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6.xml" ContentType="application/vnd.openxmlformats-officedocument.drawing+xml"/>
  <Override PartName="/xl/ctrlProps/ctrlProp2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T:\COMMON\PDESB\0_DataUnitRepository\TANF_openclosed\"/>
    </mc:Choice>
  </mc:AlternateContent>
  <xr:revisionPtr revIDLastSave="0" documentId="13_ncr:1_{50E758DF-4DE8-4FF7-BBD3-9866FB4AC23A}" xr6:coauthVersionLast="47" xr6:coauthVersionMax="47" xr10:uidLastSave="{00000000-0000-0000-0000-000000000000}"/>
  <bookViews>
    <workbookView xWindow="-120" yWindow="-120" windowWidth="29040" windowHeight="15720" xr2:uid="{4DE30D7D-30C7-4556-814F-2B0D1D2DBFCB}"/>
  </bookViews>
  <sheets>
    <sheet name="OPEN CLOSE REPORT" sheetId="1" r:id="rId1"/>
    <sheet name="OPEN" sheetId="6" r:id="rId2"/>
    <sheet name="CLOSE" sheetId="5" r:id="rId3"/>
    <sheet name="MONTH" sheetId="4" r:id="rId4"/>
    <sheet name="LOOKUP" sheetId="3" state="hidden" r:id="rId5"/>
    <sheet name="DATA" sheetId="2" state="hidden" r:id="rId6"/>
    <sheet name="worksheet" sheetId="7" state="hidden" r:id="rId7"/>
    <sheet name="Sheet1" sheetId="8" state="hidden" r:id="rId8"/>
    <sheet name="Sheet2" sheetId="9" state="hidden" r:id="rId9"/>
  </sheets>
  <definedNames>
    <definedName name="_OCV1">OFFSET(LOOKUP!$AM$4,LOOKUP!$AL$19,0,1,LOOKUP!$N$2)</definedName>
    <definedName name="_OCV2">OFFSET(LOOKUP!$AM$4,LOOKUP!$AL$23,0,1,LOOKUP!$N$2)</definedName>
    <definedName name="_xlnm.Print_Area" localSheetId="2">CLOSE!$C$2:$N$45</definedName>
    <definedName name="_xlnm.Print_Area" localSheetId="3">MONTH!$C$2:$N$34</definedName>
    <definedName name="_xlnm.Print_Area" localSheetId="1">OPEN!$C$2:$N$46</definedName>
    <definedName name="_xlnm.Print_Area" localSheetId="0">'OPEN CLOSE REPORT'!$B$2:$U$96</definedName>
    <definedName name="_xlnm.Print_Titles" localSheetId="0">'OPEN CLOSE REPORT'!$1:$3</definedName>
    <definedName name="Z_0E4C9310_C7B6_4414_B08F_575B319EE12E_.wvu.PrintArea" localSheetId="2" hidden="1">CLOSE!$C$2:$N$45</definedName>
    <definedName name="Z_0E4C9310_C7B6_4414_B08F_575B319EE12E_.wvu.PrintArea" localSheetId="3" hidden="1">MONTH!$C$2:$N$34</definedName>
    <definedName name="Z_0E4C9310_C7B6_4414_B08F_575B319EE12E_.wvu.PrintArea" localSheetId="1" hidden="1">OPEN!$C$2:$N$46</definedName>
    <definedName name="Z_0E4C9310_C7B6_4414_B08F_575B319EE12E_.wvu.PrintArea" localSheetId="0" hidden="1">'OPEN CLOSE REPORT'!$B$2:$U$96</definedName>
    <definedName name="Z_0E4C9310_C7B6_4414_B08F_575B319EE12E_.wvu.PrintTitles" localSheetId="0" hidden="1">'OPEN CLOSE REPORT'!$1:$3</definedName>
    <definedName name="Z_9D5D956F_08B5_4C94_A618_EB9F157DF20B_.wvu.PrintArea" localSheetId="2" hidden="1">CLOSE!$C$2:$N$45</definedName>
    <definedName name="Z_9D5D956F_08B5_4C94_A618_EB9F157DF20B_.wvu.PrintArea" localSheetId="3" hidden="1">MONTH!$C$2:$N$34</definedName>
    <definedName name="Z_9D5D956F_08B5_4C94_A618_EB9F157DF20B_.wvu.PrintArea" localSheetId="1" hidden="1">OPEN!$C$2:$N$46</definedName>
    <definedName name="Z_9D5D956F_08B5_4C94_A618_EB9F157DF20B_.wvu.PrintArea" localSheetId="0" hidden="1">'OPEN CLOSE REPORT'!$B$2:$U$96</definedName>
    <definedName name="Z_9D5D956F_08B5_4C94_A618_EB9F157DF20B_.wvu.PrintTitles" localSheetId="0" hidden="1">'OPEN CLOSE REPORT'!$1:$3</definedName>
  </definedNames>
  <calcPr calcId="191029"/>
  <customWorkbookViews>
    <customWorkbookView name="SHOW1" guid="{0E4C9310-C7B6-4414-B08F-575B319EE12E}" maximized="1" windowWidth="1280" windowHeight="799" activeSheetId="4"/>
    <customWorkbookView name="WORK1" guid="{9D5D956F-08B5-4C94-A618-EB9F157DF20B}" maximized="1" windowWidth="1680" windowHeight="82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G1117" i="2" l="1"/>
  <c r="LG1115" i="2"/>
  <c r="LG1112" i="2"/>
  <c r="LG1111" i="2"/>
  <c r="LG1110" i="2"/>
  <c r="LG1109" i="2"/>
  <c r="LG1103" i="2"/>
  <c r="LG1101" i="2"/>
  <c r="LG1098" i="2"/>
  <c r="LG1097" i="2"/>
  <c r="LG1096" i="2"/>
  <c r="LG1095" i="2"/>
  <c r="LG1089" i="2"/>
  <c r="LG1087" i="2"/>
  <c r="LG1084" i="2"/>
  <c r="LG1083" i="2"/>
  <c r="LG1082" i="2"/>
  <c r="LG1081" i="2"/>
  <c r="LG1075" i="2"/>
  <c r="LG1073" i="2"/>
  <c r="LG1070" i="2"/>
  <c r="LG1069" i="2"/>
  <c r="LG1068" i="2"/>
  <c r="LG1067" i="2"/>
  <c r="LG1061" i="2"/>
  <c r="LG1059" i="2"/>
  <c r="LG1056" i="2"/>
  <c r="LG1055" i="2"/>
  <c r="LG1051" i="2"/>
  <c r="LG1050" i="2"/>
  <c r="LG1049" i="2"/>
  <c r="LG1048" i="2"/>
  <c r="LG1047" i="2"/>
  <c r="LG1046" i="2"/>
  <c r="LG1045" i="2"/>
  <c r="LG1044" i="2"/>
  <c r="LG1043" i="2"/>
  <c r="LG1042" i="2"/>
  <c r="LG1041" i="2"/>
  <c r="LG1040" i="2"/>
  <c r="LG1039" i="2"/>
  <c r="LG1038" i="2"/>
  <c r="LG1037" i="2"/>
  <c r="LG1036" i="2"/>
  <c r="LG1035" i="2"/>
  <c r="LG1034" i="2"/>
  <c r="LG1033" i="2"/>
  <c r="LG1032" i="2"/>
  <c r="LG1031" i="2"/>
  <c r="LG1030" i="2"/>
  <c r="LG1029" i="2"/>
  <c r="LG1028" i="2"/>
  <c r="LG1027" i="2"/>
  <c r="LG1026" i="2"/>
  <c r="LG1025" i="2"/>
  <c r="LG1024" i="2"/>
  <c r="LG1023" i="2"/>
  <c r="LG1022" i="2"/>
  <c r="LG1021" i="2"/>
  <c r="LG1020" i="2"/>
  <c r="LG1019" i="2"/>
  <c r="LG1018" i="2"/>
  <c r="LG1017" i="2"/>
  <c r="LG1016" i="2"/>
  <c r="LG1015" i="2"/>
  <c r="LG1014" i="2"/>
  <c r="LG1013" i="2"/>
  <c r="LG1012" i="2"/>
  <c r="LG1011" i="2"/>
  <c r="LG1010" i="2"/>
  <c r="LG1009" i="2"/>
  <c r="LG1008" i="2"/>
  <c r="LG1007" i="2"/>
  <c r="LG1006" i="2"/>
  <c r="LG1005" i="2"/>
  <c r="LG1004" i="2"/>
  <c r="LG1003" i="2"/>
  <c r="LG1002" i="2"/>
  <c r="LG1001" i="2"/>
  <c r="LG1000" i="2"/>
  <c r="LG999" i="2"/>
  <c r="LG998" i="2"/>
  <c r="LG997" i="2"/>
  <c r="LG996" i="2"/>
  <c r="LG995" i="2"/>
  <c r="LG1052" i="2" s="1"/>
  <c r="LG994" i="2"/>
  <c r="LG993" i="2"/>
  <c r="LG992" i="2"/>
  <c r="LG991" i="2"/>
  <c r="LG990" i="2"/>
  <c r="LG989" i="2"/>
  <c r="LG988" i="2"/>
  <c r="LG987" i="2"/>
  <c r="LG986" i="2"/>
  <c r="LG985" i="2"/>
  <c r="LG981" i="2"/>
  <c r="LG1121" i="2" s="1"/>
  <c r="LG980" i="2"/>
  <c r="LG1120" i="2" s="1"/>
  <c r="LG979" i="2"/>
  <c r="LG1119" i="2" s="1"/>
  <c r="LG978" i="2"/>
  <c r="LG1118" i="2" s="1"/>
  <c r="LG977" i="2"/>
  <c r="LG976" i="2"/>
  <c r="LG1116" i="2" s="1"/>
  <c r="LG975" i="2"/>
  <c r="LG974" i="2"/>
  <c r="LG1114" i="2" s="1"/>
  <c r="LG973" i="2"/>
  <c r="LG1113" i="2" s="1"/>
  <c r="LG972" i="2"/>
  <c r="LG971" i="2"/>
  <c r="LG970" i="2"/>
  <c r="LG969" i="2"/>
  <c r="LG968" i="2"/>
  <c r="LG1108" i="2" s="1"/>
  <c r="LG967" i="2"/>
  <c r="LG1107" i="2" s="1"/>
  <c r="LG966" i="2"/>
  <c r="LG1106" i="2" s="1"/>
  <c r="LG965" i="2"/>
  <c r="LG1105" i="2" s="1"/>
  <c r="LG964" i="2"/>
  <c r="LG1104" i="2" s="1"/>
  <c r="LG963" i="2"/>
  <c r="LG962" i="2"/>
  <c r="LG1102" i="2" s="1"/>
  <c r="LG961" i="2"/>
  <c r="LG960" i="2"/>
  <c r="LG1100" i="2" s="1"/>
  <c r="LG959" i="2"/>
  <c r="LG1099" i="2" s="1"/>
  <c r="LG958" i="2"/>
  <c r="LG957" i="2"/>
  <c r="LG956" i="2"/>
  <c r="LG955" i="2"/>
  <c r="LG954" i="2"/>
  <c r="LG1094" i="2" s="1"/>
  <c r="LG953" i="2"/>
  <c r="LG1093" i="2" s="1"/>
  <c r="LG952" i="2"/>
  <c r="LG1092" i="2" s="1"/>
  <c r="LG951" i="2"/>
  <c r="LG1091" i="2" s="1"/>
  <c r="LG950" i="2"/>
  <c r="LG1090" i="2" s="1"/>
  <c r="LG949" i="2"/>
  <c r="LG948" i="2"/>
  <c r="LG1088" i="2" s="1"/>
  <c r="LG947" i="2"/>
  <c r="LG946" i="2"/>
  <c r="LG1086" i="2" s="1"/>
  <c r="LG945" i="2"/>
  <c r="LG1085" i="2" s="1"/>
  <c r="LG944" i="2"/>
  <c r="LG943" i="2"/>
  <c r="LG942" i="2"/>
  <c r="LG941" i="2"/>
  <c r="LG940" i="2"/>
  <c r="LG1080" i="2" s="1"/>
  <c r="LG939" i="2"/>
  <c r="LG1079" i="2" s="1"/>
  <c r="LG938" i="2"/>
  <c r="LG1078" i="2" s="1"/>
  <c r="LG937" i="2"/>
  <c r="LG1077" i="2" s="1"/>
  <c r="LG936" i="2"/>
  <c r="LG1076" i="2" s="1"/>
  <c r="LG935" i="2"/>
  <c r="LG934" i="2"/>
  <c r="LG1074" i="2" s="1"/>
  <c r="LG933" i="2"/>
  <c r="LG932" i="2"/>
  <c r="LG1072" i="2" s="1"/>
  <c r="LG931" i="2"/>
  <c r="LG1071" i="2" s="1"/>
  <c r="LG930" i="2"/>
  <c r="LG929" i="2"/>
  <c r="LG928" i="2"/>
  <c r="LG927" i="2"/>
  <c r="LG926" i="2"/>
  <c r="LG1066" i="2" s="1"/>
  <c r="LG925" i="2"/>
  <c r="LG1065" i="2" s="1"/>
  <c r="LG924" i="2"/>
  <c r="LG1064" i="2" s="1"/>
  <c r="LG923" i="2"/>
  <c r="LG1063" i="2" s="1"/>
  <c r="LG922" i="2"/>
  <c r="LG1062" i="2" s="1"/>
  <c r="LG921" i="2"/>
  <c r="LG920" i="2"/>
  <c r="LG1060" i="2" s="1"/>
  <c r="LG919" i="2"/>
  <c r="LG918" i="2"/>
  <c r="LG1058" i="2" s="1"/>
  <c r="LG917" i="2"/>
  <c r="LG1057" i="2" s="1"/>
  <c r="LG916" i="2"/>
  <c r="LG915" i="2"/>
  <c r="LG982" i="2" s="1"/>
  <c r="LG912" i="2"/>
  <c r="LG842" i="2"/>
  <c r="LG772" i="2"/>
  <c r="LG702" i="2"/>
  <c r="LG632" i="2"/>
  <c r="LG562" i="2"/>
  <c r="LG492" i="2"/>
  <c r="LG422" i="2"/>
  <c r="LG352" i="2"/>
  <c r="LG282" i="2"/>
  <c r="LG212" i="2"/>
  <c r="LG142" i="2"/>
  <c r="LG72" i="2"/>
  <c r="LD975" i="2"/>
  <c r="LD1115" i="2" s="1"/>
  <c r="LD965" i="2"/>
  <c r="LD1105" i="2" s="1"/>
  <c r="LD959" i="2"/>
  <c r="LD1099" i="2" s="1"/>
  <c r="LD958" i="2"/>
  <c r="LD1098" i="2" s="1"/>
  <c r="LD957" i="2"/>
  <c r="LD1097" i="2" s="1"/>
  <c r="LD950" i="2"/>
  <c r="LD1090" i="2" s="1"/>
  <c r="LD949" i="2"/>
  <c r="LD1089" i="2" s="1"/>
  <c r="LD944" i="2"/>
  <c r="LD1084" i="2" s="1"/>
  <c r="LD935" i="2"/>
  <c r="LD1075" i="2" s="1"/>
  <c r="LD932" i="2"/>
  <c r="LD1072" i="2" s="1"/>
  <c r="LD923" i="2"/>
  <c r="LD1063" i="2" s="1"/>
  <c r="LD918" i="2"/>
  <c r="LD1058" i="2" s="1"/>
  <c r="LD917" i="2"/>
  <c r="LD1057" i="2" s="1"/>
  <c r="LD962" i="2"/>
  <c r="LD1102" i="2" s="1"/>
  <c r="LD961" i="2"/>
  <c r="LD1101" i="2" s="1"/>
  <c r="LD948" i="2"/>
  <c r="LD1088" i="2" s="1"/>
  <c r="LD947" i="2"/>
  <c r="LD1087" i="2" s="1"/>
  <c r="LD934" i="2"/>
  <c r="LD1074" i="2" s="1"/>
  <c r="LD933" i="2"/>
  <c r="LD1073" i="2" s="1"/>
  <c r="LE72" i="2"/>
  <c r="LF1118" i="2"/>
  <c r="LF1082" i="2"/>
  <c r="LF1081" i="2"/>
  <c r="LF1076" i="2"/>
  <c r="LF1075" i="2"/>
  <c r="LF1055" i="2"/>
  <c r="LF1051" i="2"/>
  <c r="LF1050" i="2"/>
  <c r="LF1049" i="2"/>
  <c r="LF1048" i="2"/>
  <c r="LF1047" i="2"/>
  <c r="LF1046" i="2"/>
  <c r="LF1045" i="2"/>
  <c r="LF1044" i="2"/>
  <c r="LF1043" i="2"/>
  <c r="LF1042" i="2"/>
  <c r="LF1041" i="2"/>
  <c r="LF1040" i="2"/>
  <c r="LF1039" i="2"/>
  <c r="LF1038" i="2"/>
  <c r="LF1037" i="2"/>
  <c r="LF1036" i="2"/>
  <c r="LF1035" i="2"/>
  <c r="LF1034" i="2"/>
  <c r="LF1033" i="2"/>
  <c r="LF1032" i="2"/>
  <c r="LF1031" i="2"/>
  <c r="LF1030" i="2"/>
  <c r="LF1029" i="2"/>
  <c r="LF1028" i="2"/>
  <c r="LF1027" i="2"/>
  <c r="LF1026" i="2"/>
  <c r="LF1025" i="2"/>
  <c r="LF1024" i="2"/>
  <c r="LF1023" i="2"/>
  <c r="LF1022" i="2"/>
  <c r="LF1021" i="2"/>
  <c r="LF1020" i="2"/>
  <c r="LF1019" i="2"/>
  <c r="LF1018" i="2"/>
  <c r="LF1017" i="2"/>
  <c r="LF1016" i="2"/>
  <c r="LF1015" i="2"/>
  <c r="LF1014" i="2"/>
  <c r="LF1013" i="2"/>
  <c r="LF1012" i="2"/>
  <c r="LF1011" i="2"/>
  <c r="LF1010" i="2"/>
  <c r="LF1009" i="2"/>
  <c r="LF1008" i="2"/>
  <c r="LF1007" i="2"/>
  <c r="LF1006" i="2"/>
  <c r="LF1005" i="2"/>
  <c r="LF1004" i="2"/>
  <c r="LF1003" i="2"/>
  <c r="LF1002" i="2"/>
  <c r="LF1001" i="2"/>
  <c r="LF1000" i="2"/>
  <c r="LF999" i="2"/>
  <c r="LF998" i="2"/>
  <c r="LF997" i="2"/>
  <c r="LF996" i="2"/>
  <c r="LF995" i="2"/>
  <c r="LF1052" i="2" s="1"/>
  <c r="LF994" i="2"/>
  <c r="LF993" i="2"/>
  <c r="LF992" i="2"/>
  <c r="LF991" i="2"/>
  <c r="LF990" i="2"/>
  <c r="LF989" i="2"/>
  <c r="LF988" i="2"/>
  <c r="LF987" i="2"/>
  <c r="LF986" i="2"/>
  <c r="LF985" i="2"/>
  <c r="LF981" i="2"/>
  <c r="LF1121" i="2" s="1"/>
  <c r="LF980" i="2"/>
  <c r="LF1120" i="2" s="1"/>
  <c r="LF979" i="2"/>
  <c r="LF1119" i="2" s="1"/>
  <c r="LF978" i="2"/>
  <c r="LF977" i="2"/>
  <c r="LF1117" i="2" s="1"/>
  <c r="LF976" i="2"/>
  <c r="LF1116" i="2" s="1"/>
  <c r="LF975" i="2"/>
  <c r="LF1115" i="2" s="1"/>
  <c r="LF974" i="2"/>
  <c r="LF1114" i="2" s="1"/>
  <c r="LF973" i="2"/>
  <c r="LF1113" i="2" s="1"/>
  <c r="LF972" i="2"/>
  <c r="LF1112" i="2" s="1"/>
  <c r="LF971" i="2"/>
  <c r="LF1111" i="2" s="1"/>
  <c r="LF970" i="2"/>
  <c r="LF1110" i="2" s="1"/>
  <c r="LF969" i="2"/>
  <c r="LF1109" i="2" s="1"/>
  <c r="LF968" i="2"/>
  <c r="LF1108" i="2" s="1"/>
  <c r="LF967" i="2"/>
  <c r="LF1107" i="2" s="1"/>
  <c r="LF966" i="2"/>
  <c r="LF1106" i="2" s="1"/>
  <c r="LF965" i="2"/>
  <c r="LF1105" i="2" s="1"/>
  <c r="LF964" i="2"/>
  <c r="LF1104" i="2" s="1"/>
  <c r="LF963" i="2"/>
  <c r="LF1103" i="2" s="1"/>
  <c r="LF962" i="2"/>
  <c r="LF1102" i="2" s="1"/>
  <c r="LF961" i="2"/>
  <c r="LF1101" i="2" s="1"/>
  <c r="LF960" i="2"/>
  <c r="LF1100" i="2" s="1"/>
  <c r="LF959" i="2"/>
  <c r="LF1099" i="2" s="1"/>
  <c r="LF958" i="2"/>
  <c r="LF1098" i="2" s="1"/>
  <c r="LF957" i="2"/>
  <c r="LF1097" i="2" s="1"/>
  <c r="LF956" i="2"/>
  <c r="LF1096" i="2" s="1"/>
  <c r="LF955" i="2"/>
  <c r="LF1095" i="2" s="1"/>
  <c r="LF954" i="2"/>
  <c r="LF1094" i="2" s="1"/>
  <c r="LF953" i="2"/>
  <c r="LF1093" i="2" s="1"/>
  <c r="LF952" i="2"/>
  <c r="LF1092" i="2" s="1"/>
  <c r="LF951" i="2"/>
  <c r="LF1091" i="2" s="1"/>
  <c r="LF950" i="2"/>
  <c r="LF1090" i="2" s="1"/>
  <c r="LF949" i="2"/>
  <c r="LF1089" i="2" s="1"/>
  <c r="LF948" i="2"/>
  <c r="LF1088" i="2" s="1"/>
  <c r="LF947" i="2"/>
  <c r="LF1087" i="2" s="1"/>
  <c r="LF946" i="2"/>
  <c r="LF1086" i="2" s="1"/>
  <c r="LF945" i="2"/>
  <c r="LF1085" i="2" s="1"/>
  <c r="LF944" i="2"/>
  <c r="LF1084" i="2" s="1"/>
  <c r="LF943" i="2"/>
  <c r="LF1083" i="2" s="1"/>
  <c r="LF942" i="2"/>
  <c r="LF941" i="2"/>
  <c r="LF940" i="2"/>
  <c r="LF1080" i="2" s="1"/>
  <c r="LF939" i="2"/>
  <c r="LF1079" i="2" s="1"/>
  <c r="LF938" i="2"/>
  <c r="LF1078" i="2" s="1"/>
  <c r="LF937" i="2"/>
  <c r="LF1077" i="2" s="1"/>
  <c r="LF936" i="2"/>
  <c r="LF935" i="2"/>
  <c r="LF934" i="2"/>
  <c r="LF1074" i="2" s="1"/>
  <c r="LF933" i="2"/>
  <c r="LF1073" i="2" s="1"/>
  <c r="LF932" i="2"/>
  <c r="LF1072" i="2" s="1"/>
  <c r="LF931" i="2"/>
  <c r="LF1071" i="2" s="1"/>
  <c r="LF930" i="2"/>
  <c r="LF1070" i="2" s="1"/>
  <c r="LF929" i="2"/>
  <c r="LF1069" i="2" s="1"/>
  <c r="LF928" i="2"/>
  <c r="LF1068" i="2" s="1"/>
  <c r="LF927" i="2"/>
  <c r="LF1067" i="2" s="1"/>
  <c r="LF926" i="2"/>
  <c r="LF1066" i="2" s="1"/>
  <c r="LF925" i="2"/>
  <c r="LF1065" i="2" s="1"/>
  <c r="LF924" i="2"/>
  <c r="LF1064" i="2" s="1"/>
  <c r="LF923" i="2"/>
  <c r="LF1063" i="2" s="1"/>
  <c r="LF922" i="2"/>
  <c r="LF1062" i="2" s="1"/>
  <c r="LF921" i="2"/>
  <c r="LF1061" i="2" s="1"/>
  <c r="LF920" i="2"/>
  <c r="LF1060" i="2" s="1"/>
  <c r="LF919" i="2"/>
  <c r="LF1059" i="2" s="1"/>
  <c r="LF918" i="2"/>
  <c r="LF1058" i="2" s="1"/>
  <c r="LF917" i="2"/>
  <c r="LF1057" i="2" s="1"/>
  <c r="LF916" i="2"/>
  <c r="LF1056" i="2" s="1"/>
  <c r="LF915" i="2"/>
  <c r="LF912" i="2"/>
  <c r="LF842" i="2"/>
  <c r="LF772" i="2"/>
  <c r="LF702" i="2"/>
  <c r="LF632" i="2"/>
  <c r="LF562" i="2"/>
  <c r="LF492" i="2"/>
  <c r="LF422" i="2"/>
  <c r="LF352" i="2"/>
  <c r="LF282" i="2"/>
  <c r="LF212" i="2"/>
  <c r="LF142" i="2"/>
  <c r="LF72" i="2"/>
  <c r="LD772" i="2"/>
  <c r="LE772" i="2"/>
  <c r="LH772" i="2"/>
  <c r="LI772" i="2"/>
  <c r="LJ772" i="2"/>
  <c r="LK772" i="2"/>
  <c r="LL772" i="2"/>
  <c r="LM772" i="2"/>
  <c r="LN772" i="2"/>
  <c r="LO772" i="2"/>
  <c r="LE1051" i="2"/>
  <c r="LE1050" i="2"/>
  <c r="LE1049" i="2"/>
  <c r="LE1048" i="2"/>
  <c r="LE1047" i="2"/>
  <c r="LE1046" i="2"/>
  <c r="LE1045" i="2"/>
  <c r="LE1044" i="2"/>
  <c r="LE1043" i="2"/>
  <c r="LE1042" i="2"/>
  <c r="LE1041" i="2"/>
  <c r="LE1040" i="2"/>
  <c r="LE1039" i="2"/>
  <c r="LE1038" i="2"/>
  <c r="LE1037" i="2"/>
  <c r="LE1036" i="2"/>
  <c r="LE1035" i="2"/>
  <c r="LE1034" i="2"/>
  <c r="LE1033" i="2"/>
  <c r="LE1032" i="2"/>
  <c r="LE1031" i="2"/>
  <c r="LE1030" i="2"/>
  <c r="LE1029" i="2"/>
  <c r="LE1028" i="2"/>
  <c r="LE1027" i="2"/>
  <c r="LE1026" i="2"/>
  <c r="LE1025" i="2"/>
  <c r="LE1024" i="2"/>
  <c r="LE1023" i="2"/>
  <c r="LE1022" i="2"/>
  <c r="LE1021" i="2"/>
  <c r="LE1020" i="2"/>
  <c r="LE1019" i="2"/>
  <c r="LE1018" i="2"/>
  <c r="LE1017" i="2"/>
  <c r="LE1016" i="2"/>
  <c r="LE1015" i="2"/>
  <c r="LE1014" i="2"/>
  <c r="LE1013" i="2"/>
  <c r="LE1012" i="2"/>
  <c r="LE1011" i="2"/>
  <c r="LE1010" i="2"/>
  <c r="LE1009" i="2"/>
  <c r="LE1008" i="2"/>
  <c r="LE1007" i="2"/>
  <c r="LE1006" i="2"/>
  <c r="LE1005" i="2"/>
  <c r="LE1004" i="2"/>
  <c r="LE1003" i="2"/>
  <c r="LE1002" i="2"/>
  <c r="LE1001" i="2"/>
  <c r="LE1000" i="2"/>
  <c r="LE999" i="2"/>
  <c r="LE998" i="2"/>
  <c r="LE997" i="2"/>
  <c r="LE996" i="2"/>
  <c r="LE995" i="2"/>
  <c r="LE994" i="2"/>
  <c r="LE993" i="2"/>
  <c r="LE992" i="2"/>
  <c r="LE991" i="2"/>
  <c r="LE990" i="2"/>
  <c r="LE989" i="2"/>
  <c r="LE988" i="2"/>
  <c r="LE987" i="2"/>
  <c r="LE986" i="2"/>
  <c r="LE985" i="2"/>
  <c r="LE981" i="2"/>
  <c r="LE1121" i="2" s="1"/>
  <c r="LE980" i="2"/>
  <c r="LE1120" i="2" s="1"/>
  <c r="LE979" i="2"/>
  <c r="LE1119" i="2" s="1"/>
  <c r="LE978" i="2"/>
  <c r="LE1118" i="2" s="1"/>
  <c r="LE977" i="2"/>
  <c r="LE1117" i="2" s="1"/>
  <c r="LE976" i="2"/>
  <c r="LE1116" i="2" s="1"/>
  <c r="LE975" i="2"/>
  <c r="LE1115" i="2" s="1"/>
  <c r="LE974" i="2"/>
  <c r="LE1114" i="2" s="1"/>
  <c r="LE973" i="2"/>
  <c r="LE1113" i="2" s="1"/>
  <c r="LE972" i="2"/>
  <c r="LE1112" i="2" s="1"/>
  <c r="LE971" i="2"/>
  <c r="LE1111" i="2" s="1"/>
  <c r="LE970" i="2"/>
  <c r="LE1110" i="2" s="1"/>
  <c r="LE969" i="2"/>
  <c r="LE1109" i="2" s="1"/>
  <c r="LE968" i="2"/>
  <c r="LE1108" i="2" s="1"/>
  <c r="LE967" i="2"/>
  <c r="LE1107" i="2" s="1"/>
  <c r="LE966" i="2"/>
  <c r="LE1106" i="2" s="1"/>
  <c r="LE965" i="2"/>
  <c r="LE1105" i="2" s="1"/>
  <c r="LE964" i="2"/>
  <c r="LE1104" i="2" s="1"/>
  <c r="LE963" i="2"/>
  <c r="LE1103" i="2" s="1"/>
  <c r="LE962" i="2"/>
  <c r="LE1102" i="2" s="1"/>
  <c r="LE961" i="2"/>
  <c r="LE1101" i="2" s="1"/>
  <c r="LE960" i="2"/>
  <c r="LE1100" i="2" s="1"/>
  <c r="LE959" i="2"/>
  <c r="LE1099" i="2" s="1"/>
  <c r="LE958" i="2"/>
  <c r="LE1098" i="2" s="1"/>
  <c r="LE957" i="2"/>
  <c r="LE1097" i="2" s="1"/>
  <c r="LE956" i="2"/>
  <c r="LE1096" i="2" s="1"/>
  <c r="LE955" i="2"/>
  <c r="LE1095" i="2" s="1"/>
  <c r="LE954" i="2"/>
  <c r="LE1094" i="2" s="1"/>
  <c r="LE953" i="2"/>
  <c r="LE1093" i="2" s="1"/>
  <c r="LE952" i="2"/>
  <c r="LE1092" i="2" s="1"/>
  <c r="LE951" i="2"/>
  <c r="LE1091" i="2" s="1"/>
  <c r="LE950" i="2"/>
  <c r="LE1090" i="2" s="1"/>
  <c r="LE949" i="2"/>
  <c r="LE1089" i="2" s="1"/>
  <c r="LE948" i="2"/>
  <c r="LE1088" i="2" s="1"/>
  <c r="LE947" i="2"/>
  <c r="LE1087" i="2" s="1"/>
  <c r="LE946" i="2"/>
  <c r="LE1086" i="2" s="1"/>
  <c r="LE945" i="2"/>
  <c r="LE1085" i="2" s="1"/>
  <c r="LE944" i="2"/>
  <c r="LE1084" i="2" s="1"/>
  <c r="LE943" i="2"/>
  <c r="LE1083" i="2" s="1"/>
  <c r="LE942" i="2"/>
  <c r="LE1082" i="2" s="1"/>
  <c r="LE941" i="2"/>
  <c r="LE1081" i="2" s="1"/>
  <c r="LE940" i="2"/>
  <c r="LE1080" i="2" s="1"/>
  <c r="LE939" i="2"/>
  <c r="LE1079" i="2" s="1"/>
  <c r="LE938" i="2"/>
  <c r="LE1078" i="2" s="1"/>
  <c r="LE937" i="2"/>
  <c r="LE1077" i="2" s="1"/>
  <c r="LE936" i="2"/>
  <c r="LE1076" i="2" s="1"/>
  <c r="LE935" i="2"/>
  <c r="LE1075" i="2" s="1"/>
  <c r="LE934" i="2"/>
  <c r="LE1074" i="2" s="1"/>
  <c r="LE933" i="2"/>
  <c r="LE1073" i="2" s="1"/>
  <c r="LE932" i="2"/>
  <c r="LE1072" i="2" s="1"/>
  <c r="LE931" i="2"/>
  <c r="LE1071" i="2" s="1"/>
  <c r="LE930" i="2"/>
  <c r="LE1070" i="2" s="1"/>
  <c r="LE929" i="2"/>
  <c r="LE1069" i="2" s="1"/>
  <c r="LE928" i="2"/>
  <c r="LE1068" i="2" s="1"/>
  <c r="LE927" i="2"/>
  <c r="LE1067" i="2" s="1"/>
  <c r="LE926" i="2"/>
  <c r="LE1066" i="2" s="1"/>
  <c r="LE925" i="2"/>
  <c r="LE1065" i="2" s="1"/>
  <c r="LE924" i="2"/>
  <c r="LE1064" i="2" s="1"/>
  <c r="LE923" i="2"/>
  <c r="LE1063" i="2" s="1"/>
  <c r="LE922" i="2"/>
  <c r="LE1062" i="2" s="1"/>
  <c r="LE921" i="2"/>
  <c r="LE1061" i="2" s="1"/>
  <c r="LE920" i="2"/>
  <c r="LE1060" i="2" s="1"/>
  <c r="LE919" i="2"/>
  <c r="LE1059" i="2" s="1"/>
  <c r="LE918" i="2"/>
  <c r="LE1058" i="2" s="1"/>
  <c r="LE917" i="2"/>
  <c r="LE1057" i="2" s="1"/>
  <c r="LE916" i="2"/>
  <c r="LE1056" i="2" s="1"/>
  <c r="LE915" i="2"/>
  <c r="LE1055" i="2" s="1"/>
  <c r="LE912" i="2"/>
  <c r="LE842" i="2"/>
  <c r="LE702" i="2"/>
  <c r="LE632" i="2"/>
  <c r="LE562" i="2"/>
  <c r="LE492" i="2"/>
  <c r="LE422" i="2"/>
  <c r="LE352" i="2"/>
  <c r="LE282" i="2"/>
  <c r="LE212" i="2"/>
  <c r="LE142" i="2"/>
  <c r="LB986" i="2"/>
  <c r="LB985" i="2"/>
  <c r="LB1047" i="2"/>
  <c r="LB1046" i="2"/>
  <c r="LB1044" i="2"/>
  <c r="LB1039" i="2"/>
  <c r="LB1038" i="2"/>
  <c r="LB1036" i="2"/>
  <c r="LB1031" i="2"/>
  <c r="LB1030" i="2"/>
  <c r="LB1029" i="2"/>
  <c r="LB1028" i="2"/>
  <c r="LB1026" i="2"/>
  <c r="LB1023" i="2"/>
  <c r="LB1022" i="2"/>
  <c r="LB1020" i="2"/>
  <c r="LB1018" i="2"/>
  <c r="LB1015" i="2"/>
  <c r="LB1014" i="2"/>
  <c r="LB1012" i="2"/>
  <c r="LB1010" i="2"/>
  <c r="LB1007" i="2"/>
  <c r="LB1006" i="2"/>
  <c r="LB1004" i="2"/>
  <c r="LB1002" i="2"/>
  <c r="LB999" i="2"/>
  <c r="LB998" i="2"/>
  <c r="LB996" i="2"/>
  <c r="LB994" i="2"/>
  <c r="LB991" i="2"/>
  <c r="LB990" i="2"/>
  <c r="LB988" i="2"/>
  <c r="LC772" i="2"/>
  <c r="LA772" i="2"/>
  <c r="LB772" i="2"/>
  <c r="LB977" i="2"/>
  <c r="LB1117" i="2" s="1"/>
  <c r="LB975" i="2"/>
  <c r="LB1115" i="2" s="1"/>
  <c r="LB974" i="2"/>
  <c r="LB1114" i="2" s="1"/>
  <c r="LB972" i="2"/>
  <c r="LB1112" i="2" s="1"/>
  <c r="LB968" i="2"/>
  <c r="LB1108" i="2" s="1"/>
  <c r="LB967" i="2"/>
  <c r="LB1107" i="2" s="1"/>
  <c r="LB966" i="2"/>
  <c r="LB1106" i="2" s="1"/>
  <c r="LB963" i="2"/>
  <c r="LB1103" i="2" s="1"/>
  <c r="LB960" i="2"/>
  <c r="LB1100" i="2" s="1"/>
  <c r="LB959" i="2"/>
  <c r="LB1099" i="2" s="1"/>
  <c r="LB958" i="2"/>
  <c r="LB1098" i="2" s="1"/>
  <c r="LB954" i="2"/>
  <c r="LB1094" i="2" s="1"/>
  <c r="LB953" i="2"/>
  <c r="LB1093" i="2" s="1"/>
  <c r="LB951" i="2"/>
  <c r="LB1091" i="2" s="1"/>
  <c r="LB950" i="2"/>
  <c r="LB1090" i="2" s="1"/>
  <c r="LB948" i="2"/>
  <c r="LB1088" i="2" s="1"/>
  <c r="LB944" i="2"/>
  <c r="LB1084" i="2" s="1"/>
  <c r="LB943" i="2"/>
  <c r="LB1083" i="2" s="1"/>
  <c r="LB942" i="2"/>
  <c r="LB1082" i="2" s="1"/>
  <c r="LB938" i="2"/>
  <c r="LB1078" i="2" s="1"/>
  <c r="LB935" i="2"/>
  <c r="LB1075" i="2" s="1"/>
  <c r="LB934" i="2"/>
  <c r="LB1074" i="2" s="1"/>
  <c r="LB929" i="2"/>
  <c r="LB1069" i="2" s="1"/>
  <c r="LB928" i="2"/>
  <c r="LB1068" i="2" s="1"/>
  <c r="LB926" i="2"/>
  <c r="LB1066" i="2" s="1"/>
  <c r="LB923" i="2"/>
  <c r="LB1063" i="2" s="1"/>
  <c r="LB920" i="2"/>
  <c r="LB1060" i="2" s="1"/>
  <c r="LB919" i="2"/>
  <c r="LB1059" i="2" s="1"/>
  <c r="LB918" i="2"/>
  <c r="LB1058" i="2" s="1"/>
  <c r="LA974" i="2"/>
  <c r="LA1114" i="2" s="1"/>
  <c r="LA972" i="2"/>
  <c r="LA1112" i="2" s="1"/>
  <c r="LA970" i="2"/>
  <c r="LA1110" i="2" s="1"/>
  <c r="LA962" i="2"/>
  <c r="LA1102" i="2" s="1"/>
  <c r="LA960" i="2"/>
  <c r="LA1100" i="2" s="1"/>
  <c r="LA958" i="2"/>
  <c r="LA1098" i="2" s="1"/>
  <c r="LA954" i="2"/>
  <c r="LA1094" i="2" s="1"/>
  <c r="LA952" i="2"/>
  <c r="LA1092" i="2" s="1"/>
  <c r="LA950" i="2"/>
  <c r="LA1090" i="2" s="1"/>
  <c r="LA948" i="2"/>
  <c r="LA1088" i="2" s="1"/>
  <c r="LA946" i="2"/>
  <c r="LA1086" i="2" s="1"/>
  <c r="LA942" i="2"/>
  <c r="LA1082" i="2" s="1"/>
  <c r="LA940" i="2"/>
  <c r="LA1080" i="2" s="1"/>
  <c r="LA938" i="2"/>
  <c r="LA1078" i="2" s="1"/>
  <c r="LA936" i="2"/>
  <c r="LA1076" i="2" s="1"/>
  <c r="LA934" i="2"/>
  <c r="LA1074" i="2" s="1"/>
  <c r="LA930" i="2"/>
  <c r="LA1070" i="2" s="1"/>
  <c r="LA928" i="2"/>
  <c r="LA1068" i="2" s="1"/>
  <c r="LA926" i="2"/>
  <c r="LA1066" i="2" s="1"/>
  <c r="LA924" i="2"/>
  <c r="LA1064" i="2" s="1"/>
  <c r="LA922" i="2"/>
  <c r="LA1062" i="2" s="1"/>
  <c r="LA918" i="2"/>
  <c r="LA1058" i="2" s="1"/>
  <c r="LA916" i="2"/>
  <c r="LA1056" i="2" s="1"/>
  <c r="KZ915" i="2"/>
  <c r="LA915" i="2"/>
  <c r="LA1055" i="2" s="1"/>
  <c r="LB915" i="2"/>
  <c r="LB1055" i="2" s="1"/>
  <c r="LC915" i="2"/>
  <c r="LC1055" i="2" s="1"/>
  <c r="LH915" i="2"/>
  <c r="LI915" i="2"/>
  <c r="LJ915" i="2"/>
  <c r="LK915" i="2"/>
  <c r="LL915" i="2"/>
  <c r="LM915" i="2"/>
  <c r="LN915" i="2"/>
  <c r="LO915" i="2"/>
  <c r="LP915" i="2"/>
  <c r="LQ915" i="2"/>
  <c r="LR915" i="2"/>
  <c r="KZ916" i="2"/>
  <c r="LB916" i="2"/>
  <c r="LB1056" i="2" s="1"/>
  <c r="LC916" i="2"/>
  <c r="LC1056" i="2" s="1"/>
  <c r="LH916" i="2"/>
  <c r="LI916" i="2"/>
  <c r="LJ916" i="2"/>
  <c r="LK916" i="2"/>
  <c r="LL916" i="2"/>
  <c r="LM916" i="2"/>
  <c r="LN916" i="2"/>
  <c r="LO916" i="2"/>
  <c r="LO1056" i="2" s="1"/>
  <c r="LP916" i="2"/>
  <c r="LP1056" i="2" s="1"/>
  <c r="LQ916" i="2"/>
  <c r="LR916" i="2"/>
  <c r="KZ917" i="2"/>
  <c r="LA917" i="2"/>
  <c r="LA1057" i="2" s="1"/>
  <c r="LB917" i="2"/>
  <c r="LB1057" i="2" s="1"/>
  <c r="LC917" i="2"/>
  <c r="LH917" i="2"/>
  <c r="LI917" i="2"/>
  <c r="LJ917" i="2"/>
  <c r="LK917" i="2"/>
  <c r="LL917" i="2"/>
  <c r="LM917" i="2"/>
  <c r="LM1057" i="2" s="1"/>
  <c r="LN917" i="2"/>
  <c r="LN1057" i="2" s="1"/>
  <c r="LO917" i="2"/>
  <c r="LP917" i="2"/>
  <c r="LQ917" i="2"/>
  <c r="LR917" i="2"/>
  <c r="KZ918" i="2"/>
  <c r="LC918" i="2"/>
  <c r="LH918" i="2"/>
  <c r="LI918" i="2"/>
  <c r="LJ918" i="2"/>
  <c r="LK918" i="2"/>
  <c r="LL918" i="2"/>
  <c r="LM918" i="2"/>
  <c r="LM1058" i="2" s="1"/>
  <c r="LN918" i="2"/>
  <c r="LN1058" i="2" s="1"/>
  <c r="LO918" i="2"/>
  <c r="LP918" i="2"/>
  <c r="LQ918" i="2"/>
  <c r="LR918" i="2"/>
  <c r="KZ919" i="2"/>
  <c r="LA919" i="2"/>
  <c r="LA1059" i="2" s="1"/>
  <c r="LC919" i="2"/>
  <c r="LC1059" i="2" s="1"/>
  <c r="LD919" i="2"/>
  <c r="LD1059" i="2" s="1"/>
  <c r="LH919" i="2"/>
  <c r="LI919" i="2"/>
  <c r="LJ919" i="2"/>
  <c r="LK919" i="2"/>
  <c r="LL919" i="2"/>
  <c r="LL1059" i="2" s="1"/>
  <c r="LM919" i="2"/>
  <c r="LM1059" i="2" s="1"/>
  <c r="LN919" i="2"/>
  <c r="LO919" i="2"/>
  <c r="LP919" i="2"/>
  <c r="LQ919" i="2"/>
  <c r="LR919" i="2"/>
  <c r="KZ920" i="2"/>
  <c r="LA920" i="2"/>
  <c r="LA1060" i="2" s="1"/>
  <c r="LC920" i="2"/>
  <c r="LC1060" i="2" s="1"/>
  <c r="LD920" i="2"/>
  <c r="LD1060" i="2" s="1"/>
  <c r="LH920" i="2"/>
  <c r="LI920" i="2"/>
  <c r="LJ920" i="2"/>
  <c r="LK920" i="2"/>
  <c r="LK1060" i="2" s="1"/>
  <c r="LL920" i="2"/>
  <c r="LL1060" i="2" s="1"/>
  <c r="LM920" i="2"/>
  <c r="LN920" i="2"/>
  <c r="LO920" i="2"/>
  <c r="LP920" i="2"/>
  <c r="LQ920" i="2"/>
  <c r="LR920" i="2"/>
  <c r="KZ921" i="2"/>
  <c r="KZ1061" i="2" s="1"/>
  <c r="LA921" i="2"/>
  <c r="LA1061" i="2" s="1"/>
  <c r="LB921" i="2"/>
  <c r="LB1061" i="2" s="1"/>
  <c r="LC921" i="2"/>
  <c r="LC1061" i="2" s="1"/>
  <c r="LH921" i="2"/>
  <c r="LI921" i="2"/>
  <c r="LI1061" i="2" s="1"/>
  <c r="LJ921" i="2"/>
  <c r="LJ1061" i="2" s="1"/>
  <c r="LK921" i="2"/>
  <c r="LL921" i="2"/>
  <c r="LM921" i="2"/>
  <c r="LN921" i="2"/>
  <c r="LO921" i="2"/>
  <c r="LP921" i="2"/>
  <c r="LQ921" i="2"/>
  <c r="LQ1061" i="2" s="1"/>
  <c r="LR921" i="2"/>
  <c r="LR1061" i="2" s="1"/>
  <c r="KZ922" i="2"/>
  <c r="LB922" i="2"/>
  <c r="LB1062" i="2" s="1"/>
  <c r="LC922" i="2"/>
  <c r="LC1062" i="2" s="1"/>
  <c r="LD922" i="2"/>
  <c r="LD1062" i="2" s="1"/>
  <c r="LH922" i="2"/>
  <c r="LI922" i="2"/>
  <c r="LI1062" i="2" s="1"/>
  <c r="LJ922" i="2"/>
  <c r="LK922" i="2"/>
  <c r="LL922" i="2"/>
  <c r="LM922" i="2"/>
  <c r="LN922" i="2"/>
  <c r="LO922" i="2"/>
  <c r="LP922" i="2"/>
  <c r="LQ922" i="2"/>
  <c r="LQ1062" i="2" s="1"/>
  <c r="LR922" i="2"/>
  <c r="KZ923" i="2"/>
  <c r="LA923" i="2"/>
  <c r="LA1063" i="2" s="1"/>
  <c r="LC923" i="2"/>
  <c r="LC1063" i="2" s="1"/>
  <c r="LH923" i="2"/>
  <c r="LI923" i="2"/>
  <c r="LJ923" i="2"/>
  <c r="LK923" i="2"/>
  <c r="LL923" i="2"/>
  <c r="LM923" i="2"/>
  <c r="LN923" i="2"/>
  <c r="LO923" i="2"/>
  <c r="LP923" i="2"/>
  <c r="LQ923" i="2"/>
  <c r="LR923" i="2"/>
  <c r="KZ924" i="2"/>
  <c r="LB924" i="2"/>
  <c r="LB1064" i="2" s="1"/>
  <c r="LC924" i="2"/>
  <c r="LD924" i="2"/>
  <c r="LD1064" i="2" s="1"/>
  <c r="LH924" i="2"/>
  <c r="LI924" i="2"/>
  <c r="LJ924" i="2"/>
  <c r="LK924" i="2"/>
  <c r="LL924" i="2"/>
  <c r="LM924" i="2"/>
  <c r="LN924" i="2"/>
  <c r="LN1064" i="2" s="1"/>
  <c r="LO924" i="2"/>
  <c r="LP924" i="2"/>
  <c r="LQ924" i="2"/>
  <c r="LR924" i="2"/>
  <c r="KZ925" i="2"/>
  <c r="LA925" i="2"/>
  <c r="LA1065" i="2" s="1"/>
  <c r="LB925" i="2"/>
  <c r="LC925" i="2"/>
  <c r="LC1065" i="2" s="1"/>
  <c r="LD925" i="2"/>
  <c r="LD1065" i="2" s="1"/>
  <c r="LH925" i="2"/>
  <c r="LI925" i="2"/>
  <c r="LJ925" i="2"/>
  <c r="LK925" i="2"/>
  <c r="LL925" i="2"/>
  <c r="LL1065" i="2" s="1"/>
  <c r="LM925" i="2"/>
  <c r="LM1065" i="2" s="1"/>
  <c r="LN925" i="2"/>
  <c r="LO925" i="2"/>
  <c r="LP925" i="2"/>
  <c r="LQ925" i="2"/>
  <c r="LR925" i="2"/>
  <c r="KZ926" i="2"/>
  <c r="LC926" i="2"/>
  <c r="LC1066" i="2" s="1"/>
  <c r="LH926" i="2"/>
  <c r="LI926" i="2"/>
  <c r="LJ926" i="2"/>
  <c r="LK926" i="2"/>
  <c r="LL926" i="2"/>
  <c r="LL1066" i="2" s="1"/>
  <c r="LM926" i="2"/>
  <c r="LM1066" i="2" s="1"/>
  <c r="LN926" i="2"/>
  <c r="LO926" i="2"/>
  <c r="LP926" i="2"/>
  <c r="LQ926" i="2"/>
  <c r="LR926" i="2"/>
  <c r="KZ927" i="2"/>
  <c r="LA927" i="2"/>
  <c r="LA1067" i="2" s="1"/>
  <c r="LB927" i="2"/>
  <c r="LC927" i="2"/>
  <c r="LH927" i="2"/>
  <c r="LI927" i="2"/>
  <c r="LJ927" i="2"/>
  <c r="LJ1067" i="2" s="1"/>
  <c r="LK927" i="2"/>
  <c r="LK1067" i="2" s="1"/>
  <c r="LL927" i="2"/>
  <c r="LM927" i="2"/>
  <c r="LN927" i="2"/>
  <c r="LO927" i="2"/>
  <c r="LP927" i="2"/>
  <c r="LQ927" i="2"/>
  <c r="LR927" i="2"/>
  <c r="LR1067" i="2" s="1"/>
  <c r="KZ928" i="2"/>
  <c r="KZ1068" i="2" s="1"/>
  <c r="LC928" i="2"/>
  <c r="LC1068" i="2" s="1"/>
  <c r="LH928" i="2"/>
  <c r="LI928" i="2"/>
  <c r="LJ928" i="2"/>
  <c r="LJ1068" i="2" s="1"/>
  <c r="LK928" i="2"/>
  <c r="LK1068" i="2" s="1"/>
  <c r="LL928" i="2"/>
  <c r="LM928" i="2"/>
  <c r="LN928" i="2"/>
  <c r="LO928" i="2"/>
  <c r="LP928" i="2"/>
  <c r="LQ928" i="2"/>
  <c r="LR928" i="2"/>
  <c r="LR1068" i="2" s="1"/>
  <c r="KZ929" i="2"/>
  <c r="KZ1069" i="2" s="1"/>
  <c r="LA929" i="2"/>
  <c r="LA1069" i="2" s="1"/>
  <c r="LC929" i="2"/>
  <c r="LC1069" i="2" s="1"/>
  <c r="LH929" i="2"/>
  <c r="LI929" i="2"/>
  <c r="LI1069" i="2" s="1"/>
  <c r="LJ929" i="2"/>
  <c r="LJ1069" i="2" s="1"/>
  <c r="LK929" i="2"/>
  <c r="LL929" i="2"/>
  <c r="LM929" i="2"/>
  <c r="LN929" i="2"/>
  <c r="LO929" i="2"/>
  <c r="LP929" i="2"/>
  <c r="LQ929" i="2"/>
  <c r="LQ1069" i="2" s="1"/>
  <c r="LR929" i="2"/>
  <c r="LR1069" i="2" s="1"/>
  <c r="KZ930" i="2"/>
  <c r="LB930" i="2"/>
  <c r="LC930" i="2"/>
  <c r="LH930" i="2"/>
  <c r="LH1070" i="2" s="1"/>
  <c r="LI930" i="2"/>
  <c r="LI1070" i="2" s="1"/>
  <c r="LJ930" i="2"/>
  <c r="LK930" i="2"/>
  <c r="LL930" i="2"/>
  <c r="LM930" i="2"/>
  <c r="LN930" i="2"/>
  <c r="LO930" i="2"/>
  <c r="LP930" i="2"/>
  <c r="LP1070" i="2" s="1"/>
  <c r="LQ930" i="2"/>
  <c r="LQ1070" i="2" s="1"/>
  <c r="LR930" i="2"/>
  <c r="KZ931" i="2"/>
  <c r="LA931" i="2"/>
  <c r="LA1071" i="2" s="1"/>
  <c r="LB931" i="2"/>
  <c r="LC931" i="2"/>
  <c r="LD931" i="2"/>
  <c r="LD1071" i="2" s="1"/>
  <c r="LH931" i="2"/>
  <c r="LI931" i="2"/>
  <c r="LJ931" i="2"/>
  <c r="LK931" i="2"/>
  <c r="LL931" i="2"/>
  <c r="LM931" i="2"/>
  <c r="LN931" i="2"/>
  <c r="LN1071" i="2" s="1"/>
  <c r="LO931" i="2"/>
  <c r="LO1071" i="2" s="1"/>
  <c r="LP931" i="2"/>
  <c r="LQ931" i="2"/>
  <c r="LR931" i="2"/>
  <c r="KZ932" i="2"/>
  <c r="LA932" i="2"/>
  <c r="LA1072" i="2" s="1"/>
  <c r="LB932" i="2"/>
  <c r="LB1072" i="2" s="1"/>
  <c r="LC932" i="2"/>
  <c r="LH932" i="2"/>
  <c r="LI932" i="2"/>
  <c r="LJ932" i="2"/>
  <c r="LK932" i="2"/>
  <c r="LL932" i="2"/>
  <c r="LM932" i="2"/>
  <c r="LN932" i="2"/>
  <c r="LO932" i="2"/>
  <c r="LP932" i="2"/>
  <c r="LQ932" i="2"/>
  <c r="LR932" i="2"/>
  <c r="KZ933" i="2"/>
  <c r="LA933" i="2"/>
  <c r="LA1073" i="2" s="1"/>
  <c r="LB933" i="2"/>
  <c r="LB1073" i="2" s="1"/>
  <c r="LC933" i="2"/>
  <c r="LC1073" i="2" s="1"/>
  <c r="LH933" i="2"/>
  <c r="LI933" i="2"/>
  <c r="LJ933" i="2"/>
  <c r="LJ1073" i="2" s="1"/>
  <c r="LK933" i="2"/>
  <c r="LK1073" i="2" s="1"/>
  <c r="LL933" i="2"/>
  <c r="LM933" i="2"/>
  <c r="LN933" i="2"/>
  <c r="LO933" i="2"/>
  <c r="LP933" i="2"/>
  <c r="LQ933" i="2"/>
  <c r="LR933" i="2"/>
  <c r="LR1073" i="2" s="1"/>
  <c r="KZ934" i="2"/>
  <c r="KZ1074" i="2" s="1"/>
  <c r="LC934" i="2"/>
  <c r="LH934" i="2"/>
  <c r="LI934" i="2"/>
  <c r="LJ934" i="2"/>
  <c r="LJ1074" i="2" s="1"/>
  <c r="LK934" i="2"/>
  <c r="LK1074" i="2" s="1"/>
  <c r="LL934" i="2"/>
  <c r="LM934" i="2"/>
  <c r="LN934" i="2"/>
  <c r="LO934" i="2"/>
  <c r="LP934" i="2"/>
  <c r="LQ934" i="2"/>
  <c r="LR934" i="2"/>
  <c r="LR1074" i="2" s="1"/>
  <c r="KZ935" i="2"/>
  <c r="KZ1075" i="2" s="1"/>
  <c r="LA935" i="2"/>
  <c r="LA1075" i="2" s="1"/>
  <c r="LC935" i="2"/>
  <c r="LC1075" i="2" s="1"/>
  <c r="LH935" i="2"/>
  <c r="LI935" i="2"/>
  <c r="LI1075" i="2" s="1"/>
  <c r="LJ935" i="2"/>
  <c r="LJ1075" i="2" s="1"/>
  <c r="LK935" i="2"/>
  <c r="LL935" i="2"/>
  <c r="LM935" i="2"/>
  <c r="LN935" i="2"/>
  <c r="LO935" i="2"/>
  <c r="LP935" i="2"/>
  <c r="LQ935" i="2"/>
  <c r="LQ1075" i="2" s="1"/>
  <c r="LR935" i="2"/>
  <c r="LR1075" i="2" s="1"/>
  <c r="KZ936" i="2"/>
  <c r="LB936" i="2"/>
  <c r="LB1076" i="2" s="1"/>
  <c r="LC936" i="2"/>
  <c r="LC1076" i="2" s="1"/>
  <c r="LD936" i="2"/>
  <c r="LD1076" i="2" s="1"/>
  <c r="LH936" i="2"/>
  <c r="LH1076" i="2" s="1"/>
  <c r="LI936" i="2"/>
  <c r="LI1076" i="2" s="1"/>
  <c r="LJ936" i="2"/>
  <c r="LK936" i="2"/>
  <c r="LL936" i="2"/>
  <c r="LM936" i="2"/>
  <c r="LN936" i="2"/>
  <c r="LO936" i="2"/>
  <c r="LP936" i="2"/>
  <c r="LP1076" i="2" s="1"/>
  <c r="LQ936" i="2"/>
  <c r="LQ1076" i="2" s="1"/>
  <c r="LR936" i="2"/>
  <c r="KZ937" i="2"/>
  <c r="LA937" i="2"/>
  <c r="LA1077" i="2" s="1"/>
  <c r="LB937" i="2"/>
  <c r="LB1077" i="2" s="1"/>
  <c r="LC937" i="2"/>
  <c r="LD937" i="2"/>
  <c r="LD1077" i="2" s="1"/>
  <c r="LH937" i="2"/>
  <c r="LI937" i="2"/>
  <c r="LJ937" i="2"/>
  <c r="LK937" i="2"/>
  <c r="LL937" i="2"/>
  <c r="LM937" i="2"/>
  <c r="LN937" i="2"/>
  <c r="LN1077" i="2" s="1"/>
  <c r="LO937" i="2"/>
  <c r="LO1077" i="2" s="1"/>
  <c r="LP937" i="2"/>
  <c r="LQ937" i="2"/>
  <c r="LR937" i="2"/>
  <c r="KZ938" i="2"/>
  <c r="LC938" i="2"/>
  <c r="LD938" i="2"/>
  <c r="LD1078" i="2" s="1"/>
  <c r="LH938" i="2"/>
  <c r="LI938" i="2"/>
  <c r="LJ938" i="2"/>
  <c r="LK938" i="2"/>
  <c r="LL938" i="2"/>
  <c r="LM938" i="2"/>
  <c r="LN938" i="2"/>
  <c r="LN1078" i="2" s="1"/>
  <c r="LO938" i="2"/>
  <c r="LO1078" i="2" s="1"/>
  <c r="LP938" i="2"/>
  <c r="LQ938" i="2"/>
  <c r="LR938" i="2"/>
  <c r="KZ939" i="2"/>
  <c r="LA939" i="2"/>
  <c r="LA1079" i="2" s="1"/>
  <c r="LB939" i="2"/>
  <c r="LB1079" i="2" s="1"/>
  <c r="LC939" i="2"/>
  <c r="LD939" i="2"/>
  <c r="LD1079" i="2" s="1"/>
  <c r="LH939" i="2"/>
  <c r="LI939" i="2"/>
  <c r="LJ939" i="2"/>
  <c r="LK939" i="2"/>
  <c r="LL939" i="2"/>
  <c r="LM939" i="2"/>
  <c r="LN939" i="2"/>
  <c r="LO939" i="2"/>
  <c r="LP939" i="2"/>
  <c r="LQ939" i="2"/>
  <c r="LR939" i="2"/>
  <c r="KZ940" i="2"/>
  <c r="LB940" i="2"/>
  <c r="LB1080" i="2" s="1"/>
  <c r="LC940" i="2"/>
  <c r="LC1080" i="2" s="1"/>
  <c r="LH940" i="2"/>
  <c r="LI940" i="2"/>
  <c r="LJ940" i="2"/>
  <c r="LK940" i="2"/>
  <c r="LK1080" i="2" s="1"/>
  <c r="LL940" i="2"/>
  <c r="LM940" i="2"/>
  <c r="LN940" i="2"/>
  <c r="LO940" i="2"/>
  <c r="LP940" i="2"/>
  <c r="LQ940" i="2"/>
  <c r="LR940" i="2"/>
  <c r="KZ941" i="2"/>
  <c r="KZ1081" i="2" s="1"/>
  <c r="LA941" i="2"/>
  <c r="LA1081" i="2" s="1"/>
  <c r="LB941" i="2"/>
  <c r="LB1081" i="2" s="1"/>
  <c r="LC941" i="2"/>
  <c r="LC1081" i="2" s="1"/>
  <c r="LH941" i="2"/>
  <c r="LI941" i="2"/>
  <c r="LI1081" i="2" s="1"/>
  <c r="LJ941" i="2"/>
  <c r="LJ1081" i="2" s="1"/>
  <c r="LK941" i="2"/>
  <c r="LL941" i="2"/>
  <c r="LM941" i="2"/>
  <c r="LN941" i="2"/>
  <c r="LO941" i="2"/>
  <c r="LP941" i="2"/>
  <c r="LQ941" i="2"/>
  <c r="LQ1081" i="2" s="1"/>
  <c r="LR941" i="2"/>
  <c r="LR1081" i="2" s="1"/>
  <c r="KZ942" i="2"/>
  <c r="LC942" i="2"/>
  <c r="LC1082" i="2" s="1"/>
  <c r="LH942" i="2"/>
  <c r="LI942" i="2"/>
  <c r="LI1082" i="2" s="1"/>
  <c r="LJ942" i="2"/>
  <c r="LJ1082" i="2" s="1"/>
  <c r="LK942" i="2"/>
  <c r="LL942" i="2"/>
  <c r="LM942" i="2"/>
  <c r="LN942" i="2"/>
  <c r="LO942" i="2"/>
  <c r="LP942" i="2"/>
  <c r="LQ942" i="2"/>
  <c r="LQ1082" i="2" s="1"/>
  <c r="LR942" i="2"/>
  <c r="LR1082" i="2" s="1"/>
  <c r="KZ943" i="2"/>
  <c r="LA943" i="2"/>
  <c r="LA1083" i="2" s="1"/>
  <c r="LC943" i="2"/>
  <c r="LC1083" i="2" s="1"/>
  <c r="LH943" i="2"/>
  <c r="LH1083" i="2" s="1"/>
  <c r="LI943" i="2"/>
  <c r="LI1083" i="2" s="1"/>
  <c r="LJ943" i="2"/>
  <c r="LK943" i="2"/>
  <c r="LL943" i="2"/>
  <c r="LM943" i="2"/>
  <c r="LN943" i="2"/>
  <c r="LO943" i="2"/>
  <c r="LP943" i="2"/>
  <c r="LP1083" i="2" s="1"/>
  <c r="LQ943" i="2"/>
  <c r="LQ1083" i="2" s="1"/>
  <c r="LR943" i="2"/>
  <c r="KZ944" i="2"/>
  <c r="LA944" i="2"/>
  <c r="LC944" i="2"/>
  <c r="LC1084" i="2" s="1"/>
  <c r="LH944" i="2"/>
  <c r="LH1084" i="2" s="1"/>
  <c r="LI944" i="2"/>
  <c r="LJ944" i="2"/>
  <c r="LK944" i="2"/>
  <c r="LL944" i="2"/>
  <c r="LM944" i="2"/>
  <c r="LN944" i="2"/>
  <c r="LO944" i="2"/>
  <c r="LO1084" i="2" s="1"/>
  <c r="LP944" i="2"/>
  <c r="LP1084" i="2" s="1"/>
  <c r="LQ944" i="2"/>
  <c r="LR944" i="2"/>
  <c r="KZ945" i="2"/>
  <c r="LA945" i="2"/>
  <c r="LA1085" i="2" s="1"/>
  <c r="LB945" i="2"/>
  <c r="LC945" i="2"/>
  <c r="LD945" i="2"/>
  <c r="LD1085" i="2" s="1"/>
  <c r="LH945" i="2"/>
  <c r="LI945" i="2"/>
  <c r="LJ945" i="2"/>
  <c r="LK945" i="2"/>
  <c r="LL945" i="2"/>
  <c r="LM945" i="2"/>
  <c r="LM1085" i="2" s="1"/>
  <c r="LN945" i="2"/>
  <c r="LN1085" i="2" s="1"/>
  <c r="LO945" i="2"/>
  <c r="LP945" i="2"/>
  <c r="LQ945" i="2"/>
  <c r="LR945" i="2"/>
  <c r="KZ946" i="2"/>
  <c r="LB946" i="2"/>
  <c r="LB1086" i="2" s="1"/>
  <c r="LC946" i="2"/>
  <c r="LC1086" i="2" s="1"/>
  <c r="LH946" i="2"/>
  <c r="LI946" i="2"/>
  <c r="LJ946" i="2"/>
  <c r="LK946" i="2"/>
  <c r="LL946" i="2"/>
  <c r="LL1086" i="2" s="1"/>
  <c r="LM946" i="2"/>
  <c r="LM1086" i="2" s="1"/>
  <c r="LN946" i="2"/>
  <c r="LO946" i="2"/>
  <c r="LP946" i="2"/>
  <c r="LQ946" i="2"/>
  <c r="LR946" i="2"/>
  <c r="KZ947" i="2"/>
  <c r="LA947" i="2"/>
  <c r="LA1087" i="2" s="1"/>
  <c r="LB947" i="2"/>
  <c r="LB1087" i="2" s="1"/>
  <c r="LC947" i="2"/>
  <c r="LC1087" i="2" s="1"/>
  <c r="LH947" i="2"/>
  <c r="LI947" i="2"/>
  <c r="LJ947" i="2"/>
  <c r="LK947" i="2"/>
  <c r="LL947" i="2"/>
  <c r="LM947" i="2"/>
  <c r="LN947" i="2"/>
  <c r="LO947" i="2"/>
  <c r="LP947" i="2"/>
  <c r="LQ947" i="2"/>
  <c r="LR947" i="2"/>
  <c r="KZ948" i="2"/>
  <c r="LC948" i="2"/>
  <c r="LC1088" i="2" s="1"/>
  <c r="LH948" i="2"/>
  <c r="LI948" i="2"/>
  <c r="LJ948" i="2"/>
  <c r="LK948" i="2"/>
  <c r="LL948" i="2"/>
  <c r="LM948" i="2"/>
  <c r="LN948" i="2"/>
  <c r="LO948" i="2"/>
  <c r="LP948" i="2"/>
  <c r="LQ948" i="2"/>
  <c r="LR948" i="2"/>
  <c r="KZ949" i="2"/>
  <c r="LA949" i="2"/>
  <c r="LA1089" i="2" s="1"/>
  <c r="LB949" i="2"/>
  <c r="LB1089" i="2" s="1"/>
  <c r="LC949" i="2"/>
  <c r="LH949" i="2"/>
  <c r="LH1089" i="2" s="1"/>
  <c r="LI949" i="2"/>
  <c r="LI1089" i="2" s="1"/>
  <c r="LJ949" i="2"/>
  <c r="LK949" i="2"/>
  <c r="LL949" i="2"/>
  <c r="LM949" i="2"/>
  <c r="LN949" i="2"/>
  <c r="LO949" i="2"/>
  <c r="LP949" i="2"/>
  <c r="LP1089" i="2" s="1"/>
  <c r="LQ949" i="2"/>
  <c r="LQ1089" i="2" s="1"/>
  <c r="LR949" i="2"/>
  <c r="KZ950" i="2"/>
  <c r="LC950" i="2"/>
  <c r="LC1090" i="2" s="1"/>
  <c r="LH950" i="2"/>
  <c r="LH1090" i="2" s="1"/>
  <c r="LI950" i="2"/>
  <c r="LI1090" i="2" s="1"/>
  <c r="LJ950" i="2"/>
  <c r="LK950" i="2"/>
  <c r="LL950" i="2"/>
  <c r="LM950" i="2"/>
  <c r="LN950" i="2"/>
  <c r="LO950" i="2"/>
  <c r="LP950" i="2"/>
  <c r="LP1090" i="2" s="1"/>
  <c r="LQ950" i="2"/>
  <c r="LQ1090" i="2" s="1"/>
  <c r="LR950" i="2"/>
  <c r="KZ951" i="2"/>
  <c r="LA951" i="2"/>
  <c r="LA1091" i="2" s="1"/>
  <c r="LC951" i="2"/>
  <c r="LC1091" i="2" s="1"/>
  <c r="LD951" i="2"/>
  <c r="LD1091" i="2" s="1"/>
  <c r="LH951" i="2"/>
  <c r="LH1091" i="2" s="1"/>
  <c r="LI951" i="2"/>
  <c r="LJ951" i="2"/>
  <c r="LK951" i="2"/>
  <c r="LL951" i="2"/>
  <c r="LM951" i="2"/>
  <c r="LN951" i="2"/>
  <c r="LO951" i="2"/>
  <c r="LO1091" i="2" s="1"/>
  <c r="LP951" i="2"/>
  <c r="LP1091" i="2" s="1"/>
  <c r="LQ951" i="2"/>
  <c r="LR951" i="2"/>
  <c r="KZ952" i="2"/>
  <c r="LB952" i="2"/>
  <c r="LB1092" i="2" s="1"/>
  <c r="LC952" i="2"/>
  <c r="LD952" i="2"/>
  <c r="LD1092" i="2" s="1"/>
  <c r="LH952" i="2"/>
  <c r="LI952" i="2"/>
  <c r="LJ952" i="2"/>
  <c r="LK952" i="2"/>
  <c r="LL952" i="2"/>
  <c r="LM952" i="2"/>
  <c r="LN952" i="2"/>
  <c r="LN1092" i="2" s="1"/>
  <c r="LO952" i="2"/>
  <c r="LO1092" i="2" s="1"/>
  <c r="LP952" i="2"/>
  <c r="LQ952" i="2"/>
  <c r="LR952" i="2"/>
  <c r="KZ953" i="2"/>
  <c r="LA953" i="2"/>
  <c r="LA1093" i="2" s="1"/>
  <c r="LC953" i="2"/>
  <c r="LD953" i="2"/>
  <c r="LD1093" i="2" s="1"/>
  <c r="LH953" i="2"/>
  <c r="LI953" i="2"/>
  <c r="LJ953" i="2"/>
  <c r="LK953" i="2"/>
  <c r="LL953" i="2"/>
  <c r="LM953" i="2"/>
  <c r="LM1093" i="2" s="1"/>
  <c r="LN953" i="2"/>
  <c r="LN1093" i="2" s="1"/>
  <c r="LO953" i="2"/>
  <c r="LP953" i="2"/>
  <c r="LQ953" i="2"/>
  <c r="LR953" i="2"/>
  <c r="KZ954" i="2"/>
  <c r="LC954" i="2"/>
  <c r="LH954" i="2"/>
  <c r="LI954" i="2"/>
  <c r="LJ954" i="2"/>
  <c r="LK954" i="2"/>
  <c r="LL954" i="2"/>
  <c r="LM954" i="2"/>
  <c r="LM1094" i="2" s="1"/>
  <c r="LN954" i="2"/>
  <c r="LN1094" i="2" s="1"/>
  <c r="LO954" i="2"/>
  <c r="LP954" i="2"/>
  <c r="LQ954" i="2"/>
  <c r="LR954" i="2"/>
  <c r="KZ955" i="2"/>
  <c r="LA955" i="2"/>
  <c r="LA1095" i="2" s="1"/>
  <c r="LB955" i="2"/>
  <c r="LB1095" i="2" s="1"/>
  <c r="LC955" i="2"/>
  <c r="LC1095" i="2" s="1"/>
  <c r="LH955" i="2"/>
  <c r="LI955" i="2"/>
  <c r="LJ955" i="2"/>
  <c r="LK955" i="2"/>
  <c r="LL955" i="2"/>
  <c r="LL1095" i="2" s="1"/>
  <c r="LM955" i="2"/>
  <c r="LN955" i="2"/>
  <c r="LO955" i="2"/>
  <c r="LP955" i="2"/>
  <c r="LQ955" i="2"/>
  <c r="LR955" i="2"/>
  <c r="KZ956" i="2"/>
  <c r="KZ1096" i="2" s="1"/>
  <c r="LA956" i="2"/>
  <c r="LA1096" i="2" s="1"/>
  <c r="LB956" i="2"/>
  <c r="LB1096" i="2" s="1"/>
  <c r="LC956" i="2"/>
  <c r="LC1096" i="2" s="1"/>
  <c r="LH956" i="2"/>
  <c r="LI956" i="2"/>
  <c r="LI1096" i="2" s="1"/>
  <c r="LJ956" i="2"/>
  <c r="LK956" i="2"/>
  <c r="LL956" i="2"/>
  <c r="LM956" i="2"/>
  <c r="LN956" i="2"/>
  <c r="LO956" i="2"/>
  <c r="LP956" i="2"/>
  <c r="LQ956" i="2"/>
  <c r="LQ1096" i="2" s="1"/>
  <c r="LR956" i="2"/>
  <c r="KZ957" i="2"/>
  <c r="LA957" i="2"/>
  <c r="LA1097" i="2" s="1"/>
  <c r="LB957" i="2"/>
  <c r="LB1097" i="2" s="1"/>
  <c r="LC957" i="2"/>
  <c r="LC1097" i="2" s="1"/>
  <c r="LH957" i="2"/>
  <c r="LH1097" i="2" s="1"/>
  <c r="LI957" i="2"/>
  <c r="LJ957" i="2"/>
  <c r="LK957" i="2"/>
  <c r="LL957" i="2"/>
  <c r="LM957" i="2"/>
  <c r="LN957" i="2"/>
  <c r="LO957" i="2"/>
  <c r="LO1097" i="2" s="1"/>
  <c r="LP957" i="2"/>
  <c r="LP1097" i="2" s="1"/>
  <c r="LQ957" i="2"/>
  <c r="LR957" i="2"/>
  <c r="KZ958" i="2"/>
  <c r="LC958" i="2"/>
  <c r="LC1098" i="2" s="1"/>
  <c r="LH958" i="2"/>
  <c r="LH1098" i="2" s="1"/>
  <c r="LI958" i="2"/>
  <c r="LJ958" i="2"/>
  <c r="LK958" i="2"/>
  <c r="LL958" i="2"/>
  <c r="LM958" i="2"/>
  <c r="LN958" i="2"/>
  <c r="LO958" i="2"/>
  <c r="LO1098" i="2" s="1"/>
  <c r="LP958" i="2"/>
  <c r="LP1098" i="2" s="1"/>
  <c r="LQ958" i="2"/>
  <c r="LR958" i="2"/>
  <c r="KZ959" i="2"/>
  <c r="LA959" i="2"/>
  <c r="LA1099" i="2" s="1"/>
  <c r="LC959" i="2"/>
  <c r="LH959" i="2"/>
  <c r="LI959" i="2"/>
  <c r="LJ959" i="2"/>
  <c r="LK959" i="2"/>
  <c r="LL959" i="2"/>
  <c r="LM959" i="2"/>
  <c r="LN959" i="2"/>
  <c r="LN1099" i="2" s="1"/>
  <c r="LO959" i="2"/>
  <c r="LO1099" i="2" s="1"/>
  <c r="LP959" i="2"/>
  <c r="LQ959" i="2"/>
  <c r="LR959" i="2"/>
  <c r="KZ960" i="2"/>
  <c r="LC960" i="2"/>
  <c r="LH960" i="2"/>
  <c r="LI960" i="2"/>
  <c r="LJ960" i="2"/>
  <c r="LK960" i="2"/>
  <c r="LL960" i="2"/>
  <c r="LM960" i="2"/>
  <c r="LN960" i="2"/>
  <c r="LN1100" i="2" s="1"/>
  <c r="LO960" i="2"/>
  <c r="LO1100" i="2" s="1"/>
  <c r="LP960" i="2"/>
  <c r="LQ960" i="2"/>
  <c r="LR960" i="2"/>
  <c r="KZ961" i="2"/>
  <c r="LA961" i="2"/>
  <c r="LA1101" i="2" s="1"/>
  <c r="LB961" i="2"/>
  <c r="LC961" i="2"/>
  <c r="LC1101" i="2" s="1"/>
  <c r="LH961" i="2"/>
  <c r="LI961" i="2"/>
  <c r="LJ961" i="2"/>
  <c r="LK961" i="2"/>
  <c r="LL961" i="2"/>
  <c r="LL1101" i="2" s="1"/>
  <c r="LM961" i="2"/>
  <c r="LM1101" i="2" s="1"/>
  <c r="LN961" i="2"/>
  <c r="LO961" i="2"/>
  <c r="LP961" i="2"/>
  <c r="LQ961" i="2"/>
  <c r="LR961" i="2"/>
  <c r="KZ962" i="2"/>
  <c r="LB962" i="2"/>
  <c r="LB1102" i="2" s="1"/>
  <c r="LC962" i="2"/>
  <c r="LC1102" i="2" s="1"/>
  <c r="LH962" i="2"/>
  <c r="LI962" i="2"/>
  <c r="LJ962" i="2"/>
  <c r="LK962" i="2"/>
  <c r="LK1102" i="2" s="1"/>
  <c r="LL962" i="2"/>
  <c r="LL1102" i="2" s="1"/>
  <c r="LM962" i="2"/>
  <c r="LN962" i="2"/>
  <c r="LO962" i="2"/>
  <c r="LP962" i="2"/>
  <c r="LQ962" i="2"/>
  <c r="LR962" i="2"/>
  <c r="KZ963" i="2"/>
  <c r="KZ1103" i="2" s="1"/>
  <c r="LA963" i="2"/>
  <c r="LA1103" i="2" s="1"/>
  <c r="LC963" i="2"/>
  <c r="LC1103" i="2" s="1"/>
  <c r="LD963" i="2"/>
  <c r="LD1103" i="2" s="1"/>
  <c r="LH963" i="2"/>
  <c r="LI963" i="2"/>
  <c r="LJ963" i="2"/>
  <c r="LJ1103" i="2" s="1"/>
  <c r="LK963" i="2"/>
  <c r="LK1103" i="2" s="1"/>
  <c r="LL963" i="2"/>
  <c r="LM963" i="2"/>
  <c r="LN963" i="2"/>
  <c r="LO963" i="2"/>
  <c r="LP963" i="2"/>
  <c r="LQ963" i="2"/>
  <c r="LR963" i="2"/>
  <c r="LR1103" i="2" s="1"/>
  <c r="KZ964" i="2"/>
  <c r="KZ1104" i="2" s="1"/>
  <c r="LA964" i="2"/>
  <c r="LA1104" i="2" s="1"/>
  <c r="LB964" i="2"/>
  <c r="LB1104" i="2" s="1"/>
  <c r="LC964" i="2"/>
  <c r="LD964" i="2"/>
  <c r="LD1104" i="2" s="1"/>
  <c r="LH964" i="2"/>
  <c r="LI964" i="2"/>
  <c r="LJ964" i="2"/>
  <c r="LK964" i="2"/>
  <c r="LL964" i="2"/>
  <c r="LM964" i="2"/>
  <c r="LN964" i="2"/>
  <c r="LO964" i="2"/>
  <c r="LP964" i="2"/>
  <c r="LQ964" i="2"/>
  <c r="LR964" i="2"/>
  <c r="KZ965" i="2"/>
  <c r="LA965" i="2"/>
  <c r="LA1105" i="2" s="1"/>
  <c r="LB965" i="2"/>
  <c r="LC965" i="2"/>
  <c r="LH965" i="2"/>
  <c r="LI965" i="2"/>
  <c r="LJ965" i="2"/>
  <c r="LK965" i="2"/>
  <c r="LL965" i="2"/>
  <c r="LM965" i="2"/>
  <c r="LN965" i="2"/>
  <c r="LN1105" i="2" s="1"/>
  <c r="LO965" i="2"/>
  <c r="LO1105" i="2" s="1"/>
  <c r="LP965" i="2"/>
  <c r="LQ965" i="2"/>
  <c r="LR965" i="2"/>
  <c r="KZ966" i="2"/>
  <c r="LA966" i="2"/>
  <c r="LA1106" i="2" s="1"/>
  <c r="LC966" i="2"/>
  <c r="LD966" i="2"/>
  <c r="LD1106" i="2" s="1"/>
  <c r="LH966" i="2"/>
  <c r="LI966" i="2"/>
  <c r="LJ966" i="2"/>
  <c r="LK966" i="2"/>
  <c r="LL966" i="2"/>
  <c r="LM966" i="2"/>
  <c r="LM1106" i="2" s="1"/>
  <c r="LN966" i="2"/>
  <c r="LN1106" i="2" s="1"/>
  <c r="LO966" i="2"/>
  <c r="LP966" i="2"/>
  <c r="LQ966" i="2"/>
  <c r="LR966" i="2"/>
  <c r="KZ967" i="2"/>
  <c r="LA967" i="2"/>
  <c r="LA1107" i="2" s="1"/>
  <c r="LC967" i="2"/>
  <c r="LC1107" i="2" s="1"/>
  <c r="LD967" i="2"/>
  <c r="LD1107" i="2" s="1"/>
  <c r="LH967" i="2"/>
  <c r="LI967" i="2"/>
  <c r="LJ967" i="2"/>
  <c r="LK967" i="2"/>
  <c r="LL967" i="2"/>
  <c r="LL1107" i="2" s="1"/>
  <c r="LM967" i="2"/>
  <c r="LM1107" i="2" s="1"/>
  <c r="LN967" i="2"/>
  <c r="LO967" i="2"/>
  <c r="LP967" i="2"/>
  <c r="LQ967" i="2"/>
  <c r="LR967" i="2"/>
  <c r="KZ968" i="2"/>
  <c r="LA968" i="2"/>
  <c r="LA1108" i="2" s="1"/>
  <c r="LC968" i="2"/>
  <c r="LC1108" i="2" s="1"/>
  <c r="LH968" i="2"/>
  <c r="LI968" i="2"/>
  <c r="LJ968" i="2"/>
  <c r="LK968" i="2"/>
  <c r="LK1108" i="2" s="1"/>
  <c r="LL968" i="2"/>
  <c r="LL1108" i="2" s="1"/>
  <c r="LM968" i="2"/>
  <c r="LN968" i="2"/>
  <c r="LO968" i="2"/>
  <c r="LP968" i="2"/>
  <c r="LQ968" i="2"/>
  <c r="LR968" i="2"/>
  <c r="KZ969" i="2"/>
  <c r="KZ1109" i="2" s="1"/>
  <c r="LA969" i="2"/>
  <c r="LA1109" i="2" s="1"/>
  <c r="LB969" i="2"/>
  <c r="LB1109" i="2" s="1"/>
  <c r="LC969" i="2"/>
  <c r="LC1109" i="2" s="1"/>
  <c r="LH969" i="2"/>
  <c r="LI969" i="2"/>
  <c r="LI1109" i="2" s="1"/>
  <c r="LJ969" i="2"/>
  <c r="LJ1109" i="2" s="1"/>
  <c r="LK969" i="2"/>
  <c r="LL969" i="2"/>
  <c r="LM969" i="2"/>
  <c r="LN969" i="2"/>
  <c r="LO969" i="2"/>
  <c r="LP969" i="2"/>
  <c r="LQ969" i="2"/>
  <c r="LQ1109" i="2" s="1"/>
  <c r="LR969" i="2"/>
  <c r="LR1109" i="2" s="1"/>
  <c r="KZ970" i="2"/>
  <c r="LB970" i="2"/>
  <c r="LB1110" i="2" s="1"/>
  <c r="LC970" i="2"/>
  <c r="LC1110" i="2" s="1"/>
  <c r="LH970" i="2"/>
  <c r="LH1110" i="2" s="1"/>
  <c r="LI970" i="2"/>
  <c r="LI1110" i="2" s="1"/>
  <c r="LJ970" i="2"/>
  <c r="LK970" i="2"/>
  <c r="LL970" i="2"/>
  <c r="LM970" i="2"/>
  <c r="LN970" i="2"/>
  <c r="LO970" i="2"/>
  <c r="LP970" i="2"/>
  <c r="LP1110" i="2" s="1"/>
  <c r="LQ970" i="2"/>
  <c r="LQ1110" i="2" s="1"/>
  <c r="LR970" i="2"/>
  <c r="KZ971" i="2"/>
  <c r="LA971" i="2"/>
  <c r="LA1111" i="2" s="1"/>
  <c r="LB971" i="2"/>
  <c r="LB1111" i="2" s="1"/>
  <c r="LC971" i="2"/>
  <c r="LD971" i="2"/>
  <c r="LD1111" i="2" s="1"/>
  <c r="LH971" i="2"/>
  <c r="LI971" i="2"/>
  <c r="LJ971" i="2"/>
  <c r="LK971" i="2"/>
  <c r="LL971" i="2"/>
  <c r="LM971" i="2"/>
  <c r="LN971" i="2"/>
  <c r="LN1111" i="2" s="1"/>
  <c r="LO971" i="2"/>
  <c r="LO1111" i="2" s="1"/>
  <c r="LP971" i="2"/>
  <c r="LQ971" i="2"/>
  <c r="LR971" i="2"/>
  <c r="KZ972" i="2"/>
  <c r="LC972" i="2"/>
  <c r="LH972" i="2"/>
  <c r="LI972" i="2"/>
  <c r="LJ972" i="2"/>
  <c r="LK972" i="2"/>
  <c r="LL972" i="2"/>
  <c r="LM972" i="2"/>
  <c r="LN972" i="2"/>
  <c r="LN1112" i="2" s="1"/>
  <c r="LO972" i="2"/>
  <c r="LP972" i="2"/>
  <c r="LQ972" i="2"/>
  <c r="LR972" i="2"/>
  <c r="KZ973" i="2"/>
  <c r="LA973" i="2"/>
  <c r="LA1113" i="2" s="1"/>
  <c r="LB973" i="2"/>
  <c r="LB1113" i="2" s="1"/>
  <c r="LC973" i="2"/>
  <c r="LC1113" i="2" s="1"/>
  <c r="LH973" i="2"/>
  <c r="LI973" i="2"/>
  <c r="LJ973" i="2"/>
  <c r="LK973" i="2"/>
  <c r="LL973" i="2"/>
  <c r="LL1113" i="2" s="1"/>
  <c r="LM973" i="2"/>
  <c r="LM1113" i="2" s="1"/>
  <c r="LN973" i="2"/>
  <c r="LO973" i="2"/>
  <c r="LP973" i="2"/>
  <c r="LQ973" i="2"/>
  <c r="LR973" i="2"/>
  <c r="KZ974" i="2"/>
  <c r="LC974" i="2"/>
  <c r="LC1114" i="2" s="1"/>
  <c r="LH974" i="2"/>
  <c r="LI974" i="2"/>
  <c r="LJ974" i="2"/>
  <c r="LK974" i="2"/>
  <c r="LL974" i="2"/>
  <c r="LL1114" i="2" s="1"/>
  <c r="LM974" i="2"/>
  <c r="LM1114" i="2" s="1"/>
  <c r="LN974" i="2"/>
  <c r="LO974" i="2"/>
  <c r="LP974" i="2"/>
  <c r="LQ974" i="2"/>
  <c r="LR974" i="2"/>
  <c r="KZ975" i="2"/>
  <c r="LA975" i="2"/>
  <c r="LA1115" i="2" s="1"/>
  <c r="LC975" i="2"/>
  <c r="LC1115" i="2" s="1"/>
  <c r="LH975" i="2"/>
  <c r="LI975" i="2"/>
  <c r="LJ975" i="2"/>
  <c r="LK975" i="2"/>
  <c r="LK1115" i="2" s="1"/>
  <c r="LL975" i="2"/>
  <c r="LL1115" i="2" s="1"/>
  <c r="LM975" i="2"/>
  <c r="LN975" i="2"/>
  <c r="LO975" i="2"/>
  <c r="LP975" i="2"/>
  <c r="LQ975" i="2"/>
  <c r="LR975" i="2"/>
  <c r="KZ976" i="2"/>
  <c r="KZ1116" i="2" s="1"/>
  <c r="LA976" i="2"/>
  <c r="LA1116" i="2" s="1"/>
  <c r="LB976" i="2"/>
  <c r="LB1116" i="2" s="1"/>
  <c r="LC976" i="2"/>
  <c r="LC1116" i="2" s="1"/>
  <c r="LD976" i="2"/>
  <c r="LD1116" i="2" s="1"/>
  <c r="LH976" i="2"/>
  <c r="LI976" i="2"/>
  <c r="LI1116" i="2" s="1"/>
  <c r="LJ976" i="2"/>
  <c r="LJ1116" i="2" s="1"/>
  <c r="LK976" i="2"/>
  <c r="LL976" i="2"/>
  <c r="LM976" i="2"/>
  <c r="LN976" i="2"/>
  <c r="LO976" i="2"/>
  <c r="LP976" i="2"/>
  <c r="LQ976" i="2"/>
  <c r="LQ1116" i="2" s="1"/>
  <c r="LR976" i="2"/>
  <c r="LR1116" i="2" s="1"/>
  <c r="KZ977" i="2"/>
  <c r="LA977" i="2"/>
  <c r="LA1117" i="2" s="1"/>
  <c r="LC977" i="2"/>
  <c r="LC1117" i="2" s="1"/>
  <c r="LD977" i="2"/>
  <c r="LD1117" i="2" s="1"/>
  <c r="LH977" i="2"/>
  <c r="LH1117" i="2" s="1"/>
  <c r="LI977" i="2"/>
  <c r="LI1117" i="2" s="1"/>
  <c r="LJ977" i="2"/>
  <c r="LK977" i="2"/>
  <c r="LL977" i="2"/>
  <c r="LM977" i="2"/>
  <c r="LN977" i="2"/>
  <c r="LO977" i="2"/>
  <c r="LP977" i="2"/>
  <c r="LP1117" i="2" s="1"/>
  <c r="LQ977" i="2"/>
  <c r="LQ1117" i="2" s="1"/>
  <c r="LR977" i="2"/>
  <c r="KZ978" i="2"/>
  <c r="LA978" i="2"/>
  <c r="LB978" i="2"/>
  <c r="LC978" i="2"/>
  <c r="LH978" i="2"/>
  <c r="LI978" i="2"/>
  <c r="LJ978" i="2"/>
  <c r="LK978" i="2"/>
  <c r="LL978" i="2"/>
  <c r="LM978" i="2"/>
  <c r="LN978" i="2"/>
  <c r="LN1118" i="2" s="1"/>
  <c r="LO978" i="2"/>
  <c r="LO1118" i="2" s="1"/>
  <c r="LP978" i="2"/>
  <c r="LQ978" i="2"/>
  <c r="LR978" i="2"/>
  <c r="KZ979" i="2"/>
  <c r="LA979" i="2"/>
  <c r="LA1119" i="2" s="1"/>
  <c r="LB979" i="2"/>
  <c r="LB1119" i="2" s="1"/>
  <c r="LC979" i="2"/>
  <c r="LC1119" i="2" s="1"/>
  <c r="LD979" i="2"/>
  <c r="LD1119" i="2" s="1"/>
  <c r="LH979" i="2"/>
  <c r="LI979" i="2"/>
  <c r="LJ979" i="2"/>
  <c r="LK979" i="2"/>
  <c r="LL979" i="2"/>
  <c r="LL1119" i="2" s="1"/>
  <c r="LM979" i="2"/>
  <c r="LN979" i="2"/>
  <c r="LO979" i="2"/>
  <c r="LP979" i="2"/>
  <c r="LQ979" i="2"/>
  <c r="LR979" i="2"/>
  <c r="KZ980" i="2"/>
  <c r="LA980" i="2"/>
  <c r="LA1120" i="2" s="1"/>
  <c r="LB980" i="2"/>
  <c r="LB1120" i="2" s="1"/>
  <c r="LC980" i="2"/>
  <c r="LC1120" i="2" s="1"/>
  <c r="LD980" i="2"/>
  <c r="LD1120" i="2" s="1"/>
  <c r="LH980" i="2"/>
  <c r="LI980" i="2"/>
  <c r="LJ980" i="2"/>
  <c r="LJ1120" i="2" s="1"/>
  <c r="LK980" i="2"/>
  <c r="LK1120" i="2" s="1"/>
  <c r="LL980" i="2"/>
  <c r="LM980" i="2"/>
  <c r="LN980" i="2"/>
  <c r="LO980" i="2"/>
  <c r="LP980" i="2"/>
  <c r="LQ980" i="2"/>
  <c r="LR980" i="2"/>
  <c r="LR1120" i="2" s="1"/>
  <c r="KZ981" i="2"/>
  <c r="LA981" i="2"/>
  <c r="LA1121" i="2" s="1"/>
  <c r="LB981" i="2"/>
  <c r="LB1121" i="2" s="1"/>
  <c r="LC981" i="2"/>
  <c r="LC1121" i="2" s="1"/>
  <c r="LD981" i="2"/>
  <c r="LD1121" i="2" s="1"/>
  <c r="LH981" i="2"/>
  <c r="LH1121" i="2" s="1"/>
  <c r="LI981" i="2"/>
  <c r="LI1121" i="2" s="1"/>
  <c r="LJ981" i="2"/>
  <c r="LK981" i="2"/>
  <c r="LL981" i="2"/>
  <c r="LM981" i="2"/>
  <c r="LN981" i="2"/>
  <c r="LO981" i="2"/>
  <c r="LP981" i="2"/>
  <c r="LP1121" i="2" s="1"/>
  <c r="LQ981" i="2"/>
  <c r="LQ1121" i="2" s="1"/>
  <c r="LR981" i="2"/>
  <c r="KZ985" i="2"/>
  <c r="LA985" i="2"/>
  <c r="LC985" i="2"/>
  <c r="LD985" i="2"/>
  <c r="LH985" i="2"/>
  <c r="LI985" i="2"/>
  <c r="LJ985" i="2"/>
  <c r="LK985" i="2"/>
  <c r="LL985" i="2"/>
  <c r="LM985" i="2"/>
  <c r="LN985" i="2"/>
  <c r="LO985" i="2"/>
  <c r="LP985" i="2"/>
  <c r="LQ985" i="2"/>
  <c r="LR985" i="2"/>
  <c r="KZ986" i="2"/>
  <c r="LA986" i="2"/>
  <c r="LC986" i="2"/>
  <c r="LD986" i="2"/>
  <c r="LH986" i="2"/>
  <c r="LI986" i="2"/>
  <c r="LJ986" i="2"/>
  <c r="LK986" i="2"/>
  <c r="LL986" i="2"/>
  <c r="LM986" i="2"/>
  <c r="LN986" i="2"/>
  <c r="LO986" i="2"/>
  <c r="LP986" i="2"/>
  <c r="LQ986" i="2"/>
  <c r="LR986" i="2"/>
  <c r="KZ987" i="2"/>
  <c r="LA987" i="2"/>
  <c r="LB987" i="2"/>
  <c r="LC987" i="2"/>
  <c r="LD987" i="2"/>
  <c r="LH987" i="2"/>
  <c r="LI987" i="2"/>
  <c r="LJ987" i="2"/>
  <c r="LK987" i="2"/>
  <c r="LL987" i="2"/>
  <c r="LM987" i="2"/>
  <c r="LN987" i="2"/>
  <c r="LO987" i="2"/>
  <c r="LP987" i="2"/>
  <c r="LQ987" i="2"/>
  <c r="LR987" i="2"/>
  <c r="KZ988" i="2"/>
  <c r="LA988" i="2"/>
  <c r="LC988" i="2"/>
  <c r="LD988" i="2"/>
  <c r="LH988" i="2"/>
  <c r="LI988" i="2"/>
  <c r="LJ988" i="2"/>
  <c r="LK988" i="2"/>
  <c r="LL988" i="2"/>
  <c r="LM988" i="2"/>
  <c r="LN988" i="2"/>
  <c r="LO988" i="2"/>
  <c r="LP988" i="2"/>
  <c r="LQ988" i="2"/>
  <c r="LR988" i="2"/>
  <c r="KZ989" i="2"/>
  <c r="LA989" i="2"/>
  <c r="LB989" i="2"/>
  <c r="LC989" i="2"/>
  <c r="LD989" i="2"/>
  <c r="LH989" i="2"/>
  <c r="LI989" i="2"/>
  <c r="LJ989" i="2"/>
  <c r="LK989" i="2"/>
  <c r="LL989" i="2"/>
  <c r="LM989" i="2"/>
  <c r="LN989" i="2"/>
  <c r="LO989" i="2"/>
  <c r="LP989" i="2"/>
  <c r="LQ989" i="2"/>
  <c r="LR989" i="2"/>
  <c r="KZ990" i="2"/>
  <c r="LA990" i="2"/>
  <c r="LC990" i="2"/>
  <c r="LD990" i="2"/>
  <c r="LH990" i="2"/>
  <c r="LI990" i="2"/>
  <c r="LJ990" i="2"/>
  <c r="LK990" i="2"/>
  <c r="LL990" i="2"/>
  <c r="LM990" i="2"/>
  <c r="LN990" i="2"/>
  <c r="LO990" i="2"/>
  <c r="LP990" i="2"/>
  <c r="LQ990" i="2"/>
  <c r="LR990" i="2"/>
  <c r="KZ991" i="2"/>
  <c r="LA991" i="2"/>
  <c r="LC991" i="2"/>
  <c r="LD991" i="2"/>
  <c r="LH991" i="2"/>
  <c r="LI991" i="2"/>
  <c r="LJ991" i="2"/>
  <c r="LK991" i="2"/>
  <c r="LL991" i="2"/>
  <c r="LM991" i="2"/>
  <c r="LN991" i="2"/>
  <c r="LO991" i="2"/>
  <c r="LP991" i="2"/>
  <c r="LQ991" i="2"/>
  <c r="LR991" i="2"/>
  <c r="KZ992" i="2"/>
  <c r="LA992" i="2"/>
  <c r="LB992" i="2"/>
  <c r="LC992" i="2"/>
  <c r="LD992" i="2"/>
  <c r="LH992" i="2"/>
  <c r="LI992" i="2"/>
  <c r="LJ992" i="2"/>
  <c r="LK992" i="2"/>
  <c r="LL992" i="2"/>
  <c r="LM992" i="2"/>
  <c r="LN992" i="2"/>
  <c r="LO992" i="2"/>
  <c r="LP992" i="2"/>
  <c r="LQ992" i="2"/>
  <c r="LR992" i="2"/>
  <c r="KZ993" i="2"/>
  <c r="LA993" i="2"/>
  <c r="LB993" i="2"/>
  <c r="LC993" i="2"/>
  <c r="LD993" i="2"/>
  <c r="LH993" i="2"/>
  <c r="LI993" i="2"/>
  <c r="LJ993" i="2"/>
  <c r="LK993" i="2"/>
  <c r="LL993" i="2"/>
  <c r="LM993" i="2"/>
  <c r="LN993" i="2"/>
  <c r="LO993" i="2"/>
  <c r="LP993" i="2"/>
  <c r="LQ993" i="2"/>
  <c r="LR993" i="2"/>
  <c r="KZ994" i="2"/>
  <c r="LA994" i="2"/>
  <c r="LC994" i="2"/>
  <c r="LD994" i="2"/>
  <c r="LH994" i="2"/>
  <c r="LI994" i="2"/>
  <c r="LJ994" i="2"/>
  <c r="LK994" i="2"/>
  <c r="LL994" i="2"/>
  <c r="LM994" i="2"/>
  <c r="LN994" i="2"/>
  <c r="LO994" i="2"/>
  <c r="LP994" i="2"/>
  <c r="LQ994" i="2"/>
  <c r="LR994" i="2"/>
  <c r="KZ995" i="2"/>
  <c r="LA995" i="2"/>
  <c r="LB995" i="2"/>
  <c r="LC995" i="2"/>
  <c r="LD995" i="2"/>
  <c r="LH995" i="2"/>
  <c r="LI995" i="2"/>
  <c r="LJ995" i="2"/>
  <c r="LK995" i="2"/>
  <c r="LL995" i="2"/>
  <c r="LM995" i="2"/>
  <c r="LN995" i="2"/>
  <c r="LO995" i="2"/>
  <c r="LP995" i="2"/>
  <c r="LQ995" i="2"/>
  <c r="LR995" i="2"/>
  <c r="KZ996" i="2"/>
  <c r="LA996" i="2"/>
  <c r="LC996" i="2"/>
  <c r="LD996" i="2"/>
  <c r="LH996" i="2"/>
  <c r="LI996" i="2"/>
  <c r="LJ996" i="2"/>
  <c r="LK996" i="2"/>
  <c r="LL996" i="2"/>
  <c r="LM996" i="2"/>
  <c r="LN996" i="2"/>
  <c r="LO996" i="2"/>
  <c r="LP996" i="2"/>
  <c r="LQ996" i="2"/>
  <c r="LR996" i="2"/>
  <c r="KZ997" i="2"/>
  <c r="LA997" i="2"/>
  <c r="LB997" i="2"/>
  <c r="LC997" i="2"/>
  <c r="LD997" i="2"/>
  <c r="LH997" i="2"/>
  <c r="LI997" i="2"/>
  <c r="LJ997" i="2"/>
  <c r="LK997" i="2"/>
  <c r="LL997" i="2"/>
  <c r="LM997" i="2"/>
  <c r="LN997" i="2"/>
  <c r="LO997" i="2"/>
  <c r="LP997" i="2"/>
  <c r="LQ997" i="2"/>
  <c r="LR997" i="2"/>
  <c r="KZ998" i="2"/>
  <c r="LA998" i="2"/>
  <c r="LC998" i="2"/>
  <c r="LD998" i="2"/>
  <c r="LH998" i="2"/>
  <c r="LI998" i="2"/>
  <c r="LJ998" i="2"/>
  <c r="LK998" i="2"/>
  <c r="LL998" i="2"/>
  <c r="LM998" i="2"/>
  <c r="LN998" i="2"/>
  <c r="LO998" i="2"/>
  <c r="LP998" i="2"/>
  <c r="LQ998" i="2"/>
  <c r="LR998" i="2"/>
  <c r="KZ999" i="2"/>
  <c r="LA999" i="2"/>
  <c r="LC999" i="2"/>
  <c r="LD999" i="2"/>
  <c r="LH999" i="2"/>
  <c r="LI999" i="2"/>
  <c r="LJ999" i="2"/>
  <c r="LK999" i="2"/>
  <c r="LL999" i="2"/>
  <c r="LM999" i="2"/>
  <c r="LN999" i="2"/>
  <c r="LO999" i="2"/>
  <c r="LP999" i="2"/>
  <c r="LQ999" i="2"/>
  <c r="LR999" i="2"/>
  <c r="KZ1000" i="2"/>
  <c r="LA1000" i="2"/>
  <c r="LB1000" i="2"/>
  <c r="LC1000" i="2"/>
  <c r="LD1000" i="2"/>
  <c r="LH1000" i="2"/>
  <c r="LI1000" i="2"/>
  <c r="LJ1000" i="2"/>
  <c r="LK1000" i="2"/>
  <c r="LL1000" i="2"/>
  <c r="LM1000" i="2"/>
  <c r="LN1000" i="2"/>
  <c r="LO1000" i="2"/>
  <c r="LP1000" i="2"/>
  <c r="LQ1000" i="2"/>
  <c r="LR1000" i="2"/>
  <c r="KZ1001" i="2"/>
  <c r="LA1001" i="2"/>
  <c r="LB1001" i="2"/>
  <c r="LC1001" i="2"/>
  <c r="LD1001" i="2"/>
  <c r="LH1001" i="2"/>
  <c r="LI1001" i="2"/>
  <c r="LJ1001" i="2"/>
  <c r="LK1001" i="2"/>
  <c r="LL1001" i="2"/>
  <c r="LM1001" i="2"/>
  <c r="LN1001" i="2"/>
  <c r="LO1001" i="2"/>
  <c r="LP1001" i="2"/>
  <c r="LQ1001" i="2"/>
  <c r="LR1001" i="2"/>
  <c r="KZ1002" i="2"/>
  <c r="LA1002" i="2"/>
  <c r="LC1002" i="2"/>
  <c r="LD1002" i="2"/>
  <c r="LH1002" i="2"/>
  <c r="LI1002" i="2"/>
  <c r="LJ1002" i="2"/>
  <c r="LK1002" i="2"/>
  <c r="LL1002" i="2"/>
  <c r="LM1002" i="2"/>
  <c r="LN1002" i="2"/>
  <c r="LO1002" i="2"/>
  <c r="LP1002" i="2"/>
  <c r="LQ1002" i="2"/>
  <c r="LR1002" i="2"/>
  <c r="KZ1003" i="2"/>
  <c r="LA1003" i="2"/>
  <c r="LB1003" i="2"/>
  <c r="LC1003" i="2"/>
  <c r="LD1003" i="2"/>
  <c r="LH1003" i="2"/>
  <c r="LI1003" i="2"/>
  <c r="LJ1003" i="2"/>
  <c r="LK1003" i="2"/>
  <c r="LL1003" i="2"/>
  <c r="LM1003" i="2"/>
  <c r="LN1003" i="2"/>
  <c r="LO1003" i="2"/>
  <c r="LP1003" i="2"/>
  <c r="LQ1003" i="2"/>
  <c r="LR1003" i="2"/>
  <c r="KZ1004" i="2"/>
  <c r="LA1004" i="2"/>
  <c r="LC1004" i="2"/>
  <c r="LD1004" i="2"/>
  <c r="LH1004" i="2"/>
  <c r="LI1004" i="2"/>
  <c r="LJ1004" i="2"/>
  <c r="LK1004" i="2"/>
  <c r="LL1004" i="2"/>
  <c r="LM1004" i="2"/>
  <c r="LN1004" i="2"/>
  <c r="LO1004" i="2"/>
  <c r="LP1004" i="2"/>
  <c r="LQ1004" i="2"/>
  <c r="LR1004" i="2"/>
  <c r="KZ1005" i="2"/>
  <c r="LA1005" i="2"/>
  <c r="LB1005" i="2"/>
  <c r="LC1005" i="2"/>
  <c r="LD1005" i="2"/>
  <c r="LH1005" i="2"/>
  <c r="LI1005" i="2"/>
  <c r="LJ1005" i="2"/>
  <c r="LK1005" i="2"/>
  <c r="LL1005" i="2"/>
  <c r="LM1005" i="2"/>
  <c r="LN1005" i="2"/>
  <c r="LO1005" i="2"/>
  <c r="LP1005" i="2"/>
  <c r="LQ1005" i="2"/>
  <c r="LR1005" i="2"/>
  <c r="KZ1006" i="2"/>
  <c r="LA1006" i="2"/>
  <c r="LC1006" i="2"/>
  <c r="LD1006" i="2"/>
  <c r="LH1006" i="2"/>
  <c r="LI1006" i="2"/>
  <c r="LJ1006" i="2"/>
  <c r="LK1006" i="2"/>
  <c r="LL1006" i="2"/>
  <c r="LM1006" i="2"/>
  <c r="LN1006" i="2"/>
  <c r="LO1006" i="2"/>
  <c r="LP1006" i="2"/>
  <c r="LQ1006" i="2"/>
  <c r="LR1006" i="2"/>
  <c r="KZ1007" i="2"/>
  <c r="LA1007" i="2"/>
  <c r="LC1007" i="2"/>
  <c r="LD1007" i="2"/>
  <c r="LH1007" i="2"/>
  <c r="LI1007" i="2"/>
  <c r="LJ1007" i="2"/>
  <c r="LK1007" i="2"/>
  <c r="LL1007" i="2"/>
  <c r="LM1007" i="2"/>
  <c r="LN1007" i="2"/>
  <c r="LO1007" i="2"/>
  <c r="LP1007" i="2"/>
  <c r="LQ1007" i="2"/>
  <c r="LR1007" i="2"/>
  <c r="KZ1008" i="2"/>
  <c r="LA1008" i="2"/>
  <c r="LB1008" i="2"/>
  <c r="LC1008" i="2"/>
  <c r="LD1008" i="2"/>
  <c r="LH1008" i="2"/>
  <c r="LI1008" i="2"/>
  <c r="LJ1008" i="2"/>
  <c r="LK1008" i="2"/>
  <c r="LL1008" i="2"/>
  <c r="LM1008" i="2"/>
  <c r="LN1008" i="2"/>
  <c r="LO1008" i="2"/>
  <c r="LP1008" i="2"/>
  <c r="LQ1008" i="2"/>
  <c r="LR1008" i="2"/>
  <c r="KZ1009" i="2"/>
  <c r="LA1009" i="2"/>
  <c r="LB1009" i="2"/>
  <c r="LC1009" i="2"/>
  <c r="LD1009" i="2"/>
  <c r="LH1009" i="2"/>
  <c r="LI1009" i="2"/>
  <c r="LJ1009" i="2"/>
  <c r="LK1009" i="2"/>
  <c r="LL1009" i="2"/>
  <c r="LM1009" i="2"/>
  <c r="LN1009" i="2"/>
  <c r="LO1009" i="2"/>
  <c r="LP1009" i="2"/>
  <c r="LQ1009" i="2"/>
  <c r="LR1009" i="2"/>
  <c r="KZ1010" i="2"/>
  <c r="LA1010" i="2"/>
  <c r="LC1010" i="2"/>
  <c r="LD1010" i="2"/>
  <c r="LH1010" i="2"/>
  <c r="LI1010" i="2"/>
  <c r="LJ1010" i="2"/>
  <c r="LK1010" i="2"/>
  <c r="LL1010" i="2"/>
  <c r="LM1010" i="2"/>
  <c r="LN1010" i="2"/>
  <c r="LO1010" i="2"/>
  <c r="LP1010" i="2"/>
  <c r="LQ1010" i="2"/>
  <c r="LR1010" i="2"/>
  <c r="KZ1011" i="2"/>
  <c r="LA1011" i="2"/>
  <c r="LB1011" i="2"/>
  <c r="LC1011" i="2"/>
  <c r="LD1011" i="2"/>
  <c r="LH1011" i="2"/>
  <c r="LI1011" i="2"/>
  <c r="LJ1011" i="2"/>
  <c r="LK1011" i="2"/>
  <c r="LL1011" i="2"/>
  <c r="LM1011" i="2"/>
  <c r="LN1011" i="2"/>
  <c r="LO1011" i="2"/>
  <c r="LP1011" i="2"/>
  <c r="LQ1011" i="2"/>
  <c r="LR1011" i="2"/>
  <c r="KZ1012" i="2"/>
  <c r="LA1012" i="2"/>
  <c r="LC1012" i="2"/>
  <c r="LD1012" i="2"/>
  <c r="LH1012" i="2"/>
  <c r="LI1012" i="2"/>
  <c r="LJ1012" i="2"/>
  <c r="LK1012" i="2"/>
  <c r="LL1012" i="2"/>
  <c r="LM1012" i="2"/>
  <c r="LN1012" i="2"/>
  <c r="LO1012" i="2"/>
  <c r="LP1012" i="2"/>
  <c r="LQ1012" i="2"/>
  <c r="LR1012" i="2"/>
  <c r="KZ1013" i="2"/>
  <c r="LA1013" i="2"/>
  <c r="LB1013" i="2"/>
  <c r="LC1013" i="2"/>
  <c r="LD1013" i="2"/>
  <c r="LH1013" i="2"/>
  <c r="LI1013" i="2"/>
  <c r="LJ1013" i="2"/>
  <c r="LK1013" i="2"/>
  <c r="LL1013" i="2"/>
  <c r="LM1013" i="2"/>
  <c r="LN1013" i="2"/>
  <c r="LO1013" i="2"/>
  <c r="LP1013" i="2"/>
  <c r="LQ1013" i="2"/>
  <c r="LR1013" i="2"/>
  <c r="KZ1014" i="2"/>
  <c r="LA1014" i="2"/>
  <c r="LC1014" i="2"/>
  <c r="LD1014" i="2"/>
  <c r="LH1014" i="2"/>
  <c r="LI1014" i="2"/>
  <c r="LJ1014" i="2"/>
  <c r="LK1014" i="2"/>
  <c r="LL1014" i="2"/>
  <c r="LM1014" i="2"/>
  <c r="LN1014" i="2"/>
  <c r="LO1014" i="2"/>
  <c r="LP1014" i="2"/>
  <c r="LQ1014" i="2"/>
  <c r="LR1014" i="2"/>
  <c r="KZ1015" i="2"/>
  <c r="LA1015" i="2"/>
  <c r="LC1015" i="2"/>
  <c r="LD1015" i="2"/>
  <c r="LH1015" i="2"/>
  <c r="LI1015" i="2"/>
  <c r="LJ1015" i="2"/>
  <c r="LK1015" i="2"/>
  <c r="LL1015" i="2"/>
  <c r="LM1015" i="2"/>
  <c r="LN1015" i="2"/>
  <c r="LO1015" i="2"/>
  <c r="LP1015" i="2"/>
  <c r="LQ1015" i="2"/>
  <c r="LR1015" i="2"/>
  <c r="KZ1016" i="2"/>
  <c r="LA1016" i="2"/>
  <c r="LB1016" i="2"/>
  <c r="LC1016" i="2"/>
  <c r="LD1016" i="2"/>
  <c r="LH1016" i="2"/>
  <c r="LI1016" i="2"/>
  <c r="LJ1016" i="2"/>
  <c r="LK1016" i="2"/>
  <c r="LL1016" i="2"/>
  <c r="LM1016" i="2"/>
  <c r="LN1016" i="2"/>
  <c r="LO1016" i="2"/>
  <c r="LP1016" i="2"/>
  <c r="LQ1016" i="2"/>
  <c r="LR1016" i="2"/>
  <c r="KZ1017" i="2"/>
  <c r="LA1017" i="2"/>
  <c r="LB1017" i="2"/>
  <c r="LC1017" i="2"/>
  <c r="LD1017" i="2"/>
  <c r="LH1017" i="2"/>
  <c r="LI1017" i="2"/>
  <c r="LJ1017" i="2"/>
  <c r="LK1017" i="2"/>
  <c r="LL1017" i="2"/>
  <c r="LM1017" i="2"/>
  <c r="LN1017" i="2"/>
  <c r="LO1017" i="2"/>
  <c r="LP1017" i="2"/>
  <c r="LQ1017" i="2"/>
  <c r="LR1017" i="2"/>
  <c r="KZ1018" i="2"/>
  <c r="LA1018" i="2"/>
  <c r="LC1018" i="2"/>
  <c r="LD1018" i="2"/>
  <c r="LH1018" i="2"/>
  <c r="LI1018" i="2"/>
  <c r="LJ1018" i="2"/>
  <c r="LK1018" i="2"/>
  <c r="LL1018" i="2"/>
  <c r="LM1018" i="2"/>
  <c r="LN1018" i="2"/>
  <c r="LO1018" i="2"/>
  <c r="LP1018" i="2"/>
  <c r="LQ1018" i="2"/>
  <c r="LR1018" i="2"/>
  <c r="KZ1019" i="2"/>
  <c r="LA1019" i="2"/>
  <c r="LB1019" i="2"/>
  <c r="LC1019" i="2"/>
  <c r="LD1019" i="2"/>
  <c r="LH1019" i="2"/>
  <c r="LI1019" i="2"/>
  <c r="LJ1019" i="2"/>
  <c r="LK1019" i="2"/>
  <c r="LL1019" i="2"/>
  <c r="LM1019" i="2"/>
  <c r="LN1019" i="2"/>
  <c r="LO1019" i="2"/>
  <c r="LP1019" i="2"/>
  <c r="LQ1019" i="2"/>
  <c r="LR1019" i="2"/>
  <c r="KZ1020" i="2"/>
  <c r="LA1020" i="2"/>
  <c r="LC1020" i="2"/>
  <c r="LD1020" i="2"/>
  <c r="LH1020" i="2"/>
  <c r="LI1020" i="2"/>
  <c r="LJ1020" i="2"/>
  <c r="LK1020" i="2"/>
  <c r="LL1020" i="2"/>
  <c r="LM1020" i="2"/>
  <c r="LN1020" i="2"/>
  <c r="LO1020" i="2"/>
  <c r="LP1020" i="2"/>
  <c r="LQ1020" i="2"/>
  <c r="LR1020" i="2"/>
  <c r="KZ1021" i="2"/>
  <c r="LA1021" i="2"/>
  <c r="LB1021" i="2"/>
  <c r="LC1021" i="2"/>
  <c r="LD1021" i="2"/>
  <c r="LH1021" i="2"/>
  <c r="LI1021" i="2"/>
  <c r="LJ1021" i="2"/>
  <c r="LK1021" i="2"/>
  <c r="LL1021" i="2"/>
  <c r="LM1021" i="2"/>
  <c r="LN1021" i="2"/>
  <c r="LO1021" i="2"/>
  <c r="LP1021" i="2"/>
  <c r="LQ1021" i="2"/>
  <c r="LR1021" i="2"/>
  <c r="KZ1022" i="2"/>
  <c r="LA1022" i="2"/>
  <c r="LC1022" i="2"/>
  <c r="LD1022" i="2"/>
  <c r="LH1022" i="2"/>
  <c r="LI1022" i="2"/>
  <c r="LJ1022" i="2"/>
  <c r="LK1022" i="2"/>
  <c r="LL1022" i="2"/>
  <c r="LM1022" i="2"/>
  <c r="LN1022" i="2"/>
  <c r="LO1022" i="2"/>
  <c r="LP1022" i="2"/>
  <c r="LQ1022" i="2"/>
  <c r="LR1022" i="2"/>
  <c r="KZ1023" i="2"/>
  <c r="LA1023" i="2"/>
  <c r="LC1023" i="2"/>
  <c r="LD1023" i="2"/>
  <c r="LH1023" i="2"/>
  <c r="LI1023" i="2"/>
  <c r="LJ1023" i="2"/>
  <c r="LK1023" i="2"/>
  <c r="LL1023" i="2"/>
  <c r="LM1023" i="2"/>
  <c r="LN1023" i="2"/>
  <c r="LO1023" i="2"/>
  <c r="LP1023" i="2"/>
  <c r="LQ1023" i="2"/>
  <c r="LR1023" i="2"/>
  <c r="KZ1024" i="2"/>
  <c r="LA1024" i="2"/>
  <c r="LB1024" i="2"/>
  <c r="LC1024" i="2"/>
  <c r="LD1024" i="2"/>
  <c r="LH1024" i="2"/>
  <c r="LI1024" i="2"/>
  <c r="LJ1024" i="2"/>
  <c r="LK1024" i="2"/>
  <c r="LL1024" i="2"/>
  <c r="LM1024" i="2"/>
  <c r="LN1024" i="2"/>
  <c r="LO1024" i="2"/>
  <c r="LP1024" i="2"/>
  <c r="LQ1024" i="2"/>
  <c r="LR1024" i="2"/>
  <c r="KZ1025" i="2"/>
  <c r="LA1025" i="2"/>
  <c r="LB1025" i="2"/>
  <c r="LC1025" i="2"/>
  <c r="LD1025" i="2"/>
  <c r="LH1025" i="2"/>
  <c r="LI1025" i="2"/>
  <c r="LJ1025" i="2"/>
  <c r="LK1025" i="2"/>
  <c r="LL1025" i="2"/>
  <c r="LM1025" i="2"/>
  <c r="LN1025" i="2"/>
  <c r="LO1025" i="2"/>
  <c r="LP1025" i="2"/>
  <c r="LQ1025" i="2"/>
  <c r="LR1025" i="2"/>
  <c r="KZ1026" i="2"/>
  <c r="LA1026" i="2"/>
  <c r="LC1026" i="2"/>
  <c r="LD1026" i="2"/>
  <c r="LH1026" i="2"/>
  <c r="LI1026" i="2"/>
  <c r="LJ1026" i="2"/>
  <c r="LK1026" i="2"/>
  <c r="LL1026" i="2"/>
  <c r="LM1026" i="2"/>
  <c r="LN1026" i="2"/>
  <c r="LO1026" i="2"/>
  <c r="LP1026" i="2"/>
  <c r="LQ1026" i="2"/>
  <c r="LR1026" i="2"/>
  <c r="KZ1027" i="2"/>
  <c r="LA1027" i="2"/>
  <c r="LB1027" i="2"/>
  <c r="LC1027" i="2"/>
  <c r="LD1027" i="2"/>
  <c r="LH1027" i="2"/>
  <c r="LI1027" i="2"/>
  <c r="LJ1027" i="2"/>
  <c r="LK1027" i="2"/>
  <c r="LL1027" i="2"/>
  <c r="LM1027" i="2"/>
  <c r="LN1027" i="2"/>
  <c r="LO1027" i="2"/>
  <c r="LP1027" i="2"/>
  <c r="LQ1027" i="2"/>
  <c r="LR1027" i="2"/>
  <c r="KZ1028" i="2"/>
  <c r="LA1028" i="2"/>
  <c r="LC1028" i="2"/>
  <c r="LD1028" i="2"/>
  <c r="LH1028" i="2"/>
  <c r="LI1028" i="2"/>
  <c r="LJ1028" i="2"/>
  <c r="LK1028" i="2"/>
  <c r="LL1028" i="2"/>
  <c r="LM1028" i="2"/>
  <c r="LN1028" i="2"/>
  <c r="LO1028" i="2"/>
  <c r="LP1028" i="2"/>
  <c r="LQ1028" i="2"/>
  <c r="LR1028" i="2"/>
  <c r="KZ1029" i="2"/>
  <c r="LA1029" i="2"/>
  <c r="LC1029" i="2"/>
  <c r="LD1029" i="2"/>
  <c r="LH1029" i="2"/>
  <c r="LI1029" i="2"/>
  <c r="LJ1029" i="2"/>
  <c r="LK1029" i="2"/>
  <c r="LL1029" i="2"/>
  <c r="LM1029" i="2"/>
  <c r="LN1029" i="2"/>
  <c r="LO1029" i="2"/>
  <c r="LP1029" i="2"/>
  <c r="LQ1029" i="2"/>
  <c r="LR1029" i="2"/>
  <c r="KZ1030" i="2"/>
  <c r="LA1030" i="2"/>
  <c r="LC1030" i="2"/>
  <c r="LD1030" i="2"/>
  <c r="LH1030" i="2"/>
  <c r="LI1030" i="2"/>
  <c r="LJ1030" i="2"/>
  <c r="LK1030" i="2"/>
  <c r="LL1030" i="2"/>
  <c r="LM1030" i="2"/>
  <c r="LN1030" i="2"/>
  <c r="LO1030" i="2"/>
  <c r="LP1030" i="2"/>
  <c r="LQ1030" i="2"/>
  <c r="LR1030" i="2"/>
  <c r="KZ1031" i="2"/>
  <c r="LA1031" i="2"/>
  <c r="LC1031" i="2"/>
  <c r="LD1031" i="2"/>
  <c r="LH1031" i="2"/>
  <c r="LI1031" i="2"/>
  <c r="LJ1031" i="2"/>
  <c r="LK1031" i="2"/>
  <c r="LL1031" i="2"/>
  <c r="LM1031" i="2"/>
  <c r="LN1031" i="2"/>
  <c r="LO1031" i="2"/>
  <c r="LP1031" i="2"/>
  <c r="LQ1031" i="2"/>
  <c r="LR1031" i="2"/>
  <c r="KZ1032" i="2"/>
  <c r="LA1032" i="2"/>
  <c r="LB1032" i="2"/>
  <c r="LC1032" i="2"/>
  <c r="LD1032" i="2"/>
  <c r="LH1032" i="2"/>
  <c r="LI1032" i="2"/>
  <c r="LJ1032" i="2"/>
  <c r="LK1032" i="2"/>
  <c r="LL1032" i="2"/>
  <c r="LM1032" i="2"/>
  <c r="LN1032" i="2"/>
  <c r="LO1032" i="2"/>
  <c r="LP1032" i="2"/>
  <c r="LQ1032" i="2"/>
  <c r="LR1032" i="2"/>
  <c r="KZ1033" i="2"/>
  <c r="LA1033" i="2"/>
  <c r="LB1033" i="2"/>
  <c r="LC1033" i="2"/>
  <c r="LD1033" i="2"/>
  <c r="LH1033" i="2"/>
  <c r="LI1033" i="2"/>
  <c r="LJ1033" i="2"/>
  <c r="LK1033" i="2"/>
  <c r="LL1033" i="2"/>
  <c r="LM1033" i="2"/>
  <c r="LN1033" i="2"/>
  <c r="LO1033" i="2"/>
  <c r="LP1033" i="2"/>
  <c r="LQ1033" i="2"/>
  <c r="LR1033" i="2"/>
  <c r="KZ1034" i="2"/>
  <c r="LA1034" i="2"/>
  <c r="LB1034" i="2"/>
  <c r="LC1034" i="2"/>
  <c r="LD1034" i="2"/>
  <c r="LH1034" i="2"/>
  <c r="LI1034" i="2"/>
  <c r="LJ1034" i="2"/>
  <c r="LK1034" i="2"/>
  <c r="LL1034" i="2"/>
  <c r="LM1034" i="2"/>
  <c r="LN1034" i="2"/>
  <c r="LO1034" i="2"/>
  <c r="LP1034" i="2"/>
  <c r="LQ1034" i="2"/>
  <c r="LR1034" i="2"/>
  <c r="KZ1035" i="2"/>
  <c r="LA1035" i="2"/>
  <c r="LB1035" i="2"/>
  <c r="LC1035" i="2"/>
  <c r="LD1035" i="2"/>
  <c r="LH1035" i="2"/>
  <c r="LI1035" i="2"/>
  <c r="LJ1035" i="2"/>
  <c r="LK1035" i="2"/>
  <c r="LL1035" i="2"/>
  <c r="LM1035" i="2"/>
  <c r="LN1035" i="2"/>
  <c r="LO1035" i="2"/>
  <c r="LP1035" i="2"/>
  <c r="LQ1035" i="2"/>
  <c r="LR1035" i="2"/>
  <c r="KZ1036" i="2"/>
  <c r="LA1036" i="2"/>
  <c r="LC1036" i="2"/>
  <c r="LD1036" i="2"/>
  <c r="LH1036" i="2"/>
  <c r="LI1036" i="2"/>
  <c r="LJ1036" i="2"/>
  <c r="LK1036" i="2"/>
  <c r="LL1036" i="2"/>
  <c r="LM1036" i="2"/>
  <c r="LN1036" i="2"/>
  <c r="LO1036" i="2"/>
  <c r="LP1036" i="2"/>
  <c r="LQ1036" i="2"/>
  <c r="LR1036" i="2"/>
  <c r="KZ1037" i="2"/>
  <c r="LA1037" i="2"/>
  <c r="LB1037" i="2"/>
  <c r="LC1037" i="2"/>
  <c r="LD1037" i="2"/>
  <c r="LH1037" i="2"/>
  <c r="LI1037" i="2"/>
  <c r="LJ1037" i="2"/>
  <c r="LK1037" i="2"/>
  <c r="LL1037" i="2"/>
  <c r="LM1037" i="2"/>
  <c r="LN1037" i="2"/>
  <c r="LO1037" i="2"/>
  <c r="LP1037" i="2"/>
  <c r="LQ1037" i="2"/>
  <c r="LR1037" i="2"/>
  <c r="KZ1038" i="2"/>
  <c r="LA1038" i="2"/>
  <c r="LC1038" i="2"/>
  <c r="LD1038" i="2"/>
  <c r="LH1038" i="2"/>
  <c r="LI1038" i="2"/>
  <c r="LJ1038" i="2"/>
  <c r="LK1038" i="2"/>
  <c r="LL1038" i="2"/>
  <c r="LM1038" i="2"/>
  <c r="LN1038" i="2"/>
  <c r="LO1038" i="2"/>
  <c r="LP1038" i="2"/>
  <c r="LQ1038" i="2"/>
  <c r="LR1038" i="2"/>
  <c r="KZ1039" i="2"/>
  <c r="LA1039" i="2"/>
  <c r="LC1039" i="2"/>
  <c r="LD1039" i="2"/>
  <c r="LH1039" i="2"/>
  <c r="LI1039" i="2"/>
  <c r="LJ1039" i="2"/>
  <c r="LK1039" i="2"/>
  <c r="LL1039" i="2"/>
  <c r="LM1039" i="2"/>
  <c r="LN1039" i="2"/>
  <c r="LO1039" i="2"/>
  <c r="LP1039" i="2"/>
  <c r="LQ1039" i="2"/>
  <c r="LR1039" i="2"/>
  <c r="KZ1040" i="2"/>
  <c r="LA1040" i="2"/>
  <c r="LB1040" i="2"/>
  <c r="LC1040" i="2"/>
  <c r="LD1040" i="2"/>
  <c r="LH1040" i="2"/>
  <c r="LI1040" i="2"/>
  <c r="LJ1040" i="2"/>
  <c r="LK1040" i="2"/>
  <c r="LL1040" i="2"/>
  <c r="LM1040" i="2"/>
  <c r="LN1040" i="2"/>
  <c r="LO1040" i="2"/>
  <c r="LP1040" i="2"/>
  <c r="LQ1040" i="2"/>
  <c r="LR1040" i="2"/>
  <c r="KZ1041" i="2"/>
  <c r="LA1041" i="2"/>
  <c r="LB1041" i="2"/>
  <c r="LC1041" i="2"/>
  <c r="LD1041" i="2"/>
  <c r="LH1041" i="2"/>
  <c r="LI1041" i="2"/>
  <c r="LJ1041" i="2"/>
  <c r="LK1041" i="2"/>
  <c r="LL1041" i="2"/>
  <c r="LM1041" i="2"/>
  <c r="LN1041" i="2"/>
  <c r="LO1041" i="2"/>
  <c r="LP1041" i="2"/>
  <c r="LQ1041" i="2"/>
  <c r="LR1041" i="2"/>
  <c r="KZ1042" i="2"/>
  <c r="LA1042" i="2"/>
  <c r="LB1042" i="2"/>
  <c r="LC1042" i="2"/>
  <c r="LD1042" i="2"/>
  <c r="LH1042" i="2"/>
  <c r="LI1042" i="2"/>
  <c r="LJ1042" i="2"/>
  <c r="LK1042" i="2"/>
  <c r="LL1042" i="2"/>
  <c r="LM1042" i="2"/>
  <c r="LN1042" i="2"/>
  <c r="LO1042" i="2"/>
  <c r="LP1042" i="2"/>
  <c r="LQ1042" i="2"/>
  <c r="LR1042" i="2"/>
  <c r="KZ1043" i="2"/>
  <c r="LA1043" i="2"/>
  <c r="LB1043" i="2"/>
  <c r="LC1043" i="2"/>
  <c r="LD1043" i="2"/>
  <c r="LH1043" i="2"/>
  <c r="LI1043" i="2"/>
  <c r="LJ1043" i="2"/>
  <c r="LK1043" i="2"/>
  <c r="LL1043" i="2"/>
  <c r="LM1043" i="2"/>
  <c r="LN1043" i="2"/>
  <c r="LO1043" i="2"/>
  <c r="LP1043" i="2"/>
  <c r="LQ1043" i="2"/>
  <c r="LR1043" i="2"/>
  <c r="KZ1044" i="2"/>
  <c r="LA1044" i="2"/>
  <c r="LC1044" i="2"/>
  <c r="LD1044" i="2"/>
  <c r="LH1044" i="2"/>
  <c r="LI1044" i="2"/>
  <c r="LJ1044" i="2"/>
  <c r="LK1044" i="2"/>
  <c r="LL1044" i="2"/>
  <c r="LM1044" i="2"/>
  <c r="LN1044" i="2"/>
  <c r="LO1044" i="2"/>
  <c r="LP1044" i="2"/>
  <c r="LQ1044" i="2"/>
  <c r="LR1044" i="2"/>
  <c r="KZ1045" i="2"/>
  <c r="LA1045" i="2"/>
  <c r="LB1045" i="2"/>
  <c r="LC1045" i="2"/>
  <c r="LD1045" i="2"/>
  <c r="LH1045" i="2"/>
  <c r="LI1045" i="2"/>
  <c r="LJ1045" i="2"/>
  <c r="LK1045" i="2"/>
  <c r="LL1045" i="2"/>
  <c r="LM1045" i="2"/>
  <c r="LN1045" i="2"/>
  <c r="LO1045" i="2"/>
  <c r="LP1045" i="2"/>
  <c r="LQ1045" i="2"/>
  <c r="LR1045" i="2"/>
  <c r="KZ1046" i="2"/>
  <c r="LA1046" i="2"/>
  <c r="LC1046" i="2"/>
  <c r="LD1046" i="2"/>
  <c r="LH1046" i="2"/>
  <c r="LI1046" i="2"/>
  <c r="LJ1046" i="2"/>
  <c r="LK1046" i="2"/>
  <c r="LL1046" i="2"/>
  <c r="LM1046" i="2"/>
  <c r="LN1046" i="2"/>
  <c r="LO1046" i="2"/>
  <c r="LP1046" i="2"/>
  <c r="LQ1046" i="2"/>
  <c r="LR1046" i="2"/>
  <c r="KZ1047" i="2"/>
  <c r="LA1047" i="2"/>
  <c r="LC1047" i="2"/>
  <c r="LD1047" i="2"/>
  <c r="LH1047" i="2"/>
  <c r="LI1047" i="2"/>
  <c r="LJ1047" i="2"/>
  <c r="LK1047" i="2"/>
  <c r="LL1047" i="2"/>
  <c r="LM1047" i="2"/>
  <c r="LN1047" i="2"/>
  <c r="LO1047" i="2"/>
  <c r="LP1047" i="2"/>
  <c r="LQ1047" i="2"/>
  <c r="LR1047" i="2"/>
  <c r="KZ1048" i="2"/>
  <c r="LA1048" i="2"/>
  <c r="LB1048" i="2"/>
  <c r="LC1048" i="2"/>
  <c r="LD1048" i="2"/>
  <c r="LH1048" i="2"/>
  <c r="LI1048" i="2"/>
  <c r="LJ1048" i="2"/>
  <c r="LK1048" i="2"/>
  <c r="LL1048" i="2"/>
  <c r="LM1048" i="2"/>
  <c r="LN1048" i="2"/>
  <c r="LO1048" i="2"/>
  <c r="LP1048" i="2"/>
  <c r="LQ1048" i="2"/>
  <c r="LR1048" i="2"/>
  <c r="KZ1049" i="2"/>
  <c r="LA1049" i="2"/>
  <c r="LB1049" i="2"/>
  <c r="LC1049" i="2"/>
  <c r="LD1049" i="2"/>
  <c r="LH1049" i="2"/>
  <c r="LI1049" i="2"/>
  <c r="LJ1049" i="2"/>
  <c r="LK1049" i="2"/>
  <c r="LL1049" i="2"/>
  <c r="LM1049" i="2"/>
  <c r="LN1049" i="2"/>
  <c r="LO1049" i="2"/>
  <c r="LP1049" i="2"/>
  <c r="LQ1049" i="2"/>
  <c r="LR1049" i="2"/>
  <c r="KZ1050" i="2"/>
  <c r="LA1050" i="2"/>
  <c r="LB1050" i="2"/>
  <c r="LC1050" i="2"/>
  <c r="LD1050" i="2"/>
  <c r="LH1050" i="2"/>
  <c r="LI1050" i="2"/>
  <c r="LJ1050" i="2"/>
  <c r="LK1050" i="2"/>
  <c r="LL1050" i="2"/>
  <c r="LM1050" i="2"/>
  <c r="LN1050" i="2"/>
  <c r="LO1050" i="2"/>
  <c r="LP1050" i="2"/>
  <c r="LQ1050" i="2"/>
  <c r="LR1050" i="2"/>
  <c r="KZ1051" i="2"/>
  <c r="LA1051" i="2"/>
  <c r="LB1051" i="2"/>
  <c r="LC1051" i="2"/>
  <c r="LD1051" i="2"/>
  <c r="LH1051" i="2"/>
  <c r="LI1051" i="2"/>
  <c r="LJ1051" i="2"/>
  <c r="LK1051" i="2"/>
  <c r="LL1051" i="2"/>
  <c r="LM1051" i="2"/>
  <c r="LN1051" i="2"/>
  <c r="LO1051" i="2"/>
  <c r="LP1051" i="2"/>
  <c r="LQ1051" i="2"/>
  <c r="LR1051" i="2"/>
  <c r="LK1052" i="2"/>
  <c r="LH1055" i="2"/>
  <c r="LI1055" i="2"/>
  <c r="LJ1055" i="2"/>
  <c r="LK1055" i="2"/>
  <c r="LL1055" i="2"/>
  <c r="LM1055" i="2"/>
  <c r="LN1055" i="2"/>
  <c r="LO1055" i="2"/>
  <c r="LP1055" i="2"/>
  <c r="LQ1055" i="2"/>
  <c r="LR1055" i="2"/>
  <c r="KZ1056" i="2"/>
  <c r="LH1056" i="2"/>
  <c r="LI1056" i="2"/>
  <c r="LJ1056" i="2"/>
  <c r="LK1056" i="2"/>
  <c r="LL1056" i="2"/>
  <c r="LM1056" i="2"/>
  <c r="LN1056" i="2"/>
  <c r="LQ1056" i="2"/>
  <c r="LR1056" i="2"/>
  <c r="KZ1057" i="2"/>
  <c r="LC1057" i="2"/>
  <c r="LH1057" i="2"/>
  <c r="LI1057" i="2"/>
  <c r="LJ1057" i="2"/>
  <c r="LK1057" i="2"/>
  <c r="LL1057" i="2"/>
  <c r="LO1057" i="2"/>
  <c r="LP1057" i="2"/>
  <c r="LQ1057" i="2"/>
  <c r="LR1057" i="2"/>
  <c r="KZ1058" i="2"/>
  <c r="LC1058" i="2"/>
  <c r="LH1058" i="2"/>
  <c r="LI1058" i="2"/>
  <c r="LJ1058" i="2"/>
  <c r="LK1058" i="2"/>
  <c r="LL1058" i="2"/>
  <c r="LO1058" i="2"/>
  <c r="LP1058" i="2"/>
  <c r="LQ1058" i="2"/>
  <c r="LR1058" i="2"/>
  <c r="KZ1059" i="2"/>
  <c r="LH1059" i="2"/>
  <c r="LI1059" i="2"/>
  <c r="LJ1059" i="2"/>
  <c r="LK1059" i="2"/>
  <c r="LN1059" i="2"/>
  <c r="LO1059" i="2"/>
  <c r="LP1059" i="2"/>
  <c r="LQ1059" i="2"/>
  <c r="LR1059" i="2"/>
  <c r="KZ1060" i="2"/>
  <c r="LH1060" i="2"/>
  <c r="LI1060" i="2"/>
  <c r="LJ1060" i="2"/>
  <c r="LM1060" i="2"/>
  <c r="LN1060" i="2"/>
  <c r="LO1060" i="2"/>
  <c r="LP1060" i="2"/>
  <c r="LQ1060" i="2"/>
  <c r="LR1060" i="2"/>
  <c r="LH1061" i="2"/>
  <c r="LK1061" i="2"/>
  <c r="LL1061" i="2"/>
  <c r="LM1061" i="2"/>
  <c r="LN1061" i="2"/>
  <c r="LO1061" i="2"/>
  <c r="LP1061" i="2"/>
  <c r="KZ1062" i="2"/>
  <c r="LH1062" i="2"/>
  <c r="LJ1062" i="2"/>
  <c r="LK1062" i="2"/>
  <c r="LL1062" i="2"/>
  <c r="LM1062" i="2"/>
  <c r="LN1062" i="2"/>
  <c r="LO1062" i="2"/>
  <c r="LP1062" i="2"/>
  <c r="LR1062" i="2"/>
  <c r="KZ1063" i="2"/>
  <c r="LH1063" i="2"/>
  <c r="LI1063" i="2"/>
  <c r="LJ1063" i="2"/>
  <c r="LK1063" i="2"/>
  <c r="LL1063" i="2"/>
  <c r="LM1063" i="2"/>
  <c r="LN1063" i="2"/>
  <c r="LO1063" i="2"/>
  <c r="LP1063" i="2"/>
  <c r="LQ1063" i="2"/>
  <c r="LR1063" i="2"/>
  <c r="KZ1064" i="2"/>
  <c r="LC1064" i="2"/>
  <c r="LH1064" i="2"/>
  <c r="LI1064" i="2"/>
  <c r="LJ1064" i="2"/>
  <c r="LK1064" i="2"/>
  <c r="LL1064" i="2"/>
  <c r="LM1064" i="2"/>
  <c r="LO1064" i="2"/>
  <c r="LP1064" i="2"/>
  <c r="LQ1064" i="2"/>
  <c r="LR1064" i="2"/>
  <c r="KZ1065" i="2"/>
  <c r="LB1065" i="2"/>
  <c r="LH1065" i="2"/>
  <c r="LI1065" i="2"/>
  <c r="LJ1065" i="2"/>
  <c r="LK1065" i="2"/>
  <c r="LN1065" i="2"/>
  <c r="LO1065" i="2"/>
  <c r="LP1065" i="2"/>
  <c r="LQ1065" i="2"/>
  <c r="LR1065" i="2"/>
  <c r="KZ1066" i="2"/>
  <c r="LH1066" i="2"/>
  <c r="LI1066" i="2"/>
  <c r="LJ1066" i="2"/>
  <c r="LK1066" i="2"/>
  <c r="LN1066" i="2"/>
  <c r="LO1066" i="2"/>
  <c r="LP1066" i="2"/>
  <c r="LQ1066" i="2"/>
  <c r="LR1066" i="2"/>
  <c r="KZ1067" i="2"/>
  <c r="LC1067" i="2"/>
  <c r="LH1067" i="2"/>
  <c r="LI1067" i="2"/>
  <c r="LL1067" i="2"/>
  <c r="LM1067" i="2"/>
  <c r="LN1067" i="2"/>
  <c r="LO1067" i="2"/>
  <c r="LP1067" i="2"/>
  <c r="LQ1067" i="2"/>
  <c r="LH1068" i="2"/>
  <c r="LI1068" i="2"/>
  <c r="LL1068" i="2"/>
  <c r="LM1068" i="2"/>
  <c r="LN1068" i="2"/>
  <c r="LO1068" i="2"/>
  <c r="LP1068" i="2"/>
  <c r="LQ1068" i="2"/>
  <c r="LH1069" i="2"/>
  <c r="LK1069" i="2"/>
  <c r="LL1069" i="2"/>
  <c r="LM1069" i="2"/>
  <c r="LN1069" i="2"/>
  <c r="LO1069" i="2"/>
  <c r="LP1069" i="2"/>
  <c r="KZ1070" i="2"/>
  <c r="LB1070" i="2"/>
  <c r="LC1070" i="2"/>
  <c r="LJ1070" i="2"/>
  <c r="LK1070" i="2"/>
  <c r="LL1070" i="2"/>
  <c r="LM1070" i="2"/>
  <c r="LN1070" i="2"/>
  <c r="LO1070" i="2"/>
  <c r="LR1070" i="2"/>
  <c r="KZ1071" i="2"/>
  <c r="LB1071" i="2"/>
  <c r="LC1071" i="2"/>
  <c r="LH1071" i="2"/>
  <c r="LI1071" i="2"/>
  <c r="LJ1071" i="2"/>
  <c r="LK1071" i="2"/>
  <c r="LL1071" i="2"/>
  <c r="LM1071" i="2"/>
  <c r="LP1071" i="2"/>
  <c r="LQ1071" i="2"/>
  <c r="LR1071" i="2"/>
  <c r="KZ1072" i="2"/>
  <c r="LC1072" i="2"/>
  <c r="LH1072" i="2"/>
  <c r="LI1072" i="2"/>
  <c r="LJ1072" i="2"/>
  <c r="LK1072" i="2"/>
  <c r="LL1072" i="2"/>
  <c r="LM1072" i="2"/>
  <c r="LN1072" i="2"/>
  <c r="LO1072" i="2"/>
  <c r="LP1072" i="2"/>
  <c r="LQ1072" i="2"/>
  <c r="LR1072" i="2"/>
  <c r="KZ1073" i="2"/>
  <c r="LH1073" i="2"/>
  <c r="LI1073" i="2"/>
  <c r="LL1073" i="2"/>
  <c r="LM1073" i="2"/>
  <c r="LN1073" i="2"/>
  <c r="LO1073" i="2"/>
  <c r="LP1073" i="2"/>
  <c r="LQ1073" i="2"/>
  <c r="LC1074" i="2"/>
  <c r="LH1074" i="2"/>
  <c r="LI1074" i="2"/>
  <c r="LL1074" i="2"/>
  <c r="LM1074" i="2"/>
  <c r="LN1074" i="2"/>
  <c r="LO1074" i="2"/>
  <c r="LP1074" i="2"/>
  <c r="LQ1074" i="2"/>
  <c r="LH1075" i="2"/>
  <c r="LK1075" i="2"/>
  <c r="LL1075" i="2"/>
  <c r="LM1075" i="2"/>
  <c r="LN1075" i="2"/>
  <c r="LO1075" i="2"/>
  <c r="LP1075" i="2"/>
  <c r="KZ1076" i="2"/>
  <c r="LJ1076" i="2"/>
  <c r="LK1076" i="2"/>
  <c r="LL1076" i="2"/>
  <c r="LM1076" i="2"/>
  <c r="LN1076" i="2"/>
  <c r="LO1076" i="2"/>
  <c r="LR1076" i="2"/>
  <c r="KZ1077" i="2"/>
  <c r="LC1077" i="2"/>
  <c r="LH1077" i="2"/>
  <c r="LI1077" i="2"/>
  <c r="LJ1077" i="2"/>
  <c r="LK1077" i="2"/>
  <c r="LL1077" i="2"/>
  <c r="LM1077" i="2"/>
  <c r="LP1077" i="2"/>
  <c r="LQ1077" i="2"/>
  <c r="LR1077" i="2"/>
  <c r="KZ1078" i="2"/>
  <c r="LC1078" i="2"/>
  <c r="LH1078" i="2"/>
  <c r="LI1078" i="2"/>
  <c r="LJ1078" i="2"/>
  <c r="LK1078" i="2"/>
  <c r="LL1078" i="2"/>
  <c r="LM1078" i="2"/>
  <c r="LP1078" i="2"/>
  <c r="LQ1078" i="2"/>
  <c r="LR1078" i="2"/>
  <c r="KZ1079" i="2"/>
  <c r="LC1079" i="2"/>
  <c r="LH1079" i="2"/>
  <c r="LI1079" i="2"/>
  <c r="LJ1079" i="2"/>
  <c r="LK1079" i="2"/>
  <c r="LL1079" i="2"/>
  <c r="LM1079" i="2"/>
  <c r="LN1079" i="2"/>
  <c r="LO1079" i="2"/>
  <c r="LP1079" i="2"/>
  <c r="LQ1079" i="2"/>
  <c r="LR1079" i="2"/>
  <c r="KZ1080" i="2"/>
  <c r="LH1080" i="2"/>
  <c r="LI1080" i="2"/>
  <c r="LJ1080" i="2"/>
  <c r="LL1080" i="2"/>
  <c r="LM1080" i="2"/>
  <c r="LN1080" i="2"/>
  <c r="LO1080" i="2"/>
  <c r="LP1080" i="2"/>
  <c r="LQ1080" i="2"/>
  <c r="LR1080" i="2"/>
  <c r="LH1081" i="2"/>
  <c r="LK1081" i="2"/>
  <c r="LL1081" i="2"/>
  <c r="LM1081" i="2"/>
  <c r="LN1081" i="2"/>
  <c r="LO1081" i="2"/>
  <c r="LP1081" i="2"/>
  <c r="KZ1082" i="2"/>
  <c r="LH1082" i="2"/>
  <c r="LK1082" i="2"/>
  <c r="LL1082" i="2"/>
  <c r="LM1082" i="2"/>
  <c r="LN1082" i="2"/>
  <c r="LO1082" i="2"/>
  <c r="LP1082" i="2"/>
  <c r="KZ1083" i="2"/>
  <c r="LJ1083" i="2"/>
  <c r="LK1083" i="2"/>
  <c r="LL1083" i="2"/>
  <c r="LM1083" i="2"/>
  <c r="LN1083" i="2"/>
  <c r="LO1083" i="2"/>
  <c r="LR1083" i="2"/>
  <c r="KZ1084" i="2"/>
  <c r="LA1084" i="2"/>
  <c r="LI1084" i="2"/>
  <c r="LJ1084" i="2"/>
  <c r="LK1084" i="2"/>
  <c r="LL1084" i="2"/>
  <c r="LM1084" i="2"/>
  <c r="LN1084" i="2"/>
  <c r="LQ1084" i="2"/>
  <c r="LR1084" i="2"/>
  <c r="KZ1085" i="2"/>
  <c r="LB1085" i="2"/>
  <c r="LC1085" i="2"/>
  <c r="LH1085" i="2"/>
  <c r="LI1085" i="2"/>
  <c r="LJ1085" i="2"/>
  <c r="LK1085" i="2"/>
  <c r="LL1085" i="2"/>
  <c r="LO1085" i="2"/>
  <c r="LP1085" i="2"/>
  <c r="LQ1085" i="2"/>
  <c r="LR1085" i="2"/>
  <c r="KZ1086" i="2"/>
  <c r="LH1086" i="2"/>
  <c r="LI1086" i="2"/>
  <c r="LJ1086" i="2"/>
  <c r="LK1086" i="2"/>
  <c r="LN1086" i="2"/>
  <c r="LO1086" i="2"/>
  <c r="LP1086" i="2"/>
  <c r="LQ1086" i="2"/>
  <c r="LR1086" i="2"/>
  <c r="KZ1087" i="2"/>
  <c r="LH1087" i="2"/>
  <c r="LI1087" i="2"/>
  <c r="LJ1087" i="2"/>
  <c r="LK1087" i="2"/>
  <c r="LL1087" i="2"/>
  <c r="LM1087" i="2"/>
  <c r="LN1087" i="2"/>
  <c r="LO1087" i="2"/>
  <c r="LP1087" i="2"/>
  <c r="LQ1087" i="2"/>
  <c r="LR1087" i="2"/>
  <c r="KZ1088" i="2"/>
  <c r="LH1088" i="2"/>
  <c r="LI1088" i="2"/>
  <c r="LJ1088" i="2"/>
  <c r="LK1088" i="2"/>
  <c r="LL1088" i="2"/>
  <c r="LM1088" i="2"/>
  <c r="LN1088" i="2"/>
  <c r="LO1088" i="2"/>
  <c r="LP1088" i="2"/>
  <c r="LQ1088" i="2"/>
  <c r="LR1088" i="2"/>
  <c r="KZ1089" i="2"/>
  <c r="LC1089" i="2"/>
  <c r="LJ1089" i="2"/>
  <c r="LK1089" i="2"/>
  <c r="LL1089" i="2"/>
  <c r="LM1089" i="2"/>
  <c r="LN1089" i="2"/>
  <c r="LO1089" i="2"/>
  <c r="LR1089" i="2"/>
  <c r="KZ1090" i="2"/>
  <c r="LJ1090" i="2"/>
  <c r="LK1090" i="2"/>
  <c r="LL1090" i="2"/>
  <c r="LM1090" i="2"/>
  <c r="LN1090" i="2"/>
  <c r="LO1090" i="2"/>
  <c r="LR1090" i="2"/>
  <c r="KZ1091" i="2"/>
  <c r="LI1091" i="2"/>
  <c r="LJ1091" i="2"/>
  <c r="LK1091" i="2"/>
  <c r="LL1091" i="2"/>
  <c r="LM1091" i="2"/>
  <c r="LN1091" i="2"/>
  <c r="LQ1091" i="2"/>
  <c r="LR1091" i="2"/>
  <c r="KZ1092" i="2"/>
  <c r="LC1092" i="2"/>
  <c r="LH1092" i="2"/>
  <c r="LI1092" i="2"/>
  <c r="LJ1092" i="2"/>
  <c r="LK1092" i="2"/>
  <c r="LL1092" i="2"/>
  <c r="LM1092" i="2"/>
  <c r="LP1092" i="2"/>
  <c r="LQ1092" i="2"/>
  <c r="LR1092" i="2"/>
  <c r="KZ1093" i="2"/>
  <c r="LC1093" i="2"/>
  <c r="LH1093" i="2"/>
  <c r="LI1093" i="2"/>
  <c r="LJ1093" i="2"/>
  <c r="LK1093" i="2"/>
  <c r="LL1093" i="2"/>
  <c r="LO1093" i="2"/>
  <c r="LP1093" i="2"/>
  <c r="LQ1093" i="2"/>
  <c r="LR1093" i="2"/>
  <c r="KZ1094" i="2"/>
  <c r="LC1094" i="2"/>
  <c r="LH1094" i="2"/>
  <c r="LI1094" i="2"/>
  <c r="LJ1094" i="2"/>
  <c r="LK1094" i="2"/>
  <c r="LL1094" i="2"/>
  <c r="LO1094" i="2"/>
  <c r="LP1094" i="2"/>
  <c r="LQ1094" i="2"/>
  <c r="LR1094" i="2"/>
  <c r="KZ1095" i="2"/>
  <c r="LH1095" i="2"/>
  <c r="LI1095" i="2"/>
  <c r="LJ1095" i="2"/>
  <c r="LK1095" i="2"/>
  <c r="LM1095" i="2"/>
  <c r="LN1095" i="2"/>
  <c r="LO1095" i="2"/>
  <c r="LP1095" i="2"/>
  <c r="LQ1095" i="2"/>
  <c r="LR1095" i="2"/>
  <c r="LH1096" i="2"/>
  <c r="LJ1096" i="2"/>
  <c r="LK1096" i="2"/>
  <c r="LL1096" i="2"/>
  <c r="LM1096" i="2"/>
  <c r="LN1096" i="2"/>
  <c r="LO1096" i="2"/>
  <c r="LP1096" i="2"/>
  <c r="LR1096" i="2"/>
  <c r="KZ1097" i="2"/>
  <c r="LI1097" i="2"/>
  <c r="LJ1097" i="2"/>
  <c r="LK1097" i="2"/>
  <c r="LL1097" i="2"/>
  <c r="LM1097" i="2"/>
  <c r="LN1097" i="2"/>
  <c r="LQ1097" i="2"/>
  <c r="LR1097" i="2"/>
  <c r="KZ1098" i="2"/>
  <c r="LI1098" i="2"/>
  <c r="LJ1098" i="2"/>
  <c r="LK1098" i="2"/>
  <c r="LL1098" i="2"/>
  <c r="LM1098" i="2"/>
  <c r="LN1098" i="2"/>
  <c r="LQ1098" i="2"/>
  <c r="LR1098" i="2"/>
  <c r="KZ1099" i="2"/>
  <c r="LC1099" i="2"/>
  <c r="LH1099" i="2"/>
  <c r="LI1099" i="2"/>
  <c r="LJ1099" i="2"/>
  <c r="LK1099" i="2"/>
  <c r="LL1099" i="2"/>
  <c r="LM1099" i="2"/>
  <c r="LP1099" i="2"/>
  <c r="LQ1099" i="2"/>
  <c r="LR1099" i="2"/>
  <c r="KZ1100" i="2"/>
  <c r="LC1100" i="2"/>
  <c r="LH1100" i="2"/>
  <c r="LI1100" i="2"/>
  <c r="LJ1100" i="2"/>
  <c r="LK1100" i="2"/>
  <c r="LL1100" i="2"/>
  <c r="LM1100" i="2"/>
  <c r="LP1100" i="2"/>
  <c r="LQ1100" i="2"/>
  <c r="LR1100" i="2"/>
  <c r="KZ1101" i="2"/>
  <c r="LB1101" i="2"/>
  <c r="LH1101" i="2"/>
  <c r="LI1101" i="2"/>
  <c r="LJ1101" i="2"/>
  <c r="LK1101" i="2"/>
  <c r="LN1101" i="2"/>
  <c r="LO1101" i="2"/>
  <c r="LP1101" i="2"/>
  <c r="LQ1101" i="2"/>
  <c r="LR1101" i="2"/>
  <c r="KZ1102" i="2"/>
  <c r="LH1102" i="2"/>
  <c r="LI1102" i="2"/>
  <c r="LJ1102" i="2"/>
  <c r="LM1102" i="2"/>
  <c r="LN1102" i="2"/>
  <c r="LO1102" i="2"/>
  <c r="LP1102" i="2"/>
  <c r="LQ1102" i="2"/>
  <c r="LR1102" i="2"/>
  <c r="LH1103" i="2"/>
  <c r="LI1103" i="2"/>
  <c r="LL1103" i="2"/>
  <c r="LM1103" i="2"/>
  <c r="LN1103" i="2"/>
  <c r="LO1103" i="2"/>
  <c r="LP1103" i="2"/>
  <c r="LQ1103" i="2"/>
  <c r="LC1104" i="2"/>
  <c r="LH1104" i="2"/>
  <c r="LI1104" i="2"/>
  <c r="LJ1104" i="2"/>
  <c r="LK1104" i="2"/>
  <c r="LL1104" i="2"/>
  <c r="LM1104" i="2"/>
  <c r="LN1104" i="2"/>
  <c r="LO1104" i="2"/>
  <c r="LP1104" i="2"/>
  <c r="LQ1104" i="2"/>
  <c r="LR1104" i="2"/>
  <c r="KZ1105" i="2"/>
  <c r="LB1105" i="2"/>
  <c r="LC1105" i="2"/>
  <c r="LH1105" i="2"/>
  <c r="LI1105" i="2"/>
  <c r="LJ1105" i="2"/>
  <c r="LK1105" i="2"/>
  <c r="LL1105" i="2"/>
  <c r="LM1105" i="2"/>
  <c r="LP1105" i="2"/>
  <c r="LQ1105" i="2"/>
  <c r="LR1105" i="2"/>
  <c r="KZ1106" i="2"/>
  <c r="LC1106" i="2"/>
  <c r="LH1106" i="2"/>
  <c r="LI1106" i="2"/>
  <c r="LJ1106" i="2"/>
  <c r="LK1106" i="2"/>
  <c r="LL1106" i="2"/>
  <c r="LO1106" i="2"/>
  <c r="LP1106" i="2"/>
  <c r="LQ1106" i="2"/>
  <c r="LR1106" i="2"/>
  <c r="KZ1107" i="2"/>
  <c r="LH1107" i="2"/>
  <c r="LI1107" i="2"/>
  <c r="LJ1107" i="2"/>
  <c r="LK1107" i="2"/>
  <c r="LN1107" i="2"/>
  <c r="LO1107" i="2"/>
  <c r="LP1107" i="2"/>
  <c r="LQ1107" i="2"/>
  <c r="LR1107" i="2"/>
  <c r="KZ1108" i="2"/>
  <c r="LH1108" i="2"/>
  <c r="LI1108" i="2"/>
  <c r="LJ1108" i="2"/>
  <c r="LM1108" i="2"/>
  <c r="LN1108" i="2"/>
  <c r="LO1108" i="2"/>
  <c r="LP1108" i="2"/>
  <c r="LQ1108" i="2"/>
  <c r="LR1108" i="2"/>
  <c r="LH1109" i="2"/>
  <c r="LK1109" i="2"/>
  <c r="LL1109" i="2"/>
  <c r="LM1109" i="2"/>
  <c r="LN1109" i="2"/>
  <c r="LO1109" i="2"/>
  <c r="LP1109" i="2"/>
  <c r="KZ1110" i="2"/>
  <c r="LJ1110" i="2"/>
  <c r="LK1110" i="2"/>
  <c r="LL1110" i="2"/>
  <c r="LM1110" i="2"/>
  <c r="LN1110" i="2"/>
  <c r="LO1110" i="2"/>
  <c r="LR1110" i="2"/>
  <c r="KZ1111" i="2"/>
  <c r="LC1111" i="2"/>
  <c r="LH1111" i="2"/>
  <c r="LI1111" i="2"/>
  <c r="LJ1111" i="2"/>
  <c r="LK1111" i="2"/>
  <c r="LL1111" i="2"/>
  <c r="LM1111" i="2"/>
  <c r="LP1111" i="2"/>
  <c r="LQ1111" i="2"/>
  <c r="LR1111" i="2"/>
  <c r="KZ1112" i="2"/>
  <c r="LC1112" i="2"/>
  <c r="LH1112" i="2"/>
  <c r="LI1112" i="2"/>
  <c r="LJ1112" i="2"/>
  <c r="LK1112" i="2"/>
  <c r="LL1112" i="2"/>
  <c r="LM1112" i="2"/>
  <c r="LO1112" i="2"/>
  <c r="LP1112" i="2"/>
  <c r="LQ1112" i="2"/>
  <c r="LR1112" i="2"/>
  <c r="KZ1113" i="2"/>
  <c r="LH1113" i="2"/>
  <c r="LI1113" i="2"/>
  <c r="LJ1113" i="2"/>
  <c r="LK1113" i="2"/>
  <c r="LN1113" i="2"/>
  <c r="LO1113" i="2"/>
  <c r="LP1113" i="2"/>
  <c r="LQ1113" i="2"/>
  <c r="LR1113" i="2"/>
  <c r="KZ1114" i="2"/>
  <c r="LH1114" i="2"/>
  <c r="LI1114" i="2"/>
  <c r="LJ1114" i="2"/>
  <c r="LK1114" i="2"/>
  <c r="LN1114" i="2"/>
  <c r="LO1114" i="2"/>
  <c r="LP1114" i="2"/>
  <c r="LQ1114" i="2"/>
  <c r="LR1114" i="2"/>
  <c r="KZ1115" i="2"/>
  <c r="LH1115" i="2"/>
  <c r="LI1115" i="2"/>
  <c r="LJ1115" i="2"/>
  <c r="LM1115" i="2"/>
  <c r="LN1115" i="2"/>
  <c r="LO1115" i="2"/>
  <c r="LP1115" i="2"/>
  <c r="LQ1115" i="2"/>
  <c r="LR1115" i="2"/>
  <c r="LH1116" i="2"/>
  <c r="LK1116" i="2"/>
  <c r="LL1116" i="2"/>
  <c r="LM1116" i="2"/>
  <c r="LN1116" i="2"/>
  <c r="LO1116" i="2"/>
  <c r="LP1116" i="2"/>
  <c r="KZ1117" i="2"/>
  <c r="LJ1117" i="2"/>
  <c r="LK1117" i="2"/>
  <c r="LL1117" i="2"/>
  <c r="LM1117" i="2"/>
  <c r="LN1117" i="2"/>
  <c r="LO1117" i="2"/>
  <c r="LR1117" i="2"/>
  <c r="KZ1118" i="2"/>
  <c r="LA1118" i="2"/>
  <c r="LB1118" i="2"/>
  <c r="LC1118" i="2"/>
  <c r="LH1118" i="2"/>
  <c r="LI1118" i="2"/>
  <c r="LJ1118" i="2"/>
  <c r="LK1118" i="2"/>
  <c r="LL1118" i="2"/>
  <c r="LM1118" i="2"/>
  <c r="LP1118" i="2"/>
  <c r="LQ1118" i="2"/>
  <c r="LR1118" i="2"/>
  <c r="KZ1119" i="2"/>
  <c r="LH1119" i="2"/>
  <c r="LI1119" i="2"/>
  <c r="LJ1119" i="2"/>
  <c r="LK1119" i="2"/>
  <c r="LM1119" i="2"/>
  <c r="LN1119" i="2"/>
  <c r="LO1119" i="2"/>
  <c r="LP1119" i="2"/>
  <c r="LQ1119" i="2"/>
  <c r="LR1119" i="2"/>
  <c r="KZ1120" i="2"/>
  <c r="LH1120" i="2"/>
  <c r="LI1120" i="2"/>
  <c r="LL1120" i="2"/>
  <c r="LM1120" i="2"/>
  <c r="LN1120" i="2"/>
  <c r="LO1120" i="2"/>
  <c r="LP1120" i="2"/>
  <c r="LQ1120" i="2"/>
  <c r="KZ1121" i="2"/>
  <c r="LJ1121" i="2"/>
  <c r="LK1121" i="2"/>
  <c r="LL1121" i="2"/>
  <c r="LM1121" i="2"/>
  <c r="LN1121" i="2"/>
  <c r="LO1121" i="2"/>
  <c r="LR1121" i="2"/>
  <c r="KY975" i="2"/>
  <c r="KY1115" i="2" s="1"/>
  <c r="KY973" i="2"/>
  <c r="KY1113" i="2" s="1"/>
  <c r="KY972" i="2"/>
  <c r="KY1112" i="2" s="1"/>
  <c r="KY971" i="2"/>
  <c r="KY1111" i="2" s="1"/>
  <c r="KY970" i="2"/>
  <c r="KY1110" i="2" s="1"/>
  <c r="KY963" i="2"/>
  <c r="KY1103" i="2" s="1"/>
  <c r="KY961" i="2"/>
  <c r="KY1101" i="2" s="1"/>
  <c r="KY960" i="2"/>
  <c r="KY1100" i="2" s="1"/>
  <c r="KY959" i="2"/>
  <c r="KY1099" i="2" s="1"/>
  <c r="KY958" i="2"/>
  <c r="KY1098" i="2" s="1"/>
  <c r="KY951" i="2"/>
  <c r="KY1091" i="2" s="1"/>
  <c r="KY949" i="2"/>
  <c r="KY1089" i="2" s="1"/>
  <c r="KY948" i="2"/>
  <c r="KY1088" i="2" s="1"/>
  <c r="KY947" i="2"/>
  <c r="KY1087" i="2" s="1"/>
  <c r="KY946" i="2"/>
  <c r="KY1086" i="2" s="1"/>
  <c r="KY939" i="2"/>
  <c r="KY1079" i="2" s="1"/>
  <c r="KY937" i="2"/>
  <c r="KY1077" i="2" s="1"/>
  <c r="KY936" i="2"/>
  <c r="KY1076" i="2" s="1"/>
  <c r="KY935" i="2"/>
  <c r="KY1075" i="2" s="1"/>
  <c r="KY934" i="2"/>
  <c r="KY1074" i="2" s="1"/>
  <c r="KY927" i="2"/>
  <c r="KY1067" i="2" s="1"/>
  <c r="KY925" i="2"/>
  <c r="KY1065" i="2" s="1"/>
  <c r="KY924" i="2"/>
  <c r="KY1064" i="2" s="1"/>
  <c r="KY923" i="2"/>
  <c r="KY1063" i="2" s="1"/>
  <c r="KY922" i="2"/>
  <c r="KY1062" i="2" s="1"/>
  <c r="KY917" i="2"/>
  <c r="KY1057" i="2" s="1"/>
  <c r="KY915" i="2"/>
  <c r="KY1055" i="2" s="1"/>
  <c r="KW772" i="2"/>
  <c r="KX772" i="2"/>
  <c r="KY772" i="2"/>
  <c r="KZ772" i="2"/>
  <c r="KU915" i="2"/>
  <c r="KV915" i="2"/>
  <c r="KV1055" i="2" s="1"/>
  <c r="KW915" i="2"/>
  <c r="KW1055" i="2" s="1"/>
  <c r="KX915" i="2"/>
  <c r="KX1055" i="2" s="1"/>
  <c r="KU916" i="2"/>
  <c r="KU1056" i="2" s="1"/>
  <c r="KV916" i="2"/>
  <c r="KV1056" i="2" s="1"/>
  <c r="KW916" i="2"/>
  <c r="KX916" i="2"/>
  <c r="KY916" i="2"/>
  <c r="KU917" i="2"/>
  <c r="KV917" i="2"/>
  <c r="KW917" i="2"/>
  <c r="KW1057" i="2" s="1"/>
  <c r="KX917" i="2"/>
  <c r="KX1057" i="2" s="1"/>
  <c r="KU918" i="2"/>
  <c r="KV918" i="2"/>
  <c r="KV1058" i="2" s="1"/>
  <c r="KW918" i="2"/>
  <c r="KW1058" i="2" s="1"/>
  <c r="KX918" i="2"/>
  <c r="KX1058" i="2" s="1"/>
  <c r="KY918" i="2"/>
  <c r="KY1058" i="2" s="1"/>
  <c r="KU919" i="2"/>
  <c r="KV919" i="2"/>
  <c r="KV1059" i="2" s="1"/>
  <c r="KW919" i="2"/>
  <c r="KW1059" i="2" s="1"/>
  <c r="KX919" i="2"/>
  <c r="KX1059" i="2" s="1"/>
  <c r="KY919" i="2"/>
  <c r="KY1059" i="2" s="1"/>
  <c r="KU920" i="2"/>
  <c r="KV920" i="2"/>
  <c r="KV1060" i="2" s="1"/>
  <c r="KW920" i="2"/>
  <c r="KW1060" i="2" s="1"/>
  <c r="KX920" i="2"/>
  <c r="KX1060" i="2" s="1"/>
  <c r="KY920" i="2"/>
  <c r="KY1060" i="2" s="1"/>
  <c r="KU921" i="2"/>
  <c r="KU1061" i="2" s="1"/>
  <c r="KV921" i="2"/>
  <c r="KV1061" i="2" s="1"/>
  <c r="KW921" i="2"/>
  <c r="KW1061" i="2" s="1"/>
  <c r="KX921" i="2"/>
  <c r="KX1061" i="2" s="1"/>
  <c r="KY921" i="2"/>
  <c r="KY1061" i="2" s="1"/>
  <c r="KU922" i="2"/>
  <c r="KV922" i="2"/>
  <c r="KV1062" i="2" s="1"/>
  <c r="KW922" i="2"/>
  <c r="KW1062" i="2" s="1"/>
  <c r="KX922" i="2"/>
  <c r="KX1062" i="2" s="1"/>
  <c r="KU923" i="2"/>
  <c r="KV923" i="2"/>
  <c r="KV1063" i="2" s="1"/>
  <c r="KW923" i="2"/>
  <c r="KW1063" i="2" s="1"/>
  <c r="KX923" i="2"/>
  <c r="KX1063" i="2" s="1"/>
  <c r="KU924" i="2"/>
  <c r="KU1064" i="2" s="1"/>
  <c r="KV924" i="2"/>
  <c r="KW924" i="2"/>
  <c r="KW1064" i="2" s="1"/>
  <c r="KX924" i="2"/>
  <c r="KX1064" i="2" s="1"/>
  <c r="KU925" i="2"/>
  <c r="KV925" i="2"/>
  <c r="KW925" i="2"/>
  <c r="KW1065" i="2" s="1"/>
  <c r="KX925" i="2"/>
  <c r="KX1065" i="2" s="1"/>
  <c r="KU926" i="2"/>
  <c r="KU1066" i="2" s="1"/>
  <c r="KV926" i="2"/>
  <c r="KV1066" i="2" s="1"/>
  <c r="KW926" i="2"/>
  <c r="KW1066" i="2" s="1"/>
  <c r="KX926" i="2"/>
  <c r="KY926" i="2"/>
  <c r="KU927" i="2"/>
  <c r="KV927" i="2"/>
  <c r="KW927" i="2"/>
  <c r="KW1067" i="2" s="1"/>
  <c r="KX927" i="2"/>
  <c r="KX1067" i="2" s="1"/>
  <c r="KU928" i="2"/>
  <c r="KV928" i="2"/>
  <c r="KV1068" i="2" s="1"/>
  <c r="KW928" i="2"/>
  <c r="KW1068" i="2" s="1"/>
  <c r="KX928" i="2"/>
  <c r="KY928" i="2"/>
  <c r="KY1068" i="2" s="1"/>
  <c r="KU929" i="2"/>
  <c r="KV929" i="2"/>
  <c r="KV1069" i="2" s="1"/>
  <c r="KW929" i="2"/>
  <c r="KX929" i="2"/>
  <c r="KX1069" i="2" s="1"/>
  <c r="KY929" i="2"/>
  <c r="KY1069" i="2" s="1"/>
  <c r="KU930" i="2"/>
  <c r="KU1070" i="2" s="1"/>
  <c r="KV930" i="2"/>
  <c r="KV1070" i="2" s="1"/>
  <c r="KW930" i="2"/>
  <c r="KW1070" i="2" s="1"/>
  <c r="KX930" i="2"/>
  <c r="KX1070" i="2" s="1"/>
  <c r="KY930" i="2"/>
  <c r="KY1070" i="2" s="1"/>
  <c r="KU931" i="2"/>
  <c r="KV931" i="2"/>
  <c r="KV1071" i="2" s="1"/>
  <c r="KW931" i="2"/>
  <c r="KW1071" i="2" s="1"/>
  <c r="KX931" i="2"/>
  <c r="KX1071" i="2" s="1"/>
  <c r="KY931" i="2"/>
  <c r="KY1071" i="2" s="1"/>
  <c r="KU932" i="2"/>
  <c r="KV932" i="2"/>
  <c r="KW932" i="2"/>
  <c r="KW1072" i="2" s="1"/>
  <c r="KX932" i="2"/>
  <c r="KX1072" i="2" s="1"/>
  <c r="KY932" i="2"/>
  <c r="KU933" i="2"/>
  <c r="KU1073" i="2" s="1"/>
  <c r="KV933" i="2"/>
  <c r="KV1073" i="2" s="1"/>
  <c r="KW933" i="2"/>
  <c r="KW1073" i="2" s="1"/>
  <c r="KX933" i="2"/>
  <c r="KX1073" i="2" s="1"/>
  <c r="KY933" i="2"/>
  <c r="KY1073" i="2" s="1"/>
  <c r="KU934" i="2"/>
  <c r="KV934" i="2"/>
  <c r="KV1074" i="2" s="1"/>
  <c r="KW934" i="2"/>
  <c r="KX934" i="2"/>
  <c r="KX1074" i="2" s="1"/>
  <c r="KU935" i="2"/>
  <c r="KU1075" i="2" s="1"/>
  <c r="KV935" i="2"/>
  <c r="KV1075" i="2" s="1"/>
  <c r="KW935" i="2"/>
  <c r="KW1075" i="2" s="1"/>
  <c r="KX935" i="2"/>
  <c r="KX1075" i="2" s="1"/>
  <c r="KU936" i="2"/>
  <c r="KU1076" i="2" s="1"/>
  <c r="KV936" i="2"/>
  <c r="KV1076" i="2" s="1"/>
  <c r="KW936" i="2"/>
  <c r="KW1076" i="2" s="1"/>
  <c r="KX936" i="2"/>
  <c r="KX1076" i="2" s="1"/>
  <c r="KU937" i="2"/>
  <c r="KU1077" i="2" s="1"/>
  <c r="KV937" i="2"/>
  <c r="KW937" i="2"/>
  <c r="KW1077" i="2" s="1"/>
  <c r="KX937" i="2"/>
  <c r="KX1077" i="2" s="1"/>
  <c r="KU938" i="2"/>
  <c r="KU1078" i="2" s="1"/>
  <c r="KV938" i="2"/>
  <c r="KV1078" i="2" s="1"/>
  <c r="KW938" i="2"/>
  <c r="KW1078" i="2" s="1"/>
  <c r="KX938" i="2"/>
  <c r="KX1078" i="2" s="1"/>
  <c r="KY938" i="2"/>
  <c r="KY1078" i="2" s="1"/>
  <c r="KU939" i="2"/>
  <c r="KV939" i="2"/>
  <c r="KV1079" i="2" s="1"/>
  <c r="KW939" i="2"/>
  <c r="KX939" i="2"/>
  <c r="KX1079" i="2" s="1"/>
  <c r="KU940" i="2"/>
  <c r="KV940" i="2"/>
  <c r="KV1080" i="2" s="1"/>
  <c r="KW940" i="2"/>
  <c r="KW1080" i="2" s="1"/>
  <c r="KX940" i="2"/>
  <c r="KX1080" i="2" s="1"/>
  <c r="KY940" i="2"/>
  <c r="KY1080" i="2" s="1"/>
  <c r="KU941" i="2"/>
  <c r="KV941" i="2"/>
  <c r="KV1081" i="2" s="1"/>
  <c r="KW941" i="2"/>
  <c r="KW1081" i="2" s="1"/>
  <c r="KX941" i="2"/>
  <c r="KX1081" i="2" s="1"/>
  <c r="KY941" i="2"/>
  <c r="KY1081" i="2" s="1"/>
  <c r="KU942" i="2"/>
  <c r="KU1082" i="2" s="1"/>
  <c r="KV942" i="2"/>
  <c r="KV1082" i="2" s="1"/>
  <c r="KW942" i="2"/>
  <c r="KW1082" i="2" s="1"/>
  <c r="KX942" i="2"/>
  <c r="KX1082" i="2" s="1"/>
  <c r="KY942" i="2"/>
  <c r="KY1082" i="2" s="1"/>
  <c r="KU943" i="2"/>
  <c r="KV943" i="2"/>
  <c r="KV1083" i="2" s="1"/>
  <c r="KW943" i="2"/>
  <c r="KW1083" i="2" s="1"/>
  <c r="KX943" i="2"/>
  <c r="KX1083" i="2" s="1"/>
  <c r="KY943" i="2"/>
  <c r="KY1083" i="2" s="1"/>
  <c r="KU944" i="2"/>
  <c r="KV944" i="2"/>
  <c r="KV1084" i="2" s="1"/>
  <c r="KW944" i="2"/>
  <c r="KW1084" i="2" s="1"/>
  <c r="KX944" i="2"/>
  <c r="KX1084" i="2" s="1"/>
  <c r="KY944" i="2"/>
  <c r="KU945" i="2"/>
  <c r="KV945" i="2"/>
  <c r="KV1085" i="2" s="1"/>
  <c r="KW945" i="2"/>
  <c r="KW1085" i="2" s="1"/>
  <c r="KX945" i="2"/>
  <c r="KX1085" i="2" s="1"/>
  <c r="KY945" i="2"/>
  <c r="KY1085" i="2" s="1"/>
  <c r="KU946" i="2"/>
  <c r="KV946" i="2"/>
  <c r="KW946" i="2"/>
  <c r="KW1086" i="2" s="1"/>
  <c r="KX946" i="2"/>
  <c r="KX1086" i="2" s="1"/>
  <c r="KU947" i="2"/>
  <c r="KU1087" i="2" s="1"/>
  <c r="KV947" i="2"/>
  <c r="KV1087" i="2" s="1"/>
  <c r="KW947" i="2"/>
  <c r="KW1087" i="2" s="1"/>
  <c r="KX947" i="2"/>
  <c r="KX1087" i="2" s="1"/>
  <c r="KU948" i="2"/>
  <c r="KU1088" i="2" s="1"/>
  <c r="KV948" i="2"/>
  <c r="KV1088" i="2" s="1"/>
  <c r="KW948" i="2"/>
  <c r="KW1088" i="2" s="1"/>
  <c r="KX948" i="2"/>
  <c r="KX1088" i="2" s="1"/>
  <c r="KU949" i="2"/>
  <c r="KU1089" i="2" s="1"/>
  <c r="KV949" i="2"/>
  <c r="KV1089" i="2" s="1"/>
  <c r="KW949" i="2"/>
  <c r="KW1089" i="2" s="1"/>
  <c r="KX949" i="2"/>
  <c r="KX1089" i="2" s="1"/>
  <c r="KU950" i="2"/>
  <c r="KU1090" i="2" s="1"/>
  <c r="KV950" i="2"/>
  <c r="KW950" i="2"/>
  <c r="KW1090" i="2" s="1"/>
  <c r="KX950" i="2"/>
  <c r="KY950" i="2"/>
  <c r="KY1090" i="2" s="1"/>
  <c r="KU951" i="2"/>
  <c r="KV951" i="2"/>
  <c r="KV1091" i="2" s="1"/>
  <c r="KW951" i="2"/>
  <c r="KX951" i="2"/>
  <c r="KX1091" i="2" s="1"/>
  <c r="KU952" i="2"/>
  <c r="KV952" i="2"/>
  <c r="KV1092" i="2" s="1"/>
  <c r="KW952" i="2"/>
  <c r="KW1092" i="2" s="1"/>
  <c r="KX952" i="2"/>
  <c r="KX1092" i="2" s="1"/>
  <c r="KY952" i="2"/>
  <c r="KY1092" i="2" s="1"/>
  <c r="KU953" i="2"/>
  <c r="KV953" i="2"/>
  <c r="KV1093" i="2" s="1"/>
  <c r="KW953" i="2"/>
  <c r="KW1093" i="2" s="1"/>
  <c r="KX953" i="2"/>
  <c r="KX1093" i="2" s="1"/>
  <c r="KY953" i="2"/>
  <c r="KY1093" i="2" s="1"/>
  <c r="KU954" i="2"/>
  <c r="KV954" i="2"/>
  <c r="KV1094" i="2" s="1"/>
  <c r="KW954" i="2"/>
  <c r="KW1094" i="2" s="1"/>
  <c r="KX954" i="2"/>
  <c r="KX1094" i="2" s="1"/>
  <c r="KY954" i="2"/>
  <c r="KY1094" i="2" s="1"/>
  <c r="KU955" i="2"/>
  <c r="KV955" i="2"/>
  <c r="KV1095" i="2" s="1"/>
  <c r="KW955" i="2"/>
  <c r="KW1095" i="2" s="1"/>
  <c r="KX955" i="2"/>
  <c r="KY955" i="2"/>
  <c r="KY1095" i="2" s="1"/>
  <c r="KU956" i="2"/>
  <c r="KV956" i="2"/>
  <c r="KV1096" i="2" s="1"/>
  <c r="KW956" i="2"/>
  <c r="KW1096" i="2" s="1"/>
  <c r="KX956" i="2"/>
  <c r="KX1096" i="2" s="1"/>
  <c r="KY956" i="2"/>
  <c r="KU957" i="2"/>
  <c r="KV957" i="2"/>
  <c r="KV1097" i="2" s="1"/>
  <c r="KW957" i="2"/>
  <c r="KW1097" i="2" s="1"/>
  <c r="KX957" i="2"/>
  <c r="KX1097" i="2" s="1"/>
  <c r="KY957" i="2"/>
  <c r="KY1097" i="2" s="1"/>
  <c r="KU958" i="2"/>
  <c r="KV958" i="2"/>
  <c r="KW958" i="2"/>
  <c r="KX958" i="2"/>
  <c r="KX1098" i="2" s="1"/>
  <c r="KU959" i="2"/>
  <c r="KV959" i="2"/>
  <c r="KV1099" i="2" s="1"/>
  <c r="KW959" i="2"/>
  <c r="KW1099" i="2" s="1"/>
  <c r="KX959" i="2"/>
  <c r="KX1099" i="2" s="1"/>
  <c r="KU960" i="2"/>
  <c r="KU1100" i="2" s="1"/>
  <c r="KV960" i="2"/>
  <c r="KW960" i="2"/>
  <c r="KW1100" i="2" s="1"/>
  <c r="KX960" i="2"/>
  <c r="KX1100" i="2" s="1"/>
  <c r="KU961" i="2"/>
  <c r="KV961" i="2"/>
  <c r="KV1101" i="2" s="1"/>
  <c r="KW961" i="2"/>
  <c r="KW1101" i="2" s="1"/>
  <c r="KX961" i="2"/>
  <c r="KX1101" i="2" s="1"/>
  <c r="KU962" i="2"/>
  <c r="KU1102" i="2" s="1"/>
  <c r="KV962" i="2"/>
  <c r="KV1102" i="2" s="1"/>
  <c r="KW962" i="2"/>
  <c r="KW1102" i="2" s="1"/>
  <c r="KX962" i="2"/>
  <c r="KY962" i="2"/>
  <c r="KY1102" i="2" s="1"/>
  <c r="KU963" i="2"/>
  <c r="KU1103" i="2" s="1"/>
  <c r="KV963" i="2"/>
  <c r="KV1103" i="2" s="1"/>
  <c r="KW963" i="2"/>
  <c r="KW1103" i="2" s="1"/>
  <c r="KX963" i="2"/>
  <c r="KX1103" i="2" s="1"/>
  <c r="KU964" i="2"/>
  <c r="KV964" i="2"/>
  <c r="KV1104" i="2" s="1"/>
  <c r="KW964" i="2"/>
  <c r="KW1104" i="2" s="1"/>
  <c r="KX964" i="2"/>
  <c r="KY964" i="2"/>
  <c r="KY1104" i="2" s="1"/>
  <c r="KU965" i="2"/>
  <c r="KU1105" i="2" s="1"/>
  <c r="KV965" i="2"/>
  <c r="KV1105" i="2" s="1"/>
  <c r="KW965" i="2"/>
  <c r="KW1105" i="2" s="1"/>
  <c r="KX965" i="2"/>
  <c r="KX1105" i="2" s="1"/>
  <c r="KY965" i="2"/>
  <c r="KY1105" i="2" s="1"/>
  <c r="KU966" i="2"/>
  <c r="KV966" i="2"/>
  <c r="KV1106" i="2" s="1"/>
  <c r="KW966" i="2"/>
  <c r="KW1106" i="2" s="1"/>
  <c r="KX966" i="2"/>
  <c r="KX1106" i="2" s="1"/>
  <c r="KY966" i="2"/>
  <c r="KY1106" i="2" s="1"/>
  <c r="KU967" i="2"/>
  <c r="KV967" i="2"/>
  <c r="KV1107" i="2" s="1"/>
  <c r="KW967" i="2"/>
  <c r="KW1107" i="2" s="1"/>
  <c r="KX967" i="2"/>
  <c r="KX1107" i="2" s="1"/>
  <c r="KY967" i="2"/>
  <c r="KY1107" i="2" s="1"/>
  <c r="KU968" i="2"/>
  <c r="KU1108" i="2" s="1"/>
  <c r="KV968" i="2"/>
  <c r="KV1108" i="2" s="1"/>
  <c r="KW968" i="2"/>
  <c r="KW1108" i="2" s="1"/>
  <c r="KX968" i="2"/>
  <c r="KX1108" i="2" s="1"/>
  <c r="KY968" i="2"/>
  <c r="KY1108" i="2" s="1"/>
  <c r="KU969" i="2"/>
  <c r="KV969" i="2"/>
  <c r="KV1109" i="2" s="1"/>
  <c r="KW969" i="2"/>
  <c r="KW1109" i="2" s="1"/>
  <c r="KX969" i="2"/>
  <c r="KX1109" i="2" s="1"/>
  <c r="KY969" i="2"/>
  <c r="KY1109" i="2" s="1"/>
  <c r="KU970" i="2"/>
  <c r="KV970" i="2"/>
  <c r="KV1110" i="2" s="1"/>
  <c r="KW970" i="2"/>
  <c r="KW1110" i="2" s="1"/>
  <c r="KX970" i="2"/>
  <c r="KX1110" i="2" s="1"/>
  <c r="KU971" i="2"/>
  <c r="KV971" i="2"/>
  <c r="KV1111" i="2" s="1"/>
  <c r="KW971" i="2"/>
  <c r="KW1111" i="2" s="1"/>
  <c r="KX971" i="2"/>
  <c r="KX1111" i="2" s="1"/>
  <c r="KU972" i="2"/>
  <c r="KU1112" i="2" s="1"/>
  <c r="KV972" i="2"/>
  <c r="KW972" i="2"/>
  <c r="KW1112" i="2" s="1"/>
  <c r="KX972" i="2"/>
  <c r="KX1112" i="2" s="1"/>
  <c r="KU973" i="2"/>
  <c r="KV973" i="2"/>
  <c r="KW973" i="2"/>
  <c r="KW1113" i="2" s="1"/>
  <c r="KX973" i="2"/>
  <c r="KX1113" i="2" s="1"/>
  <c r="KU974" i="2"/>
  <c r="KU1114" i="2" s="1"/>
  <c r="KV974" i="2"/>
  <c r="KV1114" i="2" s="1"/>
  <c r="KW974" i="2"/>
  <c r="KW1114" i="2" s="1"/>
  <c r="KX974" i="2"/>
  <c r="KY974" i="2"/>
  <c r="KY1114" i="2" s="1"/>
  <c r="KU975" i="2"/>
  <c r="KV975" i="2"/>
  <c r="KV1115" i="2" s="1"/>
  <c r="KW975" i="2"/>
  <c r="KW1115" i="2" s="1"/>
  <c r="KX975" i="2"/>
  <c r="KX1115" i="2" s="1"/>
  <c r="KU976" i="2"/>
  <c r="KV976" i="2"/>
  <c r="KV1116" i="2" s="1"/>
  <c r="KW976" i="2"/>
  <c r="KW1116" i="2" s="1"/>
  <c r="KX976" i="2"/>
  <c r="KX1116" i="2" s="1"/>
  <c r="KY976" i="2"/>
  <c r="KY1116" i="2" s="1"/>
  <c r="KU977" i="2"/>
  <c r="KU1117" i="2" s="1"/>
  <c r="KV977" i="2"/>
  <c r="KV1117" i="2" s="1"/>
  <c r="KW977" i="2"/>
  <c r="KW1117" i="2" s="1"/>
  <c r="KX977" i="2"/>
  <c r="KX1117" i="2" s="1"/>
  <c r="KY977" i="2"/>
  <c r="KY1117" i="2" s="1"/>
  <c r="KU978" i="2"/>
  <c r="KV978" i="2"/>
  <c r="KV1118" i="2" s="1"/>
  <c r="KW978" i="2"/>
  <c r="KW1118" i="2" s="1"/>
  <c r="KX978" i="2"/>
  <c r="KX1118" i="2" s="1"/>
  <c r="KY978" i="2"/>
  <c r="KY1118" i="2" s="1"/>
  <c r="KU979" i="2"/>
  <c r="KV979" i="2"/>
  <c r="KV1119" i="2" s="1"/>
  <c r="KW979" i="2"/>
  <c r="KW1119" i="2" s="1"/>
  <c r="KX979" i="2"/>
  <c r="KX1119" i="2" s="1"/>
  <c r="KY979" i="2"/>
  <c r="KY1119" i="2" s="1"/>
  <c r="KU980" i="2"/>
  <c r="KV980" i="2"/>
  <c r="KV1120" i="2" s="1"/>
  <c r="KW980" i="2"/>
  <c r="KW1120" i="2" s="1"/>
  <c r="KX980" i="2"/>
  <c r="KX1120" i="2" s="1"/>
  <c r="KY980" i="2"/>
  <c r="KY1120" i="2" s="1"/>
  <c r="KU981" i="2"/>
  <c r="KV981" i="2"/>
  <c r="KV1121" i="2" s="1"/>
  <c r="KW981" i="2"/>
  <c r="KW1121" i="2" s="1"/>
  <c r="KX981" i="2"/>
  <c r="KX1121" i="2" s="1"/>
  <c r="KY981" i="2"/>
  <c r="KY1121" i="2" s="1"/>
  <c r="KU985" i="2"/>
  <c r="KV985" i="2"/>
  <c r="KW985" i="2"/>
  <c r="KX985" i="2"/>
  <c r="KY985" i="2"/>
  <c r="KU986" i="2"/>
  <c r="KV986" i="2"/>
  <c r="KW986" i="2"/>
  <c r="KX986" i="2"/>
  <c r="KY986" i="2"/>
  <c r="KU987" i="2"/>
  <c r="KV987" i="2"/>
  <c r="KW987" i="2"/>
  <c r="KX987" i="2"/>
  <c r="KY987" i="2"/>
  <c r="KU988" i="2"/>
  <c r="KV988" i="2"/>
  <c r="KW988" i="2"/>
  <c r="KX988" i="2"/>
  <c r="KY988" i="2"/>
  <c r="KU989" i="2"/>
  <c r="KV989" i="2"/>
  <c r="KW989" i="2"/>
  <c r="KX989" i="2"/>
  <c r="KY989" i="2"/>
  <c r="KU990" i="2"/>
  <c r="KV990" i="2"/>
  <c r="KW990" i="2"/>
  <c r="KX990" i="2"/>
  <c r="KY990" i="2"/>
  <c r="KU991" i="2"/>
  <c r="KV991" i="2"/>
  <c r="KW991" i="2"/>
  <c r="KX991" i="2"/>
  <c r="KY991" i="2"/>
  <c r="KU992" i="2"/>
  <c r="KV992" i="2"/>
  <c r="KW992" i="2"/>
  <c r="KX992" i="2"/>
  <c r="KY992" i="2"/>
  <c r="KU993" i="2"/>
  <c r="KV993" i="2"/>
  <c r="KW993" i="2"/>
  <c r="KX993" i="2"/>
  <c r="KY993" i="2"/>
  <c r="KU994" i="2"/>
  <c r="KV994" i="2"/>
  <c r="KW994" i="2"/>
  <c r="KX994" i="2"/>
  <c r="KY994" i="2"/>
  <c r="KU995" i="2"/>
  <c r="KV995" i="2"/>
  <c r="KW995" i="2"/>
  <c r="KX995" i="2"/>
  <c r="KY995" i="2"/>
  <c r="KU996" i="2"/>
  <c r="KV996" i="2"/>
  <c r="KW996" i="2"/>
  <c r="KX996" i="2"/>
  <c r="KY996" i="2"/>
  <c r="KU997" i="2"/>
  <c r="KV997" i="2"/>
  <c r="KW997" i="2"/>
  <c r="KX997" i="2"/>
  <c r="KY997" i="2"/>
  <c r="KU998" i="2"/>
  <c r="KV998" i="2"/>
  <c r="KW998" i="2"/>
  <c r="KX998" i="2"/>
  <c r="KY998" i="2"/>
  <c r="KU999" i="2"/>
  <c r="KV999" i="2"/>
  <c r="KW999" i="2"/>
  <c r="KX999" i="2"/>
  <c r="KY999" i="2"/>
  <c r="KU1000" i="2"/>
  <c r="KV1000" i="2"/>
  <c r="KW1000" i="2"/>
  <c r="KX1000" i="2"/>
  <c r="KY1000" i="2"/>
  <c r="KU1001" i="2"/>
  <c r="KV1001" i="2"/>
  <c r="KW1001" i="2"/>
  <c r="KX1001" i="2"/>
  <c r="KY1001" i="2"/>
  <c r="KU1002" i="2"/>
  <c r="KV1002" i="2"/>
  <c r="KW1002" i="2"/>
  <c r="KX1002" i="2"/>
  <c r="KY1002" i="2"/>
  <c r="KU1003" i="2"/>
  <c r="KV1003" i="2"/>
  <c r="KW1003" i="2"/>
  <c r="KX1003" i="2"/>
  <c r="KY1003" i="2"/>
  <c r="KU1004" i="2"/>
  <c r="KV1004" i="2"/>
  <c r="KW1004" i="2"/>
  <c r="KX1004" i="2"/>
  <c r="KY1004" i="2"/>
  <c r="KU1005" i="2"/>
  <c r="KV1005" i="2"/>
  <c r="KW1005" i="2"/>
  <c r="KX1005" i="2"/>
  <c r="KY1005" i="2"/>
  <c r="KU1006" i="2"/>
  <c r="KV1006" i="2"/>
  <c r="KW1006" i="2"/>
  <c r="KX1006" i="2"/>
  <c r="KY1006" i="2"/>
  <c r="KU1007" i="2"/>
  <c r="KV1007" i="2"/>
  <c r="KW1007" i="2"/>
  <c r="KX1007" i="2"/>
  <c r="KY1007" i="2"/>
  <c r="KU1008" i="2"/>
  <c r="KV1008" i="2"/>
  <c r="KW1008" i="2"/>
  <c r="KX1008" i="2"/>
  <c r="KY1008" i="2"/>
  <c r="KU1009" i="2"/>
  <c r="KV1009" i="2"/>
  <c r="KW1009" i="2"/>
  <c r="KX1009" i="2"/>
  <c r="KY1009" i="2"/>
  <c r="KU1010" i="2"/>
  <c r="KV1010" i="2"/>
  <c r="KW1010" i="2"/>
  <c r="KX1010" i="2"/>
  <c r="KY1010" i="2"/>
  <c r="KU1011" i="2"/>
  <c r="KV1011" i="2"/>
  <c r="KW1011" i="2"/>
  <c r="KX1011" i="2"/>
  <c r="KY1011" i="2"/>
  <c r="KU1012" i="2"/>
  <c r="KV1012" i="2"/>
  <c r="KW1012" i="2"/>
  <c r="KX1012" i="2"/>
  <c r="KY1012" i="2"/>
  <c r="KU1013" i="2"/>
  <c r="KV1013" i="2"/>
  <c r="KW1013" i="2"/>
  <c r="KX1013" i="2"/>
  <c r="KY1013" i="2"/>
  <c r="KU1014" i="2"/>
  <c r="KV1014" i="2"/>
  <c r="KW1014" i="2"/>
  <c r="KX1014" i="2"/>
  <c r="KY1014" i="2"/>
  <c r="KU1015" i="2"/>
  <c r="KV1015" i="2"/>
  <c r="KW1015" i="2"/>
  <c r="KX1015" i="2"/>
  <c r="KY1015" i="2"/>
  <c r="KU1016" i="2"/>
  <c r="KV1016" i="2"/>
  <c r="KW1016" i="2"/>
  <c r="KX1016" i="2"/>
  <c r="KY1016" i="2"/>
  <c r="KU1017" i="2"/>
  <c r="KV1017" i="2"/>
  <c r="KW1017" i="2"/>
  <c r="KX1017" i="2"/>
  <c r="KY1017" i="2"/>
  <c r="KU1018" i="2"/>
  <c r="KV1018" i="2"/>
  <c r="KW1018" i="2"/>
  <c r="KX1018" i="2"/>
  <c r="KY1018" i="2"/>
  <c r="KU1019" i="2"/>
  <c r="KV1019" i="2"/>
  <c r="KW1019" i="2"/>
  <c r="KX1019" i="2"/>
  <c r="KY1019" i="2"/>
  <c r="KU1020" i="2"/>
  <c r="KV1020" i="2"/>
  <c r="KW1020" i="2"/>
  <c r="KX1020" i="2"/>
  <c r="KY1020" i="2"/>
  <c r="KU1021" i="2"/>
  <c r="KV1021" i="2"/>
  <c r="KW1021" i="2"/>
  <c r="KX1021" i="2"/>
  <c r="KY1021" i="2"/>
  <c r="KU1022" i="2"/>
  <c r="KV1022" i="2"/>
  <c r="KW1022" i="2"/>
  <c r="KX1022" i="2"/>
  <c r="KY1022" i="2"/>
  <c r="KU1023" i="2"/>
  <c r="KV1023" i="2"/>
  <c r="KW1023" i="2"/>
  <c r="KX1023" i="2"/>
  <c r="KY1023" i="2"/>
  <c r="KU1024" i="2"/>
  <c r="KV1024" i="2"/>
  <c r="KW1024" i="2"/>
  <c r="KX1024" i="2"/>
  <c r="KY1024" i="2"/>
  <c r="KU1025" i="2"/>
  <c r="KV1025" i="2"/>
  <c r="KW1025" i="2"/>
  <c r="KX1025" i="2"/>
  <c r="KY1025" i="2"/>
  <c r="KU1026" i="2"/>
  <c r="KV1026" i="2"/>
  <c r="KW1026" i="2"/>
  <c r="KX1026" i="2"/>
  <c r="KY1026" i="2"/>
  <c r="KU1027" i="2"/>
  <c r="KV1027" i="2"/>
  <c r="KW1027" i="2"/>
  <c r="KX1027" i="2"/>
  <c r="KY1027" i="2"/>
  <c r="KU1028" i="2"/>
  <c r="KV1028" i="2"/>
  <c r="KW1028" i="2"/>
  <c r="KX1028" i="2"/>
  <c r="KY1028" i="2"/>
  <c r="KU1029" i="2"/>
  <c r="KV1029" i="2"/>
  <c r="KW1029" i="2"/>
  <c r="KX1029" i="2"/>
  <c r="KY1029" i="2"/>
  <c r="KU1030" i="2"/>
  <c r="KV1030" i="2"/>
  <c r="KW1030" i="2"/>
  <c r="KX1030" i="2"/>
  <c r="KY1030" i="2"/>
  <c r="KU1031" i="2"/>
  <c r="KV1031" i="2"/>
  <c r="KW1031" i="2"/>
  <c r="KX1031" i="2"/>
  <c r="KY1031" i="2"/>
  <c r="KU1032" i="2"/>
  <c r="KV1032" i="2"/>
  <c r="KW1032" i="2"/>
  <c r="KX1032" i="2"/>
  <c r="KY1032" i="2"/>
  <c r="KU1033" i="2"/>
  <c r="KV1033" i="2"/>
  <c r="KW1033" i="2"/>
  <c r="KX1033" i="2"/>
  <c r="KY1033" i="2"/>
  <c r="KU1034" i="2"/>
  <c r="KV1034" i="2"/>
  <c r="KW1034" i="2"/>
  <c r="KX1034" i="2"/>
  <c r="KY1034" i="2"/>
  <c r="KU1035" i="2"/>
  <c r="KV1035" i="2"/>
  <c r="KW1035" i="2"/>
  <c r="KX1035" i="2"/>
  <c r="KY1035" i="2"/>
  <c r="KU1036" i="2"/>
  <c r="KV1036" i="2"/>
  <c r="KW1036" i="2"/>
  <c r="KX1036" i="2"/>
  <c r="KY1036" i="2"/>
  <c r="KU1037" i="2"/>
  <c r="KV1037" i="2"/>
  <c r="KW1037" i="2"/>
  <c r="KX1037" i="2"/>
  <c r="KY1037" i="2"/>
  <c r="KU1038" i="2"/>
  <c r="KV1038" i="2"/>
  <c r="KW1038" i="2"/>
  <c r="KX1038" i="2"/>
  <c r="KY1038" i="2"/>
  <c r="KU1039" i="2"/>
  <c r="KV1039" i="2"/>
  <c r="KW1039" i="2"/>
  <c r="KX1039" i="2"/>
  <c r="KY1039" i="2"/>
  <c r="KU1040" i="2"/>
  <c r="KV1040" i="2"/>
  <c r="KW1040" i="2"/>
  <c r="KX1040" i="2"/>
  <c r="KY1040" i="2"/>
  <c r="KU1041" i="2"/>
  <c r="KV1041" i="2"/>
  <c r="KW1041" i="2"/>
  <c r="KX1041" i="2"/>
  <c r="KY1041" i="2"/>
  <c r="KU1042" i="2"/>
  <c r="KV1042" i="2"/>
  <c r="KW1042" i="2"/>
  <c r="KX1042" i="2"/>
  <c r="KY1042" i="2"/>
  <c r="KU1043" i="2"/>
  <c r="KV1043" i="2"/>
  <c r="KW1043" i="2"/>
  <c r="KX1043" i="2"/>
  <c r="KY1043" i="2"/>
  <c r="KU1044" i="2"/>
  <c r="KV1044" i="2"/>
  <c r="KW1044" i="2"/>
  <c r="KX1044" i="2"/>
  <c r="KY1044" i="2"/>
  <c r="KU1045" i="2"/>
  <c r="KV1045" i="2"/>
  <c r="KW1045" i="2"/>
  <c r="KX1045" i="2"/>
  <c r="KY1045" i="2"/>
  <c r="KU1046" i="2"/>
  <c r="KV1046" i="2"/>
  <c r="KW1046" i="2"/>
  <c r="KX1046" i="2"/>
  <c r="KY1046" i="2"/>
  <c r="KU1047" i="2"/>
  <c r="KV1047" i="2"/>
  <c r="KW1047" i="2"/>
  <c r="KX1047" i="2"/>
  <c r="KY1047" i="2"/>
  <c r="KU1048" i="2"/>
  <c r="KV1048" i="2"/>
  <c r="KW1048" i="2"/>
  <c r="KX1048" i="2"/>
  <c r="KY1048" i="2"/>
  <c r="KU1049" i="2"/>
  <c r="KV1049" i="2"/>
  <c r="KW1049" i="2"/>
  <c r="KX1049" i="2"/>
  <c r="KY1049" i="2"/>
  <c r="KU1050" i="2"/>
  <c r="KV1050" i="2"/>
  <c r="KW1050" i="2"/>
  <c r="KX1050" i="2"/>
  <c r="KY1050" i="2"/>
  <c r="KU1051" i="2"/>
  <c r="KV1051" i="2"/>
  <c r="KW1051" i="2"/>
  <c r="KX1051" i="2"/>
  <c r="KY1051" i="2"/>
  <c r="KU1055" i="2"/>
  <c r="KX1056" i="2"/>
  <c r="KU1057" i="2"/>
  <c r="KU1058" i="2"/>
  <c r="KU1059" i="2"/>
  <c r="KU1060" i="2"/>
  <c r="KU1062" i="2"/>
  <c r="KU1063" i="2"/>
  <c r="KV1064" i="2"/>
  <c r="KU1065" i="2"/>
  <c r="KV1065" i="2"/>
  <c r="KX1066" i="2"/>
  <c r="KY1066" i="2"/>
  <c r="KU1067" i="2"/>
  <c r="KV1067" i="2"/>
  <c r="KU1068" i="2"/>
  <c r="KX1068" i="2"/>
  <c r="KU1069" i="2"/>
  <c r="KW1069" i="2"/>
  <c r="KU1071" i="2"/>
  <c r="KU1072" i="2"/>
  <c r="KV1072" i="2"/>
  <c r="KY1072" i="2"/>
  <c r="KU1074" i="2"/>
  <c r="KW1074" i="2"/>
  <c r="KV1077" i="2"/>
  <c r="KU1079" i="2"/>
  <c r="KW1079" i="2"/>
  <c r="KU1080" i="2"/>
  <c r="KU1081" i="2"/>
  <c r="KU1083" i="2"/>
  <c r="KU1084" i="2"/>
  <c r="KY1084" i="2"/>
  <c r="KU1085" i="2"/>
  <c r="KU1086" i="2"/>
  <c r="KV1086" i="2"/>
  <c r="KV1090" i="2"/>
  <c r="KX1090" i="2"/>
  <c r="KU1091" i="2"/>
  <c r="KW1091" i="2"/>
  <c r="KU1092" i="2"/>
  <c r="KU1093" i="2"/>
  <c r="KU1094" i="2"/>
  <c r="KU1095" i="2"/>
  <c r="KX1095" i="2"/>
  <c r="KU1096" i="2"/>
  <c r="KY1096" i="2"/>
  <c r="KU1097" i="2"/>
  <c r="KU1098" i="2"/>
  <c r="KV1098" i="2"/>
  <c r="KW1098" i="2"/>
  <c r="KU1099" i="2"/>
  <c r="KV1100" i="2"/>
  <c r="KU1101" i="2"/>
  <c r="KX1102" i="2"/>
  <c r="KU1104" i="2"/>
  <c r="KX1104" i="2"/>
  <c r="KU1106" i="2"/>
  <c r="KU1107" i="2"/>
  <c r="KU1109" i="2"/>
  <c r="KU1110" i="2"/>
  <c r="KU1111" i="2"/>
  <c r="KV1112" i="2"/>
  <c r="KU1113" i="2"/>
  <c r="KV1113" i="2"/>
  <c r="KX1114" i="2"/>
  <c r="KU1115" i="2"/>
  <c r="KU1116" i="2"/>
  <c r="KU1118" i="2"/>
  <c r="KU1119" i="2"/>
  <c r="KU1120" i="2"/>
  <c r="KU1121" i="2"/>
  <c r="KT985" i="2"/>
  <c r="KT986" i="2"/>
  <c r="KT987" i="2"/>
  <c r="KT988" i="2"/>
  <c r="KT989" i="2"/>
  <c r="KT990" i="2"/>
  <c r="KT991" i="2"/>
  <c r="KT992" i="2"/>
  <c r="KT993" i="2"/>
  <c r="KT994" i="2"/>
  <c r="KT995" i="2"/>
  <c r="KT996" i="2"/>
  <c r="KT997" i="2"/>
  <c r="KT998" i="2"/>
  <c r="KT999" i="2"/>
  <c r="KT1000" i="2"/>
  <c r="KT1001" i="2"/>
  <c r="KT1002" i="2"/>
  <c r="KT1003" i="2"/>
  <c r="KT1004" i="2"/>
  <c r="KT1005" i="2"/>
  <c r="KT1006" i="2"/>
  <c r="KT1007" i="2"/>
  <c r="KT1008" i="2"/>
  <c r="KT1009" i="2"/>
  <c r="KT1010" i="2"/>
  <c r="KT1011" i="2"/>
  <c r="KT1012" i="2"/>
  <c r="KT1013" i="2"/>
  <c r="KT1014" i="2"/>
  <c r="KT1015" i="2"/>
  <c r="KT1016" i="2"/>
  <c r="KT1017" i="2"/>
  <c r="KT1018" i="2"/>
  <c r="KT1019" i="2"/>
  <c r="KT1020" i="2"/>
  <c r="KT1021" i="2"/>
  <c r="KT1022" i="2"/>
  <c r="KT1023" i="2"/>
  <c r="KT1024" i="2"/>
  <c r="KT1025" i="2"/>
  <c r="KT1026" i="2"/>
  <c r="KT1027" i="2"/>
  <c r="KT1028" i="2"/>
  <c r="KT1029" i="2"/>
  <c r="KT1030" i="2"/>
  <c r="KT1031" i="2"/>
  <c r="KT1032" i="2"/>
  <c r="KT1033" i="2"/>
  <c r="KT1034" i="2"/>
  <c r="KT1035" i="2"/>
  <c r="KT1036" i="2"/>
  <c r="KT1037" i="2"/>
  <c r="KT1038" i="2"/>
  <c r="KT1039" i="2"/>
  <c r="KT1040" i="2"/>
  <c r="KT1041" i="2"/>
  <c r="KT1042" i="2"/>
  <c r="KT1043" i="2"/>
  <c r="KT1044" i="2"/>
  <c r="KT1045" i="2"/>
  <c r="KT1046" i="2"/>
  <c r="KT1047" i="2"/>
  <c r="KT1048" i="2"/>
  <c r="KT1049" i="2"/>
  <c r="KT1050" i="2"/>
  <c r="KT1051" i="2"/>
  <c r="KT1057" i="2"/>
  <c r="KT1058" i="2"/>
  <c r="KT1065" i="2"/>
  <c r="KT1066" i="2"/>
  <c r="KT1073" i="2"/>
  <c r="KT1074" i="2"/>
  <c r="KT1081" i="2"/>
  <c r="KT1082" i="2"/>
  <c r="KT1089" i="2"/>
  <c r="KT1090" i="2"/>
  <c r="KT1097" i="2"/>
  <c r="KT1098" i="2"/>
  <c r="KT1105" i="2"/>
  <c r="KT1106" i="2"/>
  <c r="KT1113" i="2"/>
  <c r="KT1114" i="2"/>
  <c r="KT1121" i="2"/>
  <c r="KT915" i="2"/>
  <c r="KT1055" i="2" s="1"/>
  <c r="KT916" i="2"/>
  <c r="KT1056" i="2" s="1"/>
  <c r="KT917" i="2"/>
  <c r="KT918" i="2"/>
  <c r="KT919" i="2"/>
  <c r="KT1059" i="2" s="1"/>
  <c r="KT920" i="2"/>
  <c r="KT1060" i="2" s="1"/>
  <c r="KT921" i="2"/>
  <c r="KT1061" i="2" s="1"/>
  <c r="KT922" i="2"/>
  <c r="KT1062" i="2" s="1"/>
  <c r="KT923" i="2"/>
  <c r="KT1063" i="2" s="1"/>
  <c r="KT924" i="2"/>
  <c r="KT1064" i="2" s="1"/>
  <c r="KT925" i="2"/>
  <c r="KT926" i="2"/>
  <c r="KT927" i="2"/>
  <c r="KT1067" i="2" s="1"/>
  <c r="KT928" i="2"/>
  <c r="KT1068" i="2" s="1"/>
  <c r="KT929" i="2"/>
  <c r="KT1069" i="2" s="1"/>
  <c r="KT930" i="2"/>
  <c r="KT1070" i="2" s="1"/>
  <c r="KT931" i="2"/>
  <c r="KT1071" i="2" s="1"/>
  <c r="KT932" i="2"/>
  <c r="KT1072" i="2" s="1"/>
  <c r="KT933" i="2"/>
  <c r="KT934" i="2"/>
  <c r="KT935" i="2"/>
  <c r="KT1075" i="2" s="1"/>
  <c r="KT936" i="2"/>
  <c r="KT1076" i="2" s="1"/>
  <c r="KT937" i="2"/>
  <c r="KT1077" i="2" s="1"/>
  <c r="KT938" i="2"/>
  <c r="KT1078" i="2" s="1"/>
  <c r="KT939" i="2"/>
  <c r="KT1079" i="2" s="1"/>
  <c r="KT940" i="2"/>
  <c r="KT1080" i="2" s="1"/>
  <c r="KT941" i="2"/>
  <c r="KT942" i="2"/>
  <c r="KT943" i="2"/>
  <c r="KT1083" i="2" s="1"/>
  <c r="KT944" i="2"/>
  <c r="KT1084" i="2" s="1"/>
  <c r="KT945" i="2"/>
  <c r="KT1085" i="2" s="1"/>
  <c r="KT946" i="2"/>
  <c r="KT1086" i="2" s="1"/>
  <c r="KT947" i="2"/>
  <c r="KT1087" i="2" s="1"/>
  <c r="KT948" i="2"/>
  <c r="KT1088" i="2" s="1"/>
  <c r="KT949" i="2"/>
  <c r="KT950" i="2"/>
  <c r="KT951" i="2"/>
  <c r="KT1091" i="2" s="1"/>
  <c r="KT952" i="2"/>
  <c r="KT1092" i="2" s="1"/>
  <c r="KT953" i="2"/>
  <c r="KT1093" i="2" s="1"/>
  <c r="KT954" i="2"/>
  <c r="KT1094" i="2" s="1"/>
  <c r="KT955" i="2"/>
  <c r="KT1095" i="2" s="1"/>
  <c r="KT956" i="2"/>
  <c r="KT1096" i="2" s="1"/>
  <c r="KT957" i="2"/>
  <c r="KT958" i="2"/>
  <c r="KT959" i="2"/>
  <c r="KT1099" i="2" s="1"/>
  <c r="KT960" i="2"/>
  <c r="KT1100" i="2" s="1"/>
  <c r="KT961" i="2"/>
  <c r="KT1101" i="2" s="1"/>
  <c r="KT962" i="2"/>
  <c r="KT1102" i="2" s="1"/>
  <c r="KT963" i="2"/>
  <c r="KT1103" i="2" s="1"/>
  <c r="KT964" i="2"/>
  <c r="KT1104" i="2" s="1"/>
  <c r="KT965" i="2"/>
  <c r="KT966" i="2"/>
  <c r="KT967" i="2"/>
  <c r="KT1107" i="2" s="1"/>
  <c r="KT968" i="2"/>
  <c r="KT1108" i="2" s="1"/>
  <c r="KT969" i="2"/>
  <c r="KT1109" i="2" s="1"/>
  <c r="KT970" i="2"/>
  <c r="KT1110" i="2" s="1"/>
  <c r="KT971" i="2"/>
  <c r="KT1111" i="2" s="1"/>
  <c r="KT972" i="2"/>
  <c r="KT1112" i="2" s="1"/>
  <c r="KT973" i="2"/>
  <c r="KT974" i="2"/>
  <c r="KT975" i="2"/>
  <c r="KT1115" i="2" s="1"/>
  <c r="KT976" i="2"/>
  <c r="KT1116" i="2" s="1"/>
  <c r="KT977" i="2"/>
  <c r="KT1117" i="2" s="1"/>
  <c r="KT978" i="2"/>
  <c r="KT1118" i="2" s="1"/>
  <c r="KT979" i="2"/>
  <c r="KT1119" i="2" s="1"/>
  <c r="KT980" i="2"/>
  <c r="KT1120" i="2" s="1"/>
  <c r="KT981" i="2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KS1056" i="2"/>
  <c r="KS1064" i="2"/>
  <c r="KS1065" i="2"/>
  <c r="KS1072" i="2"/>
  <c r="KS1080" i="2"/>
  <c r="KS1088" i="2"/>
  <c r="KS1097" i="2"/>
  <c r="KS985" i="2"/>
  <c r="KS986" i="2"/>
  <c r="KS987" i="2"/>
  <c r="KS988" i="2"/>
  <c r="KS989" i="2"/>
  <c r="KS990" i="2"/>
  <c r="KS991" i="2"/>
  <c r="KS992" i="2"/>
  <c r="KS993" i="2"/>
  <c r="KS994" i="2"/>
  <c r="KS995" i="2"/>
  <c r="KS996" i="2"/>
  <c r="KS997" i="2"/>
  <c r="KS998" i="2"/>
  <c r="KS999" i="2"/>
  <c r="KS1000" i="2"/>
  <c r="KS1001" i="2"/>
  <c r="KS1002" i="2"/>
  <c r="KS1003" i="2"/>
  <c r="KS1004" i="2"/>
  <c r="KS1005" i="2"/>
  <c r="KS1006" i="2"/>
  <c r="KS1007" i="2"/>
  <c r="KS1008" i="2"/>
  <c r="KS1009" i="2"/>
  <c r="KS1010" i="2"/>
  <c r="KS1011" i="2"/>
  <c r="KS1012" i="2"/>
  <c r="KS1013" i="2"/>
  <c r="KS1014" i="2"/>
  <c r="KS1015" i="2"/>
  <c r="KS1016" i="2"/>
  <c r="KS1017" i="2"/>
  <c r="KS1018" i="2"/>
  <c r="KS1019" i="2"/>
  <c r="KS1020" i="2"/>
  <c r="KS1021" i="2"/>
  <c r="KS1022" i="2"/>
  <c r="KS1023" i="2"/>
  <c r="KS1024" i="2"/>
  <c r="KS1025" i="2"/>
  <c r="KS1026" i="2"/>
  <c r="KS1027" i="2"/>
  <c r="KS1028" i="2"/>
  <c r="KS1029" i="2"/>
  <c r="KS1030" i="2"/>
  <c r="KS1031" i="2"/>
  <c r="KS1032" i="2"/>
  <c r="KS1033" i="2"/>
  <c r="KS1034" i="2"/>
  <c r="KS1035" i="2"/>
  <c r="KS1036" i="2"/>
  <c r="KS1037" i="2"/>
  <c r="KS1038" i="2"/>
  <c r="KS1039" i="2"/>
  <c r="KS1040" i="2"/>
  <c r="KS1041" i="2"/>
  <c r="KS1042" i="2"/>
  <c r="KS1043" i="2"/>
  <c r="KS1044" i="2"/>
  <c r="KS1045" i="2"/>
  <c r="KS1046" i="2"/>
  <c r="KS1047" i="2"/>
  <c r="KS1048" i="2"/>
  <c r="KS1049" i="2"/>
  <c r="KS1050" i="2"/>
  <c r="KS1051" i="2"/>
  <c r="KS915" i="2"/>
  <c r="KS1055" i="2" s="1"/>
  <c r="KS916" i="2"/>
  <c r="KS917" i="2"/>
  <c r="KS1057" i="2" s="1"/>
  <c r="KS918" i="2"/>
  <c r="KS1058" i="2" s="1"/>
  <c r="KS919" i="2"/>
  <c r="KS1059" i="2" s="1"/>
  <c r="KS920" i="2"/>
  <c r="KS1060" i="2" s="1"/>
  <c r="KS921" i="2"/>
  <c r="KS1061" i="2" s="1"/>
  <c r="KS922" i="2"/>
  <c r="KS1062" i="2" s="1"/>
  <c r="KS923" i="2"/>
  <c r="KS1063" i="2" s="1"/>
  <c r="KS924" i="2"/>
  <c r="KS925" i="2"/>
  <c r="KS926" i="2"/>
  <c r="KS1066" i="2" s="1"/>
  <c r="KS927" i="2"/>
  <c r="KS1067" i="2" s="1"/>
  <c r="KS928" i="2"/>
  <c r="KS1068" i="2" s="1"/>
  <c r="KS929" i="2"/>
  <c r="KS1069" i="2" s="1"/>
  <c r="KS930" i="2"/>
  <c r="KS1070" i="2" s="1"/>
  <c r="KS931" i="2"/>
  <c r="KS1071" i="2" s="1"/>
  <c r="KS932" i="2"/>
  <c r="KS933" i="2"/>
  <c r="KS1073" i="2" s="1"/>
  <c r="KS934" i="2"/>
  <c r="KS1074" i="2" s="1"/>
  <c r="KS935" i="2"/>
  <c r="KS1075" i="2" s="1"/>
  <c r="KS936" i="2"/>
  <c r="KS1076" i="2" s="1"/>
  <c r="KS937" i="2"/>
  <c r="KS1077" i="2" s="1"/>
  <c r="KS938" i="2"/>
  <c r="KS1078" i="2" s="1"/>
  <c r="KS939" i="2"/>
  <c r="KS1079" i="2" s="1"/>
  <c r="KS940" i="2"/>
  <c r="KS941" i="2"/>
  <c r="KS1081" i="2" s="1"/>
  <c r="KS942" i="2"/>
  <c r="KS1082" i="2" s="1"/>
  <c r="KS943" i="2"/>
  <c r="KS1083" i="2" s="1"/>
  <c r="KS944" i="2"/>
  <c r="KS1084" i="2" s="1"/>
  <c r="KS945" i="2"/>
  <c r="KS1085" i="2" s="1"/>
  <c r="KS946" i="2"/>
  <c r="KS1086" i="2" s="1"/>
  <c r="KS947" i="2"/>
  <c r="KS1087" i="2" s="1"/>
  <c r="KS948" i="2"/>
  <c r="KS949" i="2"/>
  <c r="KS1089" i="2" s="1"/>
  <c r="KS950" i="2"/>
  <c r="KS1090" i="2" s="1"/>
  <c r="KS951" i="2"/>
  <c r="KS1091" i="2" s="1"/>
  <c r="KS952" i="2"/>
  <c r="KS1092" i="2" s="1"/>
  <c r="KS953" i="2"/>
  <c r="KS1093" i="2" s="1"/>
  <c r="KS954" i="2"/>
  <c r="KS1094" i="2" s="1"/>
  <c r="KS955" i="2"/>
  <c r="KS1095" i="2" s="1"/>
  <c r="KS956" i="2"/>
  <c r="KS1096" i="2" s="1"/>
  <c r="KS957" i="2"/>
  <c r="KS958" i="2"/>
  <c r="KS1098" i="2" s="1"/>
  <c r="KS959" i="2"/>
  <c r="KS1099" i="2" s="1"/>
  <c r="KS960" i="2"/>
  <c r="KS1100" i="2" s="1"/>
  <c r="KS961" i="2"/>
  <c r="KS1101" i="2" s="1"/>
  <c r="KS962" i="2"/>
  <c r="KS1102" i="2" s="1"/>
  <c r="KS963" i="2"/>
  <c r="KS1103" i="2" s="1"/>
  <c r="KS964" i="2"/>
  <c r="KS1104" i="2" s="1"/>
  <c r="KS965" i="2"/>
  <c r="KS1105" i="2" s="1"/>
  <c r="KS966" i="2"/>
  <c r="KS1106" i="2" s="1"/>
  <c r="KS967" i="2"/>
  <c r="KS1107" i="2" s="1"/>
  <c r="KS968" i="2"/>
  <c r="KS1108" i="2" s="1"/>
  <c r="KS969" i="2"/>
  <c r="KS1109" i="2" s="1"/>
  <c r="KS970" i="2"/>
  <c r="KS1110" i="2" s="1"/>
  <c r="KS971" i="2"/>
  <c r="KS1111" i="2" s="1"/>
  <c r="KS972" i="2"/>
  <c r="KS1112" i="2" s="1"/>
  <c r="KS973" i="2"/>
  <c r="KS1113" i="2" s="1"/>
  <c r="KS974" i="2"/>
  <c r="KS1114" i="2" s="1"/>
  <c r="KS975" i="2"/>
  <c r="KS1115" i="2" s="1"/>
  <c r="KS976" i="2"/>
  <c r="KS1116" i="2" s="1"/>
  <c r="KS977" i="2"/>
  <c r="KS1117" i="2" s="1"/>
  <c r="KS978" i="2"/>
  <c r="KS1118" i="2" s="1"/>
  <c r="KS979" i="2"/>
  <c r="KS1119" i="2" s="1"/>
  <c r="KS980" i="2"/>
  <c r="KS1120" i="2" s="1"/>
  <c r="KS981" i="2"/>
  <c r="KS1121" i="2" s="1"/>
  <c r="LE1052" i="2" l="1"/>
  <c r="LF982" i="2"/>
  <c r="LG1122" i="2"/>
  <c r="LD926" i="2"/>
  <c r="LD1066" i="2" s="1"/>
  <c r="LD968" i="2"/>
  <c r="LD1108" i="2" s="1"/>
  <c r="LD927" i="2"/>
  <c r="LD1067" i="2" s="1"/>
  <c r="LD955" i="2"/>
  <c r="LD1095" i="2" s="1"/>
  <c r="LD942" i="2"/>
  <c r="LD1082" i="2" s="1"/>
  <c r="LD970" i="2"/>
  <c r="LD1110" i="2" s="1"/>
  <c r="LD915" i="2"/>
  <c r="LD1055" i="2" s="1"/>
  <c r="LD929" i="2"/>
  <c r="LD1069" i="2" s="1"/>
  <c r="LD943" i="2"/>
  <c r="LD1083" i="2" s="1"/>
  <c r="LD916" i="2"/>
  <c r="LD1056" i="2" s="1"/>
  <c r="LD930" i="2"/>
  <c r="LD1070" i="2" s="1"/>
  <c r="LD972" i="2"/>
  <c r="LD1112" i="2" s="1"/>
  <c r="LD973" i="2"/>
  <c r="LD1113" i="2" s="1"/>
  <c r="LD940" i="2"/>
  <c r="LD1080" i="2" s="1"/>
  <c r="LD941" i="2"/>
  <c r="LD1081" i="2" s="1"/>
  <c r="LD946" i="2"/>
  <c r="LD1086" i="2" s="1"/>
  <c r="LD960" i="2"/>
  <c r="LD1100" i="2" s="1"/>
  <c r="LD974" i="2"/>
  <c r="LD1114" i="2" s="1"/>
  <c r="LD921" i="2"/>
  <c r="LD1061" i="2" s="1"/>
  <c r="LD954" i="2"/>
  <c r="LD1094" i="2" s="1"/>
  <c r="LD969" i="2"/>
  <c r="LD1109" i="2" s="1"/>
  <c r="LD928" i="2"/>
  <c r="LD1068" i="2" s="1"/>
  <c r="LD956" i="2"/>
  <c r="LD1096" i="2" s="1"/>
  <c r="LD978" i="2"/>
  <c r="LD1118" i="2" s="1"/>
  <c r="LF1122" i="2"/>
  <c r="LI1122" i="2"/>
  <c r="LP1122" i="2"/>
  <c r="KS1122" i="2"/>
  <c r="LR982" i="2"/>
  <c r="LJ982" i="2"/>
  <c r="KU982" i="2"/>
  <c r="KT1122" i="2"/>
  <c r="LN982" i="2"/>
  <c r="LM1052" i="2"/>
  <c r="LM982" i="2"/>
  <c r="LR1122" i="2"/>
  <c r="LE1122" i="2"/>
  <c r="LN1052" i="2"/>
  <c r="LQ1122" i="2"/>
  <c r="LJ1122" i="2"/>
  <c r="LN1122" i="2"/>
  <c r="LQ982" i="2"/>
  <c r="LI982" i="2"/>
  <c r="KZ982" i="2"/>
  <c r="KZ1055" i="2"/>
  <c r="KZ1122" i="2" s="1"/>
  <c r="LK1122" i="2"/>
  <c r="LM1122" i="2"/>
  <c r="LP982" i="2"/>
  <c r="KU1052" i="2"/>
  <c r="LO1122" i="2"/>
  <c r="LK982" i="2"/>
  <c r="LH982" i="2"/>
  <c r="KS982" i="2"/>
  <c r="KY1052" i="2"/>
  <c r="LL1052" i="2"/>
  <c r="LC1052" i="2"/>
  <c r="LO982" i="2"/>
  <c r="LH1122" i="2"/>
  <c r="LL1122" i="2"/>
  <c r="LC1122" i="2"/>
  <c r="LL982" i="2"/>
  <c r="LC982" i="2"/>
  <c r="KS1052" i="2"/>
  <c r="KT1052" i="2"/>
  <c r="LJ1052" i="2"/>
  <c r="KZ1052" i="2"/>
  <c r="LQ1052" i="2"/>
  <c r="LI1052" i="2"/>
  <c r="LE982" i="2"/>
  <c r="LP1052" i="2"/>
  <c r="LO1052" i="2"/>
  <c r="LD1052" i="2"/>
  <c r="LR1052" i="2"/>
  <c r="LH1052" i="2"/>
  <c r="LB1052" i="2"/>
  <c r="LB982" i="2"/>
  <c r="LB1067" i="2"/>
  <c r="LB1122" i="2" s="1"/>
  <c r="LA1052" i="2"/>
  <c r="LA1122" i="2"/>
  <c r="LA982" i="2"/>
  <c r="KY982" i="2"/>
  <c r="KX1052" i="2"/>
  <c r="KX982" i="2"/>
  <c r="KW1052" i="2"/>
  <c r="KW982" i="2"/>
  <c r="KV1052" i="2"/>
  <c r="KV982" i="2"/>
  <c r="KV1057" i="2"/>
  <c r="KV1122" i="2" s="1"/>
  <c r="KX1122" i="2"/>
  <c r="KU1122" i="2"/>
  <c r="KY1056" i="2"/>
  <c r="KY1122" i="2" s="1"/>
  <c r="KW1056" i="2"/>
  <c r="KW1122" i="2" s="1"/>
  <c r="KR985" i="2"/>
  <c r="KR1052" i="2" s="1"/>
  <c r="KR986" i="2"/>
  <c r="KR987" i="2"/>
  <c r="KR988" i="2"/>
  <c r="KR989" i="2"/>
  <c r="KR990" i="2"/>
  <c r="KR991" i="2"/>
  <c r="KR992" i="2"/>
  <c r="KR993" i="2"/>
  <c r="KR994" i="2"/>
  <c r="KR995" i="2"/>
  <c r="KR996" i="2"/>
  <c r="KR997" i="2"/>
  <c r="KR998" i="2"/>
  <c r="KR999" i="2"/>
  <c r="KR1000" i="2"/>
  <c r="KR1001" i="2"/>
  <c r="KR1002" i="2"/>
  <c r="KR1003" i="2"/>
  <c r="KR1004" i="2"/>
  <c r="KR1005" i="2"/>
  <c r="KR1006" i="2"/>
  <c r="KR1007" i="2"/>
  <c r="KR1008" i="2"/>
  <c r="KR1009" i="2"/>
  <c r="KR1010" i="2"/>
  <c r="KR1011" i="2"/>
  <c r="KR1012" i="2"/>
  <c r="KR1013" i="2"/>
  <c r="KR1014" i="2"/>
  <c r="KR1015" i="2"/>
  <c r="KR1016" i="2"/>
  <c r="KR1017" i="2"/>
  <c r="KR1018" i="2"/>
  <c r="KR1019" i="2"/>
  <c r="KR1020" i="2"/>
  <c r="KR1021" i="2"/>
  <c r="KR1022" i="2"/>
  <c r="KR1023" i="2"/>
  <c r="KR1024" i="2"/>
  <c r="KR1025" i="2"/>
  <c r="KR1026" i="2"/>
  <c r="KR1027" i="2"/>
  <c r="KR1028" i="2"/>
  <c r="KR1029" i="2"/>
  <c r="KR1030" i="2"/>
  <c r="KR1031" i="2"/>
  <c r="KR1032" i="2"/>
  <c r="KR1033" i="2"/>
  <c r="KR1034" i="2"/>
  <c r="KR1035" i="2"/>
  <c r="KR1036" i="2"/>
  <c r="KR1037" i="2"/>
  <c r="KR1038" i="2"/>
  <c r="KR1039" i="2"/>
  <c r="KR1040" i="2"/>
  <c r="KR1041" i="2"/>
  <c r="KR1042" i="2"/>
  <c r="KR1043" i="2"/>
  <c r="KR1044" i="2"/>
  <c r="KR1045" i="2"/>
  <c r="KR1046" i="2"/>
  <c r="KR1047" i="2"/>
  <c r="KR1048" i="2"/>
  <c r="KR1049" i="2"/>
  <c r="KR1050" i="2"/>
  <c r="KR1051" i="2"/>
  <c r="KR915" i="2"/>
  <c r="KR1055" i="2" s="1"/>
  <c r="KR916" i="2"/>
  <c r="KR1056" i="2" s="1"/>
  <c r="KR917" i="2"/>
  <c r="KR1057" i="2" s="1"/>
  <c r="KR918" i="2"/>
  <c r="KR1058" i="2" s="1"/>
  <c r="KR919" i="2"/>
  <c r="KR1059" i="2" s="1"/>
  <c r="KR920" i="2"/>
  <c r="KR1060" i="2" s="1"/>
  <c r="KR921" i="2"/>
  <c r="KR1061" i="2" s="1"/>
  <c r="KR922" i="2"/>
  <c r="KR1062" i="2" s="1"/>
  <c r="KR923" i="2"/>
  <c r="KR1063" i="2" s="1"/>
  <c r="KR924" i="2"/>
  <c r="KR1064" i="2" s="1"/>
  <c r="KR925" i="2"/>
  <c r="KR1065" i="2" s="1"/>
  <c r="KR926" i="2"/>
  <c r="KR1066" i="2" s="1"/>
  <c r="KR927" i="2"/>
  <c r="KR1067" i="2" s="1"/>
  <c r="KR928" i="2"/>
  <c r="KR1068" i="2" s="1"/>
  <c r="KR929" i="2"/>
  <c r="KR1069" i="2" s="1"/>
  <c r="KR930" i="2"/>
  <c r="KR1070" i="2" s="1"/>
  <c r="KR931" i="2"/>
  <c r="KR1071" i="2" s="1"/>
  <c r="KR932" i="2"/>
  <c r="KR1072" i="2" s="1"/>
  <c r="KR933" i="2"/>
  <c r="KR1073" i="2" s="1"/>
  <c r="KR934" i="2"/>
  <c r="KR1074" i="2" s="1"/>
  <c r="KR935" i="2"/>
  <c r="KR1075" i="2" s="1"/>
  <c r="KR936" i="2"/>
  <c r="KR1076" i="2" s="1"/>
  <c r="KR937" i="2"/>
  <c r="KR1077" i="2" s="1"/>
  <c r="KR938" i="2"/>
  <c r="KR1078" i="2" s="1"/>
  <c r="KR939" i="2"/>
  <c r="KR1079" i="2" s="1"/>
  <c r="KR940" i="2"/>
  <c r="KR1080" i="2" s="1"/>
  <c r="KR941" i="2"/>
  <c r="KR1081" i="2" s="1"/>
  <c r="KR942" i="2"/>
  <c r="KR1082" i="2" s="1"/>
  <c r="KR943" i="2"/>
  <c r="KR1083" i="2" s="1"/>
  <c r="KR944" i="2"/>
  <c r="KR1084" i="2" s="1"/>
  <c r="KR945" i="2"/>
  <c r="KR1085" i="2" s="1"/>
  <c r="KR946" i="2"/>
  <c r="KR1086" i="2" s="1"/>
  <c r="KR947" i="2"/>
  <c r="KR1087" i="2" s="1"/>
  <c r="KR948" i="2"/>
  <c r="KR1088" i="2" s="1"/>
  <c r="KR949" i="2"/>
  <c r="KR1089" i="2" s="1"/>
  <c r="KR950" i="2"/>
  <c r="KR1090" i="2" s="1"/>
  <c r="KR951" i="2"/>
  <c r="KR1091" i="2" s="1"/>
  <c r="KR952" i="2"/>
  <c r="KR1092" i="2" s="1"/>
  <c r="KR953" i="2"/>
  <c r="KR1093" i="2" s="1"/>
  <c r="KR954" i="2"/>
  <c r="KR1094" i="2" s="1"/>
  <c r="KR955" i="2"/>
  <c r="KR1095" i="2" s="1"/>
  <c r="KR956" i="2"/>
  <c r="KR1096" i="2" s="1"/>
  <c r="KR957" i="2"/>
  <c r="KR1097" i="2" s="1"/>
  <c r="KR958" i="2"/>
  <c r="KR1098" i="2" s="1"/>
  <c r="KR959" i="2"/>
  <c r="KR1099" i="2" s="1"/>
  <c r="KR960" i="2"/>
  <c r="KR1100" i="2" s="1"/>
  <c r="KR961" i="2"/>
  <c r="KR1101" i="2" s="1"/>
  <c r="KR962" i="2"/>
  <c r="KR1102" i="2" s="1"/>
  <c r="KR963" i="2"/>
  <c r="KR1103" i="2" s="1"/>
  <c r="KR964" i="2"/>
  <c r="KR1104" i="2" s="1"/>
  <c r="KR965" i="2"/>
  <c r="KR1105" i="2" s="1"/>
  <c r="KR966" i="2"/>
  <c r="KR1106" i="2" s="1"/>
  <c r="KR967" i="2"/>
  <c r="KR1107" i="2" s="1"/>
  <c r="KR968" i="2"/>
  <c r="KR1108" i="2" s="1"/>
  <c r="KR969" i="2"/>
  <c r="KR1109" i="2" s="1"/>
  <c r="KR970" i="2"/>
  <c r="KR1110" i="2" s="1"/>
  <c r="KR971" i="2"/>
  <c r="KR1111" i="2" s="1"/>
  <c r="KR972" i="2"/>
  <c r="KR1112" i="2" s="1"/>
  <c r="KR973" i="2"/>
  <c r="KR1113" i="2" s="1"/>
  <c r="KR974" i="2"/>
  <c r="KR1114" i="2" s="1"/>
  <c r="KR975" i="2"/>
  <c r="KR1115" i="2" s="1"/>
  <c r="KR976" i="2"/>
  <c r="KR1116" i="2" s="1"/>
  <c r="KR977" i="2"/>
  <c r="KR1117" i="2" s="1"/>
  <c r="KR978" i="2"/>
  <c r="KR1118" i="2" s="1"/>
  <c r="KR979" i="2"/>
  <c r="KR1119" i="2" s="1"/>
  <c r="KR980" i="2"/>
  <c r="KR1120" i="2" s="1"/>
  <c r="KR981" i="2"/>
  <c r="KR1121" i="2" s="1"/>
  <c r="KQ1056" i="2"/>
  <c r="KQ1057" i="2"/>
  <c r="KQ1062" i="2"/>
  <c r="KQ1064" i="2"/>
  <c r="KQ1065" i="2"/>
  <c r="KQ1070" i="2"/>
  <c r="KQ1072" i="2"/>
  <c r="KQ1073" i="2"/>
  <c r="KQ1078" i="2"/>
  <c r="KQ1080" i="2"/>
  <c r="KQ1081" i="2"/>
  <c r="KQ1086" i="2"/>
  <c r="KQ1088" i="2"/>
  <c r="KQ1089" i="2"/>
  <c r="KQ1094" i="2"/>
  <c r="KQ1096" i="2"/>
  <c r="KQ1097" i="2"/>
  <c r="KQ1102" i="2"/>
  <c r="KQ1104" i="2"/>
  <c r="KQ1105" i="2"/>
  <c r="KQ1110" i="2"/>
  <c r="KQ1112" i="2"/>
  <c r="KQ1113" i="2"/>
  <c r="KQ1118" i="2"/>
  <c r="KQ1120" i="2"/>
  <c r="KQ1121" i="2"/>
  <c r="KQ985" i="2"/>
  <c r="KQ986" i="2"/>
  <c r="KQ987" i="2"/>
  <c r="KQ988" i="2"/>
  <c r="KQ989" i="2"/>
  <c r="KQ990" i="2"/>
  <c r="KQ991" i="2"/>
  <c r="KQ992" i="2"/>
  <c r="KQ993" i="2"/>
  <c r="KQ994" i="2"/>
  <c r="KQ995" i="2"/>
  <c r="KQ996" i="2"/>
  <c r="KQ997" i="2"/>
  <c r="KQ998" i="2"/>
  <c r="KQ999" i="2"/>
  <c r="KQ1000" i="2"/>
  <c r="KQ1001" i="2"/>
  <c r="KQ1002" i="2"/>
  <c r="KQ1003" i="2"/>
  <c r="KQ1004" i="2"/>
  <c r="KQ1005" i="2"/>
  <c r="KQ1006" i="2"/>
  <c r="KQ1007" i="2"/>
  <c r="KQ1008" i="2"/>
  <c r="KQ1009" i="2"/>
  <c r="KQ1010" i="2"/>
  <c r="KQ1011" i="2"/>
  <c r="KQ1012" i="2"/>
  <c r="KQ1013" i="2"/>
  <c r="KQ1014" i="2"/>
  <c r="KQ1015" i="2"/>
  <c r="KQ1016" i="2"/>
  <c r="KQ1017" i="2"/>
  <c r="KQ1018" i="2"/>
  <c r="KQ1019" i="2"/>
  <c r="KQ1020" i="2"/>
  <c r="KQ1021" i="2"/>
  <c r="KQ1022" i="2"/>
  <c r="KQ1023" i="2"/>
  <c r="KQ1024" i="2"/>
  <c r="KQ1025" i="2"/>
  <c r="KQ1026" i="2"/>
  <c r="KQ1027" i="2"/>
  <c r="KQ1028" i="2"/>
  <c r="KQ1029" i="2"/>
  <c r="KQ1030" i="2"/>
  <c r="KQ1031" i="2"/>
  <c r="KQ1032" i="2"/>
  <c r="KQ1033" i="2"/>
  <c r="KQ1034" i="2"/>
  <c r="KQ1035" i="2"/>
  <c r="KQ1036" i="2"/>
  <c r="KQ1037" i="2"/>
  <c r="KQ1038" i="2"/>
  <c r="KQ1039" i="2"/>
  <c r="KQ1040" i="2"/>
  <c r="KQ1041" i="2"/>
  <c r="KQ1042" i="2"/>
  <c r="KQ1043" i="2"/>
  <c r="KQ1044" i="2"/>
  <c r="KQ1045" i="2"/>
  <c r="KQ1046" i="2"/>
  <c r="KQ1047" i="2"/>
  <c r="KQ1048" i="2"/>
  <c r="KQ1049" i="2"/>
  <c r="KQ1050" i="2"/>
  <c r="KQ1051" i="2"/>
  <c r="KQ915" i="2"/>
  <c r="KQ1055" i="2" s="1"/>
  <c r="KQ916" i="2"/>
  <c r="KQ917" i="2"/>
  <c r="KQ918" i="2"/>
  <c r="KQ1058" i="2" s="1"/>
  <c r="KQ919" i="2"/>
  <c r="KQ1059" i="2" s="1"/>
  <c r="KQ920" i="2"/>
  <c r="KQ1060" i="2" s="1"/>
  <c r="KQ921" i="2"/>
  <c r="KQ1061" i="2" s="1"/>
  <c r="KQ922" i="2"/>
  <c r="KQ923" i="2"/>
  <c r="KQ1063" i="2" s="1"/>
  <c r="KQ924" i="2"/>
  <c r="KQ925" i="2"/>
  <c r="KQ926" i="2"/>
  <c r="KQ1066" i="2" s="1"/>
  <c r="KQ927" i="2"/>
  <c r="KQ1067" i="2" s="1"/>
  <c r="KQ928" i="2"/>
  <c r="KQ1068" i="2" s="1"/>
  <c r="KQ929" i="2"/>
  <c r="KQ1069" i="2" s="1"/>
  <c r="KQ930" i="2"/>
  <c r="KQ931" i="2"/>
  <c r="KQ1071" i="2" s="1"/>
  <c r="KQ932" i="2"/>
  <c r="KQ933" i="2"/>
  <c r="KQ934" i="2"/>
  <c r="KQ1074" i="2" s="1"/>
  <c r="KQ935" i="2"/>
  <c r="KQ1075" i="2" s="1"/>
  <c r="KQ936" i="2"/>
  <c r="KQ1076" i="2" s="1"/>
  <c r="KQ937" i="2"/>
  <c r="KQ1077" i="2" s="1"/>
  <c r="KQ938" i="2"/>
  <c r="KQ939" i="2"/>
  <c r="KQ1079" i="2" s="1"/>
  <c r="KQ940" i="2"/>
  <c r="KQ941" i="2"/>
  <c r="KQ942" i="2"/>
  <c r="KQ1082" i="2" s="1"/>
  <c r="KQ943" i="2"/>
  <c r="KQ1083" i="2" s="1"/>
  <c r="KQ944" i="2"/>
  <c r="KQ1084" i="2" s="1"/>
  <c r="KQ945" i="2"/>
  <c r="KQ1085" i="2" s="1"/>
  <c r="KQ946" i="2"/>
  <c r="KQ947" i="2"/>
  <c r="KQ1087" i="2" s="1"/>
  <c r="KQ948" i="2"/>
  <c r="KQ949" i="2"/>
  <c r="KQ950" i="2"/>
  <c r="KQ1090" i="2" s="1"/>
  <c r="KQ951" i="2"/>
  <c r="KQ1091" i="2" s="1"/>
  <c r="KQ952" i="2"/>
  <c r="KQ1092" i="2" s="1"/>
  <c r="KQ953" i="2"/>
  <c r="KQ1093" i="2" s="1"/>
  <c r="KQ954" i="2"/>
  <c r="KQ955" i="2"/>
  <c r="KQ1095" i="2" s="1"/>
  <c r="KQ956" i="2"/>
  <c r="KQ957" i="2"/>
  <c r="KQ958" i="2"/>
  <c r="KQ1098" i="2" s="1"/>
  <c r="KQ959" i="2"/>
  <c r="KQ1099" i="2" s="1"/>
  <c r="KQ960" i="2"/>
  <c r="KQ1100" i="2" s="1"/>
  <c r="KQ961" i="2"/>
  <c r="KQ1101" i="2" s="1"/>
  <c r="KQ962" i="2"/>
  <c r="KQ963" i="2"/>
  <c r="KQ1103" i="2" s="1"/>
  <c r="KQ964" i="2"/>
  <c r="KQ965" i="2"/>
  <c r="KQ966" i="2"/>
  <c r="KQ1106" i="2" s="1"/>
  <c r="KQ967" i="2"/>
  <c r="KQ1107" i="2" s="1"/>
  <c r="KQ968" i="2"/>
  <c r="KQ1108" i="2" s="1"/>
  <c r="KQ969" i="2"/>
  <c r="KQ1109" i="2" s="1"/>
  <c r="KQ970" i="2"/>
  <c r="KQ971" i="2"/>
  <c r="KQ1111" i="2" s="1"/>
  <c r="KQ972" i="2"/>
  <c r="KQ973" i="2"/>
  <c r="KQ974" i="2"/>
  <c r="KQ1114" i="2" s="1"/>
  <c r="KQ975" i="2"/>
  <c r="KQ1115" i="2" s="1"/>
  <c r="KQ976" i="2"/>
  <c r="KQ1116" i="2" s="1"/>
  <c r="KQ977" i="2"/>
  <c r="KQ1117" i="2" s="1"/>
  <c r="KQ978" i="2"/>
  <c r="KQ979" i="2"/>
  <c r="KQ1119" i="2" s="1"/>
  <c r="KQ980" i="2"/>
  <c r="KQ981" i="2"/>
  <c r="KP1055" i="2"/>
  <c r="KP1060" i="2"/>
  <c r="KP1061" i="2"/>
  <c r="KP1063" i="2"/>
  <c r="KP1068" i="2"/>
  <c r="KP1069" i="2"/>
  <c r="KP1071" i="2"/>
  <c r="KP1076" i="2"/>
  <c r="KP1077" i="2"/>
  <c r="KP1079" i="2"/>
  <c r="KP1084" i="2"/>
  <c r="KP1085" i="2"/>
  <c r="KP1087" i="2"/>
  <c r="KP1092" i="2"/>
  <c r="KP1093" i="2"/>
  <c r="KP1095" i="2"/>
  <c r="KP1100" i="2"/>
  <c r="KP1101" i="2"/>
  <c r="KP1103" i="2"/>
  <c r="KP1108" i="2"/>
  <c r="KP1109" i="2"/>
  <c r="KP1111" i="2"/>
  <c r="KP1116" i="2"/>
  <c r="KP1117" i="2"/>
  <c r="KP1119" i="2"/>
  <c r="KP985" i="2"/>
  <c r="KP986" i="2"/>
  <c r="KP987" i="2"/>
  <c r="KP988" i="2"/>
  <c r="KP989" i="2"/>
  <c r="KP990" i="2"/>
  <c r="KP991" i="2"/>
  <c r="KP992" i="2"/>
  <c r="KP993" i="2"/>
  <c r="KP994" i="2"/>
  <c r="KP995" i="2"/>
  <c r="KP996" i="2"/>
  <c r="KP997" i="2"/>
  <c r="KP998" i="2"/>
  <c r="KP999" i="2"/>
  <c r="KP1000" i="2"/>
  <c r="KP1001" i="2"/>
  <c r="KP1002" i="2"/>
  <c r="KP1003" i="2"/>
  <c r="KP1004" i="2"/>
  <c r="KP1005" i="2"/>
  <c r="KP1006" i="2"/>
  <c r="KP1007" i="2"/>
  <c r="KP1008" i="2"/>
  <c r="KP1009" i="2"/>
  <c r="KP1010" i="2"/>
  <c r="KP1011" i="2"/>
  <c r="KP1012" i="2"/>
  <c r="KP1013" i="2"/>
  <c r="KP1014" i="2"/>
  <c r="KP1015" i="2"/>
  <c r="KP1016" i="2"/>
  <c r="KP1017" i="2"/>
  <c r="KP1018" i="2"/>
  <c r="KP1019" i="2"/>
  <c r="KP1020" i="2"/>
  <c r="KP1021" i="2"/>
  <c r="KP1022" i="2"/>
  <c r="KP1023" i="2"/>
  <c r="KP1024" i="2"/>
  <c r="KP1025" i="2"/>
  <c r="KP1026" i="2"/>
  <c r="KP1027" i="2"/>
  <c r="KP1028" i="2"/>
  <c r="KP1029" i="2"/>
  <c r="KP1030" i="2"/>
  <c r="KP1031" i="2"/>
  <c r="KP1032" i="2"/>
  <c r="KP1033" i="2"/>
  <c r="KP1034" i="2"/>
  <c r="KP1035" i="2"/>
  <c r="KP1036" i="2"/>
  <c r="KP1037" i="2"/>
  <c r="KP1038" i="2"/>
  <c r="KP1039" i="2"/>
  <c r="KP1040" i="2"/>
  <c r="KP1041" i="2"/>
  <c r="KP1042" i="2"/>
  <c r="KP1043" i="2"/>
  <c r="KP1044" i="2"/>
  <c r="KP1045" i="2"/>
  <c r="KP1046" i="2"/>
  <c r="KP1047" i="2"/>
  <c r="KP1048" i="2"/>
  <c r="KP1049" i="2"/>
  <c r="KP1050" i="2"/>
  <c r="KP1051" i="2"/>
  <c r="KP915" i="2"/>
  <c r="KP916" i="2"/>
  <c r="KP1056" i="2" s="1"/>
  <c r="KP917" i="2"/>
  <c r="KP1057" i="2" s="1"/>
  <c r="KP918" i="2"/>
  <c r="KP1058" i="2" s="1"/>
  <c r="KP919" i="2"/>
  <c r="KP1059" i="2" s="1"/>
  <c r="KP920" i="2"/>
  <c r="KP921" i="2"/>
  <c r="KP922" i="2"/>
  <c r="KP1062" i="2" s="1"/>
  <c r="KP923" i="2"/>
  <c r="KP924" i="2"/>
  <c r="KP925" i="2"/>
  <c r="KP1065" i="2" s="1"/>
  <c r="KP926" i="2"/>
  <c r="KP1066" i="2" s="1"/>
  <c r="KP927" i="2"/>
  <c r="KP1067" i="2" s="1"/>
  <c r="KP928" i="2"/>
  <c r="KP929" i="2"/>
  <c r="KP930" i="2"/>
  <c r="KP1070" i="2" s="1"/>
  <c r="KP931" i="2"/>
  <c r="KP932" i="2"/>
  <c r="KP1072" i="2" s="1"/>
  <c r="KP933" i="2"/>
  <c r="KP1073" i="2" s="1"/>
  <c r="KP934" i="2"/>
  <c r="KP1074" i="2" s="1"/>
  <c r="KP935" i="2"/>
  <c r="KP1075" i="2" s="1"/>
  <c r="KP936" i="2"/>
  <c r="KP937" i="2"/>
  <c r="KP938" i="2"/>
  <c r="KP1078" i="2" s="1"/>
  <c r="KP939" i="2"/>
  <c r="KP940" i="2"/>
  <c r="KP1080" i="2" s="1"/>
  <c r="KP941" i="2"/>
  <c r="KP1081" i="2" s="1"/>
  <c r="KP942" i="2"/>
  <c r="KP1082" i="2" s="1"/>
  <c r="KP943" i="2"/>
  <c r="KP1083" i="2" s="1"/>
  <c r="KP944" i="2"/>
  <c r="KP945" i="2"/>
  <c r="KP946" i="2"/>
  <c r="KP1086" i="2" s="1"/>
  <c r="KP947" i="2"/>
  <c r="KP948" i="2"/>
  <c r="KP1088" i="2" s="1"/>
  <c r="KP949" i="2"/>
  <c r="KP1089" i="2" s="1"/>
  <c r="KP950" i="2"/>
  <c r="KP1090" i="2" s="1"/>
  <c r="KP951" i="2"/>
  <c r="KP1091" i="2" s="1"/>
  <c r="KP952" i="2"/>
  <c r="KP953" i="2"/>
  <c r="KP954" i="2"/>
  <c r="KP1094" i="2" s="1"/>
  <c r="KP955" i="2"/>
  <c r="KP956" i="2"/>
  <c r="KP1096" i="2" s="1"/>
  <c r="KP957" i="2"/>
  <c r="KP1097" i="2" s="1"/>
  <c r="KP958" i="2"/>
  <c r="KP1098" i="2" s="1"/>
  <c r="KP959" i="2"/>
  <c r="KP1099" i="2" s="1"/>
  <c r="KP960" i="2"/>
  <c r="KP961" i="2"/>
  <c r="KP962" i="2"/>
  <c r="KP1102" i="2" s="1"/>
  <c r="KP963" i="2"/>
  <c r="KP964" i="2"/>
  <c r="KP1104" i="2" s="1"/>
  <c r="KP965" i="2"/>
  <c r="KP1105" i="2" s="1"/>
  <c r="KP966" i="2"/>
  <c r="KP1106" i="2" s="1"/>
  <c r="KP967" i="2"/>
  <c r="KP1107" i="2" s="1"/>
  <c r="KP968" i="2"/>
  <c r="KP969" i="2"/>
  <c r="KP970" i="2"/>
  <c r="KP1110" i="2" s="1"/>
  <c r="KP971" i="2"/>
  <c r="KP972" i="2"/>
  <c r="KP1112" i="2" s="1"/>
  <c r="KP973" i="2"/>
  <c r="KP1113" i="2" s="1"/>
  <c r="KP974" i="2"/>
  <c r="KP1114" i="2" s="1"/>
  <c r="KP975" i="2"/>
  <c r="KP1115" i="2" s="1"/>
  <c r="KP976" i="2"/>
  <c r="KP977" i="2"/>
  <c r="KP978" i="2"/>
  <c r="KP1118" i="2" s="1"/>
  <c r="KP979" i="2"/>
  <c r="KP980" i="2"/>
  <c r="KP1120" i="2" s="1"/>
  <c r="KP981" i="2"/>
  <c r="KP1121" i="2" s="1"/>
  <c r="KP772" i="2"/>
  <c r="KQ772" i="2"/>
  <c r="KR772" i="2"/>
  <c r="KS772" i="2"/>
  <c r="KT772" i="2"/>
  <c r="KU772" i="2"/>
  <c r="KV772" i="2"/>
  <c r="KO772" i="2"/>
  <c r="LD1122" i="2" l="1"/>
  <c r="LD982" i="2"/>
  <c r="KR1122" i="2"/>
  <c r="KQ1122" i="2"/>
  <c r="KP982" i="2"/>
  <c r="KQ982" i="2"/>
  <c r="KP1052" i="2"/>
  <c r="KQ1052" i="2"/>
  <c r="KP1064" i="2"/>
  <c r="KP1122" i="2" s="1"/>
  <c r="KO985" i="2"/>
  <c r="KO986" i="2"/>
  <c r="KO987" i="2"/>
  <c r="KO988" i="2"/>
  <c r="KO989" i="2"/>
  <c r="KO990" i="2"/>
  <c r="KO991" i="2"/>
  <c r="KO992" i="2"/>
  <c r="KO993" i="2"/>
  <c r="KO994" i="2"/>
  <c r="KO995" i="2"/>
  <c r="KO996" i="2"/>
  <c r="KO997" i="2"/>
  <c r="KO998" i="2"/>
  <c r="KO999" i="2"/>
  <c r="KO1000" i="2"/>
  <c r="KO1001" i="2"/>
  <c r="KO1002" i="2"/>
  <c r="KO1003" i="2"/>
  <c r="KO1004" i="2"/>
  <c r="KO1005" i="2"/>
  <c r="KO1006" i="2"/>
  <c r="KO1007" i="2"/>
  <c r="KO1008" i="2"/>
  <c r="KO1009" i="2"/>
  <c r="KO1010" i="2"/>
  <c r="KO1011" i="2"/>
  <c r="KO1012" i="2"/>
  <c r="KO1013" i="2"/>
  <c r="KO1014" i="2"/>
  <c r="KO1015" i="2"/>
  <c r="KO1016" i="2"/>
  <c r="KO1017" i="2"/>
  <c r="KO1018" i="2"/>
  <c r="KO1019" i="2"/>
  <c r="KO1020" i="2"/>
  <c r="KO1021" i="2"/>
  <c r="KO1022" i="2"/>
  <c r="KO1023" i="2"/>
  <c r="KO1024" i="2"/>
  <c r="KO1025" i="2"/>
  <c r="KO1026" i="2"/>
  <c r="KO1027" i="2"/>
  <c r="KO1028" i="2"/>
  <c r="KO1029" i="2"/>
  <c r="KO1030" i="2"/>
  <c r="KO1031" i="2"/>
  <c r="KO1032" i="2"/>
  <c r="KO1033" i="2"/>
  <c r="KO1034" i="2"/>
  <c r="KO1035" i="2"/>
  <c r="KO1036" i="2"/>
  <c r="KO1037" i="2"/>
  <c r="KO1038" i="2"/>
  <c r="KO1039" i="2"/>
  <c r="KO1040" i="2"/>
  <c r="KO1041" i="2"/>
  <c r="KO1042" i="2"/>
  <c r="KO1043" i="2"/>
  <c r="KO1044" i="2"/>
  <c r="KO1045" i="2"/>
  <c r="KO1046" i="2"/>
  <c r="KO1047" i="2"/>
  <c r="KO1048" i="2"/>
  <c r="KO1049" i="2"/>
  <c r="KO1050" i="2"/>
  <c r="KO1051" i="2"/>
  <c r="KO915" i="2"/>
  <c r="KO1055" i="2" s="1"/>
  <c r="KO916" i="2"/>
  <c r="KO1056" i="2" s="1"/>
  <c r="KO917" i="2"/>
  <c r="KO1057" i="2" s="1"/>
  <c r="KO918" i="2"/>
  <c r="KO1058" i="2" s="1"/>
  <c r="KO919" i="2"/>
  <c r="KO1059" i="2" s="1"/>
  <c r="KO920" i="2"/>
  <c r="KO1060" i="2" s="1"/>
  <c r="KO921" i="2"/>
  <c r="KO1061" i="2" s="1"/>
  <c r="KO922" i="2"/>
  <c r="KO1062" i="2" s="1"/>
  <c r="KO923" i="2"/>
  <c r="KO924" i="2"/>
  <c r="KO1064" i="2" s="1"/>
  <c r="KO925" i="2"/>
  <c r="KO1065" i="2" s="1"/>
  <c r="KO926" i="2"/>
  <c r="KO1066" i="2" s="1"/>
  <c r="KO927" i="2"/>
  <c r="KO1067" i="2" s="1"/>
  <c r="KO928" i="2"/>
  <c r="KO1068" i="2" s="1"/>
  <c r="KO929" i="2"/>
  <c r="KO1069" i="2" s="1"/>
  <c r="KO930" i="2"/>
  <c r="KO1070" i="2" s="1"/>
  <c r="KO931" i="2"/>
  <c r="KO1071" i="2" s="1"/>
  <c r="KO932" i="2"/>
  <c r="KO1072" i="2" s="1"/>
  <c r="KO933" i="2"/>
  <c r="KO1073" i="2" s="1"/>
  <c r="KO934" i="2"/>
  <c r="KO1074" i="2" s="1"/>
  <c r="KO935" i="2"/>
  <c r="KO1075" i="2" s="1"/>
  <c r="KO936" i="2"/>
  <c r="KO1076" i="2" s="1"/>
  <c r="KO937" i="2"/>
  <c r="KO1077" i="2" s="1"/>
  <c r="KO938" i="2"/>
  <c r="KO1078" i="2" s="1"/>
  <c r="KO939" i="2"/>
  <c r="KO1079" i="2" s="1"/>
  <c r="KO940" i="2"/>
  <c r="KO1080" i="2" s="1"/>
  <c r="KO941" i="2"/>
  <c r="KO1081" i="2" s="1"/>
  <c r="KO942" i="2"/>
  <c r="KO1082" i="2" s="1"/>
  <c r="KO943" i="2"/>
  <c r="KO1083" i="2" s="1"/>
  <c r="KO944" i="2"/>
  <c r="KO1084" i="2" s="1"/>
  <c r="KO945" i="2"/>
  <c r="KO1085" i="2" s="1"/>
  <c r="KO946" i="2"/>
  <c r="KO1086" i="2" s="1"/>
  <c r="KO947" i="2"/>
  <c r="KO1087" i="2" s="1"/>
  <c r="KO948" i="2"/>
  <c r="KO1088" i="2" s="1"/>
  <c r="KO949" i="2"/>
  <c r="KO1089" i="2" s="1"/>
  <c r="KO950" i="2"/>
  <c r="KO1090" i="2" s="1"/>
  <c r="KO951" i="2"/>
  <c r="KO1091" i="2" s="1"/>
  <c r="KO952" i="2"/>
  <c r="KO1092" i="2" s="1"/>
  <c r="KO953" i="2"/>
  <c r="KO1093" i="2" s="1"/>
  <c r="KO954" i="2"/>
  <c r="KO1094" i="2" s="1"/>
  <c r="KO955" i="2"/>
  <c r="KO1095" i="2" s="1"/>
  <c r="KO956" i="2"/>
  <c r="KO1096" i="2" s="1"/>
  <c r="KO957" i="2"/>
  <c r="KO1097" i="2" s="1"/>
  <c r="KO958" i="2"/>
  <c r="KO1098" i="2" s="1"/>
  <c r="KO959" i="2"/>
  <c r="KO1099" i="2" s="1"/>
  <c r="KO960" i="2"/>
  <c r="KO1100" i="2" s="1"/>
  <c r="KO961" i="2"/>
  <c r="KO1101" i="2" s="1"/>
  <c r="KO962" i="2"/>
  <c r="KO1102" i="2" s="1"/>
  <c r="KO963" i="2"/>
  <c r="KO1103" i="2" s="1"/>
  <c r="KO964" i="2"/>
  <c r="KO1104" i="2" s="1"/>
  <c r="KO965" i="2"/>
  <c r="KO1105" i="2" s="1"/>
  <c r="KO966" i="2"/>
  <c r="KO1106" i="2" s="1"/>
  <c r="KO967" i="2"/>
  <c r="KO1107" i="2" s="1"/>
  <c r="KO968" i="2"/>
  <c r="KO1108" i="2" s="1"/>
  <c r="KO969" i="2"/>
  <c r="KO1109" i="2" s="1"/>
  <c r="KO970" i="2"/>
  <c r="KO1110" i="2" s="1"/>
  <c r="KO971" i="2"/>
  <c r="KO1111" i="2" s="1"/>
  <c r="KO972" i="2"/>
  <c r="KO1112" i="2" s="1"/>
  <c r="KO973" i="2"/>
  <c r="KO1113" i="2" s="1"/>
  <c r="KO974" i="2"/>
  <c r="KO1114" i="2" s="1"/>
  <c r="KO975" i="2"/>
  <c r="KO1115" i="2" s="1"/>
  <c r="KO976" i="2"/>
  <c r="KO1116" i="2" s="1"/>
  <c r="KO977" i="2"/>
  <c r="KO1117" i="2" s="1"/>
  <c r="KO978" i="2"/>
  <c r="KO1118" i="2" s="1"/>
  <c r="KO979" i="2"/>
  <c r="KO1119" i="2" s="1"/>
  <c r="KO980" i="2"/>
  <c r="KO1120" i="2" s="1"/>
  <c r="KO981" i="2"/>
  <c r="KO1121" i="2" s="1"/>
  <c r="KN772" i="2"/>
  <c r="KN985" i="2"/>
  <c r="KN986" i="2"/>
  <c r="KN987" i="2"/>
  <c r="KN988" i="2"/>
  <c r="KN989" i="2"/>
  <c r="KN990" i="2"/>
  <c r="KN991" i="2"/>
  <c r="KN992" i="2"/>
  <c r="KN993" i="2"/>
  <c r="KN994" i="2"/>
  <c r="KN995" i="2"/>
  <c r="KN996" i="2"/>
  <c r="KN997" i="2"/>
  <c r="KN998" i="2"/>
  <c r="KN999" i="2"/>
  <c r="KN1000" i="2"/>
  <c r="KN1001" i="2"/>
  <c r="KN1002" i="2"/>
  <c r="KN1003" i="2"/>
  <c r="KN1004" i="2"/>
  <c r="KN1005" i="2"/>
  <c r="KN1006" i="2"/>
  <c r="KN1007" i="2"/>
  <c r="KN1008" i="2"/>
  <c r="KN1009" i="2"/>
  <c r="KN1010" i="2"/>
  <c r="KN1011" i="2"/>
  <c r="KN1012" i="2"/>
  <c r="KN1013" i="2"/>
  <c r="KN1014" i="2"/>
  <c r="KN1015" i="2"/>
  <c r="KN1016" i="2"/>
  <c r="KN1017" i="2"/>
  <c r="KN1018" i="2"/>
  <c r="KN1019" i="2"/>
  <c r="KN1020" i="2"/>
  <c r="KN1021" i="2"/>
  <c r="KN1022" i="2"/>
  <c r="KN1023" i="2"/>
  <c r="KN1024" i="2"/>
  <c r="KN1025" i="2"/>
  <c r="KN1026" i="2"/>
  <c r="KN1027" i="2"/>
  <c r="KN1028" i="2"/>
  <c r="KN1029" i="2"/>
  <c r="KN1030" i="2"/>
  <c r="KN1031" i="2"/>
  <c r="KN1032" i="2"/>
  <c r="KN1033" i="2"/>
  <c r="KN1034" i="2"/>
  <c r="KN1035" i="2"/>
  <c r="KN1036" i="2"/>
  <c r="KN1037" i="2"/>
  <c r="KN1038" i="2"/>
  <c r="KN1039" i="2"/>
  <c r="KN1040" i="2"/>
  <c r="KN1041" i="2"/>
  <c r="KN1042" i="2"/>
  <c r="KN1043" i="2"/>
  <c r="KN1044" i="2"/>
  <c r="KN1045" i="2"/>
  <c r="KN1046" i="2"/>
  <c r="KN1047" i="2"/>
  <c r="KN1048" i="2"/>
  <c r="KN1049" i="2"/>
  <c r="KN1050" i="2"/>
  <c r="KN1051" i="2"/>
  <c r="KN915" i="2"/>
  <c r="KN1055" i="2" s="1"/>
  <c r="KN916" i="2"/>
  <c r="KN1056" i="2" s="1"/>
  <c r="KN917" i="2"/>
  <c r="KN918" i="2"/>
  <c r="KN1058" i="2" s="1"/>
  <c r="KN919" i="2"/>
  <c r="KN1059" i="2" s="1"/>
  <c r="KN920" i="2"/>
  <c r="KN1060" i="2" s="1"/>
  <c r="KN921" i="2"/>
  <c r="KN1061" i="2" s="1"/>
  <c r="KN922" i="2"/>
  <c r="KN1062" i="2" s="1"/>
  <c r="KN923" i="2"/>
  <c r="KN1063" i="2" s="1"/>
  <c r="KN924" i="2"/>
  <c r="KN1064" i="2" s="1"/>
  <c r="KN925" i="2"/>
  <c r="KN1065" i="2" s="1"/>
  <c r="KN926" i="2"/>
  <c r="KN1066" i="2" s="1"/>
  <c r="KN927" i="2"/>
  <c r="KN1067" i="2" s="1"/>
  <c r="KN928" i="2"/>
  <c r="KN1068" i="2" s="1"/>
  <c r="KN929" i="2"/>
  <c r="KN1069" i="2" s="1"/>
  <c r="KN930" i="2"/>
  <c r="KN1070" i="2" s="1"/>
  <c r="KN931" i="2"/>
  <c r="KN1071" i="2" s="1"/>
  <c r="KN932" i="2"/>
  <c r="KN1072" i="2" s="1"/>
  <c r="KN933" i="2"/>
  <c r="KN1073" i="2" s="1"/>
  <c r="KN934" i="2"/>
  <c r="KN1074" i="2" s="1"/>
  <c r="KN935" i="2"/>
  <c r="KN1075" i="2" s="1"/>
  <c r="KN936" i="2"/>
  <c r="KN1076" i="2" s="1"/>
  <c r="KN937" i="2"/>
  <c r="KN1077" i="2" s="1"/>
  <c r="KN938" i="2"/>
  <c r="KN1078" i="2" s="1"/>
  <c r="KN939" i="2"/>
  <c r="KN1079" i="2" s="1"/>
  <c r="KN940" i="2"/>
  <c r="KN1080" i="2" s="1"/>
  <c r="KN941" i="2"/>
  <c r="KN1081" i="2" s="1"/>
  <c r="KN942" i="2"/>
  <c r="KN1082" i="2" s="1"/>
  <c r="KN943" i="2"/>
  <c r="KN1083" i="2" s="1"/>
  <c r="KN944" i="2"/>
  <c r="KN1084" i="2" s="1"/>
  <c r="KN945" i="2"/>
  <c r="KN1085" i="2" s="1"/>
  <c r="KN946" i="2"/>
  <c r="KN1086" i="2" s="1"/>
  <c r="KN947" i="2"/>
  <c r="KN1087" i="2" s="1"/>
  <c r="KN948" i="2"/>
  <c r="KN1088" i="2" s="1"/>
  <c r="KN949" i="2"/>
  <c r="KN1089" i="2" s="1"/>
  <c r="KN950" i="2"/>
  <c r="KN1090" i="2" s="1"/>
  <c r="KN951" i="2"/>
  <c r="KN1091" i="2" s="1"/>
  <c r="KN952" i="2"/>
  <c r="KN1092" i="2" s="1"/>
  <c r="KN953" i="2"/>
  <c r="KN1093" i="2" s="1"/>
  <c r="KN954" i="2"/>
  <c r="KN1094" i="2" s="1"/>
  <c r="KN955" i="2"/>
  <c r="KN1095" i="2" s="1"/>
  <c r="KN956" i="2"/>
  <c r="KN1096" i="2" s="1"/>
  <c r="KN957" i="2"/>
  <c r="KN1097" i="2" s="1"/>
  <c r="KN958" i="2"/>
  <c r="KN1098" i="2" s="1"/>
  <c r="KN959" i="2"/>
  <c r="KN1099" i="2" s="1"/>
  <c r="KN960" i="2"/>
  <c r="KN1100" i="2" s="1"/>
  <c r="KN961" i="2"/>
  <c r="KN1101" i="2" s="1"/>
  <c r="KN962" i="2"/>
  <c r="KN1102" i="2" s="1"/>
  <c r="KN963" i="2"/>
  <c r="KN1103" i="2" s="1"/>
  <c r="KN964" i="2"/>
  <c r="KN1104" i="2" s="1"/>
  <c r="KN965" i="2"/>
  <c r="KN1105" i="2" s="1"/>
  <c r="KN966" i="2"/>
  <c r="KN1106" i="2" s="1"/>
  <c r="KN967" i="2"/>
  <c r="KN1107" i="2" s="1"/>
  <c r="KN968" i="2"/>
  <c r="KN1108" i="2" s="1"/>
  <c r="KN969" i="2"/>
  <c r="KN1109" i="2" s="1"/>
  <c r="KN970" i="2"/>
  <c r="KN1110" i="2" s="1"/>
  <c r="KN971" i="2"/>
  <c r="KN1111" i="2" s="1"/>
  <c r="KN972" i="2"/>
  <c r="KN1112" i="2" s="1"/>
  <c r="KN973" i="2"/>
  <c r="KN1113" i="2" s="1"/>
  <c r="KN974" i="2"/>
  <c r="KN1114" i="2" s="1"/>
  <c r="KN975" i="2"/>
  <c r="KN1115" i="2" s="1"/>
  <c r="KN976" i="2"/>
  <c r="KN1116" i="2" s="1"/>
  <c r="KN977" i="2"/>
  <c r="KN1117" i="2" s="1"/>
  <c r="KN978" i="2"/>
  <c r="KN1118" i="2" s="1"/>
  <c r="KN979" i="2"/>
  <c r="KN1119" i="2" s="1"/>
  <c r="KN980" i="2"/>
  <c r="KN1120" i="2" s="1"/>
  <c r="KN981" i="2"/>
  <c r="KN1121" i="2" s="1"/>
  <c r="KM772" i="2"/>
  <c r="KM978" i="2"/>
  <c r="KM1118" i="2" s="1"/>
  <c r="KM977" i="2"/>
  <c r="KM1117" i="2" s="1"/>
  <c r="KM974" i="2"/>
  <c r="KM1114" i="2" s="1"/>
  <c r="KM973" i="2"/>
  <c r="KM1113" i="2" s="1"/>
  <c r="KM972" i="2"/>
  <c r="KM1112" i="2" s="1"/>
  <c r="KM970" i="2"/>
  <c r="KM1110" i="2" s="1"/>
  <c r="KM966" i="2"/>
  <c r="KM1106" i="2" s="1"/>
  <c r="KM965" i="2"/>
  <c r="KM1105" i="2" s="1"/>
  <c r="KM962" i="2"/>
  <c r="KM1102" i="2" s="1"/>
  <c r="KM961" i="2"/>
  <c r="KM1101" i="2" s="1"/>
  <c r="KM960" i="2"/>
  <c r="KM1100" i="2" s="1"/>
  <c r="KM958" i="2"/>
  <c r="KM1098" i="2" s="1"/>
  <c r="KM954" i="2"/>
  <c r="KM1094" i="2" s="1"/>
  <c r="KM953" i="2"/>
  <c r="KM1093" i="2" s="1"/>
  <c r="KM950" i="2"/>
  <c r="KM1090" i="2" s="1"/>
  <c r="KM949" i="2"/>
  <c r="KM1089" i="2" s="1"/>
  <c r="KM948" i="2"/>
  <c r="KM1088" i="2" s="1"/>
  <c r="KM946" i="2"/>
  <c r="KM1086" i="2" s="1"/>
  <c r="KM942" i="2"/>
  <c r="KM1082" i="2" s="1"/>
  <c r="KM941" i="2"/>
  <c r="KM1081" i="2" s="1"/>
  <c r="KM938" i="2"/>
  <c r="KM1078" i="2" s="1"/>
  <c r="KM937" i="2"/>
  <c r="KM1077" i="2" s="1"/>
  <c r="KM936" i="2"/>
  <c r="KM1076" i="2" s="1"/>
  <c r="KM934" i="2"/>
  <c r="KM1074" i="2" s="1"/>
  <c r="KM930" i="2"/>
  <c r="KM1070" i="2" s="1"/>
  <c r="KM929" i="2"/>
  <c r="KM1069" i="2" s="1"/>
  <c r="KM926" i="2"/>
  <c r="KM1066" i="2" s="1"/>
  <c r="KM925" i="2"/>
  <c r="KM1065" i="2" s="1"/>
  <c r="KM924" i="2"/>
  <c r="KM1064" i="2" s="1"/>
  <c r="KM922" i="2"/>
  <c r="KM1062" i="2" s="1"/>
  <c r="KM918" i="2"/>
  <c r="KM1058" i="2" s="1"/>
  <c r="KM917" i="2"/>
  <c r="KM1057" i="2" s="1"/>
  <c r="KM985" i="2"/>
  <c r="KM986" i="2"/>
  <c r="KM987" i="2"/>
  <c r="KM988" i="2"/>
  <c r="KM989" i="2"/>
  <c r="KM990" i="2"/>
  <c r="KM991" i="2"/>
  <c r="KM992" i="2"/>
  <c r="KM993" i="2"/>
  <c r="KM994" i="2"/>
  <c r="KM995" i="2"/>
  <c r="KM996" i="2"/>
  <c r="KM997" i="2"/>
  <c r="KM998" i="2"/>
  <c r="KM999" i="2"/>
  <c r="KM1000" i="2"/>
  <c r="KM1001" i="2"/>
  <c r="KM1002" i="2"/>
  <c r="KM1003" i="2"/>
  <c r="KM1004" i="2"/>
  <c r="KM1005" i="2"/>
  <c r="KM1006" i="2"/>
  <c r="KM1007" i="2"/>
  <c r="KM1008" i="2"/>
  <c r="KM1009" i="2"/>
  <c r="KM1010" i="2"/>
  <c r="KM1011" i="2"/>
  <c r="KM1012" i="2"/>
  <c r="KM1013" i="2"/>
  <c r="KM1014" i="2"/>
  <c r="KM1015" i="2"/>
  <c r="KM1016" i="2"/>
  <c r="KM1017" i="2"/>
  <c r="KM1018" i="2"/>
  <c r="KM1019" i="2"/>
  <c r="KM1020" i="2"/>
  <c r="KM1021" i="2"/>
  <c r="KM1022" i="2"/>
  <c r="KM1023" i="2"/>
  <c r="KM1024" i="2"/>
  <c r="KM1025" i="2"/>
  <c r="KM1026" i="2"/>
  <c r="KM1027" i="2"/>
  <c r="KM1028" i="2"/>
  <c r="KM1029" i="2"/>
  <c r="KM1030" i="2"/>
  <c r="KM1031" i="2"/>
  <c r="KM1032" i="2"/>
  <c r="KM1033" i="2"/>
  <c r="KM1034" i="2"/>
  <c r="KM1035" i="2"/>
  <c r="KM1036" i="2"/>
  <c r="KM1037" i="2"/>
  <c r="KM1038" i="2"/>
  <c r="KM1039" i="2"/>
  <c r="KM1040" i="2"/>
  <c r="KM1041" i="2"/>
  <c r="KM1042" i="2"/>
  <c r="KM1043" i="2"/>
  <c r="KM1044" i="2"/>
  <c r="KM1045" i="2"/>
  <c r="KM1046" i="2"/>
  <c r="KM1047" i="2"/>
  <c r="KM1048" i="2"/>
  <c r="KM1049" i="2"/>
  <c r="KM1050" i="2"/>
  <c r="KM1051" i="2"/>
  <c r="KJ772" i="2"/>
  <c r="KK772" i="2"/>
  <c r="KL772" i="2"/>
  <c r="KL915" i="2"/>
  <c r="KM915" i="2"/>
  <c r="KM1055" i="2" s="1"/>
  <c r="KL916" i="2"/>
  <c r="KL1056" i="2" s="1"/>
  <c r="KM916" i="2"/>
  <c r="KM1056" i="2" s="1"/>
  <c r="KL917" i="2"/>
  <c r="KL1057" i="2" s="1"/>
  <c r="KL918" i="2"/>
  <c r="KL1058" i="2" s="1"/>
  <c r="KL919" i="2"/>
  <c r="KL1059" i="2" s="1"/>
  <c r="KM919" i="2"/>
  <c r="KM1059" i="2" s="1"/>
  <c r="KL920" i="2"/>
  <c r="KL1060" i="2" s="1"/>
  <c r="KM920" i="2"/>
  <c r="KM1060" i="2" s="1"/>
  <c r="KL921" i="2"/>
  <c r="KL1061" i="2" s="1"/>
  <c r="KM921" i="2"/>
  <c r="KM1061" i="2" s="1"/>
  <c r="KL922" i="2"/>
  <c r="KL1062" i="2" s="1"/>
  <c r="KL923" i="2"/>
  <c r="KL1063" i="2" s="1"/>
  <c r="KM923" i="2"/>
  <c r="KM1063" i="2" s="1"/>
  <c r="KL924" i="2"/>
  <c r="KL1064" i="2" s="1"/>
  <c r="KL925" i="2"/>
  <c r="KL1065" i="2" s="1"/>
  <c r="KL926" i="2"/>
  <c r="KL1066" i="2" s="1"/>
  <c r="KL927" i="2"/>
  <c r="KL1067" i="2" s="1"/>
  <c r="KM927" i="2"/>
  <c r="KM1067" i="2" s="1"/>
  <c r="KL928" i="2"/>
  <c r="KL1068" i="2" s="1"/>
  <c r="KM928" i="2"/>
  <c r="KM1068" i="2" s="1"/>
  <c r="KL929" i="2"/>
  <c r="KL1069" i="2" s="1"/>
  <c r="KL930" i="2"/>
  <c r="KL1070" i="2" s="1"/>
  <c r="KL931" i="2"/>
  <c r="KL1071" i="2" s="1"/>
  <c r="KM931" i="2"/>
  <c r="KM1071" i="2" s="1"/>
  <c r="KL932" i="2"/>
  <c r="KL1072" i="2" s="1"/>
  <c r="KM932" i="2"/>
  <c r="KM1072" i="2" s="1"/>
  <c r="KL933" i="2"/>
  <c r="KL1073" i="2" s="1"/>
  <c r="KM933" i="2"/>
  <c r="KM1073" i="2" s="1"/>
  <c r="KL934" i="2"/>
  <c r="KL1074" i="2" s="1"/>
  <c r="KL935" i="2"/>
  <c r="KL1075" i="2" s="1"/>
  <c r="KM935" i="2"/>
  <c r="KM1075" i="2" s="1"/>
  <c r="KL936" i="2"/>
  <c r="KL1076" i="2" s="1"/>
  <c r="KL937" i="2"/>
  <c r="KL1077" i="2" s="1"/>
  <c r="KL938" i="2"/>
  <c r="KL1078" i="2" s="1"/>
  <c r="KL939" i="2"/>
  <c r="KL1079" i="2" s="1"/>
  <c r="KM939" i="2"/>
  <c r="KM1079" i="2" s="1"/>
  <c r="KL940" i="2"/>
  <c r="KL1080" i="2" s="1"/>
  <c r="KM940" i="2"/>
  <c r="KM1080" i="2" s="1"/>
  <c r="KL941" i="2"/>
  <c r="KL1081" i="2" s="1"/>
  <c r="KL942" i="2"/>
  <c r="KL1082" i="2" s="1"/>
  <c r="KL943" i="2"/>
  <c r="KL1083" i="2" s="1"/>
  <c r="KM943" i="2"/>
  <c r="KM1083" i="2" s="1"/>
  <c r="KL944" i="2"/>
  <c r="KL1084" i="2" s="1"/>
  <c r="KM944" i="2"/>
  <c r="KM1084" i="2" s="1"/>
  <c r="KL945" i="2"/>
  <c r="KL1085" i="2" s="1"/>
  <c r="KM945" i="2"/>
  <c r="KM1085" i="2" s="1"/>
  <c r="KL946" i="2"/>
  <c r="KL1086" i="2" s="1"/>
  <c r="KL947" i="2"/>
  <c r="KL1087" i="2" s="1"/>
  <c r="KM947" i="2"/>
  <c r="KM1087" i="2" s="1"/>
  <c r="KL948" i="2"/>
  <c r="KL1088" i="2" s="1"/>
  <c r="KL949" i="2"/>
  <c r="KL1089" i="2" s="1"/>
  <c r="KL950" i="2"/>
  <c r="KL1090" i="2" s="1"/>
  <c r="KL951" i="2"/>
  <c r="KL1091" i="2" s="1"/>
  <c r="KM951" i="2"/>
  <c r="KM1091" i="2" s="1"/>
  <c r="KL952" i="2"/>
  <c r="KL1092" i="2" s="1"/>
  <c r="KM952" i="2"/>
  <c r="KM1092" i="2" s="1"/>
  <c r="KL953" i="2"/>
  <c r="KL1093" i="2" s="1"/>
  <c r="KL954" i="2"/>
  <c r="KL1094" i="2" s="1"/>
  <c r="KL955" i="2"/>
  <c r="KL1095" i="2" s="1"/>
  <c r="KM955" i="2"/>
  <c r="KM1095" i="2" s="1"/>
  <c r="KL956" i="2"/>
  <c r="KL1096" i="2" s="1"/>
  <c r="KM956" i="2"/>
  <c r="KM1096" i="2" s="1"/>
  <c r="KL957" i="2"/>
  <c r="KL1097" i="2" s="1"/>
  <c r="KM957" i="2"/>
  <c r="KM1097" i="2" s="1"/>
  <c r="KL958" i="2"/>
  <c r="KL1098" i="2" s="1"/>
  <c r="KL959" i="2"/>
  <c r="KL1099" i="2" s="1"/>
  <c r="KM959" i="2"/>
  <c r="KM1099" i="2" s="1"/>
  <c r="KL960" i="2"/>
  <c r="KL1100" i="2" s="1"/>
  <c r="KL961" i="2"/>
  <c r="KL1101" i="2" s="1"/>
  <c r="KL962" i="2"/>
  <c r="KL1102" i="2" s="1"/>
  <c r="KL963" i="2"/>
  <c r="KL1103" i="2" s="1"/>
  <c r="KM963" i="2"/>
  <c r="KM1103" i="2" s="1"/>
  <c r="KL964" i="2"/>
  <c r="KL1104" i="2" s="1"/>
  <c r="KM964" i="2"/>
  <c r="KM1104" i="2" s="1"/>
  <c r="KL965" i="2"/>
  <c r="KL1105" i="2" s="1"/>
  <c r="KL966" i="2"/>
  <c r="KL1106" i="2" s="1"/>
  <c r="KL967" i="2"/>
  <c r="KL1107" i="2" s="1"/>
  <c r="KM967" i="2"/>
  <c r="KM1107" i="2" s="1"/>
  <c r="KL968" i="2"/>
  <c r="KL1108" i="2" s="1"/>
  <c r="KM968" i="2"/>
  <c r="KM1108" i="2" s="1"/>
  <c r="KL969" i="2"/>
  <c r="KL1109" i="2" s="1"/>
  <c r="KM969" i="2"/>
  <c r="KM1109" i="2" s="1"/>
  <c r="KL970" i="2"/>
  <c r="KL1110" i="2" s="1"/>
  <c r="KL971" i="2"/>
  <c r="KL1111" i="2" s="1"/>
  <c r="KM971" i="2"/>
  <c r="KM1111" i="2" s="1"/>
  <c r="KL972" i="2"/>
  <c r="KL1112" i="2" s="1"/>
  <c r="KL973" i="2"/>
  <c r="KL1113" i="2" s="1"/>
  <c r="KL974" i="2"/>
  <c r="KL1114" i="2" s="1"/>
  <c r="KL975" i="2"/>
  <c r="KL1115" i="2" s="1"/>
  <c r="KM975" i="2"/>
  <c r="KM1115" i="2" s="1"/>
  <c r="KL976" i="2"/>
  <c r="KL1116" i="2" s="1"/>
  <c r="KM976" i="2"/>
  <c r="KM1116" i="2" s="1"/>
  <c r="KL977" i="2"/>
  <c r="KL1117" i="2" s="1"/>
  <c r="KL978" i="2"/>
  <c r="KL1118" i="2" s="1"/>
  <c r="KL979" i="2"/>
  <c r="KL1119" i="2" s="1"/>
  <c r="KM979" i="2"/>
  <c r="KM1119" i="2" s="1"/>
  <c r="KL980" i="2"/>
  <c r="KL1120" i="2" s="1"/>
  <c r="KM980" i="2"/>
  <c r="KM1120" i="2" s="1"/>
  <c r="KL981" i="2"/>
  <c r="KL1121" i="2" s="1"/>
  <c r="KM981" i="2"/>
  <c r="KM1121" i="2" s="1"/>
  <c r="KL1055" i="2"/>
  <c r="KK1056" i="2"/>
  <c r="KJ1058" i="2"/>
  <c r="KK1059" i="2"/>
  <c r="KK1060" i="2"/>
  <c r="KJ1061" i="2"/>
  <c r="KJ1062" i="2"/>
  <c r="KK1063" i="2"/>
  <c r="KK1064" i="2"/>
  <c r="KJ1066" i="2"/>
  <c r="KK1067" i="2"/>
  <c r="KK1068" i="2"/>
  <c r="KJ1069" i="2"/>
  <c r="KJ1070" i="2"/>
  <c r="KK1071" i="2"/>
  <c r="KK1072" i="2"/>
  <c r="KJ1074" i="2"/>
  <c r="KK1075" i="2"/>
  <c r="KK1076" i="2"/>
  <c r="KJ1077" i="2"/>
  <c r="KJ1078" i="2"/>
  <c r="KK1079" i="2"/>
  <c r="KK1080" i="2"/>
  <c r="KJ1082" i="2"/>
  <c r="KK1083" i="2"/>
  <c r="KK1084" i="2"/>
  <c r="KJ1085" i="2"/>
  <c r="KJ1086" i="2"/>
  <c r="KK1087" i="2"/>
  <c r="KK1088" i="2"/>
  <c r="KJ1090" i="2"/>
  <c r="KK1091" i="2"/>
  <c r="KK1092" i="2"/>
  <c r="KJ1093" i="2"/>
  <c r="KJ1094" i="2"/>
  <c r="KK1095" i="2"/>
  <c r="KK1096" i="2"/>
  <c r="KJ1098" i="2"/>
  <c r="KK1099" i="2"/>
  <c r="KK1100" i="2"/>
  <c r="KJ1101" i="2"/>
  <c r="KJ1102" i="2"/>
  <c r="KK1103" i="2"/>
  <c r="KK1104" i="2"/>
  <c r="KJ1106" i="2"/>
  <c r="KK1107" i="2"/>
  <c r="KK1108" i="2"/>
  <c r="KJ1109" i="2"/>
  <c r="KJ1110" i="2"/>
  <c r="KK1111" i="2"/>
  <c r="KK1112" i="2"/>
  <c r="KJ1114" i="2"/>
  <c r="KK1115" i="2"/>
  <c r="KK1116" i="2"/>
  <c r="KJ1117" i="2"/>
  <c r="KJ1118" i="2"/>
  <c r="KK1119" i="2"/>
  <c r="KK1120" i="2"/>
  <c r="KJ985" i="2"/>
  <c r="KK985" i="2"/>
  <c r="KL985" i="2"/>
  <c r="KJ986" i="2"/>
  <c r="KK986" i="2"/>
  <c r="KL986" i="2"/>
  <c r="KJ987" i="2"/>
  <c r="KK987" i="2"/>
  <c r="KL987" i="2"/>
  <c r="KJ988" i="2"/>
  <c r="KK988" i="2"/>
  <c r="KL988" i="2"/>
  <c r="KJ989" i="2"/>
  <c r="KK989" i="2"/>
  <c r="KL989" i="2"/>
  <c r="KJ990" i="2"/>
  <c r="KK990" i="2"/>
  <c r="KL990" i="2"/>
  <c r="KJ991" i="2"/>
  <c r="KK991" i="2"/>
  <c r="KL991" i="2"/>
  <c r="KJ992" i="2"/>
  <c r="KK992" i="2"/>
  <c r="KL992" i="2"/>
  <c r="KJ993" i="2"/>
  <c r="KK993" i="2"/>
  <c r="KL993" i="2"/>
  <c r="KJ994" i="2"/>
  <c r="KK994" i="2"/>
  <c r="KL994" i="2"/>
  <c r="KJ995" i="2"/>
  <c r="KK995" i="2"/>
  <c r="KL995" i="2"/>
  <c r="KJ996" i="2"/>
  <c r="KK996" i="2"/>
  <c r="KL996" i="2"/>
  <c r="KJ997" i="2"/>
  <c r="KK997" i="2"/>
  <c r="KL997" i="2"/>
  <c r="KJ998" i="2"/>
  <c r="KK998" i="2"/>
  <c r="KL998" i="2"/>
  <c r="KJ999" i="2"/>
  <c r="KK999" i="2"/>
  <c r="KL999" i="2"/>
  <c r="KJ1000" i="2"/>
  <c r="KK1000" i="2"/>
  <c r="KL1000" i="2"/>
  <c r="KJ1001" i="2"/>
  <c r="KK1001" i="2"/>
  <c r="KL1001" i="2"/>
  <c r="KJ1002" i="2"/>
  <c r="KK1002" i="2"/>
  <c r="KL1002" i="2"/>
  <c r="KJ1003" i="2"/>
  <c r="KK1003" i="2"/>
  <c r="KL1003" i="2"/>
  <c r="KJ1004" i="2"/>
  <c r="KK1004" i="2"/>
  <c r="KL1004" i="2"/>
  <c r="KJ1005" i="2"/>
  <c r="KK1005" i="2"/>
  <c r="KL1005" i="2"/>
  <c r="KJ1006" i="2"/>
  <c r="KK1006" i="2"/>
  <c r="KL1006" i="2"/>
  <c r="KJ1007" i="2"/>
  <c r="KK1007" i="2"/>
  <c r="KL1007" i="2"/>
  <c r="KJ1008" i="2"/>
  <c r="KK1008" i="2"/>
  <c r="KL1008" i="2"/>
  <c r="KJ1009" i="2"/>
  <c r="KK1009" i="2"/>
  <c r="KL1009" i="2"/>
  <c r="KJ1010" i="2"/>
  <c r="KK1010" i="2"/>
  <c r="KL1010" i="2"/>
  <c r="KJ1011" i="2"/>
  <c r="KK1011" i="2"/>
  <c r="KL1011" i="2"/>
  <c r="KJ1012" i="2"/>
  <c r="KK1012" i="2"/>
  <c r="KL1012" i="2"/>
  <c r="KJ1013" i="2"/>
  <c r="KK1013" i="2"/>
  <c r="KL1013" i="2"/>
  <c r="KJ1014" i="2"/>
  <c r="KK1014" i="2"/>
  <c r="KL1014" i="2"/>
  <c r="KJ1015" i="2"/>
  <c r="KK1015" i="2"/>
  <c r="KL1015" i="2"/>
  <c r="KJ1016" i="2"/>
  <c r="KK1016" i="2"/>
  <c r="KL1016" i="2"/>
  <c r="KJ1017" i="2"/>
  <c r="KK1017" i="2"/>
  <c r="KL1017" i="2"/>
  <c r="KJ1018" i="2"/>
  <c r="KK1018" i="2"/>
  <c r="KL1018" i="2"/>
  <c r="KJ1019" i="2"/>
  <c r="KK1019" i="2"/>
  <c r="KL1019" i="2"/>
  <c r="KJ1020" i="2"/>
  <c r="KK1020" i="2"/>
  <c r="KL1020" i="2"/>
  <c r="KJ1021" i="2"/>
  <c r="KK1021" i="2"/>
  <c r="KL1021" i="2"/>
  <c r="KJ1022" i="2"/>
  <c r="KK1022" i="2"/>
  <c r="KL1022" i="2"/>
  <c r="KJ1023" i="2"/>
  <c r="KK1023" i="2"/>
  <c r="KL1023" i="2"/>
  <c r="KJ1024" i="2"/>
  <c r="KK1024" i="2"/>
  <c r="KL1024" i="2"/>
  <c r="KJ1025" i="2"/>
  <c r="KK1025" i="2"/>
  <c r="KL1025" i="2"/>
  <c r="KJ1026" i="2"/>
  <c r="KK1026" i="2"/>
  <c r="KL1026" i="2"/>
  <c r="KJ1027" i="2"/>
  <c r="KK1027" i="2"/>
  <c r="KL1027" i="2"/>
  <c r="KJ1028" i="2"/>
  <c r="KK1028" i="2"/>
  <c r="KL1028" i="2"/>
  <c r="KJ1029" i="2"/>
  <c r="KK1029" i="2"/>
  <c r="KL1029" i="2"/>
  <c r="KJ1030" i="2"/>
  <c r="KK1030" i="2"/>
  <c r="KL1030" i="2"/>
  <c r="KJ1031" i="2"/>
  <c r="KK1031" i="2"/>
  <c r="KL1031" i="2"/>
  <c r="KJ1032" i="2"/>
  <c r="KK1032" i="2"/>
  <c r="KL1032" i="2"/>
  <c r="KJ1033" i="2"/>
  <c r="KK1033" i="2"/>
  <c r="KL1033" i="2"/>
  <c r="KJ1034" i="2"/>
  <c r="KK1034" i="2"/>
  <c r="KL1034" i="2"/>
  <c r="KJ1035" i="2"/>
  <c r="KK1035" i="2"/>
  <c r="KL1035" i="2"/>
  <c r="KJ1036" i="2"/>
  <c r="KK1036" i="2"/>
  <c r="KL1036" i="2"/>
  <c r="KJ1037" i="2"/>
  <c r="KK1037" i="2"/>
  <c r="KL1037" i="2"/>
  <c r="KJ1038" i="2"/>
  <c r="KK1038" i="2"/>
  <c r="KL1038" i="2"/>
  <c r="KJ1039" i="2"/>
  <c r="KK1039" i="2"/>
  <c r="KL1039" i="2"/>
  <c r="KJ1040" i="2"/>
  <c r="KK1040" i="2"/>
  <c r="KL1040" i="2"/>
  <c r="KJ1041" i="2"/>
  <c r="KK1041" i="2"/>
  <c r="KL1041" i="2"/>
  <c r="KJ1042" i="2"/>
  <c r="KK1042" i="2"/>
  <c r="KL1042" i="2"/>
  <c r="KJ1043" i="2"/>
  <c r="KK1043" i="2"/>
  <c r="KL1043" i="2"/>
  <c r="KJ1044" i="2"/>
  <c r="KK1044" i="2"/>
  <c r="KL1044" i="2"/>
  <c r="KJ1045" i="2"/>
  <c r="KK1045" i="2"/>
  <c r="KL1045" i="2"/>
  <c r="KJ1046" i="2"/>
  <c r="KK1046" i="2"/>
  <c r="KL1046" i="2"/>
  <c r="KJ1047" i="2"/>
  <c r="KK1047" i="2"/>
  <c r="KL1047" i="2"/>
  <c r="KJ1048" i="2"/>
  <c r="KK1048" i="2"/>
  <c r="KL1048" i="2"/>
  <c r="KJ1049" i="2"/>
  <c r="KK1049" i="2"/>
  <c r="KL1049" i="2"/>
  <c r="KJ1050" i="2"/>
  <c r="KK1050" i="2"/>
  <c r="KL1050" i="2"/>
  <c r="KJ1051" i="2"/>
  <c r="KK1051" i="2"/>
  <c r="KL1051" i="2"/>
  <c r="KJ915" i="2"/>
  <c r="KJ1055" i="2" s="1"/>
  <c r="KK915" i="2"/>
  <c r="KK1055" i="2" s="1"/>
  <c r="KJ916" i="2"/>
  <c r="KJ1056" i="2" s="1"/>
  <c r="KK916" i="2"/>
  <c r="KJ917" i="2"/>
  <c r="KJ1057" i="2" s="1"/>
  <c r="KK917" i="2"/>
  <c r="KK1057" i="2" s="1"/>
  <c r="KJ918" i="2"/>
  <c r="KK918" i="2"/>
  <c r="KK1058" i="2" s="1"/>
  <c r="KJ919" i="2"/>
  <c r="KJ1059" i="2" s="1"/>
  <c r="KK919" i="2"/>
  <c r="KJ920" i="2"/>
  <c r="KJ1060" i="2" s="1"/>
  <c r="KK920" i="2"/>
  <c r="KJ921" i="2"/>
  <c r="KK921" i="2"/>
  <c r="KK1061" i="2" s="1"/>
  <c r="KJ922" i="2"/>
  <c r="KK922" i="2"/>
  <c r="KK1062" i="2" s="1"/>
  <c r="KJ923" i="2"/>
  <c r="KJ1063" i="2" s="1"/>
  <c r="KK923" i="2"/>
  <c r="KJ924" i="2"/>
  <c r="KJ1064" i="2" s="1"/>
  <c r="KK924" i="2"/>
  <c r="KJ925" i="2"/>
  <c r="KJ1065" i="2" s="1"/>
  <c r="KK925" i="2"/>
  <c r="KK1065" i="2" s="1"/>
  <c r="KJ926" i="2"/>
  <c r="KK926" i="2"/>
  <c r="KK1066" i="2" s="1"/>
  <c r="KJ927" i="2"/>
  <c r="KJ1067" i="2" s="1"/>
  <c r="KK927" i="2"/>
  <c r="KJ928" i="2"/>
  <c r="KJ1068" i="2" s="1"/>
  <c r="KK928" i="2"/>
  <c r="KJ929" i="2"/>
  <c r="KK929" i="2"/>
  <c r="KK1069" i="2" s="1"/>
  <c r="KJ930" i="2"/>
  <c r="KK930" i="2"/>
  <c r="KK1070" i="2" s="1"/>
  <c r="KJ931" i="2"/>
  <c r="KJ1071" i="2" s="1"/>
  <c r="KK931" i="2"/>
  <c r="KJ932" i="2"/>
  <c r="KJ1072" i="2" s="1"/>
  <c r="KK932" i="2"/>
  <c r="KJ933" i="2"/>
  <c r="KJ1073" i="2" s="1"/>
  <c r="KK933" i="2"/>
  <c r="KK1073" i="2" s="1"/>
  <c r="KJ934" i="2"/>
  <c r="KK934" i="2"/>
  <c r="KK1074" i="2" s="1"/>
  <c r="KJ935" i="2"/>
  <c r="KJ1075" i="2" s="1"/>
  <c r="KK935" i="2"/>
  <c r="KJ936" i="2"/>
  <c r="KJ1076" i="2" s="1"/>
  <c r="KK936" i="2"/>
  <c r="KJ937" i="2"/>
  <c r="KK937" i="2"/>
  <c r="KK1077" i="2" s="1"/>
  <c r="KJ938" i="2"/>
  <c r="KK938" i="2"/>
  <c r="KK1078" i="2" s="1"/>
  <c r="KJ939" i="2"/>
  <c r="KJ1079" i="2" s="1"/>
  <c r="KK939" i="2"/>
  <c r="KJ940" i="2"/>
  <c r="KJ1080" i="2" s="1"/>
  <c r="KK940" i="2"/>
  <c r="KJ941" i="2"/>
  <c r="KJ1081" i="2" s="1"/>
  <c r="KK941" i="2"/>
  <c r="KK1081" i="2" s="1"/>
  <c r="KJ942" i="2"/>
  <c r="KK942" i="2"/>
  <c r="KK1082" i="2" s="1"/>
  <c r="KJ943" i="2"/>
  <c r="KJ1083" i="2" s="1"/>
  <c r="KK943" i="2"/>
  <c r="KJ944" i="2"/>
  <c r="KJ1084" i="2" s="1"/>
  <c r="KK944" i="2"/>
  <c r="KJ945" i="2"/>
  <c r="KK945" i="2"/>
  <c r="KK1085" i="2" s="1"/>
  <c r="KJ946" i="2"/>
  <c r="KK946" i="2"/>
  <c r="KK1086" i="2" s="1"/>
  <c r="KJ947" i="2"/>
  <c r="KJ1087" i="2" s="1"/>
  <c r="KK947" i="2"/>
  <c r="KJ948" i="2"/>
  <c r="KJ1088" i="2" s="1"/>
  <c r="KK948" i="2"/>
  <c r="KJ949" i="2"/>
  <c r="KJ1089" i="2" s="1"/>
  <c r="KK949" i="2"/>
  <c r="KK1089" i="2" s="1"/>
  <c r="KJ950" i="2"/>
  <c r="KK950" i="2"/>
  <c r="KK1090" i="2" s="1"/>
  <c r="KJ951" i="2"/>
  <c r="KJ1091" i="2" s="1"/>
  <c r="KK951" i="2"/>
  <c r="KJ952" i="2"/>
  <c r="KJ1092" i="2" s="1"/>
  <c r="KK952" i="2"/>
  <c r="KJ953" i="2"/>
  <c r="KK953" i="2"/>
  <c r="KK1093" i="2" s="1"/>
  <c r="KJ954" i="2"/>
  <c r="KK954" i="2"/>
  <c r="KK1094" i="2" s="1"/>
  <c r="KJ955" i="2"/>
  <c r="KJ1095" i="2" s="1"/>
  <c r="KK955" i="2"/>
  <c r="KJ956" i="2"/>
  <c r="KJ1096" i="2" s="1"/>
  <c r="KK956" i="2"/>
  <c r="KJ957" i="2"/>
  <c r="KJ1097" i="2" s="1"/>
  <c r="KK957" i="2"/>
  <c r="KK1097" i="2" s="1"/>
  <c r="KJ958" i="2"/>
  <c r="KK958" i="2"/>
  <c r="KK1098" i="2" s="1"/>
  <c r="KJ959" i="2"/>
  <c r="KJ1099" i="2" s="1"/>
  <c r="KK959" i="2"/>
  <c r="KJ960" i="2"/>
  <c r="KJ1100" i="2" s="1"/>
  <c r="KK960" i="2"/>
  <c r="KJ961" i="2"/>
  <c r="KK961" i="2"/>
  <c r="KK1101" i="2" s="1"/>
  <c r="KJ962" i="2"/>
  <c r="KK962" i="2"/>
  <c r="KK1102" i="2" s="1"/>
  <c r="KJ963" i="2"/>
  <c r="KJ1103" i="2" s="1"/>
  <c r="KK963" i="2"/>
  <c r="KJ964" i="2"/>
  <c r="KJ1104" i="2" s="1"/>
  <c r="KK964" i="2"/>
  <c r="KJ965" i="2"/>
  <c r="KJ1105" i="2" s="1"/>
  <c r="KK965" i="2"/>
  <c r="KK1105" i="2" s="1"/>
  <c r="KJ966" i="2"/>
  <c r="KK966" i="2"/>
  <c r="KK1106" i="2" s="1"/>
  <c r="KJ967" i="2"/>
  <c r="KJ1107" i="2" s="1"/>
  <c r="KK967" i="2"/>
  <c r="KJ968" i="2"/>
  <c r="KJ1108" i="2" s="1"/>
  <c r="KK968" i="2"/>
  <c r="KJ969" i="2"/>
  <c r="KK969" i="2"/>
  <c r="KK1109" i="2" s="1"/>
  <c r="KJ970" i="2"/>
  <c r="KK970" i="2"/>
  <c r="KK1110" i="2" s="1"/>
  <c r="KJ971" i="2"/>
  <c r="KJ1111" i="2" s="1"/>
  <c r="KK971" i="2"/>
  <c r="KJ972" i="2"/>
  <c r="KJ1112" i="2" s="1"/>
  <c r="KK972" i="2"/>
  <c r="KJ973" i="2"/>
  <c r="KJ1113" i="2" s="1"/>
  <c r="KK973" i="2"/>
  <c r="KK1113" i="2" s="1"/>
  <c r="KJ974" i="2"/>
  <c r="KK974" i="2"/>
  <c r="KK1114" i="2" s="1"/>
  <c r="KJ975" i="2"/>
  <c r="KJ1115" i="2" s="1"/>
  <c r="KK975" i="2"/>
  <c r="KJ976" i="2"/>
  <c r="KJ1116" i="2" s="1"/>
  <c r="KK976" i="2"/>
  <c r="KJ977" i="2"/>
  <c r="KK977" i="2"/>
  <c r="KK1117" i="2" s="1"/>
  <c r="KJ978" i="2"/>
  <c r="KK978" i="2"/>
  <c r="KK1118" i="2" s="1"/>
  <c r="KJ979" i="2"/>
  <c r="KJ1119" i="2" s="1"/>
  <c r="KK979" i="2"/>
  <c r="KJ980" i="2"/>
  <c r="KJ1120" i="2" s="1"/>
  <c r="KK980" i="2"/>
  <c r="KJ981" i="2"/>
  <c r="KJ1121" i="2" s="1"/>
  <c r="KK981" i="2"/>
  <c r="KK1121" i="2" s="1"/>
  <c r="KH1056" i="2"/>
  <c r="KH1061" i="2"/>
  <c r="KH1064" i="2"/>
  <c r="KH1067" i="2"/>
  <c r="KH1069" i="2"/>
  <c r="KH1072" i="2"/>
  <c r="KH1077" i="2"/>
  <c r="KH1080" i="2"/>
  <c r="KH1085" i="2"/>
  <c r="KH1088" i="2"/>
  <c r="KH1093" i="2"/>
  <c r="KH1096" i="2"/>
  <c r="KH1101" i="2"/>
  <c r="KH1104" i="2"/>
  <c r="KH1109" i="2"/>
  <c r="KH1112" i="2"/>
  <c r="KH1117" i="2"/>
  <c r="KH1120" i="2"/>
  <c r="KH985" i="2"/>
  <c r="KI985" i="2"/>
  <c r="KH986" i="2"/>
  <c r="KI986" i="2"/>
  <c r="KH987" i="2"/>
  <c r="KI987" i="2"/>
  <c r="KH988" i="2"/>
  <c r="KI988" i="2"/>
  <c r="KH989" i="2"/>
  <c r="KI989" i="2"/>
  <c r="KH990" i="2"/>
  <c r="KI990" i="2"/>
  <c r="KH991" i="2"/>
  <c r="KI991" i="2"/>
  <c r="KH992" i="2"/>
  <c r="KI992" i="2"/>
  <c r="KH993" i="2"/>
  <c r="KI993" i="2"/>
  <c r="KH994" i="2"/>
  <c r="KI994" i="2"/>
  <c r="KH995" i="2"/>
  <c r="KI995" i="2"/>
  <c r="KH996" i="2"/>
  <c r="KI996" i="2"/>
  <c r="KH997" i="2"/>
  <c r="KI997" i="2"/>
  <c r="KH998" i="2"/>
  <c r="KI998" i="2"/>
  <c r="KH999" i="2"/>
  <c r="KI999" i="2"/>
  <c r="KH1000" i="2"/>
  <c r="KI1000" i="2"/>
  <c r="KH1001" i="2"/>
  <c r="KI1001" i="2"/>
  <c r="KH1002" i="2"/>
  <c r="KI1002" i="2"/>
  <c r="KH1003" i="2"/>
  <c r="KI1003" i="2"/>
  <c r="KH1004" i="2"/>
  <c r="KI1004" i="2"/>
  <c r="KH1005" i="2"/>
  <c r="KI1005" i="2"/>
  <c r="KH1006" i="2"/>
  <c r="KI1006" i="2"/>
  <c r="KH1007" i="2"/>
  <c r="KI1007" i="2"/>
  <c r="KH1008" i="2"/>
  <c r="KI1008" i="2"/>
  <c r="KH1009" i="2"/>
  <c r="KI1009" i="2"/>
  <c r="KH1010" i="2"/>
  <c r="KI1010" i="2"/>
  <c r="KH1011" i="2"/>
  <c r="KI1011" i="2"/>
  <c r="KH1012" i="2"/>
  <c r="KI1012" i="2"/>
  <c r="KH1013" i="2"/>
  <c r="KI1013" i="2"/>
  <c r="KH1014" i="2"/>
  <c r="KI1014" i="2"/>
  <c r="KH1015" i="2"/>
  <c r="KI1015" i="2"/>
  <c r="KH1016" i="2"/>
  <c r="KI1016" i="2"/>
  <c r="KH1017" i="2"/>
  <c r="KI1017" i="2"/>
  <c r="KH1018" i="2"/>
  <c r="KI1018" i="2"/>
  <c r="KH1019" i="2"/>
  <c r="KI1019" i="2"/>
  <c r="KH1020" i="2"/>
  <c r="KI1020" i="2"/>
  <c r="KH1021" i="2"/>
  <c r="KI1021" i="2"/>
  <c r="KH1022" i="2"/>
  <c r="KI1022" i="2"/>
  <c r="KH1023" i="2"/>
  <c r="KI1023" i="2"/>
  <c r="KH1024" i="2"/>
  <c r="KI1024" i="2"/>
  <c r="KH1025" i="2"/>
  <c r="KI1025" i="2"/>
  <c r="KH1026" i="2"/>
  <c r="KI1026" i="2"/>
  <c r="KH1027" i="2"/>
  <c r="KI1027" i="2"/>
  <c r="KH1028" i="2"/>
  <c r="KI1028" i="2"/>
  <c r="KH1029" i="2"/>
  <c r="KI1029" i="2"/>
  <c r="KH1030" i="2"/>
  <c r="KI1030" i="2"/>
  <c r="KH1031" i="2"/>
  <c r="KI1031" i="2"/>
  <c r="KH1032" i="2"/>
  <c r="KI1032" i="2"/>
  <c r="KH1033" i="2"/>
  <c r="KI1033" i="2"/>
  <c r="KH1034" i="2"/>
  <c r="KI1034" i="2"/>
  <c r="KH1035" i="2"/>
  <c r="KI1035" i="2"/>
  <c r="KH1036" i="2"/>
  <c r="KI1036" i="2"/>
  <c r="KH1037" i="2"/>
  <c r="KI1037" i="2"/>
  <c r="KH1038" i="2"/>
  <c r="KI1038" i="2"/>
  <c r="KH1039" i="2"/>
  <c r="KI1039" i="2"/>
  <c r="KH1040" i="2"/>
  <c r="KI1040" i="2"/>
  <c r="KH1041" i="2"/>
  <c r="KI1041" i="2"/>
  <c r="KH1042" i="2"/>
  <c r="KI1042" i="2"/>
  <c r="KH1043" i="2"/>
  <c r="KI1043" i="2"/>
  <c r="KH1044" i="2"/>
  <c r="KI1044" i="2"/>
  <c r="KH1045" i="2"/>
  <c r="KI1045" i="2"/>
  <c r="KH1046" i="2"/>
  <c r="KI1046" i="2"/>
  <c r="KH1047" i="2"/>
  <c r="KI1047" i="2"/>
  <c r="KH1048" i="2"/>
  <c r="KI1048" i="2"/>
  <c r="KH1049" i="2"/>
  <c r="KI1049" i="2"/>
  <c r="KH1050" i="2"/>
  <c r="KI1050" i="2"/>
  <c r="KH1051" i="2"/>
  <c r="KI1051" i="2"/>
  <c r="KH915" i="2"/>
  <c r="KH1055" i="2" s="1"/>
  <c r="KI915" i="2"/>
  <c r="KI1055" i="2" s="1"/>
  <c r="KH916" i="2"/>
  <c r="KI916" i="2"/>
  <c r="KI1056" i="2" s="1"/>
  <c r="KH917" i="2"/>
  <c r="KH1057" i="2" s="1"/>
  <c r="KI917" i="2"/>
  <c r="KH918" i="2"/>
  <c r="KH1058" i="2" s="1"/>
  <c r="KI918" i="2"/>
  <c r="KI1058" i="2" s="1"/>
  <c r="KH919" i="2"/>
  <c r="KI919" i="2"/>
  <c r="KI1059" i="2" s="1"/>
  <c r="KH920" i="2"/>
  <c r="KH1060" i="2" s="1"/>
  <c r="KI920" i="2"/>
  <c r="KI1060" i="2" s="1"/>
  <c r="KH921" i="2"/>
  <c r="KI921" i="2"/>
  <c r="KI1061" i="2" s="1"/>
  <c r="KH922" i="2"/>
  <c r="KH1062" i="2" s="1"/>
  <c r="KI922" i="2"/>
  <c r="KI1062" i="2" s="1"/>
  <c r="KH923" i="2"/>
  <c r="KH1063" i="2" s="1"/>
  <c r="KI923" i="2"/>
  <c r="KI1063" i="2" s="1"/>
  <c r="KH924" i="2"/>
  <c r="KI924" i="2"/>
  <c r="KI1064" i="2" s="1"/>
  <c r="KH925" i="2"/>
  <c r="KH1065" i="2" s="1"/>
  <c r="KI925" i="2"/>
  <c r="KI1065" i="2" s="1"/>
  <c r="KH926" i="2"/>
  <c r="KH1066" i="2" s="1"/>
  <c r="KI926" i="2"/>
  <c r="KI1066" i="2" s="1"/>
  <c r="KH927" i="2"/>
  <c r="KI927" i="2"/>
  <c r="KI1067" i="2" s="1"/>
  <c r="KH928" i="2"/>
  <c r="KH1068" i="2" s="1"/>
  <c r="KI928" i="2"/>
  <c r="KI1068" i="2" s="1"/>
  <c r="KH929" i="2"/>
  <c r="KI929" i="2"/>
  <c r="KI1069" i="2" s="1"/>
  <c r="KH930" i="2"/>
  <c r="KH1070" i="2" s="1"/>
  <c r="KI930" i="2"/>
  <c r="KI1070" i="2" s="1"/>
  <c r="KH931" i="2"/>
  <c r="KH1071" i="2" s="1"/>
  <c r="KI931" i="2"/>
  <c r="KI1071" i="2" s="1"/>
  <c r="KH932" i="2"/>
  <c r="KI932" i="2"/>
  <c r="KI1072" i="2" s="1"/>
  <c r="KH933" i="2"/>
  <c r="KH1073" i="2" s="1"/>
  <c r="KI933" i="2"/>
  <c r="KI1073" i="2" s="1"/>
  <c r="KH934" i="2"/>
  <c r="KH1074" i="2" s="1"/>
  <c r="KI934" i="2"/>
  <c r="KI1074" i="2" s="1"/>
  <c r="KH935" i="2"/>
  <c r="KH1075" i="2" s="1"/>
  <c r="KI935" i="2"/>
  <c r="KI1075" i="2" s="1"/>
  <c r="KH936" i="2"/>
  <c r="KH1076" i="2" s="1"/>
  <c r="KI936" i="2"/>
  <c r="KI1076" i="2" s="1"/>
  <c r="KH937" i="2"/>
  <c r="KI937" i="2"/>
  <c r="KI1077" i="2" s="1"/>
  <c r="KH938" i="2"/>
  <c r="KH1078" i="2" s="1"/>
  <c r="KI938" i="2"/>
  <c r="KI1078" i="2" s="1"/>
  <c r="KH939" i="2"/>
  <c r="KH1079" i="2" s="1"/>
  <c r="KI939" i="2"/>
  <c r="KI1079" i="2" s="1"/>
  <c r="KH940" i="2"/>
  <c r="KI940" i="2"/>
  <c r="KI1080" i="2" s="1"/>
  <c r="KH941" i="2"/>
  <c r="KH1081" i="2" s="1"/>
  <c r="KI941" i="2"/>
  <c r="KI1081" i="2" s="1"/>
  <c r="KH942" i="2"/>
  <c r="KH1082" i="2" s="1"/>
  <c r="KI942" i="2"/>
  <c r="KI1082" i="2" s="1"/>
  <c r="KH943" i="2"/>
  <c r="KH1083" i="2" s="1"/>
  <c r="KI943" i="2"/>
  <c r="KI1083" i="2" s="1"/>
  <c r="KH944" i="2"/>
  <c r="KH1084" i="2" s="1"/>
  <c r="KI944" i="2"/>
  <c r="KI1084" i="2" s="1"/>
  <c r="KH945" i="2"/>
  <c r="KI945" i="2"/>
  <c r="KI1085" i="2" s="1"/>
  <c r="KH946" i="2"/>
  <c r="KH1086" i="2" s="1"/>
  <c r="KI946" i="2"/>
  <c r="KI1086" i="2" s="1"/>
  <c r="KH947" i="2"/>
  <c r="KH1087" i="2" s="1"/>
  <c r="KI947" i="2"/>
  <c r="KI1087" i="2" s="1"/>
  <c r="KH948" i="2"/>
  <c r="KI948" i="2"/>
  <c r="KI1088" i="2" s="1"/>
  <c r="KH949" i="2"/>
  <c r="KH1089" i="2" s="1"/>
  <c r="KI949" i="2"/>
  <c r="KI1089" i="2" s="1"/>
  <c r="KH950" i="2"/>
  <c r="KH1090" i="2" s="1"/>
  <c r="KI950" i="2"/>
  <c r="KI1090" i="2" s="1"/>
  <c r="KH951" i="2"/>
  <c r="KH1091" i="2" s="1"/>
  <c r="KI951" i="2"/>
  <c r="KI1091" i="2" s="1"/>
  <c r="KH952" i="2"/>
  <c r="KH1092" i="2" s="1"/>
  <c r="KI952" i="2"/>
  <c r="KI1092" i="2" s="1"/>
  <c r="KH953" i="2"/>
  <c r="KI953" i="2"/>
  <c r="KI1093" i="2" s="1"/>
  <c r="KH954" i="2"/>
  <c r="KH1094" i="2" s="1"/>
  <c r="KI954" i="2"/>
  <c r="KI1094" i="2" s="1"/>
  <c r="KH955" i="2"/>
  <c r="KH1095" i="2" s="1"/>
  <c r="KI955" i="2"/>
  <c r="KI1095" i="2" s="1"/>
  <c r="KH956" i="2"/>
  <c r="KI956" i="2"/>
  <c r="KI1096" i="2" s="1"/>
  <c r="KH957" i="2"/>
  <c r="KH1097" i="2" s="1"/>
  <c r="KI957" i="2"/>
  <c r="KI1097" i="2" s="1"/>
  <c r="KH958" i="2"/>
  <c r="KH1098" i="2" s="1"/>
  <c r="KI958" i="2"/>
  <c r="KI1098" i="2" s="1"/>
  <c r="KH959" i="2"/>
  <c r="KH1099" i="2" s="1"/>
  <c r="KI959" i="2"/>
  <c r="KI1099" i="2" s="1"/>
  <c r="KH960" i="2"/>
  <c r="KH1100" i="2" s="1"/>
  <c r="KI960" i="2"/>
  <c r="KI1100" i="2" s="1"/>
  <c r="KH961" i="2"/>
  <c r="KI961" i="2"/>
  <c r="KI1101" i="2" s="1"/>
  <c r="KH962" i="2"/>
  <c r="KH1102" i="2" s="1"/>
  <c r="KI962" i="2"/>
  <c r="KI1102" i="2" s="1"/>
  <c r="KH963" i="2"/>
  <c r="KH1103" i="2" s="1"/>
  <c r="KI963" i="2"/>
  <c r="KI1103" i="2" s="1"/>
  <c r="KH964" i="2"/>
  <c r="KI964" i="2"/>
  <c r="KI1104" i="2" s="1"/>
  <c r="KH965" i="2"/>
  <c r="KH1105" i="2" s="1"/>
  <c r="KI965" i="2"/>
  <c r="KI1105" i="2" s="1"/>
  <c r="KH966" i="2"/>
  <c r="KH1106" i="2" s="1"/>
  <c r="KI966" i="2"/>
  <c r="KI1106" i="2" s="1"/>
  <c r="KH967" i="2"/>
  <c r="KH1107" i="2" s="1"/>
  <c r="KI967" i="2"/>
  <c r="KI1107" i="2" s="1"/>
  <c r="KH968" i="2"/>
  <c r="KH1108" i="2" s="1"/>
  <c r="KI968" i="2"/>
  <c r="KI1108" i="2" s="1"/>
  <c r="KH969" i="2"/>
  <c r="KI969" i="2"/>
  <c r="KI1109" i="2" s="1"/>
  <c r="KH970" i="2"/>
  <c r="KH1110" i="2" s="1"/>
  <c r="KI970" i="2"/>
  <c r="KI1110" i="2" s="1"/>
  <c r="KH971" i="2"/>
  <c r="KH1111" i="2" s="1"/>
  <c r="KI971" i="2"/>
  <c r="KI1111" i="2" s="1"/>
  <c r="KH972" i="2"/>
  <c r="KI972" i="2"/>
  <c r="KI1112" i="2" s="1"/>
  <c r="KH973" i="2"/>
  <c r="KH1113" i="2" s="1"/>
  <c r="KI973" i="2"/>
  <c r="KI1113" i="2" s="1"/>
  <c r="KH974" i="2"/>
  <c r="KH1114" i="2" s="1"/>
  <c r="KI974" i="2"/>
  <c r="KI1114" i="2" s="1"/>
  <c r="KH975" i="2"/>
  <c r="KH1115" i="2" s="1"/>
  <c r="KI975" i="2"/>
  <c r="KI1115" i="2" s="1"/>
  <c r="KH976" i="2"/>
  <c r="KH1116" i="2" s="1"/>
  <c r="KI976" i="2"/>
  <c r="KI1116" i="2" s="1"/>
  <c r="KH977" i="2"/>
  <c r="KI977" i="2"/>
  <c r="KI1117" i="2" s="1"/>
  <c r="KH978" i="2"/>
  <c r="KH1118" i="2" s="1"/>
  <c r="KI978" i="2"/>
  <c r="KI1118" i="2" s="1"/>
  <c r="KH979" i="2"/>
  <c r="KH1119" i="2" s="1"/>
  <c r="KI979" i="2"/>
  <c r="KI1119" i="2" s="1"/>
  <c r="KH980" i="2"/>
  <c r="KI980" i="2"/>
  <c r="KI1120" i="2" s="1"/>
  <c r="KH981" i="2"/>
  <c r="KH1121" i="2" s="1"/>
  <c r="KI981" i="2"/>
  <c r="KI1121" i="2" s="1"/>
  <c r="KH772" i="2"/>
  <c r="KI772" i="2"/>
  <c r="KH142" i="2"/>
  <c r="KG1059" i="2"/>
  <c r="KG1060" i="2"/>
  <c r="KG1062" i="2"/>
  <c r="KG1067" i="2"/>
  <c r="KG1070" i="2"/>
  <c r="KG1075" i="2"/>
  <c r="KG1076" i="2"/>
  <c r="KG1078" i="2"/>
  <c r="KG1083" i="2"/>
  <c r="KG1086" i="2"/>
  <c r="KG1091" i="2"/>
  <c r="KG1094" i="2"/>
  <c r="KG1099" i="2"/>
  <c r="KG1102" i="2"/>
  <c r="KG1107" i="2"/>
  <c r="KG1110" i="2"/>
  <c r="KG1115" i="2"/>
  <c r="KG1118" i="2"/>
  <c r="KG916" i="2"/>
  <c r="KG1056" i="2" s="1"/>
  <c r="KG917" i="2"/>
  <c r="KG1057" i="2" s="1"/>
  <c r="KG918" i="2"/>
  <c r="KG1058" i="2" s="1"/>
  <c r="KG919" i="2"/>
  <c r="KG920" i="2"/>
  <c r="KG921" i="2"/>
  <c r="KG1061" i="2" s="1"/>
  <c r="KG922" i="2"/>
  <c r="KG923" i="2"/>
  <c r="KG1063" i="2" s="1"/>
  <c r="KG924" i="2"/>
  <c r="KG1064" i="2" s="1"/>
  <c r="KG925" i="2"/>
  <c r="KG1065" i="2" s="1"/>
  <c r="KG926" i="2"/>
  <c r="KG1066" i="2" s="1"/>
  <c r="KG927" i="2"/>
  <c r="KG928" i="2"/>
  <c r="KG1068" i="2" s="1"/>
  <c r="KG929" i="2"/>
  <c r="KG1069" i="2" s="1"/>
  <c r="KG930" i="2"/>
  <c r="KG931" i="2"/>
  <c r="KG1071" i="2" s="1"/>
  <c r="KG932" i="2"/>
  <c r="KG1072" i="2" s="1"/>
  <c r="KG933" i="2"/>
  <c r="KG1073" i="2" s="1"/>
  <c r="KG934" i="2"/>
  <c r="KG1074" i="2" s="1"/>
  <c r="KG935" i="2"/>
  <c r="KG936" i="2"/>
  <c r="KG937" i="2"/>
  <c r="KG1077" i="2" s="1"/>
  <c r="KG938" i="2"/>
  <c r="KG939" i="2"/>
  <c r="KG1079" i="2" s="1"/>
  <c r="KG940" i="2"/>
  <c r="KG1080" i="2" s="1"/>
  <c r="KG941" i="2"/>
  <c r="KG1081" i="2" s="1"/>
  <c r="KG942" i="2"/>
  <c r="KG1082" i="2" s="1"/>
  <c r="KG943" i="2"/>
  <c r="KG944" i="2"/>
  <c r="KG1084" i="2" s="1"/>
  <c r="KG945" i="2"/>
  <c r="KG1085" i="2" s="1"/>
  <c r="KG946" i="2"/>
  <c r="KG947" i="2"/>
  <c r="KG1087" i="2" s="1"/>
  <c r="KG948" i="2"/>
  <c r="KG1088" i="2" s="1"/>
  <c r="KG949" i="2"/>
  <c r="KG1089" i="2" s="1"/>
  <c r="KG950" i="2"/>
  <c r="KG1090" i="2" s="1"/>
  <c r="KG951" i="2"/>
  <c r="KG952" i="2"/>
  <c r="KG1092" i="2" s="1"/>
  <c r="KG953" i="2"/>
  <c r="KG1093" i="2" s="1"/>
  <c r="KG954" i="2"/>
  <c r="KG955" i="2"/>
  <c r="KG1095" i="2" s="1"/>
  <c r="KG956" i="2"/>
  <c r="KG1096" i="2" s="1"/>
  <c r="KG957" i="2"/>
  <c r="KG1097" i="2" s="1"/>
  <c r="KG958" i="2"/>
  <c r="KG1098" i="2" s="1"/>
  <c r="KG959" i="2"/>
  <c r="KG960" i="2"/>
  <c r="KG1100" i="2" s="1"/>
  <c r="KG961" i="2"/>
  <c r="KG1101" i="2" s="1"/>
  <c r="KG962" i="2"/>
  <c r="KG963" i="2"/>
  <c r="KG1103" i="2" s="1"/>
  <c r="KG964" i="2"/>
  <c r="KG1104" i="2" s="1"/>
  <c r="KG965" i="2"/>
  <c r="KG1105" i="2" s="1"/>
  <c r="KG966" i="2"/>
  <c r="KG1106" i="2" s="1"/>
  <c r="KG967" i="2"/>
  <c r="KG968" i="2"/>
  <c r="KG1108" i="2" s="1"/>
  <c r="KG969" i="2"/>
  <c r="KG1109" i="2" s="1"/>
  <c r="KG970" i="2"/>
  <c r="KG971" i="2"/>
  <c r="KG1111" i="2" s="1"/>
  <c r="KG972" i="2"/>
  <c r="KG1112" i="2" s="1"/>
  <c r="KG973" i="2"/>
  <c r="KG1113" i="2" s="1"/>
  <c r="KG974" i="2"/>
  <c r="KG1114" i="2" s="1"/>
  <c r="KG975" i="2"/>
  <c r="KG976" i="2"/>
  <c r="KG1116" i="2" s="1"/>
  <c r="KG977" i="2"/>
  <c r="KG1117" i="2" s="1"/>
  <c r="KG978" i="2"/>
  <c r="KG979" i="2"/>
  <c r="KG1119" i="2" s="1"/>
  <c r="KG980" i="2"/>
  <c r="KG1120" i="2" s="1"/>
  <c r="KG981" i="2"/>
  <c r="KG1121" i="2" s="1"/>
  <c r="KG915" i="2"/>
  <c r="KG1055" i="2" s="1"/>
  <c r="KG142" i="2"/>
  <c r="FJ1091" i="2"/>
  <c r="FJ1097" i="2"/>
  <c r="CT1098" i="2"/>
  <c r="GR1098" i="2"/>
  <c r="HF1099" i="2"/>
  <c r="DS1100" i="2"/>
  <c r="HR1100" i="2"/>
  <c r="EF1101" i="2"/>
  <c r="IE1101" i="2"/>
  <c r="EE1102" i="2"/>
  <c r="HK1102" i="2"/>
  <c r="HA1103" i="2"/>
  <c r="JE1103" i="2"/>
  <c r="DY1104" i="2"/>
  <c r="GE1104" i="2"/>
  <c r="II1104" i="2"/>
  <c r="FK1105" i="2"/>
  <c r="HM1105" i="2"/>
  <c r="JC1105" i="2"/>
  <c r="DK1106" i="2"/>
  <c r="FA1106" i="2"/>
  <c r="GQ1106" i="2"/>
  <c r="II1106" i="2"/>
  <c r="CO1107" i="2"/>
  <c r="FW1107" i="2"/>
  <c r="HM1107" i="2"/>
  <c r="DK1108" i="2"/>
  <c r="GQ1108" i="2"/>
  <c r="II1108" i="2"/>
  <c r="CO1109" i="2"/>
  <c r="EE1109" i="2"/>
  <c r="HM1109" i="2"/>
  <c r="JC1109" i="2"/>
  <c r="DK1110" i="2"/>
  <c r="FA1110" i="2"/>
  <c r="GQ1110" i="2"/>
  <c r="IC1110" i="2"/>
  <c r="CC1111" i="2"/>
  <c r="DN1111" i="2"/>
  <c r="EJ1111" i="2"/>
  <c r="FI1111" i="2"/>
  <c r="GE1111" i="2"/>
  <c r="GX1111" i="2"/>
  <c r="HS1111" i="2"/>
  <c r="II1111" i="2"/>
  <c r="IY1111" i="2"/>
  <c r="CE1112" i="2"/>
  <c r="CU1112" i="2"/>
  <c r="DK1112" i="2"/>
  <c r="EA1112" i="2"/>
  <c r="EQ1112" i="2"/>
  <c r="FG1112" i="2"/>
  <c r="FW1112" i="2"/>
  <c r="GM1112" i="2"/>
  <c r="HC1112" i="2"/>
  <c r="HS1112" i="2"/>
  <c r="II1112" i="2"/>
  <c r="IY1112" i="2"/>
  <c r="CE1114" i="2"/>
  <c r="CU1114" i="2"/>
  <c r="DK1114" i="2"/>
  <c r="DZ1114" i="2"/>
  <c r="EL1114" i="2"/>
  <c r="EY1114" i="2"/>
  <c r="FL1114" i="2"/>
  <c r="FY1114" i="2"/>
  <c r="GL1114" i="2"/>
  <c r="GX1114" i="2"/>
  <c r="HK1114" i="2"/>
  <c r="HX1114" i="2"/>
  <c r="IK1114" i="2"/>
  <c r="IX1114" i="2"/>
  <c r="BY1115" i="2"/>
  <c r="CT1115" i="2"/>
  <c r="DE1115" i="2"/>
  <c r="DZ1115" i="2"/>
  <c r="EK1115" i="2"/>
  <c r="FF1115" i="2"/>
  <c r="FQ1115" i="2"/>
  <c r="GL1115" i="2"/>
  <c r="GW1115" i="2"/>
  <c r="HR1115" i="2"/>
  <c r="IC1115" i="2"/>
  <c r="IX1115" i="2"/>
  <c r="CI1116" i="2"/>
  <c r="CT1116" i="2"/>
  <c r="DO1116" i="2"/>
  <c r="DZ1116" i="2"/>
  <c r="EU1116" i="2"/>
  <c r="FF1116" i="2"/>
  <c r="GA1116" i="2"/>
  <c r="GL1116" i="2"/>
  <c r="HG1116" i="2"/>
  <c r="HR1116" i="2"/>
  <c r="IM1116" i="2"/>
  <c r="IX1116" i="2"/>
  <c r="BY1117" i="2"/>
  <c r="CI1117" i="2"/>
  <c r="CT1117" i="2"/>
  <c r="DE1117" i="2"/>
  <c r="DO1117" i="2"/>
  <c r="DX1117" i="2"/>
  <c r="EG1117" i="2"/>
  <c r="EP1117" i="2"/>
  <c r="FI1117" i="2"/>
  <c r="FQ1117" i="2"/>
  <c r="FY1117" i="2"/>
  <c r="GG1117" i="2"/>
  <c r="GO1117" i="2"/>
  <c r="GW1117" i="2"/>
  <c r="HE1117" i="2"/>
  <c r="HM1117" i="2"/>
  <c r="HU1117" i="2"/>
  <c r="IC1117" i="2"/>
  <c r="IK1117" i="2"/>
  <c r="IS1117" i="2"/>
  <c r="JA1117" i="2"/>
  <c r="BY1118" i="2"/>
  <c r="CG1118" i="2"/>
  <c r="CO1118" i="2"/>
  <c r="CW1118" i="2"/>
  <c r="DE1118" i="2"/>
  <c r="DM1118" i="2"/>
  <c r="DU1118" i="2"/>
  <c r="EC1118" i="2"/>
  <c r="EK1118" i="2"/>
  <c r="ES1118" i="2"/>
  <c r="FA1118" i="2"/>
  <c r="FI1118" i="2"/>
  <c r="FQ1118" i="2"/>
  <c r="FY1118" i="2"/>
  <c r="GG1118" i="2"/>
  <c r="GO1118" i="2"/>
  <c r="GW1118" i="2"/>
  <c r="HE1118" i="2"/>
  <c r="HM1118" i="2"/>
  <c r="HU1118" i="2"/>
  <c r="IC1118" i="2"/>
  <c r="IK1118" i="2"/>
  <c r="IS1118" i="2"/>
  <c r="JA1118" i="2"/>
  <c r="BY1119" i="2"/>
  <c r="CG1119" i="2"/>
  <c r="CO1119" i="2"/>
  <c r="CW1119" i="2"/>
  <c r="DE1119" i="2"/>
  <c r="DM1119" i="2"/>
  <c r="DU1119" i="2"/>
  <c r="EC1119" i="2"/>
  <c r="EK1119" i="2"/>
  <c r="ES1119" i="2"/>
  <c r="FA1119" i="2"/>
  <c r="FI1119" i="2"/>
  <c r="FQ1119" i="2"/>
  <c r="FY1119" i="2"/>
  <c r="GG1119" i="2"/>
  <c r="GO1119" i="2"/>
  <c r="GW1119" i="2"/>
  <c r="HE1119" i="2"/>
  <c r="HM1119" i="2"/>
  <c r="HU1119" i="2"/>
  <c r="IC1119" i="2"/>
  <c r="IK1119" i="2"/>
  <c r="IS1119" i="2"/>
  <c r="JA1119" i="2"/>
  <c r="BY1121" i="2"/>
  <c r="CG1121" i="2"/>
  <c r="CO1121" i="2"/>
  <c r="CW1121" i="2"/>
  <c r="DE1121" i="2"/>
  <c r="DM1121" i="2"/>
  <c r="DU1121" i="2"/>
  <c r="EC1121" i="2"/>
  <c r="EK1121" i="2"/>
  <c r="ES1121" i="2"/>
  <c r="FA1121" i="2"/>
  <c r="FI1121" i="2"/>
  <c r="FQ1121" i="2"/>
  <c r="FY1121" i="2"/>
  <c r="GG1121" i="2"/>
  <c r="GO1121" i="2"/>
  <c r="GW1121" i="2"/>
  <c r="HE1121" i="2"/>
  <c r="HM1121" i="2"/>
  <c r="HU1121" i="2"/>
  <c r="IC1121" i="2"/>
  <c r="IK1121" i="2"/>
  <c r="IS1121" i="2"/>
  <c r="JA1121" i="2"/>
  <c r="BW985" i="2"/>
  <c r="BX985" i="2"/>
  <c r="BY985" i="2"/>
  <c r="BY1052" i="2" s="1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CU985" i="2"/>
  <c r="CV985" i="2"/>
  <c r="CW985" i="2"/>
  <c r="CW1052" i="2" s="1"/>
  <c r="CX985" i="2"/>
  <c r="CY985" i="2"/>
  <c r="CZ985" i="2"/>
  <c r="DA985" i="2"/>
  <c r="DB985" i="2"/>
  <c r="DC985" i="2"/>
  <c r="DD985" i="2"/>
  <c r="DE985" i="2"/>
  <c r="DF985" i="2"/>
  <c r="DG985" i="2"/>
  <c r="DH985" i="2"/>
  <c r="DI985" i="2"/>
  <c r="DJ985" i="2"/>
  <c r="DK985" i="2"/>
  <c r="DL985" i="2"/>
  <c r="DM985" i="2"/>
  <c r="DN985" i="2"/>
  <c r="DO985" i="2"/>
  <c r="DP985" i="2"/>
  <c r="DQ985" i="2"/>
  <c r="DR985" i="2"/>
  <c r="DS985" i="2"/>
  <c r="DT985" i="2"/>
  <c r="DU985" i="2"/>
  <c r="DU1052" i="2" s="1"/>
  <c r="DV985" i="2"/>
  <c r="DW985" i="2"/>
  <c r="DX985" i="2"/>
  <c r="DY985" i="2"/>
  <c r="DZ985" i="2"/>
  <c r="EA985" i="2"/>
  <c r="EB985" i="2"/>
  <c r="EC985" i="2"/>
  <c r="ED985" i="2"/>
  <c r="EE985" i="2"/>
  <c r="EF985" i="2"/>
  <c r="EG985" i="2"/>
  <c r="EH985" i="2"/>
  <c r="EI985" i="2"/>
  <c r="EJ985" i="2"/>
  <c r="EK985" i="2"/>
  <c r="EL985" i="2"/>
  <c r="EM985" i="2"/>
  <c r="EN985" i="2"/>
  <c r="EO985" i="2"/>
  <c r="EP985" i="2"/>
  <c r="EQ985" i="2"/>
  <c r="ER985" i="2"/>
  <c r="ES985" i="2"/>
  <c r="ES1052" i="2" s="1"/>
  <c r="ET985" i="2"/>
  <c r="EU985" i="2"/>
  <c r="EV985" i="2"/>
  <c r="EW985" i="2"/>
  <c r="EX985" i="2"/>
  <c r="EY985" i="2"/>
  <c r="EZ985" i="2"/>
  <c r="FA985" i="2"/>
  <c r="FB985" i="2"/>
  <c r="FC985" i="2"/>
  <c r="FD985" i="2"/>
  <c r="FE985" i="2"/>
  <c r="FF985" i="2"/>
  <c r="FG985" i="2"/>
  <c r="FH985" i="2"/>
  <c r="FI985" i="2"/>
  <c r="FJ985" i="2"/>
  <c r="FK985" i="2"/>
  <c r="FL985" i="2"/>
  <c r="FM985" i="2"/>
  <c r="FN985" i="2"/>
  <c r="FO985" i="2"/>
  <c r="FP985" i="2"/>
  <c r="FQ985" i="2"/>
  <c r="FQ1052" i="2" s="1"/>
  <c r="FR985" i="2"/>
  <c r="FS985" i="2"/>
  <c r="FT985" i="2"/>
  <c r="FU985" i="2"/>
  <c r="FV985" i="2"/>
  <c r="FW985" i="2"/>
  <c r="FX985" i="2"/>
  <c r="FY985" i="2"/>
  <c r="FZ985" i="2"/>
  <c r="GA985" i="2"/>
  <c r="GB985" i="2"/>
  <c r="GC985" i="2"/>
  <c r="GD985" i="2"/>
  <c r="GE985" i="2"/>
  <c r="GF985" i="2"/>
  <c r="GG985" i="2"/>
  <c r="GH985" i="2"/>
  <c r="GI985" i="2"/>
  <c r="GJ985" i="2"/>
  <c r="GK985" i="2"/>
  <c r="GL985" i="2"/>
  <c r="GM985" i="2"/>
  <c r="GN985" i="2"/>
  <c r="GO985" i="2"/>
  <c r="GO1052" i="2" s="1"/>
  <c r="GP985" i="2"/>
  <c r="GQ985" i="2"/>
  <c r="GR985" i="2"/>
  <c r="GS985" i="2"/>
  <c r="GT985" i="2"/>
  <c r="GU985" i="2"/>
  <c r="GV985" i="2"/>
  <c r="GW985" i="2"/>
  <c r="GX985" i="2"/>
  <c r="GY985" i="2"/>
  <c r="GZ985" i="2"/>
  <c r="HA985" i="2"/>
  <c r="HB985" i="2"/>
  <c r="HC985" i="2"/>
  <c r="HD985" i="2"/>
  <c r="HE985" i="2"/>
  <c r="HF985" i="2"/>
  <c r="HG985" i="2"/>
  <c r="HH985" i="2"/>
  <c r="HI985" i="2"/>
  <c r="HJ985" i="2"/>
  <c r="HK985" i="2"/>
  <c r="HL985" i="2"/>
  <c r="HM985" i="2"/>
  <c r="HM1052" i="2" s="1"/>
  <c r="HN985" i="2"/>
  <c r="HO985" i="2"/>
  <c r="HP985" i="2"/>
  <c r="HQ985" i="2"/>
  <c r="HR985" i="2"/>
  <c r="HS985" i="2"/>
  <c r="HT985" i="2"/>
  <c r="HU985" i="2"/>
  <c r="HV985" i="2"/>
  <c r="HW985" i="2"/>
  <c r="HX985" i="2"/>
  <c r="HY985" i="2"/>
  <c r="HZ985" i="2"/>
  <c r="IA985" i="2"/>
  <c r="IB985" i="2"/>
  <c r="IC985" i="2"/>
  <c r="ID985" i="2"/>
  <c r="IE985" i="2"/>
  <c r="IF985" i="2"/>
  <c r="IG985" i="2"/>
  <c r="IH985" i="2"/>
  <c r="II985" i="2"/>
  <c r="IJ985" i="2"/>
  <c r="IK985" i="2"/>
  <c r="IK1052" i="2" s="1"/>
  <c r="IL985" i="2"/>
  <c r="IM985" i="2"/>
  <c r="IN985" i="2"/>
  <c r="IO985" i="2"/>
  <c r="IP985" i="2"/>
  <c r="IQ985" i="2"/>
  <c r="IR985" i="2"/>
  <c r="IS985" i="2"/>
  <c r="IT985" i="2"/>
  <c r="IU985" i="2"/>
  <c r="IV985" i="2"/>
  <c r="IW985" i="2"/>
  <c r="IX985" i="2"/>
  <c r="IY985" i="2"/>
  <c r="IZ985" i="2"/>
  <c r="JA985" i="2"/>
  <c r="JB985" i="2"/>
  <c r="JC985" i="2"/>
  <c r="JD985" i="2"/>
  <c r="JE985" i="2"/>
  <c r="JF985" i="2"/>
  <c r="JG985" i="2"/>
  <c r="JH985" i="2"/>
  <c r="JI985" i="2"/>
  <c r="JI1052" i="2" s="1"/>
  <c r="JJ985" i="2"/>
  <c r="JK985" i="2"/>
  <c r="JL985" i="2"/>
  <c r="JM985" i="2"/>
  <c r="JN985" i="2"/>
  <c r="JO985" i="2"/>
  <c r="JP985" i="2"/>
  <c r="JQ985" i="2"/>
  <c r="JR985" i="2"/>
  <c r="JS985" i="2"/>
  <c r="JT985" i="2"/>
  <c r="JU985" i="2"/>
  <c r="JV985" i="2"/>
  <c r="JW985" i="2"/>
  <c r="JX985" i="2"/>
  <c r="JY985" i="2"/>
  <c r="JZ985" i="2"/>
  <c r="KA985" i="2"/>
  <c r="KB985" i="2"/>
  <c r="KC985" i="2"/>
  <c r="KD985" i="2"/>
  <c r="KE985" i="2"/>
  <c r="KF985" i="2"/>
  <c r="KG985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CU986" i="2"/>
  <c r="CV986" i="2"/>
  <c r="CW986" i="2"/>
  <c r="CX986" i="2"/>
  <c r="CY986" i="2"/>
  <c r="CZ986" i="2"/>
  <c r="DA986" i="2"/>
  <c r="DB986" i="2"/>
  <c r="DB1052" i="2" s="1"/>
  <c r="DC986" i="2"/>
  <c r="DD986" i="2"/>
  <c r="DE986" i="2"/>
  <c r="DF986" i="2"/>
  <c r="DG986" i="2"/>
  <c r="DH986" i="2"/>
  <c r="DI986" i="2"/>
  <c r="DJ986" i="2"/>
  <c r="DK986" i="2"/>
  <c r="DL986" i="2"/>
  <c r="DM986" i="2"/>
  <c r="DN986" i="2"/>
  <c r="DO986" i="2"/>
  <c r="DP986" i="2"/>
  <c r="DQ986" i="2"/>
  <c r="DR986" i="2"/>
  <c r="DS986" i="2"/>
  <c r="DT986" i="2"/>
  <c r="DU986" i="2"/>
  <c r="DV986" i="2"/>
  <c r="DW986" i="2"/>
  <c r="DX986" i="2"/>
  <c r="DY986" i="2"/>
  <c r="DZ986" i="2"/>
  <c r="DZ1052" i="2" s="1"/>
  <c r="EA986" i="2"/>
  <c r="EB986" i="2"/>
  <c r="EC986" i="2"/>
  <c r="ED986" i="2"/>
  <c r="EE986" i="2"/>
  <c r="EF986" i="2"/>
  <c r="EG986" i="2"/>
  <c r="EH986" i="2"/>
  <c r="EI986" i="2"/>
  <c r="EJ986" i="2"/>
  <c r="EK986" i="2"/>
  <c r="EL986" i="2"/>
  <c r="EM986" i="2"/>
  <c r="EN986" i="2"/>
  <c r="EO986" i="2"/>
  <c r="EP986" i="2"/>
  <c r="EQ986" i="2"/>
  <c r="ER986" i="2"/>
  <c r="ES986" i="2"/>
  <c r="ET986" i="2"/>
  <c r="EU986" i="2"/>
  <c r="EV986" i="2"/>
  <c r="EW986" i="2"/>
  <c r="EX986" i="2"/>
  <c r="EX1052" i="2" s="1"/>
  <c r="EY986" i="2"/>
  <c r="EZ986" i="2"/>
  <c r="FA986" i="2"/>
  <c r="FB986" i="2"/>
  <c r="FC986" i="2"/>
  <c r="FD986" i="2"/>
  <c r="FE986" i="2"/>
  <c r="FF986" i="2"/>
  <c r="FG986" i="2"/>
  <c r="FH986" i="2"/>
  <c r="FI986" i="2"/>
  <c r="FJ986" i="2"/>
  <c r="FK986" i="2"/>
  <c r="FL986" i="2"/>
  <c r="FM986" i="2"/>
  <c r="FN986" i="2"/>
  <c r="FO986" i="2"/>
  <c r="FP986" i="2"/>
  <c r="FQ986" i="2"/>
  <c r="FR986" i="2"/>
  <c r="FS986" i="2"/>
  <c r="FT986" i="2"/>
  <c r="FU986" i="2"/>
  <c r="FV986" i="2"/>
  <c r="FW986" i="2"/>
  <c r="FX986" i="2"/>
  <c r="FY986" i="2"/>
  <c r="FZ986" i="2"/>
  <c r="GA986" i="2"/>
  <c r="GB986" i="2"/>
  <c r="GC986" i="2"/>
  <c r="GD986" i="2"/>
  <c r="GE986" i="2"/>
  <c r="GF986" i="2"/>
  <c r="GG986" i="2"/>
  <c r="GH986" i="2"/>
  <c r="GI986" i="2"/>
  <c r="GJ986" i="2"/>
  <c r="GK986" i="2"/>
  <c r="GL986" i="2"/>
  <c r="GM986" i="2"/>
  <c r="GN986" i="2"/>
  <c r="GO986" i="2"/>
  <c r="GP986" i="2"/>
  <c r="GQ986" i="2"/>
  <c r="GR986" i="2"/>
  <c r="GS986" i="2"/>
  <c r="GT986" i="2"/>
  <c r="GT1052" i="2" s="1"/>
  <c r="GU986" i="2"/>
  <c r="GV986" i="2"/>
  <c r="GW986" i="2"/>
  <c r="GX986" i="2"/>
  <c r="GY986" i="2"/>
  <c r="GZ986" i="2"/>
  <c r="HA986" i="2"/>
  <c r="HB986" i="2"/>
  <c r="HC986" i="2"/>
  <c r="HD986" i="2"/>
  <c r="HE986" i="2"/>
  <c r="HF986" i="2"/>
  <c r="HG986" i="2"/>
  <c r="HH986" i="2"/>
  <c r="HI986" i="2"/>
  <c r="HJ986" i="2"/>
  <c r="HK986" i="2"/>
  <c r="HL986" i="2"/>
  <c r="HM986" i="2"/>
  <c r="HN986" i="2"/>
  <c r="HO986" i="2"/>
  <c r="HP986" i="2"/>
  <c r="HQ986" i="2"/>
  <c r="HR986" i="2"/>
  <c r="HR1052" i="2" s="1"/>
  <c r="HS986" i="2"/>
  <c r="HT986" i="2"/>
  <c r="HU986" i="2"/>
  <c r="HV986" i="2"/>
  <c r="HW986" i="2"/>
  <c r="HX986" i="2"/>
  <c r="HY986" i="2"/>
  <c r="HZ986" i="2"/>
  <c r="IA986" i="2"/>
  <c r="IB986" i="2"/>
  <c r="IC986" i="2"/>
  <c r="ID986" i="2"/>
  <c r="IE986" i="2"/>
  <c r="IF986" i="2"/>
  <c r="IG986" i="2"/>
  <c r="IH986" i="2"/>
  <c r="II986" i="2"/>
  <c r="IJ986" i="2"/>
  <c r="IK986" i="2"/>
  <c r="IL986" i="2"/>
  <c r="IM986" i="2"/>
  <c r="IN986" i="2"/>
  <c r="IO986" i="2"/>
  <c r="IP986" i="2"/>
  <c r="IP1052" i="2" s="1"/>
  <c r="IQ986" i="2"/>
  <c r="IR986" i="2"/>
  <c r="IS986" i="2"/>
  <c r="IT986" i="2"/>
  <c r="IU986" i="2"/>
  <c r="IV986" i="2"/>
  <c r="IW986" i="2"/>
  <c r="IX986" i="2"/>
  <c r="IY986" i="2"/>
  <c r="IZ986" i="2"/>
  <c r="JA986" i="2"/>
  <c r="JB986" i="2"/>
  <c r="JC986" i="2"/>
  <c r="JD986" i="2"/>
  <c r="JE986" i="2"/>
  <c r="JF986" i="2"/>
  <c r="JG986" i="2"/>
  <c r="JH986" i="2"/>
  <c r="JI986" i="2"/>
  <c r="JJ986" i="2"/>
  <c r="JK986" i="2"/>
  <c r="JL986" i="2"/>
  <c r="JM986" i="2"/>
  <c r="JN986" i="2"/>
  <c r="JO986" i="2"/>
  <c r="JP986" i="2"/>
  <c r="JQ986" i="2"/>
  <c r="JR986" i="2"/>
  <c r="JS986" i="2"/>
  <c r="JT986" i="2"/>
  <c r="JU986" i="2"/>
  <c r="JV986" i="2"/>
  <c r="JW986" i="2"/>
  <c r="JX986" i="2"/>
  <c r="JY986" i="2"/>
  <c r="JZ986" i="2"/>
  <c r="KA986" i="2"/>
  <c r="KB986" i="2"/>
  <c r="KC986" i="2"/>
  <c r="KD986" i="2"/>
  <c r="KE986" i="2"/>
  <c r="KF986" i="2"/>
  <c r="KG986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CU987" i="2"/>
  <c r="CV987" i="2"/>
  <c r="CW987" i="2"/>
  <c r="CX987" i="2"/>
  <c r="CY987" i="2"/>
  <c r="CZ987" i="2"/>
  <c r="DA987" i="2"/>
  <c r="DB987" i="2"/>
  <c r="DC987" i="2"/>
  <c r="DD987" i="2"/>
  <c r="DE987" i="2"/>
  <c r="DF987" i="2"/>
  <c r="DG987" i="2"/>
  <c r="DH987" i="2"/>
  <c r="DI987" i="2"/>
  <c r="DJ987" i="2"/>
  <c r="DK987" i="2"/>
  <c r="DL987" i="2"/>
  <c r="DM987" i="2"/>
  <c r="DN987" i="2"/>
  <c r="DO987" i="2"/>
  <c r="DP987" i="2"/>
  <c r="DQ987" i="2"/>
  <c r="DR987" i="2"/>
  <c r="DS987" i="2"/>
  <c r="DT987" i="2"/>
  <c r="DU987" i="2"/>
  <c r="DV987" i="2"/>
  <c r="DW987" i="2"/>
  <c r="DX987" i="2"/>
  <c r="DY987" i="2"/>
  <c r="DZ987" i="2"/>
  <c r="EA987" i="2"/>
  <c r="EB987" i="2"/>
  <c r="EC987" i="2"/>
  <c r="ED987" i="2"/>
  <c r="EE987" i="2"/>
  <c r="EF987" i="2"/>
  <c r="EG987" i="2"/>
  <c r="EH987" i="2"/>
  <c r="EI987" i="2"/>
  <c r="EJ987" i="2"/>
  <c r="EK987" i="2"/>
  <c r="EL987" i="2"/>
  <c r="EM987" i="2"/>
  <c r="EN987" i="2"/>
  <c r="EO987" i="2"/>
  <c r="EP987" i="2"/>
  <c r="EQ987" i="2"/>
  <c r="ER987" i="2"/>
  <c r="ES987" i="2"/>
  <c r="ET987" i="2"/>
  <c r="EU987" i="2"/>
  <c r="EV987" i="2"/>
  <c r="EW987" i="2"/>
  <c r="EX987" i="2"/>
  <c r="EY987" i="2"/>
  <c r="EZ987" i="2"/>
  <c r="FA987" i="2"/>
  <c r="FB987" i="2"/>
  <c r="FC987" i="2"/>
  <c r="FD987" i="2"/>
  <c r="FE987" i="2"/>
  <c r="FF987" i="2"/>
  <c r="FG987" i="2"/>
  <c r="FH987" i="2"/>
  <c r="FI987" i="2"/>
  <c r="FJ987" i="2"/>
  <c r="FK987" i="2"/>
  <c r="FL987" i="2"/>
  <c r="FM987" i="2"/>
  <c r="FN987" i="2"/>
  <c r="FO987" i="2"/>
  <c r="FP987" i="2"/>
  <c r="FQ987" i="2"/>
  <c r="FR987" i="2"/>
  <c r="FS987" i="2"/>
  <c r="FT987" i="2"/>
  <c r="FU987" i="2"/>
  <c r="FV987" i="2"/>
  <c r="FW987" i="2"/>
  <c r="FX987" i="2"/>
  <c r="FY987" i="2"/>
  <c r="FZ987" i="2"/>
  <c r="GA987" i="2"/>
  <c r="GB987" i="2"/>
  <c r="GC987" i="2"/>
  <c r="GD987" i="2"/>
  <c r="GE987" i="2"/>
  <c r="GF987" i="2"/>
  <c r="GG987" i="2"/>
  <c r="GH987" i="2"/>
  <c r="GI987" i="2"/>
  <c r="GJ987" i="2"/>
  <c r="GK987" i="2"/>
  <c r="GL987" i="2"/>
  <c r="GM987" i="2"/>
  <c r="GN987" i="2"/>
  <c r="GO987" i="2"/>
  <c r="GP987" i="2"/>
  <c r="GQ987" i="2"/>
  <c r="GR987" i="2"/>
  <c r="GS987" i="2"/>
  <c r="GT987" i="2"/>
  <c r="GU987" i="2"/>
  <c r="GV987" i="2"/>
  <c r="GW987" i="2"/>
  <c r="GX987" i="2"/>
  <c r="GY987" i="2"/>
  <c r="GZ987" i="2"/>
  <c r="HA987" i="2"/>
  <c r="HB987" i="2"/>
  <c r="HC987" i="2"/>
  <c r="HD987" i="2"/>
  <c r="HE987" i="2"/>
  <c r="HF987" i="2"/>
  <c r="HG987" i="2"/>
  <c r="HH987" i="2"/>
  <c r="HI987" i="2"/>
  <c r="HJ987" i="2"/>
  <c r="HK987" i="2"/>
  <c r="HL987" i="2"/>
  <c r="HM987" i="2"/>
  <c r="HN987" i="2"/>
  <c r="HO987" i="2"/>
  <c r="HP987" i="2"/>
  <c r="HQ987" i="2"/>
  <c r="HR987" i="2"/>
  <c r="HS987" i="2"/>
  <c r="HT987" i="2"/>
  <c r="HU987" i="2"/>
  <c r="HV987" i="2"/>
  <c r="HW987" i="2"/>
  <c r="HX987" i="2"/>
  <c r="HY987" i="2"/>
  <c r="HZ987" i="2"/>
  <c r="IA987" i="2"/>
  <c r="IB987" i="2"/>
  <c r="IC987" i="2"/>
  <c r="ID987" i="2"/>
  <c r="IE987" i="2"/>
  <c r="IF987" i="2"/>
  <c r="IG987" i="2"/>
  <c r="IH987" i="2"/>
  <c r="II987" i="2"/>
  <c r="IJ987" i="2"/>
  <c r="IK987" i="2"/>
  <c r="IL987" i="2"/>
  <c r="IM987" i="2"/>
  <c r="IN987" i="2"/>
  <c r="IO987" i="2"/>
  <c r="IP987" i="2"/>
  <c r="IQ987" i="2"/>
  <c r="IR987" i="2"/>
  <c r="IS987" i="2"/>
  <c r="IT987" i="2"/>
  <c r="IU987" i="2"/>
  <c r="IV987" i="2"/>
  <c r="IW987" i="2"/>
  <c r="IX987" i="2"/>
  <c r="IY987" i="2"/>
  <c r="IZ987" i="2"/>
  <c r="JA987" i="2"/>
  <c r="JB987" i="2"/>
  <c r="JC987" i="2"/>
  <c r="JD987" i="2"/>
  <c r="JE987" i="2"/>
  <c r="JF987" i="2"/>
  <c r="JG987" i="2"/>
  <c r="JH987" i="2"/>
  <c r="JI987" i="2"/>
  <c r="JJ987" i="2"/>
  <c r="JK987" i="2"/>
  <c r="JL987" i="2"/>
  <c r="JM987" i="2"/>
  <c r="JN987" i="2"/>
  <c r="JO987" i="2"/>
  <c r="JP987" i="2"/>
  <c r="JQ987" i="2"/>
  <c r="JR987" i="2"/>
  <c r="JS987" i="2"/>
  <c r="JT987" i="2"/>
  <c r="JU987" i="2"/>
  <c r="JV987" i="2"/>
  <c r="JW987" i="2"/>
  <c r="JX987" i="2"/>
  <c r="JY987" i="2"/>
  <c r="JZ987" i="2"/>
  <c r="KA987" i="2"/>
  <c r="KB987" i="2"/>
  <c r="KC987" i="2"/>
  <c r="KD987" i="2"/>
  <c r="KE987" i="2"/>
  <c r="KF987" i="2"/>
  <c r="KG987" i="2"/>
  <c r="BW988" i="2"/>
  <c r="BX988" i="2"/>
  <c r="BY988" i="2"/>
  <c r="BZ988" i="2"/>
  <c r="CA988" i="2"/>
  <c r="CB988" i="2"/>
  <c r="CC988" i="2"/>
  <c r="CD988" i="2"/>
  <c r="CE988" i="2"/>
  <c r="CF988" i="2"/>
  <c r="CF1052" i="2" s="1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CU988" i="2"/>
  <c r="CV988" i="2"/>
  <c r="CW988" i="2"/>
  <c r="CX988" i="2"/>
  <c r="CY988" i="2"/>
  <c r="CZ988" i="2"/>
  <c r="DA988" i="2"/>
  <c r="DB988" i="2"/>
  <c r="DC988" i="2"/>
  <c r="DD988" i="2"/>
  <c r="DD1052" i="2" s="1"/>
  <c r="DE988" i="2"/>
  <c r="DF988" i="2"/>
  <c r="DG988" i="2"/>
  <c r="DH988" i="2"/>
  <c r="DI988" i="2"/>
  <c r="DJ988" i="2"/>
  <c r="DK988" i="2"/>
  <c r="DL988" i="2"/>
  <c r="DM988" i="2"/>
  <c r="DN988" i="2"/>
  <c r="DO988" i="2"/>
  <c r="DP988" i="2"/>
  <c r="DQ988" i="2"/>
  <c r="DR988" i="2"/>
  <c r="DS988" i="2"/>
  <c r="DT988" i="2"/>
  <c r="DU988" i="2"/>
  <c r="DV988" i="2"/>
  <c r="DW988" i="2"/>
  <c r="DX988" i="2"/>
  <c r="DY988" i="2"/>
  <c r="DZ988" i="2"/>
  <c r="EA988" i="2"/>
  <c r="EB988" i="2"/>
  <c r="EB1052" i="2" s="1"/>
  <c r="EC988" i="2"/>
  <c r="ED988" i="2"/>
  <c r="EE988" i="2"/>
  <c r="EF988" i="2"/>
  <c r="EG988" i="2"/>
  <c r="EH988" i="2"/>
  <c r="EI988" i="2"/>
  <c r="EJ988" i="2"/>
  <c r="EK988" i="2"/>
  <c r="EL988" i="2"/>
  <c r="EM988" i="2"/>
  <c r="EN988" i="2"/>
  <c r="EO988" i="2"/>
  <c r="EP988" i="2"/>
  <c r="EQ988" i="2"/>
  <c r="ER988" i="2"/>
  <c r="ES988" i="2"/>
  <c r="ET988" i="2"/>
  <c r="EU988" i="2"/>
  <c r="EV988" i="2"/>
  <c r="EW988" i="2"/>
  <c r="EX988" i="2"/>
  <c r="EY988" i="2"/>
  <c r="EZ988" i="2"/>
  <c r="EZ1052" i="2" s="1"/>
  <c r="FA988" i="2"/>
  <c r="FB988" i="2"/>
  <c r="FC988" i="2"/>
  <c r="FD988" i="2"/>
  <c r="FE988" i="2"/>
  <c r="FF988" i="2"/>
  <c r="FG988" i="2"/>
  <c r="FH988" i="2"/>
  <c r="FI988" i="2"/>
  <c r="FJ988" i="2"/>
  <c r="FK988" i="2"/>
  <c r="FL988" i="2"/>
  <c r="FM988" i="2"/>
  <c r="FN988" i="2"/>
  <c r="FO988" i="2"/>
  <c r="FP988" i="2"/>
  <c r="FQ988" i="2"/>
  <c r="FR988" i="2"/>
  <c r="FS988" i="2"/>
  <c r="FT988" i="2"/>
  <c r="FU988" i="2"/>
  <c r="FV988" i="2"/>
  <c r="FW988" i="2"/>
  <c r="FX988" i="2"/>
  <c r="FX1052" i="2" s="1"/>
  <c r="FY988" i="2"/>
  <c r="FZ988" i="2"/>
  <c r="GA988" i="2"/>
  <c r="GB988" i="2"/>
  <c r="GC988" i="2"/>
  <c r="GD988" i="2"/>
  <c r="GE988" i="2"/>
  <c r="GF988" i="2"/>
  <c r="GG988" i="2"/>
  <c r="GH988" i="2"/>
  <c r="GI988" i="2"/>
  <c r="GJ988" i="2"/>
  <c r="GK988" i="2"/>
  <c r="GL988" i="2"/>
  <c r="GM988" i="2"/>
  <c r="GN988" i="2"/>
  <c r="GO988" i="2"/>
  <c r="GP988" i="2"/>
  <c r="GQ988" i="2"/>
  <c r="GR988" i="2"/>
  <c r="GS988" i="2"/>
  <c r="GT988" i="2"/>
  <c r="GU988" i="2"/>
  <c r="GV988" i="2"/>
  <c r="GV1052" i="2" s="1"/>
  <c r="GW988" i="2"/>
  <c r="GX988" i="2"/>
  <c r="GY988" i="2"/>
  <c r="GZ988" i="2"/>
  <c r="HA988" i="2"/>
  <c r="HB988" i="2"/>
  <c r="HC988" i="2"/>
  <c r="HD988" i="2"/>
  <c r="HE988" i="2"/>
  <c r="HF988" i="2"/>
  <c r="HG988" i="2"/>
  <c r="HH988" i="2"/>
  <c r="HI988" i="2"/>
  <c r="HJ988" i="2"/>
  <c r="HK988" i="2"/>
  <c r="HL988" i="2"/>
  <c r="HM988" i="2"/>
  <c r="HN988" i="2"/>
  <c r="HO988" i="2"/>
  <c r="HP988" i="2"/>
  <c r="HQ988" i="2"/>
  <c r="HR988" i="2"/>
  <c r="HS988" i="2"/>
  <c r="HT988" i="2"/>
  <c r="HT1052" i="2" s="1"/>
  <c r="HU988" i="2"/>
  <c r="HV988" i="2"/>
  <c r="HW988" i="2"/>
  <c r="HX988" i="2"/>
  <c r="HY988" i="2"/>
  <c r="HZ988" i="2"/>
  <c r="IA988" i="2"/>
  <c r="IB988" i="2"/>
  <c r="IC988" i="2"/>
  <c r="ID988" i="2"/>
  <c r="IE988" i="2"/>
  <c r="IF988" i="2"/>
  <c r="IG988" i="2"/>
  <c r="IH988" i="2"/>
  <c r="II988" i="2"/>
  <c r="IJ988" i="2"/>
  <c r="IK988" i="2"/>
  <c r="IL988" i="2"/>
  <c r="IM988" i="2"/>
  <c r="IN988" i="2"/>
  <c r="IO988" i="2"/>
  <c r="IP988" i="2"/>
  <c r="IQ988" i="2"/>
  <c r="IR988" i="2"/>
  <c r="IR1052" i="2" s="1"/>
  <c r="IS988" i="2"/>
  <c r="IT988" i="2"/>
  <c r="IU988" i="2"/>
  <c r="IV988" i="2"/>
  <c r="IW988" i="2"/>
  <c r="IX988" i="2"/>
  <c r="IY988" i="2"/>
  <c r="IZ988" i="2"/>
  <c r="JA988" i="2"/>
  <c r="JB988" i="2"/>
  <c r="JC988" i="2"/>
  <c r="JD988" i="2"/>
  <c r="JE988" i="2"/>
  <c r="JF988" i="2"/>
  <c r="JG988" i="2"/>
  <c r="JH988" i="2"/>
  <c r="JI988" i="2"/>
  <c r="JJ988" i="2"/>
  <c r="JK988" i="2"/>
  <c r="JL988" i="2"/>
  <c r="JM988" i="2"/>
  <c r="JN988" i="2"/>
  <c r="JO988" i="2"/>
  <c r="JP988" i="2"/>
  <c r="JP1052" i="2" s="1"/>
  <c r="JQ988" i="2"/>
  <c r="JR988" i="2"/>
  <c r="JS988" i="2"/>
  <c r="JT988" i="2"/>
  <c r="JU988" i="2"/>
  <c r="JV988" i="2"/>
  <c r="JW988" i="2"/>
  <c r="JX988" i="2"/>
  <c r="JY988" i="2"/>
  <c r="JZ988" i="2"/>
  <c r="KA988" i="2"/>
  <c r="KB988" i="2"/>
  <c r="KC988" i="2"/>
  <c r="KD988" i="2"/>
  <c r="KE988" i="2"/>
  <c r="KF988" i="2"/>
  <c r="KG988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K1052" i="2" s="1"/>
  <c r="CL989" i="2"/>
  <c r="CM989" i="2"/>
  <c r="CN989" i="2"/>
  <c r="CO989" i="2"/>
  <c r="CP989" i="2"/>
  <c r="CQ989" i="2"/>
  <c r="CR989" i="2"/>
  <c r="CS989" i="2"/>
  <c r="CT989" i="2"/>
  <c r="CU989" i="2"/>
  <c r="CV989" i="2"/>
  <c r="CW989" i="2"/>
  <c r="CX989" i="2"/>
  <c r="CY989" i="2"/>
  <c r="CZ989" i="2"/>
  <c r="DA989" i="2"/>
  <c r="DB989" i="2"/>
  <c r="DC989" i="2"/>
  <c r="DD989" i="2"/>
  <c r="DE989" i="2"/>
  <c r="DF989" i="2"/>
  <c r="DG989" i="2"/>
  <c r="DH989" i="2"/>
  <c r="DI989" i="2"/>
  <c r="DJ989" i="2"/>
  <c r="DK989" i="2"/>
  <c r="DL989" i="2"/>
  <c r="DM989" i="2"/>
  <c r="DN989" i="2"/>
  <c r="DO989" i="2"/>
  <c r="DP989" i="2"/>
  <c r="DQ989" i="2"/>
  <c r="DR989" i="2"/>
  <c r="DS989" i="2"/>
  <c r="DT989" i="2"/>
  <c r="DU989" i="2"/>
  <c r="DV989" i="2"/>
  <c r="DW989" i="2"/>
  <c r="DX989" i="2"/>
  <c r="DY989" i="2"/>
  <c r="DZ989" i="2"/>
  <c r="EA989" i="2"/>
  <c r="EB989" i="2"/>
  <c r="EC989" i="2"/>
  <c r="ED989" i="2"/>
  <c r="EE989" i="2"/>
  <c r="EF989" i="2"/>
  <c r="EG989" i="2"/>
  <c r="EG1052" i="2" s="1"/>
  <c r="EH989" i="2"/>
  <c r="EI989" i="2"/>
  <c r="EJ989" i="2"/>
  <c r="EK989" i="2"/>
  <c r="EL989" i="2"/>
  <c r="EM989" i="2"/>
  <c r="EN989" i="2"/>
  <c r="EO989" i="2"/>
  <c r="EP989" i="2"/>
  <c r="EQ989" i="2"/>
  <c r="ER989" i="2"/>
  <c r="ES989" i="2"/>
  <c r="ET989" i="2"/>
  <c r="EU989" i="2"/>
  <c r="EV989" i="2"/>
  <c r="EW989" i="2"/>
  <c r="EX989" i="2"/>
  <c r="EY989" i="2"/>
  <c r="EZ989" i="2"/>
  <c r="FA989" i="2"/>
  <c r="FB989" i="2"/>
  <c r="FC989" i="2"/>
  <c r="FD989" i="2"/>
  <c r="FE989" i="2"/>
  <c r="FE1052" i="2" s="1"/>
  <c r="FF989" i="2"/>
  <c r="FG989" i="2"/>
  <c r="FH989" i="2"/>
  <c r="FI989" i="2"/>
  <c r="FJ989" i="2"/>
  <c r="FK989" i="2"/>
  <c r="FL989" i="2"/>
  <c r="FM989" i="2"/>
  <c r="FN989" i="2"/>
  <c r="FO989" i="2"/>
  <c r="FP989" i="2"/>
  <c r="FQ989" i="2"/>
  <c r="FR989" i="2"/>
  <c r="FS989" i="2"/>
  <c r="FT989" i="2"/>
  <c r="FU989" i="2"/>
  <c r="FV989" i="2"/>
  <c r="FW989" i="2"/>
  <c r="FX989" i="2"/>
  <c r="FY989" i="2"/>
  <c r="FZ989" i="2"/>
  <c r="GA989" i="2"/>
  <c r="GB989" i="2"/>
  <c r="GC989" i="2"/>
  <c r="GC1052" i="2" s="1"/>
  <c r="GD989" i="2"/>
  <c r="GE989" i="2"/>
  <c r="GF989" i="2"/>
  <c r="GG989" i="2"/>
  <c r="GH989" i="2"/>
  <c r="GI989" i="2"/>
  <c r="GJ989" i="2"/>
  <c r="GK989" i="2"/>
  <c r="GL989" i="2"/>
  <c r="GM989" i="2"/>
  <c r="GN989" i="2"/>
  <c r="GO989" i="2"/>
  <c r="GP989" i="2"/>
  <c r="GQ989" i="2"/>
  <c r="GR989" i="2"/>
  <c r="GS989" i="2"/>
  <c r="GT989" i="2"/>
  <c r="GU989" i="2"/>
  <c r="GV989" i="2"/>
  <c r="GW989" i="2"/>
  <c r="GX989" i="2"/>
  <c r="GY989" i="2"/>
  <c r="GZ989" i="2"/>
  <c r="HA989" i="2"/>
  <c r="HB989" i="2"/>
  <c r="HC989" i="2"/>
  <c r="HD989" i="2"/>
  <c r="HE989" i="2"/>
  <c r="HF989" i="2"/>
  <c r="HG989" i="2"/>
  <c r="HH989" i="2"/>
  <c r="HI989" i="2"/>
  <c r="HJ989" i="2"/>
  <c r="HK989" i="2"/>
  <c r="HL989" i="2"/>
  <c r="HM989" i="2"/>
  <c r="HN989" i="2"/>
  <c r="HO989" i="2"/>
  <c r="HP989" i="2"/>
  <c r="HQ989" i="2"/>
  <c r="HR989" i="2"/>
  <c r="HS989" i="2"/>
  <c r="HT989" i="2"/>
  <c r="HU989" i="2"/>
  <c r="HV989" i="2"/>
  <c r="HW989" i="2"/>
  <c r="HX989" i="2"/>
  <c r="HY989" i="2"/>
  <c r="HY1052" i="2" s="1"/>
  <c r="HZ989" i="2"/>
  <c r="IA989" i="2"/>
  <c r="IB989" i="2"/>
  <c r="IC989" i="2"/>
  <c r="ID989" i="2"/>
  <c r="IE989" i="2"/>
  <c r="IF989" i="2"/>
  <c r="IG989" i="2"/>
  <c r="IH989" i="2"/>
  <c r="II989" i="2"/>
  <c r="IJ989" i="2"/>
  <c r="IK989" i="2"/>
  <c r="IL989" i="2"/>
  <c r="IM989" i="2"/>
  <c r="IN989" i="2"/>
  <c r="IO989" i="2"/>
  <c r="IP989" i="2"/>
  <c r="IQ989" i="2"/>
  <c r="IR989" i="2"/>
  <c r="IS989" i="2"/>
  <c r="IT989" i="2"/>
  <c r="IU989" i="2"/>
  <c r="IV989" i="2"/>
  <c r="IW989" i="2"/>
  <c r="IW1052" i="2" s="1"/>
  <c r="IX989" i="2"/>
  <c r="IY989" i="2"/>
  <c r="IZ989" i="2"/>
  <c r="JA989" i="2"/>
  <c r="JB989" i="2"/>
  <c r="JC989" i="2"/>
  <c r="JD989" i="2"/>
  <c r="JE989" i="2"/>
  <c r="JF989" i="2"/>
  <c r="JG989" i="2"/>
  <c r="JH989" i="2"/>
  <c r="JI989" i="2"/>
  <c r="JJ989" i="2"/>
  <c r="JK989" i="2"/>
  <c r="JL989" i="2"/>
  <c r="JM989" i="2"/>
  <c r="JN989" i="2"/>
  <c r="JO989" i="2"/>
  <c r="JP989" i="2"/>
  <c r="JQ989" i="2"/>
  <c r="JR989" i="2"/>
  <c r="JS989" i="2"/>
  <c r="JT989" i="2"/>
  <c r="JU989" i="2"/>
  <c r="JU1052" i="2" s="1"/>
  <c r="JV989" i="2"/>
  <c r="JW989" i="2"/>
  <c r="JX989" i="2"/>
  <c r="JY989" i="2"/>
  <c r="JZ989" i="2"/>
  <c r="KA989" i="2"/>
  <c r="KB989" i="2"/>
  <c r="KC989" i="2"/>
  <c r="KD989" i="2"/>
  <c r="KE989" i="2"/>
  <c r="KF989" i="2"/>
  <c r="KG989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P1052" i="2" s="1"/>
  <c r="CQ990" i="2"/>
  <c r="CR990" i="2"/>
  <c r="CS990" i="2"/>
  <c r="CT990" i="2"/>
  <c r="CU990" i="2"/>
  <c r="CV990" i="2"/>
  <c r="CW990" i="2"/>
  <c r="CX990" i="2"/>
  <c r="CY990" i="2"/>
  <c r="CZ990" i="2"/>
  <c r="DA990" i="2"/>
  <c r="DB990" i="2"/>
  <c r="DC990" i="2"/>
  <c r="DD990" i="2"/>
  <c r="DE990" i="2"/>
  <c r="DF990" i="2"/>
  <c r="DG990" i="2"/>
  <c r="DH990" i="2"/>
  <c r="DI990" i="2"/>
  <c r="DJ990" i="2"/>
  <c r="DK990" i="2"/>
  <c r="DL990" i="2"/>
  <c r="DM990" i="2"/>
  <c r="DN990" i="2"/>
  <c r="DN1052" i="2" s="1"/>
  <c r="DO990" i="2"/>
  <c r="DP990" i="2"/>
  <c r="DQ990" i="2"/>
  <c r="DR990" i="2"/>
  <c r="DS990" i="2"/>
  <c r="DT990" i="2"/>
  <c r="DU990" i="2"/>
  <c r="DV990" i="2"/>
  <c r="DW990" i="2"/>
  <c r="DX990" i="2"/>
  <c r="DY990" i="2"/>
  <c r="DZ990" i="2"/>
  <c r="EA990" i="2"/>
  <c r="EB990" i="2"/>
  <c r="EC990" i="2"/>
  <c r="ED990" i="2"/>
  <c r="EE990" i="2"/>
  <c r="EF990" i="2"/>
  <c r="EG990" i="2"/>
  <c r="EH990" i="2"/>
  <c r="EI990" i="2"/>
  <c r="EJ990" i="2"/>
  <c r="EK990" i="2"/>
  <c r="EL990" i="2"/>
  <c r="EL1052" i="2" s="1"/>
  <c r="EM990" i="2"/>
  <c r="EN990" i="2"/>
  <c r="EO990" i="2"/>
  <c r="EP990" i="2"/>
  <c r="EQ990" i="2"/>
  <c r="ER990" i="2"/>
  <c r="ES990" i="2"/>
  <c r="ET990" i="2"/>
  <c r="EU990" i="2"/>
  <c r="EV990" i="2"/>
  <c r="EW990" i="2"/>
  <c r="EX990" i="2"/>
  <c r="EY990" i="2"/>
  <c r="EZ990" i="2"/>
  <c r="FA990" i="2"/>
  <c r="FB990" i="2"/>
  <c r="FC990" i="2"/>
  <c r="FD990" i="2"/>
  <c r="FE990" i="2"/>
  <c r="FF990" i="2"/>
  <c r="FG990" i="2"/>
  <c r="FH990" i="2"/>
  <c r="FI990" i="2"/>
  <c r="FJ990" i="2"/>
  <c r="FJ1052" i="2" s="1"/>
  <c r="FK990" i="2"/>
  <c r="FL990" i="2"/>
  <c r="FM990" i="2"/>
  <c r="FN990" i="2"/>
  <c r="FO990" i="2"/>
  <c r="FP990" i="2"/>
  <c r="FQ990" i="2"/>
  <c r="FR990" i="2"/>
  <c r="FS990" i="2"/>
  <c r="FT990" i="2"/>
  <c r="FU990" i="2"/>
  <c r="FV990" i="2"/>
  <c r="FW990" i="2"/>
  <c r="FX990" i="2"/>
  <c r="FY990" i="2"/>
  <c r="FZ990" i="2"/>
  <c r="GA990" i="2"/>
  <c r="GB990" i="2"/>
  <c r="GC990" i="2"/>
  <c r="GD990" i="2"/>
  <c r="GE990" i="2"/>
  <c r="GF990" i="2"/>
  <c r="GG990" i="2"/>
  <c r="GH990" i="2"/>
  <c r="GH1052" i="2" s="1"/>
  <c r="GI990" i="2"/>
  <c r="GJ990" i="2"/>
  <c r="GK990" i="2"/>
  <c r="GL990" i="2"/>
  <c r="GM990" i="2"/>
  <c r="GN990" i="2"/>
  <c r="GO990" i="2"/>
  <c r="GP990" i="2"/>
  <c r="GQ990" i="2"/>
  <c r="GR990" i="2"/>
  <c r="GS990" i="2"/>
  <c r="GT990" i="2"/>
  <c r="GU990" i="2"/>
  <c r="GV990" i="2"/>
  <c r="GW990" i="2"/>
  <c r="GX990" i="2"/>
  <c r="GY990" i="2"/>
  <c r="GZ990" i="2"/>
  <c r="HA990" i="2"/>
  <c r="HB990" i="2"/>
  <c r="HC990" i="2"/>
  <c r="HD990" i="2"/>
  <c r="HE990" i="2"/>
  <c r="HF990" i="2"/>
  <c r="HF1052" i="2" s="1"/>
  <c r="HG990" i="2"/>
  <c r="HH990" i="2"/>
  <c r="HI990" i="2"/>
  <c r="HJ990" i="2"/>
  <c r="HK990" i="2"/>
  <c r="HL990" i="2"/>
  <c r="HM990" i="2"/>
  <c r="HN990" i="2"/>
  <c r="HO990" i="2"/>
  <c r="HP990" i="2"/>
  <c r="HQ990" i="2"/>
  <c r="HR990" i="2"/>
  <c r="HS990" i="2"/>
  <c r="HT990" i="2"/>
  <c r="HU990" i="2"/>
  <c r="HV990" i="2"/>
  <c r="HW990" i="2"/>
  <c r="HX990" i="2"/>
  <c r="HY990" i="2"/>
  <c r="HZ990" i="2"/>
  <c r="IA990" i="2"/>
  <c r="IB990" i="2"/>
  <c r="IC990" i="2"/>
  <c r="ID990" i="2"/>
  <c r="ID1052" i="2" s="1"/>
  <c r="IE990" i="2"/>
  <c r="IF990" i="2"/>
  <c r="IG990" i="2"/>
  <c r="IH990" i="2"/>
  <c r="II990" i="2"/>
  <c r="IJ990" i="2"/>
  <c r="IK990" i="2"/>
  <c r="IL990" i="2"/>
  <c r="IM990" i="2"/>
  <c r="IN990" i="2"/>
  <c r="IO990" i="2"/>
  <c r="IP990" i="2"/>
  <c r="IQ990" i="2"/>
  <c r="IR990" i="2"/>
  <c r="IS990" i="2"/>
  <c r="IT990" i="2"/>
  <c r="IU990" i="2"/>
  <c r="IV990" i="2"/>
  <c r="IW990" i="2"/>
  <c r="IX990" i="2"/>
  <c r="IY990" i="2"/>
  <c r="IZ990" i="2"/>
  <c r="JA990" i="2"/>
  <c r="JB990" i="2"/>
  <c r="JB1052" i="2" s="1"/>
  <c r="JC990" i="2"/>
  <c r="JD990" i="2"/>
  <c r="JE990" i="2"/>
  <c r="JF990" i="2"/>
  <c r="JG990" i="2"/>
  <c r="JH990" i="2"/>
  <c r="JI990" i="2"/>
  <c r="JJ990" i="2"/>
  <c r="JK990" i="2"/>
  <c r="JL990" i="2"/>
  <c r="JM990" i="2"/>
  <c r="JN990" i="2"/>
  <c r="JO990" i="2"/>
  <c r="JP990" i="2"/>
  <c r="JQ990" i="2"/>
  <c r="JR990" i="2"/>
  <c r="JS990" i="2"/>
  <c r="JT990" i="2"/>
  <c r="JU990" i="2"/>
  <c r="JV990" i="2"/>
  <c r="JW990" i="2"/>
  <c r="JX990" i="2"/>
  <c r="JY990" i="2"/>
  <c r="JZ990" i="2"/>
  <c r="JZ1052" i="2" s="1"/>
  <c r="KA990" i="2"/>
  <c r="KB990" i="2"/>
  <c r="KC990" i="2"/>
  <c r="KD990" i="2"/>
  <c r="KE990" i="2"/>
  <c r="KF990" i="2"/>
  <c r="KG990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CU991" i="2"/>
  <c r="CV991" i="2"/>
  <c r="CW991" i="2"/>
  <c r="CX991" i="2"/>
  <c r="CY991" i="2"/>
  <c r="CZ991" i="2"/>
  <c r="DA991" i="2"/>
  <c r="DB991" i="2"/>
  <c r="DC991" i="2"/>
  <c r="DD991" i="2"/>
  <c r="DE991" i="2"/>
  <c r="DF991" i="2"/>
  <c r="DG991" i="2"/>
  <c r="DH991" i="2"/>
  <c r="DI991" i="2"/>
  <c r="DJ991" i="2"/>
  <c r="DK991" i="2"/>
  <c r="DL991" i="2"/>
  <c r="DM991" i="2"/>
  <c r="DN991" i="2"/>
  <c r="DO991" i="2"/>
  <c r="DP991" i="2"/>
  <c r="DQ991" i="2"/>
  <c r="DR991" i="2"/>
  <c r="DS991" i="2"/>
  <c r="DT991" i="2"/>
  <c r="DU991" i="2"/>
  <c r="DV991" i="2"/>
  <c r="DW991" i="2"/>
  <c r="DX991" i="2"/>
  <c r="DY991" i="2"/>
  <c r="DZ991" i="2"/>
  <c r="EA991" i="2"/>
  <c r="EB991" i="2"/>
  <c r="EC991" i="2"/>
  <c r="ED991" i="2"/>
  <c r="EE991" i="2"/>
  <c r="EF991" i="2"/>
  <c r="EG991" i="2"/>
  <c r="EH991" i="2"/>
  <c r="EI991" i="2"/>
  <c r="EJ991" i="2"/>
  <c r="EK991" i="2"/>
  <c r="EL991" i="2"/>
  <c r="EM991" i="2"/>
  <c r="EN991" i="2"/>
  <c r="EO991" i="2"/>
  <c r="EP991" i="2"/>
  <c r="EQ991" i="2"/>
  <c r="ER991" i="2"/>
  <c r="ES991" i="2"/>
  <c r="ET991" i="2"/>
  <c r="EU991" i="2"/>
  <c r="EV991" i="2"/>
  <c r="EW991" i="2"/>
  <c r="EX991" i="2"/>
  <c r="EY991" i="2"/>
  <c r="EZ991" i="2"/>
  <c r="FA991" i="2"/>
  <c r="FB991" i="2"/>
  <c r="FC991" i="2"/>
  <c r="FD991" i="2"/>
  <c r="FE991" i="2"/>
  <c r="FF991" i="2"/>
  <c r="FG991" i="2"/>
  <c r="FH991" i="2"/>
  <c r="FI991" i="2"/>
  <c r="FJ991" i="2"/>
  <c r="FK991" i="2"/>
  <c r="FL991" i="2"/>
  <c r="FM991" i="2"/>
  <c r="FN991" i="2"/>
  <c r="FO991" i="2"/>
  <c r="FP991" i="2"/>
  <c r="FQ991" i="2"/>
  <c r="FR991" i="2"/>
  <c r="FS991" i="2"/>
  <c r="FT991" i="2"/>
  <c r="FU991" i="2"/>
  <c r="FV991" i="2"/>
  <c r="FW991" i="2"/>
  <c r="FX991" i="2"/>
  <c r="FY991" i="2"/>
  <c r="FZ991" i="2"/>
  <c r="GA991" i="2"/>
  <c r="GB991" i="2"/>
  <c r="GC991" i="2"/>
  <c r="GD991" i="2"/>
  <c r="GE991" i="2"/>
  <c r="GF991" i="2"/>
  <c r="GG991" i="2"/>
  <c r="GH991" i="2"/>
  <c r="GI991" i="2"/>
  <c r="GJ991" i="2"/>
  <c r="GK991" i="2"/>
  <c r="GL991" i="2"/>
  <c r="GM991" i="2"/>
  <c r="GN991" i="2"/>
  <c r="GO991" i="2"/>
  <c r="GP991" i="2"/>
  <c r="GQ991" i="2"/>
  <c r="GR991" i="2"/>
  <c r="GS991" i="2"/>
  <c r="GT991" i="2"/>
  <c r="GU991" i="2"/>
  <c r="GV991" i="2"/>
  <c r="GW991" i="2"/>
  <c r="GX991" i="2"/>
  <c r="GY991" i="2"/>
  <c r="GZ991" i="2"/>
  <c r="HA991" i="2"/>
  <c r="HB991" i="2"/>
  <c r="HC991" i="2"/>
  <c r="HD991" i="2"/>
  <c r="HE991" i="2"/>
  <c r="HF991" i="2"/>
  <c r="HG991" i="2"/>
  <c r="HH991" i="2"/>
  <c r="HI991" i="2"/>
  <c r="HJ991" i="2"/>
  <c r="HK991" i="2"/>
  <c r="HL991" i="2"/>
  <c r="HM991" i="2"/>
  <c r="HN991" i="2"/>
  <c r="HO991" i="2"/>
  <c r="HP991" i="2"/>
  <c r="HQ991" i="2"/>
  <c r="HR991" i="2"/>
  <c r="HS991" i="2"/>
  <c r="HT991" i="2"/>
  <c r="HU991" i="2"/>
  <c r="HV991" i="2"/>
  <c r="HW991" i="2"/>
  <c r="HX991" i="2"/>
  <c r="HY991" i="2"/>
  <c r="HZ991" i="2"/>
  <c r="IA991" i="2"/>
  <c r="IB991" i="2"/>
  <c r="IC991" i="2"/>
  <c r="ID991" i="2"/>
  <c r="IE991" i="2"/>
  <c r="IF991" i="2"/>
  <c r="IG991" i="2"/>
  <c r="IH991" i="2"/>
  <c r="II991" i="2"/>
  <c r="IJ991" i="2"/>
  <c r="IK991" i="2"/>
  <c r="IL991" i="2"/>
  <c r="IM991" i="2"/>
  <c r="IN991" i="2"/>
  <c r="IO991" i="2"/>
  <c r="IP991" i="2"/>
  <c r="IQ991" i="2"/>
  <c r="IR991" i="2"/>
  <c r="IS991" i="2"/>
  <c r="IT991" i="2"/>
  <c r="IU991" i="2"/>
  <c r="IV991" i="2"/>
  <c r="IW991" i="2"/>
  <c r="IX991" i="2"/>
  <c r="IY991" i="2"/>
  <c r="IZ991" i="2"/>
  <c r="JA991" i="2"/>
  <c r="JB991" i="2"/>
  <c r="JC991" i="2"/>
  <c r="JD991" i="2"/>
  <c r="JE991" i="2"/>
  <c r="JF991" i="2"/>
  <c r="JG991" i="2"/>
  <c r="JH991" i="2"/>
  <c r="JI991" i="2"/>
  <c r="JJ991" i="2"/>
  <c r="JK991" i="2"/>
  <c r="JL991" i="2"/>
  <c r="JM991" i="2"/>
  <c r="JN991" i="2"/>
  <c r="JO991" i="2"/>
  <c r="JP991" i="2"/>
  <c r="JQ991" i="2"/>
  <c r="JR991" i="2"/>
  <c r="JS991" i="2"/>
  <c r="JT991" i="2"/>
  <c r="JU991" i="2"/>
  <c r="JV991" i="2"/>
  <c r="JW991" i="2"/>
  <c r="JX991" i="2"/>
  <c r="JY991" i="2"/>
  <c r="JZ991" i="2"/>
  <c r="KA991" i="2"/>
  <c r="KB991" i="2"/>
  <c r="KC991" i="2"/>
  <c r="KD991" i="2"/>
  <c r="KE991" i="2"/>
  <c r="KF991" i="2"/>
  <c r="KG991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R1052" i="2" s="1"/>
  <c r="CS992" i="2"/>
  <c r="CT992" i="2"/>
  <c r="CU992" i="2"/>
  <c r="CV992" i="2"/>
  <c r="CW992" i="2"/>
  <c r="CX992" i="2"/>
  <c r="CY992" i="2"/>
  <c r="CZ992" i="2"/>
  <c r="DA992" i="2"/>
  <c r="DB992" i="2"/>
  <c r="DC992" i="2"/>
  <c r="DD992" i="2"/>
  <c r="DE992" i="2"/>
  <c r="DF992" i="2"/>
  <c r="DG992" i="2"/>
  <c r="DH992" i="2"/>
  <c r="DI992" i="2"/>
  <c r="DJ992" i="2"/>
  <c r="DK992" i="2"/>
  <c r="DL992" i="2"/>
  <c r="DM992" i="2"/>
  <c r="DN992" i="2"/>
  <c r="DO992" i="2"/>
  <c r="DP992" i="2"/>
  <c r="DP1052" i="2" s="1"/>
  <c r="DQ992" i="2"/>
  <c r="DR992" i="2"/>
  <c r="DS992" i="2"/>
  <c r="DT992" i="2"/>
  <c r="DU992" i="2"/>
  <c r="DV992" i="2"/>
  <c r="DW992" i="2"/>
  <c r="DX992" i="2"/>
  <c r="DY992" i="2"/>
  <c r="DZ992" i="2"/>
  <c r="EA992" i="2"/>
  <c r="EB992" i="2"/>
  <c r="EC992" i="2"/>
  <c r="ED992" i="2"/>
  <c r="EE992" i="2"/>
  <c r="EF992" i="2"/>
  <c r="EG992" i="2"/>
  <c r="EH992" i="2"/>
  <c r="EI992" i="2"/>
  <c r="EJ992" i="2"/>
  <c r="EK992" i="2"/>
  <c r="EL992" i="2"/>
  <c r="EM992" i="2"/>
  <c r="EN992" i="2"/>
  <c r="EO992" i="2"/>
  <c r="EP992" i="2"/>
  <c r="EQ992" i="2"/>
  <c r="ER992" i="2"/>
  <c r="ES992" i="2"/>
  <c r="ET992" i="2"/>
  <c r="EU992" i="2"/>
  <c r="EV992" i="2"/>
  <c r="EW992" i="2"/>
  <c r="EX992" i="2"/>
  <c r="EY992" i="2"/>
  <c r="EZ992" i="2"/>
  <c r="FA992" i="2"/>
  <c r="FB992" i="2"/>
  <c r="FC992" i="2"/>
  <c r="FD992" i="2"/>
  <c r="FE992" i="2"/>
  <c r="FF992" i="2"/>
  <c r="FG992" i="2"/>
  <c r="FH992" i="2"/>
  <c r="FI992" i="2"/>
  <c r="FJ992" i="2"/>
  <c r="FK992" i="2"/>
  <c r="FL992" i="2"/>
  <c r="FL1052" i="2" s="1"/>
  <c r="FM992" i="2"/>
  <c r="FN992" i="2"/>
  <c r="FO992" i="2"/>
  <c r="FP992" i="2"/>
  <c r="FQ992" i="2"/>
  <c r="FR992" i="2"/>
  <c r="FS992" i="2"/>
  <c r="FT992" i="2"/>
  <c r="FU992" i="2"/>
  <c r="FV992" i="2"/>
  <c r="FW992" i="2"/>
  <c r="FX992" i="2"/>
  <c r="FY992" i="2"/>
  <c r="FZ992" i="2"/>
  <c r="GA992" i="2"/>
  <c r="GB992" i="2"/>
  <c r="GC992" i="2"/>
  <c r="GD992" i="2"/>
  <c r="GE992" i="2"/>
  <c r="GF992" i="2"/>
  <c r="GG992" i="2"/>
  <c r="GH992" i="2"/>
  <c r="GI992" i="2"/>
  <c r="GJ992" i="2"/>
  <c r="GJ1052" i="2" s="1"/>
  <c r="GK992" i="2"/>
  <c r="GL992" i="2"/>
  <c r="GM992" i="2"/>
  <c r="GN992" i="2"/>
  <c r="GO992" i="2"/>
  <c r="GP992" i="2"/>
  <c r="GQ992" i="2"/>
  <c r="GR992" i="2"/>
  <c r="GS992" i="2"/>
  <c r="GT992" i="2"/>
  <c r="GU992" i="2"/>
  <c r="GV992" i="2"/>
  <c r="GW992" i="2"/>
  <c r="GX992" i="2"/>
  <c r="GY992" i="2"/>
  <c r="GZ992" i="2"/>
  <c r="HA992" i="2"/>
  <c r="HB992" i="2"/>
  <c r="HC992" i="2"/>
  <c r="HD992" i="2"/>
  <c r="HE992" i="2"/>
  <c r="HF992" i="2"/>
  <c r="HG992" i="2"/>
  <c r="HH992" i="2"/>
  <c r="HH1052" i="2" s="1"/>
  <c r="HI992" i="2"/>
  <c r="HJ992" i="2"/>
  <c r="HK992" i="2"/>
  <c r="HL992" i="2"/>
  <c r="HM992" i="2"/>
  <c r="HN992" i="2"/>
  <c r="HO992" i="2"/>
  <c r="HP992" i="2"/>
  <c r="HQ992" i="2"/>
  <c r="HR992" i="2"/>
  <c r="HS992" i="2"/>
  <c r="HT992" i="2"/>
  <c r="HU992" i="2"/>
  <c r="HV992" i="2"/>
  <c r="HW992" i="2"/>
  <c r="HX992" i="2"/>
  <c r="HY992" i="2"/>
  <c r="HZ992" i="2"/>
  <c r="IA992" i="2"/>
  <c r="IB992" i="2"/>
  <c r="IC992" i="2"/>
  <c r="ID992" i="2"/>
  <c r="IE992" i="2"/>
  <c r="IF992" i="2"/>
  <c r="IG992" i="2"/>
  <c r="IH992" i="2"/>
  <c r="II992" i="2"/>
  <c r="IJ992" i="2"/>
  <c r="IK992" i="2"/>
  <c r="IL992" i="2"/>
  <c r="IM992" i="2"/>
  <c r="IN992" i="2"/>
  <c r="IO992" i="2"/>
  <c r="IP992" i="2"/>
  <c r="IQ992" i="2"/>
  <c r="IR992" i="2"/>
  <c r="IS992" i="2"/>
  <c r="IT992" i="2"/>
  <c r="IU992" i="2"/>
  <c r="IV992" i="2"/>
  <c r="IW992" i="2"/>
  <c r="IX992" i="2"/>
  <c r="IY992" i="2"/>
  <c r="IZ992" i="2"/>
  <c r="JA992" i="2"/>
  <c r="JB992" i="2"/>
  <c r="JC992" i="2"/>
  <c r="JD992" i="2"/>
  <c r="JD1052" i="2" s="1"/>
  <c r="JE992" i="2"/>
  <c r="JF992" i="2"/>
  <c r="JG992" i="2"/>
  <c r="JH992" i="2"/>
  <c r="JI992" i="2"/>
  <c r="JJ992" i="2"/>
  <c r="JK992" i="2"/>
  <c r="JL992" i="2"/>
  <c r="JM992" i="2"/>
  <c r="JN992" i="2"/>
  <c r="JO992" i="2"/>
  <c r="JP992" i="2"/>
  <c r="JQ992" i="2"/>
  <c r="JR992" i="2"/>
  <c r="JS992" i="2"/>
  <c r="JT992" i="2"/>
  <c r="JU992" i="2"/>
  <c r="JV992" i="2"/>
  <c r="JW992" i="2"/>
  <c r="JX992" i="2"/>
  <c r="JY992" i="2"/>
  <c r="JZ992" i="2"/>
  <c r="KA992" i="2"/>
  <c r="KB992" i="2"/>
  <c r="KB1052" i="2" s="1"/>
  <c r="KC992" i="2"/>
  <c r="KD992" i="2"/>
  <c r="KE992" i="2"/>
  <c r="KF992" i="2"/>
  <c r="KG992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CU993" i="2"/>
  <c r="CV993" i="2"/>
  <c r="CW993" i="2"/>
  <c r="CX993" i="2"/>
  <c r="CY993" i="2"/>
  <c r="CZ993" i="2"/>
  <c r="DA993" i="2"/>
  <c r="DB993" i="2"/>
  <c r="DC993" i="2"/>
  <c r="DD993" i="2"/>
  <c r="DE993" i="2"/>
  <c r="DF993" i="2"/>
  <c r="DG993" i="2"/>
  <c r="DH993" i="2"/>
  <c r="DI993" i="2"/>
  <c r="DJ993" i="2"/>
  <c r="DK993" i="2"/>
  <c r="DL993" i="2"/>
  <c r="DM993" i="2"/>
  <c r="DN993" i="2"/>
  <c r="DO993" i="2"/>
  <c r="DP993" i="2"/>
  <c r="DQ993" i="2"/>
  <c r="DR993" i="2"/>
  <c r="DS993" i="2"/>
  <c r="DT993" i="2"/>
  <c r="DU993" i="2"/>
  <c r="DV993" i="2"/>
  <c r="DW993" i="2"/>
  <c r="DX993" i="2"/>
  <c r="DY993" i="2"/>
  <c r="DZ993" i="2"/>
  <c r="EA993" i="2"/>
  <c r="EB993" i="2"/>
  <c r="EC993" i="2"/>
  <c r="ED993" i="2"/>
  <c r="EE993" i="2"/>
  <c r="EF993" i="2"/>
  <c r="EG993" i="2"/>
  <c r="EH993" i="2"/>
  <c r="EI993" i="2"/>
  <c r="EJ993" i="2"/>
  <c r="EK993" i="2"/>
  <c r="EL993" i="2"/>
  <c r="EM993" i="2"/>
  <c r="EN993" i="2"/>
  <c r="EO993" i="2"/>
  <c r="EP993" i="2"/>
  <c r="EQ993" i="2"/>
  <c r="ER993" i="2"/>
  <c r="ES993" i="2"/>
  <c r="ET993" i="2"/>
  <c r="EU993" i="2"/>
  <c r="EV993" i="2"/>
  <c r="EW993" i="2"/>
  <c r="EX993" i="2"/>
  <c r="EY993" i="2"/>
  <c r="EZ993" i="2"/>
  <c r="FA993" i="2"/>
  <c r="FB993" i="2"/>
  <c r="FC993" i="2"/>
  <c r="FD993" i="2"/>
  <c r="FE993" i="2"/>
  <c r="FF993" i="2"/>
  <c r="FG993" i="2"/>
  <c r="FH993" i="2"/>
  <c r="FI993" i="2"/>
  <c r="FJ993" i="2"/>
  <c r="FK993" i="2"/>
  <c r="FL993" i="2"/>
  <c r="FM993" i="2"/>
  <c r="FN993" i="2"/>
  <c r="FO993" i="2"/>
  <c r="FP993" i="2"/>
  <c r="FQ993" i="2"/>
  <c r="FR993" i="2"/>
  <c r="FS993" i="2"/>
  <c r="FT993" i="2"/>
  <c r="FU993" i="2"/>
  <c r="FV993" i="2"/>
  <c r="FW993" i="2"/>
  <c r="FX993" i="2"/>
  <c r="FY993" i="2"/>
  <c r="FZ993" i="2"/>
  <c r="GA993" i="2"/>
  <c r="GB993" i="2"/>
  <c r="GC993" i="2"/>
  <c r="GD993" i="2"/>
  <c r="GE993" i="2"/>
  <c r="GF993" i="2"/>
  <c r="GG993" i="2"/>
  <c r="GH993" i="2"/>
  <c r="GI993" i="2"/>
  <c r="GJ993" i="2"/>
  <c r="GK993" i="2"/>
  <c r="GL993" i="2"/>
  <c r="GM993" i="2"/>
  <c r="GN993" i="2"/>
  <c r="GO993" i="2"/>
  <c r="GP993" i="2"/>
  <c r="GQ993" i="2"/>
  <c r="GR993" i="2"/>
  <c r="GS993" i="2"/>
  <c r="GT993" i="2"/>
  <c r="GU993" i="2"/>
  <c r="GV993" i="2"/>
  <c r="GW993" i="2"/>
  <c r="GX993" i="2"/>
  <c r="GY993" i="2"/>
  <c r="GZ993" i="2"/>
  <c r="HA993" i="2"/>
  <c r="HB993" i="2"/>
  <c r="HC993" i="2"/>
  <c r="HD993" i="2"/>
  <c r="HE993" i="2"/>
  <c r="HF993" i="2"/>
  <c r="HG993" i="2"/>
  <c r="HH993" i="2"/>
  <c r="HI993" i="2"/>
  <c r="HJ993" i="2"/>
  <c r="HK993" i="2"/>
  <c r="HL993" i="2"/>
  <c r="HM993" i="2"/>
  <c r="HN993" i="2"/>
  <c r="HO993" i="2"/>
  <c r="HP993" i="2"/>
  <c r="HQ993" i="2"/>
  <c r="HR993" i="2"/>
  <c r="HS993" i="2"/>
  <c r="HT993" i="2"/>
  <c r="HU993" i="2"/>
  <c r="HV993" i="2"/>
  <c r="HW993" i="2"/>
  <c r="HX993" i="2"/>
  <c r="HY993" i="2"/>
  <c r="HZ993" i="2"/>
  <c r="IA993" i="2"/>
  <c r="IB993" i="2"/>
  <c r="IC993" i="2"/>
  <c r="ID993" i="2"/>
  <c r="IE993" i="2"/>
  <c r="IF993" i="2"/>
  <c r="IG993" i="2"/>
  <c r="IH993" i="2"/>
  <c r="II993" i="2"/>
  <c r="IJ993" i="2"/>
  <c r="IK993" i="2"/>
  <c r="IL993" i="2"/>
  <c r="IM993" i="2"/>
  <c r="IN993" i="2"/>
  <c r="IO993" i="2"/>
  <c r="IP993" i="2"/>
  <c r="IQ993" i="2"/>
  <c r="IR993" i="2"/>
  <c r="IS993" i="2"/>
  <c r="IT993" i="2"/>
  <c r="IU993" i="2"/>
  <c r="IV993" i="2"/>
  <c r="IW993" i="2"/>
  <c r="IX993" i="2"/>
  <c r="IY993" i="2"/>
  <c r="IZ993" i="2"/>
  <c r="JA993" i="2"/>
  <c r="JB993" i="2"/>
  <c r="JC993" i="2"/>
  <c r="JD993" i="2"/>
  <c r="JE993" i="2"/>
  <c r="JF993" i="2"/>
  <c r="JG993" i="2"/>
  <c r="JH993" i="2"/>
  <c r="JI993" i="2"/>
  <c r="JJ993" i="2"/>
  <c r="JK993" i="2"/>
  <c r="JL993" i="2"/>
  <c r="JM993" i="2"/>
  <c r="JN993" i="2"/>
  <c r="JO993" i="2"/>
  <c r="JP993" i="2"/>
  <c r="JQ993" i="2"/>
  <c r="JR993" i="2"/>
  <c r="JS993" i="2"/>
  <c r="JT993" i="2"/>
  <c r="JU993" i="2"/>
  <c r="JV993" i="2"/>
  <c r="JW993" i="2"/>
  <c r="JX993" i="2"/>
  <c r="JY993" i="2"/>
  <c r="JZ993" i="2"/>
  <c r="KA993" i="2"/>
  <c r="KB993" i="2"/>
  <c r="KC993" i="2"/>
  <c r="KD993" i="2"/>
  <c r="KE993" i="2"/>
  <c r="KF993" i="2"/>
  <c r="KG993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CU994" i="2"/>
  <c r="CV994" i="2"/>
  <c r="CW994" i="2"/>
  <c r="CX994" i="2"/>
  <c r="CY994" i="2"/>
  <c r="CZ994" i="2"/>
  <c r="DA994" i="2"/>
  <c r="DB994" i="2"/>
  <c r="DC994" i="2"/>
  <c r="DD994" i="2"/>
  <c r="DE994" i="2"/>
  <c r="DF994" i="2"/>
  <c r="DG994" i="2"/>
  <c r="DH994" i="2"/>
  <c r="DI994" i="2"/>
  <c r="DJ994" i="2"/>
  <c r="DK994" i="2"/>
  <c r="DL994" i="2"/>
  <c r="DM994" i="2"/>
  <c r="DN994" i="2"/>
  <c r="DO994" i="2"/>
  <c r="DP994" i="2"/>
  <c r="DQ994" i="2"/>
  <c r="DR994" i="2"/>
  <c r="DS994" i="2"/>
  <c r="DT994" i="2"/>
  <c r="DU994" i="2"/>
  <c r="DV994" i="2"/>
  <c r="DW994" i="2"/>
  <c r="DX994" i="2"/>
  <c r="DY994" i="2"/>
  <c r="DZ994" i="2"/>
  <c r="EA994" i="2"/>
  <c r="EB994" i="2"/>
  <c r="EC994" i="2"/>
  <c r="ED994" i="2"/>
  <c r="EE994" i="2"/>
  <c r="EF994" i="2"/>
  <c r="EG994" i="2"/>
  <c r="EH994" i="2"/>
  <c r="EI994" i="2"/>
  <c r="EJ994" i="2"/>
  <c r="EK994" i="2"/>
  <c r="EL994" i="2"/>
  <c r="EM994" i="2"/>
  <c r="EN994" i="2"/>
  <c r="EO994" i="2"/>
  <c r="EP994" i="2"/>
  <c r="EQ994" i="2"/>
  <c r="ER994" i="2"/>
  <c r="ES994" i="2"/>
  <c r="ET994" i="2"/>
  <c r="EU994" i="2"/>
  <c r="EV994" i="2"/>
  <c r="EW994" i="2"/>
  <c r="EX994" i="2"/>
  <c r="EY994" i="2"/>
  <c r="EZ994" i="2"/>
  <c r="FA994" i="2"/>
  <c r="FB994" i="2"/>
  <c r="FC994" i="2"/>
  <c r="FD994" i="2"/>
  <c r="FE994" i="2"/>
  <c r="FF994" i="2"/>
  <c r="FG994" i="2"/>
  <c r="FH994" i="2"/>
  <c r="FI994" i="2"/>
  <c r="FJ994" i="2"/>
  <c r="FK994" i="2"/>
  <c r="FL994" i="2"/>
  <c r="FM994" i="2"/>
  <c r="FN994" i="2"/>
  <c r="FO994" i="2"/>
  <c r="FP994" i="2"/>
  <c r="FQ994" i="2"/>
  <c r="FR994" i="2"/>
  <c r="FS994" i="2"/>
  <c r="FT994" i="2"/>
  <c r="FU994" i="2"/>
  <c r="FV994" i="2"/>
  <c r="FW994" i="2"/>
  <c r="FX994" i="2"/>
  <c r="FY994" i="2"/>
  <c r="FZ994" i="2"/>
  <c r="GA994" i="2"/>
  <c r="GB994" i="2"/>
  <c r="GC994" i="2"/>
  <c r="GD994" i="2"/>
  <c r="GE994" i="2"/>
  <c r="GF994" i="2"/>
  <c r="GG994" i="2"/>
  <c r="GH994" i="2"/>
  <c r="GI994" i="2"/>
  <c r="GJ994" i="2"/>
  <c r="GK994" i="2"/>
  <c r="GL994" i="2"/>
  <c r="GM994" i="2"/>
  <c r="GN994" i="2"/>
  <c r="GO994" i="2"/>
  <c r="GP994" i="2"/>
  <c r="GQ994" i="2"/>
  <c r="GR994" i="2"/>
  <c r="GS994" i="2"/>
  <c r="GT994" i="2"/>
  <c r="GU994" i="2"/>
  <c r="GV994" i="2"/>
  <c r="GW994" i="2"/>
  <c r="GX994" i="2"/>
  <c r="GY994" i="2"/>
  <c r="GZ994" i="2"/>
  <c r="HA994" i="2"/>
  <c r="HB994" i="2"/>
  <c r="HC994" i="2"/>
  <c r="HD994" i="2"/>
  <c r="HE994" i="2"/>
  <c r="HF994" i="2"/>
  <c r="HG994" i="2"/>
  <c r="HH994" i="2"/>
  <c r="HI994" i="2"/>
  <c r="HJ994" i="2"/>
  <c r="HK994" i="2"/>
  <c r="HL994" i="2"/>
  <c r="HM994" i="2"/>
  <c r="HN994" i="2"/>
  <c r="HO994" i="2"/>
  <c r="HP994" i="2"/>
  <c r="HQ994" i="2"/>
  <c r="HR994" i="2"/>
  <c r="HS994" i="2"/>
  <c r="HT994" i="2"/>
  <c r="HU994" i="2"/>
  <c r="HV994" i="2"/>
  <c r="HW994" i="2"/>
  <c r="HX994" i="2"/>
  <c r="HY994" i="2"/>
  <c r="HZ994" i="2"/>
  <c r="IA994" i="2"/>
  <c r="IB994" i="2"/>
  <c r="IC994" i="2"/>
  <c r="ID994" i="2"/>
  <c r="IE994" i="2"/>
  <c r="IF994" i="2"/>
  <c r="IG994" i="2"/>
  <c r="IH994" i="2"/>
  <c r="II994" i="2"/>
  <c r="IJ994" i="2"/>
  <c r="IK994" i="2"/>
  <c r="IL994" i="2"/>
  <c r="IM994" i="2"/>
  <c r="IN994" i="2"/>
  <c r="IO994" i="2"/>
  <c r="IP994" i="2"/>
  <c r="IQ994" i="2"/>
  <c r="IR994" i="2"/>
  <c r="IS994" i="2"/>
  <c r="IT994" i="2"/>
  <c r="IU994" i="2"/>
  <c r="IV994" i="2"/>
  <c r="IW994" i="2"/>
  <c r="IX994" i="2"/>
  <c r="IY994" i="2"/>
  <c r="IZ994" i="2"/>
  <c r="JA994" i="2"/>
  <c r="JB994" i="2"/>
  <c r="JC994" i="2"/>
  <c r="JD994" i="2"/>
  <c r="JE994" i="2"/>
  <c r="JF994" i="2"/>
  <c r="JG994" i="2"/>
  <c r="JH994" i="2"/>
  <c r="JI994" i="2"/>
  <c r="JJ994" i="2"/>
  <c r="JK994" i="2"/>
  <c r="JL994" i="2"/>
  <c r="JM994" i="2"/>
  <c r="JN994" i="2"/>
  <c r="JO994" i="2"/>
  <c r="JP994" i="2"/>
  <c r="JQ994" i="2"/>
  <c r="JR994" i="2"/>
  <c r="JS994" i="2"/>
  <c r="JT994" i="2"/>
  <c r="JU994" i="2"/>
  <c r="JV994" i="2"/>
  <c r="JW994" i="2"/>
  <c r="JX994" i="2"/>
  <c r="JY994" i="2"/>
  <c r="JZ994" i="2"/>
  <c r="KA994" i="2"/>
  <c r="KB994" i="2"/>
  <c r="KC994" i="2"/>
  <c r="KD994" i="2"/>
  <c r="KE994" i="2"/>
  <c r="KF994" i="2"/>
  <c r="KG994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CU995" i="2"/>
  <c r="CV995" i="2"/>
  <c r="CW995" i="2"/>
  <c r="CX995" i="2"/>
  <c r="CY995" i="2"/>
  <c r="CZ995" i="2"/>
  <c r="DA995" i="2"/>
  <c r="DB995" i="2"/>
  <c r="DC995" i="2"/>
  <c r="DD995" i="2"/>
  <c r="DE995" i="2"/>
  <c r="DF995" i="2"/>
  <c r="DG995" i="2"/>
  <c r="DH995" i="2"/>
  <c r="DI995" i="2"/>
  <c r="DJ995" i="2"/>
  <c r="DK995" i="2"/>
  <c r="DL995" i="2"/>
  <c r="DM995" i="2"/>
  <c r="DN995" i="2"/>
  <c r="DO995" i="2"/>
  <c r="DP995" i="2"/>
  <c r="DQ995" i="2"/>
  <c r="DR995" i="2"/>
  <c r="DS995" i="2"/>
  <c r="DT995" i="2"/>
  <c r="DU995" i="2"/>
  <c r="DV995" i="2"/>
  <c r="DW995" i="2"/>
  <c r="DX995" i="2"/>
  <c r="DY995" i="2"/>
  <c r="DZ995" i="2"/>
  <c r="EA995" i="2"/>
  <c r="EB995" i="2"/>
  <c r="EC995" i="2"/>
  <c r="ED995" i="2"/>
  <c r="EE995" i="2"/>
  <c r="EF995" i="2"/>
  <c r="EG995" i="2"/>
  <c r="EH995" i="2"/>
  <c r="EI995" i="2"/>
  <c r="EJ995" i="2"/>
  <c r="EK995" i="2"/>
  <c r="EL995" i="2"/>
  <c r="EM995" i="2"/>
  <c r="EN995" i="2"/>
  <c r="EO995" i="2"/>
  <c r="EP995" i="2"/>
  <c r="EQ995" i="2"/>
  <c r="ER995" i="2"/>
  <c r="ES995" i="2"/>
  <c r="ET995" i="2"/>
  <c r="EU995" i="2"/>
  <c r="EV995" i="2"/>
  <c r="EW995" i="2"/>
  <c r="EX995" i="2"/>
  <c r="EY995" i="2"/>
  <c r="EZ995" i="2"/>
  <c r="FA995" i="2"/>
  <c r="FB995" i="2"/>
  <c r="FC995" i="2"/>
  <c r="FD995" i="2"/>
  <c r="FE995" i="2"/>
  <c r="FF995" i="2"/>
  <c r="FG995" i="2"/>
  <c r="FH995" i="2"/>
  <c r="FI995" i="2"/>
  <c r="FJ995" i="2"/>
  <c r="FK995" i="2"/>
  <c r="FL995" i="2"/>
  <c r="FM995" i="2"/>
  <c r="FN995" i="2"/>
  <c r="FO995" i="2"/>
  <c r="FP995" i="2"/>
  <c r="FQ995" i="2"/>
  <c r="FR995" i="2"/>
  <c r="FS995" i="2"/>
  <c r="FT995" i="2"/>
  <c r="FU995" i="2"/>
  <c r="FV995" i="2"/>
  <c r="FW995" i="2"/>
  <c r="FX995" i="2"/>
  <c r="FY995" i="2"/>
  <c r="FZ995" i="2"/>
  <c r="GA995" i="2"/>
  <c r="GB995" i="2"/>
  <c r="GC995" i="2"/>
  <c r="GD995" i="2"/>
  <c r="GE995" i="2"/>
  <c r="GF995" i="2"/>
  <c r="GG995" i="2"/>
  <c r="GH995" i="2"/>
  <c r="GI995" i="2"/>
  <c r="GJ995" i="2"/>
  <c r="GK995" i="2"/>
  <c r="GL995" i="2"/>
  <c r="GM995" i="2"/>
  <c r="GN995" i="2"/>
  <c r="GO995" i="2"/>
  <c r="GP995" i="2"/>
  <c r="GQ995" i="2"/>
  <c r="GR995" i="2"/>
  <c r="GS995" i="2"/>
  <c r="GT995" i="2"/>
  <c r="GU995" i="2"/>
  <c r="GV995" i="2"/>
  <c r="GW995" i="2"/>
  <c r="GX995" i="2"/>
  <c r="GY995" i="2"/>
  <c r="GZ995" i="2"/>
  <c r="HA995" i="2"/>
  <c r="HB995" i="2"/>
  <c r="HC995" i="2"/>
  <c r="HD995" i="2"/>
  <c r="HE995" i="2"/>
  <c r="HF995" i="2"/>
  <c r="HG995" i="2"/>
  <c r="HH995" i="2"/>
  <c r="HI995" i="2"/>
  <c r="HJ995" i="2"/>
  <c r="HK995" i="2"/>
  <c r="HL995" i="2"/>
  <c r="HM995" i="2"/>
  <c r="HN995" i="2"/>
  <c r="HO995" i="2"/>
  <c r="HP995" i="2"/>
  <c r="HQ995" i="2"/>
  <c r="HR995" i="2"/>
  <c r="HS995" i="2"/>
  <c r="HT995" i="2"/>
  <c r="HU995" i="2"/>
  <c r="HV995" i="2"/>
  <c r="HW995" i="2"/>
  <c r="HX995" i="2"/>
  <c r="HY995" i="2"/>
  <c r="HZ995" i="2"/>
  <c r="IA995" i="2"/>
  <c r="IB995" i="2"/>
  <c r="IC995" i="2"/>
  <c r="ID995" i="2"/>
  <c r="IE995" i="2"/>
  <c r="IF995" i="2"/>
  <c r="IG995" i="2"/>
  <c r="IH995" i="2"/>
  <c r="II995" i="2"/>
  <c r="IJ995" i="2"/>
  <c r="IK995" i="2"/>
  <c r="IL995" i="2"/>
  <c r="IM995" i="2"/>
  <c r="IN995" i="2"/>
  <c r="IO995" i="2"/>
  <c r="IP995" i="2"/>
  <c r="IQ995" i="2"/>
  <c r="IR995" i="2"/>
  <c r="IS995" i="2"/>
  <c r="IT995" i="2"/>
  <c r="IU995" i="2"/>
  <c r="IV995" i="2"/>
  <c r="IW995" i="2"/>
  <c r="IX995" i="2"/>
  <c r="IY995" i="2"/>
  <c r="IZ995" i="2"/>
  <c r="JA995" i="2"/>
  <c r="JB995" i="2"/>
  <c r="JC995" i="2"/>
  <c r="JD995" i="2"/>
  <c r="JE995" i="2"/>
  <c r="JF995" i="2"/>
  <c r="JG995" i="2"/>
  <c r="JH995" i="2"/>
  <c r="JI995" i="2"/>
  <c r="JJ995" i="2"/>
  <c r="JK995" i="2"/>
  <c r="JL995" i="2"/>
  <c r="JM995" i="2"/>
  <c r="JN995" i="2"/>
  <c r="JO995" i="2"/>
  <c r="JP995" i="2"/>
  <c r="JQ995" i="2"/>
  <c r="JR995" i="2"/>
  <c r="JS995" i="2"/>
  <c r="JT995" i="2"/>
  <c r="JU995" i="2"/>
  <c r="JV995" i="2"/>
  <c r="JW995" i="2"/>
  <c r="JX995" i="2"/>
  <c r="JY995" i="2"/>
  <c r="JZ995" i="2"/>
  <c r="KA995" i="2"/>
  <c r="KB995" i="2"/>
  <c r="KC995" i="2"/>
  <c r="KD995" i="2"/>
  <c r="KE995" i="2"/>
  <c r="KF995" i="2"/>
  <c r="KG995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CU996" i="2"/>
  <c r="CV996" i="2"/>
  <c r="CW996" i="2"/>
  <c r="CX996" i="2"/>
  <c r="CY996" i="2"/>
  <c r="CZ996" i="2"/>
  <c r="DA996" i="2"/>
  <c r="DB996" i="2"/>
  <c r="DC996" i="2"/>
  <c r="DD996" i="2"/>
  <c r="DE996" i="2"/>
  <c r="DF996" i="2"/>
  <c r="DG996" i="2"/>
  <c r="DH996" i="2"/>
  <c r="DI996" i="2"/>
  <c r="DJ996" i="2"/>
  <c r="DK996" i="2"/>
  <c r="DL996" i="2"/>
  <c r="DM996" i="2"/>
  <c r="DN996" i="2"/>
  <c r="DO996" i="2"/>
  <c r="DP996" i="2"/>
  <c r="DQ996" i="2"/>
  <c r="DR996" i="2"/>
  <c r="DS996" i="2"/>
  <c r="DT996" i="2"/>
  <c r="DU996" i="2"/>
  <c r="DV996" i="2"/>
  <c r="DW996" i="2"/>
  <c r="DX996" i="2"/>
  <c r="DY996" i="2"/>
  <c r="DZ996" i="2"/>
  <c r="EA996" i="2"/>
  <c r="EB996" i="2"/>
  <c r="EC996" i="2"/>
  <c r="ED996" i="2"/>
  <c r="EE996" i="2"/>
  <c r="EF996" i="2"/>
  <c r="EG996" i="2"/>
  <c r="EH996" i="2"/>
  <c r="EI996" i="2"/>
  <c r="EJ996" i="2"/>
  <c r="EK996" i="2"/>
  <c r="EL996" i="2"/>
  <c r="EM996" i="2"/>
  <c r="EN996" i="2"/>
  <c r="EO996" i="2"/>
  <c r="EP996" i="2"/>
  <c r="EQ996" i="2"/>
  <c r="ER996" i="2"/>
  <c r="ES996" i="2"/>
  <c r="ET996" i="2"/>
  <c r="EU996" i="2"/>
  <c r="EV996" i="2"/>
  <c r="EW996" i="2"/>
  <c r="EX996" i="2"/>
  <c r="EY996" i="2"/>
  <c r="EZ996" i="2"/>
  <c r="FA996" i="2"/>
  <c r="FB996" i="2"/>
  <c r="FC996" i="2"/>
  <c r="FD996" i="2"/>
  <c r="FE996" i="2"/>
  <c r="FF996" i="2"/>
  <c r="FG996" i="2"/>
  <c r="FH996" i="2"/>
  <c r="FI996" i="2"/>
  <c r="FJ996" i="2"/>
  <c r="FK996" i="2"/>
  <c r="FL996" i="2"/>
  <c r="FM996" i="2"/>
  <c r="FN996" i="2"/>
  <c r="FO996" i="2"/>
  <c r="FP996" i="2"/>
  <c r="FQ996" i="2"/>
  <c r="FR996" i="2"/>
  <c r="FS996" i="2"/>
  <c r="FT996" i="2"/>
  <c r="FU996" i="2"/>
  <c r="FV996" i="2"/>
  <c r="FW996" i="2"/>
  <c r="FX996" i="2"/>
  <c r="FY996" i="2"/>
  <c r="FZ996" i="2"/>
  <c r="GA996" i="2"/>
  <c r="GB996" i="2"/>
  <c r="GC996" i="2"/>
  <c r="GD996" i="2"/>
  <c r="GE996" i="2"/>
  <c r="GF996" i="2"/>
  <c r="GG996" i="2"/>
  <c r="GH996" i="2"/>
  <c r="GI996" i="2"/>
  <c r="GJ996" i="2"/>
  <c r="GK996" i="2"/>
  <c r="GL996" i="2"/>
  <c r="GM996" i="2"/>
  <c r="GN996" i="2"/>
  <c r="GO996" i="2"/>
  <c r="GP996" i="2"/>
  <c r="GQ996" i="2"/>
  <c r="GR996" i="2"/>
  <c r="GS996" i="2"/>
  <c r="GT996" i="2"/>
  <c r="GU996" i="2"/>
  <c r="GV996" i="2"/>
  <c r="GW996" i="2"/>
  <c r="GX996" i="2"/>
  <c r="GY996" i="2"/>
  <c r="GZ996" i="2"/>
  <c r="HA996" i="2"/>
  <c r="HB996" i="2"/>
  <c r="HC996" i="2"/>
  <c r="HD996" i="2"/>
  <c r="HE996" i="2"/>
  <c r="HF996" i="2"/>
  <c r="HG996" i="2"/>
  <c r="HH996" i="2"/>
  <c r="HI996" i="2"/>
  <c r="HJ996" i="2"/>
  <c r="HK996" i="2"/>
  <c r="HL996" i="2"/>
  <c r="HM996" i="2"/>
  <c r="HN996" i="2"/>
  <c r="HO996" i="2"/>
  <c r="HP996" i="2"/>
  <c r="HQ996" i="2"/>
  <c r="HR996" i="2"/>
  <c r="HS996" i="2"/>
  <c r="HT996" i="2"/>
  <c r="HU996" i="2"/>
  <c r="HV996" i="2"/>
  <c r="HW996" i="2"/>
  <c r="HX996" i="2"/>
  <c r="HY996" i="2"/>
  <c r="HZ996" i="2"/>
  <c r="IA996" i="2"/>
  <c r="IB996" i="2"/>
  <c r="IC996" i="2"/>
  <c r="ID996" i="2"/>
  <c r="IE996" i="2"/>
  <c r="IF996" i="2"/>
  <c r="IG996" i="2"/>
  <c r="IH996" i="2"/>
  <c r="II996" i="2"/>
  <c r="IJ996" i="2"/>
  <c r="IK996" i="2"/>
  <c r="IL996" i="2"/>
  <c r="IM996" i="2"/>
  <c r="IN996" i="2"/>
  <c r="IO996" i="2"/>
  <c r="IP996" i="2"/>
  <c r="IQ996" i="2"/>
  <c r="IR996" i="2"/>
  <c r="IS996" i="2"/>
  <c r="IT996" i="2"/>
  <c r="IU996" i="2"/>
  <c r="IV996" i="2"/>
  <c r="IW996" i="2"/>
  <c r="IX996" i="2"/>
  <c r="IY996" i="2"/>
  <c r="IZ996" i="2"/>
  <c r="JA996" i="2"/>
  <c r="JB996" i="2"/>
  <c r="JC996" i="2"/>
  <c r="JD996" i="2"/>
  <c r="JE996" i="2"/>
  <c r="JF996" i="2"/>
  <c r="JG996" i="2"/>
  <c r="JH996" i="2"/>
  <c r="JI996" i="2"/>
  <c r="JJ996" i="2"/>
  <c r="JK996" i="2"/>
  <c r="JL996" i="2"/>
  <c r="JM996" i="2"/>
  <c r="JN996" i="2"/>
  <c r="JO996" i="2"/>
  <c r="JP996" i="2"/>
  <c r="JQ996" i="2"/>
  <c r="JR996" i="2"/>
  <c r="JS996" i="2"/>
  <c r="JT996" i="2"/>
  <c r="JU996" i="2"/>
  <c r="JV996" i="2"/>
  <c r="JW996" i="2"/>
  <c r="JX996" i="2"/>
  <c r="JY996" i="2"/>
  <c r="JZ996" i="2"/>
  <c r="KA996" i="2"/>
  <c r="KB996" i="2"/>
  <c r="KC996" i="2"/>
  <c r="KD996" i="2"/>
  <c r="KE996" i="2"/>
  <c r="KF996" i="2"/>
  <c r="KG996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CU997" i="2"/>
  <c r="CV997" i="2"/>
  <c r="CW997" i="2"/>
  <c r="CX997" i="2"/>
  <c r="CY997" i="2"/>
  <c r="CZ997" i="2"/>
  <c r="DA997" i="2"/>
  <c r="DB997" i="2"/>
  <c r="DC997" i="2"/>
  <c r="DD997" i="2"/>
  <c r="DE997" i="2"/>
  <c r="DF997" i="2"/>
  <c r="DG997" i="2"/>
  <c r="DH997" i="2"/>
  <c r="DI997" i="2"/>
  <c r="DJ997" i="2"/>
  <c r="DK997" i="2"/>
  <c r="DL997" i="2"/>
  <c r="DM997" i="2"/>
  <c r="DN997" i="2"/>
  <c r="DO997" i="2"/>
  <c r="DP997" i="2"/>
  <c r="DQ997" i="2"/>
  <c r="DR997" i="2"/>
  <c r="DS997" i="2"/>
  <c r="DT997" i="2"/>
  <c r="DU997" i="2"/>
  <c r="DV997" i="2"/>
  <c r="DW997" i="2"/>
  <c r="DX997" i="2"/>
  <c r="DY997" i="2"/>
  <c r="DZ997" i="2"/>
  <c r="EA997" i="2"/>
  <c r="EB997" i="2"/>
  <c r="EC997" i="2"/>
  <c r="ED997" i="2"/>
  <c r="EE997" i="2"/>
  <c r="EF997" i="2"/>
  <c r="EG997" i="2"/>
  <c r="EH997" i="2"/>
  <c r="EI997" i="2"/>
  <c r="EJ997" i="2"/>
  <c r="EK997" i="2"/>
  <c r="EL997" i="2"/>
  <c r="EM997" i="2"/>
  <c r="EN997" i="2"/>
  <c r="EO997" i="2"/>
  <c r="EP997" i="2"/>
  <c r="EQ997" i="2"/>
  <c r="ER997" i="2"/>
  <c r="ES997" i="2"/>
  <c r="ET997" i="2"/>
  <c r="EU997" i="2"/>
  <c r="EV997" i="2"/>
  <c r="EW997" i="2"/>
  <c r="EX997" i="2"/>
  <c r="EY997" i="2"/>
  <c r="EZ997" i="2"/>
  <c r="FA997" i="2"/>
  <c r="FB997" i="2"/>
  <c r="FC997" i="2"/>
  <c r="FD997" i="2"/>
  <c r="FE997" i="2"/>
  <c r="FF997" i="2"/>
  <c r="FG997" i="2"/>
  <c r="FH997" i="2"/>
  <c r="FI997" i="2"/>
  <c r="FJ997" i="2"/>
  <c r="FK997" i="2"/>
  <c r="FL997" i="2"/>
  <c r="FM997" i="2"/>
  <c r="FN997" i="2"/>
  <c r="FO997" i="2"/>
  <c r="FP997" i="2"/>
  <c r="FQ997" i="2"/>
  <c r="FR997" i="2"/>
  <c r="FS997" i="2"/>
  <c r="FT997" i="2"/>
  <c r="FU997" i="2"/>
  <c r="FV997" i="2"/>
  <c r="FW997" i="2"/>
  <c r="FX997" i="2"/>
  <c r="FY997" i="2"/>
  <c r="FZ997" i="2"/>
  <c r="GA997" i="2"/>
  <c r="GB997" i="2"/>
  <c r="GC997" i="2"/>
  <c r="GD997" i="2"/>
  <c r="GE997" i="2"/>
  <c r="GF997" i="2"/>
  <c r="GG997" i="2"/>
  <c r="GH997" i="2"/>
  <c r="GI997" i="2"/>
  <c r="GJ997" i="2"/>
  <c r="GK997" i="2"/>
  <c r="GL997" i="2"/>
  <c r="GM997" i="2"/>
  <c r="GN997" i="2"/>
  <c r="GO997" i="2"/>
  <c r="GP997" i="2"/>
  <c r="GQ997" i="2"/>
  <c r="GR997" i="2"/>
  <c r="GS997" i="2"/>
  <c r="GT997" i="2"/>
  <c r="GU997" i="2"/>
  <c r="GV997" i="2"/>
  <c r="GW997" i="2"/>
  <c r="GX997" i="2"/>
  <c r="GY997" i="2"/>
  <c r="GZ997" i="2"/>
  <c r="HA997" i="2"/>
  <c r="HB997" i="2"/>
  <c r="HC997" i="2"/>
  <c r="HD997" i="2"/>
  <c r="HE997" i="2"/>
  <c r="HF997" i="2"/>
  <c r="HG997" i="2"/>
  <c r="HH997" i="2"/>
  <c r="HI997" i="2"/>
  <c r="HJ997" i="2"/>
  <c r="HK997" i="2"/>
  <c r="HL997" i="2"/>
  <c r="HM997" i="2"/>
  <c r="HN997" i="2"/>
  <c r="HO997" i="2"/>
  <c r="HP997" i="2"/>
  <c r="HQ997" i="2"/>
  <c r="HR997" i="2"/>
  <c r="HS997" i="2"/>
  <c r="HT997" i="2"/>
  <c r="HU997" i="2"/>
  <c r="HV997" i="2"/>
  <c r="HW997" i="2"/>
  <c r="HX997" i="2"/>
  <c r="HY997" i="2"/>
  <c r="HZ997" i="2"/>
  <c r="IA997" i="2"/>
  <c r="IB997" i="2"/>
  <c r="IC997" i="2"/>
  <c r="ID997" i="2"/>
  <c r="IE997" i="2"/>
  <c r="IF997" i="2"/>
  <c r="IG997" i="2"/>
  <c r="IH997" i="2"/>
  <c r="II997" i="2"/>
  <c r="IJ997" i="2"/>
  <c r="IK997" i="2"/>
  <c r="IL997" i="2"/>
  <c r="IM997" i="2"/>
  <c r="IN997" i="2"/>
  <c r="IO997" i="2"/>
  <c r="IP997" i="2"/>
  <c r="IQ997" i="2"/>
  <c r="IR997" i="2"/>
  <c r="IS997" i="2"/>
  <c r="IT997" i="2"/>
  <c r="IU997" i="2"/>
  <c r="IV997" i="2"/>
  <c r="IW997" i="2"/>
  <c r="IX997" i="2"/>
  <c r="IY997" i="2"/>
  <c r="IZ997" i="2"/>
  <c r="JA997" i="2"/>
  <c r="JB997" i="2"/>
  <c r="JC997" i="2"/>
  <c r="JD997" i="2"/>
  <c r="JE997" i="2"/>
  <c r="JF997" i="2"/>
  <c r="JG997" i="2"/>
  <c r="JH997" i="2"/>
  <c r="JI997" i="2"/>
  <c r="JJ997" i="2"/>
  <c r="JK997" i="2"/>
  <c r="JL997" i="2"/>
  <c r="JM997" i="2"/>
  <c r="JN997" i="2"/>
  <c r="JO997" i="2"/>
  <c r="JP997" i="2"/>
  <c r="JQ997" i="2"/>
  <c r="JR997" i="2"/>
  <c r="JS997" i="2"/>
  <c r="JT997" i="2"/>
  <c r="JU997" i="2"/>
  <c r="JV997" i="2"/>
  <c r="JW997" i="2"/>
  <c r="JX997" i="2"/>
  <c r="JY997" i="2"/>
  <c r="JZ997" i="2"/>
  <c r="KA997" i="2"/>
  <c r="KB997" i="2"/>
  <c r="KC997" i="2"/>
  <c r="KD997" i="2"/>
  <c r="KE997" i="2"/>
  <c r="KF997" i="2"/>
  <c r="KG997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CU998" i="2"/>
  <c r="CV998" i="2"/>
  <c r="CW998" i="2"/>
  <c r="CX998" i="2"/>
  <c r="CY998" i="2"/>
  <c r="CZ998" i="2"/>
  <c r="DA998" i="2"/>
  <c r="DB998" i="2"/>
  <c r="DC998" i="2"/>
  <c r="DD998" i="2"/>
  <c r="DE998" i="2"/>
  <c r="DF998" i="2"/>
  <c r="DG998" i="2"/>
  <c r="DH998" i="2"/>
  <c r="DI998" i="2"/>
  <c r="DJ998" i="2"/>
  <c r="DK998" i="2"/>
  <c r="DL998" i="2"/>
  <c r="DM998" i="2"/>
  <c r="DN998" i="2"/>
  <c r="DO998" i="2"/>
  <c r="DP998" i="2"/>
  <c r="DQ998" i="2"/>
  <c r="DR998" i="2"/>
  <c r="DS998" i="2"/>
  <c r="DT998" i="2"/>
  <c r="DU998" i="2"/>
  <c r="DV998" i="2"/>
  <c r="DW998" i="2"/>
  <c r="DX998" i="2"/>
  <c r="DY998" i="2"/>
  <c r="DZ998" i="2"/>
  <c r="EA998" i="2"/>
  <c r="EB998" i="2"/>
  <c r="EC998" i="2"/>
  <c r="ED998" i="2"/>
  <c r="EE998" i="2"/>
  <c r="EF998" i="2"/>
  <c r="EG998" i="2"/>
  <c r="EH998" i="2"/>
  <c r="EI998" i="2"/>
  <c r="EJ998" i="2"/>
  <c r="EK998" i="2"/>
  <c r="EL998" i="2"/>
  <c r="EM998" i="2"/>
  <c r="EN998" i="2"/>
  <c r="EO998" i="2"/>
  <c r="EP998" i="2"/>
  <c r="EQ998" i="2"/>
  <c r="ER998" i="2"/>
  <c r="ES998" i="2"/>
  <c r="ET998" i="2"/>
  <c r="EU998" i="2"/>
  <c r="EV998" i="2"/>
  <c r="EW998" i="2"/>
  <c r="EX998" i="2"/>
  <c r="EY998" i="2"/>
  <c r="EZ998" i="2"/>
  <c r="FA998" i="2"/>
  <c r="FB998" i="2"/>
  <c r="FC998" i="2"/>
  <c r="FD998" i="2"/>
  <c r="FE998" i="2"/>
  <c r="FF998" i="2"/>
  <c r="FG998" i="2"/>
  <c r="FH998" i="2"/>
  <c r="FI998" i="2"/>
  <c r="FJ998" i="2"/>
  <c r="FK998" i="2"/>
  <c r="FL998" i="2"/>
  <c r="FM998" i="2"/>
  <c r="FN998" i="2"/>
  <c r="FO998" i="2"/>
  <c r="FP998" i="2"/>
  <c r="FQ998" i="2"/>
  <c r="FR998" i="2"/>
  <c r="FS998" i="2"/>
  <c r="FT998" i="2"/>
  <c r="FU998" i="2"/>
  <c r="FV998" i="2"/>
  <c r="FW998" i="2"/>
  <c r="FX998" i="2"/>
  <c r="FY998" i="2"/>
  <c r="FZ998" i="2"/>
  <c r="GA998" i="2"/>
  <c r="GB998" i="2"/>
  <c r="GC998" i="2"/>
  <c r="GD998" i="2"/>
  <c r="GE998" i="2"/>
  <c r="GF998" i="2"/>
  <c r="GG998" i="2"/>
  <c r="GH998" i="2"/>
  <c r="GI998" i="2"/>
  <c r="GJ998" i="2"/>
  <c r="GK998" i="2"/>
  <c r="GL998" i="2"/>
  <c r="GM998" i="2"/>
  <c r="GN998" i="2"/>
  <c r="GO998" i="2"/>
  <c r="GP998" i="2"/>
  <c r="GQ998" i="2"/>
  <c r="GR998" i="2"/>
  <c r="GS998" i="2"/>
  <c r="GT998" i="2"/>
  <c r="GU998" i="2"/>
  <c r="GV998" i="2"/>
  <c r="GW998" i="2"/>
  <c r="GX998" i="2"/>
  <c r="GY998" i="2"/>
  <c r="GZ998" i="2"/>
  <c r="HA998" i="2"/>
  <c r="HB998" i="2"/>
  <c r="HC998" i="2"/>
  <c r="HD998" i="2"/>
  <c r="HE998" i="2"/>
  <c r="HF998" i="2"/>
  <c r="HG998" i="2"/>
  <c r="HH998" i="2"/>
  <c r="HI998" i="2"/>
  <c r="HJ998" i="2"/>
  <c r="HK998" i="2"/>
  <c r="HL998" i="2"/>
  <c r="HM998" i="2"/>
  <c r="HN998" i="2"/>
  <c r="HO998" i="2"/>
  <c r="HP998" i="2"/>
  <c r="HQ998" i="2"/>
  <c r="HR998" i="2"/>
  <c r="HS998" i="2"/>
  <c r="HT998" i="2"/>
  <c r="HU998" i="2"/>
  <c r="HV998" i="2"/>
  <c r="HW998" i="2"/>
  <c r="HX998" i="2"/>
  <c r="HY998" i="2"/>
  <c r="HZ998" i="2"/>
  <c r="IA998" i="2"/>
  <c r="IB998" i="2"/>
  <c r="IC998" i="2"/>
  <c r="ID998" i="2"/>
  <c r="IE998" i="2"/>
  <c r="IF998" i="2"/>
  <c r="IG998" i="2"/>
  <c r="IH998" i="2"/>
  <c r="II998" i="2"/>
  <c r="IJ998" i="2"/>
  <c r="IK998" i="2"/>
  <c r="IL998" i="2"/>
  <c r="IM998" i="2"/>
  <c r="IN998" i="2"/>
  <c r="IO998" i="2"/>
  <c r="IP998" i="2"/>
  <c r="IQ998" i="2"/>
  <c r="IR998" i="2"/>
  <c r="IS998" i="2"/>
  <c r="IT998" i="2"/>
  <c r="IU998" i="2"/>
  <c r="IV998" i="2"/>
  <c r="IW998" i="2"/>
  <c r="IX998" i="2"/>
  <c r="IY998" i="2"/>
  <c r="IZ998" i="2"/>
  <c r="JA998" i="2"/>
  <c r="JB998" i="2"/>
  <c r="JC998" i="2"/>
  <c r="JD998" i="2"/>
  <c r="JE998" i="2"/>
  <c r="JF998" i="2"/>
  <c r="JG998" i="2"/>
  <c r="JH998" i="2"/>
  <c r="JI998" i="2"/>
  <c r="JJ998" i="2"/>
  <c r="JK998" i="2"/>
  <c r="JL998" i="2"/>
  <c r="JM998" i="2"/>
  <c r="JN998" i="2"/>
  <c r="JO998" i="2"/>
  <c r="JP998" i="2"/>
  <c r="JQ998" i="2"/>
  <c r="JR998" i="2"/>
  <c r="JS998" i="2"/>
  <c r="JT998" i="2"/>
  <c r="JU998" i="2"/>
  <c r="JV998" i="2"/>
  <c r="JW998" i="2"/>
  <c r="JX998" i="2"/>
  <c r="JY998" i="2"/>
  <c r="JZ998" i="2"/>
  <c r="KA998" i="2"/>
  <c r="KB998" i="2"/>
  <c r="KC998" i="2"/>
  <c r="KD998" i="2"/>
  <c r="KE998" i="2"/>
  <c r="KF998" i="2"/>
  <c r="KG998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CU999" i="2"/>
  <c r="CV999" i="2"/>
  <c r="CW999" i="2"/>
  <c r="CX999" i="2"/>
  <c r="CY999" i="2"/>
  <c r="CZ999" i="2"/>
  <c r="DA999" i="2"/>
  <c r="DB999" i="2"/>
  <c r="DC999" i="2"/>
  <c r="DD999" i="2"/>
  <c r="DE999" i="2"/>
  <c r="DF999" i="2"/>
  <c r="DG999" i="2"/>
  <c r="DH999" i="2"/>
  <c r="DI999" i="2"/>
  <c r="DJ999" i="2"/>
  <c r="DK999" i="2"/>
  <c r="DL999" i="2"/>
  <c r="DM999" i="2"/>
  <c r="DN999" i="2"/>
  <c r="DO999" i="2"/>
  <c r="DP999" i="2"/>
  <c r="DQ999" i="2"/>
  <c r="DR999" i="2"/>
  <c r="DS999" i="2"/>
  <c r="DT999" i="2"/>
  <c r="DU999" i="2"/>
  <c r="DV999" i="2"/>
  <c r="DW999" i="2"/>
  <c r="DX999" i="2"/>
  <c r="DY999" i="2"/>
  <c r="DZ999" i="2"/>
  <c r="EA999" i="2"/>
  <c r="EB999" i="2"/>
  <c r="EC999" i="2"/>
  <c r="ED999" i="2"/>
  <c r="EE999" i="2"/>
  <c r="EF999" i="2"/>
  <c r="EG999" i="2"/>
  <c r="EH999" i="2"/>
  <c r="EI999" i="2"/>
  <c r="EJ999" i="2"/>
  <c r="EK999" i="2"/>
  <c r="EL999" i="2"/>
  <c r="EM999" i="2"/>
  <c r="EN999" i="2"/>
  <c r="EO999" i="2"/>
  <c r="EP999" i="2"/>
  <c r="EQ999" i="2"/>
  <c r="ER999" i="2"/>
  <c r="ES999" i="2"/>
  <c r="ET999" i="2"/>
  <c r="EU999" i="2"/>
  <c r="EV999" i="2"/>
  <c r="EW999" i="2"/>
  <c r="EX999" i="2"/>
  <c r="EY999" i="2"/>
  <c r="EZ999" i="2"/>
  <c r="FA999" i="2"/>
  <c r="FB999" i="2"/>
  <c r="FC999" i="2"/>
  <c r="FD999" i="2"/>
  <c r="FE999" i="2"/>
  <c r="FF999" i="2"/>
  <c r="FG999" i="2"/>
  <c r="FH999" i="2"/>
  <c r="FI999" i="2"/>
  <c r="FJ999" i="2"/>
  <c r="FK999" i="2"/>
  <c r="FL999" i="2"/>
  <c r="FM999" i="2"/>
  <c r="FN999" i="2"/>
  <c r="FO999" i="2"/>
  <c r="FP999" i="2"/>
  <c r="FQ999" i="2"/>
  <c r="FR999" i="2"/>
  <c r="FS999" i="2"/>
  <c r="FT999" i="2"/>
  <c r="FU999" i="2"/>
  <c r="FV999" i="2"/>
  <c r="FW999" i="2"/>
  <c r="FX999" i="2"/>
  <c r="FY999" i="2"/>
  <c r="FZ999" i="2"/>
  <c r="GA999" i="2"/>
  <c r="GB999" i="2"/>
  <c r="GC999" i="2"/>
  <c r="GD999" i="2"/>
  <c r="GE999" i="2"/>
  <c r="GF999" i="2"/>
  <c r="GG999" i="2"/>
  <c r="GH999" i="2"/>
  <c r="GI999" i="2"/>
  <c r="GJ999" i="2"/>
  <c r="GK999" i="2"/>
  <c r="GL999" i="2"/>
  <c r="GM999" i="2"/>
  <c r="GN999" i="2"/>
  <c r="GO999" i="2"/>
  <c r="GP999" i="2"/>
  <c r="GQ999" i="2"/>
  <c r="GR999" i="2"/>
  <c r="GS999" i="2"/>
  <c r="GT999" i="2"/>
  <c r="GU999" i="2"/>
  <c r="GV999" i="2"/>
  <c r="GW999" i="2"/>
  <c r="GX999" i="2"/>
  <c r="GY999" i="2"/>
  <c r="GZ999" i="2"/>
  <c r="HA999" i="2"/>
  <c r="HB999" i="2"/>
  <c r="HC999" i="2"/>
  <c r="HD999" i="2"/>
  <c r="HE999" i="2"/>
  <c r="HF999" i="2"/>
  <c r="HG999" i="2"/>
  <c r="HH999" i="2"/>
  <c r="HI999" i="2"/>
  <c r="HJ999" i="2"/>
  <c r="HK999" i="2"/>
  <c r="HL999" i="2"/>
  <c r="HM999" i="2"/>
  <c r="HN999" i="2"/>
  <c r="HO999" i="2"/>
  <c r="HP999" i="2"/>
  <c r="HQ999" i="2"/>
  <c r="HR999" i="2"/>
  <c r="HS999" i="2"/>
  <c r="HT999" i="2"/>
  <c r="HU999" i="2"/>
  <c r="HV999" i="2"/>
  <c r="HW999" i="2"/>
  <c r="HX999" i="2"/>
  <c r="HY999" i="2"/>
  <c r="HZ999" i="2"/>
  <c r="IA999" i="2"/>
  <c r="IB999" i="2"/>
  <c r="IC999" i="2"/>
  <c r="ID999" i="2"/>
  <c r="IE999" i="2"/>
  <c r="IF999" i="2"/>
  <c r="IG999" i="2"/>
  <c r="IH999" i="2"/>
  <c r="II999" i="2"/>
  <c r="IJ999" i="2"/>
  <c r="IK999" i="2"/>
  <c r="IL999" i="2"/>
  <c r="IM999" i="2"/>
  <c r="IN999" i="2"/>
  <c r="IO999" i="2"/>
  <c r="IP999" i="2"/>
  <c r="IQ999" i="2"/>
  <c r="IR999" i="2"/>
  <c r="IS999" i="2"/>
  <c r="IT999" i="2"/>
  <c r="IU999" i="2"/>
  <c r="IV999" i="2"/>
  <c r="IW999" i="2"/>
  <c r="IX999" i="2"/>
  <c r="IY999" i="2"/>
  <c r="IZ999" i="2"/>
  <c r="JA999" i="2"/>
  <c r="JB999" i="2"/>
  <c r="JC999" i="2"/>
  <c r="JD999" i="2"/>
  <c r="JE999" i="2"/>
  <c r="JF999" i="2"/>
  <c r="JG999" i="2"/>
  <c r="JH999" i="2"/>
  <c r="JI999" i="2"/>
  <c r="JJ999" i="2"/>
  <c r="JK999" i="2"/>
  <c r="JL999" i="2"/>
  <c r="JM999" i="2"/>
  <c r="JN999" i="2"/>
  <c r="JO999" i="2"/>
  <c r="JP999" i="2"/>
  <c r="JQ999" i="2"/>
  <c r="JR999" i="2"/>
  <c r="JS999" i="2"/>
  <c r="JT999" i="2"/>
  <c r="JU999" i="2"/>
  <c r="JV999" i="2"/>
  <c r="JW999" i="2"/>
  <c r="JX999" i="2"/>
  <c r="JY999" i="2"/>
  <c r="JZ999" i="2"/>
  <c r="KA999" i="2"/>
  <c r="KB999" i="2"/>
  <c r="KC999" i="2"/>
  <c r="KD999" i="2"/>
  <c r="KE999" i="2"/>
  <c r="KF999" i="2"/>
  <c r="KG999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CU1000" i="2"/>
  <c r="CV1000" i="2"/>
  <c r="CW1000" i="2"/>
  <c r="CX1000" i="2"/>
  <c r="CY1000" i="2"/>
  <c r="CZ1000" i="2"/>
  <c r="DA1000" i="2"/>
  <c r="DB1000" i="2"/>
  <c r="DC1000" i="2"/>
  <c r="DD1000" i="2"/>
  <c r="DE1000" i="2"/>
  <c r="DF1000" i="2"/>
  <c r="DG1000" i="2"/>
  <c r="DH1000" i="2"/>
  <c r="DI1000" i="2"/>
  <c r="DJ1000" i="2"/>
  <c r="DK1000" i="2"/>
  <c r="DL1000" i="2"/>
  <c r="DM1000" i="2"/>
  <c r="DN1000" i="2"/>
  <c r="DO1000" i="2"/>
  <c r="DP1000" i="2"/>
  <c r="DQ1000" i="2"/>
  <c r="DR1000" i="2"/>
  <c r="DS1000" i="2"/>
  <c r="DT1000" i="2"/>
  <c r="DU1000" i="2"/>
  <c r="DV1000" i="2"/>
  <c r="DW1000" i="2"/>
  <c r="DX1000" i="2"/>
  <c r="DY1000" i="2"/>
  <c r="DZ1000" i="2"/>
  <c r="EA1000" i="2"/>
  <c r="EB1000" i="2"/>
  <c r="EC1000" i="2"/>
  <c r="ED1000" i="2"/>
  <c r="EE1000" i="2"/>
  <c r="EF1000" i="2"/>
  <c r="EG1000" i="2"/>
  <c r="EH1000" i="2"/>
  <c r="EI1000" i="2"/>
  <c r="EJ1000" i="2"/>
  <c r="EK1000" i="2"/>
  <c r="EL1000" i="2"/>
  <c r="EM1000" i="2"/>
  <c r="EN1000" i="2"/>
  <c r="EO1000" i="2"/>
  <c r="EP1000" i="2"/>
  <c r="EQ1000" i="2"/>
  <c r="ER1000" i="2"/>
  <c r="ES1000" i="2"/>
  <c r="ET1000" i="2"/>
  <c r="EU1000" i="2"/>
  <c r="EV1000" i="2"/>
  <c r="EW1000" i="2"/>
  <c r="EX1000" i="2"/>
  <c r="EY1000" i="2"/>
  <c r="EZ1000" i="2"/>
  <c r="FA1000" i="2"/>
  <c r="FB1000" i="2"/>
  <c r="FC1000" i="2"/>
  <c r="FD1000" i="2"/>
  <c r="FE1000" i="2"/>
  <c r="FF1000" i="2"/>
  <c r="FG1000" i="2"/>
  <c r="FH1000" i="2"/>
  <c r="FI1000" i="2"/>
  <c r="FJ1000" i="2"/>
  <c r="FK1000" i="2"/>
  <c r="FL1000" i="2"/>
  <c r="FM1000" i="2"/>
  <c r="FN1000" i="2"/>
  <c r="FO1000" i="2"/>
  <c r="FP1000" i="2"/>
  <c r="FQ1000" i="2"/>
  <c r="FR1000" i="2"/>
  <c r="FS1000" i="2"/>
  <c r="FT1000" i="2"/>
  <c r="FU1000" i="2"/>
  <c r="FV1000" i="2"/>
  <c r="FW1000" i="2"/>
  <c r="FX1000" i="2"/>
  <c r="FY1000" i="2"/>
  <c r="FZ1000" i="2"/>
  <c r="GA1000" i="2"/>
  <c r="GB1000" i="2"/>
  <c r="GC1000" i="2"/>
  <c r="GD1000" i="2"/>
  <c r="GE1000" i="2"/>
  <c r="GF1000" i="2"/>
  <c r="GG1000" i="2"/>
  <c r="GH1000" i="2"/>
  <c r="GI1000" i="2"/>
  <c r="GJ1000" i="2"/>
  <c r="GK1000" i="2"/>
  <c r="GL1000" i="2"/>
  <c r="GM1000" i="2"/>
  <c r="GN1000" i="2"/>
  <c r="GO1000" i="2"/>
  <c r="GP1000" i="2"/>
  <c r="GQ1000" i="2"/>
  <c r="GR1000" i="2"/>
  <c r="GS1000" i="2"/>
  <c r="GT1000" i="2"/>
  <c r="GU1000" i="2"/>
  <c r="GV1000" i="2"/>
  <c r="GW1000" i="2"/>
  <c r="GX1000" i="2"/>
  <c r="GY1000" i="2"/>
  <c r="GZ1000" i="2"/>
  <c r="HA1000" i="2"/>
  <c r="HB1000" i="2"/>
  <c r="HC1000" i="2"/>
  <c r="HD1000" i="2"/>
  <c r="HE1000" i="2"/>
  <c r="HF1000" i="2"/>
  <c r="HG1000" i="2"/>
  <c r="HH1000" i="2"/>
  <c r="HI1000" i="2"/>
  <c r="HJ1000" i="2"/>
  <c r="HK1000" i="2"/>
  <c r="HL1000" i="2"/>
  <c r="HM1000" i="2"/>
  <c r="HN1000" i="2"/>
  <c r="HO1000" i="2"/>
  <c r="HP1000" i="2"/>
  <c r="HQ1000" i="2"/>
  <c r="HR1000" i="2"/>
  <c r="HS1000" i="2"/>
  <c r="HT1000" i="2"/>
  <c r="HU1000" i="2"/>
  <c r="HV1000" i="2"/>
  <c r="HW1000" i="2"/>
  <c r="HX1000" i="2"/>
  <c r="HY1000" i="2"/>
  <c r="HZ1000" i="2"/>
  <c r="IA1000" i="2"/>
  <c r="IB1000" i="2"/>
  <c r="IC1000" i="2"/>
  <c r="ID1000" i="2"/>
  <c r="IE1000" i="2"/>
  <c r="IF1000" i="2"/>
  <c r="IG1000" i="2"/>
  <c r="IH1000" i="2"/>
  <c r="II1000" i="2"/>
  <c r="IJ1000" i="2"/>
  <c r="IK1000" i="2"/>
  <c r="IL1000" i="2"/>
  <c r="IM1000" i="2"/>
  <c r="IN1000" i="2"/>
  <c r="IO1000" i="2"/>
  <c r="IP1000" i="2"/>
  <c r="IQ1000" i="2"/>
  <c r="IR1000" i="2"/>
  <c r="IS1000" i="2"/>
  <c r="IT1000" i="2"/>
  <c r="IU1000" i="2"/>
  <c r="IV1000" i="2"/>
  <c r="IW1000" i="2"/>
  <c r="IX1000" i="2"/>
  <c r="IY1000" i="2"/>
  <c r="IZ1000" i="2"/>
  <c r="JA1000" i="2"/>
  <c r="JB1000" i="2"/>
  <c r="JC1000" i="2"/>
  <c r="JD1000" i="2"/>
  <c r="JE1000" i="2"/>
  <c r="JF1000" i="2"/>
  <c r="JG1000" i="2"/>
  <c r="JH1000" i="2"/>
  <c r="JI1000" i="2"/>
  <c r="JJ1000" i="2"/>
  <c r="JK1000" i="2"/>
  <c r="JL1000" i="2"/>
  <c r="JM1000" i="2"/>
  <c r="JN1000" i="2"/>
  <c r="JO1000" i="2"/>
  <c r="JP1000" i="2"/>
  <c r="JQ1000" i="2"/>
  <c r="JR1000" i="2"/>
  <c r="JS1000" i="2"/>
  <c r="JT1000" i="2"/>
  <c r="JU1000" i="2"/>
  <c r="JV1000" i="2"/>
  <c r="JW1000" i="2"/>
  <c r="JX1000" i="2"/>
  <c r="JY1000" i="2"/>
  <c r="JZ1000" i="2"/>
  <c r="KA1000" i="2"/>
  <c r="KB1000" i="2"/>
  <c r="KC1000" i="2"/>
  <c r="KD1000" i="2"/>
  <c r="KE1000" i="2"/>
  <c r="KF1000" i="2"/>
  <c r="KG1000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CU1001" i="2"/>
  <c r="CV1001" i="2"/>
  <c r="CW1001" i="2"/>
  <c r="CX1001" i="2"/>
  <c r="CY1001" i="2"/>
  <c r="CZ1001" i="2"/>
  <c r="DA1001" i="2"/>
  <c r="DB1001" i="2"/>
  <c r="DC1001" i="2"/>
  <c r="DD1001" i="2"/>
  <c r="DE1001" i="2"/>
  <c r="DF1001" i="2"/>
  <c r="DG1001" i="2"/>
  <c r="DH1001" i="2"/>
  <c r="DI1001" i="2"/>
  <c r="DJ1001" i="2"/>
  <c r="DK1001" i="2"/>
  <c r="DL1001" i="2"/>
  <c r="DM1001" i="2"/>
  <c r="DN1001" i="2"/>
  <c r="DO1001" i="2"/>
  <c r="DP1001" i="2"/>
  <c r="DQ1001" i="2"/>
  <c r="DR1001" i="2"/>
  <c r="DS1001" i="2"/>
  <c r="DT1001" i="2"/>
  <c r="DU1001" i="2"/>
  <c r="DV1001" i="2"/>
  <c r="DW1001" i="2"/>
  <c r="DX1001" i="2"/>
  <c r="DY1001" i="2"/>
  <c r="DZ1001" i="2"/>
  <c r="EA1001" i="2"/>
  <c r="EB1001" i="2"/>
  <c r="EC1001" i="2"/>
  <c r="ED1001" i="2"/>
  <c r="EE1001" i="2"/>
  <c r="EF1001" i="2"/>
  <c r="EG1001" i="2"/>
  <c r="EH1001" i="2"/>
  <c r="EI1001" i="2"/>
  <c r="EJ1001" i="2"/>
  <c r="EK1001" i="2"/>
  <c r="EL1001" i="2"/>
  <c r="EM1001" i="2"/>
  <c r="EN1001" i="2"/>
  <c r="EO1001" i="2"/>
  <c r="EP1001" i="2"/>
  <c r="EQ1001" i="2"/>
  <c r="ER1001" i="2"/>
  <c r="ES1001" i="2"/>
  <c r="ET1001" i="2"/>
  <c r="EU1001" i="2"/>
  <c r="EV1001" i="2"/>
  <c r="EW1001" i="2"/>
  <c r="EX1001" i="2"/>
  <c r="EY1001" i="2"/>
  <c r="EZ1001" i="2"/>
  <c r="FA1001" i="2"/>
  <c r="FB1001" i="2"/>
  <c r="FC1001" i="2"/>
  <c r="FD1001" i="2"/>
  <c r="FE1001" i="2"/>
  <c r="FF1001" i="2"/>
  <c r="FG1001" i="2"/>
  <c r="FH1001" i="2"/>
  <c r="FI1001" i="2"/>
  <c r="FJ1001" i="2"/>
  <c r="FK1001" i="2"/>
  <c r="FL1001" i="2"/>
  <c r="FM1001" i="2"/>
  <c r="FN1001" i="2"/>
  <c r="FO1001" i="2"/>
  <c r="FP1001" i="2"/>
  <c r="FQ1001" i="2"/>
  <c r="FR1001" i="2"/>
  <c r="FS1001" i="2"/>
  <c r="FT1001" i="2"/>
  <c r="FU1001" i="2"/>
  <c r="FV1001" i="2"/>
  <c r="FW1001" i="2"/>
  <c r="FX1001" i="2"/>
  <c r="FY1001" i="2"/>
  <c r="FZ1001" i="2"/>
  <c r="GA1001" i="2"/>
  <c r="GB1001" i="2"/>
  <c r="GC1001" i="2"/>
  <c r="GD1001" i="2"/>
  <c r="GE1001" i="2"/>
  <c r="GF1001" i="2"/>
  <c r="GG1001" i="2"/>
  <c r="GH1001" i="2"/>
  <c r="GI1001" i="2"/>
  <c r="GJ1001" i="2"/>
  <c r="GK1001" i="2"/>
  <c r="GL1001" i="2"/>
  <c r="GM1001" i="2"/>
  <c r="GN1001" i="2"/>
  <c r="GO1001" i="2"/>
  <c r="GP1001" i="2"/>
  <c r="GQ1001" i="2"/>
  <c r="GR1001" i="2"/>
  <c r="GS1001" i="2"/>
  <c r="GT1001" i="2"/>
  <c r="GU1001" i="2"/>
  <c r="GV1001" i="2"/>
  <c r="GW1001" i="2"/>
  <c r="GX1001" i="2"/>
  <c r="GY1001" i="2"/>
  <c r="GZ1001" i="2"/>
  <c r="HA1001" i="2"/>
  <c r="HB1001" i="2"/>
  <c r="HC1001" i="2"/>
  <c r="HD1001" i="2"/>
  <c r="HE1001" i="2"/>
  <c r="HF1001" i="2"/>
  <c r="HG1001" i="2"/>
  <c r="HH1001" i="2"/>
  <c r="HI1001" i="2"/>
  <c r="HJ1001" i="2"/>
  <c r="HK1001" i="2"/>
  <c r="HL1001" i="2"/>
  <c r="HM1001" i="2"/>
  <c r="HN1001" i="2"/>
  <c r="HO1001" i="2"/>
  <c r="HP1001" i="2"/>
  <c r="HQ1001" i="2"/>
  <c r="HR1001" i="2"/>
  <c r="HS1001" i="2"/>
  <c r="HT1001" i="2"/>
  <c r="HU1001" i="2"/>
  <c r="HV1001" i="2"/>
  <c r="HW1001" i="2"/>
  <c r="HX1001" i="2"/>
  <c r="HY1001" i="2"/>
  <c r="HZ1001" i="2"/>
  <c r="IA1001" i="2"/>
  <c r="IB1001" i="2"/>
  <c r="IC1001" i="2"/>
  <c r="ID1001" i="2"/>
  <c r="IE1001" i="2"/>
  <c r="IF1001" i="2"/>
  <c r="IG1001" i="2"/>
  <c r="IH1001" i="2"/>
  <c r="II1001" i="2"/>
  <c r="IJ1001" i="2"/>
  <c r="IK1001" i="2"/>
  <c r="IL1001" i="2"/>
  <c r="IM1001" i="2"/>
  <c r="IN1001" i="2"/>
  <c r="IO1001" i="2"/>
  <c r="IP1001" i="2"/>
  <c r="IQ1001" i="2"/>
  <c r="IR1001" i="2"/>
  <c r="IS1001" i="2"/>
  <c r="IT1001" i="2"/>
  <c r="IU1001" i="2"/>
  <c r="IV1001" i="2"/>
  <c r="IW1001" i="2"/>
  <c r="IX1001" i="2"/>
  <c r="IY1001" i="2"/>
  <c r="IZ1001" i="2"/>
  <c r="JA1001" i="2"/>
  <c r="JB1001" i="2"/>
  <c r="JC1001" i="2"/>
  <c r="JD1001" i="2"/>
  <c r="JE1001" i="2"/>
  <c r="JF1001" i="2"/>
  <c r="JG1001" i="2"/>
  <c r="JH1001" i="2"/>
  <c r="JI1001" i="2"/>
  <c r="JJ1001" i="2"/>
  <c r="JK1001" i="2"/>
  <c r="JL1001" i="2"/>
  <c r="JM1001" i="2"/>
  <c r="JN1001" i="2"/>
  <c r="JO1001" i="2"/>
  <c r="JP1001" i="2"/>
  <c r="JQ1001" i="2"/>
  <c r="JR1001" i="2"/>
  <c r="JS1001" i="2"/>
  <c r="JT1001" i="2"/>
  <c r="JU1001" i="2"/>
  <c r="JV1001" i="2"/>
  <c r="JW1001" i="2"/>
  <c r="JX1001" i="2"/>
  <c r="JY1001" i="2"/>
  <c r="JZ1001" i="2"/>
  <c r="KA1001" i="2"/>
  <c r="KB1001" i="2"/>
  <c r="KC1001" i="2"/>
  <c r="KD1001" i="2"/>
  <c r="KE1001" i="2"/>
  <c r="KF1001" i="2"/>
  <c r="KG1001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CU1002" i="2"/>
  <c r="CV1002" i="2"/>
  <c r="CW1002" i="2"/>
  <c r="CX1002" i="2"/>
  <c r="CY1002" i="2"/>
  <c r="CZ1002" i="2"/>
  <c r="DA1002" i="2"/>
  <c r="DB1002" i="2"/>
  <c r="DC1002" i="2"/>
  <c r="DD1002" i="2"/>
  <c r="DE1002" i="2"/>
  <c r="DF1002" i="2"/>
  <c r="DG1002" i="2"/>
  <c r="DH1002" i="2"/>
  <c r="DI1002" i="2"/>
  <c r="DJ1002" i="2"/>
  <c r="DK1002" i="2"/>
  <c r="DL1002" i="2"/>
  <c r="DM1002" i="2"/>
  <c r="DN1002" i="2"/>
  <c r="DO1002" i="2"/>
  <c r="DP1002" i="2"/>
  <c r="DQ1002" i="2"/>
  <c r="DR1002" i="2"/>
  <c r="DS1002" i="2"/>
  <c r="DT1002" i="2"/>
  <c r="DU1002" i="2"/>
  <c r="DV1002" i="2"/>
  <c r="DW1002" i="2"/>
  <c r="DX1002" i="2"/>
  <c r="DY1002" i="2"/>
  <c r="DZ1002" i="2"/>
  <c r="EA1002" i="2"/>
  <c r="EB1002" i="2"/>
  <c r="EC1002" i="2"/>
  <c r="ED1002" i="2"/>
  <c r="EE1002" i="2"/>
  <c r="EF1002" i="2"/>
  <c r="EG1002" i="2"/>
  <c r="EH1002" i="2"/>
  <c r="EI1002" i="2"/>
  <c r="EJ1002" i="2"/>
  <c r="EK1002" i="2"/>
  <c r="EL1002" i="2"/>
  <c r="EM1002" i="2"/>
  <c r="EN1002" i="2"/>
  <c r="EO1002" i="2"/>
  <c r="EP1002" i="2"/>
  <c r="EQ1002" i="2"/>
  <c r="ER1002" i="2"/>
  <c r="ES1002" i="2"/>
  <c r="ET1002" i="2"/>
  <c r="EU1002" i="2"/>
  <c r="EV1002" i="2"/>
  <c r="EW1002" i="2"/>
  <c r="EX1002" i="2"/>
  <c r="EY1002" i="2"/>
  <c r="EZ1002" i="2"/>
  <c r="FA1002" i="2"/>
  <c r="FB1002" i="2"/>
  <c r="FC1002" i="2"/>
  <c r="FD1002" i="2"/>
  <c r="FE1002" i="2"/>
  <c r="FF1002" i="2"/>
  <c r="FG1002" i="2"/>
  <c r="FH1002" i="2"/>
  <c r="FI1002" i="2"/>
  <c r="FJ1002" i="2"/>
  <c r="FK1002" i="2"/>
  <c r="FL1002" i="2"/>
  <c r="FM1002" i="2"/>
  <c r="FN1002" i="2"/>
  <c r="FO1002" i="2"/>
  <c r="FP1002" i="2"/>
  <c r="FQ1002" i="2"/>
  <c r="FR1002" i="2"/>
  <c r="FS1002" i="2"/>
  <c r="FT1002" i="2"/>
  <c r="FU1002" i="2"/>
  <c r="FV1002" i="2"/>
  <c r="FW1002" i="2"/>
  <c r="FX1002" i="2"/>
  <c r="FY1002" i="2"/>
  <c r="FZ1002" i="2"/>
  <c r="GA1002" i="2"/>
  <c r="GB1002" i="2"/>
  <c r="GC1002" i="2"/>
  <c r="GD1002" i="2"/>
  <c r="GE1002" i="2"/>
  <c r="GF1002" i="2"/>
  <c r="GG1002" i="2"/>
  <c r="GH1002" i="2"/>
  <c r="GI1002" i="2"/>
  <c r="GJ1002" i="2"/>
  <c r="GK1002" i="2"/>
  <c r="GL1002" i="2"/>
  <c r="GM1002" i="2"/>
  <c r="GN1002" i="2"/>
  <c r="GO1002" i="2"/>
  <c r="GP1002" i="2"/>
  <c r="GQ1002" i="2"/>
  <c r="GR1002" i="2"/>
  <c r="GS1002" i="2"/>
  <c r="GT1002" i="2"/>
  <c r="GU1002" i="2"/>
  <c r="GV1002" i="2"/>
  <c r="GW1002" i="2"/>
  <c r="GX1002" i="2"/>
  <c r="GY1002" i="2"/>
  <c r="GZ1002" i="2"/>
  <c r="HA1002" i="2"/>
  <c r="HB1002" i="2"/>
  <c r="HC1002" i="2"/>
  <c r="HD1002" i="2"/>
  <c r="HE1002" i="2"/>
  <c r="HF1002" i="2"/>
  <c r="HG1002" i="2"/>
  <c r="HH1002" i="2"/>
  <c r="HI1002" i="2"/>
  <c r="HJ1002" i="2"/>
  <c r="HK1002" i="2"/>
  <c r="HL1002" i="2"/>
  <c r="HM1002" i="2"/>
  <c r="HN1002" i="2"/>
  <c r="HO1002" i="2"/>
  <c r="HP1002" i="2"/>
  <c r="HQ1002" i="2"/>
  <c r="HR1002" i="2"/>
  <c r="HS1002" i="2"/>
  <c r="HT1002" i="2"/>
  <c r="HU1002" i="2"/>
  <c r="HV1002" i="2"/>
  <c r="HW1002" i="2"/>
  <c r="HX1002" i="2"/>
  <c r="HY1002" i="2"/>
  <c r="HZ1002" i="2"/>
  <c r="IA1002" i="2"/>
  <c r="IB1002" i="2"/>
  <c r="IC1002" i="2"/>
  <c r="ID1002" i="2"/>
  <c r="IE1002" i="2"/>
  <c r="IF1002" i="2"/>
  <c r="IG1002" i="2"/>
  <c r="IH1002" i="2"/>
  <c r="II1002" i="2"/>
  <c r="IJ1002" i="2"/>
  <c r="IK1002" i="2"/>
  <c r="IL1002" i="2"/>
  <c r="IM1002" i="2"/>
  <c r="IN1002" i="2"/>
  <c r="IO1002" i="2"/>
  <c r="IP1002" i="2"/>
  <c r="IQ1002" i="2"/>
  <c r="IR1002" i="2"/>
  <c r="IS1002" i="2"/>
  <c r="IT1002" i="2"/>
  <c r="IU1002" i="2"/>
  <c r="IV1002" i="2"/>
  <c r="IW1002" i="2"/>
  <c r="IX1002" i="2"/>
  <c r="IY1002" i="2"/>
  <c r="IZ1002" i="2"/>
  <c r="JA1002" i="2"/>
  <c r="JB1002" i="2"/>
  <c r="JC1002" i="2"/>
  <c r="JD1002" i="2"/>
  <c r="JE1002" i="2"/>
  <c r="JF1002" i="2"/>
  <c r="JG1002" i="2"/>
  <c r="JH1002" i="2"/>
  <c r="JI1002" i="2"/>
  <c r="JJ1002" i="2"/>
  <c r="JK1002" i="2"/>
  <c r="JL1002" i="2"/>
  <c r="JM1002" i="2"/>
  <c r="JN1002" i="2"/>
  <c r="JO1002" i="2"/>
  <c r="JP1002" i="2"/>
  <c r="JQ1002" i="2"/>
  <c r="JR1002" i="2"/>
  <c r="JS1002" i="2"/>
  <c r="JT1002" i="2"/>
  <c r="JU1002" i="2"/>
  <c r="JV1002" i="2"/>
  <c r="JW1002" i="2"/>
  <c r="JX1002" i="2"/>
  <c r="JY1002" i="2"/>
  <c r="JZ1002" i="2"/>
  <c r="KA1002" i="2"/>
  <c r="KB1002" i="2"/>
  <c r="KC1002" i="2"/>
  <c r="KD1002" i="2"/>
  <c r="KE1002" i="2"/>
  <c r="KF1002" i="2"/>
  <c r="KG1002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CU1003" i="2"/>
  <c r="CV1003" i="2"/>
  <c r="CW1003" i="2"/>
  <c r="CX1003" i="2"/>
  <c r="CY1003" i="2"/>
  <c r="CZ1003" i="2"/>
  <c r="DA1003" i="2"/>
  <c r="DB1003" i="2"/>
  <c r="DC1003" i="2"/>
  <c r="DD1003" i="2"/>
  <c r="DE1003" i="2"/>
  <c r="DF1003" i="2"/>
  <c r="DG1003" i="2"/>
  <c r="DH1003" i="2"/>
  <c r="DI1003" i="2"/>
  <c r="DJ1003" i="2"/>
  <c r="DK1003" i="2"/>
  <c r="DL1003" i="2"/>
  <c r="DM1003" i="2"/>
  <c r="DN1003" i="2"/>
  <c r="DO1003" i="2"/>
  <c r="DP1003" i="2"/>
  <c r="DQ1003" i="2"/>
  <c r="DR1003" i="2"/>
  <c r="DS1003" i="2"/>
  <c r="DT1003" i="2"/>
  <c r="DU1003" i="2"/>
  <c r="DV1003" i="2"/>
  <c r="DW1003" i="2"/>
  <c r="DX1003" i="2"/>
  <c r="DY1003" i="2"/>
  <c r="DZ1003" i="2"/>
  <c r="EA1003" i="2"/>
  <c r="EB1003" i="2"/>
  <c r="EC1003" i="2"/>
  <c r="ED1003" i="2"/>
  <c r="EE1003" i="2"/>
  <c r="EF1003" i="2"/>
  <c r="EG1003" i="2"/>
  <c r="EH1003" i="2"/>
  <c r="EI1003" i="2"/>
  <c r="EJ1003" i="2"/>
  <c r="EK1003" i="2"/>
  <c r="EL1003" i="2"/>
  <c r="EM1003" i="2"/>
  <c r="EN1003" i="2"/>
  <c r="EO1003" i="2"/>
  <c r="EP1003" i="2"/>
  <c r="EQ1003" i="2"/>
  <c r="ER1003" i="2"/>
  <c r="ES1003" i="2"/>
  <c r="ET1003" i="2"/>
  <c r="EU1003" i="2"/>
  <c r="EV1003" i="2"/>
  <c r="EW1003" i="2"/>
  <c r="EX1003" i="2"/>
  <c r="EY1003" i="2"/>
  <c r="EZ1003" i="2"/>
  <c r="FA1003" i="2"/>
  <c r="FB1003" i="2"/>
  <c r="FC1003" i="2"/>
  <c r="FD1003" i="2"/>
  <c r="FE1003" i="2"/>
  <c r="FF1003" i="2"/>
  <c r="FG1003" i="2"/>
  <c r="FH1003" i="2"/>
  <c r="FI1003" i="2"/>
  <c r="FJ1003" i="2"/>
  <c r="FK1003" i="2"/>
  <c r="FL1003" i="2"/>
  <c r="FM1003" i="2"/>
  <c r="FN1003" i="2"/>
  <c r="FO1003" i="2"/>
  <c r="FP1003" i="2"/>
  <c r="FQ1003" i="2"/>
  <c r="FR1003" i="2"/>
  <c r="FS1003" i="2"/>
  <c r="FT1003" i="2"/>
  <c r="FU1003" i="2"/>
  <c r="FV1003" i="2"/>
  <c r="FW1003" i="2"/>
  <c r="FX1003" i="2"/>
  <c r="FY1003" i="2"/>
  <c r="FZ1003" i="2"/>
  <c r="GA1003" i="2"/>
  <c r="GB1003" i="2"/>
  <c r="GC1003" i="2"/>
  <c r="GD1003" i="2"/>
  <c r="GE1003" i="2"/>
  <c r="GF1003" i="2"/>
  <c r="GG1003" i="2"/>
  <c r="GH1003" i="2"/>
  <c r="GI1003" i="2"/>
  <c r="GJ1003" i="2"/>
  <c r="GK1003" i="2"/>
  <c r="GL1003" i="2"/>
  <c r="GM1003" i="2"/>
  <c r="GN1003" i="2"/>
  <c r="GO1003" i="2"/>
  <c r="GP1003" i="2"/>
  <c r="GQ1003" i="2"/>
  <c r="GR1003" i="2"/>
  <c r="GS1003" i="2"/>
  <c r="GT1003" i="2"/>
  <c r="GU1003" i="2"/>
  <c r="GV1003" i="2"/>
  <c r="GW1003" i="2"/>
  <c r="GX1003" i="2"/>
  <c r="GY1003" i="2"/>
  <c r="GZ1003" i="2"/>
  <c r="HA1003" i="2"/>
  <c r="HB1003" i="2"/>
  <c r="HC1003" i="2"/>
  <c r="HD1003" i="2"/>
  <c r="HE1003" i="2"/>
  <c r="HF1003" i="2"/>
  <c r="HG1003" i="2"/>
  <c r="HH1003" i="2"/>
  <c r="HI1003" i="2"/>
  <c r="HJ1003" i="2"/>
  <c r="HK1003" i="2"/>
  <c r="HL1003" i="2"/>
  <c r="HM1003" i="2"/>
  <c r="HN1003" i="2"/>
  <c r="HO1003" i="2"/>
  <c r="HP1003" i="2"/>
  <c r="HQ1003" i="2"/>
  <c r="HR1003" i="2"/>
  <c r="HS1003" i="2"/>
  <c r="HT1003" i="2"/>
  <c r="HU1003" i="2"/>
  <c r="HV1003" i="2"/>
  <c r="HW1003" i="2"/>
  <c r="HX1003" i="2"/>
  <c r="HY1003" i="2"/>
  <c r="HZ1003" i="2"/>
  <c r="IA1003" i="2"/>
  <c r="IB1003" i="2"/>
  <c r="IC1003" i="2"/>
  <c r="ID1003" i="2"/>
  <c r="IE1003" i="2"/>
  <c r="IF1003" i="2"/>
  <c r="IG1003" i="2"/>
  <c r="IH1003" i="2"/>
  <c r="II1003" i="2"/>
  <c r="IJ1003" i="2"/>
  <c r="IK1003" i="2"/>
  <c r="IL1003" i="2"/>
  <c r="IM1003" i="2"/>
  <c r="IN1003" i="2"/>
  <c r="IO1003" i="2"/>
  <c r="IP1003" i="2"/>
  <c r="IQ1003" i="2"/>
  <c r="IR1003" i="2"/>
  <c r="IS1003" i="2"/>
  <c r="IT1003" i="2"/>
  <c r="IU1003" i="2"/>
  <c r="IV1003" i="2"/>
  <c r="IW1003" i="2"/>
  <c r="IX1003" i="2"/>
  <c r="IY1003" i="2"/>
  <c r="IZ1003" i="2"/>
  <c r="JA1003" i="2"/>
  <c r="JB1003" i="2"/>
  <c r="JC1003" i="2"/>
  <c r="JD1003" i="2"/>
  <c r="JE1003" i="2"/>
  <c r="JF1003" i="2"/>
  <c r="JG1003" i="2"/>
  <c r="JH1003" i="2"/>
  <c r="JI1003" i="2"/>
  <c r="JJ1003" i="2"/>
  <c r="JK1003" i="2"/>
  <c r="JL1003" i="2"/>
  <c r="JM1003" i="2"/>
  <c r="JN1003" i="2"/>
  <c r="JO1003" i="2"/>
  <c r="JP1003" i="2"/>
  <c r="JQ1003" i="2"/>
  <c r="JR1003" i="2"/>
  <c r="JS1003" i="2"/>
  <c r="JT1003" i="2"/>
  <c r="JU1003" i="2"/>
  <c r="JV1003" i="2"/>
  <c r="JW1003" i="2"/>
  <c r="JX1003" i="2"/>
  <c r="JY1003" i="2"/>
  <c r="JZ1003" i="2"/>
  <c r="KA1003" i="2"/>
  <c r="KB1003" i="2"/>
  <c r="KC1003" i="2"/>
  <c r="KD1003" i="2"/>
  <c r="KE1003" i="2"/>
  <c r="KF1003" i="2"/>
  <c r="KG1003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CU1004" i="2"/>
  <c r="CV1004" i="2"/>
  <c r="CW1004" i="2"/>
  <c r="CX1004" i="2"/>
  <c r="CY1004" i="2"/>
  <c r="CZ1004" i="2"/>
  <c r="DA1004" i="2"/>
  <c r="DB1004" i="2"/>
  <c r="DC1004" i="2"/>
  <c r="DD1004" i="2"/>
  <c r="DE1004" i="2"/>
  <c r="DF1004" i="2"/>
  <c r="DG1004" i="2"/>
  <c r="DH1004" i="2"/>
  <c r="DI1004" i="2"/>
  <c r="DJ1004" i="2"/>
  <c r="DK1004" i="2"/>
  <c r="DL1004" i="2"/>
  <c r="DM1004" i="2"/>
  <c r="DN1004" i="2"/>
  <c r="DO1004" i="2"/>
  <c r="DP1004" i="2"/>
  <c r="DQ1004" i="2"/>
  <c r="DR1004" i="2"/>
  <c r="DS1004" i="2"/>
  <c r="DT1004" i="2"/>
  <c r="DU1004" i="2"/>
  <c r="DV1004" i="2"/>
  <c r="DW1004" i="2"/>
  <c r="DX1004" i="2"/>
  <c r="DY1004" i="2"/>
  <c r="DZ1004" i="2"/>
  <c r="EA1004" i="2"/>
  <c r="EB1004" i="2"/>
  <c r="EC1004" i="2"/>
  <c r="ED1004" i="2"/>
  <c r="EE1004" i="2"/>
  <c r="EF1004" i="2"/>
  <c r="EG1004" i="2"/>
  <c r="EH1004" i="2"/>
  <c r="EI1004" i="2"/>
  <c r="EJ1004" i="2"/>
  <c r="EK1004" i="2"/>
  <c r="EL1004" i="2"/>
  <c r="EM1004" i="2"/>
  <c r="EN1004" i="2"/>
  <c r="EO1004" i="2"/>
  <c r="EP1004" i="2"/>
  <c r="EQ1004" i="2"/>
  <c r="ER1004" i="2"/>
  <c r="ES1004" i="2"/>
  <c r="ET1004" i="2"/>
  <c r="EU1004" i="2"/>
  <c r="EV1004" i="2"/>
  <c r="EW1004" i="2"/>
  <c r="EX1004" i="2"/>
  <c r="EY1004" i="2"/>
  <c r="EZ1004" i="2"/>
  <c r="FA1004" i="2"/>
  <c r="FB1004" i="2"/>
  <c r="FC1004" i="2"/>
  <c r="FD1004" i="2"/>
  <c r="FE1004" i="2"/>
  <c r="FF1004" i="2"/>
  <c r="FG1004" i="2"/>
  <c r="FH1004" i="2"/>
  <c r="FI1004" i="2"/>
  <c r="FJ1004" i="2"/>
  <c r="FK1004" i="2"/>
  <c r="FL1004" i="2"/>
  <c r="FM1004" i="2"/>
  <c r="FN1004" i="2"/>
  <c r="FO1004" i="2"/>
  <c r="FP1004" i="2"/>
  <c r="FQ1004" i="2"/>
  <c r="FR1004" i="2"/>
  <c r="FS1004" i="2"/>
  <c r="FT1004" i="2"/>
  <c r="FU1004" i="2"/>
  <c r="FV1004" i="2"/>
  <c r="FW1004" i="2"/>
  <c r="FX1004" i="2"/>
  <c r="FY1004" i="2"/>
  <c r="FZ1004" i="2"/>
  <c r="GA1004" i="2"/>
  <c r="GB1004" i="2"/>
  <c r="GC1004" i="2"/>
  <c r="GD1004" i="2"/>
  <c r="GE1004" i="2"/>
  <c r="GF1004" i="2"/>
  <c r="GG1004" i="2"/>
  <c r="GH1004" i="2"/>
  <c r="GI1004" i="2"/>
  <c r="GJ1004" i="2"/>
  <c r="GK1004" i="2"/>
  <c r="GL1004" i="2"/>
  <c r="GM1004" i="2"/>
  <c r="GN1004" i="2"/>
  <c r="GO1004" i="2"/>
  <c r="GP1004" i="2"/>
  <c r="GQ1004" i="2"/>
  <c r="GR1004" i="2"/>
  <c r="GS1004" i="2"/>
  <c r="GT1004" i="2"/>
  <c r="GU1004" i="2"/>
  <c r="GV1004" i="2"/>
  <c r="GW1004" i="2"/>
  <c r="GX1004" i="2"/>
  <c r="GY1004" i="2"/>
  <c r="GZ1004" i="2"/>
  <c r="HA1004" i="2"/>
  <c r="HB1004" i="2"/>
  <c r="HC1004" i="2"/>
  <c r="HD1004" i="2"/>
  <c r="HE1004" i="2"/>
  <c r="HF1004" i="2"/>
  <c r="HG1004" i="2"/>
  <c r="HH1004" i="2"/>
  <c r="HI1004" i="2"/>
  <c r="HJ1004" i="2"/>
  <c r="HK1004" i="2"/>
  <c r="HL1004" i="2"/>
  <c r="HM1004" i="2"/>
  <c r="HN1004" i="2"/>
  <c r="HO1004" i="2"/>
  <c r="HP1004" i="2"/>
  <c r="HQ1004" i="2"/>
  <c r="HR1004" i="2"/>
  <c r="HS1004" i="2"/>
  <c r="HT1004" i="2"/>
  <c r="HU1004" i="2"/>
  <c r="HV1004" i="2"/>
  <c r="HW1004" i="2"/>
  <c r="HX1004" i="2"/>
  <c r="HY1004" i="2"/>
  <c r="HZ1004" i="2"/>
  <c r="IA1004" i="2"/>
  <c r="IB1004" i="2"/>
  <c r="IC1004" i="2"/>
  <c r="ID1004" i="2"/>
  <c r="IE1004" i="2"/>
  <c r="IF1004" i="2"/>
  <c r="IG1004" i="2"/>
  <c r="IH1004" i="2"/>
  <c r="II1004" i="2"/>
  <c r="IJ1004" i="2"/>
  <c r="IK1004" i="2"/>
  <c r="IL1004" i="2"/>
  <c r="IM1004" i="2"/>
  <c r="IN1004" i="2"/>
  <c r="IO1004" i="2"/>
  <c r="IP1004" i="2"/>
  <c r="IQ1004" i="2"/>
  <c r="IR1004" i="2"/>
  <c r="IS1004" i="2"/>
  <c r="IT1004" i="2"/>
  <c r="IU1004" i="2"/>
  <c r="IV1004" i="2"/>
  <c r="IW1004" i="2"/>
  <c r="IX1004" i="2"/>
  <c r="IY1004" i="2"/>
  <c r="IZ1004" i="2"/>
  <c r="JA1004" i="2"/>
  <c r="JB1004" i="2"/>
  <c r="JC1004" i="2"/>
  <c r="JD1004" i="2"/>
  <c r="JE1004" i="2"/>
  <c r="JF1004" i="2"/>
  <c r="JG1004" i="2"/>
  <c r="JH1004" i="2"/>
  <c r="JI1004" i="2"/>
  <c r="JJ1004" i="2"/>
  <c r="JK1004" i="2"/>
  <c r="JL1004" i="2"/>
  <c r="JM1004" i="2"/>
  <c r="JN1004" i="2"/>
  <c r="JO1004" i="2"/>
  <c r="JP1004" i="2"/>
  <c r="JQ1004" i="2"/>
  <c r="JR1004" i="2"/>
  <c r="JS1004" i="2"/>
  <c r="JT1004" i="2"/>
  <c r="JU1004" i="2"/>
  <c r="JV1004" i="2"/>
  <c r="JW1004" i="2"/>
  <c r="JX1004" i="2"/>
  <c r="JY1004" i="2"/>
  <c r="JZ1004" i="2"/>
  <c r="KA1004" i="2"/>
  <c r="KB1004" i="2"/>
  <c r="KC1004" i="2"/>
  <c r="KD1004" i="2"/>
  <c r="KE1004" i="2"/>
  <c r="KF1004" i="2"/>
  <c r="KG1004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CU1005" i="2"/>
  <c r="CV1005" i="2"/>
  <c r="CW1005" i="2"/>
  <c r="CX1005" i="2"/>
  <c r="CY1005" i="2"/>
  <c r="CZ1005" i="2"/>
  <c r="DA1005" i="2"/>
  <c r="DB1005" i="2"/>
  <c r="DC1005" i="2"/>
  <c r="DD1005" i="2"/>
  <c r="DE1005" i="2"/>
  <c r="DF1005" i="2"/>
  <c r="DG1005" i="2"/>
  <c r="DH1005" i="2"/>
  <c r="DI1005" i="2"/>
  <c r="DJ1005" i="2"/>
  <c r="DK1005" i="2"/>
  <c r="DL1005" i="2"/>
  <c r="DM1005" i="2"/>
  <c r="DN1005" i="2"/>
  <c r="DO1005" i="2"/>
  <c r="DP1005" i="2"/>
  <c r="DQ1005" i="2"/>
  <c r="DR1005" i="2"/>
  <c r="DS1005" i="2"/>
  <c r="DT1005" i="2"/>
  <c r="DU1005" i="2"/>
  <c r="DV1005" i="2"/>
  <c r="DW1005" i="2"/>
  <c r="DX1005" i="2"/>
  <c r="DY1005" i="2"/>
  <c r="DZ1005" i="2"/>
  <c r="EA1005" i="2"/>
  <c r="EB1005" i="2"/>
  <c r="EC1005" i="2"/>
  <c r="ED1005" i="2"/>
  <c r="EE1005" i="2"/>
  <c r="EF1005" i="2"/>
  <c r="EG1005" i="2"/>
  <c r="EH1005" i="2"/>
  <c r="EI1005" i="2"/>
  <c r="EJ1005" i="2"/>
  <c r="EK1005" i="2"/>
  <c r="EL1005" i="2"/>
  <c r="EM1005" i="2"/>
  <c r="EN1005" i="2"/>
  <c r="EO1005" i="2"/>
  <c r="EP1005" i="2"/>
  <c r="EQ1005" i="2"/>
  <c r="ER1005" i="2"/>
  <c r="ES1005" i="2"/>
  <c r="ET1005" i="2"/>
  <c r="EU1005" i="2"/>
  <c r="EV1005" i="2"/>
  <c r="EW1005" i="2"/>
  <c r="EX1005" i="2"/>
  <c r="EY1005" i="2"/>
  <c r="EZ1005" i="2"/>
  <c r="FA1005" i="2"/>
  <c r="FB1005" i="2"/>
  <c r="FC1005" i="2"/>
  <c r="FD1005" i="2"/>
  <c r="FE1005" i="2"/>
  <c r="FF1005" i="2"/>
  <c r="FG1005" i="2"/>
  <c r="FH1005" i="2"/>
  <c r="FI1005" i="2"/>
  <c r="FJ1005" i="2"/>
  <c r="FK1005" i="2"/>
  <c r="FL1005" i="2"/>
  <c r="FM1005" i="2"/>
  <c r="FN1005" i="2"/>
  <c r="FO1005" i="2"/>
  <c r="FP1005" i="2"/>
  <c r="FQ1005" i="2"/>
  <c r="FR1005" i="2"/>
  <c r="FS1005" i="2"/>
  <c r="FT1005" i="2"/>
  <c r="FU1005" i="2"/>
  <c r="FV1005" i="2"/>
  <c r="FW1005" i="2"/>
  <c r="FX1005" i="2"/>
  <c r="FY1005" i="2"/>
  <c r="FZ1005" i="2"/>
  <c r="GA1005" i="2"/>
  <c r="GB1005" i="2"/>
  <c r="GC1005" i="2"/>
  <c r="GD1005" i="2"/>
  <c r="GE1005" i="2"/>
  <c r="GF1005" i="2"/>
  <c r="GG1005" i="2"/>
  <c r="GH1005" i="2"/>
  <c r="GI1005" i="2"/>
  <c r="GJ1005" i="2"/>
  <c r="GK1005" i="2"/>
  <c r="GL1005" i="2"/>
  <c r="GM1005" i="2"/>
  <c r="GN1005" i="2"/>
  <c r="GO1005" i="2"/>
  <c r="GP1005" i="2"/>
  <c r="GQ1005" i="2"/>
  <c r="GR1005" i="2"/>
  <c r="GS1005" i="2"/>
  <c r="GT1005" i="2"/>
  <c r="GU1005" i="2"/>
  <c r="GV1005" i="2"/>
  <c r="GW1005" i="2"/>
  <c r="GX1005" i="2"/>
  <c r="GY1005" i="2"/>
  <c r="GZ1005" i="2"/>
  <c r="HA1005" i="2"/>
  <c r="HB1005" i="2"/>
  <c r="HC1005" i="2"/>
  <c r="HD1005" i="2"/>
  <c r="HE1005" i="2"/>
  <c r="HF1005" i="2"/>
  <c r="HG1005" i="2"/>
  <c r="HH1005" i="2"/>
  <c r="HI1005" i="2"/>
  <c r="HJ1005" i="2"/>
  <c r="HK1005" i="2"/>
  <c r="HL1005" i="2"/>
  <c r="HM1005" i="2"/>
  <c r="HN1005" i="2"/>
  <c r="HO1005" i="2"/>
  <c r="HP1005" i="2"/>
  <c r="HQ1005" i="2"/>
  <c r="HR1005" i="2"/>
  <c r="HS1005" i="2"/>
  <c r="HT1005" i="2"/>
  <c r="HU1005" i="2"/>
  <c r="HV1005" i="2"/>
  <c r="HW1005" i="2"/>
  <c r="HX1005" i="2"/>
  <c r="HY1005" i="2"/>
  <c r="HZ1005" i="2"/>
  <c r="IA1005" i="2"/>
  <c r="IB1005" i="2"/>
  <c r="IC1005" i="2"/>
  <c r="ID1005" i="2"/>
  <c r="IE1005" i="2"/>
  <c r="IF1005" i="2"/>
  <c r="IG1005" i="2"/>
  <c r="IH1005" i="2"/>
  <c r="II1005" i="2"/>
  <c r="IJ1005" i="2"/>
  <c r="IK1005" i="2"/>
  <c r="IL1005" i="2"/>
  <c r="IM1005" i="2"/>
  <c r="IN1005" i="2"/>
  <c r="IO1005" i="2"/>
  <c r="IP1005" i="2"/>
  <c r="IQ1005" i="2"/>
  <c r="IR1005" i="2"/>
  <c r="IS1005" i="2"/>
  <c r="IT1005" i="2"/>
  <c r="IU1005" i="2"/>
  <c r="IV1005" i="2"/>
  <c r="IW1005" i="2"/>
  <c r="IX1005" i="2"/>
  <c r="IY1005" i="2"/>
  <c r="IZ1005" i="2"/>
  <c r="JA1005" i="2"/>
  <c r="JB1005" i="2"/>
  <c r="JC1005" i="2"/>
  <c r="JD1005" i="2"/>
  <c r="JE1005" i="2"/>
  <c r="JF1005" i="2"/>
  <c r="JG1005" i="2"/>
  <c r="JH1005" i="2"/>
  <c r="JI1005" i="2"/>
  <c r="JJ1005" i="2"/>
  <c r="JK1005" i="2"/>
  <c r="JL1005" i="2"/>
  <c r="JM1005" i="2"/>
  <c r="JN1005" i="2"/>
  <c r="JO1005" i="2"/>
  <c r="JP1005" i="2"/>
  <c r="JQ1005" i="2"/>
  <c r="JR1005" i="2"/>
  <c r="JS1005" i="2"/>
  <c r="JT1005" i="2"/>
  <c r="JU1005" i="2"/>
  <c r="JV1005" i="2"/>
  <c r="JW1005" i="2"/>
  <c r="JX1005" i="2"/>
  <c r="JY1005" i="2"/>
  <c r="JZ1005" i="2"/>
  <c r="KA1005" i="2"/>
  <c r="KB1005" i="2"/>
  <c r="KC1005" i="2"/>
  <c r="KD1005" i="2"/>
  <c r="KE1005" i="2"/>
  <c r="KF1005" i="2"/>
  <c r="KG1005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CU1006" i="2"/>
  <c r="CV1006" i="2"/>
  <c r="CW1006" i="2"/>
  <c r="CX1006" i="2"/>
  <c r="CY1006" i="2"/>
  <c r="CZ1006" i="2"/>
  <c r="DA1006" i="2"/>
  <c r="DB1006" i="2"/>
  <c r="DC1006" i="2"/>
  <c r="DD1006" i="2"/>
  <c r="DE1006" i="2"/>
  <c r="DF1006" i="2"/>
  <c r="DG1006" i="2"/>
  <c r="DH1006" i="2"/>
  <c r="DI1006" i="2"/>
  <c r="DJ1006" i="2"/>
  <c r="DK1006" i="2"/>
  <c r="DL1006" i="2"/>
  <c r="DM1006" i="2"/>
  <c r="DN1006" i="2"/>
  <c r="DO1006" i="2"/>
  <c r="DP1006" i="2"/>
  <c r="DQ1006" i="2"/>
  <c r="DR1006" i="2"/>
  <c r="DS1006" i="2"/>
  <c r="DT1006" i="2"/>
  <c r="DU1006" i="2"/>
  <c r="DV1006" i="2"/>
  <c r="DW1006" i="2"/>
  <c r="DX1006" i="2"/>
  <c r="DY1006" i="2"/>
  <c r="DZ1006" i="2"/>
  <c r="EA1006" i="2"/>
  <c r="EB1006" i="2"/>
  <c r="EC1006" i="2"/>
  <c r="ED1006" i="2"/>
  <c r="EE1006" i="2"/>
  <c r="EF1006" i="2"/>
  <c r="EG1006" i="2"/>
  <c r="EH1006" i="2"/>
  <c r="EI1006" i="2"/>
  <c r="EJ1006" i="2"/>
  <c r="EK1006" i="2"/>
  <c r="EL1006" i="2"/>
  <c r="EM1006" i="2"/>
  <c r="EN1006" i="2"/>
  <c r="EO1006" i="2"/>
  <c r="EP1006" i="2"/>
  <c r="EQ1006" i="2"/>
  <c r="ER1006" i="2"/>
  <c r="ES1006" i="2"/>
  <c r="ET1006" i="2"/>
  <c r="EU1006" i="2"/>
  <c r="EV1006" i="2"/>
  <c r="EW1006" i="2"/>
  <c r="EX1006" i="2"/>
  <c r="EY1006" i="2"/>
  <c r="EZ1006" i="2"/>
  <c r="FA1006" i="2"/>
  <c r="FB1006" i="2"/>
  <c r="FC1006" i="2"/>
  <c r="FD1006" i="2"/>
  <c r="FE1006" i="2"/>
  <c r="FF1006" i="2"/>
  <c r="FG1006" i="2"/>
  <c r="FH1006" i="2"/>
  <c r="FI1006" i="2"/>
  <c r="FJ1006" i="2"/>
  <c r="FK1006" i="2"/>
  <c r="FL1006" i="2"/>
  <c r="FM1006" i="2"/>
  <c r="FN1006" i="2"/>
  <c r="FO1006" i="2"/>
  <c r="FP1006" i="2"/>
  <c r="FQ1006" i="2"/>
  <c r="FR1006" i="2"/>
  <c r="FS1006" i="2"/>
  <c r="FT1006" i="2"/>
  <c r="FU1006" i="2"/>
  <c r="FV1006" i="2"/>
  <c r="FW1006" i="2"/>
  <c r="FX1006" i="2"/>
  <c r="FY1006" i="2"/>
  <c r="FZ1006" i="2"/>
  <c r="GA1006" i="2"/>
  <c r="GB1006" i="2"/>
  <c r="GC1006" i="2"/>
  <c r="GD1006" i="2"/>
  <c r="GE1006" i="2"/>
  <c r="GF1006" i="2"/>
  <c r="GG1006" i="2"/>
  <c r="GH1006" i="2"/>
  <c r="GI1006" i="2"/>
  <c r="GJ1006" i="2"/>
  <c r="GK1006" i="2"/>
  <c r="GL1006" i="2"/>
  <c r="GM1006" i="2"/>
  <c r="GN1006" i="2"/>
  <c r="GO1006" i="2"/>
  <c r="GP1006" i="2"/>
  <c r="GQ1006" i="2"/>
  <c r="GR1006" i="2"/>
  <c r="GS1006" i="2"/>
  <c r="GT1006" i="2"/>
  <c r="GU1006" i="2"/>
  <c r="GV1006" i="2"/>
  <c r="GW1006" i="2"/>
  <c r="GX1006" i="2"/>
  <c r="GY1006" i="2"/>
  <c r="GZ1006" i="2"/>
  <c r="HA1006" i="2"/>
  <c r="HB1006" i="2"/>
  <c r="HC1006" i="2"/>
  <c r="HD1006" i="2"/>
  <c r="HE1006" i="2"/>
  <c r="HF1006" i="2"/>
  <c r="HG1006" i="2"/>
  <c r="HH1006" i="2"/>
  <c r="HI1006" i="2"/>
  <c r="HJ1006" i="2"/>
  <c r="HK1006" i="2"/>
  <c r="HL1006" i="2"/>
  <c r="HM1006" i="2"/>
  <c r="HN1006" i="2"/>
  <c r="HO1006" i="2"/>
  <c r="HP1006" i="2"/>
  <c r="HQ1006" i="2"/>
  <c r="HR1006" i="2"/>
  <c r="HS1006" i="2"/>
  <c r="HT1006" i="2"/>
  <c r="HU1006" i="2"/>
  <c r="HV1006" i="2"/>
  <c r="HW1006" i="2"/>
  <c r="HX1006" i="2"/>
  <c r="HY1006" i="2"/>
  <c r="HZ1006" i="2"/>
  <c r="IA1006" i="2"/>
  <c r="IB1006" i="2"/>
  <c r="IC1006" i="2"/>
  <c r="ID1006" i="2"/>
  <c r="IE1006" i="2"/>
  <c r="IF1006" i="2"/>
  <c r="IG1006" i="2"/>
  <c r="IH1006" i="2"/>
  <c r="II1006" i="2"/>
  <c r="IJ1006" i="2"/>
  <c r="IK1006" i="2"/>
  <c r="IL1006" i="2"/>
  <c r="IM1006" i="2"/>
  <c r="IN1006" i="2"/>
  <c r="IO1006" i="2"/>
  <c r="IP1006" i="2"/>
  <c r="IQ1006" i="2"/>
  <c r="IR1006" i="2"/>
  <c r="IS1006" i="2"/>
  <c r="IT1006" i="2"/>
  <c r="IU1006" i="2"/>
  <c r="IV1006" i="2"/>
  <c r="IW1006" i="2"/>
  <c r="IX1006" i="2"/>
  <c r="IY1006" i="2"/>
  <c r="IZ1006" i="2"/>
  <c r="JA1006" i="2"/>
  <c r="JB1006" i="2"/>
  <c r="JC1006" i="2"/>
  <c r="JD1006" i="2"/>
  <c r="JE1006" i="2"/>
  <c r="JF1006" i="2"/>
  <c r="JG1006" i="2"/>
  <c r="JH1006" i="2"/>
  <c r="JI1006" i="2"/>
  <c r="JJ1006" i="2"/>
  <c r="JK1006" i="2"/>
  <c r="JL1006" i="2"/>
  <c r="JM1006" i="2"/>
  <c r="JN1006" i="2"/>
  <c r="JO1006" i="2"/>
  <c r="JP1006" i="2"/>
  <c r="JQ1006" i="2"/>
  <c r="JR1006" i="2"/>
  <c r="JS1006" i="2"/>
  <c r="JT1006" i="2"/>
  <c r="JU1006" i="2"/>
  <c r="JV1006" i="2"/>
  <c r="JW1006" i="2"/>
  <c r="JX1006" i="2"/>
  <c r="JY1006" i="2"/>
  <c r="JZ1006" i="2"/>
  <c r="KA1006" i="2"/>
  <c r="KB1006" i="2"/>
  <c r="KC1006" i="2"/>
  <c r="KD1006" i="2"/>
  <c r="KE1006" i="2"/>
  <c r="KF1006" i="2"/>
  <c r="KG1006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CU1007" i="2"/>
  <c r="CV1007" i="2"/>
  <c r="CW1007" i="2"/>
  <c r="CX1007" i="2"/>
  <c r="CY1007" i="2"/>
  <c r="CZ1007" i="2"/>
  <c r="DA1007" i="2"/>
  <c r="DB1007" i="2"/>
  <c r="DC1007" i="2"/>
  <c r="DD1007" i="2"/>
  <c r="DE1007" i="2"/>
  <c r="DF1007" i="2"/>
  <c r="DG1007" i="2"/>
  <c r="DH1007" i="2"/>
  <c r="DI1007" i="2"/>
  <c r="DJ1007" i="2"/>
  <c r="DK1007" i="2"/>
  <c r="DL1007" i="2"/>
  <c r="DM1007" i="2"/>
  <c r="DN1007" i="2"/>
  <c r="DO1007" i="2"/>
  <c r="DP1007" i="2"/>
  <c r="DQ1007" i="2"/>
  <c r="DR1007" i="2"/>
  <c r="DS1007" i="2"/>
  <c r="DT1007" i="2"/>
  <c r="DU1007" i="2"/>
  <c r="DV1007" i="2"/>
  <c r="DW1007" i="2"/>
  <c r="DX1007" i="2"/>
  <c r="DY1007" i="2"/>
  <c r="DZ1007" i="2"/>
  <c r="EA1007" i="2"/>
  <c r="EB1007" i="2"/>
  <c r="EC1007" i="2"/>
  <c r="ED1007" i="2"/>
  <c r="EE1007" i="2"/>
  <c r="EF1007" i="2"/>
  <c r="EG1007" i="2"/>
  <c r="EH1007" i="2"/>
  <c r="EI1007" i="2"/>
  <c r="EJ1007" i="2"/>
  <c r="EK1007" i="2"/>
  <c r="EL1007" i="2"/>
  <c r="EM1007" i="2"/>
  <c r="EN1007" i="2"/>
  <c r="EO1007" i="2"/>
  <c r="EP1007" i="2"/>
  <c r="EQ1007" i="2"/>
  <c r="ER1007" i="2"/>
  <c r="ES1007" i="2"/>
  <c r="ET1007" i="2"/>
  <c r="EU1007" i="2"/>
  <c r="EV1007" i="2"/>
  <c r="EW1007" i="2"/>
  <c r="EX1007" i="2"/>
  <c r="EY1007" i="2"/>
  <c r="EZ1007" i="2"/>
  <c r="FA1007" i="2"/>
  <c r="FB1007" i="2"/>
  <c r="FC1007" i="2"/>
  <c r="FD1007" i="2"/>
  <c r="FE1007" i="2"/>
  <c r="FF1007" i="2"/>
  <c r="FG1007" i="2"/>
  <c r="FH1007" i="2"/>
  <c r="FI1007" i="2"/>
  <c r="FJ1007" i="2"/>
  <c r="FK1007" i="2"/>
  <c r="FL1007" i="2"/>
  <c r="FM1007" i="2"/>
  <c r="FN1007" i="2"/>
  <c r="FO1007" i="2"/>
  <c r="FP1007" i="2"/>
  <c r="FQ1007" i="2"/>
  <c r="FR1007" i="2"/>
  <c r="FS1007" i="2"/>
  <c r="FT1007" i="2"/>
  <c r="FU1007" i="2"/>
  <c r="FV1007" i="2"/>
  <c r="FW1007" i="2"/>
  <c r="FX1007" i="2"/>
  <c r="FY1007" i="2"/>
  <c r="FZ1007" i="2"/>
  <c r="GA1007" i="2"/>
  <c r="GB1007" i="2"/>
  <c r="GC1007" i="2"/>
  <c r="GD1007" i="2"/>
  <c r="GE1007" i="2"/>
  <c r="GF1007" i="2"/>
  <c r="GG1007" i="2"/>
  <c r="GH1007" i="2"/>
  <c r="GI1007" i="2"/>
  <c r="GJ1007" i="2"/>
  <c r="GK1007" i="2"/>
  <c r="GL1007" i="2"/>
  <c r="GM1007" i="2"/>
  <c r="GN1007" i="2"/>
  <c r="GO1007" i="2"/>
  <c r="GP1007" i="2"/>
  <c r="GQ1007" i="2"/>
  <c r="GR1007" i="2"/>
  <c r="GS1007" i="2"/>
  <c r="GT1007" i="2"/>
  <c r="GU1007" i="2"/>
  <c r="GV1007" i="2"/>
  <c r="GW1007" i="2"/>
  <c r="GX1007" i="2"/>
  <c r="GY1007" i="2"/>
  <c r="GZ1007" i="2"/>
  <c r="HA1007" i="2"/>
  <c r="HB1007" i="2"/>
  <c r="HC1007" i="2"/>
  <c r="HD1007" i="2"/>
  <c r="HE1007" i="2"/>
  <c r="HF1007" i="2"/>
  <c r="HG1007" i="2"/>
  <c r="HH1007" i="2"/>
  <c r="HI1007" i="2"/>
  <c r="HJ1007" i="2"/>
  <c r="HK1007" i="2"/>
  <c r="HL1007" i="2"/>
  <c r="HM1007" i="2"/>
  <c r="HN1007" i="2"/>
  <c r="HO1007" i="2"/>
  <c r="HP1007" i="2"/>
  <c r="HQ1007" i="2"/>
  <c r="HR1007" i="2"/>
  <c r="HS1007" i="2"/>
  <c r="HT1007" i="2"/>
  <c r="HU1007" i="2"/>
  <c r="HV1007" i="2"/>
  <c r="HW1007" i="2"/>
  <c r="HX1007" i="2"/>
  <c r="HY1007" i="2"/>
  <c r="HZ1007" i="2"/>
  <c r="IA1007" i="2"/>
  <c r="IB1007" i="2"/>
  <c r="IC1007" i="2"/>
  <c r="ID1007" i="2"/>
  <c r="IE1007" i="2"/>
  <c r="IF1007" i="2"/>
  <c r="IG1007" i="2"/>
  <c r="IH1007" i="2"/>
  <c r="II1007" i="2"/>
  <c r="IJ1007" i="2"/>
  <c r="IK1007" i="2"/>
  <c r="IL1007" i="2"/>
  <c r="IM1007" i="2"/>
  <c r="IN1007" i="2"/>
  <c r="IO1007" i="2"/>
  <c r="IP1007" i="2"/>
  <c r="IQ1007" i="2"/>
  <c r="IR1007" i="2"/>
  <c r="IS1007" i="2"/>
  <c r="IT1007" i="2"/>
  <c r="IU1007" i="2"/>
  <c r="IV1007" i="2"/>
  <c r="IW1007" i="2"/>
  <c r="IX1007" i="2"/>
  <c r="IY1007" i="2"/>
  <c r="IZ1007" i="2"/>
  <c r="JA1007" i="2"/>
  <c r="JB1007" i="2"/>
  <c r="JC1007" i="2"/>
  <c r="JD1007" i="2"/>
  <c r="JE1007" i="2"/>
  <c r="JF1007" i="2"/>
  <c r="JG1007" i="2"/>
  <c r="JH1007" i="2"/>
  <c r="JI1007" i="2"/>
  <c r="JJ1007" i="2"/>
  <c r="JK1007" i="2"/>
  <c r="JL1007" i="2"/>
  <c r="JM1007" i="2"/>
  <c r="JN1007" i="2"/>
  <c r="JO1007" i="2"/>
  <c r="JP1007" i="2"/>
  <c r="JQ1007" i="2"/>
  <c r="JR1007" i="2"/>
  <c r="JS1007" i="2"/>
  <c r="JT1007" i="2"/>
  <c r="JU1007" i="2"/>
  <c r="JV1007" i="2"/>
  <c r="JW1007" i="2"/>
  <c r="JX1007" i="2"/>
  <c r="JY1007" i="2"/>
  <c r="JZ1007" i="2"/>
  <c r="KA1007" i="2"/>
  <c r="KB1007" i="2"/>
  <c r="KC1007" i="2"/>
  <c r="KD1007" i="2"/>
  <c r="KE1007" i="2"/>
  <c r="KF1007" i="2"/>
  <c r="KG1007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CU1008" i="2"/>
  <c r="CV1008" i="2"/>
  <c r="CW1008" i="2"/>
  <c r="CX1008" i="2"/>
  <c r="CY1008" i="2"/>
  <c r="CZ1008" i="2"/>
  <c r="DA1008" i="2"/>
  <c r="DB1008" i="2"/>
  <c r="DC1008" i="2"/>
  <c r="DD1008" i="2"/>
  <c r="DE1008" i="2"/>
  <c r="DF1008" i="2"/>
  <c r="DG1008" i="2"/>
  <c r="DH1008" i="2"/>
  <c r="DI1008" i="2"/>
  <c r="DJ1008" i="2"/>
  <c r="DK1008" i="2"/>
  <c r="DL1008" i="2"/>
  <c r="DM1008" i="2"/>
  <c r="DN1008" i="2"/>
  <c r="DO1008" i="2"/>
  <c r="DP1008" i="2"/>
  <c r="DQ1008" i="2"/>
  <c r="DR1008" i="2"/>
  <c r="DS1008" i="2"/>
  <c r="DT1008" i="2"/>
  <c r="DU1008" i="2"/>
  <c r="DV1008" i="2"/>
  <c r="DW1008" i="2"/>
  <c r="DX1008" i="2"/>
  <c r="DY1008" i="2"/>
  <c r="DZ1008" i="2"/>
  <c r="EA1008" i="2"/>
  <c r="EB1008" i="2"/>
  <c r="EC1008" i="2"/>
  <c r="ED1008" i="2"/>
  <c r="EE1008" i="2"/>
  <c r="EF1008" i="2"/>
  <c r="EG1008" i="2"/>
  <c r="EH1008" i="2"/>
  <c r="EI1008" i="2"/>
  <c r="EJ1008" i="2"/>
  <c r="EK1008" i="2"/>
  <c r="EL1008" i="2"/>
  <c r="EM1008" i="2"/>
  <c r="EN1008" i="2"/>
  <c r="EO1008" i="2"/>
  <c r="EP1008" i="2"/>
  <c r="EQ1008" i="2"/>
  <c r="ER1008" i="2"/>
  <c r="ES1008" i="2"/>
  <c r="ET1008" i="2"/>
  <c r="EU1008" i="2"/>
  <c r="EV1008" i="2"/>
  <c r="EW1008" i="2"/>
  <c r="EX1008" i="2"/>
  <c r="EY1008" i="2"/>
  <c r="EZ1008" i="2"/>
  <c r="FA1008" i="2"/>
  <c r="FB1008" i="2"/>
  <c r="FC1008" i="2"/>
  <c r="FD1008" i="2"/>
  <c r="FE1008" i="2"/>
  <c r="FF1008" i="2"/>
  <c r="FG1008" i="2"/>
  <c r="FH1008" i="2"/>
  <c r="FI1008" i="2"/>
  <c r="FJ1008" i="2"/>
  <c r="FK1008" i="2"/>
  <c r="FL1008" i="2"/>
  <c r="FM1008" i="2"/>
  <c r="FN1008" i="2"/>
  <c r="FO1008" i="2"/>
  <c r="FP1008" i="2"/>
  <c r="FQ1008" i="2"/>
  <c r="FR1008" i="2"/>
  <c r="FS1008" i="2"/>
  <c r="FT1008" i="2"/>
  <c r="FU1008" i="2"/>
  <c r="FV1008" i="2"/>
  <c r="FW1008" i="2"/>
  <c r="FX1008" i="2"/>
  <c r="FY1008" i="2"/>
  <c r="FZ1008" i="2"/>
  <c r="GA1008" i="2"/>
  <c r="GB1008" i="2"/>
  <c r="GC1008" i="2"/>
  <c r="GD1008" i="2"/>
  <c r="GE1008" i="2"/>
  <c r="GF1008" i="2"/>
  <c r="GG1008" i="2"/>
  <c r="GH1008" i="2"/>
  <c r="GI1008" i="2"/>
  <c r="GJ1008" i="2"/>
  <c r="GK1008" i="2"/>
  <c r="GL1008" i="2"/>
  <c r="GM1008" i="2"/>
  <c r="GN1008" i="2"/>
  <c r="GO1008" i="2"/>
  <c r="GP1008" i="2"/>
  <c r="GQ1008" i="2"/>
  <c r="GR1008" i="2"/>
  <c r="GS1008" i="2"/>
  <c r="GT1008" i="2"/>
  <c r="GU1008" i="2"/>
  <c r="GV1008" i="2"/>
  <c r="GW1008" i="2"/>
  <c r="GX1008" i="2"/>
  <c r="GY1008" i="2"/>
  <c r="GZ1008" i="2"/>
  <c r="HA1008" i="2"/>
  <c r="HB1008" i="2"/>
  <c r="HC1008" i="2"/>
  <c r="HD1008" i="2"/>
  <c r="HE1008" i="2"/>
  <c r="HF1008" i="2"/>
  <c r="HG1008" i="2"/>
  <c r="HH1008" i="2"/>
  <c r="HI1008" i="2"/>
  <c r="HJ1008" i="2"/>
  <c r="HK1008" i="2"/>
  <c r="HL1008" i="2"/>
  <c r="HM1008" i="2"/>
  <c r="HN1008" i="2"/>
  <c r="HO1008" i="2"/>
  <c r="HP1008" i="2"/>
  <c r="HQ1008" i="2"/>
  <c r="HR1008" i="2"/>
  <c r="HS1008" i="2"/>
  <c r="HT1008" i="2"/>
  <c r="HU1008" i="2"/>
  <c r="HV1008" i="2"/>
  <c r="HW1008" i="2"/>
  <c r="HX1008" i="2"/>
  <c r="HY1008" i="2"/>
  <c r="HZ1008" i="2"/>
  <c r="IA1008" i="2"/>
  <c r="IB1008" i="2"/>
  <c r="IC1008" i="2"/>
  <c r="ID1008" i="2"/>
  <c r="IE1008" i="2"/>
  <c r="IF1008" i="2"/>
  <c r="IG1008" i="2"/>
  <c r="IH1008" i="2"/>
  <c r="II1008" i="2"/>
  <c r="IJ1008" i="2"/>
  <c r="IK1008" i="2"/>
  <c r="IL1008" i="2"/>
  <c r="IM1008" i="2"/>
  <c r="IN1008" i="2"/>
  <c r="IO1008" i="2"/>
  <c r="IP1008" i="2"/>
  <c r="IQ1008" i="2"/>
  <c r="IR1008" i="2"/>
  <c r="IS1008" i="2"/>
  <c r="IT1008" i="2"/>
  <c r="IU1008" i="2"/>
  <c r="IV1008" i="2"/>
  <c r="IW1008" i="2"/>
  <c r="IX1008" i="2"/>
  <c r="IY1008" i="2"/>
  <c r="IZ1008" i="2"/>
  <c r="JA1008" i="2"/>
  <c r="JB1008" i="2"/>
  <c r="JC1008" i="2"/>
  <c r="JD1008" i="2"/>
  <c r="JE1008" i="2"/>
  <c r="JF1008" i="2"/>
  <c r="JG1008" i="2"/>
  <c r="JH1008" i="2"/>
  <c r="JI1008" i="2"/>
  <c r="JJ1008" i="2"/>
  <c r="JK1008" i="2"/>
  <c r="JL1008" i="2"/>
  <c r="JM1008" i="2"/>
  <c r="JN1008" i="2"/>
  <c r="JO1008" i="2"/>
  <c r="JP1008" i="2"/>
  <c r="JQ1008" i="2"/>
  <c r="JR1008" i="2"/>
  <c r="JS1008" i="2"/>
  <c r="JT1008" i="2"/>
  <c r="JU1008" i="2"/>
  <c r="JV1008" i="2"/>
  <c r="JW1008" i="2"/>
  <c r="JX1008" i="2"/>
  <c r="JY1008" i="2"/>
  <c r="JZ1008" i="2"/>
  <c r="KA1008" i="2"/>
  <c r="KB1008" i="2"/>
  <c r="KC1008" i="2"/>
  <c r="KD1008" i="2"/>
  <c r="KE1008" i="2"/>
  <c r="KF1008" i="2"/>
  <c r="KG1008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CU1009" i="2"/>
  <c r="CV1009" i="2"/>
  <c r="CW1009" i="2"/>
  <c r="CX1009" i="2"/>
  <c r="CY1009" i="2"/>
  <c r="CZ1009" i="2"/>
  <c r="DA1009" i="2"/>
  <c r="DB1009" i="2"/>
  <c r="DC1009" i="2"/>
  <c r="DD1009" i="2"/>
  <c r="DE1009" i="2"/>
  <c r="DF1009" i="2"/>
  <c r="DG1009" i="2"/>
  <c r="DH1009" i="2"/>
  <c r="DI1009" i="2"/>
  <c r="DJ1009" i="2"/>
  <c r="DK1009" i="2"/>
  <c r="DL1009" i="2"/>
  <c r="DM1009" i="2"/>
  <c r="DN1009" i="2"/>
  <c r="DO1009" i="2"/>
  <c r="DP1009" i="2"/>
  <c r="DQ1009" i="2"/>
  <c r="DR1009" i="2"/>
  <c r="DS1009" i="2"/>
  <c r="DT1009" i="2"/>
  <c r="DU1009" i="2"/>
  <c r="DV1009" i="2"/>
  <c r="DW1009" i="2"/>
  <c r="DX1009" i="2"/>
  <c r="DY1009" i="2"/>
  <c r="DZ1009" i="2"/>
  <c r="EA1009" i="2"/>
  <c r="EB1009" i="2"/>
  <c r="EC1009" i="2"/>
  <c r="ED1009" i="2"/>
  <c r="EE1009" i="2"/>
  <c r="EF1009" i="2"/>
  <c r="EG1009" i="2"/>
  <c r="EH1009" i="2"/>
  <c r="EI1009" i="2"/>
  <c r="EJ1009" i="2"/>
  <c r="EK1009" i="2"/>
  <c r="EL1009" i="2"/>
  <c r="EM1009" i="2"/>
  <c r="EN1009" i="2"/>
  <c r="EO1009" i="2"/>
  <c r="EP1009" i="2"/>
  <c r="EQ1009" i="2"/>
  <c r="ER1009" i="2"/>
  <c r="ES1009" i="2"/>
  <c r="ET1009" i="2"/>
  <c r="EU1009" i="2"/>
  <c r="EV1009" i="2"/>
  <c r="EW1009" i="2"/>
  <c r="EX1009" i="2"/>
  <c r="EY1009" i="2"/>
  <c r="EZ1009" i="2"/>
  <c r="FA1009" i="2"/>
  <c r="FB1009" i="2"/>
  <c r="FC1009" i="2"/>
  <c r="FD1009" i="2"/>
  <c r="FE1009" i="2"/>
  <c r="FF1009" i="2"/>
  <c r="FG1009" i="2"/>
  <c r="FH1009" i="2"/>
  <c r="FI1009" i="2"/>
  <c r="FJ1009" i="2"/>
  <c r="FK1009" i="2"/>
  <c r="FL1009" i="2"/>
  <c r="FM1009" i="2"/>
  <c r="FN1009" i="2"/>
  <c r="FO1009" i="2"/>
  <c r="FP1009" i="2"/>
  <c r="FQ1009" i="2"/>
  <c r="FR1009" i="2"/>
  <c r="FS1009" i="2"/>
  <c r="FT1009" i="2"/>
  <c r="FU1009" i="2"/>
  <c r="FV1009" i="2"/>
  <c r="FW1009" i="2"/>
  <c r="FX1009" i="2"/>
  <c r="FY1009" i="2"/>
  <c r="FZ1009" i="2"/>
  <c r="GA1009" i="2"/>
  <c r="GB1009" i="2"/>
  <c r="GC1009" i="2"/>
  <c r="GD1009" i="2"/>
  <c r="GE1009" i="2"/>
  <c r="GF1009" i="2"/>
  <c r="GG1009" i="2"/>
  <c r="GH1009" i="2"/>
  <c r="GI1009" i="2"/>
  <c r="GJ1009" i="2"/>
  <c r="GK1009" i="2"/>
  <c r="GL1009" i="2"/>
  <c r="GM1009" i="2"/>
  <c r="GN1009" i="2"/>
  <c r="GO1009" i="2"/>
  <c r="GP1009" i="2"/>
  <c r="GQ1009" i="2"/>
  <c r="GR1009" i="2"/>
  <c r="GS1009" i="2"/>
  <c r="GT1009" i="2"/>
  <c r="GU1009" i="2"/>
  <c r="GV1009" i="2"/>
  <c r="GW1009" i="2"/>
  <c r="GX1009" i="2"/>
  <c r="GY1009" i="2"/>
  <c r="GZ1009" i="2"/>
  <c r="HA1009" i="2"/>
  <c r="HB1009" i="2"/>
  <c r="HC1009" i="2"/>
  <c r="HD1009" i="2"/>
  <c r="HE1009" i="2"/>
  <c r="HF1009" i="2"/>
  <c r="HG1009" i="2"/>
  <c r="HH1009" i="2"/>
  <c r="HI1009" i="2"/>
  <c r="HJ1009" i="2"/>
  <c r="HK1009" i="2"/>
  <c r="HL1009" i="2"/>
  <c r="HM1009" i="2"/>
  <c r="HN1009" i="2"/>
  <c r="HO1009" i="2"/>
  <c r="HP1009" i="2"/>
  <c r="HQ1009" i="2"/>
  <c r="HR1009" i="2"/>
  <c r="HS1009" i="2"/>
  <c r="HT1009" i="2"/>
  <c r="HU1009" i="2"/>
  <c r="HV1009" i="2"/>
  <c r="HW1009" i="2"/>
  <c r="HX1009" i="2"/>
  <c r="HY1009" i="2"/>
  <c r="HZ1009" i="2"/>
  <c r="IA1009" i="2"/>
  <c r="IB1009" i="2"/>
  <c r="IC1009" i="2"/>
  <c r="ID1009" i="2"/>
  <c r="IE1009" i="2"/>
  <c r="IF1009" i="2"/>
  <c r="IG1009" i="2"/>
  <c r="IH1009" i="2"/>
  <c r="II1009" i="2"/>
  <c r="IJ1009" i="2"/>
  <c r="IK1009" i="2"/>
  <c r="IL1009" i="2"/>
  <c r="IM1009" i="2"/>
  <c r="IN1009" i="2"/>
  <c r="IO1009" i="2"/>
  <c r="IP1009" i="2"/>
  <c r="IQ1009" i="2"/>
  <c r="IR1009" i="2"/>
  <c r="IS1009" i="2"/>
  <c r="IT1009" i="2"/>
  <c r="IU1009" i="2"/>
  <c r="IV1009" i="2"/>
  <c r="IW1009" i="2"/>
  <c r="IX1009" i="2"/>
  <c r="IY1009" i="2"/>
  <c r="IZ1009" i="2"/>
  <c r="JA1009" i="2"/>
  <c r="JB1009" i="2"/>
  <c r="JC1009" i="2"/>
  <c r="JD1009" i="2"/>
  <c r="JE1009" i="2"/>
  <c r="JF1009" i="2"/>
  <c r="JG1009" i="2"/>
  <c r="JH1009" i="2"/>
  <c r="JI1009" i="2"/>
  <c r="JJ1009" i="2"/>
  <c r="JK1009" i="2"/>
  <c r="JL1009" i="2"/>
  <c r="JM1009" i="2"/>
  <c r="JN1009" i="2"/>
  <c r="JO1009" i="2"/>
  <c r="JP1009" i="2"/>
  <c r="JQ1009" i="2"/>
  <c r="JR1009" i="2"/>
  <c r="JS1009" i="2"/>
  <c r="JT1009" i="2"/>
  <c r="JU1009" i="2"/>
  <c r="JV1009" i="2"/>
  <c r="JW1009" i="2"/>
  <c r="JX1009" i="2"/>
  <c r="JY1009" i="2"/>
  <c r="JZ1009" i="2"/>
  <c r="KA1009" i="2"/>
  <c r="KB1009" i="2"/>
  <c r="KC1009" i="2"/>
  <c r="KD1009" i="2"/>
  <c r="KE1009" i="2"/>
  <c r="KF1009" i="2"/>
  <c r="KG1009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CU1010" i="2"/>
  <c r="CV1010" i="2"/>
  <c r="CW1010" i="2"/>
  <c r="CX1010" i="2"/>
  <c r="CY1010" i="2"/>
  <c r="CZ1010" i="2"/>
  <c r="DA1010" i="2"/>
  <c r="DB1010" i="2"/>
  <c r="DC1010" i="2"/>
  <c r="DD1010" i="2"/>
  <c r="DE1010" i="2"/>
  <c r="DF1010" i="2"/>
  <c r="DG1010" i="2"/>
  <c r="DH1010" i="2"/>
  <c r="DI1010" i="2"/>
  <c r="DJ1010" i="2"/>
  <c r="DK1010" i="2"/>
  <c r="DL1010" i="2"/>
  <c r="DM1010" i="2"/>
  <c r="DN1010" i="2"/>
  <c r="DO1010" i="2"/>
  <c r="DP1010" i="2"/>
  <c r="DQ1010" i="2"/>
  <c r="DR1010" i="2"/>
  <c r="DS1010" i="2"/>
  <c r="DT1010" i="2"/>
  <c r="DU1010" i="2"/>
  <c r="DV1010" i="2"/>
  <c r="DW1010" i="2"/>
  <c r="DX1010" i="2"/>
  <c r="DY1010" i="2"/>
  <c r="DZ1010" i="2"/>
  <c r="EA1010" i="2"/>
  <c r="EB1010" i="2"/>
  <c r="EC1010" i="2"/>
  <c r="ED1010" i="2"/>
  <c r="EE1010" i="2"/>
  <c r="EF1010" i="2"/>
  <c r="EG1010" i="2"/>
  <c r="EH1010" i="2"/>
  <c r="EI1010" i="2"/>
  <c r="EJ1010" i="2"/>
  <c r="EK1010" i="2"/>
  <c r="EL1010" i="2"/>
  <c r="EM1010" i="2"/>
  <c r="EN1010" i="2"/>
  <c r="EO1010" i="2"/>
  <c r="EP1010" i="2"/>
  <c r="EQ1010" i="2"/>
  <c r="ER1010" i="2"/>
  <c r="ES1010" i="2"/>
  <c r="ET1010" i="2"/>
  <c r="EU1010" i="2"/>
  <c r="EV1010" i="2"/>
  <c r="EW1010" i="2"/>
  <c r="EX1010" i="2"/>
  <c r="EY1010" i="2"/>
  <c r="EZ1010" i="2"/>
  <c r="FA1010" i="2"/>
  <c r="FB1010" i="2"/>
  <c r="FC1010" i="2"/>
  <c r="FD1010" i="2"/>
  <c r="FE1010" i="2"/>
  <c r="FF1010" i="2"/>
  <c r="FG1010" i="2"/>
  <c r="FH1010" i="2"/>
  <c r="FI1010" i="2"/>
  <c r="FJ1010" i="2"/>
  <c r="FK1010" i="2"/>
  <c r="FL1010" i="2"/>
  <c r="FM1010" i="2"/>
  <c r="FN1010" i="2"/>
  <c r="FO1010" i="2"/>
  <c r="FP1010" i="2"/>
  <c r="FQ1010" i="2"/>
  <c r="FR1010" i="2"/>
  <c r="FS1010" i="2"/>
  <c r="FT1010" i="2"/>
  <c r="FU1010" i="2"/>
  <c r="FV1010" i="2"/>
  <c r="FW1010" i="2"/>
  <c r="FX1010" i="2"/>
  <c r="FY1010" i="2"/>
  <c r="FZ1010" i="2"/>
  <c r="GA1010" i="2"/>
  <c r="GB1010" i="2"/>
  <c r="GC1010" i="2"/>
  <c r="GD1010" i="2"/>
  <c r="GE1010" i="2"/>
  <c r="GF1010" i="2"/>
  <c r="GG1010" i="2"/>
  <c r="GH1010" i="2"/>
  <c r="GI1010" i="2"/>
  <c r="GJ1010" i="2"/>
  <c r="GK1010" i="2"/>
  <c r="GL1010" i="2"/>
  <c r="GM1010" i="2"/>
  <c r="GN1010" i="2"/>
  <c r="GO1010" i="2"/>
  <c r="GP1010" i="2"/>
  <c r="GQ1010" i="2"/>
  <c r="GR1010" i="2"/>
  <c r="GS1010" i="2"/>
  <c r="GT1010" i="2"/>
  <c r="GU1010" i="2"/>
  <c r="GV1010" i="2"/>
  <c r="GW1010" i="2"/>
  <c r="GX1010" i="2"/>
  <c r="GY1010" i="2"/>
  <c r="GZ1010" i="2"/>
  <c r="HA1010" i="2"/>
  <c r="HB1010" i="2"/>
  <c r="HC1010" i="2"/>
  <c r="HD1010" i="2"/>
  <c r="HE1010" i="2"/>
  <c r="HF1010" i="2"/>
  <c r="HG1010" i="2"/>
  <c r="HH1010" i="2"/>
  <c r="HI1010" i="2"/>
  <c r="HJ1010" i="2"/>
  <c r="HK1010" i="2"/>
  <c r="HL1010" i="2"/>
  <c r="HM1010" i="2"/>
  <c r="HN1010" i="2"/>
  <c r="HO1010" i="2"/>
  <c r="HP1010" i="2"/>
  <c r="HQ1010" i="2"/>
  <c r="HR1010" i="2"/>
  <c r="HS1010" i="2"/>
  <c r="HT1010" i="2"/>
  <c r="HU1010" i="2"/>
  <c r="HV1010" i="2"/>
  <c r="HW1010" i="2"/>
  <c r="HX1010" i="2"/>
  <c r="HY1010" i="2"/>
  <c r="HZ1010" i="2"/>
  <c r="IA1010" i="2"/>
  <c r="IB1010" i="2"/>
  <c r="IC1010" i="2"/>
  <c r="ID1010" i="2"/>
  <c r="IE1010" i="2"/>
  <c r="IF1010" i="2"/>
  <c r="IG1010" i="2"/>
  <c r="IH1010" i="2"/>
  <c r="II1010" i="2"/>
  <c r="IJ1010" i="2"/>
  <c r="IK1010" i="2"/>
  <c r="IL1010" i="2"/>
  <c r="IM1010" i="2"/>
  <c r="IN1010" i="2"/>
  <c r="IO1010" i="2"/>
  <c r="IP1010" i="2"/>
  <c r="IQ1010" i="2"/>
  <c r="IR1010" i="2"/>
  <c r="IS1010" i="2"/>
  <c r="IT1010" i="2"/>
  <c r="IU1010" i="2"/>
  <c r="IV1010" i="2"/>
  <c r="IW1010" i="2"/>
  <c r="IX1010" i="2"/>
  <c r="IY1010" i="2"/>
  <c r="IZ1010" i="2"/>
  <c r="JA1010" i="2"/>
  <c r="JB1010" i="2"/>
  <c r="JC1010" i="2"/>
  <c r="JD1010" i="2"/>
  <c r="JE1010" i="2"/>
  <c r="JF1010" i="2"/>
  <c r="JG1010" i="2"/>
  <c r="JH1010" i="2"/>
  <c r="JI1010" i="2"/>
  <c r="JJ1010" i="2"/>
  <c r="JK1010" i="2"/>
  <c r="JL1010" i="2"/>
  <c r="JM1010" i="2"/>
  <c r="JN1010" i="2"/>
  <c r="JO1010" i="2"/>
  <c r="JP1010" i="2"/>
  <c r="JQ1010" i="2"/>
  <c r="JR1010" i="2"/>
  <c r="JS1010" i="2"/>
  <c r="JT1010" i="2"/>
  <c r="JU1010" i="2"/>
  <c r="JV1010" i="2"/>
  <c r="JW1010" i="2"/>
  <c r="JX1010" i="2"/>
  <c r="JY1010" i="2"/>
  <c r="JZ1010" i="2"/>
  <c r="KA1010" i="2"/>
  <c r="KB1010" i="2"/>
  <c r="KC1010" i="2"/>
  <c r="KD1010" i="2"/>
  <c r="KE1010" i="2"/>
  <c r="KF1010" i="2"/>
  <c r="KG1010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CU1011" i="2"/>
  <c r="CV1011" i="2"/>
  <c r="CW1011" i="2"/>
  <c r="CX1011" i="2"/>
  <c r="CY1011" i="2"/>
  <c r="CZ1011" i="2"/>
  <c r="DA1011" i="2"/>
  <c r="DB1011" i="2"/>
  <c r="DC1011" i="2"/>
  <c r="DD1011" i="2"/>
  <c r="DE1011" i="2"/>
  <c r="DF1011" i="2"/>
  <c r="DG1011" i="2"/>
  <c r="DH1011" i="2"/>
  <c r="DI1011" i="2"/>
  <c r="DJ1011" i="2"/>
  <c r="DK1011" i="2"/>
  <c r="DL1011" i="2"/>
  <c r="DM1011" i="2"/>
  <c r="DN1011" i="2"/>
  <c r="DO1011" i="2"/>
  <c r="DP1011" i="2"/>
  <c r="DQ1011" i="2"/>
  <c r="DR1011" i="2"/>
  <c r="DS1011" i="2"/>
  <c r="DT1011" i="2"/>
  <c r="DU1011" i="2"/>
  <c r="DV1011" i="2"/>
  <c r="DW1011" i="2"/>
  <c r="DX1011" i="2"/>
  <c r="DY1011" i="2"/>
  <c r="DZ1011" i="2"/>
  <c r="EA1011" i="2"/>
  <c r="EB1011" i="2"/>
  <c r="EC1011" i="2"/>
  <c r="ED1011" i="2"/>
  <c r="EE1011" i="2"/>
  <c r="EF1011" i="2"/>
  <c r="EG1011" i="2"/>
  <c r="EH1011" i="2"/>
  <c r="EI1011" i="2"/>
  <c r="EJ1011" i="2"/>
  <c r="EK1011" i="2"/>
  <c r="EL1011" i="2"/>
  <c r="EM1011" i="2"/>
  <c r="EN1011" i="2"/>
  <c r="EO1011" i="2"/>
  <c r="EP1011" i="2"/>
  <c r="EQ1011" i="2"/>
  <c r="ER1011" i="2"/>
  <c r="ES1011" i="2"/>
  <c r="ET1011" i="2"/>
  <c r="EU1011" i="2"/>
  <c r="EV1011" i="2"/>
  <c r="EW1011" i="2"/>
  <c r="EX1011" i="2"/>
  <c r="EY1011" i="2"/>
  <c r="EZ1011" i="2"/>
  <c r="FA1011" i="2"/>
  <c r="FB1011" i="2"/>
  <c r="FC1011" i="2"/>
  <c r="FD1011" i="2"/>
  <c r="FE1011" i="2"/>
  <c r="FF1011" i="2"/>
  <c r="FG1011" i="2"/>
  <c r="FH1011" i="2"/>
  <c r="FI1011" i="2"/>
  <c r="FJ1011" i="2"/>
  <c r="FK1011" i="2"/>
  <c r="FL1011" i="2"/>
  <c r="FM1011" i="2"/>
  <c r="FN1011" i="2"/>
  <c r="FO1011" i="2"/>
  <c r="FP1011" i="2"/>
  <c r="FQ1011" i="2"/>
  <c r="FR1011" i="2"/>
  <c r="FS1011" i="2"/>
  <c r="FT1011" i="2"/>
  <c r="FU1011" i="2"/>
  <c r="FV1011" i="2"/>
  <c r="FW1011" i="2"/>
  <c r="FX1011" i="2"/>
  <c r="FY1011" i="2"/>
  <c r="FZ1011" i="2"/>
  <c r="GA1011" i="2"/>
  <c r="GB1011" i="2"/>
  <c r="GC1011" i="2"/>
  <c r="GD1011" i="2"/>
  <c r="GE1011" i="2"/>
  <c r="GF1011" i="2"/>
  <c r="GG1011" i="2"/>
  <c r="GH1011" i="2"/>
  <c r="GI1011" i="2"/>
  <c r="GJ1011" i="2"/>
  <c r="GK1011" i="2"/>
  <c r="GL1011" i="2"/>
  <c r="GM1011" i="2"/>
  <c r="GN1011" i="2"/>
  <c r="GO1011" i="2"/>
  <c r="GP1011" i="2"/>
  <c r="GQ1011" i="2"/>
  <c r="GR1011" i="2"/>
  <c r="GS1011" i="2"/>
  <c r="GT1011" i="2"/>
  <c r="GU1011" i="2"/>
  <c r="GV1011" i="2"/>
  <c r="GW1011" i="2"/>
  <c r="GX1011" i="2"/>
  <c r="GY1011" i="2"/>
  <c r="GZ1011" i="2"/>
  <c r="HA1011" i="2"/>
  <c r="HB1011" i="2"/>
  <c r="HC1011" i="2"/>
  <c r="HD1011" i="2"/>
  <c r="HE1011" i="2"/>
  <c r="HF1011" i="2"/>
  <c r="HG1011" i="2"/>
  <c r="HH1011" i="2"/>
  <c r="HI1011" i="2"/>
  <c r="HJ1011" i="2"/>
  <c r="HK1011" i="2"/>
  <c r="HL1011" i="2"/>
  <c r="HM1011" i="2"/>
  <c r="HN1011" i="2"/>
  <c r="HO1011" i="2"/>
  <c r="HP1011" i="2"/>
  <c r="HQ1011" i="2"/>
  <c r="HR1011" i="2"/>
  <c r="HS1011" i="2"/>
  <c r="HT1011" i="2"/>
  <c r="HU1011" i="2"/>
  <c r="HV1011" i="2"/>
  <c r="HW1011" i="2"/>
  <c r="HX1011" i="2"/>
  <c r="HY1011" i="2"/>
  <c r="HZ1011" i="2"/>
  <c r="IA1011" i="2"/>
  <c r="IB1011" i="2"/>
  <c r="IC1011" i="2"/>
  <c r="ID1011" i="2"/>
  <c r="IE1011" i="2"/>
  <c r="IF1011" i="2"/>
  <c r="IG1011" i="2"/>
  <c r="IH1011" i="2"/>
  <c r="II1011" i="2"/>
  <c r="IJ1011" i="2"/>
  <c r="IK1011" i="2"/>
  <c r="IL1011" i="2"/>
  <c r="IM1011" i="2"/>
  <c r="IN1011" i="2"/>
  <c r="IO1011" i="2"/>
  <c r="IP1011" i="2"/>
  <c r="IQ1011" i="2"/>
  <c r="IR1011" i="2"/>
  <c r="IS1011" i="2"/>
  <c r="IT1011" i="2"/>
  <c r="IU1011" i="2"/>
  <c r="IV1011" i="2"/>
  <c r="IW1011" i="2"/>
  <c r="IX1011" i="2"/>
  <c r="IY1011" i="2"/>
  <c r="IZ1011" i="2"/>
  <c r="JA1011" i="2"/>
  <c r="JB1011" i="2"/>
  <c r="JC1011" i="2"/>
  <c r="JD1011" i="2"/>
  <c r="JE1011" i="2"/>
  <c r="JF1011" i="2"/>
  <c r="JG1011" i="2"/>
  <c r="JH1011" i="2"/>
  <c r="JI1011" i="2"/>
  <c r="JJ1011" i="2"/>
  <c r="JK1011" i="2"/>
  <c r="JL1011" i="2"/>
  <c r="JM1011" i="2"/>
  <c r="JN1011" i="2"/>
  <c r="JO1011" i="2"/>
  <c r="JP1011" i="2"/>
  <c r="JQ1011" i="2"/>
  <c r="JR1011" i="2"/>
  <c r="JS1011" i="2"/>
  <c r="JT1011" i="2"/>
  <c r="JU1011" i="2"/>
  <c r="JV1011" i="2"/>
  <c r="JW1011" i="2"/>
  <c r="JX1011" i="2"/>
  <c r="JY1011" i="2"/>
  <c r="JZ1011" i="2"/>
  <c r="KA1011" i="2"/>
  <c r="KB1011" i="2"/>
  <c r="KC1011" i="2"/>
  <c r="KD1011" i="2"/>
  <c r="KE1011" i="2"/>
  <c r="KF1011" i="2"/>
  <c r="KG1011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CU1012" i="2"/>
  <c r="CV1012" i="2"/>
  <c r="CW1012" i="2"/>
  <c r="CX1012" i="2"/>
  <c r="CY1012" i="2"/>
  <c r="CZ1012" i="2"/>
  <c r="DA1012" i="2"/>
  <c r="DB1012" i="2"/>
  <c r="DC1012" i="2"/>
  <c r="DD1012" i="2"/>
  <c r="DE1012" i="2"/>
  <c r="DF1012" i="2"/>
  <c r="DG1012" i="2"/>
  <c r="DH1012" i="2"/>
  <c r="DI1012" i="2"/>
  <c r="DJ1012" i="2"/>
  <c r="DK1012" i="2"/>
  <c r="DL1012" i="2"/>
  <c r="DM1012" i="2"/>
  <c r="DN1012" i="2"/>
  <c r="DO1012" i="2"/>
  <c r="DP1012" i="2"/>
  <c r="DQ1012" i="2"/>
  <c r="DR1012" i="2"/>
  <c r="DS1012" i="2"/>
  <c r="DT1012" i="2"/>
  <c r="DU1012" i="2"/>
  <c r="DV1012" i="2"/>
  <c r="DW1012" i="2"/>
  <c r="DX1012" i="2"/>
  <c r="DY1012" i="2"/>
  <c r="DZ1012" i="2"/>
  <c r="EA1012" i="2"/>
  <c r="EB1012" i="2"/>
  <c r="EC1012" i="2"/>
  <c r="ED1012" i="2"/>
  <c r="EE1012" i="2"/>
  <c r="EF1012" i="2"/>
  <c r="EG1012" i="2"/>
  <c r="EH1012" i="2"/>
  <c r="EI1012" i="2"/>
  <c r="EJ1012" i="2"/>
  <c r="EK1012" i="2"/>
  <c r="EL1012" i="2"/>
  <c r="EM1012" i="2"/>
  <c r="EN1012" i="2"/>
  <c r="EO1012" i="2"/>
  <c r="EP1012" i="2"/>
  <c r="EQ1012" i="2"/>
  <c r="ER1012" i="2"/>
  <c r="ES1012" i="2"/>
  <c r="ET1012" i="2"/>
  <c r="EU1012" i="2"/>
  <c r="EV1012" i="2"/>
  <c r="EW1012" i="2"/>
  <c r="EX1012" i="2"/>
  <c r="EY1012" i="2"/>
  <c r="EZ1012" i="2"/>
  <c r="FA1012" i="2"/>
  <c r="FB1012" i="2"/>
  <c r="FC1012" i="2"/>
  <c r="FD1012" i="2"/>
  <c r="FE1012" i="2"/>
  <c r="FF1012" i="2"/>
  <c r="FG1012" i="2"/>
  <c r="FH1012" i="2"/>
  <c r="FI1012" i="2"/>
  <c r="FJ1012" i="2"/>
  <c r="FK1012" i="2"/>
  <c r="FL1012" i="2"/>
  <c r="FM1012" i="2"/>
  <c r="FN1012" i="2"/>
  <c r="FO1012" i="2"/>
  <c r="FP1012" i="2"/>
  <c r="FQ1012" i="2"/>
  <c r="FR1012" i="2"/>
  <c r="FS1012" i="2"/>
  <c r="FT1012" i="2"/>
  <c r="FU1012" i="2"/>
  <c r="FV1012" i="2"/>
  <c r="FW1012" i="2"/>
  <c r="FX1012" i="2"/>
  <c r="FY1012" i="2"/>
  <c r="FZ1012" i="2"/>
  <c r="GA1012" i="2"/>
  <c r="GB1012" i="2"/>
  <c r="GC1012" i="2"/>
  <c r="GD1012" i="2"/>
  <c r="GE1012" i="2"/>
  <c r="GF1012" i="2"/>
  <c r="GG1012" i="2"/>
  <c r="GH1012" i="2"/>
  <c r="GI1012" i="2"/>
  <c r="GJ1012" i="2"/>
  <c r="GK1012" i="2"/>
  <c r="GL1012" i="2"/>
  <c r="GM1012" i="2"/>
  <c r="GN1012" i="2"/>
  <c r="GO1012" i="2"/>
  <c r="GP1012" i="2"/>
  <c r="GQ1012" i="2"/>
  <c r="GR1012" i="2"/>
  <c r="GS1012" i="2"/>
  <c r="GT1012" i="2"/>
  <c r="GU1012" i="2"/>
  <c r="GV1012" i="2"/>
  <c r="GW1012" i="2"/>
  <c r="GX1012" i="2"/>
  <c r="GY1012" i="2"/>
  <c r="GZ1012" i="2"/>
  <c r="HA1012" i="2"/>
  <c r="HB1012" i="2"/>
  <c r="HC1012" i="2"/>
  <c r="HD1012" i="2"/>
  <c r="HE1012" i="2"/>
  <c r="HF1012" i="2"/>
  <c r="HG1012" i="2"/>
  <c r="HH1012" i="2"/>
  <c r="HI1012" i="2"/>
  <c r="HJ1012" i="2"/>
  <c r="HK1012" i="2"/>
  <c r="HL1012" i="2"/>
  <c r="HM1012" i="2"/>
  <c r="HN1012" i="2"/>
  <c r="HO1012" i="2"/>
  <c r="HP1012" i="2"/>
  <c r="HQ1012" i="2"/>
  <c r="HR1012" i="2"/>
  <c r="HS1012" i="2"/>
  <c r="HT1012" i="2"/>
  <c r="HU1012" i="2"/>
  <c r="HV1012" i="2"/>
  <c r="HW1012" i="2"/>
  <c r="HX1012" i="2"/>
  <c r="HY1012" i="2"/>
  <c r="HZ1012" i="2"/>
  <c r="IA1012" i="2"/>
  <c r="IB1012" i="2"/>
  <c r="IC1012" i="2"/>
  <c r="ID1012" i="2"/>
  <c r="IE1012" i="2"/>
  <c r="IF1012" i="2"/>
  <c r="IG1012" i="2"/>
  <c r="IH1012" i="2"/>
  <c r="II1012" i="2"/>
  <c r="IJ1012" i="2"/>
  <c r="IK1012" i="2"/>
  <c r="IL1012" i="2"/>
  <c r="IM1012" i="2"/>
  <c r="IN1012" i="2"/>
  <c r="IO1012" i="2"/>
  <c r="IP1012" i="2"/>
  <c r="IQ1012" i="2"/>
  <c r="IR1012" i="2"/>
  <c r="IS1012" i="2"/>
  <c r="IT1012" i="2"/>
  <c r="IU1012" i="2"/>
  <c r="IV1012" i="2"/>
  <c r="IW1012" i="2"/>
  <c r="IX1012" i="2"/>
  <c r="IY1012" i="2"/>
  <c r="IZ1012" i="2"/>
  <c r="JA1012" i="2"/>
  <c r="JB1012" i="2"/>
  <c r="JC1012" i="2"/>
  <c r="JD1012" i="2"/>
  <c r="JE1012" i="2"/>
  <c r="JF1012" i="2"/>
  <c r="JG1012" i="2"/>
  <c r="JH1012" i="2"/>
  <c r="JI1012" i="2"/>
  <c r="JJ1012" i="2"/>
  <c r="JK1012" i="2"/>
  <c r="JL1012" i="2"/>
  <c r="JM1012" i="2"/>
  <c r="JN1012" i="2"/>
  <c r="JO1012" i="2"/>
  <c r="JP1012" i="2"/>
  <c r="JQ1012" i="2"/>
  <c r="JR1012" i="2"/>
  <c r="JS1012" i="2"/>
  <c r="JT1012" i="2"/>
  <c r="JU1012" i="2"/>
  <c r="JV1012" i="2"/>
  <c r="JW1012" i="2"/>
  <c r="JX1012" i="2"/>
  <c r="JY1012" i="2"/>
  <c r="JZ1012" i="2"/>
  <c r="KA1012" i="2"/>
  <c r="KB1012" i="2"/>
  <c r="KC1012" i="2"/>
  <c r="KD1012" i="2"/>
  <c r="KE1012" i="2"/>
  <c r="KF1012" i="2"/>
  <c r="KG1012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CU1013" i="2"/>
  <c r="CV1013" i="2"/>
  <c r="CW1013" i="2"/>
  <c r="CX1013" i="2"/>
  <c r="CY1013" i="2"/>
  <c r="CZ1013" i="2"/>
  <c r="DA1013" i="2"/>
  <c r="DB1013" i="2"/>
  <c r="DC1013" i="2"/>
  <c r="DD1013" i="2"/>
  <c r="DE1013" i="2"/>
  <c r="DF1013" i="2"/>
  <c r="DG1013" i="2"/>
  <c r="DH1013" i="2"/>
  <c r="DI1013" i="2"/>
  <c r="DJ1013" i="2"/>
  <c r="DK1013" i="2"/>
  <c r="DL1013" i="2"/>
  <c r="DM1013" i="2"/>
  <c r="DN1013" i="2"/>
  <c r="DO1013" i="2"/>
  <c r="DP1013" i="2"/>
  <c r="DQ1013" i="2"/>
  <c r="DR1013" i="2"/>
  <c r="DS1013" i="2"/>
  <c r="DT1013" i="2"/>
  <c r="DU1013" i="2"/>
  <c r="DV1013" i="2"/>
  <c r="DW1013" i="2"/>
  <c r="DX1013" i="2"/>
  <c r="DY1013" i="2"/>
  <c r="DZ1013" i="2"/>
  <c r="EA1013" i="2"/>
  <c r="EB1013" i="2"/>
  <c r="EC1013" i="2"/>
  <c r="ED1013" i="2"/>
  <c r="EE1013" i="2"/>
  <c r="EF1013" i="2"/>
  <c r="EG1013" i="2"/>
  <c r="EH1013" i="2"/>
  <c r="EI1013" i="2"/>
  <c r="EJ1013" i="2"/>
  <c r="EK1013" i="2"/>
  <c r="EL1013" i="2"/>
  <c r="EM1013" i="2"/>
  <c r="EN1013" i="2"/>
  <c r="EO1013" i="2"/>
  <c r="EP1013" i="2"/>
  <c r="EQ1013" i="2"/>
  <c r="ER1013" i="2"/>
  <c r="ES1013" i="2"/>
  <c r="ET1013" i="2"/>
  <c r="EU1013" i="2"/>
  <c r="EV1013" i="2"/>
  <c r="EW1013" i="2"/>
  <c r="EX1013" i="2"/>
  <c r="EY1013" i="2"/>
  <c r="EZ1013" i="2"/>
  <c r="FA1013" i="2"/>
  <c r="FB1013" i="2"/>
  <c r="FC1013" i="2"/>
  <c r="FD1013" i="2"/>
  <c r="FE1013" i="2"/>
  <c r="FF1013" i="2"/>
  <c r="FG1013" i="2"/>
  <c r="FH1013" i="2"/>
  <c r="FI1013" i="2"/>
  <c r="FJ1013" i="2"/>
  <c r="FK1013" i="2"/>
  <c r="FL1013" i="2"/>
  <c r="FM1013" i="2"/>
  <c r="FN1013" i="2"/>
  <c r="FO1013" i="2"/>
  <c r="FP1013" i="2"/>
  <c r="FQ1013" i="2"/>
  <c r="FR1013" i="2"/>
  <c r="FS1013" i="2"/>
  <c r="FT1013" i="2"/>
  <c r="FU1013" i="2"/>
  <c r="FV1013" i="2"/>
  <c r="FW1013" i="2"/>
  <c r="FX1013" i="2"/>
  <c r="FY1013" i="2"/>
  <c r="FZ1013" i="2"/>
  <c r="GA1013" i="2"/>
  <c r="GB1013" i="2"/>
  <c r="GC1013" i="2"/>
  <c r="GD1013" i="2"/>
  <c r="GE1013" i="2"/>
  <c r="GF1013" i="2"/>
  <c r="GG1013" i="2"/>
  <c r="GH1013" i="2"/>
  <c r="GI1013" i="2"/>
  <c r="GJ1013" i="2"/>
  <c r="GK1013" i="2"/>
  <c r="GL1013" i="2"/>
  <c r="GM1013" i="2"/>
  <c r="GN1013" i="2"/>
  <c r="GO1013" i="2"/>
  <c r="GP1013" i="2"/>
  <c r="GQ1013" i="2"/>
  <c r="GR1013" i="2"/>
  <c r="GS1013" i="2"/>
  <c r="GT1013" i="2"/>
  <c r="GU1013" i="2"/>
  <c r="GV1013" i="2"/>
  <c r="GW1013" i="2"/>
  <c r="GX1013" i="2"/>
  <c r="GY1013" i="2"/>
  <c r="GZ1013" i="2"/>
  <c r="HA1013" i="2"/>
  <c r="HB1013" i="2"/>
  <c r="HC1013" i="2"/>
  <c r="HD1013" i="2"/>
  <c r="HE1013" i="2"/>
  <c r="HF1013" i="2"/>
  <c r="HG1013" i="2"/>
  <c r="HH1013" i="2"/>
  <c r="HI1013" i="2"/>
  <c r="HJ1013" i="2"/>
  <c r="HK1013" i="2"/>
  <c r="HL1013" i="2"/>
  <c r="HM1013" i="2"/>
  <c r="HN1013" i="2"/>
  <c r="HO1013" i="2"/>
  <c r="HP1013" i="2"/>
  <c r="HQ1013" i="2"/>
  <c r="HR1013" i="2"/>
  <c r="HS1013" i="2"/>
  <c r="HT1013" i="2"/>
  <c r="HU1013" i="2"/>
  <c r="HV1013" i="2"/>
  <c r="HW1013" i="2"/>
  <c r="HX1013" i="2"/>
  <c r="HY1013" i="2"/>
  <c r="HZ1013" i="2"/>
  <c r="IA1013" i="2"/>
  <c r="IB1013" i="2"/>
  <c r="IC1013" i="2"/>
  <c r="ID1013" i="2"/>
  <c r="IE1013" i="2"/>
  <c r="IF1013" i="2"/>
  <c r="IG1013" i="2"/>
  <c r="IH1013" i="2"/>
  <c r="II1013" i="2"/>
  <c r="IJ1013" i="2"/>
  <c r="IK1013" i="2"/>
  <c r="IL1013" i="2"/>
  <c r="IM1013" i="2"/>
  <c r="IN1013" i="2"/>
  <c r="IO1013" i="2"/>
  <c r="IP1013" i="2"/>
  <c r="IQ1013" i="2"/>
  <c r="IR1013" i="2"/>
  <c r="IS1013" i="2"/>
  <c r="IT1013" i="2"/>
  <c r="IU1013" i="2"/>
  <c r="IV1013" i="2"/>
  <c r="IW1013" i="2"/>
  <c r="IX1013" i="2"/>
  <c r="IY1013" i="2"/>
  <c r="IZ1013" i="2"/>
  <c r="JA1013" i="2"/>
  <c r="JB1013" i="2"/>
  <c r="JC1013" i="2"/>
  <c r="JD1013" i="2"/>
  <c r="JE1013" i="2"/>
  <c r="JF1013" i="2"/>
  <c r="JG1013" i="2"/>
  <c r="JH1013" i="2"/>
  <c r="JI1013" i="2"/>
  <c r="JJ1013" i="2"/>
  <c r="JK1013" i="2"/>
  <c r="JL1013" i="2"/>
  <c r="JM1013" i="2"/>
  <c r="JN1013" i="2"/>
  <c r="JO1013" i="2"/>
  <c r="JP1013" i="2"/>
  <c r="JQ1013" i="2"/>
  <c r="JR1013" i="2"/>
  <c r="JS1013" i="2"/>
  <c r="JT1013" i="2"/>
  <c r="JU1013" i="2"/>
  <c r="JV1013" i="2"/>
  <c r="JW1013" i="2"/>
  <c r="JX1013" i="2"/>
  <c r="JY1013" i="2"/>
  <c r="JZ1013" i="2"/>
  <c r="KA1013" i="2"/>
  <c r="KB1013" i="2"/>
  <c r="KC1013" i="2"/>
  <c r="KD1013" i="2"/>
  <c r="KE1013" i="2"/>
  <c r="KF1013" i="2"/>
  <c r="KG1013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CU1014" i="2"/>
  <c r="CV1014" i="2"/>
  <c r="CW1014" i="2"/>
  <c r="CX1014" i="2"/>
  <c r="CY1014" i="2"/>
  <c r="CZ1014" i="2"/>
  <c r="DA1014" i="2"/>
  <c r="DB1014" i="2"/>
  <c r="DC1014" i="2"/>
  <c r="DD1014" i="2"/>
  <c r="DE1014" i="2"/>
  <c r="DF1014" i="2"/>
  <c r="DG1014" i="2"/>
  <c r="DH1014" i="2"/>
  <c r="DI1014" i="2"/>
  <c r="DJ1014" i="2"/>
  <c r="DK1014" i="2"/>
  <c r="DL1014" i="2"/>
  <c r="DM1014" i="2"/>
  <c r="DN1014" i="2"/>
  <c r="DO1014" i="2"/>
  <c r="DP1014" i="2"/>
  <c r="DQ1014" i="2"/>
  <c r="DR1014" i="2"/>
  <c r="DS1014" i="2"/>
  <c r="DT1014" i="2"/>
  <c r="DU1014" i="2"/>
  <c r="DV1014" i="2"/>
  <c r="DW1014" i="2"/>
  <c r="DX1014" i="2"/>
  <c r="DY1014" i="2"/>
  <c r="DZ1014" i="2"/>
  <c r="EA1014" i="2"/>
  <c r="EB1014" i="2"/>
  <c r="EC1014" i="2"/>
  <c r="ED1014" i="2"/>
  <c r="EE1014" i="2"/>
  <c r="EF1014" i="2"/>
  <c r="EG1014" i="2"/>
  <c r="EH1014" i="2"/>
  <c r="EI1014" i="2"/>
  <c r="EJ1014" i="2"/>
  <c r="EK1014" i="2"/>
  <c r="EL1014" i="2"/>
  <c r="EM1014" i="2"/>
  <c r="EN1014" i="2"/>
  <c r="EO1014" i="2"/>
  <c r="EP1014" i="2"/>
  <c r="EQ1014" i="2"/>
  <c r="ER1014" i="2"/>
  <c r="ES1014" i="2"/>
  <c r="ET1014" i="2"/>
  <c r="EU1014" i="2"/>
  <c r="EV1014" i="2"/>
  <c r="EW1014" i="2"/>
  <c r="EX1014" i="2"/>
  <c r="EY1014" i="2"/>
  <c r="EZ1014" i="2"/>
  <c r="FA1014" i="2"/>
  <c r="FB1014" i="2"/>
  <c r="FC1014" i="2"/>
  <c r="FD1014" i="2"/>
  <c r="FE1014" i="2"/>
  <c r="FF1014" i="2"/>
  <c r="FG1014" i="2"/>
  <c r="FH1014" i="2"/>
  <c r="FI1014" i="2"/>
  <c r="FJ1014" i="2"/>
  <c r="FK1014" i="2"/>
  <c r="FL1014" i="2"/>
  <c r="FM1014" i="2"/>
  <c r="FN1014" i="2"/>
  <c r="FO1014" i="2"/>
  <c r="FP1014" i="2"/>
  <c r="FQ1014" i="2"/>
  <c r="FR1014" i="2"/>
  <c r="FS1014" i="2"/>
  <c r="FT1014" i="2"/>
  <c r="FU1014" i="2"/>
  <c r="FV1014" i="2"/>
  <c r="FW1014" i="2"/>
  <c r="FX1014" i="2"/>
  <c r="FY1014" i="2"/>
  <c r="FZ1014" i="2"/>
  <c r="GA1014" i="2"/>
  <c r="GB1014" i="2"/>
  <c r="GC1014" i="2"/>
  <c r="GD1014" i="2"/>
  <c r="GE1014" i="2"/>
  <c r="GF1014" i="2"/>
  <c r="GG1014" i="2"/>
  <c r="GH1014" i="2"/>
  <c r="GI1014" i="2"/>
  <c r="GJ1014" i="2"/>
  <c r="GK1014" i="2"/>
  <c r="GL1014" i="2"/>
  <c r="GM1014" i="2"/>
  <c r="GN1014" i="2"/>
  <c r="GO1014" i="2"/>
  <c r="GP1014" i="2"/>
  <c r="GQ1014" i="2"/>
  <c r="GR1014" i="2"/>
  <c r="GS1014" i="2"/>
  <c r="GT1014" i="2"/>
  <c r="GU1014" i="2"/>
  <c r="GV1014" i="2"/>
  <c r="GW1014" i="2"/>
  <c r="GX1014" i="2"/>
  <c r="GY1014" i="2"/>
  <c r="GZ1014" i="2"/>
  <c r="HA1014" i="2"/>
  <c r="HB1014" i="2"/>
  <c r="HC1014" i="2"/>
  <c r="HD1014" i="2"/>
  <c r="HE1014" i="2"/>
  <c r="HF1014" i="2"/>
  <c r="HG1014" i="2"/>
  <c r="HH1014" i="2"/>
  <c r="HI1014" i="2"/>
  <c r="HJ1014" i="2"/>
  <c r="HK1014" i="2"/>
  <c r="HL1014" i="2"/>
  <c r="HM1014" i="2"/>
  <c r="HN1014" i="2"/>
  <c r="HO1014" i="2"/>
  <c r="HP1014" i="2"/>
  <c r="HQ1014" i="2"/>
  <c r="HR1014" i="2"/>
  <c r="HS1014" i="2"/>
  <c r="HT1014" i="2"/>
  <c r="HU1014" i="2"/>
  <c r="HV1014" i="2"/>
  <c r="HW1014" i="2"/>
  <c r="HX1014" i="2"/>
  <c r="HY1014" i="2"/>
  <c r="HZ1014" i="2"/>
  <c r="IA1014" i="2"/>
  <c r="IB1014" i="2"/>
  <c r="IC1014" i="2"/>
  <c r="ID1014" i="2"/>
  <c r="IE1014" i="2"/>
  <c r="IF1014" i="2"/>
  <c r="IG1014" i="2"/>
  <c r="IH1014" i="2"/>
  <c r="II1014" i="2"/>
  <c r="IJ1014" i="2"/>
  <c r="IK1014" i="2"/>
  <c r="IL1014" i="2"/>
  <c r="IM1014" i="2"/>
  <c r="IN1014" i="2"/>
  <c r="IO1014" i="2"/>
  <c r="IP1014" i="2"/>
  <c r="IQ1014" i="2"/>
  <c r="IR1014" i="2"/>
  <c r="IS1014" i="2"/>
  <c r="IT1014" i="2"/>
  <c r="IU1014" i="2"/>
  <c r="IV1014" i="2"/>
  <c r="IW1014" i="2"/>
  <c r="IX1014" i="2"/>
  <c r="IY1014" i="2"/>
  <c r="IZ1014" i="2"/>
  <c r="JA1014" i="2"/>
  <c r="JB1014" i="2"/>
  <c r="JC1014" i="2"/>
  <c r="JD1014" i="2"/>
  <c r="JE1014" i="2"/>
  <c r="JF1014" i="2"/>
  <c r="JG1014" i="2"/>
  <c r="JH1014" i="2"/>
  <c r="JI1014" i="2"/>
  <c r="JJ1014" i="2"/>
  <c r="JK1014" i="2"/>
  <c r="JL1014" i="2"/>
  <c r="JM1014" i="2"/>
  <c r="JN1014" i="2"/>
  <c r="JO1014" i="2"/>
  <c r="JP1014" i="2"/>
  <c r="JQ1014" i="2"/>
  <c r="JR1014" i="2"/>
  <c r="JS1014" i="2"/>
  <c r="JT1014" i="2"/>
  <c r="JU1014" i="2"/>
  <c r="JV1014" i="2"/>
  <c r="JW1014" i="2"/>
  <c r="JX1014" i="2"/>
  <c r="JY1014" i="2"/>
  <c r="JZ1014" i="2"/>
  <c r="KA1014" i="2"/>
  <c r="KB1014" i="2"/>
  <c r="KC1014" i="2"/>
  <c r="KD1014" i="2"/>
  <c r="KE1014" i="2"/>
  <c r="KF1014" i="2"/>
  <c r="KG1014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CU1015" i="2"/>
  <c r="CV1015" i="2"/>
  <c r="CW1015" i="2"/>
  <c r="CX1015" i="2"/>
  <c r="CY1015" i="2"/>
  <c r="CZ1015" i="2"/>
  <c r="DA1015" i="2"/>
  <c r="DB1015" i="2"/>
  <c r="DC1015" i="2"/>
  <c r="DD1015" i="2"/>
  <c r="DE1015" i="2"/>
  <c r="DF1015" i="2"/>
  <c r="DG1015" i="2"/>
  <c r="DH1015" i="2"/>
  <c r="DI1015" i="2"/>
  <c r="DJ1015" i="2"/>
  <c r="DK1015" i="2"/>
  <c r="DL1015" i="2"/>
  <c r="DM1015" i="2"/>
  <c r="DN1015" i="2"/>
  <c r="DO1015" i="2"/>
  <c r="DP1015" i="2"/>
  <c r="DQ1015" i="2"/>
  <c r="DR1015" i="2"/>
  <c r="DS1015" i="2"/>
  <c r="DT1015" i="2"/>
  <c r="DU1015" i="2"/>
  <c r="DV1015" i="2"/>
  <c r="DW1015" i="2"/>
  <c r="DX1015" i="2"/>
  <c r="DY1015" i="2"/>
  <c r="DZ1015" i="2"/>
  <c r="EA1015" i="2"/>
  <c r="EB1015" i="2"/>
  <c r="EC1015" i="2"/>
  <c r="ED1015" i="2"/>
  <c r="EE1015" i="2"/>
  <c r="EF1015" i="2"/>
  <c r="EG1015" i="2"/>
  <c r="EH1015" i="2"/>
  <c r="EI1015" i="2"/>
  <c r="EJ1015" i="2"/>
  <c r="EK1015" i="2"/>
  <c r="EL1015" i="2"/>
  <c r="EM1015" i="2"/>
  <c r="EN1015" i="2"/>
  <c r="EO1015" i="2"/>
  <c r="EP1015" i="2"/>
  <c r="EQ1015" i="2"/>
  <c r="ER1015" i="2"/>
  <c r="ES1015" i="2"/>
  <c r="ET1015" i="2"/>
  <c r="EU1015" i="2"/>
  <c r="EV1015" i="2"/>
  <c r="EW1015" i="2"/>
  <c r="EX1015" i="2"/>
  <c r="EY1015" i="2"/>
  <c r="EZ1015" i="2"/>
  <c r="FA1015" i="2"/>
  <c r="FB1015" i="2"/>
  <c r="FC1015" i="2"/>
  <c r="FD1015" i="2"/>
  <c r="FE1015" i="2"/>
  <c r="FF1015" i="2"/>
  <c r="FG1015" i="2"/>
  <c r="FH1015" i="2"/>
  <c r="FI1015" i="2"/>
  <c r="FJ1015" i="2"/>
  <c r="FK1015" i="2"/>
  <c r="FL1015" i="2"/>
  <c r="FM1015" i="2"/>
  <c r="FN1015" i="2"/>
  <c r="FO1015" i="2"/>
  <c r="FP1015" i="2"/>
  <c r="FQ1015" i="2"/>
  <c r="FR1015" i="2"/>
  <c r="FS1015" i="2"/>
  <c r="FT1015" i="2"/>
  <c r="FU1015" i="2"/>
  <c r="FV1015" i="2"/>
  <c r="FW1015" i="2"/>
  <c r="FX1015" i="2"/>
  <c r="FY1015" i="2"/>
  <c r="FZ1015" i="2"/>
  <c r="GA1015" i="2"/>
  <c r="GB1015" i="2"/>
  <c r="GC1015" i="2"/>
  <c r="GD1015" i="2"/>
  <c r="GE1015" i="2"/>
  <c r="GF1015" i="2"/>
  <c r="GG1015" i="2"/>
  <c r="GH1015" i="2"/>
  <c r="GI1015" i="2"/>
  <c r="GJ1015" i="2"/>
  <c r="GK1015" i="2"/>
  <c r="GL1015" i="2"/>
  <c r="GM1015" i="2"/>
  <c r="GN1015" i="2"/>
  <c r="GO1015" i="2"/>
  <c r="GP1015" i="2"/>
  <c r="GQ1015" i="2"/>
  <c r="GR1015" i="2"/>
  <c r="GS1015" i="2"/>
  <c r="GT1015" i="2"/>
  <c r="GU1015" i="2"/>
  <c r="GV1015" i="2"/>
  <c r="GW1015" i="2"/>
  <c r="GX1015" i="2"/>
  <c r="GY1015" i="2"/>
  <c r="GZ1015" i="2"/>
  <c r="HA1015" i="2"/>
  <c r="HB1015" i="2"/>
  <c r="HC1015" i="2"/>
  <c r="HD1015" i="2"/>
  <c r="HE1015" i="2"/>
  <c r="HF1015" i="2"/>
  <c r="HG1015" i="2"/>
  <c r="HH1015" i="2"/>
  <c r="HI1015" i="2"/>
  <c r="HJ1015" i="2"/>
  <c r="HK1015" i="2"/>
  <c r="HL1015" i="2"/>
  <c r="HM1015" i="2"/>
  <c r="HN1015" i="2"/>
  <c r="HO1015" i="2"/>
  <c r="HP1015" i="2"/>
  <c r="HQ1015" i="2"/>
  <c r="HR1015" i="2"/>
  <c r="HS1015" i="2"/>
  <c r="HT1015" i="2"/>
  <c r="HU1015" i="2"/>
  <c r="HV1015" i="2"/>
  <c r="HW1015" i="2"/>
  <c r="HX1015" i="2"/>
  <c r="HY1015" i="2"/>
  <c r="HZ1015" i="2"/>
  <c r="IA1015" i="2"/>
  <c r="IB1015" i="2"/>
  <c r="IC1015" i="2"/>
  <c r="ID1015" i="2"/>
  <c r="IE1015" i="2"/>
  <c r="IF1015" i="2"/>
  <c r="IG1015" i="2"/>
  <c r="IH1015" i="2"/>
  <c r="II1015" i="2"/>
  <c r="IJ1015" i="2"/>
  <c r="IK1015" i="2"/>
  <c r="IL1015" i="2"/>
  <c r="IM1015" i="2"/>
  <c r="IN1015" i="2"/>
  <c r="IO1015" i="2"/>
  <c r="IP1015" i="2"/>
  <c r="IQ1015" i="2"/>
  <c r="IR1015" i="2"/>
  <c r="IS1015" i="2"/>
  <c r="IT1015" i="2"/>
  <c r="IU1015" i="2"/>
  <c r="IV1015" i="2"/>
  <c r="IW1015" i="2"/>
  <c r="IX1015" i="2"/>
  <c r="IY1015" i="2"/>
  <c r="IZ1015" i="2"/>
  <c r="JA1015" i="2"/>
  <c r="JB1015" i="2"/>
  <c r="JC1015" i="2"/>
  <c r="JD1015" i="2"/>
  <c r="JE1015" i="2"/>
  <c r="JF1015" i="2"/>
  <c r="JG1015" i="2"/>
  <c r="JH1015" i="2"/>
  <c r="JI1015" i="2"/>
  <c r="JJ1015" i="2"/>
  <c r="JK1015" i="2"/>
  <c r="JL1015" i="2"/>
  <c r="JM1015" i="2"/>
  <c r="JN1015" i="2"/>
  <c r="JO1015" i="2"/>
  <c r="JP1015" i="2"/>
  <c r="JQ1015" i="2"/>
  <c r="JR1015" i="2"/>
  <c r="JS1015" i="2"/>
  <c r="JT1015" i="2"/>
  <c r="JU1015" i="2"/>
  <c r="JV1015" i="2"/>
  <c r="JW1015" i="2"/>
  <c r="JX1015" i="2"/>
  <c r="JY1015" i="2"/>
  <c r="JZ1015" i="2"/>
  <c r="KA1015" i="2"/>
  <c r="KB1015" i="2"/>
  <c r="KC1015" i="2"/>
  <c r="KD1015" i="2"/>
  <c r="KE1015" i="2"/>
  <c r="KF1015" i="2"/>
  <c r="KG1015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CU1016" i="2"/>
  <c r="CV1016" i="2"/>
  <c r="CW1016" i="2"/>
  <c r="CX1016" i="2"/>
  <c r="CY1016" i="2"/>
  <c r="CZ1016" i="2"/>
  <c r="DA1016" i="2"/>
  <c r="DB1016" i="2"/>
  <c r="DC1016" i="2"/>
  <c r="DD1016" i="2"/>
  <c r="DE1016" i="2"/>
  <c r="DF1016" i="2"/>
  <c r="DG1016" i="2"/>
  <c r="DH1016" i="2"/>
  <c r="DI1016" i="2"/>
  <c r="DJ1016" i="2"/>
  <c r="DK1016" i="2"/>
  <c r="DL1016" i="2"/>
  <c r="DM1016" i="2"/>
  <c r="DN1016" i="2"/>
  <c r="DO1016" i="2"/>
  <c r="DP1016" i="2"/>
  <c r="DQ1016" i="2"/>
  <c r="DR1016" i="2"/>
  <c r="DS1016" i="2"/>
  <c r="DT1016" i="2"/>
  <c r="DU1016" i="2"/>
  <c r="DV1016" i="2"/>
  <c r="DW1016" i="2"/>
  <c r="DX1016" i="2"/>
  <c r="DY1016" i="2"/>
  <c r="DZ1016" i="2"/>
  <c r="EA1016" i="2"/>
  <c r="EB1016" i="2"/>
  <c r="EC1016" i="2"/>
  <c r="ED1016" i="2"/>
  <c r="EE1016" i="2"/>
  <c r="EF1016" i="2"/>
  <c r="EG1016" i="2"/>
  <c r="EH1016" i="2"/>
  <c r="EI1016" i="2"/>
  <c r="EJ1016" i="2"/>
  <c r="EK1016" i="2"/>
  <c r="EL1016" i="2"/>
  <c r="EM1016" i="2"/>
  <c r="EN1016" i="2"/>
  <c r="EO1016" i="2"/>
  <c r="EP1016" i="2"/>
  <c r="EQ1016" i="2"/>
  <c r="ER1016" i="2"/>
  <c r="ES1016" i="2"/>
  <c r="ET1016" i="2"/>
  <c r="EU1016" i="2"/>
  <c r="EV1016" i="2"/>
  <c r="EW1016" i="2"/>
  <c r="EX1016" i="2"/>
  <c r="EY1016" i="2"/>
  <c r="EZ1016" i="2"/>
  <c r="FA1016" i="2"/>
  <c r="FB1016" i="2"/>
  <c r="FC1016" i="2"/>
  <c r="FD1016" i="2"/>
  <c r="FE1016" i="2"/>
  <c r="FF1016" i="2"/>
  <c r="FG1016" i="2"/>
  <c r="FH1016" i="2"/>
  <c r="FI1016" i="2"/>
  <c r="FJ1016" i="2"/>
  <c r="FK1016" i="2"/>
  <c r="FL1016" i="2"/>
  <c r="FM1016" i="2"/>
  <c r="FN1016" i="2"/>
  <c r="FO1016" i="2"/>
  <c r="FP1016" i="2"/>
  <c r="FQ1016" i="2"/>
  <c r="FR1016" i="2"/>
  <c r="FS1016" i="2"/>
  <c r="FT1016" i="2"/>
  <c r="FU1016" i="2"/>
  <c r="FV1016" i="2"/>
  <c r="FW1016" i="2"/>
  <c r="FX1016" i="2"/>
  <c r="FY1016" i="2"/>
  <c r="FZ1016" i="2"/>
  <c r="GA1016" i="2"/>
  <c r="GB1016" i="2"/>
  <c r="GC1016" i="2"/>
  <c r="GD1016" i="2"/>
  <c r="GE1016" i="2"/>
  <c r="GF1016" i="2"/>
  <c r="GG1016" i="2"/>
  <c r="GH1016" i="2"/>
  <c r="GI1016" i="2"/>
  <c r="GJ1016" i="2"/>
  <c r="GK1016" i="2"/>
  <c r="GL1016" i="2"/>
  <c r="GM1016" i="2"/>
  <c r="GN1016" i="2"/>
  <c r="GO1016" i="2"/>
  <c r="GP1016" i="2"/>
  <c r="GQ1016" i="2"/>
  <c r="GR1016" i="2"/>
  <c r="GS1016" i="2"/>
  <c r="GT1016" i="2"/>
  <c r="GU1016" i="2"/>
  <c r="GV1016" i="2"/>
  <c r="GW1016" i="2"/>
  <c r="GX1016" i="2"/>
  <c r="GY1016" i="2"/>
  <c r="GZ1016" i="2"/>
  <c r="HA1016" i="2"/>
  <c r="HB1016" i="2"/>
  <c r="HC1016" i="2"/>
  <c r="HD1016" i="2"/>
  <c r="HE1016" i="2"/>
  <c r="HF1016" i="2"/>
  <c r="HG1016" i="2"/>
  <c r="HH1016" i="2"/>
  <c r="HI1016" i="2"/>
  <c r="HJ1016" i="2"/>
  <c r="HK1016" i="2"/>
  <c r="HL1016" i="2"/>
  <c r="HM1016" i="2"/>
  <c r="HN1016" i="2"/>
  <c r="HO1016" i="2"/>
  <c r="HP1016" i="2"/>
  <c r="HQ1016" i="2"/>
  <c r="HR1016" i="2"/>
  <c r="HS1016" i="2"/>
  <c r="HT1016" i="2"/>
  <c r="HU1016" i="2"/>
  <c r="HV1016" i="2"/>
  <c r="HW1016" i="2"/>
  <c r="HX1016" i="2"/>
  <c r="HY1016" i="2"/>
  <c r="HZ1016" i="2"/>
  <c r="IA1016" i="2"/>
  <c r="IB1016" i="2"/>
  <c r="IC1016" i="2"/>
  <c r="ID1016" i="2"/>
  <c r="IE1016" i="2"/>
  <c r="IF1016" i="2"/>
  <c r="IG1016" i="2"/>
  <c r="IH1016" i="2"/>
  <c r="II1016" i="2"/>
  <c r="IJ1016" i="2"/>
  <c r="IK1016" i="2"/>
  <c r="IL1016" i="2"/>
  <c r="IM1016" i="2"/>
  <c r="IN1016" i="2"/>
  <c r="IO1016" i="2"/>
  <c r="IP1016" i="2"/>
  <c r="IQ1016" i="2"/>
  <c r="IR1016" i="2"/>
  <c r="IS1016" i="2"/>
  <c r="IT1016" i="2"/>
  <c r="IU1016" i="2"/>
  <c r="IV1016" i="2"/>
  <c r="IW1016" i="2"/>
  <c r="IX1016" i="2"/>
  <c r="IY1016" i="2"/>
  <c r="IZ1016" i="2"/>
  <c r="JA1016" i="2"/>
  <c r="JB1016" i="2"/>
  <c r="JC1016" i="2"/>
  <c r="JD1016" i="2"/>
  <c r="JE1016" i="2"/>
  <c r="JF1016" i="2"/>
  <c r="JG1016" i="2"/>
  <c r="JH1016" i="2"/>
  <c r="JI1016" i="2"/>
  <c r="JJ1016" i="2"/>
  <c r="JK1016" i="2"/>
  <c r="JL1016" i="2"/>
  <c r="JM1016" i="2"/>
  <c r="JN1016" i="2"/>
  <c r="JO1016" i="2"/>
  <c r="JP1016" i="2"/>
  <c r="JQ1016" i="2"/>
  <c r="JR1016" i="2"/>
  <c r="JS1016" i="2"/>
  <c r="JT1016" i="2"/>
  <c r="JU1016" i="2"/>
  <c r="JV1016" i="2"/>
  <c r="JW1016" i="2"/>
  <c r="JX1016" i="2"/>
  <c r="JY1016" i="2"/>
  <c r="JZ1016" i="2"/>
  <c r="KA1016" i="2"/>
  <c r="KB1016" i="2"/>
  <c r="KC1016" i="2"/>
  <c r="KD1016" i="2"/>
  <c r="KE1016" i="2"/>
  <c r="KF1016" i="2"/>
  <c r="KG1016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CU1017" i="2"/>
  <c r="CV1017" i="2"/>
  <c r="CW1017" i="2"/>
  <c r="CX1017" i="2"/>
  <c r="CY1017" i="2"/>
  <c r="CZ1017" i="2"/>
  <c r="DA1017" i="2"/>
  <c r="DB1017" i="2"/>
  <c r="DC1017" i="2"/>
  <c r="DD1017" i="2"/>
  <c r="DE1017" i="2"/>
  <c r="DF1017" i="2"/>
  <c r="DG1017" i="2"/>
  <c r="DH1017" i="2"/>
  <c r="DI1017" i="2"/>
  <c r="DJ1017" i="2"/>
  <c r="DK1017" i="2"/>
  <c r="DL1017" i="2"/>
  <c r="DM1017" i="2"/>
  <c r="DN1017" i="2"/>
  <c r="DO1017" i="2"/>
  <c r="DP1017" i="2"/>
  <c r="DQ1017" i="2"/>
  <c r="DR1017" i="2"/>
  <c r="DS1017" i="2"/>
  <c r="DT1017" i="2"/>
  <c r="DU1017" i="2"/>
  <c r="DV1017" i="2"/>
  <c r="DW1017" i="2"/>
  <c r="DX1017" i="2"/>
  <c r="DY1017" i="2"/>
  <c r="DZ1017" i="2"/>
  <c r="EA1017" i="2"/>
  <c r="EB1017" i="2"/>
  <c r="EC1017" i="2"/>
  <c r="ED1017" i="2"/>
  <c r="EE1017" i="2"/>
  <c r="EF1017" i="2"/>
  <c r="EG1017" i="2"/>
  <c r="EH1017" i="2"/>
  <c r="EI1017" i="2"/>
  <c r="EJ1017" i="2"/>
  <c r="EK1017" i="2"/>
  <c r="EL1017" i="2"/>
  <c r="EM1017" i="2"/>
  <c r="EN1017" i="2"/>
  <c r="EO1017" i="2"/>
  <c r="EP1017" i="2"/>
  <c r="EQ1017" i="2"/>
  <c r="ER1017" i="2"/>
  <c r="ES1017" i="2"/>
  <c r="ET1017" i="2"/>
  <c r="EU1017" i="2"/>
  <c r="EV1017" i="2"/>
  <c r="EW1017" i="2"/>
  <c r="EX1017" i="2"/>
  <c r="EY1017" i="2"/>
  <c r="EZ1017" i="2"/>
  <c r="FA1017" i="2"/>
  <c r="FB1017" i="2"/>
  <c r="FC1017" i="2"/>
  <c r="FD1017" i="2"/>
  <c r="FE1017" i="2"/>
  <c r="FF1017" i="2"/>
  <c r="FG1017" i="2"/>
  <c r="FH1017" i="2"/>
  <c r="FI1017" i="2"/>
  <c r="FJ1017" i="2"/>
  <c r="FK1017" i="2"/>
  <c r="FL1017" i="2"/>
  <c r="FM1017" i="2"/>
  <c r="FN1017" i="2"/>
  <c r="FO1017" i="2"/>
  <c r="FP1017" i="2"/>
  <c r="FQ1017" i="2"/>
  <c r="FR1017" i="2"/>
  <c r="FS1017" i="2"/>
  <c r="FT1017" i="2"/>
  <c r="FU1017" i="2"/>
  <c r="FV1017" i="2"/>
  <c r="FW1017" i="2"/>
  <c r="FX1017" i="2"/>
  <c r="FY1017" i="2"/>
  <c r="FZ1017" i="2"/>
  <c r="GA1017" i="2"/>
  <c r="GB1017" i="2"/>
  <c r="GC1017" i="2"/>
  <c r="GD1017" i="2"/>
  <c r="GE1017" i="2"/>
  <c r="GF1017" i="2"/>
  <c r="GG1017" i="2"/>
  <c r="GH1017" i="2"/>
  <c r="GI1017" i="2"/>
  <c r="GJ1017" i="2"/>
  <c r="GK1017" i="2"/>
  <c r="GL1017" i="2"/>
  <c r="GM1017" i="2"/>
  <c r="GN1017" i="2"/>
  <c r="GO1017" i="2"/>
  <c r="GP1017" i="2"/>
  <c r="GQ1017" i="2"/>
  <c r="GR1017" i="2"/>
  <c r="GS1017" i="2"/>
  <c r="GT1017" i="2"/>
  <c r="GU1017" i="2"/>
  <c r="GV1017" i="2"/>
  <c r="GW1017" i="2"/>
  <c r="GX1017" i="2"/>
  <c r="GY1017" i="2"/>
  <c r="GZ1017" i="2"/>
  <c r="HA1017" i="2"/>
  <c r="HB1017" i="2"/>
  <c r="HC1017" i="2"/>
  <c r="HD1017" i="2"/>
  <c r="HE1017" i="2"/>
  <c r="HF1017" i="2"/>
  <c r="HG1017" i="2"/>
  <c r="HH1017" i="2"/>
  <c r="HI1017" i="2"/>
  <c r="HJ1017" i="2"/>
  <c r="HK1017" i="2"/>
  <c r="HL1017" i="2"/>
  <c r="HM1017" i="2"/>
  <c r="HN1017" i="2"/>
  <c r="HO1017" i="2"/>
  <c r="HP1017" i="2"/>
  <c r="HQ1017" i="2"/>
  <c r="HR1017" i="2"/>
  <c r="HS1017" i="2"/>
  <c r="HT1017" i="2"/>
  <c r="HU1017" i="2"/>
  <c r="HV1017" i="2"/>
  <c r="HW1017" i="2"/>
  <c r="HX1017" i="2"/>
  <c r="HY1017" i="2"/>
  <c r="HZ1017" i="2"/>
  <c r="IA1017" i="2"/>
  <c r="IB1017" i="2"/>
  <c r="IC1017" i="2"/>
  <c r="ID1017" i="2"/>
  <c r="IE1017" i="2"/>
  <c r="IF1017" i="2"/>
  <c r="IG1017" i="2"/>
  <c r="IH1017" i="2"/>
  <c r="II1017" i="2"/>
  <c r="IJ1017" i="2"/>
  <c r="IK1017" i="2"/>
  <c r="IL1017" i="2"/>
  <c r="IM1017" i="2"/>
  <c r="IN1017" i="2"/>
  <c r="IO1017" i="2"/>
  <c r="IP1017" i="2"/>
  <c r="IQ1017" i="2"/>
  <c r="IR1017" i="2"/>
  <c r="IS1017" i="2"/>
  <c r="IT1017" i="2"/>
  <c r="IU1017" i="2"/>
  <c r="IV1017" i="2"/>
  <c r="IW1017" i="2"/>
  <c r="IX1017" i="2"/>
  <c r="IY1017" i="2"/>
  <c r="IZ1017" i="2"/>
  <c r="JA1017" i="2"/>
  <c r="JB1017" i="2"/>
  <c r="JC1017" i="2"/>
  <c r="JD1017" i="2"/>
  <c r="JE1017" i="2"/>
  <c r="JF1017" i="2"/>
  <c r="JG1017" i="2"/>
  <c r="JH1017" i="2"/>
  <c r="JI1017" i="2"/>
  <c r="JJ1017" i="2"/>
  <c r="JK1017" i="2"/>
  <c r="JL1017" i="2"/>
  <c r="JM1017" i="2"/>
  <c r="JN1017" i="2"/>
  <c r="JO1017" i="2"/>
  <c r="JP1017" i="2"/>
  <c r="JQ1017" i="2"/>
  <c r="JR1017" i="2"/>
  <c r="JS1017" i="2"/>
  <c r="JT1017" i="2"/>
  <c r="JU1017" i="2"/>
  <c r="JV1017" i="2"/>
  <c r="JW1017" i="2"/>
  <c r="JX1017" i="2"/>
  <c r="JY1017" i="2"/>
  <c r="JZ1017" i="2"/>
  <c r="KA1017" i="2"/>
  <c r="KB1017" i="2"/>
  <c r="KC1017" i="2"/>
  <c r="KD1017" i="2"/>
  <c r="KE1017" i="2"/>
  <c r="KF1017" i="2"/>
  <c r="KG1017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CU1018" i="2"/>
  <c r="CV1018" i="2"/>
  <c r="CW1018" i="2"/>
  <c r="CX1018" i="2"/>
  <c r="CY1018" i="2"/>
  <c r="CZ1018" i="2"/>
  <c r="DA1018" i="2"/>
  <c r="DB1018" i="2"/>
  <c r="DC1018" i="2"/>
  <c r="DD1018" i="2"/>
  <c r="DE1018" i="2"/>
  <c r="DF1018" i="2"/>
  <c r="DG1018" i="2"/>
  <c r="DH1018" i="2"/>
  <c r="DI1018" i="2"/>
  <c r="DJ1018" i="2"/>
  <c r="DK1018" i="2"/>
  <c r="DL1018" i="2"/>
  <c r="DM1018" i="2"/>
  <c r="DN1018" i="2"/>
  <c r="DO1018" i="2"/>
  <c r="DP1018" i="2"/>
  <c r="DQ1018" i="2"/>
  <c r="DR1018" i="2"/>
  <c r="DS1018" i="2"/>
  <c r="DT1018" i="2"/>
  <c r="DU1018" i="2"/>
  <c r="DV1018" i="2"/>
  <c r="DW1018" i="2"/>
  <c r="DX1018" i="2"/>
  <c r="DY1018" i="2"/>
  <c r="DZ1018" i="2"/>
  <c r="EA1018" i="2"/>
  <c r="EB1018" i="2"/>
  <c r="EC1018" i="2"/>
  <c r="ED1018" i="2"/>
  <c r="EE1018" i="2"/>
  <c r="EF1018" i="2"/>
  <c r="EG1018" i="2"/>
  <c r="EH1018" i="2"/>
  <c r="EI1018" i="2"/>
  <c r="EJ1018" i="2"/>
  <c r="EK1018" i="2"/>
  <c r="EL1018" i="2"/>
  <c r="EM1018" i="2"/>
  <c r="EN1018" i="2"/>
  <c r="EO1018" i="2"/>
  <c r="EP1018" i="2"/>
  <c r="EQ1018" i="2"/>
  <c r="ER1018" i="2"/>
  <c r="ES1018" i="2"/>
  <c r="ET1018" i="2"/>
  <c r="EU1018" i="2"/>
  <c r="EV1018" i="2"/>
  <c r="EW1018" i="2"/>
  <c r="EX1018" i="2"/>
  <c r="EY1018" i="2"/>
  <c r="EZ1018" i="2"/>
  <c r="FA1018" i="2"/>
  <c r="FB1018" i="2"/>
  <c r="FC1018" i="2"/>
  <c r="FD1018" i="2"/>
  <c r="FE1018" i="2"/>
  <c r="FF1018" i="2"/>
  <c r="FG1018" i="2"/>
  <c r="FH1018" i="2"/>
  <c r="FI1018" i="2"/>
  <c r="FJ1018" i="2"/>
  <c r="FK1018" i="2"/>
  <c r="FL1018" i="2"/>
  <c r="FM1018" i="2"/>
  <c r="FN1018" i="2"/>
  <c r="FO1018" i="2"/>
  <c r="FP1018" i="2"/>
  <c r="FQ1018" i="2"/>
  <c r="FR1018" i="2"/>
  <c r="FS1018" i="2"/>
  <c r="FT1018" i="2"/>
  <c r="FU1018" i="2"/>
  <c r="FV1018" i="2"/>
  <c r="FW1018" i="2"/>
  <c r="FX1018" i="2"/>
  <c r="FY1018" i="2"/>
  <c r="FZ1018" i="2"/>
  <c r="GA1018" i="2"/>
  <c r="GB1018" i="2"/>
  <c r="GC1018" i="2"/>
  <c r="GD1018" i="2"/>
  <c r="GE1018" i="2"/>
  <c r="GF1018" i="2"/>
  <c r="GG1018" i="2"/>
  <c r="GH1018" i="2"/>
  <c r="GI1018" i="2"/>
  <c r="GJ1018" i="2"/>
  <c r="GK1018" i="2"/>
  <c r="GL1018" i="2"/>
  <c r="GM1018" i="2"/>
  <c r="GN1018" i="2"/>
  <c r="GO1018" i="2"/>
  <c r="GP1018" i="2"/>
  <c r="GQ1018" i="2"/>
  <c r="GR1018" i="2"/>
  <c r="GS1018" i="2"/>
  <c r="GT1018" i="2"/>
  <c r="GU1018" i="2"/>
  <c r="GV1018" i="2"/>
  <c r="GW1018" i="2"/>
  <c r="GX1018" i="2"/>
  <c r="GY1018" i="2"/>
  <c r="GZ1018" i="2"/>
  <c r="HA1018" i="2"/>
  <c r="HB1018" i="2"/>
  <c r="HC1018" i="2"/>
  <c r="HD1018" i="2"/>
  <c r="HE1018" i="2"/>
  <c r="HF1018" i="2"/>
  <c r="HG1018" i="2"/>
  <c r="HH1018" i="2"/>
  <c r="HI1018" i="2"/>
  <c r="HJ1018" i="2"/>
  <c r="HK1018" i="2"/>
  <c r="HL1018" i="2"/>
  <c r="HM1018" i="2"/>
  <c r="HN1018" i="2"/>
  <c r="HO1018" i="2"/>
  <c r="HP1018" i="2"/>
  <c r="HQ1018" i="2"/>
  <c r="HR1018" i="2"/>
  <c r="HS1018" i="2"/>
  <c r="HT1018" i="2"/>
  <c r="HU1018" i="2"/>
  <c r="HV1018" i="2"/>
  <c r="HW1018" i="2"/>
  <c r="HX1018" i="2"/>
  <c r="HY1018" i="2"/>
  <c r="HZ1018" i="2"/>
  <c r="IA1018" i="2"/>
  <c r="IB1018" i="2"/>
  <c r="IC1018" i="2"/>
  <c r="ID1018" i="2"/>
  <c r="IE1018" i="2"/>
  <c r="IF1018" i="2"/>
  <c r="IG1018" i="2"/>
  <c r="IH1018" i="2"/>
  <c r="II1018" i="2"/>
  <c r="IJ1018" i="2"/>
  <c r="IK1018" i="2"/>
  <c r="IL1018" i="2"/>
  <c r="IM1018" i="2"/>
  <c r="IN1018" i="2"/>
  <c r="IO1018" i="2"/>
  <c r="IP1018" i="2"/>
  <c r="IQ1018" i="2"/>
  <c r="IR1018" i="2"/>
  <c r="IS1018" i="2"/>
  <c r="IT1018" i="2"/>
  <c r="IU1018" i="2"/>
  <c r="IV1018" i="2"/>
  <c r="IW1018" i="2"/>
  <c r="IX1018" i="2"/>
  <c r="IY1018" i="2"/>
  <c r="IZ1018" i="2"/>
  <c r="JA1018" i="2"/>
  <c r="JB1018" i="2"/>
  <c r="JC1018" i="2"/>
  <c r="JD1018" i="2"/>
  <c r="JE1018" i="2"/>
  <c r="JF1018" i="2"/>
  <c r="JG1018" i="2"/>
  <c r="JH1018" i="2"/>
  <c r="JI1018" i="2"/>
  <c r="JJ1018" i="2"/>
  <c r="JK1018" i="2"/>
  <c r="JL1018" i="2"/>
  <c r="JM1018" i="2"/>
  <c r="JN1018" i="2"/>
  <c r="JO1018" i="2"/>
  <c r="JP1018" i="2"/>
  <c r="JQ1018" i="2"/>
  <c r="JR1018" i="2"/>
  <c r="JS1018" i="2"/>
  <c r="JT1018" i="2"/>
  <c r="JU1018" i="2"/>
  <c r="JV1018" i="2"/>
  <c r="JW1018" i="2"/>
  <c r="JX1018" i="2"/>
  <c r="JY1018" i="2"/>
  <c r="JZ1018" i="2"/>
  <c r="KA1018" i="2"/>
  <c r="KB1018" i="2"/>
  <c r="KC1018" i="2"/>
  <c r="KD1018" i="2"/>
  <c r="KE1018" i="2"/>
  <c r="KF1018" i="2"/>
  <c r="KG1018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CU1019" i="2"/>
  <c r="CV1019" i="2"/>
  <c r="CW1019" i="2"/>
  <c r="CX1019" i="2"/>
  <c r="CY1019" i="2"/>
  <c r="CZ1019" i="2"/>
  <c r="DA1019" i="2"/>
  <c r="DB1019" i="2"/>
  <c r="DC1019" i="2"/>
  <c r="DD1019" i="2"/>
  <c r="DE1019" i="2"/>
  <c r="DF1019" i="2"/>
  <c r="DG1019" i="2"/>
  <c r="DH1019" i="2"/>
  <c r="DI1019" i="2"/>
  <c r="DJ1019" i="2"/>
  <c r="DK1019" i="2"/>
  <c r="DL1019" i="2"/>
  <c r="DM1019" i="2"/>
  <c r="DN1019" i="2"/>
  <c r="DO1019" i="2"/>
  <c r="DP1019" i="2"/>
  <c r="DQ1019" i="2"/>
  <c r="DR1019" i="2"/>
  <c r="DS1019" i="2"/>
  <c r="DT1019" i="2"/>
  <c r="DU1019" i="2"/>
  <c r="DV1019" i="2"/>
  <c r="DW1019" i="2"/>
  <c r="DX1019" i="2"/>
  <c r="DY1019" i="2"/>
  <c r="DZ1019" i="2"/>
  <c r="EA1019" i="2"/>
  <c r="EB1019" i="2"/>
  <c r="EC1019" i="2"/>
  <c r="ED1019" i="2"/>
  <c r="EE1019" i="2"/>
  <c r="EF1019" i="2"/>
  <c r="EG1019" i="2"/>
  <c r="EH1019" i="2"/>
  <c r="EI1019" i="2"/>
  <c r="EJ1019" i="2"/>
  <c r="EK1019" i="2"/>
  <c r="EL1019" i="2"/>
  <c r="EM1019" i="2"/>
  <c r="EN1019" i="2"/>
  <c r="EO1019" i="2"/>
  <c r="EP1019" i="2"/>
  <c r="EQ1019" i="2"/>
  <c r="ER1019" i="2"/>
  <c r="ES1019" i="2"/>
  <c r="ET1019" i="2"/>
  <c r="EU1019" i="2"/>
  <c r="EV1019" i="2"/>
  <c r="EW1019" i="2"/>
  <c r="EX1019" i="2"/>
  <c r="EY1019" i="2"/>
  <c r="EZ1019" i="2"/>
  <c r="FA1019" i="2"/>
  <c r="FB1019" i="2"/>
  <c r="FC1019" i="2"/>
  <c r="FD1019" i="2"/>
  <c r="FE1019" i="2"/>
  <c r="FF1019" i="2"/>
  <c r="FG1019" i="2"/>
  <c r="FH1019" i="2"/>
  <c r="FI1019" i="2"/>
  <c r="FJ1019" i="2"/>
  <c r="FK1019" i="2"/>
  <c r="FL1019" i="2"/>
  <c r="FM1019" i="2"/>
  <c r="FN1019" i="2"/>
  <c r="FO1019" i="2"/>
  <c r="FP1019" i="2"/>
  <c r="FQ1019" i="2"/>
  <c r="FR1019" i="2"/>
  <c r="FS1019" i="2"/>
  <c r="FT1019" i="2"/>
  <c r="FU1019" i="2"/>
  <c r="FV1019" i="2"/>
  <c r="FW1019" i="2"/>
  <c r="FX1019" i="2"/>
  <c r="FY1019" i="2"/>
  <c r="FZ1019" i="2"/>
  <c r="GA1019" i="2"/>
  <c r="GB1019" i="2"/>
  <c r="GC1019" i="2"/>
  <c r="GD1019" i="2"/>
  <c r="GE1019" i="2"/>
  <c r="GF1019" i="2"/>
  <c r="GG1019" i="2"/>
  <c r="GH1019" i="2"/>
  <c r="GI1019" i="2"/>
  <c r="GJ1019" i="2"/>
  <c r="GK1019" i="2"/>
  <c r="GL1019" i="2"/>
  <c r="GM1019" i="2"/>
  <c r="GN1019" i="2"/>
  <c r="GO1019" i="2"/>
  <c r="GP1019" i="2"/>
  <c r="GQ1019" i="2"/>
  <c r="GR1019" i="2"/>
  <c r="GS1019" i="2"/>
  <c r="GT1019" i="2"/>
  <c r="GU1019" i="2"/>
  <c r="GV1019" i="2"/>
  <c r="GW1019" i="2"/>
  <c r="GX1019" i="2"/>
  <c r="GY1019" i="2"/>
  <c r="GZ1019" i="2"/>
  <c r="HA1019" i="2"/>
  <c r="HB1019" i="2"/>
  <c r="HC1019" i="2"/>
  <c r="HD1019" i="2"/>
  <c r="HE1019" i="2"/>
  <c r="HF1019" i="2"/>
  <c r="HG1019" i="2"/>
  <c r="HH1019" i="2"/>
  <c r="HI1019" i="2"/>
  <c r="HJ1019" i="2"/>
  <c r="HK1019" i="2"/>
  <c r="HL1019" i="2"/>
  <c r="HM1019" i="2"/>
  <c r="HN1019" i="2"/>
  <c r="HO1019" i="2"/>
  <c r="HP1019" i="2"/>
  <c r="HQ1019" i="2"/>
  <c r="HR1019" i="2"/>
  <c r="HS1019" i="2"/>
  <c r="HT1019" i="2"/>
  <c r="HU1019" i="2"/>
  <c r="HV1019" i="2"/>
  <c r="HW1019" i="2"/>
  <c r="HX1019" i="2"/>
  <c r="HY1019" i="2"/>
  <c r="HZ1019" i="2"/>
  <c r="IA1019" i="2"/>
  <c r="IB1019" i="2"/>
  <c r="IC1019" i="2"/>
  <c r="ID1019" i="2"/>
  <c r="IE1019" i="2"/>
  <c r="IF1019" i="2"/>
  <c r="IG1019" i="2"/>
  <c r="IH1019" i="2"/>
  <c r="II1019" i="2"/>
  <c r="IJ1019" i="2"/>
  <c r="IK1019" i="2"/>
  <c r="IL1019" i="2"/>
  <c r="IM1019" i="2"/>
  <c r="IN1019" i="2"/>
  <c r="IO1019" i="2"/>
  <c r="IP1019" i="2"/>
  <c r="IQ1019" i="2"/>
  <c r="IR1019" i="2"/>
  <c r="IS1019" i="2"/>
  <c r="IT1019" i="2"/>
  <c r="IU1019" i="2"/>
  <c r="IV1019" i="2"/>
  <c r="IW1019" i="2"/>
  <c r="IX1019" i="2"/>
  <c r="IY1019" i="2"/>
  <c r="IZ1019" i="2"/>
  <c r="JA1019" i="2"/>
  <c r="JB1019" i="2"/>
  <c r="JC1019" i="2"/>
  <c r="JD1019" i="2"/>
  <c r="JE1019" i="2"/>
  <c r="JF1019" i="2"/>
  <c r="JG1019" i="2"/>
  <c r="JH1019" i="2"/>
  <c r="JI1019" i="2"/>
  <c r="JJ1019" i="2"/>
  <c r="JK1019" i="2"/>
  <c r="JL1019" i="2"/>
  <c r="JM1019" i="2"/>
  <c r="JN1019" i="2"/>
  <c r="JO1019" i="2"/>
  <c r="JP1019" i="2"/>
  <c r="JQ1019" i="2"/>
  <c r="JR1019" i="2"/>
  <c r="JS1019" i="2"/>
  <c r="JT1019" i="2"/>
  <c r="JU1019" i="2"/>
  <c r="JV1019" i="2"/>
  <c r="JW1019" i="2"/>
  <c r="JX1019" i="2"/>
  <c r="JY1019" i="2"/>
  <c r="JZ1019" i="2"/>
  <c r="KA1019" i="2"/>
  <c r="KB1019" i="2"/>
  <c r="KC1019" i="2"/>
  <c r="KD1019" i="2"/>
  <c r="KE1019" i="2"/>
  <c r="KF1019" i="2"/>
  <c r="KG1019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CU1020" i="2"/>
  <c r="CV1020" i="2"/>
  <c r="CW1020" i="2"/>
  <c r="CX1020" i="2"/>
  <c r="CY1020" i="2"/>
  <c r="CZ1020" i="2"/>
  <c r="DA1020" i="2"/>
  <c r="DB1020" i="2"/>
  <c r="DC1020" i="2"/>
  <c r="DD1020" i="2"/>
  <c r="DE1020" i="2"/>
  <c r="DF1020" i="2"/>
  <c r="DG1020" i="2"/>
  <c r="DH1020" i="2"/>
  <c r="DI1020" i="2"/>
  <c r="DJ1020" i="2"/>
  <c r="DK1020" i="2"/>
  <c r="DL1020" i="2"/>
  <c r="DM1020" i="2"/>
  <c r="DN1020" i="2"/>
  <c r="DO1020" i="2"/>
  <c r="DP1020" i="2"/>
  <c r="DQ1020" i="2"/>
  <c r="DR1020" i="2"/>
  <c r="DS1020" i="2"/>
  <c r="DT1020" i="2"/>
  <c r="DU1020" i="2"/>
  <c r="DV1020" i="2"/>
  <c r="DW1020" i="2"/>
  <c r="DX1020" i="2"/>
  <c r="DY1020" i="2"/>
  <c r="DZ1020" i="2"/>
  <c r="EA1020" i="2"/>
  <c r="EB1020" i="2"/>
  <c r="EC1020" i="2"/>
  <c r="ED1020" i="2"/>
  <c r="EE1020" i="2"/>
  <c r="EF1020" i="2"/>
  <c r="EG1020" i="2"/>
  <c r="EH1020" i="2"/>
  <c r="EI1020" i="2"/>
  <c r="EJ1020" i="2"/>
  <c r="EK1020" i="2"/>
  <c r="EL1020" i="2"/>
  <c r="EM1020" i="2"/>
  <c r="EN1020" i="2"/>
  <c r="EO1020" i="2"/>
  <c r="EP1020" i="2"/>
  <c r="EQ1020" i="2"/>
  <c r="ER1020" i="2"/>
  <c r="ES1020" i="2"/>
  <c r="ET1020" i="2"/>
  <c r="EU1020" i="2"/>
  <c r="EV1020" i="2"/>
  <c r="EW1020" i="2"/>
  <c r="EX1020" i="2"/>
  <c r="EY1020" i="2"/>
  <c r="EZ1020" i="2"/>
  <c r="FA1020" i="2"/>
  <c r="FB1020" i="2"/>
  <c r="FC1020" i="2"/>
  <c r="FD1020" i="2"/>
  <c r="FE1020" i="2"/>
  <c r="FF1020" i="2"/>
  <c r="FG1020" i="2"/>
  <c r="FH1020" i="2"/>
  <c r="FI1020" i="2"/>
  <c r="FJ1020" i="2"/>
  <c r="FK1020" i="2"/>
  <c r="FL1020" i="2"/>
  <c r="FM1020" i="2"/>
  <c r="FN1020" i="2"/>
  <c r="FO1020" i="2"/>
  <c r="FP1020" i="2"/>
  <c r="FQ1020" i="2"/>
  <c r="FR1020" i="2"/>
  <c r="FS1020" i="2"/>
  <c r="FT1020" i="2"/>
  <c r="FU1020" i="2"/>
  <c r="FV1020" i="2"/>
  <c r="FW1020" i="2"/>
  <c r="FX1020" i="2"/>
  <c r="FY1020" i="2"/>
  <c r="FZ1020" i="2"/>
  <c r="GA1020" i="2"/>
  <c r="GB1020" i="2"/>
  <c r="GC1020" i="2"/>
  <c r="GD1020" i="2"/>
  <c r="GE1020" i="2"/>
  <c r="GF1020" i="2"/>
  <c r="GG1020" i="2"/>
  <c r="GH1020" i="2"/>
  <c r="GI1020" i="2"/>
  <c r="GJ1020" i="2"/>
  <c r="GK1020" i="2"/>
  <c r="GL1020" i="2"/>
  <c r="GM1020" i="2"/>
  <c r="GN1020" i="2"/>
  <c r="GO1020" i="2"/>
  <c r="GP1020" i="2"/>
  <c r="GQ1020" i="2"/>
  <c r="GR1020" i="2"/>
  <c r="GS1020" i="2"/>
  <c r="GT1020" i="2"/>
  <c r="GU1020" i="2"/>
  <c r="GV1020" i="2"/>
  <c r="GW1020" i="2"/>
  <c r="GX1020" i="2"/>
  <c r="GY1020" i="2"/>
  <c r="GZ1020" i="2"/>
  <c r="HA1020" i="2"/>
  <c r="HB1020" i="2"/>
  <c r="HC1020" i="2"/>
  <c r="HD1020" i="2"/>
  <c r="HE1020" i="2"/>
  <c r="HF1020" i="2"/>
  <c r="HG1020" i="2"/>
  <c r="HH1020" i="2"/>
  <c r="HI1020" i="2"/>
  <c r="HJ1020" i="2"/>
  <c r="HK1020" i="2"/>
  <c r="HL1020" i="2"/>
  <c r="HM1020" i="2"/>
  <c r="HN1020" i="2"/>
  <c r="HO1020" i="2"/>
  <c r="HP1020" i="2"/>
  <c r="HQ1020" i="2"/>
  <c r="HR1020" i="2"/>
  <c r="HS1020" i="2"/>
  <c r="HT1020" i="2"/>
  <c r="HU1020" i="2"/>
  <c r="HV1020" i="2"/>
  <c r="HW1020" i="2"/>
  <c r="HX1020" i="2"/>
  <c r="HY1020" i="2"/>
  <c r="HZ1020" i="2"/>
  <c r="IA1020" i="2"/>
  <c r="IB1020" i="2"/>
  <c r="IC1020" i="2"/>
  <c r="ID1020" i="2"/>
  <c r="IE1020" i="2"/>
  <c r="IF1020" i="2"/>
  <c r="IG1020" i="2"/>
  <c r="IH1020" i="2"/>
  <c r="II1020" i="2"/>
  <c r="IJ1020" i="2"/>
  <c r="IK1020" i="2"/>
  <c r="IL1020" i="2"/>
  <c r="IM1020" i="2"/>
  <c r="IN1020" i="2"/>
  <c r="IO1020" i="2"/>
  <c r="IP1020" i="2"/>
  <c r="IQ1020" i="2"/>
  <c r="IR1020" i="2"/>
  <c r="IS1020" i="2"/>
  <c r="IT1020" i="2"/>
  <c r="IU1020" i="2"/>
  <c r="IV1020" i="2"/>
  <c r="IW1020" i="2"/>
  <c r="IX1020" i="2"/>
  <c r="IY1020" i="2"/>
  <c r="IZ1020" i="2"/>
  <c r="JA1020" i="2"/>
  <c r="JB1020" i="2"/>
  <c r="JC1020" i="2"/>
  <c r="JD1020" i="2"/>
  <c r="JE1020" i="2"/>
  <c r="JF1020" i="2"/>
  <c r="JG1020" i="2"/>
  <c r="JH1020" i="2"/>
  <c r="JI1020" i="2"/>
  <c r="JJ1020" i="2"/>
  <c r="JK1020" i="2"/>
  <c r="JL1020" i="2"/>
  <c r="JM1020" i="2"/>
  <c r="JN1020" i="2"/>
  <c r="JO1020" i="2"/>
  <c r="JP1020" i="2"/>
  <c r="JQ1020" i="2"/>
  <c r="JR1020" i="2"/>
  <c r="JS1020" i="2"/>
  <c r="JT1020" i="2"/>
  <c r="JU1020" i="2"/>
  <c r="JV1020" i="2"/>
  <c r="JW1020" i="2"/>
  <c r="JX1020" i="2"/>
  <c r="JY1020" i="2"/>
  <c r="JZ1020" i="2"/>
  <c r="KA1020" i="2"/>
  <c r="KB1020" i="2"/>
  <c r="KC1020" i="2"/>
  <c r="KD1020" i="2"/>
  <c r="KE1020" i="2"/>
  <c r="KF1020" i="2"/>
  <c r="KG1020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CU1021" i="2"/>
  <c r="CV1021" i="2"/>
  <c r="CW1021" i="2"/>
  <c r="CX1021" i="2"/>
  <c r="CY1021" i="2"/>
  <c r="CZ1021" i="2"/>
  <c r="DA1021" i="2"/>
  <c r="DB1021" i="2"/>
  <c r="DC1021" i="2"/>
  <c r="DD1021" i="2"/>
  <c r="DE1021" i="2"/>
  <c r="DF1021" i="2"/>
  <c r="DG1021" i="2"/>
  <c r="DH1021" i="2"/>
  <c r="DI1021" i="2"/>
  <c r="DJ1021" i="2"/>
  <c r="DK1021" i="2"/>
  <c r="DL1021" i="2"/>
  <c r="DM1021" i="2"/>
  <c r="DN1021" i="2"/>
  <c r="DO1021" i="2"/>
  <c r="DP1021" i="2"/>
  <c r="DQ1021" i="2"/>
  <c r="DR1021" i="2"/>
  <c r="DS1021" i="2"/>
  <c r="DT1021" i="2"/>
  <c r="DU1021" i="2"/>
  <c r="DV1021" i="2"/>
  <c r="DW1021" i="2"/>
  <c r="DX1021" i="2"/>
  <c r="DY1021" i="2"/>
  <c r="DZ1021" i="2"/>
  <c r="EA1021" i="2"/>
  <c r="EB1021" i="2"/>
  <c r="EC1021" i="2"/>
  <c r="ED1021" i="2"/>
  <c r="EE1021" i="2"/>
  <c r="EF1021" i="2"/>
  <c r="EG1021" i="2"/>
  <c r="EH1021" i="2"/>
  <c r="EI1021" i="2"/>
  <c r="EJ1021" i="2"/>
  <c r="EK1021" i="2"/>
  <c r="EL1021" i="2"/>
  <c r="EM1021" i="2"/>
  <c r="EN1021" i="2"/>
  <c r="EO1021" i="2"/>
  <c r="EP1021" i="2"/>
  <c r="EQ1021" i="2"/>
  <c r="ER1021" i="2"/>
  <c r="ES1021" i="2"/>
  <c r="ET1021" i="2"/>
  <c r="EU1021" i="2"/>
  <c r="EV1021" i="2"/>
  <c r="EW1021" i="2"/>
  <c r="EX1021" i="2"/>
  <c r="EY1021" i="2"/>
  <c r="EZ1021" i="2"/>
  <c r="FA1021" i="2"/>
  <c r="FB1021" i="2"/>
  <c r="FC1021" i="2"/>
  <c r="FD1021" i="2"/>
  <c r="FE1021" i="2"/>
  <c r="FF1021" i="2"/>
  <c r="FG1021" i="2"/>
  <c r="FH1021" i="2"/>
  <c r="FI1021" i="2"/>
  <c r="FJ1021" i="2"/>
  <c r="FK1021" i="2"/>
  <c r="FL1021" i="2"/>
  <c r="FM1021" i="2"/>
  <c r="FN1021" i="2"/>
  <c r="FO1021" i="2"/>
  <c r="FP1021" i="2"/>
  <c r="FQ1021" i="2"/>
  <c r="FR1021" i="2"/>
  <c r="FS1021" i="2"/>
  <c r="FT1021" i="2"/>
  <c r="FU1021" i="2"/>
  <c r="FV1021" i="2"/>
  <c r="FW1021" i="2"/>
  <c r="FX1021" i="2"/>
  <c r="FY1021" i="2"/>
  <c r="FZ1021" i="2"/>
  <c r="GA1021" i="2"/>
  <c r="GB1021" i="2"/>
  <c r="GC1021" i="2"/>
  <c r="GD1021" i="2"/>
  <c r="GE1021" i="2"/>
  <c r="GF1021" i="2"/>
  <c r="GG1021" i="2"/>
  <c r="GH1021" i="2"/>
  <c r="GI1021" i="2"/>
  <c r="GJ1021" i="2"/>
  <c r="GK1021" i="2"/>
  <c r="GL1021" i="2"/>
  <c r="GM1021" i="2"/>
  <c r="GN1021" i="2"/>
  <c r="GO1021" i="2"/>
  <c r="GP1021" i="2"/>
  <c r="GQ1021" i="2"/>
  <c r="GR1021" i="2"/>
  <c r="GS1021" i="2"/>
  <c r="GT1021" i="2"/>
  <c r="GU1021" i="2"/>
  <c r="GV1021" i="2"/>
  <c r="GW1021" i="2"/>
  <c r="GX1021" i="2"/>
  <c r="GY1021" i="2"/>
  <c r="GZ1021" i="2"/>
  <c r="HA1021" i="2"/>
  <c r="HB1021" i="2"/>
  <c r="HC1021" i="2"/>
  <c r="HD1021" i="2"/>
  <c r="HE1021" i="2"/>
  <c r="HF1021" i="2"/>
  <c r="HG1021" i="2"/>
  <c r="HH1021" i="2"/>
  <c r="HI1021" i="2"/>
  <c r="HJ1021" i="2"/>
  <c r="HK1021" i="2"/>
  <c r="HL1021" i="2"/>
  <c r="HM1021" i="2"/>
  <c r="HN1021" i="2"/>
  <c r="HO1021" i="2"/>
  <c r="HP1021" i="2"/>
  <c r="HQ1021" i="2"/>
  <c r="HR1021" i="2"/>
  <c r="HS1021" i="2"/>
  <c r="HT1021" i="2"/>
  <c r="HU1021" i="2"/>
  <c r="HV1021" i="2"/>
  <c r="HW1021" i="2"/>
  <c r="HX1021" i="2"/>
  <c r="HY1021" i="2"/>
  <c r="HZ1021" i="2"/>
  <c r="IA1021" i="2"/>
  <c r="IB1021" i="2"/>
  <c r="IC1021" i="2"/>
  <c r="ID1021" i="2"/>
  <c r="IE1021" i="2"/>
  <c r="IF1021" i="2"/>
  <c r="IG1021" i="2"/>
  <c r="IH1021" i="2"/>
  <c r="II1021" i="2"/>
  <c r="IJ1021" i="2"/>
  <c r="IK1021" i="2"/>
  <c r="IL1021" i="2"/>
  <c r="IM1021" i="2"/>
  <c r="IN1021" i="2"/>
  <c r="IO1021" i="2"/>
  <c r="IP1021" i="2"/>
  <c r="IQ1021" i="2"/>
  <c r="IR1021" i="2"/>
  <c r="IS1021" i="2"/>
  <c r="IT1021" i="2"/>
  <c r="IU1021" i="2"/>
  <c r="IV1021" i="2"/>
  <c r="IW1021" i="2"/>
  <c r="IX1021" i="2"/>
  <c r="IY1021" i="2"/>
  <c r="IZ1021" i="2"/>
  <c r="JA1021" i="2"/>
  <c r="JB1021" i="2"/>
  <c r="JC1021" i="2"/>
  <c r="JD1021" i="2"/>
  <c r="JE1021" i="2"/>
  <c r="JF1021" i="2"/>
  <c r="JG1021" i="2"/>
  <c r="JH1021" i="2"/>
  <c r="JI1021" i="2"/>
  <c r="JJ1021" i="2"/>
  <c r="JK1021" i="2"/>
  <c r="JL1021" i="2"/>
  <c r="JM1021" i="2"/>
  <c r="JN1021" i="2"/>
  <c r="JO1021" i="2"/>
  <c r="JP1021" i="2"/>
  <c r="JQ1021" i="2"/>
  <c r="JR1021" i="2"/>
  <c r="JS1021" i="2"/>
  <c r="JT1021" i="2"/>
  <c r="JU1021" i="2"/>
  <c r="JV1021" i="2"/>
  <c r="JW1021" i="2"/>
  <c r="JX1021" i="2"/>
  <c r="JY1021" i="2"/>
  <c r="JZ1021" i="2"/>
  <c r="KA1021" i="2"/>
  <c r="KB1021" i="2"/>
  <c r="KC1021" i="2"/>
  <c r="KD1021" i="2"/>
  <c r="KE1021" i="2"/>
  <c r="KF1021" i="2"/>
  <c r="KG1021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CU1022" i="2"/>
  <c r="CV1022" i="2"/>
  <c r="CW1022" i="2"/>
  <c r="CX1022" i="2"/>
  <c r="CY1022" i="2"/>
  <c r="CZ1022" i="2"/>
  <c r="DA1022" i="2"/>
  <c r="DB1022" i="2"/>
  <c r="DC1022" i="2"/>
  <c r="DD1022" i="2"/>
  <c r="DE1022" i="2"/>
  <c r="DF1022" i="2"/>
  <c r="DG1022" i="2"/>
  <c r="DH1022" i="2"/>
  <c r="DI1022" i="2"/>
  <c r="DJ1022" i="2"/>
  <c r="DK1022" i="2"/>
  <c r="DL1022" i="2"/>
  <c r="DM1022" i="2"/>
  <c r="DN1022" i="2"/>
  <c r="DO1022" i="2"/>
  <c r="DP1022" i="2"/>
  <c r="DQ1022" i="2"/>
  <c r="DR1022" i="2"/>
  <c r="DS1022" i="2"/>
  <c r="DT1022" i="2"/>
  <c r="DU1022" i="2"/>
  <c r="DV1022" i="2"/>
  <c r="DW1022" i="2"/>
  <c r="DX1022" i="2"/>
  <c r="DY1022" i="2"/>
  <c r="DZ1022" i="2"/>
  <c r="EA1022" i="2"/>
  <c r="EB1022" i="2"/>
  <c r="EC1022" i="2"/>
  <c r="ED1022" i="2"/>
  <c r="EE1022" i="2"/>
  <c r="EF1022" i="2"/>
  <c r="EG1022" i="2"/>
  <c r="EH1022" i="2"/>
  <c r="EI1022" i="2"/>
  <c r="EJ1022" i="2"/>
  <c r="EK1022" i="2"/>
  <c r="EL1022" i="2"/>
  <c r="EM1022" i="2"/>
  <c r="EN1022" i="2"/>
  <c r="EO1022" i="2"/>
  <c r="EP1022" i="2"/>
  <c r="EQ1022" i="2"/>
  <c r="ER1022" i="2"/>
  <c r="ES1022" i="2"/>
  <c r="ET1022" i="2"/>
  <c r="EU1022" i="2"/>
  <c r="EV1022" i="2"/>
  <c r="EW1022" i="2"/>
  <c r="EX1022" i="2"/>
  <c r="EY1022" i="2"/>
  <c r="EZ1022" i="2"/>
  <c r="FA1022" i="2"/>
  <c r="FB1022" i="2"/>
  <c r="FC1022" i="2"/>
  <c r="FD1022" i="2"/>
  <c r="FE1022" i="2"/>
  <c r="FF1022" i="2"/>
  <c r="FG1022" i="2"/>
  <c r="FH1022" i="2"/>
  <c r="FI1022" i="2"/>
  <c r="FJ1022" i="2"/>
  <c r="FK1022" i="2"/>
  <c r="FL1022" i="2"/>
  <c r="FM1022" i="2"/>
  <c r="FN1022" i="2"/>
  <c r="FO1022" i="2"/>
  <c r="FP1022" i="2"/>
  <c r="FQ1022" i="2"/>
  <c r="FR1022" i="2"/>
  <c r="FS1022" i="2"/>
  <c r="FT1022" i="2"/>
  <c r="FU1022" i="2"/>
  <c r="FV1022" i="2"/>
  <c r="FW1022" i="2"/>
  <c r="FX1022" i="2"/>
  <c r="FY1022" i="2"/>
  <c r="FZ1022" i="2"/>
  <c r="GA1022" i="2"/>
  <c r="GB1022" i="2"/>
  <c r="GC1022" i="2"/>
  <c r="GD1022" i="2"/>
  <c r="GE1022" i="2"/>
  <c r="GF1022" i="2"/>
  <c r="GG1022" i="2"/>
  <c r="GH1022" i="2"/>
  <c r="GI1022" i="2"/>
  <c r="GJ1022" i="2"/>
  <c r="GK1022" i="2"/>
  <c r="GL1022" i="2"/>
  <c r="GM1022" i="2"/>
  <c r="GN1022" i="2"/>
  <c r="GO1022" i="2"/>
  <c r="GP1022" i="2"/>
  <c r="GQ1022" i="2"/>
  <c r="GR1022" i="2"/>
  <c r="GS1022" i="2"/>
  <c r="GT1022" i="2"/>
  <c r="GU1022" i="2"/>
  <c r="GV1022" i="2"/>
  <c r="GW1022" i="2"/>
  <c r="GX1022" i="2"/>
  <c r="GY1022" i="2"/>
  <c r="GZ1022" i="2"/>
  <c r="HA1022" i="2"/>
  <c r="HB1022" i="2"/>
  <c r="HC1022" i="2"/>
  <c r="HD1022" i="2"/>
  <c r="HE1022" i="2"/>
  <c r="HF1022" i="2"/>
  <c r="HG1022" i="2"/>
  <c r="HH1022" i="2"/>
  <c r="HI1022" i="2"/>
  <c r="HJ1022" i="2"/>
  <c r="HK1022" i="2"/>
  <c r="HL1022" i="2"/>
  <c r="HM1022" i="2"/>
  <c r="HN1022" i="2"/>
  <c r="HO1022" i="2"/>
  <c r="HP1022" i="2"/>
  <c r="HQ1022" i="2"/>
  <c r="HR1022" i="2"/>
  <c r="HS1022" i="2"/>
  <c r="HT1022" i="2"/>
  <c r="HU1022" i="2"/>
  <c r="HV1022" i="2"/>
  <c r="HW1022" i="2"/>
  <c r="HX1022" i="2"/>
  <c r="HY1022" i="2"/>
  <c r="HZ1022" i="2"/>
  <c r="IA1022" i="2"/>
  <c r="IB1022" i="2"/>
  <c r="IC1022" i="2"/>
  <c r="ID1022" i="2"/>
  <c r="IE1022" i="2"/>
  <c r="IF1022" i="2"/>
  <c r="IG1022" i="2"/>
  <c r="IH1022" i="2"/>
  <c r="II1022" i="2"/>
  <c r="IJ1022" i="2"/>
  <c r="IK1022" i="2"/>
  <c r="IL1022" i="2"/>
  <c r="IM1022" i="2"/>
  <c r="IN1022" i="2"/>
  <c r="IO1022" i="2"/>
  <c r="IP1022" i="2"/>
  <c r="IQ1022" i="2"/>
  <c r="IR1022" i="2"/>
  <c r="IS1022" i="2"/>
  <c r="IT1022" i="2"/>
  <c r="IU1022" i="2"/>
  <c r="IV1022" i="2"/>
  <c r="IW1022" i="2"/>
  <c r="IX1022" i="2"/>
  <c r="IY1022" i="2"/>
  <c r="IZ1022" i="2"/>
  <c r="JA1022" i="2"/>
  <c r="JB1022" i="2"/>
  <c r="JC1022" i="2"/>
  <c r="JD1022" i="2"/>
  <c r="JE1022" i="2"/>
  <c r="JF1022" i="2"/>
  <c r="JG1022" i="2"/>
  <c r="JH1022" i="2"/>
  <c r="JI1022" i="2"/>
  <c r="JJ1022" i="2"/>
  <c r="JK1022" i="2"/>
  <c r="JL1022" i="2"/>
  <c r="JM1022" i="2"/>
  <c r="JN1022" i="2"/>
  <c r="JO1022" i="2"/>
  <c r="JP1022" i="2"/>
  <c r="JQ1022" i="2"/>
  <c r="JR1022" i="2"/>
  <c r="JS1022" i="2"/>
  <c r="JT1022" i="2"/>
  <c r="JU1022" i="2"/>
  <c r="JV1022" i="2"/>
  <c r="JW1022" i="2"/>
  <c r="JX1022" i="2"/>
  <c r="JY1022" i="2"/>
  <c r="JZ1022" i="2"/>
  <c r="KA1022" i="2"/>
  <c r="KB1022" i="2"/>
  <c r="KC1022" i="2"/>
  <c r="KD1022" i="2"/>
  <c r="KE1022" i="2"/>
  <c r="KF1022" i="2"/>
  <c r="KG1022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CU1023" i="2"/>
  <c r="CV1023" i="2"/>
  <c r="CW1023" i="2"/>
  <c r="CX1023" i="2"/>
  <c r="CY1023" i="2"/>
  <c r="CZ1023" i="2"/>
  <c r="DA1023" i="2"/>
  <c r="DB1023" i="2"/>
  <c r="DC1023" i="2"/>
  <c r="DD1023" i="2"/>
  <c r="DE1023" i="2"/>
  <c r="DF1023" i="2"/>
  <c r="DG1023" i="2"/>
  <c r="DH1023" i="2"/>
  <c r="DI1023" i="2"/>
  <c r="DJ1023" i="2"/>
  <c r="DK1023" i="2"/>
  <c r="DL1023" i="2"/>
  <c r="DM1023" i="2"/>
  <c r="DN1023" i="2"/>
  <c r="DO1023" i="2"/>
  <c r="DP1023" i="2"/>
  <c r="DQ1023" i="2"/>
  <c r="DR1023" i="2"/>
  <c r="DS1023" i="2"/>
  <c r="DT1023" i="2"/>
  <c r="DU1023" i="2"/>
  <c r="DV1023" i="2"/>
  <c r="DW1023" i="2"/>
  <c r="DX1023" i="2"/>
  <c r="DY1023" i="2"/>
  <c r="DZ1023" i="2"/>
  <c r="EA1023" i="2"/>
  <c r="EB1023" i="2"/>
  <c r="EC1023" i="2"/>
  <c r="ED1023" i="2"/>
  <c r="EE1023" i="2"/>
  <c r="EF1023" i="2"/>
  <c r="EG1023" i="2"/>
  <c r="EH1023" i="2"/>
  <c r="EI1023" i="2"/>
  <c r="EJ1023" i="2"/>
  <c r="EK1023" i="2"/>
  <c r="EL1023" i="2"/>
  <c r="EM1023" i="2"/>
  <c r="EN1023" i="2"/>
  <c r="EO1023" i="2"/>
  <c r="EP1023" i="2"/>
  <c r="EQ1023" i="2"/>
  <c r="ER1023" i="2"/>
  <c r="ES1023" i="2"/>
  <c r="ET1023" i="2"/>
  <c r="EU1023" i="2"/>
  <c r="EV1023" i="2"/>
  <c r="EW1023" i="2"/>
  <c r="EX1023" i="2"/>
  <c r="EY1023" i="2"/>
  <c r="EZ1023" i="2"/>
  <c r="FA1023" i="2"/>
  <c r="FB1023" i="2"/>
  <c r="FC1023" i="2"/>
  <c r="FD1023" i="2"/>
  <c r="FE1023" i="2"/>
  <c r="FF1023" i="2"/>
  <c r="FG1023" i="2"/>
  <c r="FH1023" i="2"/>
  <c r="FI1023" i="2"/>
  <c r="FJ1023" i="2"/>
  <c r="FK1023" i="2"/>
  <c r="FL1023" i="2"/>
  <c r="FM1023" i="2"/>
  <c r="FN1023" i="2"/>
  <c r="FO1023" i="2"/>
  <c r="FP1023" i="2"/>
  <c r="FQ1023" i="2"/>
  <c r="FR1023" i="2"/>
  <c r="FS1023" i="2"/>
  <c r="FT1023" i="2"/>
  <c r="FU1023" i="2"/>
  <c r="FV1023" i="2"/>
  <c r="FW1023" i="2"/>
  <c r="FX1023" i="2"/>
  <c r="FY1023" i="2"/>
  <c r="FZ1023" i="2"/>
  <c r="GA1023" i="2"/>
  <c r="GB1023" i="2"/>
  <c r="GC1023" i="2"/>
  <c r="GD1023" i="2"/>
  <c r="GE1023" i="2"/>
  <c r="GF1023" i="2"/>
  <c r="GG1023" i="2"/>
  <c r="GH1023" i="2"/>
  <c r="GI1023" i="2"/>
  <c r="GJ1023" i="2"/>
  <c r="GK1023" i="2"/>
  <c r="GL1023" i="2"/>
  <c r="GM1023" i="2"/>
  <c r="GN1023" i="2"/>
  <c r="GO1023" i="2"/>
  <c r="GP1023" i="2"/>
  <c r="GQ1023" i="2"/>
  <c r="GR1023" i="2"/>
  <c r="GS1023" i="2"/>
  <c r="GT1023" i="2"/>
  <c r="GU1023" i="2"/>
  <c r="GV1023" i="2"/>
  <c r="GW1023" i="2"/>
  <c r="GX1023" i="2"/>
  <c r="GY1023" i="2"/>
  <c r="GZ1023" i="2"/>
  <c r="HA1023" i="2"/>
  <c r="HB1023" i="2"/>
  <c r="HC1023" i="2"/>
  <c r="HD1023" i="2"/>
  <c r="HE1023" i="2"/>
  <c r="HF1023" i="2"/>
  <c r="HG1023" i="2"/>
  <c r="HH1023" i="2"/>
  <c r="HI1023" i="2"/>
  <c r="HJ1023" i="2"/>
  <c r="HK1023" i="2"/>
  <c r="HL1023" i="2"/>
  <c r="HM1023" i="2"/>
  <c r="HN1023" i="2"/>
  <c r="HO1023" i="2"/>
  <c r="HP1023" i="2"/>
  <c r="HQ1023" i="2"/>
  <c r="HR1023" i="2"/>
  <c r="HS1023" i="2"/>
  <c r="HT1023" i="2"/>
  <c r="HU1023" i="2"/>
  <c r="HV1023" i="2"/>
  <c r="HW1023" i="2"/>
  <c r="HX1023" i="2"/>
  <c r="HY1023" i="2"/>
  <c r="HZ1023" i="2"/>
  <c r="IA1023" i="2"/>
  <c r="IB1023" i="2"/>
  <c r="IC1023" i="2"/>
  <c r="ID1023" i="2"/>
  <c r="IE1023" i="2"/>
  <c r="IF1023" i="2"/>
  <c r="IG1023" i="2"/>
  <c r="IH1023" i="2"/>
  <c r="II1023" i="2"/>
  <c r="IJ1023" i="2"/>
  <c r="IK1023" i="2"/>
  <c r="IL1023" i="2"/>
  <c r="IM1023" i="2"/>
  <c r="IN1023" i="2"/>
  <c r="IO1023" i="2"/>
  <c r="IP1023" i="2"/>
  <c r="IQ1023" i="2"/>
  <c r="IR1023" i="2"/>
  <c r="IS1023" i="2"/>
  <c r="IT1023" i="2"/>
  <c r="IU1023" i="2"/>
  <c r="IV1023" i="2"/>
  <c r="IW1023" i="2"/>
  <c r="IX1023" i="2"/>
  <c r="IY1023" i="2"/>
  <c r="IZ1023" i="2"/>
  <c r="JA1023" i="2"/>
  <c r="JB1023" i="2"/>
  <c r="JC1023" i="2"/>
  <c r="JD1023" i="2"/>
  <c r="JE1023" i="2"/>
  <c r="JF1023" i="2"/>
  <c r="JG1023" i="2"/>
  <c r="JH1023" i="2"/>
  <c r="JI1023" i="2"/>
  <c r="JJ1023" i="2"/>
  <c r="JK1023" i="2"/>
  <c r="JL1023" i="2"/>
  <c r="JM1023" i="2"/>
  <c r="JN1023" i="2"/>
  <c r="JO1023" i="2"/>
  <c r="JP1023" i="2"/>
  <c r="JQ1023" i="2"/>
  <c r="JR1023" i="2"/>
  <c r="JS1023" i="2"/>
  <c r="JT1023" i="2"/>
  <c r="JU1023" i="2"/>
  <c r="JV1023" i="2"/>
  <c r="JW1023" i="2"/>
  <c r="JX1023" i="2"/>
  <c r="JY1023" i="2"/>
  <c r="JZ1023" i="2"/>
  <c r="KA1023" i="2"/>
  <c r="KB1023" i="2"/>
  <c r="KC1023" i="2"/>
  <c r="KD1023" i="2"/>
  <c r="KE1023" i="2"/>
  <c r="KF1023" i="2"/>
  <c r="KG1023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CU1024" i="2"/>
  <c r="CV1024" i="2"/>
  <c r="CW1024" i="2"/>
  <c r="CX1024" i="2"/>
  <c r="CY1024" i="2"/>
  <c r="CZ1024" i="2"/>
  <c r="DA1024" i="2"/>
  <c r="DB1024" i="2"/>
  <c r="DC1024" i="2"/>
  <c r="DD1024" i="2"/>
  <c r="DE1024" i="2"/>
  <c r="DF1024" i="2"/>
  <c r="DG1024" i="2"/>
  <c r="DH1024" i="2"/>
  <c r="DI1024" i="2"/>
  <c r="DJ1024" i="2"/>
  <c r="DK1024" i="2"/>
  <c r="DL1024" i="2"/>
  <c r="DM1024" i="2"/>
  <c r="DN1024" i="2"/>
  <c r="DO1024" i="2"/>
  <c r="DP1024" i="2"/>
  <c r="DQ1024" i="2"/>
  <c r="DR1024" i="2"/>
  <c r="DS1024" i="2"/>
  <c r="DT1024" i="2"/>
  <c r="DU1024" i="2"/>
  <c r="DV1024" i="2"/>
  <c r="DW1024" i="2"/>
  <c r="DX1024" i="2"/>
  <c r="DY1024" i="2"/>
  <c r="DZ1024" i="2"/>
  <c r="EA1024" i="2"/>
  <c r="EB1024" i="2"/>
  <c r="EC1024" i="2"/>
  <c r="ED1024" i="2"/>
  <c r="EE1024" i="2"/>
  <c r="EF1024" i="2"/>
  <c r="EG1024" i="2"/>
  <c r="EH1024" i="2"/>
  <c r="EI1024" i="2"/>
  <c r="EJ1024" i="2"/>
  <c r="EK1024" i="2"/>
  <c r="EL1024" i="2"/>
  <c r="EM1024" i="2"/>
  <c r="EN1024" i="2"/>
  <c r="EO1024" i="2"/>
  <c r="EP1024" i="2"/>
  <c r="EQ1024" i="2"/>
  <c r="ER1024" i="2"/>
  <c r="ES1024" i="2"/>
  <c r="ET1024" i="2"/>
  <c r="EU1024" i="2"/>
  <c r="EV1024" i="2"/>
  <c r="EW1024" i="2"/>
  <c r="EX1024" i="2"/>
  <c r="EY1024" i="2"/>
  <c r="EZ1024" i="2"/>
  <c r="FA1024" i="2"/>
  <c r="FB1024" i="2"/>
  <c r="FC1024" i="2"/>
  <c r="FD1024" i="2"/>
  <c r="FE1024" i="2"/>
  <c r="FF1024" i="2"/>
  <c r="FG1024" i="2"/>
  <c r="FH1024" i="2"/>
  <c r="FI1024" i="2"/>
  <c r="FJ1024" i="2"/>
  <c r="FK1024" i="2"/>
  <c r="FL1024" i="2"/>
  <c r="FM1024" i="2"/>
  <c r="FN1024" i="2"/>
  <c r="FO1024" i="2"/>
  <c r="FP1024" i="2"/>
  <c r="FQ1024" i="2"/>
  <c r="FR1024" i="2"/>
  <c r="FS1024" i="2"/>
  <c r="FT1024" i="2"/>
  <c r="FU1024" i="2"/>
  <c r="FV1024" i="2"/>
  <c r="FW1024" i="2"/>
  <c r="FX1024" i="2"/>
  <c r="FY1024" i="2"/>
  <c r="FZ1024" i="2"/>
  <c r="GA1024" i="2"/>
  <c r="GB1024" i="2"/>
  <c r="GC1024" i="2"/>
  <c r="GD1024" i="2"/>
  <c r="GE1024" i="2"/>
  <c r="GF1024" i="2"/>
  <c r="GG1024" i="2"/>
  <c r="GH1024" i="2"/>
  <c r="GI1024" i="2"/>
  <c r="GJ1024" i="2"/>
  <c r="GK1024" i="2"/>
  <c r="GL1024" i="2"/>
  <c r="GM1024" i="2"/>
  <c r="GN1024" i="2"/>
  <c r="GO1024" i="2"/>
  <c r="GP1024" i="2"/>
  <c r="GQ1024" i="2"/>
  <c r="GR1024" i="2"/>
  <c r="GS1024" i="2"/>
  <c r="GT1024" i="2"/>
  <c r="GU1024" i="2"/>
  <c r="GV1024" i="2"/>
  <c r="GW1024" i="2"/>
  <c r="GX1024" i="2"/>
  <c r="GY1024" i="2"/>
  <c r="GZ1024" i="2"/>
  <c r="HA1024" i="2"/>
  <c r="HB1024" i="2"/>
  <c r="HC1024" i="2"/>
  <c r="HD1024" i="2"/>
  <c r="HE1024" i="2"/>
  <c r="HF1024" i="2"/>
  <c r="HG1024" i="2"/>
  <c r="HH1024" i="2"/>
  <c r="HI1024" i="2"/>
  <c r="HJ1024" i="2"/>
  <c r="HK1024" i="2"/>
  <c r="HL1024" i="2"/>
  <c r="HM1024" i="2"/>
  <c r="HN1024" i="2"/>
  <c r="HO1024" i="2"/>
  <c r="HP1024" i="2"/>
  <c r="HQ1024" i="2"/>
  <c r="HR1024" i="2"/>
  <c r="HS1024" i="2"/>
  <c r="HT1024" i="2"/>
  <c r="HU1024" i="2"/>
  <c r="HV1024" i="2"/>
  <c r="HW1024" i="2"/>
  <c r="HX1024" i="2"/>
  <c r="HY1024" i="2"/>
  <c r="HZ1024" i="2"/>
  <c r="IA1024" i="2"/>
  <c r="IB1024" i="2"/>
  <c r="IC1024" i="2"/>
  <c r="ID1024" i="2"/>
  <c r="IE1024" i="2"/>
  <c r="IF1024" i="2"/>
  <c r="IG1024" i="2"/>
  <c r="IH1024" i="2"/>
  <c r="II1024" i="2"/>
  <c r="IJ1024" i="2"/>
  <c r="IK1024" i="2"/>
  <c r="IL1024" i="2"/>
  <c r="IM1024" i="2"/>
  <c r="IN1024" i="2"/>
  <c r="IO1024" i="2"/>
  <c r="IP1024" i="2"/>
  <c r="IQ1024" i="2"/>
  <c r="IR1024" i="2"/>
  <c r="IS1024" i="2"/>
  <c r="IT1024" i="2"/>
  <c r="IU1024" i="2"/>
  <c r="IV1024" i="2"/>
  <c r="IW1024" i="2"/>
  <c r="IX1024" i="2"/>
  <c r="IY1024" i="2"/>
  <c r="IZ1024" i="2"/>
  <c r="JA1024" i="2"/>
  <c r="JB1024" i="2"/>
  <c r="JC1024" i="2"/>
  <c r="JD1024" i="2"/>
  <c r="JE1024" i="2"/>
  <c r="JF1024" i="2"/>
  <c r="JG1024" i="2"/>
  <c r="JH1024" i="2"/>
  <c r="JI1024" i="2"/>
  <c r="JJ1024" i="2"/>
  <c r="JK1024" i="2"/>
  <c r="JL1024" i="2"/>
  <c r="JM1024" i="2"/>
  <c r="JN1024" i="2"/>
  <c r="JO1024" i="2"/>
  <c r="JP1024" i="2"/>
  <c r="JQ1024" i="2"/>
  <c r="JR1024" i="2"/>
  <c r="JS1024" i="2"/>
  <c r="JT1024" i="2"/>
  <c r="JU1024" i="2"/>
  <c r="JV1024" i="2"/>
  <c r="JW1024" i="2"/>
  <c r="JX1024" i="2"/>
  <c r="JY1024" i="2"/>
  <c r="JZ1024" i="2"/>
  <c r="KA1024" i="2"/>
  <c r="KB1024" i="2"/>
  <c r="KC1024" i="2"/>
  <c r="KD1024" i="2"/>
  <c r="KE1024" i="2"/>
  <c r="KF1024" i="2"/>
  <c r="KG1024" i="2"/>
  <c r="BW1025" i="2"/>
  <c r="BX1025" i="2"/>
  <c r="BY1025" i="2"/>
  <c r="BZ1025" i="2"/>
  <c r="CA1025" i="2"/>
  <c r="CB1025" i="2"/>
  <c r="CC1025" i="2"/>
  <c r="CD1025" i="2"/>
  <c r="CE1025" i="2"/>
  <c r="CF1025" i="2"/>
  <c r="CG1025" i="2"/>
  <c r="CH1025" i="2"/>
  <c r="CI1025" i="2"/>
  <c r="CJ1025" i="2"/>
  <c r="CK1025" i="2"/>
  <c r="CL1025" i="2"/>
  <c r="CM1025" i="2"/>
  <c r="CN1025" i="2"/>
  <c r="CO1025" i="2"/>
  <c r="CP1025" i="2"/>
  <c r="CQ1025" i="2"/>
  <c r="CR1025" i="2"/>
  <c r="CS1025" i="2"/>
  <c r="CT1025" i="2"/>
  <c r="CU1025" i="2"/>
  <c r="CV1025" i="2"/>
  <c r="CW1025" i="2"/>
  <c r="CX1025" i="2"/>
  <c r="CY1025" i="2"/>
  <c r="CZ1025" i="2"/>
  <c r="DA1025" i="2"/>
  <c r="DB1025" i="2"/>
  <c r="DC1025" i="2"/>
  <c r="DD1025" i="2"/>
  <c r="DE1025" i="2"/>
  <c r="DF1025" i="2"/>
  <c r="DG1025" i="2"/>
  <c r="DH1025" i="2"/>
  <c r="DI1025" i="2"/>
  <c r="DJ1025" i="2"/>
  <c r="DK1025" i="2"/>
  <c r="DL1025" i="2"/>
  <c r="DM1025" i="2"/>
  <c r="DN1025" i="2"/>
  <c r="DO1025" i="2"/>
  <c r="DP1025" i="2"/>
  <c r="DQ1025" i="2"/>
  <c r="DR1025" i="2"/>
  <c r="DS1025" i="2"/>
  <c r="DT1025" i="2"/>
  <c r="DU1025" i="2"/>
  <c r="DV1025" i="2"/>
  <c r="DW1025" i="2"/>
  <c r="DX1025" i="2"/>
  <c r="DY1025" i="2"/>
  <c r="DZ1025" i="2"/>
  <c r="EA1025" i="2"/>
  <c r="EB1025" i="2"/>
  <c r="EC1025" i="2"/>
  <c r="ED1025" i="2"/>
  <c r="EE1025" i="2"/>
  <c r="EF1025" i="2"/>
  <c r="EG1025" i="2"/>
  <c r="EH1025" i="2"/>
  <c r="EI1025" i="2"/>
  <c r="EJ1025" i="2"/>
  <c r="EK1025" i="2"/>
  <c r="EL1025" i="2"/>
  <c r="EM1025" i="2"/>
  <c r="EN1025" i="2"/>
  <c r="EO1025" i="2"/>
  <c r="EP1025" i="2"/>
  <c r="EQ1025" i="2"/>
  <c r="ER1025" i="2"/>
  <c r="ES1025" i="2"/>
  <c r="ET1025" i="2"/>
  <c r="EU1025" i="2"/>
  <c r="EV1025" i="2"/>
  <c r="EW1025" i="2"/>
  <c r="EX1025" i="2"/>
  <c r="EY1025" i="2"/>
  <c r="EZ1025" i="2"/>
  <c r="FA1025" i="2"/>
  <c r="FB1025" i="2"/>
  <c r="FC1025" i="2"/>
  <c r="FD1025" i="2"/>
  <c r="FE1025" i="2"/>
  <c r="FF1025" i="2"/>
  <c r="FG1025" i="2"/>
  <c r="FH1025" i="2"/>
  <c r="FI1025" i="2"/>
  <c r="FJ1025" i="2"/>
  <c r="FK1025" i="2"/>
  <c r="FL1025" i="2"/>
  <c r="FM1025" i="2"/>
  <c r="FN1025" i="2"/>
  <c r="FO1025" i="2"/>
  <c r="FP1025" i="2"/>
  <c r="FQ1025" i="2"/>
  <c r="FR1025" i="2"/>
  <c r="FS1025" i="2"/>
  <c r="FT1025" i="2"/>
  <c r="FU1025" i="2"/>
  <c r="FV1025" i="2"/>
  <c r="FW1025" i="2"/>
  <c r="FX1025" i="2"/>
  <c r="FY1025" i="2"/>
  <c r="FZ1025" i="2"/>
  <c r="GA1025" i="2"/>
  <c r="GB1025" i="2"/>
  <c r="GC1025" i="2"/>
  <c r="GD1025" i="2"/>
  <c r="GE1025" i="2"/>
  <c r="GF1025" i="2"/>
  <c r="GG1025" i="2"/>
  <c r="GH1025" i="2"/>
  <c r="GI1025" i="2"/>
  <c r="GJ1025" i="2"/>
  <c r="GK1025" i="2"/>
  <c r="GL1025" i="2"/>
  <c r="GM1025" i="2"/>
  <c r="GN1025" i="2"/>
  <c r="GO1025" i="2"/>
  <c r="GP1025" i="2"/>
  <c r="GQ1025" i="2"/>
  <c r="GR1025" i="2"/>
  <c r="GS1025" i="2"/>
  <c r="GT1025" i="2"/>
  <c r="GU1025" i="2"/>
  <c r="GV1025" i="2"/>
  <c r="GW1025" i="2"/>
  <c r="GX1025" i="2"/>
  <c r="GY1025" i="2"/>
  <c r="GZ1025" i="2"/>
  <c r="HA1025" i="2"/>
  <c r="HB1025" i="2"/>
  <c r="HC1025" i="2"/>
  <c r="HD1025" i="2"/>
  <c r="HE1025" i="2"/>
  <c r="HF1025" i="2"/>
  <c r="HG1025" i="2"/>
  <c r="HH1025" i="2"/>
  <c r="HI1025" i="2"/>
  <c r="HJ1025" i="2"/>
  <c r="HK1025" i="2"/>
  <c r="HL1025" i="2"/>
  <c r="HM1025" i="2"/>
  <c r="HN1025" i="2"/>
  <c r="HO1025" i="2"/>
  <c r="HP1025" i="2"/>
  <c r="HQ1025" i="2"/>
  <c r="HR1025" i="2"/>
  <c r="HS1025" i="2"/>
  <c r="HT1025" i="2"/>
  <c r="HU1025" i="2"/>
  <c r="HV1025" i="2"/>
  <c r="HW1025" i="2"/>
  <c r="HX1025" i="2"/>
  <c r="HY1025" i="2"/>
  <c r="HZ1025" i="2"/>
  <c r="IA1025" i="2"/>
  <c r="IB1025" i="2"/>
  <c r="IC1025" i="2"/>
  <c r="ID1025" i="2"/>
  <c r="IE1025" i="2"/>
  <c r="IF1025" i="2"/>
  <c r="IG1025" i="2"/>
  <c r="IH1025" i="2"/>
  <c r="II1025" i="2"/>
  <c r="IJ1025" i="2"/>
  <c r="IK1025" i="2"/>
  <c r="IL1025" i="2"/>
  <c r="IM1025" i="2"/>
  <c r="IN1025" i="2"/>
  <c r="IO1025" i="2"/>
  <c r="IP1025" i="2"/>
  <c r="IQ1025" i="2"/>
  <c r="IR1025" i="2"/>
  <c r="IS1025" i="2"/>
  <c r="IT1025" i="2"/>
  <c r="IU1025" i="2"/>
  <c r="IV1025" i="2"/>
  <c r="IW1025" i="2"/>
  <c r="IX1025" i="2"/>
  <c r="IY1025" i="2"/>
  <c r="IZ1025" i="2"/>
  <c r="JA1025" i="2"/>
  <c r="JB1025" i="2"/>
  <c r="JC1025" i="2"/>
  <c r="JD1025" i="2"/>
  <c r="JE1025" i="2"/>
  <c r="JF1025" i="2"/>
  <c r="JG1025" i="2"/>
  <c r="JH1025" i="2"/>
  <c r="JI1025" i="2"/>
  <c r="JJ1025" i="2"/>
  <c r="JK1025" i="2"/>
  <c r="JL1025" i="2"/>
  <c r="JM1025" i="2"/>
  <c r="JN1025" i="2"/>
  <c r="JO1025" i="2"/>
  <c r="JP1025" i="2"/>
  <c r="JQ1025" i="2"/>
  <c r="JR1025" i="2"/>
  <c r="JS1025" i="2"/>
  <c r="JT1025" i="2"/>
  <c r="JU1025" i="2"/>
  <c r="JV1025" i="2"/>
  <c r="JW1025" i="2"/>
  <c r="JX1025" i="2"/>
  <c r="JY1025" i="2"/>
  <c r="JZ1025" i="2"/>
  <c r="KA1025" i="2"/>
  <c r="KB1025" i="2"/>
  <c r="KC1025" i="2"/>
  <c r="KD1025" i="2"/>
  <c r="KE1025" i="2"/>
  <c r="KF1025" i="2"/>
  <c r="KG1025" i="2"/>
  <c r="BW1026" i="2"/>
  <c r="BX1026" i="2"/>
  <c r="BY1026" i="2"/>
  <c r="BZ1026" i="2"/>
  <c r="CA1026" i="2"/>
  <c r="CB1026" i="2"/>
  <c r="CC1026" i="2"/>
  <c r="CD1026" i="2"/>
  <c r="CE1026" i="2"/>
  <c r="CF1026" i="2"/>
  <c r="CG1026" i="2"/>
  <c r="CH1026" i="2"/>
  <c r="CI1026" i="2"/>
  <c r="CJ1026" i="2"/>
  <c r="CK1026" i="2"/>
  <c r="CL1026" i="2"/>
  <c r="CM1026" i="2"/>
  <c r="CN1026" i="2"/>
  <c r="CO1026" i="2"/>
  <c r="CP1026" i="2"/>
  <c r="CQ1026" i="2"/>
  <c r="CR1026" i="2"/>
  <c r="CS1026" i="2"/>
  <c r="CT1026" i="2"/>
  <c r="CU1026" i="2"/>
  <c r="CV1026" i="2"/>
  <c r="CW1026" i="2"/>
  <c r="CX1026" i="2"/>
  <c r="CY1026" i="2"/>
  <c r="CZ1026" i="2"/>
  <c r="DA1026" i="2"/>
  <c r="DB1026" i="2"/>
  <c r="DC1026" i="2"/>
  <c r="DD1026" i="2"/>
  <c r="DE1026" i="2"/>
  <c r="DF1026" i="2"/>
  <c r="DG1026" i="2"/>
  <c r="DH1026" i="2"/>
  <c r="DI1026" i="2"/>
  <c r="DJ1026" i="2"/>
  <c r="DK1026" i="2"/>
  <c r="DL1026" i="2"/>
  <c r="DM1026" i="2"/>
  <c r="DN1026" i="2"/>
  <c r="DO1026" i="2"/>
  <c r="DP1026" i="2"/>
  <c r="DQ1026" i="2"/>
  <c r="DR1026" i="2"/>
  <c r="DS1026" i="2"/>
  <c r="DT1026" i="2"/>
  <c r="DU1026" i="2"/>
  <c r="DV1026" i="2"/>
  <c r="DW1026" i="2"/>
  <c r="DX1026" i="2"/>
  <c r="DY1026" i="2"/>
  <c r="DZ1026" i="2"/>
  <c r="EA1026" i="2"/>
  <c r="EB1026" i="2"/>
  <c r="EC1026" i="2"/>
  <c r="ED1026" i="2"/>
  <c r="EE1026" i="2"/>
  <c r="EF1026" i="2"/>
  <c r="EG1026" i="2"/>
  <c r="EH1026" i="2"/>
  <c r="EI1026" i="2"/>
  <c r="EJ1026" i="2"/>
  <c r="EK1026" i="2"/>
  <c r="EL1026" i="2"/>
  <c r="EM1026" i="2"/>
  <c r="EN1026" i="2"/>
  <c r="EO1026" i="2"/>
  <c r="EP1026" i="2"/>
  <c r="EQ1026" i="2"/>
  <c r="ER1026" i="2"/>
  <c r="ES1026" i="2"/>
  <c r="ET1026" i="2"/>
  <c r="EU1026" i="2"/>
  <c r="EV1026" i="2"/>
  <c r="EW1026" i="2"/>
  <c r="EX1026" i="2"/>
  <c r="EY1026" i="2"/>
  <c r="EZ1026" i="2"/>
  <c r="FA1026" i="2"/>
  <c r="FB1026" i="2"/>
  <c r="FC1026" i="2"/>
  <c r="FD1026" i="2"/>
  <c r="FE1026" i="2"/>
  <c r="FF1026" i="2"/>
  <c r="FG1026" i="2"/>
  <c r="FH1026" i="2"/>
  <c r="FI1026" i="2"/>
  <c r="FJ1026" i="2"/>
  <c r="FK1026" i="2"/>
  <c r="FL1026" i="2"/>
  <c r="FM1026" i="2"/>
  <c r="FN1026" i="2"/>
  <c r="FO1026" i="2"/>
  <c r="FP1026" i="2"/>
  <c r="FQ1026" i="2"/>
  <c r="FR1026" i="2"/>
  <c r="FS1026" i="2"/>
  <c r="FT1026" i="2"/>
  <c r="FU1026" i="2"/>
  <c r="FV1026" i="2"/>
  <c r="FW1026" i="2"/>
  <c r="FX1026" i="2"/>
  <c r="FY1026" i="2"/>
  <c r="FZ1026" i="2"/>
  <c r="GA1026" i="2"/>
  <c r="GB1026" i="2"/>
  <c r="GC1026" i="2"/>
  <c r="GD1026" i="2"/>
  <c r="GE1026" i="2"/>
  <c r="GF1026" i="2"/>
  <c r="GG1026" i="2"/>
  <c r="GH1026" i="2"/>
  <c r="GI1026" i="2"/>
  <c r="GJ1026" i="2"/>
  <c r="GK1026" i="2"/>
  <c r="GL1026" i="2"/>
  <c r="GM1026" i="2"/>
  <c r="GN1026" i="2"/>
  <c r="GO1026" i="2"/>
  <c r="GP1026" i="2"/>
  <c r="GQ1026" i="2"/>
  <c r="GR1026" i="2"/>
  <c r="GS1026" i="2"/>
  <c r="GT1026" i="2"/>
  <c r="GU1026" i="2"/>
  <c r="GV1026" i="2"/>
  <c r="GW1026" i="2"/>
  <c r="GX1026" i="2"/>
  <c r="GY1026" i="2"/>
  <c r="GZ1026" i="2"/>
  <c r="HA1026" i="2"/>
  <c r="HB1026" i="2"/>
  <c r="HC1026" i="2"/>
  <c r="HD1026" i="2"/>
  <c r="HE1026" i="2"/>
  <c r="HF1026" i="2"/>
  <c r="HG1026" i="2"/>
  <c r="HH1026" i="2"/>
  <c r="HI1026" i="2"/>
  <c r="HJ1026" i="2"/>
  <c r="HK1026" i="2"/>
  <c r="HL1026" i="2"/>
  <c r="HM1026" i="2"/>
  <c r="HN1026" i="2"/>
  <c r="HO1026" i="2"/>
  <c r="HP1026" i="2"/>
  <c r="HQ1026" i="2"/>
  <c r="HR1026" i="2"/>
  <c r="HS1026" i="2"/>
  <c r="HT1026" i="2"/>
  <c r="HU1026" i="2"/>
  <c r="HV1026" i="2"/>
  <c r="HW1026" i="2"/>
  <c r="HX1026" i="2"/>
  <c r="HY1026" i="2"/>
  <c r="HZ1026" i="2"/>
  <c r="IA1026" i="2"/>
  <c r="IB1026" i="2"/>
  <c r="IC1026" i="2"/>
  <c r="ID1026" i="2"/>
  <c r="IE1026" i="2"/>
  <c r="IF1026" i="2"/>
  <c r="IG1026" i="2"/>
  <c r="IH1026" i="2"/>
  <c r="II1026" i="2"/>
  <c r="IJ1026" i="2"/>
  <c r="IK1026" i="2"/>
  <c r="IL1026" i="2"/>
  <c r="IM1026" i="2"/>
  <c r="IN1026" i="2"/>
  <c r="IO1026" i="2"/>
  <c r="IP1026" i="2"/>
  <c r="IQ1026" i="2"/>
  <c r="IR1026" i="2"/>
  <c r="IS1026" i="2"/>
  <c r="IT1026" i="2"/>
  <c r="IU1026" i="2"/>
  <c r="IV1026" i="2"/>
  <c r="IW1026" i="2"/>
  <c r="IX1026" i="2"/>
  <c r="IY1026" i="2"/>
  <c r="IZ1026" i="2"/>
  <c r="JA1026" i="2"/>
  <c r="JB1026" i="2"/>
  <c r="JC1026" i="2"/>
  <c r="JD1026" i="2"/>
  <c r="JE1026" i="2"/>
  <c r="JF1026" i="2"/>
  <c r="JG1026" i="2"/>
  <c r="JH1026" i="2"/>
  <c r="JI1026" i="2"/>
  <c r="JJ1026" i="2"/>
  <c r="JK1026" i="2"/>
  <c r="JL1026" i="2"/>
  <c r="JM1026" i="2"/>
  <c r="JN1026" i="2"/>
  <c r="JO1026" i="2"/>
  <c r="JP1026" i="2"/>
  <c r="JQ1026" i="2"/>
  <c r="JR1026" i="2"/>
  <c r="JS1026" i="2"/>
  <c r="JT1026" i="2"/>
  <c r="JU1026" i="2"/>
  <c r="JV1026" i="2"/>
  <c r="JW1026" i="2"/>
  <c r="JX1026" i="2"/>
  <c r="JY1026" i="2"/>
  <c r="JZ1026" i="2"/>
  <c r="KA1026" i="2"/>
  <c r="KB1026" i="2"/>
  <c r="KC1026" i="2"/>
  <c r="KD1026" i="2"/>
  <c r="KE1026" i="2"/>
  <c r="KF1026" i="2"/>
  <c r="KG1026" i="2"/>
  <c r="BW1027" i="2"/>
  <c r="BX1027" i="2"/>
  <c r="BY1027" i="2"/>
  <c r="BZ1027" i="2"/>
  <c r="CA1027" i="2"/>
  <c r="CB1027" i="2"/>
  <c r="CC1027" i="2"/>
  <c r="CD1027" i="2"/>
  <c r="CE1027" i="2"/>
  <c r="CF1027" i="2"/>
  <c r="CG1027" i="2"/>
  <c r="CH1027" i="2"/>
  <c r="CI1027" i="2"/>
  <c r="CJ1027" i="2"/>
  <c r="CK1027" i="2"/>
  <c r="CL1027" i="2"/>
  <c r="CM1027" i="2"/>
  <c r="CN1027" i="2"/>
  <c r="CO1027" i="2"/>
  <c r="CP1027" i="2"/>
  <c r="CQ1027" i="2"/>
  <c r="CR1027" i="2"/>
  <c r="CS1027" i="2"/>
  <c r="CT1027" i="2"/>
  <c r="CU1027" i="2"/>
  <c r="CV1027" i="2"/>
  <c r="CW1027" i="2"/>
  <c r="CX1027" i="2"/>
  <c r="CY1027" i="2"/>
  <c r="CZ1027" i="2"/>
  <c r="DA1027" i="2"/>
  <c r="DB1027" i="2"/>
  <c r="DC1027" i="2"/>
  <c r="DD1027" i="2"/>
  <c r="DE1027" i="2"/>
  <c r="DF1027" i="2"/>
  <c r="DG1027" i="2"/>
  <c r="DH1027" i="2"/>
  <c r="DI1027" i="2"/>
  <c r="DJ1027" i="2"/>
  <c r="DK1027" i="2"/>
  <c r="DL1027" i="2"/>
  <c r="DM1027" i="2"/>
  <c r="DN1027" i="2"/>
  <c r="DO1027" i="2"/>
  <c r="DP1027" i="2"/>
  <c r="DQ1027" i="2"/>
  <c r="DR1027" i="2"/>
  <c r="DS1027" i="2"/>
  <c r="DT1027" i="2"/>
  <c r="DU1027" i="2"/>
  <c r="DV1027" i="2"/>
  <c r="DW1027" i="2"/>
  <c r="DX1027" i="2"/>
  <c r="DY1027" i="2"/>
  <c r="DZ1027" i="2"/>
  <c r="EA1027" i="2"/>
  <c r="EB1027" i="2"/>
  <c r="EC1027" i="2"/>
  <c r="ED1027" i="2"/>
  <c r="EE1027" i="2"/>
  <c r="EF1027" i="2"/>
  <c r="EG1027" i="2"/>
  <c r="EH1027" i="2"/>
  <c r="EI1027" i="2"/>
  <c r="EJ1027" i="2"/>
  <c r="EK1027" i="2"/>
  <c r="EL1027" i="2"/>
  <c r="EM1027" i="2"/>
  <c r="EN1027" i="2"/>
  <c r="EO1027" i="2"/>
  <c r="EP1027" i="2"/>
  <c r="EQ1027" i="2"/>
  <c r="ER1027" i="2"/>
  <c r="ES1027" i="2"/>
  <c r="ET1027" i="2"/>
  <c r="EU1027" i="2"/>
  <c r="EV1027" i="2"/>
  <c r="EW1027" i="2"/>
  <c r="EX1027" i="2"/>
  <c r="EY1027" i="2"/>
  <c r="EZ1027" i="2"/>
  <c r="FA1027" i="2"/>
  <c r="FB1027" i="2"/>
  <c r="FC1027" i="2"/>
  <c r="FD1027" i="2"/>
  <c r="FE1027" i="2"/>
  <c r="FF1027" i="2"/>
  <c r="FG1027" i="2"/>
  <c r="FH1027" i="2"/>
  <c r="FI1027" i="2"/>
  <c r="FJ1027" i="2"/>
  <c r="FK1027" i="2"/>
  <c r="FL1027" i="2"/>
  <c r="FM1027" i="2"/>
  <c r="FN1027" i="2"/>
  <c r="FO1027" i="2"/>
  <c r="FP1027" i="2"/>
  <c r="FQ1027" i="2"/>
  <c r="FR1027" i="2"/>
  <c r="FS1027" i="2"/>
  <c r="FT1027" i="2"/>
  <c r="FU1027" i="2"/>
  <c r="FV1027" i="2"/>
  <c r="FW1027" i="2"/>
  <c r="FX1027" i="2"/>
  <c r="FY1027" i="2"/>
  <c r="FZ1027" i="2"/>
  <c r="GA1027" i="2"/>
  <c r="GB1027" i="2"/>
  <c r="GC1027" i="2"/>
  <c r="GD1027" i="2"/>
  <c r="GE1027" i="2"/>
  <c r="GF1027" i="2"/>
  <c r="GG1027" i="2"/>
  <c r="GH1027" i="2"/>
  <c r="GI1027" i="2"/>
  <c r="GJ1027" i="2"/>
  <c r="GK1027" i="2"/>
  <c r="GL1027" i="2"/>
  <c r="GM1027" i="2"/>
  <c r="GN1027" i="2"/>
  <c r="GO1027" i="2"/>
  <c r="GP1027" i="2"/>
  <c r="GQ1027" i="2"/>
  <c r="GR1027" i="2"/>
  <c r="GS1027" i="2"/>
  <c r="GT1027" i="2"/>
  <c r="GU1027" i="2"/>
  <c r="GV1027" i="2"/>
  <c r="GW1027" i="2"/>
  <c r="GX1027" i="2"/>
  <c r="GY1027" i="2"/>
  <c r="GZ1027" i="2"/>
  <c r="HA1027" i="2"/>
  <c r="HB1027" i="2"/>
  <c r="HC1027" i="2"/>
  <c r="HD1027" i="2"/>
  <c r="HE1027" i="2"/>
  <c r="HF1027" i="2"/>
  <c r="HG1027" i="2"/>
  <c r="HH1027" i="2"/>
  <c r="HI1027" i="2"/>
  <c r="HJ1027" i="2"/>
  <c r="HK1027" i="2"/>
  <c r="HL1027" i="2"/>
  <c r="HM1027" i="2"/>
  <c r="HN1027" i="2"/>
  <c r="HO1027" i="2"/>
  <c r="HP1027" i="2"/>
  <c r="HQ1027" i="2"/>
  <c r="HR1027" i="2"/>
  <c r="HS1027" i="2"/>
  <c r="HT1027" i="2"/>
  <c r="HU1027" i="2"/>
  <c r="HV1027" i="2"/>
  <c r="HW1027" i="2"/>
  <c r="HX1027" i="2"/>
  <c r="HY1027" i="2"/>
  <c r="HZ1027" i="2"/>
  <c r="IA1027" i="2"/>
  <c r="IB1027" i="2"/>
  <c r="IC1027" i="2"/>
  <c r="ID1027" i="2"/>
  <c r="IE1027" i="2"/>
  <c r="IF1027" i="2"/>
  <c r="IG1027" i="2"/>
  <c r="IH1027" i="2"/>
  <c r="II1027" i="2"/>
  <c r="IJ1027" i="2"/>
  <c r="IK1027" i="2"/>
  <c r="IL1027" i="2"/>
  <c r="IM1027" i="2"/>
  <c r="IN1027" i="2"/>
  <c r="IO1027" i="2"/>
  <c r="IP1027" i="2"/>
  <c r="IQ1027" i="2"/>
  <c r="IR1027" i="2"/>
  <c r="IS1027" i="2"/>
  <c r="IT1027" i="2"/>
  <c r="IU1027" i="2"/>
  <c r="IV1027" i="2"/>
  <c r="IW1027" i="2"/>
  <c r="IX1027" i="2"/>
  <c r="IY1027" i="2"/>
  <c r="IZ1027" i="2"/>
  <c r="JA1027" i="2"/>
  <c r="JB1027" i="2"/>
  <c r="JC1027" i="2"/>
  <c r="JD1027" i="2"/>
  <c r="JE1027" i="2"/>
  <c r="JF1027" i="2"/>
  <c r="JG1027" i="2"/>
  <c r="JH1027" i="2"/>
  <c r="JI1027" i="2"/>
  <c r="JJ1027" i="2"/>
  <c r="JK1027" i="2"/>
  <c r="JL1027" i="2"/>
  <c r="JM1027" i="2"/>
  <c r="JN1027" i="2"/>
  <c r="JO1027" i="2"/>
  <c r="JP1027" i="2"/>
  <c r="JQ1027" i="2"/>
  <c r="JR1027" i="2"/>
  <c r="JS1027" i="2"/>
  <c r="JT1027" i="2"/>
  <c r="JU1027" i="2"/>
  <c r="JV1027" i="2"/>
  <c r="JW1027" i="2"/>
  <c r="JX1027" i="2"/>
  <c r="JY1027" i="2"/>
  <c r="JZ1027" i="2"/>
  <c r="KA1027" i="2"/>
  <c r="KB1027" i="2"/>
  <c r="KC1027" i="2"/>
  <c r="KD1027" i="2"/>
  <c r="KE1027" i="2"/>
  <c r="KF1027" i="2"/>
  <c r="KG1027" i="2"/>
  <c r="BW1028" i="2"/>
  <c r="BX1028" i="2"/>
  <c r="BY1028" i="2"/>
  <c r="BZ1028" i="2"/>
  <c r="CA1028" i="2"/>
  <c r="CB1028" i="2"/>
  <c r="CC1028" i="2"/>
  <c r="CD1028" i="2"/>
  <c r="CE1028" i="2"/>
  <c r="CF1028" i="2"/>
  <c r="CG1028" i="2"/>
  <c r="CH1028" i="2"/>
  <c r="CI1028" i="2"/>
  <c r="CJ1028" i="2"/>
  <c r="CK1028" i="2"/>
  <c r="CL1028" i="2"/>
  <c r="CM1028" i="2"/>
  <c r="CN1028" i="2"/>
  <c r="CO1028" i="2"/>
  <c r="CP1028" i="2"/>
  <c r="CQ1028" i="2"/>
  <c r="CR1028" i="2"/>
  <c r="CS1028" i="2"/>
  <c r="CT1028" i="2"/>
  <c r="CU1028" i="2"/>
  <c r="CV1028" i="2"/>
  <c r="CW1028" i="2"/>
  <c r="CX1028" i="2"/>
  <c r="CY1028" i="2"/>
  <c r="CZ1028" i="2"/>
  <c r="DA1028" i="2"/>
  <c r="DB1028" i="2"/>
  <c r="DC1028" i="2"/>
  <c r="DD1028" i="2"/>
  <c r="DE1028" i="2"/>
  <c r="DF1028" i="2"/>
  <c r="DG1028" i="2"/>
  <c r="DH1028" i="2"/>
  <c r="DI1028" i="2"/>
  <c r="DJ1028" i="2"/>
  <c r="DK1028" i="2"/>
  <c r="DL1028" i="2"/>
  <c r="DM1028" i="2"/>
  <c r="DN1028" i="2"/>
  <c r="DO1028" i="2"/>
  <c r="DP1028" i="2"/>
  <c r="DQ1028" i="2"/>
  <c r="DR1028" i="2"/>
  <c r="DS1028" i="2"/>
  <c r="DT1028" i="2"/>
  <c r="DU1028" i="2"/>
  <c r="DV1028" i="2"/>
  <c r="DW1028" i="2"/>
  <c r="DX1028" i="2"/>
  <c r="DY1028" i="2"/>
  <c r="DZ1028" i="2"/>
  <c r="EA1028" i="2"/>
  <c r="EB1028" i="2"/>
  <c r="EC1028" i="2"/>
  <c r="ED1028" i="2"/>
  <c r="EE1028" i="2"/>
  <c r="EF1028" i="2"/>
  <c r="EG1028" i="2"/>
  <c r="EH1028" i="2"/>
  <c r="EI1028" i="2"/>
  <c r="EJ1028" i="2"/>
  <c r="EK1028" i="2"/>
  <c r="EL1028" i="2"/>
  <c r="EM1028" i="2"/>
  <c r="EN1028" i="2"/>
  <c r="EO1028" i="2"/>
  <c r="EP1028" i="2"/>
  <c r="EQ1028" i="2"/>
  <c r="ER1028" i="2"/>
  <c r="ES1028" i="2"/>
  <c r="ET1028" i="2"/>
  <c r="EU1028" i="2"/>
  <c r="EV1028" i="2"/>
  <c r="EW1028" i="2"/>
  <c r="EX1028" i="2"/>
  <c r="EY1028" i="2"/>
  <c r="EZ1028" i="2"/>
  <c r="FA1028" i="2"/>
  <c r="FB1028" i="2"/>
  <c r="FC1028" i="2"/>
  <c r="FD1028" i="2"/>
  <c r="FE1028" i="2"/>
  <c r="FF1028" i="2"/>
  <c r="FG1028" i="2"/>
  <c r="FH1028" i="2"/>
  <c r="FI1028" i="2"/>
  <c r="FJ1028" i="2"/>
  <c r="FK1028" i="2"/>
  <c r="FL1028" i="2"/>
  <c r="FM1028" i="2"/>
  <c r="FN1028" i="2"/>
  <c r="FO1028" i="2"/>
  <c r="FP1028" i="2"/>
  <c r="FQ1028" i="2"/>
  <c r="FR1028" i="2"/>
  <c r="FS1028" i="2"/>
  <c r="FT1028" i="2"/>
  <c r="FU1028" i="2"/>
  <c r="FV1028" i="2"/>
  <c r="FW1028" i="2"/>
  <c r="FX1028" i="2"/>
  <c r="FY1028" i="2"/>
  <c r="FZ1028" i="2"/>
  <c r="GA1028" i="2"/>
  <c r="GB1028" i="2"/>
  <c r="GC1028" i="2"/>
  <c r="GD1028" i="2"/>
  <c r="GE1028" i="2"/>
  <c r="GF1028" i="2"/>
  <c r="GG1028" i="2"/>
  <c r="GH1028" i="2"/>
  <c r="GI1028" i="2"/>
  <c r="GJ1028" i="2"/>
  <c r="GK1028" i="2"/>
  <c r="GL1028" i="2"/>
  <c r="GM1028" i="2"/>
  <c r="GN1028" i="2"/>
  <c r="GO1028" i="2"/>
  <c r="GP1028" i="2"/>
  <c r="GQ1028" i="2"/>
  <c r="GR1028" i="2"/>
  <c r="GS1028" i="2"/>
  <c r="GT1028" i="2"/>
  <c r="GU1028" i="2"/>
  <c r="GV1028" i="2"/>
  <c r="GW1028" i="2"/>
  <c r="GX1028" i="2"/>
  <c r="GY1028" i="2"/>
  <c r="GZ1028" i="2"/>
  <c r="HA1028" i="2"/>
  <c r="HB1028" i="2"/>
  <c r="HC1028" i="2"/>
  <c r="HD1028" i="2"/>
  <c r="HE1028" i="2"/>
  <c r="HF1028" i="2"/>
  <c r="HG1028" i="2"/>
  <c r="HH1028" i="2"/>
  <c r="HI1028" i="2"/>
  <c r="HJ1028" i="2"/>
  <c r="HK1028" i="2"/>
  <c r="HL1028" i="2"/>
  <c r="HM1028" i="2"/>
  <c r="HN1028" i="2"/>
  <c r="HO1028" i="2"/>
  <c r="HP1028" i="2"/>
  <c r="HQ1028" i="2"/>
  <c r="HR1028" i="2"/>
  <c r="HS1028" i="2"/>
  <c r="HT1028" i="2"/>
  <c r="HU1028" i="2"/>
  <c r="HV1028" i="2"/>
  <c r="HW1028" i="2"/>
  <c r="HX1028" i="2"/>
  <c r="HY1028" i="2"/>
  <c r="HZ1028" i="2"/>
  <c r="IA1028" i="2"/>
  <c r="IB1028" i="2"/>
  <c r="IC1028" i="2"/>
  <c r="ID1028" i="2"/>
  <c r="IE1028" i="2"/>
  <c r="IF1028" i="2"/>
  <c r="IG1028" i="2"/>
  <c r="IH1028" i="2"/>
  <c r="II1028" i="2"/>
  <c r="IJ1028" i="2"/>
  <c r="IK1028" i="2"/>
  <c r="IL1028" i="2"/>
  <c r="IM1028" i="2"/>
  <c r="IN1028" i="2"/>
  <c r="IO1028" i="2"/>
  <c r="IP1028" i="2"/>
  <c r="IQ1028" i="2"/>
  <c r="IR1028" i="2"/>
  <c r="IS1028" i="2"/>
  <c r="IT1028" i="2"/>
  <c r="IU1028" i="2"/>
  <c r="IV1028" i="2"/>
  <c r="IW1028" i="2"/>
  <c r="IX1028" i="2"/>
  <c r="IY1028" i="2"/>
  <c r="IZ1028" i="2"/>
  <c r="JA1028" i="2"/>
  <c r="JB1028" i="2"/>
  <c r="JC1028" i="2"/>
  <c r="JD1028" i="2"/>
  <c r="JE1028" i="2"/>
  <c r="JF1028" i="2"/>
  <c r="JG1028" i="2"/>
  <c r="JH1028" i="2"/>
  <c r="JI1028" i="2"/>
  <c r="JJ1028" i="2"/>
  <c r="JK1028" i="2"/>
  <c r="JL1028" i="2"/>
  <c r="JM1028" i="2"/>
  <c r="JN1028" i="2"/>
  <c r="JO1028" i="2"/>
  <c r="JP1028" i="2"/>
  <c r="JQ1028" i="2"/>
  <c r="JR1028" i="2"/>
  <c r="JS1028" i="2"/>
  <c r="JT1028" i="2"/>
  <c r="JU1028" i="2"/>
  <c r="JV1028" i="2"/>
  <c r="JW1028" i="2"/>
  <c r="JX1028" i="2"/>
  <c r="JY1028" i="2"/>
  <c r="JZ1028" i="2"/>
  <c r="KA1028" i="2"/>
  <c r="KB1028" i="2"/>
  <c r="KC1028" i="2"/>
  <c r="KD1028" i="2"/>
  <c r="KE1028" i="2"/>
  <c r="KF1028" i="2"/>
  <c r="KG1028" i="2"/>
  <c r="BW1029" i="2"/>
  <c r="BX1029" i="2"/>
  <c r="BY1029" i="2"/>
  <c r="BZ1029" i="2"/>
  <c r="CA1029" i="2"/>
  <c r="CB1029" i="2"/>
  <c r="CC1029" i="2"/>
  <c r="CD1029" i="2"/>
  <c r="CE1029" i="2"/>
  <c r="CF1029" i="2"/>
  <c r="CG1029" i="2"/>
  <c r="CH1029" i="2"/>
  <c r="CI1029" i="2"/>
  <c r="CJ1029" i="2"/>
  <c r="CK1029" i="2"/>
  <c r="CL1029" i="2"/>
  <c r="CM1029" i="2"/>
  <c r="CN1029" i="2"/>
  <c r="CO1029" i="2"/>
  <c r="CP1029" i="2"/>
  <c r="CQ1029" i="2"/>
  <c r="CR1029" i="2"/>
  <c r="CS1029" i="2"/>
  <c r="CT1029" i="2"/>
  <c r="CU1029" i="2"/>
  <c r="CV1029" i="2"/>
  <c r="CW1029" i="2"/>
  <c r="CX1029" i="2"/>
  <c r="CY1029" i="2"/>
  <c r="CZ1029" i="2"/>
  <c r="DA1029" i="2"/>
  <c r="DB1029" i="2"/>
  <c r="DC1029" i="2"/>
  <c r="DD1029" i="2"/>
  <c r="DE1029" i="2"/>
  <c r="DF1029" i="2"/>
  <c r="DG1029" i="2"/>
  <c r="DH1029" i="2"/>
  <c r="DI1029" i="2"/>
  <c r="DJ1029" i="2"/>
  <c r="DK1029" i="2"/>
  <c r="DL1029" i="2"/>
  <c r="DM1029" i="2"/>
  <c r="DN1029" i="2"/>
  <c r="DO1029" i="2"/>
  <c r="DP1029" i="2"/>
  <c r="DQ1029" i="2"/>
  <c r="DR1029" i="2"/>
  <c r="DS1029" i="2"/>
  <c r="DT1029" i="2"/>
  <c r="DU1029" i="2"/>
  <c r="DV1029" i="2"/>
  <c r="DW1029" i="2"/>
  <c r="DX1029" i="2"/>
  <c r="DY1029" i="2"/>
  <c r="DZ1029" i="2"/>
  <c r="EA1029" i="2"/>
  <c r="EB1029" i="2"/>
  <c r="EC1029" i="2"/>
  <c r="ED1029" i="2"/>
  <c r="EE1029" i="2"/>
  <c r="EF1029" i="2"/>
  <c r="EG1029" i="2"/>
  <c r="EH1029" i="2"/>
  <c r="EI1029" i="2"/>
  <c r="EJ1029" i="2"/>
  <c r="EK1029" i="2"/>
  <c r="EL1029" i="2"/>
  <c r="EM1029" i="2"/>
  <c r="EN1029" i="2"/>
  <c r="EO1029" i="2"/>
  <c r="EP1029" i="2"/>
  <c r="EQ1029" i="2"/>
  <c r="ER1029" i="2"/>
  <c r="ES1029" i="2"/>
  <c r="ET1029" i="2"/>
  <c r="EU1029" i="2"/>
  <c r="EV1029" i="2"/>
  <c r="EW1029" i="2"/>
  <c r="EX1029" i="2"/>
  <c r="EY1029" i="2"/>
  <c r="EZ1029" i="2"/>
  <c r="FA1029" i="2"/>
  <c r="FB1029" i="2"/>
  <c r="FC1029" i="2"/>
  <c r="FD1029" i="2"/>
  <c r="FE1029" i="2"/>
  <c r="FF1029" i="2"/>
  <c r="FG1029" i="2"/>
  <c r="FH1029" i="2"/>
  <c r="FI1029" i="2"/>
  <c r="FJ1029" i="2"/>
  <c r="FK1029" i="2"/>
  <c r="FL1029" i="2"/>
  <c r="FM1029" i="2"/>
  <c r="FN1029" i="2"/>
  <c r="FO1029" i="2"/>
  <c r="FP1029" i="2"/>
  <c r="FQ1029" i="2"/>
  <c r="FR1029" i="2"/>
  <c r="FS1029" i="2"/>
  <c r="FT1029" i="2"/>
  <c r="FU1029" i="2"/>
  <c r="FV1029" i="2"/>
  <c r="FW1029" i="2"/>
  <c r="FX1029" i="2"/>
  <c r="FY1029" i="2"/>
  <c r="FZ1029" i="2"/>
  <c r="GA1029" i="2"/>
  <c r="GB1029" i="2"/>
  <c r="GC1029" i="2"/>
  <c r="GD1029" i="2"/>
  <c r="GE1029" i="2"/>
  <c r="GF1029" i="2"/>
  <c r="GG1029" i="2"/>
  <c r="GH1029" i="2"/>
  <c r="GI1029" i="2"/>
  <c r="GJ1029" i="2"/>
  <c r="GK1029" i="2"/>
  <c r="GL1029" i="2"/>
  <c r="GM1029" i="2"/>
  <c r="GN1029" i="2"/>
  <c r="GO1029" i="2"/>
  <c r="GP1029" i="2"/>
  <c r="GQ1029" i="2"/>
  <c r="GR1029" i="2"/>
  <c r="GS1029" i="2"/>
  <c r="GT1029" i="2"/>
  <c r="GU1029" i="2"/>
  <c r="GV1029" i="2"/>
  <c r="GW1029" i="2"/>
  <c r="GX1029" i="2"/>
  <c r="GY1029" i="2"/>
  <c r="GZ1029" i="2"/>
  <c r="HA1029" i="2"/>
  <c r="HB1029" i="2"/>
  <c r="HC1029" i="2"/>
  <c r="HD1029" i="2"/>
  <c r="HE1029" i="2"/>
  <c r="HF1029" i="2"/>
  <c r="HG1029" i="2"/>
  <c r="HH1029" i="2"/>
  <c r="HI1029" i="2"/>
  <c r="HJ1029" i="2"/>
  <c r="HK1029" i="2"/>
  <c r="HL1029" i="2"/>
  <c r="HM1029" i="2"/>
  <c r="HN1029" i="2"/>
  <c r="HO1029" i="2"/>
  <c r="HP1029" i="2"/>
  <c r="HQ1029" i="2"/>
  <c r="HR1029" i="2"/>
  <c r="HS1029" i="2"/>
  <c r="HT1029" i="2"/>
  <c r="HU1029" i="2"/>
  <c r="HV1029" i="2"/>
  <c r="HW1029" i="2"/>
  <c r="HX1029" i="2"/>
  <c r="HY1029" i="2"/>
  <c r="HZ1029" i="2"/>
  <c r="IA1029" i="2"/>
  <c r="IB1029" i="2"/>
  <c r="IC1029" i="2"/>
  <c r="ID1029" i="2"/>
  <c r="IE1029" i="2"/>
  <c r="IF1029" i="2"/>
  <c r="IG1029" i="2"/>
  <c r="IH1029" i="2"/>
  <c r="II1029" i="2"/>
  <c r="IJ1029" i="2"/>
  <c r="IK1029" i="2"/>
  <c r="IL1029" i="2"/>
  <c r="IM1029" i="2"/>
  <c r="IN1029" i="2"/>
  <c r="IO1029" i="2"/>
  <c r="IP1029" i="2"/>
  <c r="IQ1029" i="2"/>
  <c r="IR1029" i="2"/>
  <c r="IS1029" i="2"/>
  <c r="IT1029" i="2"/>
  <c r="IU1029" i="2"/>
  <c r="IV1029" i="2"/>
  <c r="IW1029" i="2"/>
  <c r="IX1029" i="2"/>
  <c r="IY1029" i="2"/>
  <c r="IZ1029" i="2"/>
  <c r="JA1029" i="2"/>
  <c r="JB1029" i="2"/>
  <c r="JC1029" i="2"/>
  <c r="JD1029" i="2"/>
  <c r="JE1029" i="2"/>
  <c r="JF1029" i="2"/>
  <c r="JG1029" i="2"/>
  <c r="JH1029" i="2"/>
  <c r="JI1029" i="2"/>
  <c r="JJ1029" i="2"/>
  <c r="JK1029" i="2"/>
  <c r="JL1029" i="2"/>
  <c r="JM1029" i="2"/>
  <c r="JN1029" i="2"/>
  <c r="JO1029" i="2"/>
  <c r="JP1029" i="2"/>
  <c r="JQ1029" i="2"/>
  <c r="JR1029" i="2"/>
  <c r="JS1029" i="2"/>
  <c r="JT1029" i="2"/>
  <c r="JU1029" i="2"/>
  <c r="JV1029" i="2"/>
  <c r="JW1029" i="2"/>
  <c r="JX1029" i="2"/>
  <c r="JY1029" i="2"/>
  <c r="JZ1029" i="2"/>
  <c r="KA1029" i="2"/>
  <c r="KB1029" i="2"/>
  <c r="KC1029" i="2"/>
  <c r="KD1029" i="2"/>
  <c r="KE1029" i="2"/>
  <c r="KF1029" i="2"/>
  <c r="KG1029" i="2"/>
  <c r="BW1030" i="2"/>
  <c r="BX1030" i="2"/>
  <c r="BY1030" i="2"/>
  <c r="BZ1030" i="2"/>
  <c r="CA1030" i="2"/>
  <c r="CB1030" i="2"/>
  <c r="CC1030" i="2"/>
  <c r="CD1030" i="2"/>
  <c r="CE1030" i="2"/>
  <c r="CF1030" i="2"/>
  <c r="CG1030" i="2"/>
  <c r="CH1030" i="2"/>
  <c r="CI1030" i="2"/>
  <c r="CJ1030" i="2"/>
  <c r="CK1030" i="2"/>
  <c r="CL1030" i="2"/>
  <c r="CM1030" i="2"/>
  <c r="CN1030" i="2"/>
  <c r="CO1030" i="2"/>
  <c r="CP1030" i="2"/>
  <c r="CQ1030" i="2"/>
  <c r="CR1030" i="2"/>
  <c r="CS1030" i="2"/>
  <c r="CT1030" i="2"/>
  <c r="CU1030" i="2"/>
  <c r="CV1030" i="2"/>
  <c r="CW1030" i="2"/>
  <c r="CX1030" i="2"/>
  <c r="CY1030" i="2"/>
  <c r="CZ1030" i="2"/>
  <c r="DA1030" i="2"/>
  <c r="DB1030" i="2"/>
  <c r="DC1030" i="2"/>
  <c r="DD1030" i="2"/>
  <c r="DE1030" i="2"/>
  <c r="DF1030" i="2"/>
  <c r="DG1030" i="2"/>
  <c r="DH1030" i="2"/>
  <c r="DI1030" i="2"/>
  <c r="DJ1030" i="2"/>
  <c r="DK1030" i="2"/>
  <c r="DL1030" i="2"/>
  <c r="DM1030" i="2"/>
  <c r="DN1030" i="2"/>
  <c r="DO1030" i="2"/>
  <c r="DP1030" i="2"/>
  <c r="DQ1030" i="2"/>
  <c r="DR1030" i="2"/>
  <c r="DS1030" i="2"/>
  <c r="DT1030" i="2"/>
  <c r="DU1030" i="2"/>
  <c r="DV1030" i="2"/>
  <c r="DW1030" i="2"/>
  <c r="DX1030" i="2"/>
  <c r="DY1030" i="2"/>
  <c r="DZ1030" i="2"/>
  <c r="EA1030" i="2"/>
  <c r="EB1030" i="2"/>
  <c r="EC1030" i="2"/>
  <c r="ED1030" i="2"/>
  <c r="EE1030" i="2"/>
  <c r="EF1030" i="2"/>
  <c r="EG1030" i="2"/>
  <c r="EH1030" i="2"/>
  <c r="EI1030" i="2"/>
  <c r="EJ1030" i="2"/>
  <c r="EK1030" i="2"/>
  <c r="EL1030" i="2"/>
  <c r="EM1030" i="2"/>
  <c r="EN1030" i="2"/>
  <c r="EO1030" i="2"/>
  <c r="EP1030" i="2"/>
  <c r="EQ1030" i="2"/>
  <c r="ER1030" i="2"/>
  <c r="ES1030" i="2"/>
  <c r="ET1030" i="2"/>
  <c r="EU1030" i="2"/>
  <c r="EV1030" i="2"/>
  <c r="EW1030" i="2"/>
  <c r="EX1030" i="2"/>
  <c r="EY1030" i="2"/>
  <c r="EZ1030" i="2"/>
  <c r="FA1030" i="2"/>
  <c r="FB1030" i="2"/>
  <c r="FC1030" i="2"/>
  <c r="FD1030" i="2"/>
  <c r="FE1030" i="2"/>
  <c r="FF1030" i="2"/>
  <c r="FG1030" i="2"/>
  <c r="FH1030" i="2"/>
  <c r="FI1030" i="2"/>
  <c r="FJ1030" i="2"/>
  <c r="FK1030" i="2"/>
  <c r="FL1030" i="2"/>
  <c r="FM1030" i="2"/>
  <c r="FN1030" i="2"/>
  <c r="FO1030" i="2"/>
  <c r="FP1030" i="2"/>
  <c r="FQ1030" i="2"/>
  <c r="FR1030" i="2"/>
  <c r="FS1030" i="2"/>
  <c r="FT1030" i="2"/>
  <c r="FU1030" i="2"/>
  <c r="FV1030" i="2"/>
  <c r="FW1030" i="2"/>
  <c r="FX1030" i="2"/>
  <c r="FY1030" i="2"/>
  <c r="FZ1030" i="2"/>
  <c r="GA1030" i="2"/>
  <c r="GB1030" i="2"/>
  <c r="GC1030" i="2"/>
  <c r="GD1030" i="2"/>
  <c r="GE1030" i="2"/>
  <c r="GF1030" i="2"/>
  <c r="GG1030" i="2"/>
  <c r="GH1030" i="2"/>
  <c r="GI1030" i="2"/>
  <c r="GJ1030" i="2"/>
  <c r="GK1030" i="2"/>
  <c r="GL1030" i="2"/>
  <c r="GM1030" i="2"/>
  <c r="GN1030" i="2"/>
  <c r="GO1030" i="2"/>
  <c r="GP1030" i="2"/>
  <c r="GQ1030" i="2"/>
  <c r="GR1030" i="2"/>
  <c r="GS1030" i="2"/>
  <c r="GT1030" i="2"/>
  <c r="GU1030" i="2"/>
  <c r="GV1030" i="2"/>
  <c r="GW1030" i="2"/>
  <c r="GX1030" i="2"/>
  <c r="GY1030" i="2"/>
  <c r="GZ1030" i="2"/>
  <c r="HA1030" i="2"/>
  <c r="HB1030" i="2"/>
  <c r="HC1030" i="2"/>
  <c r="HD1030" i="2"/>
  <c r="HE1030" i="2"/>
  <c r="HF1030" i="2"/>
  <c r="HG1030" i="2"/>
  <c r="HH1030" i="2"/>
  <c r="HI1030" i="2"/>
  <c r="HJ1030" i="2"/>
  <c r="HK1030" i="2"/>
  <c r="HL1030" i="2"/>
  <c r="HM1030" i="2"/>
  <c r="HN1030" i="2"/>
  <c r="HO1030" i="2"/>
  <c r="HP1030" i="2"/>
  <c r="HQ1030" i="2"/>
  <c r="HR1030" i="2"/>
  <c r="HS1030" i="2"/>
  <c r="HT1030" i="2"/>
  <c r="HU1030" i="2"/>
  <c r="HV1030" i="2"/>
  <c r="HW1030" i="2"/>
  <c r="HX1030" i="2"/>
  <c r="HY1030" i="2"/>
  <c r="HZ1030" i="2"/>
  <c r="IA1030" i="2"/>
  <c r="IB1030" i="2"/>
  <c r="IC1030" i="2"/>
  <c r="ID1030" i="2"/>
  <c r="IE1030" i="2"/>
  <c r="IF1030" i="2"/>
  <c r="IG1030" i="2"/>
  <c r="IH1030" i="2"/>
  <c r="II1030" i="2"/>
  <c r="IJ1030" i="2"/>
  <c r="IK1030" i="2"/>
  <c r="IL1030" i="2"/>
  <c r="IM1030" i="2"/>
  <c r="IN1030" i="2"/>
  <c r="IO1030" i="2"/>
  <c r="IP1030" i="2"/>
  <c r="IQ1030" i="2"/>
  <c r="IR1030" i="2"/>
  <c r="IS1030" i="2"/>
  <c r="IT1030" i="2"/>
  <c r="IU1030" i="2"/>
  <c r="IV1030" i="2"/>
  <c r="IW1030" i="2"/>
  <c r="IX1030" i="2"/>
  <c r="IY1030" i="2"/>
  <c r="IZ1030" i="2"/>
  <c r="JA1030" i="2"/>
  <c r="JB1030" i="2"/>
  <c r="JC1030" i="2"/>
  <c r="JD1030" i="2"/>
  <c r="JE1030" i="2"/>
  <c r="JF1030" i="2"/>
  <c r="JG1030" i="2"/>
  <c r="JH1030" i="2"/>
  <c r="JI1030" i="2"/>
  <c r="JJ1030" i="2"/>
  <c r="JK1030" i="2"/>
  <c r="JL1030" i="2"/>
  <c r="JM1030" i="2"/>
  <c r="JN1030" i="2"/>
  <c r="JO1030" i="2"/>
  <c r="JP1030" i="2"/>
  <c r="JQ1030" i="2"/>
  <c r="JR1030" i="2"/>
  <c r="JS1030" i="2"/>
  <c r="JT1030" i="2"/>
  <c r="JU1030" i="2"/>
  <c r="JV1030" i="2"/>
  <c r="JW1030" i="2"/>
  <c r="JX1030" i="2"/>
  <c r="JY1030" i="2"/>
  <c r="JZ1030" i="2"/>
  <c r="KA1030" i="2"/>
  <c r="KB1030" i="2"/>
  <c r="KC1030" i="2"/>
  <c r="KD1030" i="2"/>
  <c r="KE1030" i="2"/>
  <c r="KF1030" i="2"/>
  <c r="KG1030" i="2"/>
  <c r="BW1031" i="2"/>
  <c r="BX1031" i="2"/>
  <c r="BY1031" i="2"/>
  <c r="BZ1031" i="2"/>
  <c r="CA1031" i="2"/>
  <c r="CB1031" i="2"/>
  <c r="CC1031" i="2"/>
  <c r="CD1031" i="2"/>
  <c r="CE1031" i="2"/>
  <c r="CF1031" i="2"/>
  <c r="CG1031" i="2"/>
  <c r="CH1031" i="2"/>
  <c r="CI1031" i="2"/>
  <c r="CJ1031" i="2"/>
  <c r="CK1031" i="2"/>
  <c r="CL1031" i="2"/>
  <c r="CM1031" i="2"/>
  <c r="CN1031" i="2"/>
  <c r="CO1031" i="2"/>
  <c r="CP1031" i="2"/>
  <c r="CQ1031" i="2"/>
  <c r="CR1031" i="2"/>
  <c r="CS1031" i="2"/>
  <c r="CT1031" i="2"/>
  <c r="CU1031" i="2"/>
  <c r="CV1031" i="2"/>
  <c r="CW1031" i="2"/>
  <c r="CX1031" i="2"/>
  <c r="CY1031" i="2"/>
  <c r="CZ1031" i="2"/>
  <c r="DA1031" i="2"/>
  <c r="DB1031" i="2"/>
  <c r="DC1031" i="2"/>
  <c r="DD1031" i="2"/>
  <c r="DE1031" i="2"/>
  <c r="DF1031" i="2"/>
  <c r="DG1031" i="2"/>
  <c r="DH1031" i="2"/>
  <c r="DI1031" i="2"/>
  <c r="DJ1031" i="2"/>
  <c r="DK1031" i="2"/>
  <c r="DL1031" i="2"/>
  <c r="DM1031" i="2"/>
  <c r="DN1031" i="2"/>
  <c r="DO1031" i="2"/>
  <c r="DP1031" i="2"/>
  <c r="DQ1031" i="2"/>
  <c r="DR1031" i="2"/>
  <c r="DS1031" i="2"/>
  <c r="DT1031" i="2"/>
  <c r="DU1031" i="2"/>
  <c r="DV1031" i="2"/>
  <c r="DW1031" i="2"/>
  <c r="DX1031" i="2"/>
  <c r="DY1031" i="2"/>
  <c r="DZ1031" i="2"/>
  <c r="EA1031" i="2"/>
  <c r="EB1031" i="2"/>
  <c r="EC1031" i="2"/>
  <c r="ED1031" i="2"/>
  <c r="EE1031" i="2"/>
  <c r="EF1031" i="2"/>
  <c r="EG1031" i="2"/>
  <c r="EH1031" i="2"/>
  <c r="EI1031" i="2"/>
  <c r="EJ1031" i="2"/>
  <c r="EK1031" i="2"/>
  <c r="EL1031" i="2"/>
  <c r="EM1031" i="2"/>
  <c r="EN1031" i="2"/>
  <c r="EO1031" i="2"/>
  <c r="EP1031" i="2"/>
  <c r="EQ1031" i="2"/>
  <c r="ER1031" i="2"/>
  <c r="ES1031" i="2"/>
  <c r="ET1031" i="2"/>
  <c r="EU1031" i="2"/>
  <c r="EV1031" i="2"/>
  <c r="EW1031" i="2"/>
  <c r="EX1031" i="2"/>
  <c r="EY1031" i="2"/>
  <c r="EZ1031" i="2"/>
  <c r="FA1031" i="2"/>
  <c r="FB1031" i="2"/>
  <c r="FC1031" i="2"/>
  <c r="FD1031" i="2"/>
  <c r="FE1031" i="2"/>
  <c r="FF1031" i="2"/>
  <c r="FG1031" i="2"/>
  <c r="FH1031" i="2"/>
  <c r="FI1031" i="2"/>
  <c r="FJ1031" i="2"/>
  <c r="FK1031" i="2"/>
  <c r="FL1031" i="2"/>
  <c r="FM1031" i="2"/>
  <c r="FN1031" i="2"/>
  <c r="FO1031" i="2"/>
  <c r="FP1031" i="2"/>
  <c r="FQ1031" i="2"/>
  <c r="FR1031" i="2"/>
  <c r="FS1031" i="2"/>
  <c r="FT1031" i="2"/>
  <c r="FU1031" i="2"/>
  <c r="FV1031" i="2"/>
  <c r="FW1031" i="2"/>
  <c r="FX1031" i="2"/>
  <c r="FY1031" i="2"/>
  <c r="FZ1031" i="2"/>
  <c r="GA1031" i="2"/>
  <c r="GB1031" i="2"/>
  <c r="GC1031" i="2"/>
  <c r="GD1031" i="2"/>
  <c r="GE1031" i="2"/>
  <c r="GF1031" i="2"/>
  <c r="GG1031" i="2"/>
  <c r="GH1031" i="2"/>
  <c r="GI1031" i="2"/>
  <c r="GJ1031" i="2"/>
  <c r="GK1031" i="2"/>
  <c r="GL1031" i="2"/>
  <c r="GM1031" i="2"/>
  <c r="GN1031" i="2"/>
  <c r="GO1031" i="2"/>
  <c r="GP1031" i="2"/>
  <c r="GQ1031" i="2"/>
  <c r="GR1031" i="2"/>
  <c r="GS1031" i="2"/>
  <c r="GT1031" i="2"/>
  <c r="GU1031" i="2"/>
  <c r="GV1031" i="2"/>
  <c r="GW1031" i="2"/>
  <c r="GX1031" i="2"/>
  <c r="GY1031" i="2"/>
  <c r="GZ1031" i="2"/>
  <c r="HA1031" i="2"/>
  <c r="HB1031" i="2"/>
  <c r="HC1031" i="2"/>
  <c r="HD1031" i="2"/>
  <c r="HE1031" i="2"/>
  <c r="HF1031" i="2"/>
  <c r="HG1031" i="2"/>
  <c r="HH1031" i="2"/>
  <c r="HI1031" i="2"/>
  <c r="HJ1031" i="2"/>
  <c r="HK1031" i="2"/>
  <c r="HL1031" i="2"/>
  <c r="HM1031" i="2"/>
  <c r="HN1031" i="2"/>
  <c r="HO1031" i="2"/>
  <c r="HP1031" i="2"/>
  <c r="HQ1031" i="2"/>
  <c r="HR1031" i="2"/>
  <c r="HS1031" i="2"/>
  <c r="HT1031" i="2"/>
  <c r="HU1031" i="2"/>
  <c r="HV1031" i="2"/>
  <c r="HW1031" i="2"/>
  <c r="HX1031" i="2"/>
  <c r="HY1031" i="2"/>
  <c r="HZ1031" i="2"/>
  <c r="IA1031" i="2"/>
  <c r="IB1031" i="2"/>
  <c r="IC1031" i="2"/>
  <c r="ID1031" i="2"/>
  <c r="IE1031" i="2"/>
  <c r="IF1031" i="2"/>
  <c r="IG1031" i="2"/>
  <c r="IH1031" i="2"/>
  <c r="II1031" i="2"/>
  <c r="IJ1031" i="2"/>
  <c r="IK1031" i="2"/>
  <c r="IL1031" i="2"/>
  <c r="IM1031" i="2"/>
  <c r="IN1031" i="2"/>
  <c r="IO1031" i="2"/>
  <c r="IP1031" i="2"/>
  <c r="IQ1031" i="2"/>
  <c r="IR1031" i="2"/>
  <c r="IS1031" i="2"/>
  <c r="IT1031" i="2"/>
  <c r="IU1031" i="2"/>
  <c r="IV1031" i="2"/>
  <c r="IW1031" i="2"/>
  <c r="IX1031" i="2"/>
  <c r="IY1031" i="2"/>
  <c r="IZ1031" i="2"/>
  <c r="JA1031" i="2"/>
  <c r="JB1031" i="2"/>
  <c r="JC1031" i="2"/>
  <c r="JD1031" i="2"/>
  <c r="JE1031" i="2"/>
  <c r="JF1031" i="2"/>
  <c r="JG1031" i="2"/>
  <c r="JH1031" i="2"/>
  <c r="JI1031" i="2"/>
  <c r="JJ1031" i="2"/>
  <c r="JK1031" i="2"/>
  <c r="JL1031" i="2"/>
  <c r="JM1031" i="2"/>
  <c r="JN1031" i="2"/>
  <c r="JO1031" i="2"/>
  <c r="JP1031" i="2"/>
  <c r="JQ1031" i="2"/>
  <c r="JR1031" i="2"/>
  <c r="JS1031" i="2"/>
  <c r="JT1031" i="2"/>
  <c r="JU1031" i="2"/>
  <c r="JV1031" i="2"/>
  <c r="JW1031" i="2"/>
  <c r="JX1031" i="2"/>
  <c r="JY1031" i="2"/>
  <c r="JZ1031" i="2"/>
  <c r="KA1031" i="2"/>
  <c r="KB1031" i="2"/>
  <c r="KC1031" i="2"/>
  <c r="KD1031" i="2"/>
  <c r="KE1031" i="2"/>
  <c r="KF1031" i="2"/>
  <c r="KG1031" i="2"/>
  <c r="BW1032" i="2"/>
  <c r="BX1032" i="2"/>
  <c r="BY1032" i="2"/>
  <c r="BZ1032" i="2"/>
  <c r="CA1032" i="2"/>
  <c r="CB1032" i="2"/>
  <c r="CC1032" i="2"/>
  <c r="CD1032" i="2"/>
  <c r="CE1032" i="2"/>
  <c r="CF1032" i="2"/>
  <c r="CG1032" i="2"/>
  <c r="CH1032" i="2"/>
  <c r="CI1032" i="2"/>
  <c r="CJ1032" i="2"/>
  <c r="CK1032" i="2"/>
  <c r="CL1032" i="2"/>
  <c r="CM1032" i="2"/>
  <c r="CN1032" i="2"/>
  <c r="CO1032" i="2"/>
  <c r="CP1032" i="2"/>
  <c r="CQ1032" i="2"/>
  <c r="CR1032" i="2"/>
  <c r="CS1032" i="2"/>
  <c r="CT1032" i="2"/>
  <c r="CU1032" i="2"/>
  <c r="CV1032" i="2"/>
  <c r="CW1032" i="2"/>
  <c r="CX1032" i="2"/>
  <c r="CY1032" i="2"/>
  <c r="CZ1032" i="2"/>
  <c r="DA1032" i="2"/>
  <c r="DB1032" i="2"/>
  <c r="DC1032" i="2"/>
  <c r="DD1032" i="2"/>
  <c r="DE1032" i="2"/>
  <c r="DF1032" i="2"/>
  <c r="DG1032" i="2"/>
  <c r="DH1032" i="2"/>
  <c r="DI1032" i="2"/>
  <c r="DJ1032" i="2"/>
  <c r="DK1032" i="2"/>
  <c r="DL1032" i="2"/>
  <c r="DM1032" i="2"/>
  <c r="DN1032" i="2"/>
  <c r="DO1032" i="2"/>
  <c r="DP1032" i="2"/>
  <c r="DQ1032" i="2"/>
  <c r="DR1032" i="2"/>
  <c r="DS1032" i="2"/>
  <c r="DT1032" i="2"/>
  <c r="DU1032" i="2"/>
  <c r="DV1032" i="2"/>
  <c r="DW1032" i="2"/>
  <c r="DX1032" i="2"/>
  <c r="DY1032" i="2"/>
  <c r="DZ1032" i="2"/>
  <c r="EA1032" i="2"/>
  <c r="EB1032" i="2"/>
  <c r="EC1032" i="2"/>
  <c r="ED1032" i="2"/>
  <c r="EE1032" i="2"/>
  <c r="EF1032" i="2"/>
  <c r="EG1032" i="2"/>
  <c r="EH1032" i="2"/>
  <c r="EI1032" i="2"/>
  <c r="EJ1032" i="2"/>
  <c r="EK1032" i="2"/>
  <c r="EL1032" i="2"/>
  <c r="EM1032" i="2"/>
  <c r="EN1032" i="2"/>
  <c r="EO1032" i="2"/>
  <c r="EP1032" i="2"/>
  <c r="EQ1032" i="2"/>
  <c r="ER1032" i="2"/>
  <c r="ES1032" i="2"/>
  <c r="ET1032" i="2"/>
  <c r="EU1032" i="2"/>
  <c r="EV1032" i="2"/>
  <c r="EW1032" i="2"/>
  <c r="EX1032" i="2"/>
  <c r="EY1032" i="2"/>
  <c r="EZ1032" i="2"/>
  <c r="FA1032" i="2"/>
  <c r="FB1032" i="2"/>
  <c r="FC1032" i="2"/>
  <c r="FD1032" i="2"/>
  <c r="FE1032" i="2"/>
  <c r="FF1032" i="2"/>
  <c r="FG1032" i="2"/>
  <c r="FH1032" i="2"/>
  <c r="FI1032" i="2"/>
  <c r="FJ1032" i="2"/>
  <c r="FK1032" i="2"/>
  <c r="FL1032" i="2"/>
  <c r="FM1032" i="2"/>
  <c r="FN1032" i="2"/>
  <c r="FO1032" i="2"/>
  <c r="FP1032" i="2"/>
  <c r="FQ1032" i="2"/>
  <c r="FR1032" i="2"/>
  <c r="FS1032" i="2"/>
  <c r="FT1032" i="2"/>
  <c r="FU1032" i="2"/>
  <c r="FV1032" i="2"/>
  <c r="FW1032" i="2"/>
  <c r="FX1032" i="2"/>
  <c r="FY1032" i="2"/>
  <c r="FZ1032" i="2"/>
  <c r="GA1032" i="2"/>
  <c r="GB1032" i="2"/>
  <c r="GC1032" i="2"/>
  <c r="GD1032" i="2"/>
  <c r="GE1032" i="2"/>
  <c r="GF1032" i="2"/>
  <c r="GG1032" i="2"/>
  <c r="GH1032" i="2"/>
  <c r="GI1032" i="2"/>
  <c r="GJ1032" i="2"/>
  <c r="GK1032" i="2"/>
  <c r="GL1032" i="2"/>
  <c r="GM1032" i="2"/>
  <c r="GN1032" i="2"/>
  <c r="GO1032" i="2"/>
  <c r="GP1032" i="2"/>
  <c r="GQ1032" i="2"/>
  <c r="GR1032" i="2"/>
  <c r="GS1032" i="2"/>
  <c r="GT1032" i="2"/>
  <c r="GU1032" i="2"/>
  <c r="GV1032" i="2"/>
  <c r="GW1032" i="2"/>
  <c r="GX1032" i="2"/>
  <c r="GY1032" i="2"/>
  <c r="GZ1032" i="2"/>
  <c r="HA1032" i="2"/>
  <c r="HB1032" i="2"/>
  <c r="HC1032" i="2"/>
  <c r="HD1032" i="2"/>
  <c r="HE1032" i="2"/>
  <c r="HF1032" i="2"/>
  <c r="HG1032" i="2"/>
  <c r="HH1032" i="2"/>
  <c r="HI1032" i="2"/>
  <c r="HJ1032" i="2"/>
  <c r="HK1032" i="2"/>
  <c r="HL1032" i="2"/>
  <c r="HM1032" i="2"/>
  <c r="HN1032" i="2"/>
  <c r="HO1032" i="2"/>
  <c r="HP1032" i="2"/>
  <c r="HQ1032" i="2"/>
  <c r="HR1032" i="2"/>
  <c r="HS1032" i="2"/>
  <c r="HT1032" i="2"/>
  <c r="HU1032" i="2"/>
  <c r="HV1032" i="2"/>
  <c r="HW1032" i="2"/>
  <c r="HX1032" i="2"/>
  <c r="HY1032" i="2"/>
  <c r="HZ1032" i="2"/>
  <c r="IA1032" i="2"/>
  <c r="IB1032" i="2"/>
  <c r="IC1032" i="2"/>
  <c r="ID1032" i="2"/>
  <c r="IE1032" i="2"/>
  <c r="IF1032" i="2"/>
  <c r="IG1032" i="2"/>
  <c r="IH1032" i="2"/>
  <c r="II1032" i="2"/>
  <c r="IJ1032" i="2"/>
  <c r="IK1032" i="2"/>
  <c r="IL1032" i="2"/>
  <c r="IM1032" i="2"/>
  <c r="IN1032" i="2"/>
  <c r="IO1032" i="2"/>
  <c r="IP1032" i="2"/>
  <c r="IQ1032" i="2"/>
  <c r="IR1032" i="2"/>
  <c r="IS1032" i="2"/>
  <c r="IT1032" i="2"/>
  <c r="IU1032" i="2"/>
  <c r="IV1032" i="2"/>
  <c r="IW1032" i="2"/>
  <c r="IX1032" i="2"/>
  <c r="IY1032" i="2"/>
  <c r="IZ1032" i="2"/>
  <c r="JA1032" i="2"/>
  <c r="JB1032" i="2"/>
  <c r="JC1032" i="2"/>
  <c r="JD1032" i="2"/>
  <c r="JE1032" i="2"/>
  <c r="JF1032" i="2"/>
  <c r="JG1032" i="2"/>
  <c r="JH1032" i="2"/>
  <c r="JI1032" i="2"/>
  <c r="JJ1032" i="2"/>
  <c r="JK1032" i="2"/>
  <c r="JL1032" i="2"/>
  <c r="JM1032" i="2"/>
  <c r="JN1032" i="2"/>
  <c r="JO1032" i="2"/>
  <c r="JP1032" i="2"/>
  <c r="JQ1032" i="2"/>
  <c r="JR1032" i="2"/>
  <c r="JS1032" i="2"/>
  <c r="JT1032" i="2"/>
  <c r="JU1032" i="2"/>
  <c r="JV1032" i="2"/>
  <c r="JW1032" i="2"/>
  <c r="JX1032" i="2"/>
  <c r="JY1032" i="2"/>
  <c r="JZ1032" i="2"/>
  <c r="KA1032" i="2"/>
  <c r="KB1032" i="2"/>
  <c r="KC1032" i="2"/>
  <c r="KD1032" i="2"/>
  <c r="KE1032" i="2"/>
  <c r="KF1032" i="2"/>
  <c r="KG1032" i="2"/>
  <c r="BW1033" i="2"/>
  <c r="BX1033" i="2"/>
  <c r="BY1033" i="2"/>
  <c r="BZ1033" i="2"/>
  <c r="CA1033" i="2"/>
  <c r="CB1033" i="2"/>
  <c r="CC1033" i="2"/>
  <c r="CD1033" i="2"/>
  <c r="CE1033" i="2"/>
  <c r="CF1033" i="2"/>
  <c r="CG1033" i="2"/>
  <c r="CH1033" i="2"/>
  <c r="CI1033" i="2"/>
  <c r="CJ1033" i="2"/>
  <c r="CK1033" i="2"/>
  <c r="CL1033" i="2"/>
  <c r="CM1033" i="2"/>
  <c r="CN1033" i="2"/>
  <c r="CO1033" i="2"/>
  <c r="CP1033" i="2"/>
  <c r="CQ1033" i="2"/>
  <c r="CR1033" i="2"/>
  <c r="CS1033" i="2"/>
  <c r="CT1033" i="2"/>
  <c r="CU1033" i="2"/>
  <c r="CV1033" i="2"/>
  <c r="CW1033" i="2"/>
  <c r="CX1033" i="2"/>
  <c r="CY1033" i="2"/>
  <c r="CZ1033" i="2"/>
  <c r="DA1033" i="2"/>
  <c r="DB1033" i="2"/>
  <c r="DC1033" i="2"/>
  <c r="DD1033" i="2"/>
  <c r="DE1033" i="2"/>
  <c r="DF1033" i="2"/>
  <c r="DG1033" i="2"/>
  <c r="DH1033" i="2"/>
  <c r="DI1033" i="2"/>
  <c r="DJ1033" i="2"/>
  <c r="DK1033" i="2"/>
  <c r="DL1033" i="2"/>
  <c r="DM1033" i="2"/>
  <c r="DN1033" i="2"/>
  <c r="DO1033" i="2"/>
  <c r="DP1033" i="2"/>
  <c r="DQ1033" i="2"/>
  <c r="DR1033" i="2"/>
  <c r="DS1033" i="2"/>
  <c r="DT1033" i="2"/>
  <c r="DU1033" i="2"/>
  <c r="DV1033" i="2"/>
  <c r="DW1033" i="2"/>
  <c r="DX1033" i="2"/>
  <c r="DY1033" i="2"/>
  <c r="DZ1033" i="2"/>
  <c r="EA1033" i="2"/>
  <c r="EB1033" i="2"/>
  <c r="EC1033" i="2"/>
  <c r="ED1033" i="2"/>
  <c r="EE1033" i="2"/>
  <c r="EF1033" i="2"/>
  <c r="EG1033" i="2"/>
  <c r="EH1033" i="2"/>
  <c r="EI1033" i="2"/>
  <c r="EJ1033" i="2"/>
  <c r="EK1033" i="2"/>
  <c r="EL1033" i="2"/>
  <c r="EM1033" i="2"/>
  <c r="EN1033" i="2"/>
  <c r="EO1033" i="2"/>
  <c r="EP1033" i="2"/>
  <c r="EQ1033" i="2"/>
  <c r="ER1033" i="2"/>
  <c r="ES1033" i="2"/>
  <c r="ET1033" i="2"/>
  <c r="EU1033" i="2"/>
  <c r="EV1033" i="2"/>
  <c r="EW1033" i="2"/>
  <c r="EX1033" i="2"/>
  <c r="EY1033" i="2"/>
  <c r="EZ1033" i="2"/>
  <c r="FA1033" i="2"/>
  <c r="FB1033" i="2"/>
  <c r="FC1033" i="2"/>
  <c r="FD1033" i="2"/>
  <c r="FE1033" i="2"/>
  <c r="FF1033" i="2"/>
  <c r="FG1033" i="2"/>
  <c r="FH1033" i="2"/>
  <c r="FI1033" i="2"/>
  <c r="FJ1033" i="2"/>
  <c r="FK1033" i="2"/>
  <c r="FL1033" i="2"/>
  <c r="FM1033" i="2"/>
  <c r="FN1033" i="2"/>
  <c r="FO1033" i="2"/>
  <c r="FP1033" i="2"/>
  <c r="FQ1033" i="2"/>
  <c r="FR1033" i="2"/>
  <c r="FS1033" i="2"/>
  <c r="FT1033" i="2"/>
  <c r="FU1033" i="2"/>
  <c r="FV1033" i="2"/>
  <c r="FW1033" i="2"/>
  <c r="FX1033" i="2"/>
  <c r="FY1033" i="2"/>
  <c r="FZ1033" i="2"/>
  <c r="GA1033" i="2"/>
  <c r="GB1033" i="2"/>
  <c r="GC1033" i="2"/>
  <c r="GD1033" i="2"/>
  <c r="GE1033" i="2"/>
  <c r="GF1033" i="2"/>
  <c r="GG1033" i="2"/>
  <c r="GH1033" i="2"/>
  <c r="GI1033" i="2"/>
  <c r="GJ1033" i="2"/>
  <c r="GK1033" i="2"/>
  <c r="GL1033" i="2"/>
  <c r="GM1033" i="2"/>
  <c r="GN1033" i="2"/>
  <c r="GO1033" i="2"/>
  <c r="GP1033" i="2"/>
  <c r="GQ1033" i="2"/>
  <c r="GR1033" i="2"/>
  <c r="GS1033" i="2"/>
  <c r="GT1033" i="2"/>
  <c r="GU1033" i="2"/>
  <c r="GV1033" i="2"/>
  <c r="GW1033" i="2"/>
  <c r="GX1033" i="2"/>
  <c r="GY1033" i="2"/>
  <c r="GZ1033" i="2"/>
  <c r="HA1033" i="2"/>
  <c r="HB1033" i="2"/>
  <c r="HC1033" i="2"/>
  <c r="HD1033" i="2"/>
  <c r="HE1033" i="2"/>
  <c r="HF1033" i="2"/>
  <c r="HG1033" i="2"/>
  <c r="HH1033" i="2"/>
  <c r="HI1033" i="2"/>
  <c r="HJ1033" i="2"/>
  <c r="HK1033" i="2"/>
  <c r="HL1033" i="2"/>
  <c r="HM1033" i="2"/>
  <c r="HN1033" i="2"/>
  <c r="HO1033" i="2"/>
  <c r="HP1033" i="2"/>
  <c r="HQ1033" i="2"/>
  <c r="HR1033" i="2"/>
  <c r="HS1033" i="2"/>
  <c r="HT1033" i="2"/>
  <c r="HU1033" i="2"/>
  <c r="HV1033" i="2"/>
  <c r="HW1033" i="2"/>
  <c r="HX1033" i="2"/>
  <c r="HY1033" i="2"/>
  <c r="HZ1033" i="2"/>
  <c r="IA1033" i="2"/>
  <c r="IB1033" i="2"/>
  <c r="IC1033" i="2"/>
  <c r="ID1033" i="2"/>
  <c r="IE1033" i="2"/>
  <c r="IF1033" i="2"/>
  <c r="IG1033" i="2"/>
  <c r="IH1033" i="2"/>
  <c r="II1033" i="2"/>
  <c r="IJ1033" i="2"/>
  <c r="IK1033" i="2"/>
  <c r="IL1033" i="2"/>
  <c r="IM1033" i="2"/>
  <c r="IN1033" i="2"/>
  <c r="IO1033" i="2"/>
  <c r="IP1033" i="2"/>
  <c r="IQ1033" i="2"/>
  <c r="IR1033" i="2"/>
  <c r="IS1033" i="2"/>
  <c r="IT1033" i="2"/>
  <c r="IU1033" i="2"/>
  <c r="IV1033" i="2"/>
  <c r="IW1033" i="2"/>
  <c r="IX1033" i="2"/>
  <c r="IY1033" i="2"/>
  <c r="IZ1033" i="2"/>
  <c r="JA1033" i="2"/>
  <c r="JB1033" i="2"/>
  <c r="JC1033" i="2"/>
  <c r="JD1033" i="2"/>
  <c r="JE1033" i="2"/>
  <c r="JF1033" i="2"/>
  <c r="JG1033" i="2"/>
  <c r="JH1033" i="2"/>
  <c r="JI1033" i="2"/>
  <c r="JJ1033" i="2"/>
  <c r="JK1033" i="2"/>
  <c r="JL1033" i="2"/>
  <c r="JM1033" i="2"/>
  <c r="JN1033" i="2"/>
  <c r="JO1033" i="2"/>
  <c r="JP1033" i="2"/>
  <c r="JQ1033" i="2"/>
  <c r="JR1033" i="2"/>
  <c r="JS1033" i="2"/>
  <c r="JT1033" i="2"/>
  <c r="JU1033" i="2"/>
  <c r="JV1033" i="2"/>
  <c r="JW1033" i="2"/>
  <c r="JX1033" i="2"/>
  <c r="JY1033" i="2"/>
  <c r="JZ1033" i="2"/>
  <c r="KA1033" i="2"/>
  <c r="KB1033" i="2"/>
  <c r="KC1033" i="2"/>
  <c r="KD1033" i="2"/>
  <c r="KE1033" i="2"/>
  <c r="KF1033" i="2"/>
  <c r="KG1033" i="2"/>
  <c r="BW1034" i="2"/>
  <c r="BX1034" i="2"/>
  <c r="BY1034" i="2"/>
  <c r="BZ1034" i="2"/>
  <c r="CA1034" i="2"/>
  <c r="CB1034" i="2"/>
  <c r="CC1034" i="2"/>
  <c r="CD1034" i="2"/>
  <c r="CE1034" i="2"/>
  <c r="CF1034" i="2"/>
  <c r="CG1034" i="2"/>
  <c r="CH1034" i="2"/>
  <c r="CI1034" i="2"/>
  <c r="CJ1034" i="2"/>
  <c r="CK1034" i="2"/>
  <c r="CL1034" i="2"/>
  <c r="CM1034" i="2"/>
  <c r="CN1034" i="2"/>
  <c r="CO1034" i="2"/>
  <c r="CP1034" i="2"/>
  <c r="CQ1034" i="2"/>
  <c r="CR1034" i="2"/>
  <c r="CS1034" i="2"/>
  <c r="CT1034" i="2"/>
  <c r="CU1034" i="2"/>
  <c r="CV1034" i="2"/>
  <c r="CW1034" i="2"/>
  <c r="CX1034" i="2"/>
  <c r="CY1034" i="2"/>
  <c r="CZ1034" i="2"/>
  <c r="DA1034" i="2"/>
  <c r="DB1034" i="2"/>
  <c r="DC1034" i="2"/>
  <c r="DD1034" i="2"/>
  <c r="DE1034" i="2"/>
  <c r="DF1034" i="2"/>
  <c r="DG1034" i="2"/>
  <c r="DH1034" i="2"/>
  <c r="DI1034" i="2"/>
  <c r="DJ1034" i="2"/>
  <c r="DK1034" i="2"/>
  <c r="DL1034" i="2"/>
  <c r="DM1034" i="2"/>
  <c r="DN1034" i="2"/>
  <c r="DO1034" i="2"/>
  <c r="DP1034" i="2"/>
  <c r="DQ1034" i="2"/>
  <c r="DR1034" i="2"/>
  <c r="DS1034" i="2"/>
  <c r="DT1034" i="2"/>
  <c r="DU1034" i="2"/>
  <c r="DV1034" i="2"/>
  <c r="DW1034" i="2"/>
  <c r="DX1034" i="2"/>
  <c r="DY1034" i="2"/>
  <c r="DZ1034" i="2"/>
  <c r="EA1034" i="2"/>
  <c r="EB1034" i="2"/>
  <c r="EC1034" i="2"/>
  <c r="ED1034" i="2"/>
  <c r="EE1034" i="2"/>
  <c r="EF1034" i="2"/>
  <c r="EG1034" i="2"/>
  <c r="EH1034" i="2"/>
  <c r="EI1034" i="2"/>
  <c r="EJ1034" i="2"/>
  <c r="EK1034" i="2"/>
  <c r="EL1034" i="2"/>
  <c r="EM1034" i="2"/>
  <c r="EN1034" i="2"/>
  <c r="EO1034" i="2"/>
  <c r="EP1034" i="2"/>
  <c r="EQ1034" i="2"/>
  <c r="ER1034" i="2"/>
  <c r="ES1034" i="2"/>
  <c r="ET1034" i="2"/>
  <c r="EU1034" i="2"/>
  <c r="EV1034" i="2"/>
  <c r="EW1034" i="2"/>
  <c r="EX1034" i="2"/>
  <c r="EY1034" i="2"/>
  <c r="EZ1034" i="2"/>
  <c r="FA1034" i="2"/>
  <c r="FB1034" i="2"/>
  <c r="FC1034" i="2"/>
  <c r="FD1034" i="2"/>
  <c r="FE1034" i="2"/>
  <c r="FF1034" i="2"/>
  <c r="FG1034" i="2"/>
  <c r="FH1034" i="2"/>
  <c r="FI1034" i="2"/>
  <c r="FJ1034" i="2"/>
  <c r="FK1034" i="2"/>
  <c r="FL1034" i="2"/>
  <c r="FM1034" i="2"/>
  <c r="FN1034" i="2"/>
  <c r="FO1034" i="2"/>
  <c r="FP1034" i="2"/>
  <c r="FQ1034" i="2"/>
  <c r="FR1034" i="2"/>
  <c r="FS1034" i="2"/>
  <c r="FT1034" i="2"/>
  <c r="FU1034" i="2"/>
  <c r="FV1034" i="2"/>
  <c r="FW1034" i="2"/>
  <c r="FX1034" i="2"/>
  <c r="FY1034" i="2"/>
  <c r="FZ1034" i="2"/>
  <c r="GA1034" i="2"/>
  <c r="GB1034" i="2"/>
  <c r="GC1034" i="2"/>
  <c r="GD1034" i="2"/>
  <c r="GE1034" i="2"/>
  <c r="GF1034" i="2"/>
  <c r="GG1034" i="2"/>
  <c r="GH1034" i="2"/>
  <c r="GI1034" i="2"/>
  <c r="GJ1034" i="2"/>
  <c r="GK1034" i="2"/>
  <c r="GL1034" i="2"/>
  <c r="GM1034" i="2"/>
  <c r="GN1034" i="2"/>
  <c r="GO1034" i="2"/>
  <c r="GP1034" i="2"/>
  <c r="GQ1034" i="2"/>
  <c r="GR1034" i="2"/>
  <c r="GS1034" i="2"/>
  <c r="GT1034" i="2"/>
  <c r="GU1034" i="2"/>
  <c r="GV1034" i="2"/>
  <c r="GW1034" i="2"/>
  <c r="GX1034" i="2"/>
  <c r="GY1034" i="2"/>
  <c r="GZ1034" i="2"/>
  <c r="HA1034" i="2"/>
  <c r="HB1034" i="2"/>
  <c r="HC1034" i="2"/>
  <c r="HD1034" i="2"/>
  <c r="HE1034" i="2"/>
  <c r="HF1034" i="2"/>
  <c r="HG1034" i="2"/>
  <c r="HH1034" i="2"/>
  <c r="HI1034" i="2"/>
  <c r="HJ1034" i="2"/>
  <c r="HK1034" i="2"/>
  <c r="HL1034" i="2"/>
  <c r="HM1034" i="2"/>
  <c r="HN1034" i="2"/>
  <c r="HO1034" i="2"/>
  <c r="HP1034" i="2"/>
  <c r="HQ1034" i="2"/>
  <c r="HR1034" i="2"/>
  <c r="HS1034" i="2"/>
  <c r="HT1034" i="2"/>
  <c r="HU1034" i="2"/>
  <c r="HV1034" i="2"/>
  <c r="HW1034" i="2"/>
  <c r="HX1034" i="2"/>
  <c r="HY1034" i="2"/>
  <c r="HZ1034" i="2"/>
  <c r="IA1034" i="2"/>
  <c r="IB1034" i="2"/>
  <c r="IC1034" i="2"/>
  <c r="ID1034" i="2"/>
  <c r="IE1034" i="2"/>
  <c r="IF1034" i="2"/>
  <c r="IG1034" i="2"/>
  <c r="IH1034" i="2"/>
  <c r="II1034" i="2"/>
  <c r="IJ1034" i="2"/>
  <c r="IK1034" i="2"/>
  <c r="IL1034" i="2"/>
  <c r="IM1034" i="2"/>
  <c r="IN1034" i="2"/>
  <c r="IO1034" i="2"/>
  <c r="IP1034" i="2"/>
  <c r="IQ1034" i="2"/>
  <c r="IR1034" i="2"/>
  <c r="IS1034" i="2"/>
  <c r="IT1034" i="2"/>
  <c r="IU1034" i="2"/>
  <c r="IV1034" i="2"/>
  <c r="IW1034" i="2"/>
  <c r="IX1034" i="2"/>
  <c r="IY1034" i="2"/>
  <c r="IZ1034" i="2"/>
  <c r="JA1034" i="2"/>
  <c r="JB1034" i="2"/>
  <c r="JC1034" i="2"/>
  <c r="JD1034" i="2"/>
  <c r="JE1034" i="2"/>
  <c r="JF1034" i="2"/>
  <c r="JG1034" i="2"/>
  <c r="JH1034" i="2"/>
  <c r="JI1034" i="2"/>
  <c r="JJ1034" i="2"/>
  <c r="JK1034" i="2"/>
  <c r="JL1034" i="2"/>
  <c r="JM1034" i="2"/>
  <c r="JN1034" i="2"/>
  <c r="JO1034" i="2"/>
  <c r="JP1034" i="2"/>
  <c r="JQ1034" i="2"/>
  <c r="JR1034" i="2"/>
  <c r="JS1034" i="2"/>
  <c r="JT1034" i="2"/>
  <c r="JU1034" i="2"/>
  <c r="JV1034" i="2"/>
  <c r="JW1034" i="2"/>
  <c r="JX1034" i="2"/>
  <c r="JY1034" i="2"/>
  <c r="JZ1034" i="2"/>
  <c r="KA1034" i="2"/>
  <c r="KB1034" i="2"/>
  <c r="KC1034" i="2"/>
  <c r="KD1034" i="2"/>
  <c r="KE1034" i="2"/>
  <c r="KF1034" i="2"/>
  <c r="KG1034" i="2"/>
  <c r="BW1035" i="2"/>
  <c r="BX1035" i="2"/>
  <c r="BY1035" i="2"/>
  <c r="BZ1035" i="2"/>
  <c r="CA1035" i="2"/>
  <c r="CB1035" i="2"/>
  <c r="CC1035" i="2"/>
  <c r="CD1035" i="2"/>
  <c r="CE1035" i="2"/>
  <c r="CF1035" i="2"/>
  <c r="CG1035" i="2"/>
  <c r="CH1035" i="2"/>
  <c r="CI1035" i="2"/>
  <c r="CJ1035" i="2"/>
  <c r="CK1035" i="2"/>
  <c r="CL1035" i="2"/>
  <c r="CM1035" i="2"/>
  <c r="CN1035" i="2"/>
  <c r="CO1035" i="2"/>
  <c r="CP1035" i="2"/>
  <c r="CQ1035" i="2"/>
  <c r="CR1035" i="2"/>
  <c r="CS1035" i="2"/>
  <c r="CT1035" i="2"/>
  <c r="CU1035" i="2"/>
  <c r="CV1035" i="2"/>
  <c r="CW1035" i="2"/>
  <c r="CX1035" i="2"/>
  <c r="CY1035" i="2"/>
  <c r="CZ1035" i="2"/>
  <c r="DA1035" i="2"/>
  <c r="DB1035" i="2"/>
  <c r="DC1035" i="2"/>
  <c r="DD1035" i="2"/>
  <c r="DE1035" i="2"/>
  <c r="DF1035" i="2"/>
  <c r="DG1035" i="2"/>
  <c r="DH1035" i="2"/>
  <c r="DI1035" i="2"/>
  <c r="DJ1035" i="2"/>
  <c r="DK1035" i="2"/>
  <c r="DL1035" i="2"/>
  <c r="DM1035" i="2"/>
  <c r="DN1035" i="2"/>
  <c r="DO1035" i="2"/>
  <c r="DP1035" i="2"/>
  <c r="DQ1035" i="2"/>
  <c r="DR1035" i="2"/>
  <c r="DS1035" i="2"/>
  <c r="DT1035" i="2"/>
  <c r="DU1035" i="2"/>
  <c r="DV1035" i="2"/>
  <c r="DW1035" i="2"/>
  <c r="DX1035" i="2"/>
  <c r="DY1035" i="2"/>
  <c r="DZ1035" i="2"/>
  <c r="EA1035" i="2"/>
  <c r="EB1035" i="2"/>
  <c r="EC1035" i="2"/>
  <c r="ED1035" i="2"/>
  <c r="EE1035" i="2"/>
  <c r="EF1035" i="2"/>
  <c r="EG1035" i="2"/>
  <c r="EH1035" i="2"/>
  <c r="EI1035" i="2"/>
  <c r="EJ1035" i="2"/>
  <c r="EK1035" i="2"/>
  <c r="EL1035" i="2"/>
  <c r="EM1035" i="2"/>
  <c r="EN1035" i="2"/>
  <c r="EO1035" i="2"/>
  <c r="EP1035" i="2"/>
  <c r="EQ1035" i="2"/>
  <c r="ER1035" i="2"/>
  <c r="ES1035" i="2"/>
  <c r="ET1035" i="2"/>
  <c r="EU1035" i="2"/>
  <c r="EV1035" i="2"/>
  <c r="EW1035" i="2"/>
  <c r="EX1035" i="2"/>
  <c r="EY1035" i="2"/>
  <c r="EZ1035" i="2"/>
  <c r="FA1035" i="2"/>
  <c r="FB1035" i="2"/>
  <c r="FC1035" i="2"/>
  <c r="FD1035" i="2"/>
  <c r="FE1035" i="2"/>
  <c r="FF1035" i="2"/>
  <c r="FG1035" i="2"/>
  <c r="FH1035" i="2"/>
  <c r="FI1035" i="2"/>
  <c r="FJ1035" i="2"/>
  <c r="FK1035" i="2"/>
  <c r="FL1035" i="2"/>
  <c r="FM1035" i="2"/>
  <c r="FN1035" i="2"/>
  <c r="FO1035" i="2"/>
  <c r="FP1035" i="2"/>
  <c r="FQ1035" i="2"/>
  <c r="FR1035" i="2"/>
  <c r="FS1035" i="2"/>
  <c r="FT1035" i="2"/>
  <c r="FU1035" i="2"/>
  <c r="FV1035" i="2"/>
  <c r="FW1035" i="2"/>
  <c r="FX1035" i="2"/>
  <c r="FY1035" i="2"/>
  <c r="FZ1035" i="2"/>
  <c r="GA1035" i="2"/>
  <c r="GB1035" i="2"/>
  <c r="GC1035" i="2"/>
  <c r="GD1035" i="2"/>
  <c r="GE1035" i="2"/>
  <c r="GF1035" i="2"/>
  <c r="GG1035" i="2"/>
  <c r="GH1035" i="2"/>
  <c r="GI1035" i="2"/>
  <c r="GJ1035" i="2"/>
  <c r="GK1035" i="2"/>
  <c r="GL1035" i="2"/>
  <c r="GM1035" i="2"/>
  <c r="GN1035" i="2"/>
  <c r="GO1035" i="2"/>
  <c r="GP1035" i="2"/>
  <c r="GQ1035" i="2"/>
  <c r="GR1035" i="2"/>
  <c r="GS1035" i="2"/>
  <c r="GT1035" i="2"/>
  <c r="GU1035" i="2"/>
  <c r="GV1035" i="2"/>
  <c r="GW1035" i="2"/>
  <c r="GX1035" i="2"/>
  <c r="GY1035" i="2"/>
  <c r="GZ1035" i="2"/>
  <c r="HA1035" i="2"/>
  <c r="HB1035" i="2"/>
  <c r="HC1035" i="2"/>
  <c r="HD1035" i="2"/>
  <c r="HE1035" i="2"/>
  <c r="HF1035" i="2"/>
  <c r="HG1035" i="2"/>
  <c r="HH1035" i="2"/>
  <c r="HI1035" i="2"/>
  <c r="HJ1035" i="2"/>
  <c r="HK1035" i="2"/>
  <c r="HL1035" i="2"/>
  <c r="HM1035" i="2"/>
  <c r="HN1035" i="2"/>
  <c r="HO1035" i="2"/>
  <c r="HP1035" i="2"/>
  <c r="HQ1035" i="2"/>
  <c r="HR1035" i="2"/>
  <c r="HS1035" i="2"/>
  <c r="HT1035" i="2"/>
  <c r="HU1035" i="2"/>
  <c r="HV1035" i="2"/>
  <c r="HW1035" i="2"/>
  <c r="HX1035" i="2"/>
  <c r="HY1035" i="2"/>
  <c r="HZ1035" i="2"/>
  <c r="IA1035" i="2"/>
  <c r="IB1035" i="2"/>
  <c r="IC1035" i="2"/>
  <c r="ID1035" i="2"/>
  <c r="IE1035" i="2"/>
  <c r="IF1035" i="2"/>
  <c r="IG1035" i="2"/>
  <c r="IH1035" i="2"/>
  <c r="II1035" i="2"/>
  <c r="IJ1035" i="2"/>
  <c r="IK1035" i="2"/>
  <c r="IL1035" i="2"/>
  <c r="IM1035" i="2"/>
  <c r="IN1035" i="2"/>
  <c r="IO1035" i="2"/>
  <c r="IP1035" i="2"/>
  <c r="IQ1035" i="2"/>
  <c r="IR1035" i="2"/>
  <c r="IS1035" i="2"/>
  <c r="IT1035" i="2"/>
  <c r="IU1035" i="2"/>
  <c r="IV1035" i="2"/>
  <c r="IW1035" i="2"/>
  <c r="IX1035" i="2"/>
  <c r="IY1035" i="2"/>
  <c r="IZ1035" i="2"/>
  <c r="JA1035" i="2"/>
  <c r="JB1035" i="2"/>
  <c r="JC1035" i="2"/>
  <c r="JD1035" i="2"/>
  <c r="JE1035" i="2"/>
  <c r="JF1035" i="2"/>
  <c r="JG1035" i="2"/>
  <c r="JH1035" i="2"/>
  <c r="JI1035" i="2"/>
  <c r="JJ1035" i="2"/>
  <c r="JK1035" i="2"/>
  <c r="JL1035" i="2"/>
  <c r="JM1035" i="2"/>
  <c r="JN1035" i="2"/>
  <c r="JO1035" i="2"/>
  <c r="JP1035" i="2"/>
  <c r="JQ1035" i="2"/>
  <c r="JR1035" i="2"/>
  <c r="JS1035" i="2"/>
  <c r="JT1035" i="2"/>
  <c r="JU1035" i="2"/>
  <c r="JV1035" i="2"/>
  <c r="JW1035" i="2"/>
  <c r="JX1035" i="2"/>
  <c r="JY1035" i="2"/>
  <c r="JZ1035" i="2"/>
  <c r="KA1035" i="2"/>
  <c r="KB1035" i="2"/>
  <c r="KC1035" i="2"/>
  <c r="KD1035" i="2"/>
  <c r="KE1035" i="2"/>
  <c r="KF1035" i="2"/>
  <c r="KG1035" i="2"/>
  <c r="BW1036" i="2"/>
  <c r="BX1036" i="2"/>
  <c r="BY1036" i="2"/>
  <c r="BZ1036" i="2"/>
  <c r="CA1036" i="2"/>
  <c r="CB1036" i="2"/>
  <c r="CC1036" i="2"/>
  <c r="CD1036" i="2"/>
  <c r="CE1036" i="2"/>
  <c r="CF1036" i="2"/>
  <c r="CG1036" i="2"/>
  <c r="CH1036" i="2"/>
  <c r="CI1036" i="2"/>
  <c r="CJ1036" i="2"/>
  <c r="CK1036" i="2"/>
  <c r="CL1036" i="2"/>
  <c r="CM1036" i="2"/>
  <c r="CN1036" i="2"/>
  <c r="CO1036" i="2"/>
  <c r="CP1036" i="2"/>
  <c r="CQ1036" i="2"/>
  <c r="CR1036" i="2"/>
  <c r="CS1036" i="2"/>
  <c r="CT1036" i="2"/>
  <c r="CU1036" i="2"/>
  <c r="CV1036" i="2"/>
  <c r="CW1036" i="2"/>
  <c r="CX1036" i="2"/>
  <c r="CY1036" i="2"/>
  <c r="CZ1036" i="2"/>
  <c r="DA1036" i="2"/>
  <c r="DB1036" i="2"/>
  <c r="DC1036" i="2"/>
  <c r="DD1036" i="2"/>
  <c r="DE1036" i="2"/>
  <c r="DF1036" i="2"/>
  <c r="DG1036" i="2"/>
  <c r="DH1036" i="2"/>
  <c r="DI1036" i="2"/>
  <c r="DJ1036" i="2"/>
  <c r="DK1036" i="2"/>
  <c r="DL1036" i="2"/>
  <c r="DM1036" i="2"/>
  <c r="DN1036" i="2"/>
  <c r="DO1036" i="2"/>
  <c r="DP1036" i="2"/>
  <c r="DQ1036" i="2"/>
  <c r="DR1036" i="2"/>
  <c r="DS1036" i="2"/>
  <c r="DT1036" i="2"/>
  <c r="DU1036" i="2"/>
  <c r="DV1036" i="2"/>
  <c r="DW1036" i="2"/>
  <c r="DX1036" i="2"/>
  <c r="DY1036" i="2"/>
  <c r="DZ1036" i="2"/>
  <c r="EA1036" i="2"/>
  <c r="EB1036" i="2"/>
  <c r="EC1036" i="2"/>
  <c r="ED1036" i="2"/>
  <c r="EE1036" i="2"/>
  <c r="EF1036" i="2"/>
  <c r="EG1036" i="2"/>
  <c r="EH1036" i="2"/>
  <c r="EI1036" i="2"/>
  <c r="EJ1036" i="2"/>
  <c r="EK1036" i="2"/>
  <c r="EL1036" i="2"/>
  <c r="EM1036" i="2"/>
  <c r="EN1036" i="2"/>
  <c r="EO1036" i="2"/>
  <c r="EP1036" i="2"/>
  <c r="EQ1036" i="2"/>
  <c r="ER1036" i="2"/>
  <c r="ES1036" i="2"/>
  <c r="ET1036" i="2"/>
  <c r="EU1036" i="2"/>
  <c r="EV1036" i="2"/>
  <c r="EW1036" i="2"/>
  <c r="EX1036" i="2"/>
  <c r="EY1036" i="2"/>
  <c r="EZ1036" i="2"/>
  <c r="FA1036" i="2"/>
  <c r="FB1036" i="2"/>
  <c r="FC1036" i="2"/>
  <c r="FD1036" i="2"/>
  <c r="FE1036" i="2"/>
  <c r="FF1036" i="2"/>
  <c r="FG1036" i="2"/>
  <c r="FH1036" i="2"/>
  <c r="FI1036" i="2"/>
  <c r="FJ1036" i="2"/>
  <c r="FK1036" i="2"/>
  <c r="FL1036" i="2"/>
  <c r="FM1036" i="2"/>
  <c r="FN1036" i="2"/>
  <c r="FO1036" i="2"/>
  <c r="FP1036" i="2"/>
  <c r="FQ1036" i="2"/>
  <c r="FR1036" i="2"/>
  <c r="FS1036" i="2"/>
  <c r="FT1036" i="2"/>
  <c r="FU1036" i="2"/>
  <c r="FV1036" i="2"/>
  <c r="FW1036" i="2"/>
  <c r="FX1036" i="2"/>
  <c r="FY1036" i="2"/>
  <c r="FZ1036" i="2"/>
  <c r="GA1036" i="2"/>
  <c r="GB1036" i="2"/>
  <c r="GC1036" i="2"/>
  <c r="GD1036" i="2"/>
  <c r="GE1036" i="2"/>
  <c r="GF1036" i="2"/>
  <c r="GG1036" i="2"/>
  <c r="GH1036" i="2"/>
  <c r="GI1036" i="2"/>
  <c r="GJ1036" i="2"/>
  <c r="GK1036" i="2"/>
  <c r="GL1036" i="2"/>
  <c r="GM1036" i="2"/>
  <c r="GN1036" i="2"/>
  <c r="GO1036" i="2"/>
  <c r="GP1036" i="2"/>
  <c r="GQ1036" i="2"/>
  <c r="GR1036" i="2"/>
  <c r="GS1036" i="2"/>
  <c r="GT1036" i="2"/>
  <c r="GU1036" i="2"/>
  <c r="GV1036" i="2"/>
  <c r="GW1036" i="2"/>
  <c r="GX1036" i="2"/>
  <c r="GY1036" i="2"/>
  <c r="GZ1036" i="2"/>
  <c r="HA1036" i="2"/>
  <c r="HB1036" i="2"/>
  <c r="HC1036" i="2"/>
  <c r="HD1036" i="2"/>
  <c r="HE1036" i="2"/>
  <c r="HF1036" i="2"/>
  <c r="HG1036" i="2"/>
  <c r="HH1036" i="2"/>
  <c r="HI1036" i="2"/>
  <c r="HJ1036" i="2"/>
  <c r="HK1036" i="2"/>
  <c r="HL1036" i="2"/>
  <c r="HM1036" i="2"/>
  <c r="HN1036" i="2"/>
  <c r="HO1036" i="2"/>
  <c r="HP1036" i="2"/>
  <c r="HQ1036" i="2"/>
  <c r="HR1036" i="2"/>
  <c r="HS1036" i="2"/>
  <c r="HT1036" i="2"/>
  <c r="HU1036" i="2"/>
  <c r="HV1036" i="2"/>
  <c r="HW1036" i="2"/>
  <c r="HX1036" i="2"/>
  <c r="HY1036" i="2"/>
  <c r="HZ1036" i="2"/>
  <c r="IA1036" i="2"/>
  <c r="IB1036" i="2"/>
  <c r="IC1036" i="2"/>
  <c r="ID1036" i="2"/>
  <c r="IE1036" i="2"/>
  <c r="IF1036" i="2"/>
  <c r="IG1036" i="2"/>
  <c r="IH1036" i="2"/>
  <c r="II1036" i="2"/>
  <c r="IJ1036" i="2"/>
  <c r="IK1036" i="2"/>
  <c r="IL1036" i="2"/>
  <c r="IM1036" i="2"/>
  <c r="IN1036" i="2"/>
  <c r="IO1036" i="2"/>
  <c r="IP1036" i="2"/>
  <c r="IQ1036" i="2"/>
  <c r="IR1036" i="2"/>
  <c r="IS1036" i="2"/>
  <c r="IT1036" i="2"/>
  <c r="IU1036" i="2"/>
  <c r="IV1036" i="2"/>
  <c r="IW1036" i="2"/>
  <c r="IX1036" i="2"/>
  <c r="IY1036" i="2"/>
  <c r="IZ1036" i="2"/>
  <c r="JA1036" i="2"/>
  <c r="JB1036" i="2"/>
  <c r="JC1036" i="2"/>
  <c r="JD1036" i="2"/>
  <c r="JE1036" i="2"/>
  <c r="JF1036" i="2"/>
  <c r="JG1036" i="2"/>
  <c r="JH1036" i="2"/>
  <c r="JI1036" i="2"/>
  <c r="JJ1036" i="2"/>
  <c r="JK1036" i="2"/>
  <c r="JL1036" i="2"/>
  <c r="JM1036" i="2"/>
  <c r="JN1036" i="2"/>
  <c r="JO1036" i="2"/>
  <c r="JP1036" i="2"/>
  <c r="JQ1036" i="2"/>
  <c r="JR1036" i="2"/>
  <c r="JS1036" i="2"/>
  <c r="JT1036" i="2"/>
  <c r="JU1036" i="2"/>
  <c r="JV1036" i="2"/>
  <c r="JW1036" i="2"/>
  <c r="JX1036" i="2"/>
  <c r="JY1036" i="2"/>
  <c r="JZ1036" i="2"/>
  <c r="KA1036" i="2"/>
  <c r="KB1036" i="2"/>
  <c r="KC1036" i="2"/>
  <c r="KD1036" i="2"/>
  <c r="KE1036" i="2"/>
  <c r="KF1036" i="2"/>
  <c r="KG1036" i="2"/>
  <c r="BW1037" i="2"/>
  <c r="BX1037" i="2"/>
  <c r="BY1037" i="2"/>
  <c r="BZ1037" i="2"/>
  <c r="CA1037" i="2"/>
  <c r="CB1037" i="2"/>
  <c r="CC1037" i="2"/>
  <c r="CD1037" i="2"/>
  <c r="CE1037" i="2"/>
  <c r="CF1037" i="2"/>
  <c r="CG1037" i="2"/>
  <c r="CH1037" i="2"/>
  <c r="CI1037" i="2"/>
  <c r="CJ1037" i="2"/>
  <c r="CK1037" i="2"/>
  <c r="CL1037" i="2"/>
  <c r="CM1037" i="2"/>
  <c r="CN1037" i="2"/>
  <c r="CO1037" i="2"/>
  <c r="CP1037" i="2"/>
  <c r="CQ1037" i="2"/>
  <c r="CR1037" i="2"/>
  <c r="CS1037" i="2"/>
  <c r="CT1037" i="2"/>
  <c r="CU1037" i="2"/>
  <c r="CV1037" i="2"/>
  <c r="CW1037" i="2"/>
  <c r="CX1037" i="2"/>
  <c r="CY1037" i="2"/>
  <c r="CZ1037" i="2"/>
  <c r="DA1037" i="2"/>
  <c r="DB1037" i="2"/>
  <c r="DC1037" i="2"/>
  <c r="DD1037" i="2"/>
  <c r="DE1037" i="2"/>
  <c r="DF1037" i="2"/>
  <c r="DG1037" i="2"/>
  <c r="DH1037" i="2"/>
  <c r="DI1037" i="2"/>
  <c r="DJ1037" i="2"/>
  <c r="DK1037" i="2"/>
  <c r="DL1037" i="2"/>
  <c r="DM1037" i="2"/>
  <c r="DN1037" i="2"/>
  <c r="DO1037" i="2"/>
  <c r="DP1037" i="2"/>
  <c r="DQ1037" i="2"/>
  <c r="DR1037" i="2"/>
  <c r="DS1037" i="2"/>
  <c r="DT1037" i="2"/>
  <c r="DU1037" i="2"/>
  <c r="DV1037" i="2"/>
  <c r="DW1037" i="2"/>
  <c r="DX1037" i="2"/>
  <c r="DY1037" i="2"/>
  <c r="DZ1037" i="2"/>
  <c r="EA1037" i="2"/>
  <c r="EB1037" i="2"/>
  <c r="EC1037" i="2"/>
  <c r="ED1037" i="2"/>
  <c r="EE1037" i="2"/>
  <c r="EF1037" i="2"/>
  <c r="EG1037" i="2"/>
  <c r="EH1037" i="2"/>
  <c r="EI1037" i="2"/>
  <c r="EJ1037" i="2"/>
  <c r="EK1037" i="2"/>
  <c r="EL1037" i="2"/>
  <c r="EM1037" i="2"/>
  <c r="EN1037" i="2"/>
  <c r="EO1037" i="2"/>
  <c r="EP1037" i="2"/>
  <c r="EQ1037" i="2"/>
  <c r="ER1037" i="2"/>
  <c r="ES1037" i="2"/>
  <c r="ET1037" i="2"/>
  <c r="EU1037" i="2"/>
  <c r="EV1037" i="2"/>
  <c r="EW1037" i="2"/>
  <c r="EX1037" i="2"/>
  <c r="EY1037" i="2"/>
  <c r="EZ1037" i="2"/>
  <c r="FA1037" i="2"/>
  <c r="FB1037" i="2"/>
  <c r="FC1037" i="2"/>
  <c r="FD1037" i="2"/>
  <c r="FE1037" i="2"/>
  <c r="FF1037" i="2"/>
  <c r="FG1037" i="2"/>
  <c r="FH1037" i="2"/>
  <c r="FI1037" i="2"/>
  <c r="FJ1037" i="2"/>
  <c r="FK1037" i="2"/>
  <c r="FL1037" i="2"/>
  <c r="FM1037" i="2"/>
  <c r="FN1037" i="2"/>
  <c r="FO1037" i="2"/>
  <c r="FP1037" i="2"/>
  <c r="FQ1037" i="2"/>
  <c r="FR1037" i="2"/>
  <c r="FS1037" i="2"/>
  <c r="FT1037" i="2"/>
  <c r="FU1037" i="2"/>
  <c r="FV1037" i="2"/>
  <c r="FW1037" i="2"/>
  <c r="FX1037" i="2"/>
  <c r="FY1037" i="2"/>
  <c r="FZ1037" i="2"/>
  <c r="GA1037" i="2"/>
  <c r="GB1037" i="2"/>
  <c r="GC1037" i="2"/>
  <c r="GD1037" i="2"/>
  <c r="GE1037" i="2"/>
  <c r="GF1037" i="2"/>
  <c r="GG1037" i="2"/>
  <c r="GH1037" i="2"/>
  <c r="GI1037" i="2"/>
  <c r="GJ1037" i="2"/>
  <c r="GK1037" i="2"/>
  <c r="GL1037" i="2"/>
  <c r="GM1037" i="2"/>
  <c r="GN1037" i="2"/>
  <c r="GO1037" i="2"/>
  <c r="GP1037" i="2"/>
  <c r="GQ1037" i="2"/>
  <c r="GR1037" i="2"/>
  <c r="GS1037" i="2"/>
  <c r="GT1037" i="2"/>
  <c r="GU1037" i="2"/>
  <c r="GV1037" i="2"/>
  <c r="GW1037" i="2"/>
  <c r="GX1037" i="2"/>
  <c r="GY1037" i="2"/>
  <c r="GZ1037" i="2"/>
  <c r="HA1037" i="2"/>
  <c r="HB1037" i="2"/>
  <c r="HC1037" i="2"/>
  <c r="HD1037" i="2"/>
  <c r="HE1037" i="2"/>
  <c r="HF1037" i="2"/>
  <c r="HG1037" i="2"/>
  <c r="HH1037" i="2"/>
  <c r="HI1037" i="2"/>
  <c r="HJ1037" i="2"/>
  <c r="HK1037" i="2"/>
  <c r="HL1037" i="2"/>
  <c r="HM1037" i="2"/>
  <c r="HN1037" i="2"/>
  <c r="HO1037" i="2"/>
  <c r="HP1037" i="2"/>
  <c r="HQ1037" i="2"/>
  <c r="HR1037" i="2"/>
  <c r="HS1037" i="2"/>
  <c r="HT1037" i="2"/>
  <c r="HU1037" i="2"/>
  <c r="HV1037" i="2"/>
  <c r="HW1037" i="2"/>
  <c r="HX1037" i="2"/>
  <c r="HY1037" i="2"/>
  <c r="HZ1037" i="2"/>
  <c r="IA1037" i="2"/>
  <c r="IB1037" i="2"/>
  <c r="IC1037" i="2"/>
  <c r="ID1037" i="2"/>
  <c r="IE1037" i="2"/>
  <c r="IF1037" i="2"/>
  <c r="IG1037" i="2"/>
  <c r="IH1037" i="2"/>
  <c r="II1037" i="2"/>
  <c r="IJ1037" i="2"/>
  <c r="IK1037" i="2"/>
  <c r="IL1037" i="2"/>
  <c r="IM1037" i="2"/>
  <c r="IN1037" i="2"/>
  <c r="IO1037" i="2"/>
  <c r="IP1037" i="2"/>
  <c r="IQ1037" i="2"/>
  <c r="IR1037" i="2"/>
  <c r="IS1037" i="2"/>
  <c r="IT1037" i="2"/>
  <c r="IU1037" i="2"/>
  <c r="IV1037" i="2"/>
  <c r="IW1037" i="2"/>
  <c r="IX1037" i="2"/>
  <c r="IY1037" i="2"/>
  <c r="IZ1037" i="2"/>
  <c r="JA1037" i="2"/>
  <c r="JB1037" i="2"/>
  <c r="JC1037" i="2"/>
  <c r="JD1037" i="2"/>
  <c r="JE1037" i="2"/>
  <c r="JF1037" i="2"/>
  <c r="JG1037" i="2"/>
  <c r="JH1037" i="2"/>
  <c r="JI1037" i="2"/>
  <c r="JJ1037" i="2"/>
  <c r="JK1037" i="2"/>
  <c r="JL1037" i="2"/>
  <c r="JM1037" i="2"/>
  <c r="JN1037" i="2"/>
  <c r="JO1037" i="2"/>
  <c r="JP1037" i="2"/>
  <c r="JQ1037" i="2"/>
  <c r="JR1037" i="2"/>
  <c r="JS1037" i="2"/>
  <c r="JT1037" i="2"/>
  <c r="JU1037" i="2"/>
  <c r="JV1037" i="2"/>
  <c r="JW1037" i="2"/>
  <c r="JX1037" i="2"/>
  <c r="JY1037" i="2"/>
  <c r="JZ1037" i="2"/>
  <c r="KA1037" i="2"/>
  <c r="KB1037" i="2"/>
  <c r="KC1037" i="2"/>
  <c r="KD1037" i="2"/>
  <c r="KE1037" i="2"/>
  <c r="KF1037" i="2"/>
  <c r="KG1037" i="2"/>
  <c r="BW1038" i="2"/>
  <c r="BX1038" i="2"/>
  <c r="BY1038" i="2"/>
  <c r="BZ1038" i="2"/>
  <c r="CA1038" i="2"/>
  <c r="CB1038" i="2"/>
  <c r="CC1038" i="2"/>
  <c r="CD1038" i="2"/>
  <c r="CE1038" i="2"/>
  <c r="CF1038" i="2"/>
  <c r="CG1038" i="2"/>
  <c r="CH1038" i="2"/>
  <c r="CI1038" i="2"/>
  <c r="CJ1038" i="2"/>
  <c r="CK1038" i="2"/>
  <c r="CL1038" i="2"/>
  <c r="CM1038" i="2"/>
  <c r="CN1038" i="2"/>
  <c r="CO1038" i="2"/>
  <c r="CP1038" i="2"/>
  <c r="CQ1038" i="2"/>
  <c r="CR1038" i="2"/>
  <c r="CS1038" i="2"/>
  <c r="CT1038" i="2"/>
  <c r="CU1038" i="2"/>
  <c r="CV1038" i="2"/>
  <c r="CW1038" i="2"/>
  <c r="CX1038" i="2"/>
  <c r="CY1038" i="2"/>
  <c r="CZ1038" i="2"/>
  <c r="DA1038" i="2"/>
  <c r="DB1038" i="2"/>
  <c r="DC1038" i="2"/>
  <c r="DD1038" i="2"/>
  <c r="DE1038" i="2"/>
  <c r="DF1038" i="2"/>
  <c r="DG1038" i="2"/>
  <c r="DH1038" i="2"/>
  <c r="DI1038" i="2"/>
  <c r="DJ1038" i="2"/>
  <c r="DK1038" i="2"/>
  <c r="DL1038" i="2"/>
  <c r="DM1038" i="2"/>
  <c r="DN1038" i="2"/>
  <c r="DO1038" i="2"/>
  <c r="DP1038" i="2"/>
  <c r="DQ1038" i="2"/>
  <c r="DR1038" i="2"/>
  <c r="DS1038" i="2"/>
  <c r="DT1038" i="2"/>
  <c r="DU1038" i="2"/>
  <c r="DV1038" i="2"/>
  <c r="DW1038" i="2"/>
  <c r="DX1038" i="2"/>
  <c r="DY1038" i="2"/>
  <c r="DZ1038" i="2"/>
  <c r="EA1038" i="2"/>
  <c r="EB1038" i="2"/>
  <c r="EC1038" i="2"/>
  <c r="ED1038" i="2"/>
  <c r="EE1038" i="2"/>
  <c r="EF1038" i="2"/>
  <c r="EG1038" i="2"/>
  <c r="EH1038" i="2"/>
  <c r="EI1038" i="2"/>
  <c r="EJ1038" i="2"/>
  <c r="EK1038" i="2"/>
  <c r="EL1038" i="2"/>
  <c r="EM1038" i="2"/>
  <c r="EN1038" i="2"/>
  <c r="EO1038" i="2"/>
  <c r="EP1038" i="2"/>
  <c r="EQ1038" i="2"/>
  <c r="ER1038" i="2"/>
  <c r="ES1038" i="2"/>
  <c r="ET1038" i="2"/>
  <c r="EU1038" i="2"/>
  <c r="EV1038" i="2"/>
  <c r="EW1038" i="2"/>
  <c r="EX1038" i="2"/>
  <c r="EY1038" i="2"/>
  <c r="EZ1038" i="2"/>
  <c r="FA1038" i="2"/>
  <c r="FB1038" i="2"/>
  <c r="FC1038" i="2"/>
  <c r="FD1038" i="2"/>
  <c r="FE1038" i="2"/>
  <c r="FF1038" i="2"/>
  <c r="FG1038" i="2"/>
  <c r="FH1038" i="2"/>
  <c r="FI1038" i="2"/>
  <c r="FJ1038" i="2"/>
  <c r="FK1038" i="2"/>
  <c r="FL1038" i="2"/>
  <c r="FM1038" i="2"/>
  <c r="FN1038" i="2"/>
  <c r="FO1038" i="2"/>
  <c r="FP1038" i="2"/>
  <c r="FQ1038" i="2"/>
  <c r="FR1038" i="2"/>
  <c r="FS1038" i="2"/>
  <c r="FT1038" i="2"/>
  <c r="FU1038" i="2"/>
  <c r="FV1038" i="2"/>
  <c r="FW1038" i="2"/>
  <c r="FX1038" i="2"/>
  <c r="FY1038" i="2"/>
  <c r="FZ1038" i="2"/>
  <c r="GA1038" i="2"/>
  <c r="GB1038" i="2"/>
  <c r="GC1038" i="2"/>
  <c r="GD1038" i="2"/>
  <c r="GE1038" i="2"/>
  <c r="GF1038" i="2"/>
  <c r="GG1038" i="2"/>
  <c r="GH1038" i="2"/>
  <c r="GI1038" i="2"/>
  <c r="GJ1038" i="2"/>
  <c r="GK1038" i="2"/>
  <c r="GL1038" i="2"/>
  <c r="GM1038" i="2"/>
  <c r="GN1038" i="2"/>
  <c r="GO1038" i="2"/>
  <c r="GP1038" i="2"/>
  <c r="GQ1038" i="2"/>
  <c r="GR1038" i="2"/>
  <c r="GS1038" i="2"/>
  <c r="GT1038" i="2"/>
  <c r="GU1038" i="2"/>
  <c r="GV1038" i="2"/>
  <c r="GW1038" i="2"/>
  <c r="GX1038" i="2"/>
  <c r="GY1038" i="2"/>
  <c r="GZ1038" i="2"/>
  <c r="HA1038" i="2"/>
  <c r="HB1038" i="2"/>
  <c r="HC1038" i="2"/>
  <c r="HD1038" i="2"/>
  <c r="HE1038" i="2"/>
  <c r="HF1038" i="2"/>
  <c r="HG1038" i="2"/>
  <c r="HH1038" i="2"/>
  <c r="HI1038" i="2"/>
  <c r="HJ1038" i="2"/>
  <c r="HK1038" i="2"/>
  <c r="HL1038" i="2"/>
  <c r="HM1038" i="2"/>
  <c r="HN1038" i="2"/>
  <c r="HO1038" i="2"/>
  <c r="HP1038" i="2"/>
  <c r="HQ1038" i="2"/>
  <c r="HR1038" i="2"/>
  <c r="HS1038" i="2"/>
  <c r="HT1038" i="2"/>
  <c r="HU1038" i="2"/>
  <c r="HV1038" i="2"/>
  <c r="HW1038" i="2"/>
  <c r="HX1038" i="2"/>
  <c r="HY1038" i="2"/>
  <c r="HZ1038" i="2"/>
  <c r="IA1038" i="2"/>
  <c r="IB1038" i="2"/>
  <c r="IC1038" i="2"/>
  <c r="ID1038" i="2"/>
  <c r="IE1038" i="2"/>
  <c r="IF1038" i="2"/>
  <c r="IG1038" i="2"/>
  <c r="IH1038" i="2"/>
  <c r="II1038" i="2"/>
  <c r="IJ1038" i="2"/>
  <c r="IK1038" i="2"/>
  <c r="IL1038" i="2"/>
  <c r="IM1038" i="2"/>
  <c r="IN1038" i="2"/>
  <c r="IO1038" i="2"/>
  <c r="IP1038" i="2"/>
  <c r="IQ1038" i="2"/>
  <c r="IR1038" i="2"/>
  <c r="IS1038" i="2"/>
  <c r="IT1038" i="2"/>
  <c r="IU1038" i="2"/>
  <c r="IV1038" i="2"/>
  <c r="IW1038" i="2"/>
  <c r="IX1038" i="2"/>
  <c r="IY1038" i="2"/>
  <c r="IZ1038" i="2"/>
  <c r="JA1038" i="2"/>
  <c r="JB1038" i="2"/>
  <c r="JC1038" i="2"/>
  <c r="JD1038" i="2"/>
  <c r="JE1038" i="2"/>
  <c r="JF1038" i="2"/>
  <c r="JG1038" i="2"/>
  <c r="JH1038" i="2"/>
  <c r="JI1038" i="2"/>
  <c r="JJ1038" i="2"/>
  <c r="JK1038" i="2"/>
  <c r="JL1038" i="2"/>
  <c r="JM1038" i="2"/>
  <c r="JN1038" i="2"/>
  <c r="JO1038" i="2"/>
  <c r="JP1038" i="2"/>
  <c r="JQ1038" i="2"/>
  <c r="JR1038" i="2"/>
  <c r="JS1038" i="2"/>
  <c r="JT1038" i="2"/>
  <c r="JU1038" i="2"/>
  <c r="JV1038" i="2"/>
  <c r="JW1038" i="2"/>
  <c r="JX1038" i="2"/>
  <c r="JY1038" i="2"/>
  <c r="JZ1038" i="2"/>
  <c r="KA1038" i="2"/>
  <c r="KB1038" i="2"/>
  <c r="KC1038" i="2"/>
  <c r="KD1038" i="2"/>
  <c r="KE1038" i="2"/>
  <c r="KF1038" i="2"/>
  <c r="KG1038" i="2"/>
  <c r="BW1039" i="2"/>
  <c r="BX1039" i="2"/>
  <c r="BY1039" i="2"/>
  <c r="BZ1039" i="2"/>
  <c r="CA1039" i="2"/>
  <c r="CB1039" i="2"/>
  <c r="CC1039" i="2"/>
  <c r="CD1039" i="2"/>
  <c r="CE1039" i="2"/>
  <c r="CF1039" i="2"/>
  <c r="CG1039" i="2"/>
  <c r="CH1039" i="2"/>
  <c r="CI1039" i="2"/>
  <c r="CJ1039" i="2"/>
  <c r="CK1039" i="2"/>
  <c r="CL1039" i="2"/>
  <c r="CM1039" i="2"/>
  <c r="CN1039" i="2"/>
  <c r="CO1039" i="2"/>
  <c r="CP1039" i="2"/>
  <c r="CQ1039" i="2"/>
  <c r="CR1039" i="2"/>
  <c r="CS1039" i="2"/>
  <c r="CT1039" i="2"/>
  <c r="CU1039" i="2"/>
  <c r="CV1039" i="2"/>
  <c r="CW1039" i="2"/>
  <c r="CX1039" i="2"/>
  <c r="CY1039" i="2"/>
  <c r="CZ1039" i="2"/>
  <c r="DA1039" i="2"/>
  <c r="DB1039" i="2"/>
  <c r="DC1039" i="2"/>
  <c r="DD1039" i="2"/>
  <c r="DE1039" i="2"/>
  <c r="DF1039" i="2"/>
  <c r="DG1039" i="2"/>
  <c r="DH1039" i="2"/>
  <c r="DI1039" i="2"/>
  <c r="DJ1039" i="2"/>
  <c r="DK1039" i="2"/>
  <c r="DL1039" i="2"/>
  <c r="DM1039" i="2"/>
  <c r="DN1039" i="2"/>
  <c r="DO1039" i="2"/>
  <c r="DP1039" i="2"/>
  <c r="DQ1039" i="2"/>
  <c r="DR1039" i="2"/>
  <c r="DS1039" i="2"/>
  <c r="DT1039" i="2"/>
  <c r="DU1039" i="2"/>
  <c r="DV1039" i="2"/>
  <c r="DW1039" i="2"/>
  <c r="DX1039" i="2"/>
  <c r="DY1039" i="2"/>
  <c r="DZ1039" i="2"/>
  <c r="EA1039" i="2"/>
  <c r="EB1039" i="2"/>
  <c r="EC1039" i="2"/>
  <c r="ED1039" i="2"/>
  <c r="EE1039" i="2"/>
  <c r="EF1039" i="2"/>
  <c r="EG1039" i="2"/>
  <c r="EH1039" i="2"/>
  <c r="EI1039" i="2"/>
  <c r="EJ1039" i="2"/>
  <c r="EK1039" i="2"/>
  <c r="EL1039" i="2"/>
  <c r="EM1039" i="2"/>
  <c r="EN1039" i="2"/>
  <c r="EO1039" i="2"/>
  <c r="EP1039" i="2"/>
  <c r="EQ1039" i="2"/>
  <c r="ER1039" i="2"/>
  <c r="ES1039" i="2"/>
  <c r="ET1039" i="2"/>
  <c r="EU1039" i="2"/>
  <c r="EV1039" i="2"/>
  <c r="EW1039" i="2"/>
  <c r="EX1039" i="2"/>
  <c r="EY1039" i="2"/>
  <c r="EZ1039" i="2"/>
  <c r="FA1039" i="2"/>
  <c r="FB1039" i="2"/>
  <c r="FC1039" i="2"/>
  <c r="FD1039" i="2"/>
  <c r="FE1039" i="2"/>
  <c r="FF1039" i="2"/>
  <c r="FG1039" i="2"/>
  <c r="FH1039" i="2"/>
  <c r="FI1039" i="2"/>
  <c r="FJ1039" i="2"/>
  <c r="FK1039" i="2"/>
  <c r="FL1039" i="2"/>
  <c r="FM1039" i="2"/>
  <c r="FN1039" i="2"/>
  <c r="FO1039" i="2"/>
  <c r="FP1039" i="2"/>
  <c r="FQ1039" i="2"/>
  <c r="FR1039" i="2"/>
  <c r="FS1039" i="2"/>
  <c r="FT1039" i="2"/>
  <c r="FU1039" i="2"/>
  <c r="FV1039" i="2"/>
  <c r="FW1039" i="2"/>
  <c r="FX1039" i="2"/>
  <c r="FY1039" i="2"/>
  <c r="FZ1039" i="2"/>
  <c r="GA1039" i="2"/>
  <c r="GB1039" i="2"/>
  <c r="GC1039" i="2"/>
  <c r="GD1039" i="2"/>
  <c r="GE1039" i="2"/>
  <c r="GF1039" i="2"/>
  <c r="GG1039" i="2"/>
  <c r="GH1039" i="2"/>
  <c r="GI1039" i="2"/>
  <c r="GJ1039" i="2"/>
  <c r="GK1039" i="2"/>
  <c r="GL1039" i="2"/>
  <c r="GM1039" i="2"/>
  <c r="GN1039" i="2"/>
  <c r="GO1039" i="2"/>
  <c r="GP1039" i="2"/>
  <c r="GQ1039" i="2"/>
  <c r="GR1039" i="2"/>
  <c r="GS1039" i="2"/>
  <c r="GT1039" i="2"/>
  <c r="GU1039" i="2"/>
  <c r="GV1039" i="2"/>
  <c r="GW1039" i="2"/>
  <c r="GX1039" i="2"/>
  <c r="GY1039" i="2"/>
  <c r="GZ1039" i="2"/>
  <c r="HA1039" i="2"/>
  <c r="HB1039" i="2"/>
  <c r="HC1039" i="2"/>
  <c r="HD1039" i="2"/>
  <c r="HE1039" i="2"/>
  <c r="HF1039" i="2"/>
  <c r="HG1039" i="2"/>
  <c r="HH1039" i="2"/>
  <c r="HI1039" i="2"/>
  <c r="HJ1039" i="2"/>
  <c r="HK1039" i="2"/>
  <c r="HL1039" i="2"/>
  <c r="HM1039" i="2"/>
  <c r="HN1039" i="2"/>
  <c r="HO1039" i="2"/>
  <c r="HP1039" i="2"/>
  <c r="HQ1039" i="2"/>
  <c r="HR1039" i="2"/>
  <c r="HS1039" i="2"/>
  <c r="HT1039" i="2"/>
  <c r="HU1039" i="2"/>
  <c r="HV1039" i="2"/>
  <c r="HW1039" i="2"/>
  <c r="HX1039" i="2"/>
  <c r="HY1039" i="2"/>
  <c r="HZ1039" i="2"/>
  <c r="IA1039" i="2"/>
  <c r="IB1039" i="2"/>
  <c r="IC1039" i="2"/>
  <c r="ID1039" i="2"/>
  <c r="IE1039" i="2"/>
  <c r="IF1039" i="2"/>
  <c r="IG1039" i="2"/>
  <c r="IH1039" i="2"/>
  <c r="II1039" i="2"/>
  <c r="IJ1039" i="2"/>
  <c r="IK1039" i="2"/>
  <c r="IL1039" i="2"/>
  <c r="IM1039" i="2"/>
  <c r="IN1039" i="2"/>
  <c r="IO1039" i="2"/>
  <c r="IP1039" i="2"/>
  <c r="IQ1039" i="2"/>
  <c r="IR1039" i="2"/>
  <c r="IS1039" i="2"/>
  <c r="IT1039" i="2"/>
  <c r="IU1039" i="2"/>
  <c r="IV1039" i="2"/>
  <c r="IW1039" i="2"/>
  <c r="IX1039" i="2"/>
  <c r="IY1039" i="2"/>
  <c r="IZ1039" i="2"/>
  <c r="JA1039" i="2"/>
  <c r="JB1039" i="2"/>
  <c r="JC1039" i="2"/>
  <c r="JD1039" i="2"/>
  <c r="JE1039" i="2"/>
  <c r="JF1039" i="2"/>
  <c r="JG1039" i="2"/>
  <c r="JH1039" i="2"/>
  <c r="JI1039" i="2"/>
  <c r="JJ1039" i="2"/>
  <c r="JK1039" i="2"/>
  <c r="JL1039" i="2"/>
  <c r="JM1039" i="2"/>
  <c r="JN1039" i="2"/>
  <c r="JO1039" i="2"/>
  <c r="JP1039" i="2"/>
  <c r="JQ1039" i="2"/>
  <c r="JR1039" i="2"/>
  <c r="JS1039" i="2"/>
  <c r="JT1039" i="2"/>
  <c r="JU1039" i="2"/>
  <c r="JV1039" i="2"/>
  <c r="JW1039" i="2"/>
  <c r="JX1039" i="2"/>
  <c r="JY1039" i="2"/>
  <c r="JZ1039" i="2"/>
  <c r="KA1039" i="2"/>
  <c r="KB1039" i="2"/>
  <c r="KC1039" i="2"/>
  <c r="KD1039" i="2"/>
  <c r="KE1039" i="2"/>
  <c r="KF1039" i="2"/>
  <c r="KG1039" i="2"/>
  <c r="BW1040" i="2"/>
  <c r="BX1040" i="2"/>
  <c r="BY1040" i="2"/>
  <c r="BZ1040" i="2"/>
  <c r="CA1040" i="2"/>
  <c r="CB1040" i="2"/>
  <c r="CC1040" i="2"/>
  <c r="CD1040" i="2"/>
  <c r="CE1040" i="2"/>
  <c r="CF1040" i="2"/>
  <c r="CG1040" i="2"/>
  <c r="CH1040" i="2"/>
  <c r="CI1040" i="2"/>
  <c r="CJ1040" i="2"/>
  <c r="CK1040" i="2"/>
  <c r="CL1040" i="2"/>
  <c r="CM1040" i="2"/>
  <c r="CN1040" i="2"/>
  <c r="CO1040" i="2"/>
  <c r="CP1040" i="2"/>
  <c r="CQ1040" i="2"/>
  <c r="CR1040" i="2"/>
  <c r="CS1040" i="2"/>
  <c r="CT1040" i="2"/>
  <c r="CU1040" i="2"/>
  <c r="CV1040" i="2"/>
  <c r="CW1040" i="2"/>
  <c r="CX1040" i="2"/>
  <c r="CY1040" i="2"/>
  <c r="CZ1040" i="2"/>
  <c r="DA1040" i="2"/>
  <c r="DB1040" i="2"/>
  <c r="DC1040" i="2"/>
  <c r="DD1040" i="2"/>
  <c r="DE1040" i="2"/>
  <c r="DF1040" i="2"/>
  <c r="DG1040" i="2"/>
  <c r="DH1040" i="2"/>
  <c r="DI1040" i="2"/>
  <c r="DJ1040" i="2"/>
  <c r="DK1040" i="2"/>
  <c r="DL1040" i="2"/>
  <c r="DM1040" i="2"/>
  <c r="DN1040" i="2"/>
  <c r="DO1040" i="2"/>
  <c r="DP1040" i="2"/>
  <c r="DQ1040" i="2"/>
  <c r="DR1040" i="2"/>
  <c r="DS1040" i="2"/>
  <c r="DT1040" i="2"/>
  <c r="DU1040" i="2"/>
  <c r="DV1040" i="2"/>
  <c r="DW1040" i="2"/>
  <c r="DX1040" i="2"/>
  <c r="DY1040" i="2"/>
  <c r="DZ1040" i="2"/>
  <c r="EA1040" i="2"/>
  <c r="EB1040" i="2"/>
  <c r="EC1040" i="2"/>
  <c r="ED1040" i="2"/>
  <c r="EE1040" i="2"/>
  <c r="EF1040" i="2"/>
  <c r="EG1040" i="2"/>
  <c r="EH1040" i="2"/>
  <c r="EI1040" i="2"/>
  <c r="EJ1040" i="2"/>
  <c r="EK1040" i="2"/>
  <c r="EL1040" i="2"/>
  <c r="EM1040" i="2"/>
  <c r="EN1040" i="2"/>
  <c r="EO1040" i="2"/>
  <c r="EP1040" i="2"/>
  <c r="EQ1040" i="2"/>
  <c r="ER1040" i="2"/>
  <c r="ES1040" i="2"/>
  <c r="ET1040" i="2"/>
  <c r="EU1040" i="2"/>
  <c r="EV1040" i="2"/>
  <c r="EW1040" i="2"/>
  <c r="EX1040" i="2"/>
  <c r="EY1040" i="2"/>
  <c r="EZ1040" i="2"/>
  <c r="FA1040" i="2"/>
  <c r="FB1040" i="2"/>
  <c r="FC1040" i="2"/>
  <c r="FD1040" i="2"/>
  <c r="FE1040" i="2"/>
  <c r="FF1040" i="2"/>
  <c r="FG1040" i="2"/>
  <c r="FH1040" i="2"/>
  <c r="FI1040" i="2"/>
  <c r="FJ1040" i="2"/>
  <c r="FK1040" i="2"/>
  <c r="FL1040" i="2"/>
  <c r="FM1040" i="2"/>
  <c r="FN1040" i="2"/>
  <c r="FO1040" i="2"/>
  <c r="FP1040" i="2"/>
  <c r="FQ1040" i="2"/>
  <c r="FR1040" i="2"/>
  <c r="FS1040" i="2"/>
  <c r="FT1040" i="2"/>
  <c r="FU1040" i="2"/>
  <c r="FV1040" i="2"/>
  <c r="FW1040" i="2"/>
  <c r="FX1040" i="2"/>
  <c r="FY1040" i="2"/>
  <c r="FZ1040" i="2"/>
  <c r="GA1040" i="2"/>
  <c r="GB1040" i="2"/>
  <c r="GC1040" i="2"/>
  <c r="GD1040" i="2"/>
  <c r="GE1040" i="2"/>
  <c r="GF1040" i="2"/>
  <c r="GG1040" i="2"/>
  <c r="GH1040" i="2"/>
  <c r="GI1040" i="2"/>
  <c r="GJ1040" i="2"/>
  <c r="GK1040" i="2"/>
  <c r="GL1040" i="2"/>
  <c r="GM1040" i="2"/>
  <c r="GN1040" i="2"/>
  <c r="GO1040" i="2"/>
  <c r="GP1040" i="2"/>
  <c r="GQ1040" i="2"/>
  <c r="GR1040" i="2"/>
  <c r="GS1040" i="2"/>
  <c r="GT1040" i="2"/>
  <c r="GU1040" i="2"/>
  <c r="GV1040" i="2"/>
  <c r="GW1040" i="2"/>
  <c r="GX1040" i="2"/>
  <c r="GY1040" i="2"/>
  <c r="GZ1040" i="2"/>
  <c r="HA1040" i="2"/>
  <c r="HB1040" i="2"/>
  <c r="HC1040" i="2"/>
  <c r="HD1040" i="2"/>
  <c r="HE1040" i="2"/>
  <c r="HF1040" i="2"/>
  <c r="HG1040" i="2"/>
  <c r="HH1040" i="2"/>
  <c r="HI1040" i="2"/>
  <c r="HJ1040" i="2"/>
  <c r="HK1040" i="2"/>
  <c r="HL1040" i="2"/>
  <c r="HM1040" i="2"/>
  <c r="HN1040" i="2"/>
  <c r="HO1040" i="2"/>
  <c r="HP1040" i="2"/>
  <c r="HQ1040" i="2"/>
  <c r="HR1040" i="2"/>
  <c r="HS1040" i="2"/>
  <c r="HT1040" i="2"/>
  <c r="HU1040" i="2"/>
  <c r="HV1040" i="2"/>
  <c r="HW1040" i="2"/>
  <c r="HX1040" i="2"/>
  <c r="HY1040" i="2"/>
  <c r="HZ1040" i="2"/>
  <c r="IA1040" i="2"/>
  <c r="IB1040" i="2"/>
  <c r="IC1040" i="2"/>
  <c r="ID1040" i="2"/>
  <c r="IE1040" i="2"/>
  <c r="IF1040" i="2"/>
  <c r="IG1040" i="2"/>
  <c r="IH1040" i="2"/>
  <c r="II1040" i="2"/>
  <c r="IJ1040" i="2"/>
  <c r="IK1040" i="2"/>
  <c r="IL1040" i="2"/>
  <c r="IM1040" i="2"/>
  <c r="IN1040" i="2"/>
  <c r="IO1040" i="2"/>
  <c r="IP1040" i="2"/>
  <c r="IQ1040" i="2"/>
  <c r="IR1040" i="2"/>
  <c r="IS1040" i="2"/>
  <c r="IT1040" i="2"/>
  <c r="IU1040" i="2"/>
  <c r="IV1040" i="2"/>
  <c r="IW1040" i="2"/>
  <c r="IX1040" i="2"/>
  <c r="IY1040" i="2"/>
  <c r="IZ1040" i="2"/>
  <c r="JA1040" i="2"/>
  <c r="JB1040" i="2"/>
  <c r="JC1040" i="2"/>
  <c r="JD1040" i="2"/>
  <c r="JE1040" i="2"/>
  <c r="JF1040" i="2"/>
  <c r="JG1040" i="2"/>
  <c r="JH1040" i="2"/>
  <c r="JI1040" i="2"/>
  <c r="JJ1040" i="2"/>
  <c r="JK1040" i="2"/>
  <c r="JL1040" i="2"/>
  <c r="JM1040" i="2"/>
  <c r="JN1040" i="2"/>
  <c r="JO1040" i="2"/>
  <c r="JP1040" i="2"/>
  <c r="JQ1040" i="2"/>
  <c r="JR1040" i="2"/>
  <c r="JS1040" i="2"/>
  <c r="JT1040" i="2"/>
  <c r="JU1040" i="2"/>
  <c r="JV1040" i="2"/>
  <c r="JW1040" i="2"/>
  <c r="JX1040" i="2"/>
  <c r="JY1040" i="2"/>
  <c r="JZ1040" i="2"/>
  <c r="KA1040" i="2"/>
  <c r="KB1040" i="2"/>
  <c r="KC1040" i="2"/>
  <c r="KD1040" i="2"/>
  <c r="KE1040" i="2"/>
  <c r="KF1040" i="2"/>
  <c r="KG1040" i="2"/>
  <c r="BW1041" i="2"/>
  <c r="BX1041" i="2"/>
  <c r="BY1041" i="2"/>
  <c r="BZ1041" i="2"/>
  <c r="CA1041" i="2"/>
  <c r="CB1041" i="2"/>
  <c r="CC1041" i="2"/>
  <c r="CD1041" i="2"/>
  <c r="CE1041" i="2"/>
  <c r="CF1041" i="2"/>
  <c r="CG1041" i="2"/>
  <c r="CH1041" i="2"/>
  <c r="CI1041" i="2"/>
  <c r="CJ1041" i="2"/>
  <c r="CK1041" i="2"/>
  <c r="CL1041" i="2"/>
  <c r="CM1041" i="2"/>
  <c r="CN1041" i="2"/>
  <c r="CO1041" i="2"/>
  <c r="CP1041" i="2"/>
  <c r="CQ1041" i="2"/>
  <c r="CR1041" i="2"/>
  <c r="CS1041" i="2"/>
  <c r="CT1041" i="2"/>
  <c r="CU1041" i="2"/>
  <c r="CV1041" i="2"/>
  <c r="CW1041" i="2"/>
  <c r="CX1041" i="2"/>
  <c r="CY1041" i="2"/>
  <c r="CZ1041" i="2"/>
  <c r="DA1041" i="2"/>
  <c r="DB1041" i="2"/>
  <c r="DC1041" i="2"/>
  <c r="DD1041" i="2"/>
  <c r="DE1041" i="2"/>
  <c r="DF1041" i="2"/>
  <c r="DG1041" i="2"/>
  <c r="DH1041" i="2"/>
  <c r="DI1041" i="2"/>
  <c r="DJ1041" i="2"/>
  <c r="DK1041" i="2"/>
  <c r="DL1041" i="2"/>
  <c r="DM1041" i="2"/>
  <c r="DN1041" i="2"/>
  <c r="DO1041" i="2"/>
  <c r="DP1041" i="2"/>
  <c r="DQ1041" i="2"/>
  <c r="DR1041" i="2"/>
  <c r="DS1041" i="2"/>
  <c r="DT1041" i="2"/>
  <c r="DU1041" i="2"/>
  <c r="DV1041" i="2"/>
  <c r="DW1041" i="2"/>
  <c r="DX1041" i="2"/>
  <c r="DY1041" i="2"/>
  <c r="DZ1041" i="2"/>
  <c r="EA1041" i="2"/>
  <c r="EB1041" i="2"/>
  <c r="EC1041" i="2"/>
  <c r="ED1041" i="2"/>
  <c r="EE1041" i="2"/>
  <c r="EF1041" i="2"/>
  <c r="EG1041" i="2"/>
  <c r="EH1041" i="2"/>
  <c r="EI1041" i="2"/>
  <c r="EJ1041" i="2"/>
  <c r="EK1041" i="2"/>
  <c r="EL1041" i="2"/>
  <c r="EM1041" i="2"/>
  <c r="EN1041" i="2"/>
  <c r="EO1041" i="2"/>
  <c r="EP1041" i="2"/>
  <c r="EQ1041" i="2"/>
  <c r="ER1041" i="2"/>
  <c r="ES1041" i="2"/>
  <c r="ET1041" i="2"/>
  <c r="EU1041" i="2"/>
  <c r="EV1041" i="2"/>
  <c r="EW1041" i="2"/>
  <c r="EX1041" i="2"/>
  <c r="EY1041" i="2"/>
  <c r="EZ1041" i="2"/>
  <c r="FA1041" i="2"/>
  <c r="FB1041" i="2"/>
  <c r="FC1041" i="2"/>
  <c r="FD1041" i="2"/>
  <c r="FE1041" i="2"/>
  <c r="FF1041" i="2"/>
  <c r="FG1041" i="2"/>
  <c r="FH1041" i="2"/>
  <c r="FI1041" i="2"/>
  <c r="FJ1041" i="2"/>
  <c r="FK1041" i="2"/>
  <c r="FL1041" i="2"/>
  <c r="FM1041" i="2"/>
  <c r="FN1041" i="2"/>
  <c r="FO1041" i="2"/>
  <c r="FP1041" i="2"/>
  <c r="FQ1041" i="2"/>
  <c r="FR1041" i="2"/>
  <c r="FS1041" i="2"/>
  <c r="FT1041" i="2"/>
  <c r="FU1041" i="2"/>
  <c r="FV1041" i="2"/>
  <c r="FW1041" i="2"/>
  <c r="FX1041" i="2"/>
  <c r="FY1041" i="2"/>
  <c r="FZ1041" i="2"/>
  <c r="GA1041" i="2"/>
  <c r="GB1041" i="2"/>
  <c r="GC1041" i="2"/>
  <c r="GD1041" i="2"/>
  <c r="GE1041" i="2"/>
  <c r="GF1041" i="2"/>
  <c r="GG1041" i="2"/>
  <c r="GH1041" i="2"/>
  <c r="GI1041" i="2"/>
  <c r="GJ1041" i="2"/>
  <c r="GK1041" i="2"/>
  <c r="GL1041" i="2"/>
  <c r="GM1041" i="2"/>
  <c r="GN1041" i="2"/>
  <c r="GO1041" i="2"/>
  <c r="GP1041" i="2"/>
  <c r="GQ1041" i="2"/>
  <c r="GR1041" i="2"/>
  <c r="GS1041" i="2"/>
  <c r="GT1041" i="2"/>
  <c r="GU1041" i="2"/>
  <c r="GV1041" i="2"/>
  <c r="GW1041" i="2"/>
  <c r="GX1041" i="2"/>
  <c r="GY1041" i="2"/>
  <c r="GZ1041" i="2"/>
  <c r="HA1041" i="2"/>
  <c r="HB1041" i="2"/>
  <c r="HC1041" i="2"/>
  <c r="HD1041" i="2"/>
  <c r="HE1041" i="2"/>
  <c r="HF1041" i="2"/>
  <c r="HG1041" i="2"/>
  <c r="HH1041" i="2"/>
  <c r="HI1041" i="2"/>
  <c r="HJ1041" i="2"/>
  <c r="HK1041" i="2"/>
  <c r="HL1041" i="2"/>
  <c r="HM1041" i="2"/>
  <c r="HN1041" i="2"/>
  <c r="HO1041" i="2"/>
  <c r="HP1041" i="2"/>
  <c r="HQ1041" i="2"/>
  <c r="HR1041" i="2"/>
  <c r="HS1041" i="2"/>
  <c r="HT1041" i="2"/>
  <c r="HU1041" i="2"/>
  <c r="HV1041" i="2"/>
  <c r="HW1041" i="2"/>
  <c r="HX1041" i="2"/>
  <c r="HY1041" i="2"/>
  <c r="HZ1041" i="2"/>
  <c r="IA1041" i="2"/>
  <c r="IB1041" i="2"/>
  <c r="IC1041" i="2"/>
  <c r="ID1041" i="2"/>
  <c r="IE1041" i="2"/>
  <c r="IF1041" i="2"/>
  <c r="IG1041" i="2"/>
  <c r="IH1041" i="2"/>
  <c r="II1041" i="2"/>
  <c r="IJ1041" i="2"/>
  <c r="IK1041" i="2"/>
  <c r="IL1041" i="2"/>
  <c r="IM1041" i="2"/>
  <c r="IN1041" i="2"/>
  <c r="IO1041" i="2"/>
  <c r="IP1041" i="2"/>
  <c r="IQ1041" i="2"/>
  <c r="IR1041" i="2"/>
  <c r="IS1041" i="2"/>
  <c r="IT1041" i="2"/>
  <c r="IU1041" i="2"/>
  <c r="IV1041" i="2"/>
  <c r="IW1041" i="2"/>
  <c r="IX1041" i="2"/>
  <c r="IY1041" i="2"/>
  <c r="IZ1041" i="2"/>
  <c r="JA1041" i="2"/>
  <c r="JB1041" i="2"/>
  <c r="JC1041" i="2"/>
  <c r="JD1041" i="2"/>
  <c r="JE1041" i="2"/>
  <c r="JF1041" i="2"/>
  <c r="JG1041" i="2"/>
  <c r="JH1041" i="2"/>
  <c r="JI1041" i="2"/>
  <c r="JJ1041" i="2"/>
  <c r="JK1041" i="2"/>
  <c r="JL1041" i="2"/>
  <c r="JM1041" i="2"/>
  <c r="JN1041" i="2"/>
  <c r="JO1041" i="2"/>
  <c r="JP1041" i="2"/>
  <c r="JQ1041" i="2"/>
  <c r="JR1041" i="2"/>
  <c r="JS1041" i="2"/>
  <c r="JT1041" i="2"/>
  <c r="JU1041" i="2"/>
  <c r="JV1041" i="2"/>
  <c r="JW1041" i="2"/>
  <c r="JX1041" i="2"/>
  <c r="JY1041" i="2"/>
  <c r="JZ1041" i="2"/>
  <c r="KA1041" i="2"/>
  <c r="KB1041" i="2"/>
  <c r="KC1041" i="2"/>
  <c r="KD1041" i="2"/>
  <c r="KE1041" i="2"/>
  <c r="KF1041" i="2"/>
  <c r="KG1041" i="2"/>
  <c r="BW1042" i="2"/>
  <c r="BX1042" i="2"/>
  <c r="BY1042" i="2"/>
  <c r="BZ1042" i="2"/>
  <c r="CA1042" i="2"/>
  <c r="CB1042" i="2"/>
  <c r="CC1042" i="2"/>
  <c r="CD1042" i="2"/>
  <c r="CE1042" i="2"/>
  <c r="CF1042" i="2"/>
  <c r="CG1042" i="2"/>
  <c r="CH1042" i="2"/>
  <c r="CI1042" i="2"/>
  <c r="CJ1042" i="2"/>
  <c r="CK1042" i="2"/>
  <c r="CL1042" i="2"/>
  <c r="CM1042" i="2"/>
  <c r="CN1042" i="2"/>
  <c r="CO1042" i="2"/>
  <c r="CP1042" i="2"/>
  <c r="CQ1042" i="2"/>
  <c r="CR1042" i="2"/>
  <c r="CS1042" i="2"/>
  <c r="CT1042" i="2"/>
  <c r="CU1042" i="2"/>
  <c r="CV1042" i="2"/>
  <c r="CW1042" i="2"/>
  <c r="CX1042" i="2"/>
  <c r="CY1042" i="2"/>
  <c r="CZ1042" i="2"/>
  <c r="DA1042" i="2"/>
  <c r="DB1042" i="2"/>
  <c r="DC1042" i="2"/>
  <c r="DD1042" i="2"/>
  <c r="DE1042" i="2"/>
  <c r="DF1042" i="2"/>
  <c r="DG1042" i="2"/>
  <c r="DH1042" i="2"/>
  <c r="DI1042" i="2"/>
  <c r="DJ1042" i="2"/>
  <c r="DK1042" i="2"/>
  <c r="DL1042" i="2"/>
  <c r="DM1042" i="2"/>
  <c r="DN1042" i="2"/>
  <c r="DO1042" i="2"/>
  <c r="DP1042" i="2"/>
  <c r="DQ1042" i="2"/>
  <c r="DR1042" i="2"/>
  <c r="DS1042" i="2"/>
  <c r="DT1042" i="2"/>
  <c r="DU1042" i="2"/>
  <c r="DV1042" i="2"/>
  <c r="DW1042" i="2"/>
  <c r="DX1042" i="2"/>
  <c r="DY1042" i="2"/>
  <c r="DZ1042" i="2"/>
  <c r="EA1042" i="2"/>
  <c r="EB1042" i="2"/>
  <c r="EC1042" i="2"/>
  <c r="ED1042" i="2"/>
  <c r="EE1042" i="2"/>
  <c r="EF1042" i="2"/>
  <c r="EG1042" i="2"/>
  <c r="EH1042" i="2"/>
  <c r="EI1042" i="2"/>
  <c r="EJ1042" i="2"/>
  <c r="EK1042" i="2"/>
  <c r="EL1042" i="2"/>
  <c r="EM1042" i="2"/>
  <c r="EN1042" i="2"/>
  <c r="EO1042" i="2"/>
  <c r="EP1042" i="2"/>
  <c r="EQ1042" i="2"/>
  <c r="ER1042" i="2"/>
  <c r="ES1042" i="2"/>
  <c r="ET1042" i="2"/>
  <c r="EU1042" i="2"/>
  <c r="EV1042" i="2"/>
  <c r="EW1042" i="2"/>
  <c r="EX1042" i="2"/>
  <c r="EY1042" i="2"/>
  <c r="EZ1042" i="2"/>
  <c r="FA1042" i="2"/>
  <c r="FB1042" i="2"/>
  <c r="FC1042" i="2"/>
  <c r="FD1042" i="2"/>
  <c r="FE1042" i="2"/>
  <c r="FF1042" i="2"/>
  <c r="FG1042" i="2"/>
  <c r="FH1042" i="2"/>
  <c r="FI1042" i="2"/>
  <c r="FJ1042" i="2"/>
  <c r="FK1042" i="2"/>
  <c r="FL1042" i="2"/>
  <c r="FM1042" i="2"/>
  <c r="FN1042" i="2"/>
  <c r="FO1042" i="2"/>
  <c r="FP1042" i="2"/>
  <c r="FQ1042" i="2"/>
  <c r="FR1042" i="2"/>
  <c r="FS1042" i="2"/>
  <c r="FT1042" i="2"/>
  <c r="FU1042" i="2"/>
  <c r="FV1042" i="2"/>
  <c r="FW1042" i="2"/>
  <c r="FX1042" i="2"/>
  <c r="FY1042" i="2"/>
  <c r="FZ1042" i="2"/>
  <c r="GA1042" i="2"/>
  <c r="GB1042" i="2"/>
  <c r="GC1042" i="2"/>
  <c r="GD1042" i="2"/>
  <c r="GE1042" i="2"/>
  <c r="GF1042" i="2"/>
  <c r="GG1042" i="2"/>
  <c r="GH1042" i="2"/>
  <c r="GI1042" i="2"/>
  <c r="GJ1042" i="2"/>
  <c r="GK1042" i="2"/>
  <c r="GL1042" i="2"/>
  <c r="GM1042" i="2"/>
  <c r="GN1042" i="2"/>
  <c r="GO1042" i="2"/>
  <c r="GP1042" i="2"/>
  <c r="GQ1042" i="2"/>
  <c r="GR1042" i="2"/>
  <c r="GS1042" i="2"/>
  <c r="GT1042" i="2"/>
  <c r="GU1042" i="2"/>
  <c r="GV1042" i="2"/>
  <c r="GW1042" i="2"/>
  <c r="GX1042" i="2"/>
  <c r="GY1042" i="2"/>
  <c r="GZ1042" i="2"/>
  <c r="HA1042" i="2"/>
  <c r="HB1042" i="2"/>
  <c r="HC1042" i="2"/>
  <c r="HD1042" i="2"/>
  <c r="HE1042" i="2"/>
  <c r="HF1042" i="2"/>
  <c r="HG1042" i="2"/>
  <c r="HH1042" i="2"/>
  <c r="HI1042" i="2"/>
  <c r="HJ1042" i="2"/>
  <c r="HK1042" i="2"/>
  <c r="HL1042" i="2"/>
  <c r="HM1042" i="2"/>
  <c r="HN1042" i="2"/>
  <c r="HO1042" i="2"/>
  <c r="HP1042" i="2"/>
  <c r="HQ1042" i="2"/>
  <c r="HR1042" i="2"/>
  <c r="HS1042" i="2"/>
  <c r="HT1042" i="2"/>
  <c r="HU1042" i="2"/>
  <c r="HV1042" i="2"/>
  <c r="HW1042" i="2"/>
  <c r="HX1042" i="2"/>
  <c r="HY1042" i="2"/>
  <c r="HZ1042" i="2"/>
  <c r="IA1042" i="2"/>
  <c r="IB1042" i="2"/>
  <c r="IC1042" i="2"/>
  <c r="ID1042" i="2"/>
  <c r="IE1042" i="2"/>
  <c r="IF1042" i="2"/>
  <c r="IG1042" i="2"/>
  <c r="IH1042" i="2"/>
  <c r="II1042" i="2"/>
  <c r="IJ1042" i="2"/>
  <c r="IK1042" i="2"/>
  <c r="IL1042" i="2"/>
  <c r="IM1042" i="2"/>
  <c r="IN1042" i="2"/>
  <c r="IO1042" i="2"/>
  <c r="IP1042" i="2"/>
  <c r="IQ1042" i="2"/>
  <c r="IR1042" i="2"/>
  <c r="IS1042" i="2"/>
  <c r="IT1042" i="2"/>
  <c r="IU1042" i="2"/>
  <c r="IV1042" i="2"/>
  <c r="IW1042" i="2"/>
  <c r="IX1042" i="2"/>
  <c r="IY1042" i="2"/>
  <c r="IZ1042" i="2"/>
  <c r="JA1042" i="2"/>
  <c r="JB1042" i="2"/>
  <c r="JC1042" i="2"/>
  <c r="JD1042" i="2"/>
  <c r="JE1042" i="2"/>
  <c r="JF1042" i="2"/>
  <c r="JG1042" i="2"/>
  <c r="JH1042" i="2"/>
  <c r="JI1042" i="2"/>
  <c r="JJ1042" i="2"/>
  <c r="JK1042" i="2"/>
  <c r="JL1042" i="2"/>
  <c r="JM1042" i="2"/>
  <c r="JN1042" i="2"/>
  <c r="JO1042" i="2"/>
  <c r="JP1042" i="2"/>
  <c r="JQ1042" i="2"/>
  <c r="JR1042" i="2"/>
  <c r="JS1042" i="2"/>
  <c r="JT1042" i="2"/>
  <c r="JU1042" i="2"/>
  <c r="JV1042" i="2"/>
  <c r="JW1042" i="2"/>
  <c r="JX1042" i="2"/>
  <c r="JY1042" i="2"/>
  <c r="JZ1042" i="2"/>
  <c r="KA1042" i="2"/>
  <c r="KB1042" i="2"/>
  <c r="KC1042" i="2"/>
  <c r="KD1042" i="2"/>
  <c r="KE1042" i="2"/>
  <c r="KF1042" i="2"/>
  <c r="KG1042" i="2"/>
  <c r="BW1043" i="2"/>
  <c r="BX1043" i="2"/>
  <c r="BY1043" i="2"/>
  <c r="BZ1043" i="2"/>
  <c r="CA1043" i="2"/>
  <c r="CB1043" i="2"/>
  <c r="CC1043" i="2"/>
  <c r="CD1043" i="2"/>
  <c r="CE1043" i="2"/>
  <c r="CF1043" i="2"/>
  <c r="CG1043" i="2"/>
  <c r="CH1043" i="2"/>
  <c r="CI1043" i="2"/>
  <c r="CJ1043" i="2"/>
  <c r="CK1043" i="2"/>
  <c r="CL1043" i="2"/>
  <c r="CM1043" i="2"/>
  <c r="CN1043" i="2"/>
  <c r="CO1043" i="2"/>
  <c r="CP1043" i="2"/>
  <c r="CQ1043" i="2"/>
  <c r="CR1043" i="2"/>
  <c r="CS1043" i="2"/>
  <c r="CT1043" i="2"/>
  <c r="CU1043" i="2"/>
  <c r="CV1043" i="2"/>
  <c r="CW1043" i="2"/>
  <c r="CX1043" i="2"/>
  <c r="CY1043" i="2"/>
  <c r="CZ1043" i="2"/>
  <c r="DA1043" i="2"/>
  <c r="DB1043" i="2"/>
  <c r="DC1043" i="2"/>
  <c r="DD1043" i="2"/>
  <c r="DE1043" i="2"/>
  <c r="DF1043" i="2"/>
  <c r="DG1043" i="2"/>
  <c r="DH1043" i="2"/>
  <c r="DI1043" i="2"/>
  <c r="DJ1043" i="2"/>
  <c r="DK1043" i="2"/>
  <c r="DL1043" i="2"/>
  <c r="DM1043" i="2"/>
  <c r="DN1043" i="2"/>
  <c r="DO1043" i="2"/>
  <c r="DP1043" i="2"/>
  <c r="DQ1043" i="2"/>
  <c r="DR1043" i="2"/>
  <c r="DS1043" i="2"/>
  <c r="DT1043" i="2"/>
  <c r="DU1043" i="2"/>
  <c r="DV1043" i="2"/>
  <c r="DW1043" i="2"/>
  <c r="DX1043" i="2"/>
  <c r="DY1043" i="2"/>
  <c r="DZ1043" i="2"/>
  <c r="EA1043" i="2"/>
  <c r="EB1043" i="2"/>
  <c r="EC1043" i="2"/>
  <c r="ED1043" i="2"/>
  <c r="EE1043" i="2"/>
  <c r="EF1043" i="2"/>
  <c r="EG1043" i="2"/>
  <c r="EH1043" i="2"/>
  <c r="EI1043" i="2"/>
  <c r="EJ1043" i="2"/>
  <c r="EK1043" i="2"/>
  <c r="EL1043" i="2"/>
  <c r="EM1043" i="2"/>
  <c r="EN1043" i="2"/>
  <c r="EO1043" i="2"/>
  <c r="EP1043" i="2"/>
  <c r="EQ1043" i="2"/>
  <c r="ER1043" i="2"/>
  <c r="ES1043" i="2"/>
  <c r="ET1043" i="2"/>
  <c r="EU1043" i="2"/>
  <c r="EV1043" i="2"/>
  <c r="EW1043" i="2"/>
  <c r="EX1043" i="2"/>
  <c r="EY1043" i="2"/>
  <c r="EZ1043" i="2"/>
  <c r="FA1043" i="2"/>
  <c r="FB1043" i="2"/>
  <c r="FC1043" i="2"/>
  <c r="FD1043" i="2"/>
  <c r="FE1043" i="2"/>
  <c r="FF1043" i="2"/>
  <c r="FG1043" i="2"/>
  <c r="FH1043" i="2"/>
  <c r="FI1043" i="2"/>
  <c r="FJ1043" i="2"/>
  <c r="FK1043" i="2"/>
  <c r="FL1043" i="2"/>
  <c r="FM1043" i="2"/>
  <c r="FN1043" i="2"/>
  <c r="FO1043" i="2"/>
  <c r="FP1043" i="2"/>
  <c r="FQ1043" i="2"/>
  <c r="FR1043" i="2"/>
  <c r="FS1043" i="2"/>
  <c r="FT1043" i="2"/>
  <c r="FU1043" i="2"/>
  <c r="FV1043" i="2"/>
  <c r="FW1043" i="2"/>
  <c r="FX1043" i="2"/>
  <c r="FY1043" i="2"/>
  <c r="FZ1043" i="2"/>
  <c r="GA1043" i="2"/>
  <c r="GB1043" i="2"/>
  <c r="GC1043" i="2"/>
  <c r="GD1043" i="2"/>
  <c r="GE1043" i="2"/>
  <c r="GF1043" i="2"/>
  <c r="GG1043" i="2"/>
  <c r="GH1043" i="2"/>
  <c r="GI1043" i="2"/>
  <c r="GJ1043" i="2"/>
  <c r="GK1043" i="2"/>
  <c r="GL1043" i="2"/>
  <c r="GM1043" i="2"/>
  <c r="GN1043" i="2"/>
  <c r="GO1043" i="2"/>
  <c r="GP1043" i="2"/>
  <c r="GQ1043" i="2"/>
  <c r="GR1043" i="2"/>
  <c r="GS1043" i="2"/>
  <c r="GT1043" i="2"/>
  <c r="GU1043" i="2"/>
  <c r="GV1043" i="2"/>
  <c r="GW1043" i="2"/>
  <c r="GX1043" i="2"/>
  <c r="GY1043" i="2"/>
  <c r="GZ1043" i="2"/>
  <c r="HA1043" i="2"/>
  <c r="HB1043" i="2"/>
  <c r="HC1043" i="2"/>
  <c r="HD1043" i="2"/>
  <c r="HE1043" i="2"/>
  <c r="HF1043" i="2"/>
  <c r="HG1043" i="2"/>
  <c r="HH1043" i="2"/>
  <c r="HI1043" i="2"/>
  <c r="HJ1043" i="2"/>
  <c r="HK1043" i="2"/>
  <c r="HL1043" i="2"/>
  <c r="HM1043" i="2"/>
  <c r="HN1043" i="2"/>
  <c r="HO1043" i="2"/>
  <c r="HP1043" i="2"/>
  <c r="HQ1043" i="2"/>
  <c r="HR1043" i="2"/>
  <c r="HS1043" i="2"/>
  <c r="HT1043" i="2"/>
  <c r="HU1043" i="2"/>
  <c r="HV1043" i="2"/>
  <c r="HW1043" i="2"/>
  <c r="HX1043" i="2"/>
  <c r="HY1043" i="2"/>
  <c r="HZ1043" i="2"/>
  <c r="IA1043" i="2"/>
  <c r="IB1043" i="2"/>
  <c r="IC1043" i="2"/>
  <c r="ID1043" i="2"/>
  <c r="IE1043" i="2"/>
  <c r="IF1043" i="2"/>
  <c r="IG1043" i="2"/>
  <c r="IH1043" i="2"/>
  <c r="II1043" i="2"/>
  <c r="IJ1043" i="2"/>
  <c r="IK1043" i="2"/>
  <c r="IL1043" i="2"/>
  <c r="IM1043" i="2"/>
  <c r="IN1043" i="2"/>
  <c r="IO1043" i="2"/>
  <c r="IP1043" i="2"/>
  <c r="IQ1043" i="2"/>
  <c r="IR1043" i="2"/>
  <c r="IS1043" i="2"/>
  <c r="IT1043" i="2"/>
  <c r="IU1043" i="2"/>
  <c r="IV1043" i="2"/>
  <c r="IW1043" i="2"/>
  <c r="IX1043" i="2"/>
  <c r="IY1043" i="2"/>
  <c r="IZ1043" i="2"/>
  <c r="JA1043" i="2"/>
  <c r="JB1043" i="2"/>
  <c r="JC1043" i="2"/>
  <c r="JD1043" i="2"/>
  <c r="JE1043" i="2"/>
  <c r="JF1043" i="2"/>
  <c r="JG1043" i="2"/>
  <c r="JH1043" i="2"/>
  <c r="JI1043" i="2"/>
  <c r="JJ1043" i="2"/>
  <c r="JK1043" i="2"/>
  <c r="JL1043" i="2"/>
  <c r="JM1043" i="2"/>
  <c r="JN1043" i="2"/>
  <c r="JO1043" i="2"/>
  <c r="JP1043" i="2"/>
  <c r="JQ1043" i="2"/>
  <c r="JR1043" i="2"/>
  <c r="JS1043" i="2"/>
  <c r="JT1043" i="2"/>
  <c r="JU1043" i="2"/>
  <c r="JV1043" i="2"/>
  <c r="JW1043" i="2"/>
  <c r="JX1043" i="2"/>
  <c r="JY1043" i="2"/>
  <c r="JZ1043" i="2"/>
  <c r="KA1043" i="2"/>
  <c r="KB1043" i="2"/>
  <c r="KC1043" i="2"/>
  <c r="KD1043" i="2"/>
  <c r="KE1043" i="2"/>
  <c r="KF1043" i="2"/>
  <c r="KG1043" i="2"/>
  <c r="BW1044" i="2"/>
  <c r="BX1044" i="2"/>
  <c r="BY1044" i="2"/>
  <c r="BZ1044" i="2"/>
  <c r="CA1044" i="2"/>
  <c r="CB1044" i="2"/>
  <c r="CC1044" i="2"/>
  <c r="CD1044" i="2"/>
  <c r="CE1044" i="2"/>
  <c r="CF1044" i="2"/>
  <c r="CG1044" i="2"/>
  <c r="CH1044" i="2"/>
  <c r="CI1044" i="2"/>
  <c r="CJ1044" i="2"/>
  <c r="CK1044" i="2"/>
  <c r="CL1044" i="2"/>
  <c r="CM1044" i="2"/>
  <c r="CN1044" i="2"/>
  <c r="CO1044" i="2"/>
  <c r="CP1044" i="2"/>
  <c r="CQ1044" i="2"/>
  <c r="CR1044" i="2"/>
  <c r="CS1044" i="2"/>
  <c r="CT1044" i="2"/>
  <c r="CU1044" i="2"/>
  <c r="CV1044" i="2"/>
  <c r="CW1044" i="2"/>
  <c r="CX1044" i="2"/>
  <c r="CY1044" i="2"/>
  <c r="CZ1044" i="2"/>
  <c r="DA1044" i="2"/>
  <c r="DB1044" i="2"/>
  <c r="DC1044" i="2"/>
  <c r="DD1044" i="2"/>
  <c r="DE1044" i="2"/>
  <c r="DF1044" i="2"/>
  <c r="DG1044" i="2"/>
  <c r="DH1044" i="2"/>
  <c r="DI1044" i="2"/>
  <c r="DJ1044" i="2"/>
  <c r="DK1044" i="2"/>
  <c r="DL1044" i="2"/>
  <c r="DM1044" i="2"/>
  <c r="DN1044" i="2"/>
  <c r="DO1044" i="2"/>
  <c r="DP1044" i="2"/>
  <c r="DQ1044" i="2"/>
  <c r="DR1044" i="2"/>
  <c r="DS1044" i="2"/>
  <c r="DT1044" i="2"/>
  <c r="DU1044" i="2"/>
  <c r="DV1044" i="2"/>
  <c r="DW1044" i="2"/>
  <c r="DX1044" i="2"/>
  <c r="DY1044" i="2"/>
  <c r="DZ1044" i="2"/>
  <c r="EA1044" i="2"/>
  <c r="EB1044" i="2"/>
  <c r="EC1044" i="2"/>
  <c r="ED1044" i="2"/>
  <c r="EE1044" i="2"/>
  <c r="EF1044" i="2"/>
  <c r="EG1044" i="2"/>
  <c r="EH1044" i="2"/>
  <c r="EI1044" i="2"/>
  <c r="EJ1044" i="2"/>
  <c r="EK1044" i="2"/>
  <c r="EL1044" i="2"/>
  <c r="EM1044" i="2"/>
  <c r="EN1044" i="2"/>
  <c r="EO1044" i="2"/>
  <c r="EP1044" i="2"/>
  <c r="EQ1044" i="2"/>
  <c r="ER1044" i="2"/>
  <c r="ES1044" i="2"/>
  <c r="ET1044" i="2"/>
  <c r="EU1044" i="2"/>
  <c r="EV1044" i="2"/>
  <c r="EW1044" i="2"/>
  <c r="EX1044" i="2"/>
  <c r="EY1044" i="2"/>
  <c r="EZ1044" i="2"/>
  <c r="FA1044" i="2"/>
  <c r="FB1044" i="2"/>
  <c r="FC1044" i="2"/>
  <c r="FD1044" i="2"/>
  <c r="FE1044" i="2"/>
  <c r="FF1044" i="2"/>
  <c r="FG1044" i="2"/>
  <c r="FH1044" i="2"/>
  <c r="FI1044" i="2"/>
  <c r="FJ1044" i="2"/>
  <c r="FK1044" i="2"/>
  <c r="FL1044" i="2"/>
  <c r="FM1044" i="2"/>
  <c r="FN1044" i="2"/>
  <c r="FO1044" i="2"/>
  <c r="FP1044" i="2"/>
  <c r="FQ1044" i="2"/>
  <c r="FR1044" i="2"/>
  <c r="FS1044" i="2"/>
  <c r="FT1044" i="2"/>
  <c r="FU1044" i="2"/>
  <c r="FV1044" i="2"/>
  <c r="FW1044" i="2"/>
  <c r="FX1044" i="2"/>
  <c r="FY1044" i="2"/>
  <c r="FZ1044" i="2"/>
  <c r="GA1044" i="2"/>
  <c r="GB1044" i="2"/>
  <c r="GC1044" i="2"/>
  <c r="GD1044" i="2"/>
  <c r="GE1044" i="2"/>
  <c r="GF1044" i="2"/>
  <c r="GG1044" i="2"/>
  <c r="GH1044" i="2"/>
  <c r="GI1044" i="2"/>
  <c r="GJ1044" i="2"/>
  <c r="GK1044" i="2"/>
  <c r="GL1044" i="2"/>
  <c r="GM1044" i="2"/>
  <c r="GN1044" i="2"/>
  <c r="GO1044" i="2"/>
  <c r="GP1044" i="2"/>
  <c r="GQ1044" i="2"/>
  <c r="GR1044" i="2"/>
  <c r="GS1044" i="2"/>
  <c r="GT1044" i="2"/>
  <c r="GU1044" i="2"/>
  <c r="GV1044" i="2"/>
  <c r="GW1044" i="2"/>
  <c r="GX1044" i="2"/>
  <c r="GY1044" i="2"/>
  <c r="GZ1044" i="2"/>
  <c r="HA1044" i="2"/>
  <c r="HB1044" i="2"/>
  <c r="HC1044" i="2"/>
  <c r="HD1044" i="2"/>
  <c r="HE1044" i="2"/>
  <c r="HF1044" i="2"/>
  <c r="HG1044" i="2"/>
  <c r="HH1044" i="2"/>
  <c r="HI1044" i="2"/>
  <c r="HJ1044" i="2"/>
  <c r="HK1044" i="2"/>
  <c r="HL1044" i="2"/>
  <c r="HM1044" i="2"/>
  <c r="HN1044" i="2"/>
  <c r="HO1044" i="2"/>
  <c r="HP1044" i="2"/>
  <c r="HQ1044" i="2"/>
  <c r="HR1044" i="2"/>
  <c r="HS1044" i="2"/>
  <c r="HT1044" i="2"/>
  <c r="HU1044" i="2"/>
  <c r="HV1044" i="2"/>
  <c r="HW1044" i="2"/>
  <c r="HX1044" i="2"/>
  <c r="HY1044" i="2"/>
  <c r="HZ1044" i="2"/>
  <c r="IA1044" i="2"/>
  <c r="IB1044" i="2"/>
  <c r="IC1044" i="2"/>
  <c r="ID1044" i="2"/>
  <c r="IE1044" i="2"/>
  <c r="IF1044" i="2"/>
  <c r="IG1044" i="2"/>
  <c r="IH1044" i="2"/>
  <c r="II1044" i="2"/>
  <c r="IJ1044" i="2"/>
  <c r="IK1044" i="2"/>
  <c r="IL1044" i="2"/>
  <c r="IM1044" i="2"/>
  <c r="IN1044" i="2"/>
  <c r="IO1044" i="2"/>
  <c r="IP1044" i="2"/>
  <c r="IQ1044" i="2"/>
  <c r="IR1044" i="2"/>
  <c r="IS1044" i="2"/>
  <c r="IT1044" i="2"/>
  <c r="IU1044" i="2"/>
  <c r="IV1044" i="2"/>
  <c r="IW1044" i="2"/>
  <c r="IX1044" i="2"/>
  <c r="IY1044" i="2"/>
  <c r="IZ1044" i="2"/>
  <c r="JA1044" i="2"/>
  <c r="JB1044" i="2"/>
  <c r="JC1044" i="2"/>
  <c r="JD1044" i="2"/>
  <c r="JE1044" i="2"/>
  <c r="JF1044" i="2"/>
  <c r="JG1044" i="2"/>
  <c r="JH1044" i="2"/>
  <c r="JI1044" i="2"/>
  <c r="JJ1044" i="2"/>
  <c r="JK1044" i="2"/>
  <c r="JL1044" i="2"/>
  <c r="JM1044" i="2"/>
  <c r="JN1044" i="2"/>
  <c r="JO1044" i="2"/>
  <c r="JP1044" i="2"/>
  <c r="JQ1044" i="2"/>
  <c r="JR1044" i="2"/>
  <c r="JS1044" i="2"/>
  <c r="JT1044" i="2"/>
  <c r="JU1044" i="2"/>
  <c r="JV1044" i="2"/>
  <c r="JW1044" i="2"/>
  <c r="JX1044" i="2"/>
  <c r="JY1044" i="2"/>
  <c r="JZ1044" i="2"/>
  <c r="KA1044" i="2"/>
  <c r="KB1044" i="2"/>
  <c r="KC1044" i="2"/>
  <c r="KD1044" i="2"/>
  <c r="KE1044" i="2"/>
  <c r="KF1044" i="2"/>
  <c r="KG1044" i="2"/>
  <c r="BW1045" i="2"/>
  <c r="BX1045" i="2"/>
  <c r="BY1045" i="2"/>
  <c r="BZ1045" i="2"/>
  <c r="CA1045" i="2"/>
  <c r="CB1045" i="2"/>
  <c r="CC1045" i="2"/>
  <c r="CD1045" i="2"/>
  <c r="CE1045" i="2"/>
  <c r="CF1045" i="2"/>
  <c r="CG1045" i="2"/>
  <c r="CH1045" i="2"/>
  <c r="CI1045" i="2"/>
  <c r="CJ1045" i="2"/>
  <c r="CK1045" i="2"/>
  <c r="CL1045" i="2"/>
  <c r="CM1045" i="2"/>
  <c r="CN1045" i="2"/>
  <c r="CO1045" i="2"/>
  <c r="CP1045" i="2"/>
  <c r="CQ1045" i="2"/>
  <c r="CR1045" i="2"/>
  <c r="CS1045" i="2"/>
  <c r="CT1045" i="2"/>
  <c r="CU1045" i="2"/>
  <c r="CV1045" i="2"/>
  <c r="CW1045" i="2"/>
  <c r="CX1045" i="2"/>
  <c r="CY1045" i="2"/>
  <c r="CZ1045" i="2"/>
  <c r="DA1045" i="2"/>
  <c r="DB1045" i="2"/>
  <c r="DC1045" i="2"/>
  <c r="DD1045" i="2"/>
  <c r="DE1045" i="2"/>
  <c r="DF1045" i="2"/>
  <c r="DG1045" i="2"/>
  <c r="DH1045" i="2"/>
  <c r="DI1045" i="2"/>
  <c r="DJ1045" i="2"/>
  <c r="DK1045" i="2"/>
  <c r="DL1045" i="2"/>
  <c r="DM1045" i="2"/>
  <c r="DN1045" i="2"/>
  <c r="DO1045" i="2"/>
  <c r="DP1045" i="2"/>
  <c r="DQ1045" i="2"/>
  <c r="DR1045" i="2"/>
  <c r="DS1045" i="2"/>
  <c r="DT1045" i="2"/>
  <c r="DU1045" i="2"/>
  <c r="DV1045" i="2"/>
  <c r="DW1045" i="2"/>
  <c r="DX1045" i="2"/>
  <c r="DY1045" i="2"/>
  <c r="DZ1045" i="2"/>
  <c r="EA1045" i="2"/>
  <c r="EB1045" i="2"/>
  <c r="EC1045" i="2"/>
  <c r="ED1045" i="2"/>
  <c r="EE1045" i="2"/>
  <c r="EF1045" i="2"/>
  <c r="EG1045" i="2"/>
  <c r="EH1045" i="2"/>
  <c r="EI1045" i="2"/>
  <c r="EJ1045" i="2"/>
  <c r="EK1045" i="2"/>
  <c r="EL1045" i="2"/>
  <c r="EM1045" i="2"/>
  <c r="EN1045" i="2"/>
  <c r="EO1045" i="2"/>
  <c r="EP1045" i="2"/>
  <c r="EQ1045" i="2"/>
  <c r="ER1045" i="2"/>
  <c r="ES1045" i="2"/>
  <c r="ET1045" i="2"/>
  <c r="EU1045" i="2"/>
  <c r="EV1045" i="2"/>
  <c r="EW1045" i="2"/>
  <c r="EX1045" i="2"/>
  <c r="EY1045" i="2"/>
  <c r="EZ1045" i="2"/>
  <c r="FA1045" i="2"/>
  <c r="FB1045" i="2"/>
  <c r="FC1045" i="2"/>
  <c r="FD1045" i="2"/>
  <c r="FE1045" i="2"/>
  <c r="FF1045" i="2"/>
  <c r="FG1045" i="2"/>
  <c r="FH1045" i="2"/>
  <c r="FI1045" i="2"/>
  <c r="FJ1045" i="2"/>
  <c r="FK1045" i="2"/>
  <c r="FL1045" i="2"/>
  <c r="FM1045" i="2"/>
  <c r="FN1045" i="2"/>
  <c r="FO1045" i="2"/>
  <c r="FP1045" i="2"/>
  <c r="FQ1045" i="2"/>
  <c r="FR1045" i="2"/>
  <c r="FS1045" i="2"/>
  <c r="FT1045" i="2"/>
  <c r="FU1045" i="2"/>
  <c r="FV1045" i="2"/>
  <c r="FW1045" i="2"/>
  <c r="FX1045" i="2"/>
  <c r="FY1045" i="2"/>
  <c r="FZ1045" i="2"/>
  <c r="GA1045" i="2"/>
  <c r="GB1045" i="2"/>
  <c r="GC1045" i="2"/>
  <c r="GD1045" i="2"/>
  <c r="GE1045" i="2"/>
  <c r="GF1045" i="2"/>
  <c r="GG1045" i="2"/>
  <c r="GH1045" i="2"/>
  <c r="GI1045" i="2"/>
  <c r="GJ1045" i="2"/>
  <c r="GK1045" i="2"/>
  <c r="GL1045" i="2"/>
  <c r="GM1045" i="2"/>
  <c r="GN1045" i="2"/>
  <c r="GO1045" i="2"/>
  <c r="GP1045" i="2"/>
  <c r="GQ1045" i="2"/>
  <c r="GR1045" i="2"/>
  <c r="GS1045" i="2"/>
  <c r="GT1045" i="2"/>
  <c r="GU1045" i="2"/>
  <c r="GV1045" i="2"/>
  <c r="GW1045" i="2"/>
  <c r="GX1045" i="2"/>
  <c r="GY1045" i="2"/>
  <c r="GZ1045" i="2"/>
  <c r="HA1045" i="2"/>
  <c r="HB1045" i="2"/>
  <c r="HC1045" i="2"/>
  <c r="HD1045" i="2"/>
  <c r="HE1045" i="2"/>
  <c r="HF1045" i="2"/>
  <c r="HG1045" i="2"/>
  <c r="HH1045" i="2"/>
  <c r="HI1045" i="2"/>
  <c r="HJ1045" i="2"/>
  <c r="HK1045" i="2"/>
  <c r="HL1045" i="2"/>
  <c r="HM1045" i="2"/>
  <c r="HN1045" i="2"/>
  <c r="HO1045" i="2"/>
  <c r="HP1045" i="2"/>
  <c r="HQ1045" i="2"/>
  <c r="HR1045" i="2"/>
  <c r="HS1045" i="2"/>
  <c r="HT1045" i="2"/>
  <c r="HU1045" i="2"/>
  <c r="HV1045" i="2"/>
  <c r="HW1045" i="2"/>
  <c r="HX1045" i="2"/>
  <c r="HY1045" i="2"/>
  <c r="HZ1045" i="2"/>
  <c r="IA1045" i="2"/>
  <c r="IB1045" i="2"/>
  <c r="IC1045" i="2"/>
  <c r="ID1045" i="2"/>
  <c r="IE1045" i="2"/>
  <c r="IF1045" i="2"/>
  <c r="IG1045" i="2"/>
  <c r="IH1045" i="2"/>
  <c r="II1045" i="2"/>
  <c r="IJ1045" i="2"/>
  <c r="IK1045" i="2"/>
  <c r="IL1045" i="2"/>
  <c r="IM1045" i="2"/>
  <c r="IN1045" i="2"/>
  <c r="IO1045" i="2"/>
  <c r="IP1045" i="2"/>
  <c r="IQ1045" i="2"/>
  <c r="IR1045" i="2"/>
  <c r="IS1045" i="2"/>
  <c r="IT1045" i="2"/>
  <c r="IU1045" i="2"/>
  <c r="IV1045" i="2"/>
  <c r="IW1045" i="2"/>
  <c r="IX1045" i="2"/>
  <c r="IY1045" i="2"/>
  <c r="IZ1045" i="2"/>
  <c r="JA1045" i="2"/>
  <c r="JB1045" i="2"/>
  <c r="JC1045" i="2"/>
  <c r="JD1045" i="2"/>
  <c r="JE1045" i="2"/>
  <c r="JF1045" i="2"/>
  <c r="JG1045" i="2"/>
  <c r="JH1045" i="2"/>
  <c r="JI1045" i="2"/>
  <c r="JJ1045" i="2"/>
  <c r="JK1045" i="2"/>
  <c r="JL1045" i="2"/>
  <c r="JM1045" i="2"/>
  <c r="JN1045" i="2"/>
  <c r="JO1045" i="2"/>
  <c r="JP1045" i="2"/>
  <c r="JQ1045" i="2"/>
  <c r="JR1045" i="2"/>
  <c r="JS1045" i="2"/>
  <c r="JT1045" i="2"/>
  <c r="JU1045" i="2"/>
  <c r="JV1045" i="2"/>
  <c r="JW1045" i="2"/>
  <c r="JX1045" i="2"/>
  <c r="JY1045" i="2"/>
  <c r="JZ1045" i="2"/>
  <c r="KA1045" i="2"/>
  <c r="KB1045" i="2"/>
  <c r="KC1045" i="2"/>
  <c r="KD1045" i="2"/>
  <c r="KE1045" i="2"/>
  <c r="KF1045" i="2"/>
  <c r="KG1045" i="2"/>
  <c r="BW1046" i="2"/>
  <c r="BX1046" i="2"/>
  <c r="BY1046" i="2"/>
  <c r="BZ1046" i="2"/>
  <c r="CA1046" i="2"/>
  <c r="CB1046" i="2"/>
  <c r="CC1046" i="2"/>
  <c r="CD1046" i="2"/>
  <c r="CE1046" i="2"/>
  <c r="CF1046" i="2"/>
  <c r="CG1046" i="2"/>
  <c r="CH1046" i="2"/>
  <c r="CI1046" i="2"/>
  <c r="CJ1046" i="2"/>
  <c r="CK1046" i="2"/>
  <c r="CL1046" i="2"/>
  <c r="CM1046" i="2"/>
  <c r="CN1046" i="2"/>
  <c r="CO1046" i="2"/>
  <c r="CP1046" i="2"/>
  <c r="CQ1046" i="2"/>
  <c r="CR1046" i="2"/>
  <c r="CS1046" i="2"/>
  <c r="CT1046" i="2"/>
  <c r="CU1046" i="2"/>
  <c r="CV1046" i="2"/>
  <c r="CW1046" i="2"/>
  <c r="CX1046" i="2"/>
  <c r="CY1046" i="2"/>
  <c r="CZ1046" i="2"/>
  <c r="DA1046" i="2"/>
  <c r="DB1046" i="2"/>
  <c r="DC1046" i="2"/>
  <c r="DD1046" i="2"/>
  <c r="DE1046" i="2"/>
  <c r="DF1046" i="2"/>
  <c r="DG1046" i="2"/>
  <c r="DH1046" i="2"/>
  <c r="DI1046" i="2"/>
  <c r="DJ1046" i="2"/>
  <c r="DK1046" i="2"/>
  <c r="DL1046" i="2"/>
  <c r="DM1046" i="2"/>
  <c r="DN1046" i="2"/>
  <c r="DO1046" i="2"/>
  <c r="DP1046" i="2"/>
  <c r="DQ1046" i="2"/>
  <c r="DR1046" i="2"/>
  <c r="DS1046" i="2"/>
  <c r="DT1046" i="2"/>
  <c r="DU1046" i="2"/>
  <c r="DV1046" i="2"/>
  <c r="DW1046" i="2"/>
  <c r="DX1046" i="2"/>
  <c r="DY1046" i="2"/>
  <c r="DZ1046" i="2"/>
  <c r="EA1046" i="2"/>
  <c r="EB1046" i="2"/>
  <c r="EC1046" i="2"/>
  <c r="ED1046" i="2"/>
  <c r="EE1046" i="2"/>
  <c r="EF1046" i="2"/>
  <c r="EG1046" i="2"/>
  <c r="EH1046" i="2"/>
  <c r="EI1046" i="2"/>
  <c r="EJ1046" i="2"/>
  <c r="EK1046" i="2"/>
  <c r="EL1046" i="2"/>
  <c r="EM1046" i="2"/>
  <c r="EN1046" i="2"/>
  <c r="EO1046" i="2"/>
  <c r="EP1046" i="2"/>
  <c r="EQ1046" i="2"/>
  <c r="ER1046" i="2"/>
  <c r="ES1046" i="2"/>
  <c r="ET1046" i="2"/>
  <c r="EU1046" i="2"/>
  <c r="EV1046" i="2"/>
  <c r="EW1046" i="2"/>
  <c r="EX1046" i="2"/>
  <c r="EY1046" i="2"/>
  <c r="EZ1046" i="2"/>
  <c r="FA1046" i="2"/>
  <c r="FB1046" i="2"/>
  <c r="FC1046" i="2"/>
  <c r="FD1046" i="2"/>
  <c r="FE1046" i="2"/>
  <c r="FF1046" i="2"/>
  <c r="FG1046" i="2"/>
  <c r="FH1046" i="2"/>
  <c r="FI1046" i="2"/>
  <c r="FJ1046" i="2"/>
  <c r="FK1046" i="2"/>
  <c r="FL1046" i="2"/>
  <c r="FM1046" i="2"/>
  <c r="FN1046" i="2"/>
  <c r="FO1046" i="2"/>
  <c r="FP1046" i="2"/>
  <c r="FQ1046" i="2"/>
  <c r="FR1046" i="2"/>
  <c r="FS1046" i="2"/>
  <c r="FT1046" i="2"/>
  <c r="FU1046" i="2"/>
  <c r="FV1046" i="2"/>
  <c r="FW1046" i="2"/>
  <c r="FX1046" i="2"/>
  <c r="FY1046" i="2"/>
  <c r="FZ1046" i="2"/>
  <c r="GA1046" i="2"/>
  <c r="GB1046" i="2"/>
  <c r="GC1046" i="2"/>
  <c r="GD1046" i="2"/>
  <c r="GE1046" i="2"/>
  <c r="GF1046" i="2"/>
  <c r="GG1046" i="2"/>
  <c r="GH1046" i="2"/>
  <c r="GI1046" i="2"/>
  <c r="GJ1046" i="2"/>
  <c r="GK1046" i="2"/>
  <c r="GL1046" i="2"/>
  <c r="GM1046" i="2"/>
  <c r="GN1046" i="2"/>
  <c r="GO1046" i="2"/>
  <c r="GP1046" i="2"/>
  <c r="GQ1046" i="2"/>
  <c r="GR1046" i="2"/>
  <c r="GS1046" i="2"/>
  <c r="GT1046" i="2"/>
  <c r="GU1046" i="2"/>
  <c r="GV1046" i="2"/>
  <c r="GW1046" i="2"/>
  <c r="GX1046" i="2"/>
  <c r="GY1046" i="2"/>
  <c r="GZ1046" i="2"/>
  <c r="HA1046" i="2"/>
  <c r="HB1046" i="2"/>
  <c r="HC1046" i="2"/>
  <c r="HD1046" i="2"/>
  <c r="HE1046" i="2"/>
  <c r="HF1046" i="2"/>
  <c r="HG1046" i="2"/>
  <c r="HH1046" i="2"/>
  <c r="HI1046" i="2"/>
  <c r="HJ1046" i="2"/>
  <c r="HK1046" i="2"/>
  <c r="HL1046" i="2"/>
  <c r="HM1046" i="2"/>
  <c r="HN1046" i="2"/>
  <c r="HO1046" i="2"/>
  <c r="HP1046" i="2"/>
  <c r="HQ1046" i="2"/>
  <c r="HR1046" i="2"/>
  <c r="HS1046" i="2"/>
  <c r="HT1046" i="2"/>
  <c r="HU1046" i="2"/>
  <c r="HV1046" i="2"/>
  <c r="HW1046" i="2"/>
  <c r="HX1046" i="2"/>
  <c r="HY1046" i="2"/>
  <c r="HZ1046" i="2"/>
  <c r="IA1046" i="2"/>
  <c r="IB1046" i="2"/>
  <c r="IC1046" i="2"/>
  <c r="ID1046" i="2"/>
  <c r="IE1046" i="2"/>
  <c r="IF1046" i="2"/>
  <c r="IG1046" i="2"/>
  <c r="IH1046" i="2"/>
  <c r="II1046" i="2"/>
  <c r="IJ1046" i="2"/>
  <c r="IK1046" i="2"/>
  <c r="IL1046" i="2"/>
  <c r="IM1046" i="2"/>
  <c r="IN1046" i="2"/>
  <c r="IO1046" i="2"/>
  <c r="IP1046" i="2"/>
  <c r="IQ1046" i="2"/>
  <c r="IR1046" i="2"/>
  <c r="IS1046" i="2"/>
  <c r="IT1046" i="2"/>
  <c r="IU1046" i="2"/>
  <c r="IV1046" i="2"/>
  <c r="IW1046" i="2"/>
  <c r="IX1046" i="2"/>
  <c r="IY1046" i="2"/>
  <c r="IZ1046" i="2"/>
  <c r="JA1046" i="2"/>
  <c r="JB1046" i="2"/>
  <c r="JC1046" i="2"/>
  <c r="JD1046" i="2"/>
  <c r="JE1046" i="2"/>
  <c r="JF1046" i="2"/>
  <c r="JG1046" i="2"/>
  <c r="JH1046" i="2"/>
  <c r="JI1046" i="2"/>
  <c r="JJ1046" i="2"/>
  <c r="JK1046" i="2"/>
  <c r="JL1046" i="2"/>
  <c r="JM1046" i="2"/>
  <c r="JN1046" i="2"/>
  <c r="JO1046" i="2"/>
  <c r="JP1046" i="2"/>
  <c r="JQ1046" i="2"/>
  <c r="JR1046" i="2"/>
  <c r="JS1046" i="2"/>
  <c r="JT1046" i="2"/>
  <c r="JU1046" i="2"/>
  <c r="JV1046" i="2"/>
  <c r="JW1046" i="2"/>
  <c r="JX1046" i="2"/>
  <c r="JY1046" i="2"/>
  <c r="JZ1046" i="2"/>
  <c r="KA1046" i="2"/>
  <c r="KB1046" i="2"/>
  <c r="KC1046" i="2"/>
  <c r="KD1046" i="2"/>
  <c r="KE1046" i="2"/>
  <c r="KF1046" i="2"/>
  <c r="KG1046" i="2"/>
  <c r="BW1047" i="2"/>
  <c r="BX1047" i="2"/>
  <c r="BY1047" i="2"/>
  <c r="BZ1047" i="2"/>
  <c r="CA1047" i="2"/>
  <c r="CB1047" i="2"/>
  <c r="CC1047" i="2"/>
  <c r="CD1047" i="2"/>
  <c r="CE1047" i="2"/>
  <c r="CF1047" i="2"/>
  <c r="CG1047" i="2"/>
  <c r="CH1047" i="2"/>
  <c r="CI1047" i="2"/>
  <c r="CJ1047" i="2"/>
  <c r="CK1047" i="2"/>
  <c r="CL1047" i="2"/>
  <c r="CM1047" i="2"/>
  <c r="CN1047" i="2"/>
  <c r="CO1047" i="2"/>
  <c r="CP1047" i="2"/>
  <c r="CQ1047" i="2"/>
  <c r="CR1047" i="2"/>
  <c r="CS1047" i="2"/>
  <c r="CT1047" i="2"/>
  <c r="CU1047" i="2"/>
  <c r="CV1047" i="2"/>
  <c r="CW1047" i="2"/>
  <c r="CX1047" i="2"/>
  <c r="CY1047" i="2"/>
  <c r="CZ1047" i="2"/>
  <c r="DA1047" i="2"/>
  <c r="DB1047" i="2"/>
  <c r="DC1047" i="2"/>
  <c r="DD1047" i="2"/>
  <c r="DE1047" i="2"/>
  <c r="DF1047" i="2"/>
  <c r="DG1047" i="2"/>
  <c r="DH1047" i="2"/>
  <c r="DI1047" i="2"/>
  <c r="DJ1047" i="2"/>
  <c r="DK1047" i="2"/>
  <c r="DL1047" i="2"/>
  <c r="DM1047" i="2"/>
  <c r="DN1047" i="2"/>
  <c r="DO1047" i="2"/>
  <c r="DP1047" i="2"/>
  <c r="DQ1047" i="2"/>
  <c r="DR1047" i="2"/>
  <c r="DS1047" i="2"/>
  <c r="DT1047" i="2"/>
  <c r="DU1047" i="2"/>
  <c r="DV1047" i="2"/>
  <c r="DW1047" i="2"/>
  <c r="DX1047" i="2"/>
  <c r="DY1047" i="2"/>
  <c r="DZ1047" i="2"/>
  <c r="EA1047" i="2"/>
  <c r="EB1047" i="2"/>
  <c r="EC1047" i="2"/>
  <c r="ED1047" i="2"/>
  <c r="EE1047" i="2"/>
  <c r="EF1047" i="2"/>
  <c r="EG1047" i="2"/>
  <c r="EH1047" i="2"/>
  <c r="EI1047" i="2"/>
  <c r="EJ1047" i="2"/>
  <c r="EK1047" i="2"/>
  <c r="EL1047" i="2"/>
  <c r="EM1047" i="2"/>
  <c r="EN1047" i="2"/>
  <c r="EO1047" i="2"/>
  <c r="EP1047" i="2"/>
  <c r="EQ1047" i="2"/>
  <c r="ER1047" i="2"/>
  <c r="ES1047" i="2"/>
  <c r="ET1047" i="2"/>
  <c r="EU1047" i="2"/>
  <c r="EV1047" i="2"/>
  <c r="EW1047" i="2"/>
  <c r="EX1047" i="2"/>
  <c r="EY1047" i="2"/>
  <c r="EZ1047" i="2"/>
  <c r="FA1047" i="2"/>
  <c r="FB1047" i="2"/>
  <c r="FC1047" i="2"/>
  <c r="FD1047" i="2"/>
  <c r="FE1047" i="2"/>
  <c r="FF1047" i="2"/>
  <c r="FG1047" i="2"/>
  <c r="FH1047" i="2"/>
  <c r="FI1047" i="2"/>
  <c r="FJ1047" i="2"/>
  <c r="FK1047" i="2"/>
  <c r="FL1047" i="2"/>
  <c r="FM1047" i="2"/>
  <c r="FN1047" i="2"/>
  <c r="FO1047" i="2"/>
  <c r="FP1047" i="2"/>
  <c r="FQ1047" i="2"/>
  <c r="FR1047" i="2"/>
  <c r="FS1047" i="2"/>
  <c r="FT1047" i="2"/>
  <c r="FU1047" i="2"/>
  <c r="FV1047" i="2"/>
  <c r="FW1047" i="2"/>
  <c r="FX1047" i="2"/>
  <c r="FY1047" i="2"/>
  <c r="FZ1047" i="2"/>
  <c r="GA1047" i="2"/>
  <c r="GB1047" i="2"/>
  <c r="GC1047" i="2"/>
  <c r="GD1047" i="2"/>
  <c r="GE1047" i="2"/>
  <c r="GF1047" i="2"/>
  <c r="GG1047" i="2"/>
  <c r="GH1047" i="2"/>
  <c r="GI1047" i="2"/>
  <c r="GJ1047" i="2"/>
  <c r="GK1047" i="2"/>
  <c r="GL1047" i="2"/>
  <c r="GM1047" i="2"/>
  <c r="GN1047" i="2"/>
  <c r="GO1047" i="2"/>
  <c r="GP1047" i="2"/>
  <c r="GQ1047" i="2"/>
  <c r="GR1047" i="2"/>
  <c r="GS1047" i="2"/>
  <c r="GT1047" i="2"/>
  <c r="GU1047" i="2"/>
  <c r="GV1047" i="2"/>
  <c r="GW1047" i="2"/>
  <c r="GX1047" i="2"/>
  <c r="GY1047" i="2"/>
  <c r="GZ1047" i="2"/>
  <c r="HA1047" i="2"/>
  <c r="HB1047" i="2"/>
  <c r="HC1047" i="2"/>
  <c r="HD1047" i="2"/>
  <c r="HE1047" i="2"/>
  <c r="HF1047" i="2"/>
  <c r="HG1047" i="2"/>
  <c r="HH1047" i="2"/>
  <c r="HI1047" i="2"/>
  <c r="HJ1047" i="2"/>
  <c r="HK1047" i="2"/>
  <c r="HL1047" i="2"/>
  <c r="HM1047" i="2"/>
  <c r="HN1047" i="2"/>
  <c r="HO1047" i="2"/>
  <c r="HP1047" i="2"/>
  <c r="HQ1047" i="2"/>
  <c r="HR1047" i="2"/>
  <c r="HS1047" i="2"/>
  <c r="HT1047" i="2"/>
  <c r="HU1047" i="2"/>
  <c r="HV1047" i="2"/>
  <c r="HW1047" i="2"/>
  <c r="HX1047" i="2"/>
  <c r="HY1047" i="2"/>
  <c r="HZ1047" i="2"/>
  <c r="IA1047" i="2"/>
  <c r="IB1047" i="2"/>
  <c r="IC1047" i="2"/>
  <c r="ID1047" i="2"/>
  <c r="IE1047" i="2"/>
  <c r="IF1047" i="2"/>
  <c r="IG1047" i="2"/>
  <c r="IH1047" i="2"/>
  <c r="II1047" i="2"/>
  <c r="IJ1047" i="2"/>
  <c r="IK1047" i="2"/>
  <c r="IL1047" i="2"/>
  <c r="IM1047" i="2"/>
  <c r="IN1047" i="2"/>
  <c r="IO1047" i="2"/>
  <c r="IP1047" i="2"/>
  <c r="IQ1047" i="2"/>
  <c r="IR1047" i="2"/>
  <c r="IS1047" i="2"/>
  <c r="IT1047" i="2"/>
  <c r="IU1047" i="2"/>
  <c r="IV1047" i="2"/>
  <c r="IW1047" i="2"/>
  <c r="IX1047" i="2"/>
  <c r="IY1047" i="2"/>
  <c r="IZ1047" i="2"/>
  <c r="JA1047" i="2"/>
  <c r="JB1047" i="2"/>
  <c r="JC1047" i="2"/>
  <c r="JD1047" i="2"/>
  <c r="JE1047" i="2"/>
  <c r="JF1047" i="2"/>
  <c r="JG1047" i="2"/>
  <c r="JH1047" i="2"/>
  <c r="JI1047" i="2"/>
  <c r="JJ1047" i="2"/>
  <c r="JK1047" i="2"/>
  <c r="JL1047" i="2"/>
  <c r="JM1047" i="2"/>
  <c r="JN1047" i="2"/>
  <c r="JO1047" i="2"/>
  <c r="JP1047" i="2"/>
  <c r="JQ1047" i="2"/>
  <c r="JR1047" i="2"/>
  <c r="JS1047" i="2"/>
  <c r="JT1047" i="2"/>
  <c r="JU1047" i="2"/>
  <c r="JV1047" i="2"/>
  <c r="JW1047" i="2"/>
  <c r="JX1047" i="2"/>
  <c r="JY1047" i="2"/>
  <c r="JZ1047" i="2"/>
  <c r="KA1047" i="2"/>
  <c r="KB1047" i="2"/>
  <c r="KC1047" i="2"/>
  <c r="KD1047" i="2"/>
  <c r="KE1047" i="2"/>
  <c r="KF1047" i="2"/>
  <c r="KG1047" i="2"/>
  <c r="BW1048" i="2"/>
  <c r="BX1048" i="2"/>
  <c r="BY1048" i="2"/>
  <c r="BZ1048" i="2"/>
  <c r="CA1048" i="2"/>
  <c r="CB1048" i="2"/>
  <c r="CC1048" i="2"/>
  <c r="CD1048" i="2"/>
  <c r="CE1048" i="2"/>
  <c r="CF1048" i="2"/>
  <c r="CG1048" i="2"/>
  <c r="CH1048" i="2"/>
  <c r="CI1048" i="2"/>
  <c r="CJ1048" i="2"/>
  <c r="CK1048" i="2"/>
  <c r="CL1048" i="2"/>
  <c r="CM1048" i="2"/>
  <c r="CN1048" i="2"/>
  <c r="CO1048" i="2"/>
  <c r="CP1048" i="2"/>
  <c r="CQ1048" i="2"/>
  <c r="CR1048" i="2"/>
  <c r="CS1048" i="2"/>
  <c r="CT1048" i="2"/>
  <c r="CU1048" i="2"/>
  <c r="CV1048" i="2"/>
  <c r="CW1048" i="2"/>
  <c r="CX1048" i="2"/>
  <c r="CY1048" i="2"/>
  <c r="CZ1048" i="2"/>
  <c r="DA1048" i="2"/>
  <c r="DB1048" i="2"/>
  <c r="DC1048" i="2"/>
  <c r="DD1048" i="2"/>
  <c r="DE1048" i="2"/>
  <c r="DF1048" i="2"/>
  <c r="DG1048" i="2"/>
  <c r="DH1048" i="2"/>
  <c r="DI1048" i="2"/>
  <c r="DJ1048" i="2"/>
  <c r="DK1048" i="2"/>
  <c r="DL1048" i="2"/>
  <c r="DM1048" i="2"/>
  <c r="DN1048" i="2"/>
  <c r="DO1048" i="2"/>
  <c r="DP1048" i="2"/>
  <c r="DQ1048" i="2"/>
  <c r="DR1048" i="2"/>
  <c r="DS1048" i="2"/>
  <c r="DT1048" i="2"/>
  <c r="DU1048" i="2"/>
  <c r="DV1048" i="2"/>
  <c r="DW1048" i="2"/>
  <c r="DX1048" i="2"/>
  <c r="DY1048" i="2"/>
  <c r="DZ1048" i="2"/>
  <c r="EA1048" i="2"/>
  <c r="EB1048" i="2"/>
  <c r="EC1048" i="2"/>
  <c r="ED1048" i="2"/>
  <c r="EE1048" i="2"/>
  <c r="EF1048" i="2"/>
  <c r="EG1048" i="2"/>
  <c r="EH1048" i="2"/>
  <c r="EI1048" i="2"/>
  <c r="EJ1048" i="2"/>
  <c r="EK1048" i="2"/>
  <c r="EL1048" i="2"/>
  <c r="EM1048" i="2"/>
  <c r="EN1048" i="2"/>
  <c r="EO1048" i="2"/>
  <c r="EP1048" i="2"/>
  <c r="EQ1048" i="2"/>
  <c r="ER1048" i="2"/>
  <c r="ES1048" i="2"/>
  <c r="ET1048" i="2"/>
  <c r="EU1048" i="2"/>
  <c r="EV1048" i="2"/>
  <c r="EW1048" i="2"/>
  <c r="EX1048" i="2"/>
  <c r="EY1048" i="2"/>
  <c r="EZ1048" i="2"/>
  <c r="FA1048" i="2"/>
  <c r="FB1048" i="2"/>
  <c r="FC1048" i="2"/>
  <c r="FD1048" i="2"/>
  <c r="FE1048" i="2"/>
  <c r="FF1048" i="2"/>
  <c r="FG1048" i="2"/>
  <c r="FH1048" i="2"/>
  <c r="FI1048" i="2"/>
  <c r="FJ1048" i="2"/>
  <c r="FK1048" i="2"/>
  <c r="FL1048" i="2"/>
  <c r="FM1048" i="2"/>
  <c r="FN1048" i="2"/>
  <c r="FO1048" i="2"/>
  <c r="FP1048" i="2"/>
  <c r="FQ1048" i="2"/>
  <c r="FR1048" i="2"/>
  <c r="FS1048" i="2"/>
  <c r="FT1048" i="2"/>
  <c r="FU1048" i="2"/>
  <c r="FV1048" i="2"/>
  <c r="FW1048" i="2"/>
  <c r="FX1048" i="2"/>
  <c r="FY1048" i="2"/>
  <c r="FZ1048" i="2"/>
  <c r="GA1048" i="2"/>
  <c r="GB1048" i="2"/>
  <c r="GC1048" i="2"/>
  <c r="GD1048" i="2"/>
  <c r="GE1048" i="2"/>
  <c r="GF1048" i="2"/>
  <c r="GG1048" i="2"/>
  <c r="GH1048" i="2"/>
  <c r="GI1048" i="2"/>
  <c r="GJ1048" i="2"/>
  <c r="GK1048" i="2"/>
  <c r="GL1048" i="2"/>
  <c r="GM1048" i="2"/>
  <c r="GN1048" i="2"/>
  <c r="GO1048" i="2"/>
  <c r="GP1048" i="2"/>
  <c r="GQ1048" i="2"/>
  <c r="GR1048" i="2"/>
  <c r="GS1048" i="2"/>
  <c r="GT1048" i="2"/>
  <c r="GU1048" i="2"/>
  <c r="GV1048" i="2"/>
  <c r="GW1048" i="2"/>
  <c r="GX1048" i="2"/>
  <c r="GY1048" i="2"/>
  <c r="GZ1048" i="2"/>
  <c r="HA1048" i="2"/>
  <c r="HB1048" i="2"/>
  <c r="HC1048" i="2"/>
  <c r="HD1048" i="2"/>
  <c r="HE1048" i="2"/>
  <c r="HF1048" i="2"/>
  <c r="HG1048" i="2"/>
  <c r="HH1048" i="2"/>
  <c r="HI1048" i="2"/>
  <c r="HJ1048" i="2"/>
  <c r="HK1048" i="2"/>
  <c r="HL1048" i="2"/>
  <c r="HM1048" i="2"/>
  <c r="HN1048" i="2"/>
  <c r="HO1048" i="2"/>
  <c r="HP1048" i="2"/>
  <c r="HQ1048" i="2"/>
  <c r="HR1048" i="2"/>
  <c r="HS1048" i="2"/>
  <c r="HT1048" i="2"/>
  <c r="HU1048" i="2"/>
  <c r="HV1048" i="2"/>
  <c r="HW1048" i="2"/>
  <c r="HX1048" i="2"/>
  <c r="HY1048" i="2"/>
  <c r="HZ1048" i="2"/>
  <c r="IA1048" i="2"/>
  <c r="IB1048" i="2"/>
  <c r="IC1048" i="2"/>
  <c r="ID1048" i="2"/>
  <c r="IE1048" i="2"/>
  <c r="IF1048" i="2"/>
  <c r="IG1048" i="2"/>
  <c r="IH1048" i="2"/>
  <c r="II1048" i="2"/>
  <c r="IJ1048" i="2"/>
  <c r="IK1048" i="2"/>
  <c r="IL1048" i="2"/>
  <c r="IM1048" i="2"/>
  <c r="IN1048" i="2"/>
  <c r="IO1048" i="2"/>
  <c r="IP1048" i="2"/>
  <c r="IQ1048" i="2"/>
  <c r="IR1048" i="2"/>
  <c r="IS1048" i="2"/>
  <c r="IT1048" i="2"/>
  <c r="IU1048" i="2"/>
  <c r="IV1048" i="2"/>
  <c r="IW1048" i="2"/>
  <c r="IX1048" i="2"/>
  <c r="IY1048" i="2"/>
  <c r="IZ1048" i="2"/>
  <c r="JA1048" i="2"/>
  <c r="JB1048" i="2"/>
  <c r="JC1048" i="2"/>
  <c r="JD1048" i="2"/>
  <c r="JE1048" i="2"/>
  <c r="JF1048" i="2"/>
  <c r="JG1048" i="2"/>
  <c r="JH1048" i="2"/>
  <c r="JI1048" i="2"/>
  <c r="JJ1048" i="2"/>
  <c r="JK1048" i="2"/>
  <c r="JL1048" i="2"/>
  <c r="JM1048" i="2"/>
  <c r="JN1048" i="2"/>
  <c r="JO1048" i="2"/>
  <c r="JP1048" i="2"/>
  <c r="JQ1048" i="2"/>
  <c r="JR1048" i="2"/>
  <c r="JS1048" i="2"/>
  <c r="JT1048" i="2"/>
  <c r="JU1048" i="2"/>
  <c r="JV1048" i="2"/>
  <c r="JW1048" i="2"/>
  <c r="JX1048" i="2"/>
  <c r="JY1048" i="2"/>
  <c r="JZ1048" i="2"/>
  <c r="KA1048" i="2"/>
  <c r="KB1048" i="2"/>
  <c r="KC1048" i="2"/>
  <c r="KD1048" i="2"/>
  <c r="KE1048" i="2"/>
  <c r="KF1048" i="2"/>
  <c r="KG1048" i="2"/>
  <c r="BW1049" i="2"/>
  <c r="BX1049" i="2"/>
  <c r="BY1049" i="2"/>
  <c r="BZ1049" i="2"/>
  <c r="CA1049" i="2"/>
  <c r="CB1049" i="2"/>
  <c r="CC1049" i="2"/>
  <c r="CD1049" i="2"/>
  <c r="CE1049" i="2"/>
  <c r="CF1049" i="2"/>
  <c r="CG1049" i="2"/>
  <c r="CH1049" i="2"/>
  <c r="CI1049" i="2"/>
  <c r="CJ1049" i="2"/>
  <c r="CK1049" i="2"/>
  <c r="CL1049" i="2"/>
  <c r="CM1049" i="2"/>
  <c r="CN1049" i="2"/>
  <c r="CO1049" i="2"/>
  <c r="CP1049" i="2"/>
  <c r="CQ1049" i="2"/>
  <c r="CR1049" i="2"/>
  <c r="CS1049" i="2"/>
  <c r="CT1049" i="2"/>
  <c r="CU1049" i="2"/>
  <c r="CV1049" i="2"/>
  <c r="CW1049" i="2"/>
  <c r="CX1049" i="2"/>
  <c r="CY1049" i="2"/>
  <c r="CZ1049" i="2"/>
  <c r="DA1049" i="2"/>
  <c r="DB1049" i="2"/>
  <c r="DC1049" i="2"/>
  <c r="DD1049" i="2"/>
  <c r="DE1049" i="2"/>
  <c r="DF1049" i="2"/>
  <c r="DG1049" i="2"/>
  <c r="DH1049" i="2"/>
  <c r="DI1049" i="2"/>
  <c r="DJ1049" i="2"/>
  <c r="DK1049" i="2"/>
  <c r="DL1049" i="2"/>
  <c r="DM1049" i="2"/>
  <c r="DN1049" i="2"/>
  <c r="DO1049" i="2"/>
  <c r="DP1049" i="2"/>
  <c r="DQ1049" i="2"/>
  <c r="DR1049" i="2"/>
  <c r="DS1049" i="2"/>
  <c r="DT1049" i="2"/>
  <c r="DU1049" i="2"/>
  <c r="DV1049" i="2"/>
  <c r="DW1049" i="2"/>
  <c r="DX1049" i="2"/>
  <c r="DY1049" i="2"/>
  <c r="DZ1049" i="2"/>
  <c r="EA1049" i="2"/>
  <c r="EB1049" i="2"/>
  <c r="EC1049" i="2"/>
  <c r="ED1049" i="2"/>
  <c r="EE1049" i="2"/>
  <c r="EF1049" i="2"/>
  <c r="EG1049" i="2"/>
  <c r="EH1049" i="2"/>
  <c r="EI1049" i="2"/>
  <c r="EJ1049" i="2"/>
  <c r="EK1049" i="2"/>
  <c r="EL1049" i="2"/>
  <c r="EM1049" i="2"/>
  <c r="EN1049" i="2"/>
  <c r="EO1049" i="2"/>
  <c r="EP1049" i="2"/>
  <c r="EQ1049" i="2"/>
  <c r="ER1049" i="2"/>
  <c r="ES1049" i="2"/>
  <c r="ET1049" i="2"/>
  <c r="EU1049" i="2"/>
  <c r="EV1049" i="2"/>
  <c r="EW1049" i="2"/>
  <c r="EX1049" i="2"/>
  <c r="EY1049" i="2"/>
  <c r="EZ1049" i="2"/>
  <c r="FA1049" i="2"/>
  <c r="FB1049" i="2"/>
  <c r="FC1049" i="2"/>
  <c r="FD1049" i="2"/>
  <c r="FE1049" i="2"/>
  <c r="FF1049" i="2"/>
  <c r="FG1049" i="2"/>
  <c r="FH1049" i="2"/>
  <c r="FI1049" i="2"/>
  <c r="FJ1049" i="2"/>
  <c r="FK1049" i="2"/>
  <c r="FL1049" i="2"/>
  <c r="FM1049" i="2"/>
  <c r="FN1049" i="2"/>
  <c r="FO1049" i="2"/>
  <c r="FP1049" i="2"/>
  <c r="FQ1049" i="2"/>
  <c r="FR1049" i="2"/>
  <c r="FS1049" i="2"/>
  <c r="FT1049" i="2"/>
  <c r="FU1049" i="2"/>
  <c r="FV1049" i="2"/>
  <c r="FW1049" i="2"/>
  <c r="FX1049" i="2"/>
  <c r="FY1049" i="2"/>
  <c r="FZ1049" i="2"/>
  <c r="GA1049" i="2"/>
  <c r="GB1049" i="2"/>
  <c r="GC1049" i="2"/>
  <c r="GD1049" i="2"/>
  <c r="GE1049" i="2"/>
  <c r="GF1049" i="2"/>
  <c r="GG1049" i="2"/>
  <c r="GH1049" i="2"/>
  <c r="GI1049" i="2"/>
  <c r="GJ1049" i="2"/>
  <c r="GK1049" i="2"/>
  <c r="GL1049" i="2"/>
  <c r="GM1049" i="2"/>
  <c r="GN1049" i="2"/>
  <c r="GO1049" i="2"/>
  <c r="GP1049" i="2"/>
  <c r="GQ1049" i="2"/>
  <c r="GR1049" i="2"/>
  <c r="GS1049" i="2"/>
  <c r="GT1049" i="2"/>
  <c r="GU1049" i="2"/>
  <c r="GV1049" i="2"/>
  <c r="GW1049" i="2"/>
  <c r="GX1049" i="2"/>
  <c r="GY1049" i="2"/>
  <c r="GZ1049" i="2"/>
  <c r="HA1049" i="2"/>
  <c r="HB1049" i="2"/>
  <c r="HC1049" i="2"/>
  <c r="HD1049" i="2"/>
  <c r="HE1049" i="2"/>
  <c r="HF1049" i="2"/>
  <c r="HG1049" i="2"/>
  <c r="HH1049" i="2"/>
  <c r="HI1049" i="2"/>
  <c r="HJ1049" i="2"/>
  <c r="HK1049" i="2"/>
  <c r="HL1049" i="2"/>
  <c r="HM1049" i="2"/>
  <c r="HN1049" i="2"/>
  <c r="HO1049" i="2"/>
  <c r="HP1049" i="2"/>
  <c r="HQ1049" i="2"/>
  <c r="HR1049" i="2"/>
  <c r="HS1049" i="2"/>
  <c r="HT1049" i="2"/>
  <c r="HU1049" i="2"/>
  <c r="HV1049" i="2"/>
  <c r="HW1049" i="2"/>
  <c r="HX1049" i="2"/>
  <c r="HY1049" i="2"/>
  <c r="HZ1049" i="2"/>
  <c r="IA1049" i="2"/>
  <c r="IB1049" i="2"/>
  <c r="IC1049" i="2"/>
  <c r="ID1049" i="2"/>
  <c r="IE1049" i="2"/>
  <c r="IF1049" i="2"/>
  <c r="IG1049" i="2"/>
  <c r="IH1049" i="2"/>
  <c r="II1049" i="2"/>
  <c r="IJ1049" i="2"/>
  <c r="IK1049" i="2"/>
  <c r="IL1049" i="2"/>
  <c r="IM1049" i="2"/>
  <c r="IN1049" i="2"/>
  <c r="IO1049" i="2"/>
  <c r="IP1049" i="2"/>
  <c r="IQ1049" i="2"/>
  <c r="IR1049" i="2"/>
  <c r="IS1049" i="2"/>
  <c r="IT1049" i="2"/>
  <c r="IU1049" i="2"/>
  <c r="IV1049" i="2"/>
  <c r="IW1049" i="2"/>
  <c r="IX1049" i="2"/>
  <c r="IY1049" i="2"/>
  <c r="IZ1049" i="2"/>
  <c r="JA1049" i="2"/>
  <c r="JB1049" i="2"/>
  <c r="JC1049" i="2"/>
  <c r="JD1049" i="2"/>
  <c r="JE1049" i="2"/>
  <c r="JF1049" i="2"/>
  <c r="JG1049" i="2"/>
  <c r="JH1049" i="2"/>
  <c r="JI1049" i="2"/>
  <c r="JJ1049" i="2"/>
  <c r="JK1049" i="2"/>
  <c r="JL1049" i="2"/>
  <c r="JM1049" i="2"/>
  <c r="JN1049" i="2"/>
  <c r="JO1049" i="2"/>
  <c r="JP1049" i="2"/>
  <c r="JQ1049" i="2"/>
  <c r="JR1049" i="2"/>
  <c r="JS1049" i="2"/>
  <c r="JT1049" i="2"/>
  <c r="JU1049" i="2"/>
  <c r="JV1049" i="2"/>
  <c r="JW1049" i="2"/>
  <c r="JX1049" i="2"/>
  <c r="JY1049" i="2"/>
  <c r="JZ1049" i="2"/>
  <c r="KA1049" i="2"/>
  <c r="KB1049" i="2"/>
  <c r="KC1049" i="2"/>
  <c r="KD1049" i="2"/>
  <c r="KE1049" i="2"/>
  <c r="KF1049" i="2"/>
  <c r="KG1049" i="2"/>
  <c r="BW1050" i="2"/>
  <c r="BX1050" i="2"/>
  <c r="BY1050" i="2"/>
  <c r="BZ1050" i="2"/>
  <c r="CA1050" i="2"/>
  <c r="CB1050" i="2"/>
  <c r="CC1050" i="2"/>
  <c r="CD1050" i="2"/>
  <c r="CE1050" i="2"/>
  <c r="CF1050" i="2"/>
  <c r="CG1050" i="2"/>
  <c r="CH1050" i="2"/>
  <c r="CI1050" i="2"/>
  <c r="CJ1050" i="2"/>
  <c r="CK1050" i="2"/>
  <c r="CL1050" i="2"/>
  <c r="CM1050" i="2"/>
  <c r="CN1050" i="2"/>
  <c r="CO1050" i="2"/>
  <c r="CP1050" i="2"/>
  <c r="CQ1050" i="2"/>
  <c r="CR1050" i="2"/>
  <c r="CS1050" i="2"/>
  <c r="CT1050" i="2"/>
  <c r="CU1050" i="2"/>
  <c r="CV1050" i="2"/>
  <c r="CW1050" i="2"/>
  <c r="CX1050" i="2"/>
  <c r="CY1050" i="2"/>
  <c r="CZ1050" i="2"/>
  <c r="DA1050" i="2"/>
  <c r="DB1050" i="2"/>
  <c r="DC1050" i="2"/>
  <c r="DD1050" i="2"/>
  <c r="DE1050" i="2"/>
  <c r="DF1050" i="2"/>
  <c r="DG1050" i="2"/>
  <c r="DH1050" i="2"/>
  <c r="DI1050" i="2"/>
  <c r="DJ1050" i="2"/>
  <c r="DK1050" i="2"/>
  <c r="DL1050" i="2"/>
  <c r="DM1050" i="2"/>
  <c r="DN1050" i="2"/>
  <c r="DO1050" i="2"/>
  <c r="DP1050" i="2"/>
  <c r="DQ1050" i="2"/>
  <c r="DR1050" i="2"/>
  <c r="DS1050" i="2"/>
  <c r="DT1050" i="2"/>
  <c r="DU1050" i="2"/>
  <c r="DV1050" i="2"/>
  <c r="DW1050" i="2"/>
  <c r="DX1050" i="2"/>
  <c r="DY1050" i="2"/>
  <c r="DZ1050" i="2"/>
  <c r="EA1050" i="2"/>
  <c r="EB1050" i="2"/>
  <c r="EC1050" i="2"/>
  <c r="ED1050" i="2"/>
  <c r="EE1050" i="2"/>
  <c r="EF1050" i="2"/>
  <c r="EG1050" i="2"/>
  <c r="EH1050" i="2"/>
  <c r="EI1050" i="2"/>
  <c r="EJ1050" i="2"/>
  <c r="EK1050" i="2"/>
  <c r="EL1050" i="2"/>
  <c r="EM1050" i="2"/>
  <c r="EN1050" i="2"/>
  <c r="EO1050" i="2"/>
  <c r="EP1050" i="2"/>
  <c r="EQ1050" i="2"/>
  <c r="ER1050" i="2"/>
  <c r="ES1050" i="2"/>
  <c r="ET1050" i="2"/>
  <c r="EU1050" i="2"/>
  <c r="EV1050" i="2"/>
  <c r="EW1050" i="2"/>
  <c r="EX1050" i="2"/>
  <c r="EY1050" i="2"/>
  <c r="EZ1050" i="2"/>
  <c r="FA1050" i="2"/>
  <c r="FB1050" i="2"/>
  <c r="FC1050" i="2"/>
  <c r="FD1050" i="2"/>
  <c r="FE1050" i="2"/>
  <c r="FF1050" i="2"/>
  <c r="FG1050" i="2"/>
  <c r="FH1050" i="2"/>
  <c r="FI1050" i="2"/>
  <c r="FJ1050" i="2"/>
  <c r="FK1050" i="2"/>
  <c r="FL1050" i="2"/>
  <c r="FM1050" i="2"/>
  <c r="FN1050" i="2"/>
  <c r="FO1050" i="2"/>
  <c r="FP1050" i="2"/>
  <c r="FQ1050" i="2"/>
  <c r="FR1050" i="2"/>
  <c r="FS1050" i="2"/>
  <c r="FT1050" i="2"/>
  <c r="FU1050" i="2"/>
  <c r="FV1050" i="2"/>
  <c r="FW1050" i="2"/>
  <c r="FX1050" i="2"/>
  <c r="FY1050" i="2"/>
  <c r="FZ1050" i="2"/>
  <c r="GA1050" i="2"/>
  <c r="GB1050" i="2"/>
  <c r="GC1050" i="2"/>
  <c r="GD1050" i="2"/>
  <c r="GE1050" i="2"/>
  <c r="GF1050" i="2"/>
  <c r="GG1050" i="2"/>
  <c r="GH1050" i="2"/>
  <c r="GI1050" i="2"/>
  <c r="GJ1050" i="2"/>
  <c r="GK1050" i="2"/>
  <c r="GL1050" i="2"/>
  <c r="GM1050" i="2"/>
  <c r="GN1050" i="2"/>
  <c r="GO1050" i="2"/>
  <c r="GP1050" i="2"/>
  <c r="GQ1050" i="2"/>
  <c r="GR1050" i="2"/>
  <c r="GS1050" i="2"/>
  <c r="GT1050" i="2"/>
  <c r="GU1050" i="2"/>
  <c r="GV1050" i="2"/>
  <c r="GW1050" i="2"/>
  <c r="GX1050" i="2"/>
  <c r="GY1050" i="2"/>
  <c r="GZ1050" i="2"/>
  <c r="HA1050" i="2"/>
  <c r="HB1050" i="2"/>
  <c r="HC1050" i="2"/>
  <c r="HD1050" i="2"/>
  <c r="HE1050" i="2"/>
  <c r="HF1050" i="2"/>
  <c r="HG1050" i="2"/>
  <c r="HH1050" i="2"/>
  <c r="HI1050" i="2"/>
  <c r="HJ1050" i="2"/>
  <c r="HK1050" i="2"/>
  <c r="HL1050" i="2"/>
  <c r="HM1050" i="2"/>
  <c r="HN1050" i="2"/>
  <c r="HO1050" i="2"/>
  <c r="HP1050" i="2"/>
  <c r="HQ1050" i="2"/>
  <c r="HR1050" i="2"/>
  <c r="HS1050" i="2"/>
  <c r="HT1050" i="2"/>
  <c r="HU1050" i="2"/>
  <c r="HV1050" i="2"/>
  <c r="HW1050" i="2"/>
  <c r="HX1050" i="2"/>
  <c r="HY1050" i="2"/>
  <c r="HZ1050" i="2"/>
  <c r="IA1050" i="2"/>
  <c r="IB1050" i="2"/>
  <c r="IC1050" i="2"/>
  <c r="ID1050" i="2"/>
  <c r="IE1050" i="2"/>
  <c r="IF1050" i="2"/>
  <c r="IG1050" i="2"/>
  <c r="IH1050" i="2"/>
  <c r="II1050" i="2"/>
  <c r="IJ1050" i="2"/>
  <c r="IK1050" i="2"/>
  <c r="IL1050" i="2"/>
  <c r="IM1050" i="2"/>
  <c r="IN1050" i="2"/>
  <c r="IO1050" i="2"/>
  <c r="IP1050" i="2"/>
  <c r="IQ1050" i="2"/>
  <c r="IR1050" i="2"/>
  <c r="IS1050" i="2"/>
  <c r="IT1050" i="2"/>
  <c r="IU1050" i="2"/>
  <c r="IV1050" i="2"/>
  <c r="IW1050" i="2"/>
  <c r="IX1050" i="2"/>
  <c r="IY1050" i="2"/>
  <c r="IZ1050" i="2"/>
  <c r="JA1050" i="2"/>
  <c r="JB1050" i="2"/>
  <c r="JC1050" i="2"/>
  <c r="JD1050" i="2"/>
  <c r="JE1050" i="2"/>
  <c r="JF1050" i="2"/>
  <c r="JG1050" i="2"/>
  <c r="JH1050" i="2"/>
  <c r="JI1050" i="2"/>
  <c r="JJ1050" i="2"/>
  <c r="JK1050" i="2"/>
  <c r="JL1050" i="2"/>
  <c r="JM1050" i="2"/>
  <c r="JN1050" i="2"/>
  <c r="JO1050" i="2"/>
  <c r="JP1050" i="2"/>
  <c r="JQ1050" i="2"/>
  <c r="JR1050" i="2"/>
  <c r="JS1050" i="2"/>
  <c r="JT1050" i="2"/>
  <c r="JU1050" i="2"/>
  <c r="JV1050" i="2"/>
  <c r="JW1050" i="2"/>
  <c r="JX1050" i="2"/>
  <c r="JY1050" i="2"/>
  <c r="JZ1050" i="2"/>
  <c r="KA1050" i="2"/>
  <c r="KB1050" i="2"/>
  <c r="KC1050" i="2"/>
  <c r="KD1050" i="2"/>
  <c r="KE1050" i="2"/>
  <c r="KF1050" i="2"/>
  <c r="KG1050" i="2"/>
  <c r="BW1051" i="2"/>
  <c r="BX1051" i="2"/>
  <c r="BY1051" i="2"/>
  <c r="BZ1051" i="2"/>
  <c r="CA1051" i="2"/>
  <c r="CB1051" i="2"/>
  <c r="CC1051" i="2"/>
  <c r="CD1051" i="2"/>
  <c r="CE1051" i="2"/>
  <c r="CF1051" i="2"/>
  <c r="CG1051" i="2"/>
  <c r="CH1051" i="2"/>
  <c r="CI1051" i="2"/>
  <c r="CJ1051" i="2"/>
  <c r="CK1051" i="2"/>
  <c r="CL1051" i="2"/>
  <c r="CM1051" i="2"/>
  <c r="CN1051" i="2"/>
  <c r="CO1051" i="2"/>
  <c r="CP1051" i="2"/>
  <c r="CQ1051" i="2"/>
  <c r="CR1051" i="2"/>
  <c r="CS1051" i="2"/>
  <c r="CT1051" i="2"/>
  <c r="CU1051" i="2"/>
  <c r="CV1051" i="2"/>
  <c r="CW1051" i="2"/>
  <c r="CX1051" i="2"/>
  <c r="CY1051" i="2"/>
  <c r="CZ1051" i="2"/>
  <c r="DA1051" i="2"/>
  <c r="DB1051" i="2"/>
  <c r="DC1051" i="2"/>
  <c r="DD1051" i="2"/>
  <c r="DE1051" i="2"/>
  <c r="DF1051" i="2"/>
  <c r="DG1051" i="2"/>
  <c r="DH1051" i="2"/>
  <c r="DI1051" i="2"/>
  <c r="DJ1051" i="2"/>
  <c r="DK1051" i="2"/>
  <c r="DL1051" i="2"/>
  <c r="DM1051" i="2"/>
  <c r="DN1051" i="2"/>
  <c r="DO1051" i="2"/>
  <c r="DP1051" i="2"/>
  <c r="DQ1051" i="2"/>
  <c r="DR1051" i="2"/>
  <c r="DS1051" i="2"/>
  <c r="DT1051" i="2"/>
  <c r="DU1051" i="2"/>
  <c r="DV1051" i="2"/>
  <c r="DW1051" i="2"/>
  <c r="DX1051" i="2"/>
  <c r="DY1051" i="2"/>
  <c r="DZ1051" i="2"/>
  <c r="EA1051" i="2"/>
  <c r="EB1051" i="2"/>
  <c r="EC1051" i="2"/>
  <c r="ED1051" i="2"/>
  <c r="EE1051" i="2"/>
  <c r="EF1051" i="2"/>
  <c r="EG1051" i="2"/>
  <c r="EH1051" i="2"/>
  <c r="EI1051" i="2"/>
  <c r="EJ1051" i="2"/>
  <c r="EK1051" i="2"/>
  <c r="EL1051" i="2"/>
  <c r="EM1051" i="2"/>
  <c r="EN1051" i="2"/>
  <c r="EO1051" i="2"/>
  <c r="EP1051" i="2"/>
  <c r="EQ1051" i="2"/>
  <c r="ER1051" i="2"/>
  <c r="ES1051" i="2"/>
  <c r="ET1051" i="2"/>
  <c r="EU1051" i="2"/>
  <c r="EV1051" i="2"/>
  <c r="EW1051" i="2"/>
  <c r="EX1051" i="2"/>
  <c r="EY1051" i="2"/>
  <c r="EZ1051" i="2"/>
  <c r="FA1051" i="2"/>
  <c r="FB1051" i="2"/>
  <c r="FC1051" i="2"/>
  <c r="FD1051" i="2"/>
  <c r="FE1051" i="2"/>
  <c r="FF1051" i="2"/>
  <c r="FG1051" i="2"/>
  <c r="FH1051" i="2"/>
  <c r="FI1051" i="2"/>
  <c r="FJ1051" i="2"/>
  <c r="FK1051" i="2"/>
  <c r="FL1051" i="2"/>
  <c r="FM1051" i="2"/>
  <c r="FN1051" i="2"/>
  <c r="FO1051" i="2"/>
  <c r="FP1051" i="2"/>
  <c r="FQ1051" i="2"/>
  <c r="FR1051" i="2"/>
  <c r="FS1051" i="2"/>
  <c r="FT1051" i="2"/>
  <c r="FU1051" i="2"/>
  <c r="FV1051" i="2"/>
  <c r="FW1051" i="2"/>
  <c r="FX1051" i="2"/>
  <c r="FY1051" i="2"/>
  <c r="FZ1051" i="2"/>
  <c r="GA1051" i="2"/>
  <c r="GB1051" i="2"/>
  <c r="GC1051" i="2"/>
  <c r="GD1051" i="2"/>
  <c r="GE1051" i="2"/>
  <c r="GF1051" i="2"/>
  <c r="GG1051" i="2"/>
  <c r="GH1051" i="2"/>
  <c r="GI1051" i="2"/>
  <c r="GJ1051" i="2"/>
  <c r="GK1051" i="2"/>
  <c r="GL1051" i="2"/>
  <c r="GM1051" i="2"/>
  <c r="GN1051" i="2"/>
  <c r="GO1051" i="2"/>
  <c r="GP1051" i="2"/>
  <c r="GQ1051" i="2"/>
  <c r="GR1051" i="2"/>
  <c r="GS1051" i="2"/>
  <c r="GT1051" i="2"/>
  <c r="GU1051" i="2"/>
  <c r="GV1051" i="2"/>
  <c r="GW1051" i="2"/>
  <c r="GX1051" i="2"/>
  <c r="GY1051" i="2"/>
  <c r="GZ1051" i="2"/>
  <c r="HA1051" i="2"/>
  <c r="HB1051" i="2"/>
  <c r="HC1051" i="2"/>
  <c r="HD1051" i="2"/>
  <c r="HE1051" i="2"/>
  <c r="HF1051" i="2"/>
  <c r="HG1051" i="2"/>
  <c r="HH1051" i="2"/>
  <c r="HI1051" i="2"/>
  <c r="HJ1051" i="2"/>
  <c r="HK1051" i="2"/>
  <c r="HL1051" i="2"/>
  <c r="HM1051" i="2"/>
  <c r="HN1051" i="2"/>
  <c r="HO1051" i="2"/>
  <c r="HP1051" i="2"/>
  <c r="HQ1051" i="2"/>
  <c r="HR1051" i="2"/>
  <c r="HS1051" i="2"/>
  <c r="HT1051" i="2"/>
  <c r="HU1051" i="2"/>
  <c r="HV1051" i="2"/>
  <c r="HW1051" i="2"/>
  <c r="HX1051" i="2"/>
  <c r="HY1051" i="2"/>
  <c r="HZ1051" i="2"/>
  <c r="IA1051" i="2"/>
  <c r="IB1051" i="2"/>
  <c r="IC1051" i="2"/>
  <c r="ID1051" i="2"/>
  <c r="IE1051" i="2"/>
  <c r="IF1051" i="2"/>
  <c r="IG1051" i="2"/>
  <c r="IH1051" i="2"/>
  <c r="II1051" i="2"/>
  <c r="IJ1051" i="2"/>
  <c r="IK1051" i="2"/>
  <c r="IL1051" i="2"/>
  <c r="IM1051" i="2"/>
  <c r="IN1051" i="2"/>
  <c r="IO1051" i="2"/>
  <c r="IP1051" i="2"/>
  <c r="IQ1051" i="2"/>
  <c r="IR1051" i="2"/>
  <c r="IS1051" i="2"/>
  <c r="IT1051" i="2"/>
  <c r="IU1051" i="2"/>
  <c r="IV1051" i="2"/>
  <c r="IW1051" i="2"/>
  <c r="IX1051" i="2"/>
  <c r="IY1051" i="2"/>
  <c r="IZ1051" i="2"/>
  <c r="JA1051" i="2"/>
  <c r="JB1051" i="2"/>
  <c r="JC1051" i="2"/>
  <c r="JD1051" i="2"/>
  <c r="JE1051" i="2"/>
  <c r="JF1051" i="2"/>
  <c r="JG1051" i="2"/>
  <c r="JH1051" i="2"/>
  <c r="JI1051" i="2"/>
  <c r="JJ1051" i="2"/>
  <c r="JK1051" i="2"/>
  <c r="JL1051" i="2"/>
  <c r="JM1051" i="2"/>
  <c r="JN1051" i="2"/>
  <c r="JO1051" i="2"/>
  <c r="JP1051" i="2"/>
  <c r="JQ1051" i="2"/>
  <c r="JR1051" i="2"/>
  <c r="JS1051" i="2"/>
  <c r="JT1051" i="2"/>
  <c r="JU1051" i="2"/>
  <c r="JV1051" i="2"/>
  <c r="JW1051" i="2"/>
  <c r="JX1051" i="2"/>
  <c r="JY1051" i="2"/>
  <c r="JZ1051" i="2"/>
  <c r="KA1051" i="2"/>
  <c r="KB1051" i="2"/>
  <c r="KC1051" i="2"/>
  <c r="KD1051" i="2"/>
  <c r="KE1051" i="2"/>
  <c r="KF1051" i="2"/>
  <c r="KG1051" i="2"/>
  <c r="CD1052" i="2"/>
  <c r="DI1052" i="2"/>
  <c r="EN1052" i="2"/>
  <c r="FV1052" i="2"/>
  <c r="HA1052" i="2"/>
  <c r="IF1052" i="2"/>
  <c r="JN105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CU772" i="2"/>
  <c r="CV772" i="2"/>
  <c r="CW772" i="2"/>
  <c r="CX772" i="2"/>
  <c r="CY772" i="2"/>
  <c r="CZ772" i="2"/>
  <c r="DA772" i="2"/>
  <c r="DB772" i="2"/>
  <c r="DC772" i="2"/>
  <c r="DD772" i="2"/>
  <c r="DE772" i="2"/>
  <c r="DF772" i="2"/>
  <c r="DG772" i="2"/>
  <c r="DH772" i="2"/>
  <c r="DI772" i="2"/>
  <c r="DJ772" i="2"/>
  <c r="DK772" i="2"/>
  <c r="DL772" i="2"/>
  <c r="DM772" i="2"/>
  <c r="DN772" i="2"/>
  <c r="DO772" i="2"/>
  <c r="DP772" i="2"/>
  <c r="DQ772" i="2"/>
  <c r="DR772" i="2"/>
  <c r="DS772" i="2"/>
  <c r="DT772" i="2"/>
  <c r="DU772" i="2"/>
  <c r="DV772" i="2"/>
  <c r="DW772" i="2"/>
  <c r="DX772" i="2"/>
  <c r="DY772" i="2"/>
  <c r="DZ772" i="2"/>
  <c r="EA772" i="2"/>
  <c r="EB772" i="2"/>
  <c r="EC772" i="2"/>
  <c r="ED772" i="2"/>
  <c r="EE772" i="2"/>
  <c r="EF772" i="2"/>
  <c r="EG772" i="2"/>
  <c r="EH772" i="2"/>
  <c r="EI772" i="2"/>
  <c r="EJ772" i="2"/>
  <c r="EK772" i="2"/>
  <c r="EL772" i="2"/>
  <c r="EM772" i="2"/>
  <c r="EN772" i="2"/>
  <c r="EO772" i="2"/>
  <c r="EP772" i="2"/>
  <c r="EQ772" i="2"/>
  <c r="ER772" i="2"/>
  <c r="ES772" i="2"/>
  <c r="ET772" i="2"/>
  <c r="EU772" i="2"/>
  <c r="EV772" i="2"/>
  <c r="EW772" i="2"/>
  <c r="EX772" i="2"/>
  <c r="EY772" i="2"/>
  <c r="EZ772" i="2"/>
  <c r="FA772" i="2"/>
  <c r="FB772" i="2"/>
  <c r="FC772" i="2"/>
  <c r="FD772" i="2"/>
  <c r="FE772" i="2"/>
  <c r="FF772" i="2"/>
  <c r="FG772" i="2"/>
  <c r="FH772" i="2"/>
  <c r="FI772" i="2"/>
  <c r="FJ772" i="2"/>
  <c r="FK772" i="2"/>
  <c r="FL772" i="2"/>
  <c r="FM772" i="2"/>
  <c r="FN772" i="2"/>
  <c r="FO772" i="2"/>
  <c r="FP772" i="2"/>
  <c r="FQ772" i="2"/>
  <c r="FR772" i="2"/>
  <c r="FS772" i="2"/>
  <c r="FT772" i="2"/>
  <c r="FU772" i="2"/>
  <c r="FV772" i="2"/>
  <c r="FW772" i="2"/>
  <c r="FX772" i="2"/>
  <c r="FY772" i="2"/>
  <c r="FZ772" i="2"/>
  <c r="GA772" i="2"/>
  <c r="GB772" i="2"/>
  <c r="GC772" i="2"/>
  <c r="GD772" i="2"/>
  <c r="GE772" i="2"/>
  <c r="GF772" i="2"/>
  <c r="GG772" i="2"/>
  <c r="GH772" i="2"/>
  <c r="GI772" i="2"/>
  <c r="GJ772" i="2"/>
  <c r="GK772" i="2"/>
  <c r="GL772" i="2"/>
  <c r="GM772" i="2"/>
  <c r="GN772" i="2"/>
  <c r="GO772" i="2"/>
  <c r="GP772" i="2"/>
  <c r="GQ772" i="2"/>
  <c r="GR772" i="2"/>
  <c r="GS772" i="2"/>
  <c r="GT772" i="2"/>
  <c r="GU772" i="2"/>
  <c r="GV772" i="2"/>
  <c r="GW772" i="2"/>
  <c r="GX772" i="2"/>
  <c r="GY772" i="2"/>
  <c r="GZ772" i="2"/>
  <c r="HA772" i="2"/>
  <c r="HB772" i="2"/>
  <c r="HC772" i="2"/>
  <c r="HD772" i="2"/>
  <c r="HE772" i="2"/>
  <c r="HF772" i="2"/>
  <c r="HG772" i="2"/>
  <c r="HH772" i="2"/>
  <c r="HI772" i="2"/>
  <c r="HJ772" i="2"/>
  <c r="HK772" i="2"/>
  <c r="HL772" i="2"/>
  <c r="HM772" i="2"/>
  <c r="HN772" i="2"/>
  <c r="HO772" i="2"/>
  <c r="HP772" i="2"/>
  <c r="HQ772" i="2"/>
  <c r="HR772" i="2"/>
  <c r="HS772" i="2"/>
  <c r="HT772" i="2"/>
  <c r="HU772" i="2"/>
  <c r="HV772" i="2"/>
  <c r="HW772" i="2"/>
  <c r="HX772" i="2"/>
  <c r="HY772" i="2"/>
  <c r="HZ772" i="2"/>
  <c r="IA772" i="2"/>
  <c r="IB772" i="2"/>
  <c r="IC772" i="2"/>
  <c r="ID772" i="2"/>
  <c r="IE772" i="2"/>
  <c r="IF772" i="2"/>
  <c r="IG772" i="2"/>
  <c r="IH772" i="2"/>
  <c r="II772" i="2"/>
  <c r="IJ772" i="2"/>
  <c r="IK772" i="2"/>
  <c r="IL772" i="2"/>
  <c r="IM772" i="2"/>
  <c r="IN772" i="2"/>
  <c r="IO772" i="2"/>
  <c r="IP772" i="2"/>
  <c r="IQ772" i="2"/>
  <c r="IR772" i="2"/>
  <c r="IS772" i="2"/>
  <c r="IT772" i="2"/>
  <c r="IU772" i="2"/>
  <c r="IV772" i="2"/>
  <c r="IW772" i="2"/>
  <c r="IX772" i="2"/>
  <c r="IY772" i="2"/>
  <c r="IZ772" i="2"/>
  <c r="JA772" i="2"/>
  <c r="JB772" i="2"/>
  <c r="JC772" i="2"/>
  <c r="JD772" i="2"/>
  <c r="JE772" i="2"/>
  <c r="JF772" i="2"/>
  <c r="JG772" i="2"/>
  <c r="JH772" i="2"/>
  <c r="JI772" i="2"/>
  <c r="JJ772" i="2"/>
  <c r="JK772" i="2"/>
  <c r="JL772" i="2"/>
  <c r="JM772" i="2"/>
  <c r="JN772" i="2"/>
  <c r="JO772" i="2"/>
  <c r="JP772" i="2"/>
  <c r="JQ772" i="2"/>
  <c r="JR772" i="2"/>
  <c r="JS772" i="2"/>
  <c r="JT772" i="2"/>
  <c r="JU772" i="2"/>
  <c r="JV772" i="2"/>
  <c r="JW772" i="2"/>
  <c r="JX772" i="2"/>
  <c r="JY772" i="2"/>
  <c r="JZ772" i="2"/>
  <c r="KA772" i="2"/>
  <c r="KB772" i="2"/>
  <c r="KC772" i="2"/>
  <c r="KD772" i="2"/>
  <c r="KE772" i="2"/>
  <c r="KF772" i="2"/>
  <c r="KG772" i="2"/>
  <c r="BW915" i="2"/>
  <c r="BW1055" i="2" s="1"/>
  <c r="BX915" i="2"/>
  <c r="BX1055" i="2" s="1"/>
  <c r="BY915" i="2"/>
  <c r="BY1055" i="2" s="1"/>
  <c r="BZ915" i="2"/>
  <c r="BZ1055" i="2" s="1"/>
  <c r="CA915" i="2"/>
  <c r="CA1055" i="2" s="1"/>
  <c r="CB915" i="2"/>
  <c r="CB1055" i="2" s="1"/>
  <c r="CC915" i="2"/>
  <c r="CC1055" i="2" s="1"/>
  <c r="CD915" i="2"/>
  <c r="CD1055" i="2" s="1"/>
  <c r="CE915" i="2"/>
  <c r="CE1055" i="2" s="1"/>
  <c r="CF915" i="2"/>
  <c r="CF1055" i="2" s="1"/>
  <c r="CG915" i="2"/>
  <c r="CG1055" i="2" s="1"/>
  <c r="CH915" i="2"/>
  <c r="CH1055" i="2" s="1"/>
  <c r="CI915" i="2"/>
  <c r="CI1055" i="2" s="1"/>
  <c r="CJ915" i="2"/>
  <c r="CJ1055" i="2" s="1"/>
  <c r="CK915" i="2"/>
  <c r="CK1055" i="2" s="1"/>
  <c r="CL915" i="2"/>
  <c r="CL1055" i="2" s="1"/>
  <c r="CM915" i="2"/>
  <c r="CM1055" i="2" s="1"/>
  <c r="CN915" i="2"/>
  <c r="CN1055" i="2" s="1"/>
  <c r="CO915" i="2"/>
  <c r="CO1055" i="2" s="1"/>
  <c r="CP915" i="2"/>
  <c r="CP1055" i="2" s="1"/>
  <c r="CQ915" i="2"/>
  <c r="CQ1055" i="2" s="1"/>
  <c r="CR915" i="2"/>
  <c r="CR1055" i="2" s="1"/>
  <c r="CS915" i="2"/>
  <c r="CS1055" i="2" s="1"/>
  <c r="CT915" i="2"/>
  <c r="CT1055" i="2" s="1"/>
  <c r="CU915" i="2"/>
  <c r="CU1055" i="2" s="1"/>
  <c r="CV915" i="2"/>
  <c r="CV1055" i="2" s="1"/>
  <c r="CW915" i="2"/>
  <c r="CW1055" i="2" s="1"/>
  <c r="CX915" i="2"/>
  <c r="CX1055" i="2" s="1"/>
  <c r="CY915" i="2"/>
  <c r="CY1055" i="2" s="1"/>
  <c r="CZ915" i="2"/>
  <c r="CZ1055" i="2" s="1"/>
  <c r="DA915" i="2"/>
  <c r="DA1055" i="2" s="1"/>
  <c r="DB915" i="2"/>
  <c r="DB1055" i="2" s="1"/>
  <c r="DC915" i="2"/>
  <c r="DC1055" i="2" s="1"/>
  <c r="DD915" i="2"/>
  <c r="DD1055" i="2" s="1"/>
  <c r="DE915" i="2"/>
  <c r="DE1055" i="2" s="1"/>
  <c r="DF915" i="2"/>
  <c r="DF1055" i="2" s="1"/>
  <c r="DG915" i="2"/>
  <c r="DG1055" i="2" s="1"/>
  <c r="DH915" i="2"/>
  <c r="DH1055" i="2" s="1"/>
  <c r="DI915" i="2"/>
  <c r="DI1055" i="2" s="1"/>
  <c r="DJ915" i="2"/>
  <c r="DJ1055" i="2" s="1"/>
  <c r="DK915" i="2"/>
  <c r="DK1055" i="2" s="1"/>
  <c r="DL915" i="2"/>
  <c r="DL1055" i="2" s="1"/>
  <c r="DM915" i="2"/>
  <c r="DM1055" i="2" s="1"/>
  <c r="DN915" i="2"/>
  <c r="DN1055" i="2" s="1"/>
  <c r="DO915" i="2"/>
  <c r="DO1055" i="2" s="1"/>
  <c r="DP915" i="2"/>
  <c r="DP1055" i="2" s="1"/>
  <c r="DQ915" i="2"/>
  <c r="DQ1055" i="2" s="1"/>
  <c r="DR915" i="2"/>
  <c r="DR1055" i="2" s="1"/>
  <c r="DS915" i="2"/>
  <c r="DS1055" i="2" s="1"/>
  <c r="DT915" i="2"/>
  <c r="DT1055" i="2" s="1"/>
  <c r="DU915" i="2"/>
  <c r="DU1055" i="2" s="1"/>
  <c r="DV915" i="2"/>
  <c r="DV1055" i="2" s="1"/>
  <c r="DW915" i="2"/>
  <c r="DW1055" i="2" s="1"/>
  <c r="DX915" i="2"/>
  <c r="DX1055" i="2" s="1"/>
  <c r="DY915" i="2"/>
  <c r="DY1055" i="2" s="1"/>
  <c r="DZ915" i="2"/>
  <c r="DZ1055" i="2" s="1"/>
  <c r="EA915" i="2"/>
  <c r="EA1055" i="2" s="1"/>
  <c r="EB915" i="2"/>
  <c r="EB1055" i="2" s="1"/>
  <c r="EC915" i="2"/>
  <c r="EC1055" i="2" s="1"/>
  <c r="ED915" i="2"/>
  <c r="ED1055" i="2" s="1"/>
  <c r="EE915" i="2"/>
  <c r="EE1055" i="2" s="1"/>
  <c r="EF915" i="2"/>
  <c r="EF1055" i="2" s="1"/>
  <c r="EG915" i="2"/>
  <c r="EG1055" i="2" s="1"/>
  <c r="EH915" i="2"/>
  <c r="EH1055" i="2" s="1"/>
  <c r="EI915" i="2"/>
  <c r="EI1055" i="2" s="1"/>
  <c r="EJ915" i="2"/>
  <c r="EJ1055" i="2" s="1"/>
  <c r="EK915" i="2"/>
  <c r="EK1055" i="2" s="1"/>
  <c r="EL915" i="2"/>
  <c r="EL1055" i="2" s="1"/>
  <c r="EM915" i="2"/>
  <c r="EM1055" i="2" s="1"/>
  <c r="EN915" i="2"/>
  <c r="EN1055" i="2" s="1"/>
  <c r="EO915" i="2"/>
  <c r="EO1055" i="2" s="1"/>
  <c r="EP915" i="2"/>
  <c r="EP1055" i="2" s="1"/>
  <c r="EQ915" i="2"/>
  <c r="EQ1055" i="2" s="1"/>
  <c r="ER915" i="2"/>
  <c r="ER1055" i="2" s="1"/>
  <c r="ES915" i="2"/>
  <c r="ES1055" i="2" s="1"/>
  <c r="ET915" i="2"/>
  <c r="ET1055" i="2" s="1"/>
  <c r="EU915" i="2"/>
  <c r="EU1055" i="2" s="1"/>
  <c r="EV915" i="2"/>
  <c r="EV1055" i="2" s="1"/>
  <c r="EW915" i="2"/>
  <c r="EW1055" i="2" s="1"/>
  <c r="EX915" i="2"/>
  <c r="EX1055" i="2" s="1"/>
  <c r="EY915" i="2"/>
  <c r="EY1055" i="2" s="1"/>
  <c r="FA915" i="2"/>
  <c r="FA1055" i="2" s="1"/>
  <c r="FB915" i="2"/>
  <c r="FB1055" i="2" s="1"/>
  <c r="FC915" i="2"/>
  <c r="FC1055" i="2" s="1"/>
  <c r="FD915" i="2"/>
  <c r="FD1055" i="2" s="1"/>
  <c r="FE915" i="2"/>
  <c r="FE1055" i="2" s="1"/>
  <c r="FF915" i="2"/>
  <c r="FF1055" i="2" s="1"/>
  <c r="FG915" i="2"/>
  <c r="FG1055" i="2" s="1"/>
  <c r="FH915" i="2"/>
  <c r="FH1055" i="2" s="1"/>
  <c r="FI915" i="2"/>
  <c r="FI1055" i="2" s="1"/>
  <c r="FJ915" i="2"/>
  <c r="FJ1055" i="2" s="1"/>
  <c r="FK915" i="2"/>
  <c r="FK1055" i="2" s="1"/>
  <c r="FL915" i="2"/>
  <c r="FL1055" i="2" s="1"/>
  <c r="FM915" i="2"/>
  <c r="FM1055" i="2" s="1"/>
  <c r="FN915" i="2"/>
  <c r="FN1055" i="2" s="1"/>
  <c r="FO915" i="2"/>
  <c r="FO1055" i="2" s="1"/>
  <c r="FP915" i="2"/>
  <c r="FP1055" i="2" s="1"/>
  <c r="FQ915" i="2"/>
  <c r="FQ1055" i="2" s="1"/>
  <c r="FR915" i="2"/>
  <c r="FR1055" i="2" s="1"/>
  <c r="FS915" i="2"/>
  <c r="FS1055" i="2" s="1"/>
  <c r="FT915" i="2"/>
  <c r="FT1055" i="2" s="1"/>
  <c r="FU915" i="2"/>
  <c r="FU1055" i="2" s="1"/>
  <c r="FV915" i="2"/>
  <c r="FV1055" i="2" s="1"/>
  <c r="FW915" i="2"/>
  <c r="FW1055" i="2" s="1"/>
  <c r="FX915" i="2"/>
  <c r="FX1055" i="2" s="1"/>
  <c r="FY915" i="2"/>
  <c r="FY1055" i="2" s="1"/>
  <c r="FZ915" i="2"/>
  <c r="FZ1055" i="2" s="1"/>
  <c r="GA915" i="2"/>
  <c r="GA1055" i="2" s="1"/>
  <c r="GB915" i="2"/>
  <c r="GB1055" i="2" s="1"/>
  <c r="GC915" i="2"/>
  <c r="GC1055" i="2" s="1"/>
  <c r="GD915" i="2"/>
  <c r="GD1055" i="2" s="1"/>
  <c r="GE915" i="2"/>
  <c r="GE1055" i="2" s="1"/>
  <c r="GF915" i="2"/>
  <c r="GF1055" i="2" s="1"/>
  <c r="GG915" i="2"/>
  <c r="GG1055" i="2" s="1"/>
  <c r="GH915" i="2"/>
  <c r="GH1055" i="2" s="1"/>
  <c r="GI915" i="2"/>
  <c r="GI1055" i="2" s="1"/>
  <c r="GJ915" i="2"/>
  <c r="GJ1055" i="2" s="1"/>
  <c r="GK915" i="2"/>
  <c r="GK1055" i="2" s="1"/>
  <c r="GL915" i="2"/>
  <c r="GL1055" i="2" s="1"/>
  <c r="GM915" i="2"/>
  <c r="GM1055" i="2" s="1"/>
  <c r="GN915" i="2"/>
  <c r="GN1055" i="2" s="1"/>
  <c r="GO915" i="2"/>
  <c r="GO1055" i="2" s="1"/>
  <c r="GP915" i="2"/>
  <c r="GP1055" i="2" s="1"/>
  <c r="GQ915" i="2"/>
  <c r="GQ1055" i="2" s="1"/>
  <c r="GR915" i="2"/>
  <c r="GR1055" i="2" s="1"/>
  <c r="GS915" i="2"/>
  <c r="GS1055" i="2" s="1"/>
  <c r="GT915" i="2"/>
  <c r="GT1055" i="2" s="1"/>
  <c r="GU915" i="2"/>
  <c r="GU1055" i="2" s="1"/>
  <c r="GV915" i="2"/>
  <c r="GV1055" i="2" s="1"/>
  <c r="GW915" i="2"/>
  <c r="GW1055" i="2" s="1"/>
  <c r="GX915" i="2"/>
  <c r="GX1055" i="2" s="1"/>
  <c r="GY915" i="2"/>
  <c r="GY1055" i="2" s="1"/>
  <c r="GZ915" i="2"/>
  <c r="GZ1055" i="2" s="1"/>
  <c r="HA915" i="2"/>
  <c r="HA1055" i="2" s="1"/>
  <c r="HB915" i="2"/>
  <c r="HB1055" i="2" s="1"/>
  <c r="HC915" i="2"/>
  <c r="HC1055" i="2" s="1"/>
  <c r="HD915" i="2"/>
  <c r="HD1055" i="2" s="1"/>
  <c r="HE915" i="2"/>
  <c r="HE1055" i="2" s="1"/>
  <c r="HF915" i="2"/>
  <c r="HF1055" i="2" s="1"/>
  <c r="HG915" i="2"/>
  <c r="HG1055" i="2" s="1"/>
  <c r="HH915" i="2"/>
  <c r="HH1055" i="2" s="1"/>
  <c r="HI915" i="2"/>
  <c r="HI1055" i="2" s="1"/>
  <c r="HJ915" i="2"/>
  <c r="HJ1055" i="2" s="1"/>
  <c r="HK915" i="2"/>
  <c r="HK1055" i="2" s="1"/>
  <c r="HL915" i="2"/>
  <c r="HL1055" i="2" s="1"/>
  <c r="HM915" i="2"/>
  <c r="HM1055" i="2" s="1"/>
  <c r="HN915" i="2"/>
  <c r="HN1055" i="2" s="1"/>
  <c r="HO915" i="2"/>
  <c r="HO1055" i="2" s="1"/>
  <c r="HP915" i="2"/>
  <c r="HP1055" i="2" s="1"/>
  <c r="HQ915" i="2"/>
  <c r="HQ1055" i="2" s="1"/>
  <c r="HR915" i="2"/>
  <c r="HR1055" i="2" s="1"/>
  <c r="HS915" i="2"/>
  <c r="HS1055" i="2" s="1"/>
  <c r="HT915" i="2"/>
  <c r="HT1055" i="2" s="1"/>
  <c r="HU915" i="2"/>
  <c r="HU1055" i="2" s="1"/>
  <c r="HV915" i="2"/>
  <c r="HV1055" i="2" s="1"/>
  <c r="HW915" i="2"/>
  <c r="HW1055" i="2" s="1"/>
  <c r="HX915" i="2"/>
  <c r="HX1055" i="2" s="1"/>
  <c r="HY915" i="2"/>
  <c r="HY1055" i="2" s="1"/>
  <c r="HZ915" i="2"/>
  <c r="HZ1055" i="2" s="1"/>
  <c r="IA915" i="2"/>
  <c r="IA1055" i="2" s="1"/>
  <c r="IB915" i="2"/>
  <c r="IB1055" i="2" s="1"/>
  <c r="IC915" i="2"/>
  <c r="IC1055" i="2" s="1"/>
  <c r="ID915" i="2"/>
  <c r="ID1055" i="2" s="1"/>
  <c r="IE915" i="2"/>
  <c r="IE1055" i="2" s="1"/>
  <c r="IF915" i="2"/>
  <c r="IF1055" i="2" s="1"/>
  <c r="IG915" i="2"/>
  <c r="IG1055" i="2" s="1"/>
  <c r="IH915" i="2"/>
  <c r="IH1055" i="2" s="1"/>
  <c r="II915" i="2"/>
  <c r="II1055" i="2" s="1"/>
  <c r="IJ915" i="2"/>
  <c r="IJ1055" i="2" s="1"/>
  <c r="IK915" i="2"/>
  <c r="IK1055" i="2" s="1"/>
  <c r="IL915" i="2"/>
  <c r="IL1055" i="2" s="1"/>
  <c r="IM915" i="2"/>
  <c r="IM1055" i="2" s="1"/>
  <c r="IN915" i="2"/>
  <c r="IN1055" i="2" s="1"/>
  <c r="IO915" i="2"/>
  <c r="IO1055" i="2" s="1"/>
  <c r="IP915" i="2"/>
  <c r="IP1055" i="2" s="1"/>
  <c r="IQ915" i="2"/>
  <c r="IQ1055" i="2" s="1"/>
  <c r="IR915" i="2"/>
  <c r="IR1055" i="2" s="1"/>
  <c r="IS915" i="2"/>
  <c r="IS1055" i="2" s="1"/>
  <c r="IT915" i="2"/>
  <c r="IT1055" i="2" s="1"/>
  <c r="IU915" i="2"/>
  <c r="IU1055" i="2" s="1"/>
  <c r="IV915" i="2"/>
  <c r="IV1055" i="2" s="1"/>
  <c r="IW915" i="2"/>
  <c r="IW1055" i="2" s="1"/>
  <c r="IX915" i="2"/>
  <c r="IX1055" i="2" s="1"/>
  <c r="IY915" i="2"/>
  <c r="IY1055" i="2" s="1"/>
  <c r="IZ915" i="2"/>
  <c r="IZ1055" i="2" s="1"/>
  <c r="JA915" i="2"/>
  <c r="JA1055" i="2" s="1"/>
  <c r="JB915" i="2"/>
  <c r="JB1055" i="2" s="1"/>
  <c r="JC915" i="2"/>
  <c r="JC1055" i="2" s="1"/>
  <c r="JD915" i="2"/>
  <c r="JD1055" i="2" s="1"/>
  <c r="JE915" i="2"/>
  <c r="JE1055" i="2" s="1"/>
  <c r="JF915" i="2"/>
  <c r="JF1055" i="2" s="1"/>
  <c r="JG915" i="2"/>
  <c r="JG1055" i="2" s="1"/>
  <c r="JH915" i="2"/>
  <c r="JH1055" i="2" s="1"/>
  <c r="JI915" i="2"/>
  <c r="JI1055" i="2" s="1"/>
  <c r="JJ915" i="2"/>
  <c r="JJ1055" i="2" s="1"/>
  <c r="JK915" i="2"/>
  <c r="JK1055" i="2" s="1"/>
  <c r="JL915" i="2"/>
  <c r="JL1055" i="2" s="1"/>
  <c r="JM915" i="2"/>
  <c r="JM1055" i="2" s="1"/>
  <c r="JN915" i="2"/>
  <c r="JN1055" i="2" s="1"/>
  <c r="JO915" i="2"/>
  <c r="JO1055" i="2" s="1"/>
  <c r="JP915" i="2"/>
  <c r="JP1055" i="2" s="1"/>
  <c r="JQ915" i="2"/>
  <c r="JQ1055" i="2" s="1"/>
  <c r="JR915" i="2"/>
  <c r="JR1055" i="2" s="1"/>
  <c r="JS915" i="2"/>
  <c r="JS1055" i="2" s="1"/>
  <c r="JT915" i="2"/>
  <c r="JT1055" i="2" s="1"/>
  <c r="JU915" i="2"/>
  <c r="JU1055" i="2" s="1"/>
  <c r="JV915" i="2"/>
  <c r="JV1055" i="2" s="1"/>
  <c r="JW915" i="2"/>
  <c r="JW1055" i="2" s="1"/>
  <c r="JX915" i="2"/>
  <c r="JX1055" i="2" s="1"/>
  <c r="JY915" i="2"/>
  <c r="JY1055" i="2" s="1"/>
  <c r="JZ915" i="2"/>
  <c r="JZ1055" i="2" s="1"/>
  <c r="KA915" i="2"/>
  <c r="KA1055" i="2" s="1"/>
  <c r="KB915" i="2"/>
  <c r="KB1055" i="2" s="1"/>
  <c r="KC915" i="2"/>
  <c r="KC1055" i="2" s="1"/>
  <c r="KD915" i="2"/>
  <c r="KD1055" i="2" s="1"/>
  <c r="KE915" i="2"/>
  <c r="KE1055" i="2" s="1"/>
  <c r="KF915" i="2"/>
  <c r="KF1055" i="2" s="1"/>
  <c r="BW916" i="2"/>
  <c r="BW1056" i="2" s="1"/>
  <c r="BX916" i="2"/>
  <c r="BX1056" i="2" s="1"/>
  <c r="BY916" i="2"/>
  <c r="BY1056" i="2" s="1"/>
  <c r="BZ916" i="2"/>
  <c r="BZ1056" i="2" s="1"/>
  <c r="CA916" i="2"/>
  <c r="CA1056" i="2" s="1"/>
  <c r="CB916" i="2"/>
  <c r="CB1056" i="2" s="1"/>
  <c r="CC916" i="2"/>
  <c r="CC1056" i="2" s="1"/>
  <c r="CD916" i="2"/>
  <c r="CD1056" i="2" s="1"/>
  <c r="CE916" i="2"/>
  <c r="CE1056" i="2" s="1"/>
  <c r="CF916" i="2"/>
  <c r="CF1056" i="2" s="1"/>
  <c r="CG916" i="2"/>
  <c r="CG1056" i="2" s="1"/>
  <c r="CH916" i="2"/>
  <c r="CH1056" i="2" s="1"/>
  <c r="CI916" i="2"/>
  <c r="CI1056" i="2" s="1"/>
  <c r="CJ916" i="2"/>
  <c r="CJ1056" i="2" s="1"/>
  <c r="CK916" i="2"/>
  <c r="CK1056" i="2" s="1"/>
  <c r="CL916" i="2"/>
  <c r="CL1056" i="2" s="1"/>
  <c r="CM916" i="2"/>
  <c r="CM1056" i="2" s="1"/>
  <c r="CN916" i="2"/>
  <c r="CN1056" i="2" s="1"/>
  <c r="CO916" i="2"/>
  <c r="CO1056" i="2" s="1"/>
  <c r="CP916" i="2"/>
  <c r="CP1056" i="2" s="1"/>
  <c r="CQ916" i="2"/>
  <c r="CQ1056" i="2" s="1"/>
  <c r="CR916" i="2"/>
  <c r="CR1056" i="2" s="1"/>
  <c r="CS916" i="2"/>
  <c r="CS1056" i="2" s="1"/>
  <c r="CT916" i="2"/>
  <c r="CT1056" i="2" s="1"/>
  <c r="CU916" i="2"/>
  <c r="CU1056" i="2" s="1"/>
  <c r="CV916" i="2"/>
  <c r="CV1056" i="2" s="1"/>
  <c r="CW916" i="2"/>
  <c r="CW1056" i="2" s="1"/>
  <c r="CX916" i="2"/>
  <c r="CX1056" i="2" s="1"/>
  <c r="CY916" i="2"/>
  <c r="CY1056" i="2" s="1"/>
  <c r="CZ916" i="2"/>
  <c r="CZ1056" i="2" s="1"/>
  <c r="DA916" i="2"/>
  <c r="DA1056" i="2" s="1"/>
  <c r="DB916" i="2"/>
  <c r="DB1056" i="2" s="1"/>
  <c r="DC916" i="2"/>
  <c r="DC1056" i="2" s="1"/>
  <c r="DD916" i="2"/>
  <c r="DD1056" i="2" s="1"/>
  <c r="DE916" i="2"/>
  <c r="DE1056" i="2" s="1"/>
  <c r="DF916" i="2"/>
  <c r="DF1056" i="2" s="1"/>
  <c r="DG916" i="2"/>
  <c r="DG1056" i="2" s="1"/>
  <c r="DH916" i="2"/>
  <c r="DH1056" i="2" s="1"/>
  <c r="DI916" i="2"/>
  <c r="DI1056" i="2" s="1"/>
  <c r="DJ916" i="2"/>
  <c r="DJ1056" i="2" s="1"/>
  <c r="DK916" i="2"/>
  <c r="DK1056" i="2" s="1"/>
  <c r="DL916" i="2"/>
  <c r="DL1056" i="2" s="1"/>
  <c r="DM916" i="2"/>
  <c r="DM1056" i="2" s="1"/>
  <c r="DN916" i="2"/>
  <c r="DN1056" i="2" s="1"/>
  <c r="DO916" i="2"/>
  <c r="DO1056" i="2" s="1"/>
  <c r="DP916" i="2"/>
  <c r="DP1056" i="2" s="1"/>
  <c r="DQ916" i="2"/>
  <c r="DQ1056" i="2" s="1"/>
  <c r="DR916" i="2"/>
  <c r="DR1056" i="2" s="1"/>
  <c r="DS916" i="2"/>
  <c r="DS1056" i="2" s="1"/>
  <c r="DT916" i="2"/>
  <c r="DT1056" i="2" s="1"/>
  <c r="DU916" i="2"/>
  <c r="DU1056" i="2" s="1"/>
  <c r="DV916" i="2"/>
  <c r="DV1056" i="2" s="1"/>
  <c r="DW916" i="2"/>
  <c r="DW1056" i="2" s="1"/>
  <c r="DX916" i="2"/>
  <c r="DX1056" i="2" s="1"/>
  <c r="DY916" i="2"/>
  <c r="DY1056" i="2" s="1"/>
  <c r="DZ916" i="2"/>
  <c r="DZ1056" i="2" s="1"/>
  <c r="EA916" i="2"/>
  <c r="EA1056" i="2" s="1"/>
  <c r="EB916" i="2"/>
  <c r="EB1056" i="2" s="1"/>
  <c r="EC916" i="2"/>
  <c r="EC1056" i="2" s="1"/>
  <c r="ED916" i="2"/>
  <c r="ED1056" i="2" s="1"/>
  <c r="EE916" i="2"/>
  <c r="EE1056" i="2" s="1"/>
  <c r="EF916" i="2"/>
  <c r="EF1056" i="2" s="1"/>
  <c r="EG916" i="2"/>
  <c r="EG1056" i="2" s="1"/>
  <c r="EH916" i="2"/>
  <c r="EH1056" i="2" s="1"/>
  <c r="EI916" i="2"/>
  <c r="EI1056" i="2" s="1"/>
  <c r="EJ916" i="2"/>
  <c r="EJ1056" i="2" s="1"/>
  <c r="EK916" i="2"/>
  <c r="EK1056" i="2" s="1"/>
  <c r="EL916" i="2"/>
  <c r="EL1056" i="2" s="1"/>
  <c r="EM916" i="2"/>
  <c r="EM1056" i="2" s="1"/>
  <c r="EN916" i="2"/>
  <c r="EN1056" i="2" s="1"/>
  <c r="EO916" i="2"/>
  <c r="EO1056" i="2" s="1"/>
  <c r="EP916" i="2"/>
  <c r="EP1056" i="2" s="1"/>
  <c r="EQ916" i="2"/>
  <c r="EQ1056" i="2" s="1"/>
  <c r="ER916" i="2"/>
  <c r="ER1056" i="2" s="1"/>
  <c r="ES916" i="2"/>
  <c r="ES1056" i="2" s="1"/>
  <c r="ET916" i="2"/>
  <c r="ET1056" i="2" s="1"/>
  <c r="EU916" i="2"/>
  <c r="EU1056" i="2" s="1"/>
  <c r="EV916" i="2"/>
  <c r="EV1056" i="2" s="1"/>
  <c r="EW916" i="2"/>
  <c r="EW1056" i="2" s="1"/>
  <c r="EX916" i="2"/>
  <c r="EX1056" i="2" s="1"/>
  <c r="EY916" i="2"/>
  <c r="EY1056" i="2" s="1"/>
  <c r="FA916" i="2"/>
  <c r="FA1056" i="2" s="1"/>
  <c r="FB916" i="2"/>
  <c r="FB1056" i="2" s="1"/>
  <c r="FC916" i="2"/>
  <c r="FC1056" i="2" s="1"/>
  <c r="FD916" i="2"/>
  <c r="FD1056" i="2" s="1"/>
  <c r="FE916" i="2"/>
  <c r="FE1056" i="2" s="1"/>
  <c r="FF916" i="2"/>
  <c r="FF1056" i="2" s="1"/>
  <c r="FG916" i="2"/>
  <c r="FG1056" i="2" s="1"/>
  <c r="FH916" i="2"/>
  <c r="FH1056" i="2" s="1"/>
  <c r="FI916" i="2"/>
  <c r="FI1056" i="2" s="1"/>
  <c r="FJ916" i="2"/>
  <c r="FJ1056" i="2" s="1"/>
  <c r="FK916" i="2"/>
  <c r="FK1056" i="2" s="1"/>
  <c r="FL916" i="2"/>
  <c r="FL1056" i="2" s="1"/>
  <c r="FM916" i="2"/>
  <c r="FM1056" i="2" s="1"/>
  <c r="FN916" i="2"/>
  <c r="FN1056" i="2" s="1"/>
  <c r="FO916" i="2"/>
  <c r="FO1056" i="2" s="1"/>
  <c r="FP916" i="2"/>
  <c r="FP1056" i="2" s="1"/>
  <c r="FQ916" i="2"/>
  <c r="FQ1056" i="2" s="1"/>
  <c r="FR916" i="2"/>
  <c r="FR1056" i="2" s="1"/>
  <c r="FS916" i="2"/>
  <c r="FS1056" i="2" s="1"/>
  <c r="FT916" i="2"/>
  <c r="FT1056" i="2" s="1"/>
  <c r="FU916" i="2"/>
  <c r="FU1056" i="2" s="1"/>
  <c r="FV916" i="2"/>
  <c r="FV1056" i="2" s="1"/>
  <c r="FW916" i="2"/>
  <c r="FW1056" i="2" s="1"/>
  <c r="FX916" i="2"/>
  <c r="FX1056" i="2" s="1"/>
  <c r="FY916" i="2"/>
  <c r="FY1056" i="2" s="1"/>
  <c r="FZ916" i="2"/>
  <c r="FZ1056" i="2" s="1"/>
  <c r="GA916" i="2"/>
  <c r="GA1056" i="2" s="1"/>
  <c r="GB916" i="2"/>
  <c r="GB1056" i="2" s="1"/>
  <c r="GC916" i="2"/>
  <c r="GC1056" i="2" s="1"/>
  <c r="GD916" i="2"/>
  <c r="GD1056" i="2" s="1"/>
  <c r="GE916" i="2"/>
  <c r="GE1056" i="2" s="1"/>
  <c r="GF916" i="2"/>
  <c r="GF1056" i="2" s="1"/>
  <c r="GG916" i="2"/>
  <c r="GG1056" i="2" s="1"/>
  <c r="GH916" i="2"/>
  <c r="GH1056" i="2" s="1"/>
  <c r="GI916" i="2"/>
  <c r="GI1056" i="2" s="1"/>
  <c r="GJ916" i="2"/>
  <c r="GJ1056" i="2" s="1"/>
  <c r="GK916" i="2"/>
  <c r="GK1056" i="2" s="1"/>
  <c r="GL916" i="2"/>
  <c r="GL1056" i="2" s="1"/>
  <c r="GM916" i="2"/>
  <c r="GM1056" i="2" s="1"/>
  <c r="GN916" i="2"/>
  <c r="GN1056" i="2" s="1"/>
  <c r="GO916" i="2"/>
  <c r="GO1056" i="2" s="1"/>
  <c r="GP916" i="2"/>
  <c r="GP1056" i="2" s="1"/>
  <c r="GQ916" i="2"/>
  <c r="GQ1056" i="2" s="1"/>
  <c r="GR916" i="2"/>
  <c r="GR1056" i="2" s="1"/>
  <c r="GS916" i="2"/>
  <c r="GS1056" i="2" s="1"/>
  <c r="GT916" i="2"/>
  <c r="GT1056" i="2" s="1"/>
  <c r="GU916" i="2"/>
  <c r="GU1056" i="2" s="1"/>
  <c r="GV916" i="2"/>
  <c r="GV1056" i="2" s="1"/>
  <c r="GW916" i="2"/>
  <c r="GW1056" i="2" s="1"/>
  <c r="GX916" i="2"/>
  <c r="GX1056" i="2" s="1"/>
  <c r="GY916" i="2"/>
  <c r="GY1056" i="2" s="1"/>
  <c r="GZ916" i="2"/>
  <c r="GZ1056" i="2" s="1"/>
  <c r="HA916" i="2"/>
  <c r="HA1056" i="2" s="1"/>
  <c r="HB916" i="2"/>
  <c r="HB1056" i="2" s="1"/>
  <c r="HC916" i="2"/>
  <c r="HC1056" i="2" s="1"/>
  <c r="HD916" i="2"/>
  <c r="HD1056" i="2" s="1"/>
  <c r="HE916" i="2"/>
  <c r="HE1056" i="2" s="1"/>
  <c r="HF916" i="2"/>
  <c r="HF1056" i="2" s="1"/>
  <c r="HG916" i="2"/>
  <c r="HG1056" i="2" s="1"/>
  <c r="HH916" i="2"/>
  <c r="HH1056" i="2" s="1"/>
  <c r="HI916" i="2"/>
  <c r="HI1056" i="2" s="1"/>
  <c r="HJ916" i="2"/>
  <c r="HJ1056" i="2" s="1"/>
  <c r="HK916" i="2"/>
  <c r="HK1056" i="2" s="1"/>
  <c r="HL916" i="2"/>
  <c r="HL1056" i="2" s="1"/>
  <c r="HM916" i="2"/>
  <c r="HM1056" i="2" s="1"/>
  <c r="HN916" i="2"/>
  <c r="HN1056" i="2" s="1"/>
  <c r="HO916" i="2"/>
  <c r="HO1056" i="2" s="1"/>
  <c r="HP916" i="2"/>
  <c r="HP1056" i="2" s="1"/>
  <c r="HQ916" i="2"/>
  <c r="HQ1056" i="2" s="1"/>
  <c r="HR916" i="2"/>
  <c r="HR1056" i="2" s="1"/>
  <c r="HS916" i="2"/>
  <c r="HS1056" i="2" s="1"/>
  <c r="HT916" i="2"/>
  <c r="HT1056" i="2" s="1"/>
  <c r="HU916" i="2"/>
  <c r="HU1056" i="2" s="1"/>
  <c r="HV916" i="2"/>
  <c r="HV1056" i="2" s="1"/>
  <c r="HW916" i="2"/>
  <c r="HW1056" i="2" s="1"/>
  <c r="HX916" i="2"/>
  <c r="HX1056" i="2" s="1"/>
  <c r="HY916" i="2"/>
  <c r="HY1056" i="2" s="1"/>
  <c r="HZ916" i="2"/>
  <c r="HZ1056" i="2" s="1"/>
  <c r="IA916" i="2"/>
  <c r="IA1056" i="2" s="1"/>
  <c r="IB916" i="2"/>
  <c r="IB1056" i="2" s="1"/>
  <c r="IC916" i="2"/>
  <c r="IC1056" i="2" s="1"/>
  <c r="ID916" i="2"/>
  <c r="ID1056" i="2" s="1"/>
  <c r="IE916" i="2"/>
  <c r="IE1056" i="2" s="1"/>
  <c r="IF916" i="2"/>
  <c r="IF1056" i="2" s="1"/>
  <c r="IG916" i="2"/>
  <c r="IG1056" i="2" s="1"/>
  <c r="IH916" i="2"/>
  <c r="IH1056" i="2" s="1"/>
  <c r="II916" i="2"/>
  <c r="II1056" i="2" s="1"/>
  <c r="IJ916" i="2"/>
  <c r="IJ1056" i="2" s="1"/>
  <c r="IK916" i="2"/>
  <c r="IK1056" i="2" s="1"/>
  <c r="IL916" i="2"/>
  <c r="IL1056" i="2" s="1"/>
  <c r="IM916" i="2"/>
  <c r="IM1056" i="2" s="1"/>
  <c r="IN916" i="2"/>
  <c r="IN1056" i="2" s="1"/>
  <c r="IO916" i="2"/>
  <c r="IO1056" i="2" s="1"/>
  <c r="IP916" i="2"/>
  <c r="IP1056" i="2" s="1"/>
  <c r="IQ916" i="2"/>
  <c r="IQ1056" i="2" s="1"/>
  <c r="IR916" i="2"/>
  <c r="IR1056" i="2" s="1"/>
  <c r="IS916" i="2"/>
  <c r="IS1056" i="2" s="1"/>
  <c r="IT916" i="2"/>
  <c r="IT1056" i="2" s="1"/>
  <c r="IU916" i="2"/>
  <c r="IU1056" i="2" s="1"/>
  <c r="IV916" i="2"/>
  <c r="IV1056" i="2" s="1"/>
  <c r="IW916" i="2"/>
  <c r="IW1056" i="2" s="1"/>
  <c r="IX916" i="2"/>
  <c r="IX1056" i="2" s="1"/>
  <c r="IY916" i="2"/>
  <c r="IY1056" i="2" s="1"/>
  <c r="IZ916" i="2"/>
  <c r="IZ1056" i="2" s="1"/>
  <c r="JA916" i="2"/>
  <c r="JA1056" i="2" s="1"/>
  <c r="JB916" i="2"/>
  <c r="JB1056" i="2" s="1"/>
  <c r="JC916" i="2"/>
  <c r="JC1056" i="2" s="1"/>
  <c r="JD916" i="2"/>
  <c r="JD1056" i="2" s="1"/>
  <c r="JE916" i="2"/>
  <c r="JE1056" i="2" s="1"/>
  <c r="JF916" i="2"/>
  <c r="JF1056" i="2" s="1"/>
  <c r="JG916" i="2"/>
  <c r="JG1056" i="2" s="1"/>
  <c r="JH916" i="2"/>
  <c r="JH1056" i="2" s="1"/>
  <c r="JI916" i="2"/>
  <c r="JI1056" i="2" s="1"/>
  <c r="JJ916" i="2"/>
  <c r="JJ1056" i="2" s="1"/>
  <c r="JK916" i="2"/>
  <c r="JK1056" i="2" s="1"/>
  <c r="JL916" i="2"/>
  <c r="JL1056" i="2" s="1"/>
  <c r="JM916" i="2"/>
  <c r="JM1056" i="2" s="1"/>
  <c r="JN916" i="2"/>
  <c r="JN1056" i="2" s="1"/>
  <c r="JO916" i="2"/>
  <c r="JO1056" i="2" s="1"/>
  <c r="JP916" i="2"/>
  <c r="JP1056" i="2" s="1"/>
  <c r="JQ916" i="2"/>
  <c r="JQ1056" i="2" s="1"/>
  <c r="JR916" i="2"/>
  <c r="JR1056" i="2" s="1"/>
  <c r="JS916" i="2"/>
  <c r="JS1056" i="2" s="1"/>
  <c r="JT916" i="2"/>
  <c r="JT1056" i="2" s="1"/>
  <c r="JU916" i="2"/>
  <c r="JU1056" i="2" s="1"/>
  <c r="JV916" i="2"/>
  <c r="JV1056" i="2" s="1"/>
  <c r="JW916" i="2"/>
  <c r="JW1056" i="2" s="1"/>
  <c r="JX916" i="2"/>
  <c r="JX1056" i="2" s="1"/>
  <c r="JY916" i="2"/>
  <c r="JY1056" i="2" s="1"/>
  <c r="JZ916" i="2"/>
  <c r="JZ1056" i="2" s="1"/>
  <c r="KA916" i="2"/>
  <c r="KA1056" i="2" s="1"/>
  <c r="KB916" i="2"/>
  <c r="KB1056" i="2" s="1"/>
  <c r="KC916" i="2"/>
  <c r="KC1056" i="2" s="1"/>
  <c r="KD916" i="2"/>
  <c r="KD1056" i="2" s="1"/>
  <c r="KE916" i="2"/>
  <c r="KE1056" i="2" s="1"/>
  <c r="KF916" i="2"/>
  <c r="KF1056" i="2" s="1"/>
  <c r="BW917" i="2"/>
  <c r="BW1057" i="2" s="1"/>
  <c r="BX917" i="2"/>
  <c r="BX1057" i="2" s="1"/>
  <c r="BY917" i="2"/>
  <c r="BY1057" i="2" s="1"/>
  <c r="BZ917" i="2"/>
  <c r="BZ1057" i="2" s="1"/>
  <c r="CA917" i="2"/>
  <c r="CA1057" i="2" s="1"/>
  <c r="CB917" i="2"/>
  <c r="CB1057" i="2" s="1"/>
  <c r="CC917" i="2"/>
  <c r="CC1057" i="2" s="1"/>
  <c r="CD917" i="2"/>
  <c r="CD1057" i="2" s="1"/>
  <c r="CE917" i="2"/>
  <c r="CE1057" i="2" s="1"/>
  <c r="CF917" i="2"/>
  <c r="CF1057" i="2" s="1"/>
  <c r="CG917" i="2"/>
  <c r="CG1057" i="2" s="1"/>
  <c r="CH917" i="2"/>
  <c r="CH1057" i="2" s="1"/>
  <c r="CI917" i="2"/>
  <c r="CI1057" i="2" s="1"/>
  <c r="CJ917" i="2"/>
  <c r="CJ1057" i="2" s="1"/>
  <c r="CK917" i="2"/>
  <c r="CK1057" i="2" s="1"/>
  <c r="CL917" i="2"/>
  <c r="CL1057" i="2" s="1"/>
  <c r="CM917" i="2"/>
  <c r="CM1057" i="2" s="1"/>
  <c r="CN917" i="2"/>
  <c r="CN1057" i="2" s="1"/>
  <c r="CO917" i="2"/>
  <c r="CO1057" i="2" s="1"/>
  <c r="CP917" i="2"/>
  <c r="CP1057" i="2" s="1"/>
  <c r="CQ917" i="2"/>
  <c r="CQ1057" i="2" s="1"/>
  <c r="CR917" i="2"/>
  <c r="CR1057" i="2" s="1"/>
  <c r="CS917" i="2"/>
  <c r="CS1057" i="2" s="1"/>
  <c r="CT917" i="2"/>
  <c r="CT1057" i="2" s="1"/>
  <c r="CU917" i="2"/>
  <c r="CU1057" i="2" s="1"/>
  <c r="CV917" i="2"/>
  <c r="CV1057" i="2" s="1"/>
  <c r="CW917" i="2"/>
  <c r="CW1057" i="2" s="1"/>
  <c r="CX917" i="2"/>
  <c r="CX1057" i="2" s="1"/>
  <c r="CY917" i="2"/>
  <c r="CY1057" i="2" s="1"/>
  <c r="CZ917" i="2"/>
  <c r="CZ1057" i="2" s="1"/>
  <c r="DA917" i="2"/>
  <c r="DA1057" i="2" s="1"/>
  <c r="DB917" i="2"/>
  <c r="DB1057" i="2" s="1"/>
  <c r="DC917" i="2"/>
  <c r="DC1057" i="2" s="1"/>
  <c r="DD917" i="2"/>
  <c r="DD1057" i="2" s="1"/>
  <c r="DE917" i="2"/>
  <c r="DE1057" i="2" s="1"/>
  <c r="DF917" i="2"/>
  <c r="DF1057" i="2" s="1"/>
  <c r="DG917" i="2"/>
  <c r="DG1057" i="2" s="1"/>
  <c r="DH917" i="2"/>
  <c r="DH1057" i="2" s="1"/>
  <c r="DI917" i="2"/>
  <c r="DI1057" i="2" s="1"/>
  <c r="DJ917" i="2"/>
  <c r="DJ1057" i="2" s="1"/>
  <c r="DK917" i="2"/>
  <c r="DK1057" i="2" s="1"/>
  <c r="DL917" i="2"/>
  <c r="DL1057" i="2" s="1"/>
  <c r="DM917" i="2"/>
  <c r="DM1057" i="2" s="1"/>
  <c r="DN917" i="2"/>
  <c r="DN1057" i="2" s="1"/>
  <c r="DO917" i="2"/>
  <c r="DO1057" i="2" s="1"/>
  <c r="DP917" i="2"/>
  <c r="DP1057" i="2" s="1"/>
  <c r="DQ917" i="2"/>
  <c r="DQ1057" i="2" s="1"/>
  <c r="DR917" i="2"/>
  <c r="DR1057" i="2" s="1"/>
  <c r="DS917" i="2"/>
  <c r="DS1057" i="2" s="1"/>
  <c r="DT917" i="2"/>
  <c r="DT1057" i="2" s="1"/>
  <c r="DU917" i="2"/>
  <c r="DU1057" i="2" s="1"/>
  <c r="DV917" i="2"/>
  <c r="DV1057" i="2" s="1"/>
  <c r="DW917" i="2"/>
  <c r="DW1057" i="2" s="1"/>
  <c r="DX917" i="2"/>
  <c r="DX1057" i="2" s="1"/>
  <c r="DY917" i="2"/>
  <c r="DY1057" i="2" s="1"/>
  <c r="DZ917" i="2"/>
  <c r="DZ1057" i="2" s="1"/>
  <c r="EA917" i="2"/>
  <c r="EA1057" i="2" s="1"/>
  <c r="EB917" i="2"/>
  <c r="EB1057" i="2" s="1"/>
  <c r="EC917" i="2"/>
  <c r="EC1057" i="2" s="1"/>
  <c r="ED917" i="2"/>
  <c r="ED1057" i="2" s="1"/>
  <c r="EE917" i="2"/>
  <c r="EE1057" i="2" s="1"/>
  <c r="EF917" i="2"/>
  <c r="EF1057" i="2" s="1"/>
  <c r="EG917" i="2"/>
  <c r="EG1057" i="2" s="1"/>
  <c r="EH917" i="2"/>
  <c r="EH1057" i="2" s="1"/>
  <c r="EI917" i="2"/>
  <c r="EI1057" i="2" s="1"/>
  <c r="EJ917" i="2"/>
  <c r="EJ1057" i="2" s="1"/>
  <c r="EK917" i="2"/>
  <c r="EK1057" i="2" s="1"/>
  <c r="EL917" i="2"/>
  <c r="EL1057" i="2" s="1"/>
  <c r="EM917" i="2"/>
  <c r="EM1057" i="2" s="1"/>
  <c r="EN917" i="2"/>
  <c r="EN1057" i="2" s="1"/>
  <c r="EO917" i="2"/>
  <c r="EO1057" i="2" s="1"/>
  <c r="EP917" i="2"/>
  <c r="EP1057" i="2" s="1"/>
  <c r="EQ917" i="2"/>
  <c r="EQ1057" i="2" s="1"/>
  <c r="ER917" i="2"/>
  <c r="ER1057" i="2" s="1"/>
  <c r="ES917" i="2"/>
  <c r="ES1057" i="2" s="1"/>
  <c r="ET917" i="2"/>
  <c r="ET1057" i="2" s="1"/>
  <c r="EU917" i="2"/>
  <c r="EU1057" i="2" s="1"/>
  <c r="EV917" i="2"/>
  <c r="EV1057" i="2" s="1"/>
  <c r="EW917" i="2"/>
  <c r="EW1057" i="2" s="1"/>
  <c r="EX917" i="2"/>
  <c r="EX1057" i="2" s="1"/>
  <c r="EY917" i="2"/>
  <c r="EY1057" i="2" s="1"/>
  <c r="FA917" i="2"/>
  <c r="FA1057" i="2" s="1"/>
  <c r="FB917" i="2"/>
  <c r="FB1057" i="2" s="1"/>
  <c r="FC917" i="2"/>
  <c r="FC1057" i="2" s="1"/>
  <c r="FD917" i="2"/>
  <c r="FD1057" i="2" s="1"/>
  <c r="FE917" i="2"/>
  <c r="FE1057" i="2" s="1"/>
  <c r="FF917" i="2"/>
  <c r="FF1057" i="2" s="1"/>
  <c r="FG917" i="2"/>
  <c r="FG1057" i="2" s="1"/>
  <c r="FH917" i="2"/>
  <c r="FH1057" i="2" s="1"/>
  <c r="FI917" i="2"/>
  <c r="FI1057" i="2" s="1"/>
  <c r="FJ917" i="2"/>
  <c r="FJ1057" i="2" s="1"/>
  <c r="FK917" i="2"/>
  <c r="FK1057" i="2" s="1"/>
  <c r="FL917" i="2"/>
  <c r="FL1057" i="2" s="1"/>
  <c r="FM917" i="2"/>
  <c r="FM1057" i="2" s="1"/>
  <c r="FN917" i="2"/>
  <c r="FN1057" i="2" s="1"/>
  <c r="FO917" i="2"/>
  <c r="FO1057" i="2" s="1"/>
  <c r="FP917" i="2"/>
  <c r="FP1057" i="2" s="1"/>
  <c r="FQ917" i="2"/>
  <c r="FQ1057" i="2" s="1"/>
  <c r="FR917" i="2"/>
  <c r="FR1057" i="2" s="1"/>
  <c r="FS917" i="2"/>
  <c r="FS1057" i="2" s="1"/>
  <c r="FT917" i="2"/>
  <c r="FT1057" i="2" s="1"/>
  <c r="FU917" i="2"/>
  <c r="FU1057" i="2" s="1"/>
  <c r="FV917" i="2"/>
  <c r="FV1057" i="2" s="1"/>
  <c r="FW917" i="2"/>
  <c r="FW1057" i="2" s="1"/>
  <c r="FX917" i="2"/>
  <c r="FX1057" i="2" s="1"/>
  <c r="FY917" i="2"/>
  <c r="FY1057" i="2" s="1"/>
  <c r="FZ917" i="2"/>
  <c r="FZ1057" i="2" s="1"/>
  <c r="GA917" i="2"/>
  <c r="GA1057" i="2" s="1"/>
  <c r="GB917" i="2"/>
  <c r="GB1057" i="2" s="1"/>
  <c r="GC917" i="2"/>
  <c r="GC1057" i="2" s="1"/>
  <c r="GD917" i="2"/>
  <c r="GD1057" i="2" s="1"/>
  <c r="GE917" i="2"/>
  <c r="GE1057" i="2" s="1"/>
  <c r="GF917" i="2"/>
  <c r="GF1057" i="2" s="1"/>
  <c r="GG917" i="2"/>
  <c r="GG1057" i="2" s="1"/>
  <c r="GH917" i="2"/>
  <c r="GH1057" i="2" s="1"/>
  <c r="GI917" i="2"/>
  <c r="GI1057" i="2" s="1"/>
  <c r="GJ917" i="2"/>
  <c r="GJ1057" i="2" s="1"/>
  <c r="GK917" i="2"/>
  <c r="GK1057" i="2" s="1"/>
  <c r="GL917" i="2"/>
  <c r="GL1057" i="2" s="1"/>
  <c r="GM917" i="2"/>
  <c r="GM1057" i="2" s="1"/>
  <c r="GN917" i="2"/>
  <c r="GN1057" i="2" s="1"/>
  <c r="GO917" i="2"/>
  <c r="GO1057" i="2" s="1"/>
  <c r="GP917" i="2"/>
  <c r="GP1057" i="2" s="1"/>
  <c r="GQ917" i="2"/>
  <c r="GQ1057" i="2" s="1"/>
  <c r="GR917" i="2"/>
  <c r="GR1057" i="2" s="1"/>
  <c r="GS917" i="2"/>
  <c r="GS1057" i="2" s="1"/>
  <c r="GT917" i="2"/>
  <c r="GT1057" i="2" s="1"/>
  <c r="GU917" i="2"/>
  <c r="GU1057" i="2" s="1"/>
  <c r="GV917" i="2"/>
  <c r="GV1057" i="2" s="1"/>
  <c r="GW917" i="2"/>
  <c r="GW1057" i="2" s="1"/>
  <c r="GX917" i="2"/>
  <c r="GX1057" i="2" s="1"/>
  <c r="GY917" i="2"/>
  <c r="GY1057" i="2" s="1"/>
  <c r="GZ917" i="2"/>
  <c r="GZ1057" i="2" s="1"/>
  <c r="HA917" i="2"/>
  <c r="HA1057" i="2" s="1"/>
  <c r="HB917" i="2"/>
  <c r="HB1057" i="2" s="1"/>
  <c r="HC917" i="2"/>
  <c r="HC1057" i="2" s="1"/>
  <c r="HD917" i="2"/>
  <c r="HD1057" i="2" s="1"/>
  <c r="HE917" i="2"/>
  <c r="HE1057" i="2" s="1"/>
  <c r="HF917" i="2"/>
  <c r="HF1057" i="2" s="1"/>
  <c r="HG917" i="2"/>
  <c r="HG1057" i="2" s="1"/>
  <c r="HH917" i="2"/>
  <c r="HH1057" i="2" s="1"/>
  <c r="HI917" i="2"/>
  <c r="HI1057" i="2" s="1"/>
  <c r="HJ917" i="2"/>
  <c r="HJ1057" i="2" s="1"/>
  <c r="HK917" i="2"/>
  <c r="HK1057" i="2" s="1"/>
  <c r="HL917" i="2"/>
  <c r="HL1057" i="2" s="1"/>
  <c r="HM917" i="2"/>
  <c r="HM1057" i="2" s="1"/>
  <c r="HN917" i="2"/>
  <c r="HN1057" i="2" s="1"/>
  <c r="HO917" i="2"/>
  <c r="HO1057" i="2" s="1"/>
  <c r="HP917" i="2"/>
  <c r="HP1057" i="2" s="1"/>
  <c r="HQ917" i="2"/>
  <c r="HQ1057" i="2" s="1"/>
  <c r="HR917" i="2"/>
  <c r="HR1057" i="2" s="1"/>
  <c r="HS917" i="2"/>
  <c r="HS1057" i="2" s="1"/>
  <c r="HT917" i="2"/>
  <c r="HT1057" i="2" s="1"/>
  <c r="HU917" i="2"/>
  <c r="HU1057" i="2" s="1"/>
  <c r="HV917" i="2"/>
  <c r="HV1057" i="2" s="1"/>
  <c r="HW917" i="2"/>
  <c r="HW1057" i="2" s="1"/>
  <c r="HX917" i="2"/>
  <c r="HX1057" i="2" s="1"/>
  <c r="HY917" i="2"/>
  <c r="HY1057" i="2" s="1"/>
  <c r="HZ917" i="2"/>
  <c r="HZ1057" i="2" s="1"/>
  <c r="IA917" i="2"/>
  <c r="IA1057" i="2" s="1"/>
  <c r="IB917" i="2"/>
  <c r="IB1057" i="2" s="1"/>
  <c r="IC917" i="2"/>
  <c r="IC1057" i="2" s="1"/>
  <c r="ID917" i="2"/>
  <c r="ID1057" i="2" s="1"/>
  <c r="IE917" i="2"/>
  <c r="IE1057" i="2" s="1"/>
  <c r="IF917" i="2"/>
  <c r="IF1057" i="2" s="1"/>
  <c r="IG917" i="2"/>
  <c r="IG1057" i="2" s="1"/>
  <c r="IH917" i="2"/>
  <c r="IH1057" i="2" s="1"/>
  <c r="II917" i="2"/>
  <c r="II1057" i="2" s="1"/>
  <c r="IJ917" i="2"/>
  <c r="IJ1057" i="2" s="1"/>
  <c r="IK917" i="2"/>
  <c r="IK1057" i="2" s="1"/>
  <c r="IL917" i="2"/>
  <c r="IL1057" i="2" s="1"/>
  <c r="IM917" i="2"/>
  <c r="IM1057" i="2" s="1"/>
  <c r="IN917" i="2"/>
  <c r="IN1057" i="2" s="1"/>
  <c r="IO917" i="2"/>
  <c r="IO1057" i="2" s="1"/>
  <c r="IP917" i="2"/>
  <c r="IP1057" i="2" s="1"/>
  <c r="IQ917" i="2"/>
  <c r="IQ1057" i="2" s="1"/>
  <c r="IR917" i="2"/>
  <c r="IR1057" i="2" s="1"/>
  <c r="IS917" i="2"/>
  <c r="IS1057" i="2" s="1"/>
  <c r="IT917" i="2"/>
  <c r="IT1057" i="2" s="1"/>
  <c r="IU917" i="2"/>
  <c r="IU1057" i="2" s="1"/>
  <c r="IV917" i="2"/>
  <c r="IV1057" i="2" s="1"/>
  <c r="IW917" i="2"/>
  <c r="IW1057" i="2" s="1"/>
  <c r="IX917" i="2"/>
  <c r="IX1057" i="2" s="1"/>
  <c r="IY917" i="2"/>
  <c r="IY1057" i="2" s="1"/>
  <c r="IZ917" i="2"/>
  <c r="IZ1057" i="2" s="1"/>
  <c r="JA917" i="2"/>
  <c r="JA1057" i="2" s="1"/>
  <c r="JB917" i="2"/>
  <c r="JB1057" i="2" s="1"/>
  <c r="JC917" i="2"/>
  <c r="JC1057" i="2" s="1"/>
  <c r="JD917" i="2"/>
  <c r="JD1057" i="2" s="1"/>
  <c r="JE917" i="2"/>
  <c r="JE1057" i="2" s="1"/>
  <c r="JF917" i="2"/>
  <c r="JF1057" i="2" s="1"/>
  <c r="JG917" i="2"/>
  <c r="JG1057" i="2" s="1"/>
  <c r="JH917" i="2"/>
  <c r="JH1057" i="2" s="1"/>
  <c r="JI917" i="2"/>
  <c r="JI1057" i="2" s="1"/>
  <c r="JJ917" i="2"/>
  <c r="JJ1057" i="2" s="1"/>
  <c r="JK917" i="2"/>
  <c r="JK1057" i="2" s="1"/>
  <c r="JL917" i="2"/>
  <c r="JL1057" i="2" s="1"/>
  <c r="JM917" i="2"/>
  <c r="JM1057" i="2" s="1"/>
  <c r="JN917" i="2"/>
  <c r="JN1057" i="2" s="1"/>
  <c r="JO917" i="2"/>
  <c r="JO1057" i="2" s="1"/>
  <c r="JP917" i="2"/>
  <c r="JP1057" i="2" s="1"/>
  <c r="JQ917" i="2"/>
  <c r="JQ1057" i="2" s="1"/>
  <c r="JR917" i="2"/>
  <c r="JR1057" i="2" s="1"/>
  <c r="JS917" i="2"/>
  <c r="JS1057" i="2" s="1"/>
  <c r="JT917" i="2"/>
  <c r="JT1057" i="2" s="1"/>
  <c r="JU917" i="2"/>
  <c r="JU1057" i="2" s="1"/>
  <c r="JV917" i="2"/>
  <c r="JV1057" i="2" s="1"/>
  <c r="JW917" i="2"/>
  <c r="JW1057" i="2" s="1"/>
  <c r="JX917" i="2"/>
  <c r="JX1057" i="2" s="1"/>
  <c r="JY917" i="2"/>
  <c r="JY1057" i="2" s="1"/>
  <c r="JZ917" i="2"/>
  <c r="JZ1057" i="2" s="1"/>
  <c r="KA917" i="2"/>
  <c r="KA1057" i="2" s="1"/>
  <c r="KB917" i="2"/>
  <c r="KB1057" i="2" s="1"/>
  <c r="KC917" i="2"/>
  <c r="KC1057" i="2" s="1"/>
  <c r="KD917" i="2"/>
  <c r="KD1057" i="2" s="1"/>
  <c r="KE917" i="2"/>
  <c r="KE1057" i="2" s="1"/>
  <c r="KF917" i="2"/>
  <c r="KF1057" i="2" s="1"/>
  <c r="BW918" i="2"/>
  <c r="BW1058" i="2" s="1"/>
  <c r="BX918" i="2"/>
  <c r="BX1058" i="2" s="1"/>
  <c r="BY918" i="2"/>
  <c r="BY1058" i="2" s="1"/>
  <c r="BZ918" i="2"/>
  <c r="BZ1058" i="2" s="1"/>
  <c r="CA918" i="2"/>
  <c r="CA1058" i="2" s="1"/>
  <c r="CB918" i="2"/>
  <c r="CB1058" i="2" s="1"/>
  <c r="CC918" i="2"/>
  <c r="CC1058" i="2" s="1"/>
  <c r="CD918" i="2"/>
  <c r="CD1058" i="2" s="1"/>
  <c r="CE918" i="2"/>
  <c r="CE1058" i="2" s="1"/>
  <c r="CF918" i="2"/>
  <c r="CF1058" i="2" s="1"/>
  <c r="CG918" i="2"/>
  <c r="CG1058" i="2" s="1"/>
  <c r="CH918" i="2"/>
  <c r="CH1058" i="2" s="1"/>
  <c r="CI918" i="2"/>
  <c r="CI1058" i="2" s="1"/>
  <c r="CJ918" i="2"/>
  <c r="CJ1058" i="2" s="1"/>
  <c r="CK918" i="2"/>
  <c r="CK1058" i="2" s="1"/>
  <c r="CL918" i="2"/>
  <c r="CL1058" i="2" s="1"/>
  <c r="CM918" i="2"/>
  <c r="CM1058" i="2" s="1"/>
  <c r="CN918" i="2"/>
  <c r="CN1058" i="2" s="1"/>
  <c r="CO918" i="2"/>
  <c r="CO1058" i="2" s="1"/>
  <c r="CP918" i="2"/>
  <c r="CP1058" i="2" s="1"/>
  <c r="CQ918" i="2"/>
  <c r="CQ1058" i="2" s="1"/>
  <c r="CR918" i="2"/>
  <c r="CR1058" i="2" s="1"/>
  <c r="CS918" i="2"/>
  <c r="CS1058" i="2" s="1"/>
  <c r="CT918" i="2"/>
  <c r="CT1058" i="2" s="1"/>
  <c r="CU918" i="2"/>
  <c r="CU1058" i="2" s="1"/>
  <c r="CV918" i="2"/>
  <c r="CV1058" i="2" s="1"/>
  <c r="CW918" i="2"/>
  <c r="CW1058" i="2" s="1"/>
  <c r="CX918" i="2"/>
  <c r="CX1058" i="2" s="1"/>
  <c r="CY918" i="2"/>
  <c r="CY1058" i="2" s="1"/>
  <c r="CZ918" i="2"/>
  <c r="CZ1058" i="2" s="1"/>
  <c r="DA918" i="2"/>
  <c r="DA1058" i="2" s="1"/>
  <c r="DB918" i="2"/>
  <c r="DB1058" i="2" s="1"/>
  <c r="DC918" i="2"/>
  <c r="DC1058" i="2" s="1"/>
  <c r="DD918" i="2"/>
  <c r="DD1058" i="2" s="1"/>
  <c r="DE918" i="2"/>
  <c r="DE1058" i="2" s="1"/>
  <c r="DF918" i="2"/>
  <c r="DF1058" i="2" s="1"/>
  <c r="DG918" i="2"/>
  <c r="DG1058" i="2" s="1"/>
  <c r="DH918" i="2"/>
  <c r="DH1058" i="2" s="1"/>
  <c r="DI918" i="2"/>
  <c r="DI1058" i="2" s="1"/>
  <c r="DJ918" i="2"/>
  <c r="DJ1058" i="2" s="1"/>
  <c r="DK918" i="2"/>
  <c r="DK1058" i="2" s="1"/>
  <c r="DL918" i="2"/>
  <c r="DL1058" i="2" s="1"/>
  <c r="DM918" i="2"/>
  <c r="DM1058" i="2" s="1"/>
  <c r="DN918" i="2"/>
  <c r="DN1058" i="2" s="1"/>
  <c r="DO918" i="2"/>
  <c r="DO1058" i="2" s="1"/>
  <c r="DP918" i="2"/>
  <c r="DP1058" i="2" s="1"/>
  <c r="DQ918" i="2"/>
  <c r="DQ1058" i="2" s="1"/>
  <c r="DR918" i="2"/>
  <c r="DR1058" i="2" s="1"/>
  <c r="DS918" i="2"/>
  <c r="DS1058" i="2" s="1"/>
  <c r="DT918" i="2"/>
  <c r="DT1058" i="2" s="1"/>
  <c r="DU918" i="2"/>
  <c r="DU1058" i="2" s="1"/>
  <c r="DV918" i="2"/>
  <c r="DV1058" i="2" s="1"/>
  <c r="DW918" i="2"/>
  <c r="DW1058" i="2" s="1"/>
  <c r="DX918" i="2"/>
  <c r="DX1058" i="2" s="1"/>
  <c r="DY918" i="2"/>
  <c r="DY1058" i="2" s="1"/>
  <c r="DZ918" i="2"/>
  <c r="DZ1058" i="2" s="1"/>
  <c r="EA918" i="2"/>
  <c r="EA1058" i="2" s="1"/>
  <c r="EB918" i="2"/>
  <c r="EB1058" i="2" s="1"/>
  <c r="EC918" i="2"/>
  <c r="EC1058" i="2" s="1"/>
  <c r="ED918" i="2"/>
  <c r="ED1058" i="2" s="1"/>
  <c r="EE918" i="2"/>
  <c r="EE1058" i="2" s="1"/>
  <c r="EF918" i="2"/>
  <c r="EF1058" i="2" s="1"/>
  <c r="EG918" i="2"/>
  <c r="EG1058" i="2" s="1"/>
  <c r="EH918" i="2"/>
  <c r="EH1058" i="2" s="1"/>
  <c r="EI918" i="2"/>
  <c r="EI1058" i="2" s="1"/>
  <c r="EJ918" i="2"/>
  <c r="EJ1058" i="2" s="1"/>
  <c r="EK918" i="2"/>
  <c r="EK1058" i="2" s="1"/>
  <c r="EL918" i="2"/>
  <c r="EL1058" i="2" s="1"/>
  <c r="EM918" i="2"/>
  <c r="EM1058" i="2" s="1"/>
  <c r="EN918" i="2"/>
  <c r="EN1058" i="2" s="1"/>
  <c r="EO918" i="2"/>
  <c r="EO1058" i="2" s="1"/>
  <c r="EP918" i="2"/>
  <c r="EP1058" i="2" s="1"/>
  <c r="EQ918" i="2"/>
  <c r="EQ1058" i="2" s="1"/>
  <c r="ER918" i="2"/>
  <c r="ER1058" i="2" s="1"/>
  <c r="ES918" i="2"/>
  <c r="ES1058" i="2" s="1"/>
  <c r="ET918" i="2"/>
  <c r="ET1058" i="2" s="1"/>
  <c r="EU918" i="2"/>
  <c r="EU1058" i="2" s="1"/>
  <c r="EV918" i="2"/>
  <c r="EV1058" i="2" s="1"/>
  <c r="EW918" i="2"/>
  <c r="EW1058" i="2" s="1"/>
  <c r="EX918" i="2"/>
  <c r="EX1058" i="2" s="1"/>
  <c r="EY918" i="2"/>
  <c r="EY1058" i="2" s="1"/>
  <c r="FA918" i="2"/>
  <c r="FA1058" i="2" s="1"/>
  <c r="FB918" i="2"/>
  <c r="FB1058" i="2" s="1"/>
  <c r="FC918" i="2"/>
  <c r="FC1058" i="2" s="1"/>
  <c r="FD918" i="2"/>
  <c r="FD1058" i="2" s="1"/>
  <c r="FE918" i="2"/>
  <c r="FE1058" i="2" s="1"/>
  <c r="FF918" i="2"/>
  <c r="FF1058" i="2" s="1"/>
  <c r="FG918" i="2"/>
  <c r="FG1058" i="2" s="1"/>
  <c r="FH918" i="2"/>
  <c r="FH1058" i="2" s="1"/>
  <c r="FI918" i="2"/>
  <c r="FI1058" i="2" s="1"/>
  <c r="FJ918" i="2"/>
  <c r="FJ1058" i="2" s="1"/>
  <c r="FK918" i="2"/>
  <c r="FK1058" i="2" s="1"/>
  <c r="FL918" i="2"/>
  <c r="FL1058" i="2" s="1"/>
  <c r="FM918" i="2"/>
  <c r="FM1058" i="2" s="1"/>
  <c r="FN918" i="2"/>
  <c r="FN1058" i="2" s="1"/>
  <c r="FO918" i="2"/>
  <c r="FO1058" i="2" s="1"/>
  <c r="FP918" i="2"/>
  <c r="FP1058" i="2" s="1"/>
  <c r="FQ918" i="2"/>
  <c r="FQ1058" i="2" s="1"/>
  <c r="FR918" i="2"/>
  <c r="FR1058" i="2" s="1"/>
  <c r="FS918" i="2"/>
  <c r="FS1058" i="2" s="1"/>
  <c r="FT918" i="2"/>
  <c r="FT1058" i="2" s="1"/>
  <c r="FU918" i="2"/>
  <c r="FU1058" i="2" s="1"/>
  <c r="FV918" i="2"/>
  <c r="FV1058" i="2" s="1"/>
  <c r="FW918" i="2"/>
  <c r="FW1058" i="2" s="1"/>
  <c r="FX918" i="2"/>
  <c r="FX1058" i="2" s="1"/>
  <c r="FY918" i="2"/>
  <c r="FY1058" i="2" s="1"/>
  <c r="FZ918" i="2"/>
  <c r="FZ1058" i="2" s="1"/>
  <c r="GA918" i="2"/>
  <c r="GA1058" i="2" s="1"/>
  <c r="GB918" i="2"/>
  <c r="GB1058" i="2" s="1"/>
  <c r="GC918" i="2"/>
  <c r="GC1058" i="2" s="1"/>
  <c r="GD918" i="2"/>
  <c r="GD1058" i="2" s="1"/>
  <c r="GE918" i="2"/>
  <c r="GE1058" i="2" s="1"/>
  <c r="GF918" i="2"/>
  <c r="GF1058" i="2" s="1"/>
  <c r="GG918" i="2"/>
  <c r="GG1058" i="2" s="1"/>
  <c r="GH918" i="2"/>
  <c r="GH1058" i="2" s="1"/>
  <c r="GI918" i="2"/>
  <c r="GI1058" i="2" s="1"/>
  <c r="GJ918" i="2"/>
  <c r="GJ1058" i="2" s="1"/>
  <c r="GK918" i="2"/>
  <c r="GK1058" i="2" s="1"/>
  <c r="GL918" i="2"/>
  <c r="GL1058" i="2" s="1"/>
  <c r="GM918" i="2"/>
  <c r="GM1058" i="2" s="1"/>
  <c r="GN918" i="2"/>
  <c r="GN1058" i="2" s="1"/>
  <c r="GO918" i="2"/>
  <c r="GO1058" i="2" s="1"/>
  <c r="GP918" i="2"/>
  <c r="GP1058" i="2" s="1"/>
  <c r="GQ918" i="2"/>
  <c r="GQ1058" i="2" s="1"/>
  <c r="GR918" i="2"/>
  <c r="GR1058" i="2" s="1"/>
  <c r="GS918" i="2"/>
  <c r="GS1058" i="2" s="1"/>
  <c r="GT918" i="2"/>
  <c r="GT1058" i="2" s="1"/>
  <c r="GU918" i="2"/>
  <c r="GU1058" i="2" s="1"/>
  <c r="GV918" i="2"/>
  <c r="GV1058" i="2" s="1"/>
  <c r="GW918" i="2"/>
  <c r="GW1058" i="2" s="1"/>
  <c r="GX918" i="2"/>
  <c r="GX1058" i="2" s="1"/>
  <c r="GY918" i="2"/>
  <c r="GY1058" i="2" s="1"/>
  <c r="GZ918" i="2"/>
  <c r="GZ1058" i="2" s="1"/>
  <c r="HA918" i="2"/>
  <c r="HA1058" i="2" s="1"/>
  <c r="HB918" i="2"/>
  <c r="HB1058" i="2" s="1"/>
  <c r="HC918" i="2"/>
  <c r="HC1058" i="2" s="1"/>
  <c r="HD918" i="2"/>
  <c r="HD1058" i="2" s="1"/>
  <c r="HE918" i="2"/>
  <c r="HE1058" i="2" s="1"/>
  <c r="HF918" i="2"/>
  <c r="HF1058" i="2" s="1"/>
  <c r="HG918" i="2"/>
  <c r="HG1058" i="2" s="1"/>
  <c r="HH918" i="2"/>
  <c r="HH1058" i="2" s="1"/>
  <c r="HI918" i="2"/>
  <c r="HI1058" i="2" s="1"/>
  <c r="HJ918" i="2"/>
  <c r="HJ1058" i="2" s="1"/>
  <c r="HK918" i="2"/>
  <c r="HK1058" i="2" s="1"/>
  <c r="HL918" i="2"/>
  <c r="HL1058" i="2" s="1"/>
  <c r="HM918" i="2"/>
  <c r="HM1058" i="2" s="1"/>
  <c r="HN918" i="2"/>
  <c r="HN1058" i="2" s="1"/>
  <c r="HO918" i="2"/>
  <c r="HO1058" i="2" s="1"/>
  <c r="HP918" i="2"/>
  <c r="HP1058" i="2" s="1"/>
  <c r="HQ918" i="2"/>
  <c r="HQ1058" i="2" s="1"/>
  <c r="HR918" i="2"/>
  <c r="HR1058" i="2" s="1"/>
  <c r="HS918" i="2"/>
  <c r="HS1058" i="2" s="1"/>
  <c r="HT918" i="2"/>
  <c r="HT1058" i="2" s="1"/>
  <c r="HU918" i="2"/>
  <c r="HU1058" i="2" s="1"/>
  <c r="HV918" i="2"/>
  <c r="HV1058" i="2" s="1"/>
  <c r="HW918" i="2"/>
  <c r="HW1058" i="2" s="1"/>
  <c r="HX918" i="2"/>
  <c r="HX1058" i="2" s="1"/>
  <c r="HY918" i="2"/>
  <c r="HY1058" i="2" s="1"/>
  <c r="HZ918" i="2"/>
  <c r="HZ1058" i="2" s="1"/>
  <c r="IA918" i="2"/>
  <c r="IA1058" i="2" s="1"/>
  <c r="IB918" i="2"/>
  <c r="IB1058" i="2" s="1"/>
  <c r="IC918" i="2"/>
  <c r="IC1058" i="2" s="1"/>
  <c r="ID918" i="2"/>
  <c r="ID1058" i="2" s="1"/>
  <c r="IE918" i="2"/>
  <c r="IE1058" i="2" s="1"/>
  <c r="IF918" i="2"/>
  <c r="IF1058" i="2" s="1"/>
  <c r="IG918" i="2"/>
  <c r="IG1058" i="2" s="1"/>
  <c r="IH918" i="2"/>
  <c r="IH1058" i="2" s="1"/>
  <c r="II918" i="2"/>
  <c r="II1058" i="2" s="1"/>
  <c r="IJ918" i="2"/>
  <c r="IJ1058" i="2" s="1"/>
  <c r="IK918" i="2"/>
  <c r="IK1058" i="2" s="1"/>
  <c r="IL918" i="2"/>
  <c r="IL1058" i="2" s="1"/>
  <c r="IM918" i="2"/>
  <c r="IM1058" i="2" s="1"/>
  <c r="IN918" i="2"/>
  <c r="IN1058" i="2" s="1"/>
  <c r="IO918" i="2"/>
  <c r="IO1058" i="2" s="1"/>
  <c r="IP918" i="2"/>
  <c r="IP1058" i="2" s="1"/>
  <c r="IQ918" i="2"/>
  <c r="IQ1058" i="2" s="1"/>
  <c r="IR918" i="2"/>
  <c r="IR1058" i="2" s="1"/>
  <c r="IS918" i="2"/>
  <c r="IS1058" i="2" s="1"/>
  <c r="IT918" i="2"/>
  <c r="IT1058" i="2" s="1"/>
  <c r="IU918" i="2"/>
  <c r="IU1058" i="2" s="1"/>
  <c r="IV918" i="2"/>
  <c r="IV1058" i="2" s="1"/>
  <c r="IW918" i="2"/>
  <c r="IW1058" i="2" s="1"/>
  <c r="IX918" i="2"/>
  <c r="IX1058" i="2" s="1"/>
  <c r="IY918" i="2"/>
  <c r="IY1058" i="2" s="1"/>
  <c r="IZ918" i="2"/>
  <c r="IZ1058" i="2" s="1"/>
  <c r="JA918" i="2"/>
  <c r="JA1058" i="2" s="1"/>
  <c r="JB918" i="2"/>
  <c r="JB1058" i="2" s="1"/>
  <c r="JC918" i="2"/>
  <c r="JC1058" i="2" s="1"/>
  <c r="JD918" i="2"/>
  <c r="JD1058" i="2" s="1"/>
  <c r="JE918" i="2"/>
  <c r="JE1058" i="2" s="1"/>
  <c r="JF918" i="2"/>
  <c r="JF1058" i="2" s="1"/>
  <c r="JG918" i="2"/>
  <c r="JG1058" i="2" s="1"/>
  <c r="JH918" i="2"/>
  <c r="JH1058" i="2" s="1"/>
  <c r="JI918" i="2"/>
  <c r="JI1058" i="2" s="1"/>
  <c r="JJ918" i="2"/>
  <c r="JJ1058" i="2" s="1"/>
  <c r="JK918" i="2"/>
  <c r="JK1058" i="2" s="1"/>
  <c r="JL918" i="2"/>
  <c r="JL1058" i="2" s="1"/>
  <c r="JM918" i="2"/>
  <c r="JM1058" i="2" s="1"/>
  <c r="JN918" i="2"/>
  <c r="JN1058" i="2" s="1"/>
  <c r="JO918" i="2"/>
  <c r="JO1058" i="2" s="1"/>
  <c r="JP918" i="2"/>
  <c r="JP1058" i="2" s="1"/>
  <c r="JQ918" i="2"/>
  <c r="JQ1058" i="2" s="1"/>
  <c r="JR918" i="2"/>
  <c r="JR1058" i="2" s="1"/>
  <c r="JS918" i="2"/>
  <c r="JS1058" i="2" s="1"/>
  <c r="JT918" i="2"/>
  <c r="JT1058" i="2" s="1"/>
  <c r="JU918" i="2"/>
  <c r="JU1058" i="2" s="1"/>
  <c r="JV918" i="2"/>
  <c r="JV1058" i="2" s="1"/>
  <c r="JW918" i="2"/>
  <c r="JW1058" i="2" s="1"/>
  <c r="JX918" i="2"/>
  <c r="JX1058" i="2" s="1"/>
  <c r="JY918" i="2"/>
  <c r="JY1058" i="2" s="1"/>
  <c r="JZ918" i="2"/>
  <c r="JZ1058" i="2" s="1"/>
  <c r="KA918" i="2"/>
  <c r="KA1058" i="2" s="1"/>
  <c r="KB918" i="2"/>
  <c r="KB1058" i="2" s="1"/>
  <c r="KC918" i="2"/>
  <c r="KC1058" i="2" s="1"/>
  <c r="KD918" i="2"/>
  <c r="KD1058" i="2" s="1"/>
  <c r="KE918" i="2"/>
  <c r="KE1058" i="2" s="1"/>
  <c r="KF918" i="2"/>
  <c r="KF1058" i="2" s="1"/>
  <c r="BW919" i="2"/>
  <c r="BW1059" i="2" s="1"/>
  <c r="BX919" i="2"/>
  <c r="BX1059" i="2" s="1"/>
  <c r="BY919" i="2"/>
  <c r="BY1059" i="2" s="1"/>
  <c r="BZ919" i="2"/>
  <c r="BZ1059" i="2" s="1"/>
  <c r="CA919" i="2"/>
  <c r="CA1059" i="2" s="1"/>
  <c r="CB919" i="2"/>
  <c r="CB1059" i="2" s="1"/>
  <c r="CC919" i="2"/>
  <c r="CC1059" i="2" s="1"/>
  <c r="CD919" i="2"/>
  <c r="CD1059" i="2" s="1"/>
  <c r="CE919" i="2"/>
  <c r="CE1059" i="2" s="1"/>
  <c r="CF919" i="2"/>
  <c r="CF1059" i="2" s="1"/>
  <c r="CG919" i="2"/>
  <c r="CG1059" i="2" s="1"/>
  <c r="CH919" i="2"/>
  <c r="CH1059" i="2" s="1"/>
  <c r="CI919" i="2"/>
  <c r="CI1059" i="2" s="1"/>
  <c r="CJ919" i="2"/>
  <c r="CJ1059" i="2" s="1"/>
  <c r="CK919" i="2"/>
  <c r="CK1059" i="2" s="1"/>
  <c r="CL919" i="2"/>
  <c r="CL1059" i="2" s="1"/>
  <c r="CM919" i="2"/>
  <c r="CM1059" i="2" s="1"/>
  <c r="CN919" i="2"/>
  <c r="CN1059" i="2" s="1"/>
  <c r="CO919" i="2"/>
  <c r="CO1059" i="2" s="1"/>
  <c r="CP919" i="2"/>
  <c r="CP1059" i="2" s="1"/>
  <c r="CQ919" i="2"/>
  <c r="CQ1059" i="2" s="1"/>
  <c r="CR919" i="2"/>
  <c r="CR1059" i="2" s="1"/>
  <c r="CS919" i="2"/>
  <c r="CS1059" i="2" s="1"/>
  <c r="CT919" i="2"/>
  <c r="CT1059" i="2" s="1"/>
  <c r="CU919" i="2"/>
  <c r="CU1059" i="2" s="1"/>
  <c r="CV919" i="2"/>
  <c r="CV1059" i="2" s="1"/>
  <c r="CW919" i="2"/>
  <c r="CW1059" i="2" s="1"/>
  <c r="CX919" i="2"/>
  <c r="CX1059" i="2" s="1"/>
  <c r="CY919" i="2"/>
  <c r="CY1059" i="2" s="1"/>
  <c r="CZ919" i="2"/>
  <c r="CZ1059" i="2" s="1"/>
  <c r="DA919" i="2"/>
  <c r="DA1059" i="2" s="1"/>
  <c r="DB919" i="2"/>
  <c r="DB1059" i="2" s="1"/>
  <c r="DC919" i="2"/>
  <c r="DC1059" i="2" s="1"/>
  <c r="DD919" i="2"/>
  <c r="DD1059" i="2" s="1"/>
  <c r="DE919" i="2"/>
  <c r="DE1059" i="2" s="1"/>
  <c r="DF919" i="2"/>
  <c r="DF1059" i="2" s="1"/>
  <c r="DG919" i="2"/>
  <c r="DG1059" i="2" s="1"/>
  <c r="DH919" i="2"/>
  <c r="DH1059" i="2" s="1"/>
  <c r="DI919" i="2"/>
  <c r="DI1059" i="2" s="1"/>
  <c r="DJ919" i="2"/>
  <c r="DJ1059" i="2" s="1"/>
  <c r="DK919" i="2"/>
  <c r="DK1059" i="2" s="1"/>
  <c r="DL919" i="2"/>
  <c r="DL1059" i="2" s="1"/>
  <c r="DM919" i="2"/>
  <c r="DM1059" i="2" s="1"/>
  <c r="DN919" i="2"/>
  <c r="DN1059" i="2" s="1"/>
  <c r="DO919" i="2"/>
  <c r="DO1059" i="2" s="1"/>
  <c r="DP919" i="2"/>
  <c r="DP1059" i="2" s="1"/>
  <c r="DQ919" i="2"/>
  <c r="DQ1059" i="2" s="1"/>
  <c r="DR919" i="2"/>
  <c r="DR1059" i="2" s="1"/>
  <c r="DS919" i="2"/>
  <c r="DS1059" i="2" s="1"/>
  <c r="DT919" i="2"/>
  <c r="DT1059" i="2" s="1"/>
  <c r="DU919" i="2"/>
  <c r="DU1059" i="2" s="1"/>
  <c r="DV919" i="2"/>
  <c r="DV1059" i="2" s="1"/>
  <c r="DW919" i="2"/>
  <c r="DW1059" i="2" s="1"/>
  <c r="DX919" i="2"/>
  <c r="DX1059" i="2" s="1"/>
  <c r="DY919" i="2"/>
  <c r="DY1059" i="2" s="1"/>
  <c r="DZ919" i="2"/>
  <c r="DZ1059" i="2" s="1"/>
  <c r="EA919" i="2"/>
  <c r="EA1059" i="2" s="1"/>
  <c r="EB919" i="2"/>
  <c r="EB1059" i="2" s="1"/>
  <c r="EC919" i="2"/>
  <c r="EC1059" i="2" s="1"/>
  <c r="ED919" i="2"/>
  <c r="ED1059" i="2" s="1"/>
  <c r="EE919" i="2"/>
  <c r="EE1059" i="2" s="1"/>
  <c r="EF919" i="2"/>
  <c r="EF1059" i="2" s="1"/>
  <c r="EG919" i="2"/>
  <c r="EG1059" i="2" s="1"/>
  <c r="EH919" i="2"/>
  <c r="EH1059" i="2" s="1"/>
  <c r="EI919" i="2"/>
  <c r="EI1059" i="2" s="1"/>
  <c r="EJ919" i="2"/>
  <c r="EJ1059" i="2" s="1"/>
  <c r="EK919" i="2"/>
  <c r="EK1059" i="2" s="1"/>
  <c r="EL919" i="2"/>
  <c r="EL1059" i="2" s="1"/>
  <c r="EM919" i="2"/>
  <c r="EM1059" i="2" s="1"/>
  <c r="EN919" i="2"/>
  <c r="EN1059" i="2" s="1"/>
  <c r="EO919" i="2"/>
  <c r="EO1059" i="2" s="1"/>
  <c r="EP919" i="2"/>
  <c r="EP1059" i="2" s="1"/>
  <c r="EQ919" i="2"/>
  <c r="EQ1059" i="2" s="1"/>
  <c r="ER919" i="2"/>
  <c r="ER1059" i="2" s="1"/>
  <c r="ES919" i="2"/>
  <c r="ES1059" i="2" s="1"/>
  <c r="ET919" i="2"/>
  <c r="ET1059" i="2" s="1"/>
  <c r="EU919" i="2"/>
  <c r="EU1059" i="2" s="1"/>
  <c r="EV919" i="2"/>
  <c r="EV1059" i="2" s="1"/>
  <c r="EW919" i="2"/>
  <c r="EW1059" i="2" s="1"/>
  <c r="EX919" i="2"/>
  <c r="EX1059" i="2" s="1"/>
  <c r="EY919" i="2"/>
  <c r="EY1059" i="2" s="1"/>
  <c r="FA919" i="2"/>
  <c r="FA1059" i="2" s="1"/>
  <c r="FB919" i="2"/>
  <c r="FB1059" i="2" s="1"/>
  <c r="FC919" i="2"/>
  <c r="FC1059" i="2" s="1"/>
  <c r="FD919" i="2"/>
  <c r="FD1059" i="2" s="1"/>
  <c r="FE919" i="2"/>
  <c r="FE1059" i="2" s="1"/>
  <c r="FF919" i="2"/>
  <c r="FF1059" i="2" s="1"/>
  <c r="FG919" i="2"/>
  <c r="FG1059" i="2" s="1"/>
  <c r="FH919" i="2"/>
  <c r="FH1059" i="2" s="1"/>
  <c r="FI919" i="2"/>
  <c r="FI1059" i="2" s="1"/>
  <c r="FJ919" i="2"/>
  <c r="FJ1059" i="2" s="1"/>
  <c r="FK919" i="2"/>
  <c r="FK1059" i="2" s="1"/>
  <c r="FL919" i="2"/>
  <c r="FL1059" i="2" s="1"/>
  <c r="FM919" i="2"/>
  <c r="FM1059" i="2" s="1"/>
  <c r="FN919" i="2"/>
  <c r="FN1059" i="2" s="1"/>
  <c r="FO919" i="2"/>
  <c r="FO1059" i="2" s="1"/>
  <c r="FP919" i="2"/>
  <c r="FP1059" i="2" s="1"/>
  <c r="FQ919" i="2"/>
  <c r="FQ1059" i="2" s="1"/>
  <c r="FR919" i="2"/>
  <c r="FR1059" i="2" s="1"/>
  <c r="FS919" i="2"/>
  <c r="FS1059" i="2" s="1"/>
  <c r="FT919" i="2"/>
  <c r="FT1059" i="2" s="1"/>
  <c r="FU919" i="2"/>
  <c r="FU1059" i="2" s="1"/>
  <c r="FV919" i="2"/>
  <c r="FV1059" i="2" s="1"/>
  <c r="FW919" i="2"/>
  <c r="FW1059" i="2" s="1"/>
  <c r="FX919" i="2"/>
  <c r="FX1059" i="2" s="1"/>
  <c r="FY919" i="2"/>
  <c r="FY1059" i="2" s="1"/>
  <c r="FZ919" i="2"/>
  <c r="FZ1059" i="2" s="1"/>
  <c r="GA919" i="2"/>
  <c r="GA1059" i="2" s="1"/>
  <c r="GB919" i="2"/>
  <c r="GB1059" i="2" s="1"/>
  <c r="GC919" i="2"/>
  <c r="GC1059" i="2" s="1"/>
  <c r="GD919" i="2"/>
  <c r="GD1059" i="2" s="1"/>
  <c r="GE919" i="2"/>
  <c r="GE1059" i="2" s="1"/>
  <c r="GF919" i="2"/>
  <c r="GF1059" i="2" s="1"/>
  <c r="GG919" i="2"/>
  <c r="GG1059" i="2" s="1"/>
  <c r="GH919" i="2"/>
  <c r="GH1059" i="2" s="1"/>
  <c r="GI919" i="2"/>
  <c r="GI1059" i="2" s="1"/>
  <c r="GJ919" i="2"/>
  <c r="GJ1059" i="2" s="1"/>
  <c r="GK919" i="2"/>
  <c r="GK1059" i="2" s="1"/>
  <c r="GL919" i="2"/>
  <c r="GL1059" i="2" s="1"/>
  <c r="GM919" i="2"/>
  <c r="GM1059" i="2" s="1"/>
  <c r="GN919" i="2"/>
  <c r="GN1059" i="2" s="1"/>
  <c r="GO919" i="2"/>
  <c r="GO1059" i="2" s="1"/>
  <c r="GP919" i="2"/>
  <c r="GP1059" i="2" s="1"/>
  <c r="GQ919" i="2"/>
  <c r="GQ1059" i="2" s="1"/>
  <c r="GR919" i="2"/>
  <c r="GR1059" i="2" s="1"/>
  <c r="GS919" i="2"/>
  <c r="GS1059" i="2" s="1"/>
  <c r="GT919" i="2"/>
  <c r="GT1059" i="2" s="1"/>
  <c r="GU919" i="2"/>
  <c r="GU1059" i="2" s="1"/>
  <c r="GV919" i="2"/>
  <c r="GV1059" i="2" s="1"/>
  <c r="GW919" i="2"/>
  <c r="GW1059" i="2" s="1"/>
  <c r="GX919" i="2"/>
  <c r="GX1059" i="2" s="1"/>
  <c r="GY919" i="2"/>
  <c r="GY1059" i="2" s="1"/>
  <c r="GZ919" i="2"/>
  <c r="GZ1059" i="2" s="1"/>
  <c r="HA919" i="2"/>
  <c r="HA1059" i="2" s="1"/>
  <c r="HB919" i="2"/>
  <c r="HB1059" i="2" s="1"/>
  <c r="HC919" i="2"/>
  <c r="HC1059" i="2" s="1"/>
  <c r="HD919" i="2"/>
  <c r="HD1059" i="2" s="1"/>
  <c r="HE919" i="2"/>
  <c r="HE1059" i="2" s="1"/>
  <c r="HF919" i="2"/>
  <c r="HF1059" i="2" s="1"/>
  <c r="HG919" i="2"/>
  <c r="HG1059" i="2" s="1"/>
  <c r="HH919" i="2"/>
  <c r="HH1059" i="2" s="1"/>
  <c r="HI919" i="2"/>
  <c r="HI1059" i="2" s="1"/>
  <c r="HJ919" i="2"/>
  <c r="HJ1059" i="2" s="1"/>
  <c r="HK919" i="2"/>
  <c r="HK1059" i="2" s="1"/>
  <c r="HL919" i="2"/>
  <c r="HL1059" i="2" s="1"/>
  <c r="HM919" i="2"/>
  <c r="HM1059" i="2" s="1"/>
  <c r="HN919" i="2"/>
  <c r="HN1059" i="2" s="1"/>
  <c r="HO919" i="2"/>
  <c r="HO1059" i="2" s="1"/>
  <c r="HP919" i="2"/>
  <c r="HP1059" i="2" s="1"/>
  <c r="HQ919" i="2"/>
  <c r="HQ1059" i="2" s="1"/>
  <c r="HR919" i="2"/>
  <c r="HR1059" i="2" s="1"/>
  <c r="HS919" i="2"/>
  <c r="HS1059" i="2" s="1"/>
  <c r="HT919" i="2"/>
  <c r="HT1059" i="2" s="1"/>
  <c r="HU919" i="2"/>
  <c r="HU1059" i="2" s="1"/>
  <c r="HV919" i="2"/>
  <c r="HV1059" i="2" s="1"/>
  <c r="HW919" i="2"/>
  <c r="HW1059" i="2" s="1"/>
  <c r="HX919" i="2"/>
  <c r="HX1059" i="2" s="1"/>
  <c r="HY919" i="2"/>
  <c r="HY1059" i="2" s="1"/>
  <c r="HZ919" i="2"/>
  <c r="HZ1059" i="2" s="1"/>
  <c r="IA919" i="2"/>
  <c r="IA1059" i="2" s="1"/>
  <c r="IB919" i="2"/>
  <c r="IB1059" i="2" s="1"/>
  <c r="IC919" i="2"/>
  <c r="IC1059" i="2" s="1"/>
  <c r="ID919" i="2"/>
  <c r="ID1059" i="2" s="1"/>
  <c r="IE919" i="2"/>
  <c r="IE1059" i="2" s="1"/>
  <c r="IF919" i="2"/>
  <c r="IF1059" i="2" s="1"/>
  <c r="IG919" i="2"/>
  <c r="IG1059" i="2" s="1"/>
  <c r="IH919" i="2"/>
  <c r="IH1059" i="2" s="1"/>
  <c r="II919" i="2"/>
  <c r="II1059" i="2" s="1"/>
  <c r="IJ919" i="2"/>
  <c r="IJ1059" i="2" s="1"/>
  <c r="IK919" i="2"/>
  <c r="IK1059" i="2" s="1"/>
  <c r="IL919" i="2"/>
  <c r="IL1059" i="2" s="1"/>
  <c r="IM919" i="2"/>
  <c r="IM1059" i="2" s="1"/>
  <c r="IN919" i="2"/>
  <c r="IN1059" i="2" s="1"/>
  <c r="IO919" i="2"/>
  <c r="IO1059" i="2" s="1"/>
  <c r="IP919" i="2"/>
  <c r="IP1059" i="2" s="1"/>
  <c r="IQ919" i="2"/>
  <c r="IQ1059" i="2" s="1"/>
  <c r="IR919" i="2"/>
  <c r="IR1059" i="2" s="1"/>
  <c r="IS919" i="2"/>
  <c r="IS1059" i="2" s="1"/>
  <c r="IT919" i="2"/>
  <c r="IT1059" i="2" s="1"/>
  <c r="IU919" i="2"/>
  <c r="IU1059" i="2" s="1"/>
  <c r="IV919" i="2"/>
  <c r="IV1059" i="2" s="1"/>
  <c r="IW919" i="2"/>
  <c r="IW1059" i="2" s="1"/>
  <c r="IX919" i="2"/>
  <c r="IX1059" i="2" s="1"/>
  <c r="IY919" i="2"/>
  <c r="IY1059" i="2" s="1"/>
  <c r="IZ919" i="2"/>
  <c r="IZ1059" i="2" s="1"/>
  <c r="JA919" i="2"/>
  <c r="JA1059" i="2" s="1"/>
  <c r="JB919" i="2"/>
  <c r="JB1059" i="2" s="1"/>
  <c r="JC919" i="2"/>
  <c r="JC1059" i="2" s="1"/>
  <c r="JD919" i="2"/>
  <c r="JD1059" i="2" s="1"/>
  <c r="JE919" i="2"/>
  <c r="JE1059" i="2" s="1"/>
  <c r="JF919" i="2"/>
  <c r="JF1059" i="2" s="1"/>
  <c r="JG919" i="2"/>
  <c r="JG1059" i="2" s="1"/>
  <c r="JH919" i="2"/>
  <c r="JH1059" i="2" s="1"/>
  <c r="JI919" i="2"/>
  <c r="JI1059" i="2" s="1"/>
  <c r="JJ919" i="2"/>
  <c r="JJ1059" i="2" s="1"/>
  <c r="JK919" i="2"/>
  <c r="JK1059" i="2" s="1"/>
  <c r="JL919" i="2"/>
  <c r="JL1059" i="2" s="1"/>
  <c r="JM919" i="2"/>
  <c r="JM1059" i="2" s="1"/>
  <c r="JN919" i="2"/>
  <c r="JN1059" i="2" s="1"/>
  <c r="JO919" i="2"/>
  <c r="JO1059" i="2" s="1"/>
  <c r="JP919" i="2"/>
  <c r="JP1059" i="2" s="1"/>
  <c r="JQ919" i="2"/>
  <c r="JQ1059" i="2" s="1"/>
  <c r="JR919" i="2"/>
  <c r="JR1059" i="2" s="1"/>
  <c r="JS919" i="2"/>
  <c r="JS1059" i="2" s="1"/>
  <c r="JT919" i="2"/>
  <c r="JT1059" i="2" s="1"/>
  <c r="JU919" i="2"/>
  <c r="JU1059" i="2" s="1"/>
  <c r="JV919" i="2"/>
  <c r="JV1059" i="2" s="1"/>
  <c r="JW919" i="2"/>
  <c r="JW1059" i="2" s="1"/>
  <c r="JX919" i="2"/>
  <c r="JX1059" i="2" s="1"/>
  <c r="JY919" i="2"/>
  <c r="JY1059" i="2" s="1"/>
  <c r="JZ919" i="2"/>
  <c r="JZ1059" i="2" s="1"/>
  <c r="KA919" i="2"/>
  <c r="KA1059" i="2" s="1"/>
  <c r="KB919" i="2"/>
  <c r="KB1059" i="2" s="1"/>
  <c r="KC919" i="2"/>
  <c r="KC1059" i="2" s="1"/>
  <c r="KD919" i="2"/>
  <c r="KD1059" i="2" s="1"/>
  <c r="KE919" i="2"/>
  <c r="KE1059" i="2" s="1"/>
  <c r="KF919" i="2"/>
  <c r="KF1059" i="2" s="1"/>
  <c r="BW920" i="2"/>
  <c r="BW1060" i="2" s="1"/>
  <c r="BX920" i="2"/>
  <c r="BX1060" i="2" s="1"/>
  <c r="BY920" i="2"/>
  <c r="BY1060" i="2" s="1"/>
  <c r="BZ920" i="2"/>
  <c r="BZ1060" i="2" s="1"/>
  <c r="CA920" i="2"/>
  <c r="CA1060" i="2" s="1"/>
  <c r="CB920" i="2"/>
  <c r="CB1060" i="2" s="1"/>
  <c r="CC920" i="2"/>
  <c r="CC1060" i="2" s="1"/>
  <c r="CD920" i="2"/>
  <c r="CD1060" i="2" s="1"/>
  <c r="CE920" i="2"/>
  <c r="CE1060" i="2" s="1"/>
  <c r="CF920" i="2"/>
  <c r="CF1060" i="2" s="1"/>
  <c r="CG920" i="2"/>
  <c r="CG1060" i="2" s="1"/>
  <c r="CH920" i="2"/>
  <c r="CH1060" i="2" s="1"/>
  <c r="CI920" i="2"/>
  <c r="CI1060" i="2" s="1"/>
  <c r="CJ920" i="2"/>
  <c r="CJ1060" i="2" s="1"/>
  <c r="CK920" i="2"/>
  <c r="CK1060" i="2" s="1"/>
  <c r="CL920" i="2"/>
  <c r="CL1060" i="2" s="1"/>
  <c r="CM920" i="2"/>
  <c r="CM1060" i="2" s="1"/>
  <c r="CN920" i="2"/>
  <c r="CN1060" i="2" s="1"/>
  <c r="CO920" i="2"/>
  <c r="CO1060" i="2" s="1"/>
  <c r="CP920" i="2"/>
  <c r="CP1060" i="2" s="1"/>
  <c r="CQ920" i="2"/>
  <c r="CQ1060" i="2" s="1"/>
  <c r="CR920" i="2"/>
  <c r="CR1060" i="2" s="1"/>
  <c r="CS920" i="2"/>
  <c r="CS1060" i="2" s="1"/>
  <c r="CT920" i="2"/>
  <c r="CT1060" i="2" s="1"/>
  <c r="CU920" i="2"/>
  <c r="CU1060" i="2" s="1"/>
  <c r="CV920" i="2"/>
  <c r="CV1060" i="2" s="1"/>
  <c r="CW920" i="2"/>
  <c r="CW1060" i="2" s="1"/>
  <c r="CX920" i="2"/>
  <c r="CX1060" i="2" s="1"/>
  <c r="CY920" i="2"/>
  <c r="CY1060" i="2" s="1"/>
  <c r="CZ920" i="2"/>
  <c r="CZ1060" i="2" s="1"/>
  <c r="DA920" i="2"/>
  <c r="DA1060" i="2" s="1"/>
  <c r="DB920" i="2"/>
  <c r="DB1060" i="2" s="1"/>
  <c r="DC920" i="2"/>
  <c r="DC1060" i="2" s="1"/>
  <c r="DD920" i="2"/>
  <c r="DD1060" i="2" s="1"/>
  <c r="DE920" i="2"/>
  <c r="DE1060" i="2" s="1"/>
  <c r="DF920" i="2"/>
  <c r="DF1060" i="2" s="1"/>
  <c r="DG920" i="2"/>
  <c r="DG1060" i="2" s="1"/>
  <c r="DH920" i="2"/>
  <c r="DH1060" i="2" s="1"/>
  <c r="DI920" i="2"/>
  <c r="DI1060" i="2" s="1"/>
  <c r="DJ920" i="2"/>
  <c r="DJ1060" i="2" s="1"/>
  <c r="DK920" i="2"/>
  <c r="DK1060" i="2" s="1"/>
  <c r="DL920" i="2"/>
  <c r="DL1060" i="2" s="1"/>
  <c r="DM920" i="2"/>
  <c r="DM1060" i="2" s="1"/>
  <c r="DN920" i="2"/>
  <c r="DN1060" i="2" s="1"/>
  <c r="DO920" i="2"/>
  <c r="DO1060" i="2" s="1"/>
  <c r="DP920" i="2"/>
  <c r="DP1060" i="2" s="1"/>
  <c r="DQ920" i="2"/>
  <c r="DQ1060" i="2" s="1"/>
  <c r="DR920" i="2"/>
  <c r="DR1060" i="2" s="1"/>
  <c r="DS920" i="2"/>
  <c r="DS1060" i="2" s="1"/>
  <c r="DT920" i="2"/>
  <c r="DT1060" i="2" s="1"/>
  <c r="DU920" i="2"/>
  <c r="DU1060" i="2" s="1"/>
  <c r="DV920" i="2"/>
  <c r="DV1060" i="2" s="1"/>
  <c r="DW920" i="2"/>
  <c r="DW1060" i="2" s="1"/>
  <c r="DX920" i="2"/>
  <c r="DX1060" i="2" s="1"/>
  <c r="DY920" i="2"/>
  <c r="DY1060" i="2" s="1"/>
  <c r="DZ920" i="2"/>
  <c r="DZ1060" i="2" s="1"/>
  <c r="EA920" i="2"/>
  <c r="EA1060" i="2" s="1"/>
  <c r="EB920" i="2"/>
  <c r="EB1060" i="2" s="1"/>
  <c r="EC920" i="2"/>
  <c r="EC1060" i="2" s="1"/>
  <c r="ED920" i="2"/>
  <c r="ED1060" i="2" s="1"/>
  <c r="EE920" i="2"/>
  <c r="EE1060" i="2" s="1"/>
  <c r="EF920" i="2"/>
  <c r="EF1060" i="2" s="1"/>
  <c r="EG920" i="2"/>
  <c r="EG1060" i="2" s="1"/>
  <c r="EH920" i="2"/>
  <c r="EH1060" i="2" s="1"/>
  <c r="EI920" i="2"/>
  <c r="EI1060" i="2" s="1"/>
  <c r="EJ920" i="2"/>
  <c r="EJ1060" i="2" s="1"/>
  <c r="EK920" i="2"/>
  <c r="EK1060" i="2" s="1"/>
  <c r="EL920" i="2"/>
  <c r="EL1060" i="2" s="1"/>
  <c r="EM920" i="2"/>
  <c r="EM1060" i="2" s="1"/>
  <c r="EN920" i="2"/>
  <c r="EN1060" i="2" s="1"/>
  <c r="EO920" i="2"/>
  <c r="EO1060" i="2" s="1"/>
  <c r="EP920" i="2"/>
  <c r="EP1060" i="2" s="1"/>
  <c r="EQ920" i="2"/>
  <c r="EQ1060" i="2" s="1"/>
  <c r="ER920" i="2"/>
  <c r="ER1060" i="2" s="1"/>
  <c r="ES920" i="2"/>
  <c r="ES1060" i="2" s="1"/>
  <c r="ET920" i="2"/>
  <c r="ET1060" i="2" s="1"/>
  <c r="EU920" i="2"/>
  <c r="EU1060" i="2" s="1"/>
  <c r="EV920" i="2"/>
  <c r="EV1060" i="2" s="1"/>
  <c r="EW920" i="2"/>
  <c r="EW1060" i="2" s="1"/>
  <c r="EX920" i="2"/>
  <c r="EX1060" i="2" s="1"/>
  <c r="EY920" i="2"/>
  <c r="EY1060" i="2" s="1"/>
  <c r="FA920" i="2"/>
  <c r="FA1060" i="2" s="1"/>
  <c r="FB920" i="2"/>
  <c r="FB1060" i="2" s="1"/>
  <c r="FC920" i="2"/>
  <c r="FC1060" i="2" s="1"/>
  <c r="FD920" i="2"/>
  <c r="FD1060" i="2" s="1"/>
  <c r="FE920" i="2"/>
  <c r="FE1060" i="2" s="1"/>
  <c r="FF920" i="2"/>
  <c r="FF1060" i="2" s="1"/>
  <c r="FG920" i="2"/>
  <c r="FG1060" i="2" s="1"/>
  <c r="FH920" i="2"/>
  <c r="FH1060" i="2" s="1"/>
  <c r="FI920" i="2"/>
  <c r="FI1060" i="2" s="1"/>
  <c r="FJ920" i="2"/>
  <c r="FJ1060" i="2" s="1"/>
  <c r="FK920" i="2"/>
  <c r="FK1060" i="2" s="1"/>
  <c r="FL920" i="2"/>
  <c r="FL1060" i="2" s="1"/>
  <c r="FM920" i="2"/>
  <c r="FM1060" i="2" s="1"/>
  <c r="FN920" i="2"/>
  <c r="FN1060" i="2" s="1"/>
  <c r="FO920" i="2"/>
  <c r="FO1060" i="2" s="1"/>
  <c r="FP920" i="2"/>
  <c r="FP1060" i="2" s="1"/>
  <c r="FQ920" i="2"/>
  <c r="FQ1060" i="2" s="1"/>
  <c r="FR920" i="2"/>
  <c r="FR1060" i="2" s="1"/>
  <c r="FS920" i="2"/>
  <c r="FS1060" i="2" s="1"/>
  <c r="FT920" i="2"/>
  <c r="FT1060" i="2" s="1"/>
  <c r="FU920" i="2"/>
  <c r="FU1060" i="2" s="1"/>
  <c r="FV920" i="2"/>
  <c r="FV1060" i="2" s="1"/>
  <c r="FW920" i="2"/>
  <c r="FW1060" i="2" s="1"/>
  <c r="FX920" i="2"/>
  <c r="FX1060" i="2" s="1"/>
  <c r="FY920" i="2"/>
  <c r="FY1060" i="2" s="1"/>
  <c r="FZ920" i="2"/>
  <c r="FZ1060" i="2" s="1"/>
  <c r="GA920" i="2"/>
  <c r="GA1060" i="2" s="1"/>
  <c r="GB920" i="2"/>
  <c r="GB1060" i="2" s="1"/>
  <c r="GC920" i="2"/>
  <c r="GC1060" i="2" s="1"/>
  <c r="GD920" i="2"/>
  <c r="GD1060" i="2" s="1"/>
  <c r="GE920" i="2"/>
  <c r="GE1060" i="2" s="1"/>
  <c r="GF920" i="2"/>
  <c r="GF1060" i="2" s="1"/>
  <c r="GG920" i="2"/>
  <c r="GG1060" i="2" s="1"/>
  <c r="GH920" i="2"/>
  <c r="GH1060" i="2" s="1"/>
  <c r="GI920" i="2"/>
  <c r="GI1060" i="2" s="1"/>
  <c r="GJ920" i="2"/>
  <c r="GJ1060" i="2" s="1"/>
  <c r="GK920" i="2"/>
  <c r="GK1060" i="2" s="1"/>
  <c r="GL920" i="2"/>
  <c r="GL1060" i="2" s="1"/>
  <c r="GM920" i="2"/>
  <c r="GM1060" i="2" s="1"/>
  <c r="GN920" i="2"/>
  <c r="GN1060" i="2" s="1"/>
  <c r="GO920" i="2"/>
  <c r="GO1060" i="2" s="1"/>
  <c r="GP920" i="2"/>
  <c r="GP1060" i="2" s="1"/>
  <c r="GQ920" i="2"/>
  <c r="GQ1060" i="2" s="1"/>
  <c r="GR920" i="2"/>
  <c r="GR1060" i="2" s="1"/>
  <c r="GS920" i="2"/>
  <c r="GS1060" i="2" s="1"/>
  <c r="GT920" i="2"/>
  <c r="GT1060" i="2" s="1"/>
  <c r="GU920" i="2"/>
  <c r="GU1060" i="2" s="1"/>
  <c r="GV920" i="2"/>
  <c r="GV1060" i="2" s="1"/>
  <c r="GW920" i="2"/>
  <c r="GW1060" i="2" s="1"/>
  <c r="GX920" i="2"/>
  <c r="GX1060" i="2" s="1"/>
  <c r="GY920" i="2"/>
  <c r="GY1060" i="2" s="1"/>
  <c r="GZ920" i="2"/>
  <c r="GZ1060" i="2" s="1"/>
  <c r="HA920" i="2"/>
  <c r="HA1060" i="2" s="1"/>
  <c r="HB920" i="2"/>
  <c r="HB1060" i="2" s="1"/>
  <c r="HC920" i="2"/>
  <c r="HC1060" i="2" s="1"/>
  <c r="HD920" i="2"/>
  <c r="HD1060" i="2" s="1"/>
  <c r="HE920" i="2"/>
  <c r="HE1060" i="2" s="1"/>
  <c r="HF920" i="2"/>
  <c r="HF1060" i="2" s="1"/>
  <c r="HG920" i="2"/>
  <c r="HG1060" i="2" s="1"/>
  <c r="HH920" i="2"/>
  <c r="HH1060" i="2" s="1"/>
  <c r="HI920" i="2"/>
  <c r="HI1060" i="2" s="1"/>
  <c r="HJ920" i="2"/>
  <c r="HJ1060" i="2" s="1"/>
  <c r="HK920" i="2"/>
  <c r="HK1060" i="2" s="1"/>
  <c r="HL920" i="2"/>
  <c r="HL1060" i="2" s="1"/>
  <c r="HM920" i="2"/>
  <c r="HM1060" i="2" s="1"/>
  <c r="HN920" i="2"/>
  <c r="HN1060" i="2" s="1"/>
  <c r="HO920" i="2"/>
  <c r="HO1060" i="2" s="1"/>
  <c r="HP920" i="2"/>
  <c r="HP1060" i="2" s="1"/>
  <c r="HQ920" i="2"/>
  <c r="HQ1060" i="2" s="1"/>
  <c r="HR920" i="2"/>
  <c r="HR1060" i="2" s="1"/>
  <c r="HS920" i="2"/>
  <c r="HS1060" i="2" s="1"/>
  <c r="HT920" i="2"/>
  <c r="HT1060" i="2" s="1"/>
  <c r="HU920" i="2"/>
  <c r="HU1060" i="2" s="1"/>
  <c r="HV920" i="2"/>
  <c r="HV1060" i="2" s="1"/>
  <c r="HW920" i="2"/>
  <c r="HW1060" i="2" s="1"/>
  <c r="HX920" i="2"/>
  <c r="HX1060" i="2" s="1"/>
  <c r="HY920" i="2"/>
  <c r="HY1060" i="2" s="1"/>
  <c r="HZ920" i="2"/>
  <c r="HZ1060" i="2" s="1"/>
  <c r="IA920" i="2"/>
  <c r="IA1060" i="2" s="1"/>
  <c r="IB920" i="2"/>
  <c r="IB1060" i="2" s="1"/>
  <c r="IC920" i="2"/>
  <c r="IC1060" i="2" s="1"/>
  <c r="ID920" i="2"/>
  <c r="ID1060" i="2" s="1"/>
  <c r="IE920" i="2"/>
  <c r="IE1060" i="2" s="1"/>
  <c r="IF920" i="2"/>
  <c r="IF1060" i="2" s="1"/>
  <c r="IG920" i="2"/>
  <c r="IG1060" i="2" s="1"/>
  <c r="IH920" i="2"/>
  <c r="IH1060" i="2" s="1"/>
  <c r="II920" i="2"/>
  <c r="II1060" i="2" s="1"/>
  <c r="IJ920" i="2"/>
  <c r="IJ1060" i="2" s="1"/>
  <c r="IK920" i="2"/>
  <c r="IK1060" i="2" s="1"/>
  <c r="IL920" i="2"/>
  <c r="IL1060" i="2" s="1"/>
  <c r="IM920" i="2"/>
  <c r="IM1060" i="2" s="1"/>
  <c r="IN920" i="2"/>
  <c r="IN1060" i="2" s="1"/>
  <c r="IO920" i="2"/>
  <c r="IO1060" i="2" s="1"/>
  <c r="IP920" i="2"/>
  <c r="IP1060" i="2" s="1"/>
  <c r="IQ920" i="2"/>
  <c r="IQ1060" i="2" s="1"/>
  <c r="IR920" i="2"/>
  <c r="IR1060" i="2" s="1"/>
  <c r="IS920" i="2"/>
  <c r="IS1060" i="2" s="1"/>
  <c r="IT920" i="2"/>
  <c r="IT1060" i="2" s="1"/>
  <c r="IU920" i="2"/>
  <c r="IU1060" i="2" s="1"/>
  <c r="IV920" i="2"/>
  <c r="IV1060" i="2" s="1"/>
  <c r="IW920" i="2"/>
  <c r="IW1060" i="2" s="1"/>
  <c r="IX920" i="2"/>
  <c r="IX1060" i="2" s="1"/>
  <c r="IY920" i="2"/>
  <c r="IY1060" i="2" s="1"/>
  <c r="IZ920" i="2"/>
  <c r="IZ1060" i="2" s="1"/>
  <c r="JA920" i="2"/>
  <c r="JA1060" i="2" s="1"/>
  <c r="JB920" i="2"/>
  <c r="JB1060" i="2" s="1"/>
  <c r="JC920" i="2"/>
  <c r="JC1060" i="2" s="1"/>
  <c r="JD920" i="2"/>
  <c r="JD1060" i="2" s="1"/>
  <c r="JE920" i="2"/>
  <c r="JE1060" i="2" s="1"/>
  <c r="JF920" i="2"/>
  <c r="JF1060" i="2" s="1"/>
  <c r="JG920" i="2"/>
  <c r="JG1060" i="2" s="1"/>
  <c r="JH920" i="2"/>
  <c r="JH1060" i="2" s="1"/>
  <c r="JI920" i="2"/>
  <c r="JI1060" i="2" s="1"/>
  <c r="JJ920" i="2"/>
  <c r="JJ1060" i="2" s="1"/>
  <c r="JK920" i="2"/>
  <c r="JK1060" i="2" s="1"/>
  <c r="JL920" i="2"/>
  <c r="JL1060" i="2" s="1"/>
  <c r="JM920" i="2"/>
  <c r="JM1060" i="2" s="1"/>
  <c r="JN920" i="2"/>
  <c r="JN1060" i="2" s="1"/>
  <c r="JO920" i="2"/>
  <c r="JO1060" i="2" s="1"/>
  <c r="JP920" i="2"/>
  <c r="JP1060" i="2" s="1"/>
  <c r="JQ920" i="2"/>
  <c r="JQ1060" i="2" s="1"/>
  <c r="JR920" i="2"/>
  <c r="JR1060" i="2" s="1"/>
  <c r="JS920" i="2"/>
  <c r="JS1060" i="2" s="1"/>
  <c r="JT920" i="2"/>
  <c r="JT1060" i="2" s="1"/>
  <c r="JU920" i="2"/>
  <c r="JU1060" i="2" s="1"/>
  <c r="JV920" i="2"/>
  <c r="JV1060" i="2" s="1"/>
  <c r="JW920" i="2"/>
  <c r="JW1060" i="2" s="1"/>
  <c r="JX920" i="2"/>
  <c r="JX1060" i="2" s="1"/>
  <c r="JY920" i="2"/>
  <c r="JY1060" i="2" s="1"/>
  <c r="JZ920" i="2"/>
  <c r="JZ1060" i="2" s="1"/>
  <c r="KA920" i="2"/>
  <c r="KA1060" i="2" s="1"/>
  <c r="KB920" i="2"/>
  <c r="KB1060" i="2" s="1"/>
  <c r="KC920" i="2"/>
  <c r="KC1060" i="2" s="1"/>
  <c r="KD920" i="2"/>
  <c r="KD1060" i="2" s="1"/>
  <c r="KE920" i="2"/>
  <c r="KE1060" i="2" s="1"/>
  <c r="KF920" i="2"/>
  <c r="KF1060" i="2" s="1"/>
  <c r="BW921" i="2"/>
  <c r="BW1061" i="2" s="1"/>
  <c r="BX921" i="2"/>
  <c r="BX1061" i="2" s="1"/>
  <c r="BY921" i="2"/>
  <c r="BY1061" i="2" s="1"/>
  <c r="BZ921" i="2"/>
  <c r="BZ1061" i="2" s="1"/>
  <c r="CA921" i="2"/>
  <c r="CA1061" i="2" s="1"/>
  <c r="CB921" i="2"/>
  <c r="CB1061" i="2" s="1"/>
  <c r="CC921" i="2"/>
  <c r="CC1061" i="2" s="1"/>
  <c r="CD921" i="2"/>
  <c r="CD1061" i="2" s="1"/>
  <c r="CE921" i="2"/>
  <c r="CE1061" i="2" s="1"/>
  <c r="CF921" i="2"/>
  <c r="CF1061" i="2" s="1"/>
  <c r="CG921" i="2"/>
  <c r="CG1061" i="2" s="1"/>
  <c r="CH921" i="2"/>
  <c r="CH1061" i="2" s="1"/>
  <c r="CI921" i="2"/>
  <c r="CI1061" i="2" s="1"/>
  <c r="CJ921" i="2"/>
  <c r="CJ1061" i="2" s="1"/>
  <c r="CK921" i="2"/>
  <c r="CK1061" i="2" s="1"/>
  <c r="CL921" i="2"/>
  <c r="CL1061" i="2" s="1"/>
  <c r="CM921" i="2"/>
  <c r="CM1061" i="2" s="1"/>
  <c r="CN921" i="2"/>
  <c r="CN1061" i="2" s="1"/>
  <c r="CO921" i="2"/>
  <c r="CO1061" i="2" s="1"/>
  <c r="CP921" i="2"/>
  <c r="CP1061" i="2" s="1"/>
  <c r="CQ921" i="2"/>
  <c r="CQ1061" i="2" s="1"/>
  <c r="CR921" i="2"/>
  <c r="CR1061" i="2" s="1"/>
  <c r="CS921" i="2"/>
  <c r="CS1061" i="2" s="1"/>
  <c r="CT921" i="2"/>
  <c r="CT1061" i="2" s="1"/>
  <c r="CU921" i="2"/>
  <c r="CU1061" i="2" s="1"/>
  <c r="CV921" i="2"/>
  <c r="CV1061" i="2" s="1"/>
  <c r="CW921" i="2"/>
  <c r="CW1061" i="2" s="1"/>
  <c r="CX921" i="2"/>
  <c r="CX1061" i="2" s="1"/>
  <c r="CY921" i="2"/>
  <c r="CY1061" i="2" s="1"/>
  <c r="CZ921" i="2"/>
  <c r="CZ1061" i="2" s="1"/>
  <c r="DA921" i="2"/>
  <c r="DA1061" i="2" s="1"/>
  <c r="DB921" i="2"/>
  <c r="DB1061" i="2" s="1"/>
  <c r="DC921" i="2"/>
  <c r="DC1061" i="2" s="1"/>
  <c r="DD921" i="2"/>
  <c r="DD1061" i="2" s="1"/>
  <c r="DE921" i="2"/>
  <c r="DE1061" i="2" s="1"/>
  <c r="DF921" i="2"/>
  <c r="DF1061" i="2" s="1"/>
  <c r="DG921" i="2"/>
  <c r="DG1061" i="2" s="1"/>
  <c r="DH921" i="2"/>
  <c r="DH1061" i="2" s="1"/>
  <c r="DI921" i="2"/>
  <c r="DI1061" i="2" s="1"/>
  <c r="DJ921" i="2"/>
  <c r="DJ1061" i="2" s="1"/>
  <c r="DK921" i="2"/>
  <c r="DK1061" i="2" s="1"/>
  <c r="DL921" i="2"/>
  <c r="DL1061" i="2" s="1"/>
  <c r="DM921" i="2"/>
  <c r="DM1061" i="2" s="1"/>
  <c r="DN921" i="2"/>
  <c r="DN1061" i="2" s="1"/>
  <c r="DO921" i="2"/>
  <c r="DO1061" i="2" s="1"/>
  <c r="DP921" i="2"/>
  <c r="DP1061" i="2" s="1"/>
  <c r="DQ921" i="2"/>
  <c r="DQ1061" i="2" s="1"/>
  <c r="DR921" i="2"/>
  <c r="DR1061" i="2" s="1"/>
  <c r="DS921" i="2"/>
  <c r="DS1061" i="2" s="1"/>
  <c r="DT921" i="2"/>
  <c r="DT1061" i="2" s="1"/>
  <c r="DU921" i="2"/>
  <c r="DU1061" i="2" s="1"/>
  <c r="DV921" i="2"/>
  <c r="DV1061" i="2" s="1"/>
  <c r="DW921" i="2"/>
  <c r="DW1061" i="2" s="1"/>
  <c r="DX921" i="2"/>
  <c r="DX1061" i="2" s="1"/>
  <c r="DY921" i="2"/>
  <c r="DY1061" i="2" s="1"/>
  <c r="DZ921" i="2"/>
  <c r="DZ1061" i="2" s="1"/>
  <c r="EA921" i="2"/>
  <c r="EA1061" i="2" s="1"/>
  <c r="EB921" i="2"/>
  <c r="EB1061" i="2" s="1"/>
  <c r="EC921" i="2"/>
  <c r="EC1061" i="2" s="1"/>
  <c r="ED921" i="2"/>
  <c r="ED1061" i="2" s="1"/>
  <c r="EE921" i="2"/>
  <c r="EE1061" i="2" s="1"/>
  <c r="EF921" i="2"/>
  <c r="EF1061" i="2" s="1"/>
  <c r="EG921" i="2"/>
  <c r="EG1061" i="2" s="1"/>
  <c r="EH921" i="2"/>
  <c r="EH1061" i="2" s="1"/>
  <c r="EI921" i="2"/>
  <c r="EI1061" i="2" s="1"/>
  <c r="EJ921" i="2"/>
  <c r="EJ1061" i="2" s="1"/>
  <c r="EK921" i="2"/>
  <c r="EK1061" i="2" s="1"/>
  <c r="EL921" i="2"/>
  <c r="EL1061" i="2" s="1"/>
  <c r="EM921" i="2"/>
  <c r="EM1061" i="2" s="1"/>
  <c r="EN921" i="2"/>
  <c r="EN1061" i="2" s="1"/>
  <c r="EO921" i="2"/>
  <c r="EO1061" i="2" s="1"/>
  <c r="EP921" i="2"/>
  <c r="EP1061" i="2" s="1"/>
  <c r="EQ921" i="2"/>
  <c r="EQ1061" i="2" s="1"/>
  <c r="ER921" i="2"/>
  <c r="ER1061" i="2" s="1"/>
  <c r="ES921" i="2"/>
  <c r="ES1061" i="2" s="1"/>
  <c r="ET921" i="2"/>
  <c r="ET1061" i="2" s="1"/>
  <c r="EU921" i="2"/>
  <c r="EU1061" i="2" s="1"/>
  <c r="EV921" i="2"/>
  <c r="EV1061" i="2" s="1"/>
  <c r="EW921" i="2"/>
  <c r="EW1061" i="2" s="1"/>
  <c r="EX921" i="2"/>
  <c r="EX1061" i="2" s="1"/>
  <c r="EY921" i="2"/>
  <c r="EY1061" i="2" s="1"/>
  <c r="FA921" i="2"/>
  <c r="FA1061" i="2" s="1"/>
  <c r="FB921" i="2"/>
  <c r="FB1061" i="2" s="1"/>
  <c r="FC921" i="2"/>
  <c r="FC1061" i="2" s="1"/>
  <c r="FD921" i="2"/>
  <c r="FD1061" i="2" s="1"/>
  <c r="FE921" i="2"/>
  <c r="FE1061" i="2" s="1"/>
  <c r="FF921" i="2"/>
  <c r="FF1061" i="2" s="1"/>
  <c r="FG921" i="2"/>
  <c r="FG1061" i="2" s="1"/>
  <c r="FH921" i="2"/>
  <c r="FH1061" i="2" s="1"/>
  <c r="FI921" i="2"/>
  <c r="FI1061" i="2" s="1"/>
  <c r="FJ921" i="2"/>
  <c r="FJ1061" i="2" s="1"/>
  <c r="FK921" i="2"/>
  <c r="FK1061" i="2" s="1"/>
  <c r="FL921" i="2"/>
  <c r="FL1061" i="2" s="1"/>
  <c r="FM921" i="2"/>
  <c r="FM1061" i="2" s="1"/>
  <c r="FN921" i="2"/>
  <c r="FN1061" i="2" s="1"/>
  <c r="FO921" i="2"/>
  <c r="FO1061" i="2" s="1"/>
  <c r="FP921" i="2"/>
  <c r="FP1061" i="2" s="1"/>
  <c r="FQ921" i="2"/>
  <c r="FQ1061" i="2" s="1"/>
  <c r="FR921" i="2"/>
  <c r="FR1061" i="2" s="1"/>
  <c r="FS921" i="2"/>
  <c r="FS1061" i="2" s="1"/>
  <c r="FT921" i="2"/>
  <c r="FT1061" i="2" s="1"/>
  <c r="FU921" i="2"/>
  <c r="FU1061" i="2" s="1"/>
  <c r="FV921" i="2"/>
  <c r="FV1061" i="2" s="1"/>
  <c r="FW921" i="2"/>
  <c r="FW1061" i="2" s="1"/>
  <c r="FX921" i="2"/>
  <c r="FX1061" i="2" s="1"/>
  <c r="FY921" i="2"/>
  <c r="FY1061" i="2" s="1"/>
  <c r="FZ921" i="2"/>
  <c r="FZ1061" i="2" s="1"/>
  <c r="GA921" i="2"/>
  <c r="GA1061" i="2" s="1"/>
  <c r="GB921" i="2"/>
  <c r="GB1061" i="2" s="1"/>
  <c r="GC921" i="2"/>
  <c r="GC1061" i="2" s="1"/>
  <c r="GD921" i="2"/>
  <c r="GD1061" i="2" s="1"/>
  <c r="GE921" i="2"/>
  <c r="GE1061" i="2" s="1"/>
  <c r="GF921" i="2"/>
  <c r="GF1061" i="2" s="1"/>
  <c r="GG921" i="2"/>
  <c r="GG1061" i="2" s="1"/>
  <c r="GH921" i="2"/>
  <c r="GH1061" i="2" s="1"/>
  <c r="GI921" i="2"/>
  <c r="GI1061" i="2" s="1"/>
  <c r="GJ921" i="2"/>
  <c r="GJ1061" i="2" s="1"/>
  <c r="GK921" i="2"/>
  <c r="GK1061" i="2" s="1"/>
  <c r="GL921" i="2"/>
  <c r="GL1061" i="2" s="1"/>
  <c r="GM921" i="2"/>
  <c r="GM1061" i="2" s="1"/>
  <c r="GN921" i="2"/>
  <c r="GN1061" i="2" s="1"/>
  <c r="GO921" i="2"/>
  <c r="GO1061" i="2" s="1"/>
  <c r="GP921" i="2"/>
  <c r="GP1061" i="2" s="1"/>
  <c r="GQ921" i="2"/>
  <c r="GQ1061" i="2" s="1"/>
  <c r="GR921" i="2"/>
  <c r="GR1061" i="2" s="1"/>
  <c r="GS921" i="2"/>
  <c r="GS1061" i="2" s="1"/>
  <c r="GT921" i="2"/>
  <c r="GT1061" i="2" s="1"/>
  <c r="GU921" i="2"/>
  <c r="GU1061" i="2" s="1"/>
  <c r="GV921" i="2"/>
  <c r="GV1061" i="2" s="1"/>
  <c r="GW921" i="2"/>
  <c r="GW1061" i="2" s="1"/>
  <c r="GX921" i="2"/>
  <c r="GX1061" i="2" s="1"/>
  <c r="GY921" i="2"/>
  <c r="GY1061" i="2" s="1"/>
  <c r="GZ921" i="2"/>
  <c r="GZ1061" i="2" s="1"/>
  <c r="HA921" i="2"/>
  <c r="HA1061" i="2" s="1"/>
  <c r="HB921" i="2"/>
  <c r="HB1061" i="2" s="1"/>
  <c r="HC921" i="2"/>
  <c r="HC1061" i="2" s="1"/>
  <c r="HD921" i="2"/>
  <c r="HD1061" i="2" s="1"/>
  <c r="HE921" i="2"/>
  <c r="HE1061" i="2" s="1"/>
  <c r="HF921" i="2"/>
  <c r="HF1061" i="2" s="1"/>
  <c r="HG921" i="2"/>
  <c r="HG1061" i="2" s="1"/>
  <c r="HH921" i="2"/>
  <c r="HH1061" i="2" s="1"/>
  <c r="HI921" i="2"/>
  <c r="HI1061" i="2" s="1"/>
  <c r="HJ921" i="2"/>
  <c r="HJ1061" i="2" s="1"/>
  <c r="HK921" i="2"/>
  <c r="HK1061" i="2" s="1"/>
  <c r="HL921" i="2"/>
  <c r="HL1061" i="2" s="1"/>
  <c r="HM921" i="2"/>
  <c r="HM1061" i="2" s="1"/>
  <c r="HN921" i="2"/>
  <c r="HN1061" i="2" s="1"/>
  <c r="HO921" i="2"/>
  <c r="HO1061" i="2" s="1"/>
  <c r="HP921" i="2"/>
  <c r="HP1061" i="2" s="1"/>
  <c r="HQ921" i="2"/>
  <c r="HQ1061" i="2" s="1"/>
  <c r="HR921" i="2"/>
  <c r="HR1061" i="2" s="1"/>
  <c r="HS921" i="2"/>
  <c r="HS1061" i="2" s="1"/>
  <c r="HT921" i="2"/>
  <c r="HT1061" i="2" s="1"/>
  <c r="HU921" i="2"/>
  <c r="HU1061" i="2" s="1"/>
  <c r="HV921" i="2"/>
  <c r="HV1061" i="2" s="1"/>
  <c r="HW921" i="2"/>
  <c r="HW1061" i="2" s="1"/>
  <c r="HX921" i="2"/>
  <c r="HX1061" i="2" s="1"/>
  <c r="HY921" i="2"/>
  <c r="HY1061" i="2" s="1"/>
  <c r="HZ921" i="2"/>
  <c r="HZ1061" i="2" s="1"/>
  <c r="IA921" i="2"/>
  <c r="IA1061" i="2" s="1"/>
  <c r="IB921" i="2"/>
  <c r="IB1061" i="2" s="1"/>
  <c r="IC921" i="2"/>
  <c r="IC1061" i="2" s="1"/>
  <c r="ID921" i="2"/>
  <c r="ID1061" i="2" s="1"/>
  <c r="IE921" i="2"/>
  <c r="IE1061" i="2" s="1"/>
  <c r="IF921" i="2"/>
  <c r="IF1061" i="2" s="1"/>
  <c r="IG921" i="2"/>
  <c r="IG1061" i="2" s="1"/>
  <c r="IH921" i="2"/>
  <c r="IH1061" i="2" s="1"/>
  <c r="II921" i="2"/>
  <c r="II1061" i="2" s="1"/>
  <c r="IJ921" i="2"/>
  <c r="IJ1061" i="2" s="1"/>
  <c r="IK921" i="2"/>
  <c r="IK1061" i="2" s="1"/>
  <c r="IL921" i="2"/>
  <c r="IL1061" i="2" s="1"/>
  <c r="IM921" i="2"/>
  <c r="IM1061" i="2" s="1"/>
  <c r="IN921" i="2"/>
  <c r="IN1061" i="2" s="1"/>
  <c r="IO921" i="2"/>
  <c r="IO1061" i="2" s="1"/>
  <c r="IP921" i="2"/>
  <c r="IP1061" i="2" s="1"/>
  <c r="IQ921" i="2"/>
  <c r="IQ1061" i="2" s="1"/>
  <c r="IR921" i="2"/>
  <c r="IR1061" i="2" s="1"/>
  <c r="IS921" i="2"/>
  <c r="IS1061" i="2" s="1"/>
  <c r="IT921" i="2"/>
  <c r="IT1061" i="2" s="1"/>
  <c r="IU921" i="2"/>
  <c r="IU1061" i="2" s="1"/>
  <c r="IV921" i="2"/>
  <c r="IV1061" i="2" s="1"/>
  <c r="IW921" i="2"/>
  <c r="IW1061" i="2" s="1"/>
  <c r="IX921" i="2"/>
  <c r="IX1061" i="2" s="1"/>
  <c r="IY921" i="2"/>
  <c r="IY1061" i="2" s="1"/>
  <c r="IZ921" i="2"/>
  <c r="IZ1061" i="2" s="1"/>
  <c r="JA921" i="2"/>
  <c r="JA1061" i="2" s="1"/>
  <c r="JB921" i="2"/>
  <c r="JB1061" i="2" s="1"/>
  <c r="JC921" i="2"/>
  <c r="JC1061" i="2" s="1"/>
  <c r="JD921" i="2"/>
  <c r="JD1061" i="2" s="1"/>
  <c r="JE921" i="2"/>
  <c r="JE1061" i="2" s="1"/>
  <c r="JF921" i="2"/>
  <c r="JF1061" i="2" s="1"/>
  <c r="JG921" i="2"/>
  <c r="JG1061" i="2" s="1"/>
  <c r="JH921" i="2"/>
  <c r="JH1061" i="2" s="1"/>
  <c r="JI921" i="2"/>
  <c r="JI1061" i="2" s="1"/>
  <c r="JJ921" i="2"/>
  <c r="JJ1061" i="2" s="1"/>
  <c r="JK921" i="2"/>
  <c r="JK1061" i="2" s="1"/>
  <c r="JL921" i="2"/>
  <c r="JL1061" i="2" s="1"/>
  <c r="JM921" i="2"/>
  <c r="JM1061" i="2" s="1"/>
  <c r="JN921" i="2"/>
  <c r="JN1061" i="2" s="1"/>
  <c r="JO921" i="2"/>
  <c r="JO1061" i="2" s="1"/>
  <c r="JP921" i="2"/>
  <c r="JP1061" i="2" s="1"/>
  <c r="JQ921" i="2"/>
  <c r="JQ1061" i="2" s="1"/>
  <c r="JR921" i="2"/>
  <c r="JR1061" i="2" s="1"/>
  <c r="JS921" i="2"/>
  <c r="JS1061" i="2" s="1"/>
  <c r="JT921" i="2"/>
  <c r="JT1061" i="2" s="1"/>
  <c r="JU921" i="2"/>
  <c r="JU1061" i="2" s="1"/>
  <c r="JV921" i="2"/>
  <c r="JV1061" i="2" s="1"/>
  <c r="JW921" i="2"/>
  <c r="JW1061" i="2" s="1"/>
  <c r="JX921" i="2"/>
  <c r="JX1061" i="2" s="1"/>
  <c r="JY921" i="2"/>
  <c r="JY1061" i="2" s="1"/>
  <c r="JZ921" i="2"/>
  <c r="JZ1061" i="2" s="1"/>
  <c r="KA921" i="2"/>
  <c r="KA1061" i="2" s="1"/>
  <c r="KB921" i="2"/>
  <c r="KB1061" i="2" s="1"/>
  <c r="KC921" i="2"/>
  <c r="KC1061" i="2" s="1"/>
  <c r="KD921" i="2"/>
  <c r="KD1061" i="2" s="1"/>
  <c r="KE921" i="2"/>
  <c r="KE1061" i="2" s="1"/>
  <c r="KF921" i="2"/>
  <c r="KF1061" i="2" s="1"/>
  <c r="BW922" i="2"/>
  <c r="BW1062" i="2" s="1"/>
  <c r="BX922" i="2"/>
  <c r="BX1062" i="2" s="1"/>
  <c r="BY922" i="2"/>
  <c r="BY1062" i="2" s="1"/>
  <c r="BZ922" i="2"/>
  <c r="BZ1062" i="2" s="1"/>
  <c r="CA922" i="2"/>
  <c r="CA1062" i="2" s="1"/>
  <c r="CB922" i="2"/>
  <c r="CB1062" i="2" s="1"/>
  <c r="CC922" i="2"/>
  <c r="CC1062" i="2" s="1"/>
  <c r="CD922" i="2"/>
  <c r="CD1062" i="2" s="1"/>
  <c r="CE922" i="2"/>
  <c r="CE1062" i="2" s="1"/>
  <c r="CF922" i="2"/>
  <c r="CF1062" i="2" s="1"/>
  <c r="CG922" i="2"/>
  <c r="CG1062" i="2" s="1"/>
  <c r="CH922" i="2"/>
  <c r="CH1062" i="2" s="1"/>
  <c r="CI922" i="2"/>
  <c r="CI1062" i="2" s="1"/>
  <c r="CJ922" i="2"/>
  <c r="CJ1062" i="2" s="1"/>
  <c r="CK922" i="2"/>
  <c r="CK1062" i="2" s="1"/>
  <c r="CL922" i="2"/>
  <c r="CL1062" i="2" s="1"/>
  <c r="CM922" i="2"/>
  <c r="CM1062" i="2" s="1"/>
  <c r="CN922" i="2"/>
  <c r="CN1062" i="2" s="1"/>
  <c r="CO922" i="2"/>
  <c r="CO1062" i="2" s="1"/>
  <c r="CP922" i="2"/>
  <c r="CP1062" i="2" s="1"/>
  <c r="CQ922" i="2"/>
  <c r="CQ1062" i="2" s="1"/>
  <c r="CR922" i="2"/>
  <c r="CR1062" i="2" s="1"/>
  <c r="CS922" i="2"/>
  <c r="CS1062" i="2" s="1"/>
  <c r="CT922" i="2"/>
  <c r="CT1062" i="2" s="1"/>
  <c r="CU922" i="2"/>
  <c r="CU1062" i="2" s="1"/>
  <c r="CV922" i="2"/>
  <c r="CV1062" i="2" s="1"/>
  <c r="CW922" i="2"/>
  <c r="CW1062" i="2" s="1"/>
  <c r="CX922" i="2"/>
  <c r="CX1062" i="2" s="1"/>
  <c r="CY922" i="2"/>
  <c r="CY1062" i="2" s="1"/>
  <c r="CZ922" i="2"/>
  <c r="CZ1062" i="2" s="1"/>
  <c r="DA922" i="2"/>
  <c r="DA1062" i="2" s="1"/>
  <c r="DB922" i="2"/>
  <c r="DB1062" i="2" s="1"/>
  <c r="DC922" i="2"/>
  <c r="DC1062" i="2" s="1"/>
  <c r="DD922" i="2"/>
  <c r="DD1062" i="2" s="1"/>
  <c r="DE922" i="2"/>
  <c r="DE1062" i="2" s="1"/>
  <c r="DF922" i="2"/>
  <c r="DF1062" i="2" s="1"/>
  <c r="DG922" i="2"/>
  <c r="DG1062" i="2" s="1"/>
  <c r="DH922" i="2"/>
  <c r="DH1062" i="2" s="1"/>
  <c r="DI922" i="2"/>
  <c r="DI1062" i="2" s="1"/>
  <c r="DJ922" i="2"/>
  <c r="DJ1062" i="2" s="1"/>
  <c r="DK922" i="2"/>
  <c r="DK1062" i="2" s="1"/>
  <c r="DL922" i="2"/>
  <c r="DL1062" i="2" s="1"/>
  <c r="DM922" i="2"/>
  <c r="DM1062" i="2" s="1"/>
  <c r="DN922" i="2"/>
  <c r="DN1062" i="2" s="1"/>
  <c r="DO922" i="2"/>
  <c r="DO1062" i="2" s="1"/>
  <c r="DP922" i="2"/>
  <c r="DP1062" i="2" s="1"/>
  <c r="DQ922" i="2"/>
  <c r="DQ1062" i="2" s="1"/>
  <c r="DR922" i="2"/>
  <c r="DR1062" i="2" s="1"/>
  <c r="DS922" i="2"/>
  <c r="DS1062" i="2" s="1"/>
  <c r="DT922" i="2"/>
  <c r="DT1062" i="2" s="1"/>
  <c r="DU922" i="2"/>
  <c r="DU1062" i="2" s="1"/>
  <c r="DV922" i="2"/>
  <c r="DV1062" i="2" s="1"/>
  <c r="DW922" i="2"/>
  <c r="DW1062" i="2" s="1"/>
  <c r="DX922" i="2"/>
  <c r="DX1062" i="2" s="1"/>
  <c r="DY922" i="2"/>
  <c r="DY1062" i="2" s="1"/>
  <c r="DZ922" i="2"/>
  <c r="DZ1062" i="2" s="1"/>
  <c r="EA922" i="2"/>
  <c r="EA1062" i="2" s="1"/>
  <c r="EB922" i="2"/>
  <c r="EB1062" i="2" s="1"/>
  <c r="EC922" i="2"/>
  <c r="EC1062" i="2" s="1"/>
  <c r="ED922" i="2"/>
  <c r="ED1062" i="2" s="1"/>
  <c r="EE922" i="2"/>
  <c r="EE1062" i="2" s="1"/>
  <c r="EF922" i="2"/>
  <c r="EF1062" i="2" s="1"/>
  <c r="EG922" i="2"/>
  <c r="EG1062" i="2" s="1"/>
  <c r="EH922" i="2"/>
  <c r="EH1062" i="2" s="1"/>
  <c r="EI922" i="2"/>
  <c r="EI1062" i="2" s="1"/>
  <c r="EJ922" i="2"/>
  <c r="EJ1062" i="2" s="1"/>
  <c r="EK922" i="2"/>
  <c r="EK1062" i="2" s="1"/>
  <c r="EL922" i="2"/>
  <c r="EL1062" i="2" s="1"/>
  <c r="EM922" i="2"/>
  <c r="EM1062" i="2" s="1"/>
  <c r="EN922" i="2"/>
  <c r="EN1062" i="2" s="1"/>
  <c r="EO922" i="2"/>
  <c r="EO1062" i="2" s="1"/>
  <c r="EP922" i="2"/>
  <c r="EP1062" i="2" s="1"/>
  <c r="EQ922" i="2"/>
  <c r="EQ1062" i="2" s="1"/>
  <c r="ER922" i="2"/>
  <c r="ER1062" i="2" s="1"/>
  <c r="ES922" i="2"/>
  <c r="ES1062" i="2" s="1"/>
  <c r="ET922" i="2"/>
  <c r="ET1062" i="2" s="1"/>
  <c r="EU922" i="2"/>
  <c r="EU1062" i="2" s="1"/>
  <c r="EV922" i="2"/>
  <c r="EV1062" i="2" s="1"/>
  <c r="EW922" i="2"/>
  <c r="EW1062" i="2" s="1"/>
  <c r="EX922" i="2"/>
  <c r="EX1062" i="2" s="1"/>
  <c r="EY922" i="2"/>
  <c r="EY1062" i="2" s="1"/>
  <c r="FA922" i="2"/>
  <c r="FA1062" i="2" s="1"/>
  <c r="FB922" i="2"/>
  <c r="FB1062" i="2" s="1"/>
  <c r="FC922" i="2"/>
  <c r="FC1062" i="2" s="1"/>
  <c r="FD922" i="2"/>
  <c r="FD1062" i="2" s="1"/>
  <c r="FE922" i="2"/>
  <c r="FE1062" i="2" s="1"/>
  <c r="FF922" i="2"/>
  <c r="FF1062" i="2" s="1"/>
  <c r="FG922" i="2"/>
  <c r="FG1062" i="2" s="1"/>
  <c r="FH922" i="2"/>
  <c r="FH1062" i="2" s="1"/>
  <c r="FI922" i="2"/>
  <c r="FI1062" i="2" s="1"/>
  <c r="FJ922" i="2"/>
  <c r="FJ1062" i="2" s="1"/>
  <c r="FK922" i="2"/>
  <c r="FK1062" i="2" s="1"/>
  <c r="FL922" i="2"/>
  <c r="FL1062" i="2" s="1"/>
  <c r="FM922" i="2"/>
  <c r="FM1062" i="2" s="1"/>
  <c r="FN922" i="2"/>
  <c r="FN1062" i="2" s="1"/>
  <c r="FO922" i="2"/>
  <c r="FO1062" i="2" s="1"/>
  <c r="FP922" i="2"/>
  <c r="FP1062" i="2" s="1"/>
  <c r="FQ922" i="2"/>
  <c r="FQ1062" i="2" s="1"/>
  <c r="FR922" i="2"/>
  <c r="FR1062" i="2" s="1"/>
  <c r="FS922" i="2"/>
  <c r="FS1062" i="2" s="1"/>
  <c r="FT922" i="2"/>
  <c r="FT1062" i="2" s="1"/>
  <c r="FU922" i="2"/>
  <c r="FU1062" i="2" s="1"/>
  <c r="FV922" i="2"/>
  <c r="FV1062" i="2" s="1"/>
  <c r="FW922" i="2"/>
  <c r="FW1062" i="2" s="1"/>
  <c r="FX922" i="2"/>
  <c r="FX1062" i="2" s="1"/>
  <c r="FY922" i="2"/>
  <c r="FY1062" i="2" s="1"/>
  <c r="FZ922" i="2"/>
  <c r="FZ1062" i="2" s="1"/>
  <c r="GA922" i="2"/>
  <c r="GA1062" i="2" s="1"/>
  <c r="GB922" i="2"/>
  <c r="GB1062" i="2" s="1"/>
  <c r="GC922" i="2"/>
  <c r="GC1062" i="2" s="1"/>
  <c r="GD922" i="2"/>
  <c r="GD1062" i="2" s="1"/>
  <c r="GE922" i="2"/>
  <c r="GE1062" i="2" s="1"/>
  <c r="GF922" i="2"/>
  <c r="GF1062" i="2" s="1"/>
  <c r="GG922" i="2"/>
  <c r="GG1062" i="2" s="1"/>
  <c r="GH922" i="2"/>
  <c r="GH1062" i="2" s="1"/>
  <c r="GI922" i="2"/>
  <c r="GI1062" i="2" s="1"/>
  <c r="GJ922" i="2"/>
  <c r="GJ1062" i="2" s="1"/>
  <c r="GK922" i="2"/>
  <c r="GK1062" i="2" s="1"/>
  <c r="GL922" i="2"/>
  <c r="GL1062" i="2" s="1"/>
  <c r="GM922" i="2"/>
  <c r="GM1062" i="2" s="1"/>
  <c r="GN922" i="2"/>
  <c r="GN1062" i="2" s="1"/>
  <c r="GO922" i="2"/>
  <c r="GO1062" i="2" s="1"/>
  <c r="GP922" i="2"/>
  <c r="GP1062" i="2" s="1"/>
  <c r="GQ922" i="2"/>
  <c r="GQ1062" i="2" s="1"/>
  <c r="GR922" i="2"/>
  <c r="GR1062" i="2" s="1"/>
  <c r="GS922" i="2"/>
  <c r="GS1062" i="2" s="1"/>
  <c r="GT922" i="2"/>
  <c r="GT1062" i="2" s="1"/>
  <c r="GU922" i="2"/>
  <c r="GU1062" i="2" s="1"/>
  <c r="GV922" i="2"/>
  <c r="GV1062" i="2" s="1"/>
  <c r="GW922" i="2"/>
  <c r="GW1062" i="2" s="1"/>
  <c r="GX922" i="2"/>
  <c r="GX1062" i="2" s="1"/>
  <c r="GY922" i="2"/>
  <c r="GY1062" i="2" s="1"/>
  <c r="GZ922" i="2"/>
  <c r="GZ1062" i="2" s="1"/>
  <c r="HA922" i="2"/>
  <c r="HA1062" i="2" s="1"/>
  <c r="HB922" i="2"/>
  <c r="HB1062" i="2" s="1"/>
  <c r="HC922" i="2"/>
  <c r="HC1062" i="2" s="1"/>
  <c r="HD922" i="2"/>
  <c r="HD1062" i="2" s="1"/>
  <c r="HE922" i="2"/>
  <c r="HE1062" i="2" s="1"/>
  <c r="HF922" i="2"/>
  <c r="HF1062" i="2" s="1"/>
  <c r="HG922" i="2"/>
  <c r="HG1062" i="2" s="1"/>
  <c r="HH922" i="2"/>
  <c r="HH1062" i="2" s="1"/>
  <c r="HI922" i="2"/>
  <c r="HI1062" i="2" s="1"/>
  <c r="HJ922" i="2"/>
  <c r="HJ1062" i="2" s="1"/>
  <c r="HK922" i="2"/>
  <c r="HK1062" i="2" s="1"/>
  <c r="HL922" i="2"/>
  <c r="HL1062" i="2" s="1"/>
  <c r="HM922" i="2"/>
  <c r="HM1062" i="2" s="1"/>
  <c r="HN922" i="2"/>
  <c r="HN1062" i="2" s="1"/>
  <c r="HO922" i="2"/>
  <c r="HO1062" i="2" s="1"/>
  <c r="HP922" i="2"/>
  <c r="HP1062" i="2" s="1"/>
  <c r="HQ922" i="2"/>
  <c r="HQ1062" i="2" s="1"/>
  <c r="HR922" i="2"/>
  <c r="HR1062" i="2" s="1"/>
  <c r="HS922" i="2"/>
  <c r="HS1062" i="2" s="1"/>
  <c r="HT922" i="2"/>
  <c r="HT1062" i="2" s="1"/>
  <c r="HU922" i="2"/>
  <c r="HU1062" i="2" s="1"/>
  <c r="HV922" i="2"/>
  <c r="HV1062" i="2" s="1"/>
  <c r="HW922" i="2"/>
  <c r="HW1062" i="2" s="1"/>
  <c r="HX922" i="2"/>
  <c r="HX1062" i="2" s="1"/>
  <c r="HY922" i="2"/>
  <c r="HY1062" i="2" s="1"/>
  <c r="HZ922" i="2"/>
  <c r="HZ1062" i="2" s="1"/>
  <c r="IA922" i="2"/>
  <c r="IA1062" i="2" s="1"/>
  <c r="IB922" i="2"/>
  <c r="IB1062" i="2" s="1"/>
  <c r="IC922" i="2"/>
  <c r="IC1062" i="2" s="1"/>
  <c r="ID922" i="2"/>
  <c r="ID1062" i="2" s="1"/>
  <c r="IE922" i="2"/>
  <c r="IE1062" i="2" s="1"/>
  <c r="IF922" i="2"/>
  <c r="IF1062" i="2" s="1"/>
  <c r="IG922" i="2"/>
  <c r="IG1062" i="2" s="1"/>
  <c r="IH922" i="2"/>
  <c r="IH1062" i="2" s="1"/>
  <c r="II922" i="2"/>
  <c r="II1062" i="2" s="1"/>
  <c r="IJ922" i="2"/>
  <c r="IJ1062" i="2" s="1"/>
  <c r="IK922" i="2"/>
  <c r="IK1062" i="2" s="1"/>
  <c r="IL922" i="2"/>
  <c r="IL1062" i="2" s="1"/>
  <c r="IM922" i="2"/>
  <c r="IM1062" i="2" s="1"/>
  <c r="IN922" i="2"/>
  <c r="IN1062" i="2" s="1"/>
  <c r="IO922" i="2"/>
  <c r="IO1062" i="2" s="1"/>
  <c r="IP922" i="2"/>
  <c r="IP1062" i="2" s="1"/>
  <c r="IQ922" i="2"/>
  <c r="IQ1062" i="2" s="1"/>
  <c r="IR922" i="2"/>
  <c r="IR1062" i="2" s="1"/>
  <c r="IS922" i="2"/>
  <c r="IS1062" i="2" s="1"/>
  <c r="IT922" i="2"/>
  <c r="IT1062" i="2" s="1"/>
  <c r="IU922" i="2"/>
  <c r="IU1062" i="2" s="1"/>
  <c r="IV922" i="2"/>
  <c r="IV1062" i="2" s="1"/>
  <c r="IW922" i="2"/>
  <c r="IW1062" i="2" s="1"/>
  <c r="IX922" i="2"/>
  <c r="IX1062" i="2" s="1"/>
  <c r="IY922" i="2"/>
  <c r="IY1062" i="2" s="1"/>
  <c r="IZ922" i="2"/>
  <c r="IZ1062" i="2" s="1"/>
  <c r="JA922" i="2"/>
  <c r="JA1062" i="2" s="1"/>
  <c r="JB922" i="2"/>
  <c r="JB1062" i="2" s="1"/>
  <c r="JC922" i="2"/>
  <c r="JC1062" i="2" s="1"/>
  <c r="JD922" i="2"/>
  <c r="JD1062" i="2" s="1"/>
  <c r="JE922" i="2"/>
  <c r="JE1062" i="2" s="1"/>
  <c r="JF922" i="2"/>
  <c r="JF1062" i="2" s="1"/>
  <c r="JG922" i="2"/>
  <c r="JG1062" i="2" s="1"/>
  <c r="JH922" i="2"/>
  <c r="JH1062" i="2" s="1"/>
  <c r="JI922" i="2"/>
  <c r="JI1062" i="2" s="1"/>
  <c r="JJ922" i="2"/>
  <c r="JJ1062" i="2" s="1"/>
  <c r="JK922" i="2"/>
  <c r="JK1062" i="2" s="1"/>
  <c r="JL922" i="2"/>
  <c r="JL1062" i="2" s="1"/>
  <c r="JM922" i="2"/>
  <c r="JM1062" i="2" s="1"/>
  <c r="JN922" i="2"/>
  <c r="JN1062" i="2" s="1"/>
  <c r="JO922" i="2"/>
  <c r="JO1062" i="2" s="1"/>
  <c r="JP922" i="2"/>
  <c r="JP1062" i="2" s="1"/>
  <c r="JQ922" i="2"/>
  <c r="JQ1062" i="2" s="1"/>
  <c r="JR922" i="2"/>
  <c r="JR1062" i="2" s="1"/>
  <c r="JS922" i="2"/>
  <c r="JS1062" i="2" s="1"/>
  <c r="JT922" i="2"/>
  <c r="JT1062" i="2" s="1"/>
  <c r="JU922" i="2"/>
  <c r="JU1062" i="2" s="1"/>
  <c r="JV922" i="2"/>
  <c r="JV1062" i="2" s="1"/>
  <c r="JW922" i="2"/>
  <c r="JW1062" i="2" s="1"/>
  <c r="JX922" i="2"/>
  <c r="JX1062" i="2" s="1"/>
  <c r="JY922" i="2"/>
  <c r="JY1062" i="2" s="1"/>
  <c r="JZ922" i="2"/>
  <c r="JZ1062" i="2" s="1"/>
  <c r="KA922" i="2"/>
  <c r="KA1062" i="2" s="1"/>
  <c r="KB922" i="2"/>
  <c r="KB1062" i="2" s="1"/>
  <c r="KC922" i="2"/>
  <c r="KC1062" i="2" s="1"/>
  <c r="KD922" i="2"/>
  <c r="KD1062" i="2" s="1"/>
  <c r="KE922" i="2"/>
  <c r="KE1062" i="2" s="1"/>
  <c r="KF922" i="2"/>
  <c r="KF1062" i="2" s="1"/>
  <c r="BW923" i="2"/>
  <c r="BW1063" i="2" s="1"/>
  <c r="BX923" i="2"/>
  <c r="BX1063" i="2" s="1"/>
  <c r="BY923" i="2"/>
  <c r="BY1063" i="2" s="1"/>
  <c r="BZ923" i="2"/>
  <c r="BZ1063" i="2" s="1"/>
  <c r="CA923" i="2"/>
  <c r="CA1063" i="2" s="1"/>
  <c r="CB923" i="2"/>
  <c r="CB1063" i="2" s="1"/>
  <c r="CC923" i="2"/>
  <c r="CC1063" i="2" s="1"/>
  <c r="CD923" i="2"/>
  <c r="CD1063" i="2" s="1"/>
  <c r="CE923" i="2"/>
  <c r="CE1063" i="2" s="1"/>
  <c r="CF923" i="2"/>
  <c r="CF1063" i="2" s="1"/>
  <c r="CG923" i="2"/>
  <c r="CG1063" i="2" s="1"/>
  <c r="CH923" i="2"/>
  <c r="CH1063" i="2" s="1"/>
  <c r="CI923" i="2"/>
  <c r="CI1063" i="2" s="1"/>
  <c r="CJ923" i="2"/>
  <c r="CJ1063" i="2" s="1"/>
  <c r="CK923" i="2"/>
  <c r="CK1063" i="2" s="1"/>
  <c r="CL923" i="2"/>
  <c r="CL1063" i="2" s="1"/>
  <c r="CM923" i="2"/>
  <c r="CM1063" i="2" s="1"/>
  <c r="CN923" i="2"/>
  <c r="CN1063" i="2" s="1"/>
  <c r="CO923" i="2"/>
  <c r="CO1063" i="2" s="1"/>
  <c r="CP923" i="2"/>
  <c r="CP1063" i="2" s="1"/>
  <c r="CQ923" i="2"/>
  <c r="CQ1063" i="2" s="1"/>
  <c r="CR923" i="2"/>
  <c r="CR1063" i="2" s="1"/>
  <c r="CS923" i="2"/>
  <c r="CS1063" i="2" s="1"/>
  <c r="CT923" i="2"/>
  <c r="CT1063" i="2" s="1"/>
  <c r="CU923" i="2"/>
  <c r="CU1063" i="2" s="1"/>
  <c r="CV923" i="2"/>
  <c r="CV1063" i="2" s="1"/>
  <c r="CW923" i="2"/>
  <c r="CW1063" i="2" s="1"/>
  <c r="CX923" i="2"/>
  <c r="CX1063" i="2" s="1"/>
  <c r="CY923" i="2"/>
  <c r="CY1063" i="2" s="1"/>
  <c r="CZ923" i="2"/>
  <c r="CZ1063" i="2" s="1"/>
  <c r="DA923" i="2"/>
  <c r="DA1063" i="2" s="1"/>
  <c r="DB923" i="2"/>
  <c r="DB1063" i="2" s="1"/>
  <c r="DC923" i="2"/>
  <c r="DC1063" i="2" s="1"/>
  <c r="DD923" i="2"/>
  <c r="DD1063" i="2" s="1"/>
  <c r="DE923" i="2"/>
  <c r="DE1063" i="2" s="1"/>
  <c r="DF923" i="2"/>
  <c r="DF1063" i="2" s="1"/>
  <c r="DG923" i="2"/>
  <c r="DG1063" i="2" s="1"/>
  <c r="DH923" i="2"/>
  <c r="DH1063" i="2" s="1"/>
  <c r="DI923" i="2"/>
  <c r="DI1063" i="2" s="1"/>
  <c r="DJ923" i="2"/>
  <c r="DJ1063" i="2" s="1"/>
  <c r="DK923" i="2"/>
  <c r="DK1063" i="2" s="1"/>
  <c r="DL923" i="2"/>
  <c r="DL1063" i="2" s="1"/>
  <c r="DM923" i="2"/>
  <c r="DM1063" i="2" s="1"/>
  <c r="DN923" i="2"/>
  <c r="DN1063" i="2" s="1"/>
  <c r="DO923" i="2"/>
  <c r="DO1063" i="2" s="1"/>
  <c r="DP923" i="2"/>
  <c r="DP1063" i="2" s="1"/>
  <c r="DQ923" i="2"/>
  <c r="DQ1063" i="2" s="1"/>
  <c r="DR923" i="2"/>
  <c r="DR1063" i="2" s="1"/>
  <c r="DS923" i="2"/>
  <c r="DS1063" i="2" s="1"/>
  <c r="DT923" i="2"/>
  <c r="DT1063" i="2" s="1"/>
  <c r="DU923" i="2"/>
  <c r="DU1063" i="2" s="1"/>
  <c r="DV923" i="2"/>
  <c r="DV1063" i="2" s="1"/>
  <c r="DW923" i="2"/>
  <c r="DW1063" i="2" s="1"/>
  <c r="DX923" i="2"/>
  <c r="DX1063" i="2" s="1"/>
  <c r="DY923" i="2"/>
  <c r="DY1063" i="2" s="1"/>
  <c r="DZ923" i="2"/>
  <c r="DZ1063" i="2" s="1"/>
  <c r="EA923" i="2"/>
  <c r="EA1063" i="2" s="1"/>
  <c r="EB923" i="2"/>
  <c r="EB1063" i="2" s="1"/>
  <c r="EC923" i="2"/>
  <c r="EC1063" i="2" s="1"/>
  <c r="ED923" i="2"/>
  <c r="ED1063" i="2" s="1"/>
  <c r="EE923" i="2"/>
  <c r="EE1063" i="2" s="1"/>
  <c r="EF923" i="2"/>
  <c r="EF1063" i="2" s="1"/>
  <c r="EG923" i="2"/>
  <c r="EG1063" i="2" s="1"/>
  <c r="EH923" i="2"/>
  <c r="EH1063" i="2" s="1"/>
  <c r="EI923" i="2"/>
  <c r="EI1063" i="2" s="1"/>
  <c r="EJ923" i="2"/>
  <c r="EJ1063" i="2" s="1"/>
  <c r="EK923" i="2"/>
  <c r="EK1063" i="2" s="1"/>
  <c r="EL923" i="2"/>
  <c r="EL1063" i="2" s="1"/>
  <c r="EM923" i="2"/>
  <c r="EM1063" i="2" s="1"/>
  <c r="EN923" i="2"/>
  <c r="EN1063" i="2" s="1"/>
  <c r="EO923" i="2"/>
  <c r="EO1063" i="2" s="1"/>
  <c r="EP923" i="2"/>
  <c r="EP1063" i="2" s="1"/>
  <c r="EQ923" i="2"/>
  <c r="EQ1063" i="2" s="1"/>
  <c r="ER923" i="2"/>
  <c r="ER1063" i="2" s="1"/>
  <c r="ES923" i="2"/>
  <c r="ES1063" i="2" s="1"/>
  <c r="ET923" i="2"/>
  <c r="ET1063" i="2" s="1"/>
  <c r="EU923" i="2"/>
  <c r="EU1063" i="2" s="1"/>
  <c r="EV923" i="2"/>
  <c r="EV1063" i="2" s="1"/>
  <c r="EW923" i="2"/>
  <c r="EW1063" i="2" s="1"/>
  <c r="EX923" i="2"/>
  <c r="EX1063" i="2" s="1"/>
  <c r="EY923" i="2"/>
  <c r="EY1063" i="2" s="1"/>
  <c r="FA923" i="2"/>
  <c r="FA1063" i="2" s="1"/>
  <c r="FB923" i="2"/>
  <c r="FB1063" i="2" s="1"/>
  <c r="FC923" i="2"/>
  <c r="FC1063" i="2" s="1"/>
  <c r="FD923" i="2"/>
  <c r="FD1063" i="2" s="1"/>
  <c r="FE923" i="2"/>
  <c r="FE1063" i="2" s="1"/>
  <c r="FF923" i="2"/>
  <c r="FF1063" i="2" s="1"/>
  <c r="FG923" i="2"/>
  <c r="FG1063" i="2" s="1"/>
  <c r="FH923" i="2"/>
  <c r="FH1063" i="2" s="1"/>
  <c r="FI923" i="2"/>
  <c r="FI1063" i="2" s="1"/>
  <c r="FJ923" i="2"/>
  <c r="FJ1063" i="2" s="1"/>
  <c r="FK923" i="2"/>
  <c r="FK1063" i="2" s="1"/>
  <c r="FL923" i="2"/>
  <c r="FL1063" i="2" s="1"/>
  <c r="FM923" i="2"/>
  <c r="FM1063" i="2" s="1"/>
  <c r="FN923" i="2"/>
  <c r="FN1063" i="2" s="1"/>
  <c r="FO923" i="2"/>
  <c r="FO1063" i="2" s="1"/>
  <c r="FP923" i="2"/>
  <c r="FP1063" i="2" s="1"/>
  <c r="FQ923" i="2"/>
  <c r="FQ1063" i="2" s="1"/>
  <c r="FR923" i="2"/>
  <c r="FR1063" i="2" s="1"/>
  <c r="FS923" i="2"/>
  <c r="FS1063" i="2" s="1"/>
  <c r="FT923" i="2"/>
  <c r="FT1063" i="2" s="1"/>
  <c r="FU923" i="2"/>
  <c r="FU1063" i="2" s="1"/>
  <c r="FV923" i="2"/>
  <c r="FV1063" i="2" s="1"/>
  <c r="FW923" i="2"/>
  <c r="FW1063" i="2" s="1"/>
  <c r="FX923" i="2"/>
  <c r="FX1063" i="2" s="1"/>
  <c r="FY923" i="2"/>
  <c r="FY1063" i="2" s="1"/>
  <c r="FZ923" i="2"/>
  <c r="FZ1063" i="2" s="1"/>
  <c r="GA923" i="2"/>
  <c r="GA1063" i="2" s="1"/>
  <c r="GB923" i="2"/>
  <c r="GB1063" i="2" s="1"/>
  <c r="GC923" i="2"/>
  <c r="GC1063" i="2" s="1"/>
  <c r="GD923" i="2"/>
  <c r="GD1063" i="2" s="1"/>
  <c r="GE923" i="2"/>
  <c r="GE1063" i="2" s="1"/>
  <c r="GF923" i="2"/>
  <c r="GF1063" i="2" s="1"/>
  <c r="GG923" i="2"/>
  <c r="GG1063" i="2" s="1"/>
  <c r="GH923" i="2"/>
  <c r="GH1063" i="2" s="1"/>
  <c r="GI923" i="2"/>
  <c r="GI1063" i="2" s="1"/>
  <c r="GJ923" i="2"/>
  <c r="GJ1063" i="2" s="1"/>
  <c r="GK923" i="2"/>
  <c r="GK1063" i="2" s="1"/>
  <c r="GL923" i="2"/>
  <c r="GL1063" i="2" s="1"/>
  <c r="GM923" i="2"/>
  <c r="GM1063" i="2" s="1"/>
  <c r="GN923" i="2"/>
  <c r="GN1063" i="2" s="1"/>
  <c r="GO923" i="2"/>
  <c r="GO1063" i="2" s="1"/>
  <c r="GP923" i="2"/>
  <c r="GP1063" i="2" s="1"/>
  <c r="GQ923" i="2"/>
  <c r="GQ1063" i="2" s="1"/>
  <c r="GR923" i="2"/>
  <c r="GR1063" i="2" s="1"/>
  <c r="GS923" i="2"/>
  <c r="GS1063" i="2" s="1"/>
  <c r="GT923" i="2"/>
  <c r="GT1063" i="2" s="1"/>
  <c r="GU923" i="2"/>
  <c r="GU1063" i="2" s="1"/>
  <c r="GV923" i="2"/>
  <c r="GV1063" i="2" s="1"/>
  <c r="GW923" i="2"/>
  <c r="GW1063" i="2" s="1"/>
  <c r="GX923" i="2"/>
  <c r="GX1063" i="2" s="1"/>
  <c r="GY923" i="2"/>
  <c r="GY1063" i="2" s="1"/>
  <c r="GZ923" i="2"/>
  <c r="GZ1063" i="2" s="1"/>
  <c r="HA923" i="2"/>
  <c r="HA1063" i="2" s="1"/>
  <c r="HB923" i="2"/>
  <c r="HB1063" i="2" s="1"/>
  <c r="HC923" i="2"/>
  <c r="HC1063" i="2" s="1"/>
  <c r="HD923" i="2"/>
  <c r="HD1063" i="2" s="1"/>
  <c r="HE923" i="2"/>
  <c r="HE1063" i="2" s="1"/>
  <c r="HF923" i="2"/>
  <c r="HF1063" i="2" s="1"/>
  <c r="HG923" i="2"/>
  <c r="HG1063" i="2" s="1"/>
  <c r="HH923" i="2"/>
  <c r="HH1063" i="2" s="1"/>
  <c r="HI923" i="2"/>
  <c r="HI1063" i="2" s="1"/>
  <c r="HJ923" i="2"/>
  <c r="HJ1063" i="2" s="1"/>
  <c r="HK923" i="2"/>
  <c r="HK1063" i="2" s="1"/>
  <c r="HL923" i="2"/>
  <c r="HL1063" i="2" s="1"/>
  <c r="HM923" i="2"/>
  <c r="HM1063" i="2" s="1"/>
  <c r="HN923" i="2"/>
  <c r="HN1063" i="2" s="1"/>
  <c r="HO923" i="2"/>
  <c r="HO1063" i="2" s="1"/>
  <c r="HP923" i="2"/>
  <c r="HP1063" i="2" s="1"/>
  <c r="HQ923" i="2"/>
  <c r="HQ1063" i="2" s="1"/>
  <c r="HR923" i="2"/>
  <c r="HR1063" i="2" s="1"/>
  <c r="HS923" i="2"/>
  <c r="HS1063" i="2" s="1"/>
  <c r="HT923" i="2"/>
  <c r="HT1063" i="2" s="1"/>
  <c r="HU923" i="2"/>
  <c r="HU1063" i="2" s="1"/>
  <c r="HV923" i="2"/>
  <c r="HV1063" i="2" s="1"/>
  <c r="HW923" i="2"/>
  <c r="HW1063" i="2" s="1"/>
  <c r="HX923" i="2"/>
  <c r="HX1063" i="2" s="1"/>
  <c r="HY923" i="2"/>
  <c r="HY1063" i="2" s="1"/>
  <c r="HZ923" i="2"/>
  <c r="HZ1063" i="2" s="1"/>
  <c r="IA923" i="2"/>
  <c r="IA1063" i="2" s="1"/>
  <c r="IB923" i="2"/>
  <c r="IB1063" i="2" s="1"/>
  <c r="IC923" i="2"/>
  <c r="IC1063" i="2" s="1"/>
  <c r="ID923" i="2"/>
  <c r="ID1063" i="2" s="1"/>
  <c r="IE923" i="2"/>
  <c r="IE1063" i="2" s="1"/>
  <c r="IF923" i="2"/>
  <c r="IF1063" i="2" s="1"/>
  <c r="IG923" i="2"/>
  <c r="IG1063" i="2" s="1"/>
  <c r="IH923" i="2"/>
  <c r="IH1063" i="2" s="1"/>
  <c r="II923" i="2"/>
  <c r="II1063" i="2" s="1"/>
  <c r="IJ923" i="2"/>
  <c r="IJ1063" i="2" s="1"/>
  <c r="IK923" i="2"/>
  <c r="IK1063" i="2" s="1"/>
  <c r="IL923" i="2"/>
  <c r="IL1063" i="2" s="1"/>
  <c r="IM923" i="2"/>
  <c r="IM1063" i="2" s="1"/>
  <c r="IN923" i="2"/>
  <c r="IN1063" i="2" s="1"/>
  <c r="IO923" i="2"/>
  <c r="IO1063" i="2" s="1"/>
  <c r="IP923" i="2"/>
  <c r="IP1063" i="2" s="1"/>
  <c r="IQ923" i="2"/>
  <c r="IQ1063" i="2" s="1"/>
  <c r="IR923" i="2"/>
  <c r="IR1063" i="2" s="1"/>
  <c r="IS923" i="2"/>
  <c r="IS1063" i="2" s="1"/>
  <c r="IT923" i="2"/>
  <c r="IT1063" i="2" s="1"/>
  <c r="IU923" i="2"/>
  <c r="IU1063" i="2" s="1"/>
  <c r="IV923" i="2"/>
  <c r="IV1063" i="2" s="1"/>
  <c r="IW923" i="2"/>
  <c r="IW1063" i="2" s="1"/>
  <c r="IX923" i="2"/>
  <c r="IX1063" i="2" s="1"/>
  <c r="IY923" i="2"/>
  <c r="IY1063" i="2" s="1"/>
  <c r="IZ923" i="2"/>
  <c r="IZ1063" i="2" s="1"/>
  <c r="JA923" i="2"/>
  <c r="JA1063" i="2" s="1"/>
  <c r="JB923" i="2"/>
  <c r="JB1063" i="2" s="1"/>
  <c r="JC923" i="2"/>
  <c r="JC1063" i="2" s="1"/>
  <c r="JD923" i="2"/>
  <c r="JD1063" i="2" s="1"/>
  <c r="JE923" i="2"/>
  <c r="JE1063" i="2" s="1"/>
  <c r="JF923" i="2"/>
  <c r="JF1063" i="2" s="1"/>
  <c r="JG923" i="2"/>
  <c r="JG1063" i="2" s="1"/>
  <c r="JH923" i="2"/>
  <c r="JH1063" i="2" s="1"/>
  <c r="JI923" i="2"/>
  <c r="JI1063" i="2" s="1"/>
  <c r="JJ923" i="2"/>
  <c r="JJ1063" i="2" s="1"/>
  <c r="JK923" i="2"/>
  <c r="JK1063" i="2" s="1"/>
  <c r="JL923" i="2"/>
  <c r="JL1063" i="2" s="1"/>
  <c r="JM923" i="2"/>
  <c r="JM1063" i="2" s="1"/>
  <c r="JN923" i="2"/>
  <c r="JN1063" i="2" s="1"/>
  <c r="JO923" i="2"/>
  <c r="JO1063" i="2" s="1"/>
  <c r="JP923" i="2"/>
  <c r="JP1063" i="2" s="1"/>
  <c r="JQ923" i="2"/>
  <c r="JQ1063" i="2" s="1"/>
  <c r="JR923" i="2"/>
  <c r="JR1063" i="2" s="1"/>
  <c r="JS923" i="2"/>
  <c r="JS1063" i="2" s="1"/>
  <c r="JT923" i="2"/>
  <c r="JT1063" i="2" s="1"/>
  <c r="JU923" i="2"/>
  <c r="JU1063" i="2" s="1"/>
  <c r="JV923" i="2"/>
  <c r="JV1063" i="2" s="1"/>
  <c r="JW923" i="2"/>
  <c r="JW1063" i="2" s="1"/>
  <c r="JX923" i="2"/>
  <c r="JX1063" i="2" s="1"/>
  <c r="JY923" i="2"/>
  <c r="JY1063" i="2" s="1"/>
  <c r="JZ923" i="2"/>
  <c r="JZ1063" i="2" s="1"/>
  <c r="KA923" i="2"/>
  <c r="KA1063" i="2" s="1"/>
  <c r="KB923" i="2"/>
  <c r="KB1063" i="2" s="1"/>
  <c r="KC923" i="2"/>
  <c r="KC1063" i="2" s="1"/>
  <c r="KD923" i="2"/>
  <c r="KD1063" i="2" s="1"/>
  <c r="KE923" i="2"/>
  <c r="KE1063" i="2" s="1"/>
  <c r="KF923" i="2"/>
  <c r="KF1063" i="2" s="1"/>
  <c r="BW924" i="2"/>
  <c r="BW1064" i="2" s="1"/>
  <c r="BX924" i="2"/>
  <c r="BX1064" i="2" s="1"/>
  <c r="BY924" i="2"/>
  <c r="BY1064" i="2" s="1"/>
  <c r="BZ924" i="2"/>
  <c r="BZ1064" i="2" s="1"/>
  <c r="CA924" i="2"/>
  <c r="CA1064" i="2" s="1"/>
  <c r="CB924" i="2"/>
  <c r="CB1064" i="2" s="1"/>
  <c r="CC924" i="2"/>
  <c r="CC1064" i="2" s="1"/>
  <c r="CD924" i="2"/>
  <c r="CD1064" i="2" s="1"/>
  <c r="CE924" i="2"/>
  <c r="CE1064" i="2" s="1"/>
  <c r="CF924" i="2"/>
  <c r="CF1064" i="2" s="1"/>
  <c r="CG924" i="2"/>
  <c r="CG1064" i="2" s="1"/>
  <c r="CH924" i="2"/>
  <c r="CH1064" i="2" s="1"/>
  <c r="CI924" i="2"/>
  <c r="CI1064" i="2" s="1"/>
  <c r="CJ924" i="2"/>
  <c r="CJ1064" i="2" s="1"/>
  <c r="CK924" i="2"/>
  <c r="CK1064" i="2" s="1"/>
  <c r="CL924" i="2"/>
  <c r="CL1064" i="2" s="1"/>
  <c r="CM924" i="2"/>
  <c r="CM1064" i="2" s="1"/>
  <c r="CN924" i="2"/>
  <c r="CN1064" i="2" s="1"/>
  <c r="CO924" i="2"/>
  <c r="CO1064" i="2" s="1"/>
  <c r="CP924" i="2"/>
  <c r="CP1064" i="2" s="1"/>
  <c r="CQ924" i="2"/>
  <c r="CQ1064" i="2" s="1"/>
  <c r="CR924" i="2"/>
  <c r="CR1064" i="2" s="1"/>
  <c r="CS924" i="2"/>
  <c r="CS1064" i="2" s="1"/>
  <c r="CT924" i="2"/>
  <c r="CT1064" i="2" s="1"/>
  <c r="CU924" i="2"/>
  <c r="CU1064" i="2" s="1"/>
  <c r="CV924" i="2"/>
  <c r="CV1064" i="2" s="1"/>
  <c r="CW924" i="2"/>
  <c r="CW1064" i="2" s="1"/>
  <c r="CX924" i="2"/>
  <c r="CX1064" i="2" s="1"/>
  <c r="CY924" i="2"/>
  <c r="CY1064" i="2" s="1"/>
  <c r="CZ924" i="2"/>
  <c r="CZ1064" i="2" s="1"/>
  <c r="DA924" i="2"/>
  <c r="DA1064" i="2" s="1"/>
  <c r="DB924" i="2"/>
  <c r="DB1064" i="2" s="1"/>
  <c r="DC924" i="2"/>
  <c r="DC1064" i="2" s="1"/>
  <c r="DD924" i="2"/>
  <c r="DD1064" i="2" s="1"/>
  <c r="DE924" i="2"/>
  <c r="DE1064" i="2" s="1"/>
  <c r="DF924" i="2"/>
  <c r="DF1064" i="2" s="1"/>
  <c r="DG924" i="2"/>
  <c r="DG1064" i="2" s="1"/>
  <c r="DH924" i="2"/>
  <c r="DH1064" i="2" s="1"/>
  <c r="DI924" i="2"/>
  <c r="DI1064" i="2" s="1"/>
  <c r="DJ924" i="2"/>
  <c r="DJ1064" i="2" s="1"/>
  <c r="DK924" i="2"/>
  <c r="DK1064" i="2" s="1"/>
  <c r="DL924" i="2"/>
  <c r="DL1064" i="2" s="1"/>
  <c r="DM924" i="2"/>
  <c r="DM1064" i="2" s="1"/>
  <c r="DN924" i="2"/>
  <c r="DN1064" i="2" s="1"/>
  <c r="DO924" i="2"/>
  <c r="DO1064" i="2" s="1"/>
  <c r="DP924" i="2"/>
  <c r="DP1064" i="2" s="1"/>
  <c r="DQ924" i="2"/>
  <c r="DQ1064" i="2" s="1"/>
  <c r="DR924" i="2"/>
  <c r="DR1064" i="2" s="1"/>
  <c r="DS924" i="2"/>
  <c r="DS1064" i="2" s="1"/>
  <c r="DT924" i="2"/>
  <c r="DT1064" i="2" s="1"/>
  <c r="DU924" i="2"/>
  <c r="DU1064" i="2" s="1"/>
  <c r="DV924" i="2"/>
  <c r="DV1064" i="2" s="1"/>
  <c r="DW924" i="2"/>
  <c r="DW1064" i="2" s="1"/>
  <c r="DX924" i="2"/>
  <c r="DX1064" i="2" s="1"/>
  <c r="DY924" i="2"/>
  <c r="DY1064" i="2" s="1"/>
  <c r="DZ924" i="2"/>
  <c r="DZ1064" i="2" s="1"/>
  <c r="EA924" i="2"/>
  <c r="EA1064" i="2" s="1"/>
  <c r="EB924" i="2"/>
  <c r="EB1064" i="2" s="1"/>
  <c r="EC924" i="2"/>
  <c r="EC1064" i="2" s="1"/>
  <c r="ED924" i="2"/>
  <c r="ED1064" i="2" s="1"/>
  <c r="EE924" i="2"/>
  <c r="EE1064" i="2" s="1"/>
  <c r="EF924" i="2"/>
  <c r="EF1064" i="2" s="1"/>
  <c r="EG924" i="2"/>
  <c r="EG1064" i="2" s="1"/>
  <c r="EH924" i="2"/>
  <c r="EH1064" i="2" s="1"/>
  <c r="EI924" i="2"/>
  <c r="EI1064" i="2" s="1"/>
  <c r="EJ924" i="2"/>
  <c r="EJ1064" i="2" s="1"/>
  <c r="EK924" i="2"/>
  <c r="EK1064" i="2" s="1"/>
  <c r="EL924" i="2"/>
  <c r="EL1064" i="2" s="1"/>
  <c r="EM924" i="2"/>
  <c r="EM1064" i="2" s="1"/>
  <c r="EN924" i="2"/>
  <c r="EN1064" i="2" s="1"/>
  <c r="EO924" i="2"/>
  <c r="EO1064" i="2" s="1"/>
  <c r="EP924" i="2"/>
  <c r="EP1064" i="2" s="1"/>
  <c r="EQ924" i="2"/>
  <c r="EQ1064" i="2" s="1"/>
  <c r="ER924" i="2"/>
  <c r="ER1064" i="2" s="1"/>
  <c r="ES924" i="2"/>
  <c r="ES1064" i="2" s="1"/>
  <c r="ET924" i="2"/>
  <c r="ET1064" i="2" s="1"/>
  <c r="EU924" i="2"/>
  <c r="EU1064" i="2" s="1"/>
  <c r="EV924" i="2"/>
  <c r="EV1064" i="2" s="1"/>
  <c r="EW924" i="2"/>
  <c r="EW1064" i="2" s="1"/>
  <c r="EX924" i="2"/>
  <c r="EX1064" i="2" s="1"/>
  <c r="EY924" i="2"/>
  <c r="EY1064" i="2" s="1"/>
  <c r="FA924" i="2"/>
  <c r="FA1064" i="2" s="1"/>
  <c r="FB924" i="2"/>
  <c r="FB1064" i="2" s="1"/>
  <c r="FC924" i="2"/>
  <c r="FC1064" i="2" s="1"/>
  <c r="FD924" i="2"/>
  <c r="FD1064" i="2" s="1"/>
  <c r="FE924" i="2"/>
  <c r="FE1064" i="2" s="1"/>
  <c r="FF924" i="2"/>
  <c r="FF1064" i="2" s="1"/>
  <c r="FG924" i="2"/>
  <c r="FG1064" i="2" s="1"/>
  <c r="FH924" i="2"/>
  <c r="FH1064" i="2" s="1"/>
  <c r="FI924" i="2"/>
  <c r="FI1064" i="2" s="1"/>
  <c r="FJ924" i="2"/>
  <c r="FJ1064" i="2" s="1"/>
  <c r="FK924" i="2"/>
  <c r="FK1064" i="2" s="1"/>
  <c r="FL924" i="2"/>
  <c r="FL1064" i="2" s="1"/>
  <c r="FM924" i="2"/>
  <c r="FM1064" i="2" s="1"/>
  <c r="FN924" i="2"/>
  <c r="FN1064" i="2" s="1"/>
  <c r="FO924" i="2"/>
  <c r="FO1064" i="2" s="1"/>
  <c r="FP924" i="2"/>
  <c r="FP1064" i="2" s="1"/>
  <c r="FQ924" i="2"/>
  <c r="FQ1064" i="2" s="1"/>
  <c r="FR924" i="2"/>
  <c r="FR1064" i="2" s="1"/>
  <c r="FS924" i="2"/>
  <c r="FS1064" i="2" s="1"/>
  <c r="FT924" i="2"/>
  <c r="FT1064" i="2" s="1"/>
  <c r="FU924" i="2"/>
  <c r="FU1064" i="2" s="1"/>
  <c r="FV924" i="2"/>
  <c r="FV1064" i="2" s="1"/>
  <c r="FW924" i="2"/>
  <c r="FW1064" i="2" s="1"/>
  <c r="FX924" i="2"/>
  <c r="FX1064" i="2" s="1"/>
  <c r="FY924" i="2"/>
  <c r="FY1064" i="2" s="1"/>
  <c r="FZ924" i="2"/>
  <c r="FZ1064" i="2" s="1"/>
  <c r="GA924" i="2"/>
  <c r="GA1064" i="2" s="1"/>
  <c r="GB924" i="2"/>
  <c r="GB1064" i="2" s="1"/>
  <c r="GC924" i="2"/>
  <c r="GC1064" i="2" s="1"/>
  <c r="GD924" i="2"/>
  <c r="GD1064" i="2" s="1"/>
  <c r="GE924" i="2"/>
  <c r="GE1064" i="2" s="1"/>
  <c r="GF924" i="2"/>
  <c r="GF1064" i="2" s="1"/>
  <c r="GG924" i="2"/>
  <c r="GG1064" i="2" s="1"/>
  <c r="GH924" i="2"/>
  <c r="GH1064" i="2" s="1"/>
  <c r="GI924" i="2"/>
  <c r="GI1064" i="2" s="1"/>
  <c r="GJ924" i="2"/>
  <c r="GJ1064" i="2" s="1"/>
  <c r="GK924" i="2"/>
  <c r="GK1064" i="2" s="1"/>
  <c r="GL924" i="2"/>
  <c r="GL1064" i="2" s="1"/>
  <c r="GM924" i="2"/>
  <c r="GM1064" i="2" s="1"/>
  <c r="GN924" i="2"/>
  <c r="GN1064" i="2" s="1"/>
  <c r="GO924" i="2"/>
  <c r="GO1064" i="2" s="1"/>
  <c r="GP924" i="2"/>
  <c r="GP1064" i="2" s="1"/>
  <c r="GQ924" i="2"/>
  <c r="GQ1064" i="2" s="1"/>
  <c r="GR924" i="2"/>
  <c r="GR1064" i="2" s="1"/>
  <c r="GS924" i="2"/>
  <c r="GS1064" i="2" s="1"/>
  <c r="GT924" i="2"/>
  <c r="GT1064" i="2" s="1"/>
  <c r="GU924" i="2"/>
  <c r="GU1064" i="2" s="1"/>
  <c r="GV924" i="2"/>
  <c r="GV1064" i="2" s="1"/>
  <c r="GW924" i="2"/>
  <c r="GW1064" i="2" s="1"/>
  <c r="GX924" i="2"/>
  <c r="GX1064" i="2" s="1"/>
  <c r="GY924" i="2"/>
  <c r="GY1064" i="2" s="1"/>
  <c r="GZ924" i="2"/>
  <c r="GZ1064" i="2" s="1"/>
  <c r="HA924" i="2"/>
  <c r="HA1064" i="2" s="1"/>
  <c r="HB924" i="2"/>
  <c r="HB1064" i="2" s="1"/>
  <c r="HC924" i="2"/>
  <c r="HC1064" i="2" s="1"/>
  <c r="HD924" i="2"/>
  <c r="HD1064" i="2" s="1"/>
  <c r="HE924" i="2"/>
  <c r="HE1064" i="2" s="1"/>
  <c r="HF924" i="2"/>
  <c r="HF1064" i="2" s="1"/>
  <c r="HG924" i="2"/>
  <c r="HG1064" i="2" s="1"/>
  <c r="HH924" i="2"/>
  <c r="HH1064" i="2" s="1"/>
  <c r="HI924" i="2"/>
  <c r="HI1064" i="2" s="1"/>
  <c r="HJ924" i="2"/>
  <c r="HJ1064" i="2" s="1"/>
  <c r="HK924" i="2"/>
  <c r="HK1064" i="2" s="1"/>
  <c r="HL924" i="2"/>
  <c r="HL1064" i="2" s="1"/>
  <c r="HM924" i="2"/>
  <c r="HM1064" i="2" s="1"/>
  <c r="HN924" i="2"/>
  <c r="HN1064" i="2" s="1"/>
  <c r="HO924" i="2"/>
  <c r="HO1064" i="2" s="1"/>
  <c r="HP924" i="2"/>
  <c r="HP1064" i="2" s="1"/>
  <c r="HQ924" i="2"/>
  <c r="HQ1064" i="2" s="1"/>
  <c r="HR924" i="2"/>
  <c r="HR1064" i="2" s="1"/>
  <c r="HS924" i="2"/>
  <c r="HS1064" i="2" s="1"/>
  <c r="HT924" i="2"/>
  <c r="HT1064" i="2" s="1"/>
  <c r="HU924" i="2"/>
  <c r="HU1064" i="2" s="1"/>
  <c r="HV924" i="2"/>
  <c r="HV1064" i="2" s="1"/>
  <c r="HW924" i="2"/>
  <c r="HW1064" i="2" s="1"/>
  <c r="HX924" i="2"/>
  <c r="HX1064" i="2" s="1"/>
  <c r="HY924" i="2"/>
  <c r="HY1064" i="2" s="1"/>
  <c r="HZ924" i="2"/>
  <c r="HZ1064" i="2" s="1"/>
  <c r="IA924" i="2"/>
  <c r="IA1064" i="2" s="1"/>
  <c r="IB924" i="2"/>
  <c r="IB1064" i="2" s="1"/>
  <c r="IC924" i="2"/>
  <c r="IC1064" i="2" s="1"/>
  <c r="ID924" i="2"/>
  <c r="ID1064" i="2" s="1"/>
  <c r="IE924" i="2"/>
  <c r="IE1064" i="2" s="1"/>
  <c r="IF924" i="2"/>
  <c r="IF1064" i="2" s="1"/>
  <c r="IG924" i="2"/>
  <c r="IG1064" i="2" s="1"/>
  <c r="IH924" i="2"/>
  <c r="IH1064" i="2" s="1"/>
  <c r="II924" i="2"/>
  <c r="II1064" i="2" s="1"/>
  <c r="IJ924" i="2"/>
  <c r="IJ1064" i="2" s="1"/>
  <c r="IK924" i="2"/>
  <c r="IK1064" i="2" s="1"/>
  <c r="IL924" i="2"/>
  <c r="IL1064" i="2" s="1"/>
  <c r="IM924" i="2"/>
  <c r="IM1064" i="2" s="1"/>
  <c r="IN924" i="2"/>
  <c r="IN1064" i="2" s="1"/>
  <c r="IO924" i="2"/>
  <c r="IO1064" i="2" s="1"/>
  <c r="IP924" i="2"/>
  <c r="IP1064" i="2" s="1"/>
  <c r="IQ924" i="2"/>
  <c r="IQ1064" i="2" s="1"/>
  <c r="IR924" i="2"/>
  <c r="IR1064" i="2" s="1"/>
  <c r="IS924" i="2"/>
  <c r="IS1064" i="2" s="1"/>
  <c r="IT924" i="2"/>
  <c r="IT1064" i="2" s="1"/>
  <c r="IU924" i="2"/>
  <c r="IU1064" i="2" s="1"/>
  <c r="IV924" i="2"/>
  <c r="IV1064" i="2" s="1"/>
  <c r="IW924" i="2"/>
  <c r="IW1064" i="2" s="1"/>
  <c r="IX924" i="2"/>
  <c r="IX1064" i="2" s="1"/>
  <c r="IY924" i="2"/>
  <c r="IY1064" i="2" s="1"/>
  <c r="IZ924" i="2"/>
  <c r="IZ1064" i="2" s="1"/>
  <c r="JA924" i="2"/>
  <c r="JA1064" i="2" s="1"/>
  <c r="JB924" i="2"/>
  <c r="JB1064" i="2" s="1"/>
  <c r="JC924" i="2"/>
  <c r="JC1064" i="2" s="1"/>
  <c r="JD924" i="2"/>
  <c r="JD1064" i="2" s="1"/>
  <c r="JE924" i="2"/>
  <c r="JE1064" i="2" s="1"/>
  <c r="JF924" i="2"/>
  <c r="JF1064" i="2" s="1"/>
  <c r="JG924" i="2"/>
  <c r="JG1064" i="2" s="1"/>
  <c r="JH924" i="2"/>
  <c r="JH1064" i="2" s="1"/>
  <c r="JI924" i="2"/>
  <c r="JI1064" i="2" s="1"/>
  <c r="JJ924" i="2"/>
  <c r="JJ1064" i="2" s="1"/>
  <c r="JK924" i="2"/>
  <c r="JK1064" i="2" s="1"/>
  <c r="JL924" i="2"/>
  <c r="JL1064" i="2" s="1"/>
  <c r="JM924" i="2"/>
  <c r="JM1064" i="2" s="1"/>
  <c r="JN924" i="2"/>
  <c r="JN1064" i="2" s="1"/>
  <c r="JO924" i="2"/>
  <c r="JO1064" i="2" s="1"/>
  <c r="JP924" i="2"/>
  <c r="JP1064" i="2" s="1"/>
  <c r="JQ924" i="2"/>
  <c r="JQ1064" i="2" s="1"/>
  <c r="JR924" i="2"/>
  <c r="JR1064" i="2" s="1"/>
  <c r="JS924" i="2"/>
  <c r="JS1064" i="2" s="1"/>
  <c r="JT924" i="2"/>
  <c r="JT1064" i="2" s="1"/>
  <c r="JU924" i="2"/>
  <c r="JU1064" i="2" s="1"/>
  <c r="JV924" i="2"/>
  <c r="JV1064" i="2" s="1"/>
  <c r="JW924" i="2"/>
  <c r="JW1064" i="2" s="1"/>
  <c r="JX924" i="2"/>
  <c r="JX1064" i="2" s="1"/>
  <c r="JY924" i="2"/>
  <c r="JY1064" i="2" s="1"/>
  <c r="JZ924" i="2"/>
  <c r="JZ1064" i="2" s="1"/>
  <c r="KA924" i="2"/>
  <c r="KB924" i="2"/>
  <c r="KB1064" i="2" s="1"/>
  <c r="KC924" i="2"/>
  <c r="KC1064" i="2" s="1"/>
  <c r="KD924" i="2"/>
  <c r="KD1064" i="2" s="1"/>
  <c r="KE924" i="2"/>
  <c r="KE1064" i="2" s="1"/>
  <c r="KF924" i="2"/>
  <c r="KF1064" i="2" s="1"/>
  <c r="BW925" i="2"/>
  <c r="BW1065" i="2" s="1"/>
  <c r="BX925" i="2"/>
  <c r="BX1065" i="2" s="1"/>
  <c r="BY925" i="2"/>
  <c r="BY1065" i="2" s="1"/>
  <c r="BZ925" i="2"/>
  <c r="BZ1065" i="2" s="1"/>
  <c r="CA925" i="2"/>
  <c r="CA1065" i="2" s="1"/>
  <c r="CB925" i="2"/>
  <c r="CB1065" i="2" s="1"/>
  <c r="CC925" i="2"/>
  <c r="CC1065" i="2" s="1"/>
  <c r="CD925" i="2"/>
  <c r="CD1065" i="2" s="1"/>
  <c r="CE925" i="2"/>
  <c r="CE1065" i="2" s="1"/>
  <c r="CF925" i="2"/>
  <c r="CF1065" i="2" s="1"/>
  <c r="CG925" i="2"/>
  <c r="CG1065" i="2" s="1"/>
  <c r="CH925" i="2"/>
  <c r="CH1065" i="2" s="1"/>
  <c r="CI925" i="2"/>
  <c r="CI1065" i="2" s="1"/>
  <c r="CJ925" i="2"/>
  <c r="CJ1065" i="2" s="1"/>
  <c r="CK925" i="2"/>
  <c r="CK1065" i="2" s="1"/>
  <c r="CL925" i="2"/>
  <c r="CL1065" i="2" s="1"/>
  <c r="CM925" i="2"/>
  <c r="CM1065" i="2" s="1"/>
  <c r="CN925" i="2"/>
  <c r="CN1065" i="2" s="1"/>
  <c r="CO925" i="2"/>
  <c r="CO1065" i="2" s="1"/>
  <c r="CP925" i="2"/>
  <c r="CP1065" i="2" s="1"/>
  <c r="CQ925" i="2"/>
  <c r="CQ1065" i="2" s="1"/>
  <c r="CR925" i="2"/>
  <c r="CR1065" i="2" s="1"/>
  <c r="CS925" i="2"/>
  <c r="CS1065" i="2" s="1"/>
  <c r="CT925" i="2"/>
  <c r="CT1065" i="2" s="1"/>
  <c r="CU925" i="2"/>
  <c r="CU1065" i="2" s="1"/>
  <c r="CV925" i="2"/>
  <c r="CV1065" i="2" s="1"/>
  <c r="CW925" i="2"/>
  <c r="CW1065" i="2" s="1"/>
  <c r="CX925" i="2"/>
  <c r="CX1065" i="2" s="1"/>
  <c r="CY925" i="2"/>
  <c r="CY1065" i="2" s="1"/>
  <c r="CZ925" i="2"/>
  <c r="CZ1065" i="2" s="1"/>
  <c r="DA925" i="2"/>
  <c r="DA1065" i="2" s="1"/>
  <c r="DB925" i="2"/>
  <c r="DB1065" i="2" s="1"/>
  <c r="DC925" i="2"/>
  <c r="DC1065" i="2" s="1"/>
  <c r="DD925" i="2"/>
  <c r="DD1065" i="2" s="1"/>
  <c r="DE925" i="2"/>
  <c r="DE1065" i="2" s="1"/>
  <c r="DF925" i="2"/>
  <c r="DF1065" i="2" s="1"/>
  <c r="DG925" i="2"/>
  <c r="DG1065" i="2" s="1"/>
  <c r="DH925" i="2"/>
  <c r="DH1065" i="2" s="1"/>
  <c r="DI925" i="2"/>
  <c r="DI1065" i="2" s="1"/>
  <c r="DJ925" i="2"/>
  <c r="DJ1065" i="2" s="1"/>
  <c r="DK925" i="2"/>
  <c r="DK1065" i="2" s="1"/>
  <c r="DL925" i="2"/>
  <c r="DL1065" i="2" s="1"/>
  <c r="DM925" i="2"/>
  <c r="DM1065" i="2" s="1"/>
  <c r="DN925" i="2"/>
  <c r="DN1065" i="2" s="1"/>
  <c r="DO925" i="2"/>
  <c r="DO1065" i="2" s="1"/>
  <c r="DP925" i="2"/>
  <c r="DP1065" i="2" s="1"/>
  <c r="DQ925" i="2"/>
  <c r="DQ1065" i="2" s="1"/>
  <c r="DR925" i="2"/>
  <c r="DR1065" i="2" s="1"/>
  <c r="DS925" i="2"/>
  <c r="DS1065" i="2" s="1"/>
  <c r="DT925" i="2"/>
  <c r="DT1065" i="2" s="1"/>
  <c r="DU925" i="2"/>
  <c r="DU1065" i="2" s="1"/>
  <c r="DV925" i="2"/>
  <c r="DV1065" i="2" s="1"/>
  <c r="DW925" i="2"/>
  <c r="DW1065" i="2" s="1"/>
  <c r="DX925" i="2"/>
  <c r="DX1065" i="2" s="1"/>
  <c r="DY925" i="2"/>
  <c r="DY1065" i="2" s="1"/>
  <c r="DZ925" i="2"/>
  <c r="DZ1065" i="2" s="1"/>
  <c r="EA925" i="2"/>
  <c r="EA1065" i="2" s="1"/>
  <c r="EB925" i="2"/>
  <c r="EB1065" i="2" s="1"/>
  <c r="EC925" i="2"/>
  <c r="EC1065" i="2" s="1"/>
  <c r="ED925" i="2"/>
  <c r="ED1065" i="2" s="1"/>
  <c r="EE925" i="2"/>
  <c r="EE1065" i="2" s="1"/>
  <c r="EF925" i="2"/>
  <c r="EF1065" i="2" s="1"/>
  <c r="EG925" i="2"/>
  <c r="EG1065" i="2" s="1"/>
  <c r="EH925" i="2"/>
  <c r="EH1065" i="2" s="1"/>
  <c r="EI925" i="2"/>
  <c r="EI1065" i="2" s="1"/>
  <c r="EJ925" i="2"/>
  <c r="EJ1065" i="2" s="1"/>
  <c r="EK925" i="2"/>
  <c r="EK1065" i="2" s="1"/>
  <c r="EL925" i="2"/>
  <c r="EL1065" i="2" s="1"/>
  <c r="EM925" i="2"/>
  <c r="EM1065" i="2" s="1"/>
  <c r="EN925" i="2"/>
  <c r="EN1065" i="2" s="1"/>
  <c r="EO925" i="2"/>
  <c r="EO1065" i="2" s="1"/>
  <c r="EP925" i="2"/>
  <c r="EP1065" i="2" s="1"/>
  <c r="EQ925" i="2"/>
  <c r="EQ1065" i="2" s="1"/>
  <c r="ER925" i="2"/>
  <c r="ER1065" i="2" s="1"/>
  <c r="ES925" i="2"/>
  <c r="ES1065" i="2" s="1"/>
  <c r="ET925" i="2"/>
  <c r="ET1065" i="2" s="1"/>
  <c r="EU925" i="2"/>
  <c r="EU1065" i="2" s="1"/>
  <c r="EV925" i="2"/>
  <c r="EV1065" i="2" s="1"/>
  <c r="EW925" i="2"/>
  <c r="EW1065" i="2" s="1"/>
  <c r="EX925" i="2"/>
  <c r="EX1065" i="2" s="1"/>
  <c r="EY925" i="2"/>
  <c r="EY1065" i="2" s="1"/>
  <c r="FA925" i="2"/>
  <c r="FA1065" i="2" s="1"/>
  <c r="FB925" i="2"/>
  <c r="FB1065" i="2" s="1"/>
  <c r="FC925" i="2"/>
  <c r="FC1065" i="2" s="1"/>
  <c r="FD925" i="2"/>
  <c r="FD1065" i="2" s="1"/>
  <c r="FE925" i="2"/>
  <c r="FE1065" i="2" s="1"/>
  <c r="FF925" i="2"/>
  <c r="FF1065" i="2" s="1"/>
  <c r="FG925" i="2"/>
  <c r="FG1065" i="2" s="1"/>
  <c r="FH925" i="2"/>
  <c r="FH1065" i="2" s="1"/>
  <c r="FI925" i="2"/>
  <c r="FI1065" i="2" s="1"/>
  <c r="FJ925" i="2"/>
  <c r="FJ1065" i="2" s="1"/>
  <c r="FK925" i="2"/>
  <c r="FK1065" i="2" s="1"/>
  <c r="FL925" i="2"/>
  <c r="FL1065" i="2" s="1"/>
  <c r="FM925" i="2"/>
  <c r="FM1065" i="2" s="1"/>
  <c r="FN925" i="2"/>
  <c r="FN1065" i="2" s="1"/>
  <c r="FO925" i="2"/>
  <c r="FO1065" i="2" s="1"/>
  <c r="FP925" i="2"/>
  <c r="FP1065" i="2" s="1"/>
  <c r="FQ925" i="2"/>
  <c r="FQ1065" i="2" s="1"/>
  <c r="FR925" i="2"/>
  <c r="FR1065" i="2" s="1"/>
  <c r="FS925" i="2"/>
  <c r="FS1065" i="2" s="1"/>
  <c r="FT925" i="2"/>
  <c r="FT1065" i="2" s="1"/>
  <c r="FU925" i="2"/>
  <c r="FU1065" i="2" s="1"/>
  <c r="FV925" i="2"/>
  <c r="FV1065" i="2" s="1"/>
  <c r="FW925" i="2"/>
  <c r="FW1065" i="2" s="1"/>
  <c r="FX925" i="2"/>
  <c r="FX1065" i="2" s="1"/>
  <c r="FY925" i="2"/>
  <c r="FY1065" i="2" s="1"/>
  <c r="FZ925" i="2"/>
  <c r="FZ1065" i="2" s="1"/>
  <c r="GA925" i="2"/>
  <c r="GA1065" i="2" s="1"/>
  <c r="GB925" i="2"/>
  <c r="GB1065" i="2" s="1"/>
  <c r="GC925" i="2"/>
  <c r="GC1065" i="2" s="1"/>
  <c r="GD925" i="2"/>
  <c r="GD1065" i="2" s="1"/>
  <c r="GE925" i="2"/>
  <c r="GE1065" i="2" s="1"/>
  <c r="GF925" i="2"/>
  <c r="GF1065" i="2" s="1"/>
  <c r="GG925" i="2"/>
  <c r="GG1065" i="2" s="1"/>
  <c r="GH925" i="2"/>
  <c r="GH1065" i="2" s="1"/>
  <c r="GI925" i="2"/>
  <c r="GI1065" i="2" s="1"/>
  <c r="GJ925" i="2"/>
  <c r="GJ1065" i="2" s="1"/>
  <c r="GK925" i="2"/>
  <c r="GK1065" i="2" s="1"/>
  <c r="GL925" i="2"/>
  <c r="GL1065" i="2" s="1"/>
  <c r="GM925" i="2"/>
  <c r="GM1065" i="2" s="1"/>
  <c r="GN925" i="2"/>
  <c r="GN1065" i="2" s="1"/>
  <c r="GO925" i="2"/>
  <c r="GO1065" i="2" s="1"/>
  <c r="GP925" i="2"/>
  <c r="GP1065" i="2" s="1"/>
  <c r="GQ925" i="2"/>
  <c r="GQ1065" i="2" s="1"/>
  <c r="GR925" i="2"/>
  <c r="GR1065" i="2" s="1"/>
  <c r="GS925" i="2"/>
  <c r="GS1065" i="2" s="1"/>
  <c r="GT925" i="2"/>
  <c r="GT1065" i="2" s="1"/>
  <c r="GU925" i="2"/>
  <c r="GU1065" i="2" s="1"/>
  <c r="GV925" i="2"/>
  <c r="GV1065" i="2" s="1"/>
  <c r="GW925" i="2"/>
  <c r="GW1065" i="2" s="1"/>
  <c r="GX925" i="2"/>
  <c r="GX1065" i="2" s="1"/>
  <c r="GY925" i="2"/>
  <c r="GY1065" i="2" s="1"/>
  <c r="GZ925" i="2"/>
  <c r="GZ1065" i="2" s="1"/>
  <c r="HA925" i="2"/>
  <c r="HA1065" i="2" s="1"/>
  <c r="HB925" i="2"/>
  <c r="HB1065" i="2" s="1"/>
  <c r="HC925" i="2"/>
  <c r="HC1065" i="2" s="1"/>
  <c r="HD925" i="2"/>
  <c r="HD1065" i="2" s="1"/>
  <c r="HE925" i="2"/>
  <c r="HE1065" i="2" s="1"/>
  <c r="HF925" i="2"/>
  <c r="HF1065" i="2" s="1"/>
  <c r="HG925" i="2"/>
  <c r="HG1065" i="2" s="1"/>
  <c r="HH925" i="2"/>
  <c r="HH1065" i="2" s="1"/>
  <c r="HI925" i="2"/>
  <c r="HI1065" i="2" s="1"/>
  <c r="HJ925" i="2"/>
  <c r="HJ1065" i="2" s="1"/>
  <c r="HK925" i="2"/>
  <c r="HK1065" i="2" s="1"/>
  <c r="HL925" i="2"/>
  <c r="HL1065" i="2" s="1"/>
  <c r="HM925" i="2"/>
  <c r="HM1065" i="2" s="1"/>
  <c r="HN925" i="2"/>
  <c r="HN1065" i="2" s="1"/>
  <c r="HO925" i="2"/>
  <c r="HO1065" i="2" s="1"/>
  <c r="HP925" i="2"/>
  <c r="HP1065" i="2" s="1"/>
  <c r="HQ925" i="2"/>
  <c r="HQ1065" i="2" s="1"/>
  <c r="HR925" i="2"/>
  <c r="HR1065" i="2" s="1"/>
  <c r="HS925" i="2"/>
  <c r="HS1065" i="2" s="1"/>
  <c r="HT925" i="2"/>
  <c r="HT1065" i="2" s="1"/>
  <c r="HU925" i="2"/>
  <c r="HU1065" i="2" s="1"/>
  <c r="HV925" i="2"/>
  <c r="HV1065" i="2" s="1"/>
  <c r="HW925" i="2"/>
  <c r="HW1065" i="2" s="1"/>
  <c r="HX925" i="2"/>
  <c r="HX1065" i="2" s="1"/>
  <c r="HY925" i="2"/>
  <c r="HY1065" i="2" s="1"/>
  <c r="HZ925" i="2"/>
  <c r="HZ1065" i="2" s="1"/>
  <c r="IA925" i="2"/>
  <c r="IA1065" i="2" s="1"/>
  <c r="IB925" i="2"/>
  <c r="IB1065" i="2" s="1"/>
  <c r="IC925" i="2"/>
  <c r="IC1065" i="2" s="1"/>
  <c r="ID925" i="2"/>
  <c r="ID1065" i="2" s="1"/>
  <c r="IE925" i="2"/>
  <c r="IE1065" i="2" s="1"/>
  <c r="IF925" i="2"/>
  <c r="IF1065" i="2" s="1"/>
  <c r="IG925" i="2"/>
  <c r="IG1065" i="2" s="1"/>
  <c r="IH925" i="2"/>
  <c r="IH1065" i="2" s="1"/>
  <c r="II925" i="2"/>
  <c r="II1065" i="2" s="1"/>
  <c r="IJ925" i="2"/>
  <c r="IJ1065" i="2" s="1"/>
  <c r="IK925" i="2"/>
  <c r="IK1065" i="2" s="1"/>
  <c r="IL925" i="2"/>
  <c r="IL1065" i="2" s="1"/>
  <c r="IM925" i="2"/>
  <c r="IM1065" i="2" s="1"/>
  <c r="IN925" i="2"/>
  <c r="IN1065" i="2" s="1"/>
  <c r="IO925" i="2"/>
  <c r="IO1065" i="2" s="1"/>
  <c r="IP925" i="2"/>
  <c r="IP1065" i="2" s="1"/>
  <c r="IQ925" i="2"/>
  <c r="IQ1065" i="2" s="1"/>
  <c r="IR925" i="2"/>
  <c r="IR1065" i="2" s="1"/>
  <c r="IS925" i="2"/>
  <c r="IS1065" i="2" s="1"/>
  <c r="IT925" i="2"/>
  <c r="IT1065" i="2" s="1"/>
  <c r="IU925" i="2"/>
  <c r="IU1065" i="2" s="1"/>
  <c r="IV925" i="2"/>
  <c r="IV1065" i="2" s="1"/>
  <c r="IW925" i="2"/>
  <c r="IW1065" i="2" s="1"/>
  <c r="IX925" i="2"/>
  <c r="IX1065" i="2" s="1"/>
  <c r="IY925" i="2"/>
  <c r="IY1065" i="2" s="1"/>
  <c r="IZ925" i="2"/>
  <c r="IZ1065" i="2" s="1"/>
  <c r="JA925" i="2"/>
  <c r="JA1065" i="2" s="1"/>
  <c r="JB925" i="2"/>
  <c r="JB1065" i="2" s="1"/>
  <c r="JC925" i="2"/>
  <c r="JC1065" i="2" s="1"/>
  <c r="JD925" i="2"/>
  <c r="JD1065" i="2" s="1"/>
  <c r="JE925" i="2"/>
  <c r="JE1065" i="2" s="1"/>
  <c r="JF925" i="2"/>
  <c r="JF1065" i="2" s="1"/>
  <c r="JG925" i="2"/>
  <c r="JG1065" i="2" s="1"/>
  <c r="JH925" i="2"/>
  <c r="JH1065" i="2" s="1"/>
  <c r="JI925" i="2"/>
  <c r="JI1065" i="2" s="1"/>
  <c r="JJ925" i="2"/>
  <c r="JJ1065" i="2" s="1"/>
  <c r="JK925" i="2"/>
  <c r="JK1065" i="2" s="1"/>
  <c r="JL925" i="2"/>
  <c r="JL1065" i="2" s="1"/>
  <c r="JM925" i="2"/>
  <c r="JM1065" i="2" s="1"/>
  <c r="JN925" i="2"/>
  <c r="JN1065" i="2" s="1"/>
  <c r="JO925" i="2"/>
  <c r="JO1065" i="2" s="1"/>
  <c r="JP925" i="2"/>
  <c r="JP1065" i="2" s="1"/>
  <c r="JQ925" i="2"/>
  <c r="JQ1065" i="2" s="1"/>
  <c r="JR925" i="2"/>
  <c r="JR1065" i="2" s="1"/>
  <c r="JS925" i="2"/>
  <c r="JS1065" i="2" s="1"/>
  <c r="JT925" i="2"/>
  <c r="JT1065" i="2" s="1"/>
  <c r="JU925" i="2"/>
  <c r="JU1065" i="2" s="1"/>
  <c r="JV925" i="2"/>
  <c r="JV1065" i="2" s="1"/>
  <c r="JW925" i="2"/>
  <c r="JW1065" i="2" s="1"/>
  <c r="JX925" i="2"/>
  <c r="JX1065" i="2" s="1"/>
  <c r="JY925" i="2"/>
  <c r="JY1065" i="2" s="1"/>
  <c r="JZ925" i="2"/>
  <c r="JZ1065" i="2" s="1"/>
  <c r="KA925" i="2"/>
  <c r="KA1065" i="2" s="1"/>
  <c r="KB925" i="2"/>
  <c r="KB1065" i="2" s="1"/>
  <c r="KC925" i="2"/>
  <c r="KC1065" i="2" s="1"/>
  <c r="KD925" i="2"/>
  <c r="KD1065" i="2" s="1"/>
  <c r="KE925" i="2"/>
  <c r="KE1065" i="2" s="1"/>
  <c r="KF925" i="2"/>
  <c r="KF1065" i="2" s="1"/>
  <c r="BW926" i="2"/>
  <c r="BW1066" i="2" s="1"/>
  <c r="BX926" i="2"/>
  <c r="BX1066" i="2" s="1"/>
  <c r="BY926" i="2"/>
  <c r="BY1066" i="2" s="1"/>
  <c r="BZ926" i="2"/>
  <c r="BZ1066" i="2" s="1"/>
  <c r="CA926" i="2"/>
  <c r="CA1066" i="2" s="1"/>
  <c r="CB926" i="2"/>
  <c r="CB1066" i="2" s="1"/>
  <c r="CC926" i="2"/>
  <c r="CC1066" i="2" s="1"/>
  <c r="CD926" i="2"/>
  <c r="CD1066" i="2" s="1"/>
  <c r="CE926" i="2"/>
  <c r="CE1066" i="2" s="1"/>
  <c r="CF926" i="2"/>
  <c r="CF1066" i="2" s="1"/>
  <c r="CG926" i="2"/>
  <c r="CG1066" i="2" s="1"/>
  <c r="CH926" i="2"/>
  <c r="CH1066" i="2" s="1"/>
  <c r="CI926" i="2"/>
  <c r="CI1066" i="2" s="1"/>
  <c r="CJ926" i="2"/>
  <c r="CJ1066" i="2" s="1"/>
  <c r="CK926" i="2"/>
  <c r="CK1066" i="2" s="1"/>
  <c r="CL926" i="2"/>
  <c r="CL1066" i="2" s="1"/>
  <c r="CM926" i="2"/>
  <c r="CM1066" i="2" s="1"/>
  <c r="CN926" i="2"/>
  <c r="CN1066" i="2" s="1"/>
  <c r="CO926" i="2"/>
  <c r="CO1066" i="2" s="1"/>
  <c r="CP926" i="2"/>
  <c r="CP1066" i="2" s="1"/>
  <c r="CQ926" i="2"/>
  <c r="CQ1066" i="2" s="1"/>
  <c r="CR926" i="2"/>
  <c r="CR1066" i="2" s="1"/>
  <c r="CS926" i="2"/>
  <c r="CS1066" i="2" s="1"/>
  <c r="CT926" i="2"/>
  <c r="CT1066" i="2" s="1"/>
  <c r="CU926" i="2"/>
  <c r="CU1066" i="2" s="1"/>
  <c r="CV926" i="2"/>
  <c r="CV1066" i="2" s="1"/>
  <c r="CW926" i="2"/>
  <c r="CW1066" i="2" s="1"/>
  <c r="CX926" i="2"/>
  <c r="CX1066" i="2" s="1"/>
  <c r="CY926" i="2"/>
  <c r="CY1066" i="2" s="1"/>
  <c r="CZ926" i="2"/>
  <c r="CZ1066" i="2" s="1"/>
  <c r="DA926" i="2"/>
  <c r="DA1066" i="2" s="1"/>
  <c r="DB926" i="2"/>
  <c r="DB1066" i="2" s="1"/>
  <c r="DC926" i="2"/>
  <c r="DC1066" i="2" s="1"/>
  <c r="DD926" i="2"/>
  <c r="DD1066" i="2" s="1"/>
  <c r="DE926" i="2"/>
  <c r="DE1066" i="2" s="1"/>
  <c r="DF926" i="2"/>
  <c r="DF1066" i="2" s="1"/>
  <c r="DG926" i="2"/>
  <c r="DG1066" i="2" s="1"/>
  <c r="DH926" i="2"/>
  <c r="DH1066" i="2" s="1"/>
  <c r="DI926" i="2"/>
  <c r="DI1066" i="2" s="1"/>
  <c r="DJ926" i="2"/>
  <c r="DJ1066" i="2" s="1"/>
  <c r="DK926" i="2"/>
  <c r="DK1066" i="2" s="1"/>
  <c r="DL926" i="2"/>
  <c r="DL1066" i="2" s="1"/>
  <c r="DM926" i="2"/>
  <c r="DM1066" i="2" s="1"/>
  <c r="DN926" i="2"/>
  <c r="DN1066" i="2" s="1"/>
  <c r="DO926" i="2"/>
  <c r="DO1066" i="2" s="1"/>
  <c r="DP926" i="2"/>
  <c r="DP1066" i="2" s="1"/>
  <c r="DQ926" i="2"/>
  <c r="DQ1066" i="2" s="1"/>
  <c r="DR926" i="2"/>
  <c r="DR1066" i="2" s="1"/>
  <c r="DS926" i="2"/>
  <c r="DS1066" i="2" s="1"/>
  <c r="DT926" i="2"/>
  <c r="DT1066" i="2" s="1"/>
  <c r="DU926" i="2"/>
  <c r="DU1066" i="2" s="1"/>
  <c r="DV926" i="2"/>
  <c r="DV1066" i="2" s="1"/>
  <c r="DW926" i="2"/>
  <c r="DW1066" i="2" s="1"/>
  <c r="DX926" i="2"/>
  <c r="DX1066" i="2" s="1"/>
  <c r="DY926" i="2"/>
  <c r="DY1066" i="2" s="1"/>
  <c r="DZ926" i="2"/>
  <c r="DZ1066" i="2" s="1"/>
  <c r="EA926" i="2"/>
  <c r="EA1066" i="2" s="1"/>
  <c r="EB926" i="2"/>
  <c r="EB1066" i="2" s="1"/>
  <c r="EC926" i="2"/>
  <c r="EC1066" i="2" s="1"/>
  <c r="ED926" i="2"/>
  <c r="ED1066" i="2" s="1"/>
  <c r="EE926" i="2"/>
  <c r="EE1066" i="2" s="1"/>
  <c r="EF926" i="2"/>
  <c r="EF1066" i="2" s="1"/>
  <c r="EG926" i="2"/>
  <c r="EG1066" i="2" s="1"/>
  <c r="EH926" i="2"/>
  <c r="EH1066" i="2" s="1"/>
  <c r="EI926" i="2"/>
  <c r="EI1066" i="2" s="1"/>
  <c r="EJ926" i="2"/>
  <c r="EJ1066" i="2" s="1"/>
  <c r="EK926" i="2"/>
  <c r="EK1066" i="2" s="1"/>
  <c r="EL926" i="2"/>
  <c r="EL1066" i="2" s="1"/>
  <c r="EM926" i="2"/>
  <c r="EM1066" i="2" s="1"/>
  <c r="EN926" i="2"/>
  <c r="EN1066" i="2" s="1"/>
  <c r="EO926" i="2"/>
  <c r="EO1066" i="2" s="1"/>
  <c r="EP926" i="2"/>
  <c r="EP1066" i="2" s="1"/>
  <c r="EQ926" i="2"/>
  <c r="EQ1066" i="2" s="1"/>
  <c r="ER926" i="2"/>
  <c r="ER1066" i="2" s="1"/>
  <c r="ES926" i="2"/>
  <c r="ES1066" i="2" s="1"/>
  <c r="ET926" i="2"/>
  <c r="ET1066" i="2" s="1"/>
  <c r="EU926" i="2"/>
  <c r="EU1066" i="2" s="1"/>
  <c r="EV926" i="2"/>
  <c r="EV1066" i="2" s="1"/>
  <c r="EW926" i="2"/>
  <c r="EW1066" i="2" s="1"/>
  <c r="EX926" i="2"/>
  <c r="EX1066" i="2" s="1"/>
  <c r="EY926" i="2"/>
  <c r="EY1066" i="2" s="1"/>
  <c r="FA926" i="2"/>
  <c r="FA1066" i="2" s="1"/>
  <c r="FB926" i="2"/>
  <c r="FB1066" i="2" s="1"/>
  <c r="FC926" i="2"/>
  <c r="FC1066" i="2" s="1"/>
  <c r="FD926" i="2"/>
  <c r="FD1066" i="2" s="1"/>
  <c r="FE926" i="2"/>
  <c r="FE1066" i="2" s="1"/>
  <c r="FF926" i="2"/>
  <c r="FF1066" i="2" s="1"/>
  <c r="FG926" i="2"/>
  <c r="FG1066" i="2" s="1"/>
  <c r="FH926" i="2"/>
  <c r="FH1066" i="2" s="1"/>
  <c r="FI926" i="2"/>
  <c r="FI1066" i="2" s="1"/>
  <c r="FJ926" i="2"/>
  <c r="FJ1066" i="2" s="1"/>
  <c r="FK926" i="2"/>
  <c r="FK1066" i="2" s="1"/>
  <c r="FL926" i="2"/>
  <c r="FL1066" i="2" s="1"/>
  <c r="FM926" i="2"/>
  <c r="FM1066" i="2" s="1"/>
  <c r="FN926" i="2"/>
  <c r="FN1066" i="2" s="1"/>
  <c r="FO926" i="2"/>
  <c r="FO1066" i="2" s="1"/>
  <c r="FP926" i="2"/>
  <c r="FP1066" i="2" s="1"/>
  <c r="FQ926" i="2"/>
  <c r="FQ1066" i="2" s="1"/>
  <c r="FR926" i="2"/>
  <c r="FR1066" i="2" s="1"/>
  <c r="FS926" i="2"/>
  <c r="FS1066" i="2" s="1"/>
  <c r="FT926" i="2"/>
  <c r="FT1066" i="2" s="1"/>
  <c r="FU926" i="2"/>
  <c r="FU1066" i="2" s="1"/>
  <c r="FV926" i="2"/>
  <c r="FV1066" i="2" s="1"/>
  <c r="FW926" i="2"/>
  <c r="FW1066" i="2" s="1"/>
  <c r="FX926" i="2"/>
  <c r="FX1066" i="2" s="1"/>
  <c r="FY926" i="2"/>
  <c r="FY1066" i="2" s="1"/>
  <c r="FZ926" i="2"/>
  <c r="FZ1066" i="2" s="1"/>
  <c r="GA926" i="2"/>
  <c r="GA1066" i="2" s="1"/>
  <c r="GB926" i="2"/>
  <c r="GB1066" i="2" s="1"/>
  <c r="GC926" i="2"/>
  <c r="GC1066" i="2" s="1"/>
  <c r="GD926" i="2"/>
  <c r="GD1066" i="2" s="1"/>
  <c r="GE926" i="2"/>
  <c r="GE1066" i="2" s="1"/>
  <c r="GF926" i="2"/>
  <c r="GF1066" i="2" s="1"/>
  <c r="GG926" i="2"/>
  <c r="GG1066" i="2" s="1"/>
  <c r="GH926" i="2"/>
  <c r="GH1066" i="2" s="1"/>
  <c r="GI926" i="2"/>
  <c r="GI1066" i="2" s="1"/>
  <c r="GJ926" i="2"/>
  <c r="GJ1066" i="2" s="1"/>
  <c r="GK926" i="2"/>
  <c r="GK1066" i="2" s="1"/>
  <c r="GL926" i="2"/>
  <c r="GL1066" i="2" s="1"/>
  <c r="GM926" i="2"/>
  <c r="GM1066" i="2" s="1"/>
  <c r="GN926" i="2"/>
  <c r="GN1066" i="2" s="1"/>
  <c r="GO926" i="2"/>
  <c r="GO1066" i="2" s="1"/>
  <c r="GP926" i="2"/>
  <c r="GP1066" i="2" s="1"/>
  <c r="GQ926" i="2"/>
  <c r="GQ1066" i="2" s="1"/>
  <c r="GR926" i="2"/>
  <c r="GR1066" i="2" s="1"/>
  <c r="GS926" i="2"/>
  <c r="GS1066" i="2" s="1"/>
  <c r="GT926" i="2"/>
  <c r="GT1066" i="2" s="1"/>
  <c r="GU926" i="2"/>
  <c r="GU1066" i="2" s="1"/>
  <c r="GV926" i="2"/>
  <c r="GV1066" i="2" s="1"/>
  <c r="GW926" i="2"/>
  <c r="GW1066" i="2" s="1"/>
  <c r="GX926" i="2"/>
  <c r="GX1066" i="2" s="1"/>
  <c r="GY926" i="2"/>
  <c r="GY1066" i="2" s="1"/>
  <c r="GZ926" i="2"/>
  <c r="GZ1066" i="2" s="1"/>
  <c r="HA926" i="2"/>
  <c r="HA1066" i="2" s="1"/>
  <c r="HB926" i="2"/>
  <c r="HB1066" i="2" s="1"/>
  <c r="HC926" i="2"/>
  <c r="HC1066" i="2" s="1"/>
  <c r="HD926" i="2"/>
  <c r="HD1066" i="2" s="1"/>
  <c r="HE926" i="2"/>
  <c r="HE1066" i="2" s="1"/>
  <c r="HF926" i="2"/>
  <c r="HF1066" i="2" s="1"/>
  <c r="HG926" i="2"/>
  <c r="HG1066" i="2" s="1"/>
  <c r="HH926" i="2"/>
  <c r="HH1066" i="2" s="1"/>
  <c r="HI926" i="2"/>
  <c r="HI1066" i="2" s="1"/>
  <c r="HJ926" i="2"/>
  <c r="HJ1066" i="2" s="1"/>
  <c r="HK926" i="2"/>
  <c r="HK1066" i="2" s="1"/>
  <c r="HL926" i="2"/>
  <c r="HL1066" i="2" s="1"/>
  <c r="HM926" i="2"/>
  <c r="HM1066" i="2" s="1"/>
  <c r="HN926" i="2"/>
  <c r="HN1066" i="2" s="1"/>
  <c r="HO926" i="2"/>
  <c r="HO1066" i="2" s="1"/>
  <c r="HP926" i="2"/>
  <c r="HP1066" i="2" s="1"/>
  <c r="HQ926" i="2"/>
  <c r="HQ1066" i="2" s="1"/>
  <c r="HR926" i="2"/>
  <c r="HR1066" i="2" s="1"/>
  <c r="HS926" i="2"/>
  <c r="HS1066" i="2" s="1"/>
  <c r="HT926" i="2"/>
  <c r="HT1066" i="2" s="1"/>
  <c r="HU926" i="2"/>
  <c r="HU1066" i="2" s="1"/>
  <c r="HV926" i="2"/>
  <c r="HV1066" i="2" s="1"/>
  <c r="HW926" i="2"/>
  <c r="HW1066" i="2" s="1"/>
  <c r="HX926" i="2"/>
  <c r="HX1066" i="2" s="1"/>
  <c r="HY926" i="2"/>
  <c r="HY1066" i="2" s="1"/>
  <c r="HZ926" i="2"/>
  <c r="HZ1066" i="2" s="1"/>
  <c r="IA926" i="2"/>
  <c r="IA1066" i="2" s="1"/>
  <c r="IB926" i="2"/>
  <c r="IB1066" i="2" s="1"/>
  <c r="IC926" i="2"/>
  <c r="IC1066" i="2" s="1"/>
  <c r="ID926" i="2"/>
  <c r="ID1066" i="2" s="1"/>
  <c r="IE926" i="2"/>
  <c r="IE1066" i="2" s="1"/>
  <c r="IF926" i="2"/>
  <c r="IF1066" i="2" s="1"/>
  <c r="IG926" i="2"/>
  <c r="IG1066" i="2" s="1"/>
  <c r="IH926" i="2"/>
  <c r="IH1066" i="2" s="1"/>
  <c r="II926" i="2"/>
  <c r="II1066" i="2" s="1"/>
  <c r="IJ926" i="2"/>
  <c r="IJ1066" i="2" s="1"/>
  <c r="IK926" i="2"/>
  <c r="IK1066" i="2" s="1"/>
  <c r="IL926" i="2"/>
  <c r="IL1066" i="2" s="1"/>
  <c r="IM926" i="2"/>
  <c r="IM1066" i="2" s="1"/>
  <c r="IN926" i="2"/>
  <c r="IN1066" i="2" s="1"/>
  <c r="IO926" i="2"/>
  <c r="IO1066" i="2" s="1"/>
  <c r="IP926" i="2"/>
  <c r="IP1066" i="2" s="1"/>
  <c r="IQ926" i="2"/>
  <c r="IQ1066" i="2" s="1"/>
  <c r="IR926" i="2"/>
  <c r="IR1066" i="2" s="1"/>
  <c r="IS926" i="2"/>
  <c r="IS1066" i="2" s="1"/>
  <c r="IT926" i="2"/>
  <c r="IT1066" i="2" s="1"/>
  <c r="IU926" i="2"/>
  <c r="IU1066" i="2" s="1"/>
  <c r="IV926" i="2"/>
  <c r="IV1066" i="2" s="1"/>
  <c r="IW926" i="2"/>
  <c r="IW1066" i="2" s="1"/>
  <c r="IX926" i="2"/>
  <c r="IX1066" i="2" s="1"/>
  <c r="IY926" i="2"/>
  <c r="IY1066" i="2" s="1"/>
  <c r="IZ926" i="2"/>
  <c r="IZ1066" i="2" s="1"/>
  <c r="JA926" i="2"/>
  <c r="JA1066" i="2" s="1"/>
  <c r="JB926" i="2"/>
  <c r="JB1066" i="2" s="1"/>
  <c r="JC926" i="2"/>
  <c r="JC1066" i="2" s="1"/>
  <c r="JD926" i="2"/>
  <c r="JD1066" i="2" s="1"/>
  <c r="JE926" i="2"/>
  <c r="JE1066" i="2" s="1"/>
  <c r="JF926" i="2"/>
  <c r="JF1066" i="2" s="1"/>
  <c r="JG926" i="2"/>
  <c r="JG1066" i="2" s="1"/>
  <c r="JH926" i="2"/>
  <c r="JH1066" i="2" s="1"/>
  <c r="JI926" i="2"/>
  <c r="JI1066" i="2" s="1"/>
  <c r="JJ926" i="2"/>
  <c r="JJ1066" i="2" s="1"/>
  <c r="JK926" i="2"/>
  <c r="JK1066" i="2" s="1"/>
  <c r="JL926" i="2"/>
  <c r="JL1066" i="2" s="1"/>
  <c r="JM926" i="2"/>
  <c r="JM1066" i="2" s="1"/>
  <c r="JN926" i="2"/>
  <c r="JN1066" i="2" s="1"/>
  <c r="JO926" i="2"/>
  <c r="JO1066" i="2" s="1"/>
  <c r="JP926" i="2"/>
  <c r="JP1066" i="2" s="1"/>
  <c r="JQ926" i="2"/>
  <c r="JQ1066" i="2" s="1"/>
  <c r="JR926" i="2"/>
  <c r="JR1066" i="2" s="1"/>
  <c r="JS926" i="2"/>
  <c r="JS1066" i="2" s="1"/>
  <c r="JT926" i="2"/>
  <c r="JT1066" i="2" s="1"/>
  <c r="JU926" i="2"/>
  <c r="JU1066" i="2" s="1"/>
  <c r="JV926" i="2"/>
  <c r="JV1066" i="2" s="1"/>
  <c r="JW926" i="2"/>
  <c r="JW1066" i="2" s="1"/>
  <c r="JX926" i="2"/>
  <c r="JX1066" i="2" s="1"/>
  <c r="JY926" i="2"/>
  <c r="JY1066" i="2" s="1"/>
  <c r="JZ926" i="2"/>
  <c r="JZ1066" i="2" s="1"/>
  <c r="KA926" i="2"/>
  <c r="KA1066" i="2" s="1"/>
  <c r="KB926" i="2"/>
  <c r="KB1066" i="2" s="1"/>
  <c r="KC926" i="2"/>
  <c r="KC1066" i="2" s="1"/>
  <c r="KD926" i="2"/>
  <c r="KD1066" i="2" s="1"/>
  <c r="KE926" i="2"/>
  <c r="KE1066" i="2" s="1"/>
  <c r="KF926" i="2"/>
  <c r="KF1066" i="2" s="1"/>
  <c r="BW927" i="2"/>
  <c r="BW1067" i="2" s="1"/>
  <c r="BX927" i="2"/>
  <c r="BX1067" i="2" s="1"/>
  <c r="BY927" i="2"/>
  <c r="BY1067" i="2" s="1"/>
  <c r="BZ927" i="2"/>
  <c r="BZ1067" i="2" s="1"/>
  <c r="CA927" i="2"/>
  <c r="CA1067" i="2" s="1"/>
  <c r="CB927" i="2"/>
  <c r="CB1067" i="2" s="1"/>
  <c r="CC927" i="2"/>
  <c r="CC1067" i="2" s="1"/>
  <c r="CD927" i="2"/>
  <c r="CD1067" i="2" s="1"/>
  <c r="CE927" i="2"/>
  <c r="CE1067" i="2" s="1"/>
  <c r="CF927" i="2"/>
  <c r="CF1067" i="2" s="1"/>
  <c r="CG927" i="2"/>
  <c r="CG1067" i="2" s="1"/>
  <c r="CH927" i="2"/>
  <c r="CH1067" i="2" s="1"/>
  <c r="CI927" i="2"/>
  <c r="CI1067" i="2" s="1"/>
  <c r="CJ927" i="2"/>
  <c r="CJ1067" i="2" s="1"/>
  <c r="CK927" i="2"/>
  <c r="CK1067" i="2" s="1"/>
  <c r="CL927" i="2"/>
  <c r="CL1067" i="2" s="1"/>
  <c r="CM927" i="2"/>
  <c r="CM1067" i="2" s="1"/>
  <c r="CN927" i="2"/>
  <c r="CN1067" i="2" s="1"/>
  <c r="CO927" i="2"/>
  <c r="CO1067" i="2" s="1"/>
  <c r="CP927" i="2"/>
  <c r="CP1067" i="2" s="1"/>
  <c r="CQ927" i="2"/>
  <c r="CQ1067" i="2" s="1"/>
  <c r="CR927" i="2"/>
  <c r="CR1067" i="2" s="1"/>
  <c r="CS927" i="2"/>
  <c r="CS1067" i="2" s="1"/>
  <c r="CT927" i="2"/>
  <c r="CT1067" i="2" s="1"/>
  <c r="CU927" i="2"/>
  <c r="CU1067" i="2" s="1"/>
  <c r="CV927" i="2"/>
  <c r="CV1067" i="2" s="1"/>
  <c r="CW927" i="2"/>
  <c r="CW1067" i="2" s="1"/>
  <c r="CX927" i="2"/>
  <c r="CX1067" i="2" s="1"/>
  <c r="CY927" i="2"/>
  <c r="CY1067" i="2" s="1"/>
  <c r="CZ927" i="2"/>
  <c r="CZ1067" i="2" s="1"/>
  <c r="DA927" i="2"/>
  <c r="DA1067" i="2" s="1"/>
  <c r="DB927" i="2"/>
  <c r="DB1067" i="2" s="1"/>
  <c r="DC927" i="2"/>
  <c r="DC1067" i="2" s="1"/>
  <c r="DD927" i="2"/>
  <c r="DD1067" i="2" s="1"/>
  <c r="DE927" i="2"/>
  <c r="DE1067" i="2" s="1"/>
  <c r="DF927" i="2"/>
  <c r="DF1067" i="2" s="1"/>
  <c r="DG927" i="2"/>
  <c r="DG1067" i="2" s="1"/>
  <c r="DH927" i="2"/>
  <c r="DH1067" i="2" s="1"/>
  <c r="DI927" i="2"/>
  <c r="DI1067" i="2" s="1"/>
  <c r="DJ927" i="2"/>
  <c r="DJ1067" i="2" s="1"/>
  <c r="DK927" i="2"/>
  <c r="DK1067" i="2" s="1"/>
  <c r="DL927" i="2"/>
  <c r="DL1067" i="2" s="1"/>
  <c r="DM927" i="2"/>
  <c r="DM1067" i="2" s="1"/>
  <c r="DN927" i="2"/>
  <c r="DN1067" i="2" s="1"/>
  <c r="DO927" i="2"/>
  <c r="DO1067" i="2" s="1"/>
  <c r="DP927" i="2"/>
  <c r="DP1067" i="2" s="1"/>
  <c r="DQ927" i="2"/>
  <c r="DQ1067" i="2" s="1"/>
  <c r="DR927" i="2"/>
  <c r="DR1067" i="2" s="1"/>
  <c r="DS927" i="2"/>
  <c r="DS1067" i="2" s="1"/>
  <c r="DT927" i="2"/>
  <c r="DT1067" i="2" s="1"/>
  <c r="DU927" i="2"/>
  <c r="DU1067" i="2" s="1"/>
  <c r="DV927" i="2"/>
  <c r="DV1067" i="2" s="1"/>
  <c r="DW927" i="2"/>
  <c r="DW1067" i="2" s="1"/>
  <c r="DX927" i="2"/>
  <c r="DX1067" i="2" s="1"/>
  <c r="DY927" i="2"/>
  <c r="DY1067" i="2" s="1"/>
  <c r="DZ927" i="2"/>
  <c r="DZ1067" i="2" s="1"/>
  <c r="EA927" i="2"/>
  <c r="EA1067" i="2" s="1"/>
  <c r="EB927" i="2"/>
  <c r="EB1067" i="2" s="1"/>
  <c r="EC927" i="2"/>
  <c r="EC1067" i="2" s="1"/>
  <c r="ED927" i="2"/>
  <c r="ED1067" i="2" s="1"/>
  <c r="EE927" i="2"/>
  <c r="EE1067" i="2" s="1"/>
  <c r="EF927" i="2"/>
  <c r="EF1067" i="2" s="1"/>
  <c r="EG927" i="2"/>
  <c r="EG1067" i="2" s="1"/>
  <c r="EH927" i="2"/>
  <c r="EH1067" i="2" s="1"/>
  <c r="EI927" i="2"/>
  <c r="EI1067" i="2" s="1"/>
  <c r="EJ927" i="2"/>
  <c r="EJ1067" i="2" s="1"/>
  <c r="EK927" i="2"/>
  <c r="EK1067" i="2" s="1"/>
  <c r="EL927" i="2"/>
  <c r="EL1067" i="2" s="1"/>
  <c r="EM927" i="2"/>
  <c r="EM1067" i="2" s="1"/>
  <c r="EN927" i="2"/>
  <c r="EN1067" i="2" s="1"/>
  <c r="EO927" i="2"/>
  <c r="EO1067" i="2" s="1"/>
  <c r="EP927" i="2"/>
  <c r="EP1067" i="2" s="1"/>
  <c r="EQ927" i="2"/>
  <c r="EQ1067" i="2" s="1"/>
  <c r="ER927" i="2"/>
  <c r="ER1067" i="2" s="1"/>
  <c r="ES927" i="2"/>
  <c r="ES1067" i="2" s="1"/>
  <c r="ET927" i="2"/>
  <c r="ET1067" i="2" s="1"/>
  <c r="EU927" i="2"/>
  <c r="EU1067" i="2" s="1"/>
  <c r="EV927" i="2"/>
  <c r="EV1067" i="2" s="1"/>
  <c r="EW927" i="2"/>
  <c r="EW1067" i="2" s="1"/>
  <c r="EX927" i="2"/>
  <c r="EX1067" i="2" s="1"/>
  <c r="EY927" i="2"/>
  <c r="EY1067" i="2" s="1"/>
  <c r="FA927" i="2"/>
  <c r="FA1067" i="2" s="1"/>
  <c r="FB927" i="2"/>
  <c r="FB1067" i="2" s="1"/>
  <c r="FC927" i="2"/>
  <c r="FC1067" i="2" s="1"/>
  <c r="FD927" i="2"/>
  <c r="FD1067" i="2" s="1"/>
  <c r="FE927" i="2"/>
  <c r="FE1067" i="2" s="1"/>
  <c r="FF927" i="2"/>
  <c r="FF1067" i="2" s="1"/>
  <c r="FG927" i="2"/>
  <c r="FG1067" i="2" s="1"/>
  <c r="FH927" i="2"/>
  <c r="FH1067" i="2" s="1"/>
  <c r="FI927" i="2"/>
  <c r="FI1067" i="2" s="1"/>
  <c r="FJ927" i="2"/>
  <c r="FJ1067" i="2" s="1"/>
  <c r="FK927" i="2"/>
  <c r="FK1067" i="2" s="1"/>
  <c r="FL927" i="2"/>
  <c r="FL1067" i="2" s="1"/>
  <c r="FM927" i="2"/>
  <c r="FM1067" i="2" s="1"/>
  <c r="FN927" i="2"/>
  <c r="FN1067" i="2" s="1"/>
  <c r="FO927" i="2"/>
  <c r="FO1067" i="2" s="1"/>
  <c r="FP927" i="2"/>
  <c r="FP1067" i="2" s="1"/>
  <c r="FQ927" i="2"/>
  <c r="FQ1067" i="2" s="1"/>
  <c r="FR927" i="2"/>
  <c r="FR1067" i="2" s="1"/>
  <c r="FS927" i="2"/>
  <c r="FS1067" i="2" s="1"/>
  <c r="FT927" i="2"/>
  <c r="FT1067" i="2" s="1"/>
  <c r="FU927" i="2"/>
  <c r="FU1067" i="2" s="1"/>
  <c r="FV927" i="2"/>
  <c r="FV1067" i="2" s="1"/>
  <c r="FW927" i="2"/>
  <c r="FW1067" i="2" s="1"/>
  <c r="FX927" i="2"/>
  <c r="FX1067" i="2" s="1"/>
  <c r="FY927" i="2"/>
  <c r="FY1067" i="2" s="1"/>
  <c r="FZ927" i="2"/>
  <c r="FZ1067" i="2" s="1"/>
  <c r="GA927" i="2"/>
  <c r="GA1067" i="2" s="1"/>
  <c r="GB927" i="2"/>
  <c r="GB1067" i="2" s="1"/>
  <c r="GC927" i="2"/>
  <c r="GC1067" i="2" s="1"/>
  <c r="GD927" i="2"/>
  <c r="GD1067" i="2" s="1"/>
  <c r="GE927" i="2"/>
  <c r="GE1067" i="2" s="1"/>
  <c r="GF927" i="2"/>
  <c r="GF1067" i="2" s="1"/>
  <c r="GG927" i="2"/>
  <c r="GG1067" i="2" s="1"/>
  <c r="GH927" i="2"/>
  <c r="GH1067" i="2" s="1"/>
  <c r="GI927" i="2"/>
  <c r="GI1067" i="2" s="1"/>
  <c r="GJ927" i="2"/>
  <c r="GJ1067" i="2" s="1"/>
  <c r="GK927" i="2"/>
  <c r="GK1067" i="2" s="1"/>
  <c r="GL927" i="2"/>
  <c r="GL1067" i="2" s="1"/>
  <c r="GM927" i="2"/>
  <c r="GM1067" i="2" s="1"/>
  <c r="GN927" i="2"/>
  <c r="GN1067" i="2" s="1"/>
  <c r="GO927" i="2"/>
  <c r="GO1067" i="2" s="1"/>
  <c r="GP927" i="2"/>
  <c r="GP1067" i="2" s="1"/>
  <c r="GQ927" i="2"/>
  <c r="GQ1067" i="2" s="1"/>
  <c r="GR927" i="2"/>
  <c r="GR1067" i="2" s="1"/>
  <c r="GS927" i="2"/>
  <c r="GS1067" i="2" s="1"/>
  <c r="GT927" i="2"/>
  <c r="GT1067" i="2" s="1"/>
  <c r="GU927" i="2"/>
  <c r="GU1067" i="2" s="1"/>
  <c r="GV927" i="2"/>
  <c r="GV1067" i="2" s="1"/>
  <c r="GW927" i="2"/>
  <c r="GW1067" i="2" s="1"/>
  <c r="GX927" i="2"/>
  <c r="GX1067" i="2" s="1"/>
  <c r="GY927" i="2"/>
  <c r="GY1067" i="2" s="1"/>
  <c r="GZ927" i="2"/>
  <c r="GZ1067" i="2" s="1"/>
  <c r="HA927" i="2"/>
  <c r="HA1067" i="2" s="1"/>
  <c r="HB927" i="2"/>
  <c r="HB1067" i="2" s="1"/>
  <c r="HC927" i="2"/>
  <c r="HC1067" i="2" s="1"/>
  <c r="HD927" i="2"/>
  <c r="HD1067" i="2" s="1"/>
  <c r="HE927" i="2"/>
  <c r="HE1067" i="2" s="1"/>
  <c r="HF927" i="2"/>
  <c r="HF1067" i="2" s="1"/>
  <c r="HG927" i="2"/>
  <c r="HG1067" i="2" s="1"/>
  <c r="HH927" i="2"/>
  <c r="HH1067" i="2" s="1"/>
  <c r="HI927" i="2"/>
  <c r="HI1067" i="2" s="1"/>
  <c r="HJ927" i="2"/>
  <c r="HJ1067" i="2" s="1"/>
  <c r="HK927" i="2"/>
  <c r="HK1067" i="2" s="1"/>
  <c r="HL927" i="2"/>
  <c r="HL1067" i="2" s="1"/>
  <c r="HM927" i="2"/>
  <c r="HM1067" i="2" s="1"/>
  <c r="HN927" i="2"/>
  <c r="HN1067" i="2" s="1"/>
  <c r="HO927" i="2"/>
  <c r="HO1067" i="2" s="1"/>
  <c r="HP927" i="2"/>
  <c r="HP1067" i="2" s="1"/>
  <c r="HQ927" i="2"/>
  <c r="HQ1067" i="2" s="1"/>
  <c r="HR927" i="2"/>
  <c r="HR1067" i="2" s="1"/>
  <c r="HS927" i="2"/>
  <c r="HS1067" i="2" s="1"/>
  <c r="HT927" i="2"/>
  <c r="HT1067" i="2" s="1"/>
  <c r="HU927" i="2"/>
  <c r="HU1067" i="2" s="1"/>
  <c r="HV927" i="2"/>
  <c r="HV1067" i="2" s="1"/>
  <c r="HW927" i="2"/>
  <c r="HW1067" i="2" s="1"/>
  <c r="HX927" i="2"/>
  <c r="HX1067" i="2" s="1"/>
  <c r="HY927" i="2"/>
  <c r="HY1067" i="2" s="1"/>
  <c r="HZ927" i="2"/>
  <c r="HZ1067" i="2" s="1"/>
  <c r="IA927" i="2"/>
  <c r="IA1067" i="2" s="1"/>
  <c r="IB927" i="2"/>
  <c r="IB1067" i="2" s="1"/>
  <c r="IC927" i="2"/>
  <c r="IC1067" i="2" s="1"/>
  <c r="ID927" i="2"/>
  <c r="ID1067" i="2" s="1"/>
  <c r="IE927" i="2"/>
  <c r="IE1067" i="2" s="1"/>
  <c r="IF927" i="2"/>
  <c r="IF1067" i="2" s="1"/>
  <c r="IG927" i="2"/>
  <c r="IG1067" i="2" s="1"/>
  <c r="IH927" i="2"/>
  <c r="IH1067" i="2" s="1"/>
  <c r="II927" i="2"/>
  <c r="II1067" i="2" s="1"/>
  <c r="IJ927" i="2"/>
  <c r="IJ1067" i="2" s="1"/>
  <c r="IK927" i="2"/>
  <c r="IK1067" i="2" s="1"/>
  <c r="IL927" i="2"/>
  <c r="IL1067" i="2" s="1"/>
  <c r="IM927" i="2"/>
  <c r="IM1067" i="2" s="1"/>
  <c r="IN927" i="2"/>
  <c r="IN1067" i="2" s="1"/>
  <c r="IO927" i="2"/>
  <c r="IO1067" i="2" s="1"/>
  <c r="IP927" i="2"/>
  <c r="IP1067" i="2" s="1"/>
  <c r="IQ927" i="2"/>
  <c r="IQ1067" i="2" s="1"/>
  <c r="IR927" i="2"/>
  <c r="IR1067" i="2" s="1"/>
  <c r="IS927" i="2"/>
  <c r="IS1067" i="2" s="1"/>
  <c r="IT927" i="2"/>
  <c r="IT1067" i="2" s="1"/>
  <c r="IU927" i="2"/>
  <c r="IU1067" i="2" s="1"/>
  <c r="IV927" i="2"/>
  <c r="IV1067" i="2" s="1"/>
  <c r="IW927" i="2"/>
  <c r="IW1067" i="2" s="1"/>
  <c r="IX927" i="2"/>
  <c r="IX1067" i="2" s="1"/>
  <c r="IY927" i="2"/>
  <c r="IY1067" i="2" s="1"/>
  <c r="IZ927" i="2"/>
  <c r="IZ1067" i="2" s="1"/>
  <c r="JA927" i="2"/>
  <c r="JA1067" i="2" s="1"/>
  <c r="JB927" i="2"/>
  <c r="JB1067" i="2" s="1"/>
  <c r="JC927" i="2"/>
  <c r="JC1067" i="2" s="1"/>
  <c r="JD927" i="2"/>
  <c r="JD1067" i="2" s="1"/>
  <c r="JE927" i="2"/>
  <c r="JE1067" i="2" s="1"/>
  <c r="JF927" i="2"/>
  <c r="JF1067" i="2" s="1"/>
  <c r="JG927" i="2"/>
  <c r="JG1067" i="2" s="1"/>
  <c r="JH927" i="2"/>
  <c r="JH1067" i="2" s="1"/>
  <c r="JI927" i="2"/>
  <c r="JI1067" i="2" s="1"/>
  <c r="JJ927" i="2"/>
  <c r="JJ1067" i="2" s="1"/>
  <c r="JK927" i="2"/>
  <c r="JK1067" i="2" s="1"/>
  <c r="JL927" i="2"/>
  <c r="JL1067" i="2" s="1"/>
  <c r="JM927" i="2"/>
  <c r="JM1067" i="2" s="1"/>
  <c r="JN927" i="2"/>
  <c r="JN1067" i="2" s="1"/>
  <c r="JO927" i="2"/>
  <c r="JO1067" i="2" s="1"/>
  <c r="JP927" i="2"/>
  <c r="JP1067" i="2" s="1"/>
  <c r="JQ927" i="2"/>
  <c r="JQ1067" i="2" s="1"/>
  <c r="JR927" i="2"/>
  <c r="JR1067" i="2" s="1"/>
  <c r="JS927" i="2"/>
  <c r="JS1067" i="2" s="1"/>
  <c r="JT927" i="2"/>
  <c r="JT1067" i="2" s="1"/>
  <c r="JU927" i="2"/>
  <c r="JU1067" i="2" s="1"/>
  <c r="JV927" i="2"/>
  <c r="JV1067" i="2" s="1"/>
  <c r="JW927" i="2"/>
  <c r="JW1067" i="2" s="1"/>
  <c r="JX927" i="2"/>
  <c r="JX1067" i="2" s="1"/>
  <c r="JY927" i="2"/>
  <c r="JY1067" i="2" s="1"/>
  <c r="JZ927" i="2"/>
  <c r="JZ1067" i="2" s="1"/>
  <c r="KA927" i="2"/>
  <c r="KA1067" i="2" s="1"/>
  <c r="KB927" i="2"/>
  <c r="KB1067" i="2" s="1"/>
  <c r="KC927" i="2"/>
  <c r="KC1067" i="2" s="1"/>
  <c r="KD927" i="2"/>
  <c r="KD1067" i="2" s="1"/>
  <c r="KE927" i="2"/>
  <c r="KE1067" i="2" s="1"/>
  <c r="KF927" i="2"/>
  <c r="KF1067" i="2" s="1"/>
  <c r="BW928" i="2"/>
  <c r="BW1068" i="2" s="1"/>
  <c r="BX928" i="2"/>
  <c r="BX1068" i="2" s="1"/>
  <c r="BY928" i="2"/>
  <c r="BY1068" i="2" s="1"/>
  <c r="BZ928" i="2"/>
  <c r="BZ1068" i="2" s="1"/>
  <c r="CA928" i="2"/>
  <c r="CA1068" i="2" s="1"/>
  <c r="CB928" i="2"/>
  <c r="CB1068" i="2" s="1"/>
  <c r="CC928" i="2"/>
  <c r="CC1068" i="2" s="1"/>
  <c r="CD928" i="2"/>
  <c r="CD1068" i="2" s="1"/>
  <c r="CE928" i="2"/>
  <c r="CE1068" i="2" s="1"/>
  <c r="CF928" i="2"/>
  <c r="CF1068" i="2" s="1"/>
  <c r="CG928" i="2"/>
  <c r="CG1068" i="2" s="1"/>
  <c r="CH928" i="2"/>
  <c r="CH1068" i="2" s="1"/>
  <c r="CI928" i="2"/>
  <c r="CI1068" i="2" s="1"/>
  <c r="CJ928" i="2"/>
  <c r="CJ1068" i="2" s="1"/>
  <c r="CK928" i="2"/>
  <c r="CK1068" i="2" s="1"/>
  <c r="CL928" i="2"/>
  <c r="CL1068" i="2" s="1"/>
  <c r="CM928" i="2"/>
  <c r="CM1068" i="2" s="1"/>
  <c r="CN928" i="2"/>
  <c r="CN1068" i="2" s="1"/>
  <c r="CO928" i="2"/>
  <c r="CO1068" i="2" s="1"/>
  <c r="CP928" i="2"/>
  <c r="CP1068" i="2" s="1"/>
  <c r="CQ928" i="2"/>
  <c r="CQ1068" i="2" s="1"/>
  <c r="CR928" i="2"/>
  <c r="CR1068" i="2" s="1"/>
  <c r="CS928" i="2"/>
  <c r="CS1068" i="2" s="1"/>
  <c r="CT928" i="2"/>
  <c r="CT1068" i="2" s="1"/>
  <c r="CU928" i="2"/>
  <c r="CU1068" i="2" s="1"/>
  <c r="CV928" i="2"/>
  <c r="CV1068" i="2" s="1"/>
  <c r="CW928" i="2"/>
  <c r="CW1068" i="2" s="1"/>
  <c r="CX928" i="2"/>
  <c r="CX1068" i="2" s="1"/>
  <c r="CY928" i="2"/>
  <c r="CY1068" i="2" s="1"/>
  <c r="CZ928" i="2"/>
  <c r="CZ1068" i="2" s="1"/>
  <c r="DA928" i="2"/>
  <c r="DA1068" i="2" s="1"/>
  <c r="DB928" i="2"/>
  <c r="DB1068" i="2" s="1"/>
  <c r="DC928" i="2"/>
  <c r="DC1068" i="2" s="1"/>
  <c r="DD928" i="2"/>
  <c r="DD1068" i="2" s="1"/>
  <c r="DE928" i="2"/>
  <c r="DE1068" i="2" s="1"/>
  <c r="DF928" i="2"/>
  <c r="DF1068" i="2" s="1"/>
  <c r="DG928" i="2"/>
  <c r="DG1068" i="2" s="1"/>
  <c r="DH928" i="2"/>
  <c r="DH1068" i="2" s="1"/>
  <c r="DI928" i="2"/>
  <c r="DI1068" i="2" s="1"/>
  <c r="DJ928" i="2"/>
  <c r="DJ1068" i="2" s="1"/>
  <c r="DK928" i="2"/>
  <c r="DK1068" i="2" s="1"/>
  <c r="DL928" i="2"/>
  <c r="DL1068" i="2" s="1"/>
  <c r="DM928" i="2"/>
  <c r="DM1068" i="2" s="1"/>
  <c r="DN928" i="2"/>
  <c r="DN1068" i="2" s="1"/>
  <c r="DO928" i="2"/>
  <c r="DO1068" i="2" s="1"/>
  <c r="DP928" i="2"/>
  <c r="DP1068" i="2" s="1"/>
  <c r="DQ928" i="2"/>
  <c r="DQ1068" i="2" s="1"/>
  <c r="DR928" i="2"/>
  <c r="DR1068" i="2" s="1"/>
  <c r="DS928" i="2"/>
  <c r="DS1068" i="2" s="1"/>
  <c r="DT928" i="2"/>
  <c r="DT1068" i="2" s="1"/>
  <c r="DU928" i="2"/>
  <c r="DU1068" i="2" s="1"/>
  <c r="DV928" i="2"/>
  <c r="DV1068" i="2" s="1"/>
  <c r="DW928" i="2"/>
  <c r="DW1068" i="2" s="1"/>
  <c r="DX928" i="2"/>
  <c r="DX1068" i="2" s="1"/>
  <c r="DY928" i="2"/>
  <c r="DY1068" i="2" s="1"/>
  <c r="DZ928" i="2"/>
  <c r="DZ1068" i="2" s="1"/>
  <c r="EA928" i="2"/>
  <c r="EA1068" i="2" s="1"/>
  <c r="EB928" i="2"/>
  <c r="EB1068" i="2" s="1"/>
  <c r="EC928" i="2"/>
  <c r="EC1068" i="2" s="1"/>
  <c r="ED928" i="2"/>
  <c r="ED1068" i="2" s="1"/>
  <c r="EE928" i="2"/>
  <c r="EE1068" i="2" s="1"/>
  <c r="EF928" i="2"/>
  <c r="EF1068" i="2" s="1"/>
  <c r="EG928" i="2"/>
  <c r="EG1068" i="2" s="1"/>
  <c r="EH928" i="2"/>
  <c r="EH1068" i="2" s="1"/>
  <c r="EI928" i="2"/>
  <c r="EI1068" i="2" s="1"/>
  <c r="EJ928" i="2"/>
  <c r="EJ1068" i="2" s="1"/>
  <c r="EK928" i="2"/>
  <c r="EK1068" i="2" s="1"/>
  <c r="EL928" i="2"/>
  <c r="EL1068" i="2" s="1"/>
  <c r="EM928" i="2"/>
  <c r="EM1068" i="2" s="1"/>
  <c r="EN928" i="2"/>
  <c r="EN1068" i="2" s="1"/>
  <c r="EO928" i="2"/>
  <c r="EO1068" i="2" s="1"/>
  <c r="EP928" i="2"/>
  <c r="EP1068" i="2" s="1"/>
  <c r="EQ928" i="2"/>
  <c r="EQ1068" i="2" s="1"/>
  <c r="ER928" i="2"/>
  <c r="ER1068" i="2" s="1"/>
  <c r="ES928" i="2"/>
  <c r="ES1068" i="2" s="1"/>
  <c r="ET928" i="2"/>
  <c r="ET1068" i="2" s="1"/>
  <c r="EU928" i="2"/>
  <c r="EU1068" i="2" s="1"/>
  <c r="EV928" i="2"/>
  <c r="EV1068" i="2" s="1"/>
  <c r="EW928" i="2"/>
  <c r="EW1068" i="2" s="1"/>
  <c r="EX928" i="2"/>
  <c r="EX1068" i="2" s="1"/>
  <c r="EY928" i="2"/>
  <c r="EY1068" i="2" s="1"/>
  <c r="FA928" i="2"/>
  <c r="FA1068" i="2" s="1"/>
  <c r="FB928" i="2"/>
  <c r="FB1068" i="2" s="1"/>
  <c r="FC928" i="2"/>
  <c r="FC1068" i="2" s="1"/>
  <c r="FD928" i="2"/>
  <c r="FD1068" i="2" s="1"/>
  <c r="FE928" i="2"/>
  <c r="FE1068" i="2" s="1"/>
  <c r="FF928" i="2"/>
  <c r="FF1068" i="2" s="1"/>
  <c r="FG928" i="2"/>
  <c r="FG1068" i="2" s="1"/>
  <c r="FH928" i="2"/>
  <c r="FH1068" i="2" s="1"/>
  <c r="FI928" i="2"/>
  <c r="FI1068" i="2" s="1"/>
  <c r="FJ928" i="2"/>
  <c r="FJ1068" i="2" s="1"/>
  <c r="FK928" i="2"/>
  <c r="FK1068" i="2" s="1"/>
  <c r="FL928" i="2"/>
  <c r="FL1068" i="2" s="1"/>
  <c r="FM928" i="2"/>
  <c r="FM1068" i="2" s="1"/>
  <c r="FN928" i="2"/>
  <c r="FN1068" i="2" s="1"/>
  <c r="FO928" i="2"/>
  <c r="FO1068" i="2" s="1"/>
  <c r="FP928" i="2"/>
  <c r="FP1068" i="2" s="1"/>
  <c r="FQ928" i="2"/>
  <c r="FQ1068" i="2" s="1"/>
  <c r="FR928" i="2"/>
  <c r="FR1068" i="2" s="1"/>
  <c r="FS928" i="2"/>
  <c r="FS1068" i="2" s="1"/>
  <c r="FT928" i="2"/>
  <c r="FT1068" i="2" s="1"/>
  <c r="FU928" i="2"/>
  <c r="FU1068" i="2" s="1"/>
  <c r="FV928" i="2"/>
  <c r="FV1068" i="2" s="1"/>
  <c r="FW928" i="2"/>
  <c r="FW1068" i="2" s="1"/>
  <c r="FX928" i="2"/>
  <c r="FX1068" i="2" s="1"/>
  <c r="FY928" i="2"/>
  <c r="FY1068" i="2" s="1"/>
  <c r="FZ928" i="2"/>
  <c r="FZ1068" i="2" s="1"/>
  <c r="GA928" i="2"/>
  <c r="GA1068" i="2" s="1"/>
  <c r="GB928" i="2"/>
  <c r="GB1068" i="2" s="1"/>
  <c r="GC928" i="2"/>
  <c r="GC1068" i="2" s="1"/>
  <c r="GD928" i="2"/>
  <c r="GD1068" i="2" s="1"/>
  <c r="GE928" i="2"/>
  <c r="GE1068" i="2" s="1"/>
  <c r="GF928" i="2"/>
  <c r="GF1068" i="2" s="1"/>
  <c r="GG928" i="2"/>
  <c r="GG1068" i="2" s="1"/>
  <c r="GH928" i="2"/>
  <c r="GH1068" i="2" s="1"/>
  <c r="GI928" i="2"/>
  <c r="GI1068" i="2" s="1"/>
  <c r="GJ928" i="2"/>
  <c r="GJ1068" i="2" s="1"/>
  <c r="GK928" i="2"/>
  <c r="GK1068" i="2" s="1"/>
  <c r="GL928" i="2"/>
  <c r="GL1068" i="2" s="1"/>
  <c r="GM928" i="2"/>
  <c r="GM1068" i="2" s="1"/>
  <c r="GN928" i="2"/>
  <c r="GN1068" i="2" s="1"/>
  <c r="GO928" i="2"/>
  <c r="GO1068" i="2" s="1"/>
  <c r="GP928" i="2"/>
  <c r="GP1068" i="2" s="1"/>
  <c r="GQ928" i="2"/>
  <c r="GQ1068" i="2" s="1"/>
  <c r="GR928" i="2"/>
  <c r="GR1068" i="2" s="1"/>
  <c r="GS928" i="2"/>
  <c r="GS1068" i="2" s="1"/>
  <c r="GT928" i="2"/>
  <c r="GT1068" i="2" s="1"/>
  <c r="GU928" i="2"/>
  <c r="GU1068" i="2" s="1"/>
  <c r="GV928" i="2"/>
  <c r="GV1068" i="2" s="1"/>
  <c r="GW928" i="2"/>
  <c r="GW1068" i="2" s="1"/>
  <c r="GX928" i="2"/>
  <c r="GX1068" i="2" s="1"/>
  <c r="GY928" i="2"/>
  <c r="GY1068" i="2" s="1"/>
  <c r="GZ928" i="2"/>
  <c r="GZ1068" i="2" s="1"/>
  <c r="HA928" i="2"/>
  <c r="HA1068" i="2" s="1"/>
  <c r="HB928" i="2"/>
  <c r="HB1068" i="2" s="1"/>
  <c r="HC928" i="2"/>
  <c r="HC1068" i="2" s="1"/>
  <c r="HD928" i="2"/>
  <c r="HD1068" i="2" s="1"/>
  <c r="HE928" i="2"/>
  <c r="HE1068" i="2" s="1"/>
  <c r="HF928" i="2"/>
  <c r="HF1068" i="2" s="1"/>
  <c r="HG928" i="2"/>
  <c r="HG1068" i="2" s="1"/>
  <c r="HH928" i="2"/>
  <c r="HH1068" i="2" s="1"/>
  <c r="HI928" i="2"/>
  <c r="HI1068" i="2" s="1"/>
  <c r="HJ928" i="2"/>
  <c r="HJ1068" i="2" s="1"/>
  <c r="HK928" i="2"/>
  <c r="HK1068" i="2" s="1"/>
  <c r="HL928" i="2"/>
  <c r="HL1068" i="2" s="1"/>
  <c r="HM928" i="2"/>
  <c r="HM1068" i="2" s="1"/>
  <c r="HN928" i="2"/>
  <c r="HN1068" i="2" s="1"/>
  <c r="HO928" i="2"/>
  <c r="HO1068" i="2" s="1"/>
  <c r="HP928" i="2"/>
  <c r="HP1068" i="2" s="1"/>
  <c r="HQ928" i="2"/>
  <c r="HQ1068" i="2" s="1"/>
  <c r="HR928" i="2"/>
  <c r="HR1068" i="2" s="1"/>
  <c r="HS928" i="2"/>
  <c r="HS1068" i="2" s="1"/>
  <c r="HT928" i="2"/>
  <c r="HT1068" i="2" s="1"/>
  <c r="HU928" i="2"/>
  <c r="HU1068" i="2" s="1"/>
  <c r="HV928" i="2"/>
  <c r="HV1068" i="2" s="1"/>
  <c r="HW928" i="2"/>
  <c r="HW1068" i="2" s="1"/>
  <c r="HX928" i="2"/>
  <c r="HX1068" i="2" s="1"/>
  <c r="HY928" i="2"/>
  <c r="HY1068" i="2" s="1"/>
  <c r="HZ928" i="2"/>
  <c r="HZ1068" i="2" s="1"/>
  <c r="IA928" i="2"/>
  <c r="IA1068" i="2" s="1"/>
  <c r="IB928" i="2"/>
  <c r="IB1068" i="2" s="1"/>
  <c r="IC928" i="2"/>
  <c r="IC1068" i="2" s="1"/>
  <c r="ID928" i="2"/>
  <c r="ID1068" i="2" s="1"/>
  <c r="IE928" i="2"/>
  <c r="IE1068" i="2" s="1"/>
  <c r="IF928" i="2"/>
  <c r="IF1068" i="2" s="1"/>
  <c r="IG928" i="2"/>
  <c r="IG1068" i="2" s="1"/>
  <c r="IH928" i="2"/>
  <c r="IH1068" i="2" s="1"/>
  <c r="II928" i="2"/>
  <c r="II1068" i="2" s="1"/>
  <c r="IJ928" i="2"/>
  <c r="IJ1068" i="2" s="1"/>
  <c r="IK928" i="2"/>
  <c r="IK1068" i="2" s="1"/>
  <c r="IL928" i="2"/>
  <c r="IL1068" i="2" s="1"/>
  <c r="IM928" i="2"/>
  <c r="IM1068" i="2" s="1"/>
  <c r="IN928" i="2"/>
  <c r="IN1068" i="2" s="1"/>
  <c r="IO928" i="2"/>
  <c r="IO1068" i="2" s="1"/>
  <c r="IP928" i="2"/>
  <c r="IP1068" i="2" s="1"/>
  <c r="IQ928" i="2"/>
  <c r="IQ1068" i="2" s="1"/>
  <c r="IR928" i="2"/>
  <c r="IR1068" i="2" s="1"/>
  <c r="IS928" i="2"/>
  <c r="IS1068" i="2" s="1"/>
  <c r="IT928" i="2"/>
  <c r="IT1068" i="2" s="1"/>
  <c r="IU928" i="2"/>
  <c r="IU1068" i="2" s="1"/>
  <c r="IV928" i="2"/>
  <c r="IV1068" i="2" s="1"/>
  <c r="IW928" i="2"/>
  <c r="IW1068" i="2" s="1"/>
  <c r="IX928" i="2"/>
  <c r="IX1068" i="2" s="1"/>
  <c r="IY928" i="2"/>
  <c r="IY1068" i="2" s="1"/>
  <c r="IZ928" i="2"/>
  <c r="IZ1068" i="2" s="1"/>
  <c r="JA928" i="2"/>
  <c r="JA1068" i="2" s="1"/>
  <c r="JB928" i="2"/>
  <c r="JB1068" i="2" s="1"/>
  <c r="JC928" i="2"/>
  <c r="JC1068" i="2" s="1"/>
  <c r="JD928" i="2"/>
  <c r="JD1068" i="2" s="1"/>
  <c r="JE928" i="2"/>
  <c r="JE1068" i="2" s="1"/>
  <c r="JF928" i="2"/>
  <c r="JF1068" i="2" s="1"/>
  <c r="JG928" i="2"/>
  <c r="JG1068" i="2" s="1"/>
  <c r="JH928" i="2"/>
  <c r="JH1068" i="2" s="1"/>
  <c r="JI928" i="2"/>
  <c r="JI1068" i="2" s="1"/>
  <c r="JJ928" i="2"/>
  <c r="JJ1068" i="2" s="1"/>
  <c r="JK928" i="2"/>
  <c r="JK1068" i="2" s="1"/>
  <c r="JL928" i="2"/>
  <c r="JL1068" i="2" s="1"/>
  <c r="JM928" i="2"/>
  <c r="JM1068" i="2" s="1"/>
  <c r="JN928" i="2"/>
  <c r="JN1068" i="2" s="1"/>
  <c r="JO928" i="2"/>
  <c r="JO1068" i="2" s="1"/>
  <c r="JP928" i="2"/>
  <c r="JP1068" i="2" s="1"/>
  <c r="JQ928" i="2"/>
  <c r="JQ1068" i="2" s="1"/>
  <c r="JR928" i="2"/>
  <c r="JR1068" i="2" s="1"/>
  <c r="JS928" i="2"/>
  <c r="JS1068" i="2" s="1"/>
  <c r="JT928" i="2"/>
  <c r="JT1068" i="2" s="1"/>
  <c r="JU928" i="2"/>
  <c r="JU1068" i="2" s="1"/>
  <c r="JV928" i="2"/>
  <c r="JV1068" i="2" s="1"/>
  <c r="JW928" i="2"/>
  <c r="JW1068" i="2" s="1"/>
  <c r="JX928" i="2"/>
  <c r="JX1068" i="2" s="1"/>
  <c r="JY928" i="2"/>
  <c r="JY1068" i="2" s="1"/>
  <c r="JZ928" i="2"/>
  <c r="JZ1068" i="2" s="1"/>
  <c r="KA928" i="2"/>
  <c r="KA1068" i="2" s="1"/>
  <c r="KB928" i="2"/>
  <c r="KB1068" i="2" s="1"/>
  <c r="KC928" i="2"/>
  <c r="KC1068" i="2" s="1"/>
  <c r="KD928" i="2"/>
  <c r="KD1068" i="2" s="1"/>
  <c r="KE928" i="2"/>
  <c r="KE1068" i="2" s="1"/>
  <c r="KF928" i="2"/>
  <c r="KF1068" i="2" s="1"/>
  <c r="BW929" i="2"/>
  <c r="BW1069" i="2" s="1"/>
  <c r="BX929" i="2"/>
  <c r="BX1069" i="2" s="1"/>
  <c r="BY929" i="2"/>
  <c r="BY1069" i="2" s="1"/>
  <c r="BZ929" i="2"/>
  <c r="BZ1069" i="2" s="1"/>
  <c r="CA929" i="2"/>
  <c r="CA1069" i="2" s="1"/>
  <c r="CB929" i="2"/>
  <c r="CB1069" i="2" s="1"/>
  <c r="CC929" i="2"/>
  <c r="CC1069" i="2" s="1"/>
  <c r="CD929" i="2"/>
  <c r="CD1069" i="2" s="1"/>
  <c r="CE929" i="2"/>
  <c r="CE1069" i="2" s="1"/>
  <c r="CF929" i="2"/>
  <c r="CF1069" i="2" s="1"/>
  <c r="CG929" i="2"/>
  <c r="CG1069" i="2" s="1"/>
  <c r="CH929" i="2"/>
  <c r="CH1069" i="2" s="1"/>
  <c r="CI929" i="2"/>
  <c r="CI1069" i="2" s="1"/>
  <c r="CJ929" i="2"/>
  <c r="CJ1069" i="2" s="1"/>
  <c r="CK929" i="2"/>
  <c r="CK1069" i="2" s="1"/>
  <c r="CL929" i="2"/>
  <c r="CL1069" i="2" s="1"/>
  <c r="CM929" i="2"/>
  <c r="CM1069" i="2" s="1"/>
  <c r="CN929" i="2"/>
  <c r="CN1069" i="2" s="1"/>
  <c r="CO929" i="2"/>
  <c r="CO1069" i="2" s="1"/>
  <c r="CP929" i="2"/>
  <c r="CP1069" i="2" s="1"/>
  <c r="CQ929" i="2"/>
  <c r="CQ1069" i="2" s="1"/>
  <c r="CR929" i="2"/>
  <c r="CR1069" i="2" s="1"/>
  <c r="CS929" i="2"/>
  <c r="CS1069" i="2" s="1"/>
  <c r="CT929" i="2"/>
  <c r="CT1069" i="2" s="1"/>
  <c r="CU929" i="2"/>
  <c r="CU1069" i="2" s="1"/>
  <c r="CV929" i="2"/>
  <c r="CV1069" i="2" s="1"/>
  <c r="CW929" i="2"/>
  <c r="CW1069" i="2" s="1"/>
  <c r="CX929" i="2"/>
  <c r="CX1069" i="2" s="1"/>
  <c r="CY929" i="2"/>
  <c r="CY1069" i="2" s="1"/>
  <c r="CZ929" i="2"/>
  <c r="CZ1069" i="2" s="1"/>
  <c r="DA929" i="2"/>
  <c r="DA1069" i="2" s="1"/>
  <c r="DB929" i="2"/>
  <c r="DB1069" i="2" s="1"/>
  <c r="DC929" i="2"/>
  <c r="DC1069" i="2" s="1"/>
  <c r="DD929" i="2"/>
  <c r="DD1069" i="2" s="1"/>
  <c r="DE929" i="2"/>
  <c r="DE1069" i="2" s="1"/>
  <c r="DF929" i="2"/>
  <c r="DF1069" i="2" s="1"/>
  <c r="DG929" i="2"/>
  <c r="DG1069" i="2" s="1"/>
  <c r="DH929" i="2"/>
  <c r="DH1069" i="2" s="1"/>
  <c r="DI929" i="2"/>
  <c r="DI1069" i="2" s="1"/>
  <c r="DJ929" i="2"/>
  <c r="DJ1069" i="2" s="1"/>
  <c r="DK929" i="2"/>
  <c r="DK1069" i="2" s="1"/>
  <c r="DL929" i="2"/>
  <c r="DL1069" i="2" s="1"/>
  <c r="DM929" i="2"/>
  <c r="DM1069" i="2" s="1"/>
  <c r="DN929" i="2"/>
  <c r="DN1069" i="2" s="1"/>
  <c r="DO929" i="2"/>
  <c r="DO1069" i="2" s="1"/>
  <c r="DP929" i="2"/>
  <c r="DP1069" i="2" s="1"/>
  <c r="DQ929" i="2"/>
  <c r="DQ1069" i="2" s="1"/>
  <c r="DR929" i="2"/>
  <c r="DR1069" i="2" s="1"/>
  <c r="DS929" i="2"/>
  <c r="DS1069" i="2" s="1"/>
  <c r="DT929" i="2"/>
  <c r="DT1069" i="2" s="1"/>
  <c r="DU929" i="2"/>
  <c r="DU1069" i="2" s="1"/>
  <c r="DV929" i="2"/>
  <c r="DV1069" i="2" s="1"/>
  <c r="DW929" i="2"/>
  <c r="DW1069" i="2" s="1"/>
  <c r="DX929" i="2"/>
  <c r="DX1069" i="2" s="1"/>
  <c r="DY929" i="2"/>
  <c r="DY1069" i="2" s="1"/>
  <c r="DZ929" i="2"/>
  <c r="DZ1069" i="2" s="1"/>
  <c r="EA929" i="2"/>
  <c r="EA1069" i="2" s="1"/>
  <c r="EB929" i="2"/>
  <c r="EB1069" i="2" s="1"/>
  <c r="EC929" i="2"/>
  <c r="EC1069" i="2" s="1"/>
  <c r="ED929" i="2"/>
  <c r="ED1069" i="2" s="1"/>
  <c r="EE929" i="2"/>
  <c r="EE1069" i="2" s="1"/>
  <c r="EF929" i="2"/>
  <c r="EF1069" i="2" s="1"/>
  <c r="EG929" i="2"/>
  <c r="EG1069" i="2" s="1"/>
  <c r="EH929" i="2"/>
  <c r="EH1069" i="2" s="1"/>
  <c r="EI929" i="2"/>
  <c r="EI1069" i="2" s="1"/>
  <c r="EJ929" i="2"/>
  <c r="EJ1069" i="2" s="1"/>
  <c r="EK929" i="2"/>
  <c r="EK1069" i="2" s="1"/>
  <c r="EL929" i="2"/>
  <c r="EL1069" i="2" s="1"/>
  <c r="EM929" i="2"/>
  <c r="EM1069" i="2" s="1"/>
  <c r="EN929" i="2"/>
  <c r="EN1069" i="2" s="1"/>
  <c r="EO929" i="2"/>
  <c r="EO1069" i="2" s="1"/>
  <c r="EP929" i="2"/>
  <c r="EP1069" i="2" s="1"/>
  <c r="EQ929" i="2"/>
  <c r="EQ1069" i="2" s="1"/>
  <c r="ER929" i="2"/>
  <c r="ER1069" i="2" s="1"/>
  <c r="ES929" i="2"/>
  <c r="ES1069" i="2" s="1"/>
  <c r="ET929" i="2"/>
  <c r="ET1069" i="2" s="1"/>
  <c r="EU929" i="2"/>
  <c r="EU1069" i="2" s="1"/>
  <c r="EV929" i="2"/>
  <c r="EV1069" i="2" s="1"/>
  <c r="EW929" i="2"/>
  <c r="EW1069" i="2" s="1"/>
  <c r="EX929" i="2"/>
  <c r="EX1069" i="2" s="1"/>
  <c r="EY929" i="2"/>
  <c r="EY1069" i="2" s="1"/>
  <c r="FA929" i="2"/>
  <c r="FA1069" i="2" s="1"/>
  <c r="FB929" i="2"/>
  <c r="FB1069" i="2" s="1"/>
  <c r="FC929" i="2"/>
  <c r="FC1069" i="2" s="1"/>
  <c r="FD929" i="2"/>
  <c r="FD1069" i="2" s="1"/>
  <c r="FE929" i="2"/>
  <c r="FE1069" i="2" s="1"/>
  <c r="FF929" i="2"/>
  <c r="FF1069" i="2" s="1"/>
  <c r="FG929" i="2"/>
  <c r="FG1069" i="2" s="1"/>
  <c r="FH929" i="2"/>
  <c r="FH1069" i="2" s="1"/>
  <c r="FI929" i="2"/>
  <c r="FI1069" i="2" s="1"/>
  <c r="FJ929" i="2"/>
  <c r="FJ1069" i="2" s="1"/>
  <c r="FK929" i="2"/>
  <c r="FK1069" i="2" s="1"/>
  <c r="FL929" i="2"/>
  <c r="FL1069" i="2" s="1"/>
  <c r="FM929" i="2"/>
  <c r="FM1069" i="2" s="1"/>
  <c r="FN929" i="2"/>
  <c r="FN1069" i="2" s="1"/>
  <c r="FO929" i="2"/>
  <c r="FO1069" i="2" s="1"/>
  <c r="FP929" i="2"/>
  <c r="FP1069" i="2" s="1"/>
  <c r="FQ929" i="2"/>
  <c r="FQ1069" i="2" s="1"/>
  <c r="FR929" i="2"/>
  <c r="FR1069" i="2" s="1"/>
  <c r="FS929" i="2"/>
  <c r="FS1069" i="2" s="1"/>
  <c r="FT929" i="2"/>
  <c r="FT1069" i="2" s="1"/>
  <c r="FU929" i="2"/>
  <c r="FU1069" i="2" s="1"/>
  <c r="FV929" i="2"/>
  <c r="FV1069" i="2" s="1"/>
  <c r="FW929" i="2"/>
  <c r="FW1069" i="2" s="1"/>
  <c r="FX929" i="2"/>
  <c r="FX1069" i="2" s="1"/>
  <c r="FY929" i="2"/>
  <c r="FY1069" i="2" s="1"/>
  <c r="FZ929" i="2"/>
  <c r="FZ1069" i="2" s="1"/>
  <c r="GA929" i="2"/>
  <c r="GA1069" i="2" s="1"/>
  <c r="GB929" i="2"/>
  <c r="GB1069" i="2" s="1"/>
  <c r="GC929" i="2"/>
  <c r="GC1069" i="2" s="1"/>
  <c r="GD929" i="2"/>
  <c r="GD1069" i="2" s="1"/>
  <c r="GE929" i="2"/>
  <c r="GE1069" i="2" s="1"/>
  <c r="GF929" i="2"/>
  <c r="GF1069" i="2" s="1"/>
  <c r="GG929" i="2"/>
  <c r="GG1069" i="2" s="1"/>
  <c r="GH929" i="2"/>
  <c r="GH1069" i="2" s="1"/>
  <c r="GI929" i="2"/>
  <c r="GI1069" i="2" s="1"/>
  <c r="GJ929" i="2"/>
  <c r="GJ1069" i="2" s="1"/>
  <c r="GK929" i="2"/>
  <c r="GK1069" i="2" s="1"/>
  <c r="GL929" i="2"/>
  <c r="GL1069" i="2" s="1"/>
  <c r="GM929" i="2"/>
  <c r="GM1069" i="2" s="1"/>
  <c r="GN929" i="2"/>
  <c r="GN1069" i="2" s="1"/>
  <c r="GO929" i="2"/>
  <c r="GO1069" i="2" s="1"/>
  <c r="GP929" i="2"/>
  <c r="GP1069" i="2" s="1"/>
  <c r="GQ929" i="2"/>
  <c r="GQ1069" i="2" s="1"/>
  <c r="GR929" i="2"/>
  <c r="GR1069" i="2" s="1"/>
  <c r="GS929" i="2"/>
  <c r="GS1069" i="2" s="1"/>
  <c r="GT929" i="2"/>
  <c r="GT1069" i="2" s="1"/>
  <c r="GU929" i="2"/>
  <c r="GU1069" i="2" s="1"/>
  <c r="GV929" i="2"/>
  <c r="GV1069" i="2" s="1"/>
  <c r="GW929" i="2"/>
  <c r="GW1069" i="2" s="1"/>
  <c r="GX929" i="2"/>
  <c r="GX1069" i="2" s="1"/>
  <c r="GY929" i="2"/>
  <c r="GY1069" i="2" s="1"/>
  <c r="GZ929" i="2"/>
  <c r="GZ1069" i="2" s="1"/>
  <c r="HA929" i="2"/>
  <c r="HA1069" i="2" s="1"/>
  <c r="HB929" i="2"/>
  <c r="HB1069" i="2" s="1"/>
  <c r="HC929" i="2"/>
  <c r="HC1069" i="2" s="1"/>
  <c r="HD929" i="2"/>
  <c r="HD1069" i="2" s="1"/>
  <c r="HE929" i="2"/>
  <c r="HE1069" i="2" s="1"/>
  <c r="HF929" i="2"/>
  <c r="HF1069" i="2" s="1"/>
  <c r="HG929" i="2"/>
  <c r="HG1069" i="2" s="1"/>
  <c r="HH929" i="2"/>
  <c r="HH1069" i="2" s="1"/>
  <c r="HI929" i="2"/>
  <c r="HI1069" i="2" s="1"/>
  <c r="HJ929" i="2"/>
  <c r="HJ1069" i="2" s="1"/>
  <c r="HK929" i="2"/>
  <c r="HK1069" i="2" s="1"/>
  <c r="HL929" i="2"/>
  <c r="HL1069" i="2" s="1"/>
  <c r="HM929" i="2"/>
  <c r="HM1069" i="2" s="1"/>
  <c r="HN929" i="2"/>
  <c r="HN1069" i="2" s="1"/>
  <c r="HO929" i="2"/>
  <c r="HO1069" i="2" s="1"/>
  <c r="HP929" i="2"/>
  <c r="HP1069" i="2" s="1"/>
  <c r="HQ929" i="2"/>
  <c r="HQ1069" i="2" s="1"/>
  <c r="HR929" i="2"/>
  <c r="HR1069" i="2" s="1"/>
  <c r="HS929" i="2"/>
  <c r="HS1069" i="2" s="1"/>
  <c r="HT929" i="2"/>
  <c r="HT1069" i="2" s="1"/>
  <c r="HU929" i="2"/>
  <c r="HU1069" i="2" s="1"/>
  <c r="HV929" i="2"/>
  <c r="HV1069" i="2" s="1"/>
  <c r="HW929" i="2"/>
  <c r="HW1069" i="2" s="1"/>
  <c r="HX929" i="2"/>
  <c r="HX1069" i="2" s="1"/>
  <c r="HY929" i="2"/>
  <c r="HY1069" i="2" s="1"/>
  <c r="HZ929" i="2"/>
  <c r="HZ1069" i="2" s="1"/>
  <c r="IA929" i="2"/>
  <c r="IA1069" i="2" s="1"/>
  <c r="IB929" i="2"/>
  <c r="IB1069" i="2" s="1"/>
  <c r="IC929" i="2"/>
  <c r="IC1069" i="2" s="1"/>
  <c r="ID929" i="2"/>
  <c r="ID1069" i="2" s="1"/>
  <c r="IE929" i="2"/>
  <c r="IE1069" i="2" s="1"/>
  <c r="IF929" i="2"/>
  <c r="IF1069" i="2" s="1"/>
  <c r="IG929" i="2"/>
  <c r="IG1069" i="2" s="1"/>
  <c r="IH929" i="2"/>
  <c r="IH1069" i="2" s="1"/>
  <c r="II929" i="2"/>
  <c r="II1069" i="2" s="1"/>
  <c r="IJ929" i="2"/>
  <c r="IJ1069" i="2" s="1"/>
  <c r="IK929" i="2"/>
  <c r="IK1069" i="2" s="1"/>
  <c r="IL929" i="2"/>
  <c r="IL1069" i="2" s="1"/>
  <c r="IM929" i="2"/>
  <c r="IM1069" i="2" s="1"/>
  <c r="IN929" i="2"/>
  <c r="IN1069" i="2" s="1"/>
  <c r="IO929" i="2"/>
  <c r="IO1069" i="2" s="1"/>
  <c r="IP929" i="2"/>
  <c r="IP1069" i="2" s="1"/>
  <c r="IQ929" i="2"/>
  <c r="IQ1069" i="2" s="1"/>
  <c r="IR929" i="2"/>
  <c r="IR1069" i="2" s="1"/>
  <c r="IS929" i="2"/>
  <c r="IS1069" i="2" s="1"/>
  <c r="IT929" i="2"/>
  <c r="IT1069" i="2" s="1"/>
  <c r="IU929" i="2"/>
  <c r="IU1069" i="2" s="1"/>
  <c r="IV929" i="2"/>
  <c r="IV1069" i="2" s="1"/>
  <c r="IW929" i="2"/>
  <c r="IW1069" i="2" s="1"/>
  <c r="IX929" i="2"/>
  <c r="IX1069" i="2" s="1"/>
  <c r="IY929" i="2"/>
  <c r="IY1069" i="2" s="1"/>
  <c r="IZ929" i="2"/>
  <c r="IZ1069" i="2" s="1"/>
  <c r="JA929" i="2"/>
  <c r="JA1069" i="2" s="1"/>
  <c r="JB929" i="2"/>
  <c r="JB1069" i="2" s="1"/>
  <c r="JC929" i="2"/>
  <c r="JC1069" i="2" s="1"/>
  <c r="JD929" i="2"/>
  <c r="JD1069" i="2" s="1"/>
  <c r="JE929" i="2"/>
  <c r="JE1069" i="2" s="1"/>
  <c r="JF929" i="2"/>
  <c r="JF1069" i="2" s="1"/>
  <c r="JG929" i="2"/>
  <c r="JG1069" i="2" s="1"/>
  <c r="JH929" i="2"/>
  <c r="JH1069" i="2" s="1"/>
  <c r="JI929" i="2"/>
  <c r="JI1069" i="2" s="1"/>
  <c r="JJ929" i="2"/>
  <c r="JJ1069" i="2" s="1"/>
  <c r="JK929" i="2"/>
  <c r="JK1069" i="2" s="1"/>
  <c r="JL929" i="2"/>
  <c r="JL1069" i="2" s="1"/>
  <c r="JM929" i="2"/>
  <c r="JM1069" i="2" s="1"/>
  <c r="JN929" i="2"/>
  <c r="JN1069" i="2" s="1"/>
  <c r="JO929" i="2"/>
  <c r="JO1069" i="2" s="1"/>
  <c r="JP929" i="2"/>
  <c r="JP1069" i="2" s="1"/>
  <c r="JQ929" i="2"/>
  <c r="JQ1069" i="2" s="1"/>
  <c r="JR929" i="2"/>
  <c r="JR1069" i="2" s="1"/>
  <c r="JS929" i="2"/>
  <c r="JS1069" i="2" s="1"/>
  <c r="JT929" i="2"/>
  <c r="JT1069" i="2" s="1"/>
  <c r="JU929" i="2"/>
  <c r="JU1069" i="2" s="1"/>
  <c r="JV929" i="2"/>
  <c r="JV1069" i="2" s="1"/>
  <c r="JW929" i="2"/>
  <c r="JW1069" i="2" s="1"/>
  <c r="JX929" i="2"/>
  <c r="JX1069" i="2" s="1"/>
  <c r="JY929" i="2"/>
  <c r="JY1069" i="2" s="1"/>
  <c r="JZ929" i="2"/>
  <c r="JZ1069" i="2" s="1"/>
  <c r="KA929" i="2"/>
  <c r="KA1069" i="2" s="1"/>
  <c r="KB929" i="2"/>
  <c r="KB1069" i="2" s="1"/>
  <c r="KC929" i="2"/>
  <c r="KC1069" i="2" s="1"/>
  <c r="KD929" i="2"/>
  <c r="KD1069" i="2" s="1"/>
  <c r="KE929" i="2"/>
  <c r="KE1069" i="2" s="1"/>
  <c r="KF929" i="2"/>
  <c r="KF1069" i="2" s="1"/>
  <c r="BW930" i="2"/>
  <c r="BW1070" i="2" s="1"/>
  <c r="BX930" i="2"/>
  <c r="BX1070" i="2" s="1"/>
  <c r="BY930" i="2"/>
  <c r="BY1070" i="2" s="1"/>
  <c r="BZ930" i="2"/>
  <c r="BZ1070" i="2" s="1"/>
  <c r="CA930" i="2"/>
  <c r="CA1070" i="2" s="1"/>
  <c r="CB930" i="2"/>
  <c r="CB1070" i="2" s="1"/>
  <c r="CC930" i="2"/>
  <c r="CC1070" i="2" s="1"/>
  <c r="CD930" i="2"/>
  <c r="CD1070" i="2" s="1"/>
  <c r="CE930" i="2"/>
  <c r="CE1070" i="2" s="1"/>
  <c r="CF930" i="2"/>
  <c r="CF1070" i="2" s="1"/>
  <c r="CG930" i="2"/>
  <c r="CG1070" i="2" s="1"/>
  <c r="CH930" i="2"/>
  <c r="CH1070" i="2" s="1"/>
  <c r="CI930" i="2"/>
  <c r="CI1070" i="2" s="1"/>
  <c r="CJ930" i="2"/>
  <c r="CJ1070" i="2" s="1"/>
  <c r="CK930" i="2"/>
  <c r="CK1070" i="2" s="1"/>
  <c r="CL930" i="2"/>
  <c r="CL1070" i="2" s="1"/>
  <c r="CM930" i="2"/>
  <c r="CM1070" i="2" s="1"/>
  <c r="CN930" i="2"/>
  <c r="CN1070" i="2" s="1"/>
  <c r="CO930" i="2"/>
  <c r="CO1070" i="2" s="1"/>
  <c r="CP930" i="2"/>
  <c r="CP1070" i="2" s="1"/>
  <c r="CQ930" i="2"/>
  <c r="CQ1070" i="2" s="1"/>
  <c r="CR930" i="2"/>
  <c r="CR1070" i="2" s="1"/>
  <c r="CS930" i="2"/>
  <c r="CS1070" i="2" s="1"/>
  <c r="CT930" i="2"/>
  <c r="CT1070" i="2" s="1"/>
  <c r="CU930" i="2"/>
  <c r="CU1070" i="2" s="1"/>
  <c r="CV930" i="2"/>
  <c r="CV1070" i="2" s="1"/>
  <c r="CW930" i="2"/>
  <c r="CW1070" i="2" s="1"/>
  <c r="CX930" i="2"/>
  <c r="CX1070" i="2" s="1"/>
  <c r="CY930" i="2"/>
  <c r="CY1070" i="2" s="1"/>
  <c r="CZ930" i="2"/>
  <c r="CZ1070" i="2" s="1"/>
  <c r="DA930" i="2"/>
  <c r="DA1070" i="2" s="1"/>
  <c r="DB930" i="2"/>
  <c r="DB1070" i="2" s="1"/>
  <c r="DC930" i="2"/>
  <c r="DC1070" i="2" s="1"/>
  <c r="DD930" i="2"/>
  <c r="DD1070" i="2" s="1"/>
  <c r="DE930" i="2"/>
  <c r="DE1070" i="2" s="1"/>
  <c r="DF930" i="2"/>
  <c r="DF1070" i="2" s="1"/>
  <c r="DG930" i="2"/>
  <c r="DG1070" i="2" s="1"/>
  <c r="DH930" i="2"/>
  <c r="DH1070" i="2" s="1"/>
  <c r="DI930" i="2"/>
  <c r="DI1070" i="2" s="1"/>
  <c r="DJ930" i="2"/>
  <c r="DJ1070" i="2" s="1"/>
  <c r="DK930" i="2"/>
  <c r="DK1070" i="2" s="1"/>
  <c r="DL930" i="2"/>
  <c r="DL1070" i="2" s="1"/>
  <c r="DM930" i="2"/>
  <c r="DM1070" i="2" s="1"/>
  <c r="DN930" i="2"/>
  <c r="DN1070" i="2" s="1"/>
  <c r="DO930" i="2"/>
  <c r="DO1070" i="2" s="1"/>
  <c r="DP930" i="2"/>
  <c r="DP1070" i="2" s="1"/>
  <c r="DQ930" i="2"/>
  <c r="DQ1070" i="2" s="1"/>
  <c r="DR930" i="2"/>
  <c r="DR1070" i="2" s="1"/>
  <c r="DS930" i="2"/>
  <c r="DS1070" i="2" s="1"/>
  <c r="DT930" i="2"/>
  <c r="DT1070" i="2" s="1"/>
  <c r="DU930" i="2"/>
  <c r="DU1070" i="2" s="1"/>
  <c r="DV930" i="2"/>
  <c r="DV1070" i="2" s="1"/>
  <c r="DW930" i="2"/>
  <c r="DW1070" i="2" s="1"/>
  <c r="DX930" i="2"/>
  <c r="DX1070" i="2" s="1"/>
  <c r="DY930" i="2"/>
  <c r="DY1070" i="2" s="1"/>
  <c r="DZ930" i="2"/>
  <c r="DZ1070" i="2" s="1"/>
  <c r="EA930" i="2"/>
  <c r="EA1070" i="2" s="1"/>
  <c r="EB930" i="2"/>
  <c r="EB1070" i="2" s="1"/>
  <c r="EC930" i="2"/>
  <c r="EC1070" i="2" s="1"/>
  <c r="ED930" i="2"/>
  <c r="ED1070" i="2" s="1"/>
  <c r="EE930" i="2"/>
  <c r="EE1070" i="2" s="1"/>
  <c r="EF930" i="2"/>
  <c r="EF1070" i="2" s="1"/>
  <c r="EG930" i="2"/>
  <c r="EG1070" i="2" s="1"/>
  <c r="EH930" i="2"/>
  <c r="EH1070" i="2" s="1"/>
  <c r="EI930" i="2"/>
  <c r="EI1070" i="2" s="1"/>
  <c r="EJ930" i="2"/>
  <c r="EJ1070" i="2" s="1"/>
  <c r="EK930" i="2"/>
  <c r="EK1070" i="2" s="1"/>
  <c r="EL930" i="2"/>
  <c r="EL1070" i="2" s="1"/>
  <c r="EM930" i="2"/>
  <c r="EM1070" i="2" s="1"/>
  <c r="EN930" i="2"/>
  <c r="EN1070" i="2" s="1"/>
  <c r="EO930" i="2"/>
  <c r="EO1070" i="2" s="1"/>
  <c r="EP930" i="2"/>
  <c r="EP1070" i="2" s="1"/>
  <c r="EQ930" i="2"/>
  <c r="EQ1070" i="2" s="1"/>
  <c r="ER930" i="2"/>
  <c r="ER1070" i="2" s="1"/>
  <c r="ES930" i="2"/>
  <c r="ES1070" i="2" s="1"/>
  <c r="ET930" i="2"/>
  <c r="ET1070" i="2" s="1"/>
  <c r="EU930" i="2"/>
  <c r="EU1070" i="2" s="1"/>
  <c r="EV930" i="2"/>
  <c r="EV1070" i="2" s="1"/>
  <c r="EW930" i="2"/>
  <c r="EW1070" i="2" s="1"/>
  <c r="EX930" i="2"/>
  <c r="EX1070" i="2" s="1"/>
  <c r="EY930" i="2"/>
  <c r="EY1070" i="2" s="1"/>
  <c r="FA930" i="2"/>
  <c r="FA1070" i="2" s="1"/>
  <c r="FB930" i="2"/>
  <c r="FB1070" i="2" s="1"/>
  <c r="FC930" i="2"/>
  <c r="FC1070" i="2" s="1"/>
  <c r="FD930" i="2"/>
  <c r="FD1070" i="2" s="1"/>
  <c r="FE930" i="2"/>
  <c r="FE1070" i="2" s="1"/>
  <c r="FF930" i="2"/>
  <c r="FF1070" i="2" s="1"/>
  <c r="FG930" i="2"/>
  <c r="FG1070" i="2" s="1"/>
  <c r="FH930" i="2"/>
  <c r="FH1070" i="2" s="1"/>
  <c r="FI930" i="2"/>
  <c r="FI1070" i="2" s="1"/>
  <c r="FJ930" i="2"/>
  <c r="FJ1070" i="2" s="1"/>
  <c r="FK930" i="2"/>
  <c r="FK1070" i="2" s="1"/>
  <c r="FL930" i="2"/>
  <c r="FL1070" i="2" s="1"/>
  <c r="FM930" i="2"/>
  <c r="FM1070" i="2" s="1"/>
  <c r="FN930" i="2"/>
  <c r="FN1070" i="2" s="1"/>
  <c r="FO930" i="2"/>
  <c r="FO1070" i="2" s="1"/>
  <c r="FP930" i="2"/>
  <c r="FP1070" i="2" s="1"/>
  <c r="FQ930" i="2"/>
  <c r="FQ1070" i="2" s="1"/>
  <c r="FR930" i="2"/>
  <c r="FR1070" i="2" s="1"/>
  <c r="FS930" i="2"/>
  <c r="FS1070" i="2" s="1"/>
  <c r="FT930" i="2"/>
  <c r="FT1070" i="2" s="1"/>
  <c r="FU930" i="2"/>
  <c r="FU1070" i="2" s="1"/>
  <c r="FV930" i="2"/>
  <c r="FV1070" i="2" s="1"/>
  <c r="FW930" i="2"/>
  <c r="FW1070" i="2" s="1"/>
  <c r="FX930" i="2"/>
  <c r="FX1070" i="2" s="1"/>
  <c r="FY930" i="2"/>
  <c r="FY1070" i="2" s="1"/>
  <c r="FZ930" i="2"/>
  <c r="FZ1070" i="2" s="1"/>
  <c r="GA930" i="2"/>
  <c r="GA1070" i="2" s="1"/>
  <c r="GB930" i="2"/>
  <c r="GB1070" i="2" s="1"/>
  <c r="GC930" i="2"/>
  <c r="GC1070" i="2" s="1"/>
  <c r="GD930" i="2"/>
  <c r="GD1070" i="2" s="1"/>
  <c r="GE930" i="2"/>
  <c r="GE1070" i="2" s="1"/>
  <c r="GF930" i="2"/>
  <c r="GF1070" i="2" s="1"/>
  <c r="GG930" i="2"/>
  <c r="GG1070" i="2" s="1"/>
  <c r="GH930" i="2"/>
  <c r="GH1070" i="2" s="1"/>
  <c r="GI930" i="2"/>
  <c r="GI1070" i="2" s="1"/>
  <c r="GJ930" i="2"/>
  <c r="GJ1070" i="2" s="1"/>
  <c r="GK930" i="2"/>
  <c r="GK1070" i="2" s="1"/>
  <c r="GL930" i="2"/>
  <c r="GL1070" i="2" s="1"/>
  <c r="GM930" i="2"/>
  <c r="GM1070" i="2" s="1"/>
  <c r="GN930" i="2"/>
  <c r="GN1070" i="2" s="1"/>
  <c r="GO930" i="2"/>
  <c r="GO1070" i="2" s="1"/>
  <c r="GP930" i="2"/>
  <c r="GP1070" i="2" s="1"/>
  <c r="GQ930" i="2"/>
  <c r="GQ1070" i="2" s="1"/>
  <c r="GR930" i="2"/>
  <c r="GR1070" i="2" s="1"/>
  <c r="GS930" i="2"/>
  <c r="GS1070" i="2" s="1"/>
  <c r="GT930" i="2"/>
  <c r="GT1070" i="2" s="1"/>
  <c r="GU930" i="2"/>
  <c r="GU1070" i="2" s="1"/>
  <c r="GV930" i="2"/>
  <c r="GV1070" i="2" s="1"/>
  <c r="GW930" i="2"/>
  <c r="GW1070" i="2" s="1"/>
  <c r="GX930" i="2"/>
  <c r="GX1070" i="2" s="1"/>
  <c r="GY930" i="2"/>
  <c r="GY1070" i="2" s="1"/>
  <c r="GZ930" i="2"/>
  <c r="GZ1070" i="2" s="1"/>
  <c r="HA930" i="2"/>
  <c r="HA1070" i="2" s="1"/>
  <c r="HB930" i="2"/>
  <c r="HB1070" i="2" s="1"/>
  <c r="HC930" i="2"/>
  <c r="HC1070" i="2" s="1"/>
  <c r="HD930" i="2"/>
  <c r="HD1070" i="2" s="1"/>
  <c r="HE930" i="2"/>
  <c r="HE1070" i="2" s="1"/>
  <c r="HF930" i="2"/>
  <c r="HF1070" i="2" s="1"/>
  <c r="HG930" i="2"/>
  <c r="HG1070" i="2" s="1"/>
  <c r="HH930" i="2"/>
  <c r="HH1070" i="2" s="1"/>
  <c r="HI930" i="2"/>
  <c r="HI1070" i="2" s="1"/>
  <c r="HJ930" i="2"/>
  <c r="HJ1070" i="2" s="1"/>
  <c r="HK930" i="2"/>
  <c r="HK1070" i="2" s="1"/>
  <c r="HL930" i="2"/>
  <c r="HL1070" i="2" s="1"/>
  <c r="HM930" i="2"/>
  <c r="HM1070" i="2" s="1"/>
  <c r="HN930" i="2"/>
  <c r="HN1070" i="2" s="1"/>
  <c r="HO930" i="2"/>
  <c r="HO1070" i="2" s="1"/>
  <c r="HP930" i="2"/>
  <c r="HP1070" i="2" s="1"/>
  <c r="HQ930" i="2"/>
  <c r="HQ1070" i="2" s="1"/>
  <c r="HR930" i="2"/>
  <c r="HR1070" i="2" s="1"/>
  <c r="HS930" i="2"/>
  <c r="HS1070" i="2" s="1"/>
  <c r="HT930" i="2"/>
  <c r="HT1070" i="2" s="1"/>
  <c r="HU930" i="2"/>
  <c r="HU1070" i="2" s="1"/>
  <c r="HV930" i="2"/>
  <c r="HV1070" i="2" s="1"/>
  <c r="HW930" i="2"/>
  <c r="HW1070" i="2" s="1"/>
  <c r="HX930" i="2"/>
  <c r="HX1070" i="2" s="1"/>
  <c r="HY930" i="2"/>
  <c r="HY1070" i="2" s="1"/>
  <c r="HZ930" i="2"/>
  <c r="HZ1070" i="2" s="1"/>
  <c r="IA930" i="2"/>
  <c r="IA1070" i="2" s="1"/>
  <c r="IB930" i="2"/>
  <c r="IB1070" i="2" s="1"/>
  <c r="IC930" i="2"/>
  <c r="IC1070" i="2" s="1"/>
  <c r="ID930" i="2"/>
  <c r="ID1070" i="2" s="1"/>
  <c r="IE930" i="2"/>
  <c r="IE1070" i="2" s="1"/>
  <c r="IF930" i="2"/>
  <c r="IF1070" i="2" s="1"/>
  <c r="IG930" i="2"/>
  <c r="IG1070" i="2" s="1"/>
  <c r="IH930" i="2"/>
  <c r="IH1070" i="2" s="1"/>
  <c r="II930" i="2"/>
  <c r="II1070" i="2" s="1"/>
  <c r="IJ930" i="2"/>
  <c r="IJ1070" i="2" s="1"/>
  <c r="IK930" i="2"/>
  <c r="IK1070" i="2" s="1"/>
  <c r="IL930" i="2"/>
  <c r="IL1070" i="2" s="1"/>
  <c r="IM930" i="2"/>
  <c r="IM1070" i="2" s="1"/>
  <c r="IN930" i="2"/>
  <c r="IN1070" i="2" s="1"/>
  <c r="IO930" i="2"/>
  <c r="IO1070" i="2" s="1"/>
  <c r="IP930" i="2"/>
  <c r="IP1070" i="2" s="1"/>
  <c r="IQ930" i="2"/>
  <c r="IQ1070" i="2" s="1"/>
  <c r="IR930" i="2"/>
  <c r="IR1070" i="2" s="1"/>
  <c r="IS930" i="2"/>
  <c r="IS1070" i="2" s="1"/>
  <c r="IT930" i="2"/>
  <c r="IT1070" i="2" s="1"/>
  <c r="IU930" i="2"/>
  <c r="IU1070" i="2" s="1"/>
  <c r="IV930" i="2"/>
  <c r="IV1070" i="2" s="1"/>
  <c r="IW930" i="2"/>
  <c r="IW1070" i="2" s="1"/>
  <c r="IX930" i="2"/>
  <c r="IX1070" i="2" s="1"/>
  <c r="IY930" i="2"/>
  <c r="IY1070" i="2" s="1"/>
  <c r="IZ930" i="2"/>
  <c r="IZ1070" i="2" s="1"/>
  <c r="JA930" i="2"/>
  <c r="JA1070" i="2" s="1"/>
  <c r="JB930" i="2"/>
  <c r="JB1070" i="2" s="1"/>
  <c r="JC930" i="2"/>
  <c r="JC1070" i="2" s="1"/>
  <c r="JD930" i="2"/>
  <c r="JD1070" i="2" s="1"/>
  <c r="JE930" i="2"/>
  <c r="JE1070" i="2" s="1"/>
  <c r="JF930" i="2"/>
  <c r="JF1070" i="2" s="1"/>
  <c r="JG930" i="2"/>
  <c r="JG1070" i="2" s="1"/>
  <c r="JH930" i="2"/>
  <c r="JH1070" i="2" s="1"/>
  <c r="JI930" i="2"/>
  <c r="JI1070" i="2" s="1"/>
  <c r="JJ930" i="2"/>
  <c r="JJ1070" i="2" s="1"/>
  <c r="JK930" i="2"/>
  <c r="JK1070" i="2" s="1"/>
  <c r="JL930" i="2"/>
  <c r="JL1070" i="2" s="1"/>
  <c r="JM930" i="2"/>
  <c r="JM1070" i="2" s="1"/>
  <c r="JN930" i="2"/>
  <c r="JN1070" i="2" s="1"/>
  <c r="JO930" i="2"/>
  <c r="JO1070" i="2" s="1"/>
  <c r="JP930" i="2"/>
  <c r="JP1070" i="2" s="1"/>
  <c r="JQ930" i="2"/>
  <c r="JQ1070" i="2" s="1"/>
  <c r="JR930" i="2"/>
  <c r="JR1070" i="2" s="1"/>
  <c r="JS930" i="2"/>
  <c r="JS1070" i="2" s="1"/>
  <c r="JT930" i="2"/>
  <c r="JT1070" i="2" s="1"/>
  <c r="JU930" i="2"/>
  <c r="JU1070" i="2" s="1"/>
  <c r="JV930" i="2"/>
  <c r="JV1070" i="2" s="1"/>
  <c r="JW930" i="2"/>
  <c r="JW1070" i="2" s="1"/>
  <c r="JX930" i="2"/>
  <c r="JX1070" i="2" s="1"/>
  <c r="JY930" i="2"/>
  <c r="JY1070" i="2" s="1"/>
  <c r="JZ930" i="2"/>
  <c r="JZ1070" i="2" s="1"/>
  <c r="KA930" i="2"/>
  <c r="KA1070" i="2" s="1"/>
  <c r="KB930" i="2"/>
  <c r="KB1070" i="2" s="1"/>
  <c r="KC930" i="2"/>
  <c r="KC1070" i="2" s="1"/>
  <c r="KD930" i="2"/>
  <c r="KD1070" i="2" s="1"/>
  <c r="KE930" i="2"/>
  <c r="KE1070" i="2" s="1"/>
  <c r="KF930" i="2"/>
  <c r="KF1070" i="2" s="1"/>
  <c r="BW931" i="2"/>
  <c r="BW1071" i="2" s="1"/>
  <c r="BX931" i="2"/>
  <c r="BX1071" i="2" s="1"/>
  <c r="BY931" i="2"/>
  <c r="BY1071" i="2" s="1"/>
  <c r="BZ931" i="2"/>
  <c r="BZ1071" i="2" s="1"/>
  <c r="CA931" i="2"/>
  <c r="CA1071" i="2" s="1"/>
  <c r="CB931" i="2"/>
  <c r="CB1071" i="2" s="1"/>
  <c r="CC931" i="2"/>
  <c r="CC1071" i="2" s="1"/>
  <c r="CD931" i="2"/>
  <c r="CD1071" i="2" s="1"/>
  <c r="CE931" i="2"/>
  <c r="CE1071" i="2" s="1"/>
  <c r="CF931" i="2"/>
  <c r="CF1071" i="2" s="1"/>
  <c r="CG931" i="2"/>
  <c r="CG1071" i="2" s="1"/>
  <c r="CH931" i="2"/>
  <c r="CH1071" i="2" s="1"/>
  <c r="CI931" i="2"/>
  <c r="CI1071" i="2" s="1"/>
  <c r="CJ931" i="2"/>
  <c r="CJ1071" i="2" s="1"/>
  <c r="CK931" i="2"/>
  <c r="CK1071" i="2" s="1"/>
  <c r="CL931" i="2"/>
  <c r="CL1071" i="2" s="1"/>
  <c r="CM931" i="2"/>
  <c r="CM1071" i="2" s="1"/>
  <c r="CN931" i="2"/>
  <c r="CN1071" i="2" s="1"/>
  <c r="CO931" i="2"/>
  <c r="CO1071" i="2" s="1"/>
  <c r="CP931" i="2"/>
  <c r="CP1071" i="2" s="1"/>
  <c r="CQ931" i="2"/>
  <c r="CQ1071" i="2" s="1"/>
  <c r="CR931" i="2"/>
  <c r="CR1071" i="2" s="1"/>
  <c r="CS931" i="2"/>
  <c r="CS1071" i="2" s="1"/>
  <c r="CT931" i="2"/>
  <c r="CT1071" i="2" s="1"/>
  <c r="CU931" i="2"/>
  <c r="CU1071" i="2" s="1"/>
  <c r="CV931" i="2"/>
  <c r="CV1071" i="2" s="1"/>
  <c r="CW931" i="2"/>
  <c r="CW1071" i="2" s="1"/>
  <c r="CX931" i="2"/>
  <c r="CX1071" i="2" s="1"/>
  <c r="CY931" i="2"/>
  <c r="CY1071" i="2" s="1"/>
  <c r="CZ931" i="2"/>
  <c r="CZ1071" i="2" s="1"/>
  <c r="DA931" i="2"/>
  <c r="DA1071" i="2" s="1"/>
  <c r="DB931" i="2"/>
  <c r="DB1071" i="2" s="1"/>
  <c r="DC931" i="2"/>
  <c r="DC1071" i="2" s="1"/>
  <c r="DD931" i="2"/>
  <c r="DD1071" i="2" s="1"/>
  <c r="DE931" i="2"/>
  <c r="DE1071" i="2" s="1"/>
  <c r="DF931" i="2"/>
  <c r="DF1071" i="2" s="1"/>
  <c r="DG931" i="2"/>
  <c r="DG1071" i="2" s="1"/>
  <c r="DH931" i="2"/>
  <c r="DH1071" i="2" s="1"/>
  <c r="DI931" i="2"/>
  <c r="DI1071" i="2" s="1"/>
  <c r="DJ931" i="2"/>
  <c r="DJ1071" i="2" s="1"/>
  <c r="DK931" i="2"/>
  <c r="DK1071" i="2" s="1"/>
  <c r="DL931" i="2"/>
  <c r="DL1071" i="2" s="1"/>
  <c r="DM931" i="2"/>
  <c r="DM1071" i="2" s="1"/>
  <c r="DN931" i="2"/>
  <c r="DN1071" i="2" s="1"/>
  <c r="DO931" i="2"/>
  <c r="DO1071" i="2" s="1"/>
  <c r="DP931" i="2"/>
  <c r="DP1071" i="2" s="1"/>
  <c r="DQ931" i="2"/>
  <c r="DQ1071" i="2" s="1"/>
  <c r="DR931" i="2"/>
  <c r="DR1071" i="2" s="1"/>
  <c r="DS931" i="2"/>
  <c r="DS1071" i="2" s="1"/>
  <c r="DT931" i="2"/>
  <c r="DT1071" i="2" s="1"/>
  <c r="DU931" i="2"/>
  <c r="DU1071" i="2" s="1"/>
  <c r="DV931" i="2"/>
  <c r="DV1071" i="2" s="1"/>
  <c r="DW931" i="2"/>
  <c r="DW1071" i="2" s="1"/>
  <c r="DX931" i="2"/>
  <c r="DX1071" i="2" s="1"/>
  <c r="DY931" i="2"/>
  <c r="DY1071" i="2" s="1"/>
  <c r="DZ931" i="2"/>
  <c r="DZ1071" i="2" s="1"/>
  <c r="EA931" i="2"/>
  <c r="EA1071" i="2" s="1"/>
  <c r="EB931" i="2"/>
  <c r="EB1071" i="2" s="1"/>
  <c r="EC931" i="2"/>
  <c r="EC1071" i="2" s="1"/>
  <c r="ED931" i="2"/>
  <c r="ED1071" i="2" s="1"/>
  <c r="EE931" i="2"/>
  <c r="EE1071" i="2" s="1"/>
  <c r="EF931" i="2"/>
  <c r="EF1071" i="2" s="1"/>
  <c r="EG931" i="2"/>
  <c r="EG1071" i="2" s="1"/>
  <c r="EH931" i="2"/>
  <c r="EH1071" i="2" s="1"/>
  <c r="EI931" i="2"/>
  <c r="EI1071" i="2" s="1"/>
  <c r="EJ931" i="2"/>
  <c r="EJ1071" i="2" s="1"/>
  <c r="EK931" i="2"/>
  <c r="EK1071" i="2" s="1"/>
  <c r="EL931" i="2"/>
  <c r="EL1071" i="2" s="1"/>
  <c r="EM931" i="2"/>
  <c r="EM1071" i="2" s="1"/>
  <c r="EN931" i="2"/>
  <c r="EN1071" i="2" s="1"/>
  <c r="EO931" i="2"/>
  <c r="EO1071" i="2" s="1"/>
  <c r="EP931" i="2"/>
  <c r="EP1071" i="2" s="1"/>
  <c r="EQ931" i="2"/>
  <c r="EQ1071" i="2" s="1"/>
  <c r="ER931" i="2"/>
  <c r="ER1071" i="2" s="1"/>
  <c r="ES931" i="2"/>
  <c r="ES1071" i="2" s="1"/>
  <c r="ET931" i="2"/>
  <c r="ET1071" i="2" s="1"/>
  <c r="EU931" i="2"/>
  <c r="EU1071" i="2" s="1"/>
  <c r="EV931" i="2"/>
  <c r="EV1071" i="2" s="1"/>
  <c r="EW931" i="2"/>
  <c r="EW1071" i="2" s="1"/>
  <c r="EX931" i="2"/>
  <c r="EX1071" i="2" s="1"/>
  <c r="EY931" i="2"/>
  <c r="EY1071" i="2" s="1"/>
  <c r="FA931" i="2"/>
  <c r="FA1071" i="2" s="1"/>
  <c r="FB931" i="2"/>
  <c r="FB1071" i="2" s="1"/>
  <c r="FC931" i="2"/>
  <c r="FC1071" i="2" s="1"/>
  <c r="FD931" i="2"/>
  <c r="FD1071" i="2" s="1"/>
  <c r="FE931" i="2"/>
  <c r="FE1071" i="2" s="1"/>
  <c r="FF931" i="2"/>
  <c r="FF1071" i="2" s="1"/>
  <c r="FG931" i="2"/>
  <c r="FG1071" i="2" s="1"/>
  <c r="FH931" i="2"/>
  <c r="FH1071" i="2" s="1"/>
  <c r="FI931" i="2"/>
  <c r="FI1071" i="2" s="1"/>
  <c r="FJ931" i="2"/>
  <c r="FJ1071" i="2" s="1"/>
  <c r="FK931" i="2"/>
  <c r="FK1071" i="2" s="1"/>
  <c r="FL931" i="2"/>
  <c r="FL1071" i="2" s="1"/>
  <c r="FM931" i="2"/>
  <c r="FM1071" i="2" s="1"/>
  <c r="FN931" i="2"/>
  <c r="FN1071" i="2" s="1"/>
  <c r="FO931" i="2"/>
  <c r="FO1071" i="2" s="1"/>
  <c r="FP931" i="2"/>
  <c r="FP1071" i="2" s="1"/>
  <c r="FQ931" i="2"/>
  <c r="FQ1071" i="2" s="1"/>
  <c r="FR931" i="2"/>
  <c r="FR1071" i="2" s="1"/>
  <c r="FS931" i="2"/>
  <c r="FS1071" i="2" s="1"/>
  <c r="FT931" i="2"/>
  <c r="FT1071" i="2" s="1"/>
  <c r="FU931" i="2"/>
  <c r="FU1071" i="2" s="1"/>
  <c r="FV931" i="2"/>
  <c r="FV1071" i="2" s="1"/>
  <c r="FW931" i="2"/>
  <c r="FW1071" i="2" s="1"/>
  <c r="FX931" i="2"/>
  <c r="FX1071" i="2" s="1"/>
  <c r="FY931" i="2"/>
  <c r="FY1071" i="2" s="1"/>
  <c r="FZ931" i="2"/>
  <c r="FZ1071" i="2" s="1"/>
  <c r="GA931" i="2"/>
  <c r="GA1071" i="2" s="1"/>
  <c r="GB931" i="2"/>
  <c r="GB1071" i="2" s="1"/>
  <c r="GC931" i="2"/>
  <c r="GC1071" i="2" s="1"/>
  <c r="GD931" i="2"/>
  <c r="GD1071" i="2" s="1"/>
  <c r="GE931" i="2"/>
  <c r="GE1071" i="2" s="1"/>
  <c r="GF931" i="2"/>
  <c r="GF1071" i="2" s="1"/>
  <c r="GG931" i="2"/>
  <c r="GG1071" i="2" s="1"/>
  <c r="GH931" i="2"/>
  <c r="GH1071" i="2" s="1"/>
  <c r="GI931" i="2"/>
  <c r="GI1071" i="2" s="1"/>
  <c r="GJ931" i="2"/>
  <c r="GJ1071" i="2" s="1"/>
  <c r="GK931" i="2"/>
  <c r="GK1071" i="2" s="1"/>
  <c r="GL931" i="2"/>
  <c r="GL1071" i="2" s="1"/>
  <c r="GM931" i="2"/>
  <c r="GM1071" i="2" s="1"/>
  <c r="GN931" i="2"/>
  <c r="GN1071" i="2" s="1"/>
  <c r="GO931" i="2"/>
  <c r="GO1071" i="2" s="1"/>
  <c r="GP931" i="2"/>
  <c r="GP1071" i="2" s="1"/>
  <c r="GQ931" i="2"/>
  <c r="GQ1071" i="2" s="1"/>
  <c r="GR931" i="2"/>
  <c r="GR1071" i="2" s="1"/>
  <c r="GS931" i="2"/>
  <c r="GS1071" i="2" s="1"/>
  <c r="GT931" i="2"/>
  <c r="GT1071" i="2" s="1"/>
  <c r="GU931" i="2"/>
  <c r="GU1071" i="2" s="1"/>
  <c r="GV931" i="2"/>
  <c r="GV1071" i="2" s="1"/>
  <c r="GW931" i="2"/>
  <c r="GW1071" i="2" s="1"/>
  <c r="GX931" i="2"/>
  <c r="GX1071" i="2" s="1"/>
  <c r="GY931" i="2"/>
  <c r="GY1071" i="2" s="1"/>
  <c r="GZ931" i="2"/>
  <c r="GZ1071" i="2" s="1"/>
  <c r="HA931" i="2"/>
  <c r="HA1071" i="2" s="1"/>
  <c r="HB931" i="2"/>
  <c r="HB1071" i="2" s="1"/>
  <c r="HC931" i="2"/>
  <c r="HC1071" i="2" s="1"/>
  <c r="HD931" i="2"/>
  <c r="HD1071" i="2" s="1"/>
  <c r="HE931" i="2"/>
  <c r="HE1071" i="2" s="1"/>
  <c r="HF931" i="2"/>
  <c r="HF1071" i="2" s="1"/>
  <c r="HG931" i="2"/>
  <c r="HG1071" i="2" s="1"/>
  <c r="HH931" i="2"/>
  <c r="HH1071" i="2" s="1"/>
  <c r="HI931" i="2"/>
  <c r="HI1071" i="2" s="1"/>
  <c r="HJ931" i="2"/>
  <c r="HJ1071" i="2" s="1"/>
  <c r="HK931" i="2"/>
  <c r="HK1071" i="2" s="1"/>
  <c r="HL931" i="2"/>
  <c r="HL1071" i="2" s="1"/>
  <c r="HM931" i="2"/>
  <c r="HM1071" i="2" s="1"/>
  <c r="HN931" i="2"/>
  <c r="HN1071" i="2" s="1"/>
  <c r="HO931" i="2"/>
  <c r="HO1071" i="2" s="1"/>
  <c r="HP931" i="2"/>
  <c r="HP1071" i="2" s="1"/>
  <c r="HQ931" i="2"/>
  <c r="HQ1071" i="2" s="1"/>
  <c r="HR931" i="2"/>
  <c r="HR1071" i="2" s="1"/>
  <c r="HS931" i="2"/>
  <c r="HS1071" i="2" s="1"/>
  <c r="HT931" i="2"/>
  <c r="HT1071" i="2" s="1"/>
  <c r="HU931" i="2"/>
  <c r="HU1071" i="2" s="1"/>
  <c r="HV931" i="2"/>
  <c r="HV1071" i="2" s="1"/>
  <c r="HW931" i="2"/>
  <c r="HW1071" i="2" s="1"/>
  <c r="HX931" i="2"/>
  <c r="HX1071" i="2" s="1"/>
  <c r="HY931" i="2"/>
  <c r="HY1071" i="2" s="1"/>
  <c r="HZ931" i="2"/>
  <c r="HZ1071" i="2" s="1"/>
  <c r="IA931" i="2"/>
  <c r="IA1071" i="2" s="1"/>
  <c r="IB931" i="2"/>
  <c r="IB1071" i="2" s="1"/>
  <c r="IC931" i="2"/>
  <c r="IC1071" i="2" s="1"/>
  <c r="ID931" i="2"/>
  <c r="ID1071" i="2" s="1"/>
  <c r="IE931" i="2"/>
  <c r="IE1071" i="2" s="1"/>
  <c r="IF931" i="2"/>
  <c r="IF1071" i="2" s="1"/>
  <c r="IG931" i="2"/>
  <c r="IG1071" i="2" s="1"/>
  <c r="IH931" i="2"/>
  <c r="IH1071" i="2" s="1"/>
  <c r="II931" i="2"/>
  <c r="II1071" i="2" s="1"/>
  <c r="IJ931" i="2"/>
  <c r="IJ1071" i="2" s="1"/>
  <c r="IK931" i="2"/>
  <c r="IK1071" i="2" s="1"/>
  <c r="IL931" i="2"/>
  <c r="IL1071" i="2" s="1"/>
  <c r="IM931" i="2"/>
  <c r="IM1071" i="2" s="1"/>
  <c r="IN931" i="2"/>
  <c r="IN1071" i="2" s="1"/>
  <c r="IO931" i="2"/>
  <c r="IO1071" i="2" s="1"/>
  <c r="IP931" i="2"/>
  <c r="IP1071" i="2" s="1"/>
  <c r="IQ931" i="2"/>
  <c r="IQ1071" i="2" s="1"/>
  <c r="IR931" i="2"/>
  <c r="IR1071" i="2" s="1"/>
  <c r="IS931" i="2"/>
  <c r="IS1071" i="2" s="1"/>
  <c r="IT931" i="2"/>
  <c r="IT1071" i="2" s="1"/>
  <c r="IU931" i="2"/>
  <c r="IU1071" i="2" s="1"/>
  <c r="IV931" i="2"/>
  <c r="IV1071" i="2" s="1"/>
  <c r="IW931" i="2"/>
  <c r="IW1071" i="2" s="1"/>
  <c r="IX931" i="2"/>
  <c r="IX1071" i="2" s="1"/>
  <c r="IY931" i="2"/>
  <c r="IY1071" i="2" s="1"/>
  <c r="IZ931" i="2"/>
  <c r="IZ1071" i="2" s="1"/>
  <c r="JA931" i="2"/>
  <c r="JA1071" i="2" s="1"/>
  <c r="JB931" i="2"/>
  <c r="JB1071" i="2" s="1"/>
  <c r="JC931" i="2"/>
  <c r="JC1071" i="2" s="1"/>
  <c r="JD931" i="2"/>
  <c r="JD1071" i="2" s="1"/>
  <c r="JE931" i="2"/>
  <c r="JE1071" i="2" s="1"/>
  <c r="JF931" i="2"/>
  <c r="JF1071" i="2" s="1"/>
  <c r="JG931" i="2"/>
  <c r="JG1071" i="2" s="1"/>
  <c r="JH931" i="2"/>
  <c r="JH1071" i="2" s="1"/>
  <c r="JI931" i="2"/>
  <c r="JI1071" i="2" s="1"/>
  <c r="JJ931" i="2"/>
  <c r="JJ1071" i="2" s="1"/>
  <c r="JK931" i="2"/>
  <c r="JK1071" i="2" s="1"/>
  <c r="JL931" i="2"/>
  <c r="JL1071" i="2" s="1"/>
  <c r="JM931" i="2"/>
  <c r="JM1071" i="2" s="1"/>
  <c r="JN931" i="2"/>
  <c r="JN1071" i="2" s="1"/>
  <c r="JO931" i="2"/>
  <c r="JO1071" i="2" s="1"/>
  <c r="JP931" i="2"/>
  <c r="JP1071" i="2" s="1"/>
  <c r="JQ931" i="2"/>
  <c r="JQ1071" i="2" s="1"/>
  <c r="JR931" i="2"/>
  <c r="JR1071" i="2" s="1"/>
  <c r="JS931" i="2"/>
  <c r="JS1071" i="2" s="1"/>
  <c r="JT931" i="2"/>
  <c r="JT1071" i="2" s="1"/>
  <c r="JU931" i="2"/>
  <c r="JU1071" i="2" s="1"/>
  <c r="JV931" i="2"/>
  <c r="JV1071" i="2" s="1"/>
  <c r="JW931" i="2"/>
  <c r="JW1071" i="2" s="1"/>
  <c r="JX931" i="2"/>
  <c r="JX1071" i="2" s="1"/>
  <c r="JY931" i="2"/>
  <c r="JY1071" i="2" s="1"/>
  <c r="JZ931" i="2"/>
  <c r="JZ1071" i="2" s="1"/>
  <c r="KA931" i="2"/>
  <c r="KA1071" i="2" s="1"/>
  <c r="KB931" i="2"/>
  <c r="KB1071" i="2" s="1"/>
  <c r="KC931" i="2"/>
  <c r="KC1071" i="2" s="1"/>
  <c r="KD931" i="2"/>
  <c r="KD1071" i="2" s="1"/>
  <c r="KE931" i="2"/>
  <c r="KE1071" i="2" s="1"/>
  <c r="KF931" i="2"/>
  <c r="KF1071" i="2" s="1"/>
  <c r="BW932" i="2"/>
  <c r="BW1072" i="2" s="1"/>
  <c r="BX932" i="2"/>
  <c r="BX1072" i="2" s="1"/>
  <c r="BY932" i="2"/>
  <c r="BY1072" i="2" s="1"/>
  <c r="BZ932" i="2"/>
  <c r="BZ1072" i="2" s="1"/>
  <c r="CA932" i="2"/>
  <c r="CA1072" i="2" s="1"/>
  <c r="CB932" i="2"/>
  <c r="CB1072" i="2" s="1"/>
  <c r="CC932" i="2"/>
  <c r="CC1072" i="2" s="1"/>
  <c r="CD932" i="2"/>
  <c r="CD1072" i="2" s="1"/>
  <c r="CE932" i="2"/>
  <c r="CE1072" i="2" s="1"/>
  <c r="CF932" i="2"/>
  <c r="CF1072" i="2" s="1"/>
  <c r="CG932" i="2"/>
  <c r="CG1072" i="2" s="1"/>
  <c r="CH932" i="2"/>
  <c r="CH1072" i="2" s="1"/>
  <c r="CI932" i="2"/>
  <c r="CI1072" i="2" s="1"/>
  <c r="CJ932" i="2"/>
  <c r="CJ1072" i="2" s="1"/>
  <c r="CK932" i="2"/>
  <c r="CK1072" i="2" s="1"/>
  <c r="CL932" i="2"/>
  <c r="CL1072" i="2" s="1"/>
  <c r="CM932" i="2"/>
  <c r="CM1072" i="2" s="1"/>
  <c r="CN932" i="2"/>
  <c r="CN1072" i="2" s="1"/>
  <c r="CO932" i="2"/>
  <c r="CO1072" i="2" s="1"/>
  <c r="CP932" i="2"/>
  <c r="CP1072" i="2" s="1"/>
  <c r="CQ932" i="2"/>
  <c r="CQ1072" i="2" s="1"/>
  <c r="CR932" i="2"/>
  <c r="CR1072" i="2" s="1"/>
  <c r="CS932" i="2"/>
  <c r="CS1072" i="2" s="1"/>
  <c r="CT932" i="2"/>
  <c r="CT1072" i="2" s="1"/>
  <c r="CU932" i="2"/>
  <c r="CU1072" i="2" s="1"/>
  <c r="CV932" i="2"/>
  <c r="CV1072" i="2" s="1"/>
  <c r="CW932" i="2"/>
  <c r="CW1072" i="2" s="1"/>
  <c r="CX932" i="2"/>
  <c r="CX1072" i="2" s="1"/>
  <c r="CY932" i="2"/>
  <c r="CY1072" i="2" s="1"/>
  <c r="CZ932" i="2"/>
  <c r="CZ1072" i="2" s="1"/>
  <c r="DA932" i="2"/>
  <c r="DA1072" i="2" s="1"/>
  <c r="DB932" i="2"/>
  <c r="DB1072" i="2" s="1"/>
  <c r="DC932" i="2"/>
  <c r="DC1072" i="2" s="1"/>
  <c r="DD932" i="2"/>
  <c r="DD1072" i="2" s="1"/>
  <c r="DE932" i="2"/>
  <c r="DE1072" i="2" s="1"/>
  <c r="DF932" i="2"/>
  <c r="DF1072" i="2" s="1"/>
  <c r="DG932" i="2"/>
  <c r="DG1072" i="2" s="1"/>
  <c r="DH932" i="2"/>
  <c r="DH1072" i="2" s="1"/>
  <c r="DI932" i="2"/>
  <c r="DI1072" i="2" s="1"/>
  <c r="DJ932" i="2"/>
  <c r="DJ1072" i="2" s="1"/>
  <c r="DK932" i="2"/>
  <c r="DK1072" i="2" s="1"/>
  <c r="DL932" i="2"/>
  <c r="DL1072" i="2" s="1"/>
  <c r="DM932" i="2"/>
  <c r="DM1072" i="2" s="1"/>
  <c r="DN932" i="2"/>
  <c r="DN1072" i="2" s="1"/>
  <c r="DO932" i="2"/>
  <c r="DO1072" i="2" s="1"/>
  <c r="DP932" i="2"/>
  <c r="DP1072" i="2" s="1"/>
  <c r="DQ932" i="2"/>
  <c r="DQ1072" i="2" s="1"/>
  <c r="DR932" i="2"/>
  <c r="DR1072" i="2" s="1"/>
  <c r="DS932" i="2"/>
  <c r="DS1072" i="2" s="1"/>
  <c r="DT932" i="2"/>
  <c r="DT1072" i="2" s="1"/>
  <c r="DU932" i="2"/>
  <c r="DU1072" i="2" s="1"/>
  <c r="DV932" i="2"/>
  <c r="DV1072" i="2" s="1"/>
  <c r="DW932" i="2"/>
  <c r="DW1072" i="2" s="1"/>
  <c r="DX932" i="2"/>
  <c r="DX1072" i="2" s="1"/>
  <c r="DY932" i="2"/>
  <c r="DY1072" i="2" s="1"/>
  <c r="DZ932" i="2"/>
  <c r="DZ1072" i="2" s="1"/>
  <c r="EA932" i="2"/>
  <c r="EA1072" i="2" s="1"/>
  <c r="EB932" i="2"/>
  <c r="EB1072" i="2" s="1"/>
  <c r="EC932" i="2"/>
  <c r="EC1072" i="2" s="1"/>
  <c r="ED932" i="2"/>
  <c r="ED1072" i="2" s="1"/>
  <c r="EE932" i="2"/>
  <c r="EE1072" i="2" s="1"/>
  <c r="EF932" i="2"/>
  <c r="EF1072" i="2" s="1"/>
  <c r="EG932" i="2"/>
  <c r="EG1072" i="2" s="1"/>
  <c r="EH932" i="2"/>
  <c r="EH1072" i="2" s="1"/>
  <c r="EI932" i="2"/>
  <c r="EI1072" i="2" s="1"/>
  <c r="EJ932" i="2"/>
  <c r="EJ1072" i="2" s="1"/>
  <c r="EK932" i="2"/>
  <c r="EK1072" i="2" s="1"/>
  <c r="EL932" i="2"/>
  <c r="EL1072" i="2" s="1"/>
  <c r="EM932" i="2"/>
  <c r="EM1072" i="2" s="1"/>
  <c r="EN932" i="2"/>
  <c r="EN1072" i="2" s="1"/>
  <c r="EO932" i="2"/>
  <c r="EO1072" i="2" s="1"/>
  <c r="EP932" i="2"/>
  <c r="EP1072" i="2" s="1"/>
  <c r="EQ932" i="2"/>
  <c r="EQ1072" i="2" s="1"/>
  <c r="ER932" i="2"/>
  <c r="ER1072" i="2" s="1"/>
  <c r="ES932" i="2"/>
  <c r="ES1072" i="2" s="1"/>
  <c r="ET932" i="2"/>
  <c r="ET1072" i="2" s="1"/>
  <c r="EU932" i="2"/>
  <c r="EU1072" i="2" s="1"/>
  <c r="EV932" i="2"/>
  <c r="EV1072" i="2" s="1"/>
  <c r="EW932" i="2"/>
  <c r="EW1072" i="2" s="1"/>
  <c r="EX932" i="2"/>
  <c r="EX1072" i="2" s="1"/>
  <c r="EY932" i="2"/>
  <c r="EY1072" i="2" s="1"/>
  <c r="FA932" i="2"/>
  <c r="FA1072" i="2" s="1"/>
  <c r="FB932" i="2"/>
  <c r="FB1072" i="2" s="1"/>
  <c r="FC932" i="2"/>
  <c r="FC1072" i="2" s="1"/>
  <c r="FD932" i="2"/>
  <c r="FD1072" i="2" s="1"/>
  <c r="FE932" i="2"/>
  <c r="FE1072" i="2" s="1"/>
  <c r="FF932" i="2"/>
  <c r="FF1072" i="2" s="1"/>
  <c r="FG932" i="2"/>
  <c r="FG1072" i="2" s="1"/>
  <c r="FH932" i="2"/>
  <c r="FH1072" i="2" s="1"/>
  <c r="FI932" i="2"/>
  <c r="FI1072" i="2" s="1"/>
  <c r="FJ932" i="2"/>
  <c r="FJ1072" i="2" s="1"/>
  <c r="FK932" i="2"/>
  <c r="FK1072" i="2" s="1"/>
  <c r="FL932" i="2"/>
  <c r="FL1072" i="2" s="1"/>
  <c r="FM932" i="2"/>
  <c r="FM1072" i="2" s="1"/>
  <c r="FN932" i="2"/>
  <c r="FN1072" i="2" s="1"/>
  <c r="FO932" i="2"/>
  <c r="FO1072" i="2" s="1"/>
  <c r="FP932" i="2"/>
  <c r="FP1072" i="2" s="1"/>
  <c r="FQ932" i="2"/>
  <c r="FQ1072" i="2" s="1"/>
  <c r="FR932" i="2"/>
  <c r="FR1072" i="2" s="1"/>
  <c r="FS932" i="2"/>
  <c r="FS1072" i="2" s="1"/>
  <c r="FT932" i="2"/>
  <c r="FT1072" i="2" s="1"/>
  <c r="FU932" i="2"/>
  <c r="FU1072" i="2" s="1"/>
  <c r="FV932" i="2"/>
  <c r="FV1072" i="2" s="1"/>
  <c r="FW932" i="2"/>
  <c r="FW1072" i="2" s="1"/>
  <c r="FX932" i="2"/>
  <c r="FX1072" i="2" s="1"/>
  <c r="FY932" i="2"/>
  <c r="FY1072" i="2" s="1"/>
  <c r="FZ932" i="2"/>
  <c r="FZ1072" i="2" s="1"/>
  <c r="GA932" i="2"/>
  <c r="GA1072" i="2" s="1"/>
  <c r="GB932" i="2"/>
  <c r="GB1072" i="2" s="1"/>
  <c r="GC932" i="2"/>
  <c r="GC1072" i="2" s="1"/>
  <c r="GD932" i="2"/>
  <c r="GD1072" i="2" s="1"/>
  <c r="GE932" i="2"/>
  <c r="GE1072" i="2" s="1"/>
  <c r="GF932" i="2"/>
  <c r="GF1072" i="2" s="1"/>
  <c r="GG932" i="2"/>
  <c r="GG1072" i="2" s="1"/>
  <c r="GH932" i="2"/>
  <c r="GH1072" i="2" s="1"/>
  <c r="GI932" i="2"/>
  <c r="GI1072" i="2" s="1"/>
  <c r="GJ932" i="2"/>
  <c r="GJ1072" i="2" s="1"/>
  <c r="GK932" i="2"/>
  <c r="GK1072" i="2" s="1"/>
  <c r="GL932" i="2"/>
  <c r="GL1072" i="2" s="1"/>
  <c r="GM932" i="2"/>
  <c r="GM1072" i="2" s="1"/>
  <c r="GN932" i="2"/>
  <c r="GN1072" i="2" s="1"/>
  <c r="GO932" i="2"/>
  <c r="GO1072" i="2" s="1"/>
  <c r="GP932" i="2"/>
  <c r="GP1072" i="2" s="1"/>
  <c r="GQ932" i="2"/>
  <c r="GQ1072" i="2" s="1"/>
  <c r="GR932" i="2"/>
  <c r="GR1072" i="2" s="1"/>
  <c r="GS932" i="2"/>
  <c r="GS1072" i="2" s="1"/>
  <c r="GT932" i="2"/>
  <c r="GT1072" i="2" s="1"/>
  <c r="GU932" i="2"/>
  <c r="GU1072" i="2" s="1"/>
  <c r="GV932" i="2"/>
  <c r="GV1072" i="2" s="1"/>
  <c r="GW932" i="2"/>
  <c r="GW1072" i="2" s="1"/>
  <c r="GX932" i="2"/>
  <c r="GX1072" i="2" s="1"/>
  <c r="GY932" i="2"/>
  <c r="GY1072" i="2" s="1"/>
  <c r="GZ932" i="2"/>
  <c r="GZ1072" i="2" s="1"/>
  <c r="HA932" i="2"/>
  <c r="HA1072" i="2" s="1"/>
  <c r="HB932" i="2"/>
  <c r="HB1072" i="2" s="1"/>
  <c r="HC932" i="2"/>
  <c r="HC1072" i="2" s="1"/>
  <c r="HD932" i="2"/>
  <c r="HD1072" i="2" s="1"/>
  <c r="HE932" i="2"/>
  <c r="HE1072" i="2" s="1"/>
  <c r="HF932" i="2"/>
  <c r="HF1072" i="2" s="1"/>
  <c r="HG932" i="2"/>
  <c r="HG1072" i="2" s="1"/>
  <c r="HH932" i="2"/>
  <c r="HH1072" i="2" s="1"/>
  <c r="HI932" i="2"/>
  <c r="HI1072" i="2" s="1"/>
  <c r="HJ932" i="2"/>
  <c r="HJ1072" i="2" s="1"/>
  <c r="HK932" i="2"/>
  <c r="HK1072" i="2" s="1"/>
  <c r="HL932" i="2"/>
  <c r="HL1072" i="2" s="1"/>
  <c r="HM932" i="2"/>
  <c r="HM1072" i="2" s="1"/>
  <c r="HN932" i="2"/>
  <c r="HN1072" i="2" s="1"/>
  <c r="HO932" i="2"/>
  <c r="HO1072" i="2" s="1"/>
  <c r="HP932" i="2"/>
  <c r="HP1072" i="2" s="1"/>
  <c r="HQ932" i="2"/>
  <c r="HQ1072" i="2" s="1"/>
  <c r="HR932" i="2"/>
  <c r="HR1072" i="2" s="1"/>
  <c r="HS932" i="2"/>
  <c r="HS1072" i="2" s="1"/>
  <c r="HT932" i="2"/>
  <c r="HT1072" i="2" s="1"/>
  <c r="HU932" i="2"/>
  <c r="HU1072" i="2" s="1"/>
  <c r="HV932" i="2"/>
  <c r="HV1072" i="2" s="1"/>
  <c r="HW932" i="2"/>
  <c r="HW1072" i="2" s="1"/>
  <c r="HX932" i="2"/>
  <c r="HX1072" i="2" s="1"/>
  <c r="HY932" i="2"/>
  <c r="HY1072" i="2" s="1"/>
  <c r="HZ932" i="2"/>
  <c r="HZ1072" i="2" s="1"/>
  <c r="IA932" i="2"/>
  <c r="IA1072" i="2" s="1"/>
  <c r="IB932" i="2"/>
  <c r="IB1072" i="2" s="1"/>
  <c r="IC932" i="2"/>
  <c r="IC1072" i="2" s="1"/>
  <c r="ID932" i="2"/>
  <c r="ID1072" i="2" s="1"/>
  <c r="IE932" i="2"/>
  <c r="IE1072" i="2" s="1"/>
  <c r="IF932" i="2"/>
  <c r="IF1072" i="2" s="1"/>
  <c r="IG932" i="2"/>
  <c r="IG1072" i="2" s="1"/>
  <c r="IH932" i="2"/>
  <c r="IH1072" i="2" s="1"/>
  <c r="II932" i="2"/>
  <c r="II1072" i="2" s="1"/>
  <c r="IJ932" i="2"/>
  <c r="IJ1072" i="2" s="1"/>
  <c r="IK932" i="2"/>
  <c r="IK1072" i="2" s="1"/>
  <c r="IL932" i="2"/>
  <c r="IL1072" i="2" s="1"/>
  <c r="IM932" i="2"/>
  <c r="IM1072" i="2" s="1"/>
  <c r="IN932" i="2"/>
  <c r="IN1072" i="2" s="1"/>
  <c r="IO932" i="2"/>
  <c r="IO1072" i="2" s="1"/>
  <c r="IP932" i="2"/>
  <c r="IP1072" i="2" s="1"/>
  <c r="IQ932" i="2"/>
  <c r="IQ1072" i="2" s="1"/>
  <c r="IR932" i="2"/>
  <c r="IR1072" i="2" s="1"/>
  <c r="IS932" i="2"/>
  <c r="IS1072" i="2" s="1"/>
  <c r="IT932" i="2"/>
  <c r="IT1072" i="2" s="1"/>
  <c r="IU932" i="2"/>
  <c r="IU1072" i="2" s="1"/>
  <c r="IV932" i="2"/>
  <c r="IV1072" i="2" s="1"/>
  <c r="IW932" i="2"/>
  <c r="IW1072" i="2" s="1"/>
  <c r="IX932" i="2"/>
  <c r="IX1072" i="2" s="1"/>
  <c r="IY932" i="2"/>
  <c r="IY1072" i="2" s="1"/>
  <c r="IZ932" i="2"/>
  <c r="IZ1072" i="2" s="1"/>
  <c r="JA932" i="2"/>
  <c r="JA1072" i="2" s="1"/>
  <c r="JB932" i="2"/>
  <c r="JB1072" i="2" s="1"/>
  <c r="JC932" i="2"/>
  <c r="JC1072" i="2" s="1"/>
  <c r="JD932" i="2"/>
  <c r="JD1072" i="2" s="1"/>
  <c r="JE932" i="2"/>
  <c r="JE1072" i="2" s="1"/>
  <c r="JF932" i="2"/>
  <c r="JF1072" i="2" s="1"/>
  <c r="JG932" i="2"/>
  <c r="JG1072" i="2" s="1"/>
  <c r="JH932" i="2"/>
  <c r="JH1072" i="2" s="1"/>
  <c r="JI932" i="2"/>
  <c r="JI1072" i="2" s="1"/>
  <c r="JJ932" i="2"/>
  <c r="JJ1072" i="2" s="1"/>
  <c r="JK932" i="2"/>
  <c r="JK1072" i="2" s="1"/>
  <c r="JL932" i="2"/>
  <c r="JL1072" i="2" s="1"/>
  <c r="JM932" i="2"/>
  <c r="JM1072" i="2" s="1"/>
  <c r="JN932" i="2"/>
  <c r="JN1072" i="2" s="1"/>
  <c r="JO932" i="2"/>
  <c r="JO1072" i="2" s="1"/>
  <c r="JP932" i="2"/>
  <c r="JP1072" i="2" s="1"/>
  <c r="JQ932" i="2"/>
  <c r="JQ1072" i="2" s="1"/>
  <c r="JR932" i="2"/>
  <c r="JR1072" i="2" s="1"/>
  <c r="JS932" i="2"/>
  <c r="JS1072" i="2" s="1"/>
  <c r="JT932" i="2"/>
  <c r="JT1072" i="2" s="1"/>
  <c r="JU932" i="2"/>
  <c r="JU1072" i="2" s="1"/>
  <c r="JV932" i="2"/>
  <c r="JV1072" i="2" s="1"/>
  <c r="JW932" i="2"/>
  <c r="JW1072" i="2" s="1"/>
  <c r="JX932" i="2"/>
  <c r="JX1072" i="2" s="1"/>
  <c r="JY932" i="2"/>
  <c r="JY1072" i="2" s="1"/>
  <c r="JZ932" i="2"/>
  <c r="JZ1072" i="2" s="1"/>
  <c r="KA932" i="2"/>
  <c r="KA1072" i="2" s="1"/>
  <c r="KB932" i="2"/>
  <c r="KB1072" i="2" s="1"/>
  <c r="KC932" i="2"/>
  <c r="KC1072" i="2" s="1"/>
  <c r="KD932" i="2"/>
  <c r="KD1072" i="2" s="1"/>
  <c r="KE932" i="2"/>
  <c r="KE1072" i="2" s="1"/>
  <c r="KF932" i="2"/>
  <c r="KF1072" i="2" s="1"/>
  <c r="BW933" i="2"/>
  <c r="BW1073" i="2" s="1"/>
  <c r="BX933" i="2"/>
  <c r="BX1073" i="2" s="1"/>
  <c r="BY933" i="2"/>
  <c r="BY1073" i="2" s="1"/>
  <c r="BZ933" i="2"/>
  <c r="BZ1073" i="2" s="1"/>
  <c r="CA933" i="2"/>
  <c r="CA1073" i="2" s="1"/>
  <c r="CB933" i="2"/>
  <c r="CB1073" i="2" s="1"/>
  <c r="CC933" i="2"/>
  <c r="CC1073" i="2" s="1"/>
  <c r="CD933" i="2"/>
  <c r="CD1073" i="2" s="1"/>
  <c r="CE933" i="2"/>
  <c r="CE1073" i="2" s="1"/>
  <c r="CF933" i="2"/>
  <c r="CF1073" i="2" s="1"/>
  <c r="CG933" i="2"/>
  <c r="CG1073" i="2" s="1"/>
  <c r="CH933" i="2"/>
  <c r="CH1073" i="2" s="1"/>
  <c r="CI933" i="2"/>
  <c r="CI1073" i="2" s="1"/>
  <c r="CJ933" i="2"/>
  <c r="CJ1073" i="2" s="1"/>
  <c r="CK933" i="2"/>
  <c r="CK1073" i="2" s="1"/>
  <c r="CL933" i="2"/>
  <c r="CL1073" i="2" s="1"/>
  <c r="CM933" i="2"/>
  <c r="CM1073" i="2" s="1"/>
  <c r="CN933" i="2"/>
  <c r="CN1073" i="2" s="1"/>
  <c r="CO933" i="2"/>
  <c r="CO1073" i="2" s="1"/>
  <c r="CP933" i="2"/>
  <c r="CP1073" i="2" s="1"/>
  <c r="CQ933" i="2"/>
  <c r="CQ1073" i="2" s="1"/>
  <c r="CR933" i="2"/>
  <c r="CR1073" i="2" s="1"/>
  <c r="CS933" i="2"/>
  <c r="CS1073" i="2" s="1"/>
  <c r="CT933" i="2"/>
  <c r="CT1073" i="2" s="1"/>
  <c r="CU933" i="2"/>
  <c r="CU1073" i="2" s="1"/>
  <c r="CV933" i="2"/>
  <c r="CV1073" i="2" s="1"/>
  <c r="CW933" i="2"/>
  <c r="CW1073" i="2" s="1"/>
  <c r="CX933" i="2"/>
  <c r="CX1073" i="2" s="1"/>
  <c r="CY933" i="2"/>
  <c r="CY1073" i="2" s="1"/>
  <c r="CZ933" i="2"/>
  <c r="CZ1073" i="2" s="1"/>
  <c r="DA933" i="2"/>
  <c r="DA1073" i="2" s="1"/>
  <c r="DB933" i="2"/>
  <c r="DB1073" i="2" s="1"/>
  <c r="DC933" i="2"/>
  <c r="DC1073" i="2" s="1"/>
  <c r="DD933" i="2"/>
  <c r="DD1073" i="2" s="1"/>
  <c r="DE933" i="2"/>
  <c r="DE1073" i="2" s="1"/>
  <c r="DF933" i="2"/>
  <c r="DF1073" i="2" s="1"/>
  <c r="DG933" i="2"/>
  <c r="DG1073" i="2" s="1"/>
  <c r="DH933" i="2"/>
  <c r="DH1073" i="2" s="1"/>
  <c r="DI933" i="2"/>
  <c r="DI1073" i="2" s="1"/>
  <c r="DJ933" i="2"/>
  <c r="DJ1073" i="2" s="1"/>
  <c r="DK933" i="2"/>
  <c r="DK1073" i="2" s="1"/>
  <c r="DL933" i="2"/>
  <c r="DL1073" i="2" s="1"/>
  <c r="DM933" i="2"/>
  <c r="DM1073" i="2" s="1"/>
  <c r="DN933" i="2"/>
  <c r="DN1073" i="2" s="1"/>
  <c r="DO933" i="2"/>
  <c r="DO1073" i="2" s="1"/>
  <c r="DP933" i="2"/>
  <c r="DP1073" i="2" s="1"/>
  <c r="DQ933" i="2"/>
  <c r="DQ1073" i="2" s="1"/>
  <c r="DR933" i="2"/>
  <c r="DR1073" i="2" s="1"/>
  <c r="DS933" i="2"/>
  <c r="DS1073" i="2" s="1"/>
  <c r="DT933" i="2"/>
  <c r="DT1073" i="2" s="1"/>
  <c r="DU933" i="2"/>
  <c r="DU1073" i="2" s="1"/>
  <c r="DV933" i="2"/>
  <c r="DV1073" i="2" s="1"/>
  <c r="DW933" i="2"/>
  <c r="DW1073" i="2" s="1"/>
  <c r="DX933" i="2"/>
  <c r="DX1073" i="2" s="1"/>
  <c r="DY933" i="2"/>
  <c r="DY1073" i="2" s="1"/>
  <c r="DZ933" i="2"/>
  <c r="DZ1073" i="2" s="1"/>
  <c r="EA933" i="2"/>
  <c r="EA1073" i="2" s="1"/>
  <c r="EB933" i="2"/>
  <c r="EB1073" i="2" s="1"/>
  <c r="EC933" i="2"/>
  <c r="EC1073" i="2" s="1"/>
  <c r="ED933" i="2"/>
  <c r="ED1073" i="2" s="1"/>
  <c r="EE933" i="2"/>
  <c r="EE1073" i="2" s="1"/>
  <c r="EF933" i="2"/>
  <c r="EF1073" i="2" s="1"/>
  <c r="EG933" i="2"/>
  <c r="EG1073" i="2" s="1"/>
  <c r="EH933" i="2"/>
  <c r="EH1073" i="2" s="1"/>
  <c r="EI933" i="2"/>
  <c r="EI1073" i="2" s="1"/>
  <c r="EJ933" i="2"/>
  <c r="EJ1073" i="2" s="1"/>
  <c r="EK933" i="2"/>
  <c r="EK1073" i="2" s="1"/>
  <c r="EL933" i="2"/>
  <c r="EL1073" i="2" s="1"/>
  <c r="EM933" i="2"/>
  <c r="EM1073" i="2" s="1"/>
  <c r="EN933" i="2"/>
  <c r="EN1073" i="2" s="1"/>
  <c r="EO933" i="2"/>
  <c r="EO1073" i="2" s="1"/>
  <c r="EP933" i="2"/>
  <c r="EP1073" i="2" s="1"/>
  <c r="EQ933" i="2"/>
  <c r="EQ1073" i="2" s="1"/>
  <c r="ER933" i="2"/>
  <c r="ER1073" i="2" s="1"/>
  <c r="ES933" i="2"/>
  <c r="ES1073" i="2" s="1"/>
  <c r="ET933" i="2"/>
  <c r="ET1073" i="2" s="1"/>
  <c r="EU933" i="2"/>
  <c r="EU1073" i="2" s="1"/>
  <c r="EV933" i="2"/>
  <c r="EV1073" i="2" s="1"/>
  <c r="EW933" i="2"/>
  <c r="EW1073" i="2" s="1"/>
  <c r="EX933" i="2"/>
  <c r="EX1073" i="2" s="1"/>
  <c r="EY933" i="2"/>
  <c r="EY1073" i="2" s="1"/>
  <c r="FA933" i="2"/>
  <c r="FA1073" i="2" s="1"/>
  <c r="FB933" i="2"/>
  <c r="FB1073" i="2" s="1"/>
  <c r="FC933" i="2"/>
  <c r="FC1073" i="2" s="1"/>
  <c r="FD933" i="2"/>
  <c r="FD1073" i="2" s="1"/>
  <c r="FE933" i="2"/>
  <c r="FE1073" i="2" s="1"/>
  <c r="FF933" i="2"/>
  <c r="FF1073" i="2" s="1"/>
  <c r="FG933" i="2"/>
  <c r="FG1073" i="2" s="1"/>
  <c r="FH933" i="2"/>
  <c r="FH1073" i="2" s="1"/>
  <c r="FI933" i="2"/>
  <c r="FI1073" i="2" s="1"/>
  <c r="FJ933" i="2"/>
  <c r="FJ1073" i="2" s="1"/>
  <c r="FK933" i="2"/>
  <c r="FK1073" i="2" s="1"/>
  <c r="FL933" i="2"/>
  <c r="FL1073" i="2" s="1"/>
  <c r="FM933" i="2"/>
  <c r="FM1073" i="2" s="1"/>
  <c r="FN933" i="2"/>
  <c r="FN1073" i="2" s="1"/>
  <c r="FO933" i="2"/>
  <c r="FO1073" i="2" s="1"/>
  <c r="FP933" i="2"/>
  <c r="FP1073" i="2" s="1"/>
  <c r="FQ933" i="2"/>
  <c r="FQ1073" i="2" s="1"/>
  <c r="FR933" i="2"/>
  <c r="FR1073" i="2" s="1"/>
  <c r="FS933" i="2"/>
  <c r="FS1073" i="2" s="1"/>
  <c r="FT933" i="2"/>
  <c r="FT1073" i="2" s="1"/>
  <c r="FU933" i="2"/>
  <c r="FU1073" i="2" s="1"/>
  <c r="FV933" i="2"/>
  <c r="FV1073" i="2" s="1"/>
  <c r="FW933" i="2"/>
  <c r="FW1073" i="2" s="1"/>
  <c r="FX933" i="2"/>
  <c r="FX1073" i="2" s="1"/>
  <c r="FY933" i="2"/>
  <c r="FY1073" i="2" s="1"/>
  <c r="FZ933" i="2"/>
  <c r="FZ1073" i="2" s="1"/>
  <c r="GA933" i="2"/>
  <c r="GA1073" i="2" s="1"/>
  <c r="GB933" i="2"/>
  <c r="GB1073" i="2" s="1"/>
  <c r="GC933" i="2"/>
  <c r="GC1073" i="2" s="1"/>
  <c r="GD933" i="2"/>
  <c r="GD1073" i="2" s="1"/>
  <c r="GE933" i="2"/>
  <c r="GE1073" i="2" s="1"/>
  <c r="GF933" i="2"/>
  <c r="GF1073" i="2" s="1"/>
  <c r="GG933" i="2"/>
  <c r="GG1073" i="2" s="1"/>
  <c r="GH933" i="2"/>
  <c r="GH1073" i="2" s="1"/>
  <c r="GI933" i="2"/>
  <c r="GI1073" i="2" s="1"/>
  <c r="GJ933" i="2"/>
  <c r="GJ1073" i="2" s="1"/>
  <c r="GK933" i="2"/>
  <c r="GK1073" i="2" s="1"/>
  <c r="GL933" i="2"/>
  <c r="GL1073" i="2" s="1"/>
  <c r="GM933" i="2"/>
  <c r="GM1073" i="2" s="1"/>
  <c r="GN933" i="2"/>
  <c r="GN1073" i="2" s="1"/>
  <c r="GO933" i="2"/>
  <c r="GO1073" i="2" s="1"/>
  <c r="GP933" i="2"/>
  <c r="GP1073" i="2" s="1"/>
  <c r="GQ933" i="2"/>
  <c r="GQ1073" i="2" s="1"/>
  <c r="GR933" i="2"/>
  <c r="GR1073" i="2" s="1"/>
  <c r="GS933" i="2"/>
  <c r="GS1073" i="2" s="1"/>
  <c r="GT933" i="2"/>
  <c r="GT1073" i="2" s="1"/>
  <c r="GU933" i="2"/>
  <c r="GU1073" i="2" s="1"/>
  <c r="GV933" i="2"/>
  <c r="GV1073" i="2" s="1"/>
  <c r="GW933" i="2"/>
  <c r="GW1073" i="2" s="1"/>
  <c r="GX933" i="2"/>
  <c r="GX1073" i="2" s="1"/>
  <c r="GY933" i="2"/>
  <c r="GY1073" i="2" s="1"/>
  <c r="GZ933" i="2"/>
  <c r="GZ1073" i="2" s="1"/>
  <c r="HA933" i="2"/>
  <c r="HA1073" i="2" s="1"/>
  <c r="HB933" i="2"/>
  <c r="HB1073" i="2" s="1"/>
  <c r="HC933" i="2"/>
  <c r="HC1073" i="2" s="1"/>
  <c r="HD933" i="2"/>
  <c r="HD1073" i="2" s="1"/>
  <c r="HE933" i="2"/>
  <c r="HE1073" i="2" s="1"/>
  <c r="HF933" i="2"/>
  <c r="HF1073" i="2" s="1"/>
  <c r="HG933" i="2"/>
  <c r="HG1073" i="2" s="1"/>
  <c r="HH933" i="2"/>
  <c r="HH1073" i="2" s="1"/>
  <c r="HI933" i="2"/>
  <c r="HI1073" i="2" s="1"/>
  <c r="HJ933" i="2"/>
  <c r="HJ1073" i="2" s="1"/>
  <c r="HK933" i="2"/>
  <c r="HK1073" i="2" s="1"/>
  <c r="HL933" i="2"/>
  <c r="HL1073" i="2" s="1"/>
  <c r="HM933" i="2"/>
  <c r="HM1073" i="2" s="1"/>
  <c r="HN933" i="2"/>
  <c r="HN1073" i="2" s="1"/>
  <c r="HO933" i="2"/>
  <c r="HO1073" i="2" s="1"/>
  <c r="HP933" i="2"/>
  <c r="HP1073" i="2" s="1"/>
  <c r="HQ933" i="2"/>
  <c r="HQ1073" i="2" s="1"/>
  <c r="HR933" i="2"/>
  <c r="HR1073" i="2" s="1"/>
  <c r="HS933" i="2"/>
  <c r="HS1073" i="2" s="1"/>
  <c r="HT933" i="2"/>
  <c r="HT1073" i="2" s="1"/>
  <c r="HU933" i="2"/>
  <c r="HU1073" i="2" s="1"/>
  <c r="HV933" i="2"/>
  <c r="HV1073" i="2" s="1"/>
  <c r="HW933" i="2"/>
  <c r="HW1073" i="2" s="1"/>
  <c r="HX933" i="2"/>
  <c r="HX1073" i="2" s="1"/>
  <c r="HY933" i="2"/>
  <c r="HY1073" i="2" s="1"/>
  <c r="HZ933" i="2"/>
  <c r="HZ1073" i="2" s="1"/>
  <c r="IA933" i="2"/>
  <c r="IA1073" i="2" s="1"/>
  <c r="IB933" i="2"/>
  <c r="IB1073" i="2" s="1"/>
  <c r="IC933" i="2"/>
  <c r="IC1073" i="2" s="1"/>
  <c r="ID933" i="2"/>
  <c r="ID1073" i="2" s="1"/>
  <c r="IE933" i="2"/>
  <c r="IE1073" i="2" s="1"/>
  <c r="IF933" i="2"/>
  <c r="IF1073" i="2" s="1"/>
  <c r="IG933" i="2"/>
  <c r="IG1073" i="2" s="1"/>
  <c r="IH933" i="2"/>
  <c r="IH1073" i="2" s="1"/>
  <c r="II933" i="2"/>
  <c r="II1073" i="2" s="1"/>
  <c r="IJ933" i="2"/>
  <c r="IJ1073" i="2" s="1"/>
  <c r="IK933" i="2"/>
  <c r="IK1073" i="2" s="1"/>
  <c r="IL933" i="2"/>
  <c r="IL1073" i="2" s="1"/>
  <c r="IM933" i="2"/>
  <c r="IM1073" i="2" s="1"/>
  <c r="IN933" i="2"/>
  <c r="IN1073" i="2" s="1"/>
  <c r="IO933" i="2"/>
  <c r="IO1073" i="2" s="1"/>
  <c r="IP933" i="2"/>
  <c r="IP1073" i="2" s="1"/>
  <c r="IQ933" i="2"/>
  <c r="IQ1073" i="2" s="1"/>
  <c r="IR933" i="2"/>
  <c r="IR1073" i="2" s="1"/>
  <c r="IS933" i="2"/>
  <c r="IS1073" i="2" s="1"/>
  <c r="IT933" i="2"/>
  <c r="IT1073" i="2" s="1"/>
  <c r="IU933" i="2"/>
  <c r="IU1073" i="2" s="1"/>
  <c r="IV933" i="2"/>
  <c r="IV1073" i="2" s="1"/>
  <c r="IW933" i="2"/>
  <c r="IW1073" i="2" s="1"/>
  <c r="IX933" i="2"/>
  <c r="IX1073" i="2" s="1"/>
  <c r="IY933" i="2"/>
  <c r="IY1073" i="2" s="1"/>
  <c r="IZ933" i="2"/>
  <c r="IZ1073" i="2" s="1"/>
  <c r="JA933" i="2"/>
  <c r="JA1073" i="2" s="1"/>
  <c r="JB933" i="2"/>
  <c r="JB1073" i="2" s="1"/>
  <c r="JC933" i="2"/>
  <c r="JC1073" i="2" s="1"/>
  <c r="JD933" i="2"/>
  <c r="JD1073" i="2" s="1"/>
  <c r="JE933" i="2"/>
  <c r="JE1073" i="2" s="1"/>
  <c r="JF933" i="2"/>
  <c r="JF1073" i="2" s="1"/>
  <c r="JG933" i="2"/>
  <c r="JG1073" i="2" s="1"/>
  <c r="JH933" i="2"/>
  <c r="JH1073" i="2" s="1"/>
  <c r="JI933" i="2"/>
  <c r="JI1073" i="2" s="1"/>
  <c r="JJ933" i="2"/>
  <c r="JJ1073" i="2" s="1"/>
  <c r="JK933" i="2"/>
  <c r="JK1073" i="2" s="1"/>
  <c r="JL933" i="2"/>
  <c r="JL1073" i="2" s="1"/>
  <c r="JM933" i="2"/>
  <c r="JM1073" i="2" s="1"/>
  <c r="JN933" i="2"/>
  <c r="JN1073" i="2" s="1"/>
  <c r="JO933" i="2"/>
  <c r="JO1073" i="2" s="1"/>
  <c r="JP933" i="2"/>
  <c r="JP1073" i="2" s="1"/>
  <c r="JQ933" i="2"/>
  <c r="JQ1073" i="2" s="1"/>
  <c r="JR933" i="2"/>
  <c r="JR1073" i="2" s="1"/>
  <c r="JS933" i="2"/>
  <c r="JS1073" i="2" s="1"/>
  <c r="JT933" i="2"/>
  <c r="JT1073" i="2" s="1"/>
  <c r="JU933" i="2"/>
  <c r="JU1073" i="2" s="1"/>
  <c r="JV933" i="2"/>
  <c r="JV1073" i="2" s="1"/>
  <c r="JW933" i="2"/>
  <c r="JW1073" i="2" s="1"/>
  <c r="JX933" i="2"/>
  <c r="JX1073" i="2" s="1"/>
  <c r="JY933" i="2"/>
  <c r="JY1073" i="2" s="1"/>
  <c r="JZ933" i="2"/>
  <c r="JZ1073" i="2" s="1"/>
  <c r="KA933" i="2"/>
  <c r="KA1073" i="2" s="1"/>
  <c r="KB933" i="2"/>
  <c r="KB1073" i="2" s="1"/>
  <c r="KC933" i="2"/>
  <c r="KC1073" i="2" s="1"/>
  <c r="KD933" i="2"/>
  <c r="KD1073" i="2" s="1"/>
  <c r="KE933" i="2"/>
  <c r="KE1073" i="2" s="1"/>
  <c r="KF933" i="2"/>
  <c r="KF1073" i="2" s="1"/>
  <c r="BW934" i="2"/>
  <c r="BW1074" i="2" s="1"/>
  <c r="BX934" i="2"/>
  <c r="BX1074" i="2" s="1"/>
  <c r="BY934" i="2"/>
  <c r="BY1074" i="2" s="1"/>
  <c r="BZ934" i="2"/>
  <c r="BZ1074" i="2" s="1"/>
  <c r="CA934" i="2"/>
  <c r="CA1074" i="2" s="1"/>
  <c r="CB934" i="2"/>
  <c r="CB1074" i="2" s="1"/>
  <c r="CC934" i="2"/>
  <c r="CC1074" i="2" s="1"/>
  <c r="CD934" i="2"/>
  <c r="CD1074" i="2" s="1"/>
  <c r="CE934" i="2"/>
  <c r="CE1074" i="2" s="1"/>
  <c r="CF934" i="2"/>
  <c r="CF1074" i="2" s="1"/>
  <c r="CG934" i="2"/>
  <c r="CG1074" i="2" s="1"/>
  <c r="CH934" i="2"/>
  <c r="CH1074" i="2" s="1"/>
  <c r="CI934" i="2"/>
  <c r="CI1074" i="2" s="1"/>
  <c r="CJ934" i="2"/>
  <c r="CJ1074" i="2" s="1"/>
  <c r="CK934" i="2"/>
  <c r="CK1074" i="2" s="1"/>
  <c r="CL934" i="2"/>
  <c r="CL1074" i="2" s="1"/>
  <c r="CM934" i="2"/>
  <c r="CM1074" i="2" s="1"/>
  <c r="CN934" i="2"/>
  <c r="CN1074" i="2" s="1"/>
  <c r="CO934" i="2"/>
  <c r="CO1074" i="2" s="1"/>
  <c r="CP934" i="2"/>
  <c r="CP1074" i="2" s="1"/>
  <c r="CQ934" i="2"/>
  <c r="CQ1074" i="2" s="1"/>
  <c r="CR934" i="2"/>
  <c r="CR1074" i="2" s="1"/>
  <c r="CS934" i="2"/>
  <c r="CS1074" i="2" s="1"/>
  <c r="CT934" i="2"/>
  <c r="CT1074" i="2" s="1"/>
  <c r="CU934" i="2"/>
  <c r="CU1074" i="2" s="1"/>
  <c r="CV934" i="2"/>
  <c r="CV1074" i="2" s="1"/>
  <c r="CW934" i="2"/>
  <c r="CW1074" i="2" s="1"/>
  <c r="CX934" i="2"/>
  <c r="CX1074" i="2" s="1"/>
  <c r="CY934" i="2"/>
  <c r="CY1074" i="2" s="1"/>
  <c r="CZ934" i="2"/>
  <c r="CZ1074" i="2" s="1"/>
  <c r="DA934" i="2"/>
  <c r="DA1074" i="2" s="1"/>
  <c r="DB934" i="2"/>
  <c r="DB1074" i="2" s="1"/>
  <c r="DC934" i="2"/>
  <c r="DC1074" i="2" s="1"/>
  <c r="DD934" i="2"/>
  <c r="DD1074" i="2" s="1"/>
  <c r="DE934" i="2"/>
  <c r="DE1074" i="2" s="1"/>
  <c r="DF934" i="2"/>
  <c r="DF1074" i="2" s="1"/>
  <c r="DG934" i="2"/>
  <c r="DG1074" i="2" s="1"/>
  <c r="DH934" i="2"/>
  <c r="DH1074" i="2" s="1"/>
  <c r="DI934" i="2"/>
  <c r="DI1074" i="2" s="1"/>
  <c r="DJ934" i="2"/>
  <c r="DJ1074" i="2" s="1"/>
  <c r="DK934" i="2"/>
  <c r="DK1074" i="2" s="1"/>
  <c r="DL934" i="2"/>
  <c r="DL1074" i="2" s="1"/>
  <c r="DM934" i="2"/>
  <c r="DM1074" i="2" s="1"/>
  <c r="DN934" i="2"/>
  <c r="DN1074" i="2" s="1"/>
  <c r="DO934" i="2"/>
  <c r="DO1074" i="2" s="1"/>
  <c r="DP934" i="2"/>
  <c r="DP1074" i="2" s="1"/>
  <c r="DQ934" i="2"/>
  <c r="DQ1074" i="2" s="1"/>
  <c r="DR934" i="2"/>
  <c r="DR1074" i="2" s="1"/>
  <c r="DS934" i="2"/>
  <c r="DS1074" i="2" s="1"/>
  <c r="DT934" i="2"/>
  <c r="DT1074" i="2" s="1"/>
  <c r="DU934" i="2"/>
  <c r="DU1074" i="2" s="1"/>
  <c r="DV934" i="2"/>
  <c r="DV1074" i="2" s="1"/>
  <c r="DW934" i="2"/>
  <c r="DW1074" i="2" s="1"/>
  <c r="DX934" i="2"/>
  <c r="DX1074" i="2" s="1"/>
  <c r="DY934" i="2"/>
  <c r="DY1074" i="2" s="1"/>
  <c r="DZ934" i="2"/>
  <c r="DZ1074" i="2" s="1"/>
  <c r="EA934" i="2"/>
  <c r="EA1074" i="2" s="1"/>
  <c r="EB934" i="2"/>
  <c r="EB1074" i="2" s="1"/>
  <c r="EC934" i="2"/>
  <c r="EC1074" i="2" s="1"/>
  <c r="ED934" i="2"/>
  <c r="ED1074" i="2" s="1"/>
  <c r="EE934" i="2"/>
  <c r="EE1074" i="2" s="1"/>
  <c r="EF934" i="2"/>
  <c r="EF1074" i="2" s="1"/>
  <c r="EG934" i="2"/>
  <c r="EG1074" i="2" s="1"/>
  <c r="EH934" i="2"/>
  <c r="EH1074" i="2" s="1"/>
  <c r="EI934" i="2"/>
  <c r="EI1074" i="2" s="1"/>
  <c r="EJ934" i="2"/>
  <c r="EJ1074" i="2" s="1"/>
  <c r="EK934" i="2"/>
  <c r="EK1074" i="2" s="1"/>
  <c r="EL934" i="2"/>
  <c r="EL1074" i="2" s="1"/>
  <c r="EM934" i="2"/>
  <c r="EM1074" i="2" s="1"/>
  <c r="EN934" i="2"/>
  <c r="EN1074" i="2" s="1"/>
  <c r="EO934" i="2"/>
  <c r="EO1074" i="2" s="1"/>
  <c r="EP934" i="2"/>
  <c r="EP1074" i="2" s="1"/>
  <c r="EQ934" i="2"/>
  <c r="EQ1074" i="2" s="1"/>
  <c r="ER934" i="2"/>
  <c r="ER1074" i="2" s="1"/>
  <c r="ES934" i="2"/>
  <c r="ES1074" i="2" s="1"/>
  <c r="ET934" i="2"/>
  <c r="ET1074" i="2" s="1"/>
  <c r="EU934" i="2"/>
  <c r="EU1074" i="2" s="1"/>
  <c r="EV934" i="2"/>
  <c r="EV1074" i="2" s="1"/>
  <c r="EW934" i="2"/>
  <c r="EW1074" i="2" s="1"/>
  <c r="EX934" i="2"/>
  <c r="EX1074" i="2" s="1"/>
  <c r="EY934" i="2"/>
  <c r="EY1074" i="2" s="1"/>
  <c r="FA934" i="2"/>
  <c r="FA1074" i="2" s="1"/>
  <c r="FB934" i="2"/>
  <c r="FB1074" i="2" s="1"/>
  <c r="FC934" i="2"/>
  <c r="FC1074" i="2" s="1"/>
  <c r="FD934" i="2"/>
  <c r="FD1074" i="2" s="1"/>
  <c r="FE934" i="2"/>
  <c r="FE1074" i="2" s="1"/>
  <c r="FF934" i="2"/>
  <c r="FF1074" i="2" s="1"/>
  <c r="FG934" i="2"/>
  <c r="FG1074" i="2" s="1"/>
  <c r="FH934" i="2"/>
  <c r="FH1074" i="2" s="1"/>
  <c r="FI934" i="2"/>
  <c r="FI1074" i="2" s="1"/>
  <c r="FJ934" i="2"/>
  <c r="FJ1074" i="2" s="1"/>
  <c r="FK934" i="2"/>
  <c r="FK1074" i="2" s="1"/>
  <c r="FL934" i="2"/>
  <c r="FL1074" i="2" s="1"/>
  <c r="FM934" i="2"/>
  <c r="FM1074" i="2" s="1"/>
  <c r="FN934" i="2"/>
  <c r="FN1074" i="2" s="1"/>
  <c r="FO934" i="2"/>
  <c r="FO1074" i="2" s="1"/>
  <c r="FP934" i="2"/>
  <c r="FP1074" i="2" s="1"/>
  <c r="FQ934" i="2"/>
  <c r="FQ1074" i="2" s="1"/>
  <c r="FR934" i="2"/>
  <c r="FR1074" i="2" s="1"/>
  <c r="FS934" i="2"/>
  <c r="FS1074" i="2" s="1"/>
  <c r="FT934" i="2"/>
  <c r="FT1074" i="2" s="1"/>
  <c r="FU934" i="2"/>
  <c r="FU1074" i="2" s="1"/>
  <c r="FV934" i="2"/>
  <c r="FV1074" i="2" s="1"/>
  <c r="FW934" i="2"/>
  <c r="FW1074" i="2" s="1"/>
  <c r="FX934" i="2"/>
  <c r="FX1074" i="2" s="1"/>
  <c r="FY934" i="2"/>
  <c r="FY1074" i="2" s="1"/>
  <c r="FZ934" i="2"/>
  <c r="FZ1074" i="2" s="1"/>
  <c r="GA934" i="2"/>
  <c r="GA1074" i="2" s="1"/>
  <c r="GB934" i="2"/>
  <c r="GB1074" i="2" s="1"/>
  <c r="GC934" i="2"/>
  <c r="GC1074" i="2" s="1"/>
  <c r="GD934" i="2"/>
  <c r="GD1074" i="2" s="1"/>
  <c r="GE934" i="2"/>
  <c r="GE1074" i="2" s="1"/>
  <c r="GF934" i="2"/>
  <c r="GF1074" i="2" s="1"/>
  <c r="GG934" i="2"/>
  <c r="GG1074" i="2" s="1"/>
  <c r="GH934" i="2"/>
  <c r="GH1074" i="2" s="1"/>
  <c r="GI934" i="2"/>
  <c r="GI1074" i="2" s="1"/>
  <c r="GJ934" i="2"/>
  <c r="GJ1074" i="2" s="1"/>
  <c r="GK934" i="2"/>
  <c r="GK1074" i="2" s="1"/>
  <c r="GL934" i="2"/>
  <c r="GL1074" i="2" s="1"/>
  <c r="GM934" i="2"/>
  <c r="GM1074" i="2" s="1"/>
  <c r="GN934" i="2"/>
  <c r="GN1074" i="2" s="1"/>
  <c r="GO934" i="2"/>
  <c r="GO1074" i="2" s="1"/>
  <c r="GP934" i="2"/>
  <c r="GP1074" i="2" s="1"/>
  <c r="GQ934" i="2"/>
  <c r="GQ1074" i="2" s="1"/>
  <c r="GR934" i="2"/>
  <c r="GR1074" i="2" s="1"/>
  <c r="GS934" i="2"/>
  <c r="GS1074" i="2" s="1"/>
  <c r="GT934" i="2"/>
  <c r="GT1074" i="2" s="1"/>
  <c r="GU934" i="2"/>
  <c r="GU1074" i="2" s="1"/>
  <c r="GV934" i="2"/>
  <c r="GV1074" i="2" s="1"/>
  <c r="GW934" i="2"/>
  <c r="GW1074" i="2" s="1"/>
  <c r="GX934" i="2"/>
  <c r="GX1074" i="2" s="1"/>
  <c r="GY934" i="2"/>
  <c r="GY1074" i="2" s="1"/>
  <c r="GZ934" i="2"/>
  <c r="GZ1074" i="2" s="1"/>
  <c r="HA934" i="2"/>
  <c r="HA1074" i="2" s="1"/>
  <c r="HB934" i="2"/>
  <c r="HB1074" i="2" s="1"/>
  <c r="HC934" i="2"/>
  <c r="HC1074" i="2" s="1"/>
  <c r="HD934" i="2"/>
  <c r="HD1074" i="2" s="1"/>
  <c r="HE934" i="2"/>
  <c r="HE1074" i="2" s="1"/>
  <c r="HF934" i="2"/>
  <c r="HF1074" i="2" s="1"/>
  <c r="HG934" i="2"/>
  <c r="HG1074" i="2" s="1"/>
  <c r="HH934" i="2"/>
  <c r="HH1074" i="2" s="1"/>
  <c r="HI934" i="2"/>
  <c r="HI1074" i="2" s="1"/>
  <c r="HJ934" i="2"/>
  <c r="HJ1074" i="2" s="1"/>
  <c r="HK934" i="2"/>
  <c r="HK1074" i="2" s="1"/>
  <c r="HL934" i="2"/>
  <c r="HL1074" i="2" s="1"/>
  <c r="HM934" i="2"/>
  <c r="HM1074" i="2" s="1"/>
  <c r="HN934" i="2"/>
  <c r="HN1074" i="2" s="1"/>
  <c r="HO934" i="2"/>
  <c r="HO1074" i="2" s="1"/>
  <c r="HP934" i="2"/>
  <c r="HP1074" i="2" s="1"/>
  <c r="HQ934" i="2"/>
  <c r="HQ1074" i="2" s="1"/>
  <c r="HR934" i="2"/>
  <c r="HR1074" i="2" s="1"/>
  <c r="HS934" i="2"/>
  <c r="HS1074" i="2" s="1"/>
  <c r="HT934" i="2"/>
  <c r="HT1074" i="2" s="1"/>
  <c r="HU934" i="2"/>
  <c r="HU1074" i="2" s="1"/>
  <c r="HV934" i="2"/>
  <c r="HV1074" i="2" s="1"/>
  <c r="HW934" i="2"/>
  <c r="HW1074" i="2" s="1"/>
  <c r="HX934" i="2"/>
  <c r="HX1074" i="2" s="1"/>
  <c r="HY934" i="2"/>
  <c r="HY1074" i="2" s="1"/>
  <c r="HZ934" i="2"/>
  <c r="HZ1074" i="2" s="1"/>
  <c r="IA934" i="2"/>
  <c r="IA1074" i="2" s="1"/>
  <c r="IB934" i="2"/>
  <c r="IB1074" i="2" s="1"/>
  <c r="IC934" i="2"/>
  <c r="IC1074" i="2" s="1"/>
  <c r="ID934" i="2"/>
  <c r="ID1074" i="2" s="1"/>
  <c r="IE934" i="2"/>
  <c r="IE1074" i="2" s="1"/>
  <c r="IF934" i="2"/>
  <c r="IF1074" i="2" s="1"/>
  <c r="IG934" i="2"/>
  <c r="IG1074" i="2" s="1"/>
  <c r="IH934" i="2"/>
  <c r="IH1074" i="2" s="1"/>
  <c r="II934" i="2"/>
  <c r="II1074" i="2" s="1"/>
  <c r="IJ934" i="2"/>
  <c r="IJ1074" i="2" s="1"/>
  <c r="IK934" i="2"/>
  <c r="IK1074" i="2" s="1"/>
  <c r="IL934" i="2"/>
  <c r="IL1074" i="2" s="1"/>
  <c r="IM934" i="2"/>
  <c r="IM1074" i="2" s="1"/>
  <c r="IN934" i="2"/>
  <c r="IN1074" i="2" s="1"/>
  <c r="IO934" i="2"/>
  <c r="IO1074" i="2" s="1"/>
  <c r="IP934" i="2"/>
  <c r="IP1074" i="2" s="1"/>
  <c r="IQ934" i="2"/>
  <c r="IQ1074" i="2" s="1"/>
  <c r="IR934" i="2"/>
  <c r="IR1074" i="2" s="1"/>
  <c r="IS934" i="2"/>
  <c r="IS1074" i="2" s="1"/>
  <c r="IT934" i="2"/>
  <c r="IT1074" i="2" s="1"/>
  <c r="IU934" i="2"/>
  <c r="IU1074" i="2" s="1"/>
  <c r="IV934" i="2"/>
  <c r="IV1074" i="2" s="1"/>
  <c r="IW934" i="2"/>
  <c r="IW1074" i="2" s="1"/>
  <c r="IX934" i="2"/>
  <c r="IX1074" i="2" s="1"/>
  <c r="IY934" i="2"/>
  <c r="IY1074" i="2" s="1"/>
  <c r="IZ934" i="2"/>
  <c r="IZ1074" i="2" s="1"/>
  <c r="JA934" i="2"/>
  <c r="JA1074" i="2" s="1"/>
  <c r="JB934" i="2"/>
  <c r="JB1074" i="2" s="1"/>
  <c r="JC934" i="2"/>
  <c r="JC1074" i="2" s="1"/>
  <c r="JD934" i="2"/>
  <c r="JD1074" i="2" s="1"/>
  <c r="JE934" i="2"/>
  <c r="JE1074" i="2" s="1"/>
  <c r="JF934" i="2"/>
  <c r="JF1074" i="2" s="1"/>
  <c r="JG934" i="2"/>
  <c r="JG1074" i="2" s="1"/>
  <c r="JH934" i="2"/>
  <c r="JH1074" i="2" s="1"/>
  <c r="JI934" i="2"/>
  <c r="JI1074" i="2" s="1"/>
  <c r="JJ934" i="2"/>
  <c r="JJ1074" i="2" s="1"/>
  <c r="JK934" i="2"/>
  <c r="JK1074" i="2" s="1"/>
  <c r="JL934" i="2"/>
  <c r="JL1074" i="2" s="1"/>
  <c r="JM934" i="2"/>
  <c r="JM1074" i="2" s="1"/>
  <c r="JN934" i="2"/>
  <c r="JN1074" i="2" s="1"/>
  <c r="JO934" i="2"/>
  <c r="JO1074" i="2" s="1"/>
  <c r="JP934" i="2"/>
  <c r="JP1074" i="2" s="1"/>
  <c r="JQ934" i="2"/>
  <c r="JQ1074" i="2" s="1"/>
  <c r="JR934" i="2"/>
  <c r="JR1074" i="2" s="1"/>
  <c r="JS934" i="2"/>
  <c r="JS1074" i="2" s="1"/>
  <c r="JT934" i="2"/>
  <c r="JT1074" i="2" s="1"/>
  <c r="JU934" i="2"/>
  <c r="JU1074" i="2" s="1"/>
  <c r="JV934" i="2"/>
  <c r="JV1074" i="2" s="1"/>
  <c r="JW934" i="2"/>
  <c r="JW1074" i="2" s="1"/>
  <c r="JX934" i="2"/>
  <c r="JX1074" i="2" s="1"/>
  <c r="JY934" i="2"/>
  <c r="JY1074" i="2" s="1"/>
  <c r="JZ934" i="2"/>
  <c r="JZ1074" i="2" s="1"/>
  <c r="KA934" i="2"/>
  <c r="KA1074" i="2" s="1"/>
  <c r="KB934" i="2"/>
  <c r="KB1074" i="2" s="1"/>
  <c r="KC934" i="2"/>
  <c r="KC1074" i="2" s="1"/>
  <c r="KD934" i="2"/>
  <c r="KD1074" i="2" s="1"/>
  <c r="KE934" i="2"/>
  <c r="KE1074" i="2" s="1"/>
  <c r="KF934" i="2"/>
  <c r="KF1074" i="2" s="1"/>
  <c r="BW935" i="2"/>
  <c r="BW1075" i="2" s="1"/>
  <c r="BX935" i="2"/>
  <c r="BX1075" i="2" s="1"/>
  <c r="BY935" i="2"/>
  <c r="BY1075" i="2" s="1"/>
  <c r="BZ935" i="2"/>
  <c r="BZ1075" i="2" s="1"/>
  <c r="CA935" i="2"/>
  <c r="CA1075" i="2" s="1"/>
  <c r="CB935" i="2"/>
  <c r="CB1075" i="2" s="1"/>
  <c r="CC935" i="2"/>
  <c r="CC1075" i="2" s="1"/>
  <c r="CD935" i="2"/>
  <c r="CD1075" i="2" s="1"/>
  <c r="CE935" i="2"/>
  <c r="CE1075" i="2" s="1"/>
  <c r="CF935" i="2"/>
  <c r="CF1075" i="2" s="1"/>
  <c r="CG935" i="2"/>
  <c r="CG1075" i="2" s="1"/>
  <c r="CH935" i="2"/>
  <c r="CH1075" i="2" s="1"/>
  <c r="CI935" i="2"/>
  <c r="CI1075" i="2" s="1"/>
  <c r="CJ935" i="2"/>
  <c r="CJ1075" i="2" s="1"/>
  <c r="CK935" i="2"/>
  <c r="CK1075" i="2" s="1"/>
  <c r="CL935" i="2"/>
  <c r="CL1075" i="2" s="1"/>
  <c r="CM935" i="2"/>
  <c r="CM1075" i="2" s="1"/>
  <c r="CN935" i="2"/>
  <c r="CN1075" i="2" s="1"/>
  <c r="CO935" i="2"/>
  <c r="CO1075" i="2" s="1"/>
  <c r="CP935" i="2"/>
  <c r="CP1075" i="2" s="1"/>
  <c r="CQ935" i="2"/>
  <c r="CQ1075" i="2" s="1"/>
  <c r="CR935" i="2"/>
  <c r="CR1075" i="2" s="1"/>
  <c r="CS935" i="2"/>
  <c r="CS1075" i="2" s="1"/>
  <c r="CT935" i="2"/>
  <c r="CT1075" i="2" s="1"/>
  <c r="CU935" i="2"/>
  <c r="CU1075" i="2" s="1"/>
  <c r="CV935" i="2"/>
  <c r="CV1075" i="2" s="1"/>
  <c r="CW935" i="2"/>
  <c r="CW1075" i="2" s="1"/>
  <c r="CX935" i="2"/>
  <c r="CX1075" i="2" s="1"/>
  <c r="CY935" i="2"/>
  <c r="CY1075" i="2" s="1"/>
  <c r="CZ935" i="2"/>
  <c r="CZ1075" i="2" s="1"/>
  <c r="DA935" i="2"/>
  <c r="DA1075" i="2" s="1"/>
  <c r="DB935" i="2"/>
  <c r="DB1075" i="2" s="1"/>
  <c r="DC935" i="2"/>
  <c r="DC1075" i="2" s="1"/>
  <c r="DD935" i="2"/>
  <c r="DD1075" i="2" s="1"/>
  <c r="DE935" i="2"/>
  <c r="DE1075" i="2" s="1"/>
  <c r="DF935" i="2"/>
  <c r="DF1075" i="2" s="1"/>
  <c r="DG935" i="2"/>
  <c r="DG1075" i="2" s="1"/>
  <c r="DH935" i="2"/>
  <c r="DH1075" i="2" s="1"/>
  <c r="DI935" i="2"/>
  <c r="DI1075" i="2" s="1"/>
  <c r="DJ935" i="2"/>
  <c r="DJ1075" i="2" s="1"/>
  <c r="DK935" i="2"/>
  <c r="DK1075" i="2" s="1"/>
  <c r="DL935" i="2"/>
  <c r="DL1075" i="2" s="1"/>
  <c r="DM935" i="2"/>
  <c r="DM1075" i="2" s="1"/>
  <c r="DN935" i="2"/>
  <c r="DN1075" i="2" s="1"/>
  <c r="DO935" i="2"/>
  <c r="DO1075" i="2" s="1"/>
  <c r="DP935" i="2"/>
  <c r="DP1075" i="2" s="1"/>
  <c r="DQ935" i="2"/>
  <c r="DQ1075" i="2" s="1"/>
  <c r="DR935" i="2"/>
  <c r="DR1075" i="2" s="1"/>
  <c r="DS935" i="2"/>
  <c r="DS1075" i="2" s="1"/>
  <c r="DT935" i="2"/>
  <c r="DT1075" i="2" s="1"/>
  <c r="DU935" i="2"/>
  <c r="DU1075" i="2" s="1"/>
  <c r="DV935" i="2"/>
  <c r="DV1075" i="2" s="1"/>
  <c r="DW935" i="2"/>
  <c r="DW1075" i="2" s="1"/>
  <c r="DX935" i="2"/>
  <c r="DX1075" i="2" s="1"/>
  <c r="DY935" i="2"/>
  <c r="DY1075" i="2" s="1"/>
  <c r="DZ935" i="2"/>
  <c r="DZ1075" i="2" s="1"/>
  <c r="EA935" i="2"/>
  <c r="EA1075" i="2" s="1"/>
  <c r="EB935" i="2"/>
  <c r="EB1075" i="2" s="1"/>
  <c r="EC935" i="2"/>
  <c r="EC1075" i="2" s="1"/>
  <c r="ED935" i="2"/>
  <c r="ED1075" i="2" s="1"/>
  <c r="EE935" i="2"/>
  <c r="EE1075" i="2" s="1"/>
  <c r="EF935" i="2"/>
  <c r="EF1075" i="2" s="1"/>
  <c r="EG935" i="2"/>
  <c r="EG1075" i="2" s="1"/>
  <c r="EH935" i="2"/>
  <c r="EH1075" i="2" s="1"/>
  <c r="EI935" i="2"/>
  <c r="EI1075" i="2" s="1"/>
  <c r="EJ935" i="2"/>
  <c r="EJ1075" i="2" s="1"/>
  <c r="EK935" i="2"/>
  <c r="EK1075" i="2" s="1"/>
  <c r="EL935" i="2"/>
  <c r="EL1075" i="2" s="1"/>
  <c r="EM935" i="2"/>
  <c r="EM1075" i="2" s="1"/>
  <c r="EN935" i="2"/>
  <c r="EN1075" i="2" s="1"/>
  <c r="EO935" i="2"/>
  <c r="EO1075" i="2" s="1"/>
  <c r="EP935" i="2"/>
  <c r="EP1075" i="2" s="1"/>
  <c r="EQ935" i="2"/>
  <c r="EQ1075" i="2" s="1"/>
  <c r="ER935" i="2"/>
  <c r="ER1075" i="2" s="1"/>
  <c r="ES935" i="2"/>
  <c r="ES1075" i="2" s="1"/>
  <c r="ET935" i="2"/>
  <c r="ET1075" i="2" s="1"/>
  <c r="EU935" i="2"/>
  <c r="EU1075" i="2" s="1"/>
  <c r="EV935" i="2"/>
  <c r="EV1075" i="2" s="1"/>
  <c r="EW935" i="2"/>
  <c r="EW1075" i="2" s="1"/>
  <c r="EX935" i="2"/>
  <c r="EX1075" i="2" s="1"/>
  <c r="EY935" i="2"/>
  <c r="EY1075" i="2" s="1"/>
  <c r="FA935" i="2"/>
  <c r="FA1075" i="2" s="1"/>
  <c r="FB935" i="2"/>
  <c r="FB1075" i="2" s="1"/>
  <c r="FC935" i="2"/>
  <c r="FC1075" i="2" s="1"/>
  <c r="FD935" i="2"/>
  <c r="FD1075" i="2" s="1"/>
  <c r="FE935" i="2"/>
  <c r="FE1075" i="2" s="1"/>
  <c r="FF935" i="2"/>
  <c r="FF1075" i="2" s="1"/>
  <c r="FG935" i="2"/>
  <c r="FG1075" i="2" s="1"/>
  <c r="FH935" i="2"/>
  <c r="FH1075" i="2" s="1"/>
  <c r="FI935" i="2"/>
  <c r="FI1075" i="2" s="1"/>
  <c r="FJ935" i="2"/>
  <c r="FJ1075" i="2" s="1"/>
  <c r="FK935" i="2"/>
  <c r="FK1075" i="2" s="1"/>
  <c r="FL935" i="2"/>
  <c r="FL1075" i="2" s="1"/>
  <c r="FM935" i="2"/>
  <c r="FM1075" i="2" s="1"/>
  <c r="FN935" i="2"/>
  <c r="FN1075" i="2" s="1"/>
  <c r="FO935" i="2"/>
  <c r="FO1075" i="2" s="1"/>
  <c r="FP935" i="2"/>
  <c r="FP1075" i="2" s="1"/>
  <c r="FQ935" i="2"/>
  <c r="FQ1075" i="2" s="1"/>
  <c r="FR935" i="2"/>
  <c r="FR1075" i="2" s="1"/>
  <c r="FS935" i="2"/>
  <c r="FS1075" i="2" s="1"/>
  <c r="FT935" i="2"/>
  <c r="FT1075" i="2" s="1"/>
  <c r="FU935" i="2"/>
  <c r="FU1075" i="2" s="1"/>
  <c r="FV935" i="2"/>
  <c r="FV1075" i="2" s="1"/>
  <c r="FW935" i="2"/>
  <c r="FW1075" i="2" s="1"/>
  <c r="FX935" i="2"/>
  <c r="FX1075" i="2" s="1"/>
  <c r="FY935" i="2"/>
  <c r="FY1075" i="2" s="1"/>
  <c r="FZ935" i="2"/>
  <c r="FZ1075" i="2" s="1"/>
  <c r="GA935" i="2"/>
  <c r="GA1075" i="2" s="1"/>
  <c r="GB935" i="2"/>
  <c r="GB1075" i="2" s="1"/>
  <c r="GC935" i="2"/>
  <c r="GC1075" i="2" s="1"/>
  <c r="GD935" i="2"/>
  <c r="GD1075" i="2" s="1"/>
  <c r="GE935" i="2"/>
  <c r="GE1075" i="2" s="1"/>
  <c r="GF935" i="2"/>
  <c r="GF1075" i="2" s="1"/>
  <c r="GG935" i="2"/>
  <c r="GG1075" i="2" s="1"/>
  <c r="GH935" i="2"/>
  <c r="GH1075" i="2" s="1"/>
  <c r="GI935" i="2"/>
  <c r="GI1075" i="2" s="1"/>
  <c r="GJ935" i="2"/>
  <c r="GJ1075" i="2" s="1"/>
  <c r="GK935" i="2"/>
  <c r="GK1075" i="2" s="1"/>
  <c r="GL935" i="2"/>
  <c r="GL1075" i="2" s="1"/>
  <c r="GM935" i="2"/>
  <c r="GM1075" i="2" s="1"/>
  <c r="GN935" i="2"/>
  <c r="GN1075" i="2" s="1"/>
  <c r="GO935" i="2"/>
  <c r="GO1075" i="2" s="1"/>
  <c r="GP935" i="2"/>
  <c r="GP1075" i="2" s="1"/>
  <c r="GQ935" i="2"/>
  <c r="GQ1075" i="2" s="1"/>
  <c r="GR935" i="2"/>
  <c r="GR1075" i="2" s="1"/>
  <c r="GS935" i="2"/>
  <c r="GS1075" i="2" s="1"/>
  <c r="GT935" i="2"/>
  <c r="GT1075" i="2" s="1"/>
  <c r="GU935" i="2"/>
  <c r="GU1075" i="2" s="1"/>
  <c r="GV935" i="2"/>
  <c r="GV1075" i="2" s="1"/>
  <c r="GW935" i="2"/>
  <c r="GW1075" i="2" s="1"/>
  <c r="GX935" i="2"/>
  <c r="GX1075" i="2" s="1"/>
  <c r="GY935" i="2"/>
  <c r="GY1075" i="2" s="1"/>
  <c r="GZ935" i="2"/>
  <c r="GZ1075" i="2" s="1"/>
  <c r="HA935" i="2"/>
  <c r="HA1075" i="2" s="1"/>
  <c r="HB935" i="2"/>
  <c r="HB1075" i="2" s="1"/>
  <c r="HC935" i="2"/>
  <c r="HC1075" i="2" s="1"/>
  <c r="HD935" i="2"/>
  <c r="HD1075" i="2" s="1"/>
  <c r="HE935" i="2"/>
  <c r="HE1075" i="2" s="1"/>
  <c r="HF935" i="2"/>
  <c r="HF1075" i="2" s="1"/>
  <c r="HG935" i="2"/>
  <c r="HG1075" i="2" s="1"/>
  <c r="HH935" i="2"/>
  <c r="HH1075" i="2" s="1"/>
  <c r="HI935" i="2"/>
  <c r="HI1075" i="2" s="1"/>
  <c r="HJ935" i="2"/>
  <c r="HJ1075" i="2" s="1"/>
  <c r="HK935" i="2"/>
  <c r="HK1075" i="2" s="1"/>
  <c r="HL935" i="2"/>
  <c r="HL1075" i="2" s="1"/>
  <c r="HM935" i="2"/>
  <c r="HM1075" i="2" s="1"/>
  <c r="HN935" i="2"/>
  <c r="HN1075" i="2" s="1"/>
  <c r="HO935" i="2"/>
  <c r="HO1075" i="2" s="1"/>
  <c r="HP935" i="2"/>
  <c r="HP1075" i="2" s="1"/>
  <c r="HQ935" i="2"/>
  <c r="HQ1075" i="2" s="1"/>
  <c r="HR935" i="2"/>
  <c r="HR1075" i="2" s="1"/>
  <c r="HS935" i="2"/>
  <c r="HS1075" i="2" s="1"/>
  <c r="HT935" i="2"/>
  <c r="HT1075" i="2" s="1"/>
  <c r="HU935" i="2"/>
  <c r="HU1075" i="2" s="1"/>
  <c r="HV935" i="2"/>
  <c r="HV1075" i="2" s="1"/>
  <c r="HW935" i="2"/>
  <c r="HW1075" i="2" s="1"/>
  <c r="HX935" i="2"/>
  <c r="HX1075" i="2" s="1"/>
  <c r="HY935" i="2"/>
  <c r="HY1075" i="2" s="1"/>
  <c r="HZ935" i="2"/>
  <c r="HZ1075" i="2" s="1"/>
  <c r="IA935" i="2"/>
  <c r="IA1075" i="2" s="1"/>
  <c r="IB935" i="2"/>
  <c r="IB1075" i="2" s="1"/>
  <c r="IC935" i="2"/>
  <c r="IC1075" i="2" s="1"/>
  <c r="ID935" i="2"/>
  <c r="ID1075" i="2" s="1"/>
  <c r="IE935" i="2"/>
  <c r="IE1075" i="2" s="1"/>
  <c r="IF935" i="2"/>
  <c r="IF1075" i="2" s="1"/>
  <c r="IG935" i="2"/>
  <c r="IG1075" i="2" s="1"/>
  <c r="IH935" i="2"/>
  <c r="IH1075" i="2" s="1"/>
  <c r="II935" i="2"/>
  <c r="II1075" i="2" s="1"/>
  <c r="IJ935" i="2"/>
  <c r="IJ1075" i="2" s="1"/>
  <c r="IK935" i="2"/>
  <c r="IK1075" i="2" s="1"/>
  <c r="IL935" i="2"/>
  <c r="IL1075" i="2" s="1"/>
  <c r="IM935" i="2"/>
  <c r="IM1075" i="2" s="1"/>
  <c r="IN935" i="2"/>
  <c r="IN1075" i="2" s="1"/>
  <c r="IO935" i="2"/>
  <c r="IO1075" i="2" s="1"/>
  <c r="IP935" i="2"/>
  <c r="IP1075" i="2" s="1"/>
  <c r="IQ935" i="2"/>
  <c r="IQ1075" i="2" s="1"/>
  <c r="IR935" i="2"/>
  <c r="IR1075" i="2" s="1"/>
  <c r="IS935" i="2"/>
  <c r="IS1075" i="2" s="1"/>
  <c r="IT935" i="2"/>
  <c r="IT1075" i="2" s="1"/>
  <c r="IU935" i="2"/>
  <c r="IU1075" i="2" s="1"/>
  <c r="IV935" i="2"/>
  <c r="IV1075" i="2" s="1"/>
  <c r="IW935" i="2"/>
  <c r="IW1075" i="2" s="1"/>
  <c r="IX935" i="2"/>
  <c r="IX1075" i="2" s="1"/>
  <c r="IY935" i="2"/>
  <c r="IY1075" i="2" s="1"/>
  <c r="IZ935" i="2"/>
  <c r="IZ1075" i="2" s="1"/>
  <c r="JA935" i="2"/>
  <c r="JA1075" i="2" s="1"/>
  <c r="JB935" i="2"/>
  <c r="JB1075" i="2" s="1"/>
  <c r="JC935" i="2"/>
  <c r="JC1075" i="2" s="1"/>
  <c r="JD935" i="2"/>
  <c r="JD1075" i="2" s="1"/>
  <c r="JE935" i="2"/>
  <c r="JE1075" i="2" s="1"/>
  <c r="JF935" i="2"/>
  <c r="JF1075" i="2" s="1"/>
  <c r="JG935" i="2"/>
  <c r="JG1075" i="2" s="1"/>
  <c r="JH935" i="2"/>
  <c r="JH1075" i="2" s="1"/>
  <c r="JI935" i="2"/>
  <c r="JI1075" i="2" s="1"/>
  <c r="JJ935" i="2"/>
  <c r="JJ1075" i="2" s="1"/>
  <c r="JK935" i="2"/>
  <c r="JK1075" i="2" s="1"/>
  <c r="JL935" i="2"/>
  <c r="JL1075" i="2" s="1"/>
  <c r="JM935" i="2"/>
  <c r="JM1075" i="2" s="1"/>
  <c r="JN935" i="2"/>
  <c r="JN1075" i="2" s="1"/>
  <c r="JO935" i="2"/>
  <c r="JO1075" i="2" s="1"/>
  <c r="JP935" i="2"/>
  <c r="JP1075" i="2" s="1"/>
  <c r="JQ935" i="2"/>
  <c r="JQ1075" i="2" s="1"/>
  <c r="JR935" i="2"/>
  <c r="JR1075" i="2" s="1"/>
  <c r="JS935" i="2"/>
  <c r="JS1075" i="2" s="1"/>
  <c r="JT935" i="2"/>
  <c r="JT1075" i="2" s="1"/>
  <c r="JU935" i="2"/>
  <c r="JU1075" i="2" s="1"/>
  <c r="JV935" i="2"/>
  <c r="JV1075" i="2" s="1"/>
  <c r="JW935" i="2"/>
  <c r="JW1075" i="2" s="1"/>
  <c r="JX935" i="2"/>
  <c r="JX1075" i="2" s="1"/>
  <c r="JY935" i="2"/>
  <c r="JY1075" i="2" s="1"/>
  <c r="JZ935" i="2"/>
  <c r="JZ1075" i="2" s="1"/>
  <c r="KA935" i="2"/>
  <c r="KA1075" i="2" s="1"/>
  <c r="KB935" i="2"/>
  <c r="KB1075" i="2" s="1"/>
  <c r="KC935" i="2"/>
  <c r="KC1075" i="2" s="1"/>
  <c r="KD935" i="2"/>
  <c r="KD1075" i="2" s="1"/>
  <c r="KE935" i="2"/>
  <c r="KE1075" i="2" s="1"/>
  <c r="KF935" i="2"/>
  <c r="KF1075" i="2" s="1"/>
  <c r="BW936" i="2"/>
  <c r="BW1076" i="2" s="1"/>
  <c r="BX936" i="2"/>
  <c r="BX1076" i="2" s="1"/>
  <c r="BY936" i="2"/>
  <c r="BY1076" i="2" s="1"/>
  <c r="BZ936" i="2"/>
  <c r="BZ1076" i="2" s="1"/>
  <c r="CA936" i="2"/>
  <c r="CA1076" i="2" s="1"/>
  <c r="CB936" i="2"/>
  <c r="CB1076" i="2" s="1"/>
  <c r="CC936" i="2"/>
  <c r="CC1076" i="2" s="1"/>
  <c r="CD936" i="2"/>
  <c r="CD1076" i="2" s="1"/>
  <c r="CE936" i="2"/>
  <c r="CE1076" i="2" s="1"/>
  <c r="CF936" i="2"/>
  <c r="CF1076" i="2" s="1"/>
  <c r="CG936" i="2"/>
  <c r="CG1076" i="2" s="1"/>
  <c r="CH936" i="2"/>
  <c r="CH1076" i="2" s="1"/>
  <c r="CI936" i="2"/>
  <c r="CI1076" i="2" s="1"/>
  <c r="CJ936" i="2"/>
  <c r="CJ1076" i="2" s="1"/>
  <c r="CK936" i="2"/>
  <c r="CK1076" i="2" s="1"/>
  <c r="CL936" i="2"/>
  <c r="CL1076" i="2" s="1"/>
  <c r="CM936" i="2"/>
  <c r="CM1076" i="2" s="1"/>
  <c r="CN936" i="2"/>
  <c r="CN1076" i="2" s="1"/>
  <c r="CO936" i="2"/>
  <c r="CO1076" i="2" s="1"/>
  <c r="CP936" i="2"/>
  <c r="CP1076" i="2" s="1"/>
  <c r="CQ936" i="2"/>
  <c r="CQ1076" i="2" s="1"/>
  <c r="CR936" i="2"/>
  <c r="CR1076" i="2" s="1"/>
  <c r="CS936" i="2"/>
  <c r="CS1076" i="2" s="1"/>
  <c r="CT936" i="2"/>
  <c r="CT1076" i="2" s="1"/>
  <c r="CU936" i="2"/>
  <c r="CU1076" i="2" s="1"/>
  <c r="CV936" i="2"/>
  <c r="CV1076" i="2" s="1"/>
  <c r="CW936" i="2"/>
  <c r="CW1076" i="2" s="1"/>
  <c r="CX936" i="2"/>
  <c r="CX1076" i="2" s="1"/>
  <c r="CY936" i="2"/>
  <c r="CY1076" i="2" s="1"/>
  <c r="CZ936" i="2"/>
  <c r="CZ1076" i="2" s="1"/>
  <c r="DA936" i="2"/>
  <c r="DA1076" i="2" s="1"/>
  <c r="DB936" i="2"/>
  <c r="DB1076" i="2" s="1"/>
  <c r="DC936" i="2"/>
  <c r="DC1076" i="2" s="1"/>
  <c r="DD936" i="2"/>
  <c r="DD1076" i="2" s="1"/>
  <c r="DE936" i="2"/>
  <c r="DE1076" i="2" s="1"/>
  <c r="DF936" i="2"/>
  <c r="DF1076" i="2" s="1"/>
  <c r="DG936" i="2"/>
  <c r="DG1076" i="2" s="1"/>
  <c r="DH936" i="2"/>
  <c r="DH1076" i="2" s="1"/>
  <c r="DI936" i="2"/>
  <c r="DI1076" i="2" s="1"/>
  <c r="DJ936" i="2"/>
  <c r="DJ1076" i="2" s="1"/>
  <c r="DK936" i="2"/>
  <c r="DK1076" i="2" s="1"/>
  <c r="DL936" i="2"/>
  <c r="DL1076" i="2" s="1"/>
  <c r="DM936" i="2"/>
  <c r="DM1076" i="2" s="1"/>
  <c r="DN936" i="2"/>
  <c r="DN1076" i="2" s="1"/>
  <c r="DO936" i="2"/>
  <c r="DO1076" i="2" s="1"/>
  <c r="DP936" i="2"/>
  <c r="DP1076" i="2" s="1"/>
  <c r="DQ936" i="2"/>
  <c r="DQ1076" i="2" s="1"/>
  <c r="DR936" i="2"/>
  <c r="DR1076" i="2" s="1"/>
  <c r="DS936" i="2"/>
  <c r="DS1076" i="2" s="1"/>
  <c r="DT936" i="2"/>
  <c r="DT1076" i="2" s="1"/>
  <c r="DU936" i="2"/>
  <c r="DU1076" i="2" s="1"/>
  <c r="DV936" i="2"/>
  <c r="DV1076" i="2" s="1"/>
  <c r="DW936" i="2"/>
  <c r="DW1076" i="2" s="1"/>
  <c r="DX936" i="2"/>
  <c r="DX1076" i="2" s="1"/>
  <c r="DY936" i="2"/>
  <c r="DY1076" i="2" s="1"/>
  <c r="DZ936" i="2"/>
  <c r="DZ1076" i="2" s="1"/>
  <c r="EA936" i="2"/>
  <c r="EA1076" i="2" s="1"/>
  <c r="EB936" i="2"/>
  <c r="EB1076" i="2" s="1"/>
  <c r="EC936" i="2"/>
  <c r="EC1076" i="2" s="1"/>
  <c r="ED936" i="2"/>
  <c r="ED1076" i="2" s="1"/>
  <c r="EE936" i="2"/>
  <c r="EE1076" i="2" s="1"/>
  <c r="EF936" i="2"/>
  <c r="EF1076" i="2" s="1"/>
  <c r="EG936" i="2"/>
  <c r="EG1076" i="2" s="1"/>
  <c r="EH936" i="2"/>
  <c r="EH1076" i="2" s="1"/>
  <c r="EI936" i="2"/>
  <c r="EI1076" i="2" s="1"/>
  <c r="EJ936" i="2"/>
  <c r="EJ1076" i="2" s="1"/>
  <c r="EK936" i="2"/>
  <c r="EK1076" i="2" s="1"/>
  <c r="EL936" i="2"/>
  <c r="EL1076" i="2" s="1"/>
  <c r="EM936" i="2"/>
  <c r="EM1076" i="2" s="1"/>
  <c r="EN936" i="2"/>
  <c r="EN1076" i="2" s="1"/>
  <c r="EO936" i="2"/>
  <c r="EO1076" i="2" s="1"/>
  <c r="EP936" i="2"/>
  <c r="EP1076" i="2" s="1"/>
  <c r="EQ936" i="2"/>
  <c r="EQ1076" i="2" s="1"/>
  <c r="ER936" i="2"/>
  <c r="ER1076" i="2" s="1"/>
  <c r="ES936" i="2"/>
  <c r="ES1076" i="2" s="1"/>
  <c r="ET936" i="2"/>
  <c r="ET1076" i="2" s="1"/>
  <c r="EU936" i="2"/>
  <c r="EU1076" i="2" s="1"/>
  <c r="EV936" i="2"/>
  <c r="EV1076" i="2" s="1"/>
  <c r="EW936" i="2"/>
  <c r="EW1076" i="2" s="1"/>
  <c r="EX936" i="2"/>
  <c r="EX1076" i="2" s="1"/>
  <c r="EY936" i="2"/>
  <c r="EY1076" i="2" s="1"/>
  <c r="FA936" i="2"/>
  <c r="FA1076" i="2" s="1"/>
  <c r="FB936" i="2"/>
  <c r="FB1076" i="2" s="1"/>
  <c r="FC936" i="2"/>
  <c r="FC1076" i="2" s="1"/>
  <c r="FD936" i="2"/>
  <c r="FD1076" i="2" s="1"/>
  <c r="FE936" i="2"/>
  <c r="FE1076" i="2" s="1"/>
  <c r="FF936" i="2"/>
  <c r="FF1076" i="2" s="1"/>
  <c r="FG936" i="2"/>
  <c r="FG1076" i="2" s="1"/>
  <c r="FH936" i="2"/>
  <c r="FH1076" i="2" s="1"/>
  <c r="FI936" i="2"/>
  <c r="FI1076" i="2" s="1"/>
  <c r="FJ936" i="2"/>
  <c r="FJ1076" i="2" s="1"/>
  <c r="FK936" i="2"/>
  <c r="FK1076" i="2" s="1"/>
  <c r="FL936" i="2"/>
  <c r="FL1076" i="2" s="1"/>
  <c r="FM936" i="2"/>
  <c r="FM1076" i="2" s="1"/>
  <c r="FN936" i="2"/>
  <c r="FN1076" i="2" s="1"/>
  <c r="FO936" i="2"/>
  <c r="FO1076" i="2" s="1"/>
  <c r="FP936" i="2"/>
  <c r="FP1076" i="2" s="1"/>
  <c r="FQ936" i="2"/>
  <c r="FQ1076" i="2" s="1"/>
  <c r="FR936" i="2"/>
  <c r="FR1076" i="2" s="1"/>
  <c r="FS936" i="2"/>
  <c r="FS1076" i="2" s="1"/>
  <c r="FT936" i="2"/>
  <c r="FT1076" i="2" s="1"/>
  <c r="FU936" i="2"/>
  <c r="FU1076" i="2" s="1"/>
  <c r="FV936" i="2"/>
  <c r="FV1076" i="2" s="1"/>
  <c r="FW936" i="2"/>
  <c r="FW1076" i="2" s="1"/>
  <c r="FX936" i="2"/>
  <c r="FX1076" i="2" s="1"/>
  <c r="FY936" i="2"/>
  <c r="FY1076" i="2" s="1"/>
  <c r="FZ936" i="2"/>
  <c r="FZ1076" i="2" s="1"/>
  <c r="GA936" i="2"/>
  <c r="GA1076" i="2" s="1"/>
  <c r="GB936" i="2"/>
  <c r="GB1076" i="2" s="1"/>
  <c r="GC936" i="2"/>
  <c r="GC1076" i="2" s="1"/>
  <c r="GD936" i="2"/>
  <c r="GD1076" i="2" s="1"/>
  <c r="GE936" i="2"/>
  <c r="GE1076" i="2" s="1"/>
  <c r="GF936" i="2"/>
  <c r="GF1076" i="2" s="1"/>
  <c r="GG936" i="2"/>
  <c r="GG1076" i="2" s="1"/>
  <c r="GH936" i="2"/>
  <c r="GH1076" i="2" s="1"/>
  <c r="GI936" i="2"/>
  <c r="GI1076" i="2" s="1"/>
  <c r="GJ936" i="2"/>
  <c r="GJ1076" i="2" s="1"/>
  <c r="GK936" i="2"/>
  <c r="GK1076" i="2" s="1"/>
  <c r="GL936" i="2"/>
  <c r="GL1076" i="2" s="1"/>
  <c r="GM936" i="2"/>
  <c r="GM1076" i="2" s="1"/>
  <c r="GN936" i="2"/>
  <c r="GN1076" i="2" s="1"/>
  <c r="GO936" i="2"/>
  <c r="GO1076" i="2" s="1"/>
  <c r="GP936" i="2"/>
  <c r="GP1076" i="2" s="1"/>
  <c r="GQ936" i="2"/>
  <c r="GQ1076" i="2" s="1"/>
  <c r="GR936" i="2"/>
  <c r="GR1076" i="2" s="1"/>
  <c r="GS936" i="2"/>
  <c r="GS1076" i="2" s="1"/>
  <c r="GT936" i="2"/>
  <c r="GT1076" i="2" s="1"/>
  <c r="GU936" i="2"/>
  <c r="GU1076" i="2" s="1"/>
  <c r="GV936" i="2"/>
  <c r="GV1076" i="2" s="1"/>
  <c r="GW936" i="2"/>
  <c r="GW1076" i="2" s="1"/>
  <c r="GX936" i="2"/>
  <c r="GX1076" i="2" s="1"/>
  <c r="GY936" i="2"/>
  <c r="GY1076" i="2" s="1"/>
  <c r="GZ936" i="2"/>
  <c r="GZ1076" i="2" s="1"/>
  <c r="HA936" i="2"/>
  <c r="HA1076" i="2" s="1"/>
  <c r="HB936" i="2"/>
  <c r="HB1076" i="2" s="1"/>
  <c r="HC936" i="2"/>
  <c r="HC1076" i="2" s="1"/>
  <c r="HD936" i="2"/>
  <c r="HD1076" i="2" s="1"/>
  <c r="HE936" i="2"/>
  <c r="HE1076" i="2" s="1"/>
  <c r="HF936" i="2"/>
  <c r="HF1076" i="2" s="1"/>
  <c r="HG936" i="2"/>
  <c r="HG1076" i="2" s="1"/>
  <c r="HH936" i="2"/>
  <c r="HH1076" i="2" s="1"/>
  <c r="HI936" i="2"/>
  <c r="HI1076" i="2" s="1"/>
  <c r="HJ936" i="2"/>
  <c r="HJ1076" i="2" s="1"/>
  <c r="HK936" i="2"/>
  <c r="HK1076" i="2" s="1"/>
  <c r="HL936" i="2"/>
  <c r="HL1076" i="2" s="1"/>
  <c r="HM936" i="2"/>
  <c r="HM1076" i="2" s="1"/>
  <c r="HN936" i="2"/>
  <c r="HN1076" i="2" s="1"/>
  <c r="HO936" i="2"/>
  <c r="HO1076" i="2" s="1"/>
  <c r="HP936" i="2"/>
  <c r="HP1076" i="2" s="1"/>
  <c r="HQ936" i="2"/>
  <c r="HQ1076" i="2" s="1"/>
  <c r="HR936" i="2"/>
  <c r="HR1076" i="2" s="1"/>
  <c r="HS936" i="2"/>
  <c r="HS1076" i="2" s="1"/>
  <c r="HT936" i="2"/>
  <c r="HT1076" i="2" s="1"/>
  <c r="HU936" i="2"/>
  <c r="HU1076" i="2" s="1"/>
  <c r="HV936" i="2"/>
  <c r="HV1076" i="2" s="1"/>
  <c r="HW936" i="2"/>
  <c r="HW1076" i="2" s="1"/>
  <c r="HX936" i="2"/>
  <c r="HX1076" i="2" s="1"/>
  <c r="HY936" i="2"/>
  <c r="HY1076" i="2" s="1"/>
  <c r="HZ936" i="2"/>
  <c r="HZ1076" i="2" s="1"/>
  <c r="IA936" i="2"/>
  <c r="IA1076" i="2" s="1"/>
  <c r="IB936" i="2"/>
  <c r="IB1076" i="2" s="1"/>
  <c r="IC936" i="2"/>
  <c r="IC1076" i="2" s="1"/>
  <c r="ID936" i="2"/>
  <c r="ID1076" i="2" s="1"/>
  <c r="IE936" i="2"/>
  <c r="IE1076" i="2" s="1"/>
  <c r="IF936" i="2"/>
  <c r="IF1076" i="2" s="1"/>
  <c r="IG936" i="2"/>
  <c r="IG1076" i="2" s="1"/>
  <c r="IH936" i="2"/>
  <c r="IH1076" i="2" s="1"/>
  <c r="II936" i="2"/>
  <c r="II1076" i="2" s="1"/>
  <c r="IJ936" i="2"/>
  <c r="IJ1076" i="2" s="1"/>
  <c r="IK936" i="2"/>
  <c r="IK1076" i="2" s="1"/>
  <c r="IL936" i="2"/>
  <c r="IL1076" i="2" s="1"/>
  <c r="IM936" i="2"/>
  <c r="IM1076" i="2" s="1"/>
  <c r="IN936" i="2"/>
  <c r="IN1076" i="2" s="1"/>
  <c r="IO936" i="2"/>
  <c r="IO1076" i="2" s="1"/>
  <c r="IP936" i="2"/>
  <c r="IP1076" i="2" s="1"/>
  <c r="IQ936" i="2"/>
  <c r="IQ1076" i="2" s="1"/>
  <c r="IR936" i="2"/>
  <c r="IR1076" i="2" s="1"/>
  <c r="IS936" i="2"/>
  <c r="IS1076" i="2" s="1"/>
  <c r="IT936" i="2"/>
  <c r="IT1076" i="2" s="1"/>
  <c r="IU936" i="2"/>
  <c r="IU1076" i="2" s="1"/>
  <c r="IV936" i="2"/>
  <c r="IV1076" i="2" s="1"/>
  <c r="IW936" i="2"/>
  <c r="IW1076" i="2" s="1"/>
  <c r="IX936" i="2"/>
  <c r="IX1076" i="2" s="1"/>
  <c r="IY936" i="2"/>
  <c r="IY1076" i="2" s="1"/>
  <c r="IZ936" i="2"/>
  <c r="IZ1076" i="2" s="1"/>
  <c r="JA936" i="2"/>
  <c r="JA1076" i="2" s="1"/>
  <c r="JB936" i="2"/>
  <c r="JB1076" i="2" s="1"/>
  <c r="JC936" i="2"/>
  <c r="JC1076" i="2" s="1"/>
  <c r="JD936" i="2"/>
  <c r="JD1076" i="2" s="1"/>
  <c r="JE936" i="2"/>
  <c r="JE1076" i="2" s="1"/>
  <c r="JF936" i="2"/>
  <c r="JF1076" i="2" s="1"/>
  <c r="JG936" i="2"/>
  <c r="JG1076" i="2" s="1"/>
  <c r="JH936" i="2"/>
  <c r="JH1076" i="2" s="1"/>
  <c r="JI936" i="2"/>
  <c r="JI1076" i="2" s="1"/>
  <c r="JJ936" i="2"/>
  <c r="JJ1076" i="2" s="1"/>
  <c r="JK936" i="2"/>
  <c r="JK1076" i="2" s="1"/>
  <c r="JL936" i="2"/>
  <c r="JL1076" i="2" s="1"/>
  <c r="JM936" i="2"/>
  <c r="JM1076" i="2" s="1"/>
  <c r="JN936" i="2"/>
  <c r="JN1076" i="2" s="1"/>
  <c r="JO936" i="2"/>
  <c r="JO1076" i="2" s="1"/>
  <c r="JP936" i="2"/>
  <c r="JP1076" i="2" s="1"/>
  <c r="JQ936" i="2"/>
  <c r="JQ1076" i="2" s="1"/>
  <c r="JR936" i="2"/>
  <c r="JR1076" i="2" s="1"/>
  <c r="JS936" i="2"/>
  <c r="JS1076" i="2" s="1"/>
  <c r="JT936" i="2"/>
  <c r="JT1076" i="2" s="1"/>
  <c r="JU936" i="2"/>
  <c r="JU1076" i="2" s="1"/>
  <c r="JV936" i="2"/>
  <c r="JV1076" i="2" s="1"/>
  <c r="JW936" i="2"/>
  <c r="JW1076" i="2" s="1"/>
  <c r="JX936" i="2"/>
  <c r="JX1076" i="2" s="1"/>
  <c r="JY936" i="2"/>
  <c r="JY1076" i="2" s="1"/>
  <c r="JZ936" i="2"/>
  <c r="JZ1076" i="2" s="1"/>
  <c r="KA936" i="2"/>
  <c r="KA1076" i="2" s="1"/>
  <c r="KB936" i="2"/>
  <c r="KB1076" i="2" s="1"/>
  <c r="KC936" i="2"/>
  <c r="KC1076" i="2" s="1"/>
  <c r="KD936" i="2"/>
  <c r="KD1076" i="2" s="1"/>
  <c r="KE936" i="2"/>
  <c r="KE1076" i="2" s="1"/>
  <c r="KF936" i="2"/>
  <c r="KF1076" i="2" s="1"/>
  <c r="BW937" i="2"/>
  <c r="BW1077" i="2" s="1"/>
  <c r="BX937" i="2"/>
  <c r="BX1077" i="2" s="1"/>
  <c r="BY937" i="2"/>
  <c r="BY1077" i="2" s="1"/>
  <c r="BZ937" i="2"/>
  <c r="BZ1077" i="2" s="1"/>
  <c r="CA937" i="2"/>
  <c r="CA1077" i="2" s="1"/>
  <c r="CB937" i="2"/>
  <c r="CB1077" i="2" s="1"/>
  <c r="CC937" i="2"/>
  <c r="CC1077" i="2" s="1"/>
  <c r="CD937" i="2"/>
  <c r="CD1077" i="2" s="1"/>
  <c r="CE937" i="2"/>
  <c r="CE1077" i="2" s="1"/>
  <c r="CF937" i="2"/>
  <c r="CF1077" i="2" s="1"/>
  <c r="CG937" i="2"/>
  <c r="CG1077" i="2" s="1"/>
  <c r="CH937" i="2"/>
  <c r="CH1077" i="2" s="1"/>
  <c r="CI937" i="2"/>
  <c r="CI1077" i="2" s="1"/>
  <c r="CJ937" i="2"/>
  <c r="CJ1077" i="2" s="1"/>
  <c r="CK937" i="2"/>
  <c r="CK1077" i="2" s="1"/>
  <c r="CL937" i="2"/>
  <c r="CL1077" i="2" s="1"/>
  <c r="CM937" i="2"/>
  <c r="CM1077" i="2" s="1"/>
  <c r="CN937" i="2"/>
  <c r="CN1077" i="2" s="1"/>
  <c r="CO937" i="2"/>
  <c r="CO1077" i="2" s="1"/>
  <c r="CP937" i="2"/>
  <c r="CP1077" i="2" s="1"/>
  <c r="CQ937" i="2"/>
  <c r="CQ1077" i="2" s="1"/>
  <c r="CR937" i="2"/>
  <c r="CR1077" i="2" s="1"/>
  <c r="CS937" i="2"/>
  <c r="CS1077" i="2" s="1"/>
  <c r="CT937" i="2"/>
  <c r="CT1077" i="2" s="1"/>
  <c r="CU937" i="2"/>
  <c r="CU1077" i="2" s="1"/>
  <c r="CV937" i="2"/>
  <c r="CV1077" i="2" s="1"/>
  <c r="CW937" i="2"/>
  <c r="CW1077" i="2" s="1"/>
  <c r="CX937" i="2"/>
  <c r="CX1077" i="2" s="1"/>
  <c r="CY937" i="2"/>
  <c r="CY1077" i="2" s="1"/>
  <c r="CZ937" i="2"/>
  <c r="CZ1077" i="2" s="1"/>
  <c r="DA937" i="2"/>
  <c r="DA1077" i="2" s="1"/>
  <c r="DB937" i="2"/>
  <c r="DB1077" i="2" s="1"/>
  <c r="DC937" i="2"/>
  <c r="DC1077" i="2" s="1"/>
  <c r="DD937" i="2"/>
  <c r="DD1077" i="2" s="1"/>
  <c r="DE937" i="2"/>
  <c r="DE1077" i="2" s="1"/>
  <c r="DF937" i="2"/>
  <c r="DF1077" i="2" s="1"/>
  <c r="DG937" i="2"/>
  <c r="DG1077" i="2" s="1"/>
  <c r="DH937" i="2"/>
  <c r="DH1077" i="2" s="1"/>
  <c r="DI937" i="2"/>
  <c r="DI1077" i="2" s="1"/>
  <c r="DJ937" i="2"/>
  <c r="DJ1077" i="2" s="1"/>
  <c r="DK937" i="2"/>
  <c r="DK1077" i="2" s="1"/>
  <c r="DL937" i="2"/>
  <c r="DL1077" i="2" s="1"/>
  <c r="DM937" i="2"/>
  <c r="DM1077" i="2" s="1"/>
  <c r="DN937" i="2"/>
  <c r="DN1077" i="2" s="1"/>
  <c r="DO937" i="2"/>
  <c r="DO1077" i="2" s="1"/>
  <c r="DP937" i="2"/>
  <c r="DP1077" i="2" s="1"/>
  <c r="DQ937" i="2"/>
  <c r="DQ1077" i="2" s="1"/>
  <c r="DR937" i="2"/>
  <c r="DR1077" i="2" s="1"/>
  <c r="DS937" i="2"/>
  <c r="DS1077" i="2" s="1"/>
  <c r="DT937" i="2"/>
  <c r="DT1077" i="2" s="1"/>
  <c r="DU937" i="2"/>
  <c r="DU1077" i="2" s="1"/>
  <c r="DV937" i="2"/>
  <c r="DV1077" i="2" s="1"/>
  <c r="DW937" i="2"/>
  <c r="DW1077" i="2" s="1"/>
  <c r="DX937" i="2"/>
  <c r="DX1077" i="2" s="1"/>
  <c r="DY937" i="2"/>
  <c r="DY1077" i="2" s="1"/>
  <c r="DZ937" i="2"/>
  <c r="DZ1077" i="2" s="1"/>
  <c r="EA937" i="2"/>
  <c r="EA1077" i="2" s="1"/>
  <c r="EB937" i="2"/>
  <c r="EB1077" i="2" s="1"/>
  <c r="EC937" i="2"/>
  <c r="EC1077" i="2" s="1"/>
  <c r="ED937" i="2"/>
  <c r="ED1077" i="2" s="1"/>
  <c r="EE937" i="2"/>
  <c r="EE1077" i="2" s="1"/>
  <c r="EF937" i="2"/>
  <c r="EF1077" i="2" s="1"/>
  <c r="EG937" i="2"/>
  <c r="EG1077" i="2" s="1"/>
  <c r="EH937" i="2"/>
  <c r="EH1077" i="2" s="1"/>
  <c r="EI937" i="2"/>
  <c r="EI1077" i="2" s="1"/>
  <c r="EJ937" i="2"/>
  <c r="EJ1077" i="2" s="1"/>
  <c r="EK937" i="2"/>
  <c r="EK1077" i="2" s="1"/>
  <c r="EL937" i="2"/>
  <c r="EL1077" i="2" s="1"/>
  <c r="EM937" i="2"/>
  <c r="EM1077" i="2" s="1"/>
  <c r="EN937" i="2"/>
  <c r="EN1077" i="2" s="1"/>
  <c r="EO937" i="2"/>
  <c r="EO1077" i="2" s="1"/>
  <c r="EP937" i="2"/>
  <c r="EP1077" i="2" s="1"/>
  <c r="EQ937" i="2"/>
  <c r="EQ1077" i="2" s="1"/>
  <c r="ER937" i="2"/>
  <c r="ER1077" i="2" s="1"/>
  <c r="ES937" i="2"/>
  <c r="ES1077" i="2" s="1"/>
  <c r="ET937" i="2"/>
  <c r="ET1077" i="2" s="1"/>
  <c r="EU937" i="2"/>
  <c r="EU1077" i="2" s="1"/>
  <c r="EV937" i="2"/>
  <c r="EV1077" i="2" s="1"/>
  <c r="EW937" i="2"/>
  <c r="EW1077" i="2" s="1"/>
  <c r="EX937" i="2"/>
  <c r="EX1077" i="2" s="1"/>
  <c r="EY937" i="2"/>
  <c r="EY1077" i="2" s="1"/>
  <c r="FA937" i="2"/>
  <c r="FA1077" i="2" s="1"/>
  <c r="FB937" i="2"/>
  <c r="FB1077" i="2" s="1"/>
  <c r="FC937" i="2"/>
  <c r="FC1077" i="2" s="1"/>
  <c r="FD937" i="2"/>
  <c r="FD1077" i="2" s="1"/>
  <c r="FE937" i="2"/>
  <c r="FE1077" i="2" s="1"/>
  <c r="FF937" i="2"/>
  <c r="FF1077" i="2" s="1"/>
  <c r="FG937" i="2"/>
  <c r="FG1077" i="2" s="1"/>
  <c r="FH937" i="2"/>
  <c r="FH1077" i="2" s="1"/>
  <c r="FI937" i="2"/>
  <c r="FI1077" i="2" s="1"/>
  <c r="FJ937" i="2"/>
  <c r="FJ1077" i="2" s="1"/>
  <c r="FK937" i="2"/>
  <c r="FK1077" i="2" s="1"/>
  <c r="FL937" i="2"/>
  <c r="FL1077" i="2" s="1"/>
  <c r="FM937" i="2"/>
  <c r="FM1077" i="2" s="1"/>
  <c r="FN937" i="2"/>
  <c r="FN1077" i="2" s="1"/>
  <c r="FO937" i="2"/>
  <c r="FO1077" i="2" s="1"/>
  <c r="FP937" i="2"/>
  <c r="FP1077" i="2" s="1"/>
  <c r="FQ937" i="2"/>
  <c r="FQ1077" i="2" s="1"/>
  <c r="FR937" i="2"/>
  <c r="FR1077" i="2" s="1"/>
  <c r="FS937" i="2"/>
  <c r="FS1077" i="2" s="1"/>
  <c r="FT937" i="2"/>
  <c r="FT1077" i="2" s="1"/>
  <c r="FU937" i="2"/>
  <c r="FU1077" i="2" s="1"/>
  <c r="FV937" i="2"/>
  <c r="FV1077" i="2" s="1"/>
  <c r="FW937" i="2"/>
  <c r="FW1077" i="2" s="1"/>
  <c r="FX937" i="2"/>
  <c r="FX1077" i="2" s="1"/>
  <c r="FY937" i="2"/>
  <c r="FY1077" i="2" s="1"/>
  <c r="FZ937" i="2"/>
  <c r="FZ1077" i="2" s="1"/>
  <c r="GA937" i="2"/>
  <c r="GA1077" i="2" s="1"/>
  <c r="GB937" i="2"/>
  <c r="GB1077" i="2" s="1"/>
  <c r="GC937" i="2"/>
  <c r="GC1077" i="2" s="1"/>
  <c r="GD937" i="2"/>
  <c r="GD1077" i="2" s="1"/>
  <c r="GE937" i="2"/>
  <c r="GE1077" i="2" s="1"/>
  <c r="GF937" i="2"/>
  <c r="GF1077" i="2" s="1"/>
  <c r="GG937" i="2"/>
  <c r="GG1077" i="2" s="1"/>
  <c r="GH937" i="2"/>
  <c r="GH1077" i="2" s="1"/>
  <c r="GI937" i="2"/>
  <c r="GI1077" i="2" s="1"/>
  <c r="GJ937" i="2"/>
  <c r="GJ1077" i="2" s="1"/>
  <c r="GK937" i="2"/>
  <c r="GK1077" i="2" s="1"/>
  <c r="GL937" i="2"/>
  <c r="GL1077" i="2" s="1"/>
  <c r="GM937" i="2"/>
  <c r="GM1077" i="2" s="1"/>
  <c r="GN937" i="2"/>
  <c r="GN1077" i="2" s="1"/>
  <c r="GO937" i="2"/>
  <c r="GO1077" i="2" s="1"/>
  <c r="GP937" i="2"/>
  <c r="GP1077" i="2" s="1"/>
  <c r="GQ937" i="2"/>
  <c r="GQ1077" i="2" s="1"/>
  <c r="GR937" i="2"/>
  <c r="GR1077" i="2" s="1"/>
  <c r="GS937" i="2"/>
  <c r="GS1077" i="2" s="1"/>
  <c r="GT937" i="2"/>
  <c r="GT1077" i="2" s="1"/>
  <c r="GU937" i="2"/>
  <c r="GU1077" i="2" s="1"/>
  <c r="GV937" i="2"/>
  <c r="GV1077" i="2" s="1"/>
  <c r="GW937" i="2"/>
  <c r="GW1077" i="2" s="1"/>
  <c r="GX937" i="2"/>
  <c r="GX1077" i="2" s="1"/>
  <c r="GY937" i="2"/>
  <c r="GY1077" i="2" s="1"/>
  <c r="GZ937" i="2"/>
  <c r="GZ1077" i="2" s="1"/>
  <c r="HA937" i="2"/>
  <c r="HA1077" i="2" s="1"/>
  <c r="HB937" i="2"/>
  <c r="HB1077" i="2" s="1"/>
  <c r="HC937" i="2"/>
  <c r="HC1077" i="2" s="1"/>
  <c r="HD937" i="2"/>
  <c r="HD1077" i="2" s="1"/>
  <c r="HE937" i="2"/>
  <c r="HE1077" i="2" s="1"/>
  <c r="HF937" i="2"/>
  <c r="HF1077" i="2" s="1"/>
  <c r="HG937" i="2"/>
  <c r="HG1077" i="2" s="1"/>
  <c r="HH937" i="2"/>
  <c r="HH1077" i="2" s="1"/>
  <c r="HI937" i="2"/>
  <c r="HI1077" i="2" s="1"/>
  <c r="HJ937" i="2"/>
  <c r="HJ1077" i="2" s="1"/>
  <c r="HK937" i="2"/>
  <c r="HK1077" i="2" s="1"/>
  <c r="HL937" i="2"/>
  <c r="HL1077" i="2" s="1"/>
  <c r="HM937" i="2"/>
  <c r="HM1077" i="2" s="1"/>
  <c r="HN937" i="2"/>
  <c r="HN1077" i="2" s="1"/>
  <c r="HO937" i="2"/>
  <c r="HO1077" i="2" s="1"/>
  <c r="HP937" i="2"/>
  <c r="HP1077" i="2" s="1"/>
  <c r="HQ937" i="2"/>
  <c r="HQ1077" i="2" s="1"/>
  <c r="HR937" i="2"/>
  <c r="HR1077" i="2" s="1"/>
  <c r="HS937" i="2"/>
  <c r="HS1077" i="2" s="1"/>
  <c r="HT937" i="2"/>
  <c r="HT1077" i="2" s="1"/>
  <c r="HU937" i="2"/>
  <c r="HU1077" i="2" s="1"/>
  <c r="HV937" i="2"/>
  <c r="HV1077" i="2" s="1"/>
  <c r="HW937" i="2"/>
  <c r="HW1077" i="2" s="1"/>
  <c r="HX937" i="2"/>
  <c r="HX1077" i="2" s="1"/>
  <c r="HY937" i="2"/>
  <c r="HY1077" i="2" s="1"/>
  <c r="HZ937" i="2"/>
  <c r="HZ1077" i="2" s="1"/>
  <c r="IA937" i="2"/>
  <c r="IA1077" i="2" s="1"/>
  <c r="IB937" i="2"/>
  <c r="IB1077" i="2" s="1"/>
  <c r="IC937" i="2"/>
  <c r="IC1077" i="2" s="1"/>
  <c r="ID937" i="2"/>
  <c r="ID1077" i="2" s="1"/>
  <c r="IE937" i="2"/>
  <c r="IE1077" i="2" s="1"/>
  <c r="IF937" i="2"/>
  <c r="IF1077" i="2" s="1"/>
  <c r="IG937" i="2"/>
  <c r="IG1077" i="2" s="1"/>
  <c r="IH937" i="2"/>
  <c r="IH1077" i="2" s="1"/>
  <c r="II937" i="2"/>
  <c r="II1077" i="2" s="1"/>
  <c r="IJ937" i="2"/>
  <c r="IJ1077" i="2" s="1"/>
  <c r="IK937" i="2"/>
  <c r="IK1077" i="2" s="1"/>
  <c r="IL937" i="2"/>
  <c r="IL1077" i="2" s="1"/>
  <c r="IM937" i="2"/>
  <c r="IM1077" i="2" s="1"/>
  <c r="IN937" i="2"/>
  <c r="IN1077" i="2" s="1"/>
  <c r="IO937" i="2"/>
  <c r="IO1077" i="2" s="1"/>
  <c r="IP937" i="2"/>
  <c r="IP1077" i="2" s="1"/>
  <c r="IQ937" i="2"/>
  <c r="IQ1077" i="2" s="1"/>
  <c r="IR937" i="2"/>
  <c r="IR1077" i="2" s="1"/>
  <c r="IS937" i="2"/>
  <c r="IS1077" i="2" s="1"/>
  <c r="IT937" i="2"/>
  <c r="IT1077" i="2" s="1"/>
  <c r="IU937" i="2"/>
  <c r="IU1077" i="2" s="1"/>
  <c r="IV937" i="2"/>
  <c r="IV1077" i="2" s="1"/>
  <c r="IW937" i="2"/>
  <c r="IW1077" i="2" s="1"/>
  <c r="IX937" i="2"/>
  <c r="IX1077" i="2" s="1"/>
  <c r="IY937" i="2"/>
  <c r="IY1077" i="2" s="1"/>
  <c r="IZ937" i="2"/>
  <c r="IZ1077" i="2" s="1"/>
  <c r="JA937" i="2"/>
  <c r="JA1077" i="2" s="1"/>
  <c r="JB937" i="2"/>
  <c r="JB1077" i="2" s="1"/>
  <c r="JC937" i="2"/>
  <c r="JC1077" i="2" s="1"/>
  <c r="JD937" i="2"/>
  <c r="JD1077" i="2" s="1"/>
  <c r="JE937" i="2"/>
  <c r="JE1077" i="2" s="1"/>
  <c r="JF937" i="2"/>
  <c r="JF1077" i="2" s="1"/>
  <c r="JG937" i="2"/>
  <c r="JG1077" i="2" s="1"/>
  <c r="JH937" i="2"/>
  <c r="JH1077" i="2" s="1"/>
  <c r="JI937" i="2"/>
  <c r="JI1077" i="2" s="1"/>
  <c r="JJ937" i="2"/>
  <c r="JJ1077" i="2" s="1"/>
  <c r="JK937" i="2"/>
  <c r="JK1077" i="2" s="1"/>
  <c r="JL937" i="2"/>
  <c r="JL1077" i="2" s="1"/>
  <c r="JM937" i="2"/>
  <c r="JM1077" i="2" s="1"/>
  <c r="JN937" i="2"/>
  <c r="JN1077" i="2" s="1"/>
  <c r="JO937" i="2"/>
  <c r="JO1077" i="2" s="1"/>
  <c r="JP937" i="2"/>
  <c r="JP1077" i="2" s="1"/>
  <c r="JQ937" i="2"/>
  <c r="JQ1077" i="2" s="1"/>
  <c r="JR937" i="2"/>
  <c r="JR1077" i="2" s="1"/>
  <c r="JS937" i="2"/>
  <c r="JS1077" i="2" s="1"/>
  <c r="JT937" i="2"/>
  <c r="JT1077" i="2" s="1"/>
  <c r="JU937" i="2"/>
  <c r="JU1077" i="2" s="1"/>
  <c r="JV937" i="2"/>
  <c r="JV1077" i="2" s="1"/>
  <c r="JW937" i="2"/>
  <c r="JW1077" i="2" s="1"/>
  <c r="JX937" i="2"/>
  <c r="JX1077" i="2" s="1"/>
  <c r="JY937" i="2"/>
  <c r="JY1077" i="2" s="1"/>
  <c r="JZ937" i="2"/>
  <c r="JZ1077" i="2" s="1"/>
  <c r="KA937" i="2"/>
  <c r="KA1077" i="2" s="1"/>
  <c r="KB937" i="2"/>
  <c r="KB1077" i="2" s="1"/>
  <c r="KC937" i="2"/>
  <c r="KC1077" i="2" s="1"/>
  <c r="KD937" i="2"/>
  <c r="KD1077" i="2" s="1"/>
  <c r="KE937" i="2"/>
  <c r="KE1077" i="2" s="1"/>
  <c r="KF937" i="2"/>
  <c r="KF1077" i="2" s="1"/>
  <c r="BW938" i="2"/>
  <c r="BW1078" i="2" s="1"/>
  <c r="BX938" i="2"/>
  <c r="BX1078" i="2" s="1"/>
  <c r="BY938" i="2"/>
  <c r="BY1078" i="2" s="1"/>
  <c r="BZ938" i="2"/>
  <c r="BZ1078" i="2" s="1"/>
  <c r="CA938" i="2"/>
  <c r="CA1078" i="2" s="1"/>
  <c r="CB938" i="2"/>
  <c r="CB1078" i="2" s="1"/>
  <c r="CC938" i="2"/>
  <c r="CC1078" i="2" s="1"/>
  <c r="CD938" i="2"/>
  <c r="CD1078" i="2" s="1"/>
  <c r="CE938" i="2"/>
  <c r="CE1078" i="2" s="1"/>
  <c r="CF938" i="2"/>
  <c r="CF1078" i="2" s="1"/>
  <c r="CG938" i="2"/>
  <c r="CG1078" i="2" s="1"/>
  <c r="CH938" i="2"/>
  <c r="CH1078" i="2" s="1"/>
  <c r="CI938" i="2"/>
  <c r="CI1078" i="2" s="1"/>
  <c r="CJ938" i="2"/>
  <c r="CJ1078" i="2" s="1"/>
  <c r="CK938" i="2"/>
  <c r="CK1078" i="2" s="1"/>
  <c r="CL938" i="2"/>
  <c r="CL1078" i="2" s="1"/>
  <c r="CM938" i="2"/>
  <c r="CM1078" i="2" s="1"/>
  <c r="CN938" i="2"/>
  <c r="CN1078" i="2" s="1"/>
  <c r="CO938" i="2"/>
  <c r="CO1078" i="2" s="1"/>
  <c r="CP938" i="2"/>
  <c r="CP1078" i="2" s="1"/>
  <c r="CQ938" i="2"/>
  <c r="CQ1078" i="2" s="1"/>
  <c r="CR938" i="2"/>
  <c r="CR1078" i="2" s="1"/>
  <c r="CS938" i="2"/>
  <c r="CS1078" i="2" s="1"/>
  <c r="CT938" i="2"/>
  <c r="CT1078" i="2" s="1"/>
  <c r="CU938" i="2"/>
  <c r="CU1078" i="2" s="1"/>
  <c r="CV938" i="2"/>
  <c r="CV1078" i="2" s="1"/>
  <c r="CW938" i="2"/>
  <c r="CW1078" i="2" s="1"/>
  <c r="CX938" i="2"/>
  <c r="CX1078" i="2" s="1"/>
  <c r="CY938" i="2"/>
  <c r="CY1078" i="2" s="1"/>
  <c r="CZ938" i="2"/>
  <c r="CZ1078" i="2" s="1"/>
  <c r="DA938" i="2"/>
  <c r="DA1078" i="2" s="1"/>
  <c r="DB938" i="2"/>
  <c r="DB1078" i="2" s="1"/>
  <c r="DC938" i="2"/>
  <c r="DC1078" i="2" s="1"/>
  <c r="DD938" i="2"/>
  <c r="DD1078" i="2" s="1"/>
  <c r="DE938" i="2"/>
  <c r="DE1078" i="2" s="1"/>
  <c r="DF938" i="2"/>
  <c r="DF1078" i="2" s="1"/>
  <c r="DG938" i="2"/>
  <c r="DG1078" i="2" s="1"/>
  <c r="DH938" i="2"/>
  <c r="DH1078" i="2" s="1"/>
  <c r="DI938" i="2"/>
  <c r="DI1078" i="2" s="1"/>
  <c r="DJ938" i="2"/>
  <c r="DJ1078" i="2" s="1"/>
  <c r="DK938" i="2"/>
  <c r="DK1078" i="2" s="1"/>
  <c r="DL938" i="2"/>
  <c r="DL1078" i="2" s="1"/>
  <c r="DM938" i="2"/>
  <c r="DM1078" i="2" s="1"/>
  <c r="DN938" i="2"/>
  <c r="DN1078" i="2" s="1"/>
  <c r="DO938" i="2"/>
  <c r="DO1078" i="2" s="1"/>
  <c r="DP938" i="2"/>
  <c r="DP1078" i="2" s="1"/>
  <c r="DQ938" i="2"/>
  <c r="DQ1078" i="2" s="1"/>
  <c r="DR938" i="2"/>
  <c r="DR1078" i="2" s="1"/>
  <c r="DS938" i="2"/>
  <c r="DS1078" i="2" s="1"/>
  <c r="DT938" i="2"/>
  <c r="DT1078" i="2" s="1"/>
  <c r="DU938" i="2"/>
  <c r="DU1078" i="2" s="1"/>
  <c r="DV938" i="2"/>
  <c r="DV1078" i="2" s="1"/>
  <c r="DW938" i="2"/>
  <c r="DW1078" i="2" s="1"/>
  <c r="DX938" i="2"/>
  <c r="DX1078" i="2" s="1"/>
  <c r="DY938" i="2"/>
  <c r="DY1078" i="2" s="1"/>
  <c r="DZ938" i="2"/>
  <c r="DZ1078" i="2" s="1"/>
  <c r="EA938" i="2"/>
  <c r="EA1078" i="2" s="1"/>
  <c r="EB938" i="2"/>
  <c r="EB1078" i="2" s="1"/>
  <c r="EC938" i="2"/>
  <c r="EC1078" i="2" s="1"/>
  <c r="ED938" i="2"/>
  <c r="ED1078" i="2" s="1"/>
  <c r="EE938" i="2"/>
  <c r="EE1078" i="2" s="1"/>
  <c r="EF938" i="2"/>
  <c r="EF1078" i="2" s="1"/>
  <c r="EG938" i="2"/>
  <c r="EG1078" i="2" s="1"/>
  <c r="EH938" i="2"/>
  <c r="EH1078" i="2" s="1"/>
  <c r="EI938" i="2"/>
  <c r="EI1078" i="2" s="1"/>
  <c r="EJ938" i="2"/>
  <c r="EJ1078" i="2" s="1"/>
  <c r="EK938" i="2"/>
  <c r="EK1078" i="2" s="1"/>
  <c r="EL938" i="2"/>
  <c r="EL1078" i="2" s="1"/>
  <c r="EM938" i="2"/>
  <c r="EM1078" i="2" s="1"/>
  <c r="EN938" i="2"/>
  <c r="EN1078" i="2" s="1"/>
  <c r="EO938" i="2"/>
  <c r="EO1078" i="2" s="1"/>
  <c r="EP938" i="2"/>
  <c r="EP1078" i="2" s="1"/>
  <c r="EQ938" i="2"/>
  <c r="EQ1078" i="2" s="1"/>
  <c r="ER938" i="2"/>
  <c r="ER1078" i="2" s="1"/>
  <c r="ES938" i="2"/>
  <c r="ES1078" i="2" s="1"/>
  <c r="ET938" i="2"/>
  <c r="ET1078" i="2" s="1"/>
  <c r="EU938" i="2"/>
  <c r="EU1078" i="2" s="1"/>
  <c r="EV938" i="2"/>
  <c r="EV1078" i="2" s="1"/>
  <c r="EW938" i="2"/>
  <c r="EW1078" i="2" s="1"/>
  <c r="EX938" i="2"/>
  <c r="EX1078" i="2" s="1"/>
  <c r="EY938" i="2"/>
  <c r="EY1078" i="2" s="1"/>
  <c r="FA938" i="2"/>
  <c r="FA1078" i="2" s="1"/>
  <c r="FB938" i="2"/>
  <c r="FB1078" i="2" s="1"/>
  <c r="FC938" i="2"/>
  <c r="FC1078" i="2" s="1"/>
  <c r="FD938" i="2"/>
  <c r="FD1078" i="2" s="1"/>
  <c r="FE938" i="2"/>
  <c r="FE1078" i="2" s="1"/>
  <c r="FF938" i="2"/>
  <c r="FF1078" i="2" s="1"/>
  <c r="FG938" i="2"/>
  <c r="FG1078" i="2" s="1"/>
  <c r="FH938" i="2"/>
  <c r="FH1078" i="2" s="1"/>
  <c r="FI938" i="2"/>
  <c r="FI1078" i="2" s="1"/>
  <c r="FJ938" i="2"/>
  <c r="FJ1078" i="2" s="1"/>
  <c r="FK938" i="2"/>
  <c r="FK1078" i="2" s="1"/>
  <c r="FL938" i="2"/>
  <c r="FL1078" i="2" s="1"/>
  <c r="FM938" i="2"/>
  <c r="FM1078" i="2" s="1"/>
  <c r="FN938" i="2"/>
  <c r="FN1078" i="2" s="1"/>
  <c r="FO938" i="2"/>
  <c r="FO1078" i="2" s="1"/>
  <c r="FP938" i="2"/>
  <c r="FP1078" i="2" s="1"/>
  <c r="FQ938" i="2"/>
  <c r="FQ1078" i="2" s="1"/>
  <c r="FR938" i="2"/>
  <c r="FR1078" i="2" s="1"/>
  <c r="FS938" i="2"/>
  <c r="FS1078" i="2" s="1"/>
  <c r="FT938" i="2"/>
  <c r="FT1078" i="2" s="1"/>
  <c r="FU938" i="2"/>
  <c r="FU1078" i="2" s="1"/>
  <c r="FV938" i="2"/>
  <c r="FV1078" i="2" s="1"/>
  <c r="FW938" i="2"/>
  <c r="FW1078" i="2" s="1"/>
  <c r="FX938" i="2"/>
  <c r="FX1078" i="2" s="1"/>
  <c r="FY938" i="2"/>
  <c r="FY1078" i="2" s="1"/>
  <c r="FZ938" i="2"/>
  <c r="FZ1078" i="2" s="1"/>
  <c r="GA938" i="2"/>
  <c r="GA1078" i="2" s="1"/>
  <c r="GB938" i="2"/>
  <c r="GB1078" i="2" s="1"/>
  <c r="GC938" i="2"/>
  <c r="GC1078" i="2" s="1"/>
  <c r="GD938" i="2"/>
  <c r="GD1078" i="2" s="1"/>
  <c r="GE938" i="2"/>
  <c r="GE1078" i="2" s="1"/>
  <c r="GF938" i="2"/>
  <c r="GF1078" i="2" s="1"/>
  <c r="GG938" i="2"/>
  <c r="GG1078" i="2" s="1"/>
  <c r="GH938" i="2"/>
  <c r="GH1078" i="2" s="1"/>
  <c r="GI938" i="2"/>
  <c r="GI1078" i="2" s="1"/>
  <c r="GJ938" i="2"/>
  <c r="GJ1078" i="2" s="1"/>
  <c r="GK938" i="2"/>
  <c r="GK1078" i="2" s="1"/>
  <c r="GL938" i="2"/>
  <c r="GL1078" i="2" s="1"/>
  <c r="GM938" i="2"/>
  <c r="GM1078" i="2" s="1"/>
  <c r="GN938" i="2"/>
  <c r="GN1078" i="2" s="1"/>
  <c r="GO938" i="2"/>
  <c r="GO1078" i="2" s="1"/>
  <c r="GP938" i="2"/>
  <c r="GP1078" i="2" s="1"/>
  <c r="GQ938" i="2"/>
  <c r="GQ1078" i="2" s="1"/>
  <c r="GR938" i="2"/>
  <c r="GR1078" i="2" s="1"/>
  <c r="GS938" i="2"/>
  <c r="GS1078" i="2" s="1"/>
  <c r="GT938" i="2"/>
  <c r="GT1078" i="2" s="1"/>
  <c r="GU938" i="2"/>
  <c r="GU1078" i="2" s="1"/>
  <c r="GV938" i="2"/>
  <c r="GV1078" i="2" s="1"/>
  <c r="GW938" i="2"/>
  <c r="GW1078" i="2" s="1"/>
  <c r="GX938" i="2"/>
  <c r="GX1078" i="2" s="1"/>
  <c r="GY938" i="2"/>
  <c r="GY1078" i="2" s="1"/>
  <c r="GZ938" i="2"/>
  <c r="GZ1078" i="2" s="1"/>
  <c r="HA938" i="2"/>
  <c r="HA1078" i="2" s="1"/>
  <c r="HB938" i="2"/>
  <c r="HB1078" i="2" s="1"/>
  <c r="HC938" i="2"/>
  <c r="HC1078" i="2" s="1"/>
  <c r="HD938" i="2"/>
  <c r="HD1078" i="2" s="1"/>
  <c r="HE938" i="2"/>
  <c r="HE1078" i="2" s="1"/>
  <c r="HF938" i="2"/>
  <c r="HF1078" i="2" s="1"/>
  <c r="HG938" i="2"/>
  <c r="HG1078" i="2" s="1"/>
  <c r="HH938" i="2"/>
  <c r="HH1078" i="2" s="1"/>
  <c r="HI938" i="2"/>
  <c r="HI1078" i="2" s="1"/>
  <c r="HJ938" i="2"/>
  <c r="HJ1078" i="2" s="1"/>
  <c r="HK938" i="2"/>
  <c r="HK1078" i="2" s="1"/>
  <c r="HL938" i="2"/>
  <c r="HL1078" i="2" s="1"/>
  <c r="HM938" i="2"/>
  <c r="HM1078" i="2" s="1"/>
  <c r="HN938" i="2"/>
  <c r="HN1078" i="2" s="1"/>
  <c r="HO938" i="2"/>
  <c r="HO1078" i="2" s="1"/>
  <c r="HP938" i="2"/>
  <c r="HP1078" i="2" s="1"/>
  <c r="HQ938" i="2"/>
  <c r="HQ1078" i="2" s="1"/>
  <c r="HR938" i="2"/>
  <c r="HR1078" i="2" s="1"/>
  <c r="HS938" i="2"/>
  <c r="HS1078" i="2" s="1"/>
  <c r="HT938" i="2"/>
  <c r="HT1078" i="2" s="1"/>
  <c r="HU938" i="2"/>
  <c r="HU1078" i="2" s="1"/>
  <c r="HV938" i="2"/>
  <c r="HV1078" i="2" s="1"/>
  <c r="HW938" i="2"/>
  <c r="HW1078" i="2" s="1"/>
  <c r="HX938" i="2"/>
  <c r="HX1078" i="2" s="1"/>
  <c r="HY938" i="2"/>
  <c r="HY1078" i="2" s="1"/>
  <c r="HZ938" i="2"/>
  <c r="HZ1078" i="2" s="1"/>
  <c r="IA938" i="2"/>
  <c r="IA1078" i="2" s="1"/>
  <c r="IB938" i="2"/>
  <c r="IB1078" i="2" s="1"/>
  <c r="IC938" i="2"/>
  <c r="IC1078" i="2" s="1"/>
  <c r="ID938" i="2"/>
  <c r="ID1078" i="2" s="1"/>
  <c r="IE938" i="2"/>
  <c r="IE1078" i="2" s="1"/>
  <c r="IF938" i="2"/>
  <c r="IF1078" i="2" s="1"/>
  <c r="IG938" i="2"/>
  <c r="IG1078" i="2" s="1"/>
  <c r="IH938" i="2"/>
  <c r="IH1078" i="2" s="1"/>
  <c r="II938" i="2"/>
  <c r="II1078" i="2" s="1"/>
  <c r="IJ938" i="2"/>
  <c r="IJ1078" i="2" s="1"/>
  <c r="IK938" i="2"/>
  <c r="IK1078" i="2" s="1"/>
  <c r="IL938" i="2"/>
  <c r="IL1078" i="2" s="1"/>
  <c r="IM938" i="2"/>
  <c r="IM1078" i="2" s="1"/>
  <c r="IN938" i="2"/>
  <c r="IN1078" i="2" s="1"/>
  <c r="IO938" i="2"/>
  <c r="IO1078" i="2" s="1"/>
  <c r="IP938" i="2"/>
  <c r="IP1078" i="2" s="1"/>
  <c r="IQ938" i="2"/>
  <c r="IQ1078" i="2" s="1"/>
  <c r="IR938" i="2"/>
  <c r="IR1078" i="2" s="1"/>
  <c r="IS938" i="2"/>
  <c r="IS1078" i="2" s="1"/>
  <c r="IT938" i="2"/>
  <c r="IT1078" i="2" s="1"/>
  <c r="IU938" i="2"/>
  <c r="IU1078" i="2" s="1"/>
  <c r="IV938" i="2"/>
  <c r="IV1078" i="2" s="1"/>
  <c r="IW938" i="2"/>
  <c r="IW1078" i="2" s="1"/>
  <c r="IX938" i="2"/>
  <c r="IX1078" i="2" s="1"/>
  <c r="IY938" i="2"/>
  <c r="IY1078" i="2" s="1"/>
  <c r="IZ938" i="2"/>
  <c r="IZ1078" i="2" s="1"/>
  <c r="JA938" i="2"/>
  <c r="JA1078" i="2" s="1"/>
  <c r="JB938" i="2"/>
  <c r="JB1078" i="2" s="1"/>
  <c r="JC938" i="2"/>
  <c r="JC1078" i="2" s="1"/>
  <c r="JD938" i="2"/>
  <c r="JD1078" i="2" s="1"/>
  <c r="JE938" i="2"/>
  <c r="JE1078" i="2" s="1"/>
  <c r="JF938" i="2"/>
  <c r="JF1078" i="2" s="1"/>
  <c r="JG938" i="2"/>
  <c r="JG1078" i="2" s="1"/>
  <c r="JH938" i="2"/>
  <c r="JH1078" i="2" s="1"/>
  <c r="JI938" i="2"/>
  <c r="JI1078" i="2" s="1"/>
  <c r="JJ938" i="2"/>
  <c r="JJ1078" i="2" s="1"/>
  <c r="JK938" i="2"/>
  <c r="JK1078" i="2" s="1"/>
  <c r="JL938" i="2"/>
  <c r="JL1078" i="2" s="1"/>
  <c r="JM938" i="2"/>
  <c r="JM1078" i="2" s="1"/>
  <c r="JN938" i="2"/>
  <c r="JN1078" i="2" s="1"/>
  <c r="JO938" i="2"/>
  <c r="JO1078" i="2" s="1"/>
  <c r="JP938" i="2"/>
  <c r="JP1078" i="2" s="1"/>
  <c r="JQ938" i="2"/>
  <c r="JQ1078" i="2" s="1"/>
  <c r="JR938" i="2"/>
  <c r="JR1078" i="2" s="1"/>
  <c r="JS938" i="2"/>
  <c r="JS1078" i="2" s="1"/>
  <c r="JT938" i="2"/>
  <c r="JT1078" i="2" s="1"/>
  <c r="JU938" i="2"/>
  <c r="JU1078" i="2" s="1"/>
  <c r="JV938" i="2"/>
  <c r="JV1078" i="2" s="1"/>
  <c r="JW938" i="2"/>
  <c r="JW1078" i="2" s="1"/>
  <c r="JX938" i="2"/>
  <c r="JX1078" i="2" s="1"/>
  <c r="JY938" i="2"/>
  <c r="JY1078" i="2" s="1"/>
  <c r="JZ938" i="2"/>
  <c r="JZ1078" i="2" s="1"/>
  <c r="KA938" i="2"/>
  <c r="KA1078" i="2" s="1"/>
  <c r="KB938" i="2"/>
  <c r="KB1078" i="2" s="1"/>
  <c r="KC938" i="2"/>
  <c r="KC1078" i="2" s="1"/>
  <c r="KD938" i="2"/>
  <c r="KD1078" i="2" s="1"/>
  <c r="KE938" i="2"/>
  <c r="KE1078" i="2" s="1"/>
  <c r="KF938" i="2"/>
  <c r="KF1078" i="2" s="1"/>
  <c r="BW939" i="2"/>
  <c r="BW1079" i="2" s="1"/>
  <c r="BX939" i="2"/>
  <c r="BX1079" i="2" s="1"/>
  <c r="BY939" i="2"/>
  <c r="BY1079" i="2" s="1"/>
  <c r="BZ939" i="2"/>
  <c r="BZ1079" i="2" s="1"/>
  <c r="CA939" i="2"/>
  <c r="CA1079" i="2" s="1"/>
  <c r="CB939" i="2"/>
  <c r="CB1079" i="2" s="1"/>
  <c r="CC939" i="2"/>
  <c r="CC1079" i="2" s="1"/>
  <c r="CD939" i="2"/>
  <c r="CD1079" i="2" s="1"/>
  <c r="CE939" i="2"/>
  <c r="CE1079" i="2" s="1"/>
  <c r="CF939" i="2"/>
  <c r="CF1079" i="2" s="1"/>
  <c r="CG939" i="2"/>
  <c r="CG1079" i="2" s="1"/>
  <c r="CH939" i="2"/>
  <c r="CH1079" i="2" s="1"/>
  <c r="CI939" i="2"/>
  <c r="CI1079" i="2" s="1"/>
  <c r="CJ939" i="2"/>
  <c r="CJ1079" i="2" s="1"/>
  <c r="CK939" i="2"/>
  <c r="CK1079" i="2" s="1"/>
  <c r="CL939" i="2"/>
  <c r="CL1079" i="2" s="1"/>
  <c r="CM939" i="2"/>
  <c r="CM1079" i="2" s="1"/>
  <c r="CN939" i="2"/>
  <c r="CN1079" i="2" s="1"/>
  <c r="CO939" i="2"/>
  <c r="CO1079" i="2" s="1"/>
  <c r="CP939" i="2"/>
  <c r="CP1079" i="2" s="1"/>
  <c r="CQ939" i="2"/>
  <c r="CQ1079" i="2" s="1"/>
  <c r="CR939" i="2"/>
  <c r="CR1079" i="2" s="1"/>
  <c r="CS939" i="2"/>
  <c r="CS1079" i="2" s="1"/>
  <c r="CT939" i="2"/>
  <c r="CT1079" i="2" s="1"/>
  <c r="CU939" i="2"/>
  <c r="CU1079" i="2" s="1"/>
  <c r="CV939" i="2"/>
  <c r="CV1079" i="2" s="1"/>
  <c r="CW939" i="2"/>
  <c r="CW1079" i="2" s="1"/>
  <c r="CX939" i="2"/>
  <c r="CX1079" i="2" s="1"/>
  <c r="CY939" i="2"/>
  <c r="CY1079" i="2" s="1"/>
  <c r="CZ939" i="2"/>
  <c r="CZ1079" i="2" s="1"/>
  <c r="DA939" i="2"/>
  <c r="DA1079" i="2" s="1"/>
  <c r="DB939" i="2"/>
  <c r="DB1079" i="2" s="1"/>
  <c r="DC939" i="2"/>
  <c r="DC1079" i="2" s="1"/>
  <c r="DD939" i="2"/>
  <c r="DD1079" i="2" s="1"/>
  <c r="DE939" i="2"/>
  <c r="DE1079" i="2" s="1"/>
  <c r="DF939" i="2"/>
  <c r="DF1079" i="2" s="1"/>
  <c r="DG939" i="2"/>
  <c r="DG1079" i="2" s="1"/>
  <c r="DH939" i="2"/>
  <c r="DH1079" i="2" s="1"/>
  <c r="DI939" i="2"/>
  <c r="DI1079" i="2" s="1"/>
  <c r="DJ939" i="2"/>
  <c r="DJ1079" i="2" s="1"/>
  <c r="DK939" i="2"/>
  <c r="DK1079" i="2" s="1"/>
  <c r="DL939" i="2"/>
  <c r="DL1079" i="2" s="1"/>
  <c r="DM939" i="2"/>
  <c r="DM1079" i="2" s="1"/>
  <c r="DN939" i="2"/>
  <c r="DN1079" i="2" s="1"/>
  <c r="DO939" i="2"/>
  <c r="DO1079" i="2" s="1"/>
  <c r="DP939" i="2"/>
  <c r="DP1079" i="2" s="1"/>
  <c r="DQ939" i="2"/>
  <c r="DQ1079" i="2" s="1"/>
  <c r="DR939" i="2"/>
  <c r="DR1079" i="2" s="1"/>
  <c r="DS939" i="2"/>
  <c r="DS1079" i="2" s="1"/>
  <c r="DT939" i="2"/>
  <c r="DT1079" i="2" s="1"/>
  <c r="DU939" i="2"/>
  <c r="DU1079" i="2" s="1"/>
  <c r="DV939" i="2"/>
  <c r="DV1079" i="2" s="1"/>
  <c r="DW939" i="2"/>
  <c r="DW1079" i="2" s="1"/>
  <c r="DX939" i="2"/>
  <c r="DX1079" i="2" s="1"/>
  <c r="DY939" i="2"/>
  <c r="DY1079" i="2" s="1"/>
  <c r="DZ939" i="2"/>
  <c r="DZ1079" i="2" s="1"/>
  <c r="EA939" i="2"/>
  <c r="EA1079" i="2" s="1"/>
  <c r="EB939" i="2"/>
  <c r="EB1079" i="2" s="1"/>
  <c r="EC939" i="2"/>
  <c r="EC1079" i="2" s="1"/>
  <c r="ED939" i="2"/>
  <c r="ED1079" i="2" s="1"/>
  <c r="EE939" i="2"/>
  <c r="EE1079" i="2" s="1"/>
  <c r="EF939" i="2"/>
  <c r="EF1079" i="2" s="1"/>
  <c r="EG939" i="2"/>
  <c r="EG1079" i="2" s="1"/>
  <c r="EH939" i="2"/>
  <c r="EH1079" i="2" s="1"/>
  <c r="EI939" i="2"/>
  <c r="EI1079" i="2" s="1"/>
  <c r="EJ939" i="2"/>
  <c r="EJ1079" i="2" s="1"/>
  <c r="EK939" i="2"/>
  <c r="EK1079" i="2" s="1"/>
  <c r="EL939" i="2"/>
  <c r="EL1079" i="2" s="1"/>
  <c r="EM939" i="2"/>
  <c r="EM1079" i="2" s="1"/>
  <c r="EN939" i="2"/>
  <c r="EN1079" i="2" s="1"/>
  <c r="EO939" i="2"/>
  <c r="EO1079" i="2" s="1"/>
  <c r="EP939" i="2"/>
  <c r="EP1079" i="2" s="1"/>
  <c r="EQ939" i="2"/>
  <c r="EQ1079" i="2" s="1"/>
  <c r="ER939" i="2"/>
  <c r="ER1079" i="2" s="1"/>
  <c r="ES939" i="2"/>
  <c r="ES1079" i="2" s="1"/>
  <c r="ET939" i="2"/>
  <c r="ET1079" i="2" s="1"/>
  <c r="EU939" i="2"/>
  <c r="EU1079" i="2" s="1"/>
  <c r="EV939" i="2"/>
  <c r="EV1079" i="2" s="1"/>
  <c r="EW939" i="2"/>
  <c r="EW1079" i="2" s="1"/>
  <c r="EX939" i="2"/>
  <c r="EX1079" i="2" s="1"/>
  <c r="EY939" i="2"/>
  <c r="EY1079" i="2" s="1"/>
  <c r="FA939" i="2"/>
  <c r="FA1079" i="2" s="1"/>
  <c r="FB939" i="2"/>
  <c r="FB1079" i="2" s="1"/>
  <c r="FC939" i="2"/>
  <c r="FC1079" i="2" s="1"/>
  <c r="FD939" i="2"/>
  <c r="FD1079" i="2" s="1"/>
  <c r="FE939" i="2"/>
  <c r="FE1079" i="2" s="1"/>
  <c r="FF939" i="2"/>
  <c r="FF1079" i="2" s="1"/>
  <c r="FG939" i="2"/>
  <c r="FG1079" i="2" s="1"/>
  <c r="FH939" i="2"/>
  <c r="FH1079" i="2" s="1"/>
  <c r="FI939" i="2"/>
  <c r="FI1079" i="2" s="1"/>
  <c r="FJ939" i="2"/>
  <c r="FJ1079" i="2" s="1"/>
  <c r="FK939" i="2"/>
  <c r="FK1079" i="2" s="1"/>
  <c r="FL939" i="2"/>
  <c r="FL1079" i="2" s="1"/>
  <c r="FM939" i="2"/>
  <c r="FM1079" i="2" s="1"/>
  <c r="FN939" i="2"/>
  <c r="FN1079" i="2" s="1"/>
  <c r="FO939" i="2"/>
  <c r="FO1079" i="2" s="1"/>
  <c r="FP939" i="2"/>
  <c r="FP1079" i="2" s="1"/>
  <c r="FQ939" i="2"/>
  <c r="FQ1079" i="2" s="1"/>
  <c r="FR939" i="2"/>
  <c r="FR1079" i="2" s="1"/>
  <c r="FS939" i="2"/>
  <c r="FS1079" i="2" s="1"/>
  <c r="FT939" i="2"/>
  <c r="FT1079" i="2" s="1"/>
  <c r="FU939" i="2"/>
  <c r="FU1079" i="2" s="1"/>
  <c r="FV939" i="2"/>
  <c r="FV1079" i="2" s="1"/>
  <c r="FW939" i="2"/>
  <c r="FW1079" i="2" s="1"/>
  <c r="FX939" i="2"/>
  <c r="FX1079" i="2" s="1"/>
  <c r="FY939" i="2"/>
  <c r="FY1079" i="2" s="1"/>
  <c r="FZ939" i="2"/>
  <c r="FZ1079" i="2" s="1"/>
  <c r="GA939" i="2"/>
  <c r="GA1079" i="2" s="1"/>
  <c r="GB939" i="2"/>
  <c r="GB1079" i="2" s="1"/>
  <c r="GC939" i="2"/>
  <c r="GC1079" i="2" s="1"/>
  <c r="GD939" i="2"/>
  <c r="GD1079" i="2" s="1"/>
  <c r="GE939" i="2"/>
  <c r="GE1079" i="2" s="1"/>
  <c r="GF939" i="2"/>
  <c r="GF1079" i="2" s="1"/>
  <c r="GG939" i="2"/>
  <c r="GG1079" i="2" s="1"/>
  <c r="GH939" i="2"/>
  <c r="GH1079" i="2" s="1"/>
  <c r="GI939" i="2"/>
  <c r="GI1079" i="2" s="1"/>
  <c r="GJ939" i="2"/>
  <c r="GJ1079" i="2" s="1"/>
  <c r="GK939" i="2"/>
  <c r="GK1079" i="2" s="1"/>
  <c r="GL939" i="2"/>
  <c r="GL1079" i="2" s="1"/>
  <c r="GM939" i="2"/>
  <c r="GM1079" i="2" s="1"/>
  <c r="GN939" i="2"/>
  <c r="GN1079" i="2" s="1"/>
  <c r="GO939" i="2"/>
  <c r="GO1079" i="2" s="1"/>
  <c r="GP939" i="2"/>
  <c r="GP1079" i="2" s="1"/>
  <c r="GQ939" i="2"/>
  <c r="GQ1079" i="2" s="1"/>
  <c r="GR939" i="2"/>
  <c r="GR1079" i="2" s="1"/>
  <c r="GS939" i="2"/>
  <c r="GS1079" i="2" s="1"/>
  <c r="GT939" i="2"/>
  <c r="GT1079" i="2" s="1"/>
  <c r="GU939" i="2"/>
  <c r="GU1079" i="2" s="1"/>
  <c r="GV939" i="2"/>
  <c r="GV1079" i="2" s="1"/>
  <c r="GW939" i="2"/>
  <c r="GW1079" i="2" s="1"/>
  <c r="GX939" i="2"/>
  <c r="GX1079" i="2" s="1"/>
  <c r="GY939" i="2"/>
  <c r="GY1079" i="2" s="1"/>
  <c r="GZ939" i="2"/>
  <c r="GZ1079" i="2" s="1"/>
  <c r="HA939" i="2"/>
  <c r="HA1079" i="2" s="1"/>
  <c r="HB939" i="2"/>
  <c r="HB1079" i="2" s="1"/>
  <c r="HC939" i="2"/>
  <c r="HC1079" i="2" s="1"/>
  <c r="HD939" i="2"/>
  <c r="HD1079" i="2" s="1"/>
  <c r="HE939" i="2"/>
  <c r="HE1079" i="2" s="1"/>
  <c r="HF939" i="2"/>
  <c r="HF1079" i="2" s="1"/>
  <c r="HG939" i="2"/>
  <c r="HG1079" i="2" s="1"/>
  <c r="HH939" i="2"/>
  <c r="HH1079" i="2" s="1"/>
  <c r="HI939" i="2"/>
  <c r="HI1079" i="2" s="1"/>
  <c r="HJ939" i="2"/>
  <c r="HJ1079" i="2" s="1"/>
  <c r="HK939" i="2"/>
  <c r="HK1079" i="2" s="1"/>
  <c r="HL939" i="2"/>
  <c r="HL1079" i="2" s="1"/>
  <c r="HM939" i="2"/>
  <c r="HM1079" i="2" s="1"/>
  <c r="HN939" i="2"/>
  <c r="HN1079" i="2" s="1"/>
  <c r="HO939" i="2"/>
  <c r="HO1079" i="2" s="1"/>
  <c r="HP939" i="2"/>
  <c r="HP1079" i="2" s="1"/>
  <c r="HQ939" i="2"/>
  <c r="HQ1079" i="2" s="1"/>
  <c r="HR939" i="2"/>
  <c r="HR1079" i="2" s="1"/>
  <c r="HS939" i="2"/>
  <c r="HS1079" i="2" s="1"/>
  <c r="HT939" i="2"/>
  <c r="HT1079" i="2" s="1"/>
  <c r="HU939" i="2"/>
  <c r="HU1079" i="2" s="1"/>
  <c r="HV939" i="2"/>
  <c r="HV1079" i="2" s="1"/>
  <c r="HW939" i="2"/>
  <c r="HW1079" i="2" s="1"/>
  <c r="HX939" i="2"/>
  <c r="HX1079" i="2" s="1"/>
  <c r="HY939" i="2"/>
  <c r="HY1079" i="2" s="1"/>
  <c r="HZ939" i="2"/>
  <c r="HZ1079" i="2" s="1"/>
  <c r="IA939" i="2"/>
  <c r="IA1079" i="2" s="1"/>
  <c r="IB939" i="2"/>
  <c r="IB1079" i="2" s="1"/>
  <c r="IC939" i="2"/>
  <c r="IC1079" i="2" s="1"/>
  <c r="ID939" i="2"/>
  <c r="ID1079" i="2" s="1"/>
  <c r="IE939" i="2"/>
  <c r="IE1079" i="2" s="1"/>
  <c r="IF939" i="2"/>
  <c r="IF1079" i="2" s="1"/>
  <c r="IG939" i="2"/>
  <c r="IG1079" i="2" s="1"/>
  <c r="IH939" i="2"/>
  <c r="IH1079" i="2" s="1"/>
  <c r="II939" i="2"/>
  <c r="II1079" i="2" s="1"/>
  <c r="IJ939" i="2"/>
  <c r="IJ1079" i="2" s="1"/>
  <c r="IK939" i="2"/>
  <c r="IK1079" i="2" s="1"/>
  <c r="IL939" i="2"/>
  <c r="IL1079" i="2" s="1"/>
  <c r="IM939" i="2"/>
  <c r="IM1079" i="2" s="1"/>
  <c r="IN939" i="2"/>
  <c r="IN1079" i="2" s="1"/>
  <c r="IO939" i="2"/>
  <c r="IO1079" i="2" s="1"/>
  <c r="IP939" i="2"/>
  <c r="IP1079" i="2" s="1"/>
  <c r="IQ939" i="2"/>
  <c r="IQ1079" i="2" s="1"/>
  <c r="IR939" i="2"/>
  <c r="IR1079" i="2" s="1"/>
  <c r="IS939" i="2"/>
  <c r="IS1079" i="2" s="1"/>
  <c r="IT939" i="2"/>
  <c r="IT1079" i="2" s="1"/>
  <c r="IU939" i="2"/>
  <c r="IU1079" i="2" s="1"/>
  <c r="IV939" i="2"/>
  <c r="IV1079" i="2" s="1"/>
  <c r="IW939" i="2"/>
  <c r="IW1079" i="2" s="1"/>
  <c r="IX939" i="2"/>
  <c r="IX1079" i="2" s="1"/>
  <c r="IY939" i="2"/>
  <c r="IY1079" i="2" s="1"/>
  <c r="IZ939" i="2"/>
  <c r="IZ1079" i="2" s="1"/>
  <c r="JA939" i="2"/>
  <c r="JA1079" i="2" s="1"/>
  <c r="JB939" i="2"/>
  <c r="JB1079" i="2" s="1"/>
  <c r="JC939" i="2"/>
  <c r="JC1079" i="2" s="1"/>
  <c r="JD939" i="2"/>
  <c r="JD1079" i="2" s="1"/>
  <c r="JE939" i="2"/>
  <c r="JE1079" i="2" s="1"/>
  <c r="JF939" i="2"/>
  <c r="JF1079" i="2" s="1"/>
  <c r="JG939" i="2"/>
  <c r="JG1079" i="2" s="1"/>
  <c r="JH939" i="2"/>
  <c r="JH1079" i="2" s="1"/>
  <c r="JI939" i="2"/>
  <c r="JI1079" i="2" s="1"/>
  <c r="JJ939" i="2"/>
  <c r="JJ1079" i="2" s="1"/>
  <c r="JK939" i="2"/>
  <c r="JK1079" i="2" s="1"/>
  <c r="JL939" i="2"/>
  <c r="JL1079" i="2" s="1"/>
  <c r="JM939" i="2"/>
  <c r="JM1079" i="2" s="1"/>
  <c r="JN939" i="2"/>
  <c r="JN1079" i="2" s="1"/>
  <c r="JO939" i="2"/>
  <c r="JO1079" i="2" s="1"/>
  <c r="JP939" i="2"/>
  <c r="JP1079" i="2" s="1"/>
  <c r="JQ939" i="2"/>
  <c r="JQ1079" i="2" s="1"/>
  <c r="JR939" i="2"/>
  <c r="JR1079" i="2" s="1"/>
  <c r="JS939" i="2"/>
  <c r="JS1079" i="2" s="1"/>
  <c r="JT939" i="2"/>
  <c r="JT1079" i="2" s="1"/>
  <c r="JU939" i="2"/>
  <c r="JU1079" i="2" s="1"/>
  <c r="JV939" i="2"/>
  <c r="JV1079" i="2" s="1"/>
  <c r="JW939" i="2"/>
  <c r="JW1079" i="2" s="1"/>
  <c r="JX939" i="2"/>
  <c r="JX1079" i="2" s="1"/>
  <c r="JY939" i="2"/>
  <c r="JY1079" i="2" s="1"/>
  <c r="JZ939" i="2"/>
  <c r="JZ1079" i="2" s="1"/>
  <c r="KA939" i="2"/>
  <c r="KA1079" i="2" s="1"/>
  <c r="KB939" i="2"/>
  <c r="KB1079" i="2" s="1"/>
  <c r="KC939" i="2"/>
  <c r="KC1079" i="2" s="1"/>
  <c r="KD939" i="2"/>
  <c r="KD1079" i="2" s="1"/>
  <c r="KE939" i="2"/>
  <c r="KE1079" i="2" s="1"/>
  <c r="KF939" i="2"/>
  <c r="KF1079" i="2" s="1"/>
  <c r="BW940" i="2"/>
  <c r="BW1080" i="2" s="1"/>
  <c r="BX940" i="2"/>
  <c r="BX1080" i="2" s="1"/>
  <c r="BY940" i="2"/>
  <c r="BY1080" i="2" s="1"/>
  <c r="BZ940" i="2"/>
  <c r="BZ1080" i="2" s="1"/>
  <c r="CA940" i="2"/>
  <c r="CA1080" i="2" s="1"/>
  <c r="CB940" i="2"/>
  <c r="CB1080" i="2" s="1"/>
  <c r="CC940" i="2"/>
  <c r="CC1080" i="2" s="1"/>
  <c r="CD940" i="2"/>
  <c r="CD1080" i="2" s="1"/>
  <c r="CE940" i="2"/>
  <c r="CE1080" i="2" s="1"/>
  <c r="CF940" i="2"/>
  <c r="CF1080" i="2" s="1"/>
  <c r="CG940" i="2"/>
  <c r="CG1080" i="2" s="1"/>
  <c r="CH940" i="2"/>
  <c r="CH1080" i="2" s="1"/>
  <c r="CI940" i="2"/>
  <c r="CI1080" i="2" s="1"/>
  <c r="CJ940" i="2"/>
  <c r="CJ1080" i="2" s="1"/>
  <c r="CK940" i="2"/>
  <c r="CK1080" i="2" s="1"/>
  <c r="CL940" i="2"/>
  <c r="CL1080" i="2" s="1"/>
  <c r="CM940" i="2"/>
  <c r="CM1080" i="2" s="1"/>
  <c r="CN940" i="2"/>
  <c r="CN1080" i="2" s="1"/>
  <c r="CO940" i="2"/>
  <c r="CO1080" i="2" s="1"/>
  <c r="CP940" i="2"/>
  <c r="CP1080" i="2" s="1"/>
  <c r="CQ940" i="2"/>
  <c r="CQ1080" i="2" s="1"/>
  <c r="CR940" i="2"/>
  <c r="CR1080" i="2" s="1"/>
  <c r="CS940" i="2"/>
  <c r="CS1080" i="2" s="1"/>
  <c r="CT940" i="2"/>
  <c r="CT1080" i="2" s="1"/>
  <c r="CU940" i="2"/>
  <c r="CU1080" i="2" s="1"/>
  <c r="CV940" i="2"/>
  <c r="CV1080" i="2" s="1"/>
  <c r="CW940" i="2"/>
  <c r="CW1080" i="2" s="1"/>
  <c r="CX940" i="2"/>
  <c r="CX1080" i="2" s="1"/>
  <c r="CY940" i="2"/>
  <c r="CY1080" i="2" s="1"/>
  <c r="CZ940" i="2"/>
  <c r="CZ1080" i="2" s="1"/>
  <c r="DA940" i="2"/>
  <c r="DA1080" i="2" s="1"/>
  <c r="DB940" i="2"/>
  <c r="DB1080" i="2" s="1"/>
  <c r="DC940" i="2"/>
  <c r="DC1080" i="2" s="1"/>
  <c r="DD940" i="2"/>
  <c r="DD1080" i="2" s="1"/>
  <c r="DE940" i="2"/>
  <c r="DE1080" i="2" s="1"/>
  <c r="DF940" i="2"/>
  <c r="DF1080" i="2" s="1"/>
  <c r="DG940" i="2"/>
  <c r="DG1080" i="2" s="1"/>
  <c r="DH940" i="2"/>
  <c r="DH1080" i="2" s="1"/>
  <c r="DI940" i="2"/>
  <c r="DI1080" i="2" s="1"/>
  <c r="DJ940" i="2"/>
  <c r="DJ1080" i="2" s="1"/>
  <c r="DK940" i="2"/>
  <c r="DK1080" i="2" s="1"/>
  <c r="DL940" i="2"/>
  <c r="DL1080" i="2" s="1"/>
  <c r="DM940" i="2"/>
  <c r="DM1080" i="2" s="1"/>
  <c r="DN940" i="2"/>
  <c r="DN1080" i="2" s="1"/>
  <c r="DO940" i="2"/>
  <c r="DO1080" i="2" s="1"/>
  <c r="DP940" i="2"/>
  <c r="DP1080" i="2" s="1"/>
  <c r="DQ940" i="2"/>
  <c r="DQ1080" i="2" s="1"/>
  <c r="DR940" i="2"/>
  <c r="DR1080" i="2" s="1"/>
  <c r="DS940" i="2"/>
  <c r="DS1080" i="2" s="1"/>
  <c r="DT940" i="2"/>
  <c r="DT1080" i="2" s="1"/>
  <c r="DU940" i="2"/>
  <c r="DU1080" i="2" s="1"/>
  <c r="DV940" i="2"/>
  <c r="DV1080" i="2" s="1"/>
  <c r="DW940" i="2"/>
  <c r="DW1080" i="2" s="1"/>
  <c r="DX940" i="2"/>
  <c r="DX1080" i="2" s="1"/>
  <c r="DY940" i="2"/>
  <c r="DY1080" i="2" s="1"/>
  <c r="DZ940" i="2"/>
  <c r="DZ1080" i="2" s="1"/>
  <c r="EA940" i="2"/>
  <c r="EA1080" i="2" s="1"/>
  <c r="EB940" i="2"/>
  <c r="EB1080" i="2" s="1"/>
  <c r="EC940" i="2"/>
  <c r="EC1080" i="2" s="1"/>
  <c r="ED940" i="2"/>
  <c r="ED1080" i="2" s="1"/>
  <c r="EE940" i="2"/>
  <c r="EE1080" i="2" s="1"/>
  <c r="EF940" i="2"/>
  <c r="EF1080" i="2" s="1"/>
  <c r="EG940" i="2"/>
  <c r="EG1080" i="2" s="1"/>
  <c r="EH940" i="2"/>
  <c r="EH1080" i="2" s="1"/>
  <c r="EI940" i="2"/>
  <c r="EI1080" i="2" s="1"/>
  <c r="EJ940" i="2"/>
  <c r="EJ1080" i="2" s="1"/>
  <c r="EK940" i="2"/>
  <c r="EK1080" i="2" s="1"/>
  <c r="EL940" i="2"/>
  <c r="EL1080" i="2" s="1"/>
  <c r="EM940" i="2"/>
  <c r="EM1080" i="2" s="1"/>
  <c r="EN940" i="2"/>
  <c r="EN1080" i="2" s="1"/>
  <c r="EO940" i="2"/>
  <c r="EO1080" i="2" s="1"/>
  <c r="EP940" i="2"/>
  <c r="EP1080" i="2" s="1"/>
  <c r="EQ940" i="2"/>
  <c r="EQ1080" i="2" s="1"/>
  <c r="ER940" i="2"/>
  <c r="ER1080" i="2" s="1"/>
  <c r="ES940" i="2"/>
  <c r="ES1080" i="2" s="1"/>
  <c r="ET940" i="2"/>
  <c r="ET1080" i="2" s="1"/>
  <c r="EU940" i="2"/>
  <c r="EU1080" i="2" s="1"/>
  <c r="EV940" i="2"/>
  <c r="EV1080" i="2" s="1"/>
  <c r="EW940" i="2"/>
  <c r="EW1080" i="2" s="1"/>
  <c r="EX940" i="2"/>
  <c r="EX1080" i="2" s="1"/>
  <c r="EY940" i="2"/>
  <c r="EY1080" i="2" s="1"/>
  <c r="FA940" i="2"/>
  <c r="FA1080" i="2" s="1"/>
  <c r="FB940" i="2"/>
  <c r="FB1080" i="2" s="1"/>
  <c r="FC940" i="2"/>
  <c r="FC1080" i="2" s="1"/>
  <c r="FD940" i="2"/>
  <c r="FD1080" i="2" s="1"/>
  <c r="FE940" i="2"/>
  <c r="FE1080" i="2" s="1"/>
  <c r="FF940" i="2"/>
  <c r="FF1080" i="2" s="1"/>
  <c r="FG940" i="2"/>
  <c r="FG1080" i="2" s="1"/>
  <c r="FH940" i="2"/>
  <c r="FH1080" i="2" s="1"/>
  <c r="FI940" i="2"/>
  <c r="FI1080" i="2" s="1"/>
  <c r="FJ940" i="2"/>
  <c r="FJ1080" i="2" s="1"/>
  <c r="FK940" i="2"/>
  <c r="FK1080" i="2" s="1"/>
  <c r="FL940" i="2"/>
  <c r="FL1080" i="2" s="1"/>
  <c r="FM940" i="2"/>
  <c r="FM1080" i="2" s="1"/>
  <c r="FN940" i="2"/>
  <c r="FN1080" i="2" s="1"/>
  <c r="FO940" i="2"/>
  <c r="FO1080" i="2" s="1"/>
  <c r="FP940" i="2"/>
  <c r="FP1080" i="2" s="1"/>
  <c r="FQ940" i="2"/>
  <c r="FQ1080" i="2" s="1"/>
  <c r="FR940" i="2"/>
  <c r="FR1080" i="2" s="1"/>
  <c r="FS940" i="2"/>
  <c r="FS1080" i="2" s="1"/>
  <c r="FT940" i="2"/>
  <c r="FT1080" i="2" s="1"/>
  <c r="FU940" i="2"/>
  <c r="FU1080" i="2" s="1"/>
  <c r="FV940" i="2"/>
  <c r="FV1080" i="2" s="1"/>
  <c r="FW940" i="2"/>
  <c r="FW1080" i="2" s="1"/>
  <c r="FX940" i="2"/>
  <c r="FX1080" i="2" s="1"/>
  <c r="FY940" i="2"/>
  <c r="FY1080" i="2" s="1"/>
  <c r="FZ940" i="2"/>
  <c r="FZ1080" i="2" s="1"/>
  <c r="GA940" i="2"/>
  <c r="GA1080" i="2" s="1"/>
  <c r="GB940" i="2"/>
  <c r="GB1080" i="2" s="1"/>
  <c r="GC940" i="2"/>
  <c r="GC1080" i="2" s="1"/>
  <c r="GD940" i="2"/>
  <c r="GD1080" i="2" s="1"/>
  <c r="GE940" i="2"/>
  <c r="GE1080" i="2" s="1"/>
  <c r="GF940" i="2"/>
  <c r="GF1080" i="2" s="1"/>
  <c r="GG940" i="2"/>
  <c r="GG1080" i="2" s="1"/>
  <c r="GH940" i="2"/>
  <c r="GH1080" i="2" s="1"/>
  <c r="GI940" i="2"/>
  <c r="GI1080" i="2" s="1"/>
  <c r="GJ940" i="2"/>
  <c r="GJ1080" i="2" s="1"/>
  <c r="GK940" i="2"/>
  <c r="GK1080" i="2" s="1"/>
  <c r="GL940" i="2"/>
  <c r="GL1080" i="2" s="1"/>
  <c r="GM940" i="2"/>
  <c r="GM1080" i="2" s="1"/>
  <c r="GN940" i="2"/>
  <c r="GN1080" i="2" s="1"/>
  <c r="GO940" i="2"/>
  <c r="GO1080" i="2" s="1"/>
  <c r="GP940" i="2"/>
  <c r="GP1080" i="2" s="1"/>
  <c r="GQ940" i="2"/>
  <c r="GQ1080" i="2" s="1"/>
  <c r="GR940" i="2"/>
  <c r="GR1080" i="2" s="1"/>
  <c r="GS940" i="2"/>
  <c r="GS1080" i="2" s="1"/>
  <c r="GT940" i="2"/>
  <c r="GT1080" i="2" s="1"/>
  <c r="GU940" i="2"/>
  <c r="GU1080" i="2" s="1"/>
  <c r="GV940" i="2"/>
  <c r="GV1080" i="2" s="1"/>
  <c r="GW940" i="2"/>
  <c r="GW1080" i="2" s="1"/>
  <c r="GX940" i="2"/>
  <c r="GX1080" i="2" s="1"/>
  <c r="GY940" i="2"/>
  <c r="GY1080" i="2" s="1"/>
  <c r="GZ940" i="2"/>
  <c r="GZ1080" i="2" s="1"/>
  <c r="HA940" i="2"/>
  <c r="HA1080" i="2" s="1"/>
  <c r="HB940" i="2"/>
  <c r="HB1080" i="2" s="1"/>
  <c r="HC940" i="2"/>
  <c r="HC1080" i="2" s="1"/>
  <c r="HD940" i="2"/>
  <c r="HD1080" i="2" s="1"/>
  <c r="HE940" i="2"/>
  <c r="HE1080" i="2" s="1"/>
  <c r="HF940" i="2"/>
  <c r="HF1080" i="2" s="1"/>
  <c r="HG940" i="2"/>
  <c r="HG1080" i="2" s="1"/>
  <c r="HH940" i="2"/>
  <c r="HH1080" i="2" s="1"/>
  <c r="HI940" i="2"/>
  <c r="HI1080" i="2" s="1"/>
  <c r="HJ940" i="2"/>
  <c r="HJ1080" i="2" s="1"/>
  <c r="HK940" i="2"/>
  <c r="HK1080" i="2" s="1"/>
  <c r="HL940" i="2"/>
  <c r="HL1080" i="2" s="1"/>
  <c r="HM940" i="2"/>
  <c r="HM1080" i="2" s="1"/>
  <c r="HN940" i="2"/>
  <c r="HN1080" i="2" s="1"/>
  <c r="HO940" i="2"/>
  <c r="HO1080" i="2" s="1"/>
  <c r="HP940" i="2"/>
  <c r="HP1080" i="2" s="1"/>
  <c r="HQ940" i="2"/>
  <c r="HQ1080" i="2" s="1"/>
  <c r="HR940" i="2"/>
  <c r="HR1080" i="2" s="1"/>
  <c r="HS940" i="2"/>
  <c r="HS1080" i="2" s="1"/>
  <c r="HT940" i="2"/>
  <c r="HT1080" i="2" s="1"/>
  <c r="HU940" i="2"/>
  <c r="HU1080" i="2" s="1"/>
  <c r="HV940" i="2"/>
  <c r="HV1080" i="2" s="1"/>
  <c r="HW940" i="2"/>
  <c r="HW1080" i="2" s="1"/>
  <c r="HX940" i="2"/>
  <c r="HX1080" i="2" s="1"/>
  <c r="HY940" i="2"/>
  <c r="HY1080" i="2" s="1"/>
  <c r="HZ940" i="2"/>
  <c r="HZ1080" i="2" s="1"/>
  <c r="IA940" i="2"/>
  <c r="IA1080" i="2" s="1"/>
  <c r="IB940" i="2"/>
  <c r="IB1080" i="2" s="1"/>
  <c r="IC940" i="2"/>
  <c r="IC1080" i="2" s="1"/>
  <c r="ID940" i="2"/>
  <c r="ID1080" i="2" s="1"/>
  <c r="IE940" i="2"/>
  <c r="IE1080" i="2" s="1"/>
  <c r="IF940" i="2"/>
  <c r="IF1080" i="2" s="1"/>
  <c r="IG940" i="2"/>
  <c r="IG1080" i="2" s="1"/>
  <c r="IH940" i="2"/>
  <c r="IH1080" i="2" s="1"/>
  <c r="II940" i="2"/>
  <c r="II1080" i="2" s="1"/>
  <c r="IJ940" i="2"/>
  <c r="IJ1080" i="2" s="1"/>
  <c r="IK940" i="2"/>
  <c r="IK1080" i="2" s="1"/>
  <c r="IL940" i="2"/>
  <c r="IL1080" i="2" s="1"/>
  <c r="IM940" i="2"/>
  <c r="IM1080" i="2" s="1"/>
  <c r="IN940" i="2"/>
  <c r="IN1080" i="2" s="1"/>
  <c r="IO940" i="2"/>
  <c r="IO1080" i="2" s="1"/>
  <c r="IP940" i="2"/>
  <c r="IP1080" i="2" s="1"/>
  <c r="IQ940" i="2"/>
  <c r="IQ1080" i="2" s="1"/>
  <c r="IR940" i="2"/>
  <c r="IR1080" i="2" s="1"/>
  <c r="IS940" i="2"/>
  <c r="IS1080" i="2" s="1"/>
  <c r="IT940" i="2"/>
  <c r="IT1080" i="2" s="1"/>
  <c r="IU940" i="2"/>
  <c r="IU1080" i="2" s="1"/>
  <c r="IV940" i="2"/>
  <c r="IV1080" i="2" s="1"/>
  <c r="IW940" i="2"/>
  <c r="IW1080" i="2" s="1"/>
  <c r="IX940" i="2"/>
  <c r="IX1080" i="2" s="1"/>
  <c r="IY940" i="2"/>
  <c r="IY1080" i="2" s="1"/>
  <c r="IZ940" i="2"/>
  <c r="IZ1080" i="2" s="1"/>
  <c r="JA940" i="2"/>
  <c r="JA1080" i="2" s="1"/>
  <c r="JB940" i="2"/>
  <c r="JB1080" i="2" s="1"/>
  <c r="JC940" i="2"/>
  <c r="JC1080" i="2" s="1"/>
  <c r="JD940" i="2"/>
  <c r="JD1080" i="2" s="1"/>
  <c r="JE940" i="2"/>
  <c r="JE1080" i="2" s="1"/>
  <c r="JF940" i="2"/>
  <c r="JF1080" i="2" s="1"/>
  <c r="JG940" i="2"/>
  <c r="JG1080" i="2" s="1"/>
  <c r="JH940" i="2"/>
  <c r="JH1080" i="2" s="1"/>
  <c r="JI940" i="2"/>
  <c r="JI1080" i="2" s="1"/>
  <c r="JJ940" i="2"/>
  <c r="JJ1080" i="2" s="1"/>
  <c r="JK940" i="2"/>
  <c r="JK1080" i="2" s="1"/>
  <c r="JL940" i="2"/>
  <c r="JL1080" i="2" s="1"/>
  <c r="JM940" i="2"/>
  <c r="JM1080" i="2" s="1"/>
  <c r="JN940" i="2"/>
  <c r="JN1080" i="2" s="1"/>
  <c r="JO940" i="2"/>
  <c r="JO1080" i="2" s="1"/>
  <c r="JP940" i="2"/>
  <c r="JP1080" i="2" s="1"/>
  <c r="JQ940" i="2"/>
  <c r="JQ1080" i="2" s="1"/>
  <c r="JR940" i="2"/>
  <c r="JR1080" i="2" s="1"/>
  <c r="JS940" i="2"/>
  <c r="JS1080" i="2" s="1"/>
  <c r="JT940" i="2"/>
  <c r="JT1080" i="2" s="1"/>
  <c r="JU940" i="2"/>
  <c r="JU1080" i="2" s="1"/>
  <c r="JV940" i="2"/>
  <c r="JV1080" i="2" s="1"/>
  <c r="JW940" i="2"/>
  <c r="JW1080" i="2" s="1"/>
  <c r="JX940" i="2"/>
  <c r="JX1080" i="2" s="1"/>
  <c r="JY940" i="2"/>
  <c r="JY1080" i="2" s="1"/>
  <c r="JZ940" i="2"/>
  <c r="JZ1080" i="2" s="1"/>
  <c r="KA940" i="2"/>
  <c r="KA1080" i="2" s="1"/>
  <c r="KB940" i="2"/>
  <c r="KB1080" i="2" s="1"/>
  <c r="KC940" i="2"/>
  <c r="KC1080" i="2" s="1"/>
  <c r="KD940" i="2"/>
  <c r="KD1080" i="2" s="1"/>
  <c r="KE940" i="2"/>
  <c r="KE1080" i="2" s="1"/>
  <c r="KF940" i="2"/>
  <c r="KF1080" i="2" s="1"/>
  <c r="BW941" i="2"/>
  <c r="BW1081" i="2" s="1"/>
  <c r="BX941" i="2"/>
  <c r="BX1081" i="2" s="1"/>
  <c r="BY941" i="2"/>
  <c r="BY1081" i="2" s="1"/>
  <c r="BZ941" i="2"/>
  <c r="BZ1081" i="2" s="1"/>
  <c r="CA941" i="2"/>
  <c r="CA1081" i="2" s="1"/>
  <c r="CB941" i="2"/>
  <c r="CB1081" i="2" s="1"/>
  <c r="CC941" i="2"/>
  <c r="CC1081" i="2" s="1"/>
  <c r="CD941" i="2"/>
  <c r="CD1081" i="2" s="1"/>
  <c r="CE941" i="2"/>
  <c r="CE1081" i="2" s="1"/>
  <c r="CF941" i="2"/>
  <c r="CF1081" i="2" s="1"/>
  <c r="CG941" i="2"/>
  <c r="CG1081" i="2" s="1"/>
  <c r="CH941" i="2"/>
  <c r="CH1081" i="2" s="1"/>
  <c r="CI941" i="2"/>
  <c r="CI1081" i="2" s="1"/>
  <c r="CJ941" i="2"/>
  <c r="CJ1081" i="2" s="1"/>
  <c r="CK941" i="2"/>
  <c r="CK1081" i="2" s="1"/>
  <c r="CL941" i="2"/>
  <c r="CL1081" i="2" s="1"/>
  <c r="CM941" i="2"/>
  <c r="CM1081" i="2" s="1"/>
  <c r="CN941" i="2"/>
  <c r="CN1081" i="2" s="1"/>
  <c r="CO941" i="2"/>
  <c r="CO1081" i="2" s="1"/>
  <c r="CP941" i="2"/>
  <c r="CP1081" i="2" s="1"/>
  <c r="CQ941" i="2"/>
  <c r="CQ1081" i="2" s="1"/>
  <c r="CR941" i="2"/>
  <c r="CR1081" i="2" s="1"/>
  <c r="CS941" i="2"/>
  <c r="CS1081" i="2" s="1"/>
  <c r="CT941" i="2"/>
  <c r="CT1081" i="2" s="1"/>
  <c r="CU941" i="2"/>
  <c r="CU1081" i="2" s="1"/>
  <c r="CV941" i="2"/>
  <c r="CV1081" i="2" s="1"/>
  <c r="CW941" i="2"/>
  <c r="CW1081" i="2" s="1"/>
  <c r="CX941" i="2"/>
  <c r="CX1081" i="2" s="1"/>
  <c r="CY941" i="2"/>
  <c r="CY1081" i="2" s="1"/>
  <c r="CZ941" i="2"/>
  <c r="CZ1081" i="2" s="1"/>
  <c r="DA941" i="2"/>
  <c r="DA1081" i="2" s="1"/>
  <c r="DB941" i="2"/>
  <c r="DB1081" i="2" s="1"/>
  <c r="DC941" i="2"/>
  <c r="DC1081" i="2" s="1"/>
  <c r="DD941" i="2"/>
  <c r="DD1081" i="2" s="1"/>
  <c r="DE941" i="2"/>
  <c r="DE1081" i="2" s="1"/>
  <c r="DF941" i="2"/>
  <c r="DF1081" i="2" s="1"/>
  <c r="DG941" i="2"/>
  <c r="DG1081" i="2" s="1"/>
  <c r="DH941" i="2"/>
  <c r="DH1081" i="2" s="1"/>
  <c r="DI941" i="2"/>
  <c r="DI1081" i="2" s="1"/>
  <c r="DJ941" i="2"/>
  <c r="DJ1081" i="2" s="1"/>
  <c r="DK941" i="2"/>
  <c r="DK1081" i="2" s="1"/>
  <c r="DL941" i="2"/>
  <c r="DL1081" i="2" s="1"/>
  <c r="DM941" i="2"/>
  <c r="DM1081" i="2" s="1"/>
  <c r="DN941" i="2"/>
  <c r="DN1081" i="2" s="1"/>
  <c r="DO941" i="2"/>
  <c r="DO1081" i="2" s="1"/>
  <c r="DP941" i="2"/>
  <c r="DP1081" i="2" s="1"/>
  <c r="DQ941" i="2"/>
  <c r="DQ1081" i="2" s="1"/>
  <c r="DR941" i="2"/>
  <c r="DR1081" i="2" s="1"/>
  <c r="DS941" i="2"/>
  <c r="DS1081" i="2" s="1"/>
  <c r="DT941" i="2"/>
  <c r="DT1081" i="2" s="1"/>
  <c r="DU941" i="2"/>
  <c r="DU1081" i="2" s="1"/>
  <c r="DV941" i="2"/>
  <c r="DV1081" i="2" s="1"/>
  <c r="DW941" i="2"/>
  <c r="DW1081" i="2" s="1"/>
  <c r="DX941" i="2"/>
  <c r="DX1081" i="2" s="1"/>
  <c r="DY941" i="2"/>
  <c r="DY1081" i="2" s="1"/>
  <c r="DZ941" i="2"/>
  <c r="DZ1081" i="2" s="1"/>
  <c r="EA941" i="2"/>
  <c r="EA1081" i="2" s="1"/>
  <c r="EB941" i="2"/>
  <c r="EB1081" i="2" s="1"/>
  <c r="EC941" i="2"/>
  <c r="EC1081" i="2" s="1"/>
  <c r="ED941" i="2"/>
  <c r="ED1081" i="2" s="1"/>
  <c r="EE941" i="2"/>
  <c r="EE1081" i="2" s="1"/>
  <c r="EF941" i="2"/>
  <c r="EF1081" i="2" s="1"/>
  <c r="EG941" i="2"/>
  <c r="EG1081" i="2" s="1"/>
  <c r="EH941" i="2"/>
  <c r="EH1081" i="2" s="1"/>
  <c r="EI941" i="2"/>
  <c r="EI1081" i="2" s="1"/>
  <c r="EJ941" i="2"/>
  <c r="EJ1081" i="2" s="1"/>
  <c r="EK941" i="2"/>
  <c r="EK1081" i="2" s="1"/>
  <c r="EL941" i="2"/>
  <c r="EL1081" i="2" s="1"/>
  <c r="EM941" i="2"/>
  <c r="EM1081" i="2" s="1"/>
  <c r="EN941" i="2"/>
  <c r="EN1081" i="2" s="1"/>
  <c r="EO941" i="2"/>
  <c r="EO1081" i="2" s="1"/>
  <c r="EP941" i="2"/>
  <c r="EP1081" i="2" s="1"/>
  <c r="EQ941" i="2"/>
  <c r="EQ1081" i="2" s="1"/>
  <c r="ER941" i="2"/>
  <c r="ER1081" i="2" s="1"/>
  <c r="ES941" i="2"/>
  <c r="ES1081" i="2" s="1"/>
  <c r="ET941" i="2"/>
  <c r="ET1081" i="2" s="1"/>
  <c r="EU941" i="2"/>
  <c r="EU1081" i="2" s="1"/>
  <c r="EV941" i="2"/>
  <c r="EV1081" i="2" s="1"/>
  <c r="EW941" i="2"/>
  <c r="EW1081" i="2" s="1"/>
  <c r="EX941" i="2"/>
  <c r="EX1081" i="2" s="1"/>
  <c r="EY941" i="2"/>
  <c r="EY1081" i="2" s="1"/>
  <c r="FA941" i="2"/>
  <c r="FA1081" i="2" s="1"/>
  <c r="FB941" i="2"/>
  <c r="FB1081" i="2" s="1"/>
  <c r="FC941" i="2"/>
  <c r="FC1081" i="2" s="1"/>
  <c r="FD941" i="2"/>
  <c r="FD1081" i="2" s="1"/>
  <c r="FE941" i="2"/>
  <c r="FE1081" i="2" s="1"/>
  <c r="FF941" i="2"/>
  <c r="FF1081" i="2" s="1"/>
  <c r="FG941" i="2"/>
  <c r="FG1081" i="2" s="1"/>
  <c r="FH941" i="2"/>
  <c r="FH1081" i="2" s="1"/>
  <c r="FI941" i="2"/>
  <c r="FI1081" i="2" s="1"/>
  <c r="FJ941" i="2"/>
  <c r="FJ1081" i="2" s="1"/>
  <c r="FK941" i="2"/>
  <c r="FK1081" i="2" s="1"/>
  <c r="FL941" i="2"/>
  <c r="FL1081" i="2" s="1"/>
  <c r="FM941" i="2"/>
  <c r="FM1081" i="2" s="1"/>
  <c r="FN941" i="2"/>
  <c r="FN1081" i="2" s="1"/>
  <c r="FO941" i="2"/>
  <c r="FO1081" i="2" s="1"/>
  <c r="FP941" i="2"/>
  <c r="FP1081" i="2" s="1"/>
  <c r="FQ941" i="2"/>
  <c r="FQ1081" i="2" s="1"/>
  <c r="FR941" i="2"/>
  <c r="FR1081" i="2" s="1"/>
  <c r="FS941" i="2"/>
  <c r="FS1081" i="2" s="1"/>
  <c r="FT941" i="2"/>
  <c r="FT1081" i="2" s="1"/>
  <c r="FU941" i="2"/>
  <c r="FU1081" i="2" s="1"/>
  <c r="FV941" i="2"/>
  <c r="FV1081" i="2" s="1"/>
  <c r="FW941" i="2"/>
  <c r="FW1081" i="2" s="1"/>
  <c r="FX941" i="2"/>
  <c r="FX1081" i="2" s="1"/>
  <c r="FY941" i="2"/>
  <c r="FY1081" i="2" s="1"/>
  <c r="FZ941" i="2"/>
  <c r="FZ1081" i="2" s="1"/>
  <c r="GA941" i="2"/>
  <c r="GA1081" i="2" s="1"/>
  <c r="GB941" i="2"/>
  <c r="GB1081" i="2" s="1"/>
  <c r="GC941" i="2"/>
  <c r="GC1081" i="2" s="1"/>
  <c r="GD941" i="2"/>
  <c r="GD1081" i="2" s="1"/>
  <c r="GE941" i="2"/>
  <c r="GE1081" i="2" s="1"/>
  <c r="GF941" i="2"/>
  <c r="GF1081" i="2" s="1"/>
  <c r="GG941" i="2"/>
  <c r="GG1081" i="2" s="1"/>
  <c r="GH941" i="2"/>
  <c r="GH1081" i="2" s="1"/>
  <c r="GI941" i="2"/>
  <c r="GI1081" i="2" s="1"/>
  <c r="GJ941" i="2"/>
  <c r="GJ1081" i="2" s="1"/>
  <c r="GK941" i="2"/>
  <c r="GK1081" i="2" s="1"/>
  <c r="GL941" i="2"/>
  <c r="GL1081" i="2" s="1"/>
  <c r="GM941" i="2"/>
  <c r="GM1081" i="2" s="1"/>
  <c r="GN941" i="2"/>
  <c r="GN1081" i="2" s="1"/>
  <c r="GO941" i="2"/>
  <c r="GO1081" i="2" s="1"/>
  <c r="GP941" i="2"/>
  <c r="GP1081" i="2" s="1"/>
  <c r="GQ941" i="2"/>
  <c r="GQ1081" i="2" s="1"/>
  <c r="GR941" i="2"/>
  <c r="GR1081" i="2" s="1"/>
  <c r="GS941" i="2"/>
  <c r="GS1081" i="2" s="1"/>
  <c r="GT941" i="2"/>
  <c r="GT1081" i="2" s="1"/>
  <c r="GU941" i="2"/>
  <c r="GU1081" i="2" s="1"/>
  <c r="GV941" i="2"/>
  <c r="GV1081" i="2" s="1"/>
  <c r="GW941" i="2"/>
  <c r="GW1081" i="2" s="1"/>
  <c r="GX941" i="2"/>
  <c r="GX1081" i="2" s="1"/>
  <c r="GY941" i="2"/>
  <c r="GY1081" i="2" s="1"/>
  <c r="GZ941" i="2"/>
  <c r="GZ1081" i="2" s="1"/>
  <c r="HA941" i="2"/>
  <c r="HA1081" i="2" s="1"/>
  <c r="HB941" i="2"/>
  <c r="HB1081" i="2" s="1"/>
  <c r="HC941" i="2"/>
  <c r="HC1081" i="2" s="1"/>
  <c r="HD941" i="2"/>
  <c r="HD1081" i="2" s="1"/>
  <c r="HE941" i="2"/>
  <c r="HE1081" i="2" s="1"/>
  <c r="HF941" i="2"/>
  <c r="HF1081" i="2" s="1"/>
  <c r="HG941" i="2"/>
  <c r="HG1081" i="2" s="1"/>
  <c r="HH941" i="2"/>
  <c r="HH1081" i="2" s="1"/>
  <c r="HI941" i="2"/>
  <c r="HI1081" i="2" s="1"/>
  <c r="HJ941" i="2"/>
  <c r="HJ1081" i="2" s="1"/>
  <c r="HK941" i="2"/>
  <c r="HK1081" i="2" s="1"/>
  <c r="HL941" i="2"/>
  <c r="HL1081" i="2" s="1"/>
  <c r="HM941" i="2"/>
  <c r="HM1081" i="2" s="1"/>
  <c r="HN941" i="2"/>
  <c r="HN1081" i="2" s="1"/>
  <c r="HO941" i="2"/>
  <c r="HO1081" i="2" s="1"/>
  <c r="HP941" i="2"/>
  <c r="HP1081" i="2" s="1"/>
  <c r="HQ941" i="2"/>
  <c r="HQ1081" i="2" s="1"/>
  <c r="HR941" i="2"/>
  <c r="HR1081" i="2" s="1"/>
  <c r="HS941" i="2"/>
  <c r="HS1081" i="2" s="1"/>
  <c r="HT941" i="2"/>
  <c r="HT1081" i="2" s="1"/>
  <c r="HU941" i="2"/>
  <c r="HU1081" i="2" s="1"/>
  <c r="HV941" i="2"/>
  <c r="HV1081" i="2" s="1"/>
  <c r="HW941" i="2"/>
  <c r="HW1081" i="2" s="1"/>
  <c r="HX941" i="2"/>
  <c r="HX1081" i="2" s="1"/>
  <c r="HY941" i="2"/>
  <c r="HY1081" i="2" s="1"/>
  <c r="HZ941" i="2"/>
  <c r="HZ1081" i="2" s="1"/>
  <c r="IA941" i="2"/>
  <c r="IA1081" i="2" s="1"/>
  <c r="IB941" i="2"/>
  <c r="IB1081" i="2" s="1"/>
  <c r="IC941" i="2"/>
  <c r="IC1081" i="2" s="1"/>
  <c r="ID941" i="2"/>
  <c r="ID1081" i="2" s="1"/>
  <c r="IE941" i="2"/>
  <c r="IE1081" i="2" s="1"/>
  <c r="IF941" i="2"/>
  <c r="IF1081" i="2" s="1"/>
  <c r="IG941" i="2"/>
  <c r="IG1081" i="2" s="1"/>
  <c r="IH941" i="2"/>
  <c r="IH1081" i="2" s="1"/>
  <c r="II941" i="2"/>
  <c r="II1081" i="2" s="1"/>
  <c r="IJ941" i="2"/>
  <c r="IJ1081" i="2" s="1"/>
  <c r="IK941" i="2"/>
  <c r="IK1081" i="2" s="1"/>
  <c r="IL941" i="2"/>
  <c r="IL1081" i="2" s="1"/>
  <c r="IM941" i="2"/>
  <c r="IM1081" i="2" s="1"/>
  <c r="IN941" i="2"/>
  <c r="IN1081" i="2" s="1"/>
  <c r="IO941" i="2"/>
  <c r="IO1081" i="2" s="1"/>
  <c r="IP941" i="2"/>
  <c r="IP1081" i="2" s="1"/>
  <c r="IQ941" i="2"/>
  <c r="IQ1081" i="2" s="1"/>
  <c r="IR941" i="2"/>
  <c r="IR1081" i="2" s="1"/>
  <c r="IS941" i="2"/>
  <c r="IS1081" i="2" s="1"/>
  <c r="IT941" i="2"/>
  <c r="IT1081" i="2" s="1"/>
  <c r="IU941" i="2"/>
  <c r="IU1081" i="2" s="1"/>
  <c r="IV941" i="2"/>
  <c r="IV1081" i="2" s="1"/>
  <c r="IW941" i="2"/>
  <c r="IW1081" i="2" s="1"/>
  <c r="IX941" i="2"/>
  <c r="IX1081" i="2" s="1"/>
  <c r="IY941" i="2"/>
  <c r="IY1081" i="2" s="1"/>
  <c r="IZ941" i="2"/>
  <c r="IZ1081" i="2" s="1"/>
  <c r="JA941" i="2"/>
  <c r="JA1081" i="2" s="1"/>
  <c r="JB941" i="2"/>
  <c r="JB1081" i="2" s="1"/>
  <c r="JC941" i="2"/>
  <c r="JC1081" i="2" s="1"/>
  <c r="JD941" i="2"/>
  <c r="JD1081" i="2" s="1"/>
  <c r="JE941" i="2"/>
  <c r="JE1081" i="2" s="1"/>
  <c r="JF941" i="2"/>
  <c r="JF1081" i="2" s="1"/>
  <c r="JG941" i="2"/>
  <c r="JG1081" i="2" s="1"/>
  <c r="JH941" i="2"/>
  <c r="JH1081" i="2" s="1"/>
  <c r="JI941" i="2"/>
  <c r="JI1081" i="2" s="1"/>
  <c r="JJ941" i="2"/>
  <c r="JJ1081" i="2" s="1"/>
  <c r="JK941" i="2"/>
  <c r="JK1081" i="2" s="1"/>
  <c r="JL941" i="2"/>
  <c r="JL1081" i="2" s="1"/>
  <c r="JM941" i="2"/>
  <c r="JM1081" i="2" s="1"/>
  <c r="JN941" i="2"/>
  <c r="JN1081" i="2" s="1"/>
  <c r="JO941" i="2"/>
  <c r="JO1081" i="2" s="1"/>
  <c r="JP941" i="2"/>
  <c r="JP1081" i="2" s="1"/>
  <c r="JQ941" i="2"/>
  <c r="JQ1081" i="2" s="1"/>
  <c r="JR941" i="2"/>
  <c r="JR1081" i="2" s="1"/>
  <c r="JS941" i="2"/>
  <c r="JS1081" i="2" s="1"/>
  <c r="JT941" i="2"/>
  <c r="JT1081" i="2" s="1"/>
  <c r="JU941" i="2"/>
  <c r="JU1081" i="2" s="1"/>
  <c r="JV941" i="2"/>
  <c r="JV1081" i="2" s="1"/>
  <c r="JW941" i="2"/>
  <c r="JW1081" i="2" s="1"/>
  <c r="JX941" i="2"/>
  <c r="JX1081" i="2" s="1"/>
  <c r="JY941" i="2"/>
  <c r="JY1081" i="2" s="1"/>
  <c r="JZ941" i="2"/>
  <c r="JZ1081" i="2" s="1"/>
  <c r="KA941" i="2"/>
  <c r="KA1081" i="2" s="1"/>
  <c r="KB941" i="2"/>
  <c r="KB1081" i="2" s="1"/>
  <c r="KC941" i="2"/>
  <c r="KC1081" i="2" s="1"/>
  <c r="KD941" i="2"/>
  <c r="KD1081" i="2" s="1"/>
  <c r="KE941" i="2"/>
  <c r="KE1081" i="2" s="1"/>
  <c r="KF941" i="2"/>
  <c r="KF1081" i="2" s="1"/>
  <c r="BW942" i="2"/>
  <c r="BW1082" i="2" s="1"/>
  <c r="BX942" i="2"/>
  <c r="BX1082" i="2" s="1"/>
  <c r="BY942" i="2"/>
  <c r="BY1082" i="2" s="1"/>
  <c r="BZ942" i="2"/>
  <c r="BZ1082" i="2" s="1"/>
  <c r="CA942" i="2"/>
  <c r="CA1082" i="2" s="1"/>
  <c r="CB942" i="2"/>
  <c r="CB1082" i="2" s="1"/>
  <c r="CC942" i="2"/>
  <c r="CC1082" i="2" s="1"/>
  <c r="CD942" i="2"/>
  <c r="CD1082" i="2" s="1"/>
  <c r="CE942" i="2"/>
  <c r="CE1082" i="2" s="1"/>
  <c r="CF942" i="2"/>
  <c r="CF1082" i="2" s="1"/>
  <c r="CG942" i="2"/>
  <c r="CG1082" i="2" s="1"/>
  <c r="CH942" i="2"/>
  <c r="CH1082" i="2" s="1"/>
  <c r="CI942" i="2"/>
  <c r="CI1082" i="2" s="1"/>
  <c r="CJ942" i="2"/>
  <c r="CJ1082" i="2" s="1"/>
  <c r="CK942" i="2"/>
  <c r="CK1082" i="2" s="1"/>
  <c r="CL942" i="2"/>
  <c r="CL1082" i="2" s="1"/>
  <c r="CM942" i="2"/>
  <c r="CM1082" i="2" s="1"/>
  <c r="CN942" i="2"/>
  <c r="CN1082" i="2" s="1"/>
  <c r="CO942" i="2"/>
  <c r="CO1082" i="2" s="1"/>
  <c r="CP942" i="2"/>
  <c r="CP1082" i="2" s="1"/>
  <c r="CQ942" i="2"/>
  <c r="CQ1082" i="2" s="1"/>
  <c r="CR942" i="2"/>
  <c r="CR1082" i="2" s="1"/>
  <c r="CS942" i="2"/>
  <c r="CS1082" i="2" s="1"/>
  <c r="CT942" i="2"/>
  <c r="CT1082" i="2" s="1"/>
  <c r="CU942" i="2"/>
  <c r="CU1082" i="2" s="1"/>
  <c r="CV942" i="2"/>
  <c r="CV1082" i="2" s="1"/>
  <c r="CW942" i="2"/>
  <c r="CW1082" i="2" s="1"/>
  <c r="CX942" i="2"/>
  <c r="CX1082" i="2" s="1"/>
  <c r="CY942" i="2"/>
  <c r="CY1082" i="2" s="1"/>
  <c r="CZ942" i="2"/>
  <c r="CZ1082" i="2" s="1"/>
  <c r="DA942" i="2"/>
  <c r="DA1082" i="2" s="1"/>
  <c r="DB942" i="2"/>
  <c r="DB1082" i="2" s="1"/>
  <c r="DC942" i="2"/>
  <c r="DC1082" i="2" s="1"/>
  <c r="DD942" i="2"/>
  <c r="DD1082" i="2" s="1"/>
  <c r="DE942" i="2"/>
  <c r="DE1082" i="2" s="1"/>
  <c r="DF942" i="2"/>
  <c r="DF1082" i="2" s="1"/>
  <c r="DG942" i="2"/>
  <c r="DG1082" i="2" s="1"/>
  <c r="DH942" i="2"/>
  <c r="DH1082" i="2" s="1"/>
  <c r="DI942" i="2"/>
  <c r="DI1082" i="2" s="1"/>
  <c r="DJ942" i="2"/>
  <c r="DJ1082" i="2" s="1"/>
  <c r="DK942" i="2"/>
  <c r="DK1082" i="2" s="1"/>
  <c r="DL942" i="2"/>
  <c r="DL1082" i="2" s="1"/>
  <c r="DM942" i="2"/>
  <c r="DM1082" i="2" s="1"/>
  <c r="DN942" i="2"/>
  <c r="DN1082" i="2" s="1"/>
  <c r="DO942" i="2"/>
  <c r="DO1082" i="2" s="1"/>
  <c r="DP942" i="2"/>
  <c r="DP1082" i="2" s="1"/>
  <c r="DQ942" i="2"/>
  <c r="DQ1082" i="2" s="1"/>
  <c r="DR942" i="2"/>
  <c r="DR1082" i="2" s="1"/>
  <c r="DS942" i="2"/>
  <c r="DS1082" i="2" s="1"/>
  <c r="DT942" i="2"/>
  <c r="DT1082" i="2" s="1"/>
  <c r="DU942" i="2"/>
  <c r="DU1082" i="2" s="1"/>
  <c r="DV942" i="2"/>
  <c r="DV1082" i="2" s="1"/>
  <c r="DW942" i="2"/>
  <c r="DW1082" i="2" s="1"/>
  <c r="DX942" i="2"/>
  <c r="DX1082" i="2" s="1"/>
  <c r="DY942" i="2"/>
  <c r="DY1082" i="2" s="1"/>
  <c r="DZ942" i="2"/>
  <c r="DZ1082" i="2" s="1"/>
  <c r="EA942" i="2"/>
  <c r="EA1082" i="2" s="1"/>
  <c r="EB942" i="2"/>
  <c r="EB1082" i="2" s="1"/>
  <c r="EC942" i="2"/>
  <c r="EC1082" i="2" s="1"/>
  <c r="ED942" i="2"/>
  <c r="ED1082" i="2" s="1"/>
  <c r="EE942" i="2"/>
  <c r="EE1082" i="2" s="1"/>
  <c r="EF942" i="2"/>
  <c r="EF1082" i="2" s="1"/>
  <c r="EG942" i="2"/>
  <c r="EG1082" i="2" s="1"/>
  <c r="EH942" i="2"/>
  <c r="EH1082" i="2" s="1"/>
  <c r="EI942" i="2"/>
  <c r="EI1082" i="2" s="1"/>
  <c r="EJ942" i="2"/>
  <c r="EJ1082" i="2" s="1"/>
  <c r="EK942" i="2"/>
  <c r="EK1082" i="2" s="1"/>
  <c r="EL942" i="2"/>
  <c r="EL1082" i="2" s="1"/>
  <c r="EM942" i="2"/>
  <c r="EM1082" i="2" s="1"/>
  <c r="EN942" i="2"/>
  <c r="EN1082" i="2" s="1"/>
  <c r="EO942" i="2"/>
  <c r="EO1082" i="2" s="1"/>
  <c r="EP942" i="2"/>
  <c r="EP1082" i="2" s="1"/>
  <c r="EQ942" i="2"/>
  <c r="EQ1082" i="2" s="1"/>
  <c r="ER942" i="2"/>
  <c r="ER1082" i="2" s="1"/>
  <c r="ES942" i="2"/>
  <c r="ES1082" i="2" s="1"/>
  <c r="ET942" i="2"/>
  <c r="ET1082" i="2" s="1"/>
  <c r="EU942" i="2"/>
  <c r="EU1082" i="2" s="1"/>
  <c r="EV942" i="2"/>
  <c r="EV1082" i="2" s="1"/>
  <c r="EW942" i="2"/>
  <c r="EW1082" i="2" s="1"/>
  <c r="EX942" i="2"/>
  <c r="EX1082" i="2" s="1"/>
  <c r="EY942" i="2"/>
  <c r="EY1082" i="2" s="1"/>
  <c r="FA942" i="2"/>
  <c r="FA1082" i="2" s="1"/>
  <c r="FB942" i="2"/>
  <c r="FB1082" i="2" s="1"/>
  <c r="FC942" i="2"/>
  <c r="FC1082" i="2" s="1"/>
  <c r="FD942" i="2"/>
  <c r="FD1082" i="2" s="1"/>
  <c r="FE942" i="2"/>
  <c r="FE1082" i="2" s="1"/>
  <c r="FF942" i="2"/>
  <c r="FF1082" i="2" s="1"/>
  <c r="FG942" i="2"/>
  <c r="FG1082" i="2" s="1"/>
  <c r="FH942" i="2"/>
  <c r="FH1082" i="2" s="1"/>
  <c r="FI942" i="2"/>
  <c r="FI1082" i="2" s="1"/>
  <c r="FJ942" i="2"/>
  <c r="FJ1082" i="2" s="1"/>
  <c r="FK942" i="2"/>
  <c r="FK1082" i="2" s="1"/>
  <c r="FL942" i="2"/>
  <c r="FL1082" i="2" s="1"/>
  <c r="FM942" i="2"/>
  <c r="FM1082" i="2" s="1"/>
  <c r="FN942" i="2"/>
  <c r="FN1082" i="2" s="1"/>
  <c r="FO942" i="2"/>
  <c r="FO1082" i="2" s="1"/>
  <c r="FP942" i="2"/>
  <c r="FP1082" i="2" s="1"/>
  <c r="FQ942" i="2"/>
  <c r="FQ1082" i="2" s="1"/>
  <c r="FR942" i="2"/>
  <c r="FR1082" i="2" s="1"/>
  <c r="FS942" i="2"/>
  <c r="FS1082" i="2" s="1"/>
  <c r="FT942" i="2"/>
  <c r="FT1082" i="2" s="1"/>
  <c r="FU942" i="2"/>
  <c r="FU1082" i="2" s="1"/>
  <c r="FV942" i="2"/>
  <c r="FV1082" i="2" s="1"/>
  <c r="FW942" i="2"/>
  <c r="FW1082" i="2" s="1"/>
  <c r="FX942" i="2"/>
  <c r="FX1082" i="2" s="1"/>
  <c r="FY942" i="2"/>
  <c r="FY1082" i="2" s="1"/>
  <c r="FZ942" i="2"/>
  <c r="FZ1082" i="2" s="1"/>
  <c r="GA942" i="2"/>
  <c r="GA1082" i="2" s="1"/>
  <c r="GB942" i="2"/>
  <c r="GB1082" i="2" s="1"/>
  <c r="GC942" i="2"/>
  <c r="GC1082" i="2" s="1"/>
  <c r="GD942" i="2"/>
  <c r="GD1082" i="2" s="1"/>
  <c r="GE942" i="2"/>
  <c r="GE1082" i="2" s="1"/>
  <c r="GF942" i="2"/>
  <c r="GF1082" i="2" s="1"/>
  <c r="GG942" i="2"/>
  <c r="GG1082" i="2" s="1"/>
  <c r="GH942" i="2"/>
  <c r="GH1082" i="2" s="1"/>
  <c r="GI942" i="2"/>
  <c r="GI1082" i="2" s="1"/>
  <c r="GJ942" i="2"/>
  <c r="GJ1082" i="2" s="1"/>
  <c r="GK942" i="2"/>
  <c r="GK1082" i="2" s="1"/>
  <c r="GL942" i="2"/>
  <c r="GL1082" i="2" s="1"/>
  <c r="GM942" i="2"/>
  <c r="GM1082" i="2" s="1"/>
  <c r="GN942" i="2"/>
  <c r="GN1082" i="2" s="1"/>
  <c r="GO942" i="2"/>
  <c r="GO1082" i="2" s="1"/>
  <c r="GP942" i="2"/>
  <c r="GP1082" i="2" s="1"/>
  <c r="GQ942" i="2"/>
  <c r="GQ1082" i="2" s="1"/>
  <c r="GR942" i="2"/>
  <c r="GR1082" i="2" s="1"/>
  <c r="GS942" i="2"/>
  <c r="GS1082" i="2" s="1"/>
  <c r="GT942" i="2"/>
  <c r="GT1082" i="2" s="1"/>
  <c r="GU942" i="2"/>
  <c r="GU1082" i="2" s="1"/>
  <c r="GV942" i="2"/>
  <c r="GV1082" i="2" s="1"/>
  <c r="GW942" i="2"/>
  <c r="GW1082" i="2" s="1"/>
  <c r="GX942" i="2"/>
  <c r="GX1082" i="2" s="1"/>
  <c r="GY942" i="2"/>
  <c r="GY1082" i="2" s="1"/>
  <c r="GZ942" i="2"/>
  <c r="GZ1082" i="2" s="1"/>
  <c r="HA942" i="2"/>
  <c r="HA1082" i="2" s="1"/>
  <c r="HB942" i="2"/>
  <c r="HB1082" i="2" s="1"/>
  <c r="HC942" i="2"/>
  <c r="HC1082" i="2" s="1"/>
  <c r="HD942" i="2"/>
  <c r="HD1082" i="2" s="1"/>
  <c r="HE942" i="2"/>
  <c r="HE1082" i="2" s="1"/>
  <c r="HF942" i="2"/>
  <c r="HF1082" i="2" s="1"/>
  <c r="HG942" i="2"/>
  <c r="HG1082" i="2" s="1"/>
  <c r="HH942" i="2"/>
  <c r="HH1082" i="2" s="1"/>
  <c r="HI942" i="2"/>
  <c r="HI1082" i="2" s="1"/>
  <c r="HJ942" i="2"/>
  <c r="HJ1082" i="2" s="1"/>
  <c r="HK942" i="2"/>
  <c r="HK1082" i="2" s="1"/>
  <c r="HL942" i="2"/>
  <c r="HL1082" i="2" s="1"/>
  <c r="HM942" i="2"/>
  <c r="HM1082" i="2" s="1"/>
  <c r="HN942" i="2"/>
  <c r="HN1082" i="2" s="1"/>
  <c r="HO942" i="2"/>
  <c r="HO1082" i="2" s="1"/>
  <c r="HP942" i="2"/>
  <c r="HP1082" i="2" s="1"/>
  <c r="HQ942" i="2"/>
  <c r="HQ1082" i="2" s="1"/>
  <c r="HR942" i="2"/>
  <c r="HR1082" i="2" s="1"/>
  <c r="HS942" i="2"/>
  <c r="HS1082" i="2" s="1"/>
  <c r="HT942" i="2"/>
  <c r="HT1082" i="2" s="1"/>
  <c r="HU942" i="2"/>
  <c r="HU1082" i="2" s="1"/>
  <c r="HV942" i="2"/>
  <c r="HV1082" i="2" s="1"/>
  <c r="HW942" i="2"/>
  <c r="HW1082" i="2" s="1"/>
  <c r="HX942" i="2"/>
  <c r="HX1082" i="2" s="1"/>
  <c r="HY942" i="2"/>
  <c r="HY1082" i="2" s="1"/>
  <c r="HZ942" i="2"/>
  <c r="HZ1082" i="2" s="1"/>
  <c r="IA942" i="2"/>
  <c r="IA1082" i="2" s="1"/>
  <c r="IB942" i="2"/>
  <c r="IB1082" i="2" s="1"/>
  <c r="IC942" i="2"/>
  <c r="IC1082" i="2" s="1"/>
  <c r="ID942" i="2"/>
  <c r="ID1082" i="2" s="1"/>
  <c r="IE942" i="2"/>
  <c r="IE1082" i="2" s="1"/>
  <c r="IF942" i="2"/>
  <c r="IF1082" i="2" s="1"/>
  <c r="IG942" i="2"/>
  <c r="IG1082" i="2" s="1"/>
  <c r="IH942" i="2"/>
  <c r="IH1082" i="2" s="1"/>
  <c r="II942" i="2"/>
  <c r="II1082" i="2" s="1"/>
  <c r="IJ942" i="2"/>
  <c r="IJ1082" i="2" s="1"/>
  <c r="IK942" i="2"/>
  <c r="IK1082" i="2" s="1"/>
  <c r="IL942" i="2"/>
  <c r="IL1082" i="2" s="1"/>
  <c r="IM942" i="2"/>
  <c r="IM1082" i="2" s="1"/>
  <c r="IN942" i="2"/>
  <c r="IN1082" i="2" s="1"/>
  <c r="IO942" i="2"/>
  <c r="IO1082" i="2" s="1"/>
  <c r="IP942" i="2"/>
  <c r="IP1082" i="2" s="1"/>
  <c r="IQ942" i="2"/>
  <c r="IQ1082" i="2" s="1"/>
  <c r="IR942" i="2"/>
  <c r="IR1082" i="2" s="1"/>
  <c r="IS942" i="2"/>
  <c r="IS1082" i="2" s="1"/>
  <c r="IT942" i="2"/>
  <c r="IT1082" i="2" s="1"/>
  <c r="IU942" i="2"/>
  <c r="IU1082" i="2" s="1"/>
  <c r="IV942" i="2"/>
  <c r="IV1082" i="2" s="1"/>
  <c r="IW942" i="2"/>
  <c r="IW1082" i="2" s="1"/>
  <c r="IX942" i="2"/>
  <c r="IX1082" i="2" s="1"/>
  <c r="IY942" i="2"/>
  <c r="IY1082" i="2" s="1"/>
  <c r="IZ942" i="2"/>
  <c r="IZ1082" i="2" s="1"/>
  <c r="JA942" i="2"/>
  <c r="JA1082" i="2" s="1"/>
  <c r="JB942" i="2"/>
  <c r="JB1082" i="2" s="1"/>
  <c r="JC942" i="2"/>
  <c r="JC1082" i="2" s="1"/>
  <c r="JD942" i="2"/>
  <c r="JD1082" i="2" s="1"/>
  <c r="JE942" i="2"/>
  <c r="JE1082" i="2" s="1"/>
  <c r="JF942" i="2"/>
  <c r="JF1082" i="2" s="1"/>
  <c r="JG942" i="2"/>
  <c r="JG1082" i="2" s="1"/>
  <c r="JH942" i="2"/>
  <c r="JH1082" i="2" s="1"/>
  <c r="JI942" i="2"/>
  <c r="JI1082" i="2" s="1"/>
  <c r="JJ942" i="2"/>
  <c r="JJ1082" i="2" s="1"/>
  <c r="JK942" i="2"/>
  <c r="JK1082" i="2" s="1"/>
  <c r="JL942" i="2"/>
  <c r="JL1082" i="2" s="1"/>
  <c r="JM942" i="2"/>
  <c r="JM1082" i="2" s="1"/>
  <c r="JN942" i="2"/>
  <c r="JN1082" i="2" s="1"/>
  <c r="JO942" i="2"/>
  <c r="JO1082" i="2" s="1"/>
  <c r="JP942" i="2"/>
  <c r="JP1082" i="2" s="1"/>
  <c r="JQ942" i="2"/>
  <c r="JQ1082" i="2" s="1"/>
  <c r="JR942" i="2"/>
  <c r="JR1082" i="2" s="1"/>
  <c r="JS942" i="2"/>
  <c r="JS1082" i="2" s="1"/>
  <c r="JT942" i="2"/>
  <c r="JT1082" i="2" s="1"/>
  <c r="JU942" i="2"/>
  <c r="JU1082" i="2" s="1"/>
  <c r="JV942" i="2"/>
  <c r="JV1082" i="2" s="1"/>
  <c r="JW942" i="2"/>
  <c r="JW1082" i="2" s="1"/>
  <c r="JX942" i="2"/>
  <c r="JX1082" i="2" s="1"/>
  <c r="JY942" i="2"/>
  <c r="JY1082" i="2" s="1"/>
  <c r="JZ942" i="2"/>
  <c r="JZ1082" i="2" s="1"/>
  <c r="KA942" i="2"/>
  <c r="KA1082" i="2" s="1"/>
  <c r="KB942" i="2"/>
  <c r="KB1082" i="2" s="1"/>
  <c r="KC942" i="2"/>
  <c r="KC1082" i="2" s="1"/>
  <c r="KD942" i="2"/>
  <c r="KD1082" i="2" s="1"/>
  <c r="KE942" i="2"/>
  <c r="KE1082" i="2" s="1"/>
  <c r="KF942" i="2"/>
  <c r="KF1082" i="2" s="1"/>
  <c r="BW943" i="2"/>
  <c r="BW1083" i="2" s="1"/>
  <c r="BX943" i="2"/>
  <c r="BX1083" i="2" s="1"/>
  <c r="BY943" i="2"/>
  <c r="BY1083" i="2" s="1"/>
  <c r="BZ943" i="2"/>
  <c r="BZ1083" i="2" s="1"/>
  <c r="CA943" i="2"/>
  <c r="CA1083" i="2" s="1"/>
  <c r="CB943" i="2"/>
  <c r="CB1083" i="2" s="1"/>
  <c r="CC943" i="2"/>
  <c r="CC1083" i="2" s="1"/>
  <c r="CD943" i="2"/>
  <c r="CD1083" i="2" s="1"/>
  <c r="CE943" i="2"/>
  <c r="CE1083" i="2" s="1"/>
  <c r="CF943" i="2"/>
  <c r="CF1083" i="2" s="1"/>
  <c r="CG943" i="2"/>
  <c r="CG1083" i="2" s="1"/>
  <c r="CH943" i="2"/>
  <c r="CH1083" i="2" s="1"/>
  <c r="CI943" i="2"/>
  <c r="CI1083" i="2" s="1"/>
  <c r="CJ943" i="2"/>
  <c r="CJ1083" i="2" s="1"/>
  <c r="CK943" i="2"/>
  <c r="CK1083" i="2" s="1"/>
  <c r="CL943" i="2"/>
  <c r="CL1083" i="2" s="1"/>
  <c r="CM943" i="2"/>
  <c r="CM1083" i="2" s="1"/>
  <c r="CN943" i="2"/>
  <c r="CN1083" i="2" s="1"/>
  <c r="CO943" i="2"/>
  <c r="CO1083" i="2" s="1"/>
  <c r="CP943" i="2"/>
  <c r="CP1083" i="2" s="1"/>
  <c r="CQ943" i="2"/>
  <c r="CQ1083" i="2" s="1"/>
  <c r="CR943" i="2"/>
  <c r="CR1083" i="2" s="1"/>
  <c r="CS943" i="2"/>
  <c r="CS1083" i="2" s="1"/>
  <c r="CT943" i="2"/>
  <c r="CT1083" i="2" s="1"/>
  <c r="CU943" i="2"/>
  <c r="CU1083" i="2" s="1"/>
  <c r="CV943" i="2"/>
  <c r="CV1083" i="2" s="1"/>
  <c r="CW943" i="2"/>
  <c r="CW1083" i="2" s="1"/>
  <c r="CX943" i="2"/>
  <c r="CX1083" i="2" s="1"/>
  <c r="CY943" i="2"/>
  <c r="CY1083" i="2" s="1"/>
  <c r="CZ943" i="2"/>
  <c r="CZ1083" i="2" s="1"/>
  <c r="DA943" i="2"/>
  <c r="DA1083" i="2" s="1"/>
  <c r="DB943" i="2"/>
  <c r="DB1083" i="2" s="1"/>
  <c r="DC943" i="2"/>
  <c r="DC1083" i="2" s="1"/>
  <c r="DD943" i="2"/>
  <c r="DD1083" i="2" s="1"/>
  <c r="DE943" i="2"/>
  <c r="DE1083" i="2" s="1"/>
  <c r="DF943" i="2"/>
  <c r="DF1083" i="2" s="1"/>
  <c r="DG943" i="2"/>
  <c r="DG1083" i="2" s="1"/>
  <c r="DH943" i="2"/>
  <c r="DH1083" i="2" s="1"/>
  <c r="DI943" i="2"/>
  <c r="DI1083" i="2" s="1"/>
  <c r="DJ943" i="2"/>
  <c r="DJ1083" i="2" s="1"/>
  <c r="DK943" i="2"/>
  <c r="DK1083" i="2" s="1"/>
  <c r="DL943" i="2"/>
  <c r="DL1083" i="2" s="1"/>
  <c r="DM943" i="2"/>
  <c r="DM1083" i="2" s="1"/>
  <c r="DN943" i="2"/>
  <c r="DN1083" i="2" s="1"/>
  <c r="DO943" i="2"/>
  <c r="DO1083" i="2" s="1"/>
  <c r="DP943" i="2"/>
  <c r="DP1083" i="2" s="1"/>
  <c r="DQ943" i="2"/>
  <c r="DQ1083" i="2" s="1"/>
  <c r="DR943" i="2"/>
  <c r="DR1083" i="2" s="1"/>
  <c r="DS943" i="2"/>
  <c r="DS1083" i="2" s="1"/>
  <c r="DT943" i="2"/>
  <c r="DT1083" i="2" s="1"/>
  <c r="DU943" i="2"/>
  <c r="DU1083" i="2" s="1"/>
  <c r="DV943" i="2"/>
  <c r="DV1083" i="2" s="1"/>
  <c r="DW943" i="2"/>
  <c r="DW1083" i="2" s="1"/>
  <c r="DX943" i="2"/>
  <c r="DX1083" i="2" s="1"/>
  <c r="DY943" i="2"/>
  <c r="DY1083" i="2" s="1"/>
  <c r="DZ943" i="2"/>
  <c r="DZ1083" i="2" s="1"/>
  <c r="EA943" i="2"/>
  <c r="EA1083" i="2" s="1"/>
  <c r="EB943" i="2"/>
  <c r="EB1083" i="2" s="1"/>
  <c r="EC943" i="2"/>
  <c r="EC1083" i="2" s="1"/>
  <c r="ED943" i="2"/>
  <c r="ED1083" i="2" s="1"/>
  <c r="EE943" i="2"/>
  <c r="EE1083" i="2" s="1"/>
  <c r="EF943" i="2"/>
  <c r="EF1083" i="2" s="1"/>
  <c r="EG943" i="2"/>
  <c r="EG1083" i="2" s="1"/>
  <c r="EH943" i="2"/>
  <c r="EH1083" i="2" s="1"/>
  <c r="EI943" i="2"/>
  <c r="EI1083" i="2" s="1"/>
  <c r="EJ943" i="2"/>
  <c r="EJ1083" i="2" s="1"/>
  <c r="EK943" i="2"/>
  <c r="EK1083" i="2" s="1"/>
  <c r="EL943" i="2"/>
  <c r="EL1083" i="2" s="1"/>
  <c r="EM943" i="2"/>
  <c r="EM1083" i="2" s="1"/>
  <c r="EN943" i="2"/>
  <c r="EN1083" i="2" s="1"/>
  <c r="EO943" i="2"/>
  <c r="EO1083" i="2" s="1"/>
  <c r="EP943" i="2"/>
  <c r="EP1083" i="2" s="1"/>
  <c r="EQ943" i="2"/>
  <c r="EQ1083" i="2" s="1"/>
  <c r="ER943" i="2"/>
  <c r="ER1083" i="2" s="1"/>
  <c r="ES943" i="2"/>
  <c r="ES1083" i="2" s="1"/>
  <c r="ET943" i="2"/>
  <c r="ET1083" i="2" s="1"/>
  <c r="EU943" i="2"/>
  <c r="EU1083" i="2" s="1"/>
  <c r="EV943" i="2"/>
  <c r="EV1083" i="2" s="1"/>
  <c r="EW943" i="2"/>
  <c r="EW1083" i="2" s="1"/>
  <c r="EX943" i="2"/>
  <c r="EX1083" i="2" s="1"/>
  <c r="EY943" i="2"/>
  <c r="EY1083" i="2" s="1"/>
  <c r="FA943" i="2"/>
  <c r="FA1083" i="2" s="1"/>
  <c r="FB943" i="2"/>
  <c r="FB1083" i="2" s="1"/>
  <c r="FC943" i="2"/>
  <c r="FC1083" i="2" s="1"/>
  <c r="FD943" i="2"/>
  <c r="FD1083" i="2" s="1"/>
  <c r="FE943" i="2"/>
  <c r="FE1083" i="2" s="1"/>
  <c r="FF943" i="2"/>
  <c r="FF1083" i="2" s="1"/>
  <c r="FG943" i="2"/>
  <c r="FG1083" i="2" s="1"/>
  <c r="FH943" i="2"/>
  <c r="FH1083" i="2" s="1"/>
  <c r="FI943" i="2"/>
  <c r="FI1083" i="2" s="1"/>
  <c r="FJ943" i="2"/>
  <c r="FJ1083" i="2" s="1"/>
  <c r="FK943" i="2"/>
  <c r="FK1083" i="2" s="1"/>
  <c r="FL943" i="2"/>
  <c r="FL1083" i="2" s="1"/>
  <c r="FM943" i="2"/>
  <c r="FM1083" i="2" s="1"/>
  <c r="FN943" i="2"/>
  <c r="FN1083" i="2" s="1"/>
  <c r="FO943" i="2"/>
  <c r="FO1083" i="2" s="1"/>
  <c r="FP943" i="2"/>
  <c r="FP1083" i="2" s="1"/>
  <c r="FQ943" i="2"/>
  <c r="FQ1083" i="2" s="1"/>
  <c r="FR943" i="2"/>
  <c r="FR1083" i="2" s="1"/>
  <c r="FS943" i="2"/>
  <c r="FS1083" i="2" s="1"/>
  <c r="FT943" i="2"/>
  <c r="FT1083" i="2" s="1"/>
  <c r="FU943" i="2"/>
  <c r="FU1083" i="2" s="1"/>
  <c r="FV943" i="2"/>
  <c r="FV1083" i="2" s="1"/>
  <c r="FW943" i="2"/>
  <c r="FW1083" i="2" s="1"/>
  <c r="FX943" i="2"/>
  <c r="FX1083" i="2" s="1"/>
  <c r="FY943" i="2"/>
  <c r="FY1083" i="2" s="1"/>
  <c r="FZ943" i="2"/>
  <c r="FZ1083" i="2" s="1"/>
  <c r="GA943" i="2"/>
  <c r="GA1083" i="2" s="1"/>
  <c r="GB943" i="2"/>
  <c r="GB1083" i="2" s="1"/>
  <c r="GC943" i="2"/>
  <c r="GC1083" i="2" s="1"/>
  <c r="GD943" i="2"/>
  <c r="GD1083" i="2" s="1"/>
  <c r="GE943" i="2"/>
  <c r="GE1083" i="2" s="1"/>
  <c r="GF943" i="2"/>
  <c r="GF1083" i="2" s="1"/>
  <c r="GG943" i="2"/>
  <c r="GG1083" i="2" s="1"/>
  <c r="GH943" i="2"/>
  <c r="GH1083" i="2" s="1"/>
  <c r="GI943" i="2"/>
  <c r="GI1083" i="2" s="1"/>
  <c r="GJ943" i="2"/>
  <c r="GJ1083" i="2" s="1"/>
  <c r="GK943" i="2"/>
  <c r="GK1083" i="2" s="1"/>
  <c r="GL943" i="2"/>
  <c r="GL1083" i="2" s="1"/>
  <c r="GM943" i="2"/>
  <c r="GM1083" i="2" s="1"/>
  <c r="GN943" i="2"/>
  <c r="GN1083" i="2" s="1"/>
  <c r="GO943" i="2"/>
  <c r="GO1083" i="2" s="1"/>
  <c r="GP943" i="2"/>
  <c r="GP1083" i="2" s="1"/>
  <c r="GQ943" i="2"/>
  <c r="GQ1083" i="2" s="1"/>
  <c r="GR943" i="2"/>
  <c r="GR1083" i="2" s="1"/>
  <c r="GS943" i="2"/>
  <c r="GS1083" i="2" s="1"/>
  <c r="GT943" i="2"/>
  <c r="GT1083" i="2" s="1"/>
  <c r="GU943" i="2"/>
  <c r="GU1083" i="2" s="1"/>
  <c r="GV943" i="2"/>
  <c r="GV1083" i="2" s="1"/>
  <c r="GW943" i="2"/>
  <c r="GW1083" i="2" s="1"/>
  <c r="GX943" i="2"/>
  <c r="GX1083" i="2" s="1"/>
  <c r="GY943" i="2"/>
  <c r="GY1083" i="2" s="1"/>
  <c r="GZ943" i="2"/>
  <c r="GZ1083" i="2" s="1"/>
  <c r="HA943" i="2"/>
  <c r="HA1083" i="2" s="1"/>
  <c r="HB943" i="2"/>
  <c r="HB1083" i="2" s="1"/>
  <c r="HC943" i="2"/>
  <c r="HC1083" i="2" s="1"/>
  <c r="HD943" i="2"/>
  <c r="HD1083" i="2" s="1"/>
  <c r="HE943" i="2"/>
  <c r="HE1083" i="2" s="1"/>
  <c r="HF943" i="2"/>
  <c r="HF1083" i="2" s="1"/>
  <c r="HG943" i="2"/>
  <c r="HG1083" i="2" s="1"/>
  <c r="HH943" i="2"/>
  <c r="HH1083" i="2" s="1"/>
  <c r="HI943" i="2"/>
  <c r="HI1083" i="2" s="1"/>
  <c r="HJ943" i="2"/>
  <c r="HJ1083" i="2" s="1"/>
  <c r="HK943" i="2"/>
  <c r="HK1083" i="2" s="1"/>
  <c r="HL943" i="2"/>
  <c r="HL1083" i="2" s="1"/>
  <c r="HM943" i="2"/>
  <c r="HM1083" i="2" s="1"/>
  <c r="HN943" i="2"/>
  <c r="HN1083" i="2" s="1"/>
  <c r="HO943" i="2"/>
  <c r="HO1083" i="2" s="1"/>
  <c r="HP943" i="2"/>
  <c r="HP1083" i="2" s="1"/>
  <c r="HQ943" i="2"/>
  <c r="HQ1083" i="2" s="1"/>
  <c r="HR943" i="2"/>
  <c r="HR1083" i="2" s="1"/>
  <c r="HS943" i="2"/>
  <c r="HS1083" i="2" s="1"/>
  <c r="HT943" i="2"/>
  <c r="HT1083" i="2" s="1"/>
  <c r="HU943" i="2"/>
  <c r="HU1083" i="2" s="1"/>
  <c r="HV943" i="2"/>
  <c r="HV1083" i="2" s="1"/>
  <c r="HW943" i="2"/>
  <c r="HW1083" i="2" s="1"/>
  <c r="HX943" i="2"/>
  <c r="HX1083" i="2" s="1"/>
  <c r="HY943" i="2"/>
  <c r="HY1083" i="2" s="1"/>
  <c r="HZ943" i="2"/>
  <c r="HZ1083" i="2" s="1"/>
  <c r="IA943" i="2"/>
  <c r="IA1083" i="2" s="1"/>
  <c r="IB943" i="2"/>
  <c r="IB1083" i="2" s="1"/>
  <c r="IC943" i="2"/>
  <c r="IC1083" i="2" s="1"/>
  <c r="ID943" i="2"/>
  <c r="ID1083" i="2" s="1"/>
  <c r="IE943" i="2"/>
  <c r="IE1083" i="2" s="1"/>
  <c r="IF943" i="2"/>
  <c r="IF1083" i="2" s="1"/>
  <c r="IG943" i="2"/>
  <c r="IG1083" i="2" s="1"/>
  <c r="IH943" i="2"/>
  <c r="IH1083" i="2" s="1"/>
  <c r="II943" i="2"/>
  <c r="II1083" i="2" s="1"/>
  <c r="IJ943" i="2"/>
  <c r="IJ1083" i="2" s="1"/>
  <c r="IK943" i="2"/>
  <c r="IK1083" i="2" s="1"/>
  <c r="IL943" i="2"/>
  <c r="IL1083" i="2" s="1"/>
  <c r="IM943" i="2"/>
  <c r="IM1083" i="2" s="1"/>
  <c r="IN943" i="2"/>
  <c r="IN1083" i="2" s="1"/>
  <c r="IO943" i="2"/>
  <c r="IO1083" i="2" s="1"/>
  <c r="IP943" i="2"/>
  <c r="IP1083" i="2" s="1"/>
  <c r="IQ943" i="2"/>
  <c r="IQ1083" i="2" s="1"/>
  <c r="IR943" i="2"/>
  <c r="IR1083" i="2" s="1"/>
  <c r="IS943" i="2"/>
  <c r="IS1083" i="2" s="1"/>
  <c r="IT943" i="2"/>
  <c r="IT1083" i="2" s="1"/>
  <c r="IU943" i="2"/>
  <c r="IU1083" i="2" s="1"/>
  <c r="IV943" i="2"/>
  <c r="IV1083" i="2" s="1"/>
  <c r="IW943" i="2"/>
  <c r="IW1083" i="2" s="1"/>
  <c r="IX943" i="2"/>
  <c r="IX1083" i="2" s="1"/>
  <c r="IY943" i="2"/>
  <c r="IY1083" i="2" s="1"/>
  <c r="IZ943" i="2"/>
  <c r="IZ1083" i="2" s="1"/>
  <c r="JA943" i="2"/>
  <c r="JA1083" i="2" s="1"/>
  <c r="JB943" i="2"/>
  <c r="JB1083" i="2" s="1"/>
  <c r="JC943" i="2"/>
  <c r="JC1083" i="2" s="1"/>
  <c r="JD943" i="2"/>
  <c r="JD1083" i="2" s="1"/>
  <c r="JE943" i="2"/>
  <c r="JE1083" i="2" s="1"/>
  <c r="JF943" i="2"/>
  <c r="JF1083" i="2" s="1"/>
  <c r="JG943" i="2"/>
  <c r="JG1083" i="2" s="1"/>
  <c r="JH943" i="2"/>
  <c r="JH1083" i="2" s="1"/>
  <c r="JI943" i="2"/>
  <c r="JI1083" i="2" s="1"/>
  <c r="JJ943" i="2"/>
  <c r="JJ1083" i="2" s="1"/>
  <c r="JK943" i="2"/>
  <c r="JK1083" i="2" s="1"/>
  <c r="JL943" i="2"/>
  <c r="JL1083" i="2" s="1"/>
  <c r="JM943" i="2"/>
  <c r="JM1083" i="2" s="1"/>
  <c r="JN943" i="2"/>
  <c r="JN1083" i="2" s="1"/>
  <c r="JO943" i="2"/>
  <c r="JO1083" i="2" s="1"/>
  <c r="JP943" i="2"/>
  <c r="JP1083" i="2" s="1"/>
  <c r="JQ943" i="2"/>
  <c r="JQ1083" i="2" s="1"/>
  <c r="JR943" i="2"/>
  <c r="JR1083" i="2" s="1"/>
  <c r="JS943" i="2"/>
  <c r="JS1083" i="2" s="1"/>
  <c r="JT943" i="2"/>
  <c r="JT1083" i="2" s="1"/>
  <c r="JU943" i="2"/>
  <c r="JU1083" i="2" s="1"/>
  <c r="JV943" i="2"/>
  <c r="JV1083" i="2" s="1"/>
  <c r="JW943" i="2"/>
  <c r="JW1083" i="2" s="1"/>
  <c r="JX943" i="2"/>
  <c r="JX1083" i="2" s="1"/>
  <c r="JY943" i="2"/>
  <c r="JY1083" i="2" s="1"/>
  <c r="JZ943" i="2"/>
  <c r="JZ1083" i="2" s="1"/>
  <c r="KA943" i="2"/>
  <c r="KA1083" i="2" s="1"/>
  <c r="KB943" i="2"/>
  <c r="KB1083" i="2" s="1"/>
  <c r="KC943" i="2"/>
  <c r="KC1083" i="2" s="1"/>
  <c r="KD943" i="2"/>
  <c r="KD1083" i="2" s="1"/>
  <c r="KE943" i="2"/>
  <c r="KE1083" i="2" s="1"/>
  <c r="KF943" i="2"/>
  <c r="KF1083" i="2" s="1"/>
  <c r="BW944" i="2"/>
  <c r="BW1084" i="2" s="1"/>
  <c r="BX944" i="2"/>
  <c r="BX1084" i="2" s="1"/>
  <c r="BY944" i="2"/>
  <c r="BY1084" i="2" s="1"/>
  <c r="BZ944" i="2"/>
  <c r="BZ1084" i="2" s="1"/>
  <c r="CA944" i="2"/>
  <c r="CA1084" i="2" s="1"/>
  <c r="CB944" i="2"/>
  <c r="CB1084" i="2" s="1"/>
  <c r="CC944" i="2"/>
  <c r="CC1084" i="2" s="1"/>
  <c r="CD944" i="2"/>
  <c r="CD1084" i="2" s="1"/>
  <c r="CE944" i="2"/>
  <c r="CE1084" i="2" s="1"/>
  <c r="CF944" i="2"/>
  <c r="CF1084" i="2" s="1"/>
  <c r="CG944" i="2"/>
  <c r="CG1084" i="2" s="1"/>
  <c r="CH944" i="2"/>
  <c r="CH1084" i="2" s="1"/>
  <c r="CI944" i="2"/>
  <c r="CI1084" i="2" s="1"/>
  <c r="CJ944" i="2"/>
  <c r="CJ1084" i="2" s="1"/>
  <c r="CK944" i="2"/>
  <c r="CK1084" i="2" s="1"/>
  <c r="CL944" i="2"/>
  <c r="CL1084" i="2" s="1"/>
  <c r="CM944" i="2"/>
  <c r="CM1084" i="2" s="1"/>
  <c r="CN944" i="2"/>
  <c r="CN1084" i="2" s="1"/>
  <c r="CO944" i="2"/>
  <c r="CO1084" i="2" s="1"/>
  <c r="CP944" i="2"/>
  <c r="CP1084" i="2" s="1"/>
  <c r="CQ944" i="2"/>
  <c r="CQ1084" i="2" s="1"/>
  <c r="CR944" i="2"/>
  <c r="CR1084" i="2" s="1"/>
  <c r="CS944" i="2"/>
  <c r="CS1084" i="2" s="1"/>
  <c r="CT944" i="2"/>
  <c r="CT1084" i="2" s="1"/>
  <c r="CU944" i="2"/>
  <c r="CU1084" i="2" s="1"/>
  <c r="CV944" i="2"/>
  <c r="CV1084" i="2" s="1"/>
  <c r="CW944" i="2"/>
  <c r="CW1084" i="2" s="1"/>
  <c r="CX944" i="2"/>
  <c r="CX1084" i="2" s="1"/>
  <c r="CY944" i="2"/>
  <c r="CY1084" i="2" s="1"/>
  <c r="CZ944" i="2"/>
  <c r="CZ1084" i="2" s="1"/>
  <c r="DA944" i="2"/>
  <c r="DA1084" i="2" s="1"/>
  <c r="DB944" i="2"/>
  <c r="DB1084" i="2" s="1"/>
  <c r="DC944" i="2"/>
  <c r="DC1084" i="2" s="1"/>
  <c r="DD944" i="2"/>
  <c r="DD1084" i="2" s="1"/>
  <c r="DE944" i="2"/>
  <c r="DE1084" i="2" s="1"/>
  <c r="DF944" i="2"/>
  <c r="DF1084" i="2" s="1"/>
  <c r="DG944" i="2"/>
  <c r="DG1084" i="2" s="1"/>
  <c r="DH944" i="2"/>
  <c r="DH1084" i="2" s="1"/>
  <c r="DI944" i="2"/>
  <c r="DI1084" i="2" s="1"/>
  <c r="DJ944" i="2"/>
  <c r="DJ1084" i="2" s="1"/>
  <c r="DK944" i="2"/>
  <c r="DK1084" i="2" s="1"/>
  <c r="DL944" i="2"/>
  <c r="DL1084" i="2" s="1"/>
  <c r="DM944" i="2"/>
  <c r="DM1084" i="2" s="1"/>
  <c r="DN944" i="2"/>
  <c r="DN1084" i="2" s="1"/>
  <c r="DO944" i="2"/>
  <c r="DO1084" i="2" s="1"/>
  <c r="DP944" i="2"/>
  <c r="DP1084" i="2" s="1"/>
  <c r="DQ944" i="2"/>
  <c r="DQ1084" i="2" s="1"/>
  <c r="DR944" i="2"/>
  <c r="DR1084" i="2" s="1"/>
  <c r="DS944" i="2"/>
  <c r="DS1084" i="2" s="1"/>
  <c r="DT944" i="2"/>
  <c r="DT1084" i="2" s="1"/>
  <c r="DU944" i="2"/>
  <c r="DU1084" i="2" s="1"/>
  <c r="DV944" i="2"/>
  <c r="DV1084" i="2" s="1"/>
  <c r="DW944" i="2"/>
  <c r="DW1084" i="2" s="1"/>
  <c r="DX944" i="2"/>
  <c r="DX1084" i="2" s="1"/>
  <c r="DY944" i="2"/>
  <c r="DY1084" i="2" s="1"/>
  <c r="DZ944" i="2"/>
  <c r="DZ1084" i="2" s="1"/>
  <c r="EA944" i="2"/>
  <c r="EA1084" i="2" s="1"/>
  <c r="EB944" i="2"/>
  <c r="EB1084" i="2" s="1"/>
  <c r="EC944" i="2"/>
  <c r="EC1084" i="2" s="1"/>
  <c r="ED944" i="2"/>
  <c r="ED1084" i="2" s="1"/>
  <c r="EE944" i="2"/>
  <c r="EE1084" i="2" s="1"/>
  <c r="EF944" i="2"/>
  <c r="EF1084" i="2" s="1"/>
  <c r="EG944" i="2"/>
  <c r="EG1084" i="2" s="1"/>
  <c r="EH944" i="2"/>
  <c r="EH1084" i="2" s="1"/>
  <c r="EI944" i="2"/>
  <c r="EI1084" i="2" s="1"/>
  <c r="EJ944" i="2"/>
  <c r="EJ1084" i="2" s="1"/>
  <c r="EK944" i="2"/>
  <c r="EK1084" i="2" s="1"/>
  <c r="EL944" i="2"/>
  <c r="EL1084" i="2" s="1"/>
  <c r="EM944" i="2"/>
  <c r="EM1084" i="2" s="1"/>
  <c r="EN944" i="2"/>
  <c r="EN1084" i="2" s="1"/>
  <c r="EO944" i="2"/>
  <c r="EO1084" i="2" s="1"/>
  <c r="EP944" i="2"/>
  <c r="EP1084" i="2" s="1"/>
  <c r="EQ944" i="2"/>
  <c r="EQ1084" i="2" s="1"/>
  <c r="ER944" i="2"/>
  <c r="ER1084" i="2" s="1"/>
  <c r="ES944" i="2"/>
  <c r="ES1084" i="2" s="1"/>
  <c r="ET944" i="2"/>
  <c r="ET1084" i="2" s="1"/>
  <c r="EU944" i="2"/>
  <c r="EU1084" i="2" s="1"/>
  <c r="EV944" i="2"/>
  <c r="EV1084" i="2" s="1"/>
  <c r="EW944" i="2"/>
  <c r="EW1084" i="2" s="1"/>
  <c r="EX944" i="2"/>
  <c r="EX1084" i="2" s="1"/>
  <c r="EY944" i="2"/>
  <c r="EY1084" i="2" s="1"/>
  <c r="FA944" i="2"/>
  <c r="FA1084" i="2" s="1"/>
  <c r="FB944" i="2"/>
  <c r="FB1084" i="2" s="1"/>
  <c r="FC944" i="2"/>
  <c r="FC1084" i="2" s="1"/>
  <c r="FD944" i="2"/>
  <c r="FD1084" i="2" s="1"/>
  <c r="FE944" i="2"/>
  <c r="FE1084" i="2" s="1"/>
  <c r="FF944" i="2"/>
  <c r="FF1084" i="2" s="1"/>
  <c r="FG944" i="2"/>
  <c r="FG1084" i="2" s="1"/>
  <c r="FH944" i="2"/>
  <c r="FH1084" i="2" s="1"/>
  <c r="FI944" i="2"/>
  <c r="FI1084" i="2" s="1"/>
  <c r="FJ944" i="2"/>
  <c r="FJ1084" i="2" s="1"/>
  <c r="FK944" i="2"/>
  <c r="FK1084" i="2" s="1"/>
  <c r="FL944" i="2"/>
  <c r="FL1084" i="2" s="1"/>
  <c r="FM944" i="2"/>
  <c r="FM1084" i="2" s="1"/>
  <c r="FN944" i="2"/>
  <c r="FN1084" i="2" s="1"/>
  <c r="FO944" i="2"/>
  <c r="FO1084" i="2" s="1"/>
  <c r="FP944" i="2"/>
  <c r="FP1084" i="2" s="1"/>
  <c r="FQ944" i="2"/>
  <c r="FQ1084" i="2" s="1"/>
  <c r="FR944" i="2"/>
  <c r="FR1084" i="2" s="1"/>
  <c r="FS944" i="2"/>
  <c r="FS1084" i="2" s="1"/>
  <c r="FT944" i="2"/>
  <c r="FT1084" i="2" s="1"/>
  <c r="FU944" i="2"/>
  <c r="FU1084" i="2" s="1"/>
  <c r="FV944" i="2"/>
  <c r="FV1084" i="2" s="1"/>
  <c r="FW944" i="2"/>
  <c r="FW1084" i="2" s="1"/>
  <c r="FX944" i="2"/>
  <c r="FX1084" i="2" s="1"/>
  <c r="FY944" i="2"/>
  <c r="FY1084" i="2" s="1"/>
  <c r="FZ944" i="2"/>
  <c r="FZ1084" i="2" s="1"/>
  <c r="GA944" i="2"/>
  <c r="GA1084" i="2" s="1"/>
  <c r="GB944" i="2"/>
  <c r="GB1084" i="2" s="1"/>
  <c r="GC944" i="2"/>
  <c r="GC1084" i="2" s="1"/>
  <c r="GD944" i="2"/>
  <c r="GD1084" i="2" s="1"/>
  <c r="GE944" i="2"/>
  <c r="GE1084" i="2" s="1"/>
  <c r="GF944" i="2"/>
  <c r="GF1084" i="2" s="1"/>
  <c r="GG944" i="2"/>
  <c r="GG1084" i="2" s="1"/>
  <c r="GH944" i="2"/>
  <c r="GH1084" i="2" s="1"/>
  <c r="GI944" i="2"/>
  <c r="GI1084" i="2" s="1"/>
  <c r="GJ944" i="2"/>
  <c r="GJ1084" i="2" s="1"/>
  <c r="GK944" i="2"/>
  <c r="GK1084" i="2" s="1"/>
  <c r="GL944" i="2"/>
  <c r="GL1084" i="2" s="1"/>
  <c r="GM944" i="2"/>
  <c r="GM1084" i="2" s="1"/>
  <c r="GN944" i="2"/>
  <c r="GN1084" i="2" s="1"/>
  <c r="GO944" i="2"/>
  <c r="GO1084" i="2" s="1"/>
  <c r="GP944" i="2"/>
  <c r="GP1084" i="2" s="1"/>
  <c r="GQ944" i="2"/>
  <c r="GQ1084" i="2" s="1"/>
  <c r="GR944" i="2"/>
  <c r="GR1084" i="2" s="1"/>
  <c r="GS944" i="2"/>
  <c r="GS1084" i="2" s="1"/>
  <c r="GT944" i="2"/>
  <c r="GT1084" i="2" s="1"/>
  <c r="GU944" i="2"/>
  <c r="GU1084" i="2" s="1"/>
  <c r="GV944" i="2"/>
  <c r="GV1084" i="2" s="1"/>
  <c r="GW944" i="2"/>
  <c r="GW1084" i="2" s="1"/>
  <c r="GX944" i="2"/>
  <c r="GX1084" i="2" s="1"/>
  <c r="GY944" i="2"/>
  <c r="GY1084" i="2" s="1"/>
  <c r="GZ944" i="2"/>
  <c r="GZ1084" i="2" s="1"/>
  <c r="HA944" i="2"/>
  <c r="HA1084" i="2" s="1"/>
  <c r="HB944" i="2"/>
  <c r="HB1084" i="2" s="1"/>
  <c r="HC944" i="2"/>
  <c r="HC1084" i="2" s="1"/>
  <c r="HD944" i="2"/>
  <c r="HD1084" i="2" s="1"/>
  <c r="HE944" i="2"/>
  <c r="HE1084" i="2" s="1"/>
  <c r="HF944" i="2"/>
  <c r="HF1084" i="2" s="1"/>
  <c r="HG944" i="2"/>
  <c r="HG1084" i="2" s="1"/>
  <c r="HH944" i="2"/>
  <c r="HH1084" i="2" s="1"/>
  <c r="HI944" i="2"/>
  <c r="HI1084" i="2" s="1"/>
  <c r="HJ944" i="2"/>
  <c r="HJ1084" i="2" s="1"/>
  <c r="HK944" i="2"/>
  <c r="HK1084" i="2" s="1"/>
  <c r="HL944" i="2"/>
  <c r="HL1084" i="2" s="1"/>
  <c r="HM944" i="2"/>
  <c r="HM1084" i="2" s="1"/>
  <c r="HN944" i="2"/>
  <c r="HN1084" i="2" s="1"/>
  <c r="HO944" i="2"/>
  <c r="HO1084" i="2" s="1"/>
  <c r="HP944" i="2"/>
  <c r="HP1084" i="2" s="1"/>
  <c r="HQ944" i="2"/>
  <c r="HQ1084" i="2" s="1"/>
  <c r="HR944" i="2"/>
  <c r="HR1084" i="2" s="1"/>
  <c r="HS944" i="2"/>
  <c r="HS1084" i="2" s="1"/>
  <c r="HT944" i="2"/>
  <c r="HT1084" i="2" s="1"/>
  <c r="HU944" i="2"/>
  <c r="HU1084" i="2" s="1"/>
  <c r="HV944" i="2"/>
  <c r="HV1084" i="2" s="1"/>
  <c r="HW944" i="2"/>
  <c r="HW1084" i="2" s="1"/>
  <c r="HX944" i="2"/>
  <c r="HX1084" i="2" s="1"/>
  <c r="HY944" i="2"/>
  <c r="HY1084" i="2" s="1"/>
  <c r="HZ944" i="2"/>
  <c r="HZ1084" i="2" s="1"/>
  <c r="IA944" i="2"/>
  <c r="IA1084" i="2" s="1"/>
  <c r="IB944" i="2"/>
  <c r="IB1084" i="2" s="1"/>
  <c r="IC944" i="2"/>
  <c r="IC1084" i="2" s="1"/>
  <c r="ID944" i="2"/>
  <c r="ID1084" i="2" s="1"/>
  <c r="IE944" i="2"/>
  <c r="IE1084" i="2" s="1"/>
  <c r="IF944" i="2"/>
  <c r="IF1084" i="2" s="1"/>
  <c r="IG944" i="2"/>
  <c r="IG1084" i="2" s="1"/>
  <c r="IH944" i="2"/>
  <c r="IH1084" i="2" s="1"/>
  <c r="II944" i="2"/>
  <c r="II1084" i="2" s="1"/>
  <c r="IJ944" i="2"/>
  <c r="IJ1084" i="2" s="1"/>
  <c r="IK944" i="2"/>
  <c r="IK1084" i="2" s="1"/>
  <c r="IL944" i="2"/>
  <c r="IL1084" i="2" s="1"/>
  <c r="IM944" i="2"/>
  <c r="IM1084" i="2" s="1"/>
  <c r="IN944" i="2"/>
  <c r="IN1084" i="2" s="1"/>
  <c r="IO944" i="2"/>
  <c r="IO1084" i="2" s="1"/>
  <c r="IP944" i="2"/>
  <c r="IP1084" i="2" s="1"/>
  <c r="IQ944" i="2"/>
  <c r="IQ1084" i="2" s="1"/>
  <c r="IR944" i="2"/>
  <c r="IR1084" i="2" s="1"/>
  <c r="IS944" i="2"/>
  <c r="IS1084" i="2" s="1"/>
  <c r="IT944" i="2"/>
  <c r="IT1084" i="2" s="1"/>
  <c r="IU944" i="2"/>
  <c r="IU1084" i="2" s="1"/>
  <c r="IV944" i="2"/>
  <c r="IV1084" i="2" s="1"/>
  <c r="IW944" i="2"/>
  <c r="IW1084" i="2" s="1"/>
  <c r="IX944" i="2"/>
  <c r="IX1084" i="2" s="1"/>
  <c r="IY944" i="2"/>
  <c r="IY1084" i="2" s="1"/>
  <c r="IZ944" i="2"/>
  <c r="IZ1084" i="2" s="1"/>
  <c r="JA944" i="2"/>
  <c r="JA1084" i="2" s="1"/>
  <c r="JB944" i="2"/>
  <c r="JB1084" i="2" s="1"/>
  <c r="JC944" i="2"/>
  <c r="JC1084" i="2" s="1"/>
  <c r="JD944" i="2"/>
  <c r="JD1084" i="2" s="1"/>
  <c r="JE944" i="2"/>
  <c r="JE1084" i="2" s="1"/>
  <c r="JF944" i="2"/>
  <c r="JF1084" i="2" s="1"/>
  <c r="JG944" i="2"/>
  <c r="JG1084" i="2" s="1"/>
  <c r="JH944" i="2"/>
  <c r="JH1084" i="2" s="1"/>
  <c r="JI944" i="2"/>
  <c r="JI1084" i="2" s="1"/>
  <c r="JJ944" i="2"/>
  <c r="JJ1084" i="2" s="1"/>
  <c r="JK944" i="2"/>
  <c r="JK1084" i="2" s="1"/>
  <c r="JL944" i="2"/>
  <c r="JL1084" i="2" s="1"/>
  <c r="JM944" i="2"/>
  <c r="JM1084" i="2" s="1"/>
  <c r="JN944" i="2"/>
  <c r="JN1084" i="2" s="1"/>
  <c r="JO944" i="2"/>
  <c r="JO1084" i="2" s="1"/>
  <c r="JP944" i="2"/>
  <c r="JP1084" i="2" s="1"/>
  <c r="JQ944" i="2"/>
  <c r="JQ1084" i="2" s="1"/>
  <c r="JR944" i="2"/>
  <c r="JR1084" i="2" s="1"/>
  <c r="JS944" i="2"/>
  <c r="JS1084" i="2" s="1"/>
  <c r="JT944" i="2"/>
  <c r="JT1084" i="2" s="1"/>
  <c r="JU944" i="2"/>
  <c r="JU1084" i="2" s="1"/>
  <c r="JV944" i="2"/>
  <c r="JV1084" i="2" s="1"/>
  <c r="JW944" i="2"/>
  <c r="JW1084" i="2" s="1"/>
  <c r="JX944" i="2"/>
  <c r="JX1084" i="2" s="1"/>
  <c r="JY944" i="2"/>
  <c r="JY1084" i="2" s="1"/>
  <c r="JZ944" i="2"/>
  <c r="JZ1084" i="2" s="1"/>
  <c r="KA944" i="2"/>
  <c r="KA1084" i="2" s="1"/>
  <c r="KB944" i="2"/>
  <c r="KB1084" i="2" s="1"/>
  <c r="KC944" i="2"/>
  <c r="KC1084" i="2" s="1"/>
  <c r="KD944" i="2"/>
  <c r="KD1084" i="2" s="1"/>
  <c r="KE944" i="2"/>
  <c r="KE1084" i="2" s="1"/>
  <c r="KF944" i="2"/>
  <c r="KF1084" i="2" s="1"/>
  <c r="BW945" i="2"/>
  <c r="BW1085" i="2" s="1"/>
  <c r="BX945" i="2"/>
  <c r="BX1085" i="2" s="1"/>
  <c r="BY945" i="2"/>
  <c r="BY1085" i="2" s="1"/>
  <c r="BZ945" i="2"/>
  <c r="BZ1085" i="2" s="1"/>
  <c r="CA945" i="2"/>
  <c r="CA1085" i="2" s="1"/>
  <c r="CB945" i="2"/>
  <c r="CB1085" i="2" s="1"/>
  <c r="CC945" i="2"/>
  <c r="CC1085" i="2" s="1"/>
  <c r="CD945" i="2"/>
  <c r="CD1085" i="2" s="1"/>
  <c r="CE945" i="2"/>
  <c r="CE1085" i="2" s="1"/>
  <c r="CF945" i="2"/>
  <c r="CF1085" i="2" s="1"/>
  <c r="CG945" i="2"/>
  <c r="CG1085" i="2" s="1"/>
  <c r="CH945" i="2"/>
  <c r="CH1085" i="2" s="1"/>
  <c r="CI945" i="2"/>
  <c r="CI1085" i="2" s="1"/>
  <c r="CJ945" i="2"/>
  <c r="CJ1085" i="2" s="1"/>
  <c r="CK945" i="2"/>
  <c r="CK1085" i="2" s="1"/>
  <c r="CL945" i="2"/>
  <c r="CL1085" i="2" s="1"/>
  <c r="CM945" i="2"/>
  <c r="CM1085" i="2" s="1"/>
  <c r="CN945" i="2"/>
  <c r="CN1085" i="2" s="1"/>
  <c r="CO945" i="2"/>
  <c r="CO1085" i="2" s="1"/>
  <c r="CP945" i="2"/>
  <c r="CP1085" i="2" s="1"/>
  <c r="CQ945" i="2"/>
  <c r="CQ1085" i="2" s="1"/>
  <c r="CR945" i="2"/>
  <c r="CR1085" i="2" s="1"/>
  <c r="CS945" i="2"/>
  <c r="CS1085" i="2" s="1"/>
  <c r="CT945" i="2"/>
  <c r="CT1085" i="2" s="1"/>
  <c r="CU945" i="2"/>
  <c r="CU1085" i="2" s="1"/>
  <c r="CV945" i="2"/>
  <c r="CV1085" i="2" s="1"/>
  <c r="CW945" i="2"/>
  <c r="CW1085" i="2" s="1"/>
  <c r="CX945" i="2"/>
  <c r="CX1085" i="2" s="1"/>
  <c r="CY945" i="2"/>
  <c r="CY1085" i="2" s="1"/>
  <c r="CZ945" i="2"/>
  <c r="CZ1085" i="2" s="1"/>
  <c r="DA945" i="2"/>
  <c r="DA1085" i="2" s="1"/>
  <c r="DB945" i="2"/>
  <c r="DB1085" i="2" s="1"/>
  <c r="DC945" i="2"/>
  <c r="DC1085" i="2" s="1"/>
  <c r="DD945" i="2"/>
  <c r="DD1085" i="2" s="1"/>
  <c r="DE945" i="2"/>
  <c r="DE1085" i="2" s="1"/>
  <c r="DF945" i="2"/>
  <c r="DF1085" i="2" s="1"/>
  <c r="DG945" i="2"/>
  <c r="DG1085" i="2" s="1"/>
  <c r="DH945" i="2"/>
  <c r="DH1085" i="2" s="1"/>
  <c r="DI945" i="2"/>
  <c r="DI1085" i="2" s="1"/>
  <c r="DJ945" i="2"/>
  <c r="DJ1085" i="2" s="1"/>
  <c r="DK945" i="2"/>
  <c r="DK1085" i="2" s="1"/>
  <c r="DL945" i="2"/>
  <c r="DL1085" i="2" s="1"/>
  <c r="DM945" i="2"/>
  <c r="DM1085" i="2" s="1"/>
  <c r="DN945" i="2"/>
  <c r="DN1085" i="2" s="1"/>
  <c r="DO945" i="2"/>
  <c r="DO1085" i="2" s="1"/>
  <c r="DP945" i="2"/>
  <c r="DP1085" i="2" s="1"/>
  <c r="DQ945" i="2"/>
  <c r="DQ1085" i="2" s="1"/>
  <c r="DR945" i="2"/>
  <c r="DR1085" i="2" s="1"/>
  <c r="DS945" i="2"/>
  <c r="DS1085" i="2" s="1"/>
  <c r="DT945" i="2"/>
  <c r="DT1085" i="2" s="1"/>
  <c r="DU945" i="2"/>
  <c r="DU1085" i="2" s="1"/>
  <c r="DV945" i="2"/>
  <c r="DV1085" i="2" s="1"/>
  <c r="DW945" i="2"/>
  <c r="DW1085" i="2" s="1"/>
  <c r="DX945" i="2"/>
  <c r="DX1085" i="2" s="1"/>
  <c r="DY945" i="2"/>
  <c r="DY1085" i="2" s="1"/>
  <c r="DZ945" i="2"/>
  <c r="DZ1085" i="2" s="1"/>
  <c r="EA945" i="2"/>
  <c r="EA1085" i="2" s="1"/>
  <c r="EB945" i="2"/>
  <c r="EB1085" i="2" s="1"/>
  <c r="EC945" i="2"/>
  <c r="EC1085" i="2" s="1"/>
  <c r="ED945" i="2"/>
  <c r="ED1085" i="2" s="1"/>
  <c r="EE945" i="2"/>
  <c r="EE1085" i="2" s="1"/>
  <c r="EF945" i="2"/>
  <c r="EF1085" i="2" s="1"/>
  <c r="EG945" i="2"/>
  <c r="EG1085" i="2" s="1"/>
  <c r="EH945" i="2"/>
  <c r="EH1085" i="2" s="1"/>
  <c r="EI945" i="2"/>
  <c r="EI1085" i="2" s="1"/>
  <c r="EJ945" i="2"/>
  <c r="EJ1085" i="2" s="1"/>
  <c r="EK945" i="2"/>
  <c r="EK1085" i="2" s="1"/>
  <c r="EL945" i="2"/>
  <c r="EL1085" i="2" s="1"/>
  <c r="EM945" i="2"/>
  <c r="EM1085" i="2" s="1"/>
  <c r="EN945" i="2"/>
  <c r="EN1085" i="2" s="1"/>
  <c r="EO945" i="2"/>
  <c r="EO1085" i="2" s="1"/>
  <c r="EP945" i="2"/>
  <c r="EP1085" i="2" s="1"/>
  <c r="EQ945" i="2"/>
  <c r="EQ1085" i="2" s="1"/>
  <c r="ER945" i="2"/>
  <c r="ER1085" i="2" s="1"/>
  <c r="ES945" i="2"/>
  <c r="ES1085" i="2" s="1"/>
  <c r="ET945" i="2"/>
  <c r="ET1085" i="2" s="1"/>
  <c r="EU945" i="2"/>
  <c r="EU1085" i="2" s="1"/>
  <c r="EV945" i="2"/>
  <c r="EV1085" i="2" s="1"/>
  <c r="EW945" i="2"/>
  <c r="EW1085" i="2" s="1"/>
  <c r="EX945" i="2"/>
  <c r="EX1085" i="2" s="1"/>
  <c r="EY945" i="2"/>
  <c r="EY1085" i="2" s="1"/>
  <c r="FA945" i="2"/>
  <c r="FA1085" i="2" s="1"/>
  <c r="FB945" i="2"/>
  <c r="FB1085" i="2" s="1"/>
  <c r="FC945" i="2"/>
  <c r="FC1085" i="2" s="1"/>
  <c r="FD945" i="2"/>
  <c r="FD1085" i="2" s="1"/>
  <c r="FE945" i="2"/>
  <c r="FE1085" i="2" s="1"/>
  <c r="FF945" i="2"/>
  <c r="FF1085" i="2" s="1"/>
  <c r="FG945" i="2"/>
  <c r="FG1085" i="2" s="1"/>
  <c r="FH945" i="2"/>
  <c r="FH1085" i="2" s="1"/>
  <c r="FI945" i="2"/>
  <c r="FI1085" i="2" s="1"/>
  <c r="FJ945" i="2"/>
  <c r="FJ1085" i="2" s="1"/>
  <c r="FK945" i="2"/>
  <c r="FK1085" i="2" s="1"/>
  <c r="FL945" i="2"/>
  <c r="FL1085" i="2" s="1"/>
  <c r="FM945" i="2"/>
  <c r="FM1085" i="2" s="1"/>
  <c r="FN945" i="2"/>
  <c r="FN1085" i="2" s="1"/>
  <c r="FO945" i="2"/>
  <c r="FO1085" i="2" s="1"/>
  <c r="FP945" i="2"/>
  <c r="FP1085" i="2" s="1"/>
  <c r="FQ945" i="2"/>
  <c r="FQ1085" i="2" s="1"/>
  <c r="FR945" i="2"/>
  <c r="FR1085" i="2" s="1"/>
  <c r="FS945" i="2"/>
  <c r="FS1085" i="2" s="1"/>
  <c r="FT945" i="2"/>
  <c r="FT1085" i="2" s="1"/>
  <c r="FU945" i="2"/>
  <c r="FU1085" i="2" s="1"/>
  <c r="FV945" i="2"/>
  <c r="FV1085" i="2" s="1"/>
  <c r="FW945" i="2"/>
  <c r="FW1085" i="2" s="1"/>
  <c r="FX945" i="2"/>
  <c r="FX1085" i="2" s="1"/>
  <c r="FY945" i="2"/>
  <c r="FY1085" i="2" s="1"/>
  <c r="FZ945" i="2"/>
  <c r="FZ1085" i="2" s="1"/>
  <c r="GA945" i="2"/>
  <c r="GA1085" i="2" s="1"/>
  <c r="GB945" i="2"/>
  <c r="GB1085" i="2" s="1"/>
  <c r="GC945" i="2"/>
  <c r="GC1085" i="2" s="1"/>
  <c r="GD945" i="2"/>
  <c r="GD1085" i="2" s="1"/>
  <c r="GE945" i="2"/>
  <c r="GE1085" i="2" s="1"/>
  <c r="GF945" i="2"/>
  <c r="GF1085" i="2" s="1"/>
  <c r="GG945" i="2"/>
  <c r="GG1085" i="2" s="1"/>
  <c r="GH945" i="2"/>
  <c r="GH1085" i="2" s="1"/>
  <c r="GI945" i="2"/>
  <c r="GI1085" i="2" s="1"/>
  <c r="GJ945" i="2"/>
  <c r="GJ1085" i="2" s="1"/>
  <c r="GK945" i="2"/>
  <c r="GK1085" i="2" s="1"/>
  <c r="GL945" i="2"/>
  <c r="GL1085" i="2" s="1"/>
  <c r="GM945" i="2"/>
  <c r="GM1085" i="2" s="1"/>
  <c r="GN945" i="2"/>
  <c r="GN1085" i="2" s="1"/>
  <c r="GO945" i="2"/>
  <c r="GO1085" i="2" s="1"/>
  <c r="GP945" i="2"/>
  <c r="GP1085" i="2" s="1"/>
  <c r="GQ945" i="2"/>
  <c r="GQ1085" i="2" s="1"/>
  <c r="GR945" i="2"/>
  <c r="GR1085" i="2" s="1"/>
  <c r="GS945" i="2"/>
  <c r="GS1085" i="2" s="1"/>
  <c r="GT945" i="2"/>
  <c r="GT1085" i="2" s="1"/>
  <c r="GU945" i="2"/>
  <c r="GU1085" i="2" s="1"/>
  <c r="GV945" i="2"/>
  <c r="GV1085" i="2" s="1"/>
  <c r="GW945" i="2"/>
  <c r="GW1085" i="2" s="1"/>
  <c r="GX945" i="2"/>
  <c r="GX1085" i="2" s="1"/>
  <c r="GY945" i="2"/>
  <c r="GY1085" i="2" s="1"/>
  <c r="GZ945" i="2"/>
  <c r="GZ1085" i="2" s="1"/>
  <c r="HA945" i="2"/>
  <c r="HA1085" i="2" s="1"/>
  <c r="HB945" i="2"/>
  <c r="HB1085" i="2" s="1"/>
  <c r="HC945" i="2"/>
  <c r="HC1085" i="2" s="1"/>
  <c r="HD945" i="2"/>
  <c r="HD1085" i="2" s="1"/>
  <c r="HE945" i="2"/>
  <c r="HE1085" i="2" s="1"/>
  <c r="HF945" i="2"/>
  <c r="HF1085" i="2" s="1"/>
  <c r="HG945" i="2"/>
  <c r="HG1085" i="2" s="1"/>
  <c r="HH945" i="2"/>
  <c r="HH1085" i="2" s="1"/>
  <c r="HI945" i="2"/>
  <c r="HI1085" i="2" s="1"/>
  <c r="HJ945" i="2"/>
  <c r="HJ1085" i="2" s="1"/>
  <c r="HK945" i="2"/>
  <c r="HK1085" i="2" s="1"/>
  <c r="HL945" i="2"/>
  <c r="HL1085" i="2" s="1"/>
  <c r="HM945" i="2"/>
  <c r="HM1085" i="2" s="1"/>
  <c r="HN945" i="2"/>
  <c r="HN1085" i="2" s="1"/>
  <c r="HO945" i="2"/>
  <c r="HO1085" i="2" s="1"/>
  <c r="HP945" i="2"/>
  <c r="HP1085" i="2" s="1"/>
  <c r="HQ945" i="2"/>
  <c r="HQ1085" i="2" s="1"/>
  <c r="HR945" i="2"/>
  <c r="HR1085" i="2" s="1"/>
  <c r="HS945" i="2"/>
  <c r="HS1085" i="2" s="1"/>
  <c r="HT945" i="2"/>
  <c r="HT1085" i="2" s="1"/>
  <c r="HU945" i="2"/>
  <c r="HU1085" i="2" s="1"/>
  <c r="HV945" i="2"/>
  <c r="HV1085" i="2" s="1"/>
  <c r="HW945" i="2"/>
  <c r="HW1085" i="2" s="1"/>
  <c r="HX945" i="2"/>
  <c r="HX1085" i="2" s="1"/>
  <c r="HY945" i="2"/>
  <c r="HY1085" i="2" s="1"/>
  <c r="HZ945" i="2"/>
  <c r="HZ1085" i="2" s="1"/>
  <c r="IA945" i="2"/>
  <c r="IA1085" i="2" s="1"/>
  <c r="IB945" i="2"/>
  <c r="IB1085" i="2" s="1"/>
  <c r="IC945" i="2"/>
  <c r="IC1085" i="2" s="1"/>
  <c r="ID945" i="2"/>
  <c r="ID1085" i="2" s="1"/>
  <c r="IE945" i="2"/>
  <c r="IE1085" i="2" s="1"/>
  <c r="IF945" i="2"/>
  <c r="IF1085" i="2" s="1"/>
  <c r="IG945" i="2"/>
  <c r="IG1085" i="2" s="1"/>
  <c r="IH945" i="2"/>
  <c r="IH1085" i="2" s="1"/>
  <c r="II945" i="2"/>
  <c r="II1085" i="2" s="1"/>
  <c r="IJ945" i="2"/>
  <c r="IJ1085" i="2" s="1"/>
  <c r="IK945" i="2"/>
  <c r="IK1085" i="2" s="1"/>
  <c r="IL945" i="2"/>
  <c r="IL1085" i="2" s="1"/>
  <c r="IM945" i="2"/>
  <c r="IM1085" i="2" s="1"/>
  <c r="IN945" i="2"/>
  <c r="IN1085" i="2" s="1"/>
  <c r="IO945" i="2"/>
  <c r="IO1085" i="2" s="1"/>
  <c r="IP945" i="2"/>
  <c r="IP1085" i="2" s="1"/>
  <c r="IQ945" i="2"/>
  <c r="IQ1085" i="2" s="1"/>
  <c r="IR945" i="2"/>
  <c r="IR1085" i="2" s="1"/>
  <c r="IS945" i="2"/>
  <c r="IS1085" i="2" s="1"/>
  <c r="IT945" i="2"/>
  <c r="IT1085" i="2" s="1"/>
  <c r="IU945" i="2"/>
  <c r="IU1085" i="2" s="1"/>
  <c r="IV945" i="2"/>
  <c r="IV1085" i="2" s="1"/>
  <c r="IW945" i="2"/>
  <c r="IW1085" i="2" s="1"/>
  <c r="IX945" i="2"/>
  <c r="IX1085" i="2" s="1"/>
  <c r="IY945" i="2"/>
  <c r="IY1085" i="2" s="1"/>
  <c r="IZ945" i="2"/>
  <c r="IZ1085" i="2" s="1"/>
  <c r="JA945" i="2"/>
  <c r="JA1085" i="2" s="1"/>
  <c r="JB945" i="2"/>
  <c r="JB1085" i="2" s="1"/>
  <c r="JC945" i="2"/>
  <c r="JC1085" i="2" s="1"/>
  <c r="JD945" i="2"/>
  <c r="JD1085" i="2" s="1"/>
  <c r="JE945" i="2"/>
  <c r="JE1085" i="2" s="1"/>
  <c r="JF945" i="2"/>
  <c r="JF1085" i="2" s="1"/>
  <c r="JG945" i="2"/>
  <c r="JG1085" i="2" s="1"/>
  <c r="JH945" i="2"/>
  <c r="JH1085" i="2" s="1"/>
  <c r="JI945" i="2"/>
  <c r="JI1085" i="2" s="1"/>
  <c r="JJ945" i="2"/>
  <c r="JJ1085" i="2" s="1"/>
  <c r="JK945" i="2"/>
  <c r="JK1085" i="2" s="1"/>
  <c r="JL945" i="2"/>
  <c r="JL1085" i="2" s="1"/>
  <c r="JM945" i="2"/>
  <c r="JM1085" i="2" s="1"/>
  <c r="JN945" i="2"/>
  <c r="JN1085" i="2" s="1"/>
  <c r="JO945" i="2"/>
  <c r="JO1085" i="2" s="1"/>
  <c r="JP945" i="2"/>
  <c r="JP1085" i="2" s="1"/>
  <c r="JQ945" i="2"/>
  <c r="JQ1085" i="2" s="1"/>
  <c r="JR945" i="2"/>
  <c r="JR1085" i="2" s="1"/>
  <c r="JS945" i="2"/>
  <c r="JS1085" i="2" s="1"/>
  <c r="JT945" i="2"/>
  <c r="JT1085" i="2" s="1"/>
  <c r="JU945" i="2"/>
  <c r="JU1085" i="2" s="1"/>
  <c r="JV945" i="2"/>
  <c r="JV1085" i="2" s="1"/>
  <c r="JW945" i="2"/>
  <c r="JW1085" i="2" s="1"/>
  <c r="JX945" i="2"/>
  <c r="JX1085" i="2" s="1"/>
  <c r="JY945" i="2"/>
  <c r="JY1085" i="2" s="1"/>
  <c r="JZ945" i="2"/>
  <c r="JZ1085" i="2" s="1"/>
  <c r="KA945" i="2"/>
  <c r="KA1085" i="2" s="1"/>
  <c r="KB945" i="2"/>
  <c r="KB1085" i="2" s="1"/>
  <c r="KC945" i="2"/>
  <c r="KC1085" i="2" s="1"/>
  <c r="KD945" i="2"/>
  <c r="KD1085" i="2" s="1"/>
  <c r="KE945" i="2"/>
  <c r="KE1085" i="2" s="1"/>
  <c r="KF945" i="2"/>
  <c r="KF1085" i="2" s="1"/>
  <c r="BW946" i="2"/>
  <c r="BW1086" i="2" s="1"/>
  <c r="BX946" i="2"/>
  <c r="BX1086" i="2" s="1"/>
  <c r="BY946" i="2"/>
  <c r="BY1086" i="2" s="1"/>
  <c r="BZ946" i="2"/>
  <c r="BZ1086" i="2" s="1"/>
  <c r="CA946" i="2"/>
  <c r="CA1086" i="2" s="1"/>
  <c r="CB946" i="2"/>
  <c r="CB1086" i="2" s="1"/>
  <c r="CC946" i="2"/>
  <c r="CC1086" i="2" s="1"/>
  <c r="CD946" i="2"/>
  <c r="CD1086" i="2" s="1"/>
  <c r="CE946" i="2"/>
  <c r="CE1086" i="2" s="1"/>
  <c r="CF946" i="2"/>
  <c r="CF1086" i="2" s="1"/>
  <c r="CG946" i="2"/>
  <c r="CG1086" i="2" s="1"/>
  <c r="CH946" i="2"/>
  <c r="CH1086" i="2" s="1"/>
  <c r="CI946" i="2"/>
  <c r="CI1086" i="2" s="1"/>
  <c r="CJ946" i="2"/>
  <c r="CJ1086" i="2" s="1"/>
  <c r="CK946" i="2"/>
  <c r="CK1086" i="2" s="1"/>
  <c r="CL946" i="2"/>
  <c r="CL1086" i="2" s="1"/>
  <c r="CM946" i="2"/>
  <c r="CM1086" i="2" s="1"/>
  <c r="CN946" i="2"/>
  <c r="CN1086" i="2" s="1"/>
  <c r="CO946" i="2"/>
  <c r="CO1086" i="2" s="1"/>
  <c r="CP946" i="2"/>
  <c r="CP1086" i="2" s="1"/>
  <c r="CQ946" i="2"/>
  <c r="CQ1086" i="2" s="1"/>
  <c r="CR946" i="2"/>
  <c r="CR1086" i="2" s="1"/>
  <c r="CS946" i="2"/>
  <c r="CS1086" i="2" s="1"/>
  <c r="CT946" i="2"/>
  <c r="CT1086" i="2" s="1"/>
  <c r="CU946" i="2"/>
  <c r="CU1086" i="2" s="1"/>
  <c r="CV946" i="2"/>
  <c r="CV1086" i="2" s="1"/>
  <c r="CW946" i="2"/>
  <c r="CW1086" i="2" s="1"/>
  <c r="CX946" i="2"/>
  <c r="CX1086" i="2" s="1"/>
  <c r="CY946" i="2"/>
  <c r="CY1086" i="2" s="1"/>
  <c r="CZ946" i="2"/>
  <c r="CZ1086" i="2" s="1"/>
  <c r="DA946" i="2"/>
  <c r="DA1086" i="2" s="1"/>
  <c r="DB946" i="2"/>
  <c r="DB1086" i="2" s="1"/>
  <c r="DC946" i="2"/>
  <c r="DC1086" i="2" s="1"/>
  <c r="DD946" i="2"/>
  <c r="DD1086" i="2" s="1"/>
  <c r="DE946" i="2"/>
  <c r="DE1086" i="2" s="1"/>
  <c r="DF946" i="2"/>
  <c r="DF1086" i="2" s="1"/>
  <c r="DG946" i="2"/>
  <c r="DG1086" i="2" s="1"/>
  <c r="DH946" i="2"/>
  <c r="DH1086" i="2" s="1"/>
  <c r="DI946" i="2"/>
  <c r="DI1086" i="2" s="1"/>
  <c r="DJ946" i="2"/>
  <c r="DJ1086" i="2" s="1"/>
  <c r="DK946" i="2"/>
  <c r="DK1086" i="2" s="1"/>
  <c r="DL946" i="2"/>
  <c r="DL1086" i="2" s="1"/>
  <c r="DM946" i="2"/>
  <c r="DM1086" i="2" s="1"/>
  <c r="DN946" i="2"/>
  <c r="DN1086" i="2" s="1"/>
  <c r="DO946" i="2"/>
  <c r="DO1086" i="2" s="1"/>
  <c r="DP946" i="2"/>
  <c r="DP1086" i="2" s="1"/>
  <c r="DQ946" i="2"/>
  <c r="DQ1086" i="2" s="1"/>
  <c r="DR946" i="2"/>
  <c r="DR1086" i="2" s="1"/>
  <c r="DS946" i="2"/>
  <c r="DS1086" i="2" s="1"/>
  <c r="DT946" i="2"/>
  <c r="DT1086" i="2" s="1"/>
  <c r="DU946" i="2"/>
  <c r="DU1086" i="2" s="1"/>
  <c r="DV946" i="2"/>
  <c r="DV1086" i="2" s="1"/>
  <c r="DW946" i="2"/>
  <c r="DW1086" i="2" s="1"/>
  <c r="DX946" i="2"/>
  <c r="DX1086" i="2" s="1"/>
  <c r="DY946" i="2"/>
  <c r="DY1086" i="2" s="1"/>
  <c r="DZ946" i="2"/>
  <c r="DZ1086" i="2" s="1"/>
  <c r="EA946" i="2"/>
  <c r="EA1086" i="2" s="1"/>
  <c r="EB946" i="2"/>
  <c r="EB1086" i="2" s="1"/>
  <c r="EC946" i="2"/>
  <c r="EC1086" i="2" s="1"/>
  <c r="ED946" i="2"/>
  <c r="ED1086" i="2" s="1"/>
  <c r="EE946" i="2"/>
  <c r="EE1086" i="2" s="1"/>
  <c r="EF946" i="2"/>
  <c r="EF1086" i="2" s="1"/>
  <c r="EG946" i="2"/>
  <c r="EG1086" i="2" s="1"/>
  <c r="EH946" i="2"/>
  <c r="EH1086" i="2" s="1"/>
  <c r="EI946" i="2"/>
  <c r="EI1086" i="2" s="1"/>
  <c r="EJ946" i="2"/>
  <c r="EJ1086" i="2" s="1"/>
  <c r="EK946" i="2"/>
  <c r="EK1086" i="2" s="1"/>
  <c r="EL946" i="2"/>
  <c r="EL1086" i="2" s="1"/>
  <c r="EM946" i="2"/>
  <c r="EM1086" i="2" s="1"/>
  <c r="EN946" i="2"/>
  <c r="EN1086" i="2" s="1"/>
  <c r="EO946" i="2"/>
  <c r="EO1086" i="2" s="1"/>
  <c r="EP946" i="2"/>
  <c r="EP1086" i="2" s="1"/>
  <c r="EQ946" i="2"/>
  <c r="EQ1086" i="2" s="1"/>
  <c r="ER946" i="2"/>
  <c r="ER1086" i="2" s="1"/>
  <c r="ES946" i="2"/>
  <c r="ES1086" i="2" s="1"/>
  <c r="ET946" i="2"/>
  <c r="ET1086" i="2" s="1"/>
  <c r="EU946" i="2"/>
  <c r="EU1086" i="2" s="1"/>
  <c r="EV946" i="2"/>
  <c r="EV1086" i="2" s="1"/>
  <c r="EW946" i="2"/>
  <c r="EW1086" i="2" s="1"/>
  <c r="EX946" i="2"/>
  <c r="EX1086" i="2" s="1"/>
  <c r="EY946" i="2"/>
  <c r="EY1086" i="2" s="1"/>
  <c r="FA946" i="2"/>
  <c r="FA1086" i="2" s="1"/>
  <c r="FB946" i="2"/>
  <c r="FB1086" i="2" s="1"/>
  <c r="FC946" i="2"/>
  <c r="FC1086" i="2" s="1"/>
  <c r="FD946" i="2"/>
  <c r="FD1086" i="2" s="1"/>
  <c r="FE946" i="2"/>
  <c r="FE1086" i="2" s="1"/>
  <c r="FF946" i="2"/>
  <c r="FF1086" i="2" s="1"/>
  <c r="FG946" i="2"/>
  <c r="FG1086" i="2" s="1"/>
  <c r="FH946" i="2"/>
  <c r="FH1086" i="2" s="1"/>
  <c r="FI946" i="2"/>
  <c r="FI1086" i="2" s="1"/>
  <c r="FJ946" i="2"/>
  <c r="FJ1086" i="2" s="1"/>
  <c r="FK946" i="2"/>
  <c r="FK1086" i="2" s="1"/>
  <c r="FL946" i="2"/>
  <c r="FL1086" i="2" s="1"/>
  <c r="FM946" i="2"/>
  <c r="FM1086" i="2" s="1"/>
  <c r="FN946" i="2"/>
  <c r="FN1086" i="2" s="1"/>
  <c r="FO946" i="2"/>
  <c r="FO1086" i="2" s="1"/>
  <c r="FP946" i="2"/>
  <c r="FP1086" i="2" s="1"/>
  <c r="FQ946" i="2"/>
  <c r="FQ1086" i="2" s="1"/>
  <c r="FR946" i="2"/>
  <c r="FR1086" i="2" s="1"/>
  <c r="FS946" i="2"/>
  <c r="FS1086" i="2" s="1"/>
  <c r="FT946" i="2"/>
  <c r="FT1086" i="2" s="1"/>
  <c r="FU946" i="2"/>
  <c r="FU1086" i="2" s="1"/>
  <c r="FV946" i="2"/>
  <c r="FV1086" i="2" s="1"/>
  <c r="FW946" i="2"/>
  <c r="FW1086" i="2" s="1"/>
  <c r="FX946" i="2"/>
  <c r="FX1086" i="2" s="1"/>
  <c r="FY946" i="2"/>
  <c r="FY1086" i="2" s="1"/>
  <c r="FZ946" i="2"/>
  <c r="FZ1086" i="2" s="1"/>
  <c r="GA946" i="2"/>
  <c r="GA1086" i="2" s="1"/>
  <c r="GB946" i="2"/>
  <c r="GB1086" i="2" s="1"/>
  <c r="GC946" i="2"/>
  <c r="GC1086" i="2" s="1"/>
  <c r="GD946" i="2"/>
  <c r="GD1086" i="2" s="1"/>
  <c r="GE946" i="2"/>
  <c r="GE1086" i="2" s="1"/>
  <c r="GF946" i="2"/>
  <c r="GF1086" i="2" s="1"/>
  <c r="GG946" i="2"/>
  <c r="GG1086" i="2" s="1"/>
  <c r="GH946" i="2"/>
  <c r="GH1086" i="2" s="1"/>
  <c r="GI946" i="2"/>
  <c r="GI1086" i="2" s="1"/>
  <c r="GJ946" i="2"/>
  <c r="GJ1086" i="2" s="1"/>
  <c r="GK946" i="2"/>
  <c r="GK1086" i="2" s="1"/>
  <c r="GL946" i="2"/>
  <c r="GL1086" i="2" s="1"/>
  <c r="GM946" i="2"/>
  <c r="GM1086" i="2" s="1"/>
  <c r="GN946" i="2"/>
  <c r="GN1086" i="2" s="1"/>
  <c r="GO946" i="2"/>
  <c r="GO1086" i="2" s="1"/>
  <c r="GP946" i="2"/>
  <c r="GP1086" i="2" s="1"/>
  <c r="GQ946" i="2"/>
  <c r="GQ1086" i="2" s="1"/>
  <c r="GR946" i="2"/>
  <c r="GR1086" i="2" s="1"/>
  <c r="GS946" i="2"/>
  <c r="GS1086" i="2" s="1"/>
  <c r="GT946" i="2"/>
  <c r="GT1086" i="2" s="1"/>
  <c r="GU946" i="2"/>
  <c r="GU1086" i="2" s="1"/>
  <c r="GV946" i="2"/>
  <c r="GV1086" i="2" s="1"/>
  <c r="GW946" i="2"/>
  <c r="GW1086" i="2" s="1"/>
  <c r="GX946" i="2"/>
  <c r="GX1086" i="2" s="1"/>
  <c r="GY946" i="2"/>
  <c r="GY1086" i="2" s="1"/>
  <c r="GZ946" i="2"/>
  <c r="GZ1086" i="2" s="1"/>
  <c r="HA946" i="2"/>
  <c r="HA1086" i="2" s="1"/>
  <c r="HB946" i="2"/>
  <c r="HB1086" i="2" s="1"/>
  <c r="HC946" i="2"/>
  <c r="HC1086" i="2" s="1"/>
  <c r="HD946" i="2"/>
  <c r="HD1086" i="2" s="1"/>
  <c r="HE946" i="2"/>
  <c r="HE1086" i="2" s="1"/>
  <c r="HF946" i="2"/>
  <c r="HF1086" i="2" s="1"/>
  <c r="HG946" i="2"/>
  <c r="HG1086" i="2" s="1"/>
  <c r="HH946" i="2"/>
  <c r="HH1086" i="2" s="1"/>
  <c r="HI946" i="2"/>
  <c r="HI1086" i="2" s="1"/>
  <c r="HJ946" i="2"/>
  <c r="HJ1086" i="2" s="1"/>
  <c r="HK946" i="2"/>
  <c r="HK1086" i="2" s="1"/>
  <c r="HL946" i="2"/>
  <c r="HL1086" i="2" s="1"/>
  <c r="HM946" i="2"/>
  <c r="HM1086" i="2" s="1"/>
  <c r="HN946" i="2"/>
  <c r="HN1086" i="2" s="1"/>
  <c r="HO946" i="2"/>
  <c r="HO1086" i="2" s="1"/>
  <c r="HP946" i="2"/>
  <c r="HP1086" i="2" s="1"/>
  <c r="HQ946" i="2"/>
  <c r="HQ1086" i="2" s="1"/>
  <c r="HR946" i="2"/>
  <c r="HR1086" i="2" s="1"/>
  <c r="HS946" i="2"/>
  <c r="HS1086" i="2" s="1"/>
  <c r="HT946" i="2"/>
  <c r="HT1086" i="2" s="1"/>
  <c r="HU946" i="2"/>
  <c r="HU1086" i="2" s="1"/>
  <c r="HV946" i="2"/>
  <c r="HV1086" i="2" s="1"/>
  <c r="HW946" i="2"/>
  <c r="HW1086" i="2" s="1"/>
  <c r="HX946" i="2"/>
  <c r="HX1086" i="2" s="1"/>
  <c r="HY946" i="2"/>
  <c r="HY1086" i="2" s="1"/>
  <c r="HZ946" i="2"/>
  <c r="HZ1086" i="2" s="1"/>
  <c r="IA946" i="2"/>
  <c r="IA1086" i="2" s="1"/>
  <c r="IB946" i="2"/>
  <c r="IB1086" i="2" s="1"/>
  <c r="IC946" i="2"/>
  <c r="IC1086" i="2" s="1"/>
  <c r="ID946" i="2"/>
  <c r="ID1086" i="2" s="1"/>
  <c r="IE946" i="2"/>
  <c r="IE1086" i="2" s="1"/>
  <c r="IF946" i="2"/>
  <c r="IF1086" i="2" s="1"/>
  <c r="IG946" i="2"/>
  <c r="IG1086" i="2" s="1"/>
  <c r="IH946" i="2"/>
  <c r="IH1086" i="2" s="1"/>
  <c r="II946" i="2"/>
  <c r="II1086" i="2" s="1"/>
  <c r="IJ946" i="2"/>
  <c r="IJ1086" i="2" s="1"/>
  <c r="IK946" i="2"/>
  <c r="IK1086" i="2" s="1"/>
  <c r="IL946" i="2"/>
  <c r="IL1086" i="2" s="1"/>
  <c r="IM946" i="2"/>
  <c r="IM1086" i="2" s="1"/>
  <c r="IN946" i="2"/>
  <c r="IN1086" i="2" s="1"/>
  <c r="IO946" i="2"/>
  <c r="IO1086" i="2" s="1"/>
  <c r="IP946" i="2"/>
  <c r="IP1086" i="2" s="1"/>
  <c r="IQ946" i="2"/>
  <c r="IQ1086" i="2" s="1"/>
  <c r="IR946" i="2"/>
  <c r="IR1086" i="2" s="1"/>
  <c r="IS946" i="2"/>
  <c r="IS1086" i="2" s="1"/>
  <c r="IT946" i="2"/>
  <c r="IT1086" i="2" s="1"/>
  <c r="IU946" i="2"/>
  <c r="IU1086" i="2" s="1"/>
  <c r="IV946" i="2"/>
  <c r="IV1086" i="2" s="1"/>
  <c r="IW946" i="2"/>
  <c r="IW1086" i="2" s="1"/>
  <c r="IX946" i="2"/>
  <c r="IX1086" i="2" s="1"/>
  <c r="IY946" i="2"/>
  <c r="IY1086" i="2" s="1"/>
  <c r="IZ946" i="2"/>
  <c r="IZ1086" i="2" s="1"/>
  <c r="JA946" i="2"/>
  <c r="JA1086" i="2" s="1"/>
  <c r="JB946" i="2"/>
  <c r="JB1086" i="2" s="1"/>
  <c r="JC946" i="2"/>
  <c r="JC1086" i="2" s="1"/>
  <c r="JD946" i="2"/>
  <c r="JD1086" i="2" s="1"/>
  <c r="JE946" i="2"/>
  <c r="JE1086" i="2" s="1"/>
  <c r="JF946" i="2"/>
  <c r="JF1086" i="2" s="1"/>
  <c r="JG946" i="2"/>
  <c r="JG1086" i="2" s="1"/>
  <c r="JH946" i="2"/>
  <c r="JH1086" i="2" s="1"/>
  <c r="JI946" i="2"/>
  <c r="JI1086" i="2" s="1"/>
  <c r="JJ946" i="2"/>
  <c r="JJ1086" i="2" s="1"/>
  <c r="JK946" i="2"/>
  <c r="JK1086" i="2" s="1"/>
  <c r="JL946" i="2"/>
  <c r="JL1086" i="2" s="1"/>
  <c r="JM946" i="2"/>
  <c r="JM1086" i="2" s="1"/>
  <c r="JN946" i="2"/>
  <c r="JN1086" i="2" s="1"/>
  <c r="JO946" i="2"/>
  <c r="JO1086" i="2" s="1"/>
  <c r="JP946" i="2"/>
  <c r="JP1086" i="2" s="1"/>
  <c r="JQ946" i="2"/>
  <c r="JQ1086" i="2" s="1"/>
  <c r="JR946" i="2"/>
  <c r="JR1086" i="2" s="1"/>
  <c r="JS946" i="2"/>
  <c r="JS1086" i="2" s="1"/>
  <c r="JT946" i="2"/>
  <c r="JT1086" i="2" s="1"/>
  <c r="JU946" i="2"/>
  <c r="JU1086" i="2" s="1"/>
  <c r="JV946" i="2"/>
  <c r="JV1086" i="2" s="1"/>
  <c r="JW946" i="2"/>
  <c r="JW1086" i="2" s="1"/>
  <c r="JX946" i="2"/>
  <c r="JX1086" i="2" s="1"/>
  <c r="JY946" i="2"/>
  <c r="JY1086" i="2" s="1"/>
  <c r="JZ946" i="2"/>
  <c r="JZ1086" i="2" s="1"/>
  <c r="KA946" i="2"/>
  <c r="KA1086" i="2" s="1"/>
  <c r="KB946" i="2"/>
  <c r="KB1086" i="2" s="1"/>
  <c r="KC946" i="2"/>
  <c r="KC1086" i="2" s="1"/>
  <c r="KD946" i="2"/>
  <c r="KD1086" i="2" s="1"/>
  <c r="KE946" i="2"/>
  <c r="KE1086" i="2" s="1"/>
  <c r="KF946" i="2"/>
  <c r="KF1086" i="2" s="1"/>
  <c r="BW947" i="2"/>
  <c r="BW1087" i="2" s="1"/>
  <c r="BX947" i="2"/>
  <c r="BX1087" i="2" s="1"/>
  <c r="BY947" i="2"/>
  <c r="BY1087" i="2" s="1"/>
  <c r="BZ947" i="2"/>
  <c r="BZ1087" i="2" s="1"/>
  <c r="CA947" i="2"/>
  <c r="CA1087" i="2" s="1"/>
  <c r="CB947" i="2"/>
  <c r="CB1087" i="2" s="1"/>
  <c r="CC947" i="2"/>
  <c r="CC1087" i="2" s="1"/>
  <c r="CD947" i="2"/>
  <c r="CD1087" i="2" s="1"/>
  <c r="CE947" i="2"/>
  <c r="CE1087" i="2" s="1"/>
  <c r="CF947" i="2"/>
  <c r="CF1087" i="2" s="1"/>
  <c r="CG947" i="2"/>
  <c r="CG1087" i="2" s="1"/>
  <c r="CH947" i="2"/>
  <c r="CH1087" i="2" s="1"/>
  <c r="CI947" i="2"/>
  <c r="CI1087" i="2" s="1"/>
  <c r="CJ947" i="2"/>
  <c r="CJ1087" i="2" s="1"/>
  <c r="CK947" i="2"/>
  <c r="CK1087" i="2" s="1"/>
  <c r="CL947" i="2"/>
  <c r="CL1087" i="2" s="1"/>
  <c r="CM947" i="2"/>
  <c r="CM1087" i="2" s="1"/>
  <c r="CN947" i="2"/>
  <c r="CN1087" i="2" s="1"/>
  <c r="CO947" i="2"/>
  <c r="CO1087" i="2" s="1"/>
  <c r="CP947" i="2"/>
  <c r="CP1087" i="2" s="1"/>
  <c r="CQ947" i="2"/>
  <c r="CQ1087" i="2" s="1"/>
  <c r="CR947" i="2"/>
  <c r="CR1087" i="2" s="1"/>
  <c r="CS947" i="2"/>
  <c r="CS1087" i="2" s="1"/>
  <c r="CT947" i="2"/>
  <c r="CT1087" i="2" s="1"/>
  <c r="CU947" i="2"/>
  <c r="CU1087" i="2" s="1"/>
  <c r="CV947" i="2"/>
  <c r="CV1087" i="2" s="1"/>
  <c r="CW947" i="2"/>
  <c r="CW1087" i="2" s="1"/>
  <c r="CX947" i="2"/>
  <c r="CX1087" i="2" s="1"/>
  <c r="CY947" i="2"/>
  <c r="CY1087" i="2" s="1"/>
  <c r="CZ947" i="2"/>
  <c r="CZ1087" i="2" s="1"/>
  <c r="DA947" i="2"/>
  <c r="DA1087" i="2" s="1"/>
  <c r="DB947" i="2"/>
  <c r="DB1087" i="2" s="1"/>
  <c r="DC947" i="2"/>
  <c r="DC1087" i="2" s="1"/>
  <c r="DD947" i="2"/>
  <c r="DD1087" i="2" s="1"/>
  <c r="DE947" i="2"/>
  <c r="DE1087" i="2" s="1"/>
  <c r="DF947" i="2"/>
  <c r="DF1087" i="2" s="1"/>
  <c r="DG947" i="2"/>
  <c r="DG1087" i="2" s="1"/>
  <c r="DH947" i="2"/>
  <c r="DH1087" i="2" s="1"/>
  <c r="DI947" i="2"/>
  <c r="DI1087" i="2" s="1"/>
  <c r="DJ947" i="2"/>
  <c r="DJ1087" i="2" s="1"/>
  <c r="DK947" i="2"/>
  <c r="DK1087" i="2" s="1"/>
  <c r="DL947" i="2"/>
  <c r="DL1087" i="2" s="1"/>
  <c r="DM947" i="2"/>
  <c r="DM1087" i="2" s="1"/>
  <c r="DN947" i="2"/>
  <c r="DN1087" i="2" s="1"/>
  <c r="DO947" i="2"/>
  <c r="DO1087" i="2" s="1"/>
  <c r="DP947" i="2"/>
  <c r="DP1087" i="2" s="1"/>
  <c r="DQ947" i="2"/>
  <c r="DQ1087" i="2" s="1"/>
  <c r="DR947" i="2"/>
  <c r="DR1087" i="2" s="1"/>
  <c r="DS947" i="2"/>
  <c r="DS1087" i="2" s="1"/>
  <c r="DT947" i="2"/>
  <c r="DT1087" i="2" s="1"/>
  <c r="DU947" i="2"/>
  <c r="DU1087" i="2" s="1"/>
  <c r="DV947" i="2"/>
  <c r="DV1087" i="2" s="1"/>
  <c r="DW947" i="2"/>
  <c r="DW1087" i="2" s="1"/>
  <c r="DX947" i="2"/>
  <c r="DX1087" i="2" s="1"/>
  <c r="DY947" i="2"/>
  <c r="DY1087" i="2" s="1"/>
  <c r="DZ947" i="2"/>
  <c r="DZ1087" i="2" s="1"/>
  <c r="EA947" i="2"/>
  <c r="EA1087" i="2" s="1"/>
  <c r="EB947" i="2"/>
  <c r="EB1087" i="2" s="1"/>
  <c r="EC947" i="2"/>
  <c r="EC1087" i="2" s="1"/>
  <c r="ED947" i="2"/>
  <c r="ED1087" i="2" s="1"/>
  <c r="EE947" i="2"/>
  <c r="EE1087" i="2" s="1"/>
  <c r="EF947" i="2"/>
  <c r="EF1087" i="2" s="1"/>
  <c r="EG947" i="2"/>
  <c r="EG1087" i="2" s="1"/>
  <c r="EH947" i="2"/>
  <c r="EH1087" i="2" s="1"/>
  <c r="EI947" i="2"/>
  <c r="EI1087" i="2" s="1"/>
  <c r="EJ947" i="2"/>
  <c r="EJ1087" i="2" s="1"/>
  <c r="EK947" i="2"/>
  <c r="EK1087" i="2" s="1"/>
  <c r="EL947" i="2"/>
  <c r="EL1087" i="2" s="1"/>
  <c r="EM947" i="2"/>
  <c r="EM1087" i="2" s="1"/>
  <c r="EN947" i="2"/>
  <c r="EN1087" i="2" s="1"/>
  <c r="EO947" i="2"/>
  <c r="EO1087" i="2" s="1"/>
  <c r="EP947" i="2"/>
  <c r="EP1087" i="2" s="1"/>
  <c r="EQ947" i="2"/>
  <c r="EQ1087" i="2" s="1"/>
  <c r="ER947" i="2"/>
  <c r="ER1087" i="2" s="1"/>
  <c r="ES947" i="2"/>
  <c r="ES1087" i="2" s="1"/>
  <c r="ET947" i="2"/>
  <c r="ET1087" i="2" s="1"/>
  <c r="EU947" i="2"/>
  <c r="EU1087" i="2" s="1"/>
  <c r="EV947" i="2"/>
  <c r="EV1087" i="2" s="1"/>
  <c r="EW947" i="2"/>
  <c r="EW1087" i="2" s="1"/>
  <c r="EX947" i="2"/>
  <c r="EX1087" i="2" s="1"/>
  <c r="EY947" i="2"/>
  <c r="EY1087" i="2" s="1"/>
  <c r="FA947" i="2"/>
  <c r="FA1087" i="2" s="1"/>
  <c r="FB947" i="2"/>
  <c r="FB1087" i="2" s="1"/>
  <c r="FC947" i="2"/>
  <c r="FC1087" i="2" s="1"/>
  <c r="FD947" i="2"/>
  <c r="FD1087" i="2" s="1"/>
  <c r="FE947" i="2"/>
  <c r="FE1087" i="2" s="1"/>
  <c r="FF947" i="2"/>
  <c r="FF1087" i="2" s="1"/>
  <c r="FG947" i="2"/>
  <c r="FG1087" i="2" s="1"/>
  <c r="FH947" i="2"/>
  <c r="FH1087" i="2" s="1"/>
  <c r="FI947" i="2"/>
  <c r="FI1087" i="2" s="1"/>
  <c r="FJ947" i="2"/>
  <c r="FJ1087" i="2" s="1"/>
  <c r="FK947" i="2"/>
  <c r="FK1087" i="2" s="1"/>
  <c r="FL947" i="2"/>
  <c r="FL1087" i="2" s="1"/>
  <c r="FM947" i="2"/>
  <c r="FM1087" i="2" s="1"/>
  <c r="FN947" i="2"/>
  <c r="FN1087" i="2" s="1"/>
  <c r="FO947" i="2"/>
  <c r="FO1087" i="2" s="1"/>
  <c r="FP947" i="2"/>
  <c r="FP1087" i="2" s="1"/>
  <c r="FQ947" i="2"/>
  <c r="FQ1087" i="2" s="1"/>
  <c r="FR947" i="2"/>
  <c r="FR1087" i="2" s="1"/>
  <c r="FS947" i="2"/>
  <c r="FS1087" i="2" s="1"/>
  <c r="FT947" i="2"/>
  <c r="FT1087" i="2" s="1"/>
  <c r="FU947" i="2"/>
  <c r="FU1087" i="2" s="1"/>
  <c r="FV947" i="2"/>
  <c r="FV1087" i="2" s="1"/>
  <c r="FW947" i="2"/>
  <c r="FW1087" i="2" s="1"/>
  <c r="FX947" i="2"/>
  <c r="FX1087" i="2" s="1"/>
  <c r="FY947" i="2"/>
  <c r="FY1087" i="2" s="1"/>
  <c r="FZ947" i="2"/>
  <c r="FZ1087" i="2" s="1"/>
  <c r="GA947" i="2"/>
  <c r="GA1087" i="2" s="1"/>
  <c r="GB947" i="2"/>
  <c r="GB1087" i="2" s="1"/>
  <c r="GC947" i="2"/>
  <c r="GC1087" i="2" s="1"/>
  <c r="GD947" i="2"/>
  <c r="GD1087" i="2" s="1"/>
  <c r="GE947" i="2"/>
  <c r="GE1087" i="2" s="1"/>
  <c r="GF947" i="2"/>
  <c r="GF1087" i="2" s="1"/>
  <c r="GG947" i="2"/>
  <c r="GG1087" i="2" s="1"/>
  <c r="GH947" i="2"/>
  <c r="GH1087" i="2" s="1"/>
  <c r="GI947" i="2"/>
  <c r="GI1087" i="2" s="1"/>
  <c r="GJ947" i="2"/>
  <c r="GJ1087" i="2" s="1"/>
  <c r="GK947" i="2"/>
  <c r="GK1087" i="2" s="1"/>
  <c r="GL947" i="2"/>
  <c r="GL1087" i="2" s="1"/>
  <c r="GM947" i="2"/>
  <c r="GM1087" i="2" s="1"/>
  <c r="GN947" i="2"/>
  <c r="GN1087" i="2" s="1"/>
  <c r="GO947" i="2"/>
  <c r="GO1087" i="2" s="1"/>
  <c r="GP947" i="2"/>
  <c r="GP1087" i="2" s="1"/>
  <c r="GQ947" i="2"/>
  <c r="GQ1087" i="2" s="1"/>
  <c r="GR947" i="2"/>
  <c r="GR1087" i="2" s="1"/>
  <c r="GS947" i="2"/>
  <c r="GS1087" i="2" s="1"/>
  <c r="GT947" i="2"/>
  <c r="GT1087" i="2" s="1"/>
  <c r="GU947" i="2"/>
  <c r="GU1087" i="2" s="1"/>
  <c r="GV947" i="2"/>
  <c r="GV1087" i="2" s="1"/>
  <c r="GW947" i="2"/>
  <c r="GW1087" i="2" s="1"/>
  <c r="GX947" i="2"/>
  <c r="GX1087" i="2" s="1"/>
  <c r="GY947" i="2"/>
  <c r="GY1087" i="2" s="1"/>
  <c r="GZ947" i="2"/>
  <c r="GZ1087" i="2" s="1"/>
  <c r="HA947" i="2"/>
  <c r="HA1087" i="2" s="1"/>
  <c r="HB947" i="2"/>
  <c r="HB1087" i="2" s="1"/>
  <c r="HC947" i="2"/>
  <c r="HC1087" i="2" s="1"/>
  <c r="HD947" i="2"/>
  <c r="HD1087" i="2" s="1"/>
  <c r="HE947" i="2"/>
  <c r="HE1087" i="2" s="1"/>
  <c r="HF947" i="2"/>
  <c r="HF1087" i="2" s="1"/>
  <c r="HG947" i="2"/>
  <c r="HG1087" i="2" s="1"/>
  <c r="HH947" i="2"/>
  <c r="HH1087" i="2" s="1"/>
  <c r="HI947" i="2"/>
  <c r="HI1087" i="2" s="1"/>
  <c r="HJ947" i="2"/>
  <c r="HJ1087" i="2" s="1"/>
  <c r="HK947" i="2"/>
  <c r="HK1087" i="2" s="1"/>
  <c r="HL947" i="2"/>
  <c r="HL1087" i="2" s="1"/>
  <c r="HM947" i="2"/>
  <c r="HM1087" i="2" s="1"/>
  <c r="HN947" i="2"/>
  <c r="HN1087" i="2" s="1"/>
  <c r="HO947" i="2"/>
  <c r="HO1087" i="2" s="1"/>
  <c r="HP947" i="2"/>
  <c r="HP1087" i="2" s="1"/>
  <c r="HQ947" i="2"/>
  <c r="HQ1087" i="2" s="1"/>
  <c r="HR947" i="2"/>
  <c r="HR1087" i="2" s="1"/>
  <c r="HS947" i="2"/>
  <c r="HS1087" i="2" s="1"/>
  <c r="HT947" i="2"/>
  <c r="HT1087" i="2" s="1"/>
  <c r="HU947" i="2"/>
  <c r="HU1087" i="2" s="1"/>
  <c r="HV947" i="2"/>
  <c r="HV1087" i="2" s="1"/>
  <c r="HW947" i="2"/>
  <c r="HW1087" i="2" s="1"/>
  <c r="HX947" i="2"/>
  <c r="HX1087" i="2" s="1"/>
  <c r="HY947" i="2"/>
  <c r="HY1087" i="2" s="1"/>
  <c r="HZ947" i="2"/>
  <c r="HZ1087" i="2" s="1"/>
  <c r="IA947" i="2"/>
  <c r="IA1087" i="2" s="1"/>
  <c r="IB947" i="2"/>
  <c r="IB1087" i="2" s="1"/>
  <c r="IC947" i="2"/>
  <c r="IC1087" i="2" s="1"/>
  <c r="ID947" i="2"/>
  <c r="ID1087" i="2" s="1"/>
  <c r="IE947" i="2"/>
  <c r="IE1087" i="2" s="1"/>
  <c r="IF947" i="2"/>
  <c r="IF1087" i="2" s="1"/>
  <c r="IG947" i="2"/>
  <c r="IG1087" i="2" s="1"/>
  <c r="IH947" i="2"/>
  <c r="IH1087" i="2" s="1"/>
  <c r="II947" i="2"/>
  <c r="II1087" i="2" s="1"/>
  <c r="IJ947" i="2"/>
  <c r="IJ1087" i="2" s="1"/>
  <c r="IK947" i="2"/>
  <c r="IK1087" i="2" s="1"/>
  <c r="IL947" i="2"/>
  <c r="IL1087" i="2" s="1"/>
  <c r="IM947" i="2"/>
  <c r="IM1087" i="2" s="1"/>
  <c r="IN947" i="2"/>
  <c r="IN1087" i="2" s="1"/>
  <c r="IO947" i="2"/>
  <c r="IO1087" i="2" s="1"/>
  <c r="IP947" i="2"/>
  <c r="IP1087" i="2" s="1"/>
  <c r="IQ947" i="2"/>
  <c r="IQ1087" i="2" s="1"/>
  <c r="IR947" i="2"/>
  <c r="IR1087" i="2" s="1"/>
  <c r="IS947" i="2"/>
  <c r="IS1087" i="2" s="1"/>
  <c r="IT947" i="2"/>
  <c r="IT1087" i="2" s="1"/>
  <c r="IU947" i="2"/>
  <c r="IU1087" i="2" s="1"/>
  <c r="IV947" i="2"/>
  <c r="IV1087" i="2" s="1"/>
  <c r="IW947" i="2"/>
  <c r="IW1087" i="2" s="1"/>
  <c r="IX947" i="2"/>
  <c r="IX1087" i="2" s="1"/>
  <c r="IY947" i="2"/>
  <c r="IY1087" i="2" s="1"/>
  <c r="IZ947" i="2"/>
  <c r="IZ1087" i="2" s="1"/>
  <c r="JA947" i="2"/>
  <c r="JA1087" i="2" s="1"/>
  <c r="JB947" i="2"/>
  <c r="JB1087" i="2" s="1"/>
  <c r="JC947" i="2"/>
  <c r="JC1087" i="2" s="1"/>
  <c r="JD947" i="2"/>
  <c r="JD1087" i="2" s="1"/>
  <c r="JE947" i="2"/>
  <c r="JE1087" i="2" s="1"/>
  <c r="JF947" i="2"/>
  <c r="JF1087" i="2" s="1"/>
  <c r="JG947" i="2"/>
  <c r="JG1087" i="2" s="1"/>
  <c r="JH947" i="2"/>
  <c r="JH1087" i="2" s="1"/>
  <c r="JI947" i="2"/>
  <c r="JI1087" i="2" s="1"/>
  <c r="JJ947" i="2"/>
  <c r="JJ1087" i="2" s="1"/>
  <c r="JK947" i="2"/>
  <c r="JK1087" i="2" s="1"/>
  <c r="JL947" i="2"/>
  <c r="JL1087" i="2" s="1"/>
  <c r="JM947" i="2"/>
  <c r="JM1087" i="2" s="1"/>
  <c r="JN947" i="2"/>
  <c r="JN1087" i="2" s="1"/>
  <c r="JO947" i="2"/>
  <c r="JO1087" i="2" s="1"/>
  <c r="JP947" i="2"/>
  <c r="JP1087" i="2" s="1"/>
  <c r="JQ947" i="2"/>
  <c r="JQ1087" i="2" s="1"/>
  <c r="JR947" i="2"/>
  <c r="JR1087" i="2" s="1"/>
  <c r="JS947" i="2"/>
  <c r="JS1087" i="2" s="1"/>
  <c r="JT947" i="2"/>
  <c r="JT1087" i="2" s="1"/>
  <c r="JU947" i="2"/>
  <c r="JU1087" i="2" s="1"/>
  <c r="JV947" i="2"/>
  <c r="JV1087" i="2" s="1"/>
  <c r="JW947" i="2"/>
  <c r="JW1087" i="2" s="1"/>
  <c r="JX947" i="2"/>
  <c r="JX1087" i="2" s="1"/>
  <c r="JY947" i="2"/>
  <c r="JY1087" i="2" s="1"/>
  <c r="JZ947" i="2"/>
  <c r="JZ1087" i="2" s="1"/>
  <c r="KA947" i="2"/>
  <c r="KA1087" i="2" s="1"/>
  <c r="KB947" i="2"/>
  <c r="KB1087" i="2" s="1"/>
  <c r="KC947" i="2"/>
  <c r="KC1087" i="2" s="1"/>
  <c r="KD947" i="2"/>
  <c r="KD1087" i="2" s="1"/>
  <c r="KE947" i="2"/>
  <c r="KE1087" i="2" s="1"/>
  <c r="KF947" i="2"/>
  <c r="KF1087" i="2" s="1"/>
  <c r="BW948" i="2"/>
  <c r="BW1088" i="2" s="1"/>
  <c r="BX948" i="2"/>
  <c r="BX1088" i="2" s="1"/>
  <c r="BY948" i="2"/>
  <c r="BY1088" i="2" s="1"/>
  <c r="BZ948" i="2"/>
  <c r="BZ1088" i="2" s="1"/>
  <c r="CA948" i="2"/>
  <c r="CA1088" i="2" s="1"/>
  <c r="CB948" i="2"/>
  <c r="CB1088" i="2" s="1"/>
  <c r="CC948" i="2"/>
  <c r="CC1088" i="2" s="1"/>
  <c r="CD948" i="2"/>
  <c r="CD1088" i="2" s="1"/>
  <c r="CE948" i="2"/>
  <c r="CE1088" i="2" s="1"/>
  <c r="CF948" i="2"/>
  <c r="CF1088" i="2" s="1"/>
  <c r="CG948" i="2"/>
  <c r="CG1088" i="2" s="1"/>
  <c r="CH948" i="2"/>
  <c r="CH1088" i="2" s="1"/>
  <c r="CI948" i="2"/>
  <c r="CI1088" i="2" s="1"/>
  <c r="CJ948" i="2"/>
  <c r="CJ1088" i="2" s="1"/>
  <c r="CK948" i="2"/>
  <c r="CK1088" i="2" s="1"/>
  <c r="CL948" i="2"/>
  <c r="CL1088" i="2" s="1"/>
  <c r="CM948" i="2"/>
  <c r="CM1088" i="2" s="1"/>
  <c r="CN948" i="2"/>
  <c r="CN1088" i="2" s="1"/>
  <c r="CO948" i="2"/>
  <c r="CO1088" i="2" s="1"/>
  <c r="CP948" i="2"/>
  <c r="CP1088" i="2" s="1"/>
  <c r="CQ948" i="2"/>
  <c r="CQ1088" i="2" s="1"/>
  <c r="CR948" i="2"/>
  <c r="CR1088" i="2" s="1"/>
  <c r="CS948" i="2"/>
  <c r="CS1088" i="2" s="1"/>
  <c r="CT948" i="2"/>
  <c r="CT1088" i="2" s="1"/>
  <c r="CU948" i="2"/>
  <c r="CU1088" i="2" s="1"/>
  <c r="CV948" i="2"/>
  <c r="CV1088" i="2" s="1"/>
  <c r="CW948" i="2"/>
  <c r="CW1088" i="2" s="1"/>
  <c r="CX948" i="2"/>
  <c r="CX1088" i="2" s="1"/>
  <c r="CY948" i="2"/>
  <c r="CY1088" i="2" s="1"/>
  <c r="CZ948" i="2"/>
  <c r="CZ1088" i="2" s="1"/>
  <c r="DA948" i="2"/>
  <c r="DA1088" i="2" s="1"/>
  <c r="DB948" i="2"/>
  <c r="DB1088" i="2" s="1"/>
  <c r="DC948" i="2"/>
  <c r="DC1088" i="2" s="1"/>
  <c r="DD948" i="2"/>
  <c r="DD1088" i="2" s="1"/>
  <c r="DE948" i="2"/>
  <c r="DE1088" i="2" s="1"/>
  <c r="DF948" i="2"/>
  <c r="DF1088" i="2" s="1"/>
  <c r="DG948" i="2"/>
  <c r="DG1088" i="2" s="1"/>
  <c r="DH948" i="2"/>
  <c r="DH1088" i="2" s="1"/>
  <c r="DI948" i="2"/>
  <c r="DI1088" i="2" s="1"/>
  <c r="DJ948" i="2"/>
  <c r="DJ1088" i="2" s="1"/>
  <c r="DK948" i="2"/>
  <c r="DK1088" i="2" s="1"/>
  <c r="DL948" i="2"/>
  <c r="DL1088" i="2" s="1"/>
  <c r="DM948" i="2"/>
  <c r="DM1088" i="2" s="1"/>
  <c r="DN948" i="2"/>
  <c r="DN1088" i="2" s="1"/>
  <c r="DO948" i="2"/>
  <c r="DO1088" i="2" s="1"/>
  <c r="DP948" i="2"/>
  <c r="DP1088" i="2" s="1"/>
  <c r="DQ948" i="2"/>
  <c r="DQ1088" i="2" s="1"/>
  <c r="DR948" i="2"/>
  <c r="DR1088" i="2" s="1"/>
  <c r="DS948" i="2"/>
  <c r="DS1088" i="2" s="1"/>
  <c r="DT948" i="2"/>
  <c r="DT1088" i="2" s="1"/>
  <c r="DU948" i="2"/>
  <c r="DU1088" i="2" s="1"/>
  <c r="DV948" i="2"/>
  <c r="DV1088" i="2" s="1"/>
  <c r="DW948" i="2"/>
  <c r="DW1088" i="2" s="1"/>
  <c r="DX948" i="2"/>
  <c r="DX1088" i="2" s="1"/>
  <c r="DY948" i="2"/>
  <c r="DY1088" i="2" s="1"/>
  <c r="DZ948" i="2"/>
  <c r="DZ1088" i="2" s="1"/>
  <c r="EA948" i="2"/>
  <c r="EA1088" i="2" s="1"/>
  <c r="EB948" i="2"/>
  <c r="EB1088" i="2" s="1"/>
  <c r="EC948" i="2"/>
  <c r="EC1088" i="2" s="1"/>
  <c r="ED948" i="2"/>
  <c r="ED1088" i="2" s="1"/>
  <c r="EE948" i="2"/>
  <c r="EE1088" i="2" s="1"/>
  <c r="EF948" i="2"/>
  <c r="EF1088" i="2" s="1"/>
  <c r="EG948" i="2"/>
  <c r="EG1088" i="2" s="1"/>
  <c r="EH948" i="2"/>
  <c r="EH1088" i="2" s="1"/>
  <c r="EI948" i="2"/>
  <c r="EI1088" i="2" s="1"/>
  <c r="EJ948" i="2"/>
  <c r="EJ1088" i="2" s="1"/>
  <c r="EK948" i="2"/>
  <c r="EK1088" i="2" s="1"/>
  <c r="EL948" i="2"/>
  <c r="EL1088" i="2" s="1"/>
  <c r="EM948" i="2"/>
  <c r="EM1088" i="2" s="1"/>
  <c r="EN948" i="2"/>
  <c r="EN1088" i="2" s="1"/>
  <c r="EO948" i="2"/>
  <c r="EO1088" i="2" s="1"/>
  <c r="EP948" i="2"/>
  <c r="EP1088" i="2" s="1"/>
  <c r="EQ948" i="2"/>
  <c r="EQ1088" i="2" s="1"/>
  <c r="ER948" i="2"/>
  <c r="ER1088" i="2" s="1"/>
  <c r="ES948" i="2"/>
  <c r="ES1088" i="2" s="1"/>
  <c r="ET948" i="2"/>
  <c r="ET1088" i="2" s="1"/>
  <c r="EU948" i="2"/>
  <c r="EU1088" i="2" s="1"/>
  <c r="EV948" i="2"/>
  <c r="EV1088" i="2" s="1"/>
  <c r="EW948" i="2"/>
  <c r="EW1088" i="2" s="1"/>
  <c r="EX948" i="2"/>
  <c r="EX1088" i="2" s="1"/>
  <c r="EY948" i="2"/>
  <c r="EY1088" i="2" s="1"/>
  <c r="FA948" i="2"/>
  <c r="FA1088" i="2" s="1"/>
  <c r="FB948" i="2"/>
  <c r="FB1088" i="2" s="1"/>
  <c r="FC948" i="2"/>
  <c r="FC1088" i="2" s="1"/>
  <c r="FD948" i="2"/>
  <c r="FD1088" i="2" s="1"/>
  <c r="FE948" i="2"/>
  <c r="FE1088" i="2" s="1"/>
  <c r="FF948" i="2"/>
  <c r="FF1088" i="2" s="1"/>
  <c r="FG948" i="2"/>
  <c r="FG1088" i="2" s="1"/>
  <c r="FH948" i="2"/>
  <c r="FH1088" i="2" s="1"/>
  <c r="FI948" i="2"/>
  <c r="FI1088" i="2" s="1"/>
  <c r="FJ948" i="2"/>
  <c r="FJ1088" i="2" s="1"/>
  <c r="FK948" i="2"/>
  <c r="FK1088" i="2" s="1"/>
  <c r="FL948" i="2"/>
  <c r="FL1088" i="2" s="1"/>
  <c r="FM948" i="2"/>
  <c r="FM1088" i="2" s="1"/>
  <c r="FN948" i="2"/>
  <c r="FN1088" i="2" s="1"/>
  <c r="FO948" i="2"/>
  <c r="FO1088" i="2" s="1"/>
  <c r="FP948" i="2"/>
  <c r="FP1088" i="2" s="1"/>
  <c r="FQ948" i="2"/>
  <c r="FQ1088" i="2" s="1"/>
  <c r="FR948" i="2"/>
  <c r="FR1088" i="2" s="1"/>
  <c r="FS948" i="2"/>
  <c r="FS1088" i="2" s="1"/>
  <c r="FT948" i="2"/>
  <c r="FT1088" i="2" s="1"/>
  <c r="FU948" i="2"/>
  <c r="FU1088" i="2" s="1"/>
  <c r="FV948" i="2"/>
  <c r="FV1088" i="2" s="1"/>
  <c r="FW948" i="2"/>
  <c r="FW1088" i="2" s="1"/>
  <c r="FX948" i="2"/>
  <c r="FX1088" i="2" s="1"/>
  <c r="FY948" i="2"/>
  <c r="FY1088" i="2" s="1"/>
  <c r="FZ948" i="2"/>
  <c r="FZ1088" i="2" s="1"/>
  <c r="GA948" i="2"/>
  <c r="GA1088" i="2" s="1"/>
  <c r="GB948" i="2"/>
  <c r="GB1088" i="2" s="1"/>
  <c r="GC948" i="2"/>
  <c r="GC1088" i="2" s="1"/>
  <c r="GD948" i="2"/>
  <c r="GD1088" i="2" s="1"/>
  <c r="GE948" i="2"/>
  <c r="GE1088" i="2" s="1"/>
  <c r="GF948" i="2"/>
  <c r="GF1088" i="2" s="1"/>
  <c r="GG948" i="2"/>
  <c r="GG1088" i="2" s="1"/>
  <c r="GH948" i="2"/>
  <c r="GH1088" i="2" s="1"/>
  <c r="GI948" i="2"/>
  <c r="GI1088" i="2" s="1"/>
  <c r="GJ948" i="2"/>
  <c r="GJ1088" i="2" s="1"/>
  <c r="GK948" i="2"/>
  <c r="GK1088" i="2" s="1"/>
  <c r="GL948" i="2"/>
  <c r="GL1088" i="2" s="1"/>
  <c r="GM948" i="2"/>
  <c r="GM1088" i="2" s="1"/>
  <c r="GN948" i="2"/>
  <c r="GN1088" i="2" s="1"/>
  <c r="GO948" i="2"/>
  <c r="GO1088" i="2" s="1"/>
  <c r="GP948" i="2"/>
  <c r="GP1088" i="2" s="1"/>
  <c r="GQ948" i="2"/>
  <c r="GQ1088" i="2" s="1"/>
  <c r="GR948" i="2"/>
  <c r="GR1088" i="2" s="1"/>
  <c r="GS948" i="2"/>
  <c r="GS1088" i="2" s="1"/>
  <c r="GT948" i="2"/>
  <c r="GT1088" i="2" s="1"/>
  <c r="GU948" i="2"/>
  <c r="GU1088" i="2" s="1"/>
  <c r="GV948" i="2"/>
  <c r="GV1088" i="2" s="1"/>
  <c r="GW948" i="2"/>
  <c r="GW1088" i="2" s="1"/>
  <c r="GX948" i="2"/>
  <c r="GX1088" i="2" s="1"/>
  <c r="GY948" i="2"/>
  <c r="GY1088" i="2" s="1"/>
  <c r="GZ948" i="2"/>
  <c r="GZ1088" i="2" s="1"/>
  <c r="HA948" i="2"/>
  <c r="HA1088" i="2" s="1"/>
  <c r="HB948" i="2"/>
  <c r="HB1088" i="2" s="1"/>
  <c r="HC948" i="2"/>
  <c r="HC1088" i="2" s="1"/>
  <c r="HD948" i="2"/>
  <c r="HD1088" i="2" s="1"/>
  <c r="HE948" i="2"/>
  <c r="HE1088" i="2" s="1"/>
  <c r="HF948" i="2"/>
  <c r="HF1088" i="2" s="1"/>
  <c r="HG948" i="2"/>
  <c r="HG1088" i="2" s="1"/>
  <c r="HH948" i="2"/>
  <c r="HH1088" i="2" s="1"/>
  <c r="HI948" i="2"/>
  <c r="HI1088" i="2" s="1"/>
  <c r="HJ948" i="2"/>
  <c r="HJ1088" i="2" s="1"/>
  <c r="HK948" i="2"/>
  <c r="HK1088" i="2" s="1"/>
  <c r="HL948" i="2"/>
  <c r="HL1088" i="2" s="1"/>
  <c r="HM948" i="2"/>
  <c r="HM1088" i="2" s="1"/>
  <c r="HN948" i="2"/>
  <c r="HN1088" i="2" s="1"/>
  <c r="HO948" i="2"/>
  <c r="HO1088" i="2" s="1"/>
  <c r="HP948" i="2"/>
  <c r="HP1088" i="2" s="1"/>
  <c r="HQ948" i="2"/>
  <c r="HQ1088" i="2" s="1"/>
  <c r="HR948" i="2"/>
  <c r="HR1088" i="2" s="1"/>
  <c r="HS948" i="2"/>
  <c r="HS1088" i="2" s="1"/>
  <c r="HT948" i="2"/>
  <c r="HT1088" i="2" s="1"/>
  <c r="HU948" i="2"/>
  <c r="HU1088" i="2" s="1"/>
  <c r="HV948" i="2"/>
  <c r="HV1088" i="2" s="1"/>
  <c r="HW948" i="2"/>
  <c r="HW1088" i="2" s="1"/>
  <c r="HX948" i="2"/>
  <c r="HX1088" i="2" s="1"/>
  <c r="HY948" i="2"/>
  <c r="HY1088" i="2" s="1"/>
  <c r="HZ948" i="2"/>
  <c r="HZ1088" i="2" s="1"/>
  <c r="IA948" i="2"/>
  <c r="IA1088" i="2" s="1"/>
  <c r="IB948" i="2"/>
  <c r="IB1088" i="2" s="1"/>
  <c r="IC948" i="2"/>
  <c r="IC1088" i="2" s="1"/>
  <c r="ID948" i="2"/>
  <c r="ID1088" i="2" s="1"/>
  <c r="IE948" i="2"/>
  <c r="IE1088" i="2" s="1"/>
  <c r="IF948" i="2"/>
  <c r="IF1088" i="2" s="1"/>
  <c r="IG948" i="2"/>
  <c r="IG1088" i="2" s="1"/>
  <c r="IH948" i="2"/>
  <c r="IH1088" i="2" s="1"/>
  <c r="II948" i="2"/>
  <c r="II1088" i="2" s="1"/>
  <c r="IJ948" i="2"/>
  <c r="IJ1088" i="2" s="1"/>
  <c r="IK948" i="2"/>
  <c r="IK1088" i="2" s="1"/>
  <c r="IL948" i="2"/>
  <c r="IL1088" i="2" s="1"/>
  <c r="IM948" i="2"/>
  <c r="IM1088" i="2" s="1"/>
  <c r="IN948" i="2"/>
  <c r="IN1088" i="2" s="1"/>
  <c r="IO948" i="2"/>
  <c r="IO1088" i="2" s="1"/>
  <c r="IP948" i="2"/>
  <c r="IP1088" i="2" s="1"/>
  <c r="IQ948" i="2"/>
  <c r="IQ1088" i="2" s="1"/>
  <c r="IR948" i="2"/>
  <c r="IR1088" i="2" s="1"/>
  <c r="IS948" i="2"/>
  <c r="IS1088" i="2" s="1"/>
  <c r="IT948" i="2"/>
  <c r="IT1088" i="2" s="1"/>
  <c r="IU948" i="2"/>
  <c r="IU1088" i="2" s="1"/>
  <c r="IV948" i="2"/>
  <c r="IV1088" i="2" s="1"/>
  <c r="IW948" i="2"/>
  <c r="IW1088" i="2" s="1"/>
  <c r="IX948" i="2"/>
  <c r="IX1088" i="2" s="1"/>
  <c r="IY948" i="2"/>
  <c r="IY1088" i="2" s="1"/>
  <c r="IZ948" i="2"/>
  <c r="IZ1088" i="2" s="1"/>
  <c r="JA948" i="2"/>
  <c r="JA1088" i="2" s="1"/>
  <c r="JB948" i="2"/>
  <c r="JB1088" i="2" s="1"/>
  <c r="JC948" i="2"/>
  <c r="JC1088" i="2" s="1"/>
  <c r="JD948" i="2"/>
  <c r="JD1088" i="2" s="1"/>
  <c r="JE948" i="2"/>
  <c r="JE1088" i="2" s="1"/>
  <c r="JF948" i="2"/>
  <c r="JF1088" i="2" s="1"/>
  <c r="JG948" i="2"/>
  <c r="JG1088" i="2" s="1"/>
  <c r="JH948" i="2"/>
  <c r="JH1088" i="2" s="1"/>
  <c r="JI948" i="2"/>
  <c r="JI1088" i="2" s="1"/>
  <c r="JJ948" i="2"/>
  <c r="JJ1088" i="2" s="1"/>
  <c r="JK948" i="2"/>
  <c r="JK1088" i="2" s="1"/>
  <c r="JL948" i="2"/>
  <c r="JL1088" i="2" s="1"/>
  <c r="JM948" i="2"/>
  <c r="JM1088" i="2" s="1"/>
  <c r="JN948" i="2"/>
  <c r="JN1088" i="2" s="1"/>
  <c r="JO948" i="2"/>
  <c r="JO1088" i="2" s="1"/>
  <c r="JP948" i="2"/>
  <c r="JP1088" i="2" s="1"/>
  <c r="JQ948" i="2"/>
  <c r="JQ1088" i="2" s="1"/>
  <c r="JR948" i="2"/>
  <c r="JR1088" i="2" s="1"/>
  <c r="JS948" i="2"/>
  <c r="JS1088" i="2" s="1"/>
  <c r="JT948" i="2"/>
  <c r="JT1088" i="2" s="1"/>
  <c r="JU948" i="2"/>
  <c r="JU1088" i="2" s="1"/>
  <c r="JV948" i="2"/>
  <c r="JV1088" i="2" s="1"/>
  <c r="JW948" i="2"/>
  <c r="JW1088" i="2" s="1"/>
  <c r="JX948" i="2"/>
  <c r="JX1088" i="2" s="1"/>
  <c r="JY948" i="2"/>
  <c r="JY1088" i="2" s="1"/>
  <c r="JZ948" i="2"/>
  <c r="JZ1088" i="2" s="1"/>
  <c r="KA948" i="2"/>
  <c r="KA1088" i="2" s="1"/>
  <c r="KB948" i="2"/>
  <c r="KB1088" i="2" s="1"/>
  <c r="KC948" i="2"/>
  <c r="KC1088" i="2" s="1"/>
  <c r="KD948" i="2"/>
  <c r="KD1088" i="2" s="1"/>
  <c r="KE948" i="2"/>
  <c r="KE1088" i="2" s="1"/>
  <c r="KF948" i="2"/>
  <c r="KF1088" i="2" s="1"/>
  <c r="BW949" i="2"/>
  <c r="BW1089" i="2" s="1"/>
  <c r="BX949" i="2"/>
  <c r="BX1089" i="2" s="1"/>
  <c r="BY949" i="2"/>
  <c r="BY1089" i="2" s="1"/>
  <c r="BZ949" i="2"/>
  <c r="BZ1089" i="2" s="1"/>
  <c r="CA949" i="2"/>
  <c r="CA1089" i="2" s="1"/>
  <c r="CB949" i="2"/>
  <c r="CB1089" i="2" s="1"/>
  <c r="CC949" i="2"/>
  <c r="CC1089" i="2" s="1"/>
  <c r="CD949" i="2"/>
  <c r="CD1089" i="2" s="1"/>
  <c r="CE949" i="2"/>
  <c r="CE1089" i="2" s="1"/>
  <c r="CF949" i="2"/>
  <c r="CF1089" i="2" s="1"/>
  <c r="CG949" i="2"/>
  <c r="CG1089" i="2" s="1"/>
  <c r="CH949" i="2"/>
  <c r="CH1089" i="2" s="1"/>
  <c r="CI949" i="2"/>
  <c r="CI1089" i="2" s="1"/>
  <c r="CJ949" i="2"/>
  <c r="CJ1089" i="2" s="1"/>
  <c r="CK949" i="2"/>
  <c r="CK1089" i="2" s="1"/>
  <c r="CL949" i="2"/>
  <c r="CL1089" i="2" s="1"/>
  <c r="CM949" i="2"/>
  <c r="CM1089" i="2" s="1"/>
  <c r="CN949" i="2"/>
  <c r="CN1089" i="2" s="1"/>
  <c r="CO949" i="2"/>
  <c r="CO1089" i="2" s="1"/>
  <c r="CP949" i="2"/>
  <c r="CP1089" i="2" s="1"/>
  <c r="CQ949" i="2"/>
  <c r="CQ1089" i="2" s="1"/>
  <c r="CR949" i="2"/>
  <c r="CR1089" i="2" s="1"/>
  <c r="CS949" i="2"/>
  <c r="CS1089" i="2" s="1"/>
  <c r="CT949" i="2"/>
  <c r="CT1089" i="2" s="1"/>
  <c r="CU949" i="2"/>
  <c r="CU1089" i="2" s="1"/>
  <c r="CV949" i="2"/>
  <c r="CV1089" i="2" s="1"/>
  <c r="CW949" i="2"/>
  <c r="CW1089" i="2" s="1"/>
  <c r="CX949" i="2"/>
  <c r="CX1089" i="2" s="1"/>
  <c r="CY949" i="2"/>
  <c r="CY1089" i="2" s="1"/>
  <c r="CZ949" i="2"/>
  <c r="CZ1089" i="2" s="1"/>
  <c r="DA949" i="2"/>
  <c r="DA1089" i="2" s="1"/>
  <c r="DB949" i="2"/>
  <c r="DB1089" i="2" s="1"/>
  <c r="DC949" i="2"/>
  <c r="DC1089" i="2" s="1"/>
  <c r="DD949" i="2"/>
  <c r="DD1089" i="2" s="1"/>
  <c r="DE949" i="2"/>
  <c r="DE1089" i="2" s="1"/>
  <c r="DF949" i="2"/>
  <c r="DF1089" i="2" s="1"/>
  <c r="DG949" i="2"/>
  <c r="DG1089" i="2" s="1"/>
  <c r="DH949" i="2"/>
  <c r="DH1089" i="2" s="1"/>
  <c r="DI949" i="2"/>
  <c r="DI1089" i="2" s="1"/>
  <c r="DJ949" i="2"/>
  <c r="DJ1089" i="2" s="1"/>
  <c r="DK949" i="2"/>
  <c r="DK1089" i="2" s="1"/>
  <c r="DL949" i="2"/>
  <c r="DL1089" i="2" s="1"/>
  <c r="DM949" i="2"/>
  <c r="DM1089" i="2" s="1"/>
  <c r="DN949" i="2"/>
  <c r="DN1089" i="2" s="1"/>
  <c r="DO949" i="2"/>
  <c r="DO1089" i="2" s="1"/>
  <c r="DP949" i="2"/>
  <c r="DP1089" i="2" s="1"/>
  <c r="DQ949" i="2"/>
  <c r="DQ1089" i="2" s="1"/>
  <c r="DR949" i="2"/>
  <c r="DR1089" i="2" s="1"/>
  <c r="DS949" i="2"/>
  <c r="DS1089" i="2" s="1"/>
  <c r="DT949" i="2"/>
  <c r="DT1089" i="2" s="1"/>
  <c r="DU949" i="2"/>
  <c r="DU1089" i="2" s="1"/>
  <c r="DV949" i="2"/>
  <c r="DV1089" i="2" s="1"/>
  <c r="DW949" i="2"/>
  <c r="DW1089" i="2" s="1"/>
  <c r="DX949" i="2"/>
  <c r="DX1089" i="2" s="1"/>
  <c r="DY949" i="2"/>
  <c r="DY1089" i="2" s="1"/>
  <c r="DZ949" i="2"/>
  <c r="DZ1089" i="2" s="1"/>
  <c r="EA949" i="2"/>
  <c r="EA1089" i="2" s="1"/>
  <c r="EB949" i="2"/>
  <c r="EB1089" i="2" s="1"/>
  <c r="EC949" i="2"/>
  <c r="EC1089" i="2" s="1"/>
  <c r="ED949" i="2"/>
  <c r="ED1089" i="2" s="1"/>
  <c r="EE949" i="2"/>
  <c r="EE1089" i="2" s="1"/>
  <c r="EF949" i="2"/>
  <c r="EF1089" i="2" s="1"/>
  <c r="EG949" i="2"/>
  <c r="EG1089" i="2" s="1"/>
  <c r="EH949" i="2"/>
  <c r="EH1089" i="2" s="1"/>
  <c r="EI949" i="2"/>
  <c r="EI1089" i="2" s="1"/>
  <c r="EJ949" i="2"/>
  <c r="EJ1089" i="2" s="1"/>
  <c r="EK949" i="2"/>
  <c r="EK1089" i="2" s="1"/>
  <c r="EL949" i="2"/>
  <c r="EL1089" i="2" s="1"/>
  <c r="EM949" i="2"/>
  <c r="EM1089" i="2" s="1"/>
  <c r="EN949" i="2"/>
  <c r="EN1089" i="2" s="1"/>
  <c r="EO949" i="2"/>
  <c r="EO1089" i="2" s="1"/>
  <c r="EP949" i="2"/>
  <c r="EP1089" i="2" s="1"/>
  <c r="EQ949" i="2"/>
  <c r="EQ1089" i="2" s="1"/>
  <c r="ER949" i="2"/>
  <c r="ER1089" i="2" s="1"/>
  <c r="ES949" i="2"/>
  <c r="ES1089" i="2" s="1"/>
  <c r="ET949" i="2"/>
  <c r="ET1089" i="2" s="1"/>
  <c r="EU949" i="2"/>
  <c r="EU1089" i="2" s="1"/>
  <c r="EV949" i="2"/>
  <c r="EV1089" i="2" s="1"/>
  <c r="EW949" i="2"/>
  <c r="EW1089" i="2" s="1"/>
  <c r="EX949" i="2"/>
  <c r="EX1089" i="2" s="1"/>
  <c r="EY949" i="2"/>
  <c r="EY1089" i="2" s="1"/>
  <c r="FA949" i="2"/>
  <c r="FA1089" i="2" s="1"/>
  <c r="FB949" i="2"/>
  <c r="FB1089" i="2" s="1"/>
  <c r="FC949" i="2"/>
  <c r="FC1089" i="2" s="1"/>
  <c r="FD949" i="2"/>
  <c r="FD1089" i="2" s="1"/>
  <c r="FE949" i="2"/>
  <c r="FE1089" i="2" s="1"/>
  <c r="FF949" i="2"/>
  <c r="FF1089" i="2" s="1"/>
  <c r="FG949" i="2"/>
  <c r="FG1089" i="2" s="1"/>
  <c r="FH949" i="2"/>
  <c r="FH1089" i="2" s="1"/>
  <c r="FI949" i="2"/>
  <c r="FI1089" i="2" s="1"/>
  <c r="FJ949" i="2"/>
  <c r="FJ1089" i="2" s="1"/>
  <c r="FK949" i="2"/>
  <c r="FK1089" i="2" s="1"/>
  <c r="FL949" i="2"/>
  <c r="FL1089" i="2" s="1"/>
  <c r="FM949" i="2"/>
  <c r="FM1089" i="2" s="1"/>
  <c r="FN949" i="2"/>
  <c r="FN1089" i="2" s="1"/>
  <c r="FO949" i="2"/>
  <c r="FO1089" i="2" s="1"/>
  <c r="FP949" i="2"/>
  <c r="FP1089" i="2" s="1"/>
  <c r="FQ949" i="2"/>
  <c r="FQ1089" i="2" s="1"/>
  <c r="FR949" i="2"/>
  <c r="FR1089" i="2" s="1"/>
  <c r="FS949" i="2"/>
  <c r="FS1089" i="2" s="1"/>
  <c r="FT949" i="2"/>
  <c r="FT1089" i="2" s="1"/>
  <c r="FU949" i="2"/>
  <c r="FU1089" i="2" s="1"/>
  <c r="FV949" i="2"/>
  <c r="FV1089" i="2" s="1"/>
  <c r="FW949" i="2"/>
  <c r="FW1089" i="2" s="1"/>
  <c r="FX949" i="2"/>
  <c r="FX1089" i="2" s="1"/>
  <c r="FY949" i="2"/>
  <c r="FY1089" i="2" s="1"/>
  <c r="FZ949" i="2"/>
  <c r="FZ1089" i="2" s="1"/>
  <c r="GA949" i="2"/>
  <c r="GA1089" i="2" s="1"/>
  <c r="GB949" i="2"/>
  <c r="GB1089" i="2" s="1"/>
  <c r="GC949" i="2"/>
  <c r="GC1089" i="2" s="1"/>
  <c r="GD949" i="2"/>
  <c r="GD1089" i="2" s="1"/>
  <c r="GE949" i="2"/>
  <c r="GE1089" i="2" s="1"/>
  <c r="GF949" i="2"/>
  <c r="GF1089" i="2" s="1"/>
  <c r="GG949" i="2"/>
  <c r="GG1089" i="2" s="1"/>
  <c r="GH949" i="2"/>
  <c r="GH1089" i="2" s="1"/>
  <c r="GI949" i="2"/>
  <c r="GI1089" i="2" s="1"/>
  <c r="GJ949" i="2"/>
  <c r="GJ1089" i="2" s="1"/>
  <c r="GK949" i="2"/>
  <c r="GK1089" i="2" s="1"/>
  <c r="GL949" i="2"/>
  <c r="GL1089" i="2" s="1"/>
  <c r="GM949" i="2"/>
  <c r="GM1089" i="2" s="1"/>
  <c r="GN949" i="2"/>
  <c r="GN1089" i="2" s="1"/>
  <c r="GO949" i="2"/>
  <c r="GO1089" i="2" s="1"/>
  <c r="GP949" i="2"/>
  <c r="GP1089" i="2" s="1"/>
  <c r="GQ949" i="2"/>
  <c r="GQ1089" i="2" s="1"/>
  <c r="GR949" i="2"/>
  <c r="GR1089" i="2" s="1"/>
  <c r="GS949" i="2"/>
  <c r="GS1089" i="2" s="1"/>
  <c r="GT949" i="2"/>
  <c r="GT1089" i="2" s="1"/>
  <c r="GU949" i="2"/>
  <c r="GU1089" i="2" s="1"/>
  <c r="GV949" i="2"/>
  <c r="GV1089" i="2" s="1"/>
  <c r="GW949" i="2"/>
  <c r="GW1089" i="2" s="1"/>
  <c r="GX949" i="2"/>
  <c r="GX1089" i="2" s="1"/>
  <c r="GY949" i="2"/>
  <c r="GY1089" i="2" s="1"/>
  <c r="GZ949" i="2"/>
  <c r="GZ1089" i="2" s="1"/>
  <c r="HA949" i="2"/>
  <c r="HA1089" i="2" s="1"/>
  <c r="HB949" i="2"/>
  <c r="HB1089" i="2" s="1"/>
  <c r="HC949" i="2"/>
  <c r="HC1089" i="2" s="1"/>
  <c r="HD949" i="2"/>
  <c r="HD1089" i="2" s="1"/>
  <c r="HE949" i="2"/>
  <c r="HE1089" i="2" s="1"/>
  <c r="HF949" i="2"/>
  <c r="HF1089" i="2" s="1"/>
  <c r="HG949" i="2"/>
  <c r="HG1089" i="2" s="1"/>
  <c r="HH949" i="2"/>
  <c r="HH1089" i="2" s="1"/>
  <c r="HI949" i="2"/>
  <c r="HI1089" i="2" s="1"/>
  <c r="HJ949" i="2"/>
  <c r="HJ1089" i="2" s="1"/>
  <c r="HK949" i="2"/>
  <c r="HK1089" i="2" s="1"/>
  <c r="HL949" i="2"/>
  <c r="HL1089" i="2" s="1"/>
  <c r="HM949" i="2"/>
  <c r="HM1089" i="2" s="1"/>
  <c r="HN949" i="2"/>
  <c r="HN1089" i="2" s="1"/>
  <c r="HO949" i="2"/>
  <c r="HO1089" i="2" s="1"/>
  <c r="HP949" i="2"/>
  <c r="HP1089" i="2" s="1"/>
  <c r="HQ949" i="2"/>
  <c r="HQ1089" i="2" s="1"/>
  <c r="HR949" i="2"/>
  <c r="HR1089" i="2" s="1"/>
  <c r="HS949" i="2"/>
  <c r="HS1089" i="2" s="1"/>
  <c r="HT949" i="2"/>
  <c r="HT1089" i="2" s="1"/>
  <c r="HU949" i="2"/>
  <c r="HU1089" i="2" s="1"/>
  <c r="HV949" i="2"/>
  <c r="HV1089" i="2" s="1"/>
  <c r="HW949" i="2"/>
  <c r="HW1089" i="2" s="1"/>
  <c r="HX949" i="2"/>
  <c r="HX1089" i="2" s="1"/>
  <c r="HY949" i="2"/>
  <c r="HY1089" i="2" s="1"/>
  <c r="HZ949" i="2"/>
  <c r="HZ1089" i="2" s="1"/>
  <c r="IA949" i="2"/>
  <c r="IA1089" i="2" s="1"/>
  <c r="IB949" i="2"/>
  <c r="IB1089" i="2" s="1"/>
  <c r="IC949" i="2"/>
  <c r="IC1089" i="2" s="1"/>
  <c r="ID949" i="2"/>
  <c r="ID1089" i="2" s="1"/>
  <c r="IE949" i="2"/>
  <c r="IE1089" i="2" s="1"/>
  <c r="IF949" i="2"/>
  <c r="IF1089" i="2" s="1"/>
  <c r="IG949" i="2"/>
  <c r="IG1089" i="2" s="1"/>
  <c r="IH949" i="2"/>
  <c r="IH1089" i="2" s="1"/>
  <c r="II949" i="2"/>
  <c r="II1089" i="2" s="1"/>
  <c r="IJ949" i="2"/>
  <c r="IJ1089" i="2" s="1"/>
  <c r="IK949" i="2"/>
  <c r="IK1089" i="2" s="1"/>
  <c r="IL949" i="2"/>
  <c r="IL1089" i="2" s="1"/>
  <c r="IM949" i="2"/>
  <c r="IM1089" i="2" s="1"/>
  <c r="IN949" i="2"/>
  <c r="IN1089" i="2" s="1"/>
  <c r="IO949" i="2"/>
  <c r="IO1089" i="2" s="1"/>
  <c r="IP949" i="2"/>
  <c r="IP1089" i="2" s="1"/>
  <c r="IQ949" i="2"/>
  <c r="IQ1089" i="2" s="1"/>
  <c r="IR949" i="2"/>
  <c r="IR1089" i="2" s="1"/>
  <c r="IS949" i="2"/>
  <c r="IS1089" i="2" s="1"/>
  <c r="IT949" i="2"/>
  <c r="IT1089" i="2" s="1"/>
  <c r="IU949" i="2"/>
  <c r="IU1089" i="2" s="1"/>
  <c r="IV949" i="2"/>
  <c r="IV1089" i="2" s="1"/>
  <c r="IW949" i="2"/>
  <c r="IW1089" i="2" s="1"/>
  <c r="IX949" i="2"/>
  <c r="IX1089" i="2" s="1"/>
  <c r="IY949" i="2"/>
  <c r="IY1089" i="2" s="1"/>
  <c r="IZ949" i="2"/>
  <c r="IZ1089" i="2" s="1"/>
  <c r="JA949" i="2"/>
  <c r="JA1089" i="2" s="1"/>
  <c r="JB949" i="2"/>
  <c r="JB1089" i="2" s="1"/>
  <c r="JC949" i="2"/>
  <c r="JC1089" i="2" s="1"/>
  <c r="JD949" i="2"/>
  <c r="JD1089" i="2" s="1"/>
  <c r="JE949" i="2"/>
  <c r="JE1089" i="2" s="1"/>
  <c r="JF949" i="2"/>
  <c r="JF1089" i="2" s="1"/>
  <c r="JG949" i="2"/>
  <c r="JG1089" i="2" s="1"/>
  <c r="JH949" i="2"/>
  <c r="JH1089" i="2" s="1"/>
  <c r="JI949" i="2"/>
  <c r="JI1089" i="2" s="1"/>
  <c r="JJ949" i="2"/>
  <c r="JJ1089" i="2" s="1"/>
  <c r="JK949" i="2"/>
  <c r="JK1089" i="2" s="1"/>
  <c r="JL949" i="2"/>
  <c r="JL1089" i="2" s="1"/>
  <c r="JM949" i="2"/>
  <c r="JM1089" i="2" s="1"/>
  <c r="JN949" i="2"/>
  <c r="JN1089" i="2" s="1"/>
  <c r="JO949" i="2"/>
  <c r="JO1089" i="2" s="1"/>
  <c r="JP949" i="2"/>
  <c r="JP1089" i="2" s="1"/>
  <c r="JQ949" i="2"/>
  <c r="JQ1089" i="2" s="1"/>
  <c r="JR949" i="2"/>
  <c r="JR1089" i="2" s="1"/>
  <c r="JS949" i="2"/>
  <c r="JS1089" i="2" s="1"/>
  <c r="JT949" i="2"/>
  <c r="JT1089" i="2" s="1"/>
  <c r="JU949" i="2"/>
  <c r="JU1089" i="2" s="1"/>
  <c r="JV949" i="2"/>
  <c r="JV1089" i="2" s="1"/>
  <c r="JW949" i="2"/>
  <c r="JW1089" i="2" s="1"/>
  <c r="JX949" i="2"/>
  <c r="JX1089" i="2" s="1"/>
  <c r="JY949" i="2"/>
  <c r="JY1089" i="2" s="1"/>
  <c r="JZ949" i="2"/>
  <c r="JZ1089" i="2" s="1"/>
  <c r="KA949" i="2"/>
  <c r="KA1089" i="2" s="1"/>
  <c r="KB949" i="2"/>
  <c r="KB1089" i="2" s="1"/>
  <c r="KC949" i="2"/>
  <c r="KC1089" i="2" s="1"/>
  <c r="KD949" i="2"/>
  <c r="KD1089" i="2" s="1"/>
  <c r="KE949" i="2"/>
  <c r="KE1089" i="2" s="1"/>
  <c r="KF949" i="2"/>
  <c r="KF1089" i="2" s="1"/>
  <c r="BW950" i="2"/>
  <c r="BW1090" i="2" s="1"/>
  <c r="BX950" i="2"/>
  <c r="BX1090" i="2" s="1"/>
  <c r="BY950" i="2"/>
  <c r="BY1090" i="2" s="1"/>
  <c r="BZ950" i="2"/>
  <c r="BZ1090" i="2" s="1"/>
  <c r="CA950" i="2"/>
  <c r="CA1090" i="2" s="1"/>
  <c r="CB950" i="2"/>
  <c r="CB1090" i="2" s="1"/>
  <c r="CC950" i="2"/>
  <c r="CC1090" i="2" s="1"/>
  <c r="CD950" i="2"/>
  <c r="CD1090" i="2" s="1"/>
  <c r="CE950" i="2"/>
  <c r="CE1090" i="2" s="1"/>
  <c r="CF950" i="2"/>
  <c r="CF1090" i="2" s="1"/>
  <c r="CG950" i="2"/>
  <c r="CG1090" i="2" s="1"/>
  <c r="CH950" i="2"/>
  <c r="CH1090" i="2" s="1"/>
  <c r="CI950" i="2"/>
  <c r="CI1090" i="2" s="1"/>
  <c r="CJ950" i="2"/>
  <c r="CJ1090" i="2" s="1"/>
  <c r="CK950" i="2"/>
  <c r="CK1090" i="2" s="1"/>
  <c r="CL950" i="2"/>
  <c r="CL1090" i="2" s="1"/>
  <c r="CM950" i="2"/>
  <c r="CM1090" i="2" s="1"/>
  <c r="CN950" i="2"/>
  <c r="CN1090" i="2" s="1"/>
  <c r="CO950" i="2"/>
  <c r="CO1090" i="2" s="1"/>
  <c r="CP950" i="2"/>
  <c r="CP1090" i="2" s="1"/>
  <c r="CQ950" i="2"/>
  <c r="CQ1090" i="2" s="1"/>
  <c r="CR950" i="2"/>
  <c r="CR1090" i="2" s="1"/>
  <c r="CS950" i="2"/>
  <c r="CS1090" i="2" s="1"/>
  <c r="CT950" i="2"/>
  <c r="CT1090" i="2" s="1"/>
  <c r="CU950" i="2"/>
  <c r="CU1090" i="2" s="1"/>
  <c r="CV950" i="2"/>
  <c r="CV1090" i="2" s="1"/>
  <c r="CW950" i="2"/>
  <c r="CW1090" i="2" s="1"/>
  <c r="CX950" i="2"/>
  <c r="CX1090" i="2" s="1"/>
  <c r="CY950" i="2"/>
  <c r="CY1090" i="2" s="1"/>
  <c r="CZ950" i="2"/>
  <c r="CZ1090" i="2" s="1"/>
  <c r="DA950" i="2"/>
  <c r="DA1090" i="2" s="1"/>
  <c r="DB950" i="2"/>
  <c r="DB1090" i="2" s="1"/>
  <c r="DC950" i="2"/>
  <c r="DC1090" i="2" s="1"/>
  <c r="DD950" i="2"/>
  <c r="DD1090" i="2" s="1"/>
  <c r="DE950" i="2"/>
  <c r="DE1090" i="2" s="1"/>
  <c r="DF950" i="2"/>
  <c r="DF1090" i="2" s="1"/>
  <c r="DG950" i="2"/>
  <c r="DG1090" i="2" s="1"/>
  <c r="DH950" i="2"/>
  <c r="DH1090" i="2" s="1"/>
  <c r="DI950" i="2"/>
  <c r="DI1090" i="2" s="1"/>
  <c r="DJ950" i="2"/>
  <c r="DJ1090" i="2" s="1"/>
  <c r="DK950" i="2"/>
  <c r="DK1090" i="2" s="1"/>
  <c r="DL950" i="2"/>
  <c r="DL1090" i="2" s="1"/>
  <c r="DM950" i="2"/>
  <c r="DM1090" i="2" s="1"/>
  <c r="DN950" i="2"/>
  <c r="DN1090" i="2" s="1"/>
  <c r="DO950" i="2"/>
  <c r="DO1090" i="2" s="1"/>
  <c r="DP950" i="2"/>
  <c r="DP1090" i="2" s="1"/>
  <c r="DQ950" i="2"/>
  <c r="DQ1090" i="2" s="1"/>
  <c r="DR950" i="2"/>
  <c r="DR1090" i="2" s="1"/>
  <c r="DS950" i="2"/>
  <c r="DS1090" i="2" s="1"/>
  <c r="DT950" i="2"/>
  <c r="DT1090" i="2" s="1"/>
  <c r="DU950" i="2"/>
  <c r="DU1090" i="2" s="1"/>
  <c r="DV950" i="2"/>
  <c r="DV1090" i="2" s="1"/>
  <c r="DW950" i="2"/>
  <c r="DW1090" i="2" s="1"/>
  <c r="DX950" i="2"/>
  <c r="DX1090" i="2" s="1"/>
  <c r="DY950" i="2"/>
  <c r="DY1090" i="2" s="1"/>
  <c r="DZ950" i="2"/>
  <c r="DZ1090" i="2" s="1"/>
  <c r="EA950" i="2"/>
  <c r="EA1090" i="2" s="1"/>
  <c r="EB950" i="2"/>
  <c r="EB1090" i="2" s="1"/>
  <c r="EC950" i="2"/>
  <c r="EC1090" i="2" s="1"/>
  <c r="ED950" i="2"/>
  <c r="ED1090" i="2" s="1"/>
  <c r="EE950" i="2"/>
  <c r="EE1090" i="2" s="1"/>
  <c r="EF950" i="2"/>
  <c r="EF1090" i="2" s="1"/>
  <c r="EG950" i="2"/>
  <c r="EG1090" i="2" s="1"/>
  <c r="EH950" i="2"/>
  <c r="EH1090" i="2" s="1"/>
  <c r="EI950" i="2"/>
  <c r="EI1090" i="2" s="1"/>
  <c r="EJ950" i="2"/>
  <c r="EJ1090" i="2" s="1"/>
  <c r="EK950" i="2"/>
  <c r="EK1090" i="2" s="1"/>
  <c r="EL950" i="2"/>
  <c r="EL1090" i="2" s="1"/>
  <c r="EM950" i="2"/>
  <c r="EM1090" i="2" s="1"/>
  <c r="EN950" i="2"/>
  <c r="EN1090" i="2" s="1"/>
  <c r="EO950" i="2"/>
  <c r="EO1090" i="2" s="1"/>
  <c r="EP950" i="2"/>
  <c r="EP1090" i="2" s="1"/>
  <c r="EQ950" i="2"/>
  <c r="EQ1090" i="2" s="1"/>
  <c r="ER950" i="2"/>
  <c r="ER1090" i="2" s="1"/>
  <c r="ES950" i="2"/>
  <c r="ES1090" i="2" s="1"/>
  <c r="ET950" i="2"/>
  <c r="ET1090" i="2" s="1"/>
  <c r="EU950" i="2"/>
  <c r="EU1090" i="2" s="1"/>
  <c r="EV950" i="2"/>
  <c r="EV1090" i="2" s="1"/>
  <c r="EW950" i="2"/>
  <c r="EW1090" i="2" s="1"/>
  <c r="EX950" i="2"/>
  <c r="EX1090" i="2" s="1"/>
  <c r="EY950" i="2"/>
  <c r="EY1090" i="2" s="1"/>
  <c r="FA950" i="2"/>
  <c r="FA1090" i="2" s="1"/>
  <c r="FB950" i="2"/>
  <c r="FB1090" i="2" s="1"/>
  <c r="FC950" i="2"/>
  <c r="FC1090" i="2" s="1"/>
  <c r="FD950" i="2"/>
  <c r="FD1090" i="2" s="1"/>
  <c r="FE950" i="2"/>
  <c r="FE1090" i="2" s="1"/>
  <c r="FF950" i="2"/>
  <c r="FF1090" i="2" s="1"/>
  <c r="FG950" i="2"/>
  <c r="FG1090" i="2" s="1"/>
  <c r="FH950" i="2"/>
  <c r="FH1090" i="2" s="1"/>
  <c r="FI950" i="2"/>
  <c r="FI1090" i="2" s="1"/>
  <c r="FJ950" i="2"/>
  <c r="FJ1090" i="2" s="1"/>
  <c r="FK950" i="2"/>
  <c r="FK1090" i="2" s="1"/>
  <c r="FL950" i="2"/>
  <c r="FL1090" i="2" s="1"/>
  <c r="FM950" i="2"/>
  <c r="FM1090" i="2" s="1"/>
  <c r="FN950" i="2"/>
  <c r="FN1090" i="2" s="1"/>
  <c r="FO950" i="2"/>
  <c r="FO1090" i="2" s="1"/>
  <c r="FP950" i="2"/>
  <c r="FP1090" i="2" s="1"/>
  <c r="FQ950" i="2"/>
  <c r="FQ1090" i="2" s="1"/>
  <c r="FR950" i="2"/>
  <c r="FR1090" i="2" s="1"/>
  <c r="FS950" i="2"/>
  <c r="FS1090" i="2" s="1"/>
  <c r="FT950" i="2"/>
  <c r="FT1090" i="2" s="1"/>
  <c r="FU950" i="2"/>
  <c r="FU1090" i="2" s="1"/>
  <c r="FV950" i="2"/>
  <c r="FV1090" i="2" s="1"/>
  <c r="FW950" i="2"/>
  <c r="FW1090" i="2" s="1"/>
  <c r="FX950" i="2"/>
  <c r="FX1090" i="2" s="1"/>
  <c r="FY950" i="2"/>
  <c r="FY1090" i="2" s="1"/>
  <c r="FZ950" i="2"/>
  <c r="FZ1090" i="2" s="1"/>
  <c r="GA950" i="2"/>
  <c r="GA1090" i="2" s="1"/>
  <c r="GB950" i="2"/>
  <c r="GB1090" i="2" s="1"/>
  <c r="GC950" i="2"/>
  <c r="GC1090" i="2" s="1"/>
  <c r="GD950" i="2"/>
  <c r="GD1090" i="2" s="1"/>
  <c r="GE950" i="2"/>
  <c r="GE1090" i="2" s="1"/>
  <c r="GF950" i="2"/>
  <c r="GF1090" i="2" s="1"/>
  <c r="GG950" i="2"/>
  <c r="GG1090" i="2" s="1"/>
  <c r="GH950" i="2"/>
  <c r="GH1090" i="2" s="1"/>
  <c r="GI950" i="2"/>
  <c r="GI1090" i="2" s="1"/>
  <c r="GJ950" i="2"/>
  <c r="GJ1090" i="2" s="1"/>
  <c r="GK950" i="2"/>
  <c r="GK1090" i="2" s="1"/>
  <c r="GL950" i="2"/>
  <c r="GL1090" i="2" s="1"/>
  <c r="GM950" i="2"/>
  <c r="GM1090" i="2" s="1"/>
  <c r="GN950" i="2"/>
  <c r="GN1090" i="2" s="1"/>
  <c r="GO950" i="2"/>
  <c r="GO1090" i="2" s="1"/>
  <c r="GP950" i="2"/>
  <c r="GP1090" i="2" s="1"/>
  <c r="GQ950" i="2"/>
  <c r="GQ1090" i="2" s="1"/>
  <c r="GR950" i="2"/>
  <c r="GR1090" i="2" s="1"/>
  <c r="GS950" i="2"/>
  <c r="GS1090" i="2" s="1"/>
  <c r="GT950" i="2"/>
  <c r="GT1090" i="2" s="1"/>
  <c r="GU950" i="2"/>
  <c r="GU1090" i="2" s="1"/>
  <c r="GV950" i="2"/>
  <c r="GV1090" i="2" s="1"/>
  <c r="GW950" i="2"/>
  <c r="GW1090" i="2" s="1"/>
  <c r="GX950" i="2"/>
  <c r="GX1090" i="2" s="1"/>
  <c r="GY950" i="2"/>
  <c r="GY1090" i="2" s="1"/>
  <c r="GZ950" i="2"/>
  <c r="GZ1090" i="2" s="1"/>
  <c r="HA950" i="2"/>
  <c r="HA1090" i="2" s="1"/>
  <c r="HB950" i="2"/>
  <c r="HB1090" i="2" s="1"/>
  <c r="HC950" i="2"/>
  <c r="HC1090" i="2" s="1"/>
  <c r="HD950" i="2"/>
  <c r="HD1090" i="2" s="1"/>
  <c r="HE950" i="2"/>
  <c r="HE1090" i="2" s="1"/>
  <c r="HF950" i="2"/>
  <c r="HF1090" i="2" s="1"/>
  <c r="HG950" i="2"/>
  <c r="HG1090" i="2" s="1"/>
  <c r="HH950" i="2"/>
  <c r="HH1090" i="2" s="1"/>
  <c r="HI950" i="2"/>
  <c r="HI1090" i="2" s="1"/>
  <c r="HJ950" i="2"/>
  <c r="HJ1090" i="2" s="1"/>
  <c r="HK950" i="2"/>
  <c r="HK1090" i="2" s="1"/>
  <c r="HL950" i="2"/>
  <c r="HL1090" i="2" s="1"/>
  <c r="HM950" i="2"/>
  <c r="HM1090" i="2" s="1"/>
  <c r="HN950" i="2"/>
  <c r="HN1090" i="2" s="1"/>
  <c r="HO950" i="2"/>
  <c r="HO1090" i="2" s="1"/>
  <c r="HP950" i="2"/>
  <c r="HP1090" i="2" s="1"/>
  <c r="HQ950" i="2"/>
  <c r="HQ1090" i="2" s="1"/>
  <c r="HR950" i="2"/>
  <c r="HR1090" i="2" s="1"/>
  <c r="HS950" i="2"/>
  <c r="HS1090" i="2" s="1"/>
  <c r="HT950" i="2"/>
  <c r="HT1090" i="2" s="1"/>
  <c r="HU950" i="2"/>
  <c r="HU1090" i="2" s="1"/>
  <c r="HV950" i="2"/>
  <c r="HV1090" i="2" s="1"/>
  <c r="HW950" i="2"/>
  <c r="HW1090" i="2" s="1"/>
  <c r="HX950" i="2"/>
  <c r="HX1090" i="2" s="1"/>
  <c r="HY950" i="2"/>
  <c r="HY1090" i="2" s="1"/>
  <c r="HZ950" i="2"/>
  <c r="HZ1090" i="2" s="1"/>
  <c r="IA950" i="2"/>
  <c r="IA1090" i="2" s="1"/>
  <c r="IB950" i="2"/>
  <c r="IB1090" i="2" s="1"/>
  <c r="IC950" i="2"/>
  <c r="IC1090" i="2" s="1"/>
  <c r="ID950" i="2"/>
  <c r="ID1090" i="2" s="1"/>
  <c r="IE950" i="2"/>
  <c r="IE1090" i="2" s="1"/>
  <c r="IF950" i="2"/>
  <c r="IF1090" i="2" s="1"/>
  <c r="IG950" i="2"/>
  <c r="IG1090" i="2" s="1"/>
  <c r="IH950" i="2"/>
  <c r="IH1090" i="2" s="1"/>
  <c r="II950" i="2"/>
  <c r="II1090" i="2" s="1"/>
  <c r="IJ950" i="2"/>
  <c r="IJ1090" i="2" s="1"/>
  <c r="IK950" i="2"/>
  <c r="IK1090" i="2" s="1"/>
  <c r="IL950" i="2"/>
  <c r="IL1090" i="2" s="1"/>
  <c r="IM950" i="2"/>
  <c r="IM1090" i="2" s="1"/>
  <c r="IN950" i="2"/>
  <c r="IN1090" i="2" s="1"/>
  <c r="IO950" i="2"/>
  <c r="IO1090" i="2" s="1"/>
  <c r="IP950" i="2"/>
  <c r="IP1090" i="2" s="1"/>
  <c r="IQ950" i="2"/>
  <c r="IQ1090" i="2" s="1"/>
  <c r="IR950" i="2"/>
  <c r="IR1090" i="2" s="1"/>
  <c r="IS950" i="2"/>
  <c r="IS1090" i="2" s="1"/>
  <c r="IT950" i="2"/>
  <c r="IT1090" i="2" s="1"/>
  <c r="IU950" i="2"/>
  <c r="IU1090" i="2" s="1"/>
  <c r="IV950" i="2"/>
  <c r="IV1090" i="2" s="1"/>
  <c r="IW950" i="2"/>
  <c r="IW1090" i="2" s="1"/>
  <c r="IX950" i="2"/>
  <c r="IX1090" i="2" s="1"/>
  <c r="IY950" i="2"/>
  <c r="IY1090" i="2" s="1"/>
  <c r="IZ950" i="2"/>
  <c r="IZ1090" i="2" s="1"/>
  <c r="JA950" i="2"/>
  <c r="JA1090" i="2" s="1"/>
  <c r="JB950" i="2"/>
  <c r="JB1090" i="2" s="1"/>
  <c r="JC950" i="2"/>
  <c r="JC1090" i="2" s="1"/>
  <c r="JD950" i="2"/>
  <c r="JD1090" i="2" s="1"/>
  <c r="JE950" i="2"/>
  <c r="JE1090" i="2" s="1"/>
  <c r="JF950" i="2"/>
  <c r="JF1090" i="2" s="1"/>
  <c r="JG950" i="2"/>
  <c r="JG1090" i="2" s="1"/>
  <c r="JH950" i="2"/>
  <c r="JH1090" i="2" s="1"/>
  <c r="JI950" i="2"/>
  <c r="JI1090" i="2" s="1"/>
  <c r="JJ950" i="2"/>
  <c r="JJ1090" i="2" s="1"/>
  <c r="JK950" i="2"/>
  <c r="JK1090" i="2" s="1"/>
  <c r="JL950" i="2"/>
  <c r="JL1090" i="2" s="1"/>
  <c r="JM950" i="2"/>
  <c r="JM1090" i="2" s="1"/>
  <c r="JN950" i="2"/>
  <c r="JN1090" i="2" s="1"/>
  <c r="JO950" i="2"/>
  <c r="JO1090" i="2" s="1"/>
  <c r="JP950" i="2"/>
  <c r="JP1090" i="2" s="1"/>
  <c r="JQ950" i="2"/>
  <c r="JQ1090" i="2" s="1"/>
  <c r="JR950" i="2"/>
  <c r="JR1090" i="2" s="1"/>
  <c r="JS950" i="2"/>
  <c r="JS1090" i="2" s="1"/>
  <c r="JT950" i="2"/>
  <c r="JT1090" i="2" s="1"/>
  <c r="JU950" i="2"/>
  <c r="JU1090" i="2" s="1"/>
  <c r="JV950" i="2"/>
  <c r="JV1090" i="2" s="1"/>
  <c r="JW950" i="2"/>
  <c r="JW1090" i="2" s="1"/>
  <c r="JX950" i="2"/>
  <c r="JX1090" i="2" s="1"/>
  <c r="JY950" i="2"/>
  <c r="JY1090" i="2" s="1"/>
  <c r="JZ950" i="2"/>
  <c r="JZ1090" i="2" s="1"/>
  <c r="KA950" i="2"/>
  <c r="KA1090" i="2" s="1"/>
  <c r="KB950" i="2"/>
  <c r="KB1090" i="2" s="1"/>
  <c r="KC950" i="2"/>
  <c r="KC1090" i="2" s="1"/>
  <c r="KD950" i="2"/>
  <c r="KD1090" i="2" s="1"/>
  <c r="KE950" i="2"/>
  <c r="KE1090" i="2" s="1"/>
  <c r="KF950" i="2"/>
  <c r="KF1090" i="2" s="1"/>
  <c r="BW951" i="2"/>
  <c r="BW1091" i="2" s="1"/>
  <c r="BX951" i="2"/>
  <c r="BX1091" i="2" s="1"/>
  <c r="BY951" i="2"/>
  <c r="BY1091" i="2" s="1"/>
  <c r="BZ951" i="2"/>
  <c r="BZ1091" i="2" s="1"/>
  <c r="CA951" i="2"/>
  <c r="CA1091" i="2" s="1"/>
  <c r="CB951" i="2"/>
  <c r="CB1091" i="2" s="1"/>
  <c r="CC951" i="2"/>
  <c r="CC1091" i="2" s="1"/>
  <c r="CD951" i="2"/>
  <c r="CD1091" i="2" s="1"/>
  <c r="CE951" i="2"/>
  <c r="CE1091" i="2" s="1"/>
  <c r="CF951" i="2"/>
  <c r="CF1091" i="2" s="1"/>
  <c r="CG951" i="2"/>
  <c r="CG1091" i="2" s="1"/>
  <c r="CH951" i="2"/>
  <c r="CH1091" i="2" s="1"/>
  <c r="CI951" i="2"/>
  <c r="CI1091" i="2" s="1"/>
  <c r="CJ951" i="2"/>
  <c r="CJ1091" i="2" s="1"/>
  <c r="CK951" i="2"/>
  <c r="CK1091" i="2" s="1"/>
  <c r="CL951" i="2"/>
  <c r="CL1091" i="2" s="1"/>
  <c r="CM951" i="2"/>
  <c r="CM1091" i="2" s="1"/>
  <c r="CN951" i="2"/>
  <c r="CN1091" i="2" s="1"/>
  <c r="CO951" i="2"/>
  <c r="CO1091" i="2" s="1"/>
  <c r="CP951" i="2"/>
  <c r="CP1091" i="2" s="1"/>
  <c r="CQ951" i="2"/>
  <c r="CQ1091" i="2" s="1"/>
  <c r="CR951" i="2"/>
  <c r="CR1091" i="2" s="1"/>
  <c r="CS951" i="2"/>
  <c r="CS1091" i="2" s="1"/>
  <c r="CT951" i="2"/>
  <c r="CT1091" i="2" s="1"/>
  <c r="CU951" i="2"/>
  <c r="CU1091" i="2" s="1"/>
  <c r="CV951" i="2"/>
  <c r="CV1091" i="2" s="1"/>
  <c r="CW951" i="2"/>
  <c r="CW1091" i="2" s="1"/>
  <c r="CX951" i="2"/>
  <c r="CX1091" i="2" s="1"/>
  <c r="CY951" i="2"/>
  <c r="CY1091" i="2" s="1"/>
  <c r="CZ951" i="2"/>
  <c r="CZ1091" i="2" s="1"/>
  <c r="DA951" i="2"/>
  <c r="DA1091" i="2" s="1"/>
  <c r="DB951" i="2"/>
  <c r="DB1091" i="2" s="1"/>
  <c r="DC951" i="2"/>
  <c r="DC1091" i="2" s="1"/>
  <c r="DD951" i="2"/>
  <c r="DD1091" i="2" s="1"/>
  <c r="DE951" i="2"/>
  <c r="DE1091" i="2" s="1"/>
  <c r="DF951" i="2"/>
  <c r="DF1091" i="2" s="1"/>
  <c r="DG951" i="2"/>
  <c r="DG1091" i="2" s="1"/>
  <c r="DH951" i="2"/>
  <c r="DH1091" i="2" s="1"/>
  <c r="DI951" i="2"/>
  <c r="DI1091" i="2" s="1"/>
  <c r="DJ951" i="2"/>
  <c r="DJ1091" i="2" s="1"/>
  <c r="DK951" i="2"/>
  <c r="DK1091" i="2" s="1"/>
  <c r="DL951" i="2"/>
  <c r="DL1091" i="2" s="1"/>
  <c r="DM951" i="2"/>
  <c r="DM1091" i="2" s="1"/>
  <c r="DN951" i="2"/>
  <c r="DN1091" i="2" s="1"/>
  <c r="DO951" i="2"/>
  <c r="DO1091" i="2" s="1"/>
  <c r="DP951" i="2"/>
  <c r="DP1091" i="2" s="1"/>
  <c r="DQ951" i="2"/>
  <c r="DQ1091" i="2" s="1"/>
  <c r="DR951" i="2"/>
  <c r="DR1091" i="2" s="1"/>
  <c r="DS951" i="2"/>
  <c r="DS1091" i="2" s="1"/>
  <c r="DT951" i="2"/>
  <c r="DT1091" i="2" s="1"/>
  <c r="DU951" i="2"/>
  <c r="DU1091" i="2" s="1"/>
  <c r="DV951" i="2"/>
  <c r="DV1091" i="2" s="1"/>
  <c r="DW951" i="2"/>
  <c r="DW1091" i="2" s="1"/>
  <c r="DX951" i="2"/>
  <c r="DX1091" i="2" s="1"/>
  <c r="DY951" i="2"/>
  <c r="DY1091" i="2" s="1"/>
  <c r="DZ951" i="2"/>
  <c r="DZ1091" i="2" s="1"/>
  <c r="EA951" i="2"/>
  <c r="EA1091" i="2" s="1"/>
  <c r="EB951" i="2"/>
  <c r="EB1091" i="2" s="1"/>
  <c r="EC951" i="2"/>
  <c r="EC1091" i="2" s="1"/>
  <c r="ED951" i="2"/>
  <c r="ED1091" i="2" s="1"/>
  <c r="EE951" i="2"/>
  <c r="EE1091" i="2" s="1"/>
  <c r="EF951" i="2"/>
  <c r="EF1091" i="2" s="1"/>
  <c r="EG951" i="2"/>
  <c r="EG1091" i="2" s="1"/>
  <c r="EH951" i="2"/>
  <c r="EH1091" i="2" s="1"/>
  <c r="EI951" i="2"/>
  <c r="EI1091" i="2" s="1"/>
  <c r="EJ951" i="2"/>
  <c r="EJ1091" i="2" s="1"/>
  <c r="EK951" i="2"/>
  <c r="EK1091" i="2" s="1"/>
  <c r="EL951" i="2"/>
  <c r="EL1091" i="2" s="1"/>
  <c r="EM951" i="2"/>
  <c r="EM1091" i="2" s="1"/>
  <c r="EN951" i="2"/>
  <c r="EN1091" i="2" s="1"/>
  <c r="EO951" i="2"/>
  <c r="EO1091" i="2" s="1"/>
  <c r="EP951" i="2"/>
  <c r="EP1091" i="2" s="1"/>
  <c r="EQ951" i="2"/>
  <c r="EQ1091" i="2" s="1"/>
  <c r="ER951" i="2"/>
  <c r="ER1091" i="2" s="1"/>
  <c r="ES951" i="2"/>
  <c r="ES1091" i="2" s="1"/>
  <c r="ET951" i="2"/>
  <c r="ET1091" i="2" s="1"/>
  <c r="EU951" i="2"/>
  <c r="EU1091" i="2" s="1"/>
  <c r="EV951" i="2"/>
  <c r="EV1091" i="2" s="1"/>
  <c r="EW951" i="2"/>
  <c r="EW1091" i="2" s="1"/>
  <c r="EX951" i="2"/>
  <c r="EX1091" i="2" s="1"/>
  <c r="EY951" i="2"/>
  <c r="EY1091" i="2" s="1"/>
  <c r="FA951" i="2"/>
  <c r="FA1091" i="2" s="1"/>
  <c r="FB951" i="2"/>
  <c r="FB1091" i="2" s="1"/>
  <c r="FC951" i="2"/>
  <c r="FC1091" i="2" s="1"/>
  <c r="FD951" i="2"/>
  <c r="FD1091" i="2" s="1"/>
  <c r="FE951" i="2"/>
  <c r="FE1091" i="2" s="1"/>
  <c r="FF951" i="2"/>
  <c r="FF1091" i="2" s="1"/>
  <c r="FG951" i="2"/>
  <c r="FG1091" i="2" s="1"/>
  <c r="FH951" i="2"/>
  <c r="FH1091" i="2" s="1"/>
  <c r="FI951" i="2"/>
  <c r="FI1091" i="2" s="1"/>
  <c r="FJ951" i="2"/>
  <c r="FK951" i="2"/>
  <c r="FK1091" i="2" s="1"/>
  <c r="FL951" i="2"/>
  <c r="FL1091" i="2" s="1"/>
  <c r="FM951" i="2"/>
  <c r="FM1091" i="2" s="1"/>
  <c r="FN951" i="2"/>
  <c r="FN1091" i="2" s="1"/>
  <c r="FO951" i="2"/>
  <c r="FO1091" i="2" s="1"/>
  <c r="FP951" i="2"/>
  <c r="FP1091" i="2" s="1"/>
  <c r="FQ951" i="2"/>
  <c r="FQ1091" i="2" s="1"/>
  <c r="FR951" i="2"/>
  <c r="FR1091" i="2" s="1"/>
  <c r="FS951" i="2"/>
  <c r="FS1091" i="2" s="1"/>
  <c r="FT951" i="2"/>
  <c r="FT1091" i="2" s="1"/>
  <c r="FU951" i="2"/>
  <c r="FU1091" i="2" s="1"/>
  <c r="FV951" i="2"/>
  <c r="FV1091" i="2" s="1"/>
  <c r="FW951" i="2"/>
  <c r="FW1091" i="2" s="1"/>
  <c r="FX951" i="2"/>
  <c r="FX1091" i="2" s="1"/>
  <c r="FY951" i="2"/>
  <c r="FY1091" i="2" s="1"/>
  <c r="FZ951" i="2"/>
  <c r="FZ1091" i="2" s="1"/>
  <c r="GA951" i="2"/>
  <c r="GA1091" i="2" s="1"/>
  <c r="GB951" i="2"/>
  <c r="GB1091" i="2" s="1"/>
  <c r="GC951" i="2"/>
  <c r="GC1091" i="2" s="1"/>
  <c r="GD951" i="2"/>
  <c r="GD1091" i="2" s="1"/>
  <c r="GE951" i="2"/>
  <c r="GE1091" i="2" s="1"/>
  <c r="GF951" i="2"/>
  <c r="GF1091" i="2" s="1"/>
  <c r="GG951" i="2"/>
  <c r="GG1091" i="2" s="1"/>
  <c r="GH951" i="2"/>
  <c r="GH1091" i="2" s="1"/>
  <c r="GI951" i="2"/>
  <c r="GI1091" i="2" s="1"/>
  <c r="GJ951" i="2"/>
  <c r="GJ1091" i="2" s="1"/>
  <c r="GK951" i="2"/>
  <c r="GK1091" i="2" s="1"/>
  <c r="GL951" i="2"/>
  <c r="GL1091" i="2" s="1"/>
  <c r="GM951" i="2"/>
  <c r="GM1091" i="2" s="1"/>
  <c r="GN951" i="2"/>
  <c r="GN1091" i="2" s="1"/>
  <c r="GO951" i="2"/>
  <c r="GO1091" i="2" s="1"/>
  <c r="GP951" i="2"/>
  <c r="GP1091" i="2" s="1"/>
  <c r="GQ951" i="2"/>
  <c r="GQ1091" i="2" s="1"/>
  <c r="GR951" i="2"/>
  <c r="GR1091" i="2" s="1"/>
  <c r="GS951" i="2"/>
  <c r="GS1091" i="2" s="1"/>
  <c r="GT951" i="2"/>
  <c r="GT1091" i="2" s="1"/>
  <c r="GU951" i="2"/>
  <c r="GU1091" i="2" s="1"/>
  <c r="GV951" i="2"/>
  <c r="GV1091" i="2" s="1"/>
  <c r="GW951" i="2"/>
  <c r="GW1091" i="2" s="1"/>
  <c r="GX951" i="2"/>
  <c r="GX1091" i="2" s="1"/>
  <c r="GY951" i="2"/>
  <c r="GY1091" i="2" s="1"/>
  <c r="GZ951" i="2"/>
  <c r="GZ1091" i="2" s="1"/>
  <c r="HA951" i="2"/>
  <c r="HA1091" i="2" s="1"/>
  <c r="HB951" i="2"/>
  <c r="HB1091" i="2" s="1"/>
  <c r="HC951" i="2"/>
  <c r="HC1091" i="2" s="1"/>
  <c r="HD951" i="2"/>
  <c r="HD1091" i="2" s="1"/>
  <c r="HE951" i="2"/>
  <c r="HE1091" i="2" s="1"/>
  <c r="HF951" i="2"/>
  <c r="HF1091" i="2" s="1"/>
  <c r="HG951" i="2"/>
  <c r="HG1091" i="2" s="1"/>
  <c r="HH951" i="2"/>
  <c r="HH1091" i="2" s="1"/>
  <c r="HI951" i="2"/>
  <c r="HI1091" i="2" s="1"/>
  <c r="HJ951" i="2"/>
  <c r="HJ1091" i="2" s="1"/>
  <c r="HK951" i="2"/>
  <c r="HK1091" i="2" s="1"/>
  <c r="HL951" i="2"/>
  <c r="HL1091" i="2" s="1"/>
  <c r="HM951" i="2"/>
  <c r="HM1091" i="2" s="1"/>
  <c r="HN951" i="2"/>
  <c r="HN1091" i="2" s="1"/>
  <c r="HO951" i="2"/>
  <c r="HO1091" i="2" s="1"/>
  <c r="HP951" i="2"/>
  <c r="HP1091" i="2" s="1"/>
  <c r="HQ951" i="2"/>
  <c r="HQ1091" i="2" s="1"/>
  <c r="HR951" i="2"/>
  <c r="HR1091" i="2" s="1"/>
  <c r="HS951" i="2"/>
  <c r="HS1091" i="2" s="1"/>
  <c r="HT951" i="2"/>
  <c r="HT1091" i="2" s="1"/>
  <c r="HU951" i="2"/>
  <c r="HU1091" i="2" s="1"/>
  <c r="HV951" i="2"/>
  <c r="HV1091" i="2" s="1"/>
  <c r="HW951" i="2"/>
  <c r="HW1091" i="2" s="1"/>
  <c r="HX951" i="2"/>
  <c r="HX1091" i="2" s="1"/>
  <c r="HY951" i="2"/>
  <c r="HY1091" i="2" s="1"/>
  <c r="HZ951" i="2"/>
  <c r="HZ1091" i="2" s="1"/>
  <c r="IA951" i="2"/>
  <c r="IA1091" i="2" s="1"/>
  <c r="IB951" i="2"/>
  <c r="IB1091" i="2" s="1"/>
  <c r="IC951" i="2"/>
  <c r="IC1091" i="2" s="1"/>
  <c r="ID951" i="2"/>
  <c r="ID1091" i="2" s="1"/>
  <c r="IE951" i="2"/>
  <c r="IE1091" i="2" s="1"/>
  <c r="IF951" i="2"/>
  <c r="IF1091" i="2" s="1"/>
  <c r="IG951" i="2"/>
  <c r="IG1091" i="2" s="1"/>
  <c r="IH951" i="2"/>
  <c r="IH1091" i="2" s="1"/>
  <c r="II951" i="2"/>
  <c r="II1091" i="2" s="1"/>
  <c r="IJ951" i="2"/>
  <c r="IJ1091" i="2" s="1"/>
  <c r="IK951" i="2"/>
  <c r="IK1091" i="2" s="1"/>
  <c r="IL951" i="2"/>
  <c r="IL1091" i="2" s="1"/>
  <c r="IM951" i="2"/>
  <c r="IM1091" i="2" s="1"/>
  <c r="IN951" i="2"/>
  <c r="IN1091" i="2" s="1"/>
  <c r="IO951" i="2"/>
  <c r="IO1091" i="2" s="1"/>
  <c r="IP951" i="2"/>
  <c r="IP1091" i="2" s="1"/>
  <c r="IQ951" i="2"/>
  <c r="IQ1091" i="2" s="1"/>
  <c r="IR951" i="2"/>
  <c r="IR1091" i="2" s="1"/>
  <c r="IS951" i="2"/>
  <c r="IS1091" i="2" s="1"/>
  <c r="IT951" i="2"/>
  <c r="IT1091" i="2" s="1"/>
  <c r="IU951" i="2"/>
  <c r="IU1091" i="2" s="1"/>
  <c r="IV951" i="2"/>
  <c r="IV1091" i="2" s="1"/>
  <c r="IW951" i="2"/>
  <c r="IW1091" i="2" s="1"/>
  <c r="IX951" i="2"/>
  <c r="IX1091" i="2" s="1"/>
  <c r="IY951" i="2"/>
  <c r="IY1091" i="2" s="1"/>
  <c r="IZ951" i="2"/>
  <c r="IZ1091" i="2" s="1"/>
  <c r="JA951" i="2"/>
  <c r="JA1091" i="2" s="1"/>
  <c r="JB951" i="2"/>
  <c r="JB1091" i="2" s="1"/>
  <c r="JC951" i="2"/>
  <c r="JC1091" i="2" s="1"/>
  <c r="JD951" i="2"/>
  <c r="JD1091" i="2" s="1"/>
  <c r="JE951" i="2"/>
  <c r="JE1091" i="2" s="1"/>
  <c r="JF951" i="2"/>
  <c r="JF1091" i="2" s="1"/>
  <c r="JG951" i="2"/>
  <c r="JG1091" i="2" s="1"/>
  <c r="JH951" i="2"/>
  <c r="JH1091" i="2" s="1"/>
  <c r="JI951" i="2"/>
  <c r="JI1091" i="2" s="1"/>
  <c r="JJ951" i="2"/>
  <c r="JJ1091" i="2" s="1"/>
  <c r="JK951" i="2"/>
  <c r="JK1091" i="2" s="1"/>
  <c r="JL951" i="2"/>
  <c r="JL1091" i="2" s="1"/>
  <c r="JM951" i="2"/>
  <c r="JM1091" i="2" s="1"/>
  <c r="JN951" i="2"/>
  <c r="JN1091" i="2" s="1"/>
  <c r="JO951" i="2"/>
  <c r="JO1091" i="2" s="1"/>
  <c r="JP951" i="2"/>
  <c r="JP1091" i="2" s="1"/>
  <c r="JQ951" i="2"/>
  <c r="JQ1091" i="2" s="1"/>
  <c r="JR951" i="2"/>
  <c r="JR1091" i="2" s="1"/>
  <c r="JS951" i="2"/>
  <c r="JS1091" i="2" s="1"/>
  <c r="JT951" i="2"/>
  <c r="JT1091" i="2" s="1"/>
  <c r="JU951" i="2"/>
  <c r="JU1091" i="2" s="1"/>
  <c r="JV951" i="2"/>
  <c r="JV1091" i="2" s="1"/>
  <c r="JW951" i="2"/>
  <c r="JW1091" i="2" s="1"/>
  <c r="JX951" i="2"/>
  <c r="JX1091" i="2" s="1"/>
  <c r="JY951" i="2"/>
  <c r="JY1091" i="2" s="1"/>
  <c r="JZ951" i="2"/>
  <c r="JZ1091" i="2" s="1"/>
  <c r="KA951" i="2"/>
  <c r="KA1091" i="2" s="1"/>
  <c r="KB951" i="2"/>
  <c r="KB1091" i="2" s="1"/>
  <c r="KC951" i="2"/>
  <c r="KC1091" i="2" s="1"/>
  <c r="KD951" i="2"/>
  <c r="KD1091" i="2" s="1"/>
  <c r="KE951" i="2"/>
  <c r="KE1091" i="2" s="1"/>
  <c r="KF951" i="2"/>
  <c r="KF1091" i="2" s="1"/>
  <c r="BW952" i="2"/>
  <c r="BW1092" i="2" s="1"/>
  <c r="BX952" i="2"/>
  <c r="BX1092" i="2" s="1"/>
  <c r="BY952" i="2"/>
  <c r="BY1092" i="2" s="1"/>
  <c r="BZ952" i="2"/>
  <c r="BZ1092" i="2" s="1"/>
  <c r="CA952" i="2"/>
  <c r="CA1092" i="2" s="1"/>
  <c r="CB952" i="2"/>
  <c r="CB1092" i="2" s="1"/>
  <c r="CC952" i="2"/>
  <c r="CC1092" i="2" s="1"/>
  <c r="CD952" i="2"/>
  <c r="CD1092" i="2" s="1"/>
  <c r="CE952" i="2"/>
  <c r="CE1092" i="2" s="1"/>
  <c r="CF952" i="2"/>
  <c r="CF1092" i="2" s="1"/>
  <c r="CG952" i="2"/>
  <c r="CG1092" i="2" s="1"/>
  <c r="CH952" i="2"/>
  <c r="CH1092" i="2" s="1"/>
  <c r="CI952" i="2"/>
  <c r="CI1092" i="2" s="1"/>
  <c r="CJ952" i="2"/>
  <c r="CJ1092" i="2" s="1"/>
  <c r="CK952" i="2"/>
  <c r="CK1092" i="2" s="1"/>
  <c r="CL952" i="2"/>
  <c r="CL1092" i="2" s="1"/>
  <c r="CM952" i="2"/>
  <c r="CM1092" i="2" s="1"/>
  <c r="CN952" i="2"/>
  <c r="CN1092" i="2" s="1"/>
  <c r="CO952" i="2"/>
  <c r="CO1092" i="2" s="1"/>
  <c r="CP952" i="2"/>
  <c r="CP1092" i="2" s="1"/>
  <c r="CQ952" i="2"/>
  <c r="CQ1092" i="2" s="1"/>
  <c r="CR952" i="2"/>
  <c r="CR1092" i="2" s="1"/>
  <c r="CS952" i="2"/>
  <c r="CS1092" i="2" s="1"/>
  <c r="CT952" i="2"/>
  <c r="CT1092" i="2" s="1"/>
  <c r="CU952" i="2"/>
  <c r="CU1092" i="2" s="1"/>
  <c r="CV952" i="2"/>
  <c r="CV1092" i="2" s="1"/>
  <c r="CW952" i="2"/>
  <c r="CW1092" i="2" s="1"/>
  <c r="CX952" i="2"/>
  <c r="CX1092" i="2" s="1"/>
  <c r="CY952" i="2"/>
  <c r="CY1092" i="2" s="1"/>
  <c r="CZ952" i="2"/>
  <c r="CZ1092" i="2" s="1"/>
  <c r="DA952" i="2"/>
  <c r="DA1092" i="2" s="1"/>
  <c r="DB952" i="2"/>
  <c r="DB1092" i="2" s="1"/>
  <c r="DC952" i="2"/>
  <c r="DC1092" i="2" s="1"/>
  <c r="DD952" i="2"/>
  <c r="DD1092" i="2" s="1"/>
  <c r="DE952" i="2"/>
  <c r="DE1092" i="2" s="1"/>
  <c r="DF952" i="2"/>
  <c r="DF1092" i="2" s="1"/>
  <c r="DG952" i="2"/>
  <c r="DG1092" i="2" s="1"/>
  <c r="DH952" i="2"/>
  <c r="DH1092" i="2" s="1"/>
  <c r="DI952" i="2"/>
  <c r="DI1092" i="2" s="1"/>
  <c r="DJ952" i="2"/>
  <c r="DJ1092" i="2" s="1"/>
  <c r="DK952" i="2"/>
  <c r="DK1092" i="2" s="1"/>
  <c r="DL952" i="2"/>
  <c r="DL1092" i="2" s="1"/>
  <c r="DM952" i="2"/>
  <c r="DM1092" i="2" s="1"/>
  <c r="DN952" i="2"/>
  <c r="DN1092" i="2" s="1"/>
  <c r="DO952" i="2"/>
  <c r="DO1092" i="2" s="1"/>
  <c r="DP952" i="2"/>
  <c r="DP1092" i="2" s="1"/>
  <c r="DQ952" i="2"/>
  <c r="DQ1092" i="2" s="1"/>
  <c r="DR952" i="2"/>
  <c r="DR1092" i="2" s="1"/>
  <c r="DS952" i="2"/>
  <c r="DS1092" i="2" s="1"/>
  <c r="DT952" i="2"/>
  <c r="DT1092" i="2" s="1"/>
  <c r="DU952" i="2"/>
  <c r="DU1092" i="2" s="1"/>
  <c r="DV952" i="2"/>
  <c r="DV1092" i="2" s="1"/>
  <c r="DW952" i="2"/>
  <c r="DW1092" i="2" s="1"/>
  <c r="DX952" i="2"/>
  <c r="DX1092" i="2" s="1"/>
  <c r="DY952" i="2"/>
  <c r="DY1092" i="2" s="1"/>
  <c r="DZ952" i="2"/>
  <c r="DZ1092" i="2" s="1"/>
  <c r="EA952" i="2"/>
  <c r="EA1092" i="2" s="1"/>
  <c r="EB952" i="2"/>
  <c r="EB1092" i="2" s="1"/>
  <c r="EC952" i="2"/>
  <c r="EC1092" i="2" s="1"/>
  <c r="ED952" i="2"/>
  <c r="ED1092" i="2" s="1"/>
  <c r="EE952" i="2"/>
  <c r="EE1092" i="2" s="1"/>
  <c r="EF952" i="2"/>
  <c r="EF1092" i="2" s="1"/>
  <c r="EG952" i="2"/>
  <c r="EG1092" i="2" s="1"/>
  <c r="EH952" i="2"/>
  <c r="EH1092" i="2" s="1"/>
  <c r="EI952" i="2"/>
  <c r="EI1092" i="2" s="1"/>
  <c r="EJ952" i="2"/>
  <c r="EJ1092" i="2" s="1"/>
  <c r="EK952" i="2"/>
  <c r="EK1092" i="2" s="1"/>
  <c r="EL952" i="2"/>
  <c r="EL1092" i="2" s="1"/>
  <c r="EM952" i="2"/>
  <c r="EM1092" i="2" s="1"/>
  <c r="EN952" i="2"/>
  <c r="EN1092" i="2" s="1"/>
  <c r="EO952" i="2"/>
  <c r="EO1092" i="2" s="1"/>
  <c r="EP952" i="2"/>
  <c r="EP1092" i="2" s="1"/>
  <c r="EQ952" i="2"/>
  <c r="EQ1092" i="2" s="1"/>
  <c r="ER952" i="2"/>
  <c r="ER1092" i="2" s="1"/>
  <c r="ES952" i="2"/>
  <c r="ES1092" i="2" s="1"/>
  <c r="ET952" i="2"/>
  <c r="ET1092" i="2" s="1"/>
  <c r="EU952" i="2"/>
  <c r="EU1092" i="2" s="1"/>
  <c r="EV952" i="2"/>
  <c r="EV1092" i="2" s="1"/>
  <c r="EW952" i="2"/>
  <c r="EW1092" i="2" s="1"/>
  <c r="EX952" i="2"/>
  <c r="EX1092" i="2" s="1"/>
  <c r="EY952" i="2"/>
  <c r="EY1092" i="2" s="1"/>
  <c r="FA952" i="2"/>
  <c r="FA1092" i="2" s="1"/>
  <c r="FB952" i="2"/>
  <c r="FB1092" i="2" s="1"/>
  <c r="FC952" i="2"/>
  <c r="FC1092" i="2" s="1"/>
  <c r="FD952" i="2"/>
  <c r="FD1092" i="2" s="1"/>
  <c r="FE952" i="2"/>
  <c r="FE1092" i="2" s="1"/>
  <c r="FF952" i="2"/>
  <c r="FF1092" i="2" s="1"/>
  <c r="FG952" i="2"/>
  <c r="FG1092" i="2" s="1"/>
  <c r="FH952" i="2"/>
  <c r="FH1092" i="2" s="1"/>
  <c r="FI952" i="2"/>
  <c r="FI1092" i="2" s="1"/>
  <c r="FJ952" i="2"/>
  <c r="FJ1092" i="2" s="1"/>
  <c r="FK952" i="2"/>
  <c r="FK1092" i="2" s="1"/>
  <c r="FL952" i="2"/>
  <c r="FL1092" i="2" s="1"/>
  <c r="FM952" i="2"/>
  <c r="FM1092" i="2" s="1"/>
  <c r="FN952" i="2"/>
  <c r="FN1092" i="2" s="1"/>
  <c r="FO952" i="2"/>
  <c r="FO1092" i="2" s="1"/>
  <c r="FP952" i="2"/>
  <c r="FP1092" i="2" s="1"/>
  <c r="FQ952" i="2"/>
  <c r="FQ1092" i="2" s="1"/>
  <c r="FR952" i="2"/>
  <c r="FR1092" i="2" s="1"/>
  <c r="FS952" i="2"/>
  <c r="FS1092" i="2" s="1"/>
  <c r="FT952" i="2"/>
  <c r="FT1092" i="2" s="1"/>
  <c r="FU952" i="2"/>
  <c r="FU1092" i="2" s="1"/>
  <c r="FV952" i="2"/>
  <c r="FV1092" i="2" s="1"/>
  <c r="FW952" i="2"/>
  <c r="FW1092" i="2" s="1"/>
  <c r="FX952" i="2"/>
  <c r="FX1092" i="2" s="1"/>
  <c r="FY952" i="2"/>
  <c r="FY1092" i="2" s="1"/>
  <c r="FZ952" i="2"/>
  <c r="FZ1092" i="2" s="1"/>
  <c r="GA952" i="2"/>
  <c r="GA1092" i="2" s="1"/>
  <c r="GB952" i="2"/>
  <c r="GB1092" i="2" s="1"/>
  <c r="GC952" i="2"/>
  <c r="GC1092" i="2" s="1"/>
  <c r="GD952" i="2"/>
  <c r="GD1092" i="2" s="1"/>
  <c r="GE952" i="2"/>
  <c r="GE1092" i="2" s="1"/>
  <c r="GF952" i="2"/>
  <c r="GF1092" i="2" s="1"/>
  <c r="GG952" i="2"/>
  <c r="GG1092" i="2" s="1"/>
  <c r="GH952" i="2"/>
  <c r="GH1092" i="2" s="1"/>
  <c r="GI952" i="2"/>
  <c r="GI1092" i="2" s="1"/>
  <c r="GJ952" i="2"/>
  <c r="GJ1092" i="2" s="1"/>
  <c r="GK952" i="2"/>
  <c r="GK1092" i="2" s="1"/>
  <c r="GL952" i="2"/>
  <c r="GL1092" i="2" s="1"/>
  <c r="GM952" i="2"/>
  <c r="GM1092" i="2" s="1"/>
  <c r="GN952" i="2"/>
  <c r="GN1092" i="2" s="1"/>
  <c r="GO952" i="2"/>
  <c r="GO1092" i="2" s="1"/>
  <c r="GP952" i="2"/>
  <c r="GP1092" i="2" s="1"/>
  <c r="GQ952" i="2"/>
  <c r="GQ1092" i="2" s="1"/>
  <c r="GR952" i="2"/>
  <c r="GR1092" i="2" s="1"/>
  <c r="GS952" i="2"/>
  <c r="GS1092" i="2" s="1"/>
  <c r="GT952" i="2"/>
  <c r="GT1092" i="2" s="1"/>
  <c r="GU952" i="2"/>
  <c r="GU1092" i="2" s="1"/>
  <c r="GV952" i="2"/>
  <c r="GV1092" i="2" s="1"/>
  <c r="GW952" i="2"/>
  <c r="GW1092" i="2" s="1"/>
  <c r="GX952" i="2"/>
  <c r="GX1092" i="2" s="1"/>
  <c r="GY952" i="2"/>
  <c r="GY1092" i="2" s="1"/>
  <c r="GZ952" i="2"/>
  <c r="GZ1092" i="2" s="1"/>
  <c r="HA952" i="2"/>
  <c r="HA1092" i="2" s="1"/>
  <c r="HB952" i="2"/>
  <c r="HB1092" i="2" s="1"/>
  <c r="HC952" i="2"/>
  <c r="HC1092" i="2" s="1"/>
  <c r="HD952" i="2"/>
  <c r="HD1092" i="2" s="1"/>
  <c r="HE952" i="2"/>
  <c r="HE1092" i="2" s="1"/>
  <c r="HF952" i="2"/>
  <c r="HF1092" i="2" s="1"/>
  <c r="HG952" i="2"/>
  <c r="HG1092" i="2" s="1"/>
  <c r="HH952" i="2"/>
  <c r="HH1092" i="2" s="1"/>
  <c r="HI952" i="2"/>
  <c r="HI1092" i="2" s="1"/>
  <c r="HJ952" i="2"/>
  <c r="HJ1092" i="2" s="1"/>
  <c r="HK952" i="2"/>
  <c r="HK1092" i="2" s="1"/>
  <c r="HL952" i="2"/>
  <c r="HL1092" i="2" s="1"/>
  <c r="HM952" i="2"/>
  <c r="HM1092" i="2" s="1"/>
  <c r="HN952" i="2"/>
  <c r="HN1092" i="2" s="1"/>
  <c r="HO952" i="2"/>
  <c r="HO1092" i="2" s="1"/>
  <c r="HP952" i="2"/>
  <c r="HP1092" i="2" s="1"/>
  <c r="HQ952" i="2"/>
  <c r="HQ1092" i="2" s="1"/>
  <c r="HR952" i="2"/>
  <c r="HR1092" i="2" s="1"/>
  <c r="HS952" i="2"/>
  <c r="HS1092" i="2" s="1"/>
  <c r="HT952" i="2"/>
  <c r="HT1092" i="2" s="1"/>
  <c r="HU952" i="2"/>
  <c r="HU1092" i="2" s="1"/>
  <c r="HV952" i="2"/>
  <c r="HV1092" i="2" s="1"/>
  <c r="HW952" i="2"/>
  <c r="HW1092" i="2" s="1"/>
  <c r="HX952" i="2"/>
  <c r="HX1092" i="2" s="1"/>
  <c r="HY952" i="2"/>
  <c r="HY1092" i="2" s="1"/>
  <c r="HZ952" i="2"/>
  <c r="HZ1092" i="2" s="1"/>
  <c r="IA952" i="2"/>
  <c r="IA1092" i="2" s="1"/>
  <c r="IB952" i="2"/>
  <c r="IB1092" i="2" s="1"/>
  <c r="IC952" i="2"/>
  <c r="IC1092" i="2" s="1"/>
  <c r="ID952" i="2"/>
  <c r="ID1092" i="2" s="1"/>
  <c r="IE952" i="2"/>
  <c r="IE1092" i="2" s="1"/>
  <c r="IF952" i="2"/>
  <c r="IF1092" i="2" s="1"/>
  <c r="IG952" i="2"/>
  <c r="IG1092" i="2" s="1"/>
  <c r="IH952" i="2"/>
  <c r="IH1092" i="2" s="1"/>
  <c r="II952" i="2"/>
  <c r="II1092" i="2" s="1"/>
  <c r="IJ952" i="2"/>
  <c r="IJ1092" i="2" s="1"/>
  <c r="IK952" i="2"/>
  <c r="IK1092" i="2" s="1"/>
  <c r="IL952" i="2"/>
  <c r="IL1092" i="2" s="1"/>
  <c r="IM952" i="2"/>
  <c r="IM1092" i="2" s="1"/>
  <c r="IN952" i="2"/>
  <c r="IN1092" i="2" s="1"/>
  <c r="IO952" i="2"/>
  <c r="IO1092" i="2" s="1"/>
  <c r="IP952" i="2"/>
  <c r="IP1092" i="2" s="1"/>
  <c r="IQ952" i="2"/>
  <c r="IQ1092" i="2" s="1"/>
  <c r="IR952" i="2"/>
  <c r="IR1092" i="2" s="1"/>
  <c r="IS952" i="2"/>
  <c r="IS1092" i="2" s="1"/>
  <c r="IT952" i="2"/>
  <c r="IT1092" i="2" s="1"/>
  <c r="IU952" i="2"/>
  <c r="IU1092" i="2" s="1"/>
  <c r="IV952" i="2"/>
  <c r="IV1092" i="2" s="1"/>
  <c r="IW952" i="2"/>
  <c r="IW1092" i="2" s="1"/>
  <c r="IX952" i="2"/>
  <c r="IX1092" i="2" s="1"/>
  <c r="IY952" i="2"/>
  <c r="IY1092" i="2" s="1"/>
  <c r="IZ952" i="2"/>
  <c r="IZ1092" i="2" s="1"/>
  <c r="JA952" i="2"/>
  <c r="JA1092" i="2" s="1"/>
  <c r="JB952" i="2"/>
  <c r="JB1092" i="2" s="1"/>
  <c r="JC952" i="2"/>
  <c r="JC1092" i="2" s="1"/>
  <c r="JD952" i="2"/>
  <c r="JD1092" i="2" s="1"/>
  <c r="JE952" i="2"/>
  <c r="JE1092" i="2" s="1"/>
  <c r="JF952" i="2"/>
  <c r="JF1092" i="2" s="1"/>
  <c r="JG952" i="2"/>
  <c r="JG1092" i="2" s="1"/>
  <c r="JH952" i="2"/>
  <c r="JH1092" i="2" s="1"/>
  <c r="JI952" i="2"/>
  <c r="JI1092" i="2" s="1"/>
  <c r="JJ952" i="2"/>
  <c r="JJ1092" i="2" s="1"/>
  <c r="JK952" i="2"/>
  <c r="JK1092" i="2" s="1"/>
  <c r="JL952" i="2"/>
  <c r="JL1092" i="2" s="1"/>
  <c r="JM952" i="2"/>
  <c r="JM1092" i="2" s="1"/>
  <c r="JN952" i="2"/>
  <c r="JN1092" i="2" s="1"/>
  <c r="JO952" i="2"/>
  <c r="JO1092" i="2" s="1"/>
  <c r="JP952" i="2"/>
  <c r="JP1092" i="2" s="1"/>
  <c r="JQ952" i="2"/>
  <c r="JQ1092" i="2" s="1"/>
  <c r="JR952" i="2"/>
  <c r="JR1092" i="2" s="1"/>
  <c r="JS952" i="2"/>
  <c r="JS1092" i="2" s="1"/>
  <c r="JT952" i="2"/>
  <c r="JT1092" i="2" s="1"/>
  <c r="JU952" i="2"/>
  <c r="JU1092" i="2" s="1"/>
  <c r="JV952" i="2"/>
  <c r="JV1092" i="2" s="1"/>
  <c r="JW952" i="2"/>
  <c r="JW1092" i="2" s="1"/>
  <c r="JX952" i="2"/>
  <c r="JX1092" i="2" s="1"/>
  <c r="JY952" i="2"/>
  <c r="JY1092" i="2" s="1"/>
  <c r="JZ952" i="2"/>
  <c r="JZ1092" i="2" s="1"/>
  <c r="KA952" i="2"/>
  <c r="KA1092" i="2" s="1"/>
  <c r="KB952" i="2"/>
  <c r="KB1092" i="2" s="1"/>
  <c r="KC952" i="2"/>
  <c r="KC1092" i="2" s="1"/>
  <c r="KD952" i="2"/>
  <c r="KD1092" i="2" s="1"/>
  <c r="KE952" i="2"/>
  <c r="KE1092" i="2" s="1"/>
  <c r="KF952" i="2"/>
  <c r="KF1092" i="2" s="1"/>
  <c r="BW953" i="2"/>
  <c r="BW1093" i="2" s="1"/>
  <c r="BX953" i="2"/>
  <c r="BX1093" i="2" s="1"/>
  <c r="BY953" i="2"/>
  <c r="BY1093" i="2" s="1"/>
  <c r="BZ953" i="2"/>
  <c r="BZ1093" i="2" s="1"/>
  <c r="CA953" i="2"/>
  <c r="CA1093" i="2" s="1"/>
  <c r="CB953" i="2"/>
  <c r="CB1093" i="2" s="1"/>
  <c r="CC953" i="2"/>
  <c r="CC1093" i="2" s="1"/>
  <c r="CD953" i="2"/>
  <c r="CD1093" i="2" s="1"/>
  <c r="CE953" i="2"/>
  <c r="CE1093" i="2" s="1"/>
  <c r="CF953" i="2"/>
  <c r="CF1093" i="2" s="1"/>
  <c r="CG953" i="2"/>
  <c r="CG1093" i="2" s="1"/>
  <c r="CH953" i="2"/>
  <c r="CH1093" i="2" s="1"/>
  <c r="CI953" i="2"/>
  <c r="CI1093" i="2" s="1"/>
  <c r="CJ953" i="2"/>
  <c r="CJ1093" i="2" s="1"/>
  <c r="CK953" i="2"/>
  <c r="CK1093" i="2" s="1"/>
  <c r="CL953" i="2"/>
  <c r="CL1093" i="2" s="1"/>
  <c r="CM953" i="2"/>
  <c r="CM1093" i="2" s="1"/>
  <c r="CN953" i="2"/>
  <c r="CN1093" i="2" s="1"/>
  <c r="CO953" i="2"/>
  <c r="CO1093" i="2" s="1"/>
  <c r="CP953" i="2"/>
  <c r="CP1093" i="2" s="1"/>
  <c r="CQ953" i="2"/>
  <c r="CQ1093" i="2" s="1"/>
  <c r="CR953" i="2"/>
  <c r="CR1093" i="2" s="1"/>
  <c r="CS953" i="2"/>
  <c r="CS1093" i="2" s="1"/>
  <c r="CT953" i="2"/>
  <c r="CT1093" i="2" s="1"/>
  <c r="CU953" i="2"/>
  <c r="CU1093" i="2" s="1"/>
  <c r="CV953" i="2"/>
  <c r="CV1093" i="2" s="1"/>
  <c r="CW953" i="2"/>
  <c r="CW1093" i="2" s="1"/>
  <c r="CX953" i="2"/>
  <c r="CX1093" i="2" s="1"/>
  <c r="CY953" i="2"/>
  <c r="CY1093" i="2" s="1"/>
  <c r="CZ953" i="2"/>
  <c r="CZ1093" i="2" s="1"/>
  <c r="DA953" i="2"/>
  <c r="DA1093" i="2" s="1"/>
  <c r="DB953" i="2"/>
  <c r="DB1093" i="2" s="1"/>
  <c r="DC953" i="2"/>
  <c r="DC1093" i="2" s="1"/>
  <c r="DD953" i="2"/>
  <c r="DD1093" i="2" s="1"/>
  <c r="DE953" i="2"/>
  <c r="DE1093" i="2" s="1"/>
  <c r="DF953" i="2"/>
  <c r="DF1093" i="2" s="1"/>
  <c r="DG953" i="2"/>
  <c r="DG1093" i="2" s="1"/>
  <c r="DH953" i="2"/>
  <c r="DH1093" i="2" s="1"/>
  <c r="DI953" i="2"/>
  <c r="DI1093" i="2" s="1"/>
  <c r="DJ953" i="2"/>
  <c r="DJ1093" i="2" s="1"/>
  <c r="DK953" i="2"/>
  <c r="DK1093" i="2" s="1"/>
  <c r="DL953" i="2"/>
  <c r="DL1093" i="2" s="1"/>
  <c r="DM953" i="2"/>
  <c r="DM1093" i="2" s="1"/>
  <c r="DN953" i="2"/>
  <c r="DN1093" i="2" s="1"/>
  <c r="DO953" i="2"/>
  <c r="DO1093" i="2" s="1"/>
  <c r="DP953" i="2"/>
  <c r="DP1093" i="2" s="1"/>
  <c r="DQ953" i="2"/>
  <c r="DQ1093" i="2" s="1"/>
  <c r="DR953" i="2"/>
  <c r="DR1093" i="2" s="1"/>
  <c r="DS953" i="2"/>
  <c r="DS1093" i="2" s="1"/>
  <c r="DT953" i="2"/>
  <c r="DT1093" i="2" s="1"/>
  <c r="DU953" i="2"/>
  <c r="DU1093" i="2" s="1"/>
  <c r="DV953" i="2"/>
  <c r="DV1093" i="2" s="1"/>
  <c r="DW953" i="2"/>
  <c r="DW1093" i="2" s="1"/>
  <c r="DX953" i="2"/>
  <c r="DX1093" i="2" s="1"/>
  <c r="DY953" i="2"/>
  <c r="DY1093" i="2" s="1"/>
  <c r="DZ953" i="2"/>
  <c r="DZ1093" i="2" s="1"/>
  <c r="EA953" i="2"/>
  <c r="EA1093" i="2" s="1"/>
  <c r="EB953" i="2"/>
  <c r="EB1093" i="2" s="1"/>
  <c r="EC953" i="2"/>
  <c r="EC1093" i="2" s="1"/>
  <c r="ED953" i="2"/>
  <c r="ED1093" i="2" s="1"/>
  <c r="EE953" i="2"/>
  <c r="EE1093" i="2" s="1"/>
  <c r="EF953" i="2"/>
  <c r="EF1093" i="2" s="1"/>
  <c r="EG953" i="2"/>
  <c r="EG1093" i="2" s="1"/>
  <c r="EH953" i="2"/>
  <c r="EH1093" i="2" s="1"/>
  <c r="EI953" i="2"/>
  <c r="EI1093" i="2" s="1"/>
  <c r="EJ953" i="2"/>
  <c r="EJ1093" i="2" s="1"/>
  <c r="EK953" i="2"/>
  <c r="EK1093" i="2" s="1"/>
  <c r="EL953" i="2"/>
  <c r="EL1093" i="2" s="1"/>
  <c r="EM953" i="2"/>
  <c r="EM1093" i="2" s="1"/>
  <c r="EN953" i="2"/>
  <c r="EN1093" i="2" s="1"/>
  <c r="EO953" i="2"/>
  <c r="EO1093" i="2" s="1"/>
  <c r="EP953" i="2"/>
  <c r="EP1093" i="2" s="1"/>
  <c r="EQ953" i="2"/>
  <c r="EQ1093" i="2" s="1"/>
  <c r="ER953" i="2"/>
  <c r="ER1093" i="2" s="1"/>
  <c r="ES953" i="2"/>
  <c r="ES1093" i="2" s="1"/>
  <c r="ET953" i="2"/>
  <c r="ET1093" i="2" s="1"/>
  <c r="EU953" i="2"/>
  <c r="EU1093" i="2" s="1"/>
  <c r="EV953" i="2"/>
  <c r="EV1093" i="2" s="1"/>
  <c r="EW953" i="2"/>
  <c r="EW1093" i="2" s="1"/>
  <c r="EX953" i="2"/>
  <c r="EX1093" i="2" s="1"/>
  <c r="EY953" i="2"/>
  <c r="EY1093" i="2" s="1"/>
  <c r="FA953" i="2"/>
  <c r="FA1093" i="2" s="1"/>
  <c r="FB953" i="2"/>
  <c r="FB1093" i="2" s="1"/>
  <c r="FC953" i="2"/>
  <c r="FC1093" i="2" s="1"/>
  <c r="FD953" i="2"/>
  <c r="FD1093" i="2" s="1"/>
  <c r="FE953" i="2"/>
  <c r="FE1093" i="2" s="1"/>
  <c r="FF953" i="2"/>
  <c r="FF1093" i="2" s="1"/>
  <c r="FG953" i="2"/>
  <c r="FG1093" i="2" s="1"/>
  <c r="FH953" i="2"/>
  <c r="FH1093" i="2" s="1"/>
  <c r="FI953" i="2"/>
  <c r="FI1093" i="2" s="1"/>
  <c r="FJ953" i="2"/>
  <c r="FJ1093" i="2" s="1"/>
  <c r="FK953" i="2"/>
  <c r="FK1093" i="2" s="1"/>
  <c r="FL953" i="2"/>
  <c r="FL1093" i="2" s="1"/>
  <c r="FM953" i="2"/>
  <c r="FM1093" i="2" s="1"/>
  <c r="FN953" i="2"/>
  <c r="FN1093" i="2" s="1"/>
  <c r="FO953" i="2"/>
  <c r="FO1093" i="2" s="1"/>
  <c r="FP953" i="2"/>
  <c r="FP1093" i="2" s="1"/>
  <c r="FQ953" i="2"/>
  <c r="FQ1093" i="2" s="1"/>
  <c r="FR953" i="2"/>
  <c r="FR1093" i="2" s="1"/>
  <c r="FS953" i="2"/>
  <c r="FS1093" i="2" s="1"/>
  <c r="FT953" i="2"/>
  <c r="FT1093" i="2" s="1"/>
  <c r="FU953" i="2"/>
  <c r="FU1093" i="2" s="1"/>
  <c r="FV953" i="2"/>
  <c r="FV1093" i="2" s="1"/>
  <c r="FW953" i="2"/>
  <c r="FW1093" i="2" s="1"/>
  <c r="FX953" i="2"/>
  <c r="FX1093" i="2" s="1"/>
  <c r="FY953" i="2"/>
  <c r="FY1093" i="2" s="1"/>
  <c r="FZ953" i="2"/>
  <c r="FZ1093" i="2" s="1"/>
  <c r="GA953" i="2"/>
  <c r="GA1093" i="2" s="1"/>
  <c r="GB953" i="2"/>
  <c r="GB1093" i="2" s="1"/>
  <c r="GC953" i="2"/>
  <c r="GC1093" i="2" s="1"/>
  <c r="GD953" i="2"/>
  <c r="GD1093" i="2" s="1"/>
  <c r="GE953" i="2"/>
  <c r="GE1093" i="2" s="1"/>
  <c r="GF953" i="2"/>
  <c r="GF1093" i="2" s="1"/>
  <c r="GG953" i="2"/>
  <c r="GG1093" i="2" s="1"/>
  <c r="GH953" i="2"/>
  <c r="GH1093" i="2" s="1"/>
  <c r="GI953" i="2"/>
  <c r="GI1093" i="2" s="1"/>
  <c r="GJ953" i="2"/>
  <c r="GJ1093" i="2" s="1"/>
  <c r="GK953" i="2"/>
  <c r="GK1093" i="2" s="1"/>
  <c r="GL953" i="2"/>
  <c r="GL1093" i="2" s="1"/>
  <c r="GM953" i="2"/>
  <c r="GM1093" i="2" s="1"/>
  <c r="GN953" i="2"/>
  <c r="GN1093" i="2" s="1"/>
  <c r="GO953" i="2"/>
  <c r="GO1093" i="2" s="1"/>
  <c r="GP953" i="2"/>
  <c r="GP1093" i="2" s="1"/>
  <c r="GQ953" i="2"/>
  <c r="GQ1093" i="2" s="1"/>
  <c r="GR953" i="2"/>
  <c r="GR1093" i="2" s="1"/>
  <c r="GS953" i="2"/>
  <c r="GS1093" i="2" s="1"/>
  <c r="GT953" i="2"/>
  <c r="GT1093" i="2" s="1"/>
  <c r="GU953" i="2"/>
  <c r="GU1093" i="2" s="1"/>
  <c r="GV953" i="2"/>
  <c r="GV1093" i="2" s="1"/>
  <c r="GW953" i="2"/>
  <c r="GW1093" i="2" s="1"/>
  <c r="GX953" i="2"/>
  <c r="GX1093" i="2" s="1"/>
  <c r="GY953" i="2"/>
  <c r="GY1093" i="2" s="1"/>
  <c r="GZ953" i="2"/>
  <c r="GZ1093" i="2" s="1"/>
  <c r="HA953" i="2"/>
  <c r="HA1093" i="2" s="1"/>
  <c r="HB953" i="2"/>
  <c r="HB1093" i="2" s="1"/>
  <c r="HC953" i="2"/>
  <c r="HC1093" i="2" s="1"/>
  <c r="HD953" i="2"/>
  <c r="HD1093" i="2" s="1"/>
  <c r="HE953" i="2"/>
  <c r="HE1093" i="2" s="1"/>
  <c r="HF953" i="2"/>
  <c r="HF1093" i="2" s="1"/>
  <c r="HG953" i="2"/>
  <c r="HG1093" i="2" s="1"/>
  <c r="HH953" i="2"/>
  <c r="HH1093" i="2" s="1"/>
  <c r="HI953" i="2"/>
  <c r="HI1093" i="2" s="1"/>
  <c r="HJ953" i="2"/>
  <c r="HJ1093" i="2" s="1"/>
  <c r="HK953" i="2"/>
  <c r="HK1093" i="2" s="1"/>
  <c r="HL953" i="2"/>
  <c r="HL1093" i="2" s="1"/>
  <c r="HM953" i="2"/>
  <c r="HM1093" i="2" s="1"/>
  <c r="HN953" i="2"/>
  <c r="HN1093" i="2" s="1"/>
  <c r="HO953" i="2"/>
  <c r="HO1093" i="2" s="1"/>
  <c r="HP953" i="2"/>
  <c r="HP1093" i="2" s="1"/>
  <c r="HQ953" i="2"/>
  <c r="HQ1093" i="2" s="1"/>
  <c r="HR953" i="2"/>
  <c r="HR1093" i="2" s="1"/>
  <c r="HS953" i="2"/>
  <c r="HS1093" i="2" s="1"/>
  <c r="HT953" i="2"/>
  <c r="HT1093" i="2" s="1"/>
  <c r="HU953" i="2"/>
  <c r="HU1093" i="2" s="1"/>
  <c r="HV953" i="2"/>
  <c r="HV1093" i="2" s="1"/>
  <c r="HW953" i="2"/>
  <c r="HW1093" i="2" s="1"/>
  <c r="HX953" i="2"/>
  <c r="HX1093" i="2" s="1"/>
  <c r="HY953" i="2"/>
  <c r="HY1093" i="2" s="1"/>
  <c r="HZ953" i="2"/>
  <c r="HZ1093" i="2" s="1"/>
  <c r="IA953" i="2"/>
  <c r="IA1093" i="2" s="1"/>
  <c r="IB953" i="2"/>
  <c r="IB1093" i="2" s="1"/>
  <c r="IC953" i="2"/>
  <c r="IC1093" i="2" s="1"/>
  <c r="ID953" i="2"/>
  <c r="ID1093" i="2" s="1"/>
  <c r="IE953" i="2"/>
  <c r="IE1093" i="2" s="1"/>
  <c r="IF953" i="2"/>
  <c r="IF1093" i="2" s="1"/>
  <c r="IG953" i="2"/>
  <c r="IG1093" i="2" s="1"/>
  <c r="IH953" i="2"/>
  <c r="IH1093" i="2" s="1"/>
  <c r="II953" i="2"/>
  <c r="II1093" i="2" s="1"/>
  <c r="IJ953" i="2"/>
  <c r="IJ1093" i="2" s="1"/>
  <c r="IK953" i="2"/>
  <c r="IK1093" i="2" s="1"/>
  <c r="IL953" i="2"/>
  <c r="IL1093" i="2" s="1"/>
  <c r="IM953" i="2"/>
  <c r="IM1093" i="2" s="1"/>
  <c r="IN953" i="2"/>
  <c r="IN1093" i="2" s="1"/>
  <c r="IO953" i="2"/>
  <c r="IO1093" i="2" s="1"/>
  <c r="IP953" i="2"/>
  <c r="IP1093" i="2" s="1"/>
  <c r="IQ953" i="2"/>
  <c r="IQ1093" i="2" s="1"/>
  <c r="IR953" i="2"/>
  <c r="IR1093" i="2" s="1"/>
  <c r="IS953" i="2"/>
  <c r="IS1093" i="2" s="1"/>
  <c r="IT953" i="2"/>
  <c r="IT1093" i="2" s="1"/>
  <c r="IU953" i="2"/>
  <c r="IU1093" i="2" s="1"/>
  <c r="IV953" i="2"/>
  <c r="IV1093" i="2" s="1"/>
  <c r="IW953" i="2"/>
  <c r="IW1093" i="2" s="1"/>
  <c r="IX953" i="2"/>
  <c r="IX1093" i="2" s="1"/>
  <c r="IY953" i="2"/>
  <c r="IY1093" i="2" s="1"/>
  <c r="IZ953" i="2"/>
  <c r="IZ1093" i="2" s="1"/>
  <c r="JA953" i="2"/>
  <c r="JA1093" i="2" s="1"/>
  <c r="JB953" i="2"/>
  <c r="JB1093" i="2" s="1"/>
  <c r="JC953" i="2"/>
  <c r="JC1093" i="2" s="1"/>
  <c r="JD953" i="2"/>
  <c r="JD1093" i="2" s="1"/>
  <c r="JE953" i="2"/>
  <c r="JE1093" i="2" s="1"/>
  <c r="JF953" i="2"/>
  <c r="JF1093" i="2" s="1"/>
  <c r="JG953" i="2"/>
  <c r="JG1093" i="2" s="1"/>
  <c r="JH953" i="2"/>
  <c r="JH1093" i="2" s="1"/>
  <c r="JI953" i="2"/>
  <c r="JI1093" i="2" s="1"/>
  <c r="JJ953" i="2"/>
  <c r="JJ1093" i="2" s="1"/>
  <c r="JK953" i="2"/>
  <c r="JK1093" i="2" s="1"/>
  <c r="JL953" i="2"/>
  <c r="JL1093" i="2" s="1"/>
  <c r="JM953" i="2"/>
  <c r="JM1093" i="2" s="1"/>
  <c r="JN953" i="2"/>
  <c r="JN1093" i="2" s="1"/>
  <c r="JO953" i="2"/>
  <c r="JO1093" i="2" s="1"/>
  <c r="JP953" i="2"/>
  <c r="JP1093" i="2" s="1"/>
  <c r="JQ953" i="2"/>
  <c r="JQ1093" i="2" s="1"/>
  <c r="JR953" i="2"/>
  <c r="JR1093" i="2" s="1"/>
  <c r="JS953" i="2"/>
  <c r="JS1093" i="2" s="1"/>
  <c r="JT953" i="2"/>
  <c r="JT1093" i="2" s="1"/>
  <c r="JU953" i="2"/>
  <c r="JU1093" i="2" s="1"/>
  <c r="JV953" i="2"/>
  <c r="JV1093" i="2" s="1"/>
  <c r="JW953" i="2"/>
  <c r="JW1093" i="2" s="1"/>
  <c r="JX953" i="2"/>
  <c r="JX1093" i="2" s="1"/>
  <c r="JY953" i="2"/>
  <c r="JY1093" i="2" s="1"/>
  <c r="JZ953" i="2"/>
  <c r="JZ1093" i="2" s="1"/>
  <c r="KA953" i="2"/>
  <c r="KA1093" i="2" s="1"/>
  <c r="KB953" i="2"/>
  <c r="KB1093" i="2" s="1"/>
  <c r="KC953" i="2"/>
  <c r="KC1093" i="2" s="1"/>
  <c r="KD953" i="2"/>
  <c r="KD1093" i="2" s="1"/>
  <c r="KE953" i="2"/>
  <c r="KE1093" i="2" s="1"/>
  <c r="KF953" i="2"/>
  <c r="KF1093" i="2" s="1"/>
  <c r="BW954" i="2"/>
  <c r="BW1094" i="2" s="1"/>
  <c r="BX954" i="2"/>
  <c r="BX1094" i="2" s="1"/>
  <c r="BY954" i="2"/>
  <c r="BY1094" i="2" s="1"/>
  <c r="BZ954" i="2"/>
  <c r="BZ1094" i="2" s="1"/>
  <c r="CA954" i="2"/>
  <c r="CA1094" i="2" s="1"/>
  <c r="CB954" i="2"/>
  <c r="CB1094" i="2" s="1"/>
  <c r="CC954" i="2"/>
  <c r="CC1094" i="2" s="1"/>
  <c r="CD954" i="2"/>
  <c r="CD1094" i="2" s="1"/>
  <c r="CE954" i="2"/>
  <c r="CE1094" i="2" s="1"/>
  <c r="CF954" i="2"/>
  <c r="CF1094" i="2" s="1"/>
  <c r="CG954" i="2"/>
  <c r="CG1094" i="2" s="1"/>
  <c r="CH954" i="2"/>
  <c r="CH1094" i="2" s="1"/>
  <c r="CI954" i="2"/>
  <c r="CI1094" i="2" s="1"/>
  <c r="CJ954" i="2"/>
  <c r="CJ1094" i="2" s="1"/>
  <c r="CK954" i="2"/>
  <c r="CK1094" i="2" s="1"/>
  <c r="CL954" i="2"/>
  <c r="CL1094" i="2" s="1"/>
  <c r="CM954" i="2"/>
  <c r="CM1094" i="2" s="1"/>
  <c r="CN954" i="2"/>
  <c r="CN1094" i="2" s="1"/>
  <c r="CO954" i="2"/>
  <c r="CO1094" i="2" s="1"/>
  <c r="CP954" i="2"/>
  <c r="CP1094" i="2" s="1"/>
  <c r="CQ954" i="2"/>
  <c r="CQ1094" i="2" s="1"/>
  <c r="CR954" i="2"/>
  <c r="CR1094" i="2" s="1"/>
  <c r="CS954" i="2"/>
  <c r="CS1094" i="2" s="1"/>
  <c r="CT954" i="2"/>
  <c r="CT1094" i="2" s="1"/>
  <c r="CU954" i="2"/>
  <c r="CU1094" i="2" s="1"/>
  <c r="CV954" i="2"/>
  <c r="CV1094" i="2" s="1"/>
  <c r="CW954" i="2"/>
  <c r="CW1094" i="2" s="1"/>
  <c r="CX954" i="2"/>
  <c r="CX1094" i="2" s="1"/>
  <c r="CY954" i="2"/>
  <c r="CY1094" i="2" s="1"/>
  <c r="CZ954" i="2"/>
  <c r="CZ1094" i="2" s="1"/>
  <c r="DA954" i="2"/>
  <c r="DA1094" i="2" s="1"/>
  <c r="DB954" i="2"/>
  <c r="DB1094" i="2" s="1"/>
  <c r="DC954" i="2"/>
  <c r="DC1094" i="2" s="1"/>
  <c r="DD954" i="2"/>
  <c r="DD1094" i="2" s="1"/>
  <c r="DE954" i="2"/>
  <c r="DE1094" i="2" s="1"/>
  <c r="DF954" i="2"/>
  <c r="DF1094" i="2" s="1"/>
  <c r="DG954" i="2"/>
  <c r="DG1094" i="2" s="1"/>
  <c r="DH954" i="2"/>
  <c r="DH1094" i="2" s="1"/>
  <c r="DI954" i="2"/>
  <c r="DI1094" i="2" s="1"/>
  <c r="DJ954" i="2"/>
  <c r="DJ1094" i="2" s="1"/>
  <c r="DK954" i="2"/>
  <c r="DK1094" i="2" s="1"/>
  <c r="DL954" i="2"/>
  <c r="DL1094" i="2" s="1"/>
  <c r="DM954" i="2"/>
  <c r="DM1094" i="2" s="1"/>
  <c r="DN954" i="2"/>
  <c r="DN1094" i="2" s="1"/>
  <c r="DO954" i="2"/>
  <c r="DO1094" i="2" s="1"/>
  <c r="DP954" i="2"/>
  <c r="DP1094" i="2" s="1"/>
  <c r="DQ954" i="2"/>
  <c r="DQ1094" i="2" s="1"/>
  <c r="DR954" i="2"/>
  <c r="DR1094" i="2" s="1"/>
  <c r="DS954" i="2"/>
  <c r="DS1094" i="2" s="1"/>
  <c r="DT954" i="2"/>
  <c r="DT1094" i="2" s="1"/>
  <c r="DU954" i="2"/>
  <c r="DU1094" i="2" s="1"/>
  <c r="DV954" i="2"/>
  <c r="DV1094" i="2" s="1"/>
  <c r="DW954" i="2"/>
  <c r="DW1094" i="2" s="1"/>
  <c r="DX954" i="2"/>
  <c r="DX1094" i="2" s="1"/>
  <c r="DY954" i="2"/>
  <c r="DY1094" i="2" s="1"/>
  <c r="DZ954" i="2"/>
  <c r="DZ1094" i="2" s="1"/>
  <c r="EA954" i="2"/>
  <c r="EA1094" i="2" s="1"/>
  <c r="EB954" i="2"/>
  <c r="EB1094" i="2" s="1"/>
  <c r="EC954" i="2"/>
  <c r="EC1094" i="2" s="1"/>
  <c r="ED954" i="2"/>
  <c r="ED1094" i="2" s="1"/>
  <c r="EE954" i="2"/>
  <c r="EE1094" i="2" s="1"/>
  <c r="EF954" i="2"/>
  <c r="EF1094" i="2" s="1"/>
  <c r="EG954" i="2"/>
  <c r="EG1094" i="2" s="1"/>
  <c r="EH954" i="2"/>
  <c r="EH1094" i="2" s="1"/>
  <c r="EI954" i="2"/>
  <c r="EI1094" i="2" s="1"/>
  <c r="EJ954" i="2"/>
  <c r="EJ1094" i="2" s="1"/>
  <c r="EK954" i="2"/>
  <c r="EK1094" i="2" s="1"/>
  <c r="EL954" i="2"/>
  <c r="EL1094" i="2" s="1"/>
  <c r="EM954" i="2"/>
  <c r="EM1094" i="2" s="1"/>
  <c r="EN954" i="2"/>
  <c r="EN1094" i="2" s="1"/>
  <c r="EO954" i="2"/>
  <c r="EO1094" i="2" s="1"/>
  <c r="EP954" i="2"/>
  <c r="EP1094" i="2" s="1"/>
  <c r="EQ954" i="2"/>
  <c r="EQ1094" i="2" s="1"/>
  <c r="ER954" i="2"/>
  <c r="ER1094" i="2" s="1"/>
  <c r="ES954" i="2"/>
  <c r="ES1094" i="2" s="1"/>
  <c r="ET954" i="2"/>
  <c r="ET1094" i="2" s="1"/>
  <c r="EU954" i="2"/>
  <c r="EU1094" i="2" s="1"/>
  <c r="EV954" i="2"/>
  <c r="EV1094" i="2" s="1"/>
  <c r="EW954" i="2"/>
  <c r="EW1094" i="2" s="1"/>
  <c r="EX954" i="2"/>
  <c r="EX1094" i="2" s="1"/>
  <c r="EY954" i="2"/>
  <c r="EY1094" i="2" s="1"/>
  <c r="FA954" i="2"/>
  <c r="FA1094" i="2" s="1"/>
  <c r="FB954" i="2"/>
  <c r="FB1094" i="2" s="1"/>
  <c r="FC954" i="2"/>
  <c r="FC1094" i="2" s="1"/>
  <c r="FD954" i="2"/>
  <c r="FD1094" i="2" s="1"/>
  <c r="FE954" i="2"/>
  <c r="FE1094" i="2" s="1"/>
  <c r="FF954" i="2"/>
  <c r="FF1094" i="2" s="1"/>
  <c r="FG954" i="2"/>
  <c r="FG1094" i="2" s="1"/>
  <c r="FH954" i="2"/>
  <c r="FH1094" i="2" s="1"/>
  <c r="FI954" i="2"/>
  <c r="FI1094" i="2" s="1"/>
  <c r="FJ954" i="2"/>
  <c r="FJ1094" i="2" s="1"/>
  <c r="FK954" i="2"/>
  <c r="FK1094" i="2" s="1"/>
  <c r="FL954" i="2"/>
  <c r="FL1094" i="2" s="1"/>
  <c r="FM954" i="2"/>
  <c r="FM1094" i="2" s="1"/>
  <c r="FN954" i="2"/>
  <c r="FN1094" i="2" s="1"/>
  <c r="FO954" i="2"/>
  <c r="FO1094" i="2" s="1"/>
  <c r="FP954" i="2"/>
  <c r="FP1094" i="2" s="1"/>
  <c r="FQ954" i="2"/>
  <c r="FQ1094" i="2" s="1"/>
  <c r="FR954" i="2"/>
  <c r="FR1094" i="2" s="1"/>
  <c r="FS954" i="2"/>
  <c r="FS1094" i="2" s="1"/>
  <c r="FT954" i="2"/>
  <c r="FT1094" i="2" s="1"/>
  <c r="FU954" i="2"/>
  <c r="FU1094" i="2" s="1"/>
  <c r="FV954" i="2"/>
  <c r="FV1094" i="2" s="1"/>
  <c r="FW954" i="2"/>
  <c r="FW1094" i="2" s="1"/>
  <c r="FX954" i="2"/>
  <c r="FX1094" i="2" s="1"/>
  <c r="FY954" i="2"/>
  <c r="FY1094" i="2" s="1"/>
  <c r="FZ954" i="2"/>
  <c r="FZ1094" i="2" s="1"/>
  <c r="GA954" i="2"/>
  <c r="GA1094" i="2" s="1"/>
  <c r="GB954" i="2"/>
  <c r="GB1094" i="2" s="1"/>
  <c r="GC954" i="2"/>
  <c r="GC1094" i="2" s="1"/>
  <c r="GD954" i="2"/>
  <c r="GD1094" i="2" s="1"/>
  <c r="GE954" i="2"/>
  <c r="GE1094" i="2" s="1"/>
  <c r="GF954" i="2"/>
  <c r="GF1094" i="2" s="1"/>
  <c r="GG954" i="2"/>
  <c r="GG1094" i="2" s="1"/>
  <c r="GH954" i="2"/>
  <c r="GH1094" i="2" s="1"/>
  <c r="GI954" i="2"/>
  <c r="GI1094" i="2" s="1"/>
  <c r="GJ954" i="2"/>
  <c r="GJ1094" i="2" s="1"/>
  <c r="GK954" i="2"/>
  <c r="GK1094" i="2" s="1"/>
  <c r="GL954" i="2"/>
  <c r="GL1094" i="2" s="1"/>
  <c r="GM954" i="2"/>
  <c r="GM1094" i="2" s="1"/>
  <c r="GN954" i="2"/>
  <c r="GN1094" i="2" s="1"/>
  <c r="GO954" i="2"/>
  <c r="GO1094" i="2" s="1"/>
  <c r="GP954" i="2"/>
  <c r="GP1094" i="2" s="1"/>
  <c r="GQ954" i="2"/>
  <c r="GQ1094" i="2" s="1"/>
  <c r="GR954" i="2"/>
  <c r="GR1094" i="2" s="1"/>
  <c r="GS954" i="2"/>
  <c r="GS1094" i="2" s="1"/>
  <c r="GT954" i="2"/>
  <c r="GT1094" i="2" s="1"/>
  <c r="GU954" i="2"/>
  <c r="GU1094" i="2" s="1"/>
  <c r="GV954" i="2"/>
  <c r="GV1094" i="2" s="1"/>
  <c r="GW954" i="2"/>
  <c r="GW1094" i="2" s="1"/>
  <c r="GX954" i="2"/>
  <c r="GX1094" i="2" s="1"/>
  <c r="GY954" i="2"/>
  <c r="GY1094" i="2" s="1"/>
  <c r="GZ954" i="2"/>
  <c r="GZ1094" i="2" s="1"/>
  <c r="HA954" i="2"/>
  <c r="HA1094" i="2" s="1"/>
  <c r="HB954" i="2"/>
  <c r="HB1094" i="2" s="1"/>
  <c r="HC954" i="2"/>
  <c r="HC1094" i="2" s="1"/>
  <c r="HD954" i="2"/>
  <c r="HD1094" i="2" s="1"/>
  <c r="HE954" i="2"/>
  <c r="HE1094" i="2" s="1"/>
  <c r="HF954" i="2"/>
  <c r="HF1094" i="2" s="1"/>
  <c r="HG954" i="2"/>
  <c r="HG1094" i="2" s="1"/>
  <c r="HH954" i="2"/>
  <c r="HH1094" i="2" s="1"/>
  <c r="HI954" i="2"/>
  <c r="HI1094" i="2" s="1"/>
  <c r="HJ954" i="2"/>
  <c r="HJ1094" i="2" s="1"/>
  <c r="HK954" i="2"/>
  <c r="HK1094" i="2" s="1"/>
  <c r="HL954" i="2"/>
  <c r="HL1094" i="2" s="1"/>
  <c r="HM954" i="2"/>
  <c r="HM1094" i="2" s="1"/>
  <c r="HN954" i="2"/>
  <c r="HN1094" i="2" s="1"/>
  <c r="HO954" i="2"/>
  <c r="HO1094" i="2" s="1"/>
  <c r="HP954" i="2"/>
  <c r="HP1094" i="2" s="1"/>
  <c r="HQ954" i="2"/>
  <c r="HQ1094" i="2" s="1"/>
  <c r="HR954" i="2"/>
  <c r="HR1094" i="2" s="1"/>
  <c r="HS954" i="2"/>
  <c r="HS1094" i="2" s="1"/>
  <c r="HT954" i="2"/>
  <c r="HT1094" i="2" s="1"/>
  <c r="HU954" i="2"/>
  <c r="HU1094" i="2" s="1"/>
  <c r="HV954" i="2"/>
  <c r="HV1094" i="2" s="1"/>
  <c r="HW954" i="2"/>
  <c r="HW1094" i="2" s="1"/>
  <c r="HX954" i="2"/>
  <c r="HX1094" i="2" s="1"/>
  <c r="HY954" i="2"/>
  <c r="HY1094" i="2" s="1"/>
  <c r="HZ954" i="2"/>
  <c r="HZ1094" i="2" s="1"/>
  <c r="IA954" i="2"/>
  <c r="IA1094" i="2" s="1"/>
  <c r="IB954" i="2"/>
  <c r="IB1094" i="2" s="1"/>
  <c r="IC954" i="2"/>
  <c r="IC1094" i="2" s="1"/>
  <c r="ID954" i="2"/>
  <c r="ID1094" i="2" s="1"/>
  <c r="IE954" i="2"/>
  <c r="IE1094" i="2" s="1"/>
  <c r="IF954" i="2"/>
  <c r="IF1094" i="2" s="1"/>
  <c r="IG954" i="2"/>
  <c r="IG1094" i="2" s="1"/>
  <c r="IH954" i="2"/>
  <c r="IH1094" i="2" s="1"/>
  <c r="II954" i="2"/>
  <c r="II1094" i="2" s="1"/>
  <c r="IJ954" i="2"/>
  <c r="IJ1094" i="2" s="1"/>
  <c r="IK954" i="2"/>
  <c r="IK1094" i="2" s="1"/>
  <c r="IL954" i="2"/>
  <c r="IL1094" i="2" s="1"/>
  <c r="IM954" i="2"/>
  <c r="IM1094" i="2" s="1"/>
  <c r="IN954" i="2"/>
  <c r="IN1094" i="2" s="1"/>
  <c r="IO954" i="2"/>
  <c r="IO1094" i="2" s="1"/>
  <c r="IP954" i="2"/>
  <c r="IP1094" i="2" s="1"/>
  <c r="IQ954" i="2"/>
  <c r="IQ1094" i="2" s="1"/>
  <c r="IR954" i="2"/>
  <c r="IR1094" i="2" s="1"/>
  <c r="IS954" i="2"/>
  <c r="IS1094" i="2" s="1"/>
  <c r="IT954" i="2"/>
  <c r="IT1094" i="2" s="1"/>
  <c r="IU954" i="2"/>
  <c r="IU1094" i="2" s="1"/>
  <c r="IV954" i="2"/>
  <c r="IV1094" i="2" s="1"/>
  <c r="IW954" i="2"/>
  <c r="IW1094" i="2" s="1"/>
  <c r="IX954" i="2"/>
  <c r="IX1094" i="2" s="1"/>
  <c r="IY954" i="2"/>
  <c r="IY1094" i="2" s="1"/>
  <c r="IZ954" i="2"/>
  <c r="IZ1094" i="2" s="1"/>
  <c r="JA954" i="2"/>
  <c r="JA1094" i="2" s="1"/>
  <c r="JB954" i="2"/>
  <c r="JB1094" i="2" s="1"/>
  <c r="JC954" i="2"/>
  <c r="JC1094" i="2" s="1"/>
  <c r="JD954" i="2"/>
  <c r="JD1094" i="2" s="1"/>
  <c r="JE954" i="2"/>
  <c r="JE1094" i="2" s="1"/>
  <c r="JF954" i="2"/>
  <c r="JF1094" i="2" s="1"/>
  <c r="JG954" i="2"/>
  <c r="JG1094" i="2" s="1"/>
  <c r="JH954" i="2"/>
  <c r="JH1094" i="2" s="1"/>
  <c r="JI954" i="2"/>
  <c r="JI1094" i="2" s="1"/>
  <c r="JJ954" i="2"/>
  <c r="JJ1094" i="2" s="1"/>
  <c r="JK954" i="2"/>
  <c r="JK1094" i="2" s="1"/>
  <c r="JL954" i="2"/>
  <c r="JL1094" i="2" s="1"/>
  <c r="JM954" i="2"/>
  <c r="JM1094" i="2" s="1"/>
  <c r="JN954" i="2"/>
  <c r="JN1094" i="2" s="1"/>
  <c r="JO954" i="2"/>
  <c r="JO1094" i="2" s="1"/>
  <c r="JP954" i="2"/>
  <c r="JP1094" i="2" s="1"/>
  <c r="JQ954" i="2"/>
  <c r="JQ1094" i="2" s="1"/>
  <c r="JR954" i="2"/>
  <c r="JR1094" i="2" s="1"/>
  <c r="JS954" i="2"/>
  <c r="JS1094" i="2" s="1"/>
  <c r="JT954" i="2"/>
  <c r="JT1094" i="2" s="1"/>
  <c r="JU954" i="2"/>
  <c r="JU1094" i="2" s="1"/>
  <c r="JV954" i="2"/>
  <c r="JV1094" i="2" s="1"/>
  <c r="JW954" i="2"/>
  <c r="JW1094" i="2" s="1"/>
  <c r="JX954" i="2"/>
  <c r="JX1094" i="2" s="1"/>
  <c r="JY954" i="2"/>
  <c r="JY1094" i="2" s="1"/>
  <c r="JZ954" i="2"/>
  <c r="JZ1094" i="2" s="1"/>
  <c r="KA954" i="2"/>
  <c r="KA1094" i="2" s="1"/>
  <c r="KB954" i="2"/>
  <c r="KB1094" i="2" s="1"/>
  <c r="KC954" i="2"/>
  <c r="KC1094" i="2" s="1"/>
  <c r="KD954" i="2"/>
  <c r="KD1094" i="2" s="1"/>
  <c r="KE954" i="2"/>
  <c r="KE1094" i="2" s="1"/>
  <c r="KF954" i="2"/>
  <c r="KF1094" i="2" s="1"/>
  <c r="BW955" i="2"/>
  <c r="BW1095" i="2" s="1"/>
  <c r="BX955" i="2"/>
  <c r="BX1095" i="2" s="1"/>
  <c r="BY955" i="2"/>
  <c r="BY1095" i="2" s="1"/>
  <c r="BZ955" i="2"/>
  <c r="BZ1095" i="2" s="1"/>
  <c r="CA955" i="2"/>
  <c r="CA1095" i="2" s="1"/>
  <c r="CB955" i="2"/>
  <c r="CB1095" i="2" s="1"/>
  <c r="CC955" i="2"/>
  <c r="CC1095" i="2" s="1"/>
  <c r="CD955" i="2"/>
  <c r="CD1095" i="2" s="1"/>
  <c r="CE955" i="2"/>
  <c r="CE1095" i="2" s="1"/>
  <c r="CF955" i="2"/>
  <c r="CF1095" i="2" s="1"/>
  <c r="CG955" i="2"/>
  <c r="CG1095" i="2" s="1"/>
  <c r="CH955" i="2"/>
  <c r="CH1095" i="2" s="1"/>
  <c r="CI955" i="2"/>
  <c r="CI1095" i="2" s="1"/>
  <c r="CJ955" i="2"/>
  <c r="CJ1095" i="2" s="1"/>
  <c r="CK955" i="2"/>
  <c r="CK1095" i="2" s="1"/>
  <c r="CL955" i="2"/>
  <c r="CL1095" i="2" s="1"/>
  <c r="CM955" i="2"/>
  <c r="CM1095" i="2" s="1"/>
  <c r="CN955" i="2"/>
  <c r="CN1095" i="2" s="1"/>
  <c r="CO955" i="2"/>
  <c r="CO1095" i="2" s="1"/>
  <c r="CP955" i="2"/>
  <c r="CP1095" i="2" s="1"/>
  <c r="CQ955" i="2"/>
  <c r="CQ1095" i="2" s="1"/>
  <c r="CR955" i="2"/>
  <c r="CR1095" i="2" s="1"/>
  <c r="CS955" i="2"/>
  <c r="CS1095" i="2" s="1"/>
  <c r="CT955" i="2"/>
  <c r="CT1095" i="2" s="1"/>
  <c r="CU955" i="2"/>
  <c r="CU1095" i="2" s="1"/>
  <c r="CV955" i="2"/>
  <c r="CV1095" i="2" s="1"/>
  <c r="CW955" i="2"/>
  <c r="CW1095" i="2" s="1"/>
  <c r="CX955" i="2"/>
  <c r="CX1095" i="2" s="1"/>
  <c r="CY955" i="2"/>
  <c r="CY1095" i="2" s="1"/>
  <c r="CZ955" i="2"/>
  <c r="CZ1095" i="2" s="1"/>
  <c r="DA955" i="2"/>
  <c r="DA1095" i="2" s="1"/>
  <c r="DB955" i="2"/>
  <c r="DB1095" i="2" s="1"/>
  <c r="DC955" i="2"/>
  <c r="DC1095" i="2" s="1"/>
  <c r="DD955" i="2"/>
  <c r="DD1095" i="2" s="1"/>
  <c r="DE955" i="2"/>
  <c r="DE1095" i="2" s="1"/>
  <c r="DF955" i="2"/>
  <c r="DF1095" i="2" s="1"/>
  <c r="DG955" i="2"/>
  <c r="DG1095" i="2" s="1"/>
  <c r="DH955" i="2"/>
  <c r="DH1095" i="2" s="1"/>
  <c r="DI955" i="2"/>
  <c r="DI1095" i="2" s="1"/>
  <c r="DJ955" i="2"/>
  <c r="DJ1095" i="2" s="1"/>
  <c r="DK955" i="2"/>
  <c r="DK1095" i="2" s="1"/>
  <c r="DL955" i="2"/>
  <c r="DL1095" i="2" s="1"/>
  <c r="DM955" i="2"/>
  <c r="DM1095" i="2" s="1"/>
  <c r="DN955" i="2"/>
  <c r="DN1095" i="2" s="1"/>
  <c r="DO955" i="2"/>
  <c r="DO1095" i="2" s="1"/>
  <c r="DP955" i="2"/>
  <c r="DP1095" i="2" s="1"/>
  <c r="DQ955" i="2"/>
  <c r="DQ1095" i="2" s="1"/>
  <c r="DR955" i="2"/>
  <c r="DR1095" i="2" s="1"/>
  <c r="DS955" i="2"/>
  <c r="DS1095" i="2" s="1"/>
  <c r="DT955" i="2"/>
  <c r="DT1095" i="2" s="1"/>
  <c r="DU955" i="2"/>
  <c r="DU1095" i="2" s="1"/>
  <c r="DV955" i="2"/>
  <c r="DV1095" i="2" s="1"/>
  <c r="DW955" i="2"/>
  <c r="DW1095" i="2" s="1"/>
  <c r="DX955" i="2"/>
  <c r="DX1095" i="2" s="1"/>
  <c r="DY955" i="2"/>
  <c r="DY1095" i="2" s="1"/>
  <c r="DZ955" i="2"/>
  <c r="DZ1095" i="2" s="1"/>
  <c r="EA955" i="2"/>
  <c r="EA1095" i="2" s="1"/>
  <c r="EB955" i="2"/>
  <c r="EB1095" i="2" s="1"/>
  <c r="EC955" i="2"/>
  <c r="EC1095" i="2" s="1"/>
  <c r="ED955" i="2"/>
  <c r="ED1095" i="2" s="1"/>
  <c r="EE955" i="2"/>
  <c r="EE1095" i="2" s="1"/>
  <c r="EF955" i="2"/>
  <c r="EF1095" i="2" s="1"/>
  <c r="EG955" i="2"/>
  <c r="EG1095" i="2" s="1"/>
  <c r="EH955" i="2"/>
  <c r="EH1095" i="2" s="1"/>
  <c r="EI955" i="2"/>
  <c r="EI1095" i="2" s="1"/>
  <c r="EJ955" i="2"/>
  <c r="EJ1095" i="2" s="1"/>
  <c r="EK955" i="2"/>
  <c r="EK1095" i="2" s="1"/>
  <c r="EL955" i="2"/>
  <c r="EL1095" i="2" s="1"/>
  <c r="EM955" i="2"/>
  <c r="EM1095" i="2" s="1"/>
  <c r="EN955" i="2"/>
  <c r="EN1095" i="2" s="1"/>
  <c r="EO955" i="2"/>
  <c r="EO1095" i="2" s="1"/>
  <c r="EP955" i="2"/>
  <c r="EP1095" i="2" s="1"/>
  <c r="EQ955" i="2"/>
  <c r="EQ1095" i="2" s="1"/>
  <c r="ER955" i="2"/>
  <c r="ER1095" i="2" s="1"/>
  <c r="ES955" i="2"/>
  <c r="ES1095" i="2" s="1"/>
  <c r="ET955" i="2"/>
  <c r="ET1095" i="2" s="1"/>
  <c r="EU955" i="2"/>
  <c r="EU1095" i="2" s="1"/>
  <c r="EV955" i="2"/>
  <c r="EV1095" i="2" s="1"/>
  <c r="EW955" i="2"/>
  <c r="EW1095" i="2" s="1"/>
  <c r="EX955" i="2"/>
  <c r="EX1095" i="2" s="1"/>
  <c r="EY955" i="2"/>
  <c r="EY1095" i="2" s="1"/>
  <c r="FA955" i="2"/>
  <c r="FA1095" i="2" s="1"/>
  <c r="FB955" i="2"/>
  <c r="FB1095" i="2" s="1"/>
  <c r="FC955" i="2"/>
  <c r="FC1095" i="2" s="1"/>
  <c r="FD955" i="2"/>
  <c r="FD1095" i="2" s="1"/>
  <c r="FE955" i="2"/>
  <c r="FE1095" i="2" s="1"/>
  <c r="FF955" i="2"/>
  <c r="FF1095" i="2" s="1"/>
  <c r="FG955" i="2"/>
  <c r="FG1095" i="2" s="1"/>
  <c r="FH955" i="2"/>
  <c r="FH1095" i="2" s="1"/>
  <c r="FI955" i="2"/>
  <c r="FI1095" i="2" s="1"/>
  <c r="FJ955" i="2"/>
  <c r="FJ1095" i="2" s="1"/>
  <c r="FK955" i="2"/>
  <c r="FK1095" i="2" s="1"/>
  <c r="FL955" i="2"/>
  <c r="FL1095" i="2" s="1"/>
  <c r="FM955" i="2"/>
  <c r="FM1095" i="2" s="1"/>
  <c r="FN955" i="2"/>
  <c r="FN1095" i="2" s="1"/>
  <c r="FO955" i="2"/>
  <c r="FO1095" i="2" s="1"/>
  <c r="FP955" i="2"/>
  <c r="FP1095" i="2" s="1"/>
  <c r="FQ955" i="2"/>
  <c r="FQ1095" i="2" s="1"/>
  <c r="FR955" i="2"/>
  <c r="FR1095" i="2" s="1"/>
  <c r="FS955" i="2"/>
  <c r="FS1095" i="2" s="1"/>
  <c r="FT955" i="2"/>
  <c r="FT1095" i="2" s="1"/>
  <c r="FU955" i="2"/>
  <c r="FU1095" i="2" s="1"/>
  <c r="FV955" i="2"/>
  <c r="FV1095" i="2" s="1"/>
  <c r="FW955" i="2"/>
  <c r="FW1095" i="2" s="1"/>
  <c r="FX955" i="2"/>
  <c r="FX1095" i="2" s="1"/>
  <c r="FY955" i="2"/>
  <c r="FY1095" i="2" s="1"/>
  <c r="FZ955" i="2"/>
  <c r="FZ1095" i="2" s="1"/>
  <c r="GA955" i="2"/>
  <c r="GA1095" i="2" s="1"/>
  <c r="GB955" i="2"/>
  <c r="GB1095" i="2" s="1"/>
  <c r="GC955" i="2"/>
  <c r="GC1095" i="2" s="1"/>
  <c r="GD955" i="2"/>
  <c r="GD1095" i="2" s="1"/>
  <c r="GE955" i="2"/>
  <c r="GE1095" i="2" s="1"/>
  <c r="GF955" i="2"/>
  <c r="GF1095" i="2" s="1"/>
  <c r="GG955" i="2"/>
  <c r="GG1095" i="2" s="1"/>
  <c r="GH955" i="2"/>
  <c r="GH1095" i="2" s="1"/>
  <c r="GI955" i="2"/>
  <c r="GI1095" i="2" s="1"/>
  <c r="GJ955" i="2"/>
  <c r="GJ1095" i="2" s="1"/>
  <c r="GK955" i="2"/>
  <c r="GK1095" i="2" s="1"/>
  <c r="GL955" i="2"/>
  <c r="GL1095" i="2" s="1"/>
  <c r="GM955" i="2"/>
  <c r="GM1095" i="2" s="1"/>
  <c r="GN955" i="2"/>
  <c r="GN1095" i="2" s="1"/>
  <c r="GO955" i="2"/>
  <c r="GO1095" i="2" s="1"/>
  <c r="GP955" i="2"/>
  <c r="GP1095" i="2" s="1"/>
  <c r="GQ955" i="2"/>
  <c r="GQ1095" i="2" s="1"/>
  <c r="GR955" i="2"/>
  <c r="GR1095" i="2" s="1"/>
  <c r="GS955" i="2"/>
  <c r="GS1095" i="2" s="1"/>
  <c r="GT955" i="2"/>
  <c r="GT1095" i="2" s="1"/>
  <c r="GU955" i="2"/>
  <c r="GU1095" i="2" s="1"/>
  <c r="GV955" i="2"/>
  <c r="GV1095" i="2" s="1"/>
  <c r="GW955" i="2"/>
  <c r="GW1095" i="2" s="1"/>
  <c r="GX955" i="2"/>
  <c r="GX1095" i="2" s="1"/>
  <c r="GY955" i="2"/>
  <c r="GY1095" i="2" s="1"/>
  <c r="GZ955" i="2"/>
  <c r="GZ1095" i="2" s="1"/>
  <c r="HA955" i="2"/>
  <c r="HA1095" i="2" s="1"/>
  <c r="HB955" i="2"/>
  <c r="HB1095" i="2" s="1"/>
  <c r="HC955" i="2"/>
  <c r="HC1095" i="2" s="1"/>
  <c r="HD955" i="2"/>
  <c r="HD1095" i="2" s="1"/>
  <c r="HE955" i="2"/>
  <c r="HE1095" i="2" s="1"/>
  <c r="HF955" i="2"/>
  <c r="HF1095" i="2" s="1"/>
  <c r="HG955" i="2"/>
  <c r="HG1095" i="2" s="1"/>
  <c r="HH955" i="2"/>
  <c r="HH1095" i="2" s="1"/>
  <c r="HI955" i="2"/>
  <c r="HI1095" i="2" s="1"/>
  <c r="HJ955" i="2"/>
  <c r="HJ1095" i="2" s="1"/>
  <c r="HK955" i="2"/>
  <c r="HK1095" i="2" s="1"/>
  <c r="HL955" i="2"/>
  <c r="HL1095" i="2" s="1"/>
  <c r="HM955" i="2"/>
  <c r="HM1095" i="2" s="1"/>
  <c r="HN955" i="2"/>
  <c r="HN1095" i="2" s="1"/>
  <c r="HO955" i="2"/>
  <c r="HO1095" i="2" s="1"/>
  <c r="HP955" i="2"/>
  <c r="HP1095" i="2" s="1"/>
  <c r="HQ955" i="2"/>
  <c r="HQ1095" i="2" s="1"/>
  <c r="HR955" i="2"/>
  <c r="HR1095" i="2" s="1"/>
  <c r="HS955" i="2"/>
  <c r="HS1095" i="2" s="1"/>
  <c r="HT955" i="2"/>
  <c r="HT1095" i="2" s="1"/>
  <c r="HU955" i="2"/>
  <c r="HU1095" i="2" s="1"/>
  <c r="HV955" i="2"/>
  <c r="HV1095" i="2" s="1"/>
  <c r="HW955" i="2"/>
  <c r="HW1095" i="2" s="1"/>
  <c r="HX955" i="2"/>
  <c r="HX1095" i="2" s="1"/>
  <c r="HY955" i="2"/>
  <c r="HY1095" i="2" s="1"/>
  <c r="HZ955" i="2"/>
  <c r="HZ1095" i="2" s="1"/>
  <c r="IA955" i="2"/>
  <c r="IA1095" i="2" s="1"/>
  <c r="IB955" i="2"/>
  <c r="IB1095" i="2" s="1"/>
  <c r="IC955" i="2"/>
  <c r="IC1095" i="2" s="1"/>
  <c r="ID955" i="2"/>
  <c r="ID1095" i="2" s="1"/>
  <c r="IE955" i="2"/>
  <c r="IE1095" i="2" s="1"/>
  <c r="IF955" i="2"/>
  <c r="IF1095" i="2" s="1"/>
  <c r="IG955" i="2"/>
  <c r="IG1095" i="2" s="1"/>
  <c r="IH955" i="2"/>
  <c r="IH1095" i="2" s="1"/>
  <c r="II955" i="2"/>
  <c r="II1095" i="2" s="1"/>
  <c r="IJ955" i="2"/>
  <c r="IJ1095" i="2" s="1"/>
  <c r="IK955" i="2"/>
  <c r="IK1095" i="2" s="1"/>
  <c r="IL955" i="2"/>
  <c r="IL1095" i="2" s="1"/>
  <c r="IM955" i="2"/>
  <c r="IM1095" i="2" s="1"/>
  <c r="IN955" i="2"/>
  <c r="IN1095" i="2" s="1"/>
  <c r="IO955" i="2"/>
  <c r="IO1095" i="2" s="1"/>
  <c r="IP955" i="2"/>
  <c r="IP1095" i="2" s="1"/>
  <c r="IQ955" i="2"/>
  <c r="IQ1095" i="2" s="1"/>
  <c r="IR955" i="2"/>
  <c r="IR1095" i="2" s="1"/>
  <c r="IS955" i="2"/>
  <c r="IS1095" i="2" s="1"/>
  <c r="IT955" i="2"/>
  <c r="IT1095" i="2" s="1"/>
  <c r="IU955" i="2"/>
  <c r="IU1095" i="2" s="1"/>
  <c r="IV955" i="2"/>
  <c r="IV1095" i="2" s="1"/>
  <c r="IW955" i="2"/>
  <c r="IW1095" i="2" s="1"/>
  <c r="IX955" i="2"/>
  <c r="IX1095" i="2" s="1"/>
  <c r="IY955" i="2"/>
  <c r="IY1095" i="2" s="1"/>
  <c r="IZ955" i="2"/>
  <c r="IZ1095" i="2" s="1"/>
  <c r="JA955" i="2"/>
  <c r="JA1095" i="2" s="1"/>
  <c r="JB955" i="2"/>
  <c r="JB1095" i="2" s="1"/>
  <c r="JC955" i="2"/>
  <c r="JC1095" i="2" s="1"/>
  <c r="JD955" i="2"/>
  <c r="JD1095" i="2" s="1"/>
  <c r="JE955" i="2"/>
  <c r="JE1095" i="2" s="1"/>
  <c r="JF955" i="2"/>
  <c r="JF1095" i="2" s="1"/>
  <c r="JG955" i="2"/>
  <c r="JG1095" i="2" s="1"/>
  <c r="JH955" i="2"/>
  <c r="JH1095" i="2" s="1"/>
  <c r="JI955" i="2"/>
  <c r="JI1095" i="2" s="1"/>
  <c r="JJ955" i="2"/>
  <c r="JJ1095" i="2" s="1"/>
  <c r="JK955" i="2"/>
  <c r="JK1095" i="2" s="1"/>
  <c r="JL955" i="2"/>
  <c r="JL1095" i="2" s="1"/>
  <c r="JM955" i="2"/>
  <c r="JM1095" i="2" s="1"/>
  <c r="JN955" i="2"/>
  <c r="JN1095" i="2" s="1"/>
  <c r="JO955" i="2"/>
  <c r="JO1095" i="2" s="1"/>
  <c r="JP955" i="2"/>
  <c r="JP1095" i="2" s="1"/>
  <c r="JQ955" i="2"/>
  <c r="JQ1095" i="2" s="1"/>
  <c r="JR955" i="2"/>
  <c r="JR1095" i="2" s="1"/>
  <c r="JS955" i="2"/>
  <c r="JS1095" i="2" s="1"/>
  <c r="JT955" i="2"/>
  <c r="JT1095" i="2" s="1"/>
  <c r="JU955" i="2"/>
  <c r="JU1095" i="2" s="1"/>
  <c r="JV955" i="2"/>
  <c r="JV1095" i="2" s="1"/>
  <c r="JW955" i="2"/>
  <c r="JW1095" i="2" s="1"/>
  <c r="JX955" i="2"/>
  <c r="JX1095" i="2" s="1"/>
  <c r="JY955" i="2"/>
  <c r="JY1095" i="2" s="1"/>
  <c r="JZ955" i="2"/>
  <c r="JZ1095" i="2" s="1"/>
  <c r="KA955" i="2"/>
  <c r="KA1095" i="2" s="1"/>
  <c r="KB955" i="2"/>
  <c r="KB1095" i="2" s="1"/>
  <c r="KC955" i="2"/>
  <c r="KC1095" i="2" s="1"/>
  <c r="KD955" i="2"/>
  <c r="KD1095" i="2" s="1"/>
  <c r="KE955" i="2"/>
  <c r="KE1095" i="2" s="1"/>
  <c r="KF955" i="2"/>
  <c r="KF1095" i="2" s="1"/>
  <c r="BW956" i="2"/>
  <c r="BW1096" i="2" s="1"/>
  <c r="BX956" i="2"/>
  <c r="BX1096" i="2" s="1"/>
  <c r="BY956" i="2"/>
  <c r="BY1096" i="2" s="1"/>
  <c r="BZ956" i="2"/>
  <c r="BZ1096" i="2" s="1"/>
  <c r="CA956" i="2"/>
  <c r="CA1096" i="2" s="1"/>
  <c r="CB956" i="2"/>
  <c r="CB1096" i="2" s="1"/>
  <c r="CC956" i="2"/>
  <c r="CC1096" i="2" s="1"/>
  <c r="CD956" i="2"/>
  <c r="CD1096" i="2" s="1"/>
  <c r="CE956" i="2"/>
  <c r="CE1096" i="2" s="1"/>
  <c r="CF956" i="2"/>
  <c r="CF1096" i="2" s="1"/>
  <c r="CG956" i="2"/>
  <c r="CG1096" i="2" s="1"/>
  <c r="CH956" i="2"/>
  <c r="CH1096" i="2" s="1"/>
  <c r="CI956" i="2"/>
  <c r="CI1096" i="2" s="1"/>
  <c r="CJ956" i="2"/>
  <c r="CJ1096" i="2" s="1"/>
  <c r="CK956" i="2"/>
  <c r="CK1096" i="2" s="1"/>
  <c r="CL956" i="2"/>
  <c r="CL1096" i="2" s="1"/>
  <c r="CM956" i="2"/>
  <c r="CM1096" i="2" s="1"/>
  <c r="CN956" i="2"/>
  <c r="CN1096" i="2" s="1"/>
  <c r="CO956" i="2"/>
  <c r="CO1096" i="2" s="1"/>
  <c r="CP956" i="2"/>
  <c r="CP1096" i="2" s="1"/>
  <c r="CQ956" i="2"/>
  <c r="CQ1096" i="2" s="1"/>
  <c r="CR956" i="2"/>
  <c r="CR1096" i="2" s="1"/>
  <c r="CS956" i="2"/>
  <c r="CS1096" i="2" s="1"/>
  <c r="CT956" i="2"/>
  <c r="CT1096" i="2" s="1"/>
  <c r="CU956" i="2"/>
  <c r="CU1096" i="2" s="1"/>
  <c r="CV956" i="2"/>
  <c r="CV1096" i="2" s="1"/>
  <c r="CW956" i="2"/>
  <c r="CW1096" i="2" s="1"/>
  <c r="CX956" i="2"/>
  <c r="CX1096" i="2" s="1"/>
  <c r="CY956" i="2"/>
  <c r="CY1096" i="2" s="1"/>
  <c r="CZ956" i="2"/>
  <c r="CZ1096" i="2" s="1"/>
  <c r="DA956" i="2"/>
  <c r="DA1096" i="2" s="1"/>
  <c r="DB956" i="2"/>
  <c r="DB1096" i="2" s="1"/>
  <c r="DC956" i="2"/>
  <c r="DC1096" i="2" s="1"/>
  <c r="DD956" i="2"/>
  <c r="DD1096" i="2" s="1"/>
  <c r="DE956" i="2"/>
  <c r="DE1096" i="2" s="1"/>
  <c r="DF956" i="2"/>
  <c r="DF1096" i="2" s="1"/>
  <c r="DG956" i="2"/>
  <c r="DG1096" i="2" s="1"/>
  <c r="DH956" i="2"/>
  <c r="DH1096" i="2" s="1"/>
  <c r="DI956" i="2"/>
  <c r="DI1096" i="2" s="1"/>
  <c r="DJ956" i="2"/>
  <c r="DJ1096" i="2" s="1"/>
  <c r="DK956" i="2"/>
  <c r="DK1096" i="2" s="1"/>
  <c r="DL956" i="2"/>
  <c r="DL1096" i="2" s="1"/>
  <c r="DM956" i="2"/>
  <c r="DM1096" i="2" s="1"/>
  <c r="DN956" i="2"/>
  <c r="DN1096" i="2" s="1"/>
  <c r="DO956" i="2"/>
  <c r="DO1096" i="2" s="1"/>
  <c r="DP956" i="2"/>
  <c r="DP1096" i="2" s="1"/>
  <c r="DQ956" i="2"/>
  <c r="DQ1096" i="2" s="1"/>
  <c r="DR956" i="2"/>
  <c r="DR1096" i="2" s="1"/>
  <c r="DS956" i="2"/>
  <c r="DS1096" i="2" s="1"/>
  <c r="DT956" i="2"/>
  <c r="DT1096" i="2" s="1"/>
  <c r="DU956" i="2"/>
  <c r="DU1096" i="2" s="1"/>
  <c r="DV956" i="2"/>
  <c r="DV1096" i="2" s="1"/>
  <c r="DW956" i="2"/>
  <c r="DW1096" i="2" s="1"/>
  <c r="DX956" i="2"/>
  <c r="DX1096" i="2" s="1"/>
  <c r="DY956" i="2"/>
  <c r="DY1096" i="2" s="1"/>
  <c r="DZ956" i="2"/>
  <c r="DZ1096" i="2" s="1"/>
  <c r="EA956" i="2"/>
  <c r="EA1096" i="2" s="1"/>
  <c r="EB956" i="2"/>
  <c r="EB1096" i="2" s="1"/>
  <c r="EC956" i="2"/>
  <c r="EC1096" i="2" s="1"/>
  <c r="ED956" i="2"/>
  <c r="ED1096" i="2" s="1"/>
  <c r="EE956" i="2"/>
  <c r="EE1096" i="2" s="1"/>
  <c r="EF956" i="2"/>
  <c r="EF1096" i="2" s="1"/>
  <c r="EG956" i="2"/>
  <c r="EG1096" i="2" s="1"/>
  <c r="EH956" i="2"/>
  <c r="EH1096" i="2" s="1"/>
  <c r="EI956" i="2"/>
  <c r="EI1096" i="2" s="1"/>
  <c r="EJ956" i="2"/>
  <c r="EJ1096" i="2" s="1"/>
  <c r="EK956" i="2"/>
  <c r="EK1096" i="2" s="1"/>
  <c r="EL956" i="2"/>
  <c r="EL1096" i="2" s="1"/>
  <c r="EM956" i="2"/>
  <c r="EM1096" i="2" s="1"/>
  <c r="EN956" i="2"/>
  <c r="EN1096" i="2" s="1"/>
  <c r="EO956" i="2"/>
  <c r="EO1096" i="2" s="1"/>
  <c r="EP956" i="2"/>
  <c r="EP1096" i="2" s="1"/>
  <c r="EQ956" i="2"/>
  <c r="EQ1096" i="2" s="1"/>
  <c r="ER956" i="2"/>
  <c r="ER1096" i="2" s="1"/>
  <c r="ES956" i="2"/>
  <c r="ES1096" i="2" s="1"/>
  <c r="ET956" i="2"/>
  <c r="ET1096" i="2" s="1"/>
  <c r="EU956" i="2"/>
  <c r="EU1096" i="2" s="1"/>
  <c r="EV956" i="2"/>
  <c r="EV1096" i="2" s="1"/>
  <c r="EW956" i="2"/>
  <c r="EW1096" i="2" s="1"/>
  <c r="EX956" i="2"/>
  <c r="EX1096" i="2" s="1"/>
  <c r="EY956" i="2"/>
  <c r="EY1096" i="2" s="1"/>
  <c r="FA956" i="2"/>
  <c r="FA1096" i="2" s="1"/>
  <c r="FB956" i="2"/>
  <c r="FB1096" i="2" s="1"/>
  <c r="FC956" i="2"/>
  <c r="FC1096" i="2" s="1"/>
  <c r="FD956" i="2"/>
  <c r="FD1096" i="2" s="1"/>
  <c r="FE956" i="2"/>
  <c r="FE1096" i="2" s="1"/>
  <c r="FF956" i="2"/>
  <c r="FF1096" i="2" s="1"/>
  <c r="FG956" i="2"/>
  <c r="FG1096" i="2" s="1"/>
  <c r="FH956" i="2"/>
  <c r="FH1096" i="2" s="1"/>
  <c r="FI956" i="2"/>
  <c r="FI1096" i="2" s="1"/>
  <c r="FJ956" i="2"/>
  <c r="FJ1096" i="2" s="1"/>
  <c r="FK956" i="2"/>
  <c r="FK1096" i="2" s="1"/>
  <c r="FL956" i="2"/>
  <c r="FL1096" i="2" s="1"/>
  <c r="FM956" i="2"/>
  <c r="FM1096" i="2" s="1"/>
  <c r="FN956" i="2"/>
  <c r="FN1096" i="2" s="1"/>
  <c r="FO956" i="2"/>
  <c r="FO1096" i="2" s="1"/>
  <c r="FP956" i="2"/>
  <c r="FP1096" i="2" s="1"/>
  <c r="FQ956" i="2"/>
  <c r="FQ1096" i="2" s="1"/>
  <c r="FR956" i="2"/>
  <c r="FR1096" i="2" s="1"/>
  <c r="FS956" i="2"/>
  <c r="FS1096" i="2" s="1"/>
  <c r="FT956" i="2"/>
  <c r="FT1096" i="2" s="1"/>
  <c r="FU956" i="2"/>
  <c r="FU1096" i="2" s="1"/>
  <c r="FV956" i="2"/>
  <c r="FV1096" i="2" s="1"/>
  <c r="FW956" i="2"/>
  <c r="FW1096" i="2" s="1"/>
  <c r="FX956" i="2"/>
  <c r="FX1096" i="2" s="1"/>
  <c r="FY956" i="2"/>
  <c r="FY1096" i="2" s="1"/>
  <c r="FZ956" i="2"/>
  <c r="FZ1096" i="2" s="1"/>
  <c r="GA956" i="2"/>
  <c r="GA1096" i="2" s="1"/>
  <c r="GB956" i="2"/>
  <c r="GB1096" i="2" s="1"/>
  <c r="GC956" i="2"/>
  <c r="GC1096" i="2" s="1"/>
  <c r="GD956" i="2"/>
  <c r="GD1096" i="2" s="1"/>
  <c r="GE956" i="2"/>
  <c r="GE1096" i="2" s="1"/>
  <c r="GF956" i="2"/>
  <c r="GF1096" i="2" s="1"/>
  <c r="GG956" i="2"/>
  <c r="GG1096" i="2" s="1"/>
  <c r="GH956" i="2"/>
  <c r="GH1096" i="2" s="1"/>
  <c r="GI956" i="2"/>
  <c r="GI1096" i="2" s="1"/>
  <c r="GJ956" i="2"/>
  <c r="GJ1096" i="2" s="1"/>
  <c r="GK956" i="2"/>
  <c r="GK1096" i="2" s="1"/>
  <c r="GL956" i="2"/>
  <c r="GL1096" i="2" s="1"/>
  <c r="GM956" i="2"/>
  <c r="GM1096" i="2" s="1"/>
  <c r="GN956" i="2"/>
  <c r="GN1096" i="2" s="1"/>
  <c r="GO956" i="2"/>
  <c r="GO1096" i="2" s="1"/>
  <c r="GP956" i="2"/>
  <c r="GP1096" i="2" s="1"/>
  <c r="GQ956" i="2"/>
  <c r="GQ1096" i="2" s="1"/>
  <c r="GR956" i="2"/>
  <c r="GR1096" i="2" s="1"/>
  <c r="GS956" i="2"/>
  <c r="GS1096" i="2" s="1"/>
  <c r="GT956" i="2"/>
  <c r="GT1096" i="2" s="1"/>
  <c r="GU956" i="2"/>
  <c r="GU1096" i="2" s="1"/>
  <c r="GV956" i="2"/>
  <c r="GV1096" i="2" s="1"/>
  <c r="GW956" i="2"/>
  <c r="GW1096" i="2" s="1"/>
  <c r="GX956" i="2"/>
  <c r="GX1096" i="2" s="1"/>
  <c r="GY956" i="2"/>
  <c r="GY1096" i="2" s="1"/>
  <c r="GZ956" i="2"/>
  <c r="GZ1096" i="2" s="1"/>
  <c r="HA956" i="2"/>
  <c r="HA1096" i="2" s="1"/>
  <c r="HB956" i="2"/>
  <c r="HB1096" i="2" s="1"/>
  <c r="HC956" i="2"/>
  <c r="HC1096" i="2" s="1"/>
  <c r="HD956" i="2"/>
  <c r="HD1096" i="2" s="1"/>
  <c r="HE956" i="2"/>
  <c r="HE1096" i="2" s="1"/>
  <c r="HF956" i="2"/>
  <c r="HF1096" i="2" s="1"/>
  <c r="HG956" i="2"/>
  <c r="HG1096" i="2" s="1"/>
  <c r="HH956" i="2"/>
  <c r="HH1096" i="2" s="1"/>
  <c r="HI956" i="2"/>
  <c r="HI1096" i="2" s="1"/>
  <c r="HJ956" i="2"/>
  <c r="HJ1096" i="2" s="1"/>
  <c r="HK956" i="2"/>
  <c r="HK1096" i="2" s="1"/>
  <c r="HL956" i="2"/>
  <c r="HL1096" i="2" s="1"/>
  <c r="HM956" i="2"/>
  <c r="HM1096" i="2" s="1"/>
  <c r="HN956" i="2"/>
  <c r="HN1096" i="2" s="1"/>
  <c r="HO956" i="2"/>
  <c r="HO1096" i="2" s="1"/>
  <c r="HP956" i="2"/>
  <c r="HP1096" i="2" s="1"/>
  <c r="HQ956" i="2"/>
  <c r="HQ1096" i="2" s="1"/>
  <c r="HR956" i="2"/>
  <c r="HR1096" i="2" s="1"/>
  <c r="HS956" i="2"/>
  <c r="HS1096" i="2" s="1"/>
  <c r="HT956" i="2"/>
  <c r="HT1096" i="2" s="1"/>
  <c r="HU956" i="2"/>
  <c r="HU1096" i="2" s="1"/>
  <c r="HV956" i="2"/>
  <c r="HV1096" i="2" s="1"/>
  <c r="HW956" i="2"/>
  <c r="HW1096" i="2" s="1"/>
  <c r="HX956" i="2"/>
  <c r="HX1096" i="2" s="1"/>
  <c r="HY956" i="2"/>
  <c r="HY1096" i="2" s="1"/>
  <c r="HZ956" i="2"/>
  <c r="HZ1096" i="2" s="1"/>
  <c r="IA956" i="2"/>
  <c r="IA1096" i="2" s="1"/>
  <c r="IB956" i="2"/>
  <c r="IB1096" i="2" s="1"/>
  <c r="IC956" i="2"/>
  <c r="IC1096" i="2" s="1"/>
  <c r="ID956" i="2"/>
  <c r="ID1096" i="2" s="1"/>
  <c r="IE956" i="2"/>
  <c r="IE1096" i="2" s="1"/>
  <c r="IF956" i="2"/>
  <c r="IF1096" i="2" s="1"/>
  <c r="IG956" i="2"/>
  <c r="IG1096" i="2" s="1"/>
  <c r="IH956" i="2"/>
  <c r="IH1096" i="2" s="1"/>
  <c r="II956" i="2"/>
  <c r="II1096" i="2" s="1"/>
  <c r="IJ956" i="2"/>
  <c r="IJ1096" i="2" s="1"/>
  <c r="IK956" i="2"/>
  <c r="IK1096" i="2" s="1"/>
  <c r="IL956" i="2"/>
  <c r="IL1096" i="2" s="1"/>
  <c r="IM956" i="2"/>
  <c r="IM1096" i="2" s="1"/>
  <c r="IN956" i="2"/>
  <c r="IN1096" i="2" s="1"/>
  <c r="IO956" i="2"/>
  <c r="IO1096" i="2" s="1"/>
  <c r="IP956" i="2"/>
  <c r="IP1096" i="2" s="1"/>
  <c r="IQ956" i="2"/>
  <c r="IQ1096" i="2" s="1"/>
  <c r="IR956" i="2"/>
  <c r="IR1096" i="2" s="1"/>
  <c r="IS956" i="2"/>
  <c r="IS1096" i="2" s="1"/>
  <c r="IT956" i="2"/>
  <c r="IT1096" i="2" s="1"/>
  <c r="IU956" i="2"/>
  <c r="IU1096" i="2" s="1"/>
  <c r="IV956" i="2"/>
  <c r="IV1096" i="2" s="1"/>
  <c r="IW956" i="2"/>
  <c r="IW1096" i="2" s="1"/>
  <c r="IX956" i="2"/>
  <c r="IX1096" i="2" s="1"/>
  <c r="IY956" i="2"/>
  <c r="IY1096" i="2" s="1"/>
  <c r="IZ956" i="2"/>
  <c r="IZ1096" i="2" s="1"/>
  <c r="JA956" i="2"/>
  <c r="JA1096" i="2" s="1"/>
  <c r="JB956" i="2"/>
  <c r="JB1096" i="2" s="1"/>
  <c r="JC956" i="2"/>
  <c r="JC1096" i="2" s="1"/>
  <c r="JD956" i="2"/>
  <c r="JD1096" i="2" s="1"/>
  <c r="JE956" i="2"/>
  <c r="JE1096" i="2" s="1"/>
  <c r="JF956" i="2"/>
  <c r="JF1096" i="2" s="1"/>
  <c r="JG956" i="2"/>
  <c r="JG1096" i="2" s="1"/>
  <c r="JH956" i="2"/>
  <c r="JH1096" i="2" s="1"/>
  <c r="JI956" i="2"/>
  <c r="JI1096" i="2" s="1"/>
  <c r="JJ956" i="2"/>
  <c r="JJ1096" i="2" s="1"/>
  <c r="JK956" i="2"/>
  <c r="JK1096" i="2" s="1"/>
  <c r="JL956" i="2"/>
  <c r="JL1096" i="2" s="1"/>
  <c r="JM956" i="2"/>
  <c r="JM1096" i="2" s="1"/>
  <c r="JN956" i="2"/>
  <c r="JN1096" i="2" s="1"/>
  <c r="JO956" i="2"/>
  <c r="JO1096" i="2" s="1"/>
  <c r="JP956" i="2"/>
  <c r="JP1096" i="2" s="1"/>
  <c r="JQ956" i="2"/>
  <c r="JQ1096" i="2" s="1"/>
  <c r="JR956" i="2"/>
  <c r="JR1096" i="2" s="1"/>
  <c r="JS956" i="2"/>
  <c r="JS1096" i="2" s="1"/>
  <c r="JT956" i="2"/>
  <c r="JT1096" i="2" s="1"/>
  <c r="JU956" i="2"/>
  <c r="JU1096" i="2" s="1"/>
  <c r="JV956" i="2"/>
  <c r="JV1096" i="2" s="1"/>
  <c r="JW956" i="2"/>
  <c r="JW1096" i="2" s="1"/>
  <c r="JX956" i="2"/>
  <c r="JX1096" i="2" s="1"/>
  <c r="JY956" i="2"/>
  <c r="JY1096" i="2" s="1"/>
  <c r="JZ956" i="2"/>
  <c r="JZ1096" i="2" s="1"/>
  <c r="KA956" i="2"/>
  <c r="KA1096" i="2" s="1"/>
  <c r="KB956" i="2"/>
  <c r="KB1096" i="2" s="1"/>
  <c r="KC956" i="2"/>
  <c r="KC1096" i="2" s="1"/>
  <c r="KD956" i="2"/>
  <c r="KD1096" i="2" s="1"/>
  <c r="KE956" i="2"/>
  <c r="KE1096" i="2" s="1"/>
  <c r="KF956" i="2"/>
  <c r="KF1096" i="2" s="1"/>
  <c r="BW957" i="2"/>
  <c r="BW1097" i="2" s="1"/>
  <c r="BX957" i="2"/>
  <c r="BX1097" i="2" s="1"/>
  <c r="BY957" i="2"/>
  <c r="BY1097" i="2" s="1"/>
  <c r="BZ957" i="2"/>
  <c r="BZ1097" i="2" s="1"/>
  <c r="CA957" i="2"/>
  <c r="CA1097" i="2" s="1"/>
  <c r="CB957" i="2"/>
  <c r="CB1097" i="2" s="1"/>
  <c r="CC957" i="2"/>
  <c r="CC1097" i="2" s="1"/>
  <c r="CD957" i="2"/>
  <c r="CD1097" i="2" s="1"/>
  <c r="CE957" i="2"/>
  <c r="CE1097" i="2" s="1"/>
  <c r="CF957" i="2"/>
  <c r="CF1097" i="2" s="1"/>
  <c r="CG957" i="2"/>
  <c r="CG1097" i="2" s="1"/>
  <c r="CH957" i="2"/>
  <c r="CH1097" i="2" s="1"/>
  <c r="CI957" i="2"/>
  <c r="CI1097" i="2" s="1"/>
  <c r="CJ957" i="2"/>
  <c r="CJ1097" i="2" s="1"/>
  <c r="CK957" i="2"/>
  <c r="CK1097" i="2" s="1"/>
  <c r="CL957" i="2"/>
  <c r="CL1097" i="2" s="1"/>
  <c r="CM957" i="2"/>
  <c r="CM1097" i="2" s="1"/>
  <c r="CN957" i="2"/>
  <c r="CN1097" i="2" s="1"/>
  <c r="CO957" i="2"/>
  <c r="CO1097" i="2" s="1"/>
  <c r="CP957" i="2"/>
  <c r="CP1097" i="2" s="1"/>
  <c r="CQ957" i="2"/>
  <c r="CQ1097" i="2" s="1"/>
  <c r="CR957" i="2"/>
  <c r="CR1097" i="2" s="1"/>
  <c r="CS957" i="2"/>
  <c r="CS1097" i="2" s="1"/>
  <c r="CT957" i="2"/>
  <c r="CT1097" i="2" s="1"/>
  <c r="CU957" i="2"/>
  <c r="CU1097" i="2" s="1"/>
  <c r="CV957" i="2"/>
  <c r="CV1097" i="2" s="1"/>
  <c r="CW957" i="2"/>
  <c r="CW1097" i="2" s="1"/>
  <c r="CX957" i="2"/>
  <c r="CX1097" i="2" s="1"/>
  <c r="CY957" i="2"/>
  <c r="CY1097" i="2" s="1"/>
  <c r="CZ957" i="2"/>
  <c r="CZ1097" i="2" s="1"/>
  <c r="DA957" i="2"/>
  <c r="DA1097" i="2" s="1"/>
  <c r="DB957" i="2"/>
  <c r="DB1097" i="2" s="1"/>
  <c r="DC957" i="2"/>
  <c r="DC1097" i="2" s="1"/>
  <c r="DD957" i="2"/>
  <c r="DD1097" i="2" s="1"/>
  <c r="DE957" i="2"/>
  <c r="DE1097" i="2" s="1"/>
  <c r="DF957" i="2"/>
  <c r="DF1097" i="2" s="1"/>
  <c r="DG957" i="2"/>
  <c r="DG1097" i="2" s="1"/>
  <c r="DH957" i="2"/>
  <c r="DH1097" i="2" s="1"/>
  <c r="DI957" i="2"/>
  <c r="DI1097" i="2" s="1"/>
  <c r="DJ957" i="2"/>
  <c r="DJ1097" i="2" s="1"/>
  <c r="DK957" i="2"/>
  <c r="DK1097" i="2" s="1"/>
  <c r="DL957" i="2"/>
  <c r="DL1097" i="2" s="1"/>
  <c r="DM957" i="2"/>
  <c r="DM1097" i="2" s="1"/>
  <c r="DN957" i="2"/>
  <c r="DN1097" i="2" s="1"/>
  <c r="DO957" i="2"/>
  <c r="DO1097" i="2" s="1"/>
  <c r="DP957" i="2"/>
  <c r="DP1097" i="2" s="1"/>
  <c r="DQ957" i="2"/>
  <c r="DQ1097" i="2" s="1"/>
  <c r="DR957" i="2"/>
  <c r="DR1097" i="2" s="1"/>
  <c r="DS957" i="2"/>
  <c r="DS1097" i="2" s="1"/>
  <c r="DT957" i="2"/>
  <c r="DT1097" i="2" s="1"/>
  <c r="DU957" i="2"/>
  <c r="DU1097" i="2" s="1"/>
  <c r="DV957" i="2"/>
  <c r="DV1097" i="2" s="1"/>
  <c r="DW957" i="2"/>
  <c r="DW1097" i="2" s="1"/>
  <c r="DX957" i="2"/>
  <c r="DX1097" i="2" s="1"/>
  <c r="DY957" i="2"/>
  <c r="DY1097" i="2" s="1"/>
  <c r="DZ957" i="2"/>
  <c r="DZ1097" i="2" s="1"/>
  <c r="EA957" i="2"/>
  <c r="EA1097" i="2" s="1"/>
  <c r="EB957" i="2"/>
  <c r="EB1097" i="2" s="1"/>
  <c r="EC957" i="2"/>
  <c r="EC1097" i="2" s="1"/>
  <c r="ED957" i="2"/>
  <c r="ED1097" i="2" s="1"/>
  <c r="EE957" i="2"/>
  <c r="EE1097" i="2" s="1"/>
  <c r="EF957" i="2"/>
  <c r="EF1097" i="2" s="1"/>
  <c r="EG957" i="2"/>
  <c r="EG1097" i="2" s="1"/>
  <c r="EH957" i="2"/>
  <c r="EH1097" i="2" s="1"/>
  <c r="EI957" i="2"/>
  <c r="EI1097" i="2" s="1"/>
  <c r="EJ957" i="2"/>
  <c r="EJ1097" i="2" s="1"/>
  <c r="EK957" i="2"/>
  <c r="EK1097" i="2" s="1"/>
  <c r="EL957" i="2"/>
  <c r="EL1097" i="2" s="1"/>
  <c r="EM957" i="2"/>
  <c r="EM1097" i="2" s="1"/>
  <c r="EN957" i="2"/>
  <c r="EN1097" i="2" s="1"/>
  <c r="EO957" i="2"/>
  <c r="EO1097" i="2" s="1"/>
  <c r="EP957" i="2"/>
  <c r="EP1097" i="2" s="1"/>
  <c r="EQ957" i="2"/>
  <c r="EQ1097" i="2" s="1"/>
  <c r="ER957" i="2"/>
  <c r="ER1097" i="2" s="1"/>
  <c r="ES957" i="2"/>
  <c r="ES1097" i="2" s="1"/>
  <c r="ET957" i="2"/>
  <c r="ET1097" i="2" s="1"/>
  <c r="EU957" i="2"/>
  <c r="EU1097" i="2" s="1"/>
  <c r="EV957" i="2"/>
  <c r="EV1097" i="2" s="1"/>
  <c r="EW957" i="2"/>
  <c r="EW1097" i="2" s="1"/>
  <c r="EX957" i="2"/>
  <c r="EX1097" i="2" s="1"/>
  <c r="EY957" i="2"/>
  <c r="EY1097" i="2" s="1"/>
  <c r="FA957" i="2"/>
  <c r="FA1097" i="2" s="1"/>
  <c r="FB957" i="2"/>
  <c r="FB1097" i="2" s="1"/>
  <c r="FC957" i="2"/>
  <c r="FC1097" i="2" s="1"/>
  <c r="FD957" i="2"/>
  <c r="FD1097" i="2" s="1"/>
  <c r="FE957" i="2"/>
  <c r="FE1097" i="2" s="1"/>
  <c r="FF957" i="2"/>
  <c r="FF1097" i="2" s="1"/>
  <c r="FG957" i="2"/>
  <c r="FG1097" i="2" s="1"/>
  <c r="FH957" i="2"/>
  <c r="FH1097" i="2" s="1"/>
  <c r="FI957" i="2"/>
  <c r="FI1097" i="2" s="1"/>
  <c r="FJ957" i="2"/>
  <c r="FK957" i="2"/>
  <c r="FK1097" i="2" s="1"/>
  <c r="FL957" i="2"/>
  <c r="FL1097" i="2" s="1"/>
  <c r="FM957" i="2"/>
  <c r="FM1097" i="2" s="1"/>
  <c r="FN957" i="2"/>
  <c r="FN1097" i="2" s="1"/>
  <c r="FO957" i="2"/>
  <c r="FO1097" i="2" s="1"/>
  <c r="FP957" i="2"/>
  <c r="FP1097" i="2" s="1"/>
  <c r="FQ957" i="2"/>
  <c r="FQ1097" i="2" s="1"/>
  <c r="FR957" i="2"/>
  <c r="FR1097" i="2" s="1"/>
  <c r="FS957" i="2"/>
  <c r="FS1097" i="2" s="1"/>
  <c r="FT957" i="2"/>
  <c r="FT1097" i="2" s="1"/>
  <c r="FU957" i="2"/>
  <c r="FU1097" i="2" s="1"/>
  <c r="FV957" i="2"/>
  <c r="FV1097" i="2" s="1"/>
  <c r="FW957" i="2"/>
  <c r="FW1097" i="2" s="1"/>
  <c r="FX957" i="2"/>
  <c r="FX1097" i="2" s="1"/>
  <c r="FY957" i="2"/>
  <c r="FY1097" i="2" s="1"/>
  <c r="FZ957" i="2"/>
  <c r="FZ1097" i="2" s="1"/>
  <c r="GA957" i="2"/>
  <c r="GA1097" i="2" s="1"/>
  <c r="GB957" i="2"/>
  <c r="GB1097" i="2" s="1"/>
  <c r="GC957" i="2"/>
  <c r="GC1097" i="2" s="1"/>
  <c r="GD957" i="2"/>
  <c r="GD1097" i="2" s="1"/>
  <c r="GE957" i="2"/>
  <c r="GE1097" i="2" s="1"/>
  <c r="GF957" i="2"/>
  <c r="GF1097" i="2" s="1"/>
  <c r="GG957" i="2"/>
  <c r="GG1097" i="2" s="1"/>
  <c r="GH957" i="2"/>
  <c r="GH1097" i="2" s="1"/>
  <c r="GI957" i="2"/>
  <c r="GI1097" i="2" s="1"/>
  <c r="GJ957" i="2"/>
  <c r="GJ1097" i="2" s="1"/>
  <c r="GK957" i="2"/>
  <c r="GK1097" i="2" s="1"/>
  <c r="GL957" i="2"/>
  <c r="GL1097" i="2" s="1"/>
  <c r="GM957" i="2"/>
  <c r="GM1097" i="2" s="1"/>
  <c r="GN957" i="2"/>
  <c r="GN1097" i="2" s="1"/>
  <c r="GO957" i="2"/>
  <c r="GO1097" i="2" s="1"/>
  <c r="GP957" i="2"/>
  <c r="GP1097" i="2" s="1"/>
  <c r="GQ957" i="2"/>
  <c r="GQ1097" i="2" s="1"/>
  <c r="GR957" i="2"/>
  <c r="GR1097" i="2" s="1"/>
  <c r="GS957" i="2"/>
  <c r="GS1097" i="2" s="1"/>
  <c r="GT957" i="2"/>
  <c r="GT1097" i="2" s="1"/>
  <c r="GU957" i="2"/>
  <c r="GU1097" i="2" s="1"/>
  <c r="GV957" i="2"/>
  <c r="GV1097" i="2" s="1"/>
  <c r="GW957" i="2"/>
  <c r="GW1097" i="2" s="1"/>
  <c r="GX957" i="2"/>
  <c r="GX1097" i="2" s="1"/>
  <c r="GY957" i="2"/>
  <c r="GY1097" i="2" s="1"/>
  <c r="GZ957" i="2"/>
  <c r="GZ1097" i="2" s="1"/>
  <c r="HA957" i="2"/>
  <c r="HA1097" i="2" s="1"/>
  <c r="HB957" i="2"/>
  <c r="HB1097" i="2" s="1"/>
  <c r="HC957" i="2"/>
  <c r="HC1097" i="2" s="1"/>
  <c r="HD957" i="2"/>
  <c r="HD1097" i="2" s="1"/>
  <c r="HE957" i="2"/>
  <c r="HE1097" i="2" s="1"/>
  <c r="HF957" i="2"/>
  <c r="HF1097" i="2" s="1"/>
  <c r="HG957" i="2"/>
  <c r="HG1097" i="2" s="1"/>
  <c r="HH957" i="2"/>
  <c r="HH1097" i="2" s="1"/>
  <c r="HI957" i="2"/>
  <c r="HI1097" i="2" s="1"/>
  <c r="HJ957" i="2"/>
  <c r="HJ1097" i="2" s="1"/>
  <c r="HK957" i="2"/>
  <c r="HK1097" i="2" s="1"/>
  <c r="HL957" i="2"/>
  <c r="HL1097" i="2" s="1"/>
  <c r="HM957" i="2"/>
  <c r="HM1097" i="2" s="1"/>
  <c r="HN957" i="2"/>
  <c r="HN1097" i="2" s="1"/>
  <c r="HO957" i="2"/>
  <c r="HO1097" i="2" s="1"/>
  <c r="HP957" i="2"/>
  <c r="HP1097" i="2" s="1"/>
  <c r="HQ957" i="2"/>
  <c r="HQ1097" i="2" s="1"/>
  <c r="HR957" i="2"/>
  <c r="HR1097" i="2" s="1"/>
  <c r="HS957" i="2"/>
  <c r="HS1097" i="2" s="1"/>
  <c r="HT957" i="2"/>
  <c r="HT1097" i="2" s="1"/>
  <c r="HU957" i="2"/>
  <c r="HU1097" i="2" s="1"/>
  <c r="HV957" i="2"/>
  <c r="HV1097" i="2" s="1"/>
  <c r="HW957" i="2"/>
  <c r="HW1097" i="2" s="1"/>
  <c r="HX957" i="2"/>
  <c r="HX1097" i="2" s="1"/>
  <c r="HY957" i="2"/>
  <c r="HY1097" i="2" s="1"/>
  <c r="HZ957" i="2"/>
  <c r="HZ1097" i="2" s="1"/>
  <c r="IA957" i="2"/>
  <c r="IA1097" i="2" s="1"/>
  <c r="IB957" i="2"/>
  <c r="IB1097" i="2" s="1"/>
  <c r="IC957" i="2"/>
  <c r="IC1097" i="2" s="1"/>
  <c r="ID957" i="2"/>
  <c r="ID1097" i="2" s="1"/>
  <c r="IE957" i="2"/>
  <c r="IE1097" i="2" s="1"/>
  <c r="IF957" i="2"/>
  <c r="IF1097" i="2" s="1"/>
  <c r="IG957" i="2"/>
  <c r="IG1097" i="2" s="1"/>
  <c r="IH957" i="2"/>
  <c r="IH1097" i="2" s="1"/>
  <c r="II957" i="2"/>
  <c r="II1097" i="2" s="1"/>
  <c r="IJ957" i="2"/>
  <c r="IJ1097" i="2" s="1"/>
  <c r="IK957" i="2"/>
  <c r="IK1097" i="2" s="1"/>
  <c r="IL957" i="2"/>
  <c r="IL1097" i="2" s="1"/>
  <c r="IM957" i="2"/>
  <c r="IM1097" i="2" s="1"/>
  <c r="IN957" i="2"/>
  <c r="IN1097" i="2" s="1"/>
  <c r="IO957" i="2"/>
  <c r="IO1097" i="2" s="1"/>
  <c r="IP957" i="2"/>
  <c r="IP1097" i="2" s="1"/>
  <c r="IQ957" i="2"/>
  <c r="IQ1097" i="2" s="1"/>
  <c r="IR957" i="2"/>
  <c r="IR1097" i="2" s="1"/>
  <c r="IS957" i="2"/>
  <c r="IS1097" i="2" s="1"/>
  <c r="IT957" i="2"/>
  <c r="IT1097" i="2" s="1"/>
  <c r="IU957" i="2"/>
  <c r="IU1097" i="2" s="1"/>
  <c r="IV957" i="2"/>
  <c r="IV1097" i="2" s="1"/>
  <c r="IW957" i="2"/>
  <c r="IW1097" i="2" s="1"/>
  <c r="IX957" i="2"/>
  <c r="IX1097" i="2" s="1"/>
  <c r="IY957" i="2"/>
  <c r="IY1097" i="2" s="1"/>
  <c r="IZ957" i="2"/>
  <c r="IZ1097" i="2" s="1"/>
  <c r="JA957" i="2"/>
  <c r="JA1097" i="2" s="1"/>
  <c r="JB957" i="2"/>
  <c r="JB1097" i="2" s="1"/>
  <c r="JC957" i="2"/>
  <c r="JC1097" i="2" s="1"/>
  <c r="JD957" i="2"/>
  <c r="JD1097" i="2" s="1"/>
  <c r="JE957" i="2"/>
  <c r="JE1097" i="2" s="1"/>
  <c r="JF957" i="2"/>
  <c r="JF1097" i="2" s="1"/>
  <c r="JG957" i="2"/>
  <c r="JG1097" i="2" s="1"/>
  <c r="JH957" i="2"/>
  <c r="JH1097" i="2" s="1"/>
  <c r="JI957" i="2"/>
  <c r="JI1097" i="2" s="1"/>
  <c r="JJ957" i="2"/>
  <c r="JJ1097" i="2" s="1"/>
  <c r="JK957" i="2"/>
  <c r="JK1097" i="2" s="1"/>
  <c r="JL957" i="2"/>
  <c r="JL1097" i="2" s="1"/>
  <c r="JM957" i="2"/>
  <c r="JM1097" i="2" s="1"/>
  <c r="JN957" i="2"/>
  <c r="JN1097" i="2" s="1"/>
  <c r="JO957" i="2"/>
  <c r="JO1097" i="2" s="1"/>
  <c r="JP957" i="2"/>
  <c r="JP1097" i="2" s="1"/>
  <c r="JQ957" i="2"/>
  <c r="JQ1097" i="2" s="1"/>
  <c r="JR957" i="2"/>
  <c r="JR1097" i="2" s="1"/>
  <c r="JS957" i="2"/>
  <c r="JS1097" i="2" s="1"/>
  <c r="JT957" i="2"/>
  <c r="JT1097" i="2" s="1"/>
  <c r="JU957" i="2"/>
  <c r="JU1097" i="2" s="1"/>
  <c r="JV957" i="2"/>
  <c r="JV1097" i="2" s="1"/>
  <c r="JW957" i="2"/>
  <c r="JW1097" i="2" s="1"/>
  <c r="JX957" i="2"/>
  <c r="JX1097" i="2" s="1"/>
  <c r="JY957" i="2"/>
  <c r="JY1097" i="2" s="1"/>
  <c r="JZ957" i="2"/>
  <c r="JZ1097" i="2" s="1"/>
  <c r="KA957" i="2"/>
  <c r="KA1097" i="2" s="1"/>
  <c r="KB957" i="2"/>
  <c r="KB1097" i="2" s="1"/>
  <c r="KC957" i="2"/>
  <c r="KC1097" i="2" s="1"/>
  <c r="KD957" i="2"/>
  <c r="KD1097" i="2" s="1"/>
  <c r="KE957" i="2"/>
  <c r="KE1097" i="2" s="1"/>
  <c r="KF957" i="2"/>
  <c r="KF1097" i="2" s="1"/>
  <c r="BW958" i="2"/>
  <c r="BW1098" i="2" s="1"/>
  <c r="BX958" i="2"/>
  <c r="BX1098" i="2" s="1"/>
  <c r="BY958" i="2"/>
  <c r="BY1098" i="2" s="1"/>
  <c r="BZ958" i="2"/>
  <c r="BZ1098" i="2" s="1"/>
  <c r="CA958" i="2"/>
  <c r="CA1098" i="2" s="1"/>
  <c r="CB958" i="2"/>
  <c r="CB1098" i="2" s="1"/>
  <c r="CC958" i="2"/>
  <c r="CC1098" i="2" s="1"/>
  <c r="CD958" i="2"/>
  <c r="CD1098" i="2" s="1"/>
  <c r="CE958" i="2"/>
  <c r="CE1098" i="2" s="1"/>
  <c r="CF958" i="2"/>
  <c r="CF1098" i="2" s="1"/>
  <c r="CG958" i="2"/>
  <c r="CG1098" i="2" s="1"/>
  <c r="CH958" i="2"/>
  <c r="CH1098" i="2" s="1"/>
  <c r="CI958" i="2"/>
  <c r="CI1098" i="2" s="1"/>
  <c r="CJ958" i="2"/>
  <c r="CJ1098" i="2" s="1"/>
  <c r="CK958" i="2"/>
  <c r="CK1098" i="2" s="1"/>
  <c r="CL958" i="2"/>
  <c r="CL1098" i="2" s="1"/>
  <c r="CM958" i="2"/>
  <c r="CM1098" i="2" s="1"/>
  <c r="CN958" i="2"/>
  <c r="CN1098" i="2" s="1"/>
  <c r="CO958" i="2"/>
  <c r="CO1098" i="2" s="1"/>
  <c r="CP958" i="2"/>
  <c r="CP1098" i="2" s="1"/>
  <c r="CQ958" i="2"/>
  <c r="CQ1098" i="2" s="1"/>
  <c r="CR958" i="2"/>
  <c r="CR1098" i="2" s="1"/>
  <c r="CS958" i="2"/>
  <c r="CS1098" i="2" s="1"/>
  <c r="CT958" i="2"/>
  <c r="CU958" i="2"/>
  <c r="CU1098" i="2" s="1"/>
  <c r="CV958" i="2"/>
  <c r="CV1098" i="2" s="1"/>
  <c r="CW958" i="2"/>
  <c r="CW1098" i="2" s="1"/>
  <c r="CX958" i="2"/>
  <c r="CX1098" i="2" s="1"/>
  <c r="CY958" i="2"/>
  <c r="CY1098" i="2" s="1"/>
  <c r="CZ958" i="2"/>
  <c r="CZ1098" i="2" s="1"/>
  <c r="DA958" i="2"/>
  <c r="DA1098" i="2" s="1"/>
  <c r="DB958" i="2"/>
  <c r="DB1098" i="2" s="1"/>
  <c r="DC958" i="2"/>
  <c r="DC1098" i="2" s="1"/>
  <c r="DD958" i="2"/>
  <c r="DD1098" i="2" s="1"/>
  <c r="DE958" i="2"/>
  <c r="DE1098" i="2" s="1"/>
  <c r="DF958" i="2"/>
  <c r="DF1098" i="2" s="1"/>
  <c r="DG958" i="2"/>
  <c r="DG1098" i="2" s="1"/>
  <c r="DH958" i="2"/>
  <c r="DH1098" i="2" s="1"/>
  <c r="DI958" i="2"/>
  <c r="DI1098" i="2" s="1"/>
  <c r="DJ958" i="2"/>
  <c r="DJ1098" i="2" s="1"/>
  <c r="DK958" i="2"/>
  <c r="DK1098" i="2" s="1"/>
  <c r="DL958" i="2"/>
  <c r="DL1098" i="2" s="1"/>
  <c r="DM958" i="2"/>
  <c r="DM1098" i="2" s="1"/>
  <c r="DN958" i="2"/>
  <c r="DN1098" i="2" s="1"/>
  <c r="DO958" i="2"/>
  <c r="DO1098" i="2" s="1"/>
  <c r="DP958" i="2"/>
  <c r="DP1098" i="2" s="1"/>
  <c r="DQ958" i="2"/>
  <c r="DQ1098" i="2" s="1"/>
  <c r="DR958" i="2"/>
  <c r="DR1098" i="2" s="1"/>
  <c r="DS958" i="2"/>
  <c r="DS1098" i="2" s="1"/>
  <c r="DT958" i="2"/>
  <c r="DT1098" i="2" s="1"/>
  <c r="DU958" i="2"/>
  <c r="DU1098" i="2" s="1"/>
  <c r="DV958" i="2"/>
  <c r="DV1098" i="2" s="1"/>
  <c r="DW958" i="2"/>
  <c r="DW1098" i="2" s="1"/>
  <c r="DX958" i="2"/>
  <c r="DX1098" i="2" s="1"/>
  <c r="DY958" i="2"/>
  <c r="DY1098" i="2" s="1"/>
  <c r="DZ958" i="2"/>
  <c r="DZ1098" i="2" s="1"/>
  <c r="EA958" i="2"/>
  <c r="EA1098" i="2" s="1"/>
  <c r="EB958" i="2"/>
  <c r="EB1098" i="2" s="1"/>
  <c r="EC958" i="2"/>
  <c r="EC1098" i="2" s="1"/>
  <c r="ED958" i="2"/>
  <c r="ED1098" i="2" s="1"/>
  <c r="EE958" i="2"/>
  <c r="EE1098" i="2" s="1"/>
  <c r="EF958" i="2"/>
  <c r="EF1098" i="2" s="1"/>
  <c r="EG958" i="2"/>
  <c r="EG1098" i="2" s="1"/>
  <c r="EH958" i="2"/>
  <c r="EH1098" i="2" s="1"/>
  <c r="EI958" i="2"/>
  <c r="EI1098" i="2" s="1"/>
  <c r="EJ958" i="2"/>
  <c r="EJ1098" i="2" s="1"/>
  <c r="EK958" i="2"/>
  <c r="EK1098" i="2" s="1"/>
  <c r="EL958" i="2"/>
  <c r="EL1098" i="2" s="1"/>
  <c r="EM958" i="2"/>
  <c r="EM1098" i="2" s="1"/>
  <c r="EN958" i="2"/>
  <c r="EN1098" i="2" s="1"/>
  <c r="EO958" i="2"/>
  <c r="EO1098" i="2" s="1"/>
  <c r="EP958" i="2"/>
  <c r="EP1098" i="2" s="1"/>
  <c r="EQ958" i="2"/>
  <c r="EQ1098" i="2" s="1"/>
  <c r="ER958" i="2"/>
  <c r="ER1098" i="2" s="1"/>
  <c r="ES958" i="2"/>
  <c r="ES1098" i="2" s="1"/>
  <c r="ET958" i="2"/>
  <c r="ET1098" i="2" s="1"/>
  <c r="EU958" i="2"/>
  <c r="EU1098" i="2" s="1"/>
  <c r="EV958" i="2"/>
  <c r="EV1098" i="2" s="1"/>
  <c r="EW958" i="2"/>
  <c r="EW1098" i="2" s="1"/>
  <c r="EX958" i="2"/>
  <c r="EX1098" i="2" s="1"/>
  <c r="EY958" i="2"/>
  <c r="EY1098" i="2" s="1"/>
  <c r="FA958" i="2"/>
  <c r="FA1098" i="2" s="1"/>
  <c r="FB958" i="2"/>
  <c r="FB1098" i="2" s="1"/>
  <c r="FC958" i="2"/>
  <c r="FC1098" i="2" s="1"/>
  <c r="FD958" i="2"/>
  <c r="FD1098" i="2" s="1"/>
  <c r="FE958" i="2"/>
  <c r="FE1098" i="2" s="1"/>
  <c r="FF958" i="2"/>
  <c r="FF1098" i="2" s="1"/>
  <c r="FG958" i="2"/>
  <c r="FG1098" i="2" s="1"/>
  <c r="FH958" i="2"/>
  <c r="FH1098" i="2" s="1"/>
  <c r="FI958" i="2"/>
  <c r="FI1098" i="2" s="1"/>
  <c r="FJ958" i="2"/>
  <c r="FJ1098" i="2" s="1"/>
  <c r="FK958" i="2"/>
  <c r="FK1098" i="2" s="1"/>
  <c r="FL958" i="2"/>
  <c r="FL1098" i="2" s="1"/>
  <c r="FM958" i="2"/>
  <c r="FM1098" i="2" s="1"/>
  <c r="FN958" i="2"/>
  <c r="FN1098" i="2" s="1"/>
  <c r="FO958" i="2"/>
  <c r="FO1098" i="2" s="1"/>
  <c r="FP958" i="2"/>
  <c r="FP1098" i="2" s="1"/>
  <c r="FQ958" i="2"/>
  <c r="FQ1098" i="2" s="1"/>
  <c r="FR958" i="2"/>
  <c r="FR1098" i="2" s="1"/>
  <c r="FS958" i="2"/>
  <c r="FS1098" i="2" s="1"/>
  <c r="FT958" i="2"/>
  <c r="FT1098" i="2" s="1"/>
  <c r="FU958" i="2"/>
  <c r="FU1098" i="2" s="1"/>
  <c r="FV958" i="2"/>
  <c r="FV1098" i="2" s="1"/>
  <c r="FW958" i="2"/>
  <c r="FW1098" i="2" s="1"/>
  <c r="FX958" i="2"/>
  <c r="FX1098" i="2" s="1"/>
  <c r="FY958" i="2"/>
  <c r="FY1098" i="2" s="1"/>
  <c r="FZ958" i="2"/>
  <c r="FZ1098" i="2" s="1"/>
  <c r="GA958" i="2"/>
  <c r="GA1098" i="2" s="1"/>
  <c r="GB958" i="2"/>
  <c r="GB1098" i="2" s="1"/>
  <c r="GC958" i="2"/>
  <c r="GC1098" i="2" s="1"/>
  <c r="GD958" i="2"/>
  <c r="GD1098" i="2" s="1"/>
  <c r="GE958" i="2"/>
  <c r="GE1098" i="2" s="1"/>
  <c r="GF958" i="2"/>
  <c r="GF1098" i="2" s="1"/>
  <c r="GG958" i="2"/>
  <c r="GG1098" i="2" s="1"/>
  <c r="GH958" i="2"/>
  <c r="GH1098" i="2" s="1"/>
  <c r="GI958" i="2"/>
  <c r="GI1098" i="2" s="1"/>
  <c r="GJ958" i="2"/>
  <c r="GJ1098" i="2" s="1"/>
  <c r="GK958" i="2"/>
  <c r="GK1098" i="2" s="1"/>
  <c r="GL958" i="2"/>
  <c r="GL1098" i="2" s="1"/>
  <c r="GM958" i="2"/>
  <c r="GM1098" i="2" s="1"/>
  <c r="GN958" i="2"/>
  <c r="GN1098" i="2" s="1"/>
  <c r="GO958" i="2"/>
  <c r="GO1098" i="2" s="1"/>
  <c r="GP958" i="2"/>
  <c r="GP1098" i="2" s="1"/>
  <c r="GQ958" i="2"/>
  <c r="GQ1098" i="2" s="1"/>
  <c r="GR958" i="2"/>
  <c r="GS958" i="2"/>
  <c r="GS1098" i="2" s="1"/>
  <c r="GT958" i="2"/>
  <c r="GT1098" i="2" s="1"/>
  <c r="GU958" i="2"/>
  <c r="GU1098" i="2" s="1"/>
  <c r="GV958" i="2"/>
  <c r="GV1098" i="2" s="1"/>
  <c r="GW958" i="2"/>
  <c r="GW1098" i="2" s="1"/>
  <c r="GX958" i="2"/>
  <c r="GX1098" i="2" s="1"/>
  <c r="GY958" i="2"/>
  <c r="GY1098" i="2" s="1"/>
  <c r="GZ958" i="2"/>
  <c r="GZ1098" i="2" s="1"/>
  <c r="HA958" i="2"/>
  <c r="HA1098" i="2" s="1"/>
  <c r="HB958" i="2"/>
  <c r="HB1098" i="2" s="1"/>
  <c r="HC958" i="2"/>
  <c r="HC1098" i="2" s="1"/>
  <c r="HD958" i="2"/>
  <c r="HD1098" i="2" s="1"/>
  <c r="HE958" i="2"/>
  <c r="HE1098" i="2" s="1"/>
  <c r="HF958" i="2"/>
  <c r="HF1098" i="2" s="1"/>
  <c r="HG958" i="2"/>
  <c r="HG1098" i="2" s="1"/>
  <c r="HH958" i="2"/>
  <c r="HH1098" i="2" s="1"/>
  <c r="HI958" i="2"/>
  <c r="HI1098" i="2" s="1"/>
  <c r="HJ958" i="2"/>
  <c r="HJ1098" i="2" s="1"/>
  <c r="HK958" i="2"/>
  <c r="HK1098" i="2" s="1"/>
  <c r="HL958" i="2"/>
  <c r="HL1098" i="2" s="1"/>
  <c r="HM958" i="2"/>
  <c r="HM1098" i="2" s="1"/>
  <c r="HN958" i="2"/>
  <c r="HN1098" i="2" s="1"/>
  <c r="HO958" i="2"/>
  <c r="HO1098" i="2" s="1"/>
  <c r="HP958" i="2"/>
  <c r="HP1098" i="2" s="1"/>
  <c r="HQ958" i="2"/>
  <c r="HQ1098" i="2" s="1"/>
  <c r="HR958" i="2"/>
  <c r="HR1098" i="2" s="1"/>
  <c r="HS958" i="2"/>
  <c r="HS1098" i="2" s="1"/>
  <c r="HT958" i="2"/>
  <c r="HT1098" i="2" s="1"/>
  <c r="HU958" i="2"/>
  <c r="HU1098" i="2" s="1"/>
  <c r="HV958" i="2"/>
  <c r="HV1098" i="2" s="1"/>
  <c r="HW958" i="2"/>
  <c r="HW1098" i="2" s="1"/>
  <c r="HX958" i="2"/>
  <c r="HX1098" i="2" s="1"/>
  <c r="HY958" i="2"/>
  <c r="HY1098" i="2" s="1"/>
  <c r="HZ958" i="2"/>
  <c r="HZ1098" i="2" s="1"/>
  <c r="IA958" i="2"/>
  <c r="IA1098" i="2" s="1"/>
  <c r="IB958" i="2"/>
  <c r="IB1098" i="2" s="1"/>
  <c r="IC958" i="2"/>
  <c r="IC1098" i="2" s="1"/>
  <c r="ID958" i="2"/>
  <c r="ID1098" i="2" s="1"/>
  <c r="IE958" i="2"/>
  <c r="IE1098" i="2" s="1"/>
  <c r="IF958" i="2"/>
  <c r="IF1098" i="2" s="1"/>
  <c r="IG958" i="2"/>
  <c r="IG1098" i="2" s="1"/>
  <c r="IH958" i="2"/>
  <c r="IH1098" i="2" s="1"/>
  <c r="II958" i="2"/>
  <c r="II1098" i="2" s="1"/>
  <c r="IJ958" i="2"/>
  <c r="IJ1098" i="2" s="1"/>
  <c r="IK958" i="2"/>
  <c r="IK1098" i="2" s="1"/>
  <c r="IL958" i="2"/>
  <c r="IL1098" i="2" s="1"/>
  <c r="IM958" i="2"/>
  <c r="IM1098" i="2" s="1"/>
  <c r="IN958" i="2"/>
  <c r="IN1098" i="2" s="1"/>
  <c r="IO958" i="2"/>
  <c r="IO1098" i="2" s="1"/>
  <c r="IP958" i="2"/>
  <c r="IP1098" i="2" s="1"/>
  <c r="IQ958" i="2"/>
  <c r="IQ1098" i="2" s="1"/>
  <c r="IR958" i="2"/>
  <c r="IR1098" i="2" s="1"/>
  <c r="IS958" i="2"/>
  <c r="IS1098" i="2" s="1"/>
  <c r="IT958" i="2"/>
  <c r="IT1098" i="2" s="1"/>
  <c r="IU958" i="2"/>
  <c r="IU1098" i="2" s="1"/>
  <c r="IV958" i="2"/>
  <c r="IV1098" i="2" s="1"/>
  <c r="IW958" i="2"/>
  <c r="IW1098" i="2" s="1"/>
  <c r="IX958" i="2"/>
  <c r="IX1098" i="2" s="1"/>
  <c r="IY958" i="2"/>
  <c r="IY1098" i="2" s="1"/>
  <c r="IZ958" i="2"/>
  <c r="IZ1098" i="2" s="1"/>
  <c r="JA958" i="2"/>
  <c r="JA1098" i="2" s="1"/>
  <c r="JB958" i="2"/>
  <c r="JB1098" i="2" s="1"/>
  <c r="JC958" i="2"/>
  <c r="JC1098" i="2" s="1"/>
  <c r="JD958" i="2"/>
  <c r="JD1098" i="2" s="1"/>
  <c r="JE958" i="2"/>
  <c r="JE1098" i="2" s="1"/>
  <c r="JF958" i="2"/>
  <c r="JF1098" i="2" s="1"/>
  <c r="JG958" i="2"/>
  <c r="JG1098" i="2" s="1"/>
  <c r="JH958" i="2"/>
  <c r="JH1098" i="2" s="1"/>
  <c r="JI958" i="2"/>
  <c r="JI1098" i="2" s="1"/>
  <c r="JJ958" i="2"/>
  <c r="JJ1098" i="2" s="1"/>
  <c r="JK958" i="2"/>
  <c r="JK1098" i="2" s="1"/>
  <c r="JL958" i="2"/>
  <c r="JL1098" i="2" s="1"/>
  <c r="JM958" i="2"/>
  <c r="JM1098" i="2" s="1"/>
  <c r="JN958" i="2"/>
  <c r="JN1098" i="2" s="1"/>
  <c r="JO958" i="2"/>
  <c r="JO1098" i="2" s="1"/>
  <c r="JP958" i="2"/>
  <c r="JP1098" i="2" s="1"/>
  <c r="JQ958" i="2"/>
  <c r="JQ1098" i="2" s="1"/>
  <c r="JR958" i="2"/>
  <c r="JR1098" i="2" s="1"/>
  <c r="JS958" i="2"/>
  <c r="JS1098" i="2" s="1"/>
  <c r="JT958" i="2"/>
  <c r="JT1098" i="2" s="1"/>
  <c r="JU958" i="2"/>
  <c r="JU1098" i="2" s="1"/>
  <c r="JV958" i="2"/>
  <c r="JV1098" i="2" s="1"/>
  <c r="JW958" i="2"/>
  <c r="JW1098" i="2" s="1"/>
  <c r="JX958" i="2"/>
  <c r="JX1098" i="2" s="1"/>
  <c r="JY958" i="2"/>
  <c r="JY1098" i="2" s="1"/>
  <c r="JZ958" i="2"/>
  <c r="JZ1098" i="2" s="1"/>
  <c r="KA958" i="2"/>
  <c r="KA1098" i="2" s="1"/>
  <c r="KB958" i="2"/>
  <c r="KB1098" i="2" s="1"/>
  <c r="KC958" i="2"/>
  <c r="KC1098" i="2" s="1"/>
  <c r="KD958" i="2"/>
  <c r="KD1098" i="2" s="1"/>
  <c r="KE958" i="2"/>
  <c r="KE1098" i="2" s="1"/>
  <c r="KF958" i="2"/>
  <c r="KF1098" i="2" s="1"/>
  <c r="BW959" i="2"/>
  <c r="BW1099" i="2" s="1"/>
  <c r="BX959" i="2"/>
  <c r="BX1099" i="2" s="1"/>
  <c r="BY959" i="2"/>
  <c r="BY1099" i="2" s="1"/>
  <c r="BZ959" i="2"/>
  <c r="BZ1099" i="2" s="1"/>
  <c r="CA959" i="2"/>
  <c r="CA1099" i="2" s="1"/>
  <c r="CB959" i="2"/>
  <c r="CB1099" i="2" s="1"/>
  <c r="CC959" i="2"/>
  <c r="CC1099" i="2" s="1"/>
  <c r="CD959" i="2"/>
  <c r="CD1099" i="2" s="1"/>
  <c r="CE959" i="2"/>
  <c r="CE1099" i="2" s="1"/>
  <c r="CF959" i="2"/>
  <c r="CF1099" i="2" s="1"/>
  <c r="CG959" i="2"/>
  <c r="CG1099" i="2" s="1"/>
  <c r="CH959" i="2"/>
  <c r="CH1099" i="2" s="1"/>
  <c r="CI959" i="2"/>
  <c r="CI1099" i="2" s="1"/>
  <c r="CJ959" i="2"/>
  <c r="CJ1099" i="2" s="1"/>
  <c r="CK959" i="2"/>
  <c r="CK1099" i="2" s="1"/>
  <c r="CL959" i="2"/>
  <c r="CL1099" i="2" s="1"/>
  <c r="CM959" i="2"/>
  <c r="CM1099" i="2" s="1"/>
  <c r="CN959" i="2"/>
  <c r="CN1099" i="2" s="1"/>
  <c r="CO959" i="2"/>
  <c r="CO1099" i="2" s="1"/>
  <c r="CP959" i="2"/>
  <c r="CP1099" i="2" s="1"/>
  <c r="CQ959" i="2"/>
  <c r="CQ1099" i="2" s="1"/>
  <c r="CR959" i="2"/>
  <c r="CR1099" i="2" s="1"/>
  <c r="CS959" i="2"/>
  <c r="CS1099" i="2" s="1"/>
  <c r="CT959" i="2"/>
  <c r="CT1099" i="2" s="1"/>
  <c r="CU959" i="2"/>
  <c r="CU1099" i="2" s="1"/>
  <c r="CV959" i="2"/>
  <c r="CV1099" i="2" s="1"/>
  <c r="CW959" i="2"/>
  <c r="CW1099" i="2" s="1"/>
  <c r="CX959" i="2"/>
  <c r="CX1099" i="2" s="1"/>
  <c r="CY959" i="2"/>
  <c r="CY1099" i="2" s="1"/>
  <c r="CZ959" i="2"/>
  <c r="CZ1099" i="2" s="1"/>
  <c r="DA959" i="2"/>
  <c r="DA1099" i="2" s="1"/>
  <c r="DB959" i="2"/>
  <c r="DB1099" i="2" s="1"/>
  <c r="DC959" i="2"/>
  <c r="DC1099" i="2" s="1"/>
  <c r="DD959" i="2"/>
  <c r="DD1099" i="2" s="1"/>
  <c r="DE959" i="2"/>
  <c r="DE1099" i="2" s="1"/>
  <c r="DF959" i="2"/>
  <c r="DF1099" i="2" s="1"/>
  <c r="DG959" i="2"/>
  <c r="DG1099" i="2" s="1"/>
  <c r="DH959" i="2"/>
  <c r="DH1099" i="2" s="1"/>
  <c r="DI959" i="2"/>
  <c r="DI1099" i="2" s="1"/>
  <c r="DJ959" i="2"/>
  <c r="DJ1099" i="2" s="1"/>
  <c r="DK959" i="2"/>
  <c r="DK1099" i="2" s="1"/>
  <c r="DL959" i="2"/>
  <c r="DL1099" i="2" s="1"/>
  <c r="DM959" i="2"/>
  <c r="DM1099" i="2" s="1"/>
  <c r="DN959" i="2"/>
  <c r="DN1099" i="2" s="1"/>
  <c r="DO959" i="2"/>
  <c r="DO1099" i="2" s="1"/>
  <c r="DP959" i="2"/>
  <c r="DP1099" i="2" s="1"/>
  <c r="DQ959" i="2"/>
  <c r="DQ1099" i="2" s="1"/>
  <c r="DR959" i="2"/>
  <c r="DR1099" i="2" s="1"/>
  <c r="DS959" i="2"/>
  <c r="DS1099" i="2" s="1"/>
  <c r="DT959" i="2"/>
  <c r="DT1099" i="2" s="1"/>
  <c r="DU959" i="2"/>
  <c r="DU1099" i="2" s="1"/>
  <c r="DV959" i="2"/>
  <c r="DV1099" i="2" s="1"/>
  <c r="DW959" i="2"/>
  <c r="DW1099" i="2" s="1"/>
  <c r="DX959" i="2"/>
  <c r="DX1099" i="2" s="1"/>
  <c r="DY959" i="2"/>
  <c r="DY1099" i="2" s="1"/>
  <c r="DZ959" i="2"/>
  <c r="DZ1099" i="2" s="1"/>
  <c r="EA959" i="2"/>
  <c r="EA1099" i="2" s="1"/>
  <c r="EB959" i="2"/>
  <c r="EB1099" i="2" s="1"/>
  <c r="EC959" i="2"/>
  <c r="EC1099" i="2" s="1"/>
  <c r="ED959" i="2"/>
  <c r="ED1099" i="2" s="1"/>
  <c r="EE959" i="2"/>
  <c r="EE1099" i="2" s="1"/>
  <c r="EF959" i="2"/>
  <c r="EF1099" i="2" s="1"/>
  <c r="EG959" i="2"/>
  <c r="EG1099" i="2" s="1"/>
  <c r="EH959" i="2"/>
  <c r="EH1099" i="2" s="1"/>
  <c r="EI959" i="2"/>
  <c r="EI1099" i="2" s="1"/>
  <c r="EJ959" i="2"/>
  <c r="EJ1099" i="2" s="1"/>
  <c r="EK959" i="2"/>
  <c r="EK1099" i="2" s="1"/>
  <c r="EL959" i="2"/>
  <c r="EL1099" i="2" s="1"/>
  <c r="EM959" i="2"/>
  <c r="EM1099" i="2" s="1"/>
  <c r="EN959" i="2"/>
  <c r="EN1099" i="2" s="1"/>
  <c r="EO959" i="2"/>
  <c r="EO1099" i="2" s="1"/>
  <c r="EP959" i="2"/>
  <c r="EP1099" i="2" s="1"/>
  <c r="EQ959" i="2"/>
  <c r="EQ1099" i="2" s="1"/>
  <c r="ER959" i="2"/>
  <c r="ER1099" i="2" s="1"/>
  <c r="ES959" i="2"/>
  <c r="ES1099" i="2" s="1"/>
  <c r="ET959" i="2"/>
  <c r="ET1099" i="2" s="1"/>
  <c r="EU959" i="2"/>
  <c r="EU1099" i="2" s="1"/>
  <c r="EV959" i="2"/>
  <c r="EV1099" i="2" s="1"/>
  <c r="EW959" i="2"/>
  <c r="EW1099" i="2" s="1"/>
  <c r="EX959" i="2"/>
  <c r="EX1099" i="2" s="1"/>
  <c r="EY959" i="2"/>
  <c r="EY1099" i="2" s="1"/>
  <c r="FA959" i="2"/>
  <c r="FA1099" i="2" s="1"/>
  <c r="FB959" i="2"/>
  <c r="FB1099" i="2" s="1"/>
  <c r="FC959" i="2"/>
  <c r="FC1099" i="2" s="1"/>
  <c r="FD959" i="2"/>
  <c r="FD1099" i="2" s="1"/>
  <c r="FE959" i="2"/>
  <c r="FE1099" i="2" s="1"/>
  <c r="FF959" i="2"/>
  <c r="FF1099" i="2" s="1"/>
  <c r="FG959" i="2"/>
  <c r="FG1099" i="2" s="1"/>
  <c r="FH959" i="2"/>
  <c r="FH1099" i="2" s="1"/>
  <c r="FI959" i="2"/>
  <c r="FI1099" i="2" s="1"/>
  <c r="FJ959" i="2"/>
  <c r="FJ1099" i="2" s="1"/>
  <c r="FK959" i="2"/>
  <c r="FK1099" i="2" s="1"/>
  <c r="FL959" i="2"/>
  <c r="FL1099" i="2" s="1"/>
  <c r="FM959" i="2"/>
  <c r="FM1099" i="2" s="1"/>
  <c r="FN959" i="2"/>
  <c r="FN1099" i="2" s="1"/>
  <c r="FO959" i="2"/>
  <c r="FO1099" i="2" s="1"/>
  <c r="FP959" i="2"/>
  <c r="FP1099" i="2" s="1"/>
  <c r="FQ959" i="2"/>
  <c r="FQ1099" i="2" s="1"/>
  <c r="FR959" i="2"/>
  <c r="FR1099" i="2" s="1"/>
  <c r="FS959" i="2"/>
  <c r="FS1099" i="2" s="1"/>
  <c r="FT959" i="2"/>
  <c r="FT1099" i="2" s="1"/>
  <c r="FU959" i="2"/>
  <c r="FU1099" i="2" s="1"/>
  <c r="FV959" i="2"/>
  <c r="FV1099" i="2" s="1"/>
  <c r="FW959" i="2"/>
  <c r="FW1099" i="2" s="1"/>
  <c r="FX959" i="2"/>
  <c r="FX1099" i="2" s="1"/>
  <c r="FY959" i="2"/>
  <c r="FY1099" i="2" s="1"/>
  <c r="FZ959" i="2"/>
  <c r="FZ1099" i="2" s="1"/>
  <c r="GA959" i="2"/>
  <c r="GA1099" i="2" s="1"/>
  <c r="GB959" i="2"/>
  <c r="GB1099" i="2" s="1"/>
  <c r="GC959" i="2"/>
  <c r="GC1099" i="2" s="1"/>
  <c r="GD959" i="2"/>
  <c r="GD1099" i="2" s="1"/>
  <c r="GE959" i="2"/>
  <c r="GE1099" i="2" s="1"/>
  <c r="GF959" i="2"/>
  <c r="GF1099" i="2" s="1"/>
  <c r="GG959" i="2"/>
  <c r="GG1099" i="2" s="1"/>
  <c r="GH959" i="2"/>
  <c r="GH1099" i="2" s="1"/>
  <c r="GI959" i="2"/>
  <c r="GI1099" i="2" s="1"/>
  <c r="GJ959" i="2"/>
  <c r="GJ1099" i="2" s="1"/>
  <c r="GK959" i="2"/>
  <c r="GK1099" i="2" s="1"/>
  <c r="GL959" i="2"/>
  <c r="GL1099" i="2" s="1"/>
  <c r="GM959" i="2"/>
  <c r="GM1099" i="2" s="1"/>
  <c r="GN959" i="2"/>
  <c r="GN1099" i="2" s="1"/>
  <c r="GO959" i="2"/>
  <c r="GO1099" i="2" s="1"/>
  <c r="GP959" i="2"/>
  <c r="GP1099" i="2" s="1"/>
  <c r="GQ959" i="2"/>
  <c r="GQ1099" i="2" s="1"/>
  <c r="GR959" i="2"/>
  <c r="GR1099" i="2" s="1"/>
  <c r="GS959" i="2"/>
  <c r="GS1099" i="2" s="1"/>
  <c r="GT959" i="2"/>
  <c r="GT1099" i="2" s="1"/>
  <c r="GU959" i="2"/>
  <c r="GU1099" i="2" s="1"/>
  <c r="GV959" i="2"/>
  <c r="GV1099" i="2" s="1"/>
  <c r="GW959" i="2"/>
  <c r="GW1099" i="2" s="1"/>
  <c r="GX959" i="2"/>
  <c r="GX1099" i="2" s="1"/>
  <c r="GY959" i="2"/>
  <c r="GY1099" i="2" s="1"/>
  <c r="GZ959" i="2"/>
  <c r="GZ1099" i="2" s="1"/>
  <c r="HA959" i="2"/>
  <c r="HA1099" i="2" s="1"/>
  <c r="HB959" i="2"/>
  <c r="HB1099" i="2" s="1"/>
  <c r="HC959" i="2"/>
  <c r="HC1099" i="2" s="1"/>
  <c r="HD959" i="2"/>
  <c r="HD1099" i="2" s="1"/>
  <c r="HE959" i="2"/>
  <c r="HE1099" i="2" s="1"/>
  <c r="HF959" i="2"/>
  <c r="HG959" i="2"/>
  <c r="HG1099" i="2" s="1"/>
  <c r="HH959" i="2"/>
  <c r="HH1099" i="2" s="1"/>
  <c r="HI959" i="2"/>
  <c r="HI1099" i="2" s="1"/>
  <c r="HJ959" i="2"/>
  <c r="HJ1099" i="2" s="1"/>
  <c r="HK959" i="2"/>
  <c r="HK1099" i="2" s="1"/>
  <c r="HL959" i="2"/>
  <c r="HL1099" i="2" s="1"/>
  <c r="HM959" i="2"/>
  <c r="HM1099" i="2" s="1"/>
  <c r="HN959" i="2"/>
  <c r="HN1099" i="2" s="1"/>
  <c r="HO959" i="2"/>
  <c r="HO1099" i="2" s="1"/>
  <c r="HP959" i="2"/>
  <c r="HP1099" i="2" s="1"/>
  <c r="HQ959" i="2"/>
  <c r="HQ1099" i="2" s="1"/>
  <c r="HR959" i="2"/>
  <c r="HR1099" i="2" s="1"/>
  <c r="HS959" i="2"/>
  <c r="HS1099" i="2" s="1"/>
  <c r="HT959" i="2"/>
  <c r="HT1099" i="2" s="1"/>
  <c r="HU959" i="2"/>
  <c r="HU1099" i="2" s="1"/>
  <c r="HV959" i="2"/>
  <c r="HV1099" i="2" s="1"/>
  <c r="HW959" i="2"/>
  <c r="HW1099" i="2" s="1"/>
  <c r="HX959" i="2"/>
  <c r="HX1099" i="2" s="1"/>
  <c r="HY959" i="2"/>
  <c r="HY1099" i="2" s="1"/>
  <c r="HZ959" i="2"/>
  <c r="HZ1099" i="2" s="1"/>
  <c r="IA959" i="2"/>
  <c r="IA1099" i="2" s="1"/>
  <c r="IB959" i="2"/>
  <c r="IB1099" i="2" s="1"/>
  <c r="IC959" i="2"/>
  <c r="IC1099" i="2" s="1"/>
  <c r="ID959" i="2"/>
  <c r="ID1099" i="2" s="1"/>
  <c r="IE959" i="2"/>
  <c r="IE1099" i="2" s="1"/>
  <c r="IF959" i="2"/>
  <c r="IF1099" i="2" s="1"/>
  <c r="IG959" i="2"/>
  <c r="IG1099" i="2" s="1"/>
  <c r="IH959" i="2"/>
  <c r="IH1099" i="2" s="1"/>
  <c r="II959" i="2"/>
  <c r="II1099" i="2" s="1"/>
  <c r="IJ959" i="2"/>
  <c r="IJ1099" i="2" s="1"/>
  <c r="IK959" i="2"/>
  <c r="IK1099" i="2" s="1"/>
  <c r="IL959" i="2"/>
  <c r="IL1099" i="2" s="1"/>
  <c r="IM959" i="2"/>
  <c r="IM1099" i="2" s="1"/>
  <c r="IN959" i="2"/>
  <c r="IN1099" i="2" s="1"/>
  <c r="IO959" i="2"/>
  <c r="IO1099" i="2" s="1"/>
  <c r="IP959" i="2"/>
  <c r="IP1099" i="2" s="1"/>
  <c r="IQ959" i="2"/>
  <c r="IQ1099" i="2" s="1"/>
  <c r="IR959" i="2"/>
  <c r="IR1099" i="2" s="1"/>
  <c r="IS959" i="2"/>
  <c r="IS1099" i="2" s="1"/>
  <c r="IT959" i="2"/>
  <c r="IT1099" i="2" s="1"/>
  <c r="IU959" i="2"/>
  <c r="IU1099" i="2" s="1"/>
  <c r="IV959" i="2"/>
  <c r="IV1099" i="2" s="1"/>
  <c r="IW959" i="2"/>
  <c r="IW1099" i="2" s="1"/>
  <c r="IX959" i="2"/>
  <c r="IX1099" i="2" s="1"/>
  <c r="IY959" i="2"/>
  <c r="IY1099" i="2" s="1"/>
  <c r="IZ959" i="2"/>
  <c r="IZ1099" i="2" s="1"/>
  <c r="JA959" i="2"/>
  <c r="JA1099" i="2" s="1"/>
  <c r="JB959" i="2"/>
  <c r="JB1099" i="2" s="1"/>
  <c r="JC959" i="2"/>
  <c r="JC1099" i="2" s="1"/>
  <c r="JD959" i="2"/>
  <c r="JD1099" i="2" s="1"/>
  <c r="JE959" i="2"/>
  <c r="JE1099" i="2" s="1"/>
  <c r="JF959" i="2"/>
  <c r="JF1099" i="2" s="1"/>
  <c r="JG959" i="2"/>
  <c r="JG1099" i="2" s="1"/>
  <c r="JH959" i="2"/>
  <c r="JH1099" i="2" s="1"/>
  <c r="JI959" i="2"/>
  <c r="JI1099" i="2" s="1"/>
  <c r="JJ959" i="2"/>
  <c r="JJ1099" i="2" s="1"/>
  <c r="JK959" i="2"/>
  <c r="JK1099" i="2" s="1"/>
  <c r="JL959" i="2"/>
  <c r="JL1099" i="2" s="1"/>
  <c r="JM959" i="2"/>
  <c r="JM1099" i="2" s="1"/>
  <c r="JN959" i="2"/>
  <c r="JN1099" i="2" s="1"/>
  <c r="JO959" i="2"/>
  <c r="JO1099" i="2" s="1"/>
  <c r="JP959" i="2"/>
  <c r="JP1099" i="2" s="1"/>
  <c r="JQ959" i="2"/>
  <c r="JQ1099" i="2" s="1"/>
  <c r="JR959" i="2"/>
  <c r="JR1099" i="2" s="1"/>
  <c r="JS959" i="2"/>
  <c r="JS1099" i="2" s="1"/>
  <c r="JT959" i="2"/>
  <c r="JT1099" i="2" s="1"/>
  <c r="JU959" i="2"/>
  <c r="JU1099" i="2" s="1"/>
  <c r="JV959" i="2"/>
  <c r="JV1099" i="2" s="1"/>
  <c r="JW959" i="2"/>
  <c r="JW1099" i="2" s="1"/>
  <c r="JX959" i="2"/>
  <c r="JX1099" i="2" s="1"/>
  <c r="JY959" i="2"/>
  <c r="JY1099" i="2" s="1"/>
  <c r="JZ959" i="2"/>
  <c r="JZ1099" i="2" s="1"/>
  <c r="KA959" i="2"/>
  <c r="KA1099" i="2" s="1"/>
  <c r="KB959" i="2"/>
  <c r="KB1099" i="2" s="1"/>
  <c r="KC959" i="2"/>
  <c r="KC1099" i="2" s="1"/>
  <c r="KD959" i="2"/>
  <c r="KD1099" i="2" s="1"/>
  <c r="KE959" i="2"/>
  <c r="KE1099" i="2" s="1"/>
  <c r="KF959" i="2"/>
  <c r="KF1099" i="2" s="1"/>
  <c r="BW960" i="2"/>
  <c r="BW1100" i="2" s="1"/>
  <c r="BX960" i="2"/>
  <c r="BX1100" i="2" s="1"/>
  <c r="BY960" i="2"/>
  <c r="BY1100" i="2" s="1"/>
  <c r="BZ960" i="2"/>
  <c r="BZ1100" i="2" s="1"/>
  <c r="CA960" i="2"/>
  <c r="CA1100" i="2" s="1"/>
  <c r="CB960" i="2"/>
  <c r="CB1100" i="2" s="1"/>
  <c r="CC960" i="2"/>
  <c r="CC1100" i="2" s="1"/>
  <c r="CD960" i="2"/>
  <c r="CD1100" i="2" s="1"/>
  <c r="CE960" i="2"/>
  <c r="CE1100" i="2" s="1"/>
  <c r="CF960" i="2"/>
  <c r="CF1100" i="2" s="1"/>
  <c r="CG960" i="2"/>
  <c r="CG1100" i="2" s="1"/>
  <c r="CH960" i="2"/>
  <c r="CH1100" i="2" s="1"/>
  <c r="CI960" i="2"/>
  <c r="CI1100" i="2" s="1"/>
  <c r="CJ960" i="2"/>
  <c r="CJ1100" i="2" s="1"/>
  <c r="CK960" i="2"/>
  <c r="CK1100" i="2" s="1"/>
  <c r="CL960" i="2"/>
  <c r="CL1100" i="2" s="1"/>
  <c r="CM960" i="2"/>
  <c r="CM1100" i="2" s="1"/>
  <c r="CN960" i="2"/>
  <c r="CN1100" i="2" s="1"/>
  <c r="CO960" i="2"/>
  <c r="CO1100" i="2" s="1"/>
  <c r="CP960" i="2"/>
  <c r="CP1100" i="2" s="1"/>
  <c r="CQ960" i="2"/>
  <c r="CQ1100" i="2" s="1"/>
  <c r="CR960" i="2"/>
  <c r="CR1100" i="2" s="1"/>
  <c r="CS960" i="2"/>
  <c r="CS1100" i="2" s="1"/>
  <c r="CT960" i="2"/>
  <c r="CT1100" i="2" s="1"/>
  <c r="CU960" i="2"/>
  <c r="CU1100" i="2" s="1"/>
  <c r="CV960" i="2"/>
  <c r="CV1100" i="2" s="1"/>
  <c r="CW960" i="2"/>
  <c r="CW1100" i="2" s="1"/>
  <c r="CX960" i="2"/>
  <c r="CX1100" i="2" s="1"/>
  <c r="CY960" i="2"/>
  <c r="CY1100" i="2" s="1"/>
  <c r="CZ960" i="2"/>
  <c r="CZ1100" i="2" s="1"/>
  <c r="DA960" i="2"/>
  <c r="DA1100" i="2" s="1"/>
  <c r="DB960" i="2"/>
  <c r="DB1100" i="2" s="1"/>
  <c r="DC960" i="2"/>
  <c r="DC1100" i="2" s="1"/>
  <c r="DD960" i="2"/>
  <c r="DD1100" i="2" s="1"/>
  <c r="DE960" i="2"/>
  <c r="DE1100" i="2" s="1"/>
  <c r="DF960" i="2"/>
  <c r="DF1100" i="2" s="1"/>
  <c r="DG960" i="2"/>
  <c r="DG1100" i="2" s="1"/>
  <c r="DH960" i="2"/>
  <c r="DH1100" i="2" s="1"/>
  <c r="DI960" i="2"/>
  <c r="DI1100" i="2" s="1"/>
  <c r="DJ960" i="2"/>
  <c r="DJ1100" i="2" s="1"/>
  <c r="DK960" i="2"/>
  <c r="DK1100" i="2" s="1"/>
  <c r="DL960" i="2"/>
  <c r="DL1100" i="2" s="1"/>
  <c r="DM960" i="2"/>
  <c r="DM1100" i="2" s="1"/>
  <c r="DN960" i="2"/>
  <c r="DN1100" i="2" s="1"/>
  <c r="DO960" i="2"/>
  <c r="DO1100" i="2" s="1"/>
  <c r="DP960" i="2"/>
  <c r="DP1100" i="2" s="1"/>
  <c r="DQ960" i="2"/>
  <c r="DQ1100" i="2" s="1"/>
  <c r="DR960" i="2"/>
  <c r="DR1100" i="2" s="1"/>
  <c r="DS960" i="2"/>
  <c r="DT960" i="2"/>
  <c r="DT1100" i="2" s="1"/>
  <c r="DU960" i="2"/>
  <c r="DU1100" i="2" s="1"/>
  <c r="DV960" i="2"/>
  <c r="DV1100" i="2" s="1"/>
  <c r="DW960" i="2"/>
  <c r="DW1100" i="2" s="1"/>
  <c r="DX960" i="2"/>
  <c r="DX1100" i="2" s="1"/>
  <c r="DY960" i="2"/>
  <c r="DY1100" i="2" s="1"/>
  <c r="DZ960" i="2"/>
  <c r="DZ1100" i="2" s="1"/>
  <c r="EA960" i="2"/>
  <c r="EA1100" i="2" s="1"/>
  <c r="EB960" i="2"/>
  <c r="EB1100" i="2" s="1"/>
  <c r="EC960" i="2"/>
  <c r="EC1100" i="2" s="1"/>
  <c r="ED960" i="2"/>
  <c r="ED1100" i="2" s="1"/>
  <c r="EE960" i="2"/>
  <c r="EE1100" i="2" s="1"/>
  <c r="EF960" i="2"/>
  <c r="EF1100" i="2" s="1"/>
  <c r="EG960" i="2"/>
  <c r="EG1100" i="2" s="1"/>
  <c r="EH960" i="2"/>
  <c r="EH1100" i="2" s="1"/>
  <c r="EI960" i="2"/>
  <c r="EI1100" i="2" s="1"/>
  <c r="EJ960" i="2"/>
  <c r="EJ1100" i="2" s="1"/>
  <c r="EK960" i="2"/>
  <c r="EK1100" i="2" s="1"/>
  <c r="EL960" i="2"/>
  <c r="EL1100" i="2" s="1"/>
  <c r="EM960" i="2"/>
  <c r="EM1100" i="2" s="1"/>
  <c r="EN960" i="2"/>
  <c r="EN1100" i="2" s="1"/>
  <c r="EO960" i="2"/>
  <c r="EO1100" i="2" s="1"/>
  <c r="EP960" i="2"/>
  <c r="EP1100" i="2" s="1"/>
  <c r="EQ960" i="2"/>
  <c r="EQ1100" i="2" s="1"/>
  <c r="ER960" i="2"/>
  <c r="ER1100" i="2" s="1"/>
  <c r="ES960" i="2"/>
  <c r="ES1100" i="2" s="1"/>
  <c r="ET960" i="2"/>
  <c r="ET1100" i="2" s="1"/>
  <c r="EU960" i="2"/>
  <c r="EU1100" i="2" s="1"/>
  <c r="EV960" i="2"/>
  <c r="EV1100" i="2" s="1"/>
  <c r="EW960" i="2"/>
  <c r="EW1100" i="2" s="1"/>
  <c r="EX960" i="2"/>
  <c r="EX1100" i="2" s="1"/>
  <c r="EY960" i="2"/>
  <c r="EY1100" i="2" s="1"/>
  <c r="FA960" i="2"/>
  <c r="FA1100" i="2" s="1"/>
  <c r="FB960" i="2"/>
  <c r="FB1100" i="2" s="1"/>
  <c r="FC960" i="2"/>
  <c r="FC1100" i="2" s="1"/>
  <c r="FD960" i="2"/>
  <c r="FD1100" i="2" s="1"/>
  <c r="FE960" i="2"/>
  <c r="FE1100" i="2" s="1"/>
  <c r="FF960" i="2"/>
  <c r="FF1100" i="2" s="1"/>
  <c r="FG960" i="2"/>
  <c r="FG1100" i="2" s="1"/>
  <c r="FH960" i="2"/>
  <c r="FH1100" i="2" s="1"/>
  <c r="FI960" i="2"/>
  <c r="FI1100" i="2" s="1"/>
  <c r="FJ960" i="2"/>
  <c r="FJ1100" i="2" s="1"/>
  <c r="FK960" i="2"/>
  <c r="FK1100" i="2" s="1"/>
  <c r="FL960" i="2"/>
  <c r="FL1100" i="2" s="1"/>
  <c r="FM960" i="2"/>
  <c r="FM1100" i="2" s="1"/>
  <c r="FN960" i="2"/>
  <c r="FN1100" i="2" s="1"/>
  <c r="FO960" i="2"/>
  <c r="FO1100" i="2" s="1"/>
  <c r="FP960" i="2"/>
  <c r="FP1100" i="2" s="1"/>
  <c r="FQ960" i="2"/>
  <c r="FQ1100" i="2" s="1"/>
  <c r="FR960" i="2"/>
  <c r="FR1100" i="2" s="1"/>
  <c r="FS960" i="2"/>
  <c r="FS1100" i="2" s="1"/>
  <c r="FT960" i="2"/>
  <c r="FT1100" i="2" s="1"/>
  <c r="FU960" i="2"/>
  <c r="FU1100" i="2" s="1"/>
  <c r="FV960" i="2"/>
  <c r="FV1100" i="2" s="1"/>
  <c r="FW960" i="2"/>
  <c r="FW1100" i="2" s="1"/>
  <c r="FX960" i="2"/>
  <c r="FX1100" i="2" s="1"/>
  <c r="FY960" i="2"/>
  <c r="FY1100" i="2" s="1"/>
  <c r="FZ960" i="2"/>
  <c r="FZ1100" i="2" s="1"/>
  <c r="GA960" i="2"/>
  <c r="GA1100" i="2" s="1"/>
  <c r="GB960" i="2"/>
  <c r="GB1100" i="2" s="1"/>
  <c r="GC960" i="2"/>
  <c r="GC1100" i="2" s="1"/>
  <c r="GD960" i="2"/>
  <c r="GD1100" i="2" s="1"/>
  <c r="GE960" i="2"/>
  <c r="GE1100" i="2" s="1"/>
  <c r="GF960" i="2"/>
  <c r="GF1100" i="2" s="1"/>
  <c r="GG960" i="2"/>
  <c r="GG1100" i="2" s="1"/>
  <c r="GH960" i="2"/>
  <c r="GH1100" i="2" s="1"/>
  <c r="GI960" i="2"/>
  <c r="GI1100" i="2" s="1"/>
  <c r="GJ960" i="2"/>
  <c r="GJ1100" i="2" s="1"/>
  <c r="GK960" i="2"/>
  <c r="GK1100" i="2" s="1"/>
  <c r="GL960" i="2"/>
  <c r="GL1100" i="2" s="1"/>
  <c r="GM960" i="2"/>
  <c r="GM1100" i="2" s="1"/>
  <c r="GN960" i="2"/>
  <c r="GN1100" i="2" s="1"/>
  <c r="GO960" i="2"/>
  <c r="GO1100" i="2" s="1"/>
  <c r="GP960" i="2"/>
  <c r="GP1100" i="2" s="1"/>
  <c r="GQ960" i="2"/>
  <c r="GQ1100" i="2" s="1"/>
  <c r="GR960" i="2"/>
  <c r="GR1100" i="2" s="1"/>
  <c r="GS960" i="2"/>
  <c r="GS1100" i="2" s="1"/>
  <c r="GT960" i="2"/>
  <c r="GT1100" i="2" s="1"/>
  <c r="GU960" i="2"/>
  <c r="GU1100" i="2" s="1"/>
  <c r="GV960" i="2"/>
  <c r="GV1100" i="2" s="1"/>
  <c r="GW960" i="2"/>
  <c r="GW1100" i="2" s="1"/>
  <c r="GX960" i="2"/>
  <c r="GX1100" i="2" s="1"/>
  <c r="GY960" i="2"/>
  <c r="GY1100" i="2" s="1"/>
  <c r="GZ960" i="2"/>
  <c r="GZ1100" i="2" s="1"/>
  <c r="HA960" i="2"/>
  <c r="HA1100" i="2" s="1"/>
  <c r="HB960" i="2"/>
  <c r="HB1100" i="2" s="1"/>
  <c r="HC960" i="2"/>
  <c r="HC1100" i="2" s="1"/>
  <c r="HD960" i="2"/>
  <c r="HD1100" i="2" s="1"/>
  <c r="HE960" i="2"/>
  <c r="HE1100" i="2" s="1"/>
  <c r="HF960" i="2"/>
  <c r="HF1100" i="2" s="1"/>
  <c r="HG960" i="2"/>
  <c r="HG1100" i="2" s="1"/>
  <c r="HH960" i="2"/>
  <c r="HH1100" i="2" s="1"/>
  <c r="HI960" i="2"/>
  <c r="HI1100" i="2" s="1"/>
  <c r="HJ960" i="2"/>
  <c r="HJ1100" i="2" s="1"/>
  <c r="HK960" i="2"/>
  <c r="HK1100" i="2" s="1"/>
  <c r="HL960" i="2"/>
  <c r="HL1100" i="2" s="1"/>
  <c r="HM960" i="2"/>
  <c r="HM1100" i="2" s="1"/>
  <c r="HN960" i="2"/>
  <c r="HN1100" i="2" s="1"/>
  <c r="HO960" i="2"/>
  <c r="HO1100" i="2" s="1"/>
  <c r="HP960" i="2"/>
  <c r="HP1100" i="2" s="1"/>
  <c r="HQ960" i="2"/>
  <c r="HQ1100" i="2" s="1"/>
  <c r="HR960" i="2"/>
  <c r="HS960" i="2"/>
  <c r="HS1100" i="2" s="1"/>
  <c r="HT960" i="2"/>
  <c r="HT1100" i="2" s="1"/>
  <c r="HU960" i="2"/>
  <c r="HU1100" i="2" s="1"/>
  <c r="HV960" i="2"/>
  <c r="HV1100" i="2" s="1"/>
  <c r="HW960" i="2"/>
  <c r="HW1100" i="2" s="1"/>
  <c r="HX960" i="2"/>
  <c r="HX1100" i="2" s="1"/>
  <c r="HY960" i="2"/>
  <c r="HY1100" i="2" s="1"/>
  <c r="HZ960" i="2"/>
  <c r="HZ1100" i="2" s="1"/>
  <c r="IA960" i="2"/>
  <c r="IA1100" i="2" s="1"/>
  <c r="IB960" i="2"/>
  <c r="IB1100" i="2" s="1"/>
  <c r="IC960" i="2"/>
  <c r="IC1100" i="2" s="1"/>
  <c r="ID960" i="2"/>
  <c r="ID1100" i="2" s="1"/>
  <c r="IE960" i="2"/>
  <c r="IE1100" i="2" s="1"/>
  <c r="IF960" i="2"/>
  <c r="IF1100" i="2" s="1"/>
  <c r="IG960" i="2"/>
  <c r="IG1100" i="2" s="1"/>
  <c r="IH960" i="2"/>
  <c r="IH1100" i="2" s="1"/>
  <c r="II960" i="2"/>
  <c r="II1100" i="2" s="1"/>
  <c r="IJ960" i="2"/>
  <c r="IJ1100" i="2" s="1"/>
  <c r="IK960" i="2"/>
  <c r="IK1100" i="2" s="1"/>
  <c r="IL960" i="2"/>
  <c r="IL1100" i="2" s="1"/>
  <c r="IM960" i="2"/>
  <c r="IM1100" i="2" s="1"/>
  <c r="IN960" i="2"/>
  <c r="IN1100" i="2" s="1"/>
  <c r="IO960" i="2"/>
  <c r="IO1100" i="2" s="1"/>
  <c r="IP960" i="2"/>
  <c r="IP1100" i="2" s="1"/>
  <c r="IQ960" i="2"/>
  <c r="IQ1100" i="2" s="1"/>
  <c r="IR960" i="2"/>
  <c r="IR1100" i="2" s="1"/>
  <c r="IS960" i="2"/>
  <c r="IS1100" i="2" s="1"/>
  <c r="IT960" i="2"/>
  <c r="IT1100" i="2" s="1"/>
  <c r="IU960" i="2"/>
  <c r="IU1100" i="2" s="1"/>
  <c r="IV960" i="2"/>
  <c r="IV1100" i="2" s="1"/>
  <c r="IW960" i="2"/>
  <c r="IW1100" i="2" s="1"/>
  <c r="IX960" i="2"/>
  <c r="IX1100" i="2" s="1"/>
  <c r="IY960" i="2"/>
  <c r="IY1100" i="2" s="1"/>
  <c r="IZ960" i="2"/>
  <c r="IZ1100" i="2" s="1"/>
  <c r="JA960" i="2"/>
  <c r="JA1100" i="2" s="1"/>
  <c r="JB960" i="2"/>
  <c r="JB1100" i="2" s="1"/>
  <c r="JC960" i="2"/>
  <c r="JC1100" i="2" s="1"/>
  <c r="JD960" i="2"/>
  <c r="JD1100" i="2" s="1"/>
  <c r="JE960" i="2"/>
  <c r="JE1100" i="2" s="1"/>
  <c r="JF960" i="2"/>
  <c r="JF1100" i="2" s="1"/>
  <c r="JG960" i="2"/>
  <c r="JG1100" i="2" s="1"/>
  <c r="JH960" i="2"/>
  <c r="JH1100" i="2" s="1"/>
  <c r="JI960" i="2"/>
  <c r="JI1100" i="2" s="1"/>
  <c r="JJ960" i="2"/>
  <c r="JJ1100" i="2" s="1"/>
  <c r="JK960" i="2"/>
  <c r="JK1100" i="2" s="1"/>
  <c r="JL960" i="2"/>
  <c r="JL1100" i="2" s="1"/>
  <c r="JM960" i="2"/>
  <c r="JM1100" i="2" s="1"/>
  <c r="JN960" i="2"/>
  <c r="JN1100" i="2" s="1"/>
  <c r="JO960" i="2"/>
  <c r="JO1100" i="2" s="1"/>
  <c r="JP960" i="2"/>
  <c r="JP1100" i="2" s="1"/>
  <c r="JQ960" i="2"/>
  <c r="JQ1100" i="2" s="1"/>
  <c r="JR960" i="2"/>
  <c r="JR1100" i="2" s="1"/>
  <c r="JS960" i="2"/>
  <c r="JS1100" i="2" s="1"/>
  <c r="JT960" i="2"/>
  <c r="JT1100" i="2" s="1"/>
  <c r="JU960" i="2"/>
  <c r="JU1100" i="2" s="1"/>
  <c r="JV960" i="2"/>
  <c r="JV1100" i="2" s="1"/>
  <c r="JW960" i="2"/>
  <c r="JW1100" i="2" s="1"/>
  <c r="JX960" i="2"/>
  <c r="JX1100" i="2" s="1"/>
  <c r="JY960" i="2"/>
  <c r="JY1100" i="2" s="1"/>
  <c r="JZ960" i="2"/>
  <c r="JZ1100" i="2" s="1"/>
  <c r="KA960" i="2"/>
  <c r="KA1100" i="2" s="1"/>
  <c r="KB960" i="2"/>
  <c r="KB1100" i="2" s="1"/>
  <c r="KC960" i="2"/>
  <c r="KC1100" i="2" s="1"/>
  <c r="KD960" i="2"/>
  <c r="KD1100" i="2" s="1"/>
  <c r="KE960" i="2"/>
  <c r="KE1100" i="2" s="1"/>
  <c r="KF960" i="2"/>
  <c r="KF1100" i="2" s="1"/>
  <c r="BW961" i="2"/>
  <c r="BW1101" i="2" s="1"/>
  <c r="BX961" i="2"/>
  <c r="BX1101" i="2" s="1"/>
  <c r="BY961" i="2"/>
  <c r="BY1101" i="2" s="1"/>
  <c r="BZ961" i="2"/>
  <c r="BZ1101" i="2" s="1"/>
  <c r="CA961" i="2"/>
  <c r="CA1101" i="2" s="1"/>
  <c r="CB961" i="2"/>
  <c r="CB1101" i="2" s="1"/>
  <c r="CC961" i="2"/>
  <c r="CC1101" i="2" s="1"/>
  <c r="CD961" i="2"/>
  <c r="CD1101" i="2" s="1"/>
  <c r="CE961" i="2"/>
  <c r="CE1101" i="2" s="1"/>
  <c r="CF961" i="2"/>
  <c r="CF1101" i="2" s="1"/>
  <c r="CG961" i="2"/>
  <c r="CG1101" i="2" s="1"/>
  <c r="CH961" i="2"/>
  <c r="CH1101" i="2" s="1"/>
  <c r="CI961" i="2"/>
  <c r="CI1101" i="2" s="1"/>
  <c r="CJ961" i="2"/>
  <c r="CJ1101" i="2" s="1"/>
  <c r="CK961" i="2"/>
  <c r="CK1101" i="2" s="1"/>
  <c r="CL961" i="2"/>
  <c r="CL1101" i="2" s="1"/>
  <c r="CM961" i="2"/>
  <c r="CM1101" i="2" s="1"/>
  <c r="CN961" i="2"/>
  <c r="CN1101" i="2" s="1"/>
  <c r="CO961" i="2"/>
  <c r="CO1101" i="2" s="1"/>
  <c r="CP961" i="2"/>
  <c r="CP1101" i="2" s="1"/>
  <c r="CQ961" i="2"/>
  <c r="CQ1101" i="2" s="1"/>
  <c r="CR961" i="2"/>
  <c r="CR1101" i="2" s="1"/>
  <c r="CS961" i="2"/>
  <c r="CS1101" i="2" s="1"/>
  <c r="CT961" i="2"/>
  <c r="CT1101" i="2" s="1"/>
  <c r="CU961" i="2"/>
  <c r="CU1101" i="2" s="1"/>
  <c r="CV961" i="2"/>
  <c r="CV1101" i="2" s="1"/>
  <c r="CW961" i="2"/>
  <c r="CW1101" i="2" s="1"/>
  <c r="CX961" i="2"/>
  <c r="CX1101" i="2" s="1"/>
  <c r="CY961" i="2"/>
  <c r="CY1101" i="2" s="1"/>
  <c r="CZ961" i="2"/>
  <c r="CZ1101" i="2" s="1"/>
  <c r="DA961" i="2"/>
  <c r="DA1101" i="2" s="1"/>
  <c r="DB961" i="2"/>
  <c r="DB1101" i="2" s="1"/>
  <c r="DC961" i="2"/>
  <c r="DC1101" i="2" s="1"/>
  <c r="DD961" i="2"/>
  <c r="DD1101" i="2" s="1"/>
  <c r="DE961" i="2"/>
  <c r="DE1101" i="2" s="1"/>
  <c r="DF961" i="2"/>
  <c r="DF1101" i="2" s="1"/>
  <c r="DG961" i="2"/>
  <c r="DG1101" i="2" s="1"/>
  <c r="DH961" i="2"/>
  <c r="DH1101" i="2" s="1"/>
  <c r="DI961" i="2"/>
  <c r="DI1101" i="2" s="1"/>
  <c r="DJ961" i="2"/>
  <c r="DJ1101" i="2" s="1"/>
  <c r="DK961" i="2"/>
  <c r="DK1101" i="2" s="1"/>
  <c r="DL961" i="2"/>
  <c r="DL1101" i="2" s="1"/>
  <c r="DM961" i="2"/>
  <c r="DM1101" i="2" s="1"/>
  <c r="DN961" i="2"/>
  <c r="DN1101" i="2" s="1"/>
  <c r="DO961" i="2"/>
  <c r="DO1101" i="2" s="1"/>
  <c r="DP961" i="2"/>
  <c r="DP1101" i="2" s="1"/>
  <c r="DQ961" i="2"/>
  <c r="DQ1101" i="2" s="1"/>
  <c r="DR961" i="2"/>
  <c r="DR1101" i="2" s="1"/>
  <c r="DS961" i="2"/>
  <c r="DS1101" i="2" s="1"/>
  <c r="DT961" i="2"/>
  <c r="DT1101" i="2" s="1"/>
  <c r="DU961" i="2"/>
  <c r="DU1101" i="2" s="1"/>
  <c r="DV961" i="2"/>
  <c r="DV1101" i="2" s="1"/>
  <c r="DW961" i="2"/>
  <c r="DW1101" i="2" s="1"/>
  <c r="DX961" i="2"/>
  <c r="DX1101" i="2" s="1"/>
  <c r="DY961" i="2"/>
  <c r="DY1101" i="2" s="1"/>
  <c r="DZ961" i="2"/>
  <c r="DZ1101" i="2" s="1"/>
  <c r="EA961" i="2"/>
  <c r="EA1101" i="2" s="1"/>
  <c r="EB961" i="2"/>
  <c r="EB1101" i="2" s="1"/>
  <c r="EC961" i="2"/>
  <c r="EC1101" i="2" s="1"/>
  <c r="ED961" i="2"/>
  <c r="ED1101" i="2" s="1"/>
  <c r="EE961" i="2"/>
  <c r="EE1101" i="2" s="1"/>
  <c r="EF961" i="2"/>
  <c r="EG961" i="2"/>
  <c r="EG1101" i="2" s="1"/>
  <c r="EH961" i="2"/>
  <c r="EH1101" i="2" s="1"/>
  <c r="EI961" i="2"/>
  <c r="EI1101" i="2" s="1"/>
  <c r="EJ961" i="2"/>
  <c r="EJ1101" i="2" s="1"/>
  <c r="EK961" i="2"/>
  <c r="EK1101" i="2" s="1"/>
  <c r="EL961" i="2"/>
  <c r="EL1101" i="2" s="1"/>
  <c r="EM961" i="2"/>
  <c r="EM1101" i="2" s="1"/>
  <c r="EN961" i="2"/>
  <c r="EN1101" i="2" s="1"/>
  <c r="EO961" i="2"/>
  <c r="EO1101" i="2" s="1"/>
  <c r="EP961" i="2"/>
  <c r="EP1101" i="2" s="1"/>
  <c r="EQ961" i="2"/>
  <c r="EQ1101" i="2" s="1"/>
  <c r="ER961" i="2"/>
  <c r="ER1101" i="2" s="1"/>
  <c r="ES961" i="2"/>
  <c r="ES1101" i="2" s="1"/>
  <c r="ET961" i="2"/>
  <c r="ET1101" i="2" s="1"/>
  <c r="EU961" i="2"/>
  <c r="EU1101" i="2" s="1"/>
  <c r="EV961" i="2"/>
  <c r="EV1101" i="2" s="1"/>
  <c r="EW961" i="2"/>
  <c r="EW1101" i="2" s="1"/>
  <c r="EX961" i="2"/>
  <c r="EX1101" i="2" s="1"/>
  <c r="EY961" i="2"/>
  <c r="EY1101" i="2" s="1"/>
  <c r="FA961" i="2"/>
  <c r="FA1101" i="2" s="1"/>
  <c r="FB961" i="2"/>
  <c r="FB1101" i="2" s="1"/>
  <c r="FC961" i="2"/>
  <c r="FC1101" i="2" s="1"/>
  <c r="FD961" i="2"/>
  <c r="FD1101" i="2" s="1"/>
  <c r="FE961" i="2"/>
  <c r="FE1101" i="2" s="1"/>
  <c r="FF961" i="2"/>
  <c r="FF1101" i="2" s="1"/>
  <c r="FG961" i="2"/>
  <c r="FG1101" i="2" s="1"/>
  <c r="FH961" i="2"/>
  <c r="FH1101" i="2" s="1"/>
  <c r="FI961" i="2"/>
  <c r="FI1101" i="2" s="1"/>
  <c r="FJ961" i="2"/>
  <c r="FJ1101" i="2" s="1"/>
  <c r="FK961" i="2"/>
  <c r="FK1101" i="2" s="1"/>
  <c r="FL961" i="2"/>
  <c r="FL1101" i="2" s="1"/>
  <c r="FM961" i="2"/>
  <c r="FM1101" i="2" s="1"/>
  <c r="FN961" i="2"/>
  <c r="FN1101" i="2" s="1"/>
  <c r="FO961" i="2"/>
  <c r="FO1101" i="2" s="1"/>
  <c r="FP961" i="2"/>
  <c r="FP1101" i="2" s="1"/>
  <c r="FQ961" i="2"/>
  <c r="FQ1101" i="2" s="1"/>
  <c r="FR961" i="2"/>
  <c r="FR1101" i="2" s="1"/>
  <c r="FS961" i="2"/>
  <c r="FS1101" i="2" s="1"/>
  <c r="FT961" i="2"/>
  <c r="FT1101" i="2" s="1"/>
  <c r="FU961" i="2"/>
  <c r="FU1101" i="2" s="1"/>
  <c r="FV961" i="2"/>
  <c r="FV1101" i="2" s="1"/>
  <c r="FW961" i="2"/>
  <c r="FW1101" i="2" s="1"/>
  <c r="FX961" i="2"/>
  <c r="FX1101" i="2" s="1"/>
  <c r="FY961" i="2"/>
  <c r="FY1101" i="2" s="1"/>
  <c r="FZ961" i="2"/>
  <c r="FZ1101" i="2" s="1"/>
  <c r="GA961" i="2"/>
  <c r="GA1101" i="2" s="1"/>
  <c r="GB961" i="2"/>
  <c r="GB1101" i="2" s="1"/>
  <c r="GC961" i="2"/>
  <c r="GC1101" i="2" s="1"/>
  <c r="GD961" i="2"/>
  <c r="GD1101" i="2" s="1"/>
  <c r="GE961" i="2"/>
  <c r="GE1101" i="2" s="1"/>
  <c r="GF961" i="2"/>
  <c r="GF1101" i="2" s="1"/>
  <c r="GG961" i="2"/>
  <c r="GG1101" i="2" s="1"/>
  <c r="GH961" i="2"/>
  <c r="GH1101" i="2" s="1"/>
  <c r="GI961" i="2"/>
  <c r="GI1101" i="2" s="1"/>
  <c r="GJ961" i="2"/>
  <c r="GJ1101" i="2" s="1"/>
  <c r="GK961" i="2"/>
  <c r="GK1101" i="2" s="1"/>
  <c r="GL961" i="2"/>
  <c r="GL1101" i="2" s="1"/>
  <c r="GM961" i="2"/>
  <c r="GM1101" i="2" s="1"/>
  <c r="GN961" i="2"/>
  <c r="GN1101" i="2" s="1"/>
  <c r="GO961" i="2"/>
  <c r="GO1101" i="2" s="1"/>
  <c r="GP961" i="2"/>
  <c r="GP1101" i="2" s="1"/>
  <c r="GQ961" i="2"/>
  <c r="GQ1101" i="2" s="1"/>
  <c r="GR961" i="2"/>
  <c r="GR1101" i="2" s="1"/>
  <c r="GS961" i="2"/>
  <c r="GS1101" i="2" s="1"/>
  <c r="GT961" i="2"/>
  <c r="GT1101" i="2" s="1"/>
  <c r="GU961" i="2"/>
  <c r="GU1101" i="2" s="1"/>
  <c r="GV961" i="2"/>
  <c r="GV1101" i="2" s="1"/>
  <c r="GW961" i="2"/>
  <c r="GW1101" i="2" s="1"/>
  <c r="GX961" i="2"/>
  <c r="GX1101" i="2" s="1"/>
  <c r="GY961" i="2"/>
  <c r="GY1101" i="2" s="1"/>
  <c r="GZ961" i="2"/>
  <c r="GZ1101" i="2" s="1"/>
  <c r="HA961" i="2"/>
  <c r="HA1101" i="2" s="1"/>
  <c r="HB961" i="2"/>
  <c r="HB1101" i="2" s="1"/>
  <c r="HC961" i="2"/>
  <c r="HC1101" i="2" s="1"/>
  <c r="HD961" i="2"/>
  <c r="HD1101" i="2" s="1"/>
  <c r="HE961" i="2"/>
  <c r="HE1101" i="2" s="1"/>
  <c r="HF961" i="2"/>
  <c r="HF1101" i="2" s="1"/>
  <c r="HG961" i="2"/>
  <c r="HG1101" i="2" s="1"/>
  <c r="HH961" i="2"/>
  <c r="HH1101" i="2" s="1"/>
  <c r="HI961" i="2"/>
  <c r="HI1101" i="2" s="1"/>
  <c r="HJ961" i="2"/>
  <c r="HJ1101" i="2" s="1"/>
  <c r="HK961" i="2"/>
  <c r="HK1101" i="2" s="1"/>
  <c r="HL961" i="2"/>
  <c r="HL1101" i="2" s="1"/>
  <c r="HM961" i="2"/>
  <c r="HM1101" i="2" s="1"/>
  <c r="HN961" i="2"/>
  <c r="HN1101" i="2" s="1"/>
  <c r="HO961" i="2"/>
  <c r="HO1101" i="2" s="1"/>
  <c r="HP961" i="2"/>
  <c r="HP1101" i="2" s="1"/>
  <c r="HQ961" i="2"/>
  <c r="HQ1101" i="2" s="1"/>
  <c r="HR961" i="2"/>
  <c r="HR1101" i="2" s="1"/>
  <c r="HS961" i="2"/>
  <c r="HS1101" i="2" s="1"/>
  <c r="HT961" i="2"/>
  <c r="HT1101" i="2" s="1"/>
  <c r="HU961" i="2"/>
  <c r="HU1101" i="2" s="1"/>
  <c r="HV961" i="2"/>
  <c r="HV1101" i="2" s="1"/>
  <c r="HW961" i="2"/>
  <c r="HW1101" i="2" s="1"/>
  <c r="HX961" i="2"/>
  <c r="HX1101" i="2" s="1"/>
  <c r="HY961" i="2"/>
  <c r="HY1101" i="2" s="1"/>
  <c r="HZ961" i="2"/>
  <c r="HZ1101" i="2" s="1"/>
  <c r="IA961" i="2"/>
  <c r="IA1101" i="2" s="1"/>
  <c r="IB961" i="2"/>
  <c r="IB1101" i="2" s="1"/>
  <c r="IC961" i="2"/>
  <c r="IC1101" i="2" s="1"/>
  <c r="ID961" i="2"/>
  <c r="ID1101" i="2" s="1"/>
  <c r="IE961" i="2"/>
  <c r="IF961" i="2"/>
  <c r="IF1101" i="2" s="1"/>
  <c r="IG961" i="2"/>
  <c r="IG1101" i="2" s="1"/>
  <c r="IH961" i="2"/>
  <c r="IH1101" i="2" s="1"/>
  <c r="II961" i="2"/>
  <c r="II1101" i="2" s="1"/>
  <c r="IJ961" i="2"/>
  <c r="IJ1101" i="2" s="1"/>
  <c r="IK961" i="2"/>
  <c r="IK1101" i="2" s="1"/>
  <c r="IL961" i="2"/>
  <c r="IL1101" i="2" s="1"/>
  <c r="IM961" i="2"/>
  <c r="IM1101" i="2" s="1"/>
  <c r="IN961" i="2"/>
  <c r="IN1101" i="2" s="1"/>
  <c r="IO961" i="2"/>
  <c r="IO1101" i="2" s="1"/>
  <c r="IP961" i="2"/>
  <c r="IP1101" i="2" s="1"/>
  <c r="IQ961" i="2"/>
  <c r="IQ1101" i="2" s="1"/>
  <c r="IR961" i="2"/>
  <c r="IR1101" i="2" s="1"/>
  <c r="IS961" i="2"/>
  <c r="IS1101" i="2" s="1"/>
  <c r="IT961" i="2"/>
  <c r="IT1101" i="2" s="1"/>
  <c r="IU961" i="2"/>
  <c r="IU1101" i="2" s="1"/>
  <c r="IV961" i="2"/>
  <c r="IV1101" i="2" s="1"/>
  <c r="IW961" i="2"/>
  <c r="IW1101" i="2" s="1"/>
  <c r="IX961" i="2"/>
  <c r="IX1101" i="2" s="1"/>
  <c r="IY961" i="2"/>
  <c r="IY1101" i="2" s="1"/>
  <c r="IZ961" i="2"/>
  <c r="IZ1101" i="2" s="1"/>
  <c r="JA961" i="2"/>
  <c r="JA1101" i="2" s="1"/>
  <c r="JB961" i="2"/>
  <c r="JB1101" i="2" s="1"/>
  <c r="JC961" i="2"/>
  <c r="JC1101" i="2" s="1"/>
  <c r="JD961" i="2"/>
  <c r="JD1101" i="2" s="1"/>
  <c r="JE961" i="2"/>
  <c r="JE1101" i="2" s="1"/>
  <c r="JF961" i="2"/>
  <c r="JF1101" i="2" s="1"/>
  <c r="JG961" i="2"/>
  <c r="JG1101" i="2" s="1"/>
  <c r="JH961" i="2"/>
  <c r="JH1101" i="2" s="1"/>
  <c r="JI961" i="2"/>
  <c r="JI1101" i="2" s="1"/>
  <c r="JJ961" i="2"/>
  <c r="JJ1101" i="2" s="1"/>
  <c r="JK961" i="2"/>
  <c r="JK1101" i="2" s="1"/>
  <c r="JL961" i="2"/>
  <c r="JL1101" i="2" s="1"/>
  <c r="JM961" i="2"/>
  <c r="JM1101" i="2" s="1"/>
  <c r="JN961" i="2"/>
  <c r="JN1101" i="2" s="1"/>
  <c r="JO961" i="2"/>
  <c r="JO1101" i="2" s="1"/>
  <c r="JP961" i="2"/>
  <c r="JP1101" i="2" s="1"/>
  <c r="JQ961" i="2"/>
  <c r="JQ1101" i="2" s="1"/>
  <c r="JR961" i="2"/>
  <c r="JR1101" i="2" s="1"/>
  <c r="JS961" i="2"/>
  <c r="JS1101" i="2" s="1"/>
  <c r="JT961" i="2"/>
  <c r="JT1101" i="2" s="1"/>
  <c r="JU961" i="2"/>
  <c r="JU1101" i="2" s="1"/>
  <c r="JV961" i="2"/>
  <c r="JV1101" i="2" s="1"/>
  <c r="JW961" i="2"/>
  <c r="JW1101" i="2" s="1"/>
  <c r="JX961" i="2"/>
  <c r="JX1101" i="2" s="1"/>
  <c r="JY961" i="2"/>
  <c r="JY1101" i="2" s="1"/>
  <c r="JZ961" i="2"/>
  <c r="JZ1101" i="2" s="1"/>
  <c r="KA961" i="2"/>
  <c r="KA1101" i="2" s="1"/>
  <c r="KB961" i="2"/>
  <c r="KB1101" i="2" s="1"/>
  <c r="KC961" i="2"/>
  <c r="KC1101" i="2" s="1"/>
  <c r="KD961" i="2"/>
  <c r="KD1101" i="2" s="1"/>
  <c r="KE961" i="2"/>
  <c r="KE1101" i="2" s="1"/>
  <c r="KF961" i="2"/>
  <c r="KF1101" i="2" s="1"/>
  <c r="BW962" i="2"/>
  <c r="BW1102" i="2" s="1"/>
  <c r="BX962" i="2"/>
  <c r="BX1102" i="2" s="1"/>
  <c r="BY962" i="2"/>
  <c r="BY1102" i="2" s="1"/>
  <c r="BZ962" i="2"/>
  <c r="BZ1102" i="2" s="1"/>
  <c r="CA962" i="2"/>
  <c r="CA1102" i="2" s="1"/>
  <c r="CB962" i="2"/>
  <c r="CB1102" i="2" s="1"/>
  <c r="CC962" i="2"/>
  <c r="CC1102" i="2" s="1"/>
  <c r="CD962" i="2"/>
  <c r="CD1102" i="2" s="1"/>
  <c r="CE962" i="2"/>
  <c r="CE1102" i="2" s="1"/>
  <c r="CF962" i="2"/>
  <c r="CF1102" i="2" s="1"/>
  <c r="CG962" i="2"/>
  <c r="CG1102" i="2" s="1"/>
  <c r="CH962" i="2"/>
  <c r="CH1102" i="2" s="1"/>
  <c r="CI962" i="2"/>
  <c r="CI1102" i="2" s="1"/>
  <c r="CJ962" i="2"/>
  <c r="CJ1102" i="2" s="1"/>
  <c r="CK962" i="2"/>
  <c r="CK1102" i="2" s="1"/>
  <c r="CL962" i="2"/>
  <c r="CL1102" i="2" s="1"/>
  <c r="CM962" i="2"/>
  <c r="CM1102" i="2" s="1"/>
  <c r="CN962" i="2"/>
  <c r="CN1102" i="2" s="1"/>
  <c r="CO962" i="2"/>
  <c r="CO1102" i="2" s="1"/>
  <c r="CP962" i="2"/>
  <c r="CP1102" i="2" s="1"/>
  <c r="CQ962" i="2"/>
  <c r="CQ1102" i="2" s="1"/>
  <c r="CR962" i="2"/>
  <c r="CR1102" i="2" s="1"/>
  <c r="CS962" i="2"/>
  <c r="CS1102" i="2" s="1"/>
  <c r="CT962" i="2"/>
  <c r="CT1102" i="2" s="1"/>
  <c r="CU962" i="2"/>
  <c r="CU1102" i="2" s="1"/>
  <c r="CV962" i="2"/>
  <c r="CV1102" i="2" s="1"/>
  <c r="CW962" i="2"/>
  <c r="CW1102" i="2" s="1"/>
  <c r="CX962" i="2"/>
  <c r="CX1102" i="2" s="1"/>
  <c r="CY962" i="2"/>
  <c r="CY1102" i="2" s="1"/>
  <c r="CZ962" i="2"/>
  <c r="CZ1102" i="2" s="1"/>
  <c r="DA962" i="2"/>
  <c r="DA1102" i="2" s="1"/>
  <c r="DB962" i="2"/>
  <c r="DB1102" i="2" s="1"/>
  <c r="DC962" i="2"/>
  <c r="DC1102" i="2" s="1"/>
  <c r="DD962" i="2"/>
  <c r="DD1102" i="2" s="1"/>
  <c r="DE962" i="2"/>
  <c r="DE1102" i="2" s="1"/>
  <c r="DF962" i="2"/>
  <c r="DF1102" i="2" s="1"/>
  <c r="DG962" i="2"/>
  <c r="DG1102" i="2" s="1"/>
  <c r="DH962" i="2"/>
  <c r="DH1102" i="2" s="1"/>
  <c r="DI962" i="2"/>
  <c r="DI1102" i="2" s="1"/>
  <c r="DJ962" i="2"/>
  <c r="DJ1102" i="2" s="1"/>
  <c r="DK962" i="2"/>
  <c r="DK1102" i="2" s="1"/>
  <c r="DL962" i="2"/>
  <c r="DL1102" i="2" s="1"/>
  <c r="DM962" i="2"/>
  <c r="DM1102" i="2" s="1"/>
  <c r="DN962" i="2"/>
  <c r="DN1102" i="2" s="1"/>
  <c r="DO962" i="2"/>
  <c r="DO1102" i="2" s="1"/>
  <c r="DP962" i="2"/>
  <c r="DP1102" i="2" s="1"/>
  <c r="DQ962" i="2"/>
  <c r="DQ1102" i="2" s="1"/>
  <c r="DR962" i="2"/>
  <c r="DR1102" i="2" s="1"/>
  <c r="DS962" i="2"/>
  <c r="DS1102" i="2" s="1"/>
  <c r="DT962" i="2"/>
  <c r="DT1102" i="2" s="1"/>
  <c r="DU962" i="2"/>
  <c r="DU1102" i="2" s="1"/>
  <c r="DV962" i="2"/>
  <c r="DV1102" i="2" s="1"/>
  <c r="DW962" i="2"/>
  <c r="DW1102" i="2" s="1"/>
  <c r="DX962" i="2"/>
  <c r="DX1102" i="2" s="1"/>
  <c r="DY962" i="2"/>
  <c r="DY1102" i="2" s="1"/>
  <c r="DZ962" i="2"/>
  <c r="DZ1102" i="2" s="1"/>
  <c r="EA962" i="2"/>
  <c r="EA1102" i="2" s="1"/>
  <c r="EB962" i="2"/>
  <c r="EB1102" i="2" s="1"/>
  <c r="EC962" i="2"/>
  <c r="EC1102" i="2" s="1"/>
  <c r="ED962" i="2"/>
  <c r="ED1102" i="2" s="1"/>
  <c r="EE962" i="2"/>
  <c r="EF962" i="2"/>
  <c r="EF1102" i="2" s="1"/>
  <c r="EG962" i="2"/>
  <c r="EG1102" i="2" s="1"/>
  <c r="EH962" i="2"/>
  <c r="EH1102" i="2" s="1"/>
  <c r="EI962" i="2"/>
  <c r="EI1102" i="2" s="1"/>
  <c r="EJ962" i="2"/>
  <c r="EJ1102" i="2" s="1"/>
  <c r="EK962" i="2"/>
  <c r="EK1102" i="2" s="1"/>
  <c r="EL962" i="2"/>
  <c r="EL1102" i="2" s="1"/>
  <c r="EM962" i="2"/>
  <c r="EM1102" i="2" s="1"/>
  <c r="EN962" i="2"/>
  <c r="EN1102" i="2" s="1"/>
  <c r="EO962" i="2"/>
  <c r="EO1102" i="2" s="1"/>
  <c r="EP962" i="2"/>
  <c r="EP1102" i="2" s="1"/>
  <c r="EQ962" i="2"/>
  <c r="EQ1102" i="2" s="1"/>
  <c r="ER962" i="2"/>
  <c r="ER1102" i="2" s="1"/>
  <c r="ES962" i="2"/>
  <c r="ES1102" i="2" s="1"/>
  <c r="ET962" i="2"/>
  <c r="ET1102" i="2" s="1"/>
  <c r="EU962" i="2"/>
  <c r="EU1102" i="2" s="1"/>
  <c r="EV962" i="2"/>
  <c r="EV1102" i="2" s="1"/>
  <c r="EW962" i="2"/>
  <c r="EW1102" i="2" s="1"/>
  <c r="EX962" i="2"/>
  <c r="EX1102" i="2" s="1"/>
  <c r="EY962" i="2"/>
  <c r="EY1102" i="2" s="1"/>
  <c r="FA962" i="2"/>
  <c r="FA1102" i="2" s="1"/>
  <c r="FB962" i="2"/>
  <c r="FB1102" i="2" s="1"/>
  <c r="FC962" i="2"/>
  <c r="FC1102" i="2" s="1"/>
  <c r="FD962" i="2"/>
  <c r="FD1102" i="2" s="1"/>
  <c r="FE962" i="2"/>
  <c r="FE1102" i="2" s="1"/>
  <c r="FF962" i="2"/>
  <c r="FF1102" i="2" s="1"/>
  <c r="FG962" i="2"/>
  <c r="FG1102" i="2" s="1"/>
  <c r="FH962" i="2"/>
  <c r="FH1102" i="2" s="1"/>
  <c r="FI962" i="2"/>
  <c r="FI1102" i="2" s="1"/>
  <c r="FJ962" i="2"/>
  <c r="FJ1102" i="2" s="1"/>
  <c r="FK962" i="2"/>
  <c r="FK1102" i="2" s="1"/>
  <c r="FL962" i="2"/>
  <c r="FL1102" i="2" s="1"/>
  <c r="FM962" i="2"/>
  <c r="FM1102" i="2" s="1"/>
  <c r="FN962" i="2"/>
  <c r="FN1102" i="2" s="1"/>
  <c r="FO962" i="2"/>
  <c r="FO1102" i="2" s="1"/>
  <c r="FP962" i="2"/>
  <c r="FP1102" i="2" s="1"/>
  <c r="FQ962" i="2"/>
  <c r="FQ1102" i="2" s="1"/>
  <c r="FR962" i="2"/>
  <c r="FR1102" i="2" s="1"/>
  <c r="FS962" i="2"/>
  <c r="FS1102" i="2" s="1"/>
  <c r="FT962" i="2"/>
  <c r="FT1102" i="2" s="1"/>
  <c r="FU962" i="2"/>
  <c r="FU1102" i="2" s="1"/>
  <c r="FV962" i="2"/>
  <c r="FV1102" i="2" s="1"/>
  <c r="FW962" i="2"/>
  <c r="FW1102" i="2" s="1"/>
  <c r="FX962" i="2"/>
  <c r="FX1102" i="2" s="1"/>
  <c r="FY962" i="2"/>
  <c r="FY1102" i="2" s="1"/>
  <c r="FZ962" i="2"/>
  <c r="FZ1102" i="2" s="1"/>
  <c r="GA962" i="2"/>
  <c r="GA1102" i="2" s="1"/>
  <c r="GB962" i="2"/>
  <c r="GB1102" i="2" s="1"/>
  <c r="GC962" i="2"/>
  <c r="GC1102" i="2" s="1"/>
  <c r="GD962" i="2"/>
  <c r="GD1102" i="2" s="1"/>
  <c r="GE962" i="2"/>
  <c r="GE1102" i="2" s="1"/>
  <c r="GF962" i="2"/>
  <c r="GF1102" i="2" s="1"/>
  <c r="GG962" i="2"/>
  <c r="GG1102" i="2" s="1"/>
  <c r="GH962" i="2"/>
  <c r="GH1102" i="2" s="1"/>
  <c r="GI962" i="2"/>
  <c r="GI1102" i="2" s="1"/>
  <c r="GJ962" i="2"/>
  <c r="GJ1102" i="2" s="1"/>
  <c r="GK962" i="2"/>
  <c r="GK1102" i="2" s="1"/>
  <c r="GL962" i="2"/>
  <c r="GL1102" i="2" s="1"/>
  <c r="GM962" i="2"/>
  <c r="GM1102" i="2" s="1"/>
  <c r="GN962" i="2"/>
  <c r="GN1102" i="2" s="1"/>
  <c r="GO962" i="2"/>
  <c r="GO1102" i="2" s="1"/>
  <c r="GP962" i="2"/>
  <c r="GP1102" i="2" s="1"/>
  <c r="GQ962" i="2"/>
  <c r="GQ1102" i="2" s="1"/>
  <c r="GR962" i="2"/>
  <c r="GR1102" i="2" s="1"/>
  <c r="GS962" i="2"/>
  <c r="GS1102" i="2" s="1"/>
  <c r="GT962" i="2"/>
  <c r="GT1102" i="2" s="1"/>
  <c r="GU962" i="2"/>
  <c r="GU1102" i="2" s="1"/>
  <c r="GV962" i="2"/>
  <c r="GV1102" i="2" s="1"/>
  <c r="GW962" i="2"/>
  <c r="GW1102" i="2" s="1"/>
  <c r="GX962" i="2"/>
  <c r="GX1102" i="2" s="1"/>
  <c r="GY962" i="2"/>
  <c r="GY1102" i="2" s="1"/>
  <c r="GZ962" i="2"/>
  <c r="GZ1102" i="2" s="1"/>
  <c r="HA962" i="2"/>
  <c r="HA1102" i="2" s="1"/>
  <c r="HB962" i="2"/>
  <c r="HB1102" i="2" s="1"/>
  <c r="HC962" i="2"/>
  <c r="HC1102" i="2" s="1"/>
  <c r="HD962" i="2"/>
  <c r="HD1102" i="2" s="1"/>
  <c r="HE962" i="2"/>
  <c r="HE1102" i="2" s="1"/>
  <c r="HF962" i="2"/>
  <c r="HF1102" i="2" s="1"/>
  <c r="HG962" i="2"/>
  <c r="HG1102" i="2" s="1"/>
  <c r="HH962" i="2"/>
  <c r="HH1102" i="2" s="1"/>
  <c r="HI962" i="2"/>
  <c r="HI1102" i="2" s="1"/>
  <c r="HJ962" i="2"/>
  <c r="HJ1102" i="2" s="1"/>
  <c r="HK962" i="2"/>
  <c r="HL962" i="2"/>
  <c r="HL1102" i="2" s="1"/>
  <c r="HM962" i="2"/>
  <c r="HM1102" i="2" s="1"/>
  <c r="HN962" i="2"/>
  <c r="HN1102" i="2" s="1"/>
  <c r="HO962" i="2"/>
  <c r="HO1102" i="2" s="1"/>
  <c r="HP962" i="2"/>
  <c r="HP1102" i="2" s="1"/>
  <c r="HQ962" i="2"/>
  <c r="HQ1102" i="2" s="1"/>
  <c r="HR962" i="2"/>
  <c r="HR1102" i="2" s="1"/>
  <c r="HS962" i="2"/>
  <c r="HS1102" i="2" s="1"/>
  <c r="HT962" i="2"/>
  <c r="HT1102" i="2" s="1"/>
  <c r="HU962" i="2"/>
  <c r="HU1102" i="2" s="1"/>
  <c r="HV962" i="2"/>
  <c r="HV1102" i="2" s="1"/>
  <c r="HW962" i="2"/>
  <c r="HW1102" i="2" s="1"/>
  <c r="HX962" i="2"/>
  <c r="HX1102" i="2" s="1"/>
  <c r="HY962" i="2"/>
  <c r="HY1102" i="2" s="1"/>
  <c r="HZ962" i="2"/>
  <c r="HZ1102" i="2" s="1"/>
  <c r="IA962" i="2"/>
  <c r="IA1102" i="2" s="1"/>
  <c r="IB962" i="2"/>
  <c r="IB1102" i="2" s="1"/>
  <c r="IC962" i="2"/>
  <c r="IC1102" i="2" s="1"/>
  <c r="ID962" i="2"/>
  <c r="ID1102" i="2" s="1"/>
  <c r="IE962" i="2"/>
  <c r="IE1102" i="2" s="1"/>
  <c r="IF962" i="2"/>
  <c r="IF1102" i="2" s="1"/>
  <c r="IG962" i="2"/>
  <c r="IG1102" i="2" s="1"/>
  <c r="IH962" i="2"/>
  <c r="IH1102" i="2" s="1"/>
  <c r="II962" i="2"/>
  <c r="II1102" i="2" s="1"/>
  <c r="IJ962" i="2"/>
  <c r="IJ1102" i="2" s="1"/>
  <c r="IK962" i="2"/>
  <c r="IK1102" i="2" s="1"/>
  <c r="IL962" i="2"/>
  <c r="IL1102" i="2" s="1"/>
  <c r="IM962" i="2"/>
  <c r="IM1102" i="2" s="1"/>
  <c r="IN962" i="2"/>
  <c r="IN1102" i="2" s="1"/>
  <c r="IO962" i="2"/>
  <c r="IO1102" i="2" s="1"/>
  <c r="IP962" i="2"/>
  <c r="IP1102" i="2" s="1"/>
  <c r="IQ962" i="2"/>
  <c r="IQ1102" i="2" s="1"/>
  <c r="IR962" i="2"/>
  <c r="IR1102" i="2" s="1"/>
  <c r="IS962" i="2"/>
  <c r="IS1102" i="2" s="1"/>
  <c r="IT962" i="2"/>
  <c r="IT1102" i="2" s="1"/>
  <c r="IU962" i="2"/>
  <c r="IU1102" i="2" s="1"/>
  <c r="IV962" i="2"/>
  <c r="IV1102" i="2" s="1"/>
  <c r="IW962" i="2"/>
  <c r="IW1102" i="2" s="1"/>
  <c r="IX962" i="2"/>
  <c r="IX1102" i="2" s="1"/>
  <c r="IY962" i="2"/>
  <c r="IY1102" i="2" s="1"/>
  <c r="IZ962" i="2"/>
  <c r="IZ1102" i="2" s="1"/>
  <c r="JA962" i="2"/>
  <c r="JA1102" i="2" s="1"/>
  <c r="JB962" i="2"/>
  <c r="JB1102" i="2" s="1"/>
  <c r="JC962" i="2"/>
  <c r="JC1102" i="2" s="1"/>
  <c r="JD962" i="2"/>
  <c r="JD1102" i="2" s="1"/>
  <c r="JE962" i="2"/>
  <c r="JE1102" i="2" s="1"/>
  <c r="JF962" i="2"/>
  <c r="JF1102" i="2" s="1"/>
  <c r="JG962" i="2"/>
  <c r="JG1102" i="2" s="1"/>
  <c r="JH962" i="2"/>
  <c r="JH1102" i="2" s="1"/>
  <c r="JI962" i="2"/>
  <c r="JI1102" i="2" s="1"/>
  <c r="JJ962" i="2"/>
  <c r="JJ1102" i="2" s="1"/>
  <c r="JK962" i="2"/>
  <c r="JK1102" i="2" s="1"/>
  <c r="JL962" i="2"/>
  <c r="JL1102" i="2" s="1"/>
  <c r="JM962" i="2"/>
  <c r="JM1102" i="2" s="1"/>
  <c r="JN962" i="2"/>
  <c r="JN1102" i="2" s="1"/>
  <c r="JO962" i="2"/>
  <c r="JO1102" i="2" s="1"/>
  <c r="JP962" i="2"/>
  <c r="JP1102" i="2" s="1"/>
  <c r="JQ962" i="2"/>
  <c r="JQ1102" i="2" s="1"/>
  <c r="JR962" i="2"/>
  <c r="JR1102" i="2" s="1"/>
  <c r="JS962" i="2"/>
  <c r="JS1102" i="2" s="1"/>
  <c r="JT962" i="2"/>
  <c r="JT1102" i="2" s="1"/>
  <c r="JU962" i="2"/>
  <c r="JU1102" i="2" s="1"/>
  <c r="JV962" i="2"/>
  <c r="JV1102" i="2" s="1"/>
  <c r="JW962" i="2"/>
  <c r="JW1102" i="2" s="1"/>
  <c r="JX962" i="2"/>
  <c r="JX1102" i="2" s="1"/>
  <c r="JY962" i="2"/>
  <c r="JY1102" i="2" s="1"/>
  <c r="JZ962" i="2"/>
  <c r="JZ1102" i="2" s="1"/>
  <c r="KA962" i="2"/>
  <c r="KA1102" i="2" s="1"/>
  <c r="KB962" i="2"/>
  <c r="KB1102" i="2" s="1"/>
  <c r="KC962" i="2"/>
  <c r="KC1102" i="2" s="1"/>
  <c r="KD962" i="2"/>
  <c r="KD1102" i="2" s="1"/>
  <c r="KE962" i="2"/>
  <c r="KE1102" i="2" s="1"/>
  <c r="KF962" i="2"/>
  <c r="KF1102" i="2" s="1"/>
  <c r="BW963" i="2"/>
  <c r="BW1103" i="2" s="1"/>
  <c r="BX963" i="2"/>
  <c r="BX1103" i="2" s="1"/>
  <c r="BY963" i="2"/>
  <c r="BY1103" i="2" s="1"/>
  <c r="BZ963" i="2"/>
  <c r="BZ1103" i="2" s="1"/>
  <c r="CA963" i="2"/>
  <c r="CA1103" i="2" s="1"/>
  <c r="CB963" i="2"/>
  <c r="CB1103" i="2" s="1"/>
  <c r="CC963" i="2"/>
  <c r="CC1103" i="2" s="1"/>
  <c r="CD963" i="2"/>
  <c r="CD1103" i="2" s="1"/>
  <c r="CE963" i="2"/>
  <c r="CE1103" i="2" s="1"/>
  <c r="CF963" i="2"/>
  <c r="CF1103" i="2" s="1"/>
  <c r="CG963" i="2"/>
  <c r="CG1103" i="2" s="1"/>
  <c r="CH963" i="2"/>
  <c r="CH1103" i="2" s="1"/>
  <c r="CI963" i="2"/>
  <c r="CI1103" i="2" s="1"/>
  <c r="CJ963" i="2"/>
  <c r="CJ1103" i="2" s="1"/>
  <c r="CK963" i="2"/>
  <c r="CK1103" i="2" s="1"/>
  <c r="CL963" i="2"/>
  <c r="CL1103" i="2" s="1"/>
  <c r="CM963" i="2"/>
  <c r="CM1103" i="2" s="1"/>
  <c r="CN963" i="2"/>
  <c r="CN1103" i="2" s="1"/>
  <c r="CO963" i="2"/>
  <c r="CO1103" i="2" s="1"/>
  <c r="CP963" i="2"/>
  <c r="CP1103" i="2" s="1"/>
  <c r="CQ963" i="2"/>
  <c r="CQ1103" i="2" s="1"/>
  <c r="CR963" i="2"/>
  <c r="CR1103" i="2" s="1"/>
  <c r="CS963" i="2"/>
  <c r="CS1103" i="2" s="1"/>
  <c r="CT963" i="2"/>
  <c r="CT1103" i="2" s="1"/>
  <c r="CU963" i="2"/>
  <c r="CU1103" i="2" s="1"/>
  <c r="CV963" i="2"/>
  <c r="CV1103" i="2" s="1"/>
  <c r="CW963" i="2"/>
  <c r="CW1103" i="2" s="1"/>
  <c r="CX963" i="2"/>
  <c r="CX1103" i="2" s="1"/>
  <c r="CY963" i="2"/>
  <c r="CY1103" i="2" s="1"/>
  <c r="CZ963" i="2"/>
  <c r="CZ1103" i="2" s="1"/>
  <c r="DA963" i="2"/>
  <c r="DA1103" i="2" s="1"/>
  <c r="DB963" i="2"/>
  <c r="DB1103" i="2" s="1"/>
  <c r="DC963" i="2"/>
  <c r="DC1103" i="2" s="1"/>
  <c r="DD963" i="2"/>
  <c r="DD1103" i="2" s="1"/>
  <c r="DE963" i="2"/>
  <c r="DE1103" i="2" s="1"/>
  <c r="DF963" i="2"/>
  <c r="DF1103" i="2" s="1"/>
  <c r="DG963" i="2"/>
  <c r="DG1103" i="2" s="1"/>
  <c r="DH963" i="2"/>
  <c r="DH1103" i="2" s="1"/>
  <c r="DI963" i="2"/>
  <c r="DI1103" i="2" s="1"/>
  <c r="DJ963" i="2"/>
  <c r="DJ1103" i="2" s="1"/>
  <c r="DK963" i="2"/>
  <c r="DK1103" i="2" s="1"/>
  <c r="DL963" i="2"/>
  <c r="DL1103" i="2" s="1"/>
  <c r="DM963" i="2"/>
  <c r="DM1103" i="2" s="1"/>
  <c r="DN963" i="2"/>
  <c r="DN1103" i="2" s="1"/>
  <c r="DO963" i="2"/>
  <c r="DO1103" i="2" s="1"/>
  <c r="DP963" i="2"/>
  <c r="DP1103" i="2" s="1"/>
  <c r="DQ963" i="2"/>
  <c r="DQ1103" i="2" s="1"/>
  <c r="DR963" i="2"/>
  <c r="DR1103" i="2" s="1"/>
  <c r="DS963" i="2"/>
  <c r="DS1103" i="2" s="1"/>
  <c r="DT963" i="2"/>
  <c r="DT1103" i="2" s="1"/>
  <c r="DU963" i="2"/>
  <c r="DU1103" i="2" s="1"/>
  <c r="DV963" i="2"/>
  <c r="DV1103" i="2" s="1"/>
  <c r="DW963" i="2"/>
  <c r="DW1103" i="2" s="1"/>
  <c r="DX963" i="2"/>
  <c r="DX1103" i="2" s="1"/>
  <c r="DY963" i="2"/>
  <c r="DY1103" i="2" s="1"/>
  <c r="DZ963" i="2"/>
  <c r="DZ1103" i="2" s="1"/>
  <c r="EA963" i="2"/>
  <c r="EA1103" i="2" s="1"/>
  <c r="EB963" i="2"/>
  <c r="EB1103" i="2" s="1"/>
  <c r="EC963" i="2"/>
  <c r="EC1103" i="2" s="1"/>
  <c r="ED963" i="2"/>
  <c r="ED1103" i="2" s="1"/>
  <c r="EE963" i="2"/>
  <c r="EE1103" i="2" s="1"/>
  <c r="EF963" i="2"/>
  <c r="EF1103" i="2" s="1"/>
  <c r="EG963" i="2"/>
  <c r="EG1103" i="2" s="1"/>
  <c r="EH963" i="2"/>
  <c r="EH1103" i="2" s="1"/>
  <c r="EI963" i="2"/>
  <c r="EI1103" i="2" s="1"/>
  <c r="EJ963" i="2"/>
  <c r="EJ1103" i="2" s="1"/>
  <c r="EK963" i="2"/>
  <c r="EK1103" i="2" s="1"/>
  <c r="EL963" i="2"/>
  <c r="EL1103" i="2" s="1"/>
  <c r="EM963" i="2"/>
  <c r="EM1103" i="2" s="1"/>
  <c r="EN963" i="2"/>
  <c r="EN1103" i="2" s="1"/>
  <c r="EO963" i="2"/>
  <c r="EO1103" i="2" s="1"/>
  <c r="EP963" i="2"/>
  <c r="EP1103" i="2" s="1"/>
  <c r="EQ963" i="2"/>
  <c r="EQ1103" i="2" s="1"/>
  <c r="ER963" i="2"/>
  <c r="ER1103" i="2" s="1"/>
  <c r="ES963" i="2"/>
  <c r="ES1103" i="2" s="1"/>
  <c r="ET963" i="2"/>
  <c r="ET1103" i="2" s="1"/>
  <c r="EU963" i="2"/>
  <c r="EU1103" i="2" s="1"/>
  <c r="EV963" i="2"/>
  <c r="EV1103" i="2" s="1"/>
  <c r="EW963" i="2"/>
  <c r="EW1103" i="2" s="1"/>
  <c r="EX963" i="2"/>
  <c r="EX1103" i="2" s="1"/>
  <c r="EY963" i="2"/>
  <c r="EY1103" i="2" s="1"/>
  <c r="FA963" i="2"/>
  <c r="FA1103" i="2" s="1"/>
  <c r="FB963" i="2"/>
  <c r="FB1103" i="2" s="1"/>
  <c r="FC963" i="2"/>
  <c r="FC1103" i="2" s="1"/>
  <c r="FD963" i="2"/>
  <c r="FD1103" i="2" s="1"/>
  <c r="FE963" i="2"/>
  <c r="FE1103" i="2" s="1"/>
  <c r="FF963" i="2"/>
  <c r="FF1103" i="2" s="1"/>
  <c r="FG963" i="2"/>
  <c r="FG1103" i="2" s="1"/>
  <c r="FH963" i="2"/>
  <c r="FH1103" i="2" s="1"/>
  <c r="FI963" i="2"/>
  <c r="FI1103" i="2" s="1"/>
  <c r="FJ963" i="2"/>
  <c r="FJ1103" i="2" s="1"/>
  <c r="FK963" i="2"/>
  <c r="FK1103" i="2" s="1"/>
  <c r="FL963" i="2"/>
  <c r="FL1103" i="2" s="1"/>
  <c r="FM963" i="2"/>
  <c r="FM1103" i="2" s="1"/>
  <c r="FN963" i="2"/>
  <c r="FN1103" i="2" s="1"/>
  <c r="FO963" i="2"/>
  <c r="FO1103" i="2" s="1"/>
  <c r="FP963" i="2"/>
  <c r="FP1103" i="2" s="1"/>
  <c r="FQ963" i="2"/>
  <c r="FQ1103" i="2" s="1"/>
  <c r="FR963" i="2"/>
  <c r="FR1103" i="2" s="1"/>
  <c r="FS963" i="2"/>
  <c r="FS1103" i="2" s="1"/>
  <c r="FT963" i="2"/>
  <c r="FT1103" i="2" s="1"/>
  <c r="FU963" i="2"/>
  <c r="FU1103" i="2" s="1"/>
  <c r="FV963" i="2"/>
  <c r="FV1103" i="2" s="1"/>
  <c r="FW963" i="2"/>
  <c r="FW1103" i="2" s="1"/>
  <c r="FX963" i="2"/>
  <c r="FX1103" i="2" s="1"/>
  <c r="FY963" i="2"/>
  <c r="FY1103" i="2" s="1"/>
  <c r="FZ963" i="2"/>
  <c r="FZ1103" i="2" s="1"/>
  <c r="GA963" i="2"/>
  <c r="GA1103" i="2" s="1"/>
  <c r="GB963" i="2"/>
  <c r="GB1103" i="2" s="1"/>
  <c r="GC963" i="2"/>
  <c r="GC1103" i="2" s="1"/>
  <c r="GD963" i="2"/>
  <c r="GD1103" i="2" s="1"/>
  <c r="GE963" i="2"/>
  <c r="GE1103" i="2" s="1"/>
  <c r="GF963" i="2"/>
  <c r="GF1103" i="2" s="1"/>
  <c r="GG963" i="2"/>
  <c r="GG1103" i="2" s="1"/>
  <c r="GH963" i="2"/>
  <c r="GH1103" i="2" s="1"/>
  <c r="GI963" i="2"/>
  <c r="GI1103" i="2" s="1"/>
  <c r="GJ963" i="2"/>
  <c r="GJ1103" i="2" s="1"/>
  <c r="GK963" i="2"/>
  <c r="GK1103" i="2" s="1"/>
  <c r="GL963" i="2"/>
  <c r="GL1103" i="2" s="1"/>
  <c r="GM963" i="2"/>
  <c r="GM1103" i="2" s="1"/>
  <c r="GN963" i="2"/>
  <c r="GN1103" i="2" s="1"/>
  <c r="GO963" i="2"/>
  <c r="GO1103" i="2" s="1"/>
  <c r="GP963" i="2"/>
  <c r="GP1103" i="2" s="1"/>
  <c r="GQ963" i="2"/>
  <c r="GQ1103" i="2" s="1"/>
  <c r="GR963" i="2"/>
  <c r="GR1103" i="2" s="1"/>
  <c r="GS963" i="2"/>
  <c r="GS1103" i="2" s="1"/>
  <c r="GT963" i="2"/>
  <c r="GT1103" i="2" s="1"/>
  <c r="GU963" i="2"/>
  <c r="GU1103" i="2" s="1"/>
  <c r="GV963" i="2"/>
  <c r="GV1103" i="2" s="1"/>
  <c r="GW963" i="2"/>
  <c r="GW1103" i="2" s="1"/>
  <c r="GX963" i="2"/>
  <c r="GX1103" i="2" s="1"/>
  <c r="GY963" i="2"/>
  <c r="GY1103" i="2" s="1"/>
  <c r="GZ963" i="2"/>
  <c r="GZ1103" i="2" s="1"/>
  <c r="HA963" i="2"/>
  <c r="HB963" i="2"/>
  <c r="HB1103" i="2" s="1"/>
  <c r="HC963" i="2"/>
  <c r="HC1103" i="2" s="1"/>
  <c r="HD963" i="2"/>
  <c r="HD1103" i="2" s="1"/>
  <c r="HE963" i="2"/>
  <c r="HE1103" i="2" s="1"/>
  <c r="HF963" i="2"/>
  <c r="HF1103" i="2" s="1"/>
  <c r="HG963" i="2"/>
  <c r="HG1103" i="2" s="1"/>
  <c r="HH963" i="2"/>
  <c r="HH1103" i="2" s="1"/>
  <c r="HI963" i="2"/>
  <c r="HI1103" i="2" s="1"/>
  <c r="HJ963" i="2"/>
  <c r="HJ1103" i="2" s="1"/>
  <c r="HK963" i="2"/>
  <c r="HK1103" i="2" s="1"/>
  <c r="HL963" i="2"/>
  <c r="HL1103" i="2" s="1"/>
  <c r="HM963" i="2"/>
  <c r="HM1103" i="2" s="1"/>
  <c r="HN963" i="2"/>
  <c r="HN1103" i="2" s="1"/>
  <c r="HO963" i="2"/>
  <c r="HO1103" i="2" s="1"/>
  <c r="HP963" i="2"/>
  <c r="HP1103" i="2" s="1"/>
  <c r="HQ963" i="2"/>
  <c r="HQ1103" i="2" s="1"/>
  <c r="HR963" i="2"/>
  <c r="HR1103" i="2" s="1"/>
  <c r="HS963" i="2"/>
  <c r="HS1103" i="2" s="1"/>
  <c r="HT963" i="2"/>
  <c r="HT1103" i="2" s="1"/>
  <c r="HU963" i="2"/>
  <c r="HU1103" i="2" s="1"/>
  <c r="HV963" i="2"/>
  <c r="HV1103" i="2" s="1"/>
  <c r="HW963" i="2"/>
  <c r="HW1103" i="2" s="1"/>
  <c r="HX963" i="2"/>
  <c r="HX1103" i="2" s="1"/>
  <c r="HY963" i="2"/>
  <c r="HY1103" i="2" s="1"/>
  <c r="HZ963" i="2"/>
  <c r="HZ1103" i="2" s="1"/>
  <c r="IA963" i="2"/>
  <c r="IA1103" i="2" s="1"/>
  <c r="IB963" i="2"/>
  <c r="IB1103" i="2" s="1"/>
  <c r="IC963" i="2"/>
  <c r="IC1103" i="2" s="1"/>
  <c r="ID963" i="2"/>
  <c r="ID1103" i="2" s="1"/>
  <c r="IE963" i="2"/>
  <c r="IE1103" i="2" s="1"/>
  <c r="IF963" i="2"/>
  <c r="IF1103" i="2" s="1"/>
  <c r="IG963" i="2"/>
  <c r="IG1103" i="2" s="1"/>
  <c r="IH963" i="2"/>
  <c r="IH1103" i="2" s="1"/>
  <c r="II963" i="2"/>
  <c r="II1103" i="2" s="1"/>
  <c r="IJ963" i="2"/>
  <c r="IJ1103" i="2" s="1"/>
  <c r="IK963" i="2"/>
  <c r="IK1103" i="2" s="1"/>
  <c r="IL963" i="2"/>
  <c r="IL1103" i="2" s="1"/>
  <c r="IM963" i="2"/>
  <c r="IM1103" i="2" s="1"/>
  <c r="IN963" i="2"/>
  <c r="IN1103" i="2" s="1"/>
  <c r="IO963" i="2"/>
  <c r="IO1103" i="2" s="1"/>
  <c r="IP963" i="2"/>
  <c r="IP1103" i="2" s="1"/>
  <c r="IQ963" i="2"/>
  <c r="IQ1103" i="2" s="1"/>
  <c r="IR963" i="2"/>
  <c r="IR1103" i="2" s="1"/>
  <c r="IS963" i="2"/>
  <c r="IS1103" i="2" s="1"/>
  <c r="IT963" i="2"/>
  <c r="IT1103" i="2" s="1"/>
  <c r="IU963" i="2"/>
  <c r="IU1103" i="2" s="1"/>
  <c r="IV963" i="2"/>
  <c r="IV1103" i="2" s="1"/>
  <c r="IW963" i="2"/>
  <c r="IW1103" i="2" s="1"/>
  <c r="IX963" i="2"/>
  <c r="IX1103" i="2" s="1"/>
  <c r="IY963" i="2"/>
  <c r="IY1103" i="2" s="1"/>
  <c r="IZ963" i="2"/>
  <c r="IZ1103" i="2" s="1"/>
  <c r="JA963" i="2"/>
  <c r="JA1103" i="2" s="1"/>
  <c r="JB963" i="2"/>
  <c r="JB1103" i="2" s="1"/>
  <c r="JC963" i="2"/>
  <c r="JC1103" i="2" s="1"/>
  <c r="JD963" i="2"/>
  <c r="JD1103" i="2" s="1"/>
  <c r="JE963" i="2"/>
  <c r="JF963" i="2"/>
  <c r="JF1103" i="2" s="1"/>
  <c r="JG963" i="2"/>
  <c r="JG1103" i="2" s="1"/>
  <c r="JH963" i="2"/>
  <c r="JH1103" i="2" s="1"/>
  <c r="JI963" i="2"/>
  <c r="JI1103" i="2" s="1"/>
  <c r="JJ963" i="2"/>
  <c r="JJ1103" i="2" s="1"/>
  <c r="JK963" i="2"/>
  <c r="JK1103" i="2" s="1"/>
  <c r="JL963" i="2"/>
  <c r="JL1103" i="2" s="1"/>
  <c r="JM963" i="2"/>
  <c r="JM1103" i="2" s="1"/>
  <c r="JN963" i="2"/>
  <c r="JN1103" i="2" s="1"/>
  <c r="JO963" i="2"/>
  <c r="JO1103" i="2" s="1"/>
  <c r="JP963" i="2"/>
  <c r="JP1103" i="2" s="1"/>
  <c r="JQ963" i="2"/>
  <c r="JQ1103" i="2" s="1"/>
  <c r="JR963" i="2"/>
  <c r="JR1103" i="2" s="1"/>
  <c r="JS963" i="2"/>
  <c r="JS1103" i="2" s="1"/>
  <c r="JT963" i="2"/>
  <c r="JT1103" i="2" s="1"/>
  <c r="JU963" i="2"/>
  <c r="JU1103" i="2" s="1"/>
  <c r="JV963" i="2"/>
  <c r="JV1103" i="2" s="1"/>
  <c r="JW963" i="2"/>
  <c r="JW1103" i="2" s="1"/>
  <c r="JX963" i="2"/>
  <c r="JX1103" i="2" s="1"/>
  <c r="JY963" i="2"/>
  <c r="JY1103" i="2" s="1"/>
  <c r="JZ963" i="2"/>
  <c r="JZ1103" i="2" s="1"/>
  <c r="KA963" i="2"/>
  <c r="KA1103" i="2" s="1"/>
  <c r="KB963" i="2"/>
  <c r="KB1103" i="2" s="1"/>
  <c r="KC963" i="2"/>
  <c r="KC1103" i="2" s="1"/>
  <c r="KD963" i="2"/>
  <c r="KD1103" i="2" s="1"/>
  <c r="KE963" i="2"/>
  <c r="KE1103" i="2" s="1"/>
  <c r="KF963" i="2"/>
  <c r="KF1103" i="2" s="1"/>
  <c r="BW964" i="2"/>
  <c r="BW1104" i="2" s="1"/>
  <c r="BX964" i="2"/>
  <c r="BX1104" i="2" s="1"/>
  <c r="BY964" i="2"/>
  <c r="BY1104" i="2" s="1"/>
  <c r="BZ964" i="2"/>
  <c r="BZ1104" i="2" s="1"/>
  <c r="CA964" i="2"/>
  <c r="CA1104" i="2" s="1"/>
  <c r="CB964" i="2"/>
  <c r="CB1104" i="2" s="1"/>
  <c r="CC964" i="2"/>
  <c r="CC1104" i="2" s="1"/>
  <c r="CD964" i="2"/>
  <c r="CD1104" i="2" s="1"/>
  <c r="CE964" i="2"/>
  <c r="CE1104" i="2" s="1"/>
  <c r="CF964" i="2"/>
  <c r="CF1104" i="2" s="1"/>
  <c r="CG964" i="2"/>
  <c r="CG1104" i="2" s="1"/>
  <c r="CH964" i="2"/>
  <c r="CH1104" i="2" s="1"/>
  <c r="CI964" i="2"/>
  <c r="CI1104" i="2" s="1"/>
  <c r="CJ964" i="2"/>
  <c r="CJ1104" i="2" s="1"/>
  <c r="CK964" i="2"/>
  <c r="CK1104" i="2" s="1"/>
  <c r="CL964" i="2"/>
  <c r="CL1104" i="2" s="1"/>
  <c r="CM964" i="2"/>
  <c r="CM1104" i="2" s="1"/>
  <c r="CN964" i="2"/>
  <c r="CN1104" i="2" s="1"/>
  <c r="CO964" i="2"/>
  <c r="CO1104" i="2" s="1"/>
  <c r="CP964" i="2"/>
  <c r="CP1104" i="2" s="1"/>
  <c r="CQ964" i="2"/>
  <c r="CQ1104" i="2" s="1"/>
  <c r="CR964" i="2"/>
  <c r="CR1104" i="2" s="1"/>
  <c r="CS964" i="2"/>
  <c r="CS1104" i="2" s="1"/>
  <c r="CT964" i="2"/>
  <c r="CT1104" i="2" s="1"/>
  <c r="CU964" i="2"/>
  <c r="CU1104" i="2" s="1"/>
  <c r="CV964" i="2"/>
  <c r="CV1104" i="2" s="1"/>
  <c r="CW964" i="2"/>
  <c r="CW1104" i="2" s="1"/>
  <c r="CX964" i="2"/>
  <c r="CX1104" i="2" s="1"/>
  <c r="CY964" i="2"/>
  <c r="CY1104" i="2" s="1"/>
  <c r="CZ964" i="2"/>
  <c r="CZ1104" i="2" s="1"/>
  <c r="DA964" i="2"/>
  <c r="DA1104" i="2" s="1"/>
  <c r="DB964" i="2"/>
  <c r="DB1104" i="2" s="1"/>
  <c r="DC964" i="2"/>
  <c r="DC1104" i="2" s="1"/>
  <c r="DD964" i="2"/>
  <c r="DD1104" i="2" s="1"/>
  <c r="DE964" i="2"/>
  <c r="DE1104" i="2" s="1"/>
  <c r="DF964" i="2"/>
  <c r="DF1104" i="2" s="1"/>
  <c r="DG964" i="2"/>
  <c r="DG1104" i="2" s="1"/>
  <c r="DH964" i="2"/>
  <c r="DH1104" i="2" s="1"/>
  <c r="DI964" i="2"/>
  <c r="DI1104" i="2" s="1"/>
  <c r="DJ964" i="2"/>
  <c r="DJ1104" i="2" s="1"/>
  <c r="DK964" i="2"/>
  <c r="DK1104" i="2" s="1"/>
  <c r="DL964" i="2"/>
  <c r="DL1104" i="2" s="1"/>
  <c r="DM964" i="2"/>
  <c r="DM1104" i="2" s="1"/>
  <c r="DN964" i="2"/>
  <c r="DN1104" i="2" s="1"/>
  <c r="DO964" i="2"/>
  <c r="DO1104" i="2" s="1"/>
  <c r="DP964" i="2"/>
  <c r="DP1104" i="2" s="1"/>
  <c r="DQ964" i="2"/>
  <c r="DQ1104" i="2" s="1"/>
  <c r="DR964" i="2"/>
  <c r="DR1104" i="2" s="1"/>
  <c r="DS964" i="2"/>
  <c r="DS1104" i="2" s="1"/>
  <c r="DT964" i="2"/>
  <c r="DT1104" i="2" s="1"/>
  <c r="DU964" i="2"/>
  <c r="DU1104" i="2" s="1"/>
  <c r="DV964" i="2"/>
  <c r="DV1104" i="2" s="1"/>
  <c r="DW964" i="2"/>
  <c r="DW1104" i="2" s="1"/>
  <c r="DX964" i="2"/>
  <c r="DX1104" i="2" s="1"/>
  <c r="DY964" i="2"/>
  <c r="DZ964" i="2"/>
  <c r="DZ1104" i="2" s="1"/>
  <c r="EA964" i="2"/>
  <c r="EA1104" i="2" s="1"/>
  <c r="EB964" i="2"/>
  <c r="EB1104" i="2" s="1"/>
  <c r="EC964" i="2"/>
  <c r="EC1104" i="2" s="1"/>
  <c r="ED964" i="2"/>
  <c r="ED1104" i="2" s="1"/>
  <c r="EE964" i="2"/>
  <c r="EE1104" i="2" s="1"/>
  <c r="EF964" i="2"/>
  <c r="EF1104" i="2" s="1"/>
  <c r="EG964" i="2"/>
  <c r="EG1104" i="2" s="1"/>
  <c r="EH964" i="2"/>
  <c r="EH1104" i="2" s="1"/>
  <c r="EI964" i="2"/>
  <c r="EI1104" i="2" s="1"/>
  <c r="EJ964" i="2"/>
  <c r="EJ1104" i="2" s="1"/>
  <c r="EK964" i="2"/>
  <c r="EK1104" i="2" s="1"/>
  <c r="EL964" i="2"/>
  <c r="EL1104" i="2" s="1"/>
  <c r="EM964" i="2"/>
  <c r="EM1104" i="2" s="1"/>
  <c r="EN964" i="2"/>
  <c r="EN1104" i="2" s="1"/>
  <c r="EO964" i="2"/>
  <c r="EO1104" i="2" s="1"/>
  <c r="EP964" i="2"/>
  <c r="EP1104" i="2" s="1"/>
  <c r="EQ964" i="2"/>
  <c r="EQ1104" i="2" s="1"/>
  <c r="ER964" i="2"/>
  <c r="ER1104" i="2" s="1"/>
  <c r="ES964" i="2"/>
  <c r="ES1104" i="2" s="1"/>
  <c r="ET964" i="2"/>
  <c r="ET1104" i="2" s="1"/>
  <c r="EU964" i="2"/>
  <c r="EU1104" i="2" s="1"/>
  <c r="EV964" i="2"/>
  <c r="EV1104" i="2" s="1"/>
  <c r="EW964" i="2"/>
  <c r="EW1104" i="2" s="1"/>
  <c r="EX964" i="2"/>
  <c r="EX1104" i="2" s="1"/>
  <c r="EY964" i="2"/>
  <c r="EY1104" i="2" s="1"/>
  <c r="FA964" i="2"/>
  <c r="FA1104" i="2" s="1"/>
  <c r="FB964" i="2"/>
  <c r="FB1104" i="2" s="1"/>
  <c r="FC964" i="2"/>
  <c r="FC1104" i="2" s="1"/>
  <c r="FD964" i="2"/>
  <c r="FD1104" i="2" s="1"/>
  <c r="FE964" i="2"/>
  <c r="FE1104" i="2" s="1"/>
  <c r="FF964" i="2"/>
  <c r="FF1104" i="2" s="1"/>
  <c r="FG964" i="2"/>
  <c r="FG1104" i="2" s="1"/>
  <c r="FH964" i="2"/>
  <c r="FH1104" i="2" s="1"/>
  <c r="FI964" i="2"/>
  <c r="FI1104" i="2" s="1"/>
  <c r="FJ964" i="2"/>
  <c r="FJ1104" i="2" s="1"/>
  <c r="FK964" i="2"/>
  <c r="FK1104" i="2" s="1"/>
  <c r="FL964" i="2"/>
  <c r="FL1104" i="2" s="1"/>
  <c r="FM964" i="2"/>
  <c r="FM1104" i="2" s="1"/>
  <c r="FN964" i="2"/>
  <c r="FN1104" i="2" s="1"/>
  <c r="FO964" i="2"/>
  <c r="FO1104" i="2" s="1"/>
  <c r="FP964" i="2"/>
  <c r="FP1104" i="2" s="1"/>
  <c r="FQ964" i="2"/>
  <c r="FQ1104" i="2" s="1"/>
  <c r="FR964" i="2"/>
  <c r="FR1104" i="2" s="1"/>
  <c r="FS964" i="2"/>
  <c r="FS1104" i="2" s="1"/>
  <c r="FT964" i="2"/>
  <c r="FT1104" i="2" s="1"/>
  <c r="FU964" i="2"/>
  <c r="FU1104" i="2" s="1"/>
  <c r="FV964" i="2"/>
  <c r="FV1104" i="2" s="1"/>
  <c r="FW964" i="2"/>
  <c r="FW1104" i="2" s="1"/>
  <c r="FX964" i="2"/>
  <c r="FX1104" i="2" s="1"/>
  <c r="FY964" i="2"/>
  <c r="FY1104" i="2" s="1"/>
  <c r="FZ964" i="2"/>
  <c r="FZ1104" i="2" s="1"/>
  <c r="GA964" i="2"/>
  <c r="GA1104" i="2" s="1"/>
  <c r="GB964" i="2"/>
  <c r="GB1104" i="2" s="1"/>
  <c r="GC964" i="2"/>
  <c r="GC1104" i="2" s="1"/>
  <c r="GD964" i="2"/>
  <c r="GD1104" i="2" s="1"/>
  <c r="GE964" i="2"/>
  <c r="GF964" i="2"/>
  <c r="GF1104" i="2" s="1"/>
  <c r="GG964" i="2"/>
  <c r="GG1104" i="2" s="1"/>
  <c r="GH964" i="2"/>
  <c r="GH1104" i="2" s="1"/>
  <c r="GI964" i="2"/>
  <c r="GI1104" i="2" s="1"/>
  <c r="GJ964" i="2"/>
  <c r="GJ1104" i="2" s="1"/>
  <c r="GK964" i="2"/>
  <c r="GK1104" i="2" s="1"/>
  <c r="GL964" i="2"/>
  <c r="GL1104" i="2" s="1"/>
  <c r="GM964" i="2"/>
  <c r="GM1104" i="2" s="1"/>
  <c r="GN964" i="2"/>
  <c r="GN1104" i="2" s="1"/>
  <c r="GO964" i="2"/>
  <c r="GO1104" i="2" s="1"/>
  <c r="GP964" i="2"/>
  <c r="GP1104" i="2" s="1"/>
  <c r="GQ964" i="2"/>
  <c r="GQ1104" i="2" s="1"/>
  <c r="GR964" i="2"/>
  <c r="GR1104" i="2" s="1"/>
  <c r="GS964" i="2"/>
  <c r="GS1104" i="2" s="1"/>
  <c r="GT964" i="2"/>
  <c r="GT1104" i="2" s="1"/>
  <c r="GU964" i="2"/>
  <c r="GU1104" i="2" s="1"/>
  <c r="GV964" i="2"/>
  <c r="GV1104" i="2" s="1"/>
  <c r="GW964" i="2"/>
  <c r="GW1104" i="2" s="1"/>
  <c r="GX964" i="2"/>
  <c r="GX1104" i="2" s="1"/>
  <c r="GY964" i="2"/>
  <c r="GY1104" i="2" s="1"/>
  <c r="GZ964" i="2"/>
  <c r="GZ1104" i="2" s="1"/>
  <c r="HA964" i="2"/>
  <c r="HA1104" i="2" s="1"/>
  <c r="HB964" i="2"/>
  <c r="HB1104" i="2" s="1"/>
  <c r="HC964" i="2"/>
  <c r="HC1104" i="2" s="1"/>
  <c r="HD964" i="2"/>
  <c r="HD1104" i="2" s="1"/>
  <c r="HE964" i="2"/>
  <c r="HE1104" i="2" s="1"/>
  <c r="HF964" i="2"/>
  <c r="HF1104" i="2" s="1"/>
  <c r="HG964" i="2"/>
  <c r="HG1104" i="2" s="1"/>
  <c r="HH964" i="2"/>
  <c r="HH1104" i="2" s="1"/>
  <c r="HI964" i="2"/>
  <c r="HI1104" i="2" s="1"/>
  <c r="HJ964" i="2"/>
  <c r="HJ1104" i="2" s="1"/>
  <c r="HK964" i="2"/>
  <c r="HK1104" i="2" s="1"/>
  <c r="HL964" i="2"/>
  <c r="HL1104" i="2" s="1"/>
  <c r="HM964" i="2"/>
  <c r="HM1104" i="2" s="1"/>
  <c r="HN964" i="2"/>
  <c r="HN1104" i="2" s="1"/>
  <c r="HO964" i="2"/>
  <c r="HO1104" i="2" s="1"/>
  <c r="HP964" i="2"/>
  <c r="HP1104" i="2" s="1"/>
  <c r="HQ964" i="2"/>
  <c r="HQ1104" i="2" s="1"/>
  <c r="HR964" i="2"/>
  <c r="HR1104" i="2" s="1"/>
  <c r="HS964" i="2"/>
  <c r="HS1104" i="2" s="1"/>
  <c r="HT964" i="2"/>
  <c r="HT1104" i="2" s="1"/>
  <c r="HU964" i="2"/>
  <c r="HU1104" i="2" s="1"/>
  <c r="HV964" i="2"/>
  <c r="HV1104" i="2" s="1"/>
  <c r="HW964" i="2"/>
  <c r="HW1104" i="2" s="1"/>
  <c r="HX964" i="2"/>
  <c r="HX1104" i="2" s="1"/>
  <c r="HY964" i="2"/>
  <c r="HY1104" i="2" s="1"/>
  <c r="HZ964" i="2"/>
  <c r="HZ1104" i="2" s="1"/>
  <c r="IA964" i="2"/>
  <c r="IA1104" i="2" s="1"/>
  <c r="IB964" i="2"/>
  <c r="IB1104" i="2" s="1"/>
  <c r="IC964" i="2"/>
  <c r="IC1104" i="2" s="1"/>
  <c r="ID964" i="2"/>
  <c r="ID1104" i="2" s="1"/>
  <c r="IE964" i="2"/>
  <c r="IE1104" i="2" s="1"/>
  <c r="IF964" i="2"/>
  <c r="IF1104" i="2" s="1"/>
  <c r="IG964" i="2"/>
  <c r="IG1104" i="2" s="1"/>
  <c r="IH964" i="2"/>
  <c r="IH1104" i="2" s="1"/>
  <c r="II964" i="2"/>
  <c r="IJ964" i="2"/>
  <c r="IJ1104" i="2" s="1"/>
  <c r="IK964" i="2"/>
  <c r="IK1104" i="2" s="1"/>
  <c r="IL964" i="2"/>
  <c r="IL1104" i="2" s="1"/>
  <c r="IM964" i="2"/>
  <c r="IM1104" i="2" s="1"/>
  <c r="IN964" i="2"/>
  <c r="IN1104" i="2" s="1"/>
  <c r="IO964" i="2"/>
  <c r="IO1104" i="2" s="1"/>
  <c r="IP964" i="2"/>
  <c r="IP1104" i="2" s="1"/>
  <c r="IQ964" i="2"/>
  <c r="IQ1104" i="2" s="1"/>
  <c r="IR964" i="2"/>
  <c r="IR1104" i="2" s="1"/>
  <c r="IS964" i="2"/>
  <c r="IS1104" i="2" s="1"/>
  <c r="IT964" i="2"/>
  <c r="IT1104" i="2" s="1"/>
  <c r="IU964" i="2"/>
  <c r="IU1104" i="2" s="1"/>
  <c r="IV964" i="2"/>
  <c r="IV1104" i="2" s="1"/>
  <c r="IW964" i="2"/>
  <c r="IW1104" i="2" s="1"/>
  <c r="IX964" i="2"/>
  <c r="IX1104" i="2" s="1"/>
  <c r="IY964" i="2"/>
  <c r="IY1104" i="2" s="1"/>
  <c r="IZ964" i="2"/>
  <c r="IZ1104" i="2" s="1"/>
  <c r="JA964" i="2"/>
  <c r="JA1104" i="2" s="1"/>
  <c r="JB964" i="2"/>
  <c r="JB1104" i="2" s="1"/>
  <c r="JC964" i="2"/>
  <c r="JC1104" i="2" s="1"/>
  <c r="JD964" i="2"/>
  <c r="JD1104" i="2" s="1"/>
  <c r="JE964" i="2"/>
  <c r="JE1104" i="2" s="1"/>
  <c r="JF964" i="2"/>
  <c r="JF1104" i="2" s="1"/>
  <c r="JG964" i="2"/>
  <c r="JG1104" i="2" s="1"/>
  <c r="JH964" i="2"/>
  <c r="JH1104" i="2" s="1"/>
  <c r="JI964" i="2"/>
  <c r="JI1104" i="2" s="1"/>
  <c r="JJ964" i="2"/>
  <c r="JJ1104" i="2" s="1"/>
  <c r="JK964" i="2"/>
  <c r="JK1104" i="2" s="1"/>
  <c r="JL964" i="2"/>
  <c r="JL1104" i="2" s="1"/>
  <c r="JM964" i="2"/>
  <c r="JM1104" i="2" s="1"/>
  <c r="JN964" i="2"/>
  <c r="JN1104" i="2" s="1"/>
  <c r="JO964" i="2"/>
  <c r="JO1104" i="2" s="1"/>
  <c r="JP964" i="2"/>
  <c r="JP1104" i="2" s="1"/>
  <c r="JQ964" i="2"/>
  <c r="JQ1104" i="2" s="1"/>
  <c r="JR964" i="2"/>
  <c r="JR1104" i="2" s="1"/>
  <c r="JS964" i="2"/>
  <c r="JS1104" i="2" s="1"/>
  <c r="JT964" i="2"/>
  <c r="JT1104" i="2" s="1"/>
  <c r="JU964" i="2"/>
  <c r="JU1104" i="2" s="1"/>
  <c r="JV964" i="2"/>
  <c r="JV1104" i="2" s="1"/>
  <c r="JW964" i="2"/>
  <c r="JW1104" i="2" s="1"/>
  <c r="JX964" i="2"/>
  <c r="JX1104" i="2" s="1"/>
  <c r="JY964" i="2"/>
  <c r="JY1104" i="2" s="1"/>
  <c r="JZ964" i="2"/>
  <c r="JZ1104" i="2" s="1"/>
  <c r="KA964" i="2"/>
  <c r="KA1104" i="2" s="1"/>
  <c r="KB964" i="2"/>
  <c r="KB1104" i="2" s="1"/>
  <c r="KC964" i="2"/>
  <c r="KC1104" i="2" s="1"/>
  <c r="KD964" i="2"/>
  <c r="KD1104" i="2" s="1"/>
  <c r="KE964" i="2"/>
  <c r="KE1104" i="2" s="1"/>
  <c r="KF964" i="2"/>
  <c r="KF1104" i="2" s="1"/>
  <c r="BW965" i="2"/>
  <c r="BW1105" i="2" s="1"/>
  <c r="BX965" i="2"/>
  <c r="BX1105" i="2" s="1"/>
  <c r="BY965" i="2"/>
  <c r="BY1105" i="2" s="1"/>
  <c r="BZ965" i="2"/>
  <c r="BZ1105" i="2" s="1"/>
  <c r="CA965" i="2"/>
  <c r="CA1105" i="2" s="1"/>
  <c r="CB965" i="2"/>
  <c r="CB1105" i="2" s="1"/>
  <c r="CC965" i="2"/>
  <c r="CC1105" i="2" s="1"/>
  <c r="CD965" i="2"/>
  <c r="CD1105" i="2" s="1"/>
  <c r="CE965" i="2"/>
  <c r="CE1105" i="2" s="1"/>
  <c r="CF965" i="2"/>
  <c r="CF1105" i="2" s="1"/>
  <c r="CG965" i="2"/>
  <c r="CG1105" i="2" s="1"/>
  <c r="CH965" i="2"/>
  <c r="CH1105" i="2" s="1"/>
  <c r="CI965" i="2"/>
  <c r="CI1105" i="2" s="1"/>
  <c r="CJ965" i="2"/>
  <c r="CJ1105" i="2" s="1"/>
  <c r="CK965" i="2"/>
  <c r="CK1105" i="2" s="1"/>
  <c r="CL965" i="2"/>
  <c r="CL1105" i="2" s="1"/>
  <c r="CM965" i="2"/>
  <c r="CM1105" i="2" s="1"/>
  <c r="CN965" i="2"/>
  <c r="CN1105" i="2" s="1"/>
  <c r="CO965" i="2"/>
  <c r="CO1105" i="2" s="1"/>
  <c r="CP965" i="2"/>
  <c r="CP1105" i="2" s="1"/>
  <c r="CQ965" i="2"/>
  <c r="CQ1105" i="2" s="1"/>
  <c r="CR965" i="2"/>
  <c r="CR1105" i="2" s="1"/>
  <c r="CS965" i="2"/>
  <c r="CS1105" i="2" s="1"/>
  <c r="CT965" i="2"/>
  <c r="CT1105" i="2" s="1"/>
  <c r="CU965" i="2"/>
  <c r="CU1105" i="2" s="1"/>
  <c r="CV965" i="2"/>
  <c r="CV1105" i="2" s="1"/>
  <c r="CW965" i="2"/>
  <c r="CW1105" i="2" s="1"/>
  <c r="CX965" i="2"/>
  <c r="CX1105" i="2" s="1"/>
  <c r="CY965" i="2"/>
  <c r="CY1105" i="2" s="1"/>
  <c r="CZ965" i="2"/>
  <c r="CZ1105" i="2" s="1"/>
  <c r="DA965" i="2"/>
  <c r="DA1105" i="2" s="1"/>
  <c r="DB965" i="2"/>
  <c r="DB1105" i="2" s="1"/>
  <c r="DC965" i="2"/>
  <c r="DC1105" i="2" s="1"/>
  <c r="DD965" i="2"/>
  <c r="DD1105" i="2" s="1"/>
  <c r="DE965" i="2"/>
  <c r="DE1105" i="2" s="1"/>
  <c r="DF965" i="2"/>
  <c r="DF1105" i="2" s="1"/>
  <c r="DG965" i="2"/>
  <c r="DG1105" i="2" s="1"/>
  <c r="DH965" i="2"/>
  <c r="DH1105" i="2" s="1"/>
  <c r="DI965" i="2"/>
  <c r="DI1105" i="2" s="1"/>
  <c r="DJ965" i="2"/>
  <c r="DJ1105" i="2" s="1"/>
  <c r="DK965" i="2"/>
  <c r="DK1105" i="2" s="1"/>
  <c r="DL965" i="2"/>
  <c r="DL1105" i="2" s="1"/>
  <c r="DM965" i="2"/>
  <c r="DM1105" i="2" s="1"/>
  <c r="DN965" i="2"/>
  <c r="DN1105" i="2" s="1"/>
  <c r="DO965" i="2"/>
  <c r="DO1105" i="2" s="1"/>
  <c r="DP965" i="2"/>
  <c r="DP1105" i="2" s="1"/>
  <c r="DQ965" i="2"/>
  <c r="DQ1105" i="2" s="1"/>
  <c r="DR965" i="2"/>
  <c r="DR1105" i="2" s="1"/>
  <c r="DS965" i="2"/>
  <c r="DS1105" i="2" s="1"/>
  <c r="DT965" i="2"/>
  <c r="DT1105" i="2" s="1"/>
  <c r="DU965" i="2"/>
  <c r="DU1105" i="2" s="1"/>
  <c r="DV965" i="2"/>
  <c r="DV1105" i="2" s="1"/>
  <c r="DW965" i="2"/>
  <c r="DW1105" i="2" s="1"/>
  <c r="DX965" i="2"/>
  <c r="DX1105" i="2" s="1"/>
  <c r="DY965" i="2"/>
  <c r="DY1105" i="2" s="1"/>
  <c r="DZ965" i="2"/>
  <c r="DZ1105" i="2" s="1"/>
  <c r="EA965" i="2"/>
  <c r="EA1105" i="2" s="1"/>
  <c r="EB965" i="2"/>
  <c r="EB1105" i="2" s="1"/>
  <c r="EC965" i="2"/>
  <c r="EC1105" i="2" s="1"/>
  <c r="ED965" i="2"/>
  <c r="ED1105" i="2" s="1"/>
  <c r="EE965" i="2"/>
  <c r="EE1105" i="2" s="1"/>
  <c r="EF965" i="2"/>
  <c r="EF1105" i="2" s="1"/>
  <c r="EG965" i="2"/>
  <c r="EG1105" i="2" s="1"/>
  <c r="EH965" i="2"/>
  <c r="EH1105" i="2" s="1"/>
  <c r="EI965" i="2"/>
  <c r="EI1105" i="2" s="1"/>
  <c r="EJ965" i="2"/>
  <c r="EJ1105" i="2" s="1"/>
  <c r="EK965" i="2"/>
  <c r="EK1105" i="2" s="1"/>
  <c r="EL965" i="2"/>
  <c r="EL1105" i="2" s="1"/>
  <c r="EM965" i="2"/>
  <c r="EM1105" i="2" s="1"/>
  <c r="EN965" i="2"/>
  <c r="EN1105" i="2" s="1"/>
  <c r="EO965" i="2"/>
  <c r="EO1105" i="2" s="1"/>
  <c r="EP965" i="2"/>
  <c r="EP1105" i="2" s="1"/>
  <c r="EQ965" i="2"/>
  <c r="EQ1105" i="2" s="1"/>
  <c r="ER965" i="2"/>
  <c r="ER1105" i="2" s="1"/>
  <c r="ES965" i="2"/>
  <c r="ES1105" i="2" s="1"/>
  <c r="ET965" i="2"/>
  <c r="ET1105" i="2" s="1"/>
  <c r="EU965" i="2"/>
  <c r="EU1105" i="2" s="1"/>
  <c r="EV965" i="2"/>
  <c r="EV1105" i="2" s="1"/>
  <c r="EW965" i="2"/>
  <c r="EW1105" i="2" s="1"/>
  <c r="EX965" i="2"/>
  <c r="EX1105" i="2" s="1"/>
  <c r="EY965" i="2"/>
  <c r="EY1105" i="2" s="1"/>
  <c r="FA965" i="2"/>
  <c r="FA1105" i="2" s="1"/>
  <c r="FB965" i="2"/>
  <c r="FB1105" i="2" s="1"/>
  <c r="FC965" i="2"/>
  <c r="FC1105" i="2" s="1"/>
  <c r="FD965" i="2"/>
  <c r="FD1105" i="2" s="1"/>
  <c r="FE965" i="2"/>
  <c r="FE1105" i="2" s="1"/>
  <c r="FF965" i="2"/>
  <c r="FF1105" i="2" s="1"/>
  <c r="FG965" i="2"/>
  <c r="FG1105" i="2" s="1"/>
  <c r="FH965" i="2"/>
  <c r="FH1105" i="2" s="1"/>
  <c r="FI965" i="2"/>
  <c r="FI1105" i="2" s="1"/>
  <c r="FJ965" i="2"/>
  <c r="FJ1105" i="2" s="1"/>
  <c r="FK965" i="2"/>
  <c r="FL965" i="2"/>
  <c r="FL1105" i="2" s="1"/>
  <c r="FM965" i="2"/>
  <c r="FM1105" i="2" s="1"/>
  <c r="FN965" i="2"/>
  <c r="FN1105" i="2" s="1"/>
  <c r="FO965" i="2"/>
  <c r="FO1105" i="2" s="1"/>
  <c r="FP965" i="2"/>
  <c r="FP1105" i="2" s="1"/>
  <c r="FQ965" i="2"/>
  <c r="FQ1105" i="2" s="1"/>
  <c r="FR965" i="2"/>
  <c r="FR1105" i="2" s="1"/>
  <c r="FS965" i="2"/>
  <c r="FS1105" i="2" s="1"/>
  <c r="FT965" i="2"/>
  <c r="FT1105" i="2" s="1"/>
  <c r="FU965" i="2"/>
  <c r="FU1105" i="2" s="1"/>
  <c r="FV965" i="2"/>
  <c r="FV1105" i="2" s="1"/>
  <c r="FW965" i="2"/>
  <c r="FW1105" i="2" s="1"/>
  <c r="FX965" i="2"/>
  <c r="FX1105" i="2" s="1"/>
  <c r="FY965" i="2"/>
  <c r="FY1105" i="2" s="1"/>
  <c r="FZ965" i="2"/>
  <c r="FZ1105" i="2" s="1"/>
  <c r="GA965" i="2"/>
  <c r="GA1105" i="2" s="1"/>
  <c r="GB965" i="2"/>
  <c r="GB1105" i="2" s="1"/>
  <c r="GC965" i="2"/>
  <c r="GC1105" i="2" s="1"/>
  <c r="GD965" i="2"/>
  <c r="GD1105" i="2" s="1"/>
  <c r="GE965" i="2"/>
  <c r="GE1105" i="2" s="1"/>
  <c r="GF965" i="2"/>
  <c r="GF1105" i="2" s="1"/>
  <c r="GG965" i="2"/>
  <c r="GG1105" i="2" s="1"/>
  <c r="GH965" i="2"/>
  <c r="GH1105" i="2" s="1"/>
  <c r="GI965" i="2"/>
  <c r="GI1105" i="2" s="1"/>
  <c r="GJ965" i="2"/>
  <c r="GJ1105" i="2" s="1"/>
  <c r="GK965" i="2"/>
  <c r="GK1105" i="2" s="1"/>
  <c r="GL965" i="2"/>
  <c r="GL1105" i="2" s="1"/>
  <c r="GM965" i="2"/>
  <c r="GM1105" i="2" s="1"/>
  <c r="GN965" i="2"/>
  <c r="GN1105" i="2" s="1"/>
  <c r="GO965" i="2"/>
  <c r="GO1105" i="2" s="1"/>
  <c r="GP965" i="2"/>
  <c r="GP1105" i="2" s="1"/>
  <c r="GQ965" i="2"/>
  <c r="GQ1105" i="2" s="1"/>
  <c r="GR965" i="2"/>
  <c r="GR1105" i="2" s="1"/>
  <c r="GS965" i="2"/>
  <c r="GS1105" i="2" s="1"/>
  <c r="GT965" i="2"/>
  <c r="GT1105" i="2" s="1"/>
  <c r="GU965" i="2"/>
  <c r="GU1105" i="2" s="1"/>
  <c r="GV965" i="2"/>
  <c r="GV1105" i="2" s="1"/>
  <c r="GW965" i="2"/>
  <c r="GW1105" i="2" s="1"/>
  <c r="GX965" i="2"/>
  <c r="GX1105" i="2" s="1"/>
  <c r="GY965" i="2"/>
  <c r="GY1105" i="2" s="1"/>
  <c r="GZ965" i="2"/>
  <c r="GZ1105" i="2" s="1"/>
  <c r="HA965" i="2"/>
  <c r="HA1105" i="2" s="1"/>
  <c r="HB965" i="2"/>
  <c r="HB1105" i="2" s="1"/>
  <c r="HC965" i="2"/>
  <c r="HC1105" i="2" s="1"/>
  <c r="HD965" i="2"/>
  <c r="HD1105" i="2" s="1"/>
  <c r="HE965" i="2"/>
  <c r="HE1105" i="2" s="1"/>
  <c r="HF965" i="2"/>
  <c r="HF1105" i="2" s="1"/>
  <c r="HG965" i="2"/>
  <c r="HG1105" i="2" s="1"/>
  <c r="HH965" i="2"/>
  <c r="HH1105" i="2" s="1"/>
  <c r="HI965" i="2"/>
  <c r="HI1105" i="2" s="1"/>
  <c r="HJ965" i="2"/>
  <c r="HJ1105" i="2" s="1"/>
  <c r="HK965" i="2"/>
  <c r="HK1105" i="2" s="1"/>
  <c r="HL965" i="2"/>
  <c r="HL1105" i="2" s="1"/>
  <c r="HM965" i="2"/>
  <c r="HN965" i="2"/>
  <c r="HN1105" i="2" s="1"/>
  <c r="HO965" i="2"/>
  <c r="HO1105" i="2" s="1"/>
  <c r="HP965" i="2"/>
  <c r="HP1105" i="2" s="1"/>
  <c r="HQ965" i="2"/>
  <c r="HQ1105" i="2" s="1"/>
  <c r="HR965" i="2"/>
  <c r="HR1105" i="2" s="1"/>
  <c r="HS965" i="2"/>
  <c r="HS1105" i="2" s="1"/>
  <c r="HT965" i="2"/>
  <c r="HT1105" i="2" s="1"/>
  <c r="HU965" i="2"/>
  <c r="HU1105" i="2" s="1"/>
  <c r="HV965" i="2"/>
  <c r="HV1105" i="2" s="1"/>
  <c r="HW965" i="2"/>
  <c r="HW1105" i="2" s="1"/>
  <c r="HX965" i="2"/>
  <c r="HX1105" i="2" s="1"/>
  <c r="HY965" i="2"/>
  <c r="HY1105" i="2" s="1"/>
  <c r="HZ965" i="2"/>
  <c r="HZ1105" i="2" s="1"/>
  <c r="IA965" i="2"/>
  <c r="IA1105" i="2" s="1"/>
  <c r="IB965" i="2"/>
  <c r="IB1105" i="2" s="1"/>
  <c r="IC965" i="2"/>
  <c r="IC1105" i="2" s="1"/>
  <c r="ID965" i="2"/>
  <c r="ID1105" i="2" s="1"/>
  <c r="IE965" i="2"/>
  <c r="IE1105" i="2" s="1"/>
  <c r="IF965" i="2"/>
  <c r="IF1105" i="2" s="1"/>
  <c r="IG965" i="2"/>
  <c r="IG1105" i="2" s="1"/>
  <c r="IH965" i="2"/>
  <c r="IH1105" i="2" s="1"/>
  <c r="II965" i="2"/>
  <c r="II1105" i="2" s="1"/>
  <c r="IJ965" i="2"/>
  <c r="IJ1105" i="2" s="1"/>
  <c r="IK965" i="2"/>
  <c r="IK1105" i="2" s="1"/>
  <c r="IL965" i="2"/>
  <c r="IL1105" i="2" s="1"/>
  <c r="IM965" i="2"/>
  <c r="IM1105" i="2" s="1"/>
  <c r="IN965" i="2"/>
  <c r="IN1105" i="2" s="1"/>
  <c r="IO965" i="2"/>
  <c r="IO1105" i="2" s="1"/>
  <c r="IP965" i="2"/>
  <c r="IP1105" i="2" s="1"/>
  <c r="IQ965" i="2"/>
  <c r="IQ1105" i="2" s="1"/>
  <c r="IR965" i="2"/>
  <c r="IR1105" i="2" s="1"/>
  <c r="IS965" i="2"/>
  <c r="IS1105" i="2" s="1"/>
  <c r="IT965" i="2"/>
  <c r="IT1105" i="2" s="1"/>
  <c r="IU965" i="2"/>
  <c r="IU1105" i="2" s="1"/>
  <c r="IV965" i="2"/>
  <c r="IV1105" i="2" s="1"/>
  <c r="IW965" i="2"/>
  <c r="IW1105" i="2" s="1"/>
  <c r="IX965" i="2"/>
  <c r="IX1105" i="2" s="1"/>
  <c r="IY965" i="2"/>
  <c r="IY1105" i="2" s="1"/>
  <c r="IZ965" i="2"/>
  <c r="IZ1105" i="2" s="1"/>
  <c r="JA965" i="2"/>
  <c r="JA1105" i="2" s="1"/>
  <c r="JB965" i="2"/>
  <c r="JB1105" i="2" s="1"/>
  <c r="JC965" i="2"/>
  <c r="JD965" i="2"/>
  <c r="JD1105" i="2" s="1"/>
  <c r="JE965" i="2"/>
  <c r="JE1105" i="2" s="1"/>
  <c r="JF965" i="2"/>
  <c r="JF1105" i="2" s="1"/>
  <c r="JG965" i="2"/>
  <c r="JG1105" i="2" s="1"/>
  <c r="JH965" i="2"/>
  <c r="JH1105" i="2" s="1"/>
  <c r="JI965" i="2"/>
  <c r="JI1105" i="2" s="1"/>
  <c r="JJ965" i="2"/>
  <c r="JJ1105" i="2" s="1"/>
  <c r="JK965" i="2"/>
  <c r="JK1105" i="2" s="1"/>
  <c r="JL965" i="2"/>
  <c r="JL1105" i="2" s="1"/>
  <c r="JM965" i="2"/>
  <c r="JM1105" i="2" s="1"/>
  <c r="JN965" i="2"/>
  <c r="JN1105" i="2" s="1"/>
  <c r="JO965" i="2"/>
  <c r="JO1105" i="2" s="1"/>
  <c r="JP965" i="2"/>
  <c r="JP1105" i="2" s="1"/>
  <c r="JQ965" i="2"/>
  <c r="JQ1105" i="2" s="1"/>
  <c r="JR965" i="2"/>
  <c r="JR1105" i="2" s="1"/>
  <c r="JS965" i="2"/>
  <c r="JS1105" i="2" s="1"/>
  <c r="JT965" i="2"/>
  <c r="JT1105" i="2" s="1"/>
  <c r="JU965" i="2"/>
  <c r="JU1105" i="2" s="1"/>
  <c r="JV965" i="2"/>
  <c r="JV1105" i="2" s="1"/>
  <c r="JW965" i="2"/>
  <c r="JW1105" i="2" s="1"/>
  <c r="JX965" i="2"/>
  <c r="JX1105" i="2" s="1"/>
  <c r="JY965" i="2"/>
  <c r="JY1105" i="2" s="1"/>
  <c r="JZ965" i="2"/>
  <c r="JZ1105" i="2" s="1"/>
  <c r="KA965" i="2"/>
  <c r="KA1105" i="2" s="1"/>
  <c r="KB965" i="2"/>
  <c r="KB1105" i="2" s="1"/>
  <c r="KC965" i="2"/>
  <c r="KC1105" i="2" s="1"/>
  <c r="KD965" i="2"/>
  <c r="KD1105" i="2" s="1"/>
  <c r="KE965" i="2"/>
  <c r="KE1105" i="2" s="1"/>
  <c r="KF965" i="2"/>
  <c r="KF1105" i="2" s="1"/>
  <c r="BW966" i="2"/>
  <c r="BW1106" i="2" s="1"/>
  <c r="BX966" i="2"/>
  <c r="BX1106" i="2" s="1"/>
  <c r="BY966" i="2"/>
  <c r="BY1106" i="2" s="1"/>
  <c r="BZ966" i="2"/>
  <c r="BZ1106" i="2" s="1"/>
  <c r="CA966" i="2"/>
  <c r="CA1106" i="2" s="1"/>
  <c r="CB966" i="2"/>
  <c r="CB1106" i="2" s="1"/>
  <c r="CC966" i="2"/>
  <c r="CC1106" i="2" s="1"/>
  <c r="CD966" i="2"/>
  <c r="CD1106" i="2" s="1"/>
  <c r="CE966" i="2"/>
  <c r="CE1106" i="2" s="1"/>
  <c r="CF966" i="2"/>
  <c r="CF1106" i="2" s="1"/>
  <c r="CG966" i="2"/>
  <c r="CG1106" i="2" s="1"/>
  <c r="CH966" i="2"/>
  <c r="CH1106" i="2" s="1"/>
  <c r="CI966" i="2"/>
  <c r="CI1106" i="2" s="1"/>
  <c r="CJ966" i="2"/>
  <c r="CJ1106" i="2" s="1"/>
  <c r="CK966" i="2"/>
  <c r="CK1106" i="2" s="1"/>
  <c r="CL966" i="2"/>
  <c r="CL1106" i="2" s="1"/>
  <c r="CM966" i="2"/>
  <c r="CM1106" i="2" s="1"/>
  <c r="CN966" i="2"/>
  <c r="CN1106" i="2" s="1"/>
  <c r="CO966" i="2"/>
  <c r="CO1106" i="2" s="1"/>
  <c r="CP966" i="2"/>
  <c r="CP1106" i="2" s="1"/>
  <c r="CQ966" i="2"/>
  <c r="CQ1106" i="2" s="1"/>
  <c r="CR966" i="2"/>
  <c r="CR1106" i="2" s="1"/>
  <c r="CS966" i="2"/>
  <c r="CS1106" i="2" s="1"/>
  <c r="CT966" i="2"/>
  <c r="CT1106" i="2" s="1"/>
  <c r="CU966" i="2"/>
  <c r="CU1106" i="2" s="1"/>
  <c r="CV966" i="2"/>
  <c r="CV1106" i="2" s="1"/>
  <c r="CW966" i="2"/>
  <c r="CW1106" i="2" s="1"/>
  <c r="CX966" i="2"/>
  <c r="CX1106" i="2" s="1"/>
  <c r="CY966" i="2"/>
  <c r="CY1106" i="2" s="1"/>
  <c r="CZ966" i="2"/>
  <c r="CZ1106" i="2" s="1"/>
  <c r="DA966" i="2"/>
  <c r="DA1106" i="2" s="1"/>
  <c r="DB966" i="2"/>
  <c r="DB1106" i="2" s="1"/>
  <c r="DC966" i="2"/>
  <c r="DC1106" i="2" s="1"/>
  <c r="DD966" i="2"/>
  <c r="DD1106" i="2" s="1"/>
  <c r="DE966" i="2"/>
  <c r="DE1106" i="2" s="1"/>
  <c r="DF966" i="2"/>
  <c r="DF1106" i="2" s="1"/>
  <c r="DG966" i="2"/>
  <c r="DG1106" i="2" s="1"/>
  <c r="DH966" i="2"/>
  <c r="DH1106" i="2" s="1"/>
  <c r="DI966" i="2"/>
  <c r="DI1106" i="2" s="1"/>
  <c r="DJ966" i="2"/>
  <c r="DJ1106" i="2" s="1"/>
  <c r="DK966" i="2"/>
  <c r="DL966" i="2"/>
  <c r="DL1106" i="2" s="1"/>
  <c r="DM966" i="2"/>
  <c r="DM1106" i="2" s="1"/>
  <c r="DN966" i="2"/>
  <c r="DN1106" i="2" s="1"/>
  <c r="DO966" i="2"/>
  <c r="DO1106" i="2" s="1"/>
  <c r="DP966" i="2"/>
  <c r="DP1106" i="2" s="1"/>
  <c r="DQ966" i="2"/>
  <c r="DQ1106" i="2" s="1"/>
  <c r="DR966" i="2"/>
  <c r="DR1106" i="2" s="1"/>
  <c r="DS966" i="2"/>
  <c r="DS1106" i="2" s="1"/>
  <c r="DT966" i="2"/>
  <c r="DT1106" i="2" s="1"/>
  <c r="DU966" i="2"/>
  <c r="DU1106" i="2" s="1"/>
  <c r="DV966" i="2"/>
  <c r="DV1106" i="2" s="1"/>
  <c r="DW966" i="2"/>
  <c r="DW1106" i="2" s="1"/>
  <c r="DX966" i="2"/>
  <c r="DX1106" i="2" s="1"/>
  <c r="DY966" i="2"/>
  <c r="DY1106" i="2" s="1"/>
  <c r="DZ966" i="2"/>
  <c r="DZ1106" i="2" s="1"/>
  <c r="EA966" i="2"/>
  <c r="EA1106" i="2" s="1"/>
  <c r="EB966" i="2"/>
  <c r="EB1106" i="2" s="1"/>
  <c r="EC966" i="2"/>
  <c r="EC1106" i="2" s="1"/>
  <c r="ED966" i="2"/>
  <c r="ED1106" i="2" s="1"/>
  <c r="EE966" i="2"/>
  <c r="EE1106" i="2" s="1"/>
  <c r="EF966" i="2"/>
  <c r="EF1106" i="2" s="1"/>
  <c r="EG966" i="2"/>
  <c r="EG1106" i="2" s="1"/>
  <c r="EH966" i="2"/>
  <c r="EH1106" i="2" s="1"/>
  <c r="EI966" i="2"/>
  <c r="EI1106" i="2" s="1"/>
  <c r="EJ966" i="2"/>
  <c r="EJ1106" i="2" s="1"/>
  <c r="EK966" i="2"/>
  <c r="EK1106" i="2" s="1"/>
  <c r="EL966" i="2"/>
  <c r="EL1106" i="2" s="1"/>
  <c r="EM966" i="2"/>
  <c r="EM1106" i="2" s="1"/>
  <c r="EN966" i="2"/>
  <c r="EN1106" i="2" s="1"/>
  <c r="EO966" i="2"/>
  <c r="EO1106" i="2" s="1"/>
  <c r="EP966" i="2"/>
  <c r="EP1106" i="2" s="1"/>
  <c r="EQ966" i="2"/>
  <c r="EQ1106" i="2" s="1"/>
  <c r="ER966" i="2"/>
  <c r="ER1106" i="2" s="1"/>
  <c r="ES966" i="2"/>
  <c r="ES1106" i="2" s="1"/>
  <c r="ET966" i="2"/>
  <c r="ET1106" i="2" s="1"/>
  <c r="EU966" i="2"/>
  <c r="EU1106" i="2" s="1"/>
  <c r="EV966" i="2"/>
  <c r="EV1106" i="2" s="1"/>
  <c r="EW966" i="2"/>
  <c r="EW1106" i="2" s="1"/>
  <c r="EX966" i="2"/>
  <c r="EX1106" i="2" s="1"/>
  <c r="EY966" i="2"/>
  <c r="EY1106" i="2" s="1"/>
  <c r="FA966" i="2"/>
  <c r="FB966" i="2"/>
  <c r="FB1106" i="2" s="1"/>
  <c r="FC966" i="2"/>
  <c r="FC1106" i="2" s="1"/>
  <c r="FD966" i="2"/>
  <c r="FD1106" i="2" s="1"/>
  <c r="FE966" i="2"/>
  <c r="FE1106" i="2" s="1"/>
  <c r="FF966" i="2"/>
  <c r="FF1106" i="2" s="1"/>
  <c r="FG966" i="2"/>
  <c r="FG1106" i="2" s="1"/>
  <c r="FH966" i="2"/>
  <c r="FH1106" i="2" s="1"/>
  <c r="FI966" i="2"/>
  <c r="FI1106" i="2" s="1"/>
  <c r="FJ966" i="2"/>
  <c r="FJ1106" i="2" s="1"/>
  <c r="FK966" i="2"/>
  <c r="FK1106" i="2" s="1"/>
  <c r="FL966" i="2"/>
  <c r="FL1106" i="2" s="1"/>
  <c r="FM966" i="2"/>
  <c r="FM1106" i="2" s="1"/>
  <c r="FN966" i="2"/>
  <c r="FN1106" i="2" s="1"/>
  <c r="FO966" i="2"/>
  <c r="FO1106" i="2" s="1"/>
  <c r="FP966" i="2"/>
  <c r="FP1106" i="2" s="1"/>
  <c r="FQ966" i="2"/>
  <c r="FQ1106" i="2" s="1"/>
  <c r="FR966" i="2"/>
  <c r="FR1106" i="2" s="1"/>
  <c r="FS966" i="2"/>
  <c r="FS1106" i="2" s="1"/>
  <c r="FT966" i="2"/>
  <c r="FT1106" i="2" s="1"/>
  <c r="FU966" i="2"/>
  <c r="FU1106" i="2" s="1"/>
  <c r="FV966" i="2"/>
  <c r="FV1106" i="2" s="1"/>
  <c r="FW966" i="2"/>
  <c r="FW1106" i="2" s="1"/>
  <c r="FX966" i="2"/>
  <c r="FX1106" i="2" s="1"/>
  <c r="FY966" i="2"/>
  <c r="FY1106" i="2" s="1"/>
  <c r="FZ966" i="2"/>
  <c r="FZ1106" i="2" s="1"/>
  <c r="GA966" i="2"/>
  <c r="GA1106" i="2" s="1"/>
  <c r="GB966" i="2"/>
  <c r="GB1106" i="2" s="1"/>
  <c r="GC966" i="2"/>
  <c r="GC1106" i="2" s="1"/>
  <c r="GD966" i="2"/>
  <c r="GD1106" i="2" s="1"/>
  <c r="GE966" i="2"/>
  <c r="GE1106" i="2" s="1"/>
  <c r="GF966" i="2"/>
  <c r="GF1106" i="2" s="1"/>
  <c r="GG966" i="2"/>
  <c r="GG1106" i="2" s="1"/>
  <c r="GH966" i="2"/>
  <c r="GH1106" i="2" s="1"/>
  <c r="GI966" i="2"/>
  <c r="GI1106" i="2" s="1"/>
  <c r="GJ966" i="2"/>
  <c r="GJ1106" i="2" s="1"/>
  <c r="GK966" i="2"/>
  <c r="GK1106" i="2" s="1"/>
  <c r="GL966" i="2"/>
  <c r="GL1106" i="2" s="1"/>
  <c r="GM966" i="2"/>
  <c r="GM1106" i="2" s="1"/>
  <c r="GN966" i="2"/>
  <c r="GN1106" i="2" s="1"/>
  <c r="GO966" i="2"/>
  <c r="GO1106" i="2" s="1"/>
  <c r="GP966" i="2"/>
  <c r="GP1106" i="2" s="1"/>
  <c r="GQ966" i="2"/>
  <c r="GR966" i="2"/>
  <c r="GR1106" i="2" s="1"/>
  <c r="GS966" i="2"/>
  <c r="GS1106" i="2" s="1"/>
  <c r="GT966" i="2"/>
  <c r="GT1106" i="2" s="1"/>
  <c r="GU966" i="2"/>
  <c r="GU1106" i="2" s="1"/>
  <c r="GV966" i="2"/>
  <c r="GV1106" i="2" s="1"/>
  <c r="GW966" i="2"/>
  <c r="GW1106" i="2" s="1"/>
  <c r="GX966" i="2"/>
  <c r="GX1106" i="2" s="1"/>
  <c r="GY966" i="2"/>
  <c r="GY1106" i="2" s="1"/>
  <c r="GZ966" i="2"/>
  <c r="GZ1106" i="2" s="1"/>
  <c r="HA966" i="2"/>
  <c r="HA1106" i="2" s="1"/>
  <c r="HB966" i="2"/>
  <c r="HB1106" i="2" s="1"/>
  <c r="HC966" i="2"/>
  <c r="HC1106" i="2" s="1"/>
  <c r="HD966" i="2"/>
  <c r="HD1106" i="2" s="1"/>
  <c r="HE966" i="2"/>
  <c r="HE1106" i="2" s="1"/>
  <c r="HF966" i="2"/>
  <c r="HF1106" i="2" s="1"/>
  <c r="HG966" i="2"/>
  <c r="HG1106" i="2" s="1"/>
  <c r="HH966" i="2"/>
  <c r="HH1106" i="2" s="1"/>
  <c r="HI966" i="2"/>
  <c r="HI1106" i="2" s="1"/>
  <c r="HJ966" i="2"/>
  <c r="HJ1106" i="2" s="1"/>
  <c r="HK966" i="2"/>
  <c r="HK1106" i="2" s="1"/>
  <c r="HL966" i="2"/>
  <c r="HL1106" i="2" s="1"/>
  <c r="HM966" i="2"/>
  <c r="HM1106" i="2" s="1"/>
  <c r="HN966" i="2"/>
  <c r="HN1106" i="2" s="1"/>
  <c r="HO966" i="2"/>
  <c r="HO1106" i="2" s="1"/>
  <c r="HP966" i="2"/>
  <c r="HP1106" i="2" s="1"/>
  <c r="HQ966" i="2"/>
  <c r="HQ1106" i="2" s="1"/>
  <c r="HR966" i="2"/>
  <c r="HR1106" i="2" s="1"/>
  <c r="HS966" i="2"/>
  <c r="HS1106" i="2" s="1"/>
  <c r="HT966" i="2"/>
  <c r="HT1106" i="2" s="1"/>
  <c r="HU966" i="2"/>
  <c r="HU1106" i="2" s="1"/>
  <c r="HV966" i="2"/>
  <c r="HV1106" i="2" s="1"/>
  <c r="HW966" i="2"/>
  <c r="HW1106" i="2" s="1"/>
  <c r="HX966" i="2"/>
  <c r="HX1106" i="2" s="1"/>
  <c r="HY966" i="2"/>
  <c r="HY1106" i="2" s="1"/>
  <c r="HZ966" i="2"/>
  <c r="HZ1106" i="2" s="1"/>
  <c r="IA966" i="2"/>
  <c r="IA1106" i="2" s="1"/>
  <c r="IB966" i="2"/>
  <c r="IB1106" i="2" s="1"/>
  <c r="IC966" i="2"/>
  <c r="IC1106" i="2" s="1"/>
  <c r="ID966" i="2"/>
  <c r="ID1106" i="2" s="1"/>
  <c r="IE966" i="2"/>
  <c r="IE1106" i="2" s="1"/>
  <c r="IF966" i="2"/>
  <c r="IF1106" i="2" s="1"/>
  <c r="IG966" i="2"/>
  <c r="IG1106" i="2" s="1"/>
  <c r="IH966" i="2"/>
  <c r="IH1106" i="2" s="1"/>
  <c r="II966" i="2"/>
  <c r="IJ966" i="2"/>
  <c r="IJ1106" i="2" s="1"/>
  <c r="IK966" i="2"/>
  <c r="IK1106" i="2" s="1"/>
  <c r="IL966" i="2"/>
  <c r="IL1106" i="2" s="1"/>
  <c r="IM966" i="2"/>
  <c r="IM1106" i="2" s="1"/>
  <c r="IN966" i="2"/>
  <c r="IN1106" i="2" s="1"/>
  <c r="IO966" i="2"/>
  <c r="IO1106" i="2" s="1"/>
  <c r="IP966" i="2"/>
  <c r="IP1106" i="2" s="1"/>
  <c r="IQ966" i="2"/>
  <c r="IQ1106" i="2" s="1"/>
  <c r="IR966" i="2"/>
  <c r="IR1106" i="2" s="1"/>
  <c r="IS966" i="2"/>
  <c r="IS1106" i="2" s="1"/>
  <c r="IT966" i="2"/>
  <c r="IT1106" i="2" s="1"/>
  <c r="IU966" i="2"/>
  <c r="IU1106" i="2" s="1"/>
  <c r="IV966" i="2"/>
  <c r="IV1106" i="2" s="1"/>
  <c r="IW966" i="2"/>
  <c r="IW1106" i="2" s="1"/>
  <c r="IX966" i="2"/>
  <c r="IX1106" i="2" s="1"/>
  <c r="IY966" i="2"/>
  <c r="IY1106" i="2" s="1"/>
  <c r="IZ966" i="2"/>
  <c r="IZ1106" i="2" s="1"/>
  <c r="JA966" i="2"/>
  <c r="JA1106" i="2" s="1"/>
  <c r="JB966" i="2"/>
  <c r="JB1106" i="2" s="1"/>
  <c r="JC966" i="2"/>
  <c r="JC1106" i="2" s="1"/>
  <c r="JD966" i="2"/>
  <c r="JD1106" i="2" s="1"/>
  <c r="JE966" i="2"/>
  <c r="JE1106" i="2" s="1"/>
  <c r="JF966" i="2"/>
  <c r="JF1106" i="2" s="1"/>
  <c r="JG966" i="2"/>
  <c r="JG1106" i="2" s="1"/>
  <c r="JH966" i="2"/>
  <c r="JH1106" i="2" s="1"/>
  <c r="JI966" i="2"/>
  <c r="JI1106" i="2" s="1"/>
  <c r="JJ966" i="2"/>
  <c r="JJ1106" i="2" s="1"/>
  <c r="JK966" i="2"/>
  <c r="JK1106" i="2" s="1"/>
  <c r="JL966" i="2"/>
  <c r="JL1106" i="2" s="1"/>
  <c r="JM966" i="2"/>
  <c r="JM1106" i="2" s="1"/>
  <c r="JN966" i="2"/>
  <c r="JN1106" i="2" s="1"/>
  <c r="JO966" i="2"/>
  <c r="JO1106" i="2" s="1"/>
  <c r="JP966" i="2"/>
  <c r="JP1106" i="2" s="1"/>
  <c r="JQ966" i="2"/>
  <c r="JQ1106" i="2" s="1"/>
  <c r="JR966" i="2"/>
  <c r="JR1106" i="2" s="1"/>
  <c r="JS966" i="2"/>
  <c r="JS1106" i="2" s="1"/>
  <c r="JT966" i="2"/>
  <c r="JT1106" i="2" s="1"/>
  <c r="JU966" i="2"/>
  <c r="JU1106" i="2" s="1"/>
  <c r="JV966" i="2"/>
  <c r="JV1106" i="2" s="1"/>
  <c r="JW966" i="2"/>
  <c r="JW1106" i="2" s="1"/>
  <c r="JX966" i="2"/>
  <c r="JX1106" i="2" s="1"/>
  <c r="JY966" i="2"/>
  <c r="JY1106" i="2" s="1"/>
  <c r="JZ966" i="2"/>
  <c r="JZ1106" i="2" s="1"/>
  <c r="KA966" i="2"/>
  <c r="KA1106" i="2" s="1"/>
  <c r="KB966" i="2"/>
  <c r="KB1106" i="2" s="1"/>
  <c r="KC966" i="2"/>
  <c r="KC1106" i="2" s="1"/>
  <c r="KD966" i="2"/>
  <c r="KD1106" i="2" s="1"/>
  <c r="KE966" i="2"/>
  <c r="KE1106" i="2" s="1"/>
  <c r="KF966" i="2"/>
  <c r="KF1106" i="2" s="1"/>
  <c r="BW967" i="2"/>
  <c r="BW1107" i="2" s="1"/>
  <c r="BX967" i="2"/>
  <c r="BX1107" i="2" s="1"/>
  <c r="BY967" i="2"/>
  <c r="BY1107" i="2" s="1"/>
  <c r="BZ967" i="2"/>
  <c r="BZ1107" i="2" s="1"/>
  <c r="CA967" i="2"/>
  <c r="CA1107" i="2" s="1"/>
  <c r="CB967" i="2"/>
  <c r="CB1107" i="2" s="1"/>
  <c r="CC967" i="2"/>
  <c r="CC1107" i="2" s="1"/>
  <c r="CD967" i="2"/>
  <c r="CD1107" i="2" s="1"/>
  <c r="CE967" i="2"/>
  <c r="CE1107" i="2" s="1"/>
  <c r="CF967" i="2"/>
  <c r="CF1107" i="2" s="1"/>
  <c r="CG967" i="2"/>
  <c r="CG1107" i="2" s="1"/>
  <c r="CH967" i="2"/>
  <c r="CH1107" i="2" s="1"/>
  <c r="CI967" i="2"/>
  <c r="CI1107" i="2" s="1"/>
  <c r="CJ967" i="2"/>
  <c r="CJ1107" i="2" s="1"/>
  <c r="CK967" i="2"/>
  <c r="CK1107" i="2" s="1"/>
  <c r="CL967" i="2"/>
  <c r="CL1107" i="2" s="1"/>
  <c r="CM967" i="2"/>
  <c r="CM1107" i="2" s="1"/>
  <c r="CN967" i="2"/>
  <c r="CN1107" i="2" s="1"/>
  <c r="CO967" i="2"/>
  <c r="CP967" i="2"/>
  <c r="CP1107" i="2" s="1"/>
  <c r="CQ967" i="2"/>
  <c r="CQ1107" i="2" s="1"/>
  <c r="CR967" i="2"/>
  <c r="CR1107" i="2" s="1"/>
  <c r="CS967" i="2"/>
  <c r="CS1107" i="2" s="1"/>
  <c r="CT967" i="2"/>
  <c r="CT1107" i="2" s="1"/>
  <c r="CU967" i="2"/>
  <c r="CU1107" i="2" s="1"/>
  <c r="CV967" i="2"/>
  <c r="CV1107" i="2" s="1"/>
  <c r="CW967" i="2"/>
  <c r="CW1107" i="2" s="1"/>
  <c r="CX967" i="2"/>
  <c r="CX1107" i="2" s="1"/>
  <c r="CY967" i="2"/>
  <c r="CY1107" i="2" s="1"/>
  <c r="CZ967" i="2"/>
  <c r="CZ1107" i="2" s="1"/>
  <c r="DA967" i="2"/>
  <c r="DA1107" i="2" s="1"/>
  <c r="DB967" i="2"/>
  <c r="DB1107" i="2" s="1"/>
  <c r="DC967" i="2"/>
  <c r="DC1107" i="2" s="1"/>
  <c r="DD967" i="2"/>
  <c r="DD1107" i="2" s="1"/>
  <c r="DE967" i="2"/>
  <c r="DE1107" i="2" s="1"/>
  <c r="DF967" i="2"/>
  <c r="DF1107" i="2" s="1"/>
  <c r="DG967" i="2"/>
  <c r="DG1107" i="2" s="1"/>
  <c r="DH967" i="2"/>
  <c r="DH1107" i="2" s="1"/>
  <c r="DI967" i="2"/>
  <c r="DI1107" i="2" s="1"/>
  <c r="DJ967" i="2"/>
  <c r="DJ1107" i="2" s="1"/>
  <c r="DK967" i="2"/>
  <c r="DK1107" i="2" s="1"/>
  <c r="DL967" i="2"/>
  <c r="DL1107" i="2" s="1"/>
  <c r="DM967" i="2"/>
  <c r="DM1107" i="2" s="1"/>
  <c r="DN967" i="2"/>
  <c r="DN1107" i="2" s="1"/>
  <c r="DO967" i="2"/>
  <c r="DO1107" i="2" s="1"/>
  <c r="DP967" i="2"/>
  <c r="DP1107" i="2" s="1"/>
  <c r="DQ967" i="2"/>
  <c r="DQ1107" i="2" s="1"/>
  <c r="DR967" i="2"/>
  <c r="DR1107" i="2" s="1"/>
  <c r="DS967" i="2"/>
  <c r="DS1107" i="2" s="1"/>
  <c r="DT967" i="2"/>
  <c r="DT1107" i="2" s="1"/>
  <c r="DU967" i="2"/>
  <c r="DU1107" i="2" s="1"/>
  <c r="DV967" i="2"/>
  <c r="DV1107" i="2" s="1"/>
  <c r="DW967" i="2"/>
  <c r="DW1107" i="2" s="1"/>
  <c r="DX967" i="2"/>
  <c r="DX1107" i="2" s="1"/>
  <c r="DY967" i="2"/>
  <c r="DY1107" i="2" s="1"/>
  <c r="DZ967" i="2"/>
  <c r="DZ1107" i="2" s="1"/>
  <c r="EA967" i="2"/>
  <c r="EA1107" i="2" s="1"/>
  <c r="EB967" i="2"/>
  <c r="EB1107" i="2" s="1"/>
  <c r="EC967" i="2"/>
  <c r="EC1107" i="2" s="1"/>
  <c r="ED967" i="2"/>
  <c r="ED1107" i="2" s="1"/>
  <c r="EE967" i="2"/>
  <c r="EE1107" i="2" s="1"/>
  <c r="EF967" i="2"/>
  <c r="EF1107" i="2" s="1"/>
  <c r="EG967" i="2"/>
  <c r="EG1107" i="2" s="1"/>
  <c r="EH967" i="2"/>
  <c r="EH1107" i="2" s="1"/>
  <c r="EI967" i="2"/>
  <c r="EI1107" i="2" s="1"/>
  <c r="EJ967" i="2"/>
  <c r="EJ1107" i="2" s="1"/>
  <c r="EK967" i="2"/>
  <c r="EK1107" i="2" s="1"/>
  <c r="EL967" i="2"/>
  <c r="EL1107" i="2" s="1"/>
  <c r="EM967" i="2"/>
  <c r="EM1107" i="2" s="1"/>
  <c r="EN967" i="2"/>
  <c r="EN1107" i="2" s="1"/>
  <c r="EO967" i="2"/>
  <c r="EO1107" i="2" s="1"/>
  <c r="EP967" i="2"/>
  <c r="EP1107" i="2" s="1"/>
  <c r="EQ967" i="2"/>
  <c r="EQ1107" i="2" s="1"/>
  <c r="ER967" i="2"/>
  <c r="ER1107" i="2" s="1"/>
  <c r="ES967" i="2"/>
  <c r="ES1107" i="2" s="1"/>
  <c r="ET967" i="2"/>
  <c r="ET1107" i="2" s="1"/>
  <c r="EU967" i="2"/>
  <c r="EU1107" i="2" s="1"/>
  <c r="EV967" i="2"/>
  <c r="EV1107" i="2" s="1"/>
  <c r="EW967" i="2"/>
  <c r="EW1107" i="2" s="1"/>
  <c r="EX967" i="2"/>
  <c r="EX1107" i="2" s="1"/>
  <c r="EY967" i="2"/>
  <c r="EY1107" i="2" s="1"/>
  <c r="FA967" i="2"/>
  <c r="FA1107" i="2" s="1"/>
  <c r="FB967" i="2"/>
  <c r="FB1107" i="2" s="1"/>
  <c r="FC967" i="2"/>
  <c r="FC1107" i="2" s="1"/>
  <c r="FD967" i="2"/>
  <c r="FD1107" i="2" s="1"/>
  <c r="FE967" i="2"/>
  <c r="FE1107" i="2" s="1"/>
  <c r="FF967" i="2"/>
  <c r="FF1107" i="2" s="1"/>
  <c r="FG967" i="2"/>
  <c r="FG1107" i="2" s="1"/>
  <c r="FH967" i="2"/>
  <c r="FH1107" i="2" s="1"/>
  <c r="FI967" i="2"/>
  <c r="FI1107" i="2" s="1"/>
  <c r="FJ967" i="2"/>
  <c r="FJ1107" i="2" s="1"/>
  <c r="FK967" i="2"/>
  <c r="FK1107" i="2" s="1"/>
  <c r="FL967" i="2"/>
  <c r="FL1107" i="2" s="1"/>
  <c r="FM967" i="2"/>
  <c r="FM1107" i="2" s="1"/>
  <c r="FN967" i="2"/>
  <c r="FN1107" i="2" s="1"/>
  <c r="FO967" i="2"/>
  <c r="FO1107" i="2" s="1"/>
  <c r="FP967" i="2"/>
  <c r="FP1107" i="2" s="1"/>
  <c r="FQ967" i="2"/>
  <c r="FQ1107" i="2" s="1"/>
  <c r="FR967" i="2"/>
  <c r="FR1107" i="2" s="1"/>
  <c r="FS967" i="2"/>
  <c r="FS1107" i="2" s="1"/>
  <c r="FT967" i="2"/>
  <c r="FT1107" i="2" s="1"/>
  <c r="FU967" i="2"/>
  <c r="FU1107" i="2" s="1"/>
  <c r="FV967" i="2"/>
  <c r="FV1107" i="2" s="1"/>
  <c r="FW967" i="2"/>
  <c r="FX967" i="2"/>
  <c r="FX1107" i="2" s="1"/>
  <c r="FY967" i="2"/>
  <c r="FY1107" i="2" s="1"/>
  <c r="FZ967" i="2"/>
  <c r="FZ1107" i="2" s="1"/>
  <c r="GA967" i="2"/>
  <c r="GA1107" i="2" s="1"/>
  <c r="GB967" i="2"/>
  <c r="GB1107" i="2" s="1"/>
  <c r="GC967" i="2"/>
  <c r="GC1107" i="2" s="1"/>
  <c r="GD967" i="2"/>
  <c r="GD1107" i="2" s="1"/>
  <c r="GE967" i="2"/>
  <c r="GE1107" i="2" s="1"/>
  <c r="GF967" i="2"/>
  <c r="GF1107" i="2" s="1"/>
  <c r="GG967" i="2"/>
  <c r="GG1107" i="2" s="1"/>
  <c r="GH967" i="2"/>
  <c r="GH1107" i="2" s="1"/>
  <c r="GI967" i="2"/>
  <c r="GI1107" i="2" s="1"/>
  <c r="GJ967" i="2"/>
  <c r="GJ1107" i="2" s="1"/>
  <c r="GK967" i="2"/>
  <c r="GK1107" i="2" s="1"/>
  <c r="GL967" i="2"/>
  <c r="GL1107" i="2" s="1"/>
  <c r="GM967" i="2"/>
  <c r="GM1107" i="2" s="1"/>
  <c r="GN967" i="2"/>
  <c r="GN1107" i="2" s="1"/>
  <c r="GO967" i="2"/>
  <c r="GO1107" i="2" s="1"/>
  <c r="GP967" i="2"/>
  <c r="GP1107" i="2" s="1"/>
  <c r="GQ967" i="2"/>
  <c r="GQ1107" i="2" s="1"/>
  <c r="GR967" i="2"/>
  <c r="GR1107" i="2" s="1"/>
  <c r="GS967" i="2"/>
  <c r="GS1107" i="2" s="1"/>
  <c r="GT967" i="2"/>
  <c r="GT1107" i="2" s="1"/>
  <c r="GU967" i="2"/>
  <c r="GU1107" i="2" s="1"/>
  <c r="GV967" i="2"/>
  <c r="GV1107" i="2" s="1"/>
  <c r="GW967" i="2"/>
  <c r="GW1107" i="2" s="1"/>
  <c r="GX967" i="2"/>
  <c r="GX1107" i="2" s="1"/>
  <c r="GY967" i="2"/>
  <c r="GY1107" i="2" s="1"/>
  <c r="GZ967" i="2"/>
  <c r="GZ1107" i="2" s="1"/>
  <c r="HA967" i="2"/>
  <c r="HA1107" i="2" s="1"/>
  <c r="HB967" i="2"/>
  <c r="HB1107" i="2" s="1"/>
  <c r="HC967" i="2"/>
  <c r="HC1107" i="2" s="1"/>
  <c r="HD967" i="2"/>
  <c r="HD1107" i="2" s="1"/>
  <c r="HE967" i="2"/>
  <c r="HE1107" i="2" s="1"/>
  <c r="HF967" i="2"/>
  <c r="HF1107" i="2" s="1"/>
  <c r="HG967" i="2"/>
  <c r="HG1107" i="2" s="1"/>
  <c r="HH967" i="2"/>
  <c r="HH1107" i="2" s="1"/>
  <c r="HI967" i="2"/>
  <c r="HI1107" i="2" s="1"/>
  <c r="HJ967" i="2"/>
  <c r="HJ1107" i="2" s="1"/>
  <c r="HK967" i="2"/>
  <c r="HK1107" i="2" s="1"/>
  <c r="HL967" i="2"/>
  <c r="HL1107" i="2" s="1"/>
  <c r="HM967" i="2"/>
  <c r="HN967" i="2"/>
  <c r="HN1107" i="2" s="1"/>
  <c r="HO967" i="2"/>
  <c r="HO1107" i="2" s="1"/>
  <c r="HP967" i="2"/>
  <c r="HP1107" i="2" s="1"/>
  <c r="HQ967" i="2"/>
  <c r="HQ1107" i="2" s="1"/>
  <c r="HR967" i="2"/>
  <c r="HR1107" i="2" s="1"/>
  <c r="HS967" i="2"/>
  <c r="HS1107" i="2" s="1"/>
  <c r="HT967" i="2"/>
  <c r="HT1107" i="2" s="1"/>
  <c r="HU967" i="2"/>
  <c r="HU1107" i="2" s="1"/>
  <c r="HV967" i="2"/>
  <c r="HV1107" i="2" s="1"/>
  <c r="HW967" i="2"/>
  <c r="HW1107" i="2" s="1"/>
  <c r="HX967" i="2"/>
  <c r="HX1107" i="2" s="1"/>
  <c r="HY967" i="2"/>
  <c r="HY1107" i="2" s="1"/>
  <c r="HZ967" i="2"/>
  <c r="HZ1107" i="2" s="1"/>
  <c r="IA967" i="2"/>
  <c r="IA1107" i="2" s="1"/>
  <c r="IB967" i="2"/>
  <c r="IB1107" i="2" s="1"/>
  <c r="IC967" i="2"/>
  <c r="IC1107" i="2" s="1"/>
  <c r="ID967" i="2"/>
  <c r="ID1107" i="2" s="1"/>
  <c r="IE967" i="2"/>
  <c r="IE1107" i="2" s="1"/>
  <c r="IF967" i="2"/>
  <c r="IF1107" i="2" s="1"/>
  <c r="IG967" i="2"/>
  <c r="IG1107" i="2" s="1"/>
  <c r="IH967" i="2"/>
  <c r="IH1107" i="2" s="1"/>
  <c r="II967" i="2"/>
  <c r="II1107" i="2" s="1"/>
  <c r="IJ967" i="2"/>
  <c r="IJ1107" i="2" s="1"/>
  <c r="IK967" i="2"/>
  <c r="IK1107" i="2" s="1"/>
  <c r="IL967" i="2"/>
  <c r="IL1107" i="2" s="1"/>
  <c r="IM967" i="2"/>
  <c r="IM1107" i="2" s="1"/>
  <c r="IN967" i="2"/>
  <c r="IN1107" i="2" s="1"/>
  <c r="IO967" i="2"/>
  <c r="IO1107" i="2" s="1"/>
  <c r="IP967" i="2"/>
  <c r="IP1107" i="2" s="1"/>
  <c r="IQ967" i="2"/>
  <c r="IQ1107" i="2" s="1"/>
  <c r="IR967" i="2"/>
  <c r="IR1107" i="2" s="1"/>
  <c r="IS967" i="2"/>
  <c r="IS1107" i="2" s="1"/>
  <c r="IT967" i="2"/>
  <c r="IT1107" i="2" s="1"/>
  <c r="IU967" i="2"/>
  <c r="IU1107" i="2" s="1"/>
  <c r="IV967" i="2"/>
  <c r="IV1107" i="2" s="1"/>
  <c r="IW967" i="2"/>
  <c r="IW1107" i="2" s="1"/>
  <c r="IX967" i="2"/>
  <c r="IX1107" i="2" s="1"/>
  <c r="IY967" i="2"/>
  <c r="IY1107" i="2" s="1"/>
  <c r="IZ967" i="2"/>
  <c r="IZ1107" i="2" s="1"/>
  <c r="JA967" i="2"/>
  <c r="JA1107" i="2" s="1"/>
  <c r="JB967" i="2"/>
  <c r="JB1107" i="2" s="1"/>
  <c r="JC967" i="2"/>
  <c r="JC1107" i="2" s="1"/>
  <c r="JD967" i="2"/>
  <c r="JD1107" i="2" s="1"/>
  <c r="JE967" i="2"/>
  <c r="JE1107" i="2" s="1"/>
  <c r="JF967" i="2"/>
  <c r="JF1107" i="2" s="1"/>
  <c r="JG967" i="2"/>
  <c r="JG1107" i="2" s="1"/>
  <c r="JH967" i="2"/>
  <c r="JH1107" i="2" s="1"/>
  <c r="JI967" i="2"/>
  <c r="JI1107" i="2" s="1"/>
  <c r="JJ967" i="2"/>
  <c r="JJ1107" i="2" s="1"/>
  <c r="JK967" i="2"/>
  <c r="JK1107" i="2" s="1"/>
  <c r="JL967" i="2"/>
  <c r="JL1107" i="2" s="1"/>
  <c r="JM967" i="2"/>
  <c r="JM1107" i="2" s="1"/>
  <c r="JN967" i="2"/>
  <c r="JN1107" i="2" s="1"/>
  <c r="JO967" i="2"/>
  <c r="JO1107" i="2" s="1"/>
  <c r="JP967" i="2"/>
  <c r="JP1107" i="2" s="1"/>
  <c r="JQ967" i="2"/>
  <c r="JQ1107" i="2" s="1"/>
  <c r="JR967" i="2"/>
  <c r="JR1107" i="2" s="1"/>
  <c r="JS967" i="2"/>
  <c r="JS1107" i="2" s="1"/>
  <c r="JT967" i="2"/>
  <c r="JT1107" i="2" s="1"/>
  <c r="JU967" i="2"/>
  <c r="JU1107" i="2" s="1"/>
  <c r="JV967" i="2"/>
  <c r="JV1107" i="2" s="1"/>
  <c r="JW967" i="2"/>
  <c r="JW1107" i="2" s="1"/>
  <c r="JX967" i="2"/>
  <c r="JX1107" i="2" s="1"/>
  <c r="JY967" i="2"/>
  <c r="JY1107" i="2" s="1"/>
  <c r="JZ967" i="2"/>
  <c r="JZ1107" i="2" s="1"/>
  <c r="KA967" i="2"/>
  <c r="KA1107" i="2" s="1"/>
  <c r="KB967" i="2"/>
  <c r="KB1107" i="2" s="1"/>
  <c r="KC967" i="2"/>
  <c r="KC1107" i="2" s="1"/>
  <c r="KD967" i="2"/>
  <c r="KD1107" i="2" s="1"/>
  <c r="KE967" i="2"/>
  <c r="KE1107" i="2" s="1"/>
  <c r="KF967" i="2"/>
  <c r="KF1107" i="2" s="1"/>
  <c r="BW968" i="2"/>
  <c r="BW1108" i="2" s="1"/>
  <c r="BX968" i="2"/>
  <c r="BX1108" i="2" s="1"/>
  <c r="BY968" i="2"/>
  <c r="BY1108" i="2" s="1"/>
  <c r="BZ968" i="2"/>
  <c r="BZ1108" i="2" s="1"/>
  <c r="CA968" i="2"/>
  <c r="CA1108" i="2" s="1"/>
  <c r="CB968" i="2"/>
  <c r="CB1108" i="2" s="1"/>
  <c r="CC968" i="2"/>
  <c r="CC1108" i="2" s="1"/>
  <c r="CD968" i="2"/>
  <c r="CD1108" i="2" s="1"/>
  <c r="CE968" i="2"/>
  <c r="CE1108" i="2" s="1"/>
  <c r="CF968" i="2"/>
  <c r="CF1108" i="2" s="1"/>
  <c r="CG968" i="2"/>
  <c r="CG1108" i="2" s="1"/>
  <c r="CH968" i="2"/>
  <c r="CH1108" i="2" s="1"/>
  <c r="CI968" i="2"/>
  <c r="CI1108" i="2" s="1"/>
  <c r="CJ968" i="2"/>
  <c r="CJ1108" i="2" s="1"/>
  <c r="CK968" i="2"/>
  <c r="CK1108" i="2" s="1"/>
  <c r="CL968" i="2"/>
  <c r="CL1108" i="2" s="1"/>
  <c r="CM968" i="2"/>
  <c r="CM1108" i="2" s="1"/>
  <c r="CN968" i="2"/>
  <c r="CN1108" i="2" s="1"/>
  <c r="CO968" i="2"/>
  <c r="CO1108" i="2" s="1"/>
  <c r="CP968" i="2"/>
  <c r="CP1108" i="2" s="1"/>
  <c r="CQ968" i="2"/>
  <c r="CQ1108" i="2" s="1"/>
  <c r="CR968" i="2"/>
  <c r="CR1108" i="2" s="1"/>
  <c r="CS968" i="2"/>
  <c r="CS1108" i="2" s="1"/>
  <c r="CT968" i="2"/>
  <c r="CT1108" i="2" s="1"/>
  <c r="CU968" i="2"/>
  <c r="CU1108" i="2" s="1"/>
  <c r="CV968" i="2"/>
  <c r="CV1108" i="2" s="1"/>
  <c r="CW968" i="2"/>
  <c r="CW1108" i="2" s="1"/>
  <c r="CX968" i="2"/>
  <c r="CX1108" i="2" s="1"/>
  <c r="CY968" i="2"/>
  <c r="CY1108" i="2" s="1"/>
  <c r="CZ968" i="2"/>
  <c r="CZ1108" i="2" s="1"/>
  <c r="DA968" i="2"/>
  <c r="DA1108" i="2" s="1"/>
  <c r="DB968" i="2"/>
  <c r="DB1108" i="2" s="1"/>
  <c r="DC968" i="2"/>
  <c r="DC1108" i="2" s="1"/>
  <c r="DD968" i="2"/>
  <c r="DD1108" i="2" s="1"/>
  <c r="DE968" i="2"/>
  <c r="DE1108" i="2" s="1"/>
  <c r="DF968" i="2"/>
  <c r="DF1108" i="2" s="1"/>
  <c r="DG968" i="2"/>
  <c r="DG1108" i="2" s="1"/>
  <c r="DH968" i="2"/>
  <c r="DH1108" i="2" s="1"/>
  <c r="DI968" i="2"/>
  <c r="DI1108" i="2" s="1"/>
  <c r="DJ968" i="2"/>
  <c r="DJ1108" i="2" s="1"/>
  <c r="DK968" i="2"/>
  <c r="DL968" i="2"/>
  <c r="DL1108" i="2" s="1"/>
  <c r="DM968" i="2"/>
  <c r="DM1108" i="2" s="1"/>
  <c r="DN968" i="2"/>
  <c r="DN1108" i="2" s="1"/>
  <c r="DO968" i="2"/>
  <c r="DO1108" i="2" s="1"/>
  <c r="DP968" i="2"/>
  <c r="DP1108" i="2" s="1"/>
  <c r="DQ968" i="2"/>
  <c r="DQ1108" i="2" s="1"/>
  <c r="DR968" i="2"/>
  <c r="DR1108" i="2" s="1"/>
  <c r="DS968" i="2"/>
  <c r="DS1108" i="2" s="1"/>
  <c r="DT968" i="2"/>
  <c r="DT1108" i="2" s="1"/>
  <c r="DU968" i="2"/>
  <c r="DU1108" i="2" s="1"/>
  <c r="DV968" i="2"/>
  <c r="DV1108" i="2" s="1"/>
  <c r="DW968" i="2"/>
  <c r="DW1108" i="2" s="1"/>
  <c r="DX968" i="2"/>
  <c r="DX1108" i="2" s="1"/>
  <c r="DY968" i="2"/>
  <c r="DY1108" i="2" s="1"/>
  <c r="DZ968" i="2"/>
  <c r="DZ1108" i="2" s="1"/>
  <c r="EA968" i="2"/>
  <c r="EA1108" i="2" s="1"/>
  <c r="EB968" i="2"/>
  <c r="EB1108" i="2" s="1"/>
  <c r="EC968" i="2"/>
  <c r="EC1108" i="2" s="1"/>
  <c r="ED968" i="2"/>
  <c r="ED1108" i="2" s="1"/>
  <c r="EE968" i="2"/>
  <c r="EE1108" i="2" s="1"/>
  <c r="EF968" i="2"/>
  <c r="EF1108" i="2" s="1"/>
  <c r="EG968" i="2"/>
  <c r="EG1108" i="2" s="1"/>
  <c r="EH968" i="2"/>
  <c r="EH1108" i="2" s="1"/>
  <c r="EI968" i="2"/>
  <c r="EI1108" i="2" s="1"/>
  <c r="EJ968" i="2"/>
  <c r="EJ1108" i="2" s="1"/>
  <c r="EK968" i="2"/>
  <c r="EK1108" i="2" s="1"/>
  <c r="EL968" i="2"/>
  <c r="EL1108" i="2" s="1"/>
  <c r="EM968" i="2"/>
  <c r="EM1108" i="2" s="1"/>
  <c r="EN968" i="2"/>
  <c r="EN1108" i="2" s="1"/>
  <c r="EO968" i="2"/>
  <c r="EO1108" i="2" s="1"/>
  <c r="EP968" i="2"/>
  <c r="EP1108" i="2" s="1"/>
  <c r="EQ968" i="2"/>
  <c r="EQ1108" i="2" s="1"/>
  <c r="ER968" i="2"/>
  <c r="ER1108" i="2" s="1"/>
  <c r="ES968" i="2"/>
  <c r="ES1108" i="2" s="1"/>
  <c r="ET968" i="2"/>
  <c r="ET1108" i="2" s="1"/>
  <c r="EU968" i="2"/>
  <c r="EU1108" i="2" s="1"/>
  <c r="EV968" i="2"/>
  <c r="EV1108" i="2" s="1"/>
  <c r="EW968" i="2"/>
  <c r="EW1108" i="2" s="1"/>
  <c r="EX968" i="2"/>
  <c r="EX1108" i="2" s="1"/>
  <c r="EY968" i="2"/>
  <c r="EY1108" i="2" s="1"/>
  <c r="FA968" i="2"/>
  <c r="FA1108" i="2" s="1"/>
  <c r="FB968" i="2"/>
  <c r="FB1108" i="2" s="1"/>
  <c r="FC968" i="2"/>
  <c r="FC1108" i="2" s="1"/>
  <c r="FD968" i="2"/>
  <c r="FD1108" i="2" s="1"/>
  <c r="FE968" i="2"/>
  <c r="FE1108" i="2" s="1"/>
  <c r="FF968" i="2"/>
  <c r="FF1108" i="2" s="1"/>
  <c r="FG968" i="2"/>
  <c r="FG1108" i="2" s="1"/>
  <c r="FH968" i="2"/>
  <c r="FH1108" i="2" s="1"/>
  <c r="FI968" i="2"/>
  <c r="FI1108" i="2" s="1"/>
  <c r="FJ968" i="2"/>
  <c r="FJ1108" i="2" s="1"/>
  <c r="FK968" i="2"/>
  <c r="FK1108" i="2" s="1"/>
  <c r="FL968" i="2"/>
  <c r="FL1108" i="2" s="1"/>
  <c r="FM968" i="2"/>
  <c r="FM1108" i="2" s="1"/>
  <c r="FN968" i="2"/>
  <c r="FN1108" i="2" s="1"/>
  <c r="FO968" i="2"/>
  <c r="FO1108" i="2" s="1"/>
  <c r="FP968" i="2"/>
  <c r="FP1108" i="2" s="1"/>
  <c r="FQ968" i="2"/>
  <c r="FQ1108" i="2" s="1"/>
  <c r="FR968" i="2"/>
  <c r="FR1108" i="2" s="1"/>
  <c r="FS968" i="2"/>
  <c r="FS1108" i="2" s="1"/>
  <c r="FT968" i="2"/>
  <c r="FT1108" i="2" s="1"/>
  <c r="FU968" i="2"/>
  <c r="FU1108" i="2" s="1"/>
  <c r="FV968" i="2"/>
  <c r="FV1108" i="2" s="1"/>
  <c r="FW968" i="2"/>
  <c r="FW1108" i="2" s="1"/>
  <c r="FX968" i="2"/>
  <c r="FX1108" i="2" s="1"/>
  <c r="FY968" i="2"/>
  <c r="FY1108" i="2" s="1"/>
  <c r="FZ968" i="2"/>
  <c r="FZ1108" i="2" s="1"/>
  <c r="GA968" i="2"/>
  <c r="GA1108" i="2" s="1"/>
  <c r="GB968" i="2"/>
  <c r="GB1108" i="2" s="1"/>
  <c r="GC968" i="2"/>
  <c r="GC1108" i="2" s="1"/>
  <c r="GD968" i="2"/>
  <c r="GD1108" i="2" s="1"/>
  <c r="GE968" i="2"/>
  <c r="GE1108" i="2" s="1"/>
  <c r="GF968" i="2"/>
  <c r="GF1108" i="2" s="1"/>
  <c r="GG968" i="2"/>
  <c r="GG1108" i="2" s="1"/>
  <c r="GH968" i="2"/>
  <c r="GH1108" i="2" s="1"/>
  <c r="GI968" i="2"/>
  <c r="GI1108" i="2" s="1"/>
  <c r="GJ968" i="2"/>
  <c r="GJ1108" i="2" s="1"/>
  <c r="GK968" i="2"/>
  <c r="GK1108" i="2" s="1"/>
  <c r="GL968" i="2"/>
  <c r="GL1108" i="2" s="1"/>
  <c r="GM968" i="2"/>
  <c r="GM1108" i="2" s="1"/>
  <c r="GN968" i="2"/>
  <c r="GN1108" i="2" s="1"/>
  <c r="GO968" i="2"/>
  <c r="GO1108" i="2" s="1"/>
  <c r="GP968" i="2"/>
  <c r="GP1108" i="2" s="1"/>
  <c r="GQ968" i="2"/>
  <c r="GR968" i="2"/>
  <c r="GR1108" i="2" s="1"/>
  <c r="GS968" i="2"/>
  <c r="GS1108" i="2" s="1"/>
  <c r="GT968" i="2"/>
  <c r="GT1108" i="2" s="1"/>
  <c r="GU968" i="2"/>
  <c r="GU1108" i="2" s="1"/>
  <c r="GV968" i="2"/>
  <c r="GV1108" i="2" s="1"/>
  <c r="GW968" i="2"/>
  <c r="GW1108" i="2" s="1"/>
  <c r="GX968" i="2"/>
  <c r="GX1108" i="2" s="1"/>
  <c r="GY968" i="2"/>
  <c r="GY1108" i="2" s="1"/>
  <c r="GZ968" i="2"/>
  <c r="GZ1108" i="2" s="1"/>
  <c r="HA968" i="2"/>
  <c r="HA1108" i="2" s="1"/>
  <c r="HB968" i="2"/>
  <c r="HB1108" i="2" s="1"/>
  <c r="HC968" i="2"/>
  <c r="HC1108" i="2" s="1"/>
  <c r="HD968" i="2"/>
  <c r="HD1108" i="2" s="1"/>
  <c r="HE968" i="2"/>
  <c r="HE1108" i="2" s="1"/>
  <c r="HF968" i="2"/>
  <c r="HF1108" i="2" s="1"/>
  <c r="HG968" i="2"/>
  <c r="HG1108" i="2" s="1"/>
  <c r="HH968" i="2"/>
  <c r="HH1108" i="2" s="1"/>
  <c r="HI968" i="2"/>
  <c r="HI1108" i="2" s="1"/>
  <c r="HJ968" i="2"/>
  <c r="HJ1108" i="2" s="1"/>
  <c r="HK968" i="2"/>
  <c r="HK1108" i="2" s="1"/>
  <c r="HL968" i="2"/>
  <c r="HL1108" i="2" s="1"/>
  <c r="HM968" i="2"/>
  <c r="HM1108" i="2" s="1"/>
  <c r="HN968" i="2"/>
  <c r="HN1108" i="2" s="1"/>
  <c r="HO968" i="2"/>
  <c r="HO1108" i="2" s="1"/>
  <c r="HP968" i="2"/>
  <c r="HP1108" i="2" s="1"/>
  <c r="HQ968" i="2"/>
  <c r="HQ1108" i="2" s="1"/>
  <c r="HR968" i="2"/>
  <c r="HR1108" i="2" s="1"/>
  <c r="HS968" i="2"/>
  <c r="HS1108" i="2" s="1"/>
  <c r="HT968" i="2"/>
  <c r="HT1108" i="2" s="1"/>
  <c r="HU968" i="2"/>
  <c r="HU1108" i="2" s="1"/>
  <c r="HV968" i="2"/>
  <c r="HV1108" i="2" s="1"/>
  <c r="HW968" i="2"/>
  <c r="HW1108" i="2" s="1"/>
  <c r="HX968" i="2"/>
  <c r="HX1108" i="2" s="1"/>
  <c r="HY968" i="2"/>
  <c r="HY1108" i="2" s="1"/>
  <c r="HZ968" i="2"/>
  <c r="HZ1108" i="2" s="1"/>
  <c r="IA968" i="2"/>
  <c r="IA1108" i="2" s="1"/>
  <c r="IB968" i="2"/>
  <c r="IB1108" i="2" s="1"/>
  <c r="IC968" i="2"/>
  <c r="IC1108" i="2" s="1"/>
  <c r="ID968" i="2"/>
  <c r="ID1108" i="2" s="1"/>
  <c r="IE968" i="2"/>
  <c r="IE1108" i="2" s="1"/>
  <c r="IF968" i="2"/>
  <c r="IF1108" i="2" s="1"/>
  <c r="IG968" i="2"/>
  <c r="IG1108" i="2" s="1"/>
  <c r="IH968" i="2"/>
  <c r="IH1108" i="2" s="1"/>
  <c r="II968" i="2"/>
  <c r="IJ968" i="2"/>
  <c r="IJ1108" i="2" s="1"/>
  <c r="IK968" i="2"/>
  <c r="IK1108" i="2" s="1"/>
  <c r="IL968" i="2"/>
  <c r="IL1108" i="2" s="1"/>
  <c r="IM968" i="2"/>
  <c r="IM1108" i="2" s="1"/>
  <c r="IN968" i="2"/>
  <c r="IN1108" i="2" s="1"/>
  <c r="IO968" i="2"/>
  <c r="IO1108" i="2" s="1"/>
  <c r="IP968" i="2"/>
  <c r="IP1108" i="2" s="1"/>
  <c r="IQ968" i="2"/>
  <c r="IQ1108" i="2" s="1"/>
  <c r="IR968" i="2"/>
  <c r="IR1108" i="2" s="1"/>
  <c r="IS968" i="2"/>
  <c r="IS1108" i="2" s="1"/>
  <c r="IT968" i="2"/>
  <c r="IT1108" i="2" s="1"/>
  <c r="IU968" i="2"/>
  <c r="IU1108" i="2" s="1"/>
  <c r="IV968" i="2"/>
  <c r="IV1108" i="2" s="1"/>
  <c r="IW968" i="2"/>
  <c r="IW1108" i="2" s="1"/>
  <c r="IX968" i="2"/>
  <c r="IX1108" i="2" s="1"/>
  <c r="IY968" i="2"/>
  <c r="IY1108" i="2" s="1"/>
  <c r="IZ968" i="2"/>
  <c r="IZ1108" i="2" s="1"/>
  <c r="JA968" i="2"/>
  <c r="JA1108" i="2" s="1"/>
  <c r="JB968" i="2"/>
  <c r="JB1108" i="2" s="1"/>
  <c r="JC968" i="2"/>
  <c r="JC1108" i="2" s="1"/>
  <c r="JD968" i="2"/>
  <c r="JD1108" i="2" s="1"/>
  <c r="JE968" i="2"/>
  <c r="JE1108" i="2" s="1"/>
  <c r="JF968" i="2"/>
  <c r="JF1108" i="2" s="1"/>
  <c r="JG968" i="2"/>
  <c r="JG1108" i="2" s="1"/>
  <c r="JH968" i="2"/>
  <c r="JH1108" i="2" s="1"/>
  <c r="JI968" i="2"/>
  <c r="JI1108" i="2" s="1"/>
  <c r="JJ968" i="2"/>
  <c r="JJ1108" i="2" s="1"/>
  <c r="JK968" i="2"/>
  <c r="JK1108" i="2" s="1"/>
  <c r="JL968" i="2"/>
  <c r="JL1108" i="2" s="1"/>
  <c r="JM968" i="2"/>
  <c r="JM1108" i="2" s="1"/>
  <c r="JN968" i="2"/>
  <c r="JN1108" i="2" s="1"/>
  <c r="JO968" i="2"/>
  <c r="JO1108" i="2" s="1"/>
  <c r="JP968" i="2"/>
  <c r="JP1108" i="2" s="1"/>
  <c r="JQ968" i="2"/>
  <c r="JQ1108" i="2" s="1"/>
  <c r="JR968" i="2"/>
  <c r="JR1108" i="2" s="1"/>
  <c r="JS968" i="2"/>
  <c r="JS1108" i="2" s="1"/>
  <c r="JT968" i="2"/>
  <c r="JT1108" i="2" s="1"/>
  <c r="JU968" i="2"/>
  <c r="JU1108" i="2" s="1"/>
  <c r="JV968" i="2"/>
  <c r="JV1108" i="2" s="1"/>
  <c r="JW968" i="2"/>
  <c r="JW1108" i="2" s="1"/>
  <c r="JX968" i="2"/>
  <c r="JX1108" i="2" s="1"/>
  <c r="JY968" i="2"/>
  <c r="JY1108" i="2" s="1"/>
  <c r="JZ968" i="2"/>
  <c r="JZ1108" i="2" s="1"/>
  <c r="KA968" i="2"/>
  <c r="KA1108" i="2" s="1"/>
  <c r="KB968" i="2"/>
  <c r="KB1108" i="2" s="1"/>
  <c r="KC968" i="2"/>
  <c r="KC1108" i="2" s="1"/>
  <c r="KD968" i="2"/>
  <c r="KD1108" i="2" s="1"/>
  <c r="KE968" i="2"/>
  <c r="KE1108" i="2" s="1"/>
  <c r="KF968" i="2"/>
  <c r="KF1108" i="2" s="1"/>
  <c r="BW969" i="2"/>
  <c r="BW1109" i="2" s="1"/>
  <c r="BX969" i="2"/>
  <c r="BX1109" i="2" s="1"/>
  <c r="BY969" i="2"/>
  <c r="BY1109" i="2" s="1"/>
  <c r="BZ969" i="2"/>
  <c r="BZ1109" i="2" s="1"/>
  <c r="CA969" i="2"/>
  <c r="CA1109" i="2" s="1"/>
  <c r="CB969" i="2"/>
  <c r="CB1109" i="2" s="1"/>
  <c r="CC969" i="2"/>
  <c r="CC1109" i="2" s="1"/>
  <c r="CD969" i="2"/>
  <c r="CD1109" i="2" s="1"/>
  <c r="CE969" i="2"/>
  <c r="CE1109" i="2" s="1"/>
  <c r="CF969" i="2"/>
  <c r="CF1109" i="2" s="1"/>
  <c r="CG969" i="2"/>
  <c r="CG1109" i="2" s="1"/>
  <c r="CH969" i="2"/>
  <c r="CH1109" i="2" s="1"/>
  <c r="CI969" i="2"/>
  <c r="CI1109" i="2" s="1"/>
  <c r="CJ969" i="2"/>
  <c r="CJ1109" i="2" s="1"/>
  <c r="CK969" i="2"/>
  <c r="CK1109" i="2" s="1"/>
  <c r="CL969" i="2"/>
  <c r="CL1109" i="2" s="1"/>
  <c r="CM969" i="2"/>
  <c r="CM1109" i="2" s="1"/>
  <c r="CN969" i="2"/>
  <c r="CN1109" i="2" s="1"/>
  <c r="CO969" i="2"/>
  <c r="CP969" i="2"/>
  <c r="CP1109" i="2" s="1"/>
  <c r="CQ969" i="2"/>
  <c r="CQ1109" i="2" s="1"/>
  <c r="CR969" i="2"/>
  <c r="CR1109" i="2" s="1"/>
  <c r="CS969" i="2"/>
  <c r="CS1109" i="2" s="1"/>
  <c r="CT969" i="2"/>
  <c r="CT1109" i="2" s="1"/>
  <c r="CU969" i="2"/>
  <c r="CU1109" i="2" s="1"/>
  <c r="CV969" i="2"/>
  <c r="CV1109" i="2" s="1"/>
  <c r="CW969" i="2"/>
  <c r="CW1109" i="2" s="1"/>
  <c r="CX969" i="2"/>
  <c r="CX1109" i="2" s="1"/>
  <c r="CY969" i="2"/>
  <c r="CY1109" i="2" s="1"/>
  <c r="CZ969" i="2"/>
  <c r="CZ1109" i="2" s="1"/>
  <c r="DA969" i="2"/>
  <c r="DA1109" i="2" s="1"/>
  <c r="DB969" i="2"/>
  <c r="DB1109" i="2" s="1"/>
  <c r="DC969" i="2"/>
  <c r="DC1109" i="2" s="1"/>
  <c r="DD969" i="2"/>
  <c r="DD1109" i="2" s="1"/>
  <c r="DE969" i="2"/>
  <c r="DE1109" i="2" s="1"/>
  <c r="DF969" i="2"/>
  <c r="DF1109" i="2" s="1"/>
  <c r="DG969" i="2"/>
  <c r="DG1109" i="2" s="1"/>
  <c r="DH969" i="2"/>
  <c r="DH1109" i="2" s="1"/>
  <c r="DI969" i="2"/>
  <c r="DI1109" i="2" s="1"/>
  <c r="DJ969" i="2"/>
  <c r="DJ1109" i="2" s="1"/>
  <c r="DK969" i="2"/>
  <c r="DK1109" i="2" s="1"/>
  <c r="DL969" i="2"/>
  <c r="DL1109" i="2" s="1"/>
  <c r="DM969" i="2"/>
  <c r="DM1109" i="2" s="1"/>
  <c r="DN969" i="2"/>
  <c r="DN1109" i="2" s="1"/>
  <c r="DO969" i="2"/>
  <c r="DO1109" i="2" s="1"/>
  <c r="DP969" i="2"/>
  <c r="DP1109" i="2" s="1"/>
  <c r="DQ969" i="2"/>
  <c r="DQ1109" i="2" s="1"/>
  <c r="DR969" i="2"/>
  <c r="DR1109" i="2" s="1"/>
  <c r="DS969" i="2"/>
  <c r="DS1109" i="2" s="1"/>
  <c r="DT969" i="2"/>
  <c r="DT1109" i="2" s="1"/>
  <c r="DU969" i="2"/>
  <c r="DU1109" i="2" s="1"/>
  <c r="DV969" i="2"/>
  <c r="DV1109" i="2" s="1"/>
  <c r="DW969" i="2"/>
  <c r="DW1109" i="2" s="1"/>
  <c r="DX969" i="2"/>
  <c r="DX1109" i="2" s="1"/>
  <c r="DY969" i="2"/>
  <c r="DY1109" i="2" s="1"/>
  <c r="DZ969" i="2"/>
  <c r="DZ1109" i="2" s="1"/>
  <c r="EA969" i="2"/>
  <c r="EA1109" i="2" s="1"/>
  <c r="EB969" i="2"/>
  <c r="EB1109" i="2" s="1"/>
  <c r="EC969" i="2"/>
  <c r="EC1109" i="2" s="1"/>
  <c r="ED969" i="2"/>
  <c r="ED1109" i="2" s="1"/>
  <c r="EE969" i="2"/>
  <c r="EF969" i="2"/>
  <c r="EF1109" i="2" s="1"/>
  <c r="EG969" i="2"/>
  <c r="EG1109" i="2" s="1"/>
  <c r="EH969" i="2"/>
  <c r="EH1109" i="2" s="1"/>
  <c r="EI969" i="2"/>
  <c r="EI1109" i="2" s="1"/>
  <c r="EJ969" i="2"/>
  <c r="EJ1109" i="2" s="1"/>
  <c r="EK969" i="2"/>
  <c r="EK1109" i="2" s="1"/>
  <c r="EL969" i="2"/>
  <c r="EL1109" i="2" s="1"/>
  <c r="EM969" i="2"/>
  <c r="EM1109" i="2" s="1"/>
  <c r="EN969" i="2"/>
  <c r="EN1109" i="2" s="1"/>
  <c r="EO969" i="2"/>
  <c r="EO1109" i="2" s="1"/>
  <c r="EP969" i="2"/>
  <c r="EP1109" i="2" s="1"/>
  <c r="EQ969" i="2"/>
  <c r="EQ1109" i="2" s="1"/>
  <c r="ER969" i="2"/>
  <c r="ER1109" i="2" s="1"/>
  <c r="ES969" i="2"/>
  <c r="ES1109" i="2" s="1"/>
  <c r="ET969" i="2"/>
  <c r="ET1109" i="2" s="1"/>
  <c r="EU969" i="2"/>
  <c r="EU1109" i="2" s="1"/>
  <c r="EV969" i="2"/>
  <c r="EV1109" i="2" s="1"/>
  <c r="EW969" i="2"/>
  <c r="EW1109" i="2" s="1"/>
  <c r="EX969" i="2"/>
  <c r="EX1109" i="2" s="1"/>
  <c r="EY969" i="2"/>
  <c r="EY1109" i="2" s="1"/>
  <c r="FA969" i="2"/>
  <c r="FA1109" i="2" s="1"/>
  <c r="FB969" i="2"/>
  <c r="FB1109" i="2" s="1"/>
  <c r="FC969" i="2"/>
  <c r="FC1109" i="2" s="1"/>
  <c r="FD969" i="2"/>
  <c r="FD1109" i="2" s="1"/>
  <c r="FE969" i="2"/>
  <c r="FE1109" i="2" s="1"/>
  <c r="FF969" i="2"/>
  <c r="FF1109" i="2" s="1"/>
  <c r="FG969" i="2"/>
  <c r="FG1109" i="2" s="1"/>
  <c r="FH969" i="2"/>
  <c r="FH1109" i="2" s="1"/>
  <c r="FI969" i="2"/>
  <c r="FI1109" i="2" s="1"/>
  <c r="FJ969" i="2"/>
  <c r="FJ1109" i="2" s="1"/>
  <c r="FK969" i="2"/>
  <c r="FK1109" i="2" s="1"/>
  <c r="FL969" i="2"/>
  <c r="FL1109" i="2" s="1"/>
  <c r="FM969" i="2"/>
  <c r="FM1109" i="2" s="1"/>
  <c r="FN969" i="2"/>
  <c r="FN1109" i="2" s="1"/>
  <c r="FO969" i="2"/>
  <c r="FO1109" i="2" s="1"/>
  <c r="FP969" i="2"/>
  <c r="FP1109" i="2" s="1"/>
  <c r="FQ969" i="2"/>
  <c r="FQ1109" i="2" s="1"/>
  <c r="FR969" i="2"/>
  <c r="FR1109" i="2" s="1"/>
  <c r="FS969" i="2"/>
  <c r="FS1109" i="2" s="1"/>
  <c r="FT969" i="2"/>
  <c r="FT1109" i="2" s="1"/>
  <c r="FU969" i="2"/>
  <c r="FU1109" i="2" s="1"/>
  <c r="FV969" i="2"/>
  <c r="FV1109" i="2" s="1"/>
  <c r="FW969" i="2"/>
  <c r="FW1109" i="2" s="1"/>
  <c r="FX969" i="2"/>
  <c r="FX1109" i="2" s="1"/>
  <c r="FY969" i="2"/>
  <c r="FY1109" i="2" s="1"/>
  <c r="FZ969" i="2"/>
  <c r="FZ1109" i="2" s="1"/>
  <c r="GA969" i="2"/>
  <c r="GA1109" i="2" s="1"/>
  <c r="GB969" i="2"/>
  <c r="GB1109" i="2" s="1"/>
  <c r="GC969" i="2"/>
  <c r="GC1109" i="2" s="1"/>
  <c r="GD969" i="2"/>
  <c r="GD1109" i="2" s="1"/>
  <c r="GE969" i="2"/>
  <c r="GE1109" i="2" s="1"/>
  <c r="GF969" i="2"/>
  <c r="GF1109" i="2" s="1"/>
  <c r="GG969" i="2"/>
  <c r="GG1109" i="2" s="1"/>
  <c r="GH969" i="2"/>
  <c r="GH1109" i="2" s="1"/>
  <c r="GI969" i="2"/>
  <c r="GI1109" i="2" s="1"/>
  <c r="GJ969" i="2"/>
  <c r="GJ1109" i="2" s="1"/>
  <c r="GK969" i="2"/>
  <c r="GK1109" i="2" s="1"/>
  <c r="GL969" i="2"/>
  <c r="GL1109" i="2" s="1"/>
  <c r="GM969" i="2"/>
  <c r="GM1109" i="2" s="1"/>
  <c r="GN969" i="2"/>
  <c r="GN1109" i="2" s="1"/>
  <c r="GO969" i="2"/>
  <c r="GO1109" i="2" s="1"/>
  <c r="GP969" i="2"/>
  <c r="GP1109" i="2" s="1"/>
  <c r="GQ969" i="2"/>
  <c r="GQ1109" i="2" s="1"/>
  <c r="GR969" i="2"/>
  <c r="GR1109" i="2" s="1"/>
  <c r="GS969" i="2"/>
  <c r="GS1109" i="2" s="1"/>
  <c r="GT969" i="2"/>
  <c r="GT1109" i="2" s="1"/>
  <c r="GU969" i="2"/>
  <c r="GU1109" i="2" s="1"/>
  <c r="GV969" i="2"/>
  <c r="GV1109" i="2" s="1"/>
  <c r="GW969" i="2"/>
  <c r="GW1109" i="2" s="1"/>
  <c r="GX969" i="2"/>
  <c r="GX1109" i="2" s="1"/>
  <c r="GY969" i="2"/>
  <c r="GY1109" i="2" s="1"/>
  <c r="GZ969" i="2"/>
  <c r="GZ1109" i="2" s="1"/>
  <c r="HA969" i="2"/>
  <c r="HA1109" i="2" s="1"/>
  <c r="HB969" i="2"/>
  <c r="HB1109" i="2" s="1"/>
  <c r="HC969" i="2"/>
  <c r="HC1109" i="2" s="1"/>
  <c r="HD969" i="2"/>
  <c r="HD1109" i="2" s="1"/>
  <c r="HE969" i="2"/>
  <c r="HE1109" i="2" s="1"/>
  <c r="HF969" i="2"/>
  <c r="HF1109" i="2" s="1"/>
  <c r="HG969" i="2"/>
  <c r="HG1109" i="2" s="1"/>
  <c r="HH969" i="2"/>
  <c r="HH1109" i="2" s="1"/>
  <c r="HI969" i="2"/>
  <c r="HI1109" i="2" s="1"/>
  <c r="HJ969" i="2"/>
  <c r="HJ1109" i="2" s="1"/>
  <c r="HK969" i="2"/>
  <c r="HK1109" i="2" s="1"/>
  <c r="HL969" i="2"/>
  <c r="HL1109" i="2" s="1"/>
  <c r="HM969" i="2"/>
  <c r="HN969" i="2"/>
  <c r="HN1109" i="2" s="1"/>
  <c r="HO969" i="2"/>
  <c r="HO1109" i="2" s="1"/>
  <c r="HP969" i="2"/>
  <c r="HP1109" i="2" s="1"/>
  <c r="HQ969" i="2"/>
  <c r="HQ1109" i="2" s="1"/>
  <c r="HR969" i="2"/>
  <c r="HR1109" i="2" s="1"/>
  <c r="HS969" i="2"/>
  <c r="HS1109" i="2" s="1"/>
  <c r="HT969" i="2"/>
  <c r="HT1109" i="2" s="1"/>
  <c r="HU969" i="2"/>
  <c r="HU1109" i="2" s="1"/>
  <c r="HV969" i="2"/>
  <c r="HV1109" i="2" s="1"/>
  <c r="HW969" i="2"/>
  <c r="HW1109" i="2" s="1"/>
  <c r="HX969" i="2"/>
  <c r="HX1109" i="2" s="1"/>
  <c r="HY969" i="2"/>
  <c r="HY1109" i="2" s="1"/>
  <c r="HZ969" i="2"/>
  <c r="HZ1109" i="2" s="1"/>
  <c r="IA969" i="2"/>
  <c r="IA1109" i="2" s="1"/>
  <c r="IB969" i="2"/>
  <c r="IB1109" i="2" s="1"/>
  <c r="IC969" i="2"/>
  <c r="IC1109" i="2" s="1"/>
  <c r="ID969" i="2"/>
  <c r="ID1109" i="2" s="1"/>
  <c r="IE969" i="2"/>
  <c r="IE1109" i="2" s="1"/>
  <c r="IF969" i="2"/>
  <c r="IF1109" i="2" s="1"/>
  <c r="IG969" i="2"/>
  <c r="IG1109" i="2" s="1"/>
  <c r="IH969" i="2"/>
  <c r="IH1109" i="2" s="1"/>
  <c r="II969" i="2"/>
  <c r="II1109" i="2" s="1"/>
  <c r="IJ969" i="2"/>
  <c r="IJ1109" i="2" s="1"/>
  <c r="IK969" i="2"/>
  <c r="IK1109" i="2" s="1"/>
  <c r="IL969" i="2"/>
  <c r="IL1109" i="2" s="1"/>
  <c r="IM969" i="2"/>
  <c r="IM1109" i="2" s="1"/>
  <c r="IN969" i="2"/>
  <c r="IN1109" i="2" s="1"/>
  <c r="IO969" i="2"/>
  <c r="IO1109" i="2" s="1"/>
  <c r="IP969" i="2"/>
  <c r="IP1109" i="2" s="1"/>
  <c r="IQ969" i="2"/>
  <c r="IQ1109" i="2" s="1"/>
  <c r="IR969" i="2"/>
  <c r="IR1109" i="2" s="1"/>
  <c r="IS969" i="2"/>
  <c r="IS1109" i="2" s="1"/>
  <c r="IT969" i="2"/>
  <c r="IT1109" i="2" s="1"/>
  <c r="IU969" i="2"/>
  <c r="IU1109" i="2" s="1"/>
  <c r="IV969" i="2"/>
  <c r="IV1109" i="2" s="1"/>
  <c r="IW969" i="2"/>
  <c r="IW1109" i="2" s="1"/>
  <c r="IX969" i="2"/>
  <c r="IX1109" i="2" s="1"/>
  <c r="IY969" i="2"/>
  <c r="IY1109" i="2" s="1"/>
  <c r="IZ969" i="2"/>
  <c r="IZ1109" i="2" s="1"/>
  <c r="JA969" i="2"/>
  <c r="JA1109" i="2" s="1"/>
  <c r="JB969" i="2"/>
  <c r="JB1109" i="2" s="1"/>
  <c r="JC969" i="2"/>
  <c r="JD969" i="2"/>
  <c r="JD1109" i="2" s="1"/>
  <c r="JE969" i="2"/>
  <c r="JE1109" i="2" s="1"/>
  <c r="JF969" i="2"/>
  <c r="JF1109" i="2" s="1"/>
  <c r="JG969" i="2"/>
  <c r="JG1109" i="2" s="1"/>
  <c r="JH969" i="2"/>
  <c r="JH1109" i="2" s="1"/>
  <c r="JI969" i="2"/>
  <c r="JI1109" i="2" s="1"/>
  <c r="JJ969" i="2"/>
  <c r="JJ1109" i="2" s="1"/>
  <c r="JK969" i="2"/>
  <c r="JK1109" i="2" s="1"/>
  <c r="JL969" i="2"/>
  <c r="JL1109" i="2" s="1"/>
  <c r="JM969" i="2"/>
  <c r="JM1109" i="2" s="1"/>
  <c r="JN969" i="2"/>
  <c r="JN1109" i="2" s="1"/>
  <c r="JO969" i="2"/>
  <c r="JO1109" i="2" s="1"/>
  <c r="JP969" i="2"/>
  <c r="JP1109" i="2" s="1"/>
  <c r="JQ969" i="2"/>
  <c r="JQ1109" i="2" s="1"/>
  <c r="JR969" i="2"/>
  <c r="JR1109" i="2" s="1"/>
  <c r="JS969" i="2"/>
  <c r="JS1109" i="2" s="1"/>
  <c r="JT969" i="2"/>
  <c r="JT1109" i="2" s="1"/>
  <c r="JU969" i="2"/>
  <c r="JU1109" i="2" s="1"/>
  <c r="JV969" i="2"/>
  <c r="JV1109" i="2" s="1"/>
  <c r="JW969" i="2"/>
  <c r="JW1109" i="2" s="1"/>
  <c r="JX969" i="2"/>
  <c r="JX1109" i="2" s="1"/>
  <c r="JY969" i="2"/>
  <c r="JY1109" i="2" s="1"/>
  <c r="JZ969" i="2"/>
  <c r="JZ1109" i="2" s="1"/>
  <c r="KA969" i="2"/>
  <c r="KA1109" i="2" s="1"/>
  <c r="KB969" i="2"/>
  <c r="KB1109" i="2" s="1"/>
  <c r="KC969" i="2"/>
  <c r="KC1109" i="2" s="1"/>
  <c r="KD969" i="2"/>
  <c r="KD1109" i="2" s="1"/>
  <c r="KE969" i="2"/>
  <c r="KE1109" i="2" s="1"/>
  <c r="KF969" i="2"/>
  <c r="KF1109" i="2" s="1"/>
  <c r="BW970" i="2"/>
  <c r="BW1110" i="2" s="1"/>
  <c r="BX970" i="2"/>
  <c r="BX1110" i="2" s="1"/>
  <c r="BY970" i="2"/>
  <c r="BY1110" i="2" s="1"/>
  <c r="BZ970" i="2"/>
  <c r="BZ1110" i="2" s="1"/>
  <c r="CA970" i="2"/>
  <c r="CA1110" i="2" s="1"/>
  <c r="CB970" i="2"/>
  <c r="CB1110" i="2" s="1"/>
  <c r="CC970" i="2"/>
  <c r="CC1110" i="2" s="1"/>
  <c r="CD970" i="2"/>
  <c r="CD1110" i="2" s="1"/>
  <c r="CE970" i="2"/>
  <c r="CE1110" i="2" s="1"/>
  <c r="CF970" i="2"/>
  <c r="CF1110" i="2" s="1"/>
  <c r="CG970" i="2"/>
  <c r="CG1110" i="2" s="1"/>
  <c r="CH970" i="2"/>
  <c r="CH1110" i="2" s="1"/>
  <c r="CI970" i="2"/>
  <c r="CI1110" i="2" s="1"/>
  <c r="CJ970" i="2"/>
  <c r="CJ1110" i="2" s="1"/>
  <c r="CK970" i="2"/>
  <c r="CK1110" i="2" s="1"/>
  <c r="CL970" i="2"/>
  <c r="CL1110" i="2" s="1"/>
  <c r="CM970" i="2"/>
  <c r="CM1110" i="2" s="1"/>
  <c r="CN970" i="2"/>
  <c r="CN1110" i="2" s="1"/>
  <c r="CO970" i="2"/>
  <c r="CO1110" i="2" s="1"/>
  <c r="CP970" i="2"/>
  <c r="CP1110" i="2" s="1"/>
  <c r="CQ970" i="2"/>
  <c r="CQ1110" i="2" s="1"/>
  <c r="CR970" i="2"/>
  <c r="CR1110" i="2" s="1"/>
  <c r="CS970" i="2"/>
  <c r="CS1110" i="2" s="1"/>
  <c r="CT970" i="2"/>
  <c r="CT1110" i="2" s="1"/>
  <c r="CU970" i="2"/>
  <c r="CU1110" i="2" s="1"/>
  <c r="CV970" i="2"/>
  <c r="CV1110" i="2" s="1"/>
  <c r="CW970" i="2"/>
  <c r="CW1110" i="2" s="1"/>
  <c r="CX970" i="2"/>
  <c r="CX1110" i="2" s="1"/>
  <c r="CY970" i="2"/>
  <c r="CY1110" i="2" s="1"/>
  <c r="CZ970" i="2"/>
  <c r="CZ1110" i="2" s="1"/>
  <c r="DA970" i="2"/>
  <c r="DA1110" i="2" s="1"/>
  <c r="DB970" i="2"/>
  <c r="DB1110" i="2" s="1"/>
  <c r="DC970" i="2"/>
  <c r="DC1110" i="2" s="1"/>
  <c r="DD970" i="2"/>
  <c r="DD1110" i="2" s="1"/>
  <c r="DE970" i="2"/>
  <c r="DE1110" i="2" s="1"/>
  <c r="DF970" i="2"/>
  <c r="DF1110" i="2" s="1"/>
  <c r="DG970" i="2"/>
  <c r="DG1110" i="2" s="1"/>
  <c r="DH970" i="2"/>
  <c r="DH1110" i="2" s="1"/>
  <c r="DI970" i="2"/>
  <c r="DI1110" i="2" s="1"/>
  <c r="DJ970" i="2"/>
  <c r="DJ1110" i="2" s="1"/>
  <c r="DK970" i="2"/>
  <c r="DL970" i="2"/>
  <c r="DL1110" i="2" s="1"/>
  <c r="DM970" i="2"/>
  <c r="DM1110" i="2" s="1"/>
  <c r="DN970" i="2"/>
  <c r="DN1110" i="2" s="1"/>
  <c r="DO970" i="2"/>
  <c r="DO1110" i="2" s="1"/>
  <c r="DP970" i="2"/>
  <c r="DP1110" i="2" s="1"/>
  <c r="DQ970" i="2"/>
  <c r="DQ1110" i="2" s="1"/>
  <c r="DR970" i="2"/>
  <c r="DR1110" i="2" s="1"/>
  <c r="DS970" i="2"/>
  <c r="DS1110" i="2" s="1"/>
  <c r="DT970" i="2"/>
  <c r="DT1110" i="2" s="1"/>
  <c r="DU970" i="2"/>
  <c r="DU1110" i="2" s="1"/>
  <c r="DV970" i="2"/>
  <c r="DV1110" i="2" s="1"/>
  <c r="DW970" i="2"/>
  <c r="DW1110" i="2" s="1"/>
  <c r="DX970" i="2"/>
  <c r="DX1110" i="2" s="1"/>
  <c r="DY970" i="2"/>
  <c r="DY1110" i="2" s="1"/>
  <c r="DZ970" i="2"/>
  <c r="DZ1110" i="2" s="1"/>
  <c r="EA970" i="2"/>
  <c r="EA1110" i="2" s="1"/>
  <c r="EB970" i="2"/>
  <c r="EB1110" i="2" s="1"/>
  <c r="EC970" i="2"/>
  <c r="EC1110" i="2" s="1"/>
  <c r="ED970" i="2"/>
  <c r="ED1110" i="2" s="1"/>
  <c r="EE970" i="2"/>
  <c r="EE1110" i="2" s="1"/>
  <c r="EF970" i="2"/>
  <c r="EF1110" i="2" s="1"/>
  <c r="EG970" i="2"/>
  <c r="EG1110" i="2" s="1"/>
  <c r="EH970" i="2"/>
  <c r="EH1110" i="2" s="1"/>
  <c r="EI970" i="2"/>
  <c r="EI1110" i="2" s="1"/>
  <c r="EJ970" i="2"/>
  <c r="EJ1110" i="2" s="1"/>
  <c r="EK970" i="2"/>
  <c r="EK1110" i="2" s="1"/>
  <c r="EL970" i="2"/>
  <c r="EL1110" i="2" s="1"/>
  <c r="EM970" i="2"/>
  <c r="EM1110" i="2" s="1"/>
  <c r="EN970" i="2"/>
  <c r="EN1110" i="2" s="1"/>
  <c r="EO970" i="2"/>
  <c r="EO1110" i="2" s="1"/>
  <c r="EP970" i="2"/>
  <c r="EP1110" i="2" s="1"/>
  <c r="EQ970" i="2"/>
  <c r="EQ1110" i="2" s="1"/>
  <c r="ER970" i="2"/>
  <c r="ER1110" i="2" s="1"/>
  <c r="ES970" i="2"/>
  <c r="ES1110" i="2" s="1"/>
  <c r="ET970" i="2"/>
  <c r="ET1110" i="2" s="1"/>
  <c r="EU970" i="2"/>
  <c r="EU1110" i="2" s="1"/>
  <c r="EV970" i="2"/>
  <c r="EV1110" i="2" s="1"/>
  <c r="EW970" i="2"/>
  <c r="EW1110" i="2" s="1"/>
  <c r="EX970" i="2"/>
  <c r="EX1110" i="2" s="1"/>
  <c r="EY970" i="2"/>
  <c r="EY1110" i="2" s="1"/>
  <c r="FA970" i="2"/>
  <c r="FB970" i="2"/>
  <c r="FB1110" i="2" s="1"/>
  <c r="FC970" i="2"/>
  <c r="FC1110" i="2" s="1"/>
  <c r="FD970" i="2"/>
  <c r="FD1110" i="2" s="1"/>
  <c r="FE970" i="2"/>
  <c r="FE1110" i="2" s="1"/>
  <c r="FF970" i="2"/>
  <c r="FF1110" i="2" s="1"/>
  <c r="FG970" i="2"/>
  <c r="FG1110" i="2" s="1"/>
  <c r="FH970" i="2"/>
  <c r="FH1110" i="2" s="1"/>
  <c r="FI970" i="2"/>
  <c r="FI1110" i="2" s="1"/>
  <c r="FJ970" i="2"/>
  <c r="FJ1110" i="2" s="1"/>
  <c r="FK970" i="2"/>
  <c r="FK1110" i="2" s="1"/>
  <c r="FL970" i="2"/>
  <c r="FL1110" i="2" s="1"/>
  <c r="FM970" i="2"/>
  <c r="FM1110" i="2" s="1"/>
  <c r="FN970" i="2"/>
  <c r="FN1110" i="2" s="1"/>
  <c r="FO970" i="2"/>
  <c r="FO1110" i="2" s="1"/>
  <c r="FP970" i="2"/>
  <c r="FP1110" i="2" s="1"/>
  <c r="FQ970" i="2"/>
  <c r="FQ1110" i="2" s="1"/>
  <c r="FR970" i="2"/>
  <c r="FR1110" i="2" s="1"/>
  <c r="FS970" i="2"/>
  <c r="FS1110" i="2" s="1"/>
  <c r="FT970" i="2"/>
  <c r="FT1110" i="2" s="1"/>
  <c r="FU970" i="2"/>
  <c r="FU1110" i="2" s="1"/>
  <c r="FV970" i="2"/>
  <c r="FV1110" i="2" s="1"/>
  <c r="FW970" i="2"/>
  <c r="FW1110" i="2" s="1"/>
  <c r="FX970" i="2"/>
  <c r="FX1110" i="2" s="1"/>
  <c r="FY970" i="2"/>
  <c r="FY1110" i="2" s="1"/>
  <c r="FZ970" i="2"/>
  <c r="FZ1110" i="2" s="1"/>
  <c r="GA970" i="2"/>
  <c r="GA1110" i="2" s="1"/>
  <c r="GB970" i="2"/>
  <c r="GB1110" i="2" s="1"/>
  <c r="GC970" i="2"/>
  <c r="GC1110" i="2" s="1"/>
  <c r="GD970" i="2"/>
  <c r="GD1110" i="2" s="1"/>
  <c r="GE970" i="2"/>
  <c r="GE1110" i="2" s="1"/>
  <c r="GF970" i="2"/>
  <c r="GF1110" i="2" s="1"/>
  <c r="GG970" i="2"/>
  <c r="GG1110" i="2" s="1"/>
  <c r="GH970" i="2"/>
  <c r="GH1110" i="2" s="1"/>
  <c r="GI970" i="2"/>
  <c r="GI1110" i="2" s="1"/>
  <c r="GJ970" i="2"/>
  <c r="GJ1110" i="2" s="1"/>
  <c r="GK970" i="2"/>
  <c r="GK1110" i="2" s="1"/>
  <c r="GL970" i="2"/>
  <c r="GL1110" i="2" s="1"/>
  <c r="GM970" i="2"/>
  <c r="GM1110" i="2" s="1"/>
  <c r="GN970" i="2"/>
  <c r="GN1110" i="2" s="1"/>
  <c r="GO970" i="2"/>
  <c r="GO1110" i="2" s="1"/>
  <c r="GP970" i="2"/>
  <c r="GP1110" i="2" s="1"/>
  <c r="GQ970" i="2"/>
  <c r="GR970" i="2"/>
  <c r="GR1110" i="2" s="1"/>
  <c r="GS970" i="2"/>
  <c r="GS1110" i="2" s="1"/>
  <c r="GT970" i="2"/>
  <c r="GT1110" i="2" s="1"/>
  <c r="GU970" i="2"/>
  <c r="GU1110" i="2" s="1"/>
  <c r="GV970" i="2"/>
  <c r="GV1110" i="2" s="1"/>
  <c r="GW970" i="2"/>
  <c r="GW1110" i="2" s="1"/>
  <c r="GX970" i="2"/>
  <c r="GX1110" i="2" s="1"/>
  <c r="GY970" i="2"/>
  <c r="GY1110" i="2" s="1"/>
  <c r="GZ970" i="2"/>
  <c r="GZ1110" i="2" s="1"/>
  <c r="HA970" i="2"/>
  <c r="HA1110" i="2" s="1"/>
  <c r="HB970" i="2"/>
  <c r="HB1110" i="2" s="1"/>
  <c r="HC970" i="2"/>
  <c r="HC1110" i="2" s="1"/>
  <c r="HD970" i="2"/>
  <c r="HD1110" i="2" s="1"/>
  <c r="HE970" i="2"/>
  <c r="HE1110" i="2" s="1"/>
  <c r="HF970" i="2"/>
  <c r="HF1110" i="2" s="1"/>
  <c r="HG970" i="2"/>
  <c r="HG1110" i="2" s="1"/>
  <c r="HH970" i="2"/>
  <c r="HH1110" i="2" s="1"/>
  <c r="HI970" i="2"/>
  <c r="HI1110" i="2" s="1"/>
  <c r="HJ970" i="2"/>
  <c r="HJ1110" i="2" s="1"/>
  <c r="HK970" i="2"/>
  <c r="HK1110" i="2" s="1"/>
  <c r="HL970" i="2"/>
  <c r="HL1110" i="2" s="1"/>
  <c r="HM970" i="2"/>
  <c r="HM1110" i="2" s="1"/>
  <c r="HN970" i="2"/>
  <c r="HN1110" i="2" s="1"/>
  <c r="HO970" i="2"/>
  <c r="HO1110" i="2" s="1"/>
  <c r="HP970" i="2"/>
  <c r="HP1110" i="2" s="1"/>
  <c r="HQ970" i="2"/>
  <c r="HQ1110" i="2" s="1"/>
  <c r="HR970" i="2"/>
  <c r="HR1110" i="2" s="1"/>
  <c r="HS970" i="2"/>
  <c r="HS1110" i="2" s="1"/>
  <c r="HT970" i="2"/>
  <c r="HT1110" i="2" s="1"/>
  <c r="HU970" i="2"/>
  <c r="HU1110" i="2" s="1"/>
  <c r="HV970" i="2"/>
  <c r="HV1110" i="2" s="1"/>
  <c r="HW970" i="2"/>
  <c r="HW1110" i="2" s="1"/>
  <c r="HX970" i="2"/>
  <c r="HX1110" i="2" s="1"/>
  <c r="HY970" i="2"/>
  <c r="HY1110" i="2" s="1"/>
  <c r="HZ970" i="2"/>
  <c r="HZ1110" i="2" s="1"/>
  <c r="IA970" i="2"/>
  <c r="IA1110" i="2" s="1"/>
  <c r="IB970" i="2"/>
  <c r="IB1110" i="2" s="1"/>
  <c r="IC970" i="2"/>
  <c r="ID970" i="2"/>
  <c r="ID1110" i="2" s="1"/>
  <c r="IE970" i="2"/>
  <c r="IE1110" i="2" s="1"/>
  <c r="IF970" i="2"/>
  <c r="IF1110" i="2" s="1"/>
  <c r="IG970" i="2"/>
  <c r="IG1110" i="2" s="1"/>
  <c r="IH970" i="2"/>
  <c r="IH1110" i="2" s="1"/>
  <c r="II970" i="2"/>
  <c r="II1110" i="2" s="1"/>
  <c r="IJ970" i="2"/>
  <c r="IJ1110" i="2" s="1"/>
  <c r="IK970" i="2"/>
  <c r="IK1110" i="2" s="1"/>
  <c r="IL970" i="2"/>
  <c r="IL1110" i="2" s="1"/>
  <c r="IM970" i="2"/>
  <c r="IM1110" i="2" s="1"/>
  <c r="IN970" i="2"/>
  <c r="IN1110" i="2" s="1"/>
  <c r="IO970" i="2"/>
  <c r="IO1110" i="2" s="1"/>
  <c r="IP970" i="2"/>
  <c r="IP1110" i="2" s="1"/>
  <c r="IQ970" i="2"/>
  <c r="IQ1110" i="2" s="1"/>
  <c r="IR970" i="2"/>
  <c r="IR1110" i="2" s="1"/>
  <c r="IS970" i="2"/>
  <c r="IS1110" i="2" s="1"/>
  <c r="IT970" i="2"/>
  <c r="IT1110" i="2" s="1"/>
  <c r="IU970" i="2"/>
  <c r="IU1110" i="2" s="1"/>
  <c r="IV970" i="2"/>
  <c r="IV1110" i="2" s="1"/>
  <c r="IW970" i="2"/>
  <c r="IW1110" i="2" s="1"/>
  <c r="IX970" i="2"/>
  <c r="IX1110" i="2" s="1"/>
  <c r="IY970" i="2"/>
  <c r="IY1110" i="2" s="1"/>
  <c r="IZ970" i="2"/>
  <c r="IZ1110" i="2" s="1"/>
  <c r="JA970" i="2"/>
  <c r="JA1110" i="2" s="1"/>
  <c r="JB970" i="2"/>
  <c r="JB1110" i="2" s="1"/>
  <c r="JC970" i="2"/>
  <c r="JC1110" i="2" s="1"/>
  <c r="JD970" i="2"/>
  <c r="JD1110" i="2" s="1"/>
  <c r="JE970" i="2"/>
  <c r="JE1110" i="2" s="1"/>
  <c r="JF970" i="2"/>
  <c r="JF1110" i="2" s="1"/>
  <c r="JG970" i="2"/>
  <c r="JG1110" i="2" s="1"/>
  <c r="JH970" i="2"/>
  <c r="JH1110" i="2" s="1"/>
  <c r="JI970" i="2"/>
  <c r="JI1110" i="2" s="1"/>
  <c r="JJ970" i="2"/>
  <c r="JJ1110" i="2" s="1"/>
  <c r="JK970" i="2"/>
  <c r="JK1110" i="2" s="1"/>
  <c r="JL970" i="2"/>
  <c r="JL1110" i="2" s="1"/>
  <c r="JM970" i="2"/>
  <c r="JM1110" i="2" s="1"/>
  <c r="JN970" i="2"/>
  <c r="JN1110" i="2" s="1"/>
  <c r="JO970" i="2"/>
  <c r="JO1110" i="2" s="1"/>
  <c r="JP970" i="2"/>
  <c r="JP1110" i="2" s="1"/>
  <c r="JQ970" i="2"/>
  <c r="JQ1110" i="2" s="1"/>
  <c r="JR970" i="2"/>
  <c r="JR1110" i="2" s="1"/>
  <c r="JS970" i="2"/>
  <c r="JS1110" i="2" s="1"/>
  <c r="JT970" i="2"/>
  <c r="JT1110" i="2" s="1"/>
  <c r="JU970" i="2"/>
  <c r="JU1110" i="2" s="1"/>
  <c r="JV970" i="2"/>
  <c r="JV1110" i="2" s="1"/>
  <c r="JW970" i="2"/>
  <c r="JW1110" i="2" s="1"/>
  <c r="JX970" i="2"/>
  <c r="JX1110" i="2" s="1"/>
  <c r="JY970" i="2"/>
  <c r="JY1110" i="2" s="1"/>
  <c r="JZ970" i="2"/>
  <c r="JZ1110" i="2" s="1"/>
  <c r="KA970" i="2"/>
  <c r="KA1110" i="2" s="1"/>
  <c r="KB970" i="2"/>
  <c r="KB1110" i="2" s="1"/>
  <c r="KC970" i="2"/>
  <c r="KC1110" i="2" s="1"/>
  <c r="KD970" i="2"/>
  <c r="KD1110" i="2" s="1"/>
  <c r="KE970" i="2"/>
  <c r="KE1110" i="2" s="1"/>
  <c r="KF970" i="2"/>
  <c r="KF1110" i="2" s="1"/>
  <c r="BW971" i="2"/>
  <c r="BW1111" i="2" s="1"/>
  <c r="BX971" i="2"/>
  <c r="BX1111" i="2" s="1"/>
  <c r="BY971" i="2"/>
  <c r="BY1111" i="2" s="1"/>
  <c r="BZ971" i="2"/>
  <c r="BZ1111" i="2" s="1"/>
  <c r="CA971" i="2"/>
  <c r="CA1111" i="2" s="1"/>
  <c r="CB971" i="2"/>
  <c r="CB1111" i="2" s="1"/>
  <c r="CC971" i="2"/>
  <c r="CD971" i="2"/>
  <c r="CD1111" i="2" s="1"/>
  <c r="CE971" i="2"/>
  <c r="CE1111" i="2" s="1"/>
  <c r="CF971" i="2"/>
  <c r="CF1111" i="2" s="1"/>
  <c r="CG971" i="2"/>
  <c r="CG1111" i="2" s="1"/>
  <c r="CH971" i="2"/>
  <c r="CH1111" i="2" s="1"/>
  <c r="CI971" i="2"/>
  <c r="CI1111" i="2" s="1"/>
  <c r="CJ971" i="2"/>
  <c r="CJ1111" i="2" s="1"/>
  <c r="CK971" i="2"/>
  <c r="CK1111" i="2" s="1"/>
  <c r="CL971" i="2"/>
  <c r="CL1111" i="2" s="1"/>
  <c r="CM971" i="2"/>
  <c r="CM1111" i="2" s="1"/>
  <c r="CN971" i="2"/>
  <c r="CN1111" i="2" s="1"/>
  <c r="CO971" i="2"/>
  <c r="CO1111" i="2" s="1"/>
  <c r="CP971" i="2"/>
  <c r="CP1111" i="2" s="1"/>
  <c r="CQ971" i="2"/>
  <c r="CQ1111" i="2" s="1"/>
  <c r="CR971" i="2"/>
  <c r="CR1111" i="2" s="1"/>
  <c r="CS971" i="2"/>
  <c r="CS1111" i="2" s="1"/>
  <c r="CT971" i="2"/>
  <c r="CT1111" i="2" s="1"/>
  <c r="CU971" i="2"/>
  <c r="CU1111" i="2" s="1"/>
  <c r="CV971" i="2"/>
  <c r="CV1111" i="2" s="1"/>
  <c r="CW971" i="2"/>
  <c r="CW1111" i="2" s="1"/>
  <c r="CX971" i="2"/>
  <c r="CX1111" i="2" s="1"/>
  <c r="CY971" i="2"/>
  <c r="CY1111" i="2" s="1"/>
  <c r="CZ971" i="2"/>
  <c r="CZ1111" i="2" s="1"/>
  <c r="DA971" i="2"/>
  <c r="DA1111" i="2" s="1"/>
  <c r="DB971" i="2"/>
  <c r="DB1111" i="2" s="1"/>
  <c r="DC971" i="2"/>
  <c r="DC1111" i="2" s="1"/>
  <c r="DD971" i="2"/>
  <c r="DD1111" i="2" s="1"/>
  <c r="DE971" i="2"/>
  <c r="DE1111" i="2" s="1"/>
  <c r="DF971" i="2"/>
  <c r="DF1111" i="2" s="1"/>
  <c r="DG971" i="2"/>
  <c r="DG1111" i="2" s="1"/>
  <c r="DH971" i="2"/>
  <c r="DH1111" i="2" s="1"/>
  <c r="DI971" i="2"/>
  <c r="DI1111" i="2" s="1"/>
  <c r="DJ971" i="2"/>
  <c r="DJ1111" i="2" s="1"/>
  <c r="DK971" i="2"/>
  <c r="DK1111" i="2" s="1"/>
  <c r="DL971" i="2"/>
  <c r="DL1111" i="2" s="1"/>
  <c r="DM971" i="2"/>
  <c r="DM1111" i="2" s="1"/>
  <c r="DN971" i="2"/>
  <c r="DO971" i="2"/>
  <c r="DO1111" i="2" s="1"/>
  <c r="DP971" i="2"/>
  <c r="DP1111" i="2" s="1"/>
  <c r="DQ971" i="2"/>
  <c r="DQ1111" i="2" s="1"/>
  <c r="DR971" i="2"/>
  <c r="DR1111" i="2" s="1"/>
  <c r="DS971" i="2"/>
  <c r="DS1111" i="2" s="1"/>
  <c r="DT971" i="2"/>
  <c r="DT1111" i="2" s="1"/>
  <c r="DU971" i="2"/>
  <c r="DU1111" i="2" s="1"/>
  <c r="DV971" i="2"/>
  <c r="DV1111" i="2" s="1"/>
  <c r="DW971" i="2"/>
  <c r="DW1111" i="2" s="1"/>
  <c r="DX971" i="2"/>
  <c r="DX1111" i="2" s="1"/>
  <c r="DY971" i="2"/>
  <c r="DY1111" i="2" s="1"/>
  <c r="DZ971" i="2"/>
  <c r="DZ1111" i="2" s="1"/>
  <c r="EA971" i="2"/>
  <c r="EA1111" i="2" s="1"/>
  <c r="EB971" i="2"/>
  <c r="EB1111" i="2" s="1"/>
  <c r="EC971" i="2"/>
  <c r="EC1111" i="2" s="1"/>
  <c r="ED971" i="2"/>
  <c r="ED1111" i="2" s="1"/>
  <c r="EE971" i="2"/>
  <c r="EE1111" i="2" s="1"/>
  <c r="EF971" i="2"/>
  <c r="EF1111" i="2" s="1"/>
  <c r="EG971" i="2"/>
  <c r="EG1111" i="2" s="1"/>
  <c r="EH971" i="2"/>
  <c r="EH1111" i="2" s="1"/>
  <c r="EI971" i="2"/>
  <c r="EI1111" i="2" s="1"/>
  <c r="EJ971" i="2"/>
  <c r="EK971" i="2"/>
  <c r="EK1111" i="2" s="1"/>
  <c r="EL971" i="2"/>
  <c r="EL1111" i="2" s="1"/>
  <c r="EM971" i="2"/>
  <c r="EM1111" i="2" s="1"/>
  <c r="EN971" i="2"/>
  <c r="EN1111" i="2" s="1"/>
  <c r="EO971" i="2"/>
  <c r="EO1111" i="2" s="1"/>
  <c r="EP971" i="2"/>
  <c r="EP1111" i="2" s="1"/>
  <c r="EQ971" i="2"/>
  <c r="EQ1111" i="2" s="1"/>
  <c r="ER971" i="2"/>
  <c r="ER1111" i="2" s="1"/>
  <c r="ES971" i="2"/>
  <c r="ES1111" i="2" s="1"/>
  <c r="ET971" i="2"/>
  <c r="ET1111" i="2" s="1"/>
  <c r="EU971" i="2"/>
  <c r="EU1111" i="2" s="1"/>
  <c r="EV971" i="2"/>
  <c r="EV1111" i="2" s="1"/>
  <c r="EW971" i="2"/>
  <c r="EW1111" i="2" s="1"/>
  <c r="EX971" i="2"/>
  <c r="EX1111" i="2" s="1"/>
  <c r="EY971" i="2"/>
  <c r="EY1111" i="2" s="1"/>
  <c r="FA971" i="2"/>
  <c r="FA1111" i="2" s="1"/>
  <c r="FB971" i="2"/>
  <c r="FB1111" i="2" s="1"/>
  <c r="FC971" i="2"/>
  <c r="FC1111" i="2" s="1"/>
  <c r="FD971" i="2"/>
  <c r="FD1111" i="2" s="1"/>
  <c r="FE971" i="2"/>
  <c r="FE1111" i="2" s="1"/>
  <c r="FF971" i="2"/>
  <c r="FF1111" i="2" s="1"/>
  <c r="FG971" i="2"/>
  <c r="FG1111" i="2" s="1"/>
  <c r="FH971" i="2"/>
  <c r="FH1111" i="2" s="1"/>
  <c r="FI971" i="2"/>
  <c r="FJ971" i="2"/>
  <c r="FJ1111" i="2" s="1"/>
  <c r="FK971" i="2"/>
  <c r="FK1111" i="2" s="1"/>
  <c r="FL971" i="2"/>
  <c r="FL1111" i="2" s="1"/>
  <c r="FM971" i="2"/>
  <c r="FM1111" i="2" s="1"/>
  <c r="FN971" i="2"/>
  <c r="FN1111" i="2" s="1"/>
  <c r="FO971" i="2"/>
  <c r="FO1111" i="2" s="1"/>
  <c r="FP971" i="2"/>
  <c r="FP1111" i="2" s="1"/>
  <c r="FQ971" i="2"/>
  <c r="FQ1111" i="2" s="1"/>
  <c r="FR971" i="2"/>
  <c r="FR1111" i="2" s="1"/>
  <c r="FS971" i="2"/>
  <c r="FS1111" i="2" s="1"/>
  <c r="FT971" i="2"/>
  <c r="FT1111" i="2" s="1"/>
  <c r="FU971" i="2"/>
  <c r="FU1111" i="2" s="1"/>
  <c r="FV971" i="2"/>
  <c r="FV1111" i="2" s="1"/>
  <c r="FW971" i="2"/>
  <c r="FW1111" i="2" s="1"/>
  <c r="FX971" i="2"/>
  <c r="FX1111" i="2" s="1"/>
  <c r="FY971" i="2"/>
  <c r="FY1111" i="2" s="1"/>
  <c r="FZ971" i="2"/>
  <c r="FZ1111" i="2" s="1"/>
  <c r="GA971" i="2"/>
  <c r="GA1111" i="2" s="1"/>
  <c r="GB971" i="2"/>
  <c r="GB1111" i="2" s="1"/>
  <c r="GC971" i="2"/>
  <c r="GC1111" i="2" s="1"/>
  <c r="GD971" i="2"/>
  <c r="GD1111" i="2" s="1"/>
  <c r="GE971" i="2"/>
  <c r="GF971" i="2"/>
  <c r="GF1111" i="2" s="1"/>
  <c r="GG971" i="2"/>
  <c r="GG1111" i="2" s="1"/>
  <c r="GH971" i="2"/>
  <c r="GH1111" i="2" s="1"/>
  <c r="GI971" i="2"/>
  <c r="GI1111" i="2" s="1"/>
  <c r="GJ971" i="2"/>
  <c r="GJ1111" i="2" s="1"/>
  <c r="GK971" i="2"/>
  <c r="GK1111" i="2" s="1"/>
  <c r="GL971" i="2"/>
  <c r="GL1111" i="2" s="1"/>
  <c r="GM971" i="2"/>
  <c r="GM1111" i="2" s="1"/>
  <c r="GN971" i="2"/>
  <c r="GN1111" i="2" s="1"/>
  <c r="GO971" i="2"/>
  <c r="GO1111" i="2" s="1"/>
  <c r="GP971" i="2"/>
  <c r="GP1111" i="2" s="1"/>
  <c r="GQ971" i="2"/>
  <c r="GQ1111" i="2" s="1"/>
  <c r="GR971" i="2"/>
  <c r="GR1111" i="2" s="1"/>
  <c r="GS971" i="2"/>
  <c r="GS1111" i="2" s="1"/>
  <c r="GT971" i="2"/>
  <c r="GT1111" i="2" s="1"/>
  <c r="GU971" i="2"/>
  <c r="GU1111" i="2" s="1"/>
  <c r="GV971" i="2"/>
  <c r="GV1111" i="2" s="1"/>
  <c r="GW971" i="2"/>
  <c r="GW1111" i="2" s="1"/>
  <c r="GX971" i="2"/>
  <c r="GY971" i="2"/>
  <c r="GY1111" i="2" s="1"/>
  <c r="GZ971" i="2"/>
  <c r="GZ1111" i="2" s="1"/>
  <c r="HA971" i="2"/>
  <c r="HA1111" i="2" s="1"/>
  <c r="HB971" i="2"/>
  <c r="HB1111" i="2" s="1"/>
  <c r="HC971" i="2"/>
  <c r="HC1111" i="2" s="1"/>
  <c r="HD971" i="2"/>
  <c r="HD1111" i="2" s="1"/>
  <c r="HE971" i="2"/>
  <c r="HE1111" i="2" s="1"/>
  <c r="HF971" i="2"/>
  <c r="HF1111" i="2" s="1"/>
  <c r="HG971" i="2"/>
  <c r="HG1111" i="2" s="1"/>
  <c r="HH971" i="2"/>
  <c r="HH1111" i="2" s="1"/>
  <c r="HI971" i="2"/>
  <c r="HI1111" i="2" s="1"/>
  <c r="HJ971" i="2"/>
  <c r="HJ1111" i="2" s="1"/>
  <c r="HK971" i="2"/>
  <c r="HK1111" i="2" s="1"/>
  <c r="HL971" i="2"/>
  <c r="HL1111" i="2" s="1"/>
  <c r="HM971" i="2"/>
  <c r="HM1111" i="2" s="1"/>
  <c r="HN971" i="2"/>
  <c r="HN1111" i="2" s="1"/>
  <c r="HO971" i="2"/>
  <c r="HO1111" i="2" s="1"/>
  <c r="HP971" i="2"/>
  <c r="HP1111" i="2" s="1"/>
  <c r="HQ971" i="2"/>
  <c r="HQ1111" i="2" s="1"/>
  <c r="HR971" i="2"/>
  <c r="HR1111" i="2" s="1"/>
  <c r="HS971" i="2"/>
  <c r="HT971" i="2"/>
  <c r="HT1111" i="2" s="1"/>
  <c r="HU971" i="2"/>
  <c r="HU1111" i="2" s="1"/>
  <c r="HV971" i="2"/>
  <c r="HV1111" i="2" s="1"/>
  <c r="HW971" i="2"/>
  <c r="HW1111" i="2" s="1"/>
  <c r="HX971" i="2"/>
  <c r="HX1111" i="2" s="1"/>
  <c r="HY971" i="2"/>
  <c r="HY1111" i="2" s="1"/>
  <c r="HZ971" i="2"/>
  <c r="HZ1111" i="2" s="1"/>
  <c r="IA971" i="2"/>
  <c r="IA1111" i="2" s="1"/>
  <c r="IB971" i="2"/>
  <c r="IB1111" i="2" s="1"/>
  <c r="IC971" i="2"/>
  <c r="IC1111" i="2" s="1"/>
  <c r="ID971" i="2"/>
  <c r="ID1111" i="2" s="1"/>
  <c r="IE971" i="2"/>
  <c r="IE1111" i="2" s="1"/>
  <c r="IF971" i="2"/>
  <c r="IF1111" i="2" s="1"/>
  <c r="IG971" i="2"/>
  <c r="IG1111" i="2" s="1"/>
  <c r="IH971" i="2"/>
  <c r="IH1111" i="2" s="1"/>
  <c r="II971" i="2"/>
  <c r="IJ971" i="2"/>
  <c r="IJ1111" i="2" s="1"/>
  <c r="IK971" i="2"/>
  <c r="IK1111" i="2" s="1"/>
  <c r="IL971" i="2"/>
  <c r="IL1111" i="2" s="1"/>
  <c r="IM971" i="2"/>
  <c r="IM1111" i="2" s="1"/>
  <c r="IN971" i="2"/>
  <c r="IN1111" i="2" s="1"/>
  <c r="IO971" i="2"/>
  <c r="IO1111" i="2" s="1"/>
  <c r="IP971" i="2"/>
  <c r="IP1111" i="2" s="1"/>
  <c r="IQ971" i="2"/>
  <c r="IQ1111" i="2" s="1"/>
  <c r="IR971" i="2"/>
  <c r="IR1111" i="2" s="1"/>
  <c r="IS971" i="2"/>
  <c r="IS1111" i="2" s="1"/>
  <c r="IT971" i="2"/>
  <c r="IT1111" i="2" s="1"/>
  <c r="IU971" i="2"/>
  <c r="IU1111" i="2" s="1"/>
  <c r="IV971" i="2"/>
  <c r="IV1111" i="2" s="1"/>
  <c r="IW971" i="2"/>
  <c r="IW1111" i="2" s="1"/>
  <c r="IX971" i="2"/>
  <c r="IX1111" i="2" s="1"/>
  <c r="IY971" i="2"/>
  <c r="IZ971" i="2"/>
  <c r="IZ1111" i="2" s="1"/>
  <c r="JA971" i="2"/>
  <c r="JA1111" i="2" s="1"/>
  <c r="JB971" i="2"/>
  <c r="JB1111" i="2" s="1"/>
  <c r="JC971" i="2"/>
  <c r="JC1111" i="2" s="1"/>
  <c r="JD971" i="2"/>
  <c r="JD1111" i="2" s="1"/>
  <c r="JE971" i="2"/>
  <c r="JE1111" i="2" s="1"/>
  <c r="JF971" i="2"/>
  <c r="JF1111" i="2" s="1"/>
  <c r="JG971" i="2"/>
  <c r="JG1111" i="2" s="1"/>
  <c r="JH971" i="2"/>
  <c r="JH1111" i="2" s="1"/>
  <c r="JI971" i="2"/>
  <c r="JI1111" i="2" s="1"/>
  <c r="JJ971" i="2"/>
  <c r="JJ1111" i="2" s="1"/>
  <c r="JK971" i="2"/>
  <c r="JK1111" i="2" s="1"/>
  <c r="JL971" i="2"/>
  <c r="JL1111" i="2" s="1"/>
  <c r="JM971" i="2"/>
  <c r="JM1111" i="2" s="1"/>
  <c r="JN971" i="2"/>
  <c r="JN1111" i="2" s="1"/>
  <c r="JO971" i="2"/>
  <c r="JO1111" i="2" s="1"/>
  <c r="JP971" i="2"/>
  <c r="JP1111" i="2" s="1"/>
  <c r="JQ971" i="2"/>
  <c r="JQ1111" i="2" s="1"/>
  <c r="JR971" i="2"/>
  <c r="JR1111" i="2" s="1"/>
  <c r="JS971" i="2"/>
  <c r="JS1111" i="2" s="1"/>
  <c r="JT971" i="2"/>
  <c r="JT1111" i="2" s="1"/>
  <c r="JU971" i="2"/>
  <c r="JU1111" i="2" s="1"/>
  <c r="JV971" i="2"/>
  <c r="JV1111" i="2" s="1"/>
  <c r="JW971" i="2"/>
  <c r="JW1111" i="2" s="1"/>
  <c r="JX971" i="2"/>
  <c r="JX1111" i="2" s="1"/>
  <c r="JY971" i="2"/>
  <c r="JY1111" i="2" s="1"/>
  <c r="JZ971" i="2"/>
  <c r="JZ1111" i="2" s="1"/>
  <c r="KA971" i="2"/>
  <c r="KA1111" i="2" s="1"/>
  <c r="KB971" i="2"/>
  <c r="KB1111" i="2" s="1"/>
  <c r="KC971" i="2"/>
  <c r="KC1111" i="2" s="1"/>
  <c r="KD971" i="2"/>
  <c r="KD1111" i="2" s="1"/>
  <c r="KE971" i="2"/>
  <c r="KE1111" i="2" s="1"/>
  <c r="KF971" i="2"/>
  <c r="KF1111" i="2" s="1"/>
  <c r="BW972" i="2"/>
  <c r="BW1112" i="2" s="1"/>
  <c r="BX972" i="2"/>
  <c r="BX1112" i="2" s="1"/>
  <c r="BY972" i="2"/>
  <c r="BY1112" i="2" s="1"/>
  <c r="BZ972" i="2"/>
  <c r="BZ1112" i="2" s="1"/>
  <c r="CA972" i="2"/>
  <c r="CA1112" i="2" s="1"/>
  <c r="CB972" i="2"/>
  <c r="CB1112" i="2" s="1"/>
  <c r="CC972" i="2"/>
  <c r="CC1112" i="2" s="1"/>
  <c r="CD972" i="2"/>
  <c r="CD1112" i="2" s="1"/>
  <c r="CE972" i="2"/>
  <c r="CF972" i="2"/>
  <c r="CF1112" i="2" s="1"/>
  <c r="CG972" i="2"/>
  <c r="CG1112" i="2" s="1"/>
  <c r="CH972" i="2"/>
  <c r="CH1112" i="2" s="1"/>
  <c r="CI972" i="2"/>
  <c r="CI1112" i="2" s="1"/>
  <c r="CJ972" i="2"/>
  <c r="CJ1112" i="2" s="1"/>
  <c r="CK972" i="2"/>
  <c r="CK1112" i="2" s="1"/>
  <c r="CL972" i="2"/>
  <c r="CL1112" i="2" s="1"/>
  <c r="CM972" i="2"/>
  <c r="CM1112" i="2" s="1"/>
  <c r="CN972" i="2"/>
  <c r="CN1112" i="2" s="1"/>
  <c r="CO972" i="2"/>
  <c r="CO1112" i="2" s="1"/>
  <c r="CP972" i="2"/>
  <c r="CP1112" i="2" s="1"/>
  <c r="CQ972" i="2"/>
  <c r="CQ1112" i="2" s="1"/>
  <c r="CR972" i="2"/>
  <c r="CR1112" i="2" s="1"/>
  <c r="CS972" i="2"/>
  <c r="CS1112" i="2" s="1"/>
  <c r="CT972" i="2"/>
  <c r="CT1112" i="2" s="1"/>
  <c r="CU972" i="2"/>
  <c r="CV972" i="2"/>
  <c r="CV1112" i="2" s="1"/>
  <c r="CW972" i="2"/>
  <c r="CW1112" i="2" s="1"/>
  <c r="CX972" i="2"/>
  <c r="CX1112" i="2" s="1"/>
  <c r="CY972" i="2"/>
  <c r="CY1112" i="2" s="1"/>
  <c r="CZ972" i="2"/>
  <c r="CZ1112" i="2" s="1"/>
  <c r="DA972" i="2"/>
  <c r="DA1112" i="2" s="1"/>
  <c r="DB972" i="2"/>
  <c r="DB1112" i="2" s="1"/>
  <c r="DC972" i="2"/>
  <c r="DC1112" i="2" s="1"/>
  <c r="DD972" i="2"/>
  <c r="DD1112" i="2" s="1"/>
  <c r="DE972" i="2"/>
  <c r="DE1112" i="2" s="1"/>
  <c r="DF972" i="2"/>
  <c r="DF1112" i="2" s="1"/>
  <c r="DG972" i="2"/>
  <c r="DG1112" i="2" s="1"/>
  <c r="DH972" i="2"/>
  <c r="DH1112" i="2" s="1"/>
  <c r="DI972" i="2"/>
  <c r="DI1112" i="2" s="1"/>
  <c r="DJ972" i="2"/>
  <c r="DJ1112" i="2" s="1"/>
  <c r="DK972" i="2"/>
  <c r="DL972" i="2"/>
  <c r="DL1112" i="2" s="1"/>
  <c r="DM972" i="2"/>
  <c r="DM1112" i="2" s="1"/>
  <c r="DN972" i="2"/>
  <c r="DN1112" i="2" s="1"/>
  <c r="DO972" i="2"/>
  <c r="DO1112" i="2" s="1"/>
  <c r="DP972" i="2"/>
  <c r="DP1112" i="2" s="1"/>
  <c r="DQ972" i="2"/>
  <c r="DQ1112" i="2" s="1"/>
  <c r="DR972" i="2"/>
  <c r="DR1112" i="2" s="1"/>
  <c r="DS972" i="2"/>
  <c r="DS1112" i="2" s="1"/>
  <c r="DT972" i="2"/>
  <c r="DT1112" i="2" s="1"/>
  <c r="DU972" i="2"/>
  <c r="DU1112" i="2" s="1"/>
  <c r="DV972" i="2"/>
  <c r="DV1112" i="2" s="1"/>
  <c r="DW972" i="2"/>
  <c r="DW1112" i="2" s="1"/>
  <c r="DX972" i="2"/>
  <c r="DX1112" i="2" s="1"/>
  <c r="DY972" i="2"/>
  <c r="DY1112" i="2" s="1"/>
  <c r="DZ972" i="2"/>
  <c r="DZ1112" i="2" s="1"/>
  <c r="EA972" i="2"/>
  <c r="EB972" i="2"/>
  <c r="EB1112" i="2" s="1"/>
  <c r="EC972" i="2"/>
  <c r="EC1112" i="2" s="1"/>
  <c r="ED972" i="2"/>
  <c r="ED1112" i="2" s="1"/>
  <c r="EE972" i="2"/>
  <c r="EE1112" i="2" s="1"/>
  <c r="EF972" i="2"/>
  <c r="EF1112" i="2" s="1"/>
  <c r="EG972" i="2"/>
  <c r="EG1112" i="2" s="1"/>
  <c r="EH972" i="2"/>
  <c r="EH1112" i="2" s="1"/>
  <c r="EI972" i="2"/>
  <c r="EI1112" i="2" s="1"/>
  <c r="EJ972" i="2"/>
  <c r="EJ1112" i="2" s="1"/>
  <c r="EK972" i="2"/>
  <c r="EK1112" i="2" s="1"/>
  <c r="EL972" i="2"/>
  <c r="EL1112" i="2" s="1"/>
  <c r="EM972" i="2"/>
  <c r="EM1112" i="2" s="1"/>
  <c r="EN972" i="2"/>
  <c r="EN1112" i="2" s="1"/>
  <c r="EO972" i="2"/>
  <c r="EO1112" i="2" s="1"/>
  <c r="EP972" i="2"/>
  <c r="EP1112" i="2" s="1"/>
  <c r="EQ972" i="2"/>
  <c r="ER972" i="2"/>
  <c r="ER1112" i="2" s="1"/>
  <c r="ES972" i="2"/>
  <c r="ES1112" i="2" s="1"/>
  <c r="ET972" i="2"/>
  <c r="ET1112" i="2" s="1"/>
  <c r="EU972" i="2"/>
  <c r="EU1112" i="2" s="1"/>
  <c r="EV972" i="2"/>
  <c r="EV1112" i="2" s="1"/>
  <c r="EW972" i="2"/>
  <c r="EW1112" i="2" s="1"/>
  <c r="EX972" i="2"/>
  <c r="EX1112" i="2" s="1"/>
  <c r="EY972" i="2"/>
  <c r="EY1112" i="2" s="1"/>
  <c r="FA972" i="2"/>
  <c r="FA1112" i="2" s="1"/>
  <c r="FB972" i="2"/>
  <c r="FB1112" i="2" s="1"/>
  <c r="FC972" i="2"/>
  <c r="FC1112" i="2" s="1"/>
  <c r="FD972" i="2"/>
  <c r="FD1112" i="2" s="1"/>
  <c r="FE972" i="2"/>
  <c r="FE1112" i="2" s="1"/>
  <c r="FF972" i="2"/>
  <c r="FF1112" i="2" s="1"/>
  <c r="FG972" i="2"/>
  <c r="FH972" i="2"/>
  <c r="FH1112" i="2" s="1"/>
  <c r="FI972" i="2"/>
  <c r="FI1112" i="2" s="1"/>
  <c r="FJ972" i="2"/>
  <c r="FJ1112" i="2" s="1"/>
  <c r="FK972" i="2"/>
  <c r="FK1112" i="2" s="1"/>
  <c r="FL972" i="2"/>
  <c r="FL1112" i="2" s="1"/>
  <c r="FM972" i="2"/>
  <c r="FM1112" i="2" s="1"/>
  <c r="FN972" i="2"/>
  <c r="FN1112" i="2" s="1"/>
  <c r="FO972" i="2"/>
  <c r="FO1112" i="2" s="1"/>
  <c r="FP972" i="2"/>
  <c r="FP1112" i="2" s="1"/>
  <c r="FQ972" i="2"/>
  <c r="FQ1112" i="2" s="1"/>
  <c r="FR972" i="2"/>
  <c r="FR1112" i="2" s="1"/>
  <c r="FS972" i="2"/>
  <c r="FS1112" i="2" s="1"/>
  <c r="FT972" i="2"/>
  <c r="FT1112" i="2" s="1"/>
  <c r="FU972" i="2"/>
  <c r="FU1112" i="2" s="1"/>
  <c r="FV972" i="2"/>
  <c r="FV1112" i="2" s="1"/>
  <c r="FW972" i="2"/>
  <c r="FX972" i="2"/>
  <c r="FX1112" i="2" s="1"/>
  <c r="FY972" i="2"/>
  <c r="FY1112" i="2" s="1"/>
  <c r="FZ972" i="2"/>
  <c r="FZ1112" i="2" s="1"/>
  <c r="GA972" i="2"/>
  <c r="GA1112" i="2" s="1"/>
  <c r="GB972" i="2"/>
  <c r="GB1112" i="2" s="1"/>
  <c r="GC972" i="2"/>
  <c r="GC1112" i="2" s="1"/>
  <c r="GD972" i="2"/>
  <c r="GD1112" i="2" s="1"/>
  <c r="GE972" i="2"/>
  <c r="GE1112" i="2" s="1"/>
  <c r="GF972" i="2"/>
  <c r="GF1112" i="2" s="1"/>
  <c r="GG972" i="2"/>
  <c r="GG1112" i="2" s="1"/>
  <c r="GH972" i="2"/>
  <c r="GH1112" i="2" s="1"/>
  <c r="GI972" i="2"/>
  <c r="GI1112" i="2" s="1"/>
  <c r="GJ972" i="2"/>
  <c r="GJ1112" i="2" s="1"/>
  <c r="GK972" i="2"/>
  <c r="GK1112" i="2" s="1"/>
  <c r="GL972" i="2"/>
  <c r="GL1112" i="2" s="1"/>
  <c r="GM972" i="2"/>
  <c r="GN972" i="2"/>
  <c r="GN1112" i="2" s="1"/>
  <c r="GO972" i="2"/>
  <c r="GO1112" i="2" s="1"/>
  <c r="GP972" i="2"/>
  <c r="GP1112" i="2" s="1"/>
  <c r="GQ972" i="2"/>
  <c r="GQ1112" i="2" s="1"/>
  <c r="GR972" i="2"/>
  <c r="GR1112" i="2" s="1"/>
  <c r="GS972" i="2"/>
  <c r="GS1112" i="2" s="1"/>
  <c r="GT972" i="2"/>
  <c r="GT1112" i="2" s="1"/>
  <c r="GU972" i="2"/>
  <c r="GU1112" i="2" s="1"/>
  <c r="GV972" i="2"/>
  <c r="GV1112" i="2" s="1"/>
  <c r="GW972" i="2"/>
  <c r="GW1112" i="2" s="1"/>
  <c r="GX972" i="2"/>
  <c r="GX1112" i="2" s="1"/>
  <c r="GY972" i="2"/>
  <c r="GY1112" i="2" s="1"/>
  <c r="GZ972" i="2"/>
  <c r="GZ1112" i="2" s="1"/>
  <c r="HA972" i="2"/>
  <c r="HA1112" i="2" s="1"/>
  <c r="HB972" i="2"/>
  <c r="HB1112" i="2" s="1"/>
  <c r="HC972" i="2"/>
  <c r="HD972" i="2"/>
  <c r="HD1112" i="2" s="1"/>
  <c r="HE972" i="2"/>
  <c r="HE1112" i="2" s="1"/>
  <c r="HF972" i="2"/>
  <c r="HF1112" i="2" s="1"/>
  <c r="HG972" i="2"/>
  <c r="HG1112" i="2" s="1"/>
  <c r="HH972" i="2"/>
  <c r="HH1112" i="2" s="1"/>
  <c r="HI972" i="2"/>
  <c r="HI1112" i="2" s="1"/>
  <c r="HJ972" i="2"/>
  <c r="HJ1112" i="2" s="1"/>
  <c r="HK972" i="2"/>
  <c r="HK1112" i="2" s="1"/>
  <c r="HL972" i="2"/>
  <c r="HL1112" i="2" s="1"/>
  <c r="HM972" i="2"/>
  <c r="HM1112" i="2" s="1"/>
  <c r="HN972" i="2"/>
  <c r="HN1112" i="2" s="1"/>
  <c r="HO972" i="2"/>
  <c r="HO1112" i="2" s="1"/>
  <c r="HP972" i="2"/>
  <c r="HP1112" i="2" s="1"/>
  <c r="HQ972" i="2"/>
  <c r="HQ1112" i="2" s="1"/>
  <c r="HR972" i="2"/>
  <c r="HR1112" i="2" s="1"/>
  <c r="HS972" i="2"/>
  <c r="HT972" i="2"/>
  <c r="HT1112" i="2" s="1"/>
  <c r="HU972" i="2"/>
  <c r="HU1112" i="2" s="1"/>
  <c r="HV972" i="2"/>
  <c r="HV1112" i="2" s="1"/>
  <c r="HW972" i="2"/>
  <c r="HW1112" i="2" s="1"/>
  <c r="HX972" i="2"/>
  <c r="HX1112" i="2" s="1"/>
  <c r="HY972" i="2"/>
  <c r="HY1112" i="2" s="1"/>
  <c r="HZ972" i="2"/>
  <c r="HZ1112" i="2" s="1"/>
  <c r="IA972" i="2"/>
  <c r="IA1112" i="2" s="1"/>
  <c r="IB972" i="2"/>
  <c r="IB1112" i="2" s="1"/>
  <c r="IC972" i="2"/>
  <c r="IC1112" i="2" s="1"/>
  <c r="ID972" i="2"/>
  <c r="ID1112" i="2" s="1"/>
  <c r="IE972" i="2"/>
  <c r="IE1112" i="2" s="1"/>
  <c r="IF972" i="2"/>
  <c r="IF1112" i="2" s="1"/>
  <c r="IG972" i="2"/>
  <c r="IG1112" i="2" s="1"/>
  <c r="IH972" i="2"/>
  <c r="IH1112" i="2" s="1"/>
  <c r="II972" i="2"/>
  <c r="IJ972" i="2"/>
  <c r="IJ1112" i="2" s="1"/>
  <c r="IK972" i="2"/>
  <c r="IK1112" i="2" s="1"/>
  <c r="IL972" i="2"/>
  <c r="IL1112" i="2" s="1"/>
  <c r="IM972" i="2"/>
  <c r="IM1112" i="2" s="1"/>
  <c r="IN972" i="2"/>
  <c r="IN1112" i="2" s="1"/>
  <c r="IO972" i="2"/>
  <c r="IO1112" i="2" s="1"/>
  <c r="IP972" i="2"/>
  <c r="IP1112" i="2" s="1"/>
  <c r="IQ972" i="2"/>
  <c r="IQ1112" i="2" s="1"/>
  <c r="IR972" i="2"/>
  <c r="IR1112" i="2" s="1"/>
  <c r="IS972" i="2"/>
  <c r="IS1112" i="2" s="1"/>
  <c r="IT972" i="2"/>
  <c r="IT1112" i="2" s="1"/>
  <c r="IU972" i="2"/>
  <c r="IU1112" i="2" s="1"/>
  <c r="IV972" i="2"/>
  <c r="IV1112" i="2" s="1"/>
  <c r="IW972" i="2"/>
  <c r="IW1112" i="2" s="1"/>
  <c r="IX972" i="2"/>
  <c r="IX1112" i="2" s="1"/>
  <c r="IY972" i="2"/>
  <c r="IZ972" i="2"/>
  <c r="IZ1112" i="2" s="1"/>
  <c r="JA972" i="2"/>
  <c r="JA1112" i="2" s="1"/>
  <c r="JB972" i="2"/>
  <c r="JB1112" i="2" s="1"/>
  <c r="JC972" i="2"/>
  <c r="JC1112" i="2" s="1"/>
  <c r="JD972" i="2"/>
  <c r="JD1112" i="2" s="1"/>
  <c r="JE972" i="2"/>
  <c r="JE1112" i="2" s="1"/>
  <c r="JF972" i="2"/>
  <c r="JF1112" i="2" s="1"/>
  <c r="JG972" i="2"/>
  <c r="JG1112" i="2" s="1"/>
  <c r="JH972" i="2"/>
  <c r="JH1112" i="2" s="1"/>
  <c r="JI972" i="2"/>
  <c r="JI1112" i="2" s="1"/>
  <c r="JJ972" i="2"/>
  <c r="JJ1112" i="2" s="1"/>
  <c r="JK972" i="2"/>
  <c r="JK1112" i="2" s="1"/>
  <c r="JL972" i="2"/>
  <c r="JL1112" i="2" s="1"/>
  <c r="JM972" i="2"/>
  <c r="JM1112" i="2" s="1"/>
  <c r="JN972" i="2"/>
  <c r="JN1112" i="2" s="1"/>
  <c r="JO972" i="2"/>
  <c r="JO1112" i="2" s="1"/>
  <c r="JP972" i="2"/>
  <c r="JP1112" i="2" s="1"/>
  <c r="JQ972" i="2"/>
  <c r="JQ1112" i="2" s="1"/>
  <c r="JR972" i="2"/>
  <c r="JR1112" i="2" s="1"/>
  <c r="JS972" i="2"/>
  <c r="JS1112" i="2" s="1"/>
  <c r="JT972" i="2"/>
  <c r="JT1112" i="2" s="1"/>
  <c r="JU972" i="2"/>
  <c r="JU1112" i="2" s="1"/>
  <c r="JV972" i="2"/>
  <c r="JV1112" i="2" s="1"/>
  <c r="JW972" i="2"/>
  <c r="JW1112" i="2" s="1"/>
  <c r="JX972" i="2"/>
  <c r="JX1112" i="2" s="1"/>
  <c r="JY972" i="2"/>
  <c r="JY1112" i="2" s="1"/>
  <c r="JZ972" i="2"/>
  <c r="JZ1112" i="2" s="1"/>
  <c r="KA972" i="2"/>
  <c r="KA1112" i="2" s="1"/>
  <c r="KB972" i="2"/>
  <c r="KB1112" i="2" s="1"/>
  <c r="KC972" i="2"/>
  <c r="KC1112" i="2" s="1"/>
  <c r="KD972" i="2"/>
  <c r="KD1112" i="2" s="1"/>
  <c r="KE972" i="2"/>
  <c r="KE1112" i="2" s="1"/>
  <c r="KF972" i="2"/>
  <c r="KF1112" i="2" s="1"/>
  <c r="BW973" i="2"/>
  <c r="BW1113" i="2" s="1"/>
  <c r="BX973" i="2"/>
  <c r="BX1113" i="2" s="1"/>
  <c r="BY973" i="2"/>
  <c r="BY1113" i="2" s="1"/>
  <c r="BZ973" i="2"/>
  <c r="BZ1113" i="2" s="1"/>
  <c r="CA973" i="2"/>
  <c r="CA1113" i="2" s="1"/>
  <c r="CB973" i="2"/>
  <c r="CB1113" i="2" s="1"/>
  <c r="CC973" i="2"/>
  <c r="CC1113" i="2" s="1"/>
  <c r="CD973" i="2"/>
  <c r="CD1113" i="2" s="1"/>
  <c r="CE973" i="2"/>
  <c r="CE1113" i="2" s="1"/>
  <c r="CF973" i="2"/>
  <c r="CF1113" i="2" s="1"/>
  <c r="CG973" i="2"/>
  <c r="CG1113" i="2" s="1"/>
  <c r="CH973" i="2"/>
  <c r="CH1113" i="2" s="1"/>
  <c r="CI973" i="2"/>
  <c r="CI1113" i="2" s="1"/>
  <c r="CJ973" i="2"/>
  <c r="CJ1113" i="2" s="1"/>
  <c r="CK973" i="2"/>
  <c r="CK1113" i="2" s="1"/>
  <c r="CL973" i="2"/>
  <c r="CL1113" i="2" s="1"/>
  <c r="CM973" i="2"/>
  <c r="CM1113" i="2" s="1"/>
  <c r="CN973" i="2"/>
  <c r="CN1113" i="2" s="1"/>
  <c r="CO973" i="2"/>
  <c r="CO1113" i="2" s="1"/>
  <c r="CP973" i="2"/>
  <c r="CP1113" i="2" s="1"/>
  <c r="CQ973" i="2"/>
  <c r="CQ1113" i="2" s="1"/>
  <c r="CR973" i="2"/>
  <c r="CR1113" i="2" s="1"/>
  <c r="CS973" i="2"/>
  <c r="CS1113" i="2" s="1"/>
  <c r="CT973" i="2"/>
  <c r="CT1113" i="2" s="1"/>
  <c r="CU973" i="2"/>
  <c r="CU1113" i="2" s="1"/>
  <c r="CV973" i="2"/>
  <c r="CV1113" i="2" s="1"/>
  <c r="CW973" i="2"/>
  <c r="CW1113" i="2" s="1"/>
  <c r="CX973" i="2"/>
  <c r="CX1113" i="2" s="1"/>
  <c r="CY973" i="2"/>
  <c r="CY1113" i="2" s="1"/>
  <c r="CZ973" i="2"/>
  <c r="CZ1113" i="2" s="1"/>
  <c r="DA973" i="2"/>
  <c r="DA1113" i="2" s="1"/>
  <c r="DB973" i="2"/>
  <c r="DB1113" i="2" s="1"/>
  <c r="DC973" i="2"/>
  <c r="DC1113" i="2" s="1"/>
  <c r="DD973" i="2"/>
  <c r="DD1113" i="2" s="1"/>
  <c r="DE973" i="2"/>
  <c r="DE1113" i="2" s="1"/>
  <c r="DF973" i="2"/>
  <c r="DF1113" i="2" s="1"/>
  <c r="DG973" i="2"/>
  <c r="DG1113" i="2" s="1"/>
  <c r="DH973" i="2"/>
  <c r="DH1113" i="2" s="1"/>
  <c r="DI973" i="2"/>
  <c r="DI1113" i="2" s="1"/>
  <c r="DJ973" i="2"/>
  <c r="DJ1113" i="2" s="1"/>
  <c r="DK973" i="2"/>
  <c r="DK1113" i="2" s="1"/>
  <c r="DL973" i="2"/>
  <c r="DL1113" i="2" s="1"/>
  <c r="DM973" i="2"/>
  <c r="DM1113" i="2" s="1"/>
  <c r="DN973" i="2"/>
  <c r="DN1113" i="2" s="1"/>
  <c r="DO973" i="2"/>
  <c r="DO1113" i="2" s="1"/>
  <c r="DP973" i="2"/>
  <c r="DP1113" i="2" s="1"/>
  <c r="DQ973" i="2"/>
  <c r="DQ1113" i="2" s="1"/>
  <c r="DR973" i="2"/>
  <c r="DR1113" i="2" s="1"/>
  <c r="DS973" i="2"/>
  <c r="DS1113" i="2" s="1"/>
  <c r="DT973" i="2"/>
  <c r="DT1113" i="2" s="1"/>
  <c r="DU973" i="2"/>
  <c r="DU1113" i="2" s="1"/>
  <c r="DV973" i="2"/>
  <c r="DV1113" i="2" s="1"/>
  <c r="DW973" i="2"/>
  <c r="DW1113" i="2" s="1"/>
  <c r="DX973" i="2"/>
  <c r="DX1113" i="2" s="1"/>
  <c r="DY973" i="2"/>
  <c r="DY1113" i="2" s="1"/>
  <c r="DZ973" i="2"/>
  <c r="DZ1113" i="2" s="1"/>
  <c r="EA973" i="2"/>
  <c r="EA1113" i="2" s="1"/>
  <c r="EB973" i="2"/>
  <c r="EB1113" i="2" s="1"/>
  <c r="EC973" i="2"/>
  <c r="EC1113" i="2" s="1"/>
  <c r="ED973" i="2"/>
  <c r="ED1113" i="2" s="1"/>
  <c r="EE973" i="2"/>
  <c r="EE1113" i="2" s="1"/>
  <c r="EF973" i="2"/>
  <c r="EF1113" i="2" s="1"/>
  <c r="EG973" i="2"/>
  <c r="EG1113" i="2" s="1"/>
  <c r="EH973" i="2"/>
  <c r="EH1113" i="2" s="1"/>
  <c r="EI973" i="2"/>
  <c r="EI1113" i="2" s="1"/>
  <c r="EJ973" i="2"/>
  <c r="EJ1113" i="2" s="1"/>
  <c r="EK973" i="2"/>
  <c r="EK1113" i="2" s="1"/>
  <c r="EL973" i="2"/>
  <c r="EL1113" i="2" s="1"/>
  <c r="EM973" i="2"/>
  <c r="EM1113" i="2" s="1"/>
  <c r="EN973" i="2"/>
  <c r="EN1113" i="2" s="1"/>
  <c r="EO973" i="2"/>
  <c r="EO1113" i="2" s="1"/>
  <c r="EP973" i="2"/>
  <c r="EP1113" i="2" s="1"/>
  <c r="EQ973" i="2"/>
  <c r="EQ1113" i="2" s="1"/>
  <c r="ER973" i="2"/>
  <c r="ER1113" i="2" s="1"/>
  <c r="ES973" i="2"/>
  <c r="ES1113" i="2" s="1"/>
  <c r="ET973" i="2"/>
  <c r="ET1113" i="2" s="1"/>
  <c r="EU973" i="2"/>
  <c r="EU1113" i="2" s="1"/>
  <c r="EV973" i="2"/>
  <c r="EV1113" i="2" s="1"/>
  <c r="EW973" i="2"/>
  <c r="EW1113" i="2" s="1"/>
  <c r="EX973" i="2"/>
  <c r="EX1113" i="2" s="1"/>
  <c r="EY973" i="2"/>
  <c r="EY1113" i="2" s="1"/>
  <c r="FA973" i="2"/>
  <c r="FA1113" i="2" s="1"/>
  <c r="FB973" i="2"/>
  <c r="FB1113" i="2" s="1"/>
  <c r="FC973" i="2"/>
  <c r="FC1113" i="2" s="1"/>
  <c r="FD973" i="2"/>
  <c r="FD1113" i="2" s="1"/>
  <c r="FE973" i="2"/>
  <c r="FE1113" i="2" s="1"/>
  <c r="FF973" i="2"/>
  <c r="FF1113" i="2" s="1"/>
  <c r="FG973" i="2"/>
  <c r="FG1113" i="2" s="1"/>
  <c r="FH973" i="2"/>
  <c r="FH1113" i="2" s="1"/>
  <c r="FI973" i="2"/>
  <c r="FI1113" i="2" s="1"/>
  <c r="FJ973" i="2"/>
  <c r="FJ1113" i="2" s="1"/>
  <c r="FK973" i="2"/>
  <c r="FK1113" i="2" s="1"/>
  <c r="FL973" i="2"/>
  <c r="FL1113" i="2" s="1"/>
  <c r="FM973" i="2"/>
  <c r="FM1113" i="2" s="1"/>
  <c r="FN973" i="2"/>
  <c r="FN1113" i="2" s="1"/>
  <c r="FO973" i="2"/>
  <c r="FO1113" i="2" s="1"/>
  <c r="FP973" i="2"/>
  <c r="FP1113" i="2" s="1"/>
  <c r="FQ973" i="2"/>
  <c r="FQ1113" i="2" s="1"/>
  <c r="FR973" i="2"/>
  <c r="FR1113" i="2" s="1"/>
  <c r="FS973" i="2"/>
  <c r="FS1113" i="2" s="1"/>
  <c r="FT973" i="2"/>
  <c r="FT1113" i="2" s="1"/>
  <c r="FU973" i="2"/>
  <c r="FU1113" i="2" s="1"/>
  <c r="FV973" i="2"/>
  <c r="FV1113" i="2" s="1"/>
  <c r="FW973" i="2"/>
  <c r="FW1113" i="2" s="1"/>
  <c r="FX973" i="2"/>
  <c r="FX1113" i="2" s="1"/>
  <c r="FY973" i="2"/>
  <c r="FY1113" i="2" s="1"/>
  <c r="FZ973" i="2"/>
  <c r="FZ1113" i="2" s="1"/>
  <c r="GA973" i="2"/>
  <c r="GA1113" i="2" s="1"/>
  <c r="GB973" i="2"/>
  <c r="GB1113" i="2" s="1"/>
  <c r="GC973" i="2"/>
  <c r="GC1113" i="2" s="1"/>
  <c r="GD973" i="2"/>
  <c r="GD1113" i="2" s="1"/>
  <c r="GE973" i="2"/>
  <c r="GE1113" i="2" s="1"/>
  <c r="GF973" i="2"/>
  <c r="GF1113" i="2" s="1"/>
  <c r="GG973" i="2"/>
  <c r="GG1113" i="2" s="1"/>
  <c r="GH973" i="2"/>
  <c r="GH1113" i="2" s="1"/>
  <c r="GI973" i="2"/>
  <c r="GI1113" i="2" s="1"/>
  <c r="GJ973" i="2"/>
  <c r="GJ1113" i="2" s="1"/>
  <c r="GK973" i="2"/>
  <c r="GK1113" i="2" s="1"/>
  <c r="GL973" i="2"/>
  <c r="GL1113" i="2" s="1"/>
  <c r="GM973" i="2"/>
  <c r="GM1113" i="2" s="1"/>
  <c r="GN973" i="2"/>
  <c r="GN1113" i="2" s="1"/>
  <c r="GO973" i="2"/>
  <c r="GO1113" i="2" s="1"/>
  <c r="GP973" i="2"/>
  <c r="GP1113" i="2" s="1"/>
  <c r="GQ973" i="2"/>
  <c r="GQ1113" i="2" s="1"/>
  <c r="GR973" i="2"/>
  <c r="GR1113" i="2" s="1"/>
  <c r="GS973" i="2"/>
  <c r="GS1113" i="2" s="1"/>
  <c r="GT973" i="2"/>
  <c r="GT1113" i="2" s="1"/>
  <c r="GU973" i="2"/>
  <c r="GU1113" i="2" s="1"/>
  <c r="GV973" i="2"/>
  <c r="GV1113" i="2" s="1"/>
  <c r="GW973" i="2"/>
  <c r="GW1113" i="2" s="1"/>
  <c r="GX973" i="2"/>
  <c r="GX1113" i="2" s="1"/>
  <c r="GY973" i="2"/>
  <c r="GY1113" i="2" s="1"/>
  <c r="GZ973" i="2"/>
  <c r="GZ1113" i="2" s="1"/>
  <c r="HA973" i="2"/>
  <c r="HA1113" i="2" s="1"/>
  <c r="HB973" i="2"/>
  <c r="HB1113" i="2" s="1"/>
  <c r="HC973" i="2"/>
  <c r="HC1113" i="2" s="1"/>
  <c r="HD973" i="2"/>
  <c r="HD1113" i="2" s="1"/>
  <c r="HE973" i="2"/>
  <c r="HE1113" i="2" s="1"/>
  <c r="HF973" i="2"/>
  <c r="HF1113" i="2" s="1"/>
  <c r="HG973" i="2"/>
  <c r="HG1113" i="2" s="1"/>
  <c r="HH973" i="2"/>
  <c r="HH1113" i="2" s="1"/>
  <c r="HI973" i="2"/>
  <c r="HI1113" i="2" s="1"/>
  <c r="HJ973" i="2"/>
  <c r="HJ1113" i="2" s="1"/>
  <c r="HK973" i="2"/>
  <c r="HK1113" i="2" s="1"/>
  <c r="HL973" i="2"/>
  <c r="HL1113" i="2" s="1"/>
  <c r="HM973" i="2"/>
  <c r="HM1113" i="2" s="1"/>
  <c r="HN973" i="2"/>
  <c r="HN1113" i="2" s="1"/>
  <c r="HO973" i="2"/>
  <c r="HO1113" i="2" s="1"/>
  <c r="HP973" i="2"/>
  <c r="HP1113" i="2" s="1"/>
  <c r="HQ973" i="2"/>
  <c r="HQ1113" i="2" s="1"/>
  <c r="HR973" i="2"/>
  <c r="HR1113" i="2" s="1"/>
  <c r="HS973" i="2"/>
  <c r="HS1113" i="2" s="1"/>
  <c r="HT973" i="2"/>
  <c r="HT1113" i="2" s="1"/>
  <c r="HU973" i="2"/>
  <c r="HU1113" i="2" s="1"/>
  <c r="HV973" i="2"/>
  <c r="HV1113" i="2" s="1"/>
  <c r="HW973" i="2"/>
  <c r="HW1113" i="2" s="1"/>
  <c r="HX973" i="2"/>
  <c r="HX1113" i="2" s="1"/>
  <c r="HY973" i="2"/>
  <c r="HY1113" i="2" s="1"/>
  <c r="HZ973" i="2"/>
  <c r="HZ1113" i="2" s="1"/>
  <c r="IA973" i="2"/>
  <c r="IA1113" i="2" s="1"/>
  <c r="IB973" i="2"/>
  <c r="IB1113" i="2" s="1"/>
  <c r="IC973" i="2"/>
  <c r="IC1113" i="2" s="1"/>
  <c r="ID973" i="2"/>
  <c r="ID1113" i="2" s="1"/>
  <c r="IE973" i="2"/>
  <c r="IE1113" i="2" s="1"/>
  <c r="IF973" i="2"/>
  <c r="IF1113" i="2" s="1"/>
  <c r="IG973" i="2"/>
  <c r="IG1113" i="2" s="1"/>
  <c r="IH973" i="2"/>
  <c r="IH1113" i="2" s="1"/>
  <c r="II973" i="2"/>
  <c r="II1113" i="2" s="1"/>
  <c r="IJ973" i="2"/>
  <c r="IJ1113" i="2" s="1"/>
  <c r="IK973" i="2"/>
  <c r="IK1113" i="2" s="1"/>
  <c r="IL973" i="2"/>
  <c r="IL1113" i="2" s="1"/>
  <c r="IM973" i="2"/>
  <c r="IM1113" i="2" s="1"/>
  <c r="IN973" i="2"/>
  <c r="IN1113" i="2" s="1"/>
  <c r="IO973" i="2"/>
  <c r="IO1113" i="2" s="1"/>
  <c r="IP973" i="2"/>
  <c r="IP1113" i="2" s="1"/>
  <c r="IQ973" i="2"/>
  <c r="IQ1113" i="2" s="1"/>
  <c r="IR973" i="2"/>
  <c r="IR1113" i="2" s="1"/>
  <c r="IS973" i="2"/>
  <c r="IS1113" i="2" s="1"/>
  <c r="IT973" i="2"/>
  <c r="IT1113" i="2" s="1"/>
  <c r="IU973" i="2"/>
  <c r="IU1113" i="2" s="1"/>
  <c r="IV973" i="2"/>
  <c r="IV1113" i="2" s="1"/>
  <c r="IW973" i="2"/>
  <c r="IW1113" i="2" s="1"/>
  <c r="IX973" i="2"/>
  <c r="IX1113" i="2" s="1"/>
  <c r="IY973" i="2"/>
  <c r="IY1113" i="2" s="1"/>
  <c r="IZ973" i="2"/>
  <c r="IZ1113" i="2" s="1"/>
  <c r="JA973" i="2"/>
  <c r="JA1113" i="2" s="1"/>
  <c r="JB973" i="2"/>
  <c r="JB1113" i="2" s="1"/>
  <c r="JC973" i="2"/>
  <c r="JC1113" i="2" s="1"/>
  <c r="JD973" i="2"/>
  <c r="JD1113" i="2" s="1"/>
  <c r="JE973" i="2"/>
  <c r="JE1113" i="2" s="1"/>
  <c r="JF973" i="2"/>
  <c r="JF1113" i="2" s="1"/>
  <c r="JG973" i="2"/>
  <c r="JG1113" i="2" s="1"/>
  <c r="JH973" i="2"/>
  <c r="JH1113" i="2" s="1"/>
  <c r="JI973" i="2"/>
  <c r="JI1113" i="2" s="1"/>
  <c r="JJ973" i="2"/>
  <c r="JJ1113" i="2" s="1"/>
  <c r="JK973" i="2"/>
  <c r="JK1113" i="2" s="1"/>
  <c r="JL973" i="2"/>
  <c r="JL1113" i="2" s="1"/>
  <c r="JM973" i="2"/>
  <c r="JM1113" i="2" s="1"/>
  <c r="JN973" i="2"/>
  <c r="JN1113" i="2" s="1"/>
  <c r="JO973" i="2"/>
  <c r="JO1113" i="2" s="1"/>
  <c r="JP973" i="2"/>
  <c r="JP1113" i="2" s="1"/>
  <c r="JQ973" i="2"/>
  <c r="JQ1113" i="2" s="1"/>
  <c r="JR973" i="2"/>
  <c r="JR1113" i="2" s="1"/>
  <c r="JS973" i="2"/>
  <c r="JS1113" i="2" s="1"/>
  <c r="JT973" i="2"/>
  <c r="JT1113" i="2" s="1"/>
  <c r="JU973" i="2"/>
  <c r="JU1113" i="2" s="1"/>
  <c r="JV973" i="2"/>
  <c r="JV1113" i="2" s="1"/>
  <c r="JW973" i="2"/>
  <c r="JW1113" i="2" s="1"/>
  <c r="JX973" i="2"/>
  <c r="JX1113" i="2" s="1"/>
  <c r="JY973" i="2"/>
  <c r="JY1113" i="2" s="1"/>
  <c r="JZ973" i="2"/>
  <c r="JZ1113" i="2" s="1"/>
  <c r="KA973" i="2"/>
  <c r="KA1113" i="2" s="1"/>
  <c r="KB973" i="2"/>
  <c r="KB1113" i="2" s="1"/>
  <c r="KC973" i="2"/>
  <c r="KC1113" i="2" s="1"/>
  <c r="KD973" i="2"/>
  <c r="KD1113" i="2" s="1"/>
  <c r="KE973" i="2"/>
  <c r="KE1113" i="2" s="1"/>
  <c r="KF973" i="2"/>
  <c r="KF1113" i="2" s="1"/>
  <c r="BW974" i="2"/>
  <c r="BW1114" i="2" s="1"/>
  <c r="BX974" i="2"/>
  <c r="BX1114" i="2" s="1"/>
  <c r="BY974" i="2"/>
  <c r="BY1114" i="2" s="1"/>
  <c r="BZ974" i="2"/>
  <c r="BZ1114" i="2" s="1"/>
  <c r="CA974" i="2"/>
  <c r="CA1114" i="2" s="1"/>
  <c r="CB974" i="2"/>
  <c r="CB1114" i="2" s="1"/>
  <c r="CC974" i="2"/>
  <c r="CC1114" i="2" s="1"/>
  <c r="CD974" i="2"/>
  <c r="CD1114" i="2" s="1"/>
  <c r="CE974" i="2"/>
  <c r="CF974" i="2"/>
  <c r="CF1114" i="2" s="1"/>
  <c r="CG974" i="2"/>
  <c r="CG1114" i="2" s="1"/>
  <c r="CH974" i="2"/>
  <c r="CH1114" i="2" s="1"/>
  <c r="CI974" i="2"/>
  <c r="CI1114" i="2" s="1"/>
  <c r="CJ974" i="2"/>
  <c r="CJ1114" i="2" s="1"/>
  <c r="CK974" i="2"/>
  <c r="CK1114" i="2" s="1"/>
  <c r="CL974" i="2"/>
  <c r="CL1114" i="2" s="1"/>
  <c r="CM974" i="2"/>
  <c r="CM1114" i="2" s="1"/>
  <c r="CN974" i="2"/>
  <c r="CN1114" i="2" s="1"/>
  <c r="CO974" i="2"/>
  <c r="CO1114" i="2" s="1"/>
  <c r="CP974" i="2"/>
  <c r="CP1114" i="2" s="1"/>
  <c r="CQ974" i="2"/>
  <c r="CQ1114" i="2" s="1"/>
  <c r="CR974" i="2"/>
  <c r="CR1114" i="2" s="1"/>
  <c r="CS974" i="2"/>
  <c r="CS1114" i="2" s="1"/>
  <c r="CT974" i="2"/>
  <c r="CT1114" i="2" s="1"/>
  <c r="CU974" i="2"/>
  <c r="CV974" i="2"/>
  <c r="CV1114" i="2" s="1"/>
  <c r="CW974" i="2"/>
  <c r="CW1114" i="2" s="1"/>
  <c r="CX974" i="2"/>
  <c r="CX1114" i="2" s="1"/>
  <c r="CY974" i="2"/>
  <c r="CY1114" i="2" s="1"/>
  <c r="CZ974" i="2"/>
  <c r="CZ1114" i="2" s="1"/>
  <c r="DA974" i="2"/>
  <c r="DA1114" i="2" s="1"/>
  <c r="DB974" i="2"/>
  <c r="DB1114" i="2" s="1"/>
  <c r="DC974" i="2"/>
  <c r="DC1114" i="2" s="1"/>
  <c r="DD974" i="2"/>
  <c r="DD1114" i="2" s="1"/>
  <c r="DE974" i="2"/>
  <c r="DE1114" i="2" s="1"/>
  <c r="DF974" i="2"/>
  <c r="DF1114" i="2" s="1"/>
  <c r="DG974" i="2"/>
  <c r="DG1114" i="2" s="1"/>
  <c r="DH974" i="2"/>
  <c r="DH1114" i="2" s="1"/>
  <c r="DI974" i="2"/>
  <c r="DI1114" i="2" s="1"/>
  <c r="DJ974" i="2"/>
  <c r="DJ1114" i="2" s="1"/>
  <c r="DK974" i="2"/>
  <c r="DL974" i="2"/>
  <c r="DL1114" i="2" s="1"/>
  <c r="DM974" i="2"/>
  <c r="DM1114" i="2" s="1"/>
  <c r="DN974" i="2"/>
  <c r="DN1114" i="2" s="1"/>
  <c r="DO974" i="2"/>
  <c r="DO1114" i="2" s="1"/>
  <c r="DP974" i="2"/>
  <c r="DP1114" i="2" s="1"/>
  <c r="DQ974" i="2"/>
  <c r="DQ1114" i="2" s="1"/>
  <c r="DR974" i="2"/>
  <c r="DR1114" i="2" s="1"/>
  <c r="DS974" i="2"/>
  <c r="DS1114" i="2" s="1"/>
  <c r="DT974" i="2"/>
  <c r="DT1114" i="2" s="1"/>
  <c r="DU974" i="2"/>
  <c r="DU1114" i="2" s="1"/>
  <c r="DV974" i="2"/>
  <c r="DV1114" i="2" s="1"/>
  <c r="DW974" i="2"/>
  <c r="DW1114" i="2" s="1"/>
  <c r="DX974" i="2"/>
  <c r="DX1114" i="2" s="1"/>
  <c r="DY974" i="2"/>
  <c r="DY1114" i="2" s="1"/>
  <c r="DZ974" i="2"/>
  <c r="EA974" i="2"/>
  <c r="EA1114" i="2" s="1"/>
  <c r="EB974" i="2"/>
  <c r="EB1114" i="2" s="1"/>
  <c r="EC974" i="2"/>
  <c r="EC1114" i="2" s="1"/>
  <c r="ED974" i="2"/>
  <c r="ED1114" i="2" s="1"/>
  <c r="EE974" i="2"/>
  <c r="EE1114" i="2" s="1"/>
  <c r="EF974" i="2"/>
  <c r="EF1114" i="2" s="1"/>
  <c r="EG974" i="2"/>
  <c r="EG1114" i="2" s="1"/>
  <c r="EH974" i="2"/>
  <c r="EH1114" i="2" s="1"/>
  <c r="EI974" i="2"/>
  <c r="EI1114" i="2" s="1"/>
  <c r="EJ974" i="2"/>
  <c r="EJ1114" i="2" s="1"/>
  <c r="EK974" i="2"/>
  <c r="EK1114" i="2" s="1"/>
  <c r="EL974" i="2"/>
  <c r="EM974" i="2"/>
  <c r="EM1114" i="2" s="1"/>
  <c r="EN974" i="2"/>
  <c r="EN1114" i="2" s="1"/>
  <c r="EO974" i="2"/>
  <c r="EO1114" i="2" s="1"/>
  <c r="EP974" i="2"/>
  <c r="EP1114" i="2" s="1"/>
  <c r="EQ974" i="2"/>
  <c r="EQ1114" i="2" s="1"/>
  <c r="ER974" i="2"/>
  <c r="ER1114" i="2" s="1"/>
  <c r="ES974" i="2"/>
  <c r="ES1114" i="2" s="1"/>
  <c r="ET974" i="2"/>
  <c r="ET1114" i="2" s="1"/>
  <c r="EU974" i="2"/>
  <c r="EU1114" i="2" s="1"/>
  <c r="EV974" i="2"/>
  <c r="EV1114" i="2" s="1"/>
  <c r="EW974" i="2"/>
  <c r="EW1114" i="2" s="1"/>
  <c r="EX974" i="2"/>
  <c r="EX1114" i="2" s="1"/>
  <c r="EY974" i="2"/>
  <c r="FA974" i="2"/>
  <c r="FA1114" i="2" s="1"/>
  <c r="FB974" i="2"/>
  <c r="FB1114" i="2" s="1"/>
  <c r="FC974" i="2"/>
  <c r="FC1114" i="2" s="1"/>
  <c r="FD974" i="2"/>
  <c r="FD1114" i="2" s="1"/>
  <c r="FE974" i="2"/>
  <c r="FE1114" i="2" s="1"/>
  <c r="FF974" i="2"/>
  <c r="FF1114" i="2" s="1"/>
  <c r="FG974" i="2"/>
  <c r="FG1114" i="2" s="1"/>
  <c r="FH974" i="2"/>
  <c r="FH1114" i="2" s="1"/>
  <c r="FI974" i="2"/>
  <c r="FI1114" i="2" s="1"/>
  <c r="FJ974" i="2"/>
  <c r="FJ1114" i="2" s="1"/>
  <c r="FK974" i="2"/>
  <c r="FK1114" i="2" s="1"/>
  <c r="FL974" i="2"/>
  <c r="FM974" i="2"/>
  <c r="FM1114" i="2" s="1"/>
  <c r="FN974" i="2"/>
  <c r="FN1114" i="2" s="1"/>
  <c r="FO974" i="2"/>
  <c r="FO1114" i="2" s="1"/>
  <c r="FP974" i="2"/>
  <c r="FP1114" i="2" s="1"/>
  <c r="FQ974" i="2"/>
  <c r="FQ1114" i="2" s="1"/>
  <c r="FR974" i="2"/>
  <c r="FR1114" i="2" s="1"/>
  <c r="FS974" i="2"/>
  <c r="FS1114" i="2" s="1"/>
  <c r="FT974" i="2"/>
  <c r="FT1114" i="2" s="1"/>
  <c r="FU974" i="2"/>
  <c r="FU1114" i="2" s="1"/>
  <c r="FV974" i="2"/>
  <c r="FV1114" i="2" s="1"/>
  <c r="FW974" i="2"/>
  <c r="FW1114" i="2" s="1"/>
  <c r="FX974" i="2"/>
  <c r="FX1114" i="2" s="1"/>
  <c r="FY974" i="2"/>
  <c r="FZ974" i="2"/>
  <c r="FZ1114" i="2" s="1"/>
  <c r="GA974" i="2"/>
  <c r="GA1114" i="2" s="1"/>
  <c r="GB974" i="2"/>
  <c r="GB1114" i="2" s="1"/>
  <c r="GC974" i="2"/>
  <c r="GC1114" i="2" s="1"/>
  <c r="GD974" i="2"/>
  <c r="GD1114" i="2" s="1"/>
  <c r="GE974" i="2"/>
  <c r="GE1114" i="2" s="1"/>
  <c r="GF974" i="2"/>
  <c r="GF1114" i="2" s="1"/>
  <c r="GG974" i="2"/>
  <c r="GG1114" i="2" s="1"/>
  <c r="GH974" i="2"/>
  <c r="GH1114" i="2" s="1"/>
  <c r="GI974" i="2"/>
  <c r="GI1114" i="2" s="1"/>
  <c r="GJ974" i="2"/>
  <c r="GJ1114" i="2" s="1"/>
  <c r="GK974" i="2"/>
  <c r="GK1114" i="2" s="1"/>
  <c r="GL974" i="2"/>
  <c r="GM974" i="2"/>
  <c r="GM1114" i="2" s="1"/>
  <c r="GN974" i="2"/>
  <c r="GN1114" i="2" s="1"/>
  <c r="GO974" i="2"/>
  <c r="GO1114" i="2" s="1"/>
  <c r="GP974" i="2"/>
  <c r="GP1114" i="2" s="1"/>
  <c r="GQ974" i="2"/>
  <c r="GQ1114" i="2" s="1"/>
  <c r="GR974" i="2"/>
  <c r="GR1114" i="2" s="1"/>
  <c r="GS974" i="2"/>
  <c r="GS1114" i="2" s="1"/>
  <c r="GT974" i="2"/>
  <c r="GT1114" i="2" s="1"/>
  <c r="GU974" i="2"/>
  <c r="GU1114" i="2" s="1"/>
  <c r="GV974" i="2"/>
  <c r="GV1114" i="2" s="1"/>
  <c r="GW974" i="2"/>
  <c r="GW1114" i="2" s="1"/>
  <c r="GX974" i="2"/>
  <c r="GY974" i="2"/>
  <c r="GY1114" i="2" s="1"/>
  <c r="GZ974" i="2"/>
  <c r="GZ1114" i="2" s="1"/>
  <c r="HA974" i="2"/>
  <c r="HA1114" i="2" s="1"/>
  <c r="HB974" i="2"/>
  <c r="HB1114" i="2" s="1"/>
  <c r="HC974" i="2"/>
  <c r="HC1114" i="2" s="1"/>
  <c r="HD974" i="2"/>
  <c r="HD1114" i="2" s="1"/>
  <c r="HE974" i="2"/>
  <c r="HE1114" i="2" s="1"/>
  <c r="HF974" i="2"/>
  <c r="HF1114" i="2" s="1"/>
  <c r="HG974" i="2"/>
  <c r="HG1114" i="2" s="1"/>
  <c r="HH974" i="2"/>
  <c r="HH1114" i="2" s="1"/>
  <c r="HI974" i="2"/>
  <c r="HI1114" i="2" s="1"/>
  <c r="HJ974" i="2"/>
  <c r="HJ1114" i="2" s="1"/>
  <c r="HK974" i="2"/>
  <c r="HL974" i="2"/>
  <c r="HL1114" i="2" s="1"/>
  <c r="HM974" i="2"/>
  <c r="HM1114" i="2" s="1"/>
  <c r="HN974" i="2"/>
  <c r="HN1114" i="2" s="1"/>
  <c r="HO974" i="2"/>
  <c r="HO1114" i="2" s="1"/>
  <c r="HP974" i="2"/>
  <c r="HP1114" i="2" s="1"/>
  <c r="HQ974" i="2"/>
  <c r="HQ1114" i="2" s="1"/>
  <c r="HR974" i="2"/>
  <c r="HR1114" i="2" s="1"/>
  <c r="HS974" i="2"/>
  <c r="HS1114" i="2" s="1"/>
  <c r="HT974" i="2"/>
  <c r="HT1114" i="2" s="1"/>
  <c r="HU974" i="2"/>
  <c r="HU1114" i="2" s="1"/>
  <c r="HV974" i="2"/>
  <c r="HV1114" i="2" s="1"/>
  <c r="HW974" i="2"/>
  <c r="HW1114" i="2" s="1"/>
  <c r="HX974" i="2"/>
  <c r="HY974" i="2"/>
  <c r="HY1114" i="2" s="1"/>
  <c r="HZ974" i="2"/>
  <c r="HZ1114" i="2" s="1"/>
  <c r="IA974" i="2"/>
  <c r="IA1114" i="2" s="1"/>
  <c r="IB974" i="2"/>
  <c r="IB1114" i="2" s="1"/>
  <c r="IC974" i="2"/>
  <c r="IC1114" i="2" s="1"/>
  <c r="ID974" i="2"/>
  <c r="ID1114" i="2" s="1"/>
  <c r="IE974" i="2"/>
  <c r="IE1114" i="2" s="1"/>
  <c r="IF974" i="2"/>
  <c r="IF1114" i="2" s="1"/>
  <c r="IG974" i="2"/>
  <c r="IG1114" i="2" s="1"/>
  <c r="IH974" i="2"/>
  <c r="IH1114" i="2" s="1"/>
  <c r="II974" i="2"/>
  <c r="II1114" i="2" s="1"/>
  <c r="IJ974" i="2"/>
  <c r="IJ1114" i="2" s="1"/>
  <c r="IK974" i="2"/>
  <c r="IL974" i="2"/>
  <c r="IL1114" i="2" s="1"/>
  <c r="IM974" i="2"/>
  <c r="IM1114" i="2" s="1"/>
  <c r="IN974" i="2"/>
  <c r="IN1114" i="2" s="1"/>
  <c r="IO974" i="2"/>
  <c r="IO1114" i="2" s="1"/>
  <c r="IP974" i="2"/>
  <c r="IP1114" i="2" s="1"/>
  <c r="IQ974" i="2"/>
  <c r="IQ1114" i="2" s="1"/>
  <c r="IR974" i="2"/>
  <c r="IR1114" i="2" s="1"/>
  <c r="IS974" i="2"/>
  <c r="IS1114" i="2" s="1"/>
  <c r="IT974" i="2"/>
  <c r="IT1114" i="2" s="1"/>
  <c r="IU974" i="2"/>
  <c r="IU1114" i="2" s="1"/>
  <c r="IV974" i="2"/>
  <c r="IV1114" i="2" s="1"/>
  <c r="IW974" i="2"/>
  <c r="IW1114" i="2" s="1"/>
  <c r="IX974" i="2"/>
  <c r="IY974" i="2"/>
  <c r="IY1114" i="2" s="1"/>
  <c r="IZ974" i="2"/>
  <c r="IZ1114" i="2" s="1"/>
  <c r="JA974" i="2"/>
  <c r="JA1114" i="2" s="1"/>
  <c r="JB974" i="2"/>
  <c r="JB1114" i="2" s="1"/>
  <c r="JC974" i="2"/>
  <c r="JC1114" i="2" s="1"/>
  <c r="JD974" i="2"/>
  <c r="JD1114" i="2" s="1"/>
  <c r="JE974" i="2"/>
  <c r="JE1114" i="2" s="1"/>
  <c r="JF974" i="2"/>
  <c r="JF1114" i="2" s="1"/>
  <c r="JG974" i="2"/>
  <c r="JG1114" i="2" s="1"/>
  <c r="JH974" i="2"/>
  <c r="JH1114" i="2" s="1"/>
  <c r="JI974" i="2"/>
  <c r="JI1114" i="2" s="1"/>
  <c r="JJ974" i="2"/>
  <c r="JJ1114" i="2" s="1"/>
  <c r="JK974" i="2"/>
  <c r="JK1114" i="2" s="1"/>
  <c r="JL974" i="2"/>
  <c r="JL1114" i="2" s="1"/>
  <c r="JM974" i="2"/>
  <c r="JM1114" i="2" s="1"/>
  <c r="JN974" i="2"/>
  <c r="JN1114" i="2" s="1"/>
  <c r="JO974" i="2"/>
  <c r="JO1114" i="2" s="1"/>
  <c r="JP974" i="2"/>
  <c r="JP1114" i="2" s="1"/>
  <c r="JQ974" i="2"/>
  <c r="JQ1114" i="2" s="1"/>
  <c r="JR974" i="2"/>
  <c r="JR1114" i="2" s="1"/>
  <c r="JS974" i="2"/>
  <c r="JS1114" i="2" s="1"/>
  <c r="JT974" i="2"/>
  <c r="JT1114" i="2" s="1"/>
  <c r="JU974" i="2"/>
  <c r="JU1114" i="2" s="1"/>
  <c r="JV974" i="2"/>
  <c r="JV1114" i="2" s="1"/>
  <c r="JW974" i="2"/>
  <c r="JW1114" i="2" s="1"/>
  <c r="JX974" i="2"/>
  <c r="JX1114" i="2" s="1"/>
  <c r="JY974" i="2"/>
  <c r="JY1114" i="2" s="1"/>
  <c r="JZ974" i="2"/>
  <c r="JZ1114" i="2" s="1"/>
  <c r="KA974" i="2"/>
  <c r="KA1114" i="2" s="1"/>
  <c r="KB974" i="2"/>
  <c r="KB1114" i="2" s="1"/>
  <c r="KC974" i="2"/>
  <c r="KC1114" i="2" s="1"/>
  <c r="KD974" i="2"/>
  <c r="KD1114" i="2" s="1"/>
  <c r="KE974" i="2"/>
  <c r="KE1114" i="2" s="1"/>
  <c r="KF974" i="2"/>
  <c r="KF1114" i="2" s="1"/>
  <c r="BW975" i="2"/>
  <c r="BW1115" i="2" s="1"/>
  <c r="BX975" i="2"/>
  <c r="BX1115" i="2" s="1"/>
  <c r="BY975" i="2"/>
  <c r="BZ975" i="2"/>
  <c r="BZ1115" i="2" s="1"/>
  <c r="CA975" i="2"/>
  <c r="CA1115" i="2" s="1"/>
  <c r="CB975" i="2"/>
  <c r="CB1115" i="2" s="1"/>
  <c r="CC975" i="2"/>
  <c r="CC1115" i="2" s="1"/>
  <c r="CD975" i="2"/>
  <c r="CD1115" i="2" s="1"/>
  <c r="CE975" i="2"/>
  <c r="CE1115" i="2" s="1"/>
  <c r="CF975" i="2"/>
  <c r="CF1115" i="2" s="1"/>
  <c r="CG975" i="2"/>
  <c r="CG1115" i="2" s="1"/>
  <c r="CH975" i="2"/>
  <c r="CH1115" i="2" s="1"/>
  <c r="CI975" i="2"/>
  <c r="CI1115" i="2" s="1"/>
  <c r="CJ975" i="2"/>
  <c r="CJ1115" i="2" s="1"/>
  <c r="CK975" i="2"/>
  <c r="CK1115" i="2" s="1"/>
  <c r="CL975" i="2"/>
  <c r="CL1115" i="2" s="1"/>
  <c r="CM975" i="2"/>
  <c r="CM1115" i="2" s="1"/>
  <c r="CN975" i="2"/>
  <c r="CN1115" i="2" s="1"/>
  <c r="CO975" i="2"/>
  <c r="CO1115" i="2" s="1"/>
  <c r="CP975" i="2"/>
  <c r="CP1115" i="2" s="1"/>
  <c r="CQ975" i="2"/>
  <c r="CQ1115" i="2" s="1"/>
  <c r="CR975" i="2"/>
  <c r="CR1115" i="2" s="1"/>
  <c r="CS975" i="2"/>
  <c r="CS1115" i="2" s="1"/>
  <c r="CT975" i="2"/>
  <c r="CU975" i="2"/>
  <c r="CU1115" i="2" s="1"/>
  <c r="CV975" i="2"/>
  <c r="CV1115" i="2" s="1"/>
  <c r="CW975" i="2"/>
  <c r="CW1115" i="2" s="1"/>
  <c r="CX975" i="2"/>
  <c r="CX1115" i="2" s="1"/>
  <c r="CY975" i="2"/>
  <c r="CY1115" i="2" s="1"/>
  <c r="CZ975" i="2"/>
  <c r="CZ1115" i="2" s="1"/>
  <c r="DA975" i="2"/>
  <c r="DA1115" i="2" s="1"/>
  <c r="DB975" i="2"/>
  <c r="DB1115" i="2" s="1"/>
  <c r="DC975" i="2"/>
  <c r="DC1115" i="2" s="1"/>
  <c r="DD975" i="2"/>
  <c r="DD1115" i="2" s="1"/>
  <c r="DE975" i="2"/>
  <c r="DF975" i="2"/>
  <c r="DF1115" i="2" s="1"/>
  <c r="DG975" i="2"/>
  <c r="DG1115" i="2" s="1"/>
  <c r="DH975" i="2"/>
  <c r="DH1115" i="2" s="1"/>
  <c r="DI975" i="2"/>
  <c r="DI1115" i="2" s="1"/>
  <c r="DJ975" i="2"/>
  <c r="DJ1115" i="2" s="1"/>
  <c r="DK975" i="2"/>
  <c r="DK1115" i="2" s="1"/>
  <c r="DL975" i="2"/>
  <c r="DL1115" i="2" s="1"/>
  <c r="DM975" i="2"/>
  <c r="DM1115" i="2" s="1"/>
  <c r="DN975" i="2"/>
  <c r="DN1115" i="2" s="1"/>
  <c r="DO975" i="2"/>
  <c r="DO1115" i="2" s="1"/>
  <c r="DP975" i="2"/>
  <c r="DP1115" i="2" s="1"/>
  <c r="DQ975" i="2"/>
  <c r="DQ1115" i="2" s="1"/>
  <c r="DR975" i="2"/>
  <c r="DR1115" i="2" s="1"/>
  <c r="DS975" i="2"/>
  <c r="DS1115" i="2" s="1"/>
  <c r="DT975" i="2"/>
  <c r="DT1115" i="2" s="1"/>
  <c r="DU975" i="2"/>
  <c r="DU1115" i="2" s="1"/>
  <c r="DV975" i="2"/>
  <c r="DV1115" i="2" s="1"/>
  <c r="DW975" i="2"/>
  <c r="DW1115" i="2" s="1"/>
  <c r="DX975" i="2"/>
  <c r="DX1115" i="2" s="1"/>
  <c r="DY975" i="2"/>
  <c r="DY1115" i="2" s="1"/>
  <c r="DZ975" i="2"/>
  <c r="EA975" i="2"/>
  <c r="EA1115" i="2" s="1"/>
  <c r="EB975" i="2"/>
  <c r="EB1115" i="2" s="1"/>
  <c r="EC975" i="2"/>
  <c r="EC1115" i="2" s="1"/>
  <c r="ED975" i="2"/>
  <c r="ED1115" i="2" s="1"/>
  <c r="EE975" i="2"/>
  <c r="EE1115" i="2" s="1"/>
  <c r="EF975" i="2"/>
  <c r="EF1115" i="2" s="1"/>
  <c r="EG975" i="2"/>
  <c r="EG1115" i="2" s="1"/>
  <c r="EH975" i="2"/>
  <c r="EH1115" i="2" s="1"/>
  <c r="EI975" i="2"/>
  <c r="EI1115" i="2" s="1"/>
  <c r="EJ975" i="2"/>
  <c r="EJ1115" i="2" s="1"/>
  <c r="EK975" i="2"/>
  <c r="EL975" i="2"/>
  <c r="EL1115" i="2" s="1"/>
  <c r="EM975" i="2"/>
  <c r="EM1115" i="2" s="1"/>
  <c r="EN975" i="2"/>
  <c r="EN1115" i="2" s="1"/>
  <c r="EO975" i="2"/>
  <c r="EO1115" i="2" s="1"/>
  <c r="EP975" i="2"/>
  <c r="EP1115" i="2" s="1"/>
  <c r="EQ975" i="2"/>
  <c r="EQ1115" i="2" s="1"/>
  <c r="ER975" i="2"/>
  <c r="ER1115" i="2" s="1"/>
  <c r="ES975" i="2"/>
  <c r="ES1115" i="2" s="1"/>
  <c r="ET975" i="2"/>
  <c r="ET1115" i="2" s="1"/>
  <c r="EU975" i="2"/>
  <c r="EU1115" i="2" s="1"/>
  <c r="EV975" i="2"/>
  <c r="EV1115" i="2" s="1"/>
  <c r="EW975" i="2"/>
  <c r="EW1115" i="2" s="1"/>
  <c r="EX975" i="2"/>
  <c r="EX1115" i="2" s="1"/>
  <c r="EY975" i="2"/>
  <c r="EY1115" i="2" s="1"/>
  <c r="FA975" i="2"/>
  <c r="FA1115" i="2" s="1"/>
  <c r="FB975" i="2"/>
  <c r="FB1115" i="2" s="1"/>
  <c r="FC975" i="2"/>
  <c r="FC1115" i="2" s="1"/>
  <c r="FD975" i="2"/>
  <c r="FD1115" i="2" s="1"/>
  <c r="FE975" i="2"/>
  <c r="FE1115" i="2" s="1"/>
  <c r="FF975" i="2"/>
  <c r="FG975" i="2"/>
  <c r="FG1115" i="2" s="1"/>
  <c r="FH975" i="2"/>
  <c r="FH1115" i="2" s="1"/>
  <c r="FI975" i="2"/>
  <c r="FI1115" i="2" s="1"/>
  <c r="FJ975" i="2"/>
  <c r="FJ1115" i="2" s="1"/>
  <c r="FK975" i="2"/>
  <c r="FK1115" i="2" s="1"/>
  <c r="FL975" i="2"/>
  <c r="FL1115" i="2" s="1"/>
  <c r="FM975" i="2"/>
  <c r="FM1115" i="2" s="1"/>
  <c r="FN975" i="2"/>
  <c r="FN1115" i="2" s="1"/>
  <c r="FO975" i="2"/>
  <c r="FO1115" i="2" s="1"/>
  <c r="FP975" i="2"/>
  <c r="FP1115" i="2" s="1"/>
  <c r="FQ975" i="2"/>
  <c r="FR975" i="2"/>
  <c r="FR1115" i="2" s="1"/>
  <c r="FS975" i="2"/>
  <c r="FS1115" i="2" s="1"/>
  <c r="FT975" i="2"/>
  <c r="FT1115" i="2" s="1"/>
  <c r="FU975" i="2"/>
  <c r="FU1115" i="2" s="1"/>
  <c r="FV975" i="2"/>
  <c r="FV1115" i="2" s="1"/>
  <c r="FW975" i="2"/>
  <c r="FW1115" i="2" s="1"/>
  <c r="FX975" i="2"/>
  <c r="FX1115" i="2" s="1"/>
  <c r="FY975" i="2"/>
  <c r="FY1115" i="2" s="1"/>
  <c r="FZ975" i="2"/>
  <c r="FZ1115" i="2" s="1"/>
  <c r="GA975" i="2"/>
  <c r="GA1115" i="2" s="1"/>
  <c r="GB975" i="2"/>
  <c r="GB1115" i="2" s="1"/>
  <c r="GC975" i="2"/>
  <c r="GC1115" i="2" s="1"/>
  <c r="GD975" i="2"/>
  <c r="GD1115" i="2" s="1"/>
  <c r="GE975" i="2"/>
  <c r="GE1115" i="2" s="1"/>
  <c r="GF975" i="2"/>
  <c r="GF1115" i="2" s="1"/>
  <c r="GG975" i="2"/>
  <c r="GG1115" i="2" s="1"/>
  <c r="GH975" i="2"/>
  <c r="GH1115" i="2" s="1"/>
  <c r="GI975" i="2"/>
  <c r="GI1115" i="2" s="1"/>
  <c r="GJ975" i="2"/>
  <c r="GJ1115" i="2" s="1"/>
  <c r="GK975" i="2"/>
  <c r="GK1115" i="2" s="1"/>
  <c r="GL975" i="2"/>
  <c r="GM975" i="2"/>
  <c r="GM1115" i="2" s="1"/>
  <c r="GN975" i="2"/>
  <c r="GN1115" i="2" s="1"/>
  <c r="GO975" i="2"/>
  <c r="GO1115" i="2" s="1"/>
  <c r="GP975" i="2"/>
  <c r="GP1115" i="2" s="1"/>
  <c r="GQ975" i="2"/>
  <c r="GQ1115" i="2" s="1"/>
  <c r="GR975" i="2"/>
  <c r="GR1115" i="2" s="1"/>
  <c r="GS975" i="2"/>
  <c r="GS1115" i="2" s="1"/>
  <c r="GT975" i="2"/>
  <c r="GT1115" i="2" s="1"/>
  <c r="GU975" i="2"/>
  <c r="GU1115" i="2" s="1"/>
  <c r="GV975" i="2"/>
  <c r="GV1115" i="2" s="1"/>
  <c r="GW975" i="2"/>
  <c r="GX975" i="2"/>
  <c r="GX1115" i="2" s="1"/>
  <c r="GY975" i="2"/>
  <c r="GY1115" i="2" s="1"/>
  <c r="GZ975" i="2"/>
  <c r="GZ1115" i="2" s="1"/>
  <c r="HA975" i="2"/>
  <c r="HA1115" i="2" s="1"/>
  <c r="HB975" i="2"/>
  <c r="HB1115" i="2" s="1"/>
  <c r="HC975" i="2"/>
  <c r="HC1115" i="2" s="1"/>
  <c r="HD975" i="2"/>
  <c r="HD1115" i="2" s="1"/>
  <c r="HE975" i="2"/>
  <c r="HE1115" i="2" s="1"/>
  <c r="HF975" i="2"/>
  <c r="HF1115" i="2" s="1"/>
  <c r="HG975" i="2"/>
  <c r="HG1115" i="2" s="1"/>
  <c r="HH975" i="2"/>
  <c r="HH1115" i="2" s="1"/>
  <c r="HI975" i="2"/>
  <c r="HI1115" i="2" s="1"/>
  <c r="HJ975" i="2"/>
  <c r="HJ1115" i="2" s="1"/>
  <c r="HK975" i="2"/>
  <c r="HK1115" i="2" s="1"/>
  <c r="HL975" i="2"/>
  <c r="HL1115" i="2" s="1"/>
  <c r="HM975" i="2"/>
  <c r="HM1115" i="2" s="1"/>
  <c r="HN975" i="2"/>
  <c r="HN1115" i="2" s="1"/>
  <c r="HO975" i="2"/>
  <c r="HO1115" i="2" s="1"/>
  <c r="HP975" i="2"/>
  <c r="HP1115" i="2" s="1"/>
  <c r="HQ975" i="2"/>
  <c r="HQ1115" i="2" s="1"/>
  <c r="HR975" i="2"/>
  <c r="HS975" i="2"/>
  <c r="HS1115" i="2" s="1"/>
  <c r="HT975" i="2"/>
  <c r="HT1115" i="2" s="1"/>
  <c r="HU975" i="2"/>
  <c r="HU1115" i="2" s="1"/>
  <c r="HV975" i="2"/>
  <c r="HV1115" i="2" s="1"/>
  <c r="HW975" i="2"/>
  <c r="HW1115" i="2" s="1"/>
  <c r="HX975" i="2"/>
  <c r="HX1115" i="2" s="1"/>
  <c r="HY975" i="2"/>
  <c r="HY1115" i="2" s="1"/>
  <c r="HZ975" i="2"/>
  <c r="HZ1115" i="2" s="1"/>
  <c r="IA975" i="2"/>
  <c r="IA1115" i="2" s="1"/>
  <c r="IB975" i="2"/>
  <c r="IB1115" i="2" s="1"/>
  <c r="IC975" i="2"/>
  <c r="ID975" i="2"/>
  <c r="ID1115" i="2" s="1"/>
  <c r="IE975" i="2"/>
  <c r="IE1115" i="2" s="1"/>
  <c r="IF975" i="2"/>
  <c r="IF1115" i="2" s="1"/>
  <c r="IG975" i="2"/>
  <c r="IG1115" i="2" s="1"/>
  <c r="IH975" i="2"/>
  <c r="IH1115" i="2" s="1"/>
  <c r="II975" i="2"/>
  <c r="II1115" i="2" s="1"/>
  <c r="IJ975" i="2"/>
  <c r="IJ1115" i="2" s="1"/>
  <c r="IK975" i="2"/>
  <c r="IK1115" i="2" s="1"/>
  <c r="IL975" i="2"/>
  <c r="IL1115" i="2" s="1"/>
  <c r="IM975" i="2"/>
  <c r="IM1115" i="2" s="1"/>
  <c r="IN975" i="2"/>
  <c r="IN1115" i="2" s="1"/>
  <c r="IO975" i="2"/>
  <c r="IO1115" i="2" s="1"/>
  <c r="IP975" i="2"/>
  <c r="IP1115" i="2" s="1"/>
  <c r="IQ975" i="2"/>
  <c r="IQ1115" i="2" s="1"/>
  <c r="IR975" i="2"/>
  <c r="IR1115" i="2" s="1"/>
  <c r="IS975" i="2"/>
  <c r="IS1115" i="2" s="1"/>
  <c r="IT975" i="2"/>
  <c r="IT1115" i="2" s="1"/>
  <c r="IU975" i="2"/>
  <c r="IU1115" i="2" s="1"/>
  <c r="IV975" i="2"/>
  <c r="IV1115" i="2" s="1"/>
  <c r="IW975" i="2"/>
  <c r="IW1115" i="2" s="1"/>
  <c r="IX975" i="2"/>
  <c r="IY975" i="2"/>
  <c r="IY1115" i="2" s="1"/>
  <c r="IZ975" i="2"/>
  <c r="IZ1115" i="2" s="1"/>
  <c r="JA975" i="2"/>
  <c r="JA1115" i="2" s="1"/>
  <c r="JB975" i="2"/>
  <c r="JB1115" i="2" s="1"/>
  <c r="JC975" i="2"/>
  <c r="JC1115" i="2" s="1"/>
  <c r="JD975" i="2"/>
  <c r="JD1115" i="2" s="1"/>
  <c r="JE975" i="2"/>
  <c r="JE1115" i="2" s="1"/>
  <c r="JF975" i="2"/>
  <c r="JF1115" i="2" s="1"/>
  <c r="JG975" i="2"/>
  <c r="JG1115" i="2" s="1"/>
  <c r="JH975" i="2"/>
  <c r="JH1115" i="2" s="1"/>
  <c r="JI975" i="2"/>
  <c r="JI1115" i="2" s="1"/>
  <c r="JJ975" i="2"/>
  <c r="JJ1115" i="2" s="1"/>
  <c r="JK975" i="2"/>
  <c r="JK1115" i="2" s="1"/>
  <c r="JL975" i="2"/>
  <c r="JL1115" i="2" s="1"/>
  <c r="JM975" i="2"/>
  <c r="JM1115" i="2" s="1"/>
  <c r="JN975" i="2"/>
  <c r="JN1115" i="2" s="1"/>
  <c r="JO975" i="2"/>
  <c r="JO1115" i="2" s="1"/>
  <c r="JP975" i="2"/>
  <c r="JP1115" i="2" s="1"/>
  <c r="JQ975" i="2"/>
  <c r="JQ1115" i="2" s="1"/>
  <c r="JR975" i="2"/>
  <c r="JR1115" i="2" s="1"/>
  <c r="JS975" i="2"/>
  <c r="JS1115" i="2" s="1"/>
  <c r="JT975" i="2"/>
  <c r="JT1115" i="2" s="1"/>
  <c r="JU975" i="2"/>
  <c r="JU1115" i="2" s="1"/>
  <c r="JV975" i="2"/>
  <c r="JV1115" i="2" s="1"/>
  <c r="JW975" i="2"/>
  <c r="JW1115" i="2" s="1"/>
  <c r="JX975" i="2"/>
  <c r="JX1115" i="2" s="1"/>
  <c r="JY975" i="2"/>
  <c r="JY1115" i="2" s="1"/>
  <c r="JZ975" i="2"/>
  <c r="JZ1115" i="2" s="1"/>
  <c r="KA975" i="2"/>
  <c r="KA1115" i="2" s="1"/>
  <c r="KB975" i="2"/>
  <c r="KB1115" i="2" s="1"/>
  <c r="KC975" i="2"/>
  <c r="KC1115" i="2" s="1"/>
  <c r="KD975" i="2"/>
  <c r="KD1115" i="2" s="1"/>
  <c r="KE975" i="2"/>
  <c r="KE1115" i="2" s="1"/>
  <c r="KF975" i="2"/>
  <c r="KF1115" i="2" s="1"/>
  <c r="BW976" i="2"/>
  <c r="BW1116" i="2" s="1"/>
  <c r="BX976" i="2"/>
  <c r="BX1116" i="2" s="1"/>
  <c r="BY976" i="2"/>
  <c r="BY1116" i="2" s="1"/>
  <c r="BZ976" i="2"/>
  <c r="BZ1116" i="2" s="1"/>
  <c r="CA976" i="2"/>
  <c r="CA1116" i="2" s="1"/>
  <c r="CB976" i="2"/>
  <c r="CB1116" i="2" s="1"/>
  <c r="CC976" i="2"/>
  <c r="CC1116" i="2" s="1"/>
  <c r="CD976" i="2"/>
  <c r="CD1116" i="2" s="1"/>
  <c r="CE976" i="2"/>
  <c r="CE1116" i="2" s="1"/>
  <c r="CF976" i="2"/>
  <c r="CF1116" i="2" s="1"/>
  <c r="CG976" i="2"/>
  <c r="CG1116" i="2" s="1"/>
  <c r="CH976" i="2"/>
  <c r="CH1116" i="2" s="1"/>
  <c r="CI976" i="2"/>
  <c r="CJ976" i="2"/>
  <c r="CJ1116" i="2" s="1"/>
  <c r="CK976" i="2"/>
  <c r="CK1116" i="2" s="1"/>
  <c r="CL976" i="2"/>
  <c r="CL1116" i="2" s="1"/>
  <c r="CM976" i="2"/>
  <c r="CM1116" i="2" s="1"/>
  <c r="CN976" i="2"/>
  <c r="CN1116" i="2" s="1"/>
  <c r="CO976" i="2"/>
  <c r="CO1116" i="2" s="1"/>
  <c r="CP976" i="2"/>
  <c r="CP1116" i="2" s="1"/>
  <c r="CQ976" i="2"/>
  <c r="CQ1116" i="2" s="1"/>
  <c r="CR976" i="2"/>
  <c r="CR1116" i="2" s="1"/>
  <c r="CS976" i="2"/>
  <c r="CS1116" i="2" s="1"/>
  <c r="CT976" i="2"/>
  <c r="CU976" i="2"/>
  <c r="CU1116" i="2" s="1"/>
  <c r="CV976" i="2"/>
  <c r="CV1116" i="2" s="1"/>
  <c r="CW976" i="2"/>
  <c r="CW1116" i="2" s="1"/>
  <c r="CX976" i="2"/>
  <c r="CX1116" i="2" s="1"/>
  <c r="CY976" i="2"/>
  <c r="CY1116" i="2" s="1"/>
  <c r="CZ976" i="2"/>
  <c r="CZ1116" i="2" s="1"/>
  <c r="DA976" i="2"/>
  <c r="DA1116" i="2" s="1"/>
  <c r="DB976" i="2"/>
  <c r="DB1116" i="2" s="1"/>
  <c r="DC976" i="2"/>
  <c r="DC1116" i="2" s="1"/>
  <c r="DD976" i="2"/>
  <c r="DD1116" i="2" s="1"/>
  <c r="DE976" i="2"/>
  <c r="DE1116" i="2" s="1"/>
  <c r="DF976" i="2"/>
  <c r="DF1116" i="2" s="1"/>
  <c r="DG976" i="2"/>
  <c r="DG1116" i="2" s="1"/>
  <c r="DH976" i="2"/>
  <c r="DH1116" i="2" s="1"/>
  <c r="DI976" i="2"/>
  <c r="DI1116" i="2" s="1"/>
  <c r="DJ976" i="2"/>
  <c r="DJ1116" i="2" s="1"/>
  <c r="DK976" i="2"/>
  <c r="DK1116" i="2" s="1"/>
  <c r="DL976" i="2"/>
  <c r="DL1116" i="2" s="1"/>
  <c r="DM976" i="2"/>
  <c r="DM1116" i="2" s="1"/>
  <c r="DN976" i="2"/>
  <c r="DN1116" i="2" s="1"/>
  <c r="DO976" i="2"/>
  <c r="DP976" i="2"/>
  <c r="DP1116" i="2" s="1"/>
  <c r="DQ976" i="2"/>
  <c r="DQ1116" i="2" s="1"/>
  <c r="DR976" i="2"/>
  <c r="DR1116" i="2" s="1"/>
  <c r="DS976" i="2"/>
  <c r="DS1116" i="2" s="1"/>
  <c r="DT976" i="2"/>
  <c r="DT1116" i="2" s="1"/>
  <c r="DU976" i="2"/>
  <c r="DU1116" i="2" s="1"/>
  <c r="DV976" i="2"/>
  <c r="DV1116" i="2" s="1"/>
  <c r="DW976" i="2"/>
  <c r="DW1116" i="2" s="1"/>
  <c r="DX976" i="2"/>
  <c r="DX1116" i="2" s="1"/>
  <c r="DY976" i="2"/>
  <c r="DY1116" i="2" s="1"/>
  <c r="DZ976" i="2"/>
  <c r="EA976" i="2"/>
  <c r="EA1116" i="2" s="1"/>
  <c r="EB976" i="2"/>
  <c r="EB1116" i="2" s="1"/>
  <c r="EC976" i="2"/>
  <c r="EC1116" i="2" s="1"/>
  <c r="ED976" i="2"/>
  <c r="ED1116" i="2" s="1"/>
  <c r="EE976" i="2"/>
  <c r="EE1116" i="2" s="1"/>
  <c r="EF976" i="2"/>
  <c r="EF1116" i="2" s="1"/>
  <c r="EG976" i="2"/>
  <c r="EG1116" i="2" s="1"/>
  <c r="EH976" i="2"/>
  <c r="EH1116" i="2" s="1"/>
  <c r="EI976" i="2"/>
  <c r="EI1116" i="2" s="1"/>
  <c r="EJ976" i="2"/>
  <c r="EJ1116" i="2" s="1"/>
  <c r="EK976" i="2"/>
  <c r="EK1116" i="2" s="1"/>
  <c r="EL976" i="2"/>
  <c r="EL1116" i="2" s="1"/>
  <c r="EM976" i="2"/>
  <c r="EM1116" i="2" s="1"/>
  <c r="EN976" i="2"/>
  <c r="EN1116" i="2" s="1"/>
  <c r="EO976" i="2"/>
  <c r="EO1116" i="2" s="1"/>
  <c r="EP976" i="2"/>
  <c r="EP1116" i="2" s="1"/>
  <c r="EQ976" i="2"/>
  <c r="EQ1116" i="2" s="1"/>
  <c r="ER976" i="2"/>
  <c r="ER1116" i="2" s="1"/>
  <c r="ES976" i="2"/>
  <c r="ES1116" i="2" s="1"/>
  <c r="ET976" i="2"/>
  <c r="ET1116" i="2" s="1"/>
  <c r="EU976" i="2"/>
  <c r="EV976" i="2"/>
  <c r="EV1116" i="2" s="1"/>
  <c r="EW976" i="2"/>
  <c r="EW1116" i="2" s="1"/>
  <c r="EX976" i="2"/>
  <c r="EX1116" i="2" s="1"/>
  <c r="EY976" i="2"/>
  <c r="EY1116" i="2" s="1"/>
  <c r="FA976" i="2"/>
  <c r="FA1116" i="2" s="1"/>
  <c r="FB976" i="2"/>
  <c r="FB1116" i="2" s="1"/>
  <c r="FC976" i="2"/>
  <c r="FC1116" i="2" s="1"/>
  <c r="FD976" i="2"/>
  <c r="FD1116" i="2" s="1"/>
  <c r="FE976" i="2"/>
  <c r="FE1116" i="2" s="1"/>
  <c r="FF976" i="2"/>
  <c r="FG976" i="2"/>
  <c r="FG1116" i="2" s="1"/>
  <c r="FH976" i="2"/>
  <c r="FH1116" i="2" s="1"/>
  <c r="FI976" i="2"/>
  <c r="FI1116" i="2" s="1"/>
  <c r="FJ976" i="2"/>
  <c r="FJ1116" i="2" s="1"/>
  <c r="FK976" i="2"/>
  <c r="FK1116" i="2" s="1"/>
  <c r="FL976" i="2"/>
  <c r="FL1116" i="2" s="1"/>
  <c r="FM976" i="2"/>
  <c r="FM1116" i="2" s="1"/>
  <c r="FN976" i="2"/>
  <c r="FN1116" i="2" s="1"/>
  <c r="FO976" i="2"/>
  <c r="FO1116" i="2" s="1"/>
  <c r="FP976" i="2"/>
  <c r="FP1116" i="2" s="1"/>
  <c r="FQ976" i="2"/>
  <c r="FQ1116" i="2" s="1"/>
  <c r="FR976" i="2"/>
  <c r="FR1116" i="2" s="1"/>
  <c r="FS976" i="2"/>
  <c r="FS1116" i="2" s="1"/>
  <c r="FT976" i="2"/>
  <c r="FT1116" i="2" s="1"/>
  <c r="FU976" i="2"/>
  <c r="FU1116" i="2" s="1"/>
  <c r="FV976" i="2"/>
  <c r="FV1116" i="2" s="1"/>
  <c r="FW976" i="2"/>
  <c r="FW1116" i="2" s="1"/>
  <c r="FX976" i="2"/>
  <c r="FX1116" i="2" s="1"/>
  <c r="FY976" i="2"/>
  <c r="FY1116" i="2" s="1"/>
  <c r="FZ976" i="2"/>
  <c r="FZ1116" i="2" s="1"/>
  <c r="GA976" i="2"/>
  <c r="GB976" i="2"/>
  <c r="GB1116" i="2" s="1"/>
  <c r="GC976" i="2"/>
  <c r="GC1116" i="2" s="1"/>
  <c r="GD976" i="2"/>
  <c r="GD1116" i="2" s="1"/>
  <c r="GE976" i="2"/>
  <c r="GE1116" i="2" s="1"/>
  <c r="GF976" i="2"/>
  <c r="GF1116" i="2" s="1"/>
  <c r="GG976" i="2"/>
  <c r="GG1116" i="2" s="1"/>
  <c r="GH976" i="2"/>
  <c r="GH1116" i="2" s="1"/>
  <c r="GI976" i="2"/>
  <c r="GI1116" i="2" s="1"/>
  <c r="GJ976" i="2"/>
  <c r="GJ1116" i="2" s="1"/>
  <c r="GK976" i="2"/>
  <c r="GK1116" i="2" s="1"/>
  <c r="GL976" i="2"/>
  <c r="GM976" i="2"/>
  <c r="GM1116" i="2" s="1"/>
  <c r="GN976" i="2"/>
  <c r="GN1116" i="2" s="1"/>
  <c r="GO976" i="2"/>
  <c r="GO1116" i="2" s="1"/>
  <c r="GP976" i="2"/>
  <c r="GP1116" i="2" s="1"/>
  <c r="GQ976" i="2"/>
  <c r="GQ1116" i="2" s="1"/>
  <c r="GR976" i="2"/>
  <c r="GR1116" i="2" s="1"/>
  <c r="GS976" i="2"/>
  <c r="GS1116" i="2" s="1"/>
  <c r="GT976" i="2"/>
  <c r="GT1116" i="2" s="1"/>
  <c r="GU976" i="2"/>
  <c r="GU1116" i="2" s="1"/>
  <c r="GV976" i="2"/>
  <c r="GV1116" i="2" s="1"/>
  <c r="GW976" i="2"/>
  <c r="GW1116" i="2" s="1"/>
  <c r="GX976" i="2"/>
  <c r="GX1116" i="2" s="1"/>
  <c r="GY976" i="2"/>
  <c r="GY1116" i="2" s="1"/>
  <c r="GZ976" i="2"/>
  <c r="GZ1116" i="2" s="1"/>
  <c r="HA976" i="2"/>
  <c r="HA1116" i="2" s="1"/>
  <c r="HB976" i="2"/>
  <c r="HB1116" i="2" s="1"/>
  <c r="HC976" i="2"/>
  <c r="HC1116" i="2" s="1"/>
  <c r="HD976" i="2"/>
  <c r="HD1116" i="2" s="1"/>
  <c r="HE976" i="2"/>
  <c r="HE1116" i="2" s="1"/>
  <c r="HF976" i="2"/>
  <c r="HF1116" i="2" s="1"/>
  <c r="HG976" i="2"/>
  <c r="HH976" i="2"/>
  <c r="HH1116" i="2" s="1"/>
  <c r="HI976" i="2"/>
  <c r="HI1116" i="2" s="1"/>
  <c r="HJ976" i="2"/>
  <c r="HJ1116" i="2" s="1"/>
  <c r="HK976" i="2"/>
  <c r="HK1116" i="2" s="1"/>
  <c r="HL976" i="2"/>
  <c r="HL1116" i="2" s="1"/>
  <c r="HM976" i="2"/>
  <c r="HM1116" i="2" s="1"/>
  <c r="HN976" i="2"/>
  <c r="HN1116" i="2" s="1"/>
  <c r="HO976" i="2"/>
  <c r="HO1116" i="2" s="1"/>
  <c r="HP976" i="2"/>
  <c r="HP1116" i="2" s="1"/>
  <c r="HQ976" i="2"/>
  <c r="HQ1116" i="2" s="1"/>
  <c r="HR976" i="2"/>
  <c r="HS976" i="2"/>
  <c r="HS1116" i="2" s="1"/>
  <c r="HT976" i="2"/>
  <c r="HT1116" i="2" s="1"/>
  <c r="HU976" i="2"/>
  <c r="HU1116" i="2" s="1"/>
  <c r="HV976" i="2"/>
  <c r="HV1116" i="2" s="1"/>
  <c r="HW976" i="2"/>
  <c r="HW1116" i="2" s="1"/>
  <c r="HX976" i="2"/>
  <c r="HX1116" i="2" s="1"/>
  <c r="HY976" i="2"/>
  <c r="HY1116" i="2" s="1"/>
  <c r="HZ976" i="2"/>
  <c r="HZ1116" i="2" s="1"/>
  <c r="IA976" i="2"/>
  <c r="IA1116" i="2" s="1"/>
  <c r="IB976" i="2"/>
  <c r="IB1116" i="2" s="1"/>
  <c r="IC976" i="2"/>
  <c r="IC1116" i="2" s="1"/>
  <c r="ID976" i="2"/>
  <c r="ID1116" i="2" s="1"/>
  <c r="IE976" i="2"/>
  <c r="IE1116" i="2" s="1"/>
  <c r="IF976" i="2"/>
  <c r="IF1116" i="2" s="1"/>
  <c r="IG976" i="2"/>
  <c r="IG1116" i="2" s="1"/>
  <c r="IH976" i="2"/>
  <c r="IH1116" i="2" s="1"/>
  <c r="II976" i="2"/>
  <c r="II1116" i="2" s="1"/>
  <c r="IJ976" i="2"/>
  <c r="IJ1116" i="2" s="1"/>
  <c r="IK976" i="2"/>
  <c r="IK1116" i="2" s="1"/>
  <c r="IL976" i="2"/>
  <c r="IL1116" i="2" s="1"/>
  <c r="IM976" i="2"/>
  <c r="IN976" i="2"/>
  <c r="IN1116" i="2" s="1"/>
  <c r="IO976" i="2"/>
  <c r="IO1116" i="2" s="1"/>
  <c r="IP976" i="2"/>
  <c r="IP1116" i="2" s="1"/>
  <c r="IQ976" i="2"/>
  <c r="IQ1116" i="2" s="1"/>
  <c r="IR976" i="2"/>
  <c r="IR1116" i="2" s="1"/>
  <c r="IS976" i="2"/>
  <c r="IS1116" i="2" s="1"/>
  <c r="IT976" i="2"/>
  <c r="IT1116" i="2" s="1"/>
  <c r="IU976" i="2"/>
  <c r="IU1116" i="2" s="1"/>
  <c r="IV976" i="2"/>
  <c r="IV1116" i="2" s="1"/>
  <c r="IW976" i="2"/>
  <c r="IW1116" i="2" s="1"/>
  <c r="IX976" i="2"/>
  <c r="IY976" i="2"/>
  <c r="IY1116" i="2" s="1"/>
  <c r="IZ976" i="2"/>
  <c r="IZ1116" i="2" s="1"/>
  <c r="JA976" i="2"/>
  <c r="JA1116" i="2" s="1"/>
  <c r="JB976" i="2"/>
  <c r="JB1116" i="2" s="1"/>
  <c r="JC976" i="2"/>
  <c r="JC1116" i="2" s="1"/>
  <c r="JD976" i="2"/>
  <c r="JD1116" i="2" s="1"/>
  <c r="JE976" i="2"/>
  <c r="JE1116" i="2" s="1"/>
  <c r="JF976" i="2"/>
  <c r="JF1116" i="2" s="1"/>
  <c r="JG976" i="2"/>
  <c r="JG1116" i="2" s="1"/>
  <c r="JH976" i="2"/>
  <c r="JH1116" i="2" s="1"/>
  <c r="JI976" i="2"/>
  <c r="JI1116" i="2" s="1"/>
  <c r="JJ976" i="2"/>
  <c r="JJ1116" i="2" s="1"/>
  <c r="JK976" i="2"/>
  <c r="JK1116" i="2" s="1"/>
  <c r="JL976" i="2"/>
  <c r="JL1116" i="2" s="1"/>
  <c r="JM976" i="2"/>
  <c r="JM1116" i="2" s="1"/>
  <c r="JN976" i="2"/>
  <c r="JN1116" i="2" s="1"/>
  <c r="JO976" i="2"/>
  <c r="JO1116" i="2" s="1"/>
  <c r="JP976" i="2"/>
  <c r="JP1116" i="2" s="1"/>
  <c r="JQ976" i="2"/>
  <c r="JQ1116" i="2" s="1"/>
  <c r="JR976" i="2"/>
  <c r="JR1116" i="2" s="1"/>
  <c r="JS976" i="2"/>
  <c r="JS1116" i="2" s="1"/>
  <c r="JT976" i="2"/>
  <c r="JT1116" i="2" s="1"/>
  <c r="JU976" i="2"/>
  <c r="JU1116" i="2" s="1"/>
  <c r="JV976" i="2"/>
  <c r="JV1116" i="2" s="1"/>
  <c r="JW976" i="2"/>
  <c r="JW1116" i="2" s="1"/>
  <c r="JX976" i="2"/>
  <c r="JX1116" i="2" s="1"/>
  <c r="JY976" i="2"/>
  <c r="JY1116" i="2" s="1"/>
  <c r="JZ976" i="2"/>
  <c r="JZ1116" i="2" s="1"/>
  <c r="KA976" i="2"/>
  <c r="KA1116" i="2" s="1"/>
  <c r="KB976" i="2"/>
  <c r="KB1116" i="2" s="1"/>
  <c r="KC976" i="2"/>
  <c r="KC1116" i="2" s="1"/>
  <c r="KD976" i="2"/>
  <c r="KD1116" i="2" s="1"/>
  <c r="KE976" i="2"/>
  <c r="KE1116" i="2" s="1"/>
  <c r="KF976" i="2"/>
  <c r="KF1116" i="2" s="1"/>
  <c r="BW977" i="2"/>
  <c r="BW1117" i="2" s="1"/>
  <c r="BX977" i="2"/>
  <c r="BX1117" i="2" s="1"/>
  <c r="BY977" i="2"/>
  <c r="BZ977" i="2"/>
  <c r="BZ1117" i="2" s="1"/>
  <c r="CA977" i="2"/>
  <c r="CA1117" i="2" s="1"/>
  <c r="CB977" i="2"/>
  <c r="CB1117" i="2" s="1"/>
  <c r="CC977" i="2"/>
  <c r="CC1117" i="2" s="1"/>
  <c r="CD977" i="2"/>
  <c r="CD1117" i="2" s="1"/>
  <c r="CE977" i="2"/>
  <c r="CE1117" i="2" s="1"/>
  <c r="CF977" i="2"/>
  <c r="CF1117" i="2" s="1"/>
  <c r="CG977" i="2"/>
  <c r="CG1117" i="2" s="1"/>
  <c r="CH977" i="2"/>
  <c r="CH1117" i="2" s="1"/>
  <c r="CI977" i="2"/>
  <c r="CJ977" i="2"/>
  <c r="CJ1117" i="2" s="1"/>
  <c r="CK977" i="2"/>
  <c r="CK1117" i="2" s="1"/>
  <c r="CL977" i="2"/>
  <c r="CL1117" i="2" s="1"/>
  <c r="CM977" i="2"/>
  <c r="CM1117" i="2" s="1"/>
  <c r="CN977" i="2"/>
  <c r="CN1117" i="2" s="1"/>
  <c r="CO977" i="2"/>
  <c r="CO1117" i="2" s="1"/>
  <c r="CP977" i="2"/>
  <c r="CP1117" i="2" s="1"/>
  <c r="CQ977" i="2"/>
  <c r="CQ1117" i="2" s="1"/>
  <c r="CR977" i="2"/>
  <c r="CR1117" i="2" s="1"/>
  <c r="CS977" i="2"/>
  <c r="CS1117" i="2" s="1"/>
  <c r="CT977" i="2"/>
  <c r="CU977" i="2"/>
  <c r="CU1117" i="2" s="1"/>
  <c r="CV977" i="2"/>
  <c r="CV1117" i="2" s="1"/>
  <c r="CW977" i="2"/>
  <c r="CW1117" i="2" s="1"/>
  <c r="CX977" i="2"/>
  <c r="CX1117" i="2" s="1"/>
  <c r="CY977" i="2"/>
  <c r="CY1117" i="2" s="1"/>
  <c r="CZ977" i="2"/>
  <c r="CZ1117" i="2" s="1"/>
  <c r="DA977" i="2"/>
  <c r="DA1117" i="2" s="1"/>
  <c r="DB977" i="2"/>
  <c r="DB1117" i="2" s="1"/>
  <c r="DC977" i="2"/>
  <c r="DC1117" i="2" s="1"/>
  <c r="DD977" i="2"/>
  <c r="DD1117" i="2" s="1"/>
  <c r="DE977" i="2"/>
  <c r="DF977" i="2"/>
  <c r="DF1117" i="2" s="1"/>
  <c r="DG977" i="2"/>
  <c r="DG1117" i="2" s="1"/>
  <c r="DH977" i="2"/>
  <c r="DH1117" i="2" s="1"/>
  <c r="DI977" i="2"/>
  <c r="DI1117" i="2" s="1"/>
  <c r="DJ977" i="2"/>
  <c r="DJ1117" i="2" s="1"/>
  <c r="DK977" i="2"/>
  <c r="DK1117" i="2" s="1"/>
  <c r="DL977" i="2"/>
  <c r="DL1117" i="2" s="1"/>
  <c r="DM977" i="2"/>
  <c r="DM1117" i="2" s="1"/>
  <c r="DN977" i="2"/>
  <c r="DN1117" i="2" s="1"/>
  <c r="DO977" i="2"/>
  <c r="DP977" i="2"/>
  <c r="DP1117" i="2" s="1"/>
  <c r="DQ977" i="2"/>
  <c r="DQ1117" i="2" s="1"/>
  <c r="DR977" i="2"/>
  <c r="DR1117" i="2" s="1"/>
  <c r="DS977" i="2"/>
  <c r="DS1117" i="2" s="1"/>
  <c r="DT977" i="2"/>
  <c r="DT1117" i="2" s="1"/>
  <c r="DU977" i="2"/>
  <c r="DU1117" i="2" s="1"/>
  <c r="DV977" i="2"/>
  <c r="DV1117" i="2" s="1"/>
  <c r="DW977" i="2"/>
  <c r="DW1117" i="2" s="1"/>
  <c r="DX977" i="2"/>
  <c r="DY977" i="2"/>
  <c r="DY1117" i="2" s="1"/>
  <c r="DZ977" i="2"/>
  <c r="DZ1117" i="2" s="1"/>
  <c r="EA977" i="2"/>
  <c r="EA1117" i="2" s="1"/>
  <c r="EB977" i="2"/>
  <c r="EB1117" i="2" s="1"/>
  <c r="EC977" i="2"/>
  <c r="EC1117" i="2" s="1"/>
  <c r="ED977" i="2"/>
  <c r="ED1117" i="2" s="1"/>
  <c r="EE977" i="2"/>
  <c r="EE1117" i="2" s="1"/>
  <c r="EF977" i="2"/>
  <c r="EF1117" i="2" s="1"/>
  <c r="EG977" i="2"/>
  <c r="EH977" i="2"/>
  <c r="EH1117" i="2" s="1"/>
  <c r="EI977" i="2"/>
  <c r="EI1117" i="2" s="1"/>
  <c r="EJ977" i="2"/>
  <c r="EJ1117" i="2" s="1"/>
  <c r="EK977" i="2"/>
  <c r="EK1117" i="2" s="1"/>
  <c r="EL977" i="2"/>
  <c r="EL1117" i="2" s="1"/>
  <c r="EM977" i="2"/>
  <c r="EM1117" i="2" s="1"/>
  <c r="EN977" i="2"/>
  <c r="EN1117" i="2" s="1"/>
  <c r="EO977" i="2"/>
  <c r="EO1117" i="2" s="1"/>
  <c r="EP977" i="2"/>
  <c r="EQ977" i="2"/>
  <c r="EQ1117" i="2" s="1"/>
  <c r="ER977" i="2"/>
  <c r="ER1117" i="2" s="1"/>
  <c r="ES977" i="2"/>
  <c r="ES1117" i="2" s="1"/>
  <c r="ET977" i="2"/>
  <c r="ET1117" i="2" s="1"/>
  <c r="EU977" i="2"/>
  <c r="EU1117" i="2" s="1"/>
  <c r="EV977" i="2"/>
  <c r="EV1117" i="2" s="1"/>
  <c r="EW977" i="2"/>
  <c r="EW1117" i="2" s="1"/>
  <c r="EX977" i="2"/>
  <c r="EX1117" i="2" s="1"/>
  <c r="EY977" i="2"/>
  <c r="EY1117" i="2" s="1"/>
  <c r="FA977" i="2"/>
  <c r="FA1117" i="2" s="1"/>
  <c r="FB977" i="2"/>
  <c r="FB1117" i="2" s="1"/>
  <c r="FC977" i="2"/>
  <c r="FC1117" i="2" s="1"/>
  <c r="FD977" i="2"/>
  <c r="FD1117" i="2" s="1"/>
  <c r="FE977" i="2"/>
  <c r="FE1117" i="2" s="1"/>
  <c r="FF977" i="2"/>
  <c r="FF1117" i="2" s="1"/>
  <c r="FG977" i="2"/>
  <c r="FG1117" i="2" s="1"/>
  <c r="FH977" i="2"/>
  <c r="FH1117" i="2" s="1"/>
  <c r="FI977" i="2"/>
  <c r="FJ977" i="2"/>
  <c r="FJ1117" i="2" s="1"/>
  <c r="FK977" i="2"/>
  <c r="FK1117" i="2" s="1"/>
  <c r="FL977" i="2"/>
  <c r="FL1117" i="2" s="1"/>
  <c r="FM977" i="2"/>
  <c r="FM1117" i="2" s="1"/>
  <c r="FN977" i="2"/>
  <c r="FN1117" i="2" s="1"/>
  <c r="FO977" i="2"/>
  <c r="FO1117" i="2" s="1"/>
  <c r="FP977" i="2"/>
  <c r="FP1117" i="2" s="1"/>
  <c r="FQ977" i="2"/>
  <c r="FR977" i="2"/>
  <c r="FR1117" i="2" s="1"/>
  <c r="FS977" i="2"/>
  <c r="FS1117" i="2" s="1"/>
  <c r="FT977" i="2"/>
  <c r="FT1117" i="2" s="1"/>
  <c r="FU977" i="2"/>
  <c r="FU1117" i="2" s="1"/>
  <c r="FV977" i="2"/>
  <c r="FV1117" i="2" s="1"/>
  <c r="FW977" i="2"/>
  <c r="FW1117" i="2" s="1"/>
  <c r="FX977" i="2"/>
  <c r="FX1117" i="2" s="1"/>
  <c r="FY977" i="2"/>
  <c r="FZ977" i="2"/>
  <c r="FZ1117" i="2" s="1"/>
  <c r="GA977" i="2"/>
  <c r="GA1117" i="2" s="1"/>
  <c r="GB977" i="2"/>
  <c r="GB1117" i="2" s="1"/>
  <c r="GC977" i="2"/>
  <c r="GC1117" i="2" s="1"/>
  <c r="GD977" i="2"/>
  <c r="GD1117" i="2" s="1"/>
  <c r="GE977" i="2"/>
  <c r="GE1117" i="2" s="1"/>
  <c r="GF977" i="2"/>
  <c r="GF1117" i="2" s="1"/>
  <c r="GG977" i="2"/>
  <c r="GH977" i="2"/>
  <c r="GH1117" i="2" s="1"/>
  <c r="GI977" i="2"/>
  <c r="GI1117" i="2" s="1"/>
  <c r="GJ977" i="2"/>
  <c r="GJ1117" i="2" s="1"/>
  <c r="GK977" i="2"/>
  <c r="GK1117" i="2" s="1"/>
  <c r="GL977" i="2"/>
  <c r="GL1117" i="2" s="1"/>
  <c r="GM977" i="2"/>
  <c r="GM1117" i="2" s="1"/>
  <c r="GN977" i="2"/>
  <c r="GN1117" i="2" s="1"/>
  <c r="GO977" i="2"/>
  <c r="GP977" i="2"/>
  <c r="GP1117" i="2" s="1"/>
  <c r="GQ977" i="2"/>
  <c r="GQ1117" i="2" s="1"/>
  <c r="GR977" i="2"/>
  <c r="GR1117" i="2" s="1"/>
  <c r="GS977" i="2"/>
  <c r="GS1117" i="2" s="1"/>
  <c r="GT977" i="2"/>
  <c r="GT1117" i="2" s="1"/>
  <c r="GU977" i="2"/>
  <c r="GU1117" i="2" s="1"/>
  <c r="GV977" i="2"/>
  <c r="GV1117" i="2" s="1"/>
  <c r="GW977" i="2"/>
  <c r="GX977" i="2"/>
  <c r="GX1117" i="2" s="1"/>
  <c r="GY977" i="2"/>
  <c r="GY1117" i="2" s="1"/>
  <c r="GZ977" i="2"/>
  <c r="GZ1117" i="2" s="1"/>
  <c r="HA977" i="2"/>
  <c r="HA1117" i="2" s="1"/>
  <c r="HB977" i="2"/>
  <c r="HB1117" i="2" s="1"/>
  <c r="HC977" i="2"/>
  <c r="HC1117" i="2" s="1"/>
  <c r="HD977" i="2"/>
  <c r="HD1117" i="2" s="1"/>
  <c r="HE977" i="2"/>
  <c r="HF977" i="2"/>
  <c r="HF1117" i="2" s="1"/>
  <c r="HG977" i="2"/>
  <c r="HG1117" i="2" s="1"/>
  <c r="HH977" i="2"/>
  <c r="HH1117" i="2" s="1"/>
  <c r="HI977" i="2"/>
  <c r="HI1117" i="2" s="1"/>
  <c r="HJ977" i="2"/>
  <c r="HJ1117" i="2" s="1"/>
  <c r="HK977" i="2"/>
  <c r="HK1117" i="2" s="1"/>
  <c r="HL977" i="2"/>
  <c r="HL1117" i="2" s="1"/>
  <c r="HM977" i="2"/>
  <c r="HN977" i="2"/>
  <c r="HN1117" i="2" s="1"/>
  <c r="HO977" i="2"/>
  <c r="HO1117" i="2" s="1"/>
  <c r="HP977" i="2"/>
  <c r="HP1117" i="2" s="1"/>
  <c r="HQ977" i="2"/>
  <c r="HQ1117" i="2" s="1"/>
  <c r="HR977" i="2"/>
  <c r="HR1117" i="2" s="1"/>
  <c r="HS977" i="2"/>
  <c r="HS1117" i="2" s="1"/>
  <c r="HT977" i="2"/>
  <c r="HT1117" i="2" s="1"/>
  <c r="HU977" i="2"/>
  <c r="HV977" i="2"/>
  <c r="HV1117" i="2" s="1"/>
  <c r="HW977" i="2"/>
  <c r="HW1117" i="2" s="1"/>
  <c r="HX977" i="2"/>
  <c r="HX1117" i="2" s="1"/>
  <c r="HY977" i="2"/>
  <c r="HY1117" i="2" s="1"/>
  <c r="HZ977" i="2"/>
  <c r="HZ1117" i="2" s="1"/>
  <c r="IA977" i="2"/>
  <c r="IA1117" i="2" s="1"/>
  <c r="IB977" i="2"/>
  <c r="IB1117" i="2" s="1"/>
  <c r="IC977" i="2"/>
  <c r="ID977" i="2"/>
  <c r="ID1117" i="2" s="1"/>
  <c r="IE977" i="2"/>
  <c r="IE1117" i="2" s="1"/>
  <c r="IF977" i="2"/>
  <c r="IF1117" i="2" s="1"/>
  <c r="IG977" i="2"/>
  <c r="IG1117" i="2" s="1"/>
  <c r="IH977" i="2"/>
  <c r="IH1117" i="2" s="1"/>
  <c r="II977" i="2"/>
  <c r="II1117" i="2" s="1"/>
  <c r="IJ977" i="2"/>
  <c r="IJ1117" i="2" s="1"/>
  <c r="IK977" i="2"/>
  <c r="IL977" i="2"/>
  <c r="IL1117" i="2" s="1"/>
  <c r="IM977" i="2"/>
  <c r="IM1117" i="2" s="1"/>
  <c r="IN977" i="2"/>
  <c r="IN1117" i="2" s="1"/>
  <c r="IO977" i="2"/>
  <c r="IO1117" i="2" s="1"/>
  <c r="IP977" i="2"/>
  <c r="IP1117" i="2" s="1"/>
  <c r="IQ977" i="2"/>
  <c r="IQ1117" i="2" s="1"/>
  <c r="IR977" i="2"/>
  <c r="IR1117" i="2" s="1"/>
  <c r="IS977" i="2"/>
  <c r="IT977" i="2"/>
  <c r="IT1117" i="2" s="1"/>
  <c r="IU977" i="2"/>
  <c r="IU1117" i="2" s="1"/>
  <c r="IV977" i="2"/>
  <c r="IV1117" i="2" s="1"/>
  <c r="IW977" i="2"/>
  <c r="IW1117" i="2" s="1"/>
  <c r="IX977" i="2"/>
  <c r="IX1117" i="2" s="1"/>
  <c r="IY977" i="2"/>
  <c r="IY1117" i="2" s="1"/>
  <c r="IZ977" i="2"/>
  <c r="IZ1117" i="2" s="1"/>
  <c r="JA977" i="2"/>
  <c r="JB977" i="2"/>
  <c r="JB1117" i="2" s="1"/>
  <c r="JC977" i="2"/>
  <c r="JC1117" i="2" s="1"/>
  <c r="JD977" i="2"/>
  <c r="JD1117" i="2" s="1"/>
  <c r="JE977" i="2"/>
  <c r="JE1117" i="2" s="1"/>
  <c r="JF977" i="2"/>
  <c r="JF1117" i="2" s="1"/>
  <c r="JG977" i="2"/>
  <c r="JG1117" i="2" s="1"/>
  <c r="JH977" i="2"/>
  <c r="JH1117" i="2" s="1"/>
  <c r="JI977" i="2"/>
  <c r="JI1117" i="2" s="1"/>
  <c r="JJ977" i="2"/>
  <c r="JJ1117" i="2" s="1"/>
  <c r="JK977" i="2"/>
  <c r="JK1117" i="2" s="1"/>
  <c r="JL977" i="2"/>
  <c r="JL1117" i="2" s="1"/>
  <c r="JM977" i="2"/>
  <c r="JM1117" i="2" s="1"/>
  <c r="JN977" i="2"/>
  <c r="JN1117" i="2" s="1"/>
  <c r="JO977" i="2"/>
  <c r="JO1117" i="2" s="1"/>
  <c r="JP977" i="2"/>
  <c r="JP1117" i="2" s="1"/>
  <c r="JQ977" i="2"/>
  <c r="JQ1117" i="2" s="1"/>
  <c r="JR977" i="2"/>
  <c r="JR1117" i="2" s="1"/>
  <c r="JS977" i="2"/>
  <c r="JS1117" i="2" s="1"/>
  <c r="JT977" i="2"/>
  <c r="JT1117" i="2" s="1"/>
  <c r="JU977" i="2"/>
  <c r="JU1117" i="2" s="1"/>
  <c r="JV977" i="2"/>
  <c r="JV1117" i="2" s="1"/>
  <c r="JW977" i="2"/>
  <c r="JW1117" i="2" s="1"/>
  <c r="JX977" i="2"/>
  <c r="JX1117" i="2" s="1"/>
  <c r="JY977" i="2"/>
  <c r="JY1117" i="2" s="1"/>
  <c r="JZ977" i="2"/>
  <c r="JZ1117" i="2" s="1"/>
  <c r="KA977" i="2"/>
  <c r="KA1117" i="2" s="1"/>
  <c r="KB977" i="2"/>
  <c r="KB1117" i="2" s="1"/>
  <c r="KC977" i="2"/>
  <c r="KC1117" i="2" s="1"/>
  <c r="KD977" i="2"/>
  <c r="KD1117" i="2" s="1"/>
  <c r="KE977" i="2"/>
  <c r="KE1117" i="2" s="1"/>
  <c r="KF977" i="2"/>
  <c r="KF1117" i="2" s="1"/>
  <c r="BW978" i="2"/>
  <c r="BW1118" i="2" s="1"/>
  <c r="BX978" i="2"/>
  <c r="BX1118" i="2" s="1"/>
  <c r="BY978" i="2"/>
  <c r="BZ978" i="2"/>
  <c r="BZ1118" i="2" s="1"/>
  <c r="CA978" i="2"/>
  <c r="CA1118" i="2" s="1"/>
  <c r="CB978" i="2"/>
  <c r="CB1118" i="2" s="1"/>
  <c r="CC978" i="2"/>
  <c r="CC1118" i="2" s="1"/>
  <c r="CD978" i="2"/>
  <c r="CD1118" i="2" s="1"/>
  <c r="CE978" i="2"/>
  <c r="CE1118" i="2" s="1"/>
  <c r="CF978" i="2"/>
  <c r="CF1118" i="2" s="1"/>
  <c r="CG978" i="2"/>
  <c r="CH978" i="2"/>
  <c r="CH1118" i="2" s="1"/>
  <c r="CI978" i="2"/>
  <c r="CI1118" i="2" s="1"/>
  <c r="CJ978" i="2"/>
  <c r="CJ1118" i="2" s="1"/>
  <c r="CK978" i="2"/>
  <c r="CK1118" i="2" s="1"/>
  <c r="CL978" i="2"/>
  <c r="CL1118" i="2" s="1"/>
  <c r="CM978" i="2"/>
  <c r="CM1118" i="2" s="1"/>
  <c r="CN978" i="2"/>
  <c r="CN1118" i="2" s="1"/>
  <c r="CO978" i="2"/>
  <c r="CP978" i="2"/>
  <c r="CP1118" i="2" s="1"/>
  <c r="CQ978" i="2"/>
  <c r="CQ1118" i="2" s="1"/>
  <c r="CR978" i="2"/>
  <c r="CR1118" i="2" s="1"/>
  <c r="CS978" i="2"/>
  <c r="CS1118" i="2" s="1"/>
  <c r="CT978" i="2"/>
  <c r="CT1118" i="2" s="1"/>
  <c r="CU978" i="2"/>
  <c r="CU1118" i="2" s="1"/>
  <c r="CV978" i="2"/>
  <c r="CV1118" i="2" s="1"/>
  <c r="CW978" i="2"/>
  <c r="CX978" i="2"/>
  <c r="CX1118" i="2" s="1"/>
  <c r="CY978" i="2"/>
  <c r="CY1118" i="2" s="1"/>
  <c r="CZ978" i="2"/>
  <c r="CZ1118" i="2" s="1"/>
  <c r="DA978" i="2"/>
  <c r="DA1118" i="2" s="1"/>
  <c r="DB978" i="2"/>
  <c r="DB1118" i="2" s="1"/>
  <c r="DC978" i="2"/>
  <c r="DC1118" i="2" s="1"/>
  <c r="DD978" i="2"/>
  <c r="DD1118" i="2" s="1"/>
  <c r="DE978" i="2"/>
  <c r="DF978" i="2"/>
  <c r="DF1118" i="2" s="1"/>
  <c r="DG978" i="2"/>
  <c r="DG1118" i="2" s="1"/>
  <c r="DH978" i="2"/>
  <c r="DH1118" i="2" s="1"/>
  <c r="DI978" i="2"/>
  <c r="DI1118" i="2" s="1"/>
  <c r="DJ978" i="2"/>
  <c r="DJ1118" i="2" s="1"/>
  <c r="DK978" i="2"/>
  <c r="DK1118" i="2" s="1"/>
  <c r="DL978" i="2"/>
  <c r="DL1118" i="2" s="1"/>
  <c r="DM978" i="2"/>
  <c r="DN978" i="2"/>
  <c r="DN1118" i="2" s="1"/>
  <c r="DO978" i="2"/>
  <c r="DO1118" i="2" s="1"/>
  <c r="DP978" i="2"/>
  <c r="DP1118" i="2" s="1"/>
  <c r="DQ978" i="2"/>
  <c r="DQ1118" i="2" s="1"/>
  <c r="DR978" i="2"/>
  <c r="DR1118" i="2" s="1"/>
  <c r="DS978" i="2"/>
  <c r="DS1118" i="2" s="1"/>
  <c r="DT978" i="2"/>
  <c r="DT1118" i="2" s="1"/>
  <c r="DU978" i="2"/>
  <c r="DV978" i="2"/>
  <c r="DV1118" i="2" s="1"/>
  <c r="DW978" i="2"/>
  <c r="DW1118" i="2" s="1"/>
  <c r="DX978" i="2"/>
  <c r="DX1118" i="2" s="1"/>
  <c r="DY978" i="2"/>
  <c r="DY1118" i="2" s="1"/>
  <c r="DZ978" i="2"/>
  <c r="DZ1118" i="2" s="1"/>
  <c r="EA978" i="2"/>
  <c r="EA1118" i="2" s="1"/>
  <c r="EB978" i="2"/>
  <c r="EB1118" i="2" s="1"/>
  <c r="EC978" i="2"/>
  <c r="ED978" i="2"/>
  <c r="ED1118" i="2" s="1"/>
  <c r="EE978" i="2"/>
  <c r="EE1118" i="2" s="1"/>
  <c r="EF978" i="2"/>
  <c r="EF1118" i="2" s="1"/>
  <c r="EG978" i="2"/>
  <c r="EG1118" i="2" s="1"/>
  <c r="EH978" i="2"/>
  <c r="EH1118" i="2" s="1"/>
  <c r="EI978" i="2"/>
  <c r="EI1118" i="2" s="1"/>
  <c r="EJ978" i="2"/>
  <c r="EJ1118" i="2" s="1"/>
  <c r="EK978" i="2"/>
  <c r="EL978" i="2"/>
  <c r="EL1118" i="2" s="1"/>
  <c r="EM978" i="2"/>
  <c r="EM1118" i="2" s="1"/>
  <c r="EN978" i="2"/>
  <c r="EN1118" i="2" s="1"/>
  <c r="EO978" i="2"/>
  <c r="EO1118" i="2" s="1"/>
  <c r="EP978" i="2"/>
  <c r="EP1118" i="2" s="1"/>
  <c r="EQ978" i="2"/>
  <c r="EQ1118" i="2" s="1"/>
  <c r="ER978" i="2"/>
  <c r="ER1118" i="2" s="1"/>
  <c r="ES978" i="2"/>
  <c r="ET978" i="2"/>
  <c r="ET1118" i="2" s="1"/>
  <c r="EU978" i="2"/>
  <c r="EU1118" i="2" s="1"/>
  <c r="EV978" i="2"/>
  <c r="EV1118" i="2" s="1"/>
  <c r="EW978" i="2"/>
  <c r="EW1118" i="2" s="1"/>
  <c r="EX978" i="2"/>
  <c r="EX1118" i="2" s="1"/>
  <c r="EY978" i="2"/>
  <c r="EY1118" i="2" s="1"/>
  <c r="FA978" i="2"/>
  <c r="FB978" i="2"/>
  <c r="FB1118" i="2" s="1"/>
  <c r="FC978" i="2"/>
  <c r="FC1118" i="2" s="1"/>
  <c r="FD978" i="2"/>
  <c r="FD1118" i="2" s="1"/>
  <c r="FE978" i="2"/>
  <c r="FE1118" i="2" s="1"/>
  <c r="FF978" i="2"/>
  <c r="FF1118" i="2" s="1"/>
  <c r="FG978" i="2"/>
  <c r="FG1118" i="2" s="1"/>
  <c r="FH978" i="2"/>
  <c r="FH1118" i="2" s="1"/>
  <c r="FI978" i="2"/>
  <c r="FJ978" i="2"/>
  <c r="FJ1118" i="2" s="1"/>
  <c r="FK978" i="2"/>
  <c r="FK1118" i="2" s="1"/>
  <c r="FL978" i="2"/>
  <c r="FL1118" i="2" s="1"/>
  <c r="FM978" i="2"/>
  <c r="FM1118" i="2" s="1"/>
  <c r="FN978" i="2"/>
  <c r="FN1118" i="2" s="1"/>
  <c r="FO978" i="2"/>
  <c r="FO1118" i="2" s="1"/>
  <c r="FP978" i="2"/>
  <c r="FP1118" i="2" s="1"/>
  <c r="FQ978" i="2"/>
  <c r="FR978" i="2"/>
  <c r="FR1118" i="2" s="1"/>
  <c r="FS978" i="2"/>
  <c r="FS1118" i="2" s="1"/>
  <c r="FT978" i="2"/>
  <c r="FT1118" i="2" s="1"/>
  <c r="FU978" i="2"/>
  <c r="FU1118" i="2" s="1"/>
  <c r="FV978" i="2"/>
  <c r="FV1118" i="2" s="1"/>
  <c r="FW978" i="2"/>
  <c r="FW1118" i="2" s="1"/>
  <c r="FX978" i="2"/>
  <c r="FX1118" i="2" s="1"/>
  <c r="FY978" i="2"/>
  <c r="FZ978" i="2"/>
  <c r="FZ1118" i="2" s="1"/>
  <c r="GA978" i="2"/>
  <c r="GA1118" i="2" s="1"/>
  <c r="GB978" i="2"/>
  <c r="GB1118" i="2" s="1"/>
  <c r="GC978" i="2"/>
  <c r="GC1118" i="2" s="1"/>
  <c r="GD978" i="2"/>
  <c r="GD1118" i="2" s="1"/>
  <c r="GE978" i="2"/>
  <c r="GE1118" i="2" s="1"/>
  <c r="GF978" i="2"/>
  <c r="GF1118" i="2" s="1"/>
  <c r="GG978" i="2"/>
  <c r="GH978" i="2"/>
  <c r="GH1118" i="2" s="1"/>
  <c r="GI978" i="2"/>
  <c r="GI1118" i="2" s="1"/>
  <c r="GJ978" i="2"/>
  <c r="GJ1118" i="2" s="1"/>
  <c r="GK978" i="2"/>
  <c r="GK1118" i="2" s="1"/>
  <c r="GL978" i="2"/>
  <c r="GL1118" i="2" s="1"/>
  <c r="GM978" i="2"/>
  <c r="GM1118" i="2" s="1"/>
  <c r="GN978" i="2"/>
  <c r="GN1118" i="2" s="1"/>
  <c r="GO978" i="2"/>
  <c r="GP978" i="2"/>
  <c r="GP1118" i="2" s="1"/>
  <c r="GQ978" i="2"/>
  <c r="GQ1118" i="2" s="1"/>
  <c r="GR978" i="2"/>
  <c r="GR1118" i="2" s="1"/>
  <c r="GS978" i="2"/>
  <c r="GS1118" i="2" s="1"/>
  <c r="GT978" i="2"/>
  <c r="GT1118" i="2" s="1"/>
  <c r="GU978" i="2"/>
  <c r="GU1118" i="2" s="1"/>
  <c r="GV978" i="2"/>
  <c r="GV1118" i="2" s="1"/>
  <c r="GW978" i="2"/>
  <c r="GX978" i="2"/>
  <c r="GX1118" i="2" s="1"/>
  <c r="GY978" i="2"/>
  <c r="GY1118" i="2" s="1"/>
  <c r="GZ978" i="2"/>
  <c r="GZ1118" i="2" s="1"/>
  <c r="HA978" i="2"/>
  <c r="HA1118" i="2" s="1"/>
  <c r="HB978" i="2"/>
  <c r="HB1118" i="2" s="1"/>
  <c r="HC978" i="2"/>
  <c r="HC1118" i="2" s="1"/>
  <c r="HD978" i="2"/>
  <c r="HD1118" i="2" s="1"/>
  <c r="HE978" i="2"/>
  <c r="HF978" i="2"/>
  <c r="HF1118" i="2" s="1"/>
  <c r="HG978" i="2"/>
  <c r="HG1118" i="2" s="1"/>
  <c r="HH978" i="2"/>
  <c r="HH1118" i="2" s="1"/>
  <c r="HI978" i="2"/>
  <c r="HI1118" i="2" s="1"/>
  <c r="HJ978" i="2"/>
  <c r="HJ1118" i="2" s="1"/>
  <c r="HK978" i="2"/>
  <c r="HK1118" i="2" s="1"/>
  <c r="HL978" i="2"/>
  <c r="HL1118" i="2" s="1"/>
  <c r="HM978" i="2"/>
  <c r="HN978" i="2"/>
  <c r="HN1118" i="2" s="1"/>
  <c r="HO978" i="2"/>
  <c r="HO1118" i="2" s="1"/>
  <c r="HP978" i="2"/>
  <c r="HP1118" i="2" s="1"/>
  <c r="HQ978" i="2"/>
  <c r="HQ1118" i="2" s="1"/>
  <c r="HR978" i="2"/>
  <c r="HR1118" i="2" s="1"/>
  <c r="HS978" i="2"/>
  <c r="HS1118" i="2" s="1"/>
  <c r="HT978" i="2"/>
  <c r="HT1118" i="2" s="1"/>
  <c r="HU978" i="2"/>
  <c r="HV978" i="2"/>
  <c r="HV1118" i="2" s="1"/>
  <c r="HW978" i="2"/>
  <c r="HW1118" i="2" s="1"/>
  <c r="HX978" i="2"/>
  <c r="HX1118" i="2" s="1"/>
  <c r="HY978" i="2"/>
  <c r="HY1118" i="2" s="1"/>
  <c r="HZ978" i="2"/>
  <c r="HZ1118" i="2" s="1"/>
  <c r="IA978" i="2"/>
  <c r="IA1118" i="2" s="1"/>
  <c r="IB978" i="2"/>
  <c r="IB1118" i="2" s="1"/>
  <c r="IC978" i="2"/>
  <c r="ID978" i="2"/>
  <c r="ID1118" i="2" s="1"/>
  <c r="IE978" i="2"/>
  <c r="IE1118" i="2" s="1"/>
  <c r="IF978" i="2"/>
  <c r="IF1118" i="2" s="1"/>
  <c r="IG978" i="2"/>
  <c r="IG1118" i="2" s="1"/>
  <c r="IH978" i="2"/>
  <c r="IH1118" i="2" s="1"/>
  <c r="II978" i="2"/>
  <c r="II1118" i="2" s="1"/>
  <c r="IJ978" i="2"/>
  <c r="IJ1118" i="2" s="1"/>
  <c r="IK978" i="2"/>
  <c r="IL978" i="2"/>
  <c r="IL1118" i="2" s="1"/>
  <c r="IM978" i="2"/>
  <c r="IM1118" i="2" s="1"/>
  <c r="IN978" i="2"/>
  <c r="IN1118" i="2" s="1"/>
  <c r="IO978" i="2"/>
  <c r="IO1118" i="2" s="1"/>
  <c r="IP978" i="2"/>
  <c r="IP1118" i="2" s="1"/>
  <c r="IQ978" i="2"/>
  <c r="IQ1118" i="2" s="1"/>
  <c r="IR978" i="2"/>
  <c r="IR1118" i="2" s="1"/>
  <c r="IS978" i="2"/>
  <c r="IT978" i="2"/>
  <c r="IT1118" i="2" s="1"/>
  <c r="IU978" i="2"/>
  <c r="IU1118" i="2" s="1"/>
  <c r="IV978" i="2"/>
  <c r="IV1118" i="2" s="1"/>
  <c r="IW978" i="2"/>
  <c r="IW1118" i="2" s="1"/>
  <c r="IX978" i="2"/>
  <c r="IX1118" i="2" s="1"/>
  <c r="IY978" i="2"/>
  <c r="IY1118" i="2" s="1"/>
  <c r="IZ978" i="2"/>
  <c r="IZ1118" i="2" s="1"/>
  <c r="JA978" i="2"/>
  <c r="JB978" i="2"/>
  <c r="JB1118" i="2" s="1"/>
  <c r="JC978" i="2"/>
  <c r="JC1118" i="2" s="1"/>
  <c r="JD978" i="2"/>
  <c r="JD1118" i="2" s="1"/>
  <c r="JE978" i="2"/>
  <c r="JE1118" i="2" s="1"/>
  <c r="JF978" i="2"/>
  <c r="JF1118" i="2" s="1"/>
  <c r="JG978" i="2"/>
  <c r="JG1118" i="2" s="1"/>
  <c r="JH978" i="2"/>
  <c r="JH1118" i="2" s="1"/>
  <c r="JI978" i="2"/>
  <c r="JI1118" i="2" s="1"/>
  <c r="JJ978" i="2"/>
  <c r="JJ1118" i="2" s="1"/>
  <c r="JK978" i="2"/>
  <c r="JK1118" i="2" s="1"/>
  <c r="JL978" i="2"/>
  <c r="JL1118" i="2" s="1"/>
  <c r="JM978" i="2"/>
  <c r="JM1118" i="2" s="1"/>
  <c r="JN978" i="2"/>
  <c r="JN1118" i="2" s="1"/>
  <c r="JO978" i="2"/>
  <c r="JO1118" i="2" s="1"/>
  <c r="JP978" i="2"/>
  <c r="JP1118" i="2" s="1"/>
  <c r="JQ978" i="2"/>
  <c r="JQ1118" i="2" s="1"/>
  <c r="JR978" i="2"/>
  <c r="JR1118" i="2" s="1"/>
  <c r="JS978" i="2"/>
  <c r="JS1118" i="2" s="1"/>
  <c r="JT978" i="2"/>
  <c r="JT1118" i="2" s="1"/>
  <c r="JU978" i="2"/>
  <c r="JU1118" i="2" s="1"/>
  <c r="JV978" i="2"/>
  <c r="JV1118" i="2" s="1"/>
  <c r="JW978" i="2"/>
  <c r="JW1118" i="2" s="1"/>
  <c r="JX978" i="2"/>
  <c r="JX1118" i="2" s="1"/>
  <c r="JY978" i="2"/>
  <c r="JY1118" i="2" s="1"/>
  <c r="JZ978" i="2"/>
  <c r="JZ1118" i="2" s="1"/>
  <c r="KA978" i="2"/>
  <c r="KA1118" i="2" s="1"/>
  <c r="KB978" i="2"/>
  <c r="KB1118" i="2" s="1"/>
  <c r="KC978" i="2"/>
  <c r="KC1118" i="2" s="1"/>
  <c r="KD978" i="2"/>
  <c r="KD1118" i="2" s="1"/>
  <c r="KE978" i="2"/>
  <c r="KE1118" i="2" s="1"/>
  <c r="KF978" i="2"/>
  <c r="KF1118" i="2" s="1"/>
  <c r="BW979" i="2"/>
  <c r="BW1119" i="2" s="1"/>
  <c r="BX979" i="2"/>
  <c r="BX1119" i="2" s="1"/>
  <c r="BY979" i="2"/>
  <c r="BZ979" i="2"/>
  <c r="BZ1119" i="2" s="1"/>
  <c r="CA979" i="2"/>
  <c r="CA1119" i="2" s="1"/>
  <c r="CB979" i="2"/>
  <c r="CB1119" i="2" s="1"/>
  <c r="CC979" i="2"/>
  <c r="CC1119" i="2" s="1"/>
  <c r="CD979" i="2"/>
  <c r="CD1119" i="2" s="1"/>
  <c r="CE979" i="2"/>
  <c r="CE1119" i="2" s="1"/>
  <c r="CF979" i="2"/>
  <c r="CF1119" i="2" s="1"/>
  <c r="CG979" i="2"/>
  <c r="CH979" i="2"/>
  <c r="CH1119" i="2" s="1"/>
  <c r="CI979" i="2"/>
  <c r="CI1119" i="2" s="1"/>
  <c r="CJ979" i="2"/>
  <c r="CJ1119" i="2" s="1"/>
  <c r="CK979" i="2"/>
  <c r="CK1119" i="2" s="1"/>
  <c r="CL979" i="2"/>
  <c r="CL1119" i="2" s="1"/>
  <c r="CM979" i="2"/>
  <c r="CM1119" i="2" s="1"/>
  <c r="CN979" i="2"/>
  <c r="CN1119" i="2" s="1"/>
  <c r="CO979" i="2"/>
  <c r="CP979" i="2"/>
  <c r="CP1119" i="2" s="1"/>
  <c r="CQ979" i="2"/>
  <c r="CQ1119" i="2" s="1"/>
  <c r="CR979" i="2"/>
  <c r="CR1119" i="2" s="1"/>
  <c r="CS979" i="2"/>
  <c r="CS1119" i="2" s="1"/>
  <c r="CT979" i="2"/>
  <c r="CT1119" i="2" s="1"/>
  <c r="CU979" i="2"/>
  <c r="CU1119" i="2" s="1"/>
  <c r="CV979" i="2"/>
  <c r="CV1119" i="2" s="1"/>
  <c r="CW979" i="2"/>
  <c r="CX979" i="2"/>
  <c r="CX1119" i="2" s="1"/>
  <c r="CY979" i="2"/>
  <c r="CY1119" i="2" s="1"/>
  <c r="CZ979" i="2"/>
  <c r="CZ1119" i="2" s="1"/>
  <c r="DA979" i="2"/>
  <c r="DA1119" i="2" s="1"/>
  <c r="DB979" i="2"/>
  <c r="DB1119" i="2" s="1"/>
  <c r="DC979" i="2"/>
  <c r="DC1119" i="2" s="1"/>
  <c r="DD979" i="2"/>
  <c r="DD1119" i="2" s="1"/>
  <c r="DE979" i="2"/>
  <c r="DF979" i="2"/>
  <c r="DF1119" i="2" s="1"/>
  <c r="DG979" i="2"/>
  <c r="DG1119" i="2" s="1"/>
  <c r="DH979" i="2"/>
  <c r="DH1119" i="2" s="1"/>
  <c r="DI979" i="2"/>
  <c r="DI1119" i="2" s="1"/>
  <c r="DJ979" i="2"/>
  <c r="DJ1119" i="2" s="1"/>
  <c r="DK979" i="2"/>
  <c r="DK1119" i="2" s="1"/>
  <c r="DL979" i="2"/>
  <c r="DL1119" i="2" s="1"/>
  <c r="DM979" i="2"/>
  <c r="DN979" i="2"/>
  <c r="DN1119" i="2" s="1"/>
  <c r="DO979" i="2"/>
  <c r="DO1119" i="2" s="1"/>
  <c r="DP979" i="2"/>
  <c r="DP1119" i="2" s="1"/>
  <c r="DQ979" i="2"/>
  <c r="DQ1119" i="2" s="1"/>
  <c r="DR979" i="2"/>
  <c r="DR1119" i="2" s="1"/>
  <c r="DS979" i="2"/>
  <c r="DS1119" i="2" s="1"/>
  <c r="DT979" i="2"/>
  <c r="DT1119" i="2" s="1"/>
  <c r="DU979" i="2"/>
  <c r="DV979" i="2"/>
  <c r="DV1119" i="2" s="1"/>
  <c r="DW979" i="2"/>
  <c r="DW1119" i="2" s="1"/>
  <c r="DX979" i="2"/>
  <c r="DX1119" i="2" s="1"/>
  <c r="DY979" i="2"/>
  <c r="DY1119" i="2" s="1"/>
  <c r="DZ979" i="2"/>
  <c r="DZ1119" i="2" s="1"/>
  <c r="EA979" i="2"/>
  <c r="EA1119" i="2" s="1"/>
  <c r="EB979" i="2"/>
  <c r="EB1119" i="2" s="1"/>
  <c r="EC979" i="2"/>
  <c r="ED979" i="2"/>
  <c r="ED1119" i="2" s="1"/>
  <c r="EE979" i="2"/>
  <c r="EE1119" i="2" s="1"/>
  <c r="EF979" i="2"/>
  <c r="EF1119" i="2" s="1"/>
  <c r="EG979" i="2"/>
  <c r="EG1119" i="2" s="1"/>
  <c r="EH979" i="2"/>
  <c r="EH1119" i="2" s="1"/>
  <c r="EI979" i="2"/>
  <c r="EI1119" i="2" s="1"/>
  <c r="EJ979" i="2"/>
  <c r="EJ1119" i="2" s="1"/>
  <c r="EK979" i="2"/>
  <c r="EL979" i="2"/>
  <c r="EL1119" i="2" s="1"/>
  <c r="EM979" i="2"/>
  <c r="EM1119" i="2" s="1"/>
  <c r="EN979" i="2"/>
  <c r="EN1119" i="2" s="1"/>
  <c r="EO979" i="2"/>
  <c r="EO1119" i="2" s="1"/>
  <c r="EP979" i="2"/>
  <c r="EP1119" i="2" s="1"/>
  <c r="EQ979" i="2"/>
  <c r="EQ1119" i="2" s="1"/>
  <c r="ER979" i="2"/>
  <c r="ER1119" i="2" s="1"/>
  <c r="ES979" i="2"/>
  <c r="ET979" i="2"/>
  <c r="ET1119" i="2" s="1"/>
  <c r="EU979" i="2"/>
  <c r="EU1119" i="2" s="1"/>
  <c r="EV979" i="2"/>
  <c r="EV1119" i="2" s="1"/>
  <c r="EW979" i="2"/>
  <c r="EW1119" i="2" s="1"/>
  <c r="EX979" i="2"/>
  <c r="EX1119" i="2" s="1"/>
  <c r="EY979" i="2"/>
  <c r="EY1119" i="2" s="1"/>
  <c r="FA979" i="2"/>
  <c r="FB979" i="2"/>
  <c r="FB1119" i="2" s="1"/>
  <c r="FC979" i="2"/>
  <c r="FC1119" i="2" s="1"/>
  <c r="FD979" i="2"/>
  <c r="FD1119" i="2" s="1"/>
  <c r="FE979" i="2"/>
  <c r="FE1119" i="2" s="1"/>
  <c r="FF979" i="2"/>
  <c r="FF1119" i="2" s="1"/>
  <c r="FG979" i="2"/>
  <c r="FG1119" i="2" s="1"/>
  <c r="FH979" i="2"/>
  <c r="FH1119" i="2" s="1"/>
  <c r="FI979" i="2"/>
  <c r="FJ979" i="2"/>
  <c r="FJ1119" i="2" s="1"/>
  <c r="FK979" i="2"/>
  <c r="FK1119" i="2" s="1"/>
  <c r="FL979" i="2"/>
  <c r="FL1119" i="2" s="1"/>
  <c r="FM979" i="2"/>
  <c r="FM1119" i="2" s="1"/>
  <c r="FN979" i="2"/>
  <c r="FN1119" i="2" s="1"/>
  <c r="FO979" i="2"/>
  <c r="FO1119" i="2" s="1"/>
  <c r="FP979" i="2"/>
  <c r="FP1119" i="2" s="1"/>
  <c r="FQ979" i="2"/>
  <c r="FR979" i="2"/>
  <c r="FR1119" i="2" s="1"/>
  <c r="FS979" i="2"/>
  <c r="FS1119" i="2" s="1"/>
  <c r="FT979" i="2"/>
  <c r="FT1119" i="2" s="1"/>
  <c r="FU979" i="2"/>
  <c r="FU1119" i="2" s="1"/>
  <c r="FV979" i="2"/>
  <c r="FV1119" i="2" s="1"/>
  <c r="FW979" i="2"/>
  <c r="FW1119" i="2" s="1"/>
  <c r="FX979" i="2"/>
  <c r="FX1119" i="2" s="1"/>
  <c r="FY979" i="2"/>
  <c r="FZ979" i="2"/>
  <c r="FZ1119" i="2" s="1"/>
  <c r="GA979" i="2"/>
  <c r="GA1119" i="2" s="1"/>
  <c r="GB979" i="2"/>
  <c r="GB1119" i="2" s="1"/>
  <c r="GC979" i="2"/>
  <c r="GC1119" i="2" s="1"/>
  <c r="GD979" i="2"/>
  <c r="GD1119" i="2" s="1"/>
  <c r="GE979" i="2"/>
  <c r="GE1119" i="2" s="1"/>
  <c r="GF979" i="2"/>
  <c r="GF1119" i="2" s="1"/>
  <c r="GG979" i="2"/>
  <c r="GH979" i="2"/>
  <c r="GH1119" i="2" s="1"/>
  <c r="GI979" i="2"/>
  <c r="GI1119" i="2" s="1"/>
  <c r="GJ979" i="2"/>
  <c r="GJ1119" i="2" s="1"/>
  <c r="GK979" i="2"/>
  <c r="GK1119" i="2" s="1"/>
  <c r="GL979" i="2"/>
  <c r="GL1119" i="2" s="1"/>
  <c r="GM979" i="2"/>
  <c r="GM1119" i="2" s="1"/>
  <c r="GN979" i="2"/>
  <c r="GN1119" i="2" s="1"/>
  <c r="GO979" i="2"/>
  <c r="GP979" i="2"/>
  <c r="GP1119" i="2" s="1"/>
  <c r="GQ979" i="2"/>
  <c r="GQ1119" i="2" s="1"/>
  <c r="GR979" i="2"/>
  <c r="GR1119" i="2" s="1"/>
  <c r="GS979" i="2"/>
  <c r="GS1119" i="2" s="1"/>
  <c r="GT979" i="2"/>
  <c r="GT1119" i="2" s="1"/>
  <c r="GU979" i="2"/>
  <c r="GU1119" i="2" s="1"/>
  <c r="GV979" i="2"/>
  <c r="GV1119" i="2" s="1"/>
  <c r="GW979" i="2"/>
  <c r="GX979" i="2"/>
  <c r="GX1119" i="2" s="1"/>
  <c r="GY979" i="2"/>
  <c r="GY1119" i="2" s="1"/>
  <c r="GZ979" i="2"/>
  <c r="GZ1119" i="2" s="1"/>
  <c r="HA979" i="2"/>
  <c r="HA1119" i="2" s="1"/>
  <c r="HB979" i="2"/>
  <c r="HB1119" i="2" s="1"/>
  <c r="HC979" i="2"/>
  <c r="HC1119" i="2" s="1"/>
  <c r="HD979" i="2"/>
  <c r="HD1119" i="2" s="1"/>
  <c r="HE979" i="2"/>
  <c r="HF979" i="2"/>
  <c r="HF1119" i="2" s="1"/>
  <c r="HG979" i="2"/>
  <c r="HG1119" i="2" s="1"/>
  <c r="HH979" i="2"/>
  <c r="HH1119" i="2" s="1"/>
  <c r="HI979" i="2"/>
  <c r="HI1119" i="2" s="1"/>
  <c r="HJ979" i="2"/>
  <c r="HJ1119" i="2" s="1"/>
  <c r="HK979" i="2"/>
  <c r="HK1119" i="2" s="1"/>
  <c r="HL979" i="2"/>
  <c r="HL1119" i="2" s="1"/>
  <c r="HM979" i="2"/>
  <c r="HN979" i="2"/>
  <c r="HN1119" i="2" s="1"/>
  <c r="HO979" i="2"/>
  <c r="HO1119" i="2" s="1"/>
  <c r="HP979" i="2"/>
  <c r="HP1119" i="2" s="1"/>
  <c r="HQ979" i="2"/>
  <c r="HQ1119" i="2" s="1"/>
  <c r="HR979" i="2"/>
  <c r="HR1119" i="2" s="1"/>
  <c r="HS979" i="2"/>
  <c r="HS1119" i="2" s="1"/>
  <c r="HT979" i="2"/>
  <c r="HT1119" i="2" s="1"/>
  <c r="HU979" i="2"/>
  <c r="HV979" i="2"/>
  <c r="HV1119" i="2" s="1"/>
  <c r="HW979" i="2"/>
  <c r="HW1119" i="2" s="1"/>
  <c r="HX979" i="2"/>
  <c r="HX1119" i="2" s="1"/>
  <c r="HY979" i="2"/>
  <c r="HY1119" i="2" s="1"/>
  <c r="HZ979" i="2"/>
  <c r="HZ1119" i="2" s="1"/>
  <c r="IA979" i="2"/>
  <c r="IA1119" i="2" s="1"/>
  <c r="IB979" i="2"/>
  <c r="IB1119" i="2" s="1"/>
  <c r="IC979" i="2"/>
  <c r="ID979" i="2"/>
  <c r="ID1119" i="2" s="1"/>
  <c r="IE979" i="2"/>
  <c r="IE1119" i="2" s="1"/>
  <c r="IF979" i="2"/>
  <c r="IF1119" i="2" s="1"/>
  <c r="IG979" i="2"/>
  <c r="IG1119" i="2" s="1"/>
  <c r="IH979" i="2"/>
  <c r="IH1119" i="2" s="1"/>
  <c r="II979" i="2"/>
  <c r="II1119" i="2" s="1"/>
  <c r="IJ979" i="2"/>
  <c r="IJ1119" i="2" s="1"/>
  <c r="IK979" i="2"/>
  <c r="IL979" i="2"/>
  <c r="IL1119" i="2" s="1"/>
  <c r="IM979" i="2"/>
  <c r="IM1119" i="2" s="1"/>
  <c r="IN979" i="2"/>
  <c r="IN1119" i="2" s="1"/>
  <c r="IO979" i="2"/>
  <c r="IO1119" i="2" s="1"/>
  <c r="IP979" i="2"/>
  <c r="IP1119" i="2" s="1"/>
  <c r="IQ979" i="2"/>
  <c r="IQ1119" i="2" s="1"/>
  <c r="IR979" i="2"/>
  <c r="IR1119" i="2" s="1"/>
  <c r="IS979" i="2"/>
  <c r="IT979" i="2"/>
  <c r="IT1119" i="2" s="1"/>
  <c r="IU979" i="2"/>
  <c r="IU1119" i="2" s="1"/>
  <c r="IV979" i="2"/>
  <c r="IV1119" i="2" s="1"/>
  <c r="IW979" i="2"/>
  <c r="IW1119" i="2" s="1"/>
  <c r="IX979" i="2"/>
  <c r="IX1119" i="2" s="1"/>
  <c r="IY979" i="2"/>
  <c r="IY1119" i="2" s="1"/>
  <c r="IZ979" i="2"/>
  <c r="IZ1119" i="2" s="1"/>
  <c r="JA979" i="2"/>
  <c r="JB979" i="2"/>
  <c r="JB1119" i="2" s="1"/>
  <c r="JC979" i="2"/>
  <c r="JC1119" i="2" s="1"/>
  <c r="JD979" i="2"/>
  <c r="JD1119" i="2" s="1"/>
  <c r="JE979" i="2"/>
  <c r="JE1119" i="2" s="1"/>
  <c r="JF979" i="2"/>
  <c r="JF1119" i="2" s="1"/>
  <c r="JG979" i="2"/>
  <c r="JG1119" i="2" s="1"/>
  <c r="JH979" i="2"/>
  <c r="JH1119" i="2" s="1"/>
  <c r="JI979" i="2"/>
  <c r="JI1119" i="2" s="1"/>
  <c r="JJ979" i="2"/>
  <c r="JJ1119" i="2" s="1"/>
  <c r="JK979" i="2"/>
  <c r="JK1119" i="2" s="1"/>
  <c r="JL979" i="2"/>
  <c r="JL1119" i="2" s="1"/>
  <c r="JM979" i="2"/>
  <c r="JM1119" i="2" s="1"/>
  <c r="JN979" i="2"/>
  <c r="JN1119" i="2" s="1"/>
  <c r="JO979" i="2"/>
  <c r="JO1119" i="2" s="1"/>
  <c r="JP979" i="2"/>
  <c r="JP1119" i="2" s="1"/>
  <c r="JQ979" i="2"/>
  <c r="JQ1119" i="2" s="1"/>
  <c r="JR979" i="2"/>
  <c r="JR1119" i="2" s="1"/>
  <c r="JS979" i="2"/>
  <c r="JS1119" i="2" s="1"/>
  <c r="JT979" i="2"/>
  <c r="JT1119" i="2" s="1"/>
  <c r="JU979" i="2"/>
  <c r="JU1119" i="2" s="1"/>
  <c r="JV979" i="2"/>
  <c r="JV1119" i="2" s="1"/>
  <c r="JW979" i="2"/>
  <c r="JW1119" i="2" s="1"/>
  <c r="JX979" i="2"/>
  <c r="JX1119" i="2" s="1"/>
  <c r="JY979" i="2"/>
  <c r="JY1119" i="2" s="1"/>
  <c r="JZ979" i="2"/>
  <c r="JZ1119" i="2" s="1"/>
  <c r="KA979" i="2"/>
  <c r="KA1119" i="2" s="1"/>
  <c r="KB979" i="2"/>
  <c r="KB1119" i="2" s="1"/>
  <c r="KC979" i="2"/>
  <c r="KC1119" i="2" s="1"/>
  <c r="KD979" i="2"/>
  <c r="KD1119" i="2" s="1"/>
  <c r="KE979" i="2"/>
  <c r="KE1119" i="2" s="1"/>
  <c r="KF979" i="2"/>
  <c r="KF1119" i="2" s="1"/>
  <c r="BW980" i="2"/>
  <c r="BW1120" i="2" s="1"/>
  <c r="BX980" i="2"/>
  <c r="BX1120" i="2" s="1"/>
  <c r="BY980" i="2"/>
  <c r="BY1120" i="2" s="1"/>
  <c r="BZ980" i="2"/>
  <c r="BZ1120" i="2" s="1"/>
  <c r="CA980" i="2"/>
  <c r="CA1120" i="2" s="1"/>
  <c r="CB980" i="2"/>
  <c r="CB1120" i="2" s="1"/>
  <c r="CC980" i="2"/>
  <c r="CC1120" i="2" s="1"/>
  <c r="CD980" i="2"/>
  <c r="CD1120" i="2" s="1"/>
  <c r="CE980" i="2"/>
  <c r="CE1120" i="2" s="1"/>
  <c r="CF980" i="2"/>
  <c r="CF1120" i="2" s="1"/>
  <c r="CG980" i="2"/>
  <c r="CG1120" i="2" s="1"/>
  <c r="CH980" i="2"/>
  <c r="CH1120" i="2" s="1"/>
  <c r="CI980" i="2"/>
  <c r="CI1120" i="2" s="1"/>
  <c r="CJ980" i="2"/>
  <c r="CJ1120" i="2" s="1"/>
  <c r="CK980" i="2"/>
  <c r="CK1120" i="2" s="1"/>
  <c r="CL980" i="2"/>
  <c r="CL1120" i="2" s="1"/>
  <c r="CM980" i="2"/>
  <c r="CM1120" i="2" s="1"/>
  <c r="CN980" i="2"/>
  <c r="CN1120" i="2" s="1"/>
  <c r="CO980" i="2"/>
  <c r="CO1120" i="2" s="1"/>
  <c r="CP980" i="2"/>
  <c r="CP1120" i="2" s="1"/>
  <c r="CQ980" i="2"/>
  <c r="CQ1120" i="2" s="1"/>
  <c r="CR980" i="2"/>
  <c r="CR1120" i="2" s="1"/>
  <c r="CS980" i="2"/>
  <c r="CS1120" i="2" s="1"/>
  <c r="CT980" i="2"/>
  <c r="CT1120" i="2" s="1"/>
  <c r="CU980" i="2"/>
  <c r="CU1120" i="2" s="1"/>
  <c r="CV980" i="2"/>
  <c r="CV1120" i="2" s="1"/>
  <c r="CW980" i="2"/>
  <c r="CW1120" i="2" s="1"/>
  <c r="CX980" i="2"/>
  <c r="CX1120" i="2" s="1"/>
  <c r="CY980" i="2"/>
  <c r="CY1120" i="2" s="1"/>
  <c r="CZ980" i="2"/>
  <c r="CZ1120" i="2" s="1"/>
  <c r="DA980" i="2"/>
  <c r="DA1120" i="2" s="1"/>
  <c r="DB980" i="2"/>
  <c r="DB1120" i="2" s="1"/>
  <c r="DC980" i="2"/>
  <c r="DC1120" i="2" s="1"/>
  <c r="DD980" i="2"/>
  <c r="DD1120" i="2" s="1"/>
  <c r="DE980" i="2"/>
  <c r="DE1120" i="2" s="1"/>
  <c r="DF980" i="2"/>
  <c r="DF1120" i="2" s="1"/>
  <c r="DG980" i="2"/>
  <c r="DG1120" i="2" s="1"/>
  <c r="DH980" i="2"/>
  <c r="DH1120" i="2" s="1"/>
  <c r="DI980" i="2"/>
  <c r="DI1120" i="2" s="1"/>
  <c r="DJ980" i="2"/>
  <c r="DJ1120" i="2" s="1"/>
  <c r="DK980" i="2"/>
  <c r="DK1120" i="2" s="1"/>
  <c r="DL980" i="2"/>
  <c r="DL1120" i="2" s="1"/>
  <c r="DM980" i="2"/>
  <c r="DM1120" i="2" s="1"/>
  <c r="DN980" i="2"/>
  <c r="DN1120" i="2" s="1"/>
  <c r="DO980" i="2"/>
  <c r="DO1120" i="2" s="1"/>
  <c r="DP980" i="2"/>
  <c r="DP1120" i="2" s="1"/>
  <c r="DQ980" i="2"/>
  <c r="DQ1120" i="2" s="1"/>
  <c r="DR980" i="2"/>
  <c r="DR1120" i="2" s="1"/>
  <c r="DS980" i="2"/>
  <c r="DS1120" i="2" s="1"/>
  <c r="DT980" i="2"/>
  <c r="DT1120" i="2" s="1"/>
  <c r="DU980" i="2"/>
  <c r="DU1120" i="2" s="1"/>
  <c r="DV980" i="2"/>
  <c r="DV1120" i="2" s="1"/>
  <c r="DW980" i="2"/>
  <c r="DW1120" i="2" s="1"/>
  <c r="DX980" i="2"/>
  <c r="DX1120" i="2" s="1"/>
  <c r="DY980" i="2"/>
  <c r="DY1120" i="2" s="1"/>
  <c r="DZ980" i="2"/>
  <c r="DZ1120" i="2" s="1"/>
  <c r="EA980" i="2"/>
  <c r="EA1120" i="2" s="1"/>
  <c r="EB980" i="2"/>
  <c r="EB1120" i="2" s="1"/>
  <c r="EC980" i="2"/>
  <c r="EC1120" i="2" s="1"/>
  <c r="ED980" i="2"/>
  <c r="ED1120" i="2" s="1"/>
  <c r="EE980" i="2"/>
  <c r="EE1120" i="2" s="1"/>
  <c r="EF980" i="2"/>
  <c r="EF1120" i="2" s="1"/>
  <c r="EG980" i="2"/>
  <c r="EG1120" i="2" s="1"/>
  <c r="EH980" i="2"/>
  <c r="EH1120" i="2" s="1"/>
  <c r="EI980" i="2"/>
  <c r="EI1120" i="2" s="1"/>
  <c r="EJ980" i="2"/>
  <c r="EJ1120" i="2" s="1"/>
  <c r="EK980" i="2"/>
  <c r="EK1120" i="2" s="1"/>
  <c r="EL980" i="2"/>
  <c r="EL1120" i="2" s="1"/>
  <c r="EM980" i="2"/>
  <c r="EM1120" i="2" s="1"/>
  <c r="EN980" i="2"/>
  <c r="EN1120" i="2" s="1"/>
  <c r="EO980" i="2"/>
  <c r="EO1120" i="2" s="1"/>
  <c r="EP980" i="2"/>
  <c r="EP1120" i="2" s="1"/>
  <c r="EQ980" i="2"/>
  <c r="EQ1120" i="2" s="1"/>
  <c r="ER980" i="2"/>
  <c r="ER1120" i="2" s="1"/>
  <c r="ES980" i="2"/>
  <c r="ES1120" i="2" s="1"/>
  <c r="ET980" i="2"/>
  <c r="ET1120" i="2" s="1"/>
  <c r="EU980" i="2"/>
  <c r="EU1120" i="2" s="1"/>
  <c r="EV980" i="2"/>
  <c r="EV1120" i="2" s="1"/>
  <c r="EW980" i="2"/>
  <c r="EW1120" i="2" s="1"/>
  <c r="EX980" i="2"/>
  <c r="EX1120" i="2" s="1"/>
  <c r="EY980" i="2"/>
  <c r="EY1120" i="2" s="1"/>
  <c r="FA980" i="2"/>
  <c r="FA1120" i="2" s="1"/>
  <c r="FB980" i="2"/>
  <c r="FB1120" i="2" s="1"/>
  <c r="FC980" i="2"/>
  <c r="FC1120" i="2" s="1"/>
  <c r="FD980" i="2"/>
  <c r="FD1120" i="2" s="1"/>
  <c r="FE980" i="2"/>
  <c r="FE1120" i="2" s="1"/>
  <c r="FF980" i="2"/>
  <c r="FF1120" i="2" s="1"/>
  <c r="FG980" i="2"/>
  <c r="FG1120" i="2" s="1"/>
  <c r="FH980" i="2"/>
  <c r="FH1120" i="2" s="1"/>
  <c r="FI980" i="2"/>
  <c r="FI1120" i="2" s="1"/>
  <c r="FJ980" i="2"/>
  <c r="FJ1120" i="2" s="1"/>
  <c r="FK980" i="2"/>
  <c r="FK1120" i="2" s="1"/>
  <c r="FL980" i="2"/>
  <c r="FL1120" i="2" s="1"/>
  <c r="FM980" i="2"/>
  <c r="FM1120" i="2" s="1"/>
  <c r="FN980" i="2"/>
  <c r="FN1120" i="2" s="1"/>
  <c r="FO980" i="2"/>
  <c r="FO1120" i="2" s="1"/>
  <c r="FP980" i="2"/>
  <c r="FP1120" i="2" s="1"/>
  <c r="FQ980" i="2"/>
  <c r="FQ1120" i="2" s="1"/>
  <c r="FR980" i="2"/>
  <c r="FR1120" i="2" s="1"/>
  <c r="FS980" i="2"/>
  <c r="FS1120" i="2" s="1"/>
  <c r="FT980" i="2"/>
  <c r="FT1120" i="2" s="1"/>
  <c r="FU980" i="2"/>
  <c r="FU1120" i="2" s="1"/>
  <c r="FV980" i="2"/>
  <c r="FV1120" i="2" s="1"/>
  <c r="FW980" i="2"/>
  <c r="FW1120" i="2" s="1"/>
  <c r="FX980" i="2"/>
  <c r="FX1120" i="2" s="1"/>
  <c r="FY980" i="2"/>
  <c r="FY1120" i="2" s="1"/>
  <c r="FZ980" i="2"/>
  <c r="FZ1120" i="2" s="1"/>
  <c r="GA980" i="2"/>
  <c r="GA1120" i="2" s="1"/>
  <c r="GB980" i="2"/>
  <c r="GB1120" i="2" s="1"/>
  <c r="GC980" i="2"/>
  <c r="GC1120" i="2" s="1"/>
  <c r="GD980" i="2"/>
  <c r="GD1120" i="2" s="1"/>
  <c r="GE980" i="2"/>
  <c r="GE1120" i="2" s="1"/>
  <c r="GF980" i="2"/>
  <c r="GF1120" i="2" s="1"/>
  <c r="GG980" i="2"/>
  <c r="GG1120" i="2" s="1"/>
  <c r="GH980" i="2"/>
  <c r="GH1120" i="2" s="1"/>
  <c r="GI980" i="2"/>
  <c r="GI1120" i="2" s="1"/>
  <c r="GJ980" i="2"/>
  <c r="GJ1120" i="2" s="1"/>
  <c r="GK980" i="2"/>
  <c r="GK1120" i="2" s="1"/>
  <c r="GL980" i="2"/>
  <c r="GL1120" i="2" s="1"/>
  <c r="GM980" i="2"/>
  <c r="GM1120" i="2" s="1"/>
  <c r="GN980" i="2"/>
  <c r="GN1120" i="2" s="1"/>
  <c r="GO980" i="2"/>
  <c r="GO1120" i="2" s="1"/>
  <c r="GP980" i="2"/>
  <c r="GP1120" i="2" s="1"/>
  <c r="GQ980" i="2"/>
  <c r="GQ1120" i="2" s="1"/>
  <c r="GR980" i="2"/>
  <c r="GR1120" i="2" s="1"/>
  <c r="GS980" i="2"/>
  <c r="GS1120" i="2" s="1"/>
  <c r="GT980" i="2"/>
  <c r="GT1120" i="2" s="1"/>
  <c r="GU980" i="2"/>
  <c r="GU1120" i="2" s="1"/>
  <c r="GV980" i="2"/>
  <c r="GV1120" i="2" s="1"/>
  <c r="GW980" i="2"/>
  <c r="GW1120" i="2" s="1"/>
  <c r="GX980" i="2"/>
  <c r="GX1120" i="2" s="1"/>
  <c r="GY980" i="2"/>
  <c r="GY1120" i="2" s="1"/>
  <c r="GZ980" i="2"/>
  <c r="GZ1120" i="2" s="1"/>
  <c r="HA980" i="2"/>
  <c r="HA1120" i="2" s="1"/>
  <c r="HB980" i="2"/>
  <c r="HB1120" i="2" s="1"/>
  <c r="HC980" i="2"/>
  <c r="HC1120" i="2" s="1"/>
  <c r="HD980" i="2"/>
  <c r="HD1120" i="2" s="1"/>
  <c r="HE980" i="2"/>
  <c r="HE1120" i="2" s="1"/>
  <c r="HF980" i="2"/>
  <c r="HF1120" i="2" s="1"/>
  <c r="HG980" i="2"/>
  <c r="HG1120" i="2" s="1"/>
  <c r="HH980" i="2"/>
  <c r="HH1120" i="2" s="1"/>
  <c r="HI980" i="2"/>
  <c r="HI1120" i="2" s="1"/>
  <c r="HJ980" i="2"/>
  <c r="HJ1120" i="2" s="1"/>
  <c r="HK980" i="2"/>
  <c r="HK1120" i="2" s="1"/>
  <c r="HL980" i="2"/>
  <c r="HL1120" i="2" s="1"/>
  <c r="HM980" i="2"/>
  <c r="HM1120" i="2" s="1"/>
  <c r="HN980" i="2"/>
  <c r="HN1120" i="2" s="1"/>
  <c r="HO980" i="2"/>
  <c r="HO1120" i="2" s="1"/>
  <c r="HP980" i="2"/>
  <c r="HP1120" i="2" s="1"/>
  <c r="HQ980" i="2"/>
  <c r="HQ1120" i="2" s="1"/>
  <c r="HR980" i="2"/>
  <c r="HR1120" i="2" s="1"/>
  <c r="HS980" i="2"/>
  <c r="HS1120" i="2" s="1"/>
  <c r="HT980" i="2"/>
  <c r="HT1120" i="2" s="1"/>
  <c r="HU980" i="2"/>
  <c r="HU1120" i="2" s="1"/>
  <c r="HV980" i="2"/>
  <c r="HV1120" i="2" s="1"/>
  <c r="HW980" i="2"/>
  <c r="HW1120" i="2" s="1"/>
  <c r="HX980" i="2"/>
  <c r="HX1120" i="2" s="1"/>
  <c r="HY980" i="2"/>
  <c r="HY1120" i="2" s="1"/>
  <c r="HZ980" i="2"/>
  <c r="HZ1120" i="2" s="1"/>
  <c r="IA980" i="2"/>
  <c r="IA1120" i="2" s="1"/>
  <c r="IB980" i="2"/>
  <c r="IB1120" i="2" s="1"/>
  <c r="IC980" i="2"/>
  <c r="IC1120" i="2" s="1"/>
  <c r="ID980" i="2"/>
  <c r="ID1120" i="2" s="1"/>
  <c r="IE980" i="2"/>
  <c r="IE1120" i="2" s="1"/>
  <c r="IF980" i="2"/>
  <c r="IF1120" i="2" s="1"/>
  <c r="IG980" i="2"/>
  <c r="IG1120" i="2" s="1"/>
  <c r="IH980" i="2"/>
  <c r="IH1120" i="2" s="1"/>
  <c r="II980" i="2"/>
  <c r="II1120" i="2" s="1"/>
  <c r="IJ980" i="2"/>
  <c r="IJ1120" i="2" s="1"/>
  <c r="IK980" i="2"/>
  <c r="IK1120" i="2" s="1"/>
  <c r="IL980" i="2"/>
  <c r="IL1120" i="2" s="1"/>
  <c r="IM980" i="2"/>
  <c r="IM1120" i="2" s="1"/>
  <c r="IN980" i="2"/>
  <c r="IN1120" i="2" s="1"/>
  <c r="IO980" i="2"/>
  <c r="IO1120" i="2" s="1"/>
  <c r="IP980" i="2"/>
  <c r="IP1120" i="2" s="1"/>
  <c r="IQ980" i="2"/>
  <c r="IQ1120" i="2" s="1"/>
  <c r="IR980" i="2"/>
  <c r="IR1120" i="2" s="1"/>
  <c r="IS980" i="2"/>
  <c r="IS1120" i="2" s="1"/>
  <c r="IT980" i="2"/>
  <c r="IT1120" i="2" s="1"/>
  <c r="IU980" i="2"/>
  <c r="IU1120" i="2" s="1"/>
  <c r="IV980" i="2"/>
  <c r="IV1120" i="2" s="1"/>
  <c r="IW980" i="2"/>
  <c r="IW1120" i="2" s="1"/>
  <c r="IX980" i="2"/>
  <c r="IX1120" i="2" s="1"/>
  <c r="IY980" i="2"/>
  <c r="IY1120" i="2" s="1"/>
  <c r="IZ980" i="2"/>
  <c r="IZ1120" i="2" s="1"/>
  <c r="JA980" i="2"/>
  <c r="JA1120" i="2" s="1"/>
  <c r="JB980" i="2"/>
  <c r="JB1120" i="2" s="1"/>
  <c r="JC980" i="2"/>
  <c r="JC1120" i="2" s="1"/>
  <c r="JD980" i="2"/>
  <c r="JD1120" i="2" s="1"/>
  <c r="JE980" i="2"/>
  <c r="JE1120" i="2" s="1"/>
  <c r="JF980" i="2"/>
  <c r="JF1120" i="2" s="1"/>
  <c r="JG980" i="2"/>
  <c r="JG1120" i="2" s="1"/>
  <c r="JH980" i="2"/>
  <c r="JH1120" i="2" s="1"/>
  <c r="JI980" i="2"/>
  <c r="JI1120" i="2" s="1"/>
  <c r="JJ980" i="2"/>
  <c r="JJ1120" i="2" s="1"/>
  <c r="JK980" i="2"/>
  <c r="JK1120" i="2" s="1"/>
  <c r="JL980" i="2"/>
  <c r="JL1120" i="2" s="1"/>
  <c r="JM980" i="2"/>
  <c r="JM1120" i="2" s="1"/>
  <c r="JN980" i="2"/>
  <c r="JN1120" i="2" s="1"/>
  <c r="JO980" i="2"/>
  <c r="JO1120" i="2" s="1"/>
  <c r="JP980" i="2"/>
  <c r="JP1120" i="2" s="1"/>
  <c r="JQ980" i="2"/>
  <c r="JQ1120" i="2" s="1"/>
  <c r="JR980" i="2"/>
  <c r="JR1120" i="2" s="1"/>
  <c r="JS980" i="2"/>
  <c r="JS1120" i="2" s="1"/>
  <c r="JT980" i="2"/>
  <c r="JT1120" i="2" s="1"/>
  <c r="JU980" i="2"/>
  <c r="JU1120" i="2" s="1"/>
  <c r="JV980" i="2"/>
  <c r="JV1120" i="2" s="1"/>
  <c r="JW980" i="2"/>
  <c r="JW1120" i="2" s="1"/>
  <c r="JX980" i="2"/>
  <c r="JX1120" i="2" s="1"/>
  <c r="JY980" i="2"/>
  <c r="JY1120" i="2" s="1"/>
  <c r="JZ980" i="2"/>
  <c r="JZ1120" i="2" s="1"/>
  <c r="KA980" i="2"/>
  <c r="KA1120" i="2" s="1"/>
  <c r="KB980" i="2"/>
  <c r="KB1120" i="2" s="1"/>
  <c r="KC980" i="2"/>
  <c r="KC1120" i="2" s="1"/>
  <c r="KD980" i="2"/>
  <c r="KD1120" i="2" s="1"/>
  <c r="KE980" i="2"/>
  <c r="KE1120" i="2" s="1"/>
  <c r="KF980" i="2"/>
  <c r="KF1120" i="2" s="1"/>
  <c r="BW981" i="2"/>
  <c r="BW1121" i="2" s="1"/>
  <c r="BX981" i="2"/>
  <c r="BX1121" i="2" s="1"/>
  <c r="BY981" i="2"/>
  <c r="BZ981" i="2"/>
  <c r="BZ1121" i="2" s="1"/>
  <c r="CA981" i="2"/>
  <c r="CA1121" i="2" s="1"/>
  <c r="CB981" i="2"/>
  <c r="CB1121" i="2" s="1"/>
  <c r="CC981" i="2"/>
  <c r="CC1121" i="2" s="1"/>
  <c r="CD981" i="2"/>
  <c r="CD1121" i="2" s="1"/>
  <c r="CE981" i="2"/>
  <c r="CE1121" i="2" s="1"/>
  <c r="CF981" i="2"/>
  <c r="CF1121" i="2" s="1"/>
  <c r="CG981" i="2"/>
  <c r="CH981" i="2"/>
  <c r="CH1121" i="2" s="1"/>
  <c r="CI981" i="2"/>
  <c r="CI1121" i="2" s="1"/>
  <c r="CJ981" i="2"/>
  <c r="CJ1121" i="2" s="1"/>
  <c r="CK981" i="2"/>
  <c r="CK1121" i="2" s="1"/>
  <c r="CL981" i="2"/>
  <c r="CL1121" i="2" s="1"/>
  <c r="CM981" i="2"/>
  <c r="CM1121" i="2" s="1"/>
  <c r="CN981" i="2"/>
  <c r="CN1121" i="2" s="1"/>
  <c r="CO981" i="2"/>
  <c r="CP981" i="2"/>
  <c r="CP1121" i="2" s="1"/>
  <c r="CQ981" i="2"/>
  <c r="CQ1121" i="2" s="1"/>
  <c r="CR981" i="2"/>
  <c r="CR1121" i="2" s="1"/>
  <c r="CS981" i="2"/>
  <c r="CS1121" i="2" s="1"/>
  <c r="CT981" i="2"/>
  <c r="CT1121" i="2" s="1"/>
  <c r="CU981" i="2"/>
  <c r="CU1121" i="2" s="1"/>
  <c r="CV981" i="2"/>
  <c r="CV1121" i="2" s="1"/>
  <c r="CW981" i="2"/>
  <c r="CX981" i="2"/>
  <c r="CX1121" i="2" s="1"/>
  <c r="CY981" i="2"/>
  <c r="CY1121" i="2" s="1"/>
  <c r="CZ981" i="2"/>
  <c r="CZ1121" i="2" s="1"/>
  <c r="DA981" i="2"/>
  <c r="DA1121" i="2" s="1"/>
  <c r="DB981" i="2"/>
  <c r="DB1121" i="2" s="1"/>
  <c r="DC981" i="2"/>
  <c r="DC1121" i="2" s="1"/>
  <c r="DD981" i="2"/>
  <c r="DD1121" i="2" s="1"/>
  <c r="DE981" i="2"/>
  <c r="DF981" i="2"/>
  <c r="DF1121" i="2" s="1"/>
  <c r="DG981" i="2"/>
  <c r="DG1121" i="2" s="1"/>
  <c r="DH981" i="2"/>
  <c r="DH1121" i="2" s="1"/>
  <c r="DI981" i="2"/>
  <c r="DI1121" i="2" s="1"/>
  <c r="DJ981" i="2"/>
  <c r="DJ1121" i="2" s="1"/>
  <c r="DK981" i="2"/>
  <c r="DK1121" i="2" s="1"/>
  <c r="DL981" i="2"/>
  <c r="DL1121" i="2" s="1"/>
  <c r="DM981" i="2"/>
  <c r="DN981" i="2"/>
  <c r="DN1121" i="2" s="1"/>
  <c r="DO981" i="2"/>
  <c r="DO1121" i="2" s="1"/>
  <c r="DP981" i="2"/>
  <c r="DP1121" i="2" s="1"/>
  <c r="DQ981" i="2"/>
  <c r="DQ1121" i="2" s="1"/>
  <c r="DR981" i="2"/>
  <c r="DR1121" i="2" s="1"/>
  <c r="DS981" i="2"/>
  <c r="DS1121" i="2" s="1"/>
  <c r="DT981" i="2"/>
  <c r="DT1121" i="2" s="1"/>
  <c r="DU981" i="2"/>
  <c r="DV981" i="2"/>
  <c r="DV1121" i="2" s="1"/>
  <c r="DW981" i="2"/>
  <c r="DW1121" i="2" s="1"/>
  <c r="DX981" i="2"/>
  <c r="DX1121" i="2" s="1"/>
  <c r="DY981" i="2"/>
  <c r="DY1121" i="2" s="1"/>
  <c r="DZ981" i="2"/>
  <c r="DZ1121" i="2" s="1"/>
  <c r="EA981" i="2"/>
  <c r="EA1121" i="2" s="1"/>
  <c r="EB981" i="2"/>
  <c r="EB1121" i="2" s="1"/>
  <c r="EC981" i="2"/>
  <c r="ED981" i="2"/>
  <c r="ED1121" i="2" s="1"/>
  <c r="EE981" i="2"/>
  <c r="EE1121" i="2" s="1"/>
  <c r="EF981" i="2"/>
  <c r="EF1121" i="2" s="1"/>
  <c r="EG981" i="2"/>
  <c r="EG1121" i="2" s="1"/>
  <c r="EH981" i="2"/>
  <c r="EH1121" i="2" s="1"/>
  <c r="EI981" i="2"/>
  <c r="EI1121" i="2" s="1"/>
  <c r="EJ981" i="2"/>
  <c r="EJ1121" i="2" s="1"/>
  <c r="EK981" i="2"/>
  <c r="EL981" i="2"/>
  <c r="EL1121" i="2" s="1"/>
  <c r="EM981" i="2"/>
  <c r="EM1121" i="2" s="1"/>
  <c r="EN981" i="2"/>
  <c r="EN1121" i="2" s="1"/>
  <c r="EO981" i="2"/>
  <c r="EO1121" i="2" s="1"/>
  <c r="EP981" i="2"/>
  <c r="EP1121" i="2" s="1"/>
  <c r="EQ981" i="2"/>
  <c r="EQ1121" i="2" s="1"/>
  <c r="ER981" i="2"/>
  <c r="ER1121" i="2" s="1"/>
  <c r="ES981" i="2"/>
  <c r="ET981" i="2"/>
  <c r="ET1121" i="2" s="1"/>
  <c r="EU981" i="2"/>
  <c r="EU1121" i="2" s="1"/>
  <c r="EV981" i="2"/>
  <c r="EV1121" i="2" s="1"/>
  <c r="EW981" i="2"/>
  <c r="EW1121" i="2" s="1"/>
  <c r="EX981" i="2"/>
  <c r="EX1121" i="2" s="1"/>
  <c r="EY981" i="2"/>
  <c r="EY1121" i="2" s="1"/>
  <c r="FA981" i="2"/>
  <c r="FB981" i="2"/>
  <c r="FB1121" i="2" s="1"/>
  <c r="FC981" i="2"/>
  <c r="FC1121" i="2" s="1"/>
  <c r="FD981" i="2"/>
  <c r="FD1121" i="2" s="1"/>
  <c r="FE981" i="2"/>
  <c r="FE1121" i="2" s="1"/>
  <c r="FF981" i="2"/>
  <c r="FF1121" i="2" s="1"/>
  <c r="FG981" i="2"/>
  <c r="FG1121" i="2" s="1"/>
  <c r="FH981" i="2"/>
  <c r="FH1121" i="2" s="1"/>
  <c r="FI981" i="2"/>
  <c r="FJ981" i="2"/>
  <c r="FJ1121" i="2" s="1"/>
  <c r="FK981" i="2"/>
  <c r="FK1121" i="2" s="1"/>
  <c r="FL981" i="2"/>
  <c r="FL1121" i="2" s="1"/>
  <c r="FM981" i="2"/>
  <c r="FM1121" i="2" s="1"/>
  <c r="FN981" i="2"/>
  <c r="FN1121" i="2" s="1"/>
  <c r="FO981" i="2"/>
  <c r="FO1121" i="2" s="1"/>
  <c r="FP981" i="2"/>
  <c r="FP1121" i="2" s="1"/>
  <c r="FQ981" i="2"/>
  <c r="FR981" i="2"/>
  <c r="FR1121" i="2" s="1"/>
  <c r="FS981" i="2"/>
  <c r="FS1121" i="2" s="1"/>
  <c r="FT981" i="2"/>
  <c r="FT1121" i="2" s="1"/>
  <c r="FU981" i="2"/>
  <c r="FU1121" i="2" s="1"/>
  <c r="FV981" i="2"/>
  <c r="FV1121" i="2" s="1"/>
  <c r="FW981" i="2"/>
  <c r="FW1121" i="2" s="1"/>
  <c r="FX981" i="2"/>
  <c r="FX1121" i="2" s="1"/>
  <c r="FY981" i="2"/>
  <c r="FZ981" i="2"/>
  <c r="FZ1121" i="2" s="1"/>
  <c r="GA981" i="2"/>
  <c r="GA1121" i="2" s="1"/>
  <c r="GB981" i="2"/>
  <c r="GB1121" i="2" s="1"/>
  <c r="GC981" i="2"/>
  <c r="GC1121" i="2" s="1"/>
  <c r="GD981" i="2"/>
  <c r="GD1121" i="2" s="1"/>
  <c r="GE981" i="2"/>
  <c r="GE1121" i="2" s="1"/>
  <c r="GF981" i="2"/>
  <c r="GF1121" i="2" s="1"/>
  <c r="GG981" i="2"/>
  <c r="GH981" i="2"/>
  <c r="GH1121" i="2" s="1"/>
  <c r="GI981" i="2"/>
  <c r="GI1121" i="2" s="1"/>
  <c r="GJ981" i="2"/>
  <c r="GJ1121" i="2" s="1"/>
  <c r="GK981" i="2"/>
  <c r="GK1121" i="2" s="1"/>
  <c r="GL981" i="2"/>
  <c r="GL1121" i="2" s="1"/>
  <c r="GM981" i="2"/>
  <c r="GM1121" i="2" s="1"/>
  <c r="GN981" i="2"/>
  <c r="GN1121" i="2" s="1"/>
  <c r="GO981" i="2"/>
  <c r="GP981" i="2"/>
  <c r="GP1121" i="2" s="1"/>
  <c r="GQ981" i="2"/>
  <c r="GQ1121" i="2" s="1"/>
  <c r="GR981" i="2"/>
  <c r="GR1121" i="2" s="1"/>
  <c r="GS981" i="2"/>
  <c r="GS1121" i="2" s="1"/>
  <c r="GT981" i="2"/>
  <c r="GT1121" i="2" s="1"/>
  <c r="GU981" i="2"/>
  <c r="GU1121" i="2" s="1"/>
  <c r="GV981" i="2"/>
  <c r="GV1121" i="2" s="1"/>
  <c r="GW981" i="2"/>
  <c r="GX981" i="2"/>
  <c r="GX1121" i="2" s="1"/>
  <c r="GY981" i="2"/>
  <c r="GY1121" i="2" s="1"/>
  <c r="GZ981" i="2"/>
  <c r="GZ1121" i="2" s="1"/>
  <c r="HA981" i="2"/>
  <c r="HA1121" i="2" s="1"/>
  <c r="HB981" i="2"/>
  <c r="HB1121" i="2" s="1"/>
  <c r="HC981" i="2"/>
  <c r="HC1121" i="2" s="1"/>
  <c r="HD981" i="2"/>
  <c r="HD1121" i="2" s="1"/>
  <c r="HE981" i="2"/>
  <c r="HF981" i="2"/>
  <c r="HF1121" i="2" s="1"/>
  <c r="HG981" i="2"/>
  <c r="HG1121" i="2" s="1"/>
  <c r="HH981" i="2"/>
  <c r="HH1121" i="2" s="1"/>
  <c r="HI981" i="2"/>
  <c r="HI1121" i="2" s="1"/>
  <c r="HJ981" i="2"/>
  <c r="HJ1121" i="2" s="1"/>
  <c r="HK981" i="2"/>
  <c r="HK1121" i="2" s="1"/>
  <c r="HL981" i="2"/>
  <c r="HL1121" i="2" s="1"/>
  <c r="HM981" i="2"/>
  <c r="HN981" i="2"/>
  <c r="HN1121" i="2" s="1"/>
  <c r="HO981" i="2"/>
  <c r="HO1121" i="2" s="1"/>
  <c r="HP981" i="2"/>
  <c r="HP1121" i="2" s="1"/>
  <c r="HQ981" i="2"/>
  <c r="HQ1121" i="2" s="1"/>
  <c r="HR981" i="2"/>
  <c r="HR1121" i="2" s="1"/>
  <c r="HS981" i="2"/>
  <c r="HS1121" i="2" s="1"/>
  <c r="HT981" i="2"/>
  <c r="HT1121" i="2" s="1"/>
  <c r="HU981" i="2"/>
  <c r="HV981" i="2"/>
  <c r="HV1121" i="2" s="1"/>
  <c r="HW981" i="2"/>
  <c r="HW1121" i="2" s="1"/>
  <c r="HX981" i="2"/>
  <c r="HX1121" i="2" s="1"/>
  <c r="HY981" i="2"/>
  <c r="HY1121" i="2" s="1"/>
  <c r="HZ981" i="2"/>
  <c r="HZ1121" i="2" s="1"/>
  <c r="IA981" i="2"/>
  <c r="IA1121" i="2" s="1"/>
  <c r="IB981" i="2"/>
  <c r="IB1121" i="2" s="1"/>
  <c r="IC981" i="2"/>
  <c r="ID981" i="2"/>
  <c r="ID1121" i="2" s="1"/>
  <c r="IE981" i="2"/>
  <c r="IE1121" i="2" s="1"/>
  <c r="IF981" i="2"/>
  <c r="IF1121" i="2" s="1"/>
  <c r="IG981" i="2"/>
  <c r="IG1121" i="2" s="1"/>
  <c r="IH981" i="2"/>
  <c r="IH1121" i="2" s="1"/>
  <c r="II981" i="2"/>
  <c r="II1121" i="2" s="1"/>
  <c r="IJ981" i="2"/>
  <c r="IJ1121" i="2" s="1"/>
  <c r="IK981" i="2"/>
  <c r="IL981" i="2"/>
  <c r="IL1121" i="2" s="1"/>
  <c r="IM981" i="2"/>
  <c r="IM1121" i="2" s="1"/>
  <c r="IN981" i="2"/>
  <c r="IN1121" i="2" s="1"/>
  <c r="IO981" i="2"/>
  <c r="IO1121" i="2" s="1"/>
  <c r="IP981" i="2"/>
  <c r="IP1121" i="2" s="1"/>
  <c r="IQ981" i="2"/>
  <c r="IQ1121" i="2" s="1"/>
  <c r="IR981" i="2"/>
  <c r="IR1121" i="2" s="1"/>
  <c r="IS981" i="2"/>
  <c r="IT981" i="2"/>
  <c r="IT1121" i="2" s="1"/>
  <c r="IU981" i="2"/>
  <c r="IU1121" i="2" s="1"/>
  <c r="IV981" i="2"/>
  <c r="IV1121" i="2" s="1"/>
  <c r="IW981" i="2"/>
  <c r="IW1121" i="2" s="1"/>
  <c r="IX981" i="2"/>
  <c r="IX1121" i="2" s="1"/>
  <c r="IY981" i="2"/>
  <c r="IY1121" i="2" s="1"/>
  <c r="IZ981" i="2"/>
  <c r="IZ1121" i="2" s="1"/>
  <c r="JA981" i="2"/>
  <c r="JB981" i="2"/>
  <c r="JB1121" i="2" s="1"/>
  <c r="JC981" i="2"/>
  <c r="JC1121" i="2" s="1"/>
  <c r="JD981" i="2"/>
  <c r="JD1121" i="2" s="1"/>
  <c r="JE981" i="2"/>
  <c r="JE1121" i="2" s="1"/>
  <c r="JF981" i="2"/>
  <c r="JF1121" i="2" s="1"/>
  <c r="JG981" i="2"/>
  <c r="JG1121" i="2" s="1"/>
  <c r="JH981" i="2"/>
  <c r="JH1121" i="2" s="1"/>
  <c r="JI981" i="2"/>
  <c r="JI1121" i="2" s="1"/>
  <c r="JJ981" i="2"/>
  <c r="JJ1121" i="2" s="1"/>
  <c r="JK981" i="2"/>
  <c r="JK1121" i="2" s="1"/>
  <c r="JL981" i="2"/>
  <c r="JL1121" i="2" s="1"/>
  <c r="JM981" i="2"/>
  <c r="JM1121" i="2" s="1"/>
  <c r="JN981" i="2"/>
  <c r="JN1121" i="2" s="1"/>
  <c r="JO981" i="2"/>
  <c r="JO1121" i="2" s="1"/>
  <c r="JP981" i="2"/>
  <c r="JP1121" i="2" s="1"/>
  <c r="JQ981" i="2"/>
  <c r="JQ1121" i="2" s="1"/>
  <c r="JR981" i="2"/>
  <c r="JR1121" i="2" s="1"/>
  <c r="JS981" i="2"/>
  <c r="JS1121" i="2" s="1"/>
  <c r="JT981" i="2"/>
  <c r="JT1121" i="2" s="1"/>
  <c r="JU981" i="2"/>
  <c r="JU1121" i="2" s="1"/>
  <c r="JV981" i="2"/>
  <c r="JV1121" i="2" s="1"/>
  <c r="JW981" i="2"/>
  <c r="JW1121" i="2" s="1"/>
  <c r="JX981" i="2"/>
  <c r="JX1121" i="2" s="1"/>
  <c r="JY981" i="2"/>
  <c r="JY1121" i="2" s="1"/>
  <c r="JZ981" i="2"/>
  <c r="JZ1121" i="2" s="1"/>
  <c r="KA981" i="2"/>
  <c r="KA1121" i="2" s="1"/>
  <c r="KB981" i="2"/>
  <c r="KB1121" i="2" s="1"/>
  <c r="KC981" i="2"/>
  <c r="KC1121" i="2" s="1"/>
  <c r="KD981" i="2"/>
  <c r="KD1121" i="2" s="1"/>
  <c r="KE981" i="2"/>
  <c r="KE1121" i="2" s="1"/>
  <c r="KF981" i="2"/>
  <c r="KF1121" i="2" s="1"/>
  <c r="KD142" i="2"/>
  <c r="KC142" i="2"/>
  <c r="JZ702" i="2"/>
  <c r="KA702" i="2"/>
  <c r="JZ632" i="2"/>
  <c r="KA632" i="2"/>
  <c r="JZ562" i="2"/>
  <c r="KA562" i="2"/>
  <c r="JZ492" i="2"/>
  <c r="KA492" i="2"/>
  <c r="JZ422" i="2"/>
  <c r="KA422" i="2"/>
  <c r="JZ352" i="2"/>
  <c r="KA352" i="2"/>
  <c r="JZ282" i="2"/>
  <c r="JZ212" i="2"/>
  <c r="KA212" i="2"/>
  <c r="KA142" i="2"/>
  <c r="JZ912" i="2"/>
  <c r="JZ842" i="2"/>
  <c r="EQ1122" i="2" l="1"/>
  <c r="FY1122" i="2"/>
  <c r="EC1122" i="2"/>
  <c r="DE1122" i="2"/>
  <c r="DW1122" i="2"/>
  <c r="II1122" i="2"/>
  <c r="IS1122" i="2"/>
  <c r="HU1122" i="2"/>
  <c r="GW1122" i="2"/>
  <c r="FA1122" i="2"/>
  <c r="FS1122" i="2"/>
  <c r="EY1122" i="2"/>
  <c r="EA1122" i="2"/>
  <c r="DS1122" i="2"/>
  <c r="DC1122" i="2"/>
  <c r="CU1122" i="2"/>
  <c r="CE1122" i="2"/>
  <c r="BW1122" i="2"/>
  <c r="IQ1122" i="2"/>
  <c r="HS1122" i="2"/>
  <c r="HK1122" i="2"/>
  <c r="GU1122" i="2"/>
  <c r="GM1122" i="2"/>
  <c r="FW1122" i="2"/>
  <c r="FO1122" i="2"/>
  <c r="EO1122" i="2"/>
  <c r="DQ1122" i="2"/>
  <c r="CS1122" i="2"/>
  <c r="JE1122" i="2"/>
  <c r="IG1122" i="2"/>
  <c r="HI1122" i="2"/>
  <c r="GK1122" i="2"/>
  <c r="FM1122" i="2"/>
  <c r="EM1122" i="2"/>
  <c r="EE1122" i="2"/>
  <c r="DO1122" i="2"/>
  <c r="DG1122" i="2"/>
  <c r="CQ1122" i="2"/>
  <c r="CI1122" i="2"/>
  <c r="CG1122" i="2"/>
  <c r="JC1122" i="2"/>
  <c r="IU1122" i="2"/>
  <c r="IE1122" i="2"/>
  <c r="HW1122" i="2"/>
  <c r="HG1122" i="2"/>
  <c r="GY1122" i="2"/>
  <c r="GI1122" i="2"/>
  <c r="GA1122" i="2"/>
  <c r="FK1122" i="2"/>
  <c r="FC1122" i="2"/>
  <c r="CC1052" i="2"/>
  <c r="HM1122" i="2"/>
  <c r="IC1122" i="2"/>
  <c r="FI1122" i="2"/>
  <c r="JJ1052" i="2"/>
  <c r="FF1052" i="2"/>
  <c r="GA1052" i="2"/>
  <c r="JY1052" i="2"/>
  <c r="FI1052" i="2"/>
  <c r="BW1052" i="2"/>
  <c r="JB1122" i="2"/>
  <c r="ID1122" i="2"/>
  <c r="HF1122" i="2"/>
  <c r="GH1122" i="2"/>
  <c r="FJ1122" i="2"/>
  <c r="EL1122" i="2"/>
  <c r="DN1122" i="2"/>
  <c r="CP1122" i="2"/>
  <c r="JF1122" i="2"/>
  <c r="IH1122" i="2"/>
  <c r="HJ1122" i="2"/>
  <c r="GL1122" i="2"/>
  <c r="FN1122" i="2"/>
  <c r="EP1122" i="2"/>
  <c r="DR1122" i="2"/>
  <c r="CT1122" i="2"/>
  <c r="IX1122" i="2"/>
  <c r="HZ1122" i="2"/>
  <c r="HB1122" i="2"/>
  <c r="GD1122" i="2"/>
  <c r="FF1122" i="2"/>
  <c r="EH1122" i="2"/>
  <c r="DJ1122" i="2"/>
  <c r="CL1122" i="2"/>
  <c r="ES1122" i="2"/>
  <c r="CW1122" i="2"/>
  <c r="JA1122" i="2"/>
  <c r="EK1122" i="2"/>
  <c r="HZ1052" i="2"/>
  <c r="GD1052" i="2"/>
  <c r="HW1052" i="2"/>
  <c r="JA1052" i="2"/>
  <c r="GG1052" i="2"/>
  <c r="EQ1052" i="2"/>
  <c r="IY1122" i="2"/>
  <c r="IA1122" i="2"/>
  <c r="HC1122" i="2"/>
  <c r="GE1122" i="2"/>
  <c r="FG1122" i="2"/>
  <c r="EI1122" i="2"/>
  <c r="DK1122" i="2"/>
  <c r="CM1122" i="2"/>
  <c r="JW1052" i="2"/>
  <c r="IY1052" i="2"/>
  <c r="IA1052" i="2"/>
  <c r="HC1052" i="2"/>
  <c r="GE1052" i="2"/>
  <c r="FG1052" i="2"/>
  <c r="EI1052" i="2"/>
  <c r="DK1052" i="2"/>
  <c r="CM1052" i="2"/>
  <c r="JQ1052" i="2"/>
  <c r="IS1052" i="2"/>
  <c r="HI1052" i="2"/>
  <c r="GK1052" i="2"/>
  <c r="FM1052" i="2"/>
  <c r="EO1052" i="2"/>
  <c r="DQ1052" i="2"/>
  <c r="CS1052" i="2"/>
  <c r="KF1052" i="2"/>
  <c r="JH1052" i="2"/>
  <c r="IJ1052" i="2"/>
  <c r="HL1052" i="2"/>
  <c r="GN1052" i="2"/>
  <c r="FP1052" i="2"/>
  <c r="ER1052" i="2"/>
  <c r="DT1052" i="2"/>
  <c r="CV1052" i="2"/>
  <c r="BX1052" i="2"/>
  <c r="IV1122" i="2"/>
  <c r="HX1122" i="2"/>
  <c r="GZ1122" i="2"/>
  <c r="GB1122" i="2"/>
  <c r="FD1122" i="2"/>
  <c r="EF1122" i="2"/>
  <c r="DH1122" i="2"/>
  <c r="CJ1122" i="2"/>
  <c r="IZ1122" i="2"/>
  <c r="IB1122" i="2"/>
  <c r="HD1122" i="2"/>
  <c r="GF1122" i="2"/>
  <c r="FH1122" i="2"/>
  <c r="EJ1122" i="2"/>
  <c r="DL1122" i="2"/>
  <c r="CN1122" i="2"/>
  <c r="IR1122" i="2"/>
  <c r="HT1122" i="2"/>
  <c r="GV1122" i="2"/>
  <c r="FX1122" i="2"/>
  <c r="EB1122" i="2"/>
  <c r="DD1122" i="2"/>
  <c r="CF1122" i="2"/>
  <c r="CH1052" i="2"/>
  <c r="JX1052" i="2"/>
  <c r="IZ1052" i="2"/>
  <c r="IB1052" i="2"/>
  <c r="HD1052" i="2"/>
  <c r="GF1052" i="2"/>
  <c r="FH1052" i="2"/>
  <c r="EJ1052" i="2"/>
  <c r="DL1052" i="2"/>
  <c r="CN1052" i="2"/>
  <c r="KA1052" i="2"/>
  <c r="JC1052" i="2"/>
  <c r="IE1052" i="2"/>
  <c r="HG1052" i="2"/>
  <c r="GI1052" i="2"/>
  <c r="FK1052" i="2"/>
  <c r="EM1052" i="2"/>
  <c r="DO1052" i="2"/>
  <c r="CQ1052" i="2"/>
  <c r="KD1052" i="2"/>
  <c r="JF1052" i="2"/>
  <c r="IH1052" i="2"/>
  <c r="HJ1052" i="2"/>
  <c r="GL1052" i="2"/>
  <c r="FN1052" i="2"/>
  <c r="EP1052" i="2"/>
  <c r="DR1052" i="2"/>
  <c r="CT1052" i="2"/>
  <c r="FQ1122" i="2"/>
  <c r="BY1122" i="2"/>
  <c r="DM1122" i="2"/>
  <c r="HB1052" i="2"/>
  <c r="DJ1052" i="2"/>
  <c r="JS1052" i="2"/>
  <c r="HE1052" i="2"/>
  <c r="FO1052" i="2"/>
  <c r="CU1052" i="2"/>
  <c r="IW1122" i="2"/>
  <c r="HY1122" i="2"/>
  <c r="HA1122" i="2"/>
  <c r="GC1122" i="2"/>
  <c r="FE1122" i="2"/>
  <c r="EG1122" i="2"/>
  <c r="DI1122" i="2"/>
  <c r="CK1122" i="2"/>
  <c r="IO1122" i="2"/>
  <c r="HQ1122" i="2"/>
  <c r="GS1122" i="2"/>
  <c r="FU1122" i="2"/>
  <c r="EW1122" i="2"/>
  <c r="DY1122" i="2"/>
  <c r="DA1122" i="2"/>
  <c r="CC1122" i="2"/>
  <c r="JV1052" i="2"/>
  <c r="IX1052" i="2"/>
  <c r="IL1052" i="2"/>
  <c r="HN1052" i="2"/>
  <c r="GP1052" i="2"/>
  <c r="FR1052" i="2"/>
  <c r="ET1052" i="2"/>
  <c r="DV1052" i="2"/>
  <c r="CX1052" i="2"/>
  <c r="BZ1052" i="2"/>
  <c r="KE1052" i="2"/>
  <c r="JG1052" i="2"/>
  <c r="II1052" i="2"/>
  <c r="HK1052" i="2"/>
  <c r="GM1052" i="2"/>
  <c r="JM1052" i="2"/>
  <c r="IO1052" i="2"/>
  <c r="HQ1052" i="2"/>
  <c r="GS1052" i="2"/>
  <c r="FU1052" i="2"/>
  <c r="EW1052" i="2"/>
  <c r="DY1052" i="2"/>
  <c r="FC1052" i="2"/>
  <c r="EE1052" i="2"/>
  <c r="DG1052" i="2"/>
  <c r="CI1052" i="2"/>
  <c r="DM1052" i="2"/>
  <c r="CO1052" i="2"/>
  <c r="IK1122" i="2"/>
  <c r="DU1122" i="2"/>
  <c r="HE1122" i="2"/>
  <c r="IP1122" i="2"/>
  <c r="HR1122" i="2"/>
  <c r="GT1122" i="2"/>
  <c r="FV1122" i="2"/>
  <c r="EX1122" i="2"/>
  <c r="DZ1122" i="2"/>
  <c r="DB1122" i="2"/>
  <c r="CD1122" i="2"/>
  <c r="IT1122" i="2"/>
  <c r="HV1122" i="2"/>
  <c r="GX1122" i="2"/>
  <c r="FZ1122" i="2"/>
  <c r="FB1122" i="2"/>
  <c r="ED1122" i="2"/>
  <c r="DF1122" i="2"/>
  <c r="CH1122" i="2"/>
  <c r="IL1122" i="2"/>
  <c r="HN1122" i="2"/>
  <c r="GP1122" i="2"/>
  <c r="FR1122" i="2"/>
  <c r="ET1122" i="2"/>
  <c r="DV1122" i="2"/>
  <c r="CX1122" i="2"/>
  <c r="BZ1122" i="2"/>
  <c r="CO1122" i="2"/>
  <c r="EH1052" i="2"/>
  <c r="GY1052" i="2"/>
  <c r="IC1052" i="2"/>
  <c r="EK1052" i="2"/>
  <c r="DS1052" i="2"/>
  <c r="DA1052" i="2"/>
  <c r="IM1122" i="2"/>
  <c r="HO1122" i="2"/>
  <c r="GQ1122" i="2"/>
  <c r="EU1122" i="2"/>
  <c r="CY1122" i="2"/>
  <c r="CA1122" i="2"/>
  <c r="JK1052" i="2"/>
  <c r="IM1052" i="2"/>
  <c r="HO1052" i="2"/>
  <c r="GQ1052" i="2"/>
  <c r="FS1052" i="2"/>
  <c r="EU1052" i="2"/>
  <c r="DW1052" i="2"/>
  <c r="CY1052" i="2"/>
  <c r="CA1052" i="2"/>
  <c r="KC1052" i="2"/>
  <c r="JE1052" i="2"/>
  <c r="IG1052" i="2"/>
  <c r="HU1052" i="2"/>
  <c r="GW1052" i="2"/>
  <c r="FY1052" i="2"/>
  <c r="FA1052" i="2"/>
  <c r="EC1052" i="2"/>
  <c r="DE1052" i="2"/>
  <c r="CG1052" i="2"/>
  <c r="JT1052" i="2"/>
  <c r="IV1052" i="2"/>
  <c r="HX1052" i="2"/>
  <c r="GZ1052" i="2"/>
  <c r="GB1052" i="2"/>
  <c r="FD1052" i="2"/>
  <c r="EF1052" i="2"/>
  <c r="DH1052" i="2"/>
  <c r="CJ1052" i="2"/>
  <c r="GO1122" i="2"/>
  <c r="GG1122" i="2"/>
  <c r="CL1052" i="2"/>
  <c r="IU1052" i="2"/>
  <c r="IJ1122" i="2"/>
  <c r="HL1122" i="2"/>
  <c r="GN1122" i="2"/>
  <c r="FP1122" i="2"/>
  <c r="ER1122" i="2"/>
  <c r="DT1122" i="2"/>
  <c r="CV1122" i="2"/>
  <c r="BX1122" i="2"/>
  <c r="IN1122" i="2"/>
  <c r="HP1122" i="2"/>
  <c r="GR1122" i="2"/>
  <c r="FT1122" i="2"/>
  <c r="EV1122" i="2"/>
  <c r="DX1122" i="2"/>
  <c r="CZ1122" i="2"/>
  <c r="CB1122" i="2"/>
  <c r="JD1122" i="2"/>
  <c r="IF1122" i="2"/>
  <c r="HH1122" i="2"/>
  <c r="GJ1122" i="2"/>
  <c r="FL1122" i="2"/>
  <c r="EN1122" i="2"/>
  <c r="DP1122" i="2"/>
  <c r="CR1122" i="2"/>
  <c r="JL1052" i="2"/>
  <c r="IN1052" i="2"/>
  <c r="HP1052" i="2"/>
  <c r="GR1052" i="2"/>
  <c r="FT1052" i="2"/>
  <c r="EV1052" i="2"/>
  <c r="DX1052" i="2"/>
  <c r="CZ1052" i="2"/>
  <c r="CB1052" i="2"/>
  <c r="JO1052" i="2"/>
  <c r="IQ1052" i="2"/>
  <c r="HS1052" i="2"/>
  <c r="GU1052" i="2"/>
  <c r="FW1052" i="2"/>
  <c r="EY1052" i="2"/>
  <c r="EA1052" i="2"/>
  <c r="DC1052" i="2"/>
  <c r="CE1052" i="2"/>
  <c r="JR1052" i="2"/>
  <c r="IT1052" i="2"/>
  <c r="HV1052" i="2"/>
  <c r="GX1052" i="2"/>
  <c r="FZ1052" i="2"/>
  <c r="FB1052" i="2"/>
  <c r="ED1052" i="2"/>
  <c r="DF1052" i="2"/>
  <c r="KH982" i="2"/>
  <c r="KH1059" i="2"/>
  <c r="KH1122" i="2"/>
  <c r="KK1122" i="2"/>
  <c r="KG1122" i="2"/>
  <c r="KH1052" i="2"/>
  <c r="KJ1122" i="2"/>
  <c r="KJ1052" i="2"/>
  <c r="KK1052" i="2"/>
  <c r="KO1052" i="2"/>
  <c r="KO982" i="2"/>
  <c r="KO1063" i="2"/>
  <c r="KO1122" i="2" s="1"/>
  <c r="KN1052" i="2"/>
  <c r="KN982" i="2"/>
  <c r="KN1057" i="2"/>
  <c r="KN1122" i="2" s="1"/>
  <c r="KM1052" i="2"/>
  <c r="KM1122" i="2"/>
  <c r="KL1052" i="2"/>
  <c r="KL1122" i="2"/>
  <c r="KI1052" i="2"/>
  <c r="KI982" i="2"/>
  <c r="KI1057" i="2"/>
  <c r="KI1122" i="2" s="1"/>
  <c r="KG1052" i="2"/>
  <c r="JO1122" i="2"/>
  <c r="JZ1122" i="2"/>
  <c r="JN1122" i="2"/>
  <c r="JW1122" i="2"/>
  <c r="JK1122" i="2"/>
  <c r="KF1122" i="2"/>
  <c r="JT1122" i="2"/>
  <c r="JH1122" i="2"/>
  <c r="KD1122" i="2"/>
  <c r="JR1122" i="2"/>
  <c r="JU1122" i="2"/>
  <c r="JI1122" i="2"/>
  <c r="JX1122" i="2"/>
  <c r="KE1122" i="2"/>
  <c r="JS1122" i="2"/>
  <c r="JG1122" i="2"/>
  <c r="JZ982" i="2"/>
  <c r="KC1122" i="2"/>
  <c r="JQ1122" i="2"/>
  <c r="KA982" i="2"/>
  <c r="JV1122" i="2"/>
  <c r="JJ1122" i="2"/>
  <c r="JY1122" i="2"/>
  <c r="JM1122" i="2"/>
  <c r="KB1122" i="2"/>
  <c r="JP1122" i="2"/>
  <c r="JL1122" i="2"/>
  <c r="KA1064" i="2"/>
  <c r="KA1122" i="2" s="1"/>
  <c r="JY142" i="2"/>
  <c r="JW492" i="2"/>
  <c r="JV142" i="2"/>
  <c r="JW142" i="2"/>
  <c r="JU142" i="2"/>
  <c r="A2" i="7"/>
  <c r="C2" i="7"/>
  <c r="D2" i="7"/>
  <c r="E2" i="7"/>
  <c r="F2" i="7"/>
  <c r="G2" i="7"/>
  <c r="H2" i="7"/>
  <c r="I2" i="7"/>
  <c r="J2" i="7"/>
  <c r="K2" i="7"/>
  <c r="A3" i="7"/>
  <c r="C3" i="7"/>
  <c r="D3" i="7"/>
  <c r="E3" i="7"/>
  <c r="F3" i="7"/>
  <c r="G3" i="7"/>
  <c r="H3" i="7"/>
  <c r="I3" i="7"/>
  <c r="J3" i="7"/>
  <c r="K3" i="7"/>
  <c r="A4" i="7"/>
  <c r="C4" i="7"/>
  <c r="D4" i="7"/>
  <c r="E4" i="7"/>
  <c r="F4" i="7"/>
  <c r="G4" i="7"/>
  <c r="H4" i="7"/>
  <c r="I4" i="7"/>
  <c r="J4" i="7"/>
  <c r="K4" i="7"/>
  <c r="A5" i="7"/>
  <c r="C5" i="7"/>
  <c r="D5" i="7"/>
  <c r="E5" i="7"/>
  <c r="F5" i="7"/>
  <c r="G5" i="7"/>
  <c r="H5" i="7"/>
  <c r="I5" i="7"/>
  <c r="J5" i="7"/>
  <c r="K5" i="7"/>
  <c r="A6" i="7"/>
  <c r="C6" i="7"/>
  <c r="D6" i="7"/>
  <c r="E6" i="7"/>
  <c r="F6" i="7"/>
  <c r="G6" i="7"/>
  <c r="H6" i="7"/>
  <c r="I6" i="7"/>
  <c r="J6" i="7"/>
  <c r="K6" i="7"/>
  <c r="A7" i="7"/>
  <c r="C7" i="7"/>
  <c r="D7" i="7"/>
  <c r="E7" i="7"/>
  <c r="F7" i="7"/>
  <c r="G7" i="7"/>
  <c r="H7" i="7"/>
  <c r="I7" i="7"/>
  <c r="J7" i="7"/>
  <c r="K7" i="7"/>
  <c r="A8" i="7"/>
  <c r="C8" i="7"/>
  <c r="D8" i="7"/>
  <c r="E8" i="7"/>
  <c r="F8" i="7"/>
  <c r="G8" i="7"/>
  <c r="H8" i="7"/>
  <c r="I8" i="7"/>
  <c r="J8" i="7"/>
  <c r="K8" i="7"/>
  <c r="A9" i="7"/>
  <c r="C9" i="7"/>
  <c r="D9" i="7"/>
  <c r="E9" i="7"/>
  <c r="F9" i="7"/>
  <c r="G9" i="7"/>
  <c r="H9" i="7"/>
  <c r="I9" i="7"/>
  <c r="J9" i="7"/>
  <c r="K9" i="7"/>
  <c r="A10" i="7"/>
  <c r="C10" i="7"/>
  <c r="D10" i="7"/>
  <c r="E10" i="7"/>
  <c r="F10" i="7"/>
  <c r="G10" i="7"/>
  <c r="H10" i="7"/>
  <c r="I10" i="7"/>
  <c r="J10" i="7"/>
  <c r="K10" i="7"/>
  <c r="A11" i="7"/>
  <c r="C11" i="7"/>
  <c r="D11" i="7"/>
  <c r="E11" i="7"/>
  <c r="F11" i="7"/>
  <c r="G11" i="7"/>
  <c r="H11" i="7"/>
  <c r="I11" i="7"/>
  <c r="J11" i="7"/>
  <c r="K11" i="7"/>
  <c r="A12" i="7"/>
  <c r="C12" i="7"/>
  <c r="D12" i="7"/>
  <c r="E12" i="7"/>
  <c r="F12" i="7"/>
  <c r="G12" i="7"/>
  <c r="H12" i="7"/>
  <c r="I12" i="7"/>
  <c r="J12" i="7"/>
  <c r="K12" i="7"/>
  <c r="A13" i="7"/>
  <c r="C13" i="7"/>
  <c r="D13" i="7"/>
  <c r="E13" i="7"/>
  <c r="F13" i="7"/>
  <c r="G13" i="7"/>
  <c r="H13" i="7"/>
  <c r="I13" i="7"/>
  <c r="J13" i="7"/>
  <c r="K13" i="7"/>
  <c r="A14" i="7"/>
  <c r="C14" i="7"/>
  <c r="D14" i="7"/>
  <c r="E14" i="7"/>
  <c r="F14" i="7"/>
  <c r="G14" i="7"/>
  <c r="H14" i="7"/>
  <c r="I14" i="7"/>
  <c r="J14" i="7"/>
  <c r="K14" i="7"/>
  <c r="A15" i="7"/>
  <c r="C15" i="7"/>
  <c r="D15" i="7"/>
  <c r="E15" i="7"/>
  <c r="F15" i="7"/>
  <c r="G15" i="7"/>
  <c r="H15" i="7"/>
  <c r="I15" i="7"/>
  <c r="J15" i="7"/>
  <c r="K15" i="7"/>
  <c r="A16" i="7"/>
  <c r="C16" i="7"/>
  <c r="D16" i="7"/>
  <c r="E16" i="7"/>
  <c r="F16" i="7"/>
  <c r="G16" i="7"/>
  <c r="H16" i="7"/>
  <c r="I16" i="7"/>
  <c r="J16" i="7"/>
  <c r="K16" i="7"/>
  <c r="A17" i="7"/>
  <c r="C17" i="7"/>
  <c r="D17" i="7"/>
  <c r="E17" i="7"/>
  <c r="F17" i="7"/>
  <c r="G17" i="7"/>
  <c r="H17" i="7"/>
  <c r="I17" i="7"/>
  <c r="J17" i="7"/>
  <c r="K17" i="7"/>
  <c r="A18" i="7"/>
  <c r="C18" i="7"/>
  <c r="D18" i="7"/>
  <c r="E18" i="7"/>
  <c r="F18" i="7"/>
  <c r="G18" i="7"/>
  <c r="H18" i="7"/>
  <c r="I18" i="7"/>
  <c r="J18" i="7"/>
  <c r="K18" i="7"/>
  <c r="A19" i="7"/>
  <c r="C19" i="7"/>
  <c r="D19" i="7"/>
  <c r="E19" i="7"/>
  <c r="F19" i="7"/>
  <c r="G19" i="7"/>
  <c r="H19" i="7"/>
  <c r="I19" i="7"/>
  <c r="J19" i="7"/>
  <c r="K19" i="7"/>
  <c r="A20" i="7"/>
  <c r="C20" i="7"/>
  <c r="D20" i="7"/>
  <c r="E20" i="7"/>
  <c r="F20" i="7"/>
  <c r="G20" i="7"/>
  <c r="H20" i="7"/>
  <c r="I20" i="7"/>
  <c r="J20" i="7"/>
  <c r="K20" i="7"/>
  <c r="A21" i="7"/>
  <c r="C21" i="7"/>
  <c r="D21" i="7"/>
  <c r="E21" i="7"/>
  <c r="F21" i="7"/>
  <c r="G21" i="7"/>
  <c r="H21" i="7"/>
  <c r="I21" i="7"/>
  <c r="J21" i="7"/>
  <c r="K21" i="7"/>
  <c r="A22" i="7"/>
  <c r="C22" i="7"/>
  <c r="D22" i="7"/>
  <c r="E22" i="7"/>
  <c r="F22" i="7"/>
  <c r="G22" i="7"/>
  <c r="H22" i="7"/>
  <c r="I22" i="7"/>
  <c r="J22" i="7"/>
  <c r="K22" i="7"/>
  <c r="A23" i="7"/>
  <c r="C23" i="7"/>
  <c r="D23" i="7"/>
  <c r="E23" i="7"/>
  <c r="F23" i="7"/>
  <c r="G23" i="7"/>
  <c r="H23" i="7"/>
  <c r="I23" i="7"/>
  <c r="J23" i="7"/>
  <c r="K23" i="7"/>
  <c r="A24" i="7"/>
  <c r="C24" i="7"/>
  <c r="D24" i="7"/>
  <c r="E24" i="7"/>
  <c r="F24" i="7"/>
  <c r="G24" i="7"/>
  <c r="H24" i="7"/>
  <c r="I24" i="7"/>
  <c r="J24" i="7"/>
  <c r="K24" i="7"/>
  <c r="A25" i="7"/>
  <c r="C25" i="7"/>
  <c r="D25" i="7"/>
  <c r="E25" i="7"/>
  <c r="F25" i="7"/>
  <c r="G25" i="7"/>
  <c r="H25" i="7"/>
  <c r="I25" i="7"/>
  <c r="J25" i="7"/>
  <c r="K25" i="7"/>
  <c r="A26" i="7"/>
  <c r="C26" i="7"/>
  <c r="D26" i="7"/>
  <c r="E26" i="7"/>
  <c r="F26" i="7"/>
  <c r="G26" i="7"/>
  <c r="H26" i="7"/>
  <c r="I26" i="7"/>
  <c r="J26" i="7"/>
  <c r="K26" i="7"/>
  <c r="A27" i="7"/>
  <c r="C27" i="7"/>
  <c r="D27" i="7"/>
  <c r="E27" i="7"/>
  <c r="F27" i="7"/>
  <c r="G27" i="7"/>
  <c r="H27" i="7"/>
  <c r="I27" i="7"/>
  <c r="J27" i="7"/>
  <c r="K27" i="7"/>
  <c r="A28" i="7"/>
  <c r="C28" i="7"/>
  <c r="D28" i="7"/>
  <c r="E28" i="7"/>
  <c r="F28" i="7"/>
  <c r="G28" i="7"/>
  <c r="H28" i="7"/>
  <c r="I28" i="7"/>
  <c r="J28" i="7"/>
  <c r="K28" i="7"/>
  <c r="A29" i="7"/>
  <c r="C29" i="7"/>
  <c r="D29" i="7"/>
  <c r="E29" i="7"/>
  <c r="F29" i="7"/>
  <c r="G29" i="7"/>
  <c r="H29" i="7"/>
  <c r="I29" i="7"/>
  <c r="J29" i="7"/>
  <c r="K29" i="7"/>
  <c r="A30" i="7"/>
  <c r="C30" i="7"/>
  <c r="D30" i="7"/>
  <c r="E30" i="7"/>
  <c r="F30" i="7"/>
  <c r="G30" i="7"/>
  <c r="H30" i="7"/>
  <c r="I30" i="7"/>
  <c r="J30" i="7"/>
  <c r="K30" i="7"/>
  <c r="A31" i="7"/>
  <c r="C31" i="7"/>
  <c r="D31" i="7"/>
  <c r="E31" i="7"/>
  <c r="F31" i="7"/>
  <c r="G31" i="7"/>
  <c r="H31" i="7"/>
  <c r="I31" i="7"/>
  <c r="J31" i="7"/>
  <c r="K31" i="7"/>
  <c r="A32" i="7"/>
  <c r="C32" i="7"/>
  <c r="D32" i="7"/>
  <c r="E32" i="7"/>
  <c r="F32" i="7"/>
  <c r="G32" i="7"/>
  <c r="H32" i="7"/>
  <c r="I32" i="7"/>
  <c r="J32" i="7"/>
  <c r="K32" i="7"/>
  <c r="A33" i="7"/>
  <c r="C33" i="7"/>
  <c r="D33" i="7"/>
  <c r="E33" i="7"/>
  <c r="F33" i="7"/>
  <c r="G33" i="7"/>
  <c r="H33" i="7"/>
  <c r="I33" i="7"/>
  <c r="J33" i="7"/>
  <c r="K33" i="7"/>
  <c r="A34" i="7"/>
  <c r="C34" i="7"/>
  <c r="D34" i="7"/>
  <c r="E34" i="7"/>
  <c r="F34" i="7"/>
  <c r="G34" i="7"/>
  <c r="H34" i="7"/>
  <c r="I34" i="7"/>
  <c r="J34" i="7"/>
  <c r="K34" i="7"/>
  <c r="A35" i="7"/>
  <c r="C35" i="7"/>
  <c r="D35" i="7"/>
  <c r="E35" i="7"/>
  <c r="F35" i="7"/>
  <c r="G35" i="7"/>
  <c r="H35" i="7"/>
  <c r="I35" i="7"/>
  <c r="J35" i="7"/>
  <c r="K35" i="7"/>
  <c r="A36" i="7"/>
  <c r="C36" i="7"/>
  <c r="D36" i="7"/>
  <c r="E36" i="7"/>
  <c r="F36" i="7"/>
  <c r="G36" i="7"/>
  <c r="H36" i="7"/>
  <c r="I36" i="7"/>
  <c r="J36" i="7"/>
  <c r="K36" i="7"/>
  <c r="A37" i="7"/>
  <c r="C37" i="7"/>
  <c r="D37" i="7"/>
  <c r="E37" i="7"/>
  <c r="F37" i="7"/>
  <c r="G37" i="7"/>
  <c r="H37" i="7"/>
  <c r="I37" i="7"/>
  <c r="J37" i="7"/>
  <c r="K37" i="7"/>
  <c r="A38" i="7"/>
  <c r="C38" i="7"/>
  <c r="D38" i="7"/>
  <c r="E38" i="7"/>
  <c r="F38" i="7"/>
  <c r="G38" i="7"/>
  <c r="H38" i="7"/>
  <c r="I38" i="7"/>
  <c r="J38" i="7"/>
  <c r="K38" i="7"/>
  <c r="A39" i="7"/>
  <c r="C39" i="7"/>
  <c r="D39" i="7"/>
  <c r="E39" i="7"/>
  <c r="F39" i="7"/>
  <c r="G39" i="7"/>
  <c r="H39" i="7"/>
  <c r="I39" i="7"/>
  <c r="J39" i="7"/>
  <c r="K39" i="7"/>
  <c r="A40" i="7"/>
  <c r="C40" i="7"/>
  <c r="D40" i="7"/>
  <c r="E40" i="7"/>
  <c r="F40" i="7"/>
  <c r="G40" i="7"/>
  <c r="H40" i="7"/>
  <c r="I40" i="7"/>
  <c r="J40" i="7"/>
  <c r="K40" i="7"/>
  <c r="A41" i="7"/>
  <c r="C41" i="7"/>
  <c r="D41" i="7"/>
  <c r="E41" i="7"/>
  <c r="F41" i="7"/>
  <c r="G41" i="7"/>
  <c r="H41" i="7"/>
  <c r="I41" i="7"/>
  <c r="J41" i="7"/>
  <c r="K41" i="7"/>
  <c r="A42" i="7"/>
  <c r="C42" i="7"/>
  <c r="D42" i="7"/>
  <c r="E42" i="7"/>
  <c r="F42" i="7"/>
  <c r="G42" i="7"/>
  <c r="H42" i="7"/>
  <c r="I42" i="7"/>
  <c r="J42" i="7"/>
  <c r="K42" i="7"/>
  <c r="A43" i="7"/>
  <c r="C43" i="7"/>
  <c r="D43" i="7"/>
  <c r="E43" i="7"/>
  <c r="F43" i="7"/>
  <c r="G43" i="7"/>
  <c r="H43" i="7"/>
  <c r="I43" i="7"/>
  <c r="J43" i="7"/>
  <c r="K43" i="7"/>
  <c r="A44" i="7"/>
  <c r="C44" i="7"/>
  <c r="D44" i="7"/>
  <c r="E44" i="7"/>
  <c r="F44" i="7"/>
  <c r="G44" i="7"/>
  <c r="H44" i="7"/>
  <c r="I44" i="7"/>
  <c r="J44" i="7"/>
  <c r="K44" i="7"/>
  <c r="A45" i="7"/>
  <c r="C45" i="7"/>
  <c r="D45" i="7"/>
  <c r="E45" i="7"/>
  <c r="F45" i="7"/>
  <c r="G45" i="7"/>
  <c r="H45" i="7"/>
  <c r="I45" i="7"/>
  <c r="J45" i="7"/>
  <c r="K45" i="7"/>
  <c r="A46" i="7"/>
  <c r="C46" i="7"/>
  <c r="D46" i="7"/>
  <c r="E46" i="7"/>
  <c r="F46" i="7"/>
  <c r="G46" i="7"/>
  <c r="H46" i="7"/>
  <c r="I46" i="7"/>
  <c r="J46" i="7"/>
  <c r="K46" i="7"/>
  <c r="A47" i="7"/>
  <c r="C47" i="7"/>
  <c r="D47" i="7"/>
  <c r="E47" i="7"/>
  <c r="F47" i="7"/>
  <c r="G47" i="7"/>
  <c r="H47" i="7"/>
  <c r="I47" i="7"/>
  <c r="J47" i="7"/>
  <c r="K47" i="7"/>
  <c r="A48" i="7"/>
  <c r="C48" i="7"/>
  <c r="D48" i="7"/>
  <c r="E48" i="7"/>
  <c r="F48" i="7"/>
  <c r="G48" i="7"/>
  <c r="H48" i="7"/>
  <c r="I48" i="7"/>
  <c r="J48" i="7"/>
  <c r="K48" i="7"/>
  <c r="A49" i="7"/>
  <c r="C49" i="7"/>
  <c r="D49" i="7"/>
  <c r="E49" i="7"/>
  <c r="F49" i="7"/>
  <c r="G49" i="7"/>
  <c r="H49" i="7"/>
  <c r="I49" i="7"/>
  <c r="J49" i="7"/>
  <c r="K49" i="7"/>
  <c r="A50" i="7"/>
  <c r="C50" i="7"/>
  <c r="D50" i="7"/>
  <c r="E50" i="7"/>
  <c r="F50" i="7"/>
  <c r="G50" i="7"/>
  <c r="H50" i="7"/>
  <c r="I50" i="7"/>
  <c r="J50" i="7"/>
  <c r="K50" i="7"/>
  <c r="A51" i="7"/>
  <c r="C51" i="7"/>
  <c r="D51" i="7"/>
  <c r="E51" i="7"/>
  <c r="F51" i="7"/>
  <c r="G51" i="7"/>
  <c r="H51" i="7"/>
  <c r="I51" i="7"/>
  <c r="J51" i="7"/>
  <c r="K51" i="7"/>
  <c r="A52" i="7"/>
  <c r="C52" i="7"/>
  <c r="D52" i="7"/>
  <c r="E52" i="7"/>
  <c r="F52" i="7"/>
  <c r="G52" i="7"/>
  <c r="H52" i="7"/>
  <c r="I52" i="7"/>
  <c r="J52" i="7"/>
  <c r="K52" i="7"/>
  <c r="A53" i="7"/>
  <c r="C53" i="7"/>
  <c r="D53" i="7"/>
  <c r="E53" i="7"/>
  <c r="F53" i="7"/>
  <c r="G53" i="7"/>
  <c r="H53" i="7"/>
  <c r="I53" i="7"/>
  <c r="J53" i="7"/>
  <c r="K53" i="7"/>
  <c r="A54" i="7"/>
  <c r="C54" i="7"/>
  <c r="D54" i="7"/>
  <c r="E54" i="7"/>
  <c r="F54" i="7"/>
  <c r="G54" i="7"/>
  <c r="H54" i="7"/>
  <c r="I54" i="7"/>
  <c r="J54" i="7"/>
  <c r="K54" i="7"/>
  <c r="A55" i="7"/>
  <c r="C55" i="7"/>
  <c r="D55" i="7"/>
  <c r="E55" i="7"/>
  <c r="F55" i="7"/>
  <c r="G55" i="7"/>
  <c r="H55" i="7"/>
  <c r="I55" i="7"/>
  <c r="J55" i="7"/>
  <c r="K55" i="7"/>
  <c r="A56" i="7"/>
  <c r="C56" i="7"/>
  <c r="D56" i="7"/>
  <c r="E56" i="7"/>
  <c r="F56" i="7"/>
  <c r="G56" i="7"/>
  <c r="H56" i="7"/>
  <c r="I56" i="7"/>
  <c r="J56" i="7"/>
  <c r="K56" i="7"/>
  <c r="A57" i="7"/>
  <c r="C57" i="7"/>
  <c r="D57" i="7"/>
  <c r="E57" i="7"/>
  <c r="F57" i="7"/>
  <c r="G57" i="7"/>
  <c r="H57" i="7"/>
  <c r="I57" i="7"/>
  <c r="J57" i="7"/>
  <c r="K57" i="7"/>
  <c r="A58" i="7"/>
  <c r="C58" i="7"/>
  <c r="D58" i="7"/>
  <c r="E58" i="7"/>
  <c r="F58" i="7"/>
  <c r="G58" i="7"/>
  <c r="H58" i="7"/>
  <c r="I58" i="7"/>
  <c r="J58" i="7"/>
  <c r="K58" i="7"/>
  <c r="A59" i="7"/>
  <c r="C59" i="7"/>
  <c r="D59" i="7"/>
  <c r="E59" i="7"/>
  <c r="F59" i="7"/>
  <c r="G59" i="7"/>
  <c r="H59" i="7"/>
  <c r="I59" i="7"/>
  <c r="J59" i="7"/>
  <c r="K59" i="7"/>
  <c r="A60" i="7"/>
  <c r="C60" i="7"/>
  <c r="D60" i="7"/>
  <c r="E60" i="7"/>
  <c r="F60" i="7"/>
  <c r="G60" i="7"/>
  <c r="H60" i="7"/>
  <c r="I60" i="7"/>
  <c r="J60" i="7"/>
  <c r="K60" i="7"/>
  <c r="A61" i="7"/>
  <c r="C61" i="7"/>
  <c r="D61" i="7"/>
  <c r="E61" i="7"/>
  <c r="F61" i="7"/>
  <c r="G61" i="7"/>
  <c r="H61" i="7"/>
  <c r="I61" i="7"/>
  <c r="J61" i="7"/>
  <c r="K61" i="7"/>
  <c r="A62" i="7"/>
  <c r="C62" i="7"/>
  <c r="D62" i="7"/>
  <c r="E62" i="7"/>
  <c r="F62" i="7"/>
  <c r="G62" i="7"/>
  <c r="H62" i="7"/>
  <c r="I62" i="7"/>
  <c r="J62" i="7"/>
  <c r="K62" i="7"/>
  <c r="A63" i="7"/>
  <c r="C63" i="7"/>
  <c r="D63" i="7"/>
  <c r="E63" i="7"/>
  <c r="F63" i="7"/>
  <c r="G63" i="7"/>
  <c r="H63" i="7"/>
  <c r="I63" i="7"/>
  <c r="J63" i="7"/>
  <c r="K63" i="7"/>
  <c r="A64" i="7"/>
  <c r="C64" i="7"/>
  <c r="D64" i="7"/>
  <c r="E64" i="7"/>
  <c r="F64" i="7"/>
  <c r="G64" i="7"/>
  <c r="H64" i="7"/>
  <c r="I64" i="7"/>
  <c r="J64" i="7"/>
  <c r="K64" i="7"/>
  <c r="A65" i="7"/>
  <c r="C65" i="7"/>
  <c r="D65" i="7"/>
  <c r="E65" i="7"/>
  <c r="F65" i="7"/>
  <c r="G65" i="7"/>
  <c r="H65" i="7"/>
  <c r="I65" i="7"/>
  <c r="J65" i="7"/>
  <c r="K65" i="7"/>
  <c r="A66" i="7"/>
  <c r="C66" i="7"/>
  <c r="D66" i="7"/>
  <c r="E66" i="7"/>
  <c r="F66" i="7"/>
  <c r="G66" i="7"/>
  <c r="H66" i="7"/>
  <c r="I66" i="7"/>
  <c r="J66" i="7"/>
  <c r="K66" i="7"/>
  <c r="A67" i="7"/>
  <c r="C67" i="7"/>
  <c r="D67" i="7"/>
  <c r="E67" i="7"/>
  <c r="F67" i="7"/>
  <c r="G67" i="7"/>
  <c r="H67" i="7"/>
  <c r="I67" i="7"/>
  <c r="J67" i="7"/>
  <c r="K67" i="7"/>
  <c r="A68" i="7"/>
  <c r="C68" i="7"/>
  <c r="D68" i="7"/>
  <c r="E68" i="7"/>
  <c r="F68" i="7"/>
  <c r="G68" i="7"/>
  <c r="H68" i="7"/>
  <c r="I68" i="7"/>
  <c r="J68" i="7"/>
  <c r="K68" i="7"/>
  <c r="JE422" i="2" l="1"/>
  <c r="JD72" i="2" l="1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KA72" i="2"/>
  <c r="KB72" i="2"/>
  <c r="KC72" i="2"/>
  <c r="KD7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X142" i="2"/>
  <c r="KB14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KB352" i="2"/>
  <c r="KC352" i="2"/>
  <c r="KD352" i="2"/>
  <c r="KE352" i="2"/>
  <c r="KF352" i="2"/>
  <c r="KG352" i="2"/>
  <c r="KH352" i="2"/>
  <c r="KI352" i="2"/>
  <c r="KJ352" i="2"/>
  <c r="KK352" i="2"/>
  <c r="KL352" i="2"/>
  <c r="JF422" i="2"/>
  <c r="JG422" i="2"/>
  <c r="JH422" i="2"/>
  <c r="JI422" i="2"/>
  <c r="JJ422" i="2"/>
  <c r="JK422" i="2"/>
  <c r="JL422" i="2"/>
  <c r="JM422" i="2"/>
  <c r="JN422" i="2"/>
  <c r="JO422" i="2"/>
  <c r="JP422" i="2"/>
  <c r="JQ422" i="2"/>
  <c r="JR422" i="2"/>
  <c r="JS422" i="2"/>
  <c r="JT422" i="2"/>
  <c r="JU422" i="2"/>
  <c r="JV422" i="2"/>
  <c r="JW422" i="2"/>
  <c r="JX422" i="2"/>
  <c r="JY422" i="2"/>
  <c r="KB422" i="2"/>
  <c r="KC422" i="2"/>
  <c r="KD422" i="2"/>
  <c r="KE422" i="2"/>
  <c r="KF422" i="2"/>
  <c r="KG422" i="2"/>
  <c r="KH422" i="2"/>
  <c r="KI422" i="2"/>
  <c r="KJ422" i="2"/>
  <c r="KK422" i="2"/>
  <c r="KL422" i="2"/>
  <c r="KM422" i="2"/>
  <c r="KN422" i="2"/>
  <c r="KO422" i="2"/>
  <c r="KP422" i="2"/>
  <c r="KQ422" i="2"/>
  <c r="KR422" i="2"/>
  <c r="KS422" i="2"/>
  <c r="KT422" i="2"/>
  <c r="KU422" i="2"/>
  <c r="KV422" i="2"/>
  <c r="KW422" i="2"/>
  <c r="JE492" i="2"/>
  <c r="JF492" i="2"/>
  <c r="JG492" i="2"/>
  <c r="JH492" i="2"/>
  <c r="JI492" i="2"/>
  <c r="JJ492" i="2"/>
  <c r="JK492" i="2"/>
  <c r="JL492" i="2"/>
  <c r="JM492" i="2"/>
  <c r="JN492" i="2"/>
  <c r="JO492" i="2"/>
  <c r="JP492" i="2"/>
  <c r="JQ492" i="2"/>
  <c r="JR492" i="2"/>
  <c r="JS492" i="2"/>
  <c r="JT492" i="2"/>
  <c r="JU492" i="2"/>
  <c r="JV492" i="2"/>
  <c r="JX492" i="2"/>
  <c r="JY492" i="2"/>
  <c r="KB492" i="2"/>
  <c r="KC492" i="2"/>
  <c r="KD492" i="2"/>
  <c r="KE492" i="2"/>
  <c r="KF492" i="2"/>
  <c r="KG492" i="2"/>
  <c r="KH492" i="2"/>
  <c r="KI492" i="2"/>
  <c r="KJ492" i="2"/>
  <c r="KK492" i="2"/>
  <c r="KL492" i="2"/>
  <c r="KM492" i="2"/>
  <c r="JE562" i="2"/>
  <c r="JF562" i="2"/>
  <c r="JG562" i="2"/>
  <c r="JH562" i="2"/>
  <c r="JI562" i="2"/>
  <c r="JJ562" i="2"/>
  <c r="JK562" i="2"/>
  <c r="JL562" i="2"/>
  <c r="JM562" i="2"/>
  <c r="JN562" i="2"/>
  <c r="JO562" i="2"/>
  <c r="JP562" i="2"/>
  <c r="JQ562" i="2"/>
  <c r="JR562" i="2"/>
  <c r="JS562" i="2"/>
  <c r="JT562" i="2"/>
  <c r="JU562" i="2"/>
  <c r="JV562" i="2"/>
  <c r="JW562" i="2"/>
  <c r="JX562" i="2"/>
  <c r="JY562" i="2"/>
  <c r="KB562" i="2"/>
  <c r="KC562" i="2"/>
  <c r="KD562" i="2"/>
  <c r="JE632" i="2"/>
  <c r="JF632" i="2"/>
  <c r="JG632" i="2"/>
  <c r="JH632" i="2"/>
  <c r="JI632" i="2"/>
  <c r="JJ632" i="2"/>
  <c r="JK632" i="2"/>
  <c r="JL632" i="2"/>
  <c r="JM632" i="2"/>
  <c r="JN632" i="2"/>
  <c r="JO632" i="2"/>
  <c r="JP632" i="2"/>
  <c r="JQ632" i="2"/>
  <c r="JR632" i="2"/>
  <c r="JS632" i="2"/>
  <c r="JT632" i="2"/>
  <c r="JU632" i="2"/>
  <c r="JV632" i="2"/>
  <c r="JW632" i="2"/>
  <c r="JX632" i="2"/>
  <c r="JY632" i="2"/>
  <c r="JE702" i="2"/>
  <c r="JF702" i="2"/>
  <c r="JG702" i="2"/>
  <c r="JH702" i="2"/>
  <c r="JI702" i="2"/>
  <c r="JJ702" i="2"/>
  <c r="JK702" i="2"/>
  <c r="JL702" i="2"/>
  <c r="JM702" i="2"/>
  <c r="JN702" i="2"/>
  <c r="JO702" i="2"/>
  <c r="JP702" i="2"/>
  <c r="JQ702" i="2"/>
  <c r="JR702" i="2"/>
  <c r="JS702" i="2"/>
  <c r="JT702" i="2"/>
  <c r="JC842" i="2"/>
  <c r="JD842" i="2"/>
  <c r="JE842" i="2"/>
  <c r="JF842" i="2"/>
  <c r="JG842" i="2"/>
  <c r="JH842" i="2"/>
  <c r="JI842" i="2"/>
  <c r="JJ842" i="2"/>
  <c r="JK842" i="2"/>
  <c r="JL842" i="2"/>
  <c r="JE912" i="2"/>
  <c r="JF912" i="2"/>
  <c r="JG912" i="2"/>
  <c r="JH912" i="2"/>
  <c r="JI912" i="2"/>
  <c r="JJ912" i="2"/>
  <c r="JK912" i="2"/>
  <c r="JL912" i="2"/>
  <c r="JM912" i="2"/>
  <c r="JD912" i="2"/>
  <c r="JD702" i="2"/>
  <c r="JD632" i="2"/>
  <c r="JD562" i="2"/>
  <c r="JD492" i="2"/>
  <c r="JC422" i="2"/>
  <c r="JD422" i="2"/>
  <c r="JC72" i="2"/>
  <c r="JC982" i="2" l="1"/>
  <c r="JD982" i="2"/>
  <c r="JE982" i="2"/>
  <c r="JF982" i="2"/>
  <c r="JG982" i="2"/>
  <c r="JH982" i="2"/>
  <c r="JI982" i="2"/>
  <c r="JC912" i="2"/>
  <c r="JC702" i="2"/>
  <c r="JC632" i="2"/>
  <c r="JC562" i="2"/>
  <c r="JC492" i="2"/>
  <c r="II842" i="2" l="1"/>
  <c r="II912" i="2"/>
  <c r="II702" i="2"/>
  <c r="II632" i="2"/>
  <c r="II562" i="2"/>
  <c r="II492" i="2"/>
  <c r="II422" i="2"/>
  <c r="II352" i="2"/>
  <c r="II282" i="2"/>
  <c r="II212" i="2"/>
  <c r="II142" i="2"/>
  <c r="IJ142" i="2"/>
  <c r="II72" i="2"/>
  <c r="IO72" i="2" l="1"/>
  <c r="HH422" i="2" l="1"/>
  <c r="GY982" i="2" l="1"/>
  <c r="GZ982" i="2"/>
  <c r="HA982" i="2"/>
  <c r="GX702" i="2"/>
  <c r="GY702" i="2"/>
  <c r="GZ702" i="2"/>
  <c r="HA702" i="2"/>
  <c r="GW632" i="2"/>
  <c r="GX632" i="2"/>
  <c r="GY632" i="2"/>
  <c r="GZ632" i="2"/>
  <c r="HA632" i="2"/>
  <c r="GX562" i="2"/>
  <c r="GY562" i="2"/>
  <c r="GZ562" i="2"/>
  <c r="HA562" i="2"/>
  <c r="GY492" i="2"/>
  <c r="GZ492" i="2"/>
  <c r="HA492" i="2"/>
  <c r="GY422" i="2"/>
  <c r="GZ422" i="2"/>
  <c r="HA422" i="2"/>
  <c r="GY282" i="2"/>
  <c r="GZ282" i="2"/>
  <c r="HA282" i="2"/>
  <c r="GZ212" i="2"/>
  <c r="HA212" i="2"/>
  <c r="GZ142" i="2"/>
  <c r="GZ72" i="2"/>
  <c r="AH68" i="7" l="1"/>
  <c r="AI68" i="7" s="1"/>
  <c r="AH67" i="7"/>
  <c r="AI67" i="7" s="1"/>
  <c r="AH66" i="7"/>
  <c r="AI66" i="7" s="1"/>
  <c r="AH65" i="7"/>
  <c r="AI65" i="7" s="1"/>
  <c r="AH64" i="7"/>
  <c r="AI64" i="7" s="1"/>
  <c r="AH63" i="7"/>
  <c r="AI63" i="7" s="1"/>
  <c r="AH62" i="7"/>
  <c r="AI62" i="7" s="1"/>
  <c r="AH61" i="7"/>
  <c r="AI61" i="7" s="1"/>
  <c r="AH60" i="7"/>
  <c r="AI60" i="7" s="1"/>
  <c r="AH59" i="7"/>
  <c r="AI59" i="7" s="1"/>
  <c r="AH58" i="7"/>
  <c r="AI58" i="7" s="1"/>
  <c r="AH57" i="7"/>
  <c r="AI57" i="7" s="1"/>
  <c r="AH56" i="7"/>
  <c r="AI56" i="7" s="1"/>
  <c r="AH55" i="7"/>
  <c r="AI55" i="7" s="1"/>
  <c r="AH54" i="7"/>
  <c r="AI54" i="7" s="1"/>
  <c r="AH53" i="7"/>
  <c r="AI53" i="7" s="1"/>
  <c r="AH52" i="7"/>
  <c r="AI52" i="7" s="1"/>
  <c r="AH51" i="7"/>
  <c r="AI51" i="7" s="1"/>
  <c r="AH50" i="7"/>
  <c r="AI50" i="7" s="1"/>
  <c r="AH49" i="7"/>
  <c r="AI49" i="7" s="1"/>
  <c r="AH48" i="7"/>
  <c r="AI48" i="7" s="1"/>
  <c r="AH47" i="7"/>
  <c r="AI47" i="7" s="1"/>
  <c r="AH46" i="7"/>
  <c r="AI46" i="7" s="1"/>
  <c r="AH45" i="7"/>
  <c r="AI45" i="7" s="1"/>
  <c r="AH44" i="7"/>
  <c r="AI44" i="7" s="1"/>
  <c r="AH43" i="7"/>
  <c r="AI43" i="7" s="1"/>
  <c r="AH42" i="7"/>
  <c r="AI42" i="7" s="1"/>
  <c r="AH41" i="7"/>
  <c r="AI41" i="7" s="1"/>
  <c r="AH40" i="7"/>
  <c r="AI40" i="7" s="1"/>
  <c r="AH39" i="7"/>
  <c r="AI39" i="7" s="1"/>
  <c r="AH38" i="7"/>
  <c r="AI38" i="7" s="1"/>
  <c r="AH37" i="7"/>
  <c r="AI37" i="7" s="1"/>
  <c r="AH36" i="7"/>
  <c r="AI36" i="7" s="1"/>
  <c r="AH35" i="7"/>
  <c r="AI35" i="7" s="1"/>
  <c r="AH34" i="7"/>
  <c r="AI34" i="7" s="1"/>
  <c r="AH33" i="7"/>
  <c r="AI33" i="7" s="1"/>
  <c r="AH32" i="7"/>
  <c r="AI32" i="7" s="1"/>
  <c r="AH31" i="7"/>
  <c r="AI31" i="7" s="1"/>
  <c r="AH30" i="7"/>
  <c r="AI30" i="7" s="1"/>
  <c r="AH29" i="7"/>
  <c r="AI29" i="7" s="1"/>
  <c r="AH28" i="7"/>
  <c r="AI28" i="7" s="1"/>
  <c r="AH27" i="7"/>
  <c r="AI27" i="7" s="1"/>
  <c r="AH26" i="7"/>
  <c r="AI26" i="7" s="1"/>
  <c r="AH25" i="7"/>
  <c r="AI25" i="7" s="1"/>
  <c r="AH24" i="7"/>
  <c r="AI24" i="7" s="1"/>
  <c r="AH23" i="7"/>
  <c r="AI23" i="7" s="1"/>
  <c r="AH22" i="7"/>
  <c r="AI22" i="7" s="1"/>
  <c r="AH21" i="7"/>
  <c r="AI21" i="7" s="1"/>
  <c r="AH20" i="7"/>
  <c r="AI20" i="7" s="1"/>
  <c r="AH19" i="7"/>
  <c r="AI19" i="7" s="1"/>
  <c r="AH18" i="7"/>
  <c r="AI18" i="7" s="1"/>
  <c r="AH17" i="7"/>
  <c r="AI17" i="7" s="1"/>
  <c r="AH16" i="7"/>
  <c r="AI16" i="7" s="1"/>
  <c r="AH15" i="7"/>
  <c r="AI15" i="7" s="1"/>
  <c r="AH14" i="7"/>
  <c r="AI14" i="7" s="1"/>
  <c r="AH13" i="7"/>
  <c r="AI13" i="7" s="1"/>
  <c r="AH12" i="7"/>
  <c r="AI12" i="7" s="1"/>
  <c r="AH11" i="7"/>
  <c r="AI11" i="7" s="1"/>
  <c r="AH10" i="7"/>
  <c r="AI10" i="7" s="1"/>
  <c r="AH9" i="7"/>
  <c r="AI9" i="7" s="1"/>
  <c r="AH8" i="7"/>
  <c r="AI8" i="7" s="1"/>
  <c r="AH7" i="7"/>
  <c r="AI7" i="7" s="1"/>
  <c r="AH6" i="7"/>
  <c r="AI6" i="7" s="1"/>
  <c r="AH5" i="7"/>
  <c r="AI5" i="7" s="1"/>
  <c r="AH4" i="7"/>
  <c r="AI4" i="7" s="1"/>
  <c r="AH3" i="7"/>
  <c r="AI3" i="7" s="1"/>
  <c r="AH2" i="7"/>
  <c r="AI2" i="7" s="1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AZ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AZ1030" i="2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AZ988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BV985" i="2"/>
  <c r="BU985" i="2"/>
  <c r="BT985" i="2"/>
  <c r="BT1052" i="2" s="1"/>
  <c r="BS985" i="2"/>
  <c r="BR985" i="2"/>
  <c r="BQ985" i="2"/>
  <c r="BP985" i="2"/>
  <c r="BO985" i="2"/>
  <c r="BO1052" i="2" s="1"/>
  <c r="BN985" i="2"/>
  <c r="BM985" i="2"/>
  <c r="BL985" i="2"/>
  <c r="BK985" i="2"/>
  <c r="BJ985" i="2"/>
  <c r="BI985" i="2"/>
  <c r="BH985" i="2"/>
  <c r="BH1052" i="2" s="1"/>
  <c r="BG985" i="2"/>
  <c r="BF985" i="2"/>
  <c r="BE985" i="2"/>
  <c r="BD985" i="2"/>
  <c r="AZ985" i="2"/>
  <c r="AZ1052" i="2" s="1"/>
  <c r="AY985" i="2"/>
  <c r="AX985" i="2"/>
  <c r="AW985" i="2"/>
  <c r="AV985" i="2"/>
  <c r="AU985" i="2"/>
  <c r="AT985" i="2"/>
  <c r="AS985" i="2"/>
  <c r="AS1052" i="2" s="1"/>
  <c r="AR985" i="2"/>
  <c r="AQ985" i="2"/>
  <c r="AP985" i="2"/>
  <c r="AO985" i="2"/>
  <c r="AN985" i="2"/>
  <c r="AN1052" i="2" s="1"/>
  <c r="AM985" i="2"/>
  <c r="AL985" i="2"/>
  <c r="AK985" i="2"/>
  <c r="AJ985" i="2"/>
  <c r="AI985" i="2"/>
  <c r="AI1052" i="2" s="1"/>
  <c r="AH985" i="2"/>
  <c r="AG985" i="2"/>
  <c r="AG1052" i="2" s="1"/>
  <c r="AF985" i="2"/>
  <c r="AE985" i="2"/>
  <c r="AD985" i="2"/>
  <c r="AC985" i="2"/>
  <c r="AB985" i="2"/>
  <c r="AB1052" i="2" s="1"/>
  <c r="AA985" i="2"/>
  <c r="Z985" i="2"/>
  <c r="Y985" i="2"/>
  <c r="X985" i="2"/>
  <c r="W985" i="2"/>
  <c r="V985" i="2"/>
  <c r="U985" i="2"/>
  <c r="U1052" i="2" s="1"/>
  <c r="T985" i="2"/>
  <c r="S985" i="2"/>
  <c r="R985" i="2"/>
  <c r="Q985" i="2"/>
  <c r="P985" i="2"/>
  <c r="P1052" i="2" s="1"/>
  <c r="O985" i="2"/>
  <c r="N985" i="2"/>
  <c r="M985" i="2"/>
  <c r="L985" i="2"/>
  <c r="K985" i="2"/>
  <c r="K1052" i="2" s="1"/>
  <c r="J985" i="2"/>
  <c r="I985" i="2"/>
  <c r="I1052" i="2" s="1"/>
  <c r="H985" i="2"/>
  <c r="G985" i="2"/>
  <c r="F985" i="2"/>
  <c r="E985" i="2"/>
  <c r="D985" i="2"/>
  <c r="D1052" i="2" s="1"/>
  <c r="ZB982" i="2"/>
  <c r="ZA982" i="2"/>
  <c r="YZ982" i="2"/>
  <c r="YY982" i="2"/>
  <c r="YX982" i="2"/>
  <c r="YW982" i="2"/>
  <c r="YV982" i="2"/>
  <c r="YU982" i="2"/>
  <c r="YT982" i="2"/>
  <c r="YS982" i="2"/>
  <c r="YR982" i="2"/>
  <c r="YQ982" i="2"/>
  <c r="YP982" i="2"/>
  <c r="YO982" i="2"/>
  <c r="YN982" i="2"/>
  <c r="YM982" i="2"/>
  <c r="YL982" i="2"/>
  <c r="YK982" i="2"/>
  <c r="YJ982" i="2"/>
  <c r="YI982" i="2"/>
  <c r="YH982" i="2"/>
  <c r="YG982" i="2"/>
  <c r="YF982" i="2"/>
  <c r="YE982" i="2"/>
  <c r="YD982" i="2"/>
  <c r="YC982" i="2"/>
  <c r="YB982" i="2"/>
  <c r="YA982" i="2"/>
  <c r="XZ982" i="2"/>
  <c r="XY982" i="2"/>
  <c r="XX982" i="2"/>
  <c r="XW982" i="2"/>
  <c r="XV982" i="2"/>
  <c r="XU982" i="2"/>
  <c r="XT982" i="2"/>
  <c r="XS982" i="2"/>
  <c r="XR982" i="2"/>
  <c r="XQ982" i="2"/>
  <c r="XP982" i="2"/>
  <c r="XO982" i="2"/>
  <c r="XN982" i="2"/>
  <c r="XM982" i="2"/>
  <c r="XL982" i="2"/>
  <c r="XK982" i="2"/>
  <c r="XJ982" i="2"/>
  <c r="XI982" i="2"/>
  <c r="XH982" i="2"/>
  <c r="XG982" i="2"/>
  <c r="XF982" i="2"/>
  <c r="XE982" i="2"/>
  <c r="XD982" i="2"/>
  <c r="XC982" i="2"/>
  <c r="XB982" i="2"/>
  <c r="XA982" i="2"/>
  <c r="WZ982" i="2"/>
  <c r="WY982" i="2"/>
  <c r="WX982" i="2"/>
  <c r="WW982" i="2"/>
  <c r="WV982" i="2"/>
  <c r="WU982" i="2"/>
  <c r="WT982" i="2"/>
  <c r="WS982" i="2"/>
  <c r="WR982" i="2"/>
  <c r="WQ982" i="2"/>
  <c r="WP982" i="2"/>
  <c r="WO982" i="2"/>
  <c r="WN982" i="2"/>
  <c r="WM982" i="2"/>
  <c r="WL982" i="2"/>
  <c r="WK982" i="2"/>
  <c r="WJ982" i="2"/>
  <c r="WI982" i="2"/>
  <c r="WH982" i="2"/>
  <c r="WG982" i="2"/>
  <c r="WF982" i="2"/>
  <c r="WE982" i="2"/>
  <c r="WD982" i="2"/>
  <c r="WC982" i="2"/>
  <c r="WB982" i="2"/>
  <c r="WA982" i="2"/>
  <c r="VZ982" i="2"/>
  <c r="VY982" i="2"/>
  <c r="VX982" i="2"/>
  <c r="VW982" i="2"/>
  <c r="VV982" i="2"/>
  <c r="VU982" i="2"/>
  <c r="VT982" i="2"/>
  <c r="VS982" i="2"/>
  <c r="VR982" i="2"/>
  <c r="VQ982" i="2"/>
  <c r="VP982" i="2"/>
  <c r="VO982" i="2"/>
  <c r="VN982" i="2"/>
  <c r="VM982" i="2"/>
  <c r="VL982" i="2"/>
  <c r="VK982" i="2"/>
  <c r="VJ982" i="2"/>
  <c r="VI982" i="2"/>
  <c r="VH982" i="2"/>
  <c r="VG982" i="2"/>
  <c r="VF982" i="2"/>
  <c r="VE982" i="2"/>
  <c r="VD982" i="2"/>
  <c r="VC982" i="2"/>
  <c r="VB982" i="2"/>
  <c r="VA982" i="2"/>
  <c r="UZ982" i="2"/>
  <c r="UY982" i="2"/>
  <c r="UX982" i="2"/>
  <c r="UW982" i="2"/>
  <c r="UV982" i="2"/>
  <c r="UU982" i="2"/>
  <c r="UT982" i="2"/>
  <c r="US982" i="2"/>
  <c r="UR982" i="2"/>
  <c r="UQ982" i="2"/>
  <c r="UP982" i="2"/>
  <c r="UO982" i="2"/>
  <c r="UN982" i="2"/>
  <c r="UM982" i="2"/>
  <c r="UL982" i="2"/>
  <c r="UK982" i="2"/>
  <c r="UJ982" i="2"/>
  <c r="UI982" i="2"/>
  <c r="UH982" i="2"/>
  <c r="UG982" i="2"/>
  <c r="UF982" i="2"/>
  <c r="UE982" i="2"/>
  <c r="UD982" i="2"/>
  <c r="UC982" i="2"/>
  <c r="UB982" i="2"/>
  <c r="UA982" i="2"/>
  <c r="TZ982" i="2"/>
  <c r="TY982" i="2"/>
  <c r="TX982" i="2"/>
  <c r="TW982" i="2"/>
  <c r="TV982" i="2"/>
  <c r="TU982" i="2"/>
  <c r="TT982" i="2"/>
  <c r="TS982" i="2"/>
  <c r="TR982" i="2"/>
  <c r="TQ982" i="2"/>
  <c r="TP982" i="2"/>
  <c r="TO982" i="2"/>
  <c r="TN982" i="2"/>
  <c r="TM982" i="2"/>
  <c r="TL982" i="2"/>
  <c r="TK982" i="2"/>
  <c r="TJ982" i="2"/>
  <c r="TI982" i="2"/>
  <c r="TH982" i="2"/>
  <c r="TG982" i="2"/>
  <c r="TF982" i="2"/>
  <c r="TE982" i="2"/>
  <c r="TD982" i="2"/>
  <c r="TC982" i="2"/>
  <c r="TB982" i="2"/>
  <c r="TA982" i="2"/>
  <c r="SZ982" i="2"/>
  <c r="SY982" i="2"/>
  <c r="SX982" i="2"/>
  <c r="SW982" i="2"/>
  <c r="SV982" i="2"/>
  <c r="SU982" i="2"/>
  <c r="ST982" i="2"/>
  <c r="SS982" i="2"/>
  <c r="SR982" i="2"/>
  <c r="SQ982" i="2"/>
  <c r="SP982" i="2"/>
  <c r="SO982" i="2"/>
  <c r="SN982" i="2"/>
  <c r="SM982" i="2"/>
  <c r="SL982" i="2"/>
  <c r="SK982" i="2"/>
  <c r="SJ982" i="2"/>
  <c r="SI982" i="2"/>
  <c r="SH982" i="2"/>
  <c r="SG982" i="2"/>
  <c r="SF982" i="2"/>
  <c r="SE982" i="2"/>
  <c r="SD982" i="2"/>
  <c r="SC982" i="2"/>
  <c r="SB982" i="2"/>
  <c r="SA982" i="2"/>
  <c r="RZ982" i="2"/>
  <c r="RY982" i="2"/>
  <c r="RX982" i="2"/>
  <c r="RW982" i="2"/>
  <c r="RV982" i="2"/>
  <c r="RU982" i="2"/>
  <c r="RT982" i="2"/>
  <c r="RS982" i="2"/>
  <c r="RR982" i="2"/>
  <c r="RQ982" i="2"/>
  <c r="RP982" i="2"/>
  <c r="RO982" i="2"/>
  <c r="RN982" i="2"/>
  <c r="RM982" i="2"/>
  <c r="RL982" i="2"/>
  <c r="RK982" i="2"/>
  <c r="RJ982" i="2"/>
  <c r="RI982" i="2"/>
  <c r="RH982" i="2"/>
  <c r="RG982" i="2"/>
  <c r="RF982" i="2"/>
  <c r="RE982" i="2"/>
  <c r="RD982" i="2"/>
  <c r="RC982" i="2"/>
  <c r="RB982" i="2"/>
  <c r="RA982" i="2"/>
  <c r="QZ982" i="2"/>
  <c r="QY982" i="2"/>
  <c r="QX982" i="2"/>
  <c r="QW982" i="2"/>
  <c r="QV982" i="2"/>
  <c r="QU982" i="2"/>
  <c r="QT982" i="2"/>
  <c r="QS982" i="2"/>
  <c r="QR982" i="2"/>
  <c r="QQ982" i="2"/>
  <c r="QP982" i="2"/>
  <c r="QO982" i="2"/>
  <c r="QN982" i="2"/>
  <c r="QM982" i="2"/>
  <c r="QL982" i="2"/>
  <c r="QK982" i="2"/>
  <c r="QJ982" i="2"/>
  <c r="QI982" i="2"/>
  <c r="QH982" i="2"/>
  <c r="QG982" i="2"/>
  <c r="QF982" i="2"/>
  <c r="QE982" i="2"/>
  <c r="QD982" i="2"/>
  <c r="QC982" i="2"/>
  <c r="QB982" i="2"/>
  <c r="QA982" i="2"/>
  <c r="PZ982" i="2"/>
  <c r="PY982" i="2"/>
  <c r="PX982" i="2"/>
  <c r="PW982" i="2"/>
  <c r="PV982" i="2"/>
  <c r="PU982" i="2"/>
  <c r="PT982" i="2"/>
  <c r="PS982" i="2"/>
  <c r="PR982" i="2"/>
  <c r="PQ982" i="2"/>
  <c r="PP982" i="2"/>
  <c r="PO982" i="2"/>
  <c r="PN982" i="2"/>
  <c r="PM982" i="2"/>
  <c r="PL982" i="2"/>
  <c r="PK982" i="2"/>
  <c r="PJ982" i="2"/>
  <c r="PI982" i="2"/>
  <c r="PH982" i="2"/>
  <c r="PG982" i="2"/>
  <c r="PF982" i="2"/>
  <c r="PE982" i="2"/>
  <c r="PD982" i="2"/>
  <c r="PC982" i="2"/>
  <c r="PB982" i="2"/>
  <c r="PA982" i="2"/>
  <c r="OZ982" i="2"/>
  <c r="OY982" i="2"/>
  <c r="OX982" i="2"/>
  <c r="OW982" i="2"/>
  <c r="OV982" i="2"/>
  <c r="OU982" i="2"/>
  <c r="OT982" i="2"/>
  <c r="OS982" i="2"/>
  <c r="OR982" i="2"/>
  <c r="OQ982" i="2"/>
  <c r="OP982" i="2"/>
  <c r="OO982" i="2"/>
  <c r="ON982" i="2"/>
  <c r="OM982" i="2"/>
  <c r="OL982" i="2"/>
  <c r="OK982" i="2"/>
  <c r="OJ982" i="2"/>
  <c r="OI982" i="2"/>
  <c r="OH982" i="2"/>
  <c r="OG982" i="2"/>
  <c r="OF982" i="2"/>
  <c r="OE982" i="2"/>
  <c r="OD982" i="2"/>
  <c r="OC982" i="2"/>
  <c r="OB982" i="2"/>
  <c r="OA982" i="2"/>
  <c r="NZ982" i="2"/>
  <c r="NY982" i="2"/>
  <c r="NX982" i="2"/>
  <c r="NW982" i="2"/>
  <c r="NV982" i="2"/>
  <c r="NU982" i="2"/>
  <c r="NT982" i="2"/>
  <c r="NS982" i="2"/>
  <c r="NR982" i="2"/>
  <c r="NQ982" i="2"/>
  <c r="NP982" i="2"/>
  <c r="NO982" i="2"/>
  <c r="NN982" i="2"/>
  <c r="NM982" i="2"/>
  <c r="NL982" i="2"/>
  <c r="NK982" i="2"/>
  <c r="NJ982" i="2"/>
  <c r="NI982" i="2"/>
  <c r="NH982" i="2"/>
  <c r="NG982" i="2"/>
  <c r="NF982" i="2"/>
  <c r="NE982" i="2"/>
  <c r="ND982" i="2"/>
  <c r="NC982" i="2"/>
  <c r="NB982" i="2"/>
  <c r="NA982" i="2"/>
  <c r="MZ982" i="2"/>
  <c r="MY982" i="2"/>
  <c r="MX982" i="2"/>
  <c r="MW982" i="2"/>
  <c r="MV982" i="2"/>
  <c r="MU982" i="2"/>
  <c r="MT982" i="2"/>
  <c r="MS982" i="2"/>
  <c r="MR982" i="2"/>
  <c r="MQ982" i="2"/>
  <c r="MP982" i="2"/>
  <c r="MO982" i="2"/>
  <c r="MN982" i="2"/>
  <c r="MM982" i="2"/>
  <c r="ML982" i="2"/>
  <c r="MK982" i="2"/>
  <c r="MJ982" i="2"/>
  <c r="MI982" i="2"/>
  <c r="MH982" i="2"/>
  <c r="MG982" i="2"/>
  <c r="MF982" i="2"/>
  <c r="ME982" i="2"/>
  <c r="MD982" i="2"/>
  <c r="MC982" i="2"/>
  <c r="MB982" i="2"/>
  <c r="MA982" i="2"/>
  <c r="LZ982" i="2"/>
  <c r="LY982" i="2"/>
  <c r="LX982" i="2"/>
  <c r="LW982" i="2"/>
  <c r="LV982" i="2"/>
  <c r="LU982" i="2"/>
  <c r="LT982" i="2"/>
  <c r="LS982" i="2"/>
  <c r="KT982" i="2"/>
  <c r="KR982" i="2"/>
  <c r="KM982" i="2"/>
  <c r="KL982" i="2"/>
  <c r="KK982" i="2"/>
  <c r="KJ982" i="2"/>
  <c r="KG982" i="2"/>
  <c r="KF982" i="2"/>
  <c r="KE982" i="2"/>
  <c r="KD982" i="2"/>
  <c r="KC982" i="2"/>
  <c r="KB982" i="2"/>
  <c r="JY982" i="2"/>
  <c r="JX982" i="2"/>
  <c r="JW982" i="2"/>
  <c r="JV982" i="2"/>
  <c r="JU982" i="2"/>
  <c r="JT982" i="2"/>
  <c r="JS982" i="2"/>
  <c r="JR982" i="2"/>
  <c r="JQ982" i="2"/>
  <c r="JP982" i="2"/>
  <c r="JO982" i="2"/>
  <c r="JN982" i="2"/>
  <c r="JM982" i="2"/>
  <c r="JL982" i="2"/>
  <c r="JK982" i="2"/>
  <c r="JJ982" i="2"/>
  <c r="JB982" i="2"/>
  <c r="JA982" i="2"/>
  <c r="IZ982" i="2"/>
  <c r="IY982" i="2"/>
  <c r="IX982" i="2"/>
  <c r="IW982" i="2"/>
  <c r="IV982" i="2"/>
  <c r="IU982" i="2"/>
  <c r="IT982" i="2"/>
  <c r="IS982" i="2"/>
  <c r="IR982" i="2"/>
  <c r="IQ982" i="2"/>
  <c r="IP982" i="2"/>
  <c r="IO982" i="2"/>
  <c r="IN982" i="2"/>
  <c r="IM982" i="2"/>
  <c r="IL982" i="2"/>
  <c r="IK982" i="2"/>
  <c r="IJ982" i="2"/>
  <c r="IH982" i="2"/>
  <c r="IG982" i="2"/>
  <c r="IF982" i="2"/>
  <c r="IE982" i="2"/>
  <c r="ID982" i="2"/>
  <c r="IC982" i="2"/>
  <c r="IB982" i="2"/>
  <c r="IA982" i="2"/>
  <c r="HZ982" i="2"/>
  <c r="HY982" i="2"/>
  <c r="HX982" i="2"/>
  <c r="HW982" i="2"/>
  <c r="HV982" i="2"/>
  <c r="HU982" i="2"/>
  <c r="HT982" i="2"/>
  <c r="HS982" i="2"/>
  <c r="HR982" i="2"/>
  <c r="HQ982" i="2"/>
  <c r="HP982" i="2"/>
  <c r="HO982" i="2"/>
  <c r="HN982" i="2"/>
  <c r="HM982" i="2"/>
  <c r="HL982" i="2"/>
  <c r="HK982" i="2"/>
  <c r="HJ982" i="2"/>
  <c r="HI982" i="2"/>
  <c r="HH982" i="2"/>
  <c r="HG982" i="2"/>
  <c r="HF982" i="2"/>
  <c r="HE982" i="2"/>
  <c r="HD982" i="2"/>
  <c r="HC982" i="2"/>
  <c r="HB982" i="2"/>
  <c r="GX982" i="2"/>
  <c r="GW982" i="2"/>
  <c r="GV982" i="2"/>
  <c r="GU982" i="2"/>
  <c r="GT982" i="2"/>
  <c r="GS982" i="2"/>
  <c r="GR982" i="2"/>
  <c r="GQ982" i="2"/>
  <c r="GP982" i="2"/>
  <c r="GO982" i="2"/>
  <c r="GN982" i="2"/>
  <c r="GM982" i="2"/>
  <c r="GL982" i="2"/>
  <c r="GK982" i="2"/>
  <c r="GJ982" i="2"/>
  <c r="GI982" i="2"/>
  <c r="GH982" i="2"/>
  <c r="GG982" i="2"/>
  <c r="GF982" i="2"/>
  <c r="GE982" i="2"/>
  <c r="GD982" i="2"/>
  <c r="GC982" i="2"/>
  <c r="GB982" i="2"/>
  <c r="GA982" i="2"/>
  <c r="FZ982" i="2"/>
  <c r="FY982" i="2"/>
  <c r="FX982" i="2"/>
  <c r="FW982" i="2"/>
  <c r="FV982" i="2"/>
  <c r="FU982" i="2"/>
  <c r="FT982" i="2"/>
  <c r="FS982" i="2"/>
  <c r="FR982" i="2"/>
  <c r="FQ982" i="2"/>
  <c r="FP982" i="2"/>
  <c r="FO982" i="2"/>
  <c r="FN982" i="2"/>
  <c r="FM982" i="2"/>
  <c r="FL982" i="2"/>
  <c r="FK982" i="2"/>
  <c r="FJ982" i="2"/>
  <c r="FI982" i="2"/>
  <c r="FH982" i="2"/>
  <c r="FG982" i="2"/>
  <c r="FF982" i="2"/>
  <c r="FE982" i="2"/>
  <c r="FD982" i="2"/>
  <c r="FC982" i="2"/>
  <c r="FB982" i="2"/>
  <c r="FA982" i="2"/>
  <c r="EY982" i="2"/>
  <c r="EX982" i="2"/>
  <c r="EW982" i="2"/>
  <c r="EV982" i="2"/>
  <c r="EU982" i="2"/>
  <c r="ET982" i="2"/>
  <c r="ES982" i="2"/>
  <c r="ER982" i="2"/>
  <c r="EQ982" i="2"/>
  <c r="EP982" i="2"/>
  <c r="EO982" i="2"/>
  <c r="EN982" i="2"/>
  <c r="EM982" i="2"/>
  <c r="EL982" i="2"/>
  <c r="EK982" i="2"/>
  <c r="EJ982" i="2"/>
  <c r="EI982" i="2"/>
  <c r="EH982" i="2"/>
  <c r="EG982" i="2"/>
  <c r="EF982" i="2"/>
  <c r="EE982" i="2"/>
  <c r="ED982" i="2"/>
  <c r="EC982" i="2"/>
  <c r="EB982" i="2"/>
  <c r="EA982" i="2"/>
  <c r="DZ982" i="2"/>
  <c r="DY982" i="2"/>
  <c r="DX982" i="2"/>
  <c r="DW982" i="2"/>
  <c r="DV982" i="2"/>
  <c r="DU982" i="2"/>
  <c r="DT982" i="2"/>
  <c r="DS982" i="2"/>
  <c r="DR982" i="2"/>
  <c r="DQ982" i="2"/>
  <c r="DP982" i="2"/>
  <c r="DO982" i="2"/>
  <c r="DN982" i="2"/>
  <c r="DM982" i="2"/>
  <c r="DL982" i="2"/>
  <c r="DK982" i="2"/>
  <c r="DJ982" i="2"/>
  <c r="DI982" i="2"/>
  <c r="DH982" i="2"/>
  <c r="DG982" i="2"/>
  <c r="DF982" i="2"/>
  <c r="DE982" i="2"/>
  <c r="DD982" i="2"/>
  <c r="DC982" i="2"/>
  <c r="DB982" i="2"/>
  <c r="DA982" i="2"/>
  <c r="CZ982" i="2"/>
  <c r="CY982" i="2"/>
  <c r="CX982" i="2"/>
  <c r="CW982" i="2"/>
  <c r="CV982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1" i="2"/>
  <c r="BV1121" i="2" s="1"/>
  <c r="BU981" i="2"/>
  <c r="BU1121" i="2" s="1"/>
  <c r="BT981" i="2"/>
  <c r="BT1121" i="2" s="1"/>
  <c r="BS981" i="2"/>
  <c r="BS1121" i="2" s="1"/>
  <c r="BR981" i="2"/>
  <c r="BR1121" i="2" s="1"/>
  <c r="BQ981" i="2"/>
  <c r="BQ1121" i="2" s="1"/>
  <c r="BP981" i="2"/>
  <c r="BP1121" i="2" s="1"/>
  <c r="BO981" i="2"/>
  <c r="BO1121" i="2" s="1"/>
  <c r="BN981" i="2"/>
  <c r="BN1121" i="2" s="1"/>
  <c r="BM981" i="2"/>
  <c r="BM1121" i="2" s="1"/>
  <c r="BL981" i="2"/>
  <c r="BL1121" i="2" s="1"/>
  <c r="BK981" i="2"/>
  <c r="BK1121" i="2" s="1"/>
  <c r="BJ981" i="2"/>
  <c r="BJ1121" i="2" s="1"/>
  <c r="BI981" i="2"/>
  <c r="BI1121" i="2" s="1"/>
  <c r="BH981" i="2"/>
  <c r="BH1121" i="2" s="1"/>
  <c r="BG981" i="2"/>
  <c r="BG1121" i="2" s="1"/>
  <c r="BF981" i="2"/>
  <c r="BF1121" i="2" s="1"/>
  <c r="BE981" i="2"/>
  <c r="BE1121" i="2" s="1"/>
  <c r="BD981" i="2"/>
  <c r="BD1121" i="2" s="1"/>
  <c r="AZ981" i="2"/>
  <c r="AZ1121" i="2" s="1"/>
  <c r="AY981" i="2"/>
  <c r="AY1121" i="2" s="1"/>
  <c r="AX981" i="2"/>
  <c r="AX1121" i="2" s="1"/>
  <c r="AW981" i="2"/>
  <c r="AW1121" i="2" s="1"/>
  <c r="AV981" i="2"/>
  <c r="AV1121" i="2" s="1"/>
  <c r="AU981" i="2"/>
  <c r="AU1121" i="2" s="1"/>
  <c r="AT981" i="2"/>
  <c r="AT1121" i="2" s="1"/>
  <c r="AS981" i="2"/>
  <c r="AS1121" i="2" s="1"/>
  <c r="AR981" i="2"/>
  <c r="AR1121" i="2" s="1"/>
  <c r="AQ981" i="2"/>
  <c r="AQ1121" i="2" s="1"/>
  <c r="AP981" i="2"/>
  <c r="AP1121" i="2" s="1"/>
  <c r="AO981" i="2"/>
  <c r="AO1121" i="2" s="1"/>
  <c r="AN981" i="2"/>
  <c r="AN1121" i="2" s="1"/>
  <c r="AM981" i="2"/>
  <c r="AM1121" i="2" s="1"/>
  <c r="AL981" i="2"/>
  <c r="AL1121" i="2" s="1"/>
  <c r="AK981" i="2"/>
  <c r="AK1121" i="2" s="1"/>
  <c r="AJ981" i="2"/>
  <c r="AJ1121" i="2" s="1"/>
  <c r="AI981" i="2"/>
  <c r="AI1121" i="2" s="1"/>
  <c r="AH981" i="2"/>
  <c r="AH1121" i="2" s="1"/>
  <c r="AG981" i="2"/>
  <c r="AG1121" i="2" s="1"/>
  <c r="AF981" i="2"/>
  <c r="AF1121" i="2" s="1"/>
  <c r="AE981" i="2"/>
  <c r="AE1121" i="2" s="1"/>
  <c r="AD981" i="2"/>
  <c r="AD1121" i="2" s="1"/>
  <c r="AC981" i="2"/>
  <c r="AC1121" i="2" s="1"/>
  <c r="AB981" i="2"/>
  <c r="AB1121" i="2" s="1"/>
  <c r="AA981" i="2"/>
  <c r="AA1121" i="2" s="1"/>
  <c r="Z981" i="2"/>
  <c r="Z1121" i="2" s="1"/>
  <c r="Y981" i="2"/>
  <c r="Y1121" i="2" s="1"/>
  <c r="X981" i="2"/>
  <c r="X1121" i="2" s="1"/>
  <c r="W981" i="2"/>
  <c r="W1121" i="2" s="1"/>
  <c r="V981" i="2"/>
  <c r="V1121" i="2" s="1"/>
  <c r="U981" i="2"/>
  <c r="U1121" i="2" s="1"/>
  <c r="T981" i="2"/>
  <c r="T1121" i="2" s="1"/>
  <c r="S981" i="2"/>
  <c r="S1121" i="2" s="1"/>
  <c r="R981" i="2"/>
  <c r="R1121" i="2" s="1"/>
  <c r="Q981" i="2"/>
  <c r="Q1121" i="2" s="1"/>
  <c r="P981" i="2"/>
  <c r="P1121" i="2" s="1"/>
  <c r="O981" i="2"/>
  <c r="O1121" i="2" s="1"/>
  <c r="N981" i="2"/>
  <c r="N1121" i="2" s="1"/>
  <c r="M981" i="2"/>
  <c r="M1121" i="2" s="1"/>
  <c r="L981" i="2"/>
  <c r="L1121" i="2" s="1"/>
  <c r="K981" i="2"/>
  <c r="K1121" i="2" s="1"/>
  <c r="J981" i="2"/>
  <c r="J1121" i="2" s="1"/>
  <c r="I981" i="2"/>
  <c r="I1121" i="2" s="1"/>
  <c r="H981" i="2"/>
  <c r="H1121" i="2" s="1"/>
  <c r="G981" i="2"/>
  <c r="G1121" i="2" s="1"/>
  <c r="F981" i="2"/>
  <c r="F1121" i="2" s="1"/>
  <c r="E981" i="2"/>
  <c r="E1121" i="2" s="1"/>
  <c r="D981" i="2"/>
  <c r="D1121" i="2" s="1"/>
  <c r="BV980" i="2"/>
  <c r="BV1120" i="2" s="1"/>
  <c r="BU980" i="2"/>
  <c r="BU1120" i="2" s="1"/>
  <c r="BT980" i="2"/>
  <c r="BT1120" i="2" s="1"/>
  <c r="BS980" i="2"/>
  <c r="BS1120" i="2" s="1"/>
  <c r="BR980" i="2"/>
  <c r="BR1120" i="2" s="1"/>
  <c r="BQ980" i="2"/>
  <c r="BQ1120" i="2" s="1"/>
  <c r="BP980" i="2"/>
  <c r="BP1120" i="2" s="1"/>
  <c r="BO980" i="2"/>
  <c r="BO1120" i="2" s="1"/>
  <c r="BN980" i="2"/>
  <c r="BN1120" i="2" s="1"/>
  <c r="BM980" i="2"/>
  <c r="BM1120" i="2" s="1"/>
  <c r="BL980" i="2"/>
  <c r="BL1120" i="2" s="1"/>
  <c r="BK980" i="2"/>
  <c r="BK1120" i="2" s="1"/>
  <c r="BJ980" i="2"/>
  <c r="BJ1120" i="2" s="1"/>
  <c r="BI980" i="2"/>
  <c r="BI1120" i="2" s="1"/>
  <c r="BH980" i="2"/>
  <c r="BH1120" i="2" s="1"/>
  <c r="BG980" i="2"/>
  <c r="BG1120" i="2" s="1"/>
  <c r="BF980" i="2"/>
  <c r="BF1120" i="2" s="1"/>
  <c r="BE980" i="2"/>
  <c r="BE1120" i="2" s="1"/>
  <c r="BD980" i="2"/>
  <c r="BD1120" i="2" s="1"/>
  <c r="AZ980" i="2"/>
  <c r="AZ1120" i="2" s="1"/>
  <c r="AY980" i="2"/>
  <c r="AY1120" i="2" s="1"/>
  <c r="AX980" i="2"/>
  <c r="AX1120" i="2" s="1"/>
  <c r="AW980" i="2"/>
  <c r="AW1120" i="2" s="1"/>
  <c r="AV980" i="2"/>
  <c r="AV1120" i="2" s="1"/>
  <c r="AU980" i="2"/>
  <c r="AU1120" i="2" s="1"/>
  <c r="AT980" i="2"/>
  <c r="AT1120" i="2" s="1"/>
  <c r="AS980" i="2"/>
  <c r="AS1120" i="2" s="1"/>
  <c r="AR980" i="2"/>
  <c r="AR1120" i="2" s="1"/>
  <c r="AQ980" i="2"/>
  <c r="AQ1120" i="2" s="1"/>
  <c r="AP980" i="2"/>
  <c r="AP1120" i="2" s="1"/>
  <c r="AO980" i="2"/>
  <c r="AO1120" i="2" s="1"/>
  <c r="AN980" i="2"/>
  <c r="AN1120" i="2" s="1"/>
  <c r="AM980" i="2"/>
  <c r="AM1120" i="2" s="1"/>
  <c r="AL980" i="2"/>
  <c r="AL1120" i="2" s="1"/>
  <c r="AK980" i="2"/>
  <c r="AK1120" i="2" s="1"/>
  <c r="AJ980" i="2"/>
  <c r="AJ1120" i="2" s="1"/>
  <c r="AI980" i="2"/>
  <c r="AI1120" i="2" s="1"/>
  <c r="AH980" i="2"/>
  <c r="AH1120" i="2" s="1"/>
  <c r="AG980" i="2"/>
  <c r="AG1120" i="2" s="1"/>
  <c r="AF980" i="2"/>
  <c r="AF1120" i="2" s="1"/>
  <c r="AE980" i="2"/>
  <c r="AE1120" i="2" s="1"/>
  <c r="AD980" i="2"/>
  <c r="AD1120" i="2" s="1"/>
  <c r="AC980" i="2"/>
  <c r="AC1120" i="2" s="1"/>
  <c r="AB980" i="2"/>
  <c r="AB1120" i="2" s="1"/>
  <c r="AA980" i="2"/>
  <c r="AA1120" i="2" s="1"/>
  <c r="Z980" i="2"/>
  <c r="Z1120" i="2" s="1"/>
  <c r="Y980" i="2"/>
  <c r="Y1120" i="2" s="1"/>
  <c r="X980" i="2"/>
  <c r="X1120" i="2" s="1"/>
  <c r="W980" i="2"/>
  <c r="W1120" i="2" s="1"/>
  <c r="V980" i="2"/>
  <c r="V1120" i="2" s="1"/>
  <c r="U980" i="2"/>
  <c r="U1120" i="2" s="1"/>
  <c r="T980" i="2"/>
  <c r="T1120" i="2" s="1"/>
  <c r="S980" i="2"/>
  <c r="S1120" i="2" s="1"/>
  <c r="R980" i="2"/>
  <c r="R1120" i="2" s="1"/>
  <c r="Q980" i="2"/>
  <c r="Q1120" i="2" s="1"/>
  <c r="P980" i="2"/>
  <c r="P1120" i="2" s="1"/>
  <c r="O980" i="2"/>
  <c r="O1120" i="2" s="1"/>
  <c r="N980" i="2"/>
  <c r="N1120" i="2" s="1"/>
  <c r="M980" i="2"/>
  <c r="M1120" i="2" s="1"/>
  <c r="L980" i="2"/>
  <c r="L1120" i="2" s="1"/>
  <c r="K980" i="2"/>
  <c r="K1120" i="2" s="1"/>
  <c r="J980" i="2"/>
  <c r="J1120" i="2" s="1"/>
  <c r="I980" i="2"/>
  <c r="I1120" i="2" s="1"/>
  <c r="H980" i="2"/>
  <c r="H1120" i="2" s="1"/>
  <c r="G980" i="2"/>
  <c r="G1120" i="2" s="1"/>
  <c r="F980" i="2"/>
  <c r="F1120" i="2" s="1"/>
  <c r="E980" i="2"/>
  <c r="E1120" i="2" s="1"/>
  <c r="D980" i="2"/>
  <c r="D1120" i="2" s="1"/>
  <c r="BV979" i="2"/>
  <c r="BV1119" i="2" s="1"/>
  <c r="BU979" i="2"/>
  <c r="BU1119" i="2" s="1"/>
  <c r="BT979" i="2"/>
  <c r="BT1119" i="2" s="1"/>
  <c r="BS979" i="2"/>
  <c r="BS1119" i="2" s="1"/>
  <c r="BR979" i="2"/>
  <c r="BR1119" i="2" s="1"/>
  <c r="BQ979" i="2"/>
  <c r="BQ1119" i="2" s="1"/>
  <c r="BP979" i="2"/>
  <c r="BP1119" i="2" s="1"/>
  <c r="BO979" i="2"/>
  <c r="BO1119" i="2" s="1"/>
  <c r="BN979" i="2"/>
  <c r="BN1119" i="2" s="1"/>
  <c r="BM979" i="2"/>
  <c r="BM1119" i="2" s="1"/>
  <c r="BL979" i="2"/>
  <c r="BL1119" i="2" s="1"/>
  <c r="BK979" i="2"/>
  <c r="BK1119" i="2" s="1"/>
  <c r="BJ979" i="2"/>
  <c r="BJ1119" i="2" s="1"/>
  <c r="BI979" i="2"/>
  <c r="BI1119" i="2" s="1"/>
  <c r="BH979" i="2"/>
  <c r="BH1119" i="2" s="1"/>
  <c r="BG979" i="2"/>
  <c r="BG1119" i="2" s="1"/>
  <c r="BF979" i="2"/>
  <c r="BF1119" i="2" s="1"/>
  <c r="BE979" i="2"/>
  <c r="BE1119" i="2" s="1"/>
  <c r="BD979" i="2"/>
  <c r="BD1119" i="2" s="1"/>
  <c r="AZ979" i="2"/>
  <c r="AZ1119" i="2" s="1"/>
  <c r="AY979" i="2"/>
  <c r="AY1119" i="2" s="1"/>
  <c r="AX979" i="2"/>
  <c r="AX1119" i="2" s="1"/>
  <c r="AW979" i="2"/>
  <c r="AW1119" i="2" s="1"/>
  <c r="AV979" i="2"/>
  <c r="AV1119" i="2" s="1"/>
  <c r="AU979" i="2"/>
  <c r="AU1119" i="2" s="1"/>
  <c r="AT979" i="2"/>
  <c r="AT1119" i="2" s="1"/>
  <c r="AS979" i="2"/>
  <c r="AS1119" i="2" s="1"/>
  <c r="AR979" i="2"/>
  <c r="AR1119" i="2" s="1"/>
  <c r="AQ979" i="2"/>
  <c r="AQ1119" i="2" s="1"/>
  <c r="AP979" i="2"/>
  <c r="AP1119" i="2" s="1"/>
  <c r="AO979" i="2"/>
  <c r="AO1119" i="2" s="1"/>
  <c r="AN979" i="2"/>
  <c r="AN1119" i="2" s="1"/>
  <c r="AM979" i="2"/>
  <c r="AM1119" i="2" s="1"/>
  <c r="AL979" i="2"/>
  <c r="AL1119" i="2" s="1"/>
  <c r="AK979" i="2"/>
  <c r="AK1119" i="2" s="1"/>
  <c r="AJ979" i="2"/>
  <c r="AJ1119" i="2" s="1"/>
  <c r="AI979" i="2"/>
  <c r="AI1119" i="2" s="1"/>
  <c r="AH979" i="2"/>
  <c r="AH1119" i="2" s="1"/>
  <c r="AG979" i="2"/>
  <c r="AG1119" i="2" s="1"/>
  <c r="AF979" i="2"/>
  <c r="AF1119" i="2" s="1"/>
  <c r="AE979" i="2"/>
  <c r="AE1119" i="2" s="1"/>
  <c r="AD979" i="2"/>
  <c r="AD1119" i="2" s="1"/>
  <c r="AC979" i="2"/>
  <c r="AC1119" i="2" s="1"/>
  <c r="AB979" i="2"/>
  <c r="AB1119" i="2" s="1"/>
  <c r="AA979" i="2"/>
  <c r="AA1119" i="2" s="1"/>
  <c r="Z979" i="2"/>
  <c r="Z1119" i="2" s="1"/>
  <c r="Y979" i="2"/>
  <c r="Y1119" i="2" s="1"/>
  <c r="X979" i="2"/>
  <c r="X1119" i="2" s="1"/>
  <c r="W979" i="2"/>
  <c r="W1119" i="2" s="1"/>
  <c r="V979" i="2"/>
  <c r="V1119" i="2" s="1"/>
  <c r="U979" i="2"/>
  <c r="U1119" i="2" s="1"/>
  <c r="T979" i="2"/>
  <c r="T1119" i="2" s="1"/>
  <c r="S979" i="2"/>
  <c r="S1119" i="2" s="1"/>
  <c r="R979" i="2"/>
  <c r="R1119" i="2" s="1"/>
  <c r="Q979" i="2"/>
  <c r="Q1119" i="2" s="1"/>
  <c r="P979" i="2"/>
  <c r="P1119" i="2" s="1"/>
  <c r="O979" i="2"/>
  <c r="O1119" i="2" s="1"/>
  <c r="N979" i="2"/>
  <c r="N1119" i="2" s="1"/>
  <c r="M979" i="2"/>
  <c r="M1119" i="2" s="1"/>
  <c r="L979" i="2"/>
  <c r="L1119" i="2" s="1"/>
  <c r="K979" i="2"/>
  <c r="K1119" i="2" s="1"/>
  <c r="J979" i="2"/>
  <c r="J1119" i="2" s="1"/>
  <c r="I979" i="2"/>
  <c r="I1119" i="2" s="1"/>
  <c r="H979" i="2"/>
  <c r="H1119" i="2" s="1"/>
  <c r="G979" i="2"/>
  <c r="G1119" i="2" s="1"/>
  <c r="F979" i="2"/>
  <c r="F1119" i="2" s="1"/>
  <c r="E979" i="2"/>
  <c r="E1119" i="2" s="1"/>
  <c r="D979" i="2"/>
  <c r="D1119" i="2" s="1"/>
  <c r="BV978" i="2"/>
  <c r="BV1118" i="2" s="1"/>
  <c r="BU978" i="2"/>
  <c r="BU1118" i="2" s="1"/>
  <c r="BT978" i="2"/>
  <c r="BT1118" i="2" s="1"/>
  <c r="BS978" i="2"/>
  <c r="BS1118" i="2" s="1"/>
  <c r="BR978" i="2"/>
  <c r="BR1118" i="2" s="1"/>
  <c r="BQ978" i="2"/>
  <c r="BQ1118" i="2" s="1"/>
  <c r="BP978" i="2"/>
  <c r="BP1118" i="2" s="1"/>
  <c r="BO978" i="2"/>
  <c r="BO1118" i="2" s="1"/>
  <c r="BN978" i="2"/>
  <c r="BN1118" i="2" s="1"/>
  <c r="BM978" i="2"/>
  <c r="BM1118" i="2" s="1"/>
  <c r="BL978" i="2"/>
  <c r="BL1118" i="2" s="1"/>
  <c r="BK978" i="2"/>
  <c r="BK1118" i="2" s="1"/>
  <c r="BJ978" i="2"/>
  <c r="BJ1118" i="2" s="1"/>
  <c r="BI978" i="2"/>
  <c r="BI1118" i="2" s="1"/>
  <c r="BH978" i="2"/>
  <c r="BH1118" i="2" s="1"/>
  <c r="BG978" i="2"/>
  <c r="BG1118" i="2" s="1"/>
  <c r="BF978" i="2"/>
  <c r="BF1118" i="2" s="1"/>
  <c r="BE978" i="2"/>
  <c r="BE1118" i="2" s="1"/>
  <c r="BD978" i="2"/>
  <c r="BD1118" i="2" s="1"/>
  <c r="AZ978" i="2"/>
  <c r="AZ1118" i="2" s="1"/>
  <c r="AY978" i="2"/>
  <c r="AY1118" i="2" s="1"/>
  <c r="AX978" i="2"/>
  <c r="AX1118" i="2" s="1"/>
  <c r="AW978" i="2"/>
  <c r="AW1118" i="2" s="1"/>
  <c r="AV978" i="2"/>
  <c r="AV1118" i="2" s="1"/>
  <c r="AU978" i="2"/>
  <c r="AU1118" i="2" s="1"/>
  <c r="AT978" i="2"/>
  <c r="AT1118" i="2" s="1"/>
  <c r="AS978" i="2"/>
  <c r="AS1118" i="2" s="1"/>
  <c r="AR978" i="2"/>
  <c r="AR1118" i="2" s="1"/>
  <c r="AQ978" i="2"/>
  <c r="AQ1118" i="2" s="1"/>
  <c r="AP978" i="2"/>
  <c r="AP1118" i="2" s="1"/>
  <c r="AO978" i="2"/>
  <c r="AO1118" i="2" s="1"/>
  <c r="AN978" i="2"/>
  <c r="AN1118" i="2" s="1"/>
  <c r="AM978" i="2"/>
  <c r="AM1118" i="2" s="1"/>
  <c r="AL978" i="2"/>
  <c r="AL1118" i="2" s="1"/>
  <c r="AK978" i="2"/>
  <c r="AK1118" i="2" s="1"/>
  <c r="AJ978" i="2"/>
  <c r="AJ1118" i="2" s="1"/>
  <c r="AI978" i="2"/>
  <c r="AI1118" i="2" s="1"/>
  <c r="AH978" i="2"/>
  <c r="AH1118" i="2" s="1"/>
  <c r="AG978" i="2"/>
  <c r="AG1118" i="2" s="1"/>
  <c r="AF978" i="2"/>
  <c r="AF1118" i="2" s="1"/>
  <c r="AE978" i="2"/>
  <c r="AE1118" i="2" s="1"/>
  <c r="AD978" i="2"/>
  <c r="AD1118" i="2" s="1"/>
  <c r="AC978" i="2"/>
  <c r="AC1118" i="2" s="1"/>
  <c r="AB978" i="2"/>
  <c r="AB1118" i="2" s="1"/>
  <c r="AA978" i="2"/>
  <c r="AA1118" i="2" s="1"/>
  <c r="Z978" i="2"/>
  <c r="Z1118" i="2" s="1"/>
  <c r="Y978" i="2"/>
  <c r="Y1118" i="2" s="1"/>
  <c r="X978" i="2"/>
  <c r="X1118" i="2" s="1"/>
  <c r="W978" i="2"/>
  <c r="W1118" i="2" s="1"/>
  <c r="V978" i="2"/>
  <c r="V1118" i="2" s="1"/>
  <c r="U978" i="2"/>
  <c r="U1118" i="2" s="1"/>
  <c r="T978" i="2"/>
  <c r="T1118" i="2" s="1"/>
  <c r="S978" i="2"/>
  <c r="S1118" i="2" s="1"/>
  <c r="R978" i="2"/>
  <c r="R1118" i="2" s="1"/>
  <c r="Q978" i="2"/>
  <c r="Q1118" i="2" s="1"/>
  <c r="P978" i="2"/>
  <c r="P1118" i="2" s="1"/>
  <c r="O978" i="2"/>
  <c r="O1118" i="2" s="1"/>
  <c r="N978" i="2"/>
  <c r="N1118" i="2" s="1"/>
  <c r="M978" i="2"/>
  <c r="M1118" i="2" s="1"/>
  <c r="L978" i="2"/>
  <c r="L1118" i="2" s="1"/>
  <c r="K978" i="2"/>
  <c r="K1118" i="2" s="1"/>
  <c r="J978" i="2"/>
  <c r="J1118" i="2" s="1"/>
  <c r="I978" i="2"/>
  <c r="I1118" i="2" s="1"/>
  <c r="H978" i="2"/>
  <c r="H1118" i="2" s="1"/>
  <c r="G978" i="2"/>
  <c r="G1118" i="2" s="1"/>
  <c r="F978" i="2"/>
  <c r="F1118" i="2" s="1"/>
  <c r="E978" i="2"/>
  <c r="E1118" i="2" s="1"/>
  <c r="D978" i="2"/>
  <c r="D1118" i="2" s="1"/>
  <c r="BV977" i="2"/>
  <c r="BV1117" i="2" s="1"/>
  <c r="BU977" i="2"/>
  <c r="BU1117" i="2" s="1"/>
  <c r="BT977" i="2"/>
  <c r="BT1117" i="2" s="1"/>
  <c r="BS977" i="2"/>
  <c r="BS1117" i="2" s="1"/>
  <c r="BR977" i="2"/>
  <c r="BR1117" i="2" s="1"/>
  <c r="BQ977" i="2"/>
  <c r="BQ1117" i="2" s="1"/>
  <c r="BP977" i="2"/>
  <c r="BP1117" i="2" s="1"/>
  <c r="BO977" i="2"/>
  <c r="BO1117" i="2" s="1"/>
  <c r="BN977" i="2"/>
  <c r="BN1117" i="2" s="1"/>
  <c r="BM977" i="2"/>
  <c r="BM1117" i="2" s="1"/>
  <c r="BL977" i="2"/>
  <c r="BL1117" i="2" s="1"/>
  <c r="BK977" i="2"/>
  <c r="BK1117" i="2" s="1"/>
  <c r="BJ977" i="2"/>
  <c r="BJ1117" i="2" s="1"/>
  <c r="BI977" i="2"/>
  <c r="BI1117" i="2" s="1"/>
  <c r="BH977" i="2"/>
  <c r="BH1117" i="2" s="1"/>
  <c r="BG977" i="2"/>
  <c r="BG1117" i="2" s="1"/>
  <c r="BF977" i="2"/>
  <c r="BF1117" i="2" s="1"/>
  <c r="BE977" i="2"/>
  <c r="BE1117" i="2" s="1"/>
  <c r="BD977" i="2"/>
  <c r="BD1117" i="2" s="1"/>
  <c r="AZ977" i="2"/>
  <c r="AZ1117" i="2" s="1"/>
  <c r="AY977" i="2"/>
  <c r="AY1117" i="2" s="1"/>
  <c r="AX977" i="2"/>
  <c r="AX1117" i="2" s="1"/>
  <c r="AW977" i="2"/>
  <c r="AW1117" i="2" s="1"/>
  <c r="AV977" i="2"/>
  <c r="AV1117" i="2" s="1"/>
  <c r="AU977" i="2"/>
  <c r="AU1117" i="2" s="1"/>
  <c r="AT977" i="2"/>
  <c r="AT1117" i="2" s="1"/>
  <c r="AS977" i="2"/>
  <c r="AS1117" i="2" s="1"/>
  <c r="AR977" i="2"/>
  <c r="AR1117" i="2" s="1"/>
  <c r="AQ977" i="2"/>
  <c r="AQ1117" i="2" s="1"/>
  <c r="AP977" i="2"/>
  <c r="AP1117" i="2" s="1"/>
  <c r="AO977" i="2"/>
  <c r="AO1117" i="2" s="1"/>
  <c r="AN977" i="2"/>
  <c r="AN1117" i="2" s="1"/>
  <c r="AM977" i="2"/>
  <c r="AM1117" i="2" s="1"/>
  <c r="AL977" i="2"/>
  <c r="AL1117" i="2" s="1"/>
  <c r="AK977" i="2"/>
  <c r="AK1117" i="2" s="1"/>
  <c r="AJ977" i="2"/>
  <c r="AJ1117" i="2" s="1"/>
  <c r="AI977" i="2"/>
  <c r="AI1117" i="2" s="1"/>
  <c r="AH977" i="2"/>
  <c r="AH1117" i="2" s="1"/>
  <c r="AG977" i="2"/>
  <c r="AG1117" i="2" s="1"/>
  <c r="AF977" i="2"/>
  <c r="AF1117" i="2" s="1"/>
  <c r="AE977" i="2"/>
  <c r="AE1117" i="2" s="1"/>
  <c r="AD977" i="2"/>
  <c r="AD1117" i="2" s="1"/>
  <c r="AC977" i="2"/>
  <c r="AC1117" i="2" s="1"/>
  <c r="AB977" i="2"/>
  <c r="AB1117" i="2" s="1"/>
  <c r="AA977" i="2"/>
  <c r="AA1117" i="2" s="1"/>
  <c r="Z977" i="2"/>
  <c r="Z1117" i="2" s="1"/>
  <c r="Y977" i="2"/>
  <c r="Y1117" i="2" s="1"/>
  <c r="X977" i="2"/>
  <c r="X1117" i="2" s="1"/>
  <c r="W977" i="2"/>
  <c r="W1117" i="2" s="1"/>
  <c r="V977" i="2"/>
  <c r="V1117" i="2" s="1"/>
  <c r="U977" i="2"/>
  <c r="U1117" i="2" s="1"/>
  <c r="T977" i="2"/>
  <c r="T1117" i="2" s="1"/>
  <c r="S977" i="2"/>
  <c r="S1117" i="2" s="1"/>
  <c r="R977" i="2"/>
  <c r="R1117" i="2" s="1"/>
  <c r="Q977" i="2"/>
  <c r="Q1117" i="2" s="1"/>
  <c r="P977" i="2"/>
  <c r="P1117" i="2" s="1"/>
  <c r="O977" i="2"/>
  <c r="O1117" i="2" s="1"/>
  <c r="N977" i="2"/>
  <c r="N1117" i="2" s="1"/>
  <c r="M977" i="2"/>
  <c r="M1117" i="2" s="1"/>
  <c r="L977" i="2"/>
  <c r="L1117" i="2" s="1"/>
  <c r="K977" i="2"/>
  <c r="K1117" i="2" s="1"/>
  <c r="J977" i="2"/>
  <c r="J1117" i="2" s="1"/>
  <c r="I977" i="2"/>
  <c r="I1117" i="2" s="1"/>
  <c r="H977" i="2"/>
  <c r="H1117" i="2" s="1"/>
  <c r="G977" i="2"/>
  <c r="G1117" i="2" s="1"/>
  <c r="F977" i="2"/>
  <c r="F1117" i="2" s="1"/>
  <c r="E977" i="2"/>
  <c r="E1117" i="2" s="1"/>
  <c r="D977" i="2"/>
  <c r="D1117" i="2" s="1"/>
  <c r="BV976" i="2"/>
  <c r="BV1116" i="2" s="1"/>
  <c r="BU976" i="2"/>
  <c r="BU1116" i="2" s="1"/>
  <c r="BT976" i="2"/>
  <c r="BT1116" i="2" s="1"/>
  <c r="BS976" i="2"/>
  <c r="BS1116" i="2" s="1"/>
  <c r="BR976" i="2"/>
  <c r="BR1116" i="2" s="1"/>
  <c r="BQ976" i="2"/>
  <c r="BQ1116" i="2" s="1"/>
  <c r="BP976" i="2"/>
  <c r="BP1116" i="2" s="1"/>
  <c r="BO976" i="2"/>
  <c r="BO1116" i="2" s="1"/>
  <c r="BN976" i="2"/>
  <c r="BN1116" i="2" s="1"/>
  <c r="BM976" i="2"/>
  <c r="BM1116" i="2" s="1"/>
  <c r="BL976" i="2"/>
  <c r="BL1116" i="2" s="1"/>
  <c r="BK976" i="2"/>
  <c r="BK1116" i="2" s="1"/>
  <c r="BJ976" i="2"/>
  <c r="BJ1116" i="2" s="1"/>
  <c r="BI976" i="2"/>
  <c r="BI1116" i="2" s="1"/>
  <c r="BH976" i="2"/>
  <c r="BH1116" i="2" s="1"/>
  <c r="BG976" i="2"/>
  <c r="BG1116" i="2" s="1"/>
  <c r="BF976" i="2"/>
  <c r="BF1116" i="2" s="1"/>
  <c r="BE976" i="2"/>
  <c r="BE1116" i="2" s="1"/>
  <c r="BD976" i="2"/>
  <c r="BD1116" i="2" s="1"/>
  <c r="AZ976" i="2"/>
  <c r="AZ1116" i="2" s="1"/>
  <c r="AY976" i="2"/>
  <c r="AY1116" i="2" s="1"/>
  <c r="AX976" i="2"/>
  <c r="AX1116" i="2" s="1"/>
  <c r="AW976" i="2"/>
  <c r="AW1116" i="2" s="1"/>
  <c r="AV976" i="2"/>
  <c r="AV1116" i="2" s="1"/>
  <c r="AU976" i="2"/>
  <c r="AU1116" i="2" s="1"/>
  <c r="AT976" i="2"/>
  <c r="AT1116" i="2" s="1"/>
  <c r="AS976" i="2"/>
  <c r="AS1116" i="2" s="1"/>
  <c r="AR976" i="2"/>
  <c r="AR1116" i="2" s="1"/>
  <c r="AQ976" i="2"/>
  <c r="AQ1116" i="2" s="1"/>
  <c r="AP976" i="2"/>
  <c r="AP1116" i="2" s="1"/>
  <c r="AO976" i="2"/>
  <c r="AO1116" i="2" s="1"/>
  <c r="AN976" i="2"/>
  <c r="AN1116" i="2" s="1"/>
  <c r="AM976" i="2"/>
  <c r="AM1116" i="2" s="1"/>
  <c r="AL976" i="2"/>
  <c r="AL1116" i="2" s="1"/>
  <c r="AK976" i="2"/>
  <c r="AK1116" i="2" s="1"/>
  <c r="AJ976" i="2"/>
  <c r="AJ1116" i="2" s="1"/>
  <c r="AI976" i="2"/>
  <c r="AI1116" i="2" s="1"/>
  <c r="AH976" i="2"/>
  <c r="AH1116" i="2" s="1"/>
  <c r="AG976" i="2"/>
  <c r="AG1116" i="2" s="1"/>
  <c r="AF976" i="2"/>
  <c r="AF1116" i="2" s="1"/>
  <c r="AE976" i="2"/>
  <c r="AE1116" i="2" s="1"/>
  <c r="AD976" i="2"/>
  <c r="AD1116" i="2" s="1"/>
  <c r="AC976" i="2"/>
  <c r="AC1116" i="2" s="1"/>
  <c r="AB976" i="2"/>
  <c r="AB1116" i="2" s="1"/>
  <c r="AA976" i="2"/>
  <c r="AA1116" i="2" s="1"/>
  <c r="Z976" i="2"/>
  <c r="Z1116" i="2" s="1"/>
  <c r="Y976" i="2"/>
  <c r="Y1116" i="2" s="1"/>
  <c r="X976" i="2"/>
  <c r="X1116" i="2" s="1"/>
  <c r="W976" i="2"/>
  <c r="W1116" i="2" s="1"/>
  <c r="V976" i="2"/>
  <c r="V1116" i="2" s="1"/>
  <c r="U976" i="2"/>
  <c r="U1116" i="2" s="1"/>
  <c r="T976" i="2"/>
  <c r="T1116" i="2" s="1"/>
  <c r="S976" i="2"/>
  <c r="S1116" i="2" s="1"/>
  <c r="R976" i="2"/>
  <c r="R1116" i="2" s="1"/>
  <c r="Q976" i="2"/>
  <c r="Q1116" i="2" s="1"/>
  <c r="P976" i="2"/>
  <c r="P1116" i="2" s="1"/>
  <c r="O976" i="2"/>
  <c r="O1116" i="2" s="1"/>
  <c r="N976" i="2"/>
  <c r="N1116" i="2" s="1"/>
  <c r="M976" i="2"/>
  <c r="M1116" i="2" s="1"/>
  <c r="L976" i="2"/>
  <c r="L1116" i="2" s="1"/>
  <c r="K976" i="2"/>
  <c r="K1116" i="2" s="1"/>
  <c r="J976" i="2"/>
  <c r="J1116" i="2" s="1"/>
  <c r="I976" i="2"/>
  <c r="I1116" i="2" s="1"/>
  <c r="H976" i="2"/>
  <c r="H1116" i="2" s="1"/>
  <c r="G976" i="2"/>
  <c r="G1116" i="2" s="1"/>
  <c r="F976" i="2"/>
  <c r="F1116" i="2" s="1"/>
  <c r="E976" i="2"/>
  <c r="E1116" i="2" s="1"/>
  <c r="D976" i="2"/>
  <c r="D1116" i="2" s="1"/>
  <c r="BV975" i="2"/>
  <c r="BV1115" i="2" s="1"/>
  <c r="BU975" i="2"/>
  <c r="BU1115" i="2" s="1"/>
  <c r="BT975" i="2"/>
  <c r="BT1115" i="2" s="1"/>
  <c r="BS975" i="2"/>
  <c r="BS1115" i="2" s="1"/>
  <c r="BR975" i="2"/>
  <c r="BR1115" i="2" s="1"/>
  <c r="BQ975" i="2"/>
  <c r="BQ1115" i="2" s="1"/>
  <c r="BP975" i="2"/>
  <c r="BP1115" i="2" s="1"/>
  <c r="BO975" i="2"/>
  <c r="BO1115" i="2" s="1"/>
  <c r="BN975" i="2"/>
  <c r="BN1115" i="2" s="1"/>
  <c r="BM975" i="2"/>
  <c r="BM1115" i="2" s="1"/>
  <c r="BL975" i="2"/>
  <c r="BL1115" i="2" s="1"/>
  <c r="BK975" i="2"/>
  <c r="BK1115" i="2" s="1"/>
  <c r="BJ975" i="2"/>
  <c r="BJ1115" i="2" s="1"/>
  <c r="BI975" i="2"/>
  <c r="BI1115" i="2" s="1"/>
  <c r="BH975" i="2"/>
  <c r="BH1115" i="2" s="1"/>
  <c r="BG975" i="2"/>
  <c r="BG1115" i="2" s="1"/>
  <c r="BF975" i="2"/>
  <c r="BF1115" i="2" s="1"/>
  <c r="BE975" i="2"/>
  <c r="BE1115" i="2" s="1"/>
  <c r="BD975" i="2"/>
  <c r="BD1115" i="2" s="1"/>
  <c r="AZ975" i="2"/>
  <c r="AZ1115" i="2" s="1"/>
  <c r="AY975" i="2"/>
  <c r="AY1115" i="2" s="1"/>
  <c r="AX975" i="2"/>
  <c r="AX1115" i="2" s="1"/>
  <c r="AW975" i="2"/>
  <c r="AW1115" i="2" s="1"/>
  <c r="AV975" i="2"/>
  <c r="AV1115" i="2" s="1"/>
  <c r="AU975" i="2"/>
  <c r="AU1115" i="2" s="1"/>
  <c r="AT975" i="2"/>
  <c r="AT1115" i="2" s="1"/>
  <c r="AS975" i="2"/>
  <c r="AS1115" i="2" s="1"/>
  <c r="AR975" i="2"/>
  <c r="AR1115" i="2" s="1"/>
  <c r="AQ975" i="2"/>
  <c r="AQ1115" i="2" s="1"/>
  <c r="AP975" i="2"/>
  <c r="AP1115" i="2" s="1"/>
  <c r="AO975" i="2"/>
  <c r="AO1115" i="2" s="1"/>
  <c r="AN975" i="2"/>
  <c r="AN1115" i="2" s="1"/>
  <c r="AM975" i="2"/>
  <c r="AM1115" i="2" s="1"/>
  <c r="AL975" i="2"/>
  <c r="AL1115" i="2" s="1"/>
  <c r="AK975" i="2"/>
  <c r="AK1115" i="2" s="1"/>
  <c r="AJ975" i="2"/>
  <c r="AJ1115" i="2" s="1"/>
  <c r="AI975" i="2"/>
  <c r="AI1115" i="2" s="1"/>
  <c r="AH975" i="2"/>
  <c r="AH1115" i="2" s="1"/>
  <c r="AG975" i="2"/>
  <c r="AG1115" i="2" s="1"/>
  <c r="AF975" i="2"/>
  <c r="AF1115" i="2" s="1"/>
  <c r="AE975" i="2"/>
  <c r="AE1115" i="2" s="1"/>
  <c r="AD975" i="2"/>
  <c r="AD1115" i="2" s="1"/>
  <c r="AC975" i="2"/>
  <c r="AC1115" i="2" s="1"/>
  <c r="AB975" i="2"/>
  <c r="AB1115" i="2" s="1"/>
  <c r="AA975" i="2"/>
  <c r="AA1115" i="2" s="1"/>
  <c r="Z975" i="2"/>
  <c r="Z1115" i="2" s="1"/>
  <c r="Y975" i="2"/>
  <c r="Y1115" i="2" s="1"/>
  <c r="X975" i="2"/>
  <c r="X1115" i="2" s="1"/>
  <c r="W975" i="2"/>
  <c r="W1115" i="2" s="1"/>
  <c r="V975" i="2"/>
  <c r="V1115" i="2" s="1"/>
  <c r="U975" i="2"/>
  <c r="U1115" i="2" s="1"/>
  <c r="T975" i="2"/>
  <c r="T1115" i="2" s="1"/>
  <c r="S975" i="2"/>
  <c r="S1115" i="2" s="1"/>
  <c r="R975" i="2"/>
  <c r="R1115" i="2" s="1"/>
  <c r="Q975" i="2"/>
  <c r="Q1115" i="2" s="1"/>
  <c r="P975" i="2"/>
  <c r="P1115" i="2" s="1"/>
  <c r="O975" i="2"/>
  <c r="O1115" i="2" s="1"/>
  <c r="N975" i="2"/>
  <c r="N1115" i="2" s="1"/>
  <c r="M975" i="2"/>
  <c r="M1115" i="2" s="1"/>
  <c r="L975" i="2"/>
  <c r="L1115" i="2" s="1"/>
  <c r="K975" i="2"/>
  <c r="K1115" i="2" s="1"/>
  <c r="J975" i="2"/>
  <c r="J1115" i="2" s="1"/>
  <c r="I975" i="2"/>
  <c r="I1115" i="2" s="1"/>
  <c r="H975" i="2"/>
  <c r="H1115" i="2" s="1"/>
  <c r="G975" i="2"/>
  <c r="G1115" i="2" s="1"/>
  <c r="F975" i="2"/>
  <c r="F1115" i="2" s="1"/>
  <c r="E975" i="2"/>
  <c r="E1115" i="2" s="1"/>
  <c r="D975" i="2"/>
  <c r="D1115" i="2" s="1"/>
  <c r="BV974" i="2"/>
  <c r="BV1114" i="2" s="1"/>
  <c r="BU974" i="2"/>
  <c r="BU1114" i="2" s="1"/>
  <c r="BT974" i="2"/>
  <c r="BT1114" i="2" s="1"/>
  <c r="BS974" i="2"/>
  <c r="BS1114" i="2" s="1"/>
  <c r="BR974" i="2"/>
  <c r="BR1114" i="2" s="1"/>
  <c r="BQ974" i="2"/>
  <c r="BQ1114" i="2" s="1"/>
  <c r="BP974" i="2"/>
  <c r="BP1114" i="2" s="1"/>
  <c r="BO974" i="2"/>
  <c r="BO1114" i="2" s="1"/>
  <c r="BN974" i="2"/>
  <c r="BN1114" i="2" s="1"/>
  <c r="BM974" i="2"/>
  <c r="BM1114" i="2" s="1"/>
  <c r="BL974" i="2"/>
  <c r="BL1114" i="2" s="1"/>
  <c r="BK974" i="2"/>
  <c r="BK1114" i="2" s="1"/>
  <c r="BJ974" i="2"/>
  <c r="BJ1114" i="2" s="1"/>
  <c r="BI974" i="2"/>
  <c r="BI1114" i="2" s="1"/>
  <c r="BH974" i="2"/>
  <c r="BH1114" i="2" s="1"/>
  <c r="BG974" i="2"/>
  <c r="BG1114" i="2" s="1"/>
  <c r="BF974" i="2"/>
  <c r="BF1114" i="2" s="1"/>
  <c r="BE974" i="2"/>
  <c r="BE1114" i="2" s="1"/>
  <c r="BD974" i="2"/>
  <c r="BD1114" i="2" s="1"/>
  <c r="AZ974" i="2"/>
  <c r="AZ1114" i="2" s="1"/>
  <c r="AY974" i="2"/>
  <c r="AY1114" i="2" s="1"/>
  <c r="AX974" i="2"/>
  <c r="AX1114" i="2" s="1"/>
  <c r="AW974" i="2"/>
  <c r="AW1114" i="2" s="1"/>
  <c r="AV974" i="2"/>
  <c r="AV1114" i="2" s="1"/>
  <c r="AU974" i="2"/>
  <c r="AU1114" i="2" s="1"/>
  <c r="AT974" i="2"/>
  <c r="AT1114" i="2" s="1"/>
  <c r="AS974" i="2"/>
  <c r="AS1114" i="2" s="1"/>
  <c r="AR974" i="2"/>
  <c r="AR1114" i="2" s="1"/>
  <c r="AQ974" i="2"/>
  <c r="AQ1114" i="2" s="1"/>
  <c r="AP974" i="2"/>
  <c r="AP1114" i="2" s="1"/>
  <c r="AO974" i="2"/>
  <c r="AO1114" i="2" s="1"/>
  <c r="AN974" i="2"/>
  <c r="AN1114" i="2" s="1"/>
  <c r="AM974" i="2"/>
  <c r="AM1114" i="2" s="1"/>
  <c r="AL974" i="2"/>
  <c r="AL1114" i="2" s="1"/>
  <c r="AK974" i="2"/>
  <c r="AK1114" i="2" s="1"/>
  <c r="AJ974" i="2"/>
  <c r="AJ1114" i="2" s="1"/>
  <c r="AI974" i="2"/>
  <c r="AI1114" i="2" s="1"/>
  <c r="AH974" i="2"/>
  <c r="AH1114" i="2" s="1"/>
  <c r="AG974" i="2"/>
  <c r="AG1114" i="2" s="1"/>
  <c r="AF974" i="2"/>
  <c r="AF1114" i="2" s="1"/>
  <c r="AE974" i="2"/>
  <c r="AE1114" i="2" s="1"/>
  <c r="AD974" i="2"/>
  <c r="AD1114" i="2" s="1"/>
  <c r="AC974" i="2"/>
  <c r="AC1114" i="2" s="1"/>
  <c r="AB974" i="2"/>
  <c r="AB1114" i="2" s="1"/>
  <c r="AA974" i="2"/>
  <c r="AA1114" i="2" s="1"/>
  <c r="Z974" i="2"/>
  <c r="Z1114" i="2" s="1"/>
  <c r="Y974" i="2"/>
  <c r="Y1114" i="2" s="1"/>
  <c r="X974" i="2"/>
  <c r="X1114" i="2" s="1"/>
  <c r="W974" i="2"/>
  <c r="W1114" i="2" s="1"/>
  <c r="V974" i="2"/>
  <c r="V1114" i="2" s="1"/>
  <c r="U974" i="2"/>
  <c r="U1114" i="2" s="1"/>
  <c r="T974" i="2"/>
  <c r="T1114" i="2" s="1"/>
  <c r="S974" i="2"/>
  <c r="S1114" i="2" s="1"/>
  <c r="R974" i="2"/>
  <c r="R1114" i="2" s="1"/>
  <c r="Q974" i="2"/>
  <c r="Q1114" i="2" s="1"/>
  <c r="P974" i="2"/>
  <c r="P1114" i="2" s="1"/>
  <c r="O974" i="2"/>
  <c r="O1114" i="2" s="1"/>
  <c r="N974" i="2"/>
  <c r="N1114" i="2" s="1"/>
  <c r="M974" i="2"/>
  <c r="M1114" i="2" s="1"/>
  <c r="L974" i="2"/>
  <c r="L1114" i="2" s="1"/>
  <c r="K974" i="2"/>
  <c r="K1114" i="2" s="1"/>
  <c r="J974" i="2"/>
  <c r="J1114" i="2" s="1"/>
  <c r="I974" i="2"/>
  <c r="I1114" i="2" s="1"/>
  <c r="H974" i="2"/>
  <c r="H1114" i="2" s="1"/>
  <c r="G974" i="2"/>
  <c r="G1114" i="2" s="1"/>
  <c r="F974" i="2"/>
  <c r="F1114" i="2" s="1"/>
  <c r="E974" i="2"/>
  <c r="E1114" i="2" s="1"/>
  <c r="D974" i="2"/>
  <c r="D1114" i="2" s="1"/>
  <c r="BV973" i="2"/>
  <c r="BV1113" i="2" s="1"/>
  <c r="BU973" i="2"/>
  <c r="BU1113" i="2" s="1"/>
  <c r="BT973" i="2"/>
  <c r="BT1113" i="2" s="1"/>
  <c r="BS973" i="2"/>
  <c r="BS1113" i="2" s="1"/>
  <c r="BR973" i="2"/>
  <c r="BR1113" i="2" s="1"/>
  <c r="BQ973" i="2"/>
  <c r="BQ1113" i="2" s="1"/>
  <c r="BP973" i="2"/>
  <c r="BP1113" i="2" s="1"/>
  <c r="BO973" i="2"/>
  <c r="BO1113" i="2" s="1"/>
  <c r="BN973" i="2"/>
  <c r="BN1113" i="2" s="1"/>
  <c r="BM973" i="2"/>
  <c r="BM1113" i="2" s="1"/>
  <c r="BL973" i="2"/>
  <c r="BL1113" i="2" s="1"/>
  <c r="BK973" i="2"/>
  <c r="BK1113" i="2" s="1"/>
  <c r="BJ973" i="2"/>
  <c r="BJ1113" i="2" s="1"/>
  <c r="BI973" i="2"/>
  <c r="BI1113" i="2" s="1"/>
  <c r="BH973" i="2"/>
  <c r="BH1113" i="2" s="1"/>
  <c r="BG973" i="2"/>
  <c r="BG1113" i="2" s="1"/>
  <c r="BF973" i="2"/>
  <c r="BF1113" i="2" s="1"/>
  <c r="BE973" i="2"/>
  <c r="BE1113" i="2" s="1"/>
  <c r="BD973" i="2"/>
  <c r="BD1113" i="2" s="1"/>
  <c r="AZ973" i="2"/>
  <c r="AZ1113" i="2" s="1"/>
  <c r="AY973" i="2"/>
  <c r="AY1113" i="2" s="1"/>
  <c r="AX973" i="2"/>
  <c r="AX1113" i="2" s="1"/>
  <c r="AW973" i="2"/>
  <c r="AW1113" i="2" s="1"/>
  <c r="AV973" i="2"/>
  <c r="AV1113" i="2" s="1"/>
  <c r="AU973" i="2"/>
  <c r="AU1113" i="2" s="1"/>
  <c r="AT973" i="2"/>
  <c r="AT1113" i="2" s="1"/>
  <c r="AS973" i="2"/>
  <c r="AS1113" i="2" s="1"/>
  <c r="AR973" i="2"/>
  <c r="AR1113" i="2" s="1"/>
  <c r="AQ973" i="2"/>
  <c r="AQ1113" i="2" s="1"/>
  <c r="AP973" i="2"/>
  <c r="AP1113" i="2" s="1"/>
  <c r="AO973" i="2"/>
  <c r="AO1113" i="2" s="1"/>
  <c r="AN973" i="2"/>
  <c r="AN1113" i="2" s="1"/>
  <c r="AM973" i="2"/>
  <c r="AM1113" i="2" s="1"/>
  <c r="AL973" i="2"/>
  <c r="AL1113" i="2" s="1"/>
  <c r="AK973" i="2"/>
  <c r="AK1113" i="2" s="1"/>
  <c r="AJ973" i="2"/>
  <c r="AJ1113" i="2" s="1"/>
  <c r="AI973" i="2"/>
  <c r="AI1113" i="2" s="1"/>
  <c r="AH973" i="2"/>
  <c r="AH1113" i="2" s="1"/>
  <c r="AG973" i="2"/>
  <c r="AG1113" i="2" s="1"/>
  <c r="AF973" i="2"/>
  <c r="AF1113" i="2" s="1"/>
  <c r="AE973" i="2"/>
  <c r="AE1113" i="2" s="1"/>
  <c r="AD973" i="2"/>
  <c r="AD1113" i="2" s="1"/>
  <c r="AC973" i="2"/>
  <c r="AC1113" i="2" s="1"/>
  <c r="AB973" i="2"/>
  <c r="AB1113" i="2" s="1"/>
  <c r="AA973" i="2"/>
  <c r="AA1113" i="2" s="1"/>
  <c r="Z973" i="2"/>
  <c r="Z1113" i="2" s="1"/>
  <c r="Y973" i="2"/>
  <c r="Y1113" i="2" s="1"/>
  <c r="X973" i="2"/>
  <c r="X1113" i="2" s="1"/>
  <c r="W973" i="2"/>
  <c r="W1113" i="2" s="1"/>
  <c r="V973" i="2"/>
  <c r="V1113" i="2" s="1"/>
  <c r="U973" i="2"/>
  <c r="U1113" i="2" s="1"/>
  <c r="T973" i="2"/>
  <c r="T1113" i="2" s="1"/>
  <c r="S973" i="2"/>
  <c r="S1113" i="2" s="1"/>
  <c r="R973" i="2"/>
  <c r="R1113" i="2" s="1"/>
  <c r="Q973" i="2"/>
  <c r="Q1113" i="2" s="1"/>
  <c r="P973" i="2"/>
  <c r="P1113" i="2" s="1"/>
  <c r="O973" i="2"/>
  <c r="O1113" i="2" s="1"/>
  <c r="N973" i="2"/>
  <c r="N1113" i="2" s="1"/>
  <c r="M973" i="2"/>
  <c r="M1113" i="2" s="1"/>
  <c r="L973" i="2"/>
  <c r="L1113" i="2" s="1"/>
  <c r="K973" i="2"/>
  <c r="K1113" i="2" s="1"/>
  <c r="J973" i="2"/>
  <c r="J1113" i="2" s="1"/>
  <c r="I973" i="2"/>
  <c r="I1113" i="2" s="1"/>
  <c r="H973" i="2"/>
  <c r="H1113" i="2" s="1"/>
  <c r="G973" i="2"/>
  <c r="G1113" i="2" s="1"/>
  <c r="F973" i="2"/>
  <c r="F1113" i="2" s="1"/>
  <c r="E973" i="2"/>
  <c r="E1113" i="2" s="1"/>
  <c r="D973" i="2"/>
  <c r="D1113" i="2" s="1"/>
  <c r="BV972" i="2"/>
  <c r="BV1112" i="2" s="1"/>
  <c r="BU972" i="2"/>
  <c r="BU1112" i="2" s="1"/>
  <c r="BT972" i="2"/>
  <c r="BT1112" i="2" s="1"/>
  <c r="BS972" i="2"/>
  <c r="BS1112" i="2" s="1"/>
  <c r="BR972" i="2"/>
  <c r="BR1112" i="2" s="1"/>
  <c r="BQ972" i="2"/>
  <c r="BQ1112" i="2" s="1"/>
  <c r="BP972" i="2"/>
  <c r="BP1112" i="2" s="1"/>
  <c r="BO972" i="2"/>
  <c r="BO1112" i="2" s="1"/>
  <c r="BN972" i="2"/>
  <c r="BN1112" i="2" s="1"/>
  <c r="BM972" i="2"/>
  <c r="BM1112" i="2" s="1"/>
  <c r="BL972" i="2"/>
  <c r="BL1112" i="2" s="1"/>
  <c r="BK972" i="2"/>
  <c r="BK1112" i="2" s="1"/>
  <c r="BJ972" i="2"/>
  <c r="BJ1112" i="2" s="1"/>
  <c r="BI972" i="2"/>
  <c r="BI1112" i="2" s="1"/>
  <c r="BH972" i="2"/>
  <c r="BH1112" i="2" s="1"/>
  <c r="BG972" i="2"/>
  <c r="BG1112" i="2" s="1"/>
  <c r="BF972" i="2"/>
  <c r="BF1112" i="2" s="1"/>
  <c r="BE972" i="2"/>
  <c r="BE1112" i="2" s="1"/>
  <c r="BD972" i="2"/>
  <c r="BD1112" i="2" s="1"/>
  <c r="AZ972" i="2"/>
  <c r="AZ1112" i="2" s="1"/>
  <c r="AY972" i="2"/>
  <c r="AY1112" i="2" s="1"/>
  <c r="AX972" i="2"/>
  <c r="AX1112" i="2" s="1"/>
  <c r="AW972" i="2"/>
  <c r="AW1112" i="2" s="1"/>
  <c r="AV972" i="2"/>
  <c r="AV1112" i="2" s="1"/>
  <c r="AU972" i="2"/>
  <c r="AU1112" i="2" s="1"/>
  <c r="AT972" i="2"/>
  <c r="AT1112" i="2" s="1"/>
  <c r="AS972" i="2"/>
  <c r="AS1112" i="2" s="1"/>
  <c r="AR972" i="2"/>
  <c r="AR1112" i="2" s="1"/>
  <c r="AQ972" i="2"/>
  <c r="AQ1112" i="2" s="1"/>
  <c r="AP972" i="2"/>
  <c r="AP1112" i="2" s="1"/>
  <c r="AO972" i="2"/>
  <c r="AO1112" i="2" s="1"/>
  <c r="AN972" i="2"/>
  <c r="AN1112" i="2" s="1"/>
  <c r="AM972" i="2"/>
  <c r="AM1112" i="2" s="1"/>
  <c r="AL972" i="2"/>
  <c r="AL1112" i="2" s="1"/>
  <c r="AK972" i="2"/>
  <c r="AK1112" i="2" s="1"/>
  <c r="AJ972" i="2"/>
  <c r="AJ1112" i="2" s="1"/>
  <c r="AI972" i="2"/>
  <c r="AI1112" i="2" s="1"/>
  <c r="AH972" i="2"/>
  <c r="AH1112" i="2" s="1"/>
  <c r="AG972" i="2"/>
  <c r="AG1112" i="2" s="1"/>
  <c r="AF972" i="2"/>
  <c r="AF1112" i="2" s="1"/>
  <c r="AE972" i="2"/>
  <c r="AE1112" i="2" s="1"/>
  <c r="AD972" i="2"/>
  <c r="AD1112" i="2" s="1"/>
  <c r="AC972" i="2"/>
  <c r="AC1112" i="2" s="1"/>
  <c r="AB972" i="2"/>
  <c r="AB1112" i="2" s="1"/>
  <c r="AA972" i="2"/>
  <c r="AA1112" i="2" s="1"/>
  <c r="Z972" i="2"/>
  <c r="Z1112" i="2" s="1"/>
  <c r="Y972" i="2"/>
  <c r="Y1112" i="2" s="1"/>
  <c r="X972" i="2"/>
  <c r="X1112" i="2" s="1"/>
  <c r="W972" i="2"/>
  <c r="W1112" i="2" s="1"/>
  <c r="V972" i="2"/>
  <c r="V1112" i="2" s="1"/>
  <c r="U972" i="2"/>
  <c r="U1112" i="2" s="1"/>
  <c r="T972" i="2"/>
  <c r="T1112" i="2" s="1"/>
  <c r="S972" i="2"/>
  <c r="S1112" i="2" s="1"/>
  <c r="R972" i="2"/>
  <c r="R1112" i="2" s="1"/>
  <c r="Q972" i="2"/>
  <c r="Q1112" i="2" s="1"/>
  <c r="P972" i="2"/>
  <c r="P1112" i="2" s="1"/>
  <c r="O972" i="2"/>
  <c r="O1112" i="2" s="1"/>
  <c r="N972" i="2"/>
  <c r="N1112" i="2" s="1"/>
  <c r="M972" i="2"/>
  <c r="M1112" i="2" s="1"/>
  <c r="L972" i="2"/>
  <c r="L1112" i="2" s="1"/>
  <c r="K972" i="2"/>
  <c r="K1112" i="2" s="1"/>
  <c r="J972" i="2"/>
  <c r="J1112" i="2" s="1"/>
  <c r="I972" i="2"/>
  <c r="I1112" i="2" s="1"/>
  <c r="H972" i="2"/>
  <c r="H1112" i="2" s="1"/>
  <c r="G972" i="2"/>
  <c r="G1112" i="2" s="1"/>
  <c r="F972" i="2"/>
  <c r="F1112" i="2" s="1"/>
  <c r="E972" i="2"/>
  <c r="E1112" i="2" s="1"/>
  <c r="D972" i="2"/>
  <c r="D1112" i="2" s="1"/>
  <c r="BV971" i="2"/>
  <c r="BV1111" i="2" s="1"/>
  <c r="BU971" i="2"/>
  <c r="BU1111" i="2" s="1"/>
  <c r="BT971" i="2"/>
  <c r="BT1111" i="2" s="1"/>
  <c r="BS971" i="2"/>
  <c r="BS1111" i="2" s="1"/>
  <c r="BR971" i="2"/>
  <c r="BR1111" i="2" s="1"/>
  <c r="BQ971" i="2"/>
  <c r="BQ1111" i="2" s="1"/>
  <c r="BP971" i="2"/>
  <c r="BP1111" i="2" s="1"/>
  <c r="BO971" i="2"/>
  <c r="BO1111" i="2" s="1"/>
  <c r="BN971" i="2"/>
  <c r="BN1111" i="2" s="1"/>
  <c r="BM971" i="2"/>
  <c r="BM1111" i="2" s="1"/>
  <c r="BL971" i="2"/>
  <c r="BL1111" i="2" s="1"/>
  <c r="BK971" i="2"/>
  <c r="BK1111" i="2" s="1"/>
  <c r="BJ971" i="2"/>
  <c r="BJ1111" i="2" s="1"/>
  <c r="BI971" i="2"/>
  <c r="BI1111" i="2" s="1"/>
  <c r="BH971" i="2"/>
  <c r="BH1111" i="2" s="1"/>
  <c r="BG971" i="2"/>
  <c r="BG1111" i="2" s="1"/>
  <c r="BF971" i="2"/>
  <c r="BF1111" i="2" s="1"/>
  <c r="BE971" i="2"/>
  <c r="BE1111" i="2" s="1"/>
  <c r="BD971" i="2"/>
  <c r="BD1111" i="2" s="1"/>
  <c r="AZ971" i="2"/>
  <c r="AZ1111" i="2" s="1"/>
  <c r="AY971" i="2"/>
  <c r="AY1111" i="2" s="1"/>
  <c r="AX971" i="2"/>
  <c r="AX1111" i="2" s="1"/>
  <c r="AW971" i="2"/>
  <c r="AW1111" i="2" s="1"/>
  <c r="AV971" i="2"/>
  <c r="AV1111" i="2" s="1"/>
  <c r="AU971" i="2"/>
  <c r="AU1111" i="2" s="1"/>
  <c r="AT971" i="2"/>
  <c r="AT1111" i="2" s="1"/>
  <c r="AS971" i="2"/>
  <c r="AS1111" i="2" s="1"/>
  <c r="AR971" i="2"/>
  <c r="AR1111" i="2" s="1"/>
  <c r="AQ971" i="2"/>
  <c r="AQ1111" i="2" s="1"/>
  <c r="AP971" i="2"/>
  <c r="AP1111" i="2" s="1"/>
  <c r="AO971" i="2"/>
  <c r="AO1111" i="2" s="1"/>
  <c r="AN971" i="2"/>
  <c r="AN1111" i="2" s="1"/>
  <c r="AM971" i="2"/>
  <c r="AM1111" i="2" s="1"/>
  <c r="AL971" i="2"/>
  <c r="AL1111" i="2" s="1"/>
  <c r="AK971" i="2"/>
  <c r="AK1111" i="2" s="1"/>
  <c r="AJ971" i="2"/>
  <c r="AJ1111" i="2" s="1"/>
  <c r="AI971" i="2"/>
  <c r="AI1111" i="2" s="1"/>
  <c r="AH971" i="2"/>
  <c r="AH1111" i="2" s="1"/>
  <c r="AG971" i="2"/>
  <c r="AG1111" i="2" s="1"/>
  <c r="AF971" i="2"/>
  <c r="AF1111" i="2" s="1"/>
  <c r="AE971" i="2"/>
  <c r="AE1111" i="2" s="1"/>
  <c r="AD971" i="2"/>
  <c r="AD1111" i="2" s="1"/>
  <c r="AC971" i="2"/>
  <c r="AC1111" i="2" s="1"/>
  <c r="AB971" i="2"/>
  <c r="AB1111" i="2" s="1"/>
  <c r="AA971" i="2"/>
  <c r="AA1111" i="2" s="1"/>
  <c r="Z971" i="2"/>
  <c r="Z1111" i="2" s="1"/>
  <c r="Y971" i="2"/>
  <c r="Y1111" i="2" s="1"/>
  <c r="X971" i="2"/>
  <c r="X1111" i="2" s="1"/>
  <c r="W971" i="2"/>
  <c r="W1111" i="2" s="1"/>
  <c r="V971" i="2"/>
  <c r="V1111" i="2" s="1"/>
  <c r="U971" i="2"/>
  <c r="U1111" i="2" s="1"/>
  <c r="T971" i="2"/>
  <c r="T1111" i="2" s="1"/>
  <c r="S971" i="2"/>
  <c r="S1111" i="2" s="1"/>
  <c r="R971" i="2"/>
  <c r="R1111" i="2" s="1"/>
  <c r="Q971" i="2"/>
  <c r="Q1111" i="2" s="1"/>
  <c r="P971" i="2"/>
  <c r="P1111" i="2" s="1"/>
  <c r="O971" i="2"/>
  <c r="O1111" i="2" s="1"/>
  <c r="N971" i="2"/>
  <c r="N1111" i="2" s="1"/>
  <c r="M971" i="2"/>
  <c r="M1111" i="2" s="1"/>
  <c r="L971" i="2"/>
  <c r="L1111" i="2" s="1"/>
  <c r="K971" i="2"/>
  <c r="K1111" i="2" s="1"/>
  <c r="J971" i="2"/>
  <c r="J1111" i="2" s="1"/>
  <c r="I971" i="2"/>
  <c r="I1111" i="2" s="1"/>
  <c r="H971" i="2"/>
  <c r="H1111" i="2" s="1"/>
  <c r="G971" i="2"/>
  <c r="G1111" i="2" s="1"/>
  <c r="F971" i="2"/>
  <c r="F1111" i="2" s="1"/>
  <c r="E971" i="2"/>
  <c r="E1111" i="2" s="1"/>
  <c r="D971" i="2"/>
  <c r="D1111" i="2" s="1"/>
  <c r="BV970" i="2"/>
  <c r="BV1110" i="2" s="1"/>
  <c r="BU970" i="2"/>
  <c r="BU1110" i="2" s="1"/>
  <c r="BT970" i="2"/>
  <c r="BT1110" i="2" s="1"/>
  <c r="BS970" i="2"/>
  <c r="BS1110" i="2" s="1"/>
  <c r="BR970" i="2"/>
  <c r="BR1110" i="2" s="1"/>
  <c r="BQ970" i="2"/>
  <c r="BQ1110" i="2" s="1"/>
  <c r="BP970" i="2"/>
  <c r="BP1110" i="2" s="1"/>
  <c r="BO970" i="2"/>
  <c r="BO1110" i="2" s="1"/>
  <c r="BN970" i="2"/>
  <c r="BN1110" i="2" s="1"/>
  <c r="BM970" i="2"/>
  <c r="BM1110" i="2" s="1"/>
  <c r="BL970" i="2"/>
  <c r="BL1110" i="2" s="1"/>
  <c r="BK970" i="2"/>
  <c r="BK1110" i="2" s="1"/>
  <c r="BJ970" i="2"/>
  <c r="BJ1110" i="2" s="1"/>
  <c r="BI970" i="2"/>
  <c r="BI1110" i="2" s="1"/>
  <c r="BH970" i="2"/>
  <c r="BH1110" i="2" s="1"/>
  <c r="BG970" i="2"/>
  <c r="BG1110" i="2" s="1"/>
  <c r="BF970" i="2"/>
  <c r="BF1110" i="2" s="1"/>
  <c r="BE970" i="2"/>
  <c r="BE1110" i="2" s="1"/>
  <c r="BD970" i="2"/>
  <c r="BD1110" i="2" s="1"/>
  <c r="AZ970" i="2"/>
  <c r="AZ1110" i="2" s="1"/>
  <c r="AY970" i="2"/>
  <c r="AY1110" i="2" s="1"/>
  <c r="AX970" i="2"/>
  <c r="AX1110" i="2" s="1"/>
  <c r="AW970" i="2"/>
  <c r="AW1110" i="2" s="1"/>
  <c r="AV970" i="2"/>
  <c r="AV1110" i="2" s="1"/>
  <c r="AU970" i="2"/>
  <c r="AU1110" i="2" s="1"/>
  <c r="AT970" i="2"/>
  <c r="AT1110" i="2" s="1"/>
  <c r="AS970" i="2"/>
  <c r="AS1110" i="2" s="1"/>
  <c r="AR970" i="2"/>
  <c r="AR1110" i="2" s="1"/>
  <c r="AQ970" i="2"/>
  <c r="AQ1110" i="2" s="1"/>
  <c r="AP970" i="2"/>
  <c r="AP1110" i="2" s="1"/>
  <c r="AO970" i="2"/>
  <c r="AO1110" i="2" s="1"/>
  <c r="AN970" i="2"/>
  <c r="AN1110" i="2" s="1"/>
  <c r="AM970" i="2"/>
  <c r="AM1110" i="2" s="1"/>
  <c r="AL970" i="2"/>
  <c r="AL1110" i="2" s="1"/>
  <c r="AK970" i="2"/>
  <c r="AK1110" i="2" s="1"/>
  <c r="AJ970" i="2"/>
  <c r="AJ1110" i="2" s="1"/>
  <c r="AI970" i="2"/>
  <c r="AI1110" i="2" s="1"/>
  <c r="AH970" i="2"/>
  <c r="AH1110" i="2" s="1"/>
  <c r="AG970" i="2"/>
  <c r="AG1110" i="2" s="1"/>
  <c r="AF970" i="2"/>
  <c r="AF1110" i="2" s="1"/>
  <c r="AE970" i="2"/>
  <c r="AE1110" i="2" s="1"/>
  <c r="AD970" i="2"/>
  <c r="AD1110" i="2" s="1"/>
  <c r="AC970" i="2"/>
  <c r="AC1110" i="2" s="1"/>
  <c r="AB970" i="2"/>
  <c r="AB1110" i="2" s="1"/>
  <c r="AA970" i="2"/>
  <c r="AA1110" i="2" s="1"/>
  <c r="Z970" i="2"/>
  <c r="Z1110" i="2" s="1"/>
  <c r="Y970" i="2"/>
  <c r="Y1110" i="2" s="1"/>
  <c r="X970" i="2"/>
  <c r="X1110" i="2" s="1"/>
  <c r="W970" i="2"/>
  <c r="W1110" i="2" s="1"/>
  <c r="V970" i="2"/>
  <c r="V1110" i="2" s="1"/>
  <c r="U970" i="2"/>
  <c r="U1110" i="2" s="1"/>
  <c r="T970" i="2"/>
  <c r="T1110" i="2" s="1"/>
  <c r="S970" i="2"/>
  <c r="S1110" i="2" s="1"/>
  <c r="R970" i="2"/>
  <c r="R1110" i="2" s="1"/>
  <c r="Q970" i="2"/>
  <c r="Q1110" i="2" s="1"/>
  <c r="P970" i="2"/>
  <c r="P1110" i="2" s="1"/>
  <c r="O970" i="2"/>
  <c r="O1110" i="2" s="1"/>
  <c r="N970" i="2"/>
  <c r="N1110" i="2" s="1"/>
  <c r="M970" i="2"/>
  <c r="M1110" i="2" s="1"/>
  <c r="L970" i="2"/>
  <c r="L1110" i="2" s="1"/>
  <c r="K970" i="2"/>
  <c r="K1110" i="2" s="1"/>
  <c r="J970" i="2"/>
  <c r="J1110" i="2" s="1"/>
  <c r="I970" i="2"/>
  <c r="I1110" i="2" s="1"/>
  <c r="H970" i="2"/>
  <c r="H1110" i="2" s="1"/>
  <c r="G970" i="2"/>
  <c r="G1110" i="2" s="1"/>
  <c r="F970" i="2"/>
  <c r="F1110" i="2" s="1"/>
  <c r="E970" i="2"/>
  <c r="E1110" i="2" s="1"/>
  <c r="D970" i="2"/>
  <c r="D1110" i="2" s="1"/>
  <c r="BV969" i="2"/>
  <c r="BV1109" i="2" s="1"/>
  <c r="BU969" i="2"/>
  <c r="BU1109" i="2" s="1"/>
  <c r="BT969" i="2"/>
  <c r="BT1109" i="2" s="1"/>
  <c r="BS969" i="2"/>
  <c r="BS1109" i="2" s="1"/>
  <c r="BR969" i="2"/>
  <c r="BR1109" i="2" s="1"/>
  <c r="BQ969" i="2"/>
  <c r="BQ1109" i="2" s="1"/>
  <c r="BP969" i="2"/>
  <c r="BP1109" i="2" s="1"/>
  <c r="BO969" i="2"/>
  <c r="BO1109" i="2" s="1"/>
  <c r="BN969" i="2"/>
  <c r="BN1109" i="2" s="1"/>
  <c r="BM969" i="2"/>
  <c r="BM1109" i="2" s="1"/>
  <c r="BL969" i="2"/>
  <c r="BL1109" i="2" s="1"/>
  <c r="BK969" i="2"/>
  <c r="BK1109" i="2" s="1"/>
  <c r="BJ969" i="2"/>
  <c r="BJ1109" i="2" s="1"/>
  <c r="BI969" i="2"/>
  <c r="BI1109" i="2" s="1"/>
  <c r="BH969" i="2"/>
  <c r="BH1109" i="2" s="1"/>
  <c r="BG969" i="2"/>
  <c r="BG1109" i="2" s="1"/>
  <c r="BF969" i="2"/>
  <c r="BF1109" i="2" s="1"/>
  <c r="BE969" i="2"/>
  <c r="BE1109" i="2" s="1"/>
  <c r="BD969" i="2"/>
  <c r="BD1109" i="2" s="1"/>
  <c r="AZ969" i="2"/>
  <c r="AZ1109" i="2" s="1"/>
  <c r="AY969" i="2"/>
  <c r="AY1109" i="2" s="1"/>
  <c r="AX969" i="2"/>
  <c r="AX1109" i="2" s="1"/>
  <c r="AW969" i="2"/>
  <c r="AW1109" i="2" s="1"/>
  <c r="AV969" i="2"/>
  <c r="AV1109" i="2" s="1"/>
  <c r="AU969" i="2"/>
  <c r="AU1109" i="2" s="1"/>
  <c r="AT969" i="2"/>
  <c r="AT1109" i="2" s="1"/>
  <c r="AS969" i="2"/>
  <c r="AS1109" i="2" s="1"/>
  <c r="AR969" i="2"/>
  <c r="AR1109" i="2" s="1"/>
  <c r="AQ969" i="2"/>
  <c r="AQ1109" i="2" s="1"/>
  <c r="AP969" i="2"/>
  <c r="AP1109" i="2" s="1"/>
  <c r="AO969" i="2"/>
  <c r="AO1109" i="2" s="1"/>
  <c r="AN969" i="2"/>
  <c r="AN1109" i="2" s="1"/>
  <c r="AM969" i="2"/>
  <c r="AM1109" i="2" s="1"/>
  <c r="AL969" i="2"/>
  <c r="AL1109" i="2" s="1"/>
  <c r="AK969" i="2"/>
  <c r="AK1109" i="2" s="1"/>
  <c r="AJ969" i="2"/>
  <c r="AJ1109" i="2" s="1"/>
  <c r="AI969" i="2"/>
  <c r="AI1109" i="2" s="1"/>
  <c r="AH969" i="2"/>
  <c r="AH1109" i="2" s="1"/>
  <c r="AG969" i="2"/>
  <c r="AG1109" i="2" s="1"/>
  <c r="AF969" i="2"/>
  <c r="AF1109" i="2" s="1"/>
  <c r="AE969" i="2"/>
  <c r="AE1109" i="2" s="1"/>
  <c r="AD969" i="2"/>
  <c r="AD1109" i="2" s="1"/>
  <c r="AC969" i="2"/>
  <c r="AC1109" i="2" s="1"/>
  <c r="AB969" i="2"/>
  <c r="AB1109" i="2" s="1"/>
  <c r="AA969" i="2"/>
  <c r="AA1109" i="2" s="1"/>
  <c r="Z969" i="2"/>
  <c r="Z1109" i="2" s="1"/>
  <c r="Y969" i="2"/>
  <c r="Y1109" i="2" s="1"/>
  <c r="X969" i="2"/>
  <c r="X1109" i="2" s="1"/>
  <c r="W969" i="2"/>
  <c r="W1109" i="2" s="1"/>
  <c r="V969" i="2"/>
  <c r="V1109" i="2" s="1"/>
  <c r="U969" i="2"/>
  <c r="U1109" i="2" s="1"/>
  <c r="T969" i="2"/>
  <c r="T1109" i="2" s="1"/>
  <c r="S969" i="2"/>
  <c r="S1109" i="2" s="1"/>
  <c r="R969" i="2"/>
  <c r="R1109" i="2" s="1"/>
  <c r="Q969" i="2"/>
  <c r="Q1109" i="2" s="1"/>
  <c r="P969" i="2"/>
  <c r="P1109" i="2" s="1"/>
  <c r="O969" i="2"/>
  <c r="O1109" i="2" s="1"/>
  <c r="N969" i="2"/>
  <c r="N1109" i="2" s="1"/>
  <c r="M969" i="2"/>
  <c r="M1109" i="2" s="1"/>
  <c r="L969" i="2"/>
  <c r="L1109" i="2" s="1"/>
  <c r="K969" i="2"/>
  <c r="K1109" i="2" s="1"/>
  <c r="J969" i="2"/>
  <c r="J1109" i="2" s="1"/>
  <c r="I969" i="2"/>
  <c r="I1109" i="2" s="1"/>
  <c r="H969" i="2"/>
  <c r="H1109" i="2" s="1"/>
  <c r="G969" i="2"/>
  <c r="G1109" i="2" s="1"/>
  <c r="F969" i="2"/>
  <c r="F1109" i="2" s="1"/>
  <c r="E969" i="2"/>
  <c r="E1109" i="2" s="1"/>
  <c r="D969" i="2"/>
  <c r="D1109" i="2" s="1"/>
  <c r="BV968" i="2"/>
  <c r="BV1108" i="2" s="1"/>
  <c r="BU968" i="2"/>
  <c r="BU1108" i="2" s="1"/>
  <c r="BT968" i="2"/>
  <c r="BT1108" i="2" s="1"/>
  <c r="BS968" i="2"/>
  <c r="BS1108" i="2" s="1"/>
  <c r="BR968" i="2"/>
  <c r="BR1108" i="2" s="1"/>
  <c r="BQ968" i="2"/>
  <c r="BQ1108" i="2" s="1"/>
  <c r="BP968" i="2"/>
  <c r="BP1108" i="2" s="1"/>
  <c r="BO968" i="2"/>
  <c r="BO1108" i="2" s="1"/>
  <c r="BN968" i="2"/>
  <c r="BN1108" i="2" s="1"/>
  <c r="BM968" i="2"/>
  <c r="BM1108" i="2" s="1"/>
  <c r="BL968" i="2"/>
  <c r="BL1108" i="2" s="1"/>
  <c r="BK968" i="2"/>
  <c r="BK1108" i="2" s="1"/>
  <c r="BJ968" i="2"/>
  <c r="BJ1108" i="2" s="1"/>
  <c r="BI968" i="2"/>
  <c r="BI1108" i="2" s="1"/>
  <c r="BH968" i="2"/>
  <c r="BH1108" i="2" s="1"/>
  <c r="BG968" i="2"/>
  <c r="BG1108" i="2" s="1"/>
  <c r="BF968" i="2"/>
  <c r="BF1108" i="2" s="1"/>
  <c r="BE968" i="2"/>
  <c r="BE1108" i="2" s="1"/>
  <c r="BD968" i="2"/>
  <c r="BD1108" i="2" s="1"/>
  <c r="AZ968" i="2"/>
  <c r="AZ1108" i="2" s="1"/>
  <c r="AY968" i="2"/>
  <c r="AY1108" i="2" s="1"/>
  <c r="AX968" i="2"/>
  <c r="AX1108" i="2" s="1"/>
  <c r="AW968" i="2"/>
  <c r="AW1108" i="2" s="1"/>
  <c r="AV968" i="2"/>
  <c r="AV1108" i="2" s="1"/>
  <c r="AU968" i="2"/>
  <c r="AU1108" i="2" s="1"/>
  <c r="AT968" i="2"/>
  <c r="AT1108" i="2" s="1"/>
  <c r="AS968" i="2"/>
  <c r="AS1108" i="2" s="1"/>
  <c r="AR968" i="2"/>
  <c r="AR1108" i="2" s="1"/>
  <c r="AQ968" i="2"/>
  <c r="AQ1108" i="2" s="1"/>
  <c r="AP968" i="2"/>
  <c r="AP1108" i="2" s="1"/>
  <c r="AO968" i="2"/>
  <c r="AO1108" i="2" s="1"/>
  <c r="AN968" i="2"/>
  <c r="AN1108" i="2" s="1"/>
  <c r="AM968" i="2"/>
  <c r="AM1108" i="2" s="1"/>
  <c r="AL968" i="2"/>
  <c r="AL1108" i="2" s="1"/>
  <c r="AK968" i="2"/>
  <c r="AK1108" i="2" s="1"/>
  <c r="AJ968" i="2"/>
  <c r="AJ1108" i="2" s="1"/>
  <c r="AI968" i="2"/>
  <c r="AI1108" i="2" s="1"/>
  <c r="AH968" i="2"/>
  <c r="AH1108" i="2" s="1"/>
  <c r="AG968" i="2"/>
  <c r="AG1108" i="2" s="1"/>
  <c r="AF968" i="2"/>
  <c r="AF1108" i="2" s="1"/>
  <c r="AE968" i="2"/>
  <c r="AE1108" i="2" s="1"/>
  <c r="AD968" i="2"/>
  <c r="AD1108" i="2" s="1"/>
  <c r="AC968" i="2"/>
  <c r="AC1108" i="2" s="1"/>
  <c r="AB968" i="2"/>
  <c r="AB1108" i="2" s="1"/>
  <c r="AA968" i="2"/>
  <c r="AA1108" i="2" s="1"/>
  <c r="Z968" i="2"/>
  <c r="Z1108" i="2" s="1"/>
  <c r="Y968" i="2"/>
  <c r="Y1108" i="2" s="1"/>
  <c r="X968" i="2"/>
  <c r="X1108" i="2" s="1"/>
  <c r="W968" i="2"/>
  <c r="W1108" i="2" s="1"/>
  <c r="V968" i="2"/>
  <c r="V1108" i="2" s="1"/>
  <c r="U968" i="2"/>
  <c r="U1108" i="2" s="1"/>
  <c r="T968" i="2"/>
  <c r="T1108" i="2" s="1"/>
  <c r="S968" i="2"/>
  <c r="S1108" i="2" s="1"/>
  <c r="R968" i="2"/>
  <c r="R1108" i="2" s="1"/>
  <c r="Q968" i="2"/>
  <c r="Q1108" i="2" s="1"/>
  <c r="P968" i="2"/>
  <c r="P1108" i="2" s="1"/>
  <c r="O968" i="2"/>
  <c r="O1108" i="2" s="1"/>
  <c r="N968" i="2"/>
  <c r="N1108" i="2" s="1"/>
  <c r="M968" i="2"/>
  <c r="M1108" i="2" s="1"/>
  <c r="L968" i="2"/>
  <c r="L1108" i="2" s="1"/>
  <c r="K968" i="2"/>
  <c r="K1108" i="2" s="1"/>
  <c r="J968" i="2"/>
  <c r="J1108" i="2" s="1"/>
  <c r="I968" i="2"/>
  <c r="I1108" i="2" s="1"/>
  <c r="H968" i="2"/>
  <c r="H1108" i="2" s="1"/>
  <c r="G968" i="2"/>
  <c r="G1108" i="2" s="1"/>
  <c r="F968" i="2"/>
  <c r="F1108" i="2" s="1"/>
  <c r="E968" i="2"/>
  <c r="E1108" i="2" s="1"/>
  <c r="D968" i="2"/>
  <c r="D1108" i="2" s="1"/>
  <c r="BV967" i="2"/>
  <c r="BV1107" i="2" s="1"/>
  <c r="BU967" i="2"/>
  <c r="BU1107" i="2" s="1"/>
  <c r="BT967" i="2"/>
  <c r="BT1107" i="2" s="1"/>
  <c r="BS967" i="2"/>
  <c r="BS1107" i="2" s="1"/>
  <c r="BR967" i="2"/>
  <c r="BR1107" i="2" s="1"/>
  <c r="BQ967" i="2"/>
  <c r="BQ1107" i="2" s="1"/>
  <c r="BP967" i="2"/>
  <c r="BP1107" i="2" s="1"/>
  <c r="BO967" i="2"/>
  <c r="BO1107" i="2" s="1"/>
  <c r="BN967" i="2"/>
  <c r="BN1107" i="2" s="1"/>
  <c r="BM967" i="2"/>
  <c r="BM1107" i="2" s="1"/>
  <c r="BL967" i="2"/>
  <c r="BL1107" i="2" s="1"/>
  <c r="BK967" i="2"/>
  <c r="BK1107" i="2" s="1"/>
  <c r="BJ967" i="2"/>
  <c r="BJ1107" i="2" s="1"/>
  <c r="BI967" i="2"/>
  <c r="BI1107" i="2" s="1"/>
  <c r="BH967" i="2"/>
  <c r="BH1107" i="2" s="1"/>
  <c r="BG967" i="2"/>
  <c r="BG1107" i="2" s="1"/>
  <c r="BF967" i="2"/>
  <c r="BF1107" i="2" s="1"/>
  <c r="BE967" i="2"/>
  <c r="BE1107" i="2" s="1"/>
  <c r="BD967" i="2"/>
  <c r="BD1107" i="2" s="1"/>
  <c r="AZ967" i="2"/>
  <c r="AZ1107" i="2" s="1"/>
  <c r="AY967" i="2"/>
  <c r="AY1107" i="2" s="1"/>
  <c r="AX967" i="2"/>
  <c r="AX1107" i="2" s="1"/>
  <c r="AW967" i="2"/>
  <c r="AW1107" i="2" s="1"/>
  <c r="AV967" i="2"/>
  <c r="AV1107" i="2" s="1"/>
  <c r="AU967" i="2"/>
  <c r="AU1107" i="2" s="1"/>
  <c r="AT967" i="2"/>
  <c r="AT1107" i="2" s="1"/>
  <c r="AS967" i="2"/>
  <c r="AS1107" i="2" s="1"/>
  <c r="AR967" i="2"/>
  <c r="AR1107" i="2" s="1"/>
  <c r="AQ967" i="2"/>
  <c r="AQ1107" i="2" s="1"/>
  <c r="AP967" i="2"/>
  <c r="AP1107" i="2" s="1"/>
  <c r="AO967" i="2"/>
  <c r="AO1107" i="2" s="1"/>
  <c r="AN967" i="2"/>
  <c r="AN1107" i="2" s="1"/>
  <c r="AM967" i="2"/>
  <c r="AM1107" i="2" s="1"/>
  <c r="AL967" i="2"/>
  <c r="AL1107" i="2" s="1"/>
  <c r="AK967" i="2"/>
  <c r="AK1107" i="2" s="1"/>
  <c r="AJ967" i="2"/>
  <c r="AJ1107" i="2" s="1"/>
  <c r="AI967" i="2"/>
  <c r="AI1107" i="2" s="1"/>
  <c r="AH967" i="2"/>
  <c r="AH1107" i="2" s="1"/>
  <c r="AG967" i="2"/>
  <c r="AG1107" i="2" s="1"/>
  <c r="AF967" i="2"/>
  <c r="AF1107" i="2" s="1"/>
  <c r="AE967" i="2"/>
  <c r="AE1107" i="2" s="1"/>
  <c r="AD967" i="2"/>
  <c r="AD1107" i="2" s="1"/>
  <c r="AC967" i="2"/>
  <c r="AC1107" i="2" s="1"/>
  <c r="AB967" i="2"/>
  <c r="AB1107" i="2" s="1"/>
  <c r="AA967" i="2"/>
  <c r="AA1107" i="2" s="1"/>
  <c r="Z967" i="2"/>
  <c r="Z1107" i="2" s="1"/>
  <c r="Y967" i="2"/>
  <c r="Y1107" i="2" s="1"/>
  <c r="X967" i="2"/>
  <c r="X1107" i="2" s="1"/>
  <c r="W967" i="2"/>
  <c r="W1107" i="2" s="1"/>
  <c r="V967" i="2"/>
  <c r="V1107" i="2" s="1"/>
  <c r="U967" i="2"/>
  <c r="U1107" i="2" s="1"/>
  <c r="T967" i="2"/>
  <c r="T1107" i="2" s="1"/>
  <c r="S967" i="2"/>
  <c r="S1107" i="2" s="1"/>
  <c r="R967" i="2"/>
  <c r="R1107" i="2" s="1"/>
  <c r="Q967" i="2"/>
  <c r="Q1107" i="2" s="1"/>
  <c r="P967" i="2"/>
  <c r="P1107" i="2" s="1"/>
  <c r="O967" i="2"/>
  <c r="O1107" i="2" s="1"/>
  <c r="N967" i="2"/>
  <c r="N1107" i="2" s="1"/>
  <c r="M967" i="2"/>
  <c r="M1107" i="2" s="1"/>
  <c r="L967" i="2"/>
  <c r="L1107" i="2" s="1"/>
  <c r="K967" i="2"/>
  <c r="K1107" i="2" s="1"/>
  <c r="J967" i="2"/>
  <c r="J1107" i="2" s="1"/>
  <c r="I967" i="2"/>
  <c r="I1107" i="2" s="1"/>
  <c r="H967" i="2"/>
  <c r="H1107" i="2" s="1"/>
  <c r="G967" i="2"/>
  <c r="G1107" i="2" s="1"/>
  <c r="F967" i="2"/>
  <c r="F1107" i="2" s="1"/>
  <c r="E967" i="2"/>
  <c r="E1107" i="2" s="1"/>
  <c r="D967" i="2"/>
  <c r="D1107" i="2" s="1"/>
  <c r="BV966" i="2"/>
  <c r="BV1106" i="2" s="1"/>
  <c r="BU966" i="2"/>
  <c r="BU1106" i="2" s="1"/>
  <c r="BT966" i="2"/>
  <c r="BT1106" i="2" s="1"/>
  <c r="BS966" i="2"/>
  <c r="BS1106" i="2" s="1"/>
  <c r="BR966" i="2"/>
  <c r="BR1106" i="2" s="1"/>
  <c r="BQ966" i="2"/>
  <c r="BQ1106" i="2" s="1"/>
  <c r="BP966" i="2"/>
  <c r="BP1106" i="2" s="1"/>
  <c r="BO966" i="2"/>
  <c r="BO1106" i="2" s="1"/>
  <c r="BN966" i="2"/>
  <c r="BN1106" i="2" s="1"/>
  <c r="BM966" i="2"/>
  <c r="BM1106" i="2" s="1"/>
  <c r="BL966" i="2"/>
  <c r="BL1106" i="2" s="1"/>
  <c r="BK966" i="2"/>
  <c r="BK1106" i="2" s="1"/>
  <c r="BJ966" i="2"/>
  <c r="BJ1106" i="2" s="1"/>
  <c r="BI966" i="2"/>
  <c r="BI1106" i="2" s="1"/>
  <c r="BH966" i="2"/>
  <c r="BH1106" i="2" s="1"/>
  <c r="BG966" i="2"/>
  <c r="BG1106" i="2" s="1"/>
  <c r="BF966" i="2"/>
  <c r="BF1106" i="2" s="1"/>
  <c r="BE966" i="2"/>
  <c r="BE1106" i="2" s="1"/>
  <c r="BD966" i="2"/>
  <c r="BD1106" i="2" s="1"/>
  <c r="AZ966" i="2"/>
  <c r="AZ1106" i="2" s="1"/>
  <c r="AY966" i="2"/>
  <c r="AY1106" i="2" s="1"/>
  <c r="AX966" i="2"/>
  <c r="AX1106" i="2" s="1"/>
  <c r="AW966" i="2"/>
  <c r="AW1106" i="2" s="1"/>
  <c r="AV966" i="2"/>
  <c r="AV1106" i="2" s="1"/>
  <c r="AU966" i="2"/>
  <c r="AU1106" i="2" s="1"/>
  <c r="AT966" i="2"/>
  <c r="AT1106" i="2" s="1"/>
  <c r="AS966" i="2"/>
  <c r="AS1106" i="2" s="1"/>
  <c r="AR966" i="2"/>
  <c r="AR1106" i="2" s="1"/>
  <c r="AQ966" i="2"/>
  <c r="AQ1106" i="2" s="1"/>
  <c r="AP966" i="2"/>
  <c r="AP1106" i="2" s="1"/>
  <c r="AO966" i="2"/>
  <c r="AO1106" i="2" s="1"/>
  <c r="AN966" i="2"/>
  <c r="AN1106" i="2" s="1"/>
  <c r="AM966" i="2"/>
  <c r="AM1106" i="2" s="1"/>
  <c r="AL966" i="2"/>
  <c r="AL1106" i="2" s="1"/>
  <c r="AK966" i="2"/>
  <c r="AK1106" i="2" s="1"/>
  <c r="AJ966" i="2"/>
  <c r="AJ1106" i="2" s="1"/>
  <c r="AI966" i="2"/>
  <c r="AI1106" i="2" s="1"/>
  <c r="AH966" i="2"/>
  <c r="AH1106" i="2" s="1"/>
  <c r="AG966" i="2"/>
  <c r="AG1106" i="2" s="1"/>
  <c r="AF966" i="2"/>
  <c r="AF1106" i="2" s="1"/>
  <c r="AE966" i="2"/>
  <c r="AE1106" i="2" s="1"/>
  <c r="AD966" i="2"/>
  <c r="AD1106" i="2" s="1"/>
  <c r="AC966" i="2"/>
  <c r="AC1106" i="2" s="1"/>
  <c r="AB966" i="2"/>
  <c r="AB1106" i="2" s="1"/>
  <c r="AA966" i="2"/>
  <c r="AA1106" i="2" s="1"/>
  <c r="Z966" i="2"/>
  <c r="Z1106" i="2" s="1"/>
  <c r="Y966" i="2"/>
  <c r="Y1106" i="2" s="1"/>
  <c r="X966" i="2"/>
  <c r="X1106" i="2" s="1"/>
  <c r="W966" i="2"/>
  <c r="W1106" i="2" s="1"/>
  <c r="V966" i="2"/>
  <c r="V1106" i="2" s="1"/>
  <c r="U966" i="2"/>
  <c r="U1106" i="2" s="1"/>
  <c r="T966" i="2"/>
  <c r="T1106" i="2" s="1"/>
  <c r="S966" i="2"/>
  <c r="S1106" i="2" s="1"/>
  <c r="R966" i="2"/>
  <c r="R1106" i="2" s="1"/>
  <c r="Q966" i="2"/>
  <c r="Q1106" i="2" s="1"/>
  <c r="P966" i="2"/>
  <c r="P1106" i="2" s="1"/>
  <c r="O966" i="2"/>
  <c r="O1106" i="2" s="1"/>
  <c r="N966" i="2"/>
  <c r="N1106" i="2" s="1"/>
  <c r="M966" i="2"/>
  <c r="M1106" i="2" s="1"/>
  <c r="L966" i="2"/>
  <c r="L1106" i="2" s="1"/>
  <c r="K966" i="2"/>
  <c r="K1106" i="2" s="1"/>
  <c r="J966" i="2"/>
  <c r="J1106" i="2" s="1"/>
  <c r="I966" i="2"/>
  <c r="I1106" i="2" s="1"/>
  <c r="H966" i="2"/>
  <c r="H1106" i="2" s="1"/>
  <c r="G966" i="2"/>
  <c r="G1106" i="2" s="1"/>
  <c r="F966" i="2"/>
  <c r="F1106" i="2" s="1"/>
  <c r="E966" i="2"/>
  <c r="E1106" i="2" s="1"/>
  <c r="D966" i="2"/>
  <c r="D1106" i="2" s="1"/>
  <c r="BV965" i="2"/>
  <c r="BV1105" i="2" s="1"/>
  <c r="BU965" i="2"/>
  <c r="BU1105" i="2" s="1"/>
  <c r="BT965" i="2"/>
  <c r="BT1105" i="2" s="1"/>
  <c r="BS965" i="2"/>
  <c r="BS1105" i="2" s="1"/>
  <c r="BR965" i="2"/>
  <c r="BR1105" i="2" s="1"/>
  <c r="BQ965" i="2"/>
  <c r="BQ1105" i="2" s="1"/>
  <c r="BP965" i="2"/>
  <c r="BP1105" i="2" s="1"/>
  <c r="BO965" i="2"/>
  <c r="BO1105" i="2" s="1"/>
  <c r="BN965" i="2"/>
  <c r="BN1105" i="2" s="1"/>
  <c r="BM965" i="2"/>
  <c r="BM1105" i="2" s="1"/>
  <c r="BL965" i="2"/>
  <c r="BL1105" i="2" s="1"/>
  <c r="BK965" i="2"/>
  <c r="BK1105" i="2" s="1"/>
  <c r="BJ965" i="2"/>
  <c r="BJ1105" i="2" s="1"/>
  <c r="BI965" i="2"/>
  <c r="BI1105" i="2" s="1"/>
  <c r="BH965" i="2"/>
  <c r="BH1105" i="2" s="1"/>
  <c r="BG965" i="2"/>
  <c r="BG1105" i="2" s="1"/>
  <c r="BF965" i="2"/>
  <c r="BF1105" i="2" s="1"/>
  <c r="BE965" i="2"/>
  <c r="BE1105" i="2" s="1"/>
  <c r="BD965" i="2"/>
  <c r="BD1105" i="2" s="1"/>
  <c r="AZ965" i="2"/>
  <c r="AZ1105" i="2" s="1"/>
  <c r="AY965" i="2"/>
  <c r="AY1105" i="2" s="1"/>
  <c r="AX965" i="2"/>
  <c r="AX1105" i="2" s="1"/>
  <c r="AW965" i="2"/>
  <c r="AW1105" i="2" s="1"/>
  <c r="AV965" i="2"/>
  <c r="AV1105" i="2" s="1"/>
  <c r="AU965" i="2"/>
  <c r="AU1105" i="2" s="1"/>
  <c r="AT965" i="2"/>
  <c r="AT1105" i="2" s="1"/>
  <c r="AS965" i="2"/>
  <c r="AS1105" i="2" s="1"/>
  <c r="AR965" i="2"/>
  <c r="AR1105" i="2" s="1"/>
  <c r="AQ965" i="2"/>
  <c r="AQ1105" i="2" s="1"/>
  <c r="AP965" i="2"/>
  <c r="AP1105" i="2" s="1"/>
  <c r="AO965" i="2"/>
  <c r="AO1105" i="2" s="1"/>
  <c r="AN965" i="2"/>
  <c r="AN1105" i="2" s="1"/>
  <c r="AM965" i="2"/>
  <c r="AM1105" i="2" s="1"/>
  <c r="AL965" i="2"/>
  <c r="AL1105" i="2" s="1"/>
  <c r="AK965" i="2"/>
  <c r="AK1105" i="2" s="1"/>
  <c r="AJ965" i="2"/>
  <c r="AJ1105" i="2" s="1"/>
  <c r="AI965" i="2"/>
  <c r="AI1105" i="2" s="1"/>
  <c r="AH965" i="2"/>
  <c r="AH1105" i="2" s="1"/>
  <c r="AG965" i="2"/>
  <c r="AG1105" i="2" s="1"/>
  <c r="AF965" i="2"/>
  <c r="AF1105" i="2" s="1"/>
  <c r="AE965" i="2"/>
  <c r="AE1105" i="2" s="1"/>
  <c r="AD965" i="2"/>
  <c r="AD1105" i="2" s="1"/>
  <c r="AC965" i="2"/>
  <c r="AC1105" i="2" s="1"/>
  <c r="AB965" i="2"/>
  <c r="AB1105" i="2" s="1"/>
  <c r="AA965" i="2"/>
  <c r="AA1105" i="2" s="1"/>
  <c r="Z965" i="2"/>
  <c r="Z1105" i="2" s="1"/>
  <c r="Y965" i="2"/>
  <c r="Y1105" i="2" s="1"/>
  <c r="X965" i="2"/>
  <c r="X1105" i="2" s="1"/>
  <c r="W965" i="2"/>
  <c r="W1105" i="2" s="1"/>
  <c r="V965" i="2"/>
  <c r="V1105" i="2" s="1"/>
  <c r="U965" i="2"/>
  <c r="U1105" i="2" s="1"/>
  <c r="T965" i="2"/>
  <c r="T1105" i="2" s="1"/>
  <c r="S965" i="2"/>
  <c r="S1105" i="2" s="1"/>
  <c r="R965" i="2"/>
  <c r="R1105" i="2" s="1"/>
  <c r="Q965" i="2"/>
  <c r="Q1105" i="2" s="1"/>
  <c r="P965" i="2"/>
  <c r="P1105" i="2" s="1"/>
  <c r="O965" i="2"/>
  <c r="O1105" i="2" s="1"/>
  <c r="N965" i="2"/>
  <c r="N1105" i="2" s="1"/>
  <c r="M965" i="2"/>
  <c r="M1105" i="2" s="1"/>
  <c r="L965" i="2"/>
  <c r="L1105" i="2" s="1"/>
  <c r="K965" i="2"/>
  <c r="K1105" i="2" s="1"/>
  <c r="J965" i="2"/>
  <c r="J1105" i="2" s="1"/>
  <c r="I965" i="2"/>
  <c r="I1105" i="2" s="1"/>
  <c r="H965" i="2"/>
  <c r="H1105" i="2" s="1"/>
  <c r="G965" i="2"/>
  <c r="G1105" i="2" s="1"/>
  <c r="F965" i="2"/>
  <c r="F1105" i="2" s="1"/>
  <c r="E965" i="2"/>
  <c r="E1105" i="2" s="1"/>
  <c r="D965" i="2"/>
  <c r="D1105" i="2" s="1"/>
  <c r="BV964" i="2"/>
  <c r="BV1104" i="2" s="1"/>
  <c r="BU964" i="2"/>
  <c r="BU1104" i="2" s="1"/>
  <c r="BT964" i="2"/>
  <c r="BT1104" i="2" s="1"/>
  <c r="BS964" i="2"/>
  <c r="BS1104" i="2" s="1"/>
  <c r="BR964" i="2"/>
  <c r="BR1104" i="2" s="1"/>
  <c r="BQ964" i="2"/>
  <c r="BQ1104" i="2" s="1"/>
  <c r="BP964" i="2"/>
  <c r="BP1104" i="2" s="1"/>
  <c r="BO964" i="2"/>
  <c r="BO1104" i="2" s="1"/>
  <c r="BN964" i="2"/>
  <c r="BN1104" i="2" s="1"/>
  <c r="BM964" i="2"/>
  <c r="BM1104" i="2" s="1"/>
  <c r="BL964" i="2"/>
  <c r="BL1104" i="2" s="1"/>
  <c r="BK964" i="2"/>
  <c r="BK1104" i="2" s="1"/>
  <c r="BJ964" i="2"/>
  <c r="BJ1104" i="2" s="1"/>
  <c r="BI964" i="2"/>
  <c r="BI1104" i="2" s="1"/>
  <c r="BH964" i="2"/>
  <c r="BH1104" i="2" s="1"/>
  <c r="BG964" i="2"/>
  <c r="BG1104" i="2" s="1"/>
  <c r="BF964" i="2"/>
  <c r="BF1104" i="2" s="1"/>
  <c r="BE964" i="2"/>
  <c r="BE1104" i="2" s="1"/>
  <c r="BD964" i="2"/>
  <c r="BD1104" i="2" s="1"/>
  <c r="AZ964" i="2"/>
  <c r="AZ1104" i="2" s="1"/>
  <c r="AY964" i="2"/>
  <c r="AY1104" i="2" s="1"/>
  <c r="AX964" i="2"/>
  <c r="AX1104" i="2" s="1"/>
  <c r="AW964" i="2"/>
  <c r="AW1104" i="2" s="1"/>
  <c r="AV964" i="2"/>
  <c r="AV1104" i="2" s="1"/>
  <c r="AU964" i="2"/>
  <c r="AU1104" i="2" s="1"/>
  <c r="AT964" i="2"/>
  <c r="AT1104" i="2" s="1"/>
  <c r="AS964" i="2"/>
  <c r="AS1104" i="2" s="1"/>
  <c r="AR964" i="2"/>
  <c r="AR1104" i="2" s="1"/>
  <c r="AQ964" i="2"/>
  <c r="AQ1104" i="2" s="1"/>
  <c r="AP964" i="2"/>
  <c r="AP1104" i="2" s="1"/>
  <c r="AO964" i="2"/>
  <c r="AO1104" i="2" s="1"/>
  <c r="AN964" i="2"/>
  <c r="AN1104" i="2" s="1"/>
  <c r="AM964" i="2"/>
  <c r="AM1104" i="2" s="1"/>
  <c r="AL964" i="2"/>
  <c r="AL1104" i="2" s="1"/>
  <c r="AK964" i="2"/>
  <c r="AK1104" i="2" s="1"/>
  <c r="AJ964" i="2"/>
  <c r="AJ1104" i="2" s="1"/>
  <c r="AI964" i="2"/>
  <c r="AI1104" i="2" s="1"/>
  <c r="AH964" i="2"/>
  <c r="AH1104" i="2" s="1"/>
  <c r="AG964" i="2"/>
  <c r="AG1104" i="2" s="1"/>
  <c r="AF964" i="2"/>
  <c r="AF1104" i="2" s="1"/>
  <c r="AE964" i="2"/>
  <c r="AE1104" i="2" s="1"/>
  <c r="AD964" i="2"/>
  <c r="AD1104" i="2" s="1"/>
  <c r="AC964" i="2"/>
  <c r="AC1104" i="2" s="1"/>
  <c r="AB964" i="2"/>
  <c r="AB1104" i="2" s="1"/>
  <c r="AA964" i="2"/>
  <c r="AA1104" i="2" s="1"/>
  <c r="Z964" i="2"/>
  <c r="Z1104" i="2" s="1"/>
  <c r="Y964" i="2"/>
  <c r="Y1104" i="2" s="1"/>
  <c r="X964" i="2"/>
  <c r="X1104" i="2" s="1"/>
  <c r="W964" i="2"/>
  <c r="W1104" i="2" s="1"/>
  <c r="V964" i="2"/>
  <c r="V1104" i="2" s="1"/>
  <c r="U964" i="2"/>
  <c r="U1104" i="2" s="1"/>
  <c r="T964" i="2"/>
  <c r="T1104" i="2" s="1"/>
  <c r="S964" i="2"/>
  <c r="S1104" i="2" s="1"/>
  <c r="R964" i="2"/>
  <c r="R1104" i="2" s="1"/>
  <c r="Q964" i="2"/>
  <c r="Q1104" i="2" s="1"/>
  <c r="P964" i="2"/>
  <c r="P1104" i="2" s="1"/>
  <c r="O964" i="2"/>
  <c r="O1104" i="2" s="1"/>
  <c r="N964" i="2"/>
  <c r="N1104" i="2" s="1"/>
  <c r="M964" i="2"/>
  <c r="M1104" i="2" s="1"/>
  <c r="L964" i="2"/>
  <c r="L1104" i="2" s="1"/>
  <c r="K964" i="2"/>
  <c r="K1104" i="2" s="1"/>
  <c r="J964" i="2"/>
  <c r="J1104" i="2" s="1"/>
  <c r="I964" i="2"/>
  <c r="I1104" i="2" s="1"/>
  <c r="H964" i="2"/>
  <c r="H1104" i="2" s="1"/>
  <c r="G964" i="2"/>
  <c r="G1104" i="2" s="1"/>
  <c r="F964" i="2"/>
  <c r="F1104" i="2" s="1"/>
  <c r="E964" i="2"/>
  <c r="E1104" i="2" s="1"/>
  <c r="D964" i="2"/>
  <c r="D1104" i="2" s="1"/>
  <c r="BV963" i="2"/>
  <c r="BV1103" i="2" s="1"/>
  <c r="BU963" i="2"/>
  <c r="BU1103" i="2" s="1"/>
  <c r="BT963" i="2"/>
  <c r="BT1103" i="2" s="1"/>
  <c r="BS963" i="2"/>
  <c r="BS1103" i="2" s="1"/>
  <c r="BR963" i="2"/>
  <c r="BR1103" i="2" s="1"/>
  <c r="BQ963" i="2"/>
  <c r="BQ1103" i="2" s="1"/>
  <c r="BP963" i="2"/>
  <c r="BP1103" i="2" s="1"/>
  <c r="BO963" i="2"/>
  <c r="BO1103" i="2" s="1"/>
  <c r="BN963" i="2"/>
  <c r="BN1103" i="2" s="1"/>
  <c r="BM963" i="2"/>
  <c r="BM1103" i="2" s="1"/>
  <c r="BL963" i="2"/>
  <c r="BL1103" i="2" s="1"/>
  <c r="BK963" i="2"/>
  <c r="BK1103" i="2" s="1"/>
  <c r="BJ963" i="2"/>
  <c r="BJ1103" i="2" s="1"/>
  <c r="BI963" i="2"/>
  <c r="BI1103" i="2" s="1"/>
  <c r="BH963" i="2"/>
  <c r="BH1103" i="2" s="1"/>
  <c r="BG963" i="2"/>
  <c r="BG1103" i="2" s="1"/>
  <c r="BF963" i="2"/>
  <c r="BF1103" i="2" s="1"/>
  <c r="BE963" i="2"/>
  <c r="BE1103" i="2" s="1"/>
  <c r="BD963" i="2"/>
  <c r="BD1103" i="2" s="1"/>
  <c r="AZ963" i="2"/>
  <c r="AZ1103" i="2" s="1"/>
  <c r="AY963" i="2"/>
  <c r="AY1103" i="2" s="1"/>
  <c r="AX963" i="2"/>
  <c r="AX1103" i="2" s="1"/>
  <c r="AW963" i="2"/>
  <c r="AW1103" i="2" s="1"/>
  <c r="AV963" i="2"/>
  <c r="AV1103" i="2" s="1"/>
  <c r="AU963" i="2"/>
  <c r="AU1103" i="2" s="1"/>
  <c r="AT963" i="2"/>
  <c r="AT1103" i="2" s="1"/>
  <c r="AS963" i="2"/>
  <c r="AS1103" i="2" s="1"/>
  <c r="AR963" i="2"/>
  <c r="AR1103" i="2" s="1"/>
  <c r="AQ963" i="2"/>
  <c r="AQ1103" i="2" s="1"/>
  <c r="AP963" i="2"/>
  <c r="AP1103" i="2" s="1"/>
  <c r="AO963" i="2"/>
  <c r="AO1103" i="2" s="1"/>
  <c r="AN963" i="2"/>
  <c r="AN1103" i="2" s="1"/>
  <c r="AM963" i="2"/>
  <c r="AM1103" i="2" s="1"/>
  <c r="AL963" i="2"/>
  <c r="AL1103" i="2" s="1"/>
  <c r="AK963" i="2"/>
  <c r="AK1103" i="2" s="1"/>
  <c r="AJ963" i="2"/>
  <c r="AJ1103" i="2" s="1"/>
  <c r="AI963" i="2"/>
  <c r="AI1103" i="2" s="1"/>
  <c r="AH963" i="2"/>
  <c r="AH1103" i="2" s="1"/>
  <c r="AG963" i="2"/>
  <c r="AG1103" i="2" s="1"/>
  <c r="AF963" i="2"/>
  <c r="AF1103" i="2" s="1"/>
  <c r="AE963" i="2"/>
  <c r="AE1103" i="2" s="1"/>
  <c r="AD963" i="2"/>
  <c r="AD1103" i="2" s="1"/>
  <c r="AC963" i="2"/>
  <c r="AC1103" i="2" s="1"/>
  <c r="AB963" i="2"/>
  <c r="AB1103" i="2" s="1"/>
  <c r="AA963" i="2"/>
  <c r="AA1103" i="2" s="1"/>
  <c r="Z963" i="2"/>
  <c r="Z1103" i="2" s="1"/>
  <c r="Y963" i="2"/>
  <c r="Y1103" i="2" s="1"/>
  <c r="X963" i="2"/>
  <c r="X1103" i="2" s="1"/>
  <c r="W963" i="2"/>
  <c r="W1103" i="2" s="1"/>
  <c r="V963" i="2"/>
  <c r="V1103" i="2" s="1"/>
  <c r="U963" i="2"/>
  <c r="U1103" i="2" s="1"/>
  <c r="T963" i="2"/>
  <c r="T1103" i="2" s="1"/>
  <c r="S963" i="2"/>
  <c r="S1103" i="2" s="1"/>
  <c r="R963" i="2"/>
  <c r="R1103" i="2" s="1"/>
  <c r="Q963" i="2"/>
  <c r="Q1103" i="2" s="1"/>
  <c r="P963" i="2"/>
  <c r="P1103" i="2" s="1"/>
  <c r="O963" i="2"/>
  <c r="O1103" i="2" s="1"/>
  <c r="N963" i="2"/>
  <c r="N1103" i="2" s="1"/>
  <c r="M963" i="2"/>
  <c r="M1103" i="2" s="1"/>
  <c r="L963" i="2"/>
  <c r="L1103" i="2" s="1"/>
  <c r="K963" i="2"/>
  <c r="K1103" i="2" s="1"/>
  <c r="J963" i="2"/>
  <c r="J1103" i="2" s="1"/>
  <c r="I963" i="2"/>
  <c r="I1103" i="2" s="1"/>
  <c r="H963" i="2"/>
  <c r="H1103" i="2" s="1"/>
  <c r="G963" i="2"/>
  <c r="G1103" i="2" s="1"/>
  <c r="F963" i="2"/>
  <c r="F1103" i="2" s="1"/>
  <c r="E963" i="2"/>
  <c r="E1103" i="2" s="1"/>
  <c r="D963" i="2"/>
  <c r="D1103" i="2" s="1"/>
  <c r="BV962" i="2"/>
  <c r="BV1102" i="2" s="1"/>
  <c r="BU962" i="2"/>
  <c r="BU1102" i="2" s="1"/>
  <c r="BT962" i="2"/>
  <c r="BT1102" i="2" s="1"/>
  <c r="BS962" i="2"/>
  <c r="BS1102" i="2" s="1"/>
  <c r="BR962" i="2"/>
  <c r="BR1102" i="2" s="1"/>
  <c r="BQ962" i="2"/>
  <c r="BQ1102" i="2" s="1"/>
  <c r="BP962" i="2"/>
  <c r="BP1102" i="2" s="1"/>
  <c r="BO962" i="2"/>
  <c r="BO1102" i="2" s="1"/>
  <c r="BN962" i="2"/>
  <c r="BN1102" i="2" s="1"/>
  <c r="BM962" i="2"/>
  <c r="BM1102" i="2" s="1"/>
  <c r="BL962" i="2"/>
  <c r="BL1102" i="2" s="1"/>
  <c r="BK962" i="2"/>
  <c r="BK1102" i="2" s="1"/>
  <c r="BJ962" i="2"/>
  <c r="BJ1102" i="2" s="1"/>
  <c r="BI962" i="2"/>
  <c r="BI1102" i="2" s="1"/>
  <c r="BH962" i="2"/>
  <c r="BH1102" i="2" s="1"/>
  <c r="BG962" i="2"/>
  <c r="BG1102" i="2" s="1"/>
  <c r="BF962" i="2"/>
  <c r="BF1102" i="2" s="1"/>
  <c r="BE962" i="2"/>
  <c r="BE1102" i="2" s="1"/>
  <c r="BD962" i="2"/>
  <c r="BD1102" i="2" s="1"/>
  <c r="AZ962" i="2"/>
  <c r="AZ1102" i="2" s="1"/>
  <c r="AY962" i="2"/>
  <c r="AY1102" i="2" s="1"/>
  <c r="AX962" i="2"/>
  <c r="AX1102" i="2" s="1"/>
  <c r="AW962" i="2"/>
  <c r="AW1102" i="2" s="1"/>
  <c r="AV962" i="2"/>
  <c r="AV1102" i="2" s="1"/>
  <c r="AU962" i="2"/>
  <c r="AU1102" i="2" s="1"/>
  <c r="AT962" i="2"/>
  <c r="AT1102" i="2" s="1"/>
  <c r="AS962" i="2"/>
  <c r="AS1102" i="2" s="1"/>
  <c r="AR962" i="2"/>
  <c r="AR1102" i="2" s="1"/>
  <c r="AQ962" i="2"/>
  <c r="AQ1102" i="2" s="1"/>
  <c r="AP962" i="2"/>
  <c r="AP1102" i="2" s="1"/>
  <c r="AO962" i="2"/>
  <c r="AO1102" i="2" s="1"/>
  <c r="AN962" i="2"/>
  <c r="AN1102" i="2" s="1"/>
  <c r="AM962" i="2"/>
  <c r="AM1102" i="2" s="1"/>
  <c r="AL962" i="2"/>
  <c r="AL1102" i="2" s="1"/>
  <c r="AK962" i="2"/>
  <c r="AK1102" i="2" s="1"/>
  <c r="AJ962" i="2"/>
  <c r="AJ1102" i="2" s="1"/>
  <c r="AI962" i="2"/>
  <c r="AI1102" i="2" s="1"/>
  <c r="AH962" i="2"/>
  <c r="AH1102" i="2" s="1"/>
  <c r="AG962" i="2"/>
  <c r="AG1102" i="2" s="1"/>
  <c r="AF962" i="2"/>
  <c r="AF1102" i="2" s="1"/>
  <c r="AE962" i="2"/>
  <c r="AE1102" i="2" s="1"/>
  <c r="AD962" i="2"/>
  <c r="AD1102" i="2" s="1"/>
  <c r="AC962" i="2"/>
  <c r="AC1102" i="2" s="1"/>
  <c r="AB962" i="2"/>
  <c r="AB1102" i="2" s="1"/>
  <c r="AA962" i="2"/>
  <c r="AA1102" i="2" s="1"/>
  <c r="Z962" i="2"/>
  <c r="Z1102" i="2" s="1"/>
  <c r="Y962" i="2"/>
  <c r="Y1102" i="2" s="1"/>
  <c r="X962" i="2"/>
  <c r="X1102" i="2" s="1"/>
  <c r="W962" i="2"/>
  <c r="W1102" i="2" s="1"/>
  <c r="V962" i="2"/>
  <c r="V1102" i="2" s="1"/>
  <c r="U962" i="2"/>
  <c r="U1102" i="2" s="1"/>
  <c r="T962" i="2"/>
  <c r="T1102" i="2" s="1"/>
  <c r="S962" i="2"/>
  <c r="S1102" i="2" s="1"/>
  <c r="R962" i="2"/>
  <c r="R1102" i="2" s="1"/>
  <c r="Q962" i="2"/>
  <c r="Q1102" i="2" s="1"/>
  <c r="P962" i="2"/>
  <c r="P1102" i="2" s="1"/>
  <c r="O962" i="2"/>
  <c r="O1102" i="2" s="1"/>
  <c r="N962" i="2"/>
  <c r="N1102" i="2" s="1"/>
  <c r="M962" i="2"/>
  <c r="M1102" i="2" s="1"/>
  <c r="L962" i="2"/>
  <c r="L1102" i="2" s="1"/>
  <c r="K962" i="2"/>
  <c r="K1102" i="2" s="1"/>
  <c r="J962" i="2"/>
  <c r="J1102" i="2" s="1"/>
  <c r="I962" i="2"/>
  <c r="I1102" i="2" s="1"/>
  <c r="H962" i="2"/>
  <c r="H1102" i="2" s="1"/>
  <c r="G962" i="2"/>
  <c r="G1102" i="2" s="1"/>
  <c r="F962" i="2"/>
  <c r="F1102" i="2" s="1"/>
  <c r="E962" i="2"/>
  <c r="E1102" i="2" s="1"/>
  <c r="D962" i="2"/>
  <c r="D1102" i="2" s="1"/>
  <c r="BV961" i="2"/>
  <c r="BV1101" i="2" s="1"/>
  <c r="BU961" i="2"/>
  <c r="BU1101" i="2" s="1"/>
  <c r="BT961" i="2"/>
  <c r="BT1101" i="2" s="1"/>
  <c r="BS961" i="2"/>
  <c r="BS1101" i="2" s="1"/>
  <c r="BR961" i="2"/>
  <c r="BR1101" i="2" s="1"/>
  <c r="BQ961" i="2"/>
  <c r="BQ1101" i="2" s="1"/>
  <c r="BP961" i="2"/>
  <c r="BP1101" i="2" s="1"/>
  <c r="BO961" i="2"/>
  <c r="BO1101" i="2" s="1"/>
  <c r="BN961" i="2"/>
  <c r="BN1101" i="2" s="1"/>
  <c r="BM961" i="2"/>
  <c r="BM1101" i="2" s="1"/>
  <c r="BL961" i="2"/>
  <c r="BL1101" i="2" s="1"/>
  <c r="BK961" i="2"/>
  <c r="BK1101" i="2" s="1"/>
  <c r="BJ961" i="2"/>
  <c r="BJ1101" i="2" s="1"/>
  <c r="BI961" i="2"/>
  <c r="BI1101" i="2" s="1"/>
  <c r="BH961" i="2"/>
  <c r="BH1101" i="2" s="1"/>
  <c r="BG961" i="2"/>
  <c r="BG1101" i="2" s="1"/>
  <c r="BF961" i="2"/>
  <c r="BF1101" i="2" s="1"/>
  <c r="BE961" i="2"/>
  <c r="BE1101" i="2" s="1"/>
  <c r="BD961" i="2"/>
  <c r="BD1101" i="2" s="1"/>
  <c r="AZ961" i="2"/>
  <c r="AZ1101" i="2" s="1"/>
  <c r="AY961" i="2"/>
  <c r="AY1101" i="2" s="1"/>
  <c r="AX961" i="2"/>
  <c r="AX1101" i="2" s="1"/>
  <c r="AW961" i="2"/>
  <c r="AW1101" i="2" s="1"/>
  <c r="AV961" i="2"/>
  <c r="AV1101" i="2" s="1"/>
  <c r="AU961" i="2"/>
  <c r="AU1101" i="2" s="1"/>
  <c r="AT961" i="2"/>
  <c r="AT1101" i="2" s="1"/>
  <c r="AS961" i="2"/>
  <c r="AS1101" i="2" s="1"/>
  <c r="AR961" i="2"/>
  <c r="AR1101" i="2" s="1"/>
  <c r="AQ961" i="2"/>
  <c r="AQ1101" i="2" s="1"/>
  <c r="AP961" i="2"/>
  <c r="AP1101" i="2" s="1"/>
  <c r="AO961" i="2"/>
  <c r="AO1101" i="2" s="1"/>
  <c r="AN961" i="2"/>
  <c r="AN1101" i="2" s="1"/>
  <c r="AM961" i="2"/>
  <c r="AM1101" i="2" s="1"/>
  <c r="AL961" i="2"/>
  <c r="AL1101" i="2" s="1"/>
  <c r="AK961" i="2"/>
  <c r="AK1101" i="2" s="1"/>
  <c r="AJ961" i="2"/>
  <c r="AJ1101" i="2" s="1"/>
  <c r="AI961" i="2"/>
  <c r="AI1101" i="2" s="1"/>
  <c r="AH961" i="2"/>
  <c r="AH1101" i="2" s="1"/>
  <c r="AG961" i="2"/>
  <c r="AG1101" i="2" s="1"/>
  <c r="AF961" i="2"/>
  <c r="AF1101" i="2" s="1"/>
  <c r="AE961" i="2"/>
  <c r="AE1101" i="2" s="1"/>
  <c r="AD961" i="2"/>
  <c r="AD1101" i="2" s="1"/>
  <c r="AC961" i="2"/>
  <c r="AC1101" i="2" s="1"/>
  <c r="AB961" i="2"/>
  <c r="AB1101" i="2" s="1"/>
  <c r="AA961" i="2"/>
  <c r="AA1101" i="2" s="1"/>
  <c r="Z961" i="2"/>
  <c r="Z1101" i="2" s="1"/>
  <c r="Y961" i="2"/>
  <c r="Y1101" i="2" s="1"/>
  <c r="X961" i="2"/>
  <c r="X1101" i="2" s="1"/>
  <c r="W961" i="2"/>
  <c r="W1101" i="2" s="1"/>
  <c r="V961" i="2"/>
  <c r="V1101" i="2" s="1"/>
  <c r="U961" i="2"/>
  <c r="U1101" i="2" s="1"/>
  <c r="T961" i="2"/>
  <c r="T1101" i="2" s="1"/>
  <c r="S961" i="2"/>
  <c r="S1101" i="2" s="1"/>
  <c r="R961" i="2"/>
  <c r="R1101" i="2" s="1"/>
  <c r="Q961" i="2"/>
  <c r="Q1101" i="2" s="1"/>
  <c r="P961" i="2"/>
  <c r="P1101" i="2" s="1"/>
  <c r="O961" i="2"/>
  <c r="O1101" i="2" s="1"/>
  <c r="N961" i="2"/>
  <c r="N1101" i="2" s="1"/>
  <c r="M961" i="2"/>
  <c r="M1101" i="2" s="1"/>
  <c r="L961" i="2"/>
  <c r="L1101" i="2" s="1"/>
  <c r="K961" i="2"/>
  <c r="K1101" i="2" s="1"/>
  <c r="J961" i="2"/>
  <c r="J1101" i="2" s="1"/>
  <c r="I961" i="2"/>
  <c r="I1101" i="2" s="1"/>
  <c r="H961" i="2"/>
  <c r="H1101" i="2" s="1"/>
  <c r="G961" i="2"/>
  <c r="G1101" i="2" s="1"/>
  <c r="F961" i="2"/>
  <c r="F1101" i="2" s="1"/>
  <c r="E961" i="2"/>
  <c r="E1101" i="2" s="1"/>
  <c r="D961" i="2"/>
  <c r="D1101" i="2" s="1"/>
  <c r="BV960" i="2"/>
  <c r="BV1100" i="2" s="1"/>
  <c r="BU960" i="2"/>
  <c r="BU1100" i="2" s="1"/>
  <c r="BT960" i="2"/>
  <c r="BT1100" i="2" s="1"/>
  <c r="BS960" i="2"/>
  <c r="BS1100" i="2" s="1"/>
  <c r="BR960" i="2"/>
  <c r="BR1100" i="2" s="1"/>
  <c r="BQ960" i="2"/>
  <c r="BQ1100" i="2" s="1"/>
  <c r="BP960" i="2"/>
  <c r="BP1100" i="2" s="1"/>
  <c r="BO960" i="2"/>
  <c r="BO1100" i="2" s="1"/>
  <c r="BN960" i="2"/>
  <c r="BN1100" i="2" s="1"/>
  <c r="BM960" i="2"/>
  <c r="BM1100" i="2" s="1"/>
  <c r="BL960" i="2"/>
  <c r="BL1100" i="2" s="1"/>
  <c r="BK960" i="2"/>
  <c r="BK1100" i="2" s="1"/>
  <c r="BJ960" i="2"/>
  <c r="BJ1100" i="2" s="1"/>
  <c r="BI960" i="2"/>
  <c r="BI1100" i="2" s="1"/>
  <c r="BH960" i="2"/>
  <c r="BH1100" i="2" s="1"/>
  <c r="BG960" i="2"/>
  <c r="BG1100" i="2" s="1"/>
  <c r="BF960" i="2"/>
  <c r="BF1100" i="2" s="1"/>
  <c r="BE960" i="2"/>
  <c r="BE1100" i="2" s="1"/>
  <c r="BD960" i="2"/>
  <c r="BD1100" i="2" s="1"/>
  <c r="AZ960" i="2"/>
  <c r="AZ1100" i="2" s="1"/>
  <c r="AY960" i="2"/>
  <c r="AY1100" i="2" s="1"/>
  <c r="AX960" i="2"/>
  <c r="AX1100" i="2" s="1"/>
  <c r="AW960" i="2"/>
  <c r="AW1100" i="2" s="1"/>
  <c r="AV960" i="2"/>
  <c r="AV1100" i="2" s="1"/>
  <c r="AU960" i="2"/>
  <c r="AU1100" i="2" s="1"/>
  <c r="AT960" i="2"/>
  <c r="AT1100" i="2" s="1"/>
  <c r="AS960" i="2"/>
  <c r="AS1100" i="2" s="1"/>
  <c r="AR960" i="2"/>
  <c r="AR1100" i="2" s="1"/>
  <c r="AQ960" i="2"/>
  <c r="AQ1100" i="2" s="1"/>
  <c r="AP960" i="2"/>
  <c r="AP1100" i="2" s="1"/>
  <c r="AO960" i="2"/>
  <c r="AO1100" i="2" s="1"/>
  <c r="AN960" i="2"/>
  <c r="AN1100" i="2" s="1"/>
  <c r="AM960" i="2"/>
  <c r="AM1100" i="2" s="1"/>
  <c r="AL960" i="2"/>
  <c r="AL1100" i="2" s="1"/>
  <c r="AK960" i="2"/>
  <c r="AK1100" i="2" s="1"/>
  <c r="AJ960" i="2"/>
  <c r="AJ1100" i="2" s="1"/>
  <c r="AI960" i="2"/>
  <c r="AI1100" i="2" s="1"/>
  <c r="AH960" i="2"/>
  <c r="AH1100" i="2" s="1"/>
  <c r="AG960" i="2"/>
  <c r="AG1100" i="2" s="1"/>
  <c r="AF960" i="2"/>
  <c r="AF1100" i="2" s="1"/>
  <c r="AE960" i="2"/>
  <c r="AE1100" i="2" s="1"/>
  <c r="AD960" i="2"/>
  <c r="AD1100" i="2" s="1"/>
  <c r="AC960" i="2"/>
  <c r="AC1100" i="2" s="1"/>
  <c r="AB960" i="2"/>
  <c r="AB1100" i="2" s="1"/>
  <c r="AA960" i="2"/>
  <c r="AA1100" i="2" s="1"/>
  <c r="Z960" i="2"/>
  <c r="Z1100" i="2" s="1"/>
  <c r="Y960" i="2"/>
  <c r="Y1100" i="2" s="1"/>
  <c r="X960" i="2"/>
  <c r="X1100" i="2" s="1"/>
  <c r="W960" i="2"/>
  <c r="W1100" i="2" s="1"/>
  <c r="V960" i="2"/>
  <c r="V1100" i="2" s="1"/>
  <c r="U960" i="2"/>
  <c r="U1100" i="2" s="1"/>
  <c r="T960" i="2"/>
  <c r="T1100" i="2" s="1"/>
  <c r="S960" i="2"/>
  <c r="S1100" i="2" s="1"/>
  <c r="R960" i="2"/>
  <c r="R1100" i="2" s="1"/>
  <c r="Q960" i="2"/>
  <c r="Q1100" i="2" s="1"/>
  <c r="P960" i="2"/>
  <c r="P1100" i="2" s="1"/>
  <c r="O960" i="2"/>
  <c r="O1100" i="2" s="1"/>
  <c r="N960" i="2"/>
  <c r="N1100" i="2" s="1"/>
  <c r="M960" i="2"/>
  <c r="M1100" i="2" s="1"/>
  <c r="L960" i="2"/>
  <c r="L1100" i="2" s="1"/>
  <c r="K960" i="2"/>
  <c r="K1100" i="2" s="1"/>
  <c r="J960" i="2"/>
  <c r="J1100" i="2" s="1"/>
  <c r="I960" i="2"/>
  <c r="I1100" i="2" s="1"/>
  <c r="H960" i="2"/>
  <c r="H1100" i="2" s="1"/>
  <c r="G960" i="2"/>
  <c r="G1100" i="2" s="1"/>
  <c r="F960" i="2"/>
  <c r="F1100" i="2" s="1"/>
  <c r="E960" i="2"/>
  <c r="E1100" i="2" s="1"/>
  <c r="D960" i="2"/>
  <c r="D1100" i="2" s="1"/>
  <c r="BV959" i="2"/>
  <c r="BV1099" i="2" s="1"/>
  <c r="BU959" i="2"/>
  <c r="BU1099" i="2" s="1"/>
  <c r="BT959" i="2"/>
  <c r="BT1099" i="2" s="1"/>
  <c r="BS959" i="2"/>
  <c r="BS1099" i="2" s="1"/>
  <c r="BR959" i="2"/>
  <c r="BR1099" i="2" s="1"/>
  <c r="BQ959" i="2"/>
  <c r="BQ1099" i="2" s="1"/>
  <c r="BP959" i="2"/>
  <c r="BP1099" i="2" s="1"/>
  <c r="BO959" i="2"/>
  <c r="BO1099" i="2" s="1"/>
  <c r="BN959" i="2"/>
  <c r="BN1099" i="2" s="1"/>
  <c r="BM959" i="2"/>
  <c r="BM1099" i="2" s="1"/>
  <c r="BL959" i="2"/>
  <c r="BL1099" i="2" s="1"/>
  <c r="BK959" i="2"/>
  <c r="BK1099" i="2" s="1"/>
  <c r="BJ959" i="2"/>
  <c r="BJ1099" i="2" s="1"/>
  <c r="BI959" i="2"/>
  <c r="BI1099" i="2" s="1"/>
  <c r="BH959" i="2"/>
  <c r="BH1099" i="2" s="1"/>
  <c r="BG959" i="2"/>
  <c r="BG1099" i="2" s="1"/>
  <c r="BF959" i="2"/>
  <c r="BF1099" i="2" s="1"/>
  <c r="BE959" i="2"/>
  <c r="BE1099" i="2" s="1"/>
  <c r="BD959" i="2"/>
  <c r="BD1099" i="2" s="1"/>
  <c r="AZ959" i="2"/>
  <c r="AZ1099" i="2" s="1"/>
  <c r="AY959" i="2"/>
  <c r="AY1099" i="2" s="1"/>
  <c r="AX959" i="2"/>
  <c r="AX1099" i="2" s="1"/>
  <c r="AW959" i="2"/>
  <c r="AW1099" i="2" s="1"/>
  <c r="AV959" i="2"/>
  <c r="AV1099" i="2" s="1"/>
  <c r="AU959" i="2"/>
  <c r="AU1099" i="2" s="1"/>
  <c r="AT959" i="2"/>
  <c r="AT1099" i="2" s="1"/>
  <c r="AS959" i="2"/>
  <c r="AS1099" i="2" s="1"/>
  <c r="AR959" i="2"/>
  <c r="AR1099" i="2" s="1"/>
  <c r="AQ959" i="2"/>
  <c r="AQ1099" i="2" s="1"/>
  <c r="AP959" i="2"/>
  <c r="AP1099" i="2" s="1"/>
  <c r="AO959" i="2"/>
  <c r="AO1099" i="2" s="1"/>
  <c r="AN959" i="2"/>
  <c r="AN1099" i="2" s="1"/>
  <c r="AM959" i="2"/>
  <c r="AM1099" i="2" s="1"/>
  <c r="AL959" i="2"/>
  <c r="AL1099" i="2" s="1"/>
  <c r="AK959" i="2"/>
  <c r="AK1099" i="2" s="1"/>
  <c r="AJ959" i="2"/>
  <c r="AJ1099" i="2" s="1"/>
  <c r="AI959" i="2"/>
  <c r="AI1099" i="2" s="1"/>
  <c r="AH959" i="2"/>
  <c r="AH1099" i="2" s="1"/>
  <c r="AG959" i="2"/>
  <c r="AG1099" i="2" s="1"/>
  <c r="AF959" i="2"/>
  <c r="AF1099" i="2" s="1"/>
  <c r="AE959" i="2"/>
  <c r="AE1099" i="2" s="1"/>
  <c r="AD959" i="2"/>
  <c r="AD1099" i="2" s="1"/>
  <c r="AC959" i="2"/>
  <c r="AC1099" i="2" s="1"/>
  <c r="AB959" i="2"/>
  <c r="AB1099" i="2" s="1"/>
  <c r="AA959" i="2"/>
  <c r="AA1099" i="2" s="1"/>
  <c r="Z959" i="2"/>
  <c r="Z1099" i="2" s="1"/>
  <c r="Y959" i="2"/>
  <c r="Y1099" i="2" s="1"/>
  <c r="X959" i="2"/>
  <c r="X1099" i="2" s="1"/>
  <c r="W959" i="2"/>
  <c r="W1099" i="2" s="1"/>
  <c r="V959" i="2"/>
  <c r="V1099" i="2" s="1"/>
  <c r="U959" i="2"/>
  <c r="U1099" i="2" s="1"/>
  <c r="T959" i="2"/>
  <c r="T1099" i="2" s="1"/>
  <c r="S959" i="2"/>
  <c r="S1099" i="2" s="1"/>
  <c r="R959" i="2"/>
  <c r="R1099" i="2" s="1"/>
  <c r="Q959" i="2"/>
  <c r="Q1099" i="2" s="1"/>
  <c r="P959" i="2"/>
  <c r="P1099" i="2" s="1"/>
  <c r="O959" i="2"/>
  <c r="O1099" i="2" s="1"/>
  <c r="N959" i="2"/>
  <c r="N1099" i="2" s="1"/>
  <c r="M959" i="2"/>
  <c r="M1099" i="2" s="1"/>
  <c r="L959" i="2"/>
  <c r="L1099" i="2" s="1"/>
  <c r="K959" i="2"/>
  <c r="K1099" i="2" s="1"/>
  <c r="J959" i="2"/>
  <c r="J1099" i="2" s="1"/>
  <c r="I959" i="2"/>
  <c r="I1099" i="2" s="1"/>
  <c r="H959" i="2"/>
  <c r="H1099" i="2" s="1"/>
  <c r="G959" i="2"/>
  <c r="G1099" i="2" s="1"/>
  <c r="F959" i="2"/>
  <c r="F1099" i="2" s="1"/>
  <c r="E959" i="2"/>
  <c r="E1099" i="2" s="1"/>
  <c r="D959" i="2"/>
  <c r="D1099" i="2" s="1"/>
  <c r="BV958" i="2"/>
  <c r="BV1098" i="2" s="1"/>
  <c r="BU958" i="2"/>
  <c r="BU1098" i="2" s="1"/>
  <c r="BT958" i="2"/>
  <c r="BT1098" i="2" s="1"/>
  <c r="BS958" i="2"/>
  <c r="BS1098" i="2" s="1"/>
  <c r="BR958" i="2"/>
  <c r="BR1098" i="2" s="1"/>
  <c r="BQ958" i="2"/>
  <c r="BQ1098" i="2" s="1"/>
  <c r="BP958" i="2"/>
  <c r="BP1098" i="2" s="1"/>
  <c r="BO958" i="2"/>
  <c r="BO1098" i="2" s="1"/>
  <c r="BN958" i="2"/>
  <c r="BN1098" i="2" s="1"/>
  <c r="BM958" i="2"/>
  <c r="BM1098" i="2" s="1"/>
  <c r="BL958" i="2"/>
  <c r="BL1098" i="2" s="1"/>
  <c r="BK958" i="2"/>
  <c r="BK1098" i="2" s="1"/>
  <c r="BJ958" i="2"/>
  <c r="BJ1098" i="2" s="1"/>
  <c r="BI958" i="2"/>
  <c r="BI1098" i="2" s="1"/>
  <c r="BH958" i="2"/>
  <c r="BH1098" i="2" s="1"/>
  <c r="BG958" i="2"/>
  <c r="BG1098" i="2" s="1"/>
  <c r="BF958" i="2"/>
  <c r="BF1098" i="2" s="1"/>
  <c r="BE958" i="2"/>
  <c r="BE1098" i="2" s="1"/>
  <c r="BD958" i="2"/>
  <c r="BD1098" i="2" s="1"/>
  <c r="AZ958" i="2"/>
  <c r="AZ1098" i="2" s="1"/>
  <c r="AY958" i="2"/>
  <c r="AY1098" i="2" s="1"/>
  <c r="AX958" i="2"/>
  <c r="AX1098" i="2" s="1"/>
  <c r="AW958" i="2"/>
  <c r="AW1098" i="2" s="1"/>
  <c r="AV958" i="2"/>
  <c r="AV1098" i="2" s="1"/>
  <c r="AU958" i="2"/>
  <c r="AU1098" i="2" s="1"/>
  <c r="AT958" i="2"/>
  <c r="AT1098" i="2" s="1"/>
  <c r="AS958" i="2"/>
  <c r="AS1098" i="2" s="1"/>
  <c r="AR958" i="2"/>
  <c r="AR1098" i="2" s="1"/>
  <c r="AQ958" i="2"/>
  <c r="AQ1098" i="2" s="1"/>
  <c r="AP958" i="2"/>
  <c r="AP1098" i="2" s="1"/>
  <c r="AO958" i="2"/>
  <c r="AO1098" i="2" s="1"/>
  <c r="AN958" i="2"/>
  <c r="AN1098" i="2" s="1"/>
  <c r="AM958" i="2"/>
  <c r="AM1098" i="2" s="1"/>
  <c r="AL958" i="2"/>
  <c r="AL1098" i="2" s="1"/>
  <c r="AK958" i="2"/>
  <c r="AK1098" i="2" s="1"/>
  <c r="AJ958" i="2"/>
  <c r="AJ1098" i="2" s="1"/>
  <c r="AI958" i="2"/>
  <c r="AI1098" i="2" s="1"/>
  <c r="AH958" i="2"/>
  <c r="AH1098" i="2" s="1"/>
  <c r="AG958" i="2"/>
  <c r="AG1098" i="2" s="1"/>
  <c r="AF958" i="2"/>
  <c r="AF1098" i="2" s="1"/>
  <c r="AE958" i="2"/>
  <c r="AE1098" i="2" s="1"/>
  <c r="AD958" i="2"/>
  <c r="AD1098" i="2" s="1"/>
  <c r="AC958" i="2"/>
  <c r="AC1098" i="2" s="1"/>
  <c r="AB958" i="2"/>
  <c r="AB1098" i="2" s="1"/>
  <c r="AA958" i="2"/>
  <c r="AA1098" i="2" s="1"/>
  <c r="Z958" i="2"/>
  <c r="Z1098" i="2" s="1"/>
  <c r="Y958" i="2"/>
  <c r="Y1098" i="2" s="1"/>
  <c r="X958" i="2"/>
  <c r="X1098" i="2" s="1"/>
  <c r="W958" i="2"/>
  <c r="W1098" i="2" s="1"/>
  <c r="V958" i="2"/>
  <c r="V1098" i="2" s="1"/>
  <c r="U958" i="2"/>
  <c r="U1098" i="2" s="1"/>
  <c r="T958" i="2"/>
  <c r="T1098" i="2" s="1"/>
  <c r="S958" i="2"/>
  <c r="S1098" i="2" s="1"/>
  <c r="R958" i="2"/>
  <c r="R1098" i="2" s="1"/>
  <c r="Q958" i="2"/>
  <c r="Q1098" i="2" s="1"/>
  <c r="P958" i="2"/>
  <c r="P1098" i="2" s="1"/>
  <c r="O958" i="2"/>
  <c r="O1098" i="2" s="1"/>
  <c r="N958" i="2"/>
  <c r="N1098" i="2" s="1"/>
  <c r="M958" i="2"/>
  <c r="M1098" i="2" s="1"/>
  <c r="L958" i="2"/>
  <c r="L1098" i="2" s="1"/>
  <c r="K958" i="2"/>
  <c r="K1098" i="2" s="1"/>
  <c r="J958" i="2"/>
  <c r="J1098" i="2" s="1"/>
  <c r="I958" i="2"/>
  <c r="I1098" i="2" s="1"/>
  <c r="H958" i="2"/>
  <c r="H1098" i="2" s="1"/>
  <c r="G958" i="2"/>
  <c r="G1098" i="2" s="1"/>
  <c r="F958" i="2"/>
  <c r="F1098" i="2" s="1"/>
  <c r="E958" i="2"/>
  <c r="E1098" i="2" s="1"/>
  <c r="D958" i="2"/>
  <c r="D1098" i="2" s="1"/>
  <c r="BV957" i="2"/>
  <c r="BV1097" i="2" s="1"/>
  <c r="BU957" i="2"/>
  <c r="BU1097" i="2" s="1"/>
  <c r="BT957" i="2"/>
  <c r="BT1097" i="2" s="1"/>
  <c r="BS957" i="2"/>
  <c r="BS1097" i="2" s="1"/>
  <c r="BR957" i="2"/>
  <c r="BR1097" i="2" s="1"/>
  <c r="BQ957" i="2"/>
  <c r="BQ1097" i="2" s="1"/>
  <c r="BP957" i="2"/>
  <c r="BP1097" i="2" s="1"/>
  <c r="BO957" i="2"/>
  <c r="BO1097" i="2" s="1"/>
  <c r="BN957" i="2"/>
  <c r="BN1097" i="2" s="1"/>
  <c r="BM957" i="2"/>
  <c r="BM1097" i="2" s="1"/>
  <c r="BL957" i="2"/>
  <c r="BL1097" i="2" s="1"/>
  <c r="BK957" i="2"/>
  <c r="BK1097" i="2" s="1"/>
  <c r="BJ957" i="2"/>
  <c r="BJ1097" i="2" s="1"/>
  <c r="BI957" i="2"/>
  <c r="BI1097" i="2" s="1"/>
  <c r="BH957" i="2"/>
  <c r="BH1097" i="2" s="1"/>
  <c r="BG957" i="2"/>
  <c r="BG1097" i="2" s="1"/>
  <c r="BF957" i="2"/>
  <c r="BF1097" i="2" s="1"/>
  <c r="BE957" i="2"/>
  <c r="BE1097" i="2" s="1"/>
  <c r="BD957" i="2"/>
  <c r="BD1097" i="2" s="1"/>
  <c r="AZ957" i="2"/>
  <c r="AZ1097" i="2" s="1"/>
  <c r="AY957" i="2"/>
  <c r="AY1097" i="2" s="1"/>
  <c r="AX957" i="2"/>
  <c r="AX1097" i="2" s="1"/>
  <c r="AW957" i="2"/>
  <c r="AW1097" i="2" s="1"/>
  <c r="AV957" i="2"/>
  <c r="AV1097" i="2" s="1"/>
  <c r="AU957" i="2"/>
  <c r="AU1097" i="2" s="1"/>
  <c r="AT957" i="2"/>
  <c r="AT1097" i="2" s="1"/>
  <c r="AS957" i="2"/>
  <c r="AS1097" i="2" s="1"/>
  <c r="AR957" i="2"/>
  <c r="AR1097" i="2" s="1"/>
  <c r="AQ957" i="2"/>
  <c r="AQ1097" i="2" s="1"/>
  <c r="AP957" i="2"/>
  <c r="AP1097" i="2" s="1"/>
  <c r="AO957" i="2"/>
  <c r="AO1097" i="2" s="1"/>
  <c r="AN957" i="2"/>
  <c r="AN1097" i="2" s="1"/>
  <c r="AM957" i="2"/>
  <c r="AM1097" i="2" s="1"/>
  <c r="AL957" i="2"/>
  <c r="AL1097" i="2" s="1"/>
  <c r="AK957" i="2"/>
  <c r="AK1097" i="2" s="1"/>
  <c r="AJ957" i="2"/>
  <c r="AJ1097" i="2" s="1"/>
  <c r="AI957" i="2"/>
  <c r="AI1097" i="2" s="1"/>
  <c r="AH957" i="2"/>
  <c r="AH1097" i="2" s="1"/>
  <c r="AG957" i="2"/>
  <c r="AG1097" i="2" s="1"/>
  <c r="AF957" i="2"/>
  <c r="AF1097" i="2" s="1"/>
  <c r="AE957" i="2"/>
  <c r="AE1097" i="2" s="1"/>
  <c r="AD957" i="2"/>
  <c r="AD1097" i="2" s="1"/>
  <c r="AC957" i="2"/>
  <c r="AC1097" i="2" s="1"/>
  <c r="AB957" i="2"/>
  <c r="AB1097" i="2" s="1"/>
  <c r="AA957" i="2"/>
  <c r="AA1097" i="2" s="1"/>
  <c r="Z957" i="2"/>
  <c r="Z1097" i="2" s="1"/>
  <c r="Y957" i="2"/>
  <c r="Y1097" i="2" s="1"/>
  <c r="X957" i="2"/>
  <c r="X1097" i="2" s="1"/>
  <c r="W957" i="2"/>
  <c r="W1097" i="2" s="1"/>
  <c r="V957" i="2"/>
  <c r="V1097" i="2" s="1"/>
  <c r="U957" i="2"/>
  <c r="U1097" i="2" s="1"/>
  <c r="T957" i="2"/>
  <c r="T1097" i="2" s="1"/>
  <c r="S957" i="2"/>
  <c r="S1097" i="2" s="1"/>
  <c r="R957" i="2"/>
  <c r="R1097" i="2" s="1"/>
  <c r="Q957" i="2"/>
  <c r="Q1097" i="2" s="1"/>
  <c r="P957" i="2"/>
  <c r="P1097" i="2" s="1"/>
  <c r="O957" i="2"/>
  <c r="O1097" i="2" s="1"/>
  <c r="N957" i="2"/>
  <c r="N1097" i="2" s="1"/>
  <c r="M957" i="2"/>
  <c r="M1097" i="2" s="1"/>
  <c r="L957" i="2"/>
  <c r="L1097" i="2" s="1"/>
  <c r="K957" i="2"/>
  <c r="K1097" i="2" s="1"/>
  <c r="J957" i="2"/>
  <c r="J1097" i="2" s="1"/>
  <c r="I957" i="2"/>
  <c r="I1097" i="2" s="1"/>
  <c r="H957" i="2"/>
  <c r="H1097" i="2" s="1"/>
  <c r="G957" i="2"/>
  <c r="G1097" i="2" s="1"/>
  <c r="F957" i="2"/>
  <c r="F1097" i="2" s="1"/>
  <c r="E957" i="2"/>
  <c r="E1097" i="2" s="1"/>
  <c r="D957" i="2"/>
  <c r="D1097" i="2" s="1"/>
  <c r="BV956" i="2"/>
  <c r="BV1096" i="2" s="1"/>
  <c r="BU956" i="2"/>
  <c r="BU1096" i="2" s="1"/>
  <c r="BT956" i="2"/>
  <c r="BT1096" i="2" s="1"/>
  <c r="BS956" i="2"/>
  <c r="BS1096" i="2" s="1"/>
  <c r="BR956" i="2"/>
  <c r="BR1096" i="2" s="1"/>
  <c r="BQ956" i="2"/>
  <c r="BQ1096" i="2" s="1"/>
  <c r="BP956" i="2"/>
  <c r="BP1096" i="2" s="1"/>
  <c r="BO956" i="2"/>
  <c r="BO1096" i="2" s="1"/>
  <c r="BN956" i="2"/>
  <c r="BN1096" i="2" s="1"/>
  <c r="BM956" i="2"/>
  <c r="BM1096" i="2" s="1"/>
  <c r="BL956" i="2"/>
  <c r="BL1096" i="2" s="1"/>
  <c r="BK956" i="2"/>
  <c r="BK1096" i="2" s="1"/>
  <c r="BJ956" i="2"/>
  <c r="BJ1096" i="2" s="1"/>
  <c r="BI956" i="2"/>
  <c r="BI1096" i="2" s="1"/>
  <c r="BH956" i="2"/>
  <c r="BH1096" i="2" s="1"/>
  <c r="BG956" i="2"/>
  <c r="BG1096" i="2" s="1"/>
  <c r="BF956" i="2"/>
  <c r="BF1096" i="2" s="1"/>
  <c r="BE956" i="2"/>
  <c r="BE1096" i="2" s="1"/>
  <c r="BD956" i="2"/>
  <c r="BD1096" i="2" s="1"/>
  <c r="AZ956" i="2"/>
  <c r="AZ1096" i="2" s="1"/>
  <c r="AY956" i="2"/>
  <c r="AY1096" i="2" s="1"/>
  <c r="AX956" i="2"/>
  <c r="AX1096" i="2" s="1"/>
  <c r="AW956" i="2"/>
  <c r="AW1096" i="2" s="1"/>
  <c r="AV956" i="2"/>
  <c r="AV1096" i="2" s="1"/>
  <c r="AU956" i="2"/>
  <c r="AU1096" i="2" s="1"/>
  <c r="AT956" i="2"/>
  <c r="AT1096" i="2" s="1"/>
  <c r="AS956" i="2"/>
  <c r="AS1096" i="2" s="1"/>
  <c r="AR956" i="2"/>
  <c r="AR1096" i="2" s="1"/>
  <c r="AQ956" i="2"/>
  <c r="AQ1096" i="2" s="1"/>
  <c r="AP956" i="2"/>
  <c r="AP1096" i="2" s="1"/>
  <c r="AO956" i="2"/>
  <c r="AO1096" i="2" s="1"/>
  <c r="AN956" i="2"/>
  <c r="AN1096" i="2" s="1"/>
  <c r="AM956" i="2"/>
  <c r="AM1096" i="2" s="1"/>
  <c r="AL956" i="2"/>
  <c r="AL1096" i="2" s="1"/>
  <c r="AK956" i="2"/>
  <c r="AK1096" i="2" s="1"/>
  <c r="AJ956" i="2"/>
  <c r="AJ1096" i="2" s="1"/>
  <c r="AI956" i="2"/>
  <c r="AI1096" i="2" s="1"/>
  <c r="AH956" i="2"/>
  <c r="AH1096" i="2" s="1"/>
  <c r="AG956" i="2"/>
  <c r="AG1096" i="2" s="1"/>
  <c r="AF956" i="2"/>
  <c r="AF1096" i="2" s="1"/>
  <c r="AE956" i="2"/>
  <c r="AE1096" i="2" s="1"/>
  <c r="AD956" i="2"/>
  <c r="AD1096" i="2" s="1"/>
  <c r="AC956" i="2"/>
  <c r="AC1096" i="2" s="1"/>
  <c r="AB956" i="2"/>
  <c r="AB1096" i="2" s="1"/>
  <c r="AA956" i="2"/>
  <c r="AA1096" i="2" s="1"/>
  <c r="Z956" i="2"/>
  <c r="Z1096" i="2" s="1"/>
  <c r="Y956" i="2"/>
  <c r="Y1096" i="2" s="1"/>
  <c r="X956" i="2"/>
  <c r="X1096" i="2" s="1"/>
  <c r="W956" i="2"/>
  <c r="W1096" i="2" s="1"/>
  <c r="V956" i="2"/>
  <c r="V1096" i="2" s="1"/>
  <c r="U956" i="2"/>
  <c r="U1096" i="2" s="1"/>
  <c r="T956" i="2"/>
  <c r="T1096" i="2" s="1"/>
  <c r="S956" i="2"/>
  <c r="S1096" i="2" s="1"/>
  <c r="R956" i="2"/>
  <c r="R1096" i="2" s="1"/>
  <c r="Q956" i="2"/>
  <c r="Q1096" i="2" s="1"/>
  <c r="P956" i="2"/>
  <c r="P1096" i="2" s="1"/>
  <c r="O956" i="2"/>
  <c r="O1096" i="2" s="1"/>
  <c r="N956" i="2"/>
  <c r="N1096" i="2" s="1"/>
  <c r="M956" i="2"/>
  <c r="M1096" i="2" s="1"/>
  <c r="L956" i="2"/>
  <c r="L1096" i="2" s="1"/>
  <c r="K956" i="2"/>
  <c r="K1096" i="2" s="1"/>
  <c r="J956" i="2"/>
  <c r="J1096" i="2" s="1"/>
  <c r="I956" i="2"/>
  <c r="I1096" i="2" s="1"/>
  <c r="H956" i="2"/>
  <c r="H1096" i="2" s="1"/>
  <c r="G956" i="2"/>
  <c r="G1096" i="2" s="1"/>
  <c r="F956" i="2"/>
  <c r="F1096" i="2" s="1"/>
  <c r="E956" i="2"/>
  <c r="E1096" i="2" s="1"/>
  <c r="D956" i="2"/>
  <c r="D1096" i="2" s="1"/>
  <c r="BV955" i="2"/>
  <c r="BV1095" i="2" s="1"/>
  <c r="BU955" i="2"/>
  <c r="BU1095" i="2" s="1"/>
  <c r="BT955" i="2"/>
  <c r="BT1095" i="2" s="1"/>
  <c r="BS955" i="2"/>
  <c r="BS1095" i="2" s="1"/>
  <c r="BR955" i="2"/>
  <c r="BR1095" i="2" s="1"/>
  <c r="BQ955" i="2"/>
  <c r="BQ1095" i="2" s="1"/>
  <c r="BP955" i="2"/>
  <c r="BP1095" i="2" s="1"/>
  <c r="BO955" i="2"/>
  <c r="BO1095" i="2" s="1"/>
  <c r="BN955" i="2"/>
  <c r="BN1095" i="2" s="1"/>
  <c r="BM955" i="2"/>
  <c r="BM1095" i="2" s="1"/>
  <c r="BL955" i="2"/>
  <c r="BL1095" i="2" s="1"/>
  <c r="BK955" i="2"/>
  <c r="BK1095" i="2" s="1"/>
  <c r="BJ955" i="2"/>
  <c r="BJ1095" i="2" s="1"/>
  <c r="BI955" i="2"/>
  <c r="BI1095" i="2" s="1"/>
  <c r="BH955" i="2"/>
  <c r="BH1095" i="2" s="1"/>
  <c r="BG955" i="2"/>
  <c r="BG1095" i="2" s="1"/>
  <c r="BF955" i="2"/>
  <c r="BF1095" i="2" s="1"/>
  <c r="BE955" i="2"/>
  <c r="BE1095" i="2" s="1"/>
  <c r="BD955" i="2"/>
  <c r="BD1095" i="2" s="1"/>
  <c r="AZ955" i="2"/>
  <c r="AZ1095" i="2" s="1"/>
  <c r="AY955" i="2"/>
  <c r="AY1095" i="2" s="1"/>
  <c r="AX955" i="2"/>
  <c r="AX1095" i="2" s="1"/>
  <c r="AW955" i="2"/>
  <c r="AW1095" i="2" s="1"/>
  <c r="AV955" i="2"/>
  <c r="AV1095" i="2" s="1"/>
  <c r="AU955" i="2"/>
  <c r="AU1095" i="2" s="1"/>
  <c r="AT955" i="2"/>
  <c r="AT1095" i="2" s="1"/>
  <c r="AS955" i="2"/>
  <c r="AS1095" i="2" s="1"/>
  <c r="AR955" i="2"/>
  <c r="AR1095" i="2" s="1"/>
  <c r="AQ955" i="2"/>
  <c r="AQ1095" i="2" s="1"/>
  <c r="AP955" i="2"/>
  <c r="AP1095" i="2" s="1"/>
  <c r="AO955" i="2"/>
  <c r="AO1095" i="2" s="1"/>
  <c r="AN955" i="2"/>
  <c r="AN1095" i="2" s="1"/>
  <c r="AM955" i="2"/>
  <c r="AM1095" i="2" s="1"/>
  <c r="AL955" i="2"/>
  <c r="AL1095" i="2" s="1"/>
  <c r="AK955" i="2"/>
  <c r="AK1095" i="2" s="1"/>
  <c r="AJ955" i="2"/>
  <c r="AJ1095" i="2" s="1"/>
  <c r="AI955" i="2"/>
  <c r="AI1095" i="2" s="1"/>
  <c r="AH955" i="2"/>
  <c r="AH1095" i="2" s="1"/>
  <c r="AG955" i="2"/>
  <c r="AG1095" i="2" s="1"/>
  <c r="AF955" i="2"/>
  <c r="AF1095" i="2" s="1"/>
  <c r="AE955" i="2"/>
  <c r="AE1095" i="2" s="1"/>
  <c r="AD955" i="2"/>
  <c r="AD1095" i="2" s="1"/>
  <c r="AC955" i="2"/>
  <c r="AC1095" i="2" s="1"/>
  <c r="AB955" i="2"/>
  <c r="AB1095" i="2" s="1"/>
  <c r="AA955" i="2"/>
  <c r="AA1095" i="2" s="1"/>
  <c r="Z955" i="2"/>
  <c r="Z1095" i="2" s="1"/>
  <c r="Y955" i="2"/>
  <c r="Y1095" i="2" s="1"/>
  <c r="X955" i="2"/>
  <c r="X1095" i="2" s="1"/>
  <c r="W955" i="2"/>
  <c r="W1095" i="2" s="1"/>
  <c r="V955" i="2"/>
  <c r="V1095" i="2" s="1"/>
  <c r="U955" i="2"/>
  <c r="U1095" i="2" s="1"/>
  <c r="T955" i="2"/>
  <c r="T1095" i="2" s="1"/>
  <c r="S955" i="2"/>
  <c r="S1095" i="2" s="1"/>
  <c r="R955" i="2"/>
  <c r="R1095" i="2" s="1"/>
  <c r="Q955" i="2"/>
  <c r="Q1095" i="2" s="1"/>
  <c r="P955" i="2"/>
  <c r="P1095" i="2" s="1"/>
  <c r="O955" i="2"/>
  <c r="O1095" i="2" s="1"/>
  <c r="N955" i="2"/>
  <c r="N1095" i="2" s="1"/>
  <c r="M955" i="2"/>
  <c r="M1095" i="2" s="1"/>
  <c r="L955" i="2"/>
  <c r="L1095" i="2" s="1"/>
  <c r="K955" i="2"/>
  <c r="K1095" i="2" s="1"/>
  <c r="J955" i="2"/>
  <c r="J1095" i="2" s="1"/>
  <c r="I955" i="2"/>
  <c r="I1095" i="2" s="1"/>
  <c r="H955" i="2"/>
  <c r="H1095" i="2" s="1"/>
  <c r="G955" i="2"/>
  <c r="G1095" i="2" s="1"/>
  <c r="F955" i="2"/>
  <c r="F1095" i="2" s="1"/>
  <c r="E955" i="2"/>
  <c r="E1095" i="2" s="1"/>
  <c r="D955" i="2"/>
  <c r="D1095" i="2" s="1"/>
  <c r="BV954" i="2"/>
  <c r="BV1094" i="2" s="1"/>
  <c r="BU954" i="2"/>
  <c r="BU1094" i="2" s="1"/>
  <c r="BT954" i="2"/>
  <c r="BT1094" i="2" s="1"/>
  <c r="BS954" i="2"/>
  <c r="BS1094" i="2" s="1"/>
  <c r="BR954" i="2"/>
  <c r="BR1094" i="2" s="1"/>
  <c r="BQ954" i="2"/>
  <c r="BQ1094" i="2" s="1"/>
  <c r="BP954" i="2"/>
  <c r="BP1094" i="2" s="1"/>
  <c r="BO954" i="2"/>
  <c r="BO1094" i="2" s="1"/>
  <c r="BN954" i="2"/>
  <c r="BN1094" i="2" s="1"/>
  <c r="BM954" i="2"/>
  <c r="BM1094" i="2" s="1"/>
  <c r="BL954" i="2"/>
  <c r="BL1094" i="2" s="1"/>
  <c r="BK954" i="2"/>
  <c r="BK1094" i="2" s="1"/>
  <c r="BJ954" i="2"/>
  <c r="BJ1094" i="2" s="1"/>
  <c r="BI954" i="2"/>
  <c r="BI1094" i="2" s="1"/>
  <c r="BH954" i="2"/>
  <c r="BH1094" i="2" s="1"/>
  <c r="BG954" i="2"/>
  <c r="BG1094" i="2" s="1"/>
  <c r="BF954" i="2"/>
  <c r="BF1094" i="2" s="1"/>
  <c r="BE954" i="2"/>
  <c r="BE1094" i="2" s="1"/>
  <c r="BD954" i="2"/>
  <c r="BD1094" i="2" s="1"/>
  <c r="AZ954" i="2"/>
  <c r="AZ1094" i="2" s="1"/>
  <c r="AY954" i="2"/>
  <c r="AY1094" i="2" s="1"/>
  <c r="AX954" i="2"/>
  <c r="AX1094" i="2" s="1"/>
  <c r="AW954" i="2"/>
  <c r="AW1094" i="2" s="1"/>
  <c r="AV954" i="2"/>
  <c r="AV1094" i="2" s="1"/>
  <c r="AU954" i="2"/>
  <c r="AU1094" i="2" s="1"/>
  <c r="AT954" i="2"/>
  <c r="AT1094" i="2" s="1"/>
  <c r="AS954" i="2"/>
  <c r="AS1094" i="2" s="1"/>
  <c r="AR954" i="2"/>
  <c r="AR1094" i="2" s="1"/>
  <c r="AQ954" i="2"/>
  <c r="AQ1094" i="2" s="1"/>
  <c r="AP954" i="2"/>
  <c r="AP1094" i="2" s="1"/>
  <c r="AO954" i="2"/>
  <c r="AO1094" i="2" s="1"/>
  <c r="AN954" i="2"/>
  <c r="AN1094" i="2" s="1"/>
  <c r="AM954" i="2"/>
  <c r="AM1094" i="2" s="1"/>
  <c r="AL954" i="2"/>
  <c r="AL1094" i="2" s="1"/>
  <c r="AK954" i="2"/>
  <c r="AK1094" i="2" s="1"/>
  <c r="AJ954" i="2"/>
  <c r="AJ1094" i="2" s="1"/>
  <c r="AI954" i="2"/>
  <c r="AI1094" i="2" s="1"/>
  <c r="AH954" i="2"/>
  <c r="AH1094" i="2" s="1"/>
  <c r="AG954" i="2"/>
  <c r="AG1094" i="2" s="1"/>
  <c r="AF954" i="2"/>
  <c r="AF1094" i="2" s="1"/>
  <c r="AE954" i="2"/>
  <c r="AE1094" i="2" s="1"/>
  <c r="AD954" i="2"/>
  <c r="AD1094" i="2" s="1"/>
  <c r="AC954" i="2"/>
  <c r="AC1094" i="2" s="1"/>
  <c r="AB954" i="2"/>
  <c r="AB1094" i="2" s="1"/>
  <c r="AA954" i="2"/>
  <c r="AA1094" i="2" s="1"/>
  <c r="Z954" i="2"/>
  <c r="Z1094" i="2" s="1"/>
  <c r="Y954" i="2"/>
  <c r="Y1094" i="2" s="1"/>
  <c r="X954" i="2"/>
  <c r="X1094" i="2" s="1"/>
  <c r="W954" i="2"/>
  <c r="W1094" i="2" s="1"/>
  <c r="V954" i="2"/>
  <c r="V1094" i="2" s="1"/>
  <c r="U954" i="2"/>
  <c r="U1094" i="2" s="1"/>
  <c r="T954" i="2"/>
  <c r="T1094" i="2" s="1"/>
  <c r="S954" i="2"/>
  <c r="S1094" i="2" s="1"/>
  <c r="R954" i="2"/>
  <c r="R1094" i="2" s="1"/>
  <c r="Q954" i="2"/>
  <c r="Q1094" i="2" s="1"/>
  <c r="P954" i="2"/>
  <c r="P1094" i="2" s="1"/>
  <c r="O954" i="2"/>
  <c r="O1094" i="2" s="1"/>
  <c r="N954" i="2"/>
  <c r="N1094" i="2" s="1"/>
  <c r="M954" i="2"/>
  <c r="M1094" i="2" s="1"/>
  <c r="L954" i="2"/>
  <c r="L1094" i="2" s="1"/>
  <c r="K954" i="2"/>
  <c r="K1094" i="2" s="1"/>
  <c r="J954" i="2"/>
  <c r="J1094" i="2" s="1"/>
  <c r="I954" i="2"/>
  <c r="I1094" i="2" s="1"/>
  <c r="H954" i="2"/>
  <c r="H1094" i="2" s="1"/>
  <c r="G954" i="2"/>
  <c r="G1094" i="2" s="1"/>
  <c r="F954" i="2"/>
  <c r="F1094" i="2" s="1"/>
  <c r="E954" i="2"/>
  <c r="E1094" i="2" s="1"/>
  <c r="D954" i="2"/>
  <c r="D1094" i="2" s="1"/>
  <c r="BV953" i="2"/>
  <c r="BV1093" i="2" s="1"/>
  <c r="BU953" i="2"/>
  <c r="BU1093" i="2" s="1"/>
  <c r="BT953" i="2"/>
  <c r="BT1093" i="2" s="1"/>
  <c r="BS953" i="2"/>
  <c r="BS1093" i="2" s="1"/>
  <c r="BR953" i="2"/>
  <c r="BR1093" i="2" s="1"/>
  <c r="BQ953" i="2"/>
  <c r="BQ1093" i="2" s="1"/>
  <c r="BP953" i="2"/>
  <c r="BP1093" i="2" s="1"/>
  <c r="BO953" i="2"/>
  <c r="BO1093" i="2" s="1"/>
  <c r="BN953" i="2"/>
  <c r="BN1093" i="2" s="1"/>
  <c r="BM953" i="2"/>
  <c r="BM1093" i="2" s="1"/>
  <c r="BL953" i="2"/>
  <c r="BL1093" i="2" s="1"/>
  <c r="BK953" i="2"/>
  <c r="BK1093" i="2" s="1"/>
  <c r="BJ953" i="2"/>
  <c r="BJ1093" i="2" s="1"/>
  <c r="BI953" i="2"/>
  <c r="BI1093" i="2" s="1"/>
  <c r="BH953" i="2"/>
  <c r="BH1093" i="2" s="1"/>
  <c r="BG953" i="2"/>
  <c r="BG1093" i="2" s="1"/>
  <c r="BF953" i="2"/>
  <c r="BF1093" i="2" s="1"/>
  <c r="BE953" i="2"/>
  <c r="BE1093" i="2" s="1"/>
  <c r="BD953" i="2"/>
  <c r="BD1093" i="2" s="1"/>
  <c r="AZ953" i="2"/>
  <c r="AZ1093" i="2" s="1"/>
  <c r="AY953" i="2"/>
  <c r="AY1093" i="2" s="1"/>
  <c r="AX953" i="2"/>
  <c r="AX1093" i="2" s="1"/>
  <c r="AW953" i="2"/>
  <c r="AW1093" i="2" s="1"/>
  <c r="AV953" i="2"/>
  <c r="AV1093" i="2" s="1"/>
  <c r="AU953" i="2"/>
  <c r="AU1093" i="2" s="1"/>
  <c r="AT953" i="2"/>
  <c r="AT1093" i="2" s="1"/>
  <c r="AS953" i="2"/>
  <c r="AS1093" i="2" s="1"/>
  <c r="AR953" i="2"/>
  <c r="AR1093" i="2" s="1"/>
  <c r="AQ953" i="2"/>
  <c r="AQ1093" i="2" s="1"/>
  <c r="AP953" i="2"/>
  <c r="AP1093" i="2" s="1"/>
  <c r="AO953" i="2"/>
  <c r="AO1093" i="2" s="1"/>
  <c r="AN953" i="2"/>
  <c r="AN1093" i="2" s="1"/>
  <c r="AM953" i="2"/>
  <c r="AM1093" i="2" s="1"/>
  <c r="AL953" i="2"/>
  <c r="AL1093" i="2" s="1"/>
  <c r="AK953" i="2"/>
  <c r="AK1093" i="2" s="1"/>
  <c r="AJ953" i="2"/>
  <c r="AJ1093" i="2" s="1"/>
  <c r="AI953" i="2"/>
  <c r="AI1093" i="2" s="1"/>
  <c r="AH953" i="2"/>
  <c r="AH1093" i="2" s="1"/>
  <c r="AG953" i="2"/>
  <c r="AG1093" i="2" s="1"/>
  <c r="AF953" i="2"/>
  <c r="AF1093" i="2" s="1"/>
  <c r="AE953" i="2"/>
  <c r="AE1093" i="2" s="1"/>
  <c r="AD953" i="2"/>
  <c r="AD1093" i="2" s="1"/>
  <c r="AC953" i="2"/>
  <c r="AC1093" i="2" s="1"/>
  <c r="AB953" i="2"/>
  <c r="AB1093" i="2" s="1"/>
  <c r="AA953" i="2"/>
  <c r="AA1093" i="2" s="1"/>
  <c r="Z953" i="2"/>
  <c r="Z1093" i="2" s="1"/>
  <c r="Y953" i="2"/>
  <c r="Y1093" i="2" s="1"/>
  <c r="X953" i="2"/>
  <c r="X1093" i="2" s="1"/>
  <c r="W953" i="2"/>
  <c r="W1093" i="2" s="1"/>
  <c r="V953" i="2"/>
  <c r="V1093" i="2" s="1"/>
  <c r="U953" i="2"/>
  <c r="U1093" i="2" s="1"/>
  <c r="T953" i="2"/>
  <c r="T1093" i="2" s="1"/>
  <c r="S953" i="2"/>
  <c r="S1093" i="2" s="1"/>
  <c r="R953" i="2"/>
  <c r="R1093" i="2" s="1"/>
  <c r="Q953" i="2"/>
  <c r="Q1093" i="2" s="1"/>
  <c r="P953" i="2"/>
  <c r="P1093" i="2" s="1"/>
  <c r="O953" i="2"/>
  <c r="O1093" i="2" s="1"/>
  <c r="N953" i="2"/>
  <c r="N1093" i="2" s="1"/>
  <c r="M953" i="2"/>
  <c r="M1093" i="2" s="1"/>
  <c r="L953" i="2"/>
  <c r="L1093" i="2" s="1"/>
  <c r="K953" i="2"/>
  <c r="K1093" i="2" s="1"/>
  <c r="J953" i="2"/>
  <c r="J1093" i="2" s="1"/>
  <c r="I953" i="2"/>
  <c r="I1093" i="2" s="1"/>
  <c r="H953" i="2"/>
  <c r="H1093" i="2" s="1"/>
  <c r="G953" i="2"/>
  <c r="G1093" i="2" s="1"/>
  <c r="F953" i="2"/>
  <c r="F1093" i="2" s="1"/>
  <c r="E953" i="2"/>
  <c r="E1093" i="2" s="1"/>
  <c r="D953" i="2"/>
  <c r="D1093" i="2" s="1"/>
  <c r="BV952" i="2"/>
  <c r="BV1092" i="2" s="1"/>
  <c r="BU952" i="2"/>
  <c r="BU1092" i="2" s="1"/>
  <c r="BT952" i="2"/>
  <c r="BT1092" i="2" s="1"/>
  <c r="BS952" i="2"/>
  <c r="BS1092" i="2" s="1"/>
  <c r="BR952" i="2"/>
  <c r="BR1092" i="2" s="1"/>
  <c r="BQ952" i="2"/>
  <c r="BQ1092" i="2" s="1"/>
  <c r="BP952" i="2"/>
  <c r="BP1092" i="2" s="1"/>
  <c r="BO952" i="2"/>
  <c r="BO1092" i="2" s="1"/>
  <c r="BN952" i="2"/>
  <c r="BN1092" i="2" s="1"/>
  <c r="BM952" i="2"/>
  <c r="BM1092" i="2" s="1"/>
  <c r="BL952" i="2"/>
  <c r="BL1092" i="2" s="1"/>
  <c r="BK952" i="2"/>
  <c r="BK1092" i="2" s="1"/>
  <c r="BJ952" i="2"/>
  <c r="BJ1092" i="2" s="1"/>
  <c r="BI952" i="2"/>
  <c r="BI1092" i="2" s="1"/>
  <c r="BH952" i="2"/>
  <c r="BH1092" i="2" s="1"/>
  <c r="BG952" i="2"/>
  <c r="BG1092" i="2" s="1"/>
  <c r="BF952" i="2"/>
  <c r="BF1092" i="2" s="1"/>
  <c r="BE952" i="2"/>
  <c r="BE1092" i="2" s="1"/>
  <c r="BD952" i="2"/>
  <c r="BD1092" i="2" s="1"/>
  <c r="AZ952" i="2"/>
  <c r="AZ1092" i="2" s="1"/>
  <c r="AY952" i="2"/>
  <c r="AY1092" i="2" s="1"/>
  <c r="AX952" i="2"/>
  <c r="AX1092" i="2" s="1"/>
  <c r="AW952" i="2"/>
  <c r="AW1092" i="2" s="1"/>
  <c r="AV952" i="2"/>
  <c r="AV1092" i="2" s="1"/>
  <c r="AU952" i="2"/>
  <c r="AU1092" i="2" s="1"/>
  <c r="AT952" i="2"/>
  <c r="AT1092" i="2" s="1"/>
  <c r="AS952" i="2"/>
  <c r="AS1092" i="2" s="1"/>
  <c r="AR952" i="2"/>
  <c r="AR1092" i="2" s="1"/>
  <c r="AQ952" i="2"/>
  <c r="AQ1092" i="2" s="1"/>
  <c r="AP952" i="2"/>
  <c r="AP1092" i="2" s="1"/>
  <c r="AO952" i="2"/>
  <c r="AO1092" i="2" s="1"/>
  <c r="AN952" i="2"/>
  <c r="AN1092" i="2" s="1"/>
  <c r="AM952" i="2"/>
  <c r="AM1092" i="2" s="1"/>
  <c r="AL952" i="2"/>
  <c r="AL1092" i="2" s="1"/>
  <c r="AK952" i="2"/>
  <c r="AK1092" i="2" s="1"/>
  <c r="AJ952" i="2"/>
  <c r="AJ1092" i="2" s="1"/>
  <c r="AI952" i="2"/>
  <c r="AI1092" i="2" s="1"/>
  <c r="AH952" i="2"/>
  <c r="AH1092" i="2" s="1"/>
  <c r="AG952" i="2"/>
  <c r="AG1092" i="2" s="1"/>
  <c r="AF952" i="2"/>
  <c r="AF1092" i="2" s="1"/>
  <c r="AE952" i="2"/>
  <c r="AE1092" i="2" s="1"/>
  <c r="AD952" i="2"/>
  <c r="AD1092" i="2" s="1"/>
  <c r="AC952" i="2"/>
  <c r="AC1092" i="2" s="1"/>
  <c r="AB952" i="2"/>
  <c r="AB1092" i="2" s="1"/>
  <c r="AA952" i="2"/>
  <c r="AA1092" i="2" s="1"/>
  <c r="Z952" i="2"/>
  <c r="Z1092" i="2" s="1"/>
  <c r="Y952" i="2"/>
  <c r="Y1092" i="2" s="1"/>
  <c r="X952" i="2"/>
  <c r="X1092" i="2" s="1"/>
  <c r="W952" i="2"/>
  <c r="W1092" i="2" s="1"/>
  <c r="V952" i="2"/>
  <c r="V1092" i="2" s="1"/>
  <c r="U952" i="2"/>
  <c r="U1092" i="2" s="1"/>
  <c r="T952" i="2"/>
  <c r="T1092" i="2" s="1"/>
  <c r="S952" i="2"/>
  <c r="S1092" i="2" s="1"/>
  <c r="R952" i="2"/>
  <c r="R1092" i="2" s="1"/>
  <c r="Q952" i="2"/>
  <c r="Q1092" i="2" s="1"/>
  <c r="P952" i="2"/>
  <c r="P1092" i="2" s="1"/>
  <c r="O952" i="2"/>
  <c r="O1092" i="2" s="1"/>
  <c r="N952" i="2"/>
  <c r="N1092" i="2" s="1"/>
  <c r="M952" i="2"/>
  <c r="M1092" i="2" s="1"/>
  <c r="L952" i="2"/>
  <c r="L1092" i="2" s="1"/>
  <c r="K952" i="2"/>
  <c r="K1092" i="2" s="1"/>
  <c r="J952" i="2"/>
  <c r="J1092" i="2" s="1"/>
  <c r="I952" i="2"/>
  <c r="I1092" i="2" s="1"/>
  <c r="H952" i="2"/>
  <c r="H1092" i="2" s="1"/>
  <c r="G952" i="2"/>
  <c r="G1092" i="2" s="1"/>
  <c r="F952" i="2"/>
  <c r="F1092" i="2" s="1"/>
  <c r="E952" i="2"/>
  <c r="E1092" i="2" s="1"/>
  <c r="D952" i="2"/>
  <c r="D1092" i="2" s="1"/>
  <c r="BV951" i="2"/>
  <c r="BV1091" i="2" s="1"/>
  <c r="BU951" i="2"/>
  <c r="BU1091" i="2" s="1"/>
  <c r="BT951" i="2"/>
  <c r="BT1091" i="2" s="1"/>
  <c r="BS951" i="2"/>
  <c r="BS1091" i="2" s="1"/>
  <c r="BR951" i="2"/>
  <c r="BR1091" i="2" s="1"/>
  <c r="BQ951" i="2"/>
  <c r="BQ1091" i="2" s="1"/>
  <c r="BP951" i="2"/>
  <c r="BP1091" i="2" s="1"/>
  <c r="BO951" i="2"/>
  <c r="BO1091" i="2" s="1"/>
  <c r="BN951" i="2"/>
  <c r="BN1091" i="2" s="1"/>
  <c r="BM951" i="2"/>
  <c r="BM1091" i="2" s="1"/>
  <c r="BL951" i="2"/>
  <c r="BL1091" i="2" s="1"/>
  <c r="BK951" i="2"/>
  <c r="BK1091" i="2" s="1"/>
  <c r="BJ951" i="2"/>
  <c r="BJ1091" i="2" s="1"/>
  <c r="BI951" i="2"/>
  <c r="BI1091" i="2" s="1"/>
  <c r="BH951" i="2"/>
  <c r="BH1091" i="2" s="1"/>
  <c r="BG951" i="2"/>
  <c r="BG1091" i="2" s="1"/>
  <c r="BF951" i="2"/>
  <c r="BF1091" i="2" s="1"/>
  <c r="BE951" i="2"/>
  <c r="BE1091" i="2" s="1"/>
  <c r="BD951" i="2"/>
  <c r="BD1091" i="2" s="1"/>
  <c r="AZ951" i="2"/>
  <c r="AZ1091" i="2" s="1"/>
  <c r="AY951" i="2"/>
  <c r="AY1091" i="2" s="1"/>
  <c r="AX951" i="2"/>
  <c r="AX1091" i="2" s="1"/>
  <c r="AW951" i="2"/>
  <c r="AW1091" i="2" s="1"/>
  <c r="AV951" i="2"/>
  <c r="AV1091" i="2" s="1"/>
  <c r="AU951" i="2"/>
  <c r="AU1091" i="2" s="1"/>
  <c r="AT951" i="2"/>
  <c r="AT1091" i="2" s="1"/>
  <c r="AS951" i="2"/>
  <c r="AS1091" i="2" s="1"/>
  <c r="AR951" i="2"/>
  <c r="AR1091" i="2" s="1"/>
  <c r="AQ951" i="2"/>
  <c r="AQ1091" i="2" s="1"/>
  <c r="AP951" i="2"/>
  <c r="AP1091" i="2" s="1"/>
  <c r="AO951" i="2"/>
  <c r="AO1091" i="2" s="1"/>
  <c r="AN951" i="2"/>
  <c r="AN1091" i="2" s="1"/>
  <c r="AM951" i="2"/>
  <c r="AM1091" i="2" s="1"/>
  <c r="AL951" i="2"/>
  <c r="AL1091" i="2" s="1"/>
  <c r="AK951" i="2"/>
  <c r="AK1091" i="2" s="1"/>
  <c r="AJ951" i="2"/>
  <c r="AJ1091" i="2" s="1"/>
  <c r="AI951" i="2"/>
  <c r="AI1091" i="2" s="1"/>
  <c r="AH951" i="2"/>
  <c r="AH1091" i="2" s="1"/>
  <c r="AG951" i="2"/>
  <c r="AG1091" i="2" s="1"/>
  <c r="AF951" i="2"/>
  <c r="AF1091" i="2" s="1"/>
  <c r="AE951" i="2"/>
  <c r="AE1091" i="2" s="1"/>
  <c r="AD951" i="2"/>
  <c r="AD1091" i="2" s="1"/>
  <c r="AC951" i="2"/>
  <c r="AC1091" i="2" s="1"/>
  <c r="AB951" i="2"/>
  <c r="AB1091" i="2" s="1"/>
  <c r="AA951" i="2"/>
  <c r="AA1091" i="2" s="1"/>
  <c r="Z951" i="2"/>
  <c r="Z1091" i="2" s="1"/>
  <c r="Y951" i="2"/>
  <c r="Y1091" i="2" s="1"/>
  <c r="X951" i="2"/>
  <c r="X1091" i="2" s="1"/>
  <c r="W951" i="2"/>
  <c r="W1091" i="2" s="1"/>
  <c r="V951" i="2"/>
  <c r="V1091" i="2" s="1"/>
  <c r="U951" i="2"/>
  <c r="U1091" i="2" s="1"/>
  <c r="T951" i="2"/>
  <c r="T1091" i="2" s="1"/>
  <c r="S951" i="2"/>
  <c r="S1091" i="2" s="1"/>
  <c r="R951" i="2"/>
  <c r="R1091" i="2" s="1"/>
  <c r="Q951" i="2"/>
  <c r="Q1091" i="2" s="1"/>
  <c r="P951" i="2"/>
  <c r="P1091" i="2" s="1"/>
  <c r="O951" i="2"/>
  <c r="O1091" i="2" s="1"/>
  <c r="N951" i="2"/>
  <c r="N1091" i="2" s="1"/>
  <c r="M951" i="2"/>
  <c r="M1091" i="2" s="1"/>
  <c r="L951" i="2"/>
  <c r="L1091" i="2" s="1"/>
  <c r="K951" i="2"/>
  <c r="K1091" i="2" s="1"/>
  <c r="J951" i="2"/>
  <c r="J1091" i="2" s="1"/>
  <c r="I951" i="2"/>
  <c r="I1091" i="2" s="1"/>
  <c r="H951" i="2"/>
  <c r="H1091" i="2" s="1"/>
  <c r="G951" i="2"/>
  <c r="G1091" i="2" s="1"/>
  <c r="F951" i="2"/>
  <c r="F1091" i="2" s="1"/>
  <c r="E951" i="2"/>
  <c r="E1091" i="2" s="1"/>
  <c r="D951" i="2"/>
  <c r="D1091" i="2" s="1"/>
  <c r="BV950" i="2"/>
  <c r="BV1090" i="2" s="1"/>
  <c r="BU950" i="2"/>
  <c r="BU1090" i="2" s="1"/>
  <c r="BT950" i="2"/>
  <c r="BT1090" i="2" s="1"/>
  <c r="BS950" i="2"/>
  <c r="BS1090" i="2" s="1"/>
  <c r="BR950" i="2"/>
  <c r="BR1090" i="2" s="1"/>
  <c r="BQ950" i="2"/>
  <c r="BQ1090" i="2" s="1"/>
  <c r="BP950" i="2"/>
  <c r="BP1090" i="2" s="1"/>
  <c r="BO950" i="2"/>
  <c r="BO1090" i="2" s="1"/>
  <c r="BN950" i="2"/>
  <c r="BN1090" i="2" s="1"/>
  <c r="BM950" i="2"/>
  <c r="BM1090" i="2" s="1"/>
  <c r="BL950" i="2"/>
  <c r="BL1090" i="2" s="1"/>
  <c r="BK950" i="2"/>
  <c r="BK1090" i="2" s="1"/>
  <c r="BJ950" i="2"/>
  <c r="BJ1090" i="2" s="1"/>
  <c r="BI950" i="2"/>
  <c r="BI1090" i="2" s="1"/>
  <c r="BH950" i="2"/>
  <c r="BH1090" i="2" s="1"/>
  <c r="BG950" i="2"/>
  <c r="BG1090" i="2" s="1"/>
  <c r="BF950" i="2"/>
  <c r="BF1090" i="2" s="1"/>
  <c r="BE950" i="2"/>
  <c r="BE1090" i="2" s="1"/>
  <c r="BD950" i="2"/>
  <c r="BD1090" i="2" s="1"/>
  <c r="AZ950" i="2"/>
  <c r="AZ1090" i="2" s="1"/>
  <c r="AY950" i="2"/>
  <c r="AY1090" i="2" s="1"/>
  <c r="AX950" i="2"/>
  <c r="AX1090" i="2" s="1"/>
  <c r="AW950" i="2"/>
  <c r="AW1090" i="2" s="1"/>
  <c r="AV950" i="2"/>
  <c r="AV1090" i="2" s="1"/>
  <c r="AU950" i="2"/>
  <c r="AU1090" i="2" s="1"/>
  <c r="AT950" i="2"/>
  <c r="AT1090" i="2" s="1"/>
  <c r="AS950" i="2"/>
  <c r="AS1090" i="2" s="1"/>
  <c r="AR950" i="2"/>
  <c r="AR1090" i="2" s="1"/>
  <c r="AQ950" i="2"/>
  <c r="AQ1090" i="2" s="1"/>
  <c r="AP950" i="2"/>
  <c r="AP1090" i="2" s="1"/>
  <c r="AO950" i="2"/>
  <c r="AO1090" i="2" s="1"/>
  <c r="AN950" i="2"/>
  <c r="AN1090" i="2" s="1"/>
  <c r="AM950" i="2"/>
  <c r="AM1090" i="2" s="1"/>
  <c r="AL950" i="2"/>
  <c r="AL1090" i="2" s="1"/>
  <c r="AK950" i="2"/>
  <c r="AK1090" i="2" s="1"/>
  <c r="AJ950" i="2"/>
  <c r="AJ1090" i="2" s="1"/>
  <c r="AI950" i="2"/>
  <c r="AI1090" i="2" s="1"/>
  <c r="AH950" i="2"/>
  <c r="AH1090" i="2" s="1"/>
  <c r="AG950" i="2"/>
  <c r="AG1090" i="2" s="1"/>
  <c r="AF950" i="2"/>
  <c r="AF1090" i="2" s="1"/>
  <c r="AE950" i="2"/>
  <c r="AE1090" i="2" s="1"/>
  <c r="AD950" i="2"/>
  <c r="AD1090" i="2" s="1"/>
  <c r="AC950" i="2"/>
  <c r="AC1090" i="2" s="1"/>
  <c r="AB950" i="2"/>
  <c r="AB1090" i="2" s="1"/>
  <c r="AA950" i="2"/>
  <c r="AA1090" i="2" s="1"/>
  <c r="Z950" i="2"/>
  <c r="Z1090" i="2" s="1"/>
  <c r="Y950" i="2"/>
  <c r="Y1090" i="2" s="1"/>
  <c r="X950" i="2"/>
  <c r="X1090" i="2" s="1"/>
  <c r="W950" i="2"/>
  <c r="W1090" i="2" s="1"/>
  <c r="V950" i="2"/>
  <c r="V1090" i="2" s="1"/>
  <c r="U950" i="2"/>
  <c r="U1090" i="2" s="1"/>
  <c r="T950" i="2"/>
  <c r="T1090" i="2" s="1"/>
  <c r="S950" i="2"/>
  <c r="S1090" i="2" s="1"/>
  <c r="R950" i="2"/>
  <c r="R1090" i="2" s="1"/>
  <c r="Q950" i="2"/>
  <c r="Q1090" i="2" s="1"/>
  <c r="P950" i="2"/>
  <c r="P1090" i="2" s="1"/>
  <c r="O950" i="2"/>
  <c r="O1090" i="2" s="1"/>
  <c r="N950" i="2"/>
  <c r="N1090" i="2" s="1"/>
  <c r="M950" i="2"/>
  <c r="M1090" i="2" s="1"/>
  <c r="L950" i="2"/>
  <c r="L1090" i="2" s="1"/>
  <c r="K950" i="2"/>
  <c r="K1090" i="2" s="1"/>
  <c r="J950" i="2"/>
  <c r="J1090" i="2" s="1"/>
  <c r="I950" i="2"/>
  <c r="I1090" i="2" s="1"/>
  <c r="H950" i="2"/>
  <c r="H1090" i="2" s="1"/>
  <c r="G950" i="2"/>
  <c r="G1090" i="2" s="1"/>
  <c r="F950" i="2"/>
  <c r="F1090" i="2" s="1"/>
  <c r="E950" i="2"/>
  <c r="E1090" i="2" s="1"/>
  <c r="D950" i="2"/>
  <c r="D1090" i="2" s="1"/>
  <c r="BV949" i="2"/>
  <c r="BV1089" i="2" s="1"/>
  <c r="BU949" i="2"/>
  <c r="BU1089" i="2" s="1"/>
  <c r="BT949" i="2"/>
  <c r="BT1089" i="2" s="1"/>
  <c r="BS949" i="2"/>
  <c r="BS1089" i="2" s="1"/>
  <c r="BR949" i="2"/>
  <c r="BR1089" i="2" s="1"/>
  <c r="BQ949" i="2"/>
  <c r="BQ1089" i="2" s="1"/>
  <c r="BP949" i="2"/>
  <c r="BP1089" i="2" s="1"/>
  <c r="BO949" i="2"/>
  <c r="BO1089" i="2" s="1"/>
  <c r="BN949" i="2"/>
  <c r="BN1089" i="2" s="1"/>
  <c r="BM949" i="2"/>
  <c r="BM1089" i="2" s="1"/>
  <c r="BL949" i="2"/>
  <c r="BL1089" i="2" s="1"/>
  <c r="BK949" i="2"/>
  <c r="BK1089" i="2" s="1"/>
  <c r="BJ949" i="2"/>
  <c r="BJ1089" i="2" s="1"/>
  <c r="BI949" i="2"/>
  <c r="BI1089" i="2" s="1"/>
  <c r="BH949" i="2"/>
  <c r="BH1089" i="2" s="1"/>
  <c r="BG949" i="2"/>
  <c r="BG1089" i="2" s="1"/>
  <c r="BF949" i="2"/>
  <c r="BF1089" i="2" s="1"/>
  <c r="BE949" i="2"/>
  <c r="BE1089" i="2" s="1"/>
  <c r="BD949" i="2"/>
  <c r="BD1089" i="2" s="1"/>
  <c r="AZ949" i="2"/>
  <c r="AZ1089" i="2" s="1"/>
  <c r="AY949" i="2"/>
  <c r="AY1089" i="2" s="1"/>
  <c r="AX949" i="2"/>
  <c r="AX1089" i="2" s="1"/>
  <c r="AW949" i="2"/>
  <c r="AW1089" i="2" s="1"/>
  <c r="AV949" i="2"/>
  <c r="AV1089" i="2" s="1"/>
  <c r="AU949" i="2"/>
  <c r="AU1089" i="2" s="1"/>
  <c r="AT949" i="2"/>
  <c r="AT1089" i="2" s="1"/>
  <c r="AS949" i="2"/>
  <c r="AS1089" i="2" s="1"/>
  <c r="AR949" i="2"/>
  <c r="AR1089" i="2" s="1"/>
  <c r="AQ949" i="2"/>
  <c r="AQ1089" i="2" s="1"/>
  <c r="AP949" i="2"/>
  <c r="AP1089" i="2" s="1"/>
  <c r="AO949" i="2"/>
  <c r="AO1089" i="2" s="1"/>
  <c r="AN949" i="2"/>
  <c r="AN1089" i="2" s="1"/>
  <c r="AM949" i="2"/>
  <c r="AM1089" i="2" s="1"/>
  <c r="AL949" i="2"/>
  <c r="AL1089" i="2" s="1"/>
  <c r="AK949" i="2"/>
  <c r="AK1089" i="2" s="1"/>
  <c r="AJ949" i="2"/>
  <c r="AJ1089" i="2" s="1"/>
  <c r="AI949" i="2"/>
  <c r="AI1089" i="2" s="1"/>
  <c r="AH949" i="2"/>
  <c r="AH1089" i="2" s="1"/>
  <c r="AG949" i="2"/>
  <c r="AG1089" i="2" s="1"/>
  <c r="AF949" i="2"/>
  <c r="AF1089" i="2" s="1"/>
  <c r="AE949" i="2"/>
  <c r="AE1089" i="2" s="1"/>
  <c r="AD949" i="2"/>
  <c r="AD1089" i="2" s="1"/>
  <c r="AC949" i="2"/>
  <c r="AC1089" i="2" s="1"/>
  <c r="AB949" i="2"/>
  <c r="AB1089" i="2" s="1"/>
  <c r="AA949" i="2"/>
  <c r="AA1089" i="2" s="1"/>
  <c r="Z949" i="2"/>
  <c r="Z1089" i="2" s="1"/>
  <c r="Y949" i="2"/>
  <c r="Y1089" i="2" s="1"/>
  <c r="X949" i="2"/>
  <c r="X1089" i="2" s="1"/>
  <c r="W949" i="2"/>
  <c r="W1089" i="2" s="1"/>
  <c r="V949" i="2"/>
  <c r="V1089" i="2" s="1"/>
  <c r="U949" i="2"/>
  <c r="U1089" i="2" s="1"/>
  <c r="T949" i="2"/>
  <c r="T1089" i="2" s="1"/>
  <c r="S949" i="2"/>
  <c r="S1089" i="2" s="1"/>
  <c r="R949" i="2"/>
  <c r="R1089" i="2" s="1"/>
  <c r="Q949" i="2"/>
  <c r="Q1089" i="2" s="1"/>
  <c r="P949" i="2"/>
  <c r="P1089" i="2" s="1"/>
  <c r="O949" i="2"/>
  <c r="O1089" i="2" s="1"/>
  <c r="N949" i="2"/>
  <c r="N1089" i="2" s="1"/>
  <c r="M949" i="2"/>
  <c r="M1089" i="2" s="1"/>
  <c r="L949" i="2"/>
  <c r="L1089" i="2" s="1"/>
  <c r="K949" i="2"/>
  <c r="K1089" i="2" s="1"/>
  <c r="J949" i="2"/>
  <c r="J1089" i="2" s="1"/>
  <c r="I949" i="2"/>
  <c r="I1089" i="2" s="1"/>
  <c r="H949" i="2"/>
  <c r="H1089" i="2" s="1"/>
  <c r="G949" i="2"/>
  <c r="G1089" i="2" s="1"/>
  <c r="F949" i="2"/>
  <c r="F1089" i="2" s="1"/>
  <c r="E949" i="2"/>
  <c r="E1089" i="2" s="1"/>
  <c r="D949" i="2"/>
  <c r="D1089" i="2" s="1"/>
  <c r="BV948" i="2"/>
  <c r="BV1088" i="2" s="1"/>
  <c r="BU948" i="2"/>
  <c r="BU1088" i="2" s="1"/>
  <c r="BT948" i="2"/>
  <c r="BT1088" i="2" s="1"/>
  <c r="BS948" i="2"/>
  <c r="BS1088" i="2" s="1"/>
  <c r="BR948" i="2"/>
  <c r="BR1088" i="2" s="1"/>
  <c r="BQ948" i="2"/>
  <c r="BQ1088" i="2" s="1"/>
  <c r="BP948" i="2"/>
  <c r="BP1088" i="2" s="1"/>
  <c r="BO948" i="2"/>
  <c r="BO1088" i="2" s="1"/>
  <c r="BN948" i="2"/>
  <c r="BN1088" i="2" s="1"/>
  <c r="BM948" i="2"/>
  <c r="BM1088" i="2" s="1"/>
  <c r="BL948" i="2"/>
  <c r="BL1088" i="2" s="1"/>
  <c r="BK948" i="2"/>
  <c r="BK1088" i="2" s="1"/>
  <c r="BJ948" i="2"/>
  <c r="BJ1088" i="2" s="1"/>
  <c r="BI948" i="2"/>
  <c r="BI1088" i="2" s="1"/>
  <c r="BH948" i="2"/>
  <c r="BH1088" i="2" s="1"/>
  <c r="BG948" i="2"/>
  <c r="BG1088" i="2" s="1"/>
  <c r="BF948" i="2"/>
  <c r="BF1088" i="2" s="1"/>
  <c r="BE948" i="2"/>
  <c r="BE1088" i="2" s="1"/>
  <c r="BD948" i="2"/>
  <c r="BD1088" i="2" s="1"/>
  <c r="AZ948" i="2"/>
  <c r="AZ1088" i="2" s="1"/>
  <c r="AY948" i="2"/>
  <c r="AY1088" i="2" s="1"/>
  <c r="AX948" i="2"/>
  <c r="AX1088" i="2" s="1"/>
  <c r="AW948" i="2"/>
  <c r="AW1088" i="2" s="1"/>
  <c r="AV948" i="2"/>
  <c r="AV1088" i="2" s="1"/>
  <c r="AU948" i="2"/>
  <c r="AU1088" i="2" s="1"/>
  <c r="AT948" i="2"/>
  <c r="AT1088" i="2" s="1"/>
  <c r="AS948" i="2"/>
  <c r="AS1088" i="2" s="1"/>
  <c r="AR948" i="2"/>
  <c r="AR1088" i="2" s="1"/>
  <c r="AQ948" i="2"/>
  <c r="AQ1088" i="2" s="1"/>
  <c r="AP948" i="2"/>
  <c r="AP1088" i="2" s="1"/>
  <c r="AO948" i="2"/>
  <c r="AO1088" i="2" s="1"/>
  <c r="AN948" i="2"/>
  <c r="AN1088" i="2" s="1"/>
  <c r="AM948" i="2"/>
  <c r="AM1088" i="2" s="1"/>
  <c r="AL948" i="2"/>
  <c r="AL1088" i="2" s="1"/>
  <c r="AK948" i="2"/>
  <c r="AK1088" i="2" s="1"/>
  <c r="AJ948" i="2"/>
  <c r="AJ1088" i="2" s="1"/>
  <c r="AI948" i="2"/>
  <c r="AI1088" i="2" s="1"/>
  <c r="AH948" i="2"/>
  <c r="AH1088" i="2" s="1"/>
  <c r="AG948" i="2"/>
  <c r="AG1088" i="2" s="1"/>
  <c r="AF948" i="2"/>
  <c r="AF1088" i="2" s="1"/>
  <c r="AE948" i="2"/>
  <c r="AE1088" i="2" s="1"/>
  <c r="AD948" i="2"/>
  <c r="AD1088" i="2" s="1"/>
  <c r="AC948" i="2"/>
  <c r="AC1088" i="2" s="1"/>
  <c r="AB948" i="2"/>
  <c r="AB1088" i="2" s="1"/>
  <c r="AA948" i="2"/>
  <c r="AA1088" i="2" s="1"/>
  <c r="Z948" i="2"/>
  <c r="Z1088" i="2" s="1"/>
  <c r="Y948" i="2"/>
  <c r="Y1088" i="2" s="1"/>
  <c r="X948" i="2"/>
  <c r="X1088" i="2" s="1"/>
  <c r="W948" i="2"/>
  <c r="W1088" i="2" s="1"/>
  <c r="V948" i="2"/>
  <c r="V1088" i="2" s="1"/>
  <c r="U948" i="2"/>
  <c r="U1088" i="2" s="1"/>
  <c r="T948" i="2"/>
  <c r="T1088" i="2" s="1"/>
  <c r="S948" i="2"/>
  <c r="S1088" i="2" s="1"/>
  <c r="R948" i="2"/>
  <c r="R1088" i="2" s="1"/>
  <c r="Q948" i="2"/>
  <c r="Q1088" i="2" s="1"/>
  <c r="P948" i="2"/>
  <c r="P1088" i="2" s="1"/>
  <c r="O948" i="2"/>
  <c r="O1088" i="2" s="1"/>
  <c r="N948" i="2"/>
  <c r="N1088" i="2" s="1"/>
  <c r="M948" i="2"/>
  <c r="M1088" i="2" s="1"/>
  <c r="L948" i="2"/>
  <c r="L1088" i="2" s="1"/>
  <c r="K948" i="2"/>
  <c r="K1088" i="2" s="1"/>
  <c r="J948" i="2"/>
  <c r="J1088" i="2" s="1"/>
  <c r="I948" i="2"/>
  <c r="I1088" i="2" s="1"/>
  <c r="H948" i="2"/>
  <c r="H1088" i="2" s="1"/>
  <c r="G948" i="2"/>
  <c r="G1088" i="2" s="1"/>
  <c r="F948" i="2"/>
  <c r="F1088" i="2" s="1"/>
  <c r="E948" i="2"/>
  <c r="E1088" i="2" s="1"/>
  <c r="D948" i="2"/>
  <c r="D1088" i="2" s="1"/>
  <c r="BV947" i="2"/>
  <c r="BV1087" i="2" s="1"/>
  <c r="BU947" i="2"/>
  <c r="BU1087" i="2" s="1"/>
  <c r="BT947" i="2"/>
  <c r="BT1087" i="2" s="1"/>
  <c r="BS947" i="2"/>
  <c r="BS1087" i="2" s="1"/>
  <c r="BR947" i="2"/>
  <c r="BR1087" i="2" s="1"/>
  <c r="BQ947" i="2"/>
  <c r="BQ1087" i="2" s="1"/>
  <c r="BP947" i="2"/>
  <c r="BP1087" i="2" s="1"/>
  <c r="BO947" i="2"/>
  <c r="BO1087" i="2" s="1"/>
  <c r="BN947" i="2"/>
  <c r="BN1087" i="2" s="1"/>
  <c r="BM947" i="2"/>
  <c r="BM1087" i="2" s="1"/>
  <c r="BL947" i="2"/>
  <c r="BL1087" i="2" s="1"/>
  <c r="BK947" i="2"/>
  <c r="BK1087" i="2" s="1"/>
  <c r="BJ947" i="2"/>
  <c r="BJ1087" i="2" s="1"/>
  <c r="BI947" i="2"/>
  <c r="BI1087" i="2" s="1"/>
  <c r="BH947" i="2"/>
  <c r="BH1087" i="2" s="1"/>
  <c r="BG947" i="2"/>
  <c r="BG1087" i="2" s="1"/>
  <c r="BF947" i="2"/>
  <c r="BF1087" i="2" s="1"/>
  <c r="BE947" i="2"/>
  <c r="BE1087" i="2" s="1"/>
  <c r="BD947" i="2"/>
  <c r="BD1087" i="2" s="1"/>
  <c r="AZ947" i="2"/>
  <c r="AZ1087" i="2" s="1"/>
  <c r="AY947" i="2"/>
  <c r="AY1087" i="2" s="1"/>
  <c r="AX947" i="2"/>
  <c r="AX1087" i="2" s="1"/>
  <c r="AW947" i="2"/>
  <c r="AW1087" i="2" s="1"/>
  <c r="AV947" i="2"/>
  <c r="AV1087" i="2" s="1"/>
  <c r="AU947" i="2"/>
  <c r="AU1087" i="2" s="1"/>
  <c r="AT947" i="2"/>
  <c r="AT1087" i="2" s="1"/>
  <c r="AS947" i="2"/>
  <c r="AS1087" i="2" s="1"/>
  <c r="AR947" i="2"/>
  <c r="AR1087" i="2" s="1"/>
  <c r="AQ947" i="2"/>
  <c r="AQ1087" i="2" s="1"/>
  <c r="AP947" i="2"/>
  <c r="AP1087" i="2" s="1"/>
  <c r="AO947" i="2"/>
  <c r="AO1087" i="2" s="1"/>
  <c r="AN947" i="2"/>
  <c r="AN1087" i="2" s="1"/>
  <c r="AM947" i="2"/>
  <c r="AM1087" i="2" s="1"/>
  <c r="AL947" i="2"/>
  <c r="AL1087" i="2" s="1"/>
  <c r="AK947" i="2"/>
  <c r="AK1087" i="2" s="1"/>
  <c r="AJ947" i="2"/>
  <c r="AJ1087" i="2" s="1"/>
  <c r="AI947" i="2"/>
  <c r="AI1087" i="2" s="1"/>
  <c r="AH947" i="2"/>
  <c r="AH1087" i="2" s="1"/>
  <c r="AG947" i="2"/>
  <c r="AG1087" i="2" s="1"/>
  <c r="AF947" i="2"/>
  <c r="AF1087" i="2" s="1"/>
  <c r="AE947" i="2"/>
  <c r="AE1087" i="2" s="1"/>
  <c r="AD947" i="2"/>
  <c r="AD1087" i="2" s="1"/>
  <c r="AC947" i="2"/>
  <c r="AC1087" i="2" s="1"/>
  <c r="AB947" i="2"/>
  <c r="AB1087" i="2" s="1"/>
  <c r="AA947" i="2"/>
  <c r="AA1087" i="2" s="1"/>
  <c r="Z947" i="2"/>
  <c r="Z1087" i="2" s="1"/>
  <c r="Y947" i="2"/>
  <c r="Y1087" i="2" s="1"/>
  <c r="X947" i="2"/>
  <c r="X1087" i="2" s="1"/>
  <c r="W947" i="2"/>
  <c r="W1087" i="2" s="1"/>
  <c r="V947" i="2"/>
  <c r="V1087" i="2" s="1"/>
  <c r="U947" i="2"/>
  <c r="U1087" i="2" s="1"/>
  <c r="T947" i="2"/>
  <c r="T1087" i="2" s="1"/>
  <c r="S947" i="2"/>
  <c r="S1087" i="2" s="1"/>
  <c r="R947" i="2"/>
  <c r="R1087" i="2" s="1"/>
  <c r="Q947" i="2"/>
  <c r="Q1087" i="2" s="1"/>
  <c r="P947" i="2"/>
  <c r="P1087" i="2" s="1"/>
  <c r="O947" i="2"/>
  <c r="O1087" i="2" s="1"/>
  <c r="N947" i="2"/>
  <c r="N1087" i="2" s="1"/>
  <c r="M947" i="2"/>
  <c r="M1087" i="2" s="1"/>
  <c r="L947" i="2"/>
  <c r="L1087" i="2" s="1"/>
  <c r="K947" i="2"/>
  <c r="K1087" i="2" s="1"/>
  <c r="J947" i="2"/>
  <c r="J1087" i="2" s="1"/>
  <c r="I947" i="2"/>
  <c r="I1087" i="2" s="1"/>
  <c r="H947" i="2"/>
  <c r="H1087" i="2" s="1"/>
  <c r="G947" i="2"/>
  <c r="G1087" i="2" s="1"/>
  <c r="F947" i="2"/>
  <c r="F1087" i="2" s="1"/>
  <c r="E947" i="2"/>
  <c r="E1087" i="2" s="1"/>
  <c r="D947" i="2"/>
  <c r="D1087" i="2" s="1"/>
  <c r="BV946" i="2"/>
  <c r="BV1086" i="2" s="1"/>
  <c r="BU946" i="2"/>
  <c r="BU1086" i="2" s="1"/>
  <c r="BT946" i="2"/>
  <c r="BT1086" i="2" s="1"/>
  <c r="BS946" i="2"/>
  <c r="BS1086" i="2" s="1"/>
  <c r="BR946" i="2"/>
  <c r="BR1086" i="2" s="1"/>
  <c r="BQ946" i="2"/>
  <c r="BQ1086" i="2" s="1"/>
  <c r="BP946" i="2"/>
  <c r="BP1086" i="2" s="1"/>
  <c r="BO946" i="2"/>
  <c r="BO1086" i="2" s="1"/>
  <c r="BN946" i="2"/>
  <c r="BN1086" i="2" s="1"/>
  <c r="BM946" i="2"/>
  <c r="BM1086" i="2" s="1"/>
  <c r="BL946" i="2"/>
  <c r="BL1086" i="2" s="1"/>
  <c r="BK946" i="2"/>
  <c r="BK1086" i="2" s="1"/>
  <c r="BJ946" i="2"/>
  <c r="BJ1086" i="2" s="1"/>
  <c r="BI946" i="2"/>
  <c r="BI1086" i="2" s="1"/>
  <c r="BH946" i="2"/>
  <c r="BH1086" i="2" s="1"/>
  <c r="BG946" i="2"/>
  <c r="BG1086" i="2" s="1"/>
  <c r="BF946" i="2"/>
  <c r="BF1086" i="2" s="1"/>
  <c r="BE946" i="2"/>
  <c r="BE1086" i="2" s="1"/>
  <c r="BD946" i="2"/>
  <c r="BD1086" i="2" s="1"/>
  <c r="AZ946" i="2"/>
  <c r="AZ1086" i="2" s="1"/>
  <c r="AY946" i="2"/>
  <c r="AY1086" i="2" s="1"/>
  <c r="AX946" i="2"/>
  <c r="AX1086" i="2" s="1"/>
  <c r="AW946" i="2"/>
  <c r="AW1086" i="2" s="1"/>
  <c r="AV946" i="2"/>
  <c r="AV1086" i="2" s="1"/>
  <c r="AU946" i="2"/>
  <c r="AU1086" i="2" s="1"/>
  <c r="AT946" i="2"/>
  <c r="AT1086" i="2" s="1"/>
  <c r="AS946" i="2"/>
  <c r="AS1086" i="2" s="1"/>
  <c r="AR946" i="2"/>
  <c r="AR1086" i="2" s="1"/>
  <c r="AQ946" i="2"/>
  <c r="AQ1086" i="2" s="1"/>
  <c r="AP946" i="2"/>
  <c r="AP1086" i="2" s="1"/>
  <c r="AO946" i="2"/>
  <c r="AO1086" i="2" s="1"/>
  <c r="AN946" i="2"/>
  <c r="AN1086" i="2" s="1"/>
  <c r="AM946" i="2"/>
  <c r="AM1086" i="2" s="1"/>
  <c r="AL946" i="2"/>
  <c r="AL1086" i="2" s="1"/>
  <c r="AK946" i="2"/>
  <c r="AK1086" i="2" s="1"/>
  <c r="AJ946" i="2"/>
  <c r="AJ1086" i="2" s="1"/>
  <c r="AI946" i="2"/>
  <c r="AI1086" i="2" s="1"/>
  <c r="AH946" i="2"/>
  <c r="AH1086" i="2" s="1"/>
  <c r="AG946" i="2"/>
  <c r="AG1086" i="2" s="1"/>
  <c r="AF946" i="2"/>
  <c r="AF1086" i="2" s="1"/>
  <c r="AE946" i="2"/>
  <c r="AE1086" i="2" s="1"/>
  <c r="AD946" i="2"/>
  <c r="AD1086" i="2" s="1"/>
  <c r="AC946" i="2"/>
  <c r="AC1086" i="2" s="1"/>
  <c r="AB946" i="2"/>
  <c r="AB1086" i="2" s="1"/>
  <c r="AA946" i="2"/>
  <c r="AA1086" i="2" s="1"/>
  <c r="Z946" i="2"/>
  <c r="Z1086" i="2" s="1"/>
  <c r="Y946" i="2"/>
  <c r="Y1086" i="2" s="1"/>
  <c r="X946" i="2"/>
  <c r="X1086" i="2" s="1"/>
  <c r="W946" i="2"/>
  <c r="W1086" i="2" s="1"/>
  <c r="V946" i="2"/>
  <c r="V1086" i="2" s="1"/>
  <c r="U946" i="2"/>
  <c r="U1086" i="2" s="1"/>
  <c r="T946" i="2"/>
  <c r="T1086" i="2" s="1"/>
  <c r="S946" i="2"/>
  <c r="S1086" i="2" s="1"/>
  <c r="R946" i="2"/>
  <c r="R1086" i="2" s="1"/>
  <c r="Q946" i="2"/>
  <c r="Q1086" i="2" s="1"/>
  <c r="P946" i="2"/>
  <c r="P1086" i="2" s="1"/>
  <c r="O946" i="2"/>
  <c r="O1086" i="2" s="1"/>
  <c r="N946" i="2"/>
  <c r="N1086" i="2" s="1"/>
  <c r="M946" i="2"/>
  <c r="M1086" i="2" s="1"/>
  <c r="L946" i="2"/>
  <c r="L1086" i="2" s="1"/>
  <c r="K946" i="2"/>
  <c r="K1086" i="2" s="1"/>
  <c r="J946" i="2"/>
  <c r="J1086" i="2" s="1"/>
  <c r="I946" i="2"/>
  <c r="I1086" i="2" s="1"/>
  <c r="H946" i="2"/>
  <c r="H1086" i="2" s="1"/>
  <c r="G946" i="2"/>
  <c r="G1086" i="2" s="1"/>
  <c r="F946" i="2"/>
  <c r="F1086" i="2" s="1"/>
  <c r="E946" i="2"/>
  <c r="E1086" i="2" s="1"/>
  <c r="D946" i="2"/>
  <c r="D1086" i="2" s="1"/>
  <c r="BV945" i="2"/>
  <c r="BV1085" i="2" s="1"/>
  <c r="BU945" i="2"/>
  <c r="BU1085" i="2" s="1"/>
  <c r="BT945" i="2"/>
  <c r="BT1085" i="2" s="1"/>
  <c r="BS945" i="2"/>
  <c r="BS1085" i="2" s="1"/>
  <c r="BR945" i="2"/>
  <c r="BR1085" i="2" s="1"/>
  <c r="BQ945" i="2"/>
  <c r="BQ1085" i="2" s="1"/>
  <c r="BP945" i="2"/>
  <c r="BP1085" i="2" s="1"/>
  <c r="BO945" i="2"/>
  <c r="BO1085" i="2" s="1"/>
  <c r="BN945" i="2"/>
  <c r="BN1085" i="2" s="1"/>
  <c r="BM945" i="2"/>
  <c r="BM1085" i="2" s="1"/>
  <c r="BL945" i="2"/>
  <c r="BL1085" i="2" s="1"/>
  <c r="BK945" i="2"/>
  <c r="BK1085" i="2" s="1"/>
  <c r="BJ945" i="2"/>
  <c r="BJ1085" i="2" s="1"/>
  <c r="BI945" i="2"/>
  <c r="BI1085" i="2" s="1"/>
  <c r="BH945" i="2"/>
  <c r="BH1085" i="2" s="1"/>
  <c r="BG945" i="2"/>
  <c r="BG1085" i="2" s="1"/>
  <c r="BF945" i="2"/>
  <c r="BF1085" i="2" s="1"/>
  <c r="BE945" i="2"/>
  <c r="BE1085" i="2" s="1"/>
  <c r="BD945" i="2"/>
  <c r="BD1085" i="2" s="1"/>
  <c r="AZ945" i="2"/>
  <c r="AZ1085" i="2" s="1"/>
  <c r="AY945" i="2"/>
  <c r="AY1085" i="2" s="1"/>
  <c r="AX945" i="2"/>
  <c r="AX1085" i="2" s="1"/>
  <c r="AW945" i="2"/>
  <c r="AW1085" i="2" s="1"/>
  <c r="AV945" i="2"/>
  <c r="AV1085" i="2" s="1"/>
  <c r="AU945" i="2"/>
  <c r="AU1085" i="2" s="1"/>
  <c r="AT945" i="2"/>
  <c r="AT1085" i="2" s="1"/>
  <c r="AS945" i="2"/>
  <c r="AS1085" i="2" s="1"/>
  <c r="AR945" i="2"/>
  <c r="AR1085" i="2" s="1"/>
  <c r="AQ945" i="2"/>
  <c r="AQ1085" i="2" s="1"/>
  <c r="AP945" i="2"/>
  <c r="AP1085" i="2" s="1"/>
  <c r="AO945" i="2"/>
  <c r="AO1085" i="2" s="1"/>
  <c r="AN945" i="2"/>
  <c r="AN1085" i="2" s="1"/>
  <c r="AM945" i="2"/>
  <c r="AM1085" i="2" s="1"/>
  <c r="AL945" i="2"/>
  <c r="AL1085" i="2" s="1"/>
  <c r="AK945" i="2"/>
  <c r="AK1085" i="2" s="1"/>
  <c r="AJ945" i="2"/>
  <c r="AJ1085" i="2" s="1"/>
  <c r="AI945" i="2"/>
  <c r="AI1085" i="2" s="1"/>
  <c r="AH945" i="2"/>
  <c r="AH1085" i="2" s="1"/>
  <c r="AG945" i="2"/>
  <c r="AG1085" i="2" s="1"/>
  <c r="AF945" i="2"/>
  <c r="AF1085" i="2" s="1"/>
  <c r="AE945" i="2"/>
  <c r="AE1085" i="2" s="1"/>
  <c r="AD945" i="2"/>
  <c r="AD1085" i="2" s="1"/>
  <c r="AC945" i="2"/>
  <c r="AC1085" i="2" s="1"/>
  <c r="AB945" i="2"/>
  <c r="AB1085" i="2" s="1"/>
  <c r="AA945" i="2"/>
  <c r="AA1085" i="2" s="1"/>
  <c r="Z945" i="2"/>
  <c r="Z1085" i="2" s="1"/>
  <c r="Y945" i="2"/>
  <c r="Y1085" i="2" s="1"/>
  <c r="X945" i="2"/>
  <c r="X1085" i="2" s="1"/>
  <c r="W945" i="2"/>
  <c r="W1085" i="2" s="1"/>
  <c r="V945" i="2"/>
  <c r="V1085" i="2" s="1"/>
  <c r="U945" i="2"/>
  <c r="U1085" i="2" s="1"/>
  <c r="T945" i="2"/>
  <c r="T1085" i="2" s="1"/>
  <c r="S945" i="2"/>
  <c r="S1085" i="2" s="1"/>
  <c r="R945" i="2"/>
  <c r="R1085" i="2" s="1"/>
  <c r="Q945" i="2"/>
  <c r="Q1085" i="2" s="1"/>
  <c r="P945" i="2"/>
  <c r="P1085" i="2" s="1"/>
  <c r="O945" i="2"/>
  <c r="O1085" i="2" s="1"/>
  <c r="N945" i="2"/>
  <c r="N1085" i="2" s="1"/>
  <c r="M945" i="2"/>
  <c r="M1085" i="2" s="1"/>
  <c r="L945" i="2"/>
  <c r="L1085" i="2" s="1"/>
  <c r="K945" i="2"/>
  <c r="K1085" i="2" s="1"/>
  <c r="J945" i="2"/>
  <c r="J1085" i="2" s="1"/>
  <c r="I945" i="2"/>
  <c r="I1085" i="2" s="1"/>
  <c r="H945" i="2"/>
  <c r="H1085" i="2" s="1"/>
  <c r="G945" i="2"/>
  <c r="G1085" i="2" s="1"/>
  <c r="F945" i="2"/>
  <c r="F1085" i="2" s="1"/>
  <c r="E945" i="2"/>
  <c r="E1085" i="2" s="1"/>
  <c r="D945" i="2"/>
  <c r="D1085" i="2" s="1"/>
  <c r="BV944" i="2"/>
  <c r="BV1084" i="2" s="1"/>
  <c r="BU944" i="2"/>
  <c r="BU1084" i="2" s="1"/>
  <c r="BT944" i="2"/>
  <c r="BT1084" i="2" s="1"/>
  <c r="BS944" i="2"/>
  <c r="BS1084" i="2" s="1"/>
  <c r="BR944" i="2"/>
  <c r="BR1084" i="2" s="1"/>
  <c r="BQ944" i="2"/>
  <c r="BQ1084" i="2" s="1"/>
  <c r="BP944" i="2"/>
  <c r="BP1084" i="2" s="1"/>
  <c r="BO944" i="2"/>
  <c r="BO1084" i="2" s="1"/>
  <c r="BN944" i="2"/>
  <c r="BN1084" i="2" s="1"/>
  <c r="BM944" i="2"/>
  <c r="BM1084" i="2" s="1"/>
  <c r="BL944" i="2"/>
  <c r="BL1084" i="2" s="1"/>
  <c r="BK944" i="2"/>
  <c r="BK1084" i="2" s="1"/>
  <c r="BJ944" i="2"/>
  <c r="BJ1084" i="2" s="1"/>
  <c r="BI944" i="2"/>
  <c r="BI1084" i="2" s="1"/>
  <c r="BH944" i="2"/>
  <c r="BH1084" i="2" s="1"/>
  <c r="BG944" i="2"/>
  <c r="BG1084" i="2" s="1"/>
  <c r="BF944" i="2"/>
  <c r="BF1084" i="2" s="1"/>
  <c r="BE944" i="2"/>
  <c r="BE1084" i="2" s="1"/>
  <c r="BD944" i="2"/>
  <c r="BD1084" i="2" s="1"/>
  <c r="AZ944" i="2"/>
  <c r="AZ1084" i="2" s="1"/>
  <c r="AY944" i="2"/>
  <c r="AY1084" i="2" s="1"/>
  <c r="AX944" i="2"/>
  <c r="AX1084" i="2" s="1"/>
  <c r="AW944" i="2"/>
  <c r="AW1084" i="2" s="1"/>
  <c r="AV944" i="2"/>
  <c r="AV1084" i="2" s="1"/>
  <c r="AU944" i="2"/>
  <c r="AU1084" i="2" s="1"/>
  <c r="AT944" i="2"/>
  <c r="AT1084" i="2" s="1"/>
  <c r="AS944" i="2"/>
  <c r="AS1084" i="2" s="1"/>
  <c r="AR944" i="2"/>
  <c r="AR1084" i="2" s="1"/>
  <c r="AQ944" i="2"/>
  <c r="AQ1084" i="2" s="1"/>
  <c r="AP944" i="2"/>
  <c r="AP1084" i="2" s="1"/>
  <c r="AO944" i="2"/>
  <c r="AO1084" i="2" s="1"/>
  <c r="AN944" i="2"/>
  <c r="AN1084" i="2" s="1"/>
  <c r="AM944" i="2"/>
  <c r="AM1084" i="2" s="1"/>
  <c r="AL944" i="2"/>
  <c r="AL1084" i="2" s="1"/>
  <c r="AK944" i="2"/>
  <c r="AK1084" i="2" s="1"/>
  <c r="AJ944" i="2"/>
  <c r="AJ1084" i="2" s="1"/>
  <c r="AI944" i="2"/>
  <c r="AI1084" i="2" s="1"/>
  <c r="AH944" i="2"/>
  <c r="AH1084" i="2" s="1"/>
  <c r="AG944" i="2"/>
  <c r="AG1084" i="2" s="1"/>
  <c r="AF944" i="2"/>
  <c r="AF1084" i="2" s="1"/>
  <c r="AE944" i="2"/>
  <c r="AE1084" i="2" s="1"/>
  <c r="AD944" i="2"/>
  <c r="AD1084" i="2" s="1"/>
  <c r="AC944" i="2"/>
  <c r="AC1084" i="2" s="1"/>
  <c r="AB944" i="2"/>
  <c r="AB1084" i="2" s="1"/>
  <c r="AA944" i="2"/>
  <c r="AA1084" i="2" s="1"/>
  <c r="Z944" i="2"/>
  <c r="Z1084" i="2" s="1"/>
  <c r="Y944" i="2"/>
  <c r="Y1084" i="2" s="1"/>
  <c r="X944" i="2"/>
  <c r="X1084" i="2" s="1"/>
  <c r="W944" i="2"/>
  <c r="W1084" i="2" s="1"/>
  <c r="V944" i="2"/>
  <c r="V1084" i="2" s="1"/>
  <c r="U944" i="2"/>
  <c r="U1084" i="2" s="1"/>
  <c r="T944" i="2"/>
  <c r="T1084" i="2" s="1"/>
  <c r="S944" i="2"/>
  <c r="S1084" i="2" s="1"/>
  <c r="R944" i="2"/>
  <c r="R1084" i="2" s="1"/>
  <c r="Q944" i="2"/>
  <c r="Q1084" i="2" s="1"/>
  <c r="P944" i="2"/>
  <c r="P1084" i="2" s="1"/>
  <c r="O944" i="2"/>
  <c r="O1084" i="2" s="1"/>
  <c r="N944" i="2"/>
  <c r="N1084" i="2" s="1"/>
  <c r="M944" i="2"/>
  <c r="M1084" i="2" s="1"/>
  <c r="L944" i="2"/>
  <c r="L1084" i="2" s="1"/>
  <c r="K944" i="2"/>
  <c r="K1084" i="2" s="1"/>
  <c r="J944" i="2"/>
  <c r="J1084" i="2" s="1"/>
  <c r="I944" i="2"/>
  <c r="I1084" i="2" s="1"/>
  <c r="H944" i="2"/>
  <c r="H1084" i="2" s="1"/>
  <c r="G944" i="2"/>
  <c r="G1084" i="2" s="1"/>
  <c r="F944" i="2"/>
  <c r="F1084" i="2" s="1"/>
  <c r="E944" i="2"/>
  <c r="E1084" i="2" s="1"/>
  <c r="D944" i="2"/>
  <c r="D1084" i="2" s="1"/>
  <c r="BV943" i="2"/>
  <c r="BV1083" i="2" s="1"/>
  <c r="BU943" i="2"/>
  <c r="BU1083" i="2" s="1"/>
  <c r="BT943" i="2"/>
  <c r="BT1083" i="2" s="1"/>
  <c r="BS943" i="2"/>
  <c r="BS1083" i="2" s="1"/>
  <c r="BR943" i="2"/>
  <c r="BR1083" i="2" s="1"/>
  <c r="BQ943" i="2"/>
  <c r="BQ1083" i="2" s="1"/>
  <c r="BP943" i="2"/>
  <c r="BP1083" i="2" s="1"/>
  <c r="BO943" i="2"/>
  <c r="BO1083" i="2" s="1"/>
  <c r="BN943" i="2"/>
  <c r="BN1083" i="2" s="1"/>
  <c r="BM943" i="2"/>
  <c r="BM1083" i="2" s="1"/>
  <c r="BL943" i="2"/>
  <c r="BL1083" i="2" s="1"/>
  <c r="BK943" i="2"/>
  <c r="BK1083" i="2" s="1"/>
  <c r="BJ943" i="2"/>
  <c r="BJ1083" i="2" s="1"/>
  <c r="BI943" i="2"/>
  <c r="BI1083" i="2" s="1"/>
  <c r="BH943" i="2"/>
  <c r="BH1083" i="2" s="1"/>
  <c r="BG943" i="2"/>
  <c r="BG1083" i="2" s="1"/>
  <c r="BF943" i="2"/>
  <c r="BF1083" i="2" s="1"/>
  <c r="BE943" i="2"/>
  <c r="BE1083" i="2" s="1"/>
  <c r="BD943" i="2"/>
  <c r="BD1083" i="2" s="1"/>
  <c r="AZ943" i="2"/>
  <c r="AZ1083" i="2" s="1"/>
  <c r="AY943" i="2"/>
  <c r="AY1083" i="2" s="1"/>
  <c r="AX943" i="2"/>
  <c r="AX1083" i="2" s="1"/>
  <c r="AW943" i="2"/>
  <c r="AW1083" i="2" s="1"/>
  <c r="AV943" i="2"/>
  <c r="AV1083" i="2" s="1"/>
  <c r="AU943" i="2"/>
  <c r="AU1083" i="2" s="1"/>
  <c r="AT943" i="2"/>
  <c r="AT1083" i="2" s="1"/>
  <c r="AS943" i="2"/>
  <c r="AS1083" i="2" s="1"/>
  <c r="AR943" i="2"/>
  <c r="AR1083" i="2" s="1"/>
  <c r="AQ943" i="2"/>
  <c r="AQ1083" i="2" s="1"/>
  <c r="AP943" i="2"/>
  <c r="AP1083" i="2" s="1"/>
  <c r="AO943" i="2"/>
  <c r="AO1083" i="2" s="1"/>
  <c r="AN943" i="2"/>
  <c r="AN1083" i="2" s="1"/>
  <c r="AM943" i="2"/>
  <c r="AM1083" i="2" s="1"/>
  <c r="AL943" i="2"/>
  <c r="AL1083" i="2" s="1"/>
  <c r="AK943" i="2"/>
  <c r="AK1083" i="2" s="1"/>
  <c r="AJ943" i="2"/>
  <c r="AJ1083" i="2" s="1"/>
  <c r="AI943" i="2"/>
  <c r="AI1083" i="2" s="1"/>
  <c r="AH943" i="2"/>
  <c r="AH1083" i="2" s="1"/>
  <c r="AG943" i="2"/>
  <c r="AG1083" i="2" s="1"/>
  <c r="AF943" i="2"/>
  <c r="AF1083" i="2" s="1"/>
  <c r="AE943" i="2"/>
  <c r="AE1083" i="2" s="1"/>
  <c r="AD943" i="2"/>
  <c r="AD1083" i="2" s="1"/>
  <c r="AC943" i="2"/>
  <c r="AC1083" i="2" s="1"/>
  <c r="AB943" i="2"/>
  <c r="AB1083" i="2" s="1"/>
  <c r="AA943" i="2"/>
  <c r="AA1083" i="2" s="1"/>
  <c r="Z943" i="2"/>
  <c r="Z1083" i="2" s="1"/>
  <c r="Y943" i="2"/>
  <c r="Y1083" i="2" s="1"/>
  <c r="X943" i="2"/>
  <c r="X1083" i="2" s="1"/>
  <c r="W943" i="2"/>
  <c r="W1083" i="2" s="1"/>
  <c r="V943" i="2"/>
  <c r="V1083" i="2" s="1"/>
  <c r="U943" i="2"/>
  <c r="U1083" i="2" s="1"/>
  <c r="T943" i="2"/>
  <c r="T1083" i="2" s="1"/>
  <c r="S943" i="2"/>
  <c r="S1083" i="2" s="1"/>
  <c r="R943" i="2"/>
  <c r="R1083" i="2" s="1"/>
  <c r="Q943" i="2"/>
  <c r="Q1083" i="2" s="1"/>
  <c r="P943" i="2"/>
  <c r="P1083" i="2" s="1"/>
  <c r="O943" i="2"/>
  <c r="O1083" i="2" s="1"/>
  <c r="N943" i="2"/>
  <c r="N1083" i="2" s="1"/>
  <c r="M943" i="2"/>
  <c r="M1083" i="2" s="1"/>
  <c r="L943" i="2"/>
  <c r="L1083" i="2" s="1"/>
  <c r="K943" i="2"/>
  <c r="K1083" i="2" s="1"/>
  <c r="J943" i="2"/>
  <c r="J1083" i="2" s="1"/>
  <c r="I943" i="2"/>
  <c r="I1083" i="2" s="1"/>
  <c r="H943" i="2"/>
  <c r="H1083" i="2" s="1"/>
  <c r="G943" i="2"/>
  <c r="G1083" i="2" s="1"/>
  <c r="F943" i="2"/>
  <c r="F1083" i="2" s="1"/>
  <c r="E943" i="2"/>
  <c r="E1083" i="2" s="1"/>
  <c r="D943" i="2"/>
  <c r="D1083" i="2" s="1"/>
  <c r="BV942" i="2"/>
  <c r="BV1082" i="2" s="1"/>
  <c r="BU942" i="2"/>
  <c r="BU1082" i="2" s="1"/>
  <c r="BT942" i="2"/>
  <c r="BT1082" i="2" s="1"/>
  <c r="BS942" i="2"/>
  <c r="BS1082" i="2" s="1"/>
  <c r="BR942" i="2"/>
  <c r="BR1082" i="2" s="1"/>
  <c r="BQ942" i="2"/>
  <c r="BQ1082" i="2" s="1"/>
  <c r="BP942" i="2"/>
  <c r="BP1082" i="2" s="1"/>
  <c r="BO942" i="2"/>
  <c r="BO1082" i="2" s="1"/>
  <c r="BN942" i="2"/>
  <c r="BN1082" i="2" s="1"/>
  <c r="BM942" i="2"/>
  <c r="BM1082" i="2" s="1"/>
  <c r="BL942" i="2"/>
  <c r="BL1082" i="2" s="1"/>
  <c r="BK942" i="2"/>
  <c r="BK1082" i="2" s="1"/>
  <c r="BJ942" i="2"/>
  <c r="BJ1082" i="2" s="1"/>
  <c r="BI942" i="2"/>
  <c r="BI1082" i="2" s="1"/>
  <c r="BH942" i="2"/>
  <c r="BH1082" i="2" s="1"/>
  <c r="BG942" i="2"/>
  <c r="BG1082" i="2" s="1"/>
  <c r="BF942" i="2"/>
  <c r="BF1082" i="2" s="1"/>
  <c r="BE942" i="2"/>
  <c r="BE1082" i="2" s="1"/>
  <c r="BD942" i="2"/>
  <c r="BD1082" i="2" s="1"/>
  <c r="AZ942" i="2"/>
  <c r="AZ1082" i="2" s="1"/>
  <c r="AY942" i="2"/>
  <c r="AY1082" i="2" s="1"/>
  <c r="AX942" i="2"/>
  <c r="AX1082" i="2" s="1"/>
  <c r="AW942" i="2"/>
  <c r="AW1082" i="2" s="1"/>
  <c r="AV942" i="2"/>
  <c r="AV1082" i="2" s="1"/>
  <c r="AU942" i="2"/>
  <c r="AU1082" i="2" s="1"/>
  <c r="AT942" i="2"/>
  <c r="AT1082" i="2" s="1"/>
  <c r="AS942" i="2"/>
  <c r="AS1082" i="2" s="1"/>
  <c r="AR942" i="2"/>
  <c r="AR1082" i="2" s="1"/>
  <c r="AQ942" i="2"/>
  <c r="AQ1082" i="2" s="1"/>
  <c r="AP942" i="2"/>
  <c r="AP1082" i="2" s="1"/>
  <c r="AO942" i="2"/>
  <c r="AO1082" i="2" s="1"/>
  <c r="AN942" i="2"/>
  <c r="AN1082" i="2" s="1"/>
  <c r="AM942" i="2"/>
  <c r="AM1082" i="2" s="1"/>
  <c r="AL942" i="2"/>
  <c r="AL1082" i="2" s="1"/>
  <c r="AK942" i="2"/>
  <c r="AK1082" i="2" s="1"/>
  <c r="AJ942" i="2"/>
  <c r="AJ1082" i="2" s="1"/>
  <c r="AI942" i="2"/>
  <c r="AI1082" i="2" s="1"/>
  <c r="AH942" i="2"/>
  <c r="AH1082" i="2" s="1"/>
  <c r="AG942" i="2"/>
  <c r="AG1082" i="2" s="1"/>
  <c r="AF942" i="2"/>
  <c r="AF1082" i="2" s="1"/>
  <c r="AE942" i="2"/>
  <c r="AE1082" i="2" s="1"/>
  <c r="AD942" i="2"/>
  <c r="AD1082" i="2" s="1"/>
  <c r="AC942" i="2"/>
  <c r="AC1082" i="2" s="1"/>
  <c r="AB942" i="2"/>
  <c r="AB1082" i="2" s="1"/>
  <c r="AA942" i="2"/>
  <c r="AA1082" i="2" s="1"/>
  <c r="Z942" i="2"/>
  <c r="Z1082" i="2" s="1"/>
  <c r="Y942" i="2"/>
  <c r="Y1082" i="2" s="1"/>
  <c r="X942" i="2"/>
  <c r="X1082" i="2" s="1"/>
  <c r="W942" i="2"/>
  <c r="W1082" i="2" s="1"/>
  <c r="V942" i="2"/>
  <c r="V1082" i="2" s="1"/>
  <c r="U942" i="2"/>
  <c r="U1082" i="2" s="1"/>
  <c r="T942" i="2"/>
  <c r="T1082" i="2" s="1"/>
  <c r="S942" i="2"/>
  <c r="S1082" i="2" s="1"/>
  <c r="R942" i="2"/>
  <c r="R1082" i="2" s="1"/>
  <c r="Q942" i="2"/>
  <c r="Q1082" i="2" s="1"/>
  <c r="P942" i="2"/>
  <c r="P1082" i="2" s="1"/>
  <c r="O942" i="2"/>
  <c r="O1082" i="2" s="1"/>
  <c r="N942" i="2"/>
  <c r="N1082" i="2" s="1"/>
  <c r="M942" i="2"/>
  <c r="M1082" i="2" s="1"/>
  <c r="L942" i="2"/>
  <c r="L1082" i="2" s="1"/>
  <c r="K942" i="2"/>
  <c r="K1082" i="2" s="1"/>
  <c r="J942" i="2"/>
  <c r="J1082" i="2" s="1"/>
  <c r="I942" i="2"/>
  <c r="I1082" i="2" s="1"/>
  <c r="H942" i="2"/>
  <c r="H1082" i="2" s="1"/>
  <c r="G942" i="2"/>
  <c r="G1082" i="2" s="1"/>
  <c r="F942" i="2"/>
  <c r="F1082" i="2" s="1"/>
  <c r="E942" i="2"/>
  <c r="E1082" i="2" s="1"/>
  <c r="D942" i="2"/>
  <c r="D1082" i="2" s="1"/>
  <c r="BV941" i="2"/>
  <c r="BV1081" i="2" s="1"/>
  <c r="BU941" i="2"/>
  <c r="BU1081" i="2" s="1"/>
  <c r="BT941" i="2"/>
  <c r="BT1081" i="2" s="1"/>
  <c r="BS941" i="2"/>
  <c r="BS1081" i="2" s="1"/>
  <c r="BR941" i="2"/>
  <c r="BR1081" i="2" s="1"/>
  <c r="BQ941" i="2"/>
  <c r="BQ1081" i="2" s="1"/>
  <c r="BP941" i="2"/>
  <c r="BP1081" i="2" s="1"/>
  <c r="BO941" i="2"/>
  <c r="BO1081" i="2" s="1"/>
  <c r="BN941" i="2"/>
  <c r="BN1081" i="2" s="1"/>
  <c r="BM941" i="2"/>
  <c r="BM1081" i="2" s="1"/>
  <c r="BL941" i="2"/>
  <c r="BL1081" i="2" s="1"/>
  <c r="BK941" i="2"/>
  <c r="BK1081" i="2" s="1"/>
  <c r="BJ941" i="2"/>
  <c r="BJ1081" i="2" s="1"/>
  <c r="BI941" i="2"/>
  <c r="BI1081" i="2" s="1"/>
  <c r="BH941" i="2"/>
  <c r="BH1081" i="2" s="1"/>
  <c r="BG941" i="2"/>
  <c r="BG1081" i="2" s="1"/>
  <c r="BF941" i="2"/>
  <c r="BF1081" i="2" s="1"/>
  <c r="BE941" i="2"/>
  <c r="BE1081" i="2" s="1"/>
  <c r="BD941" i="2"/>
  <c r="BD1081" i="2" s="1"/>
  <c r="AZ941" i="2"/>
  <c r="AZ1081" i="2" s="1"/>
  <c r="AY941" i="2"/>
  <c r="AY1081" i="2" s="1"/>
  <c r="AX941" i="2"/>
  <c r="AX1081" i="2" s="1"/>
  <c r="AW941" i="2"/>
  <c r="AW1081" i="2" s="1"/>
  <c r="AV941" i="2"/>
  <c r="AV1081" i="2" s="1"/>
  <c r="AU941" i="2"/>
  <c r="AU1081" i="2" s="1"/>
  <c r="AT941" i="2"/>
  <c r="AT1081" i="2" s="1"/>
  <c r="AS941" i="2"/>
  <c r="AS1081" i="2" s="1"/>
  <c r="AR941" i="2"/>
  <c r="AR1081" i="2" s="1"/>
  <c r="AQ941" i="2"/>
  <c r="AQ1081" i="2" s="1"/>
  <c r="AP941" i="2"/>
  <c r="AP1081" i="2" s="1"/>
  <c r="AO941" i="2"/>
  <c r="AO1081" i="2" s="1"/>
  <c r="AN941" i="2"/>
  <c r="AN1081" i="2" s="1"/>
  <c r="AM941" i="2"/>
  <c r="AM1081" i="2" s="1"/>
  <c r="AL941" i="2"/>
  <c r="AL1081" i="2" s="1"/>
  <c r="AK941" i="2"/>
  <c r="AK1081" i="2" s="1"/>
  <c r="AJ941" i="2"/>
  <c r="AJ1081" i="2" s="1"/>
  <c r="AI941" i="2"/>
  <c r="AI1081" i="2" s="1"/>
  <c r="AH941" i="2"/>
  <c r="AH1081" i="2" s="1"/>
  <c r="AG941" i="2"/>
  <c r="AG1081" i="2" s="1"/>
  <c r="AF941" i="2"/>
  <c r="AF1081" i="2" s="1"/>
  <c r="AE941" i="2"/>
  <c r="AE1081" i="2" s="1"/>
  <c r="AD941" i="2"/>
  <c r="AD1081" i="2" s="1"/>
  <c r="AC941" i="2"/>
  <c r="AC1081" i="2" s="1"/>
  <c r="AB941" i="2"/>
  <c r="AB1081" i="2" s="1"/>
  <c r="AA941" i="2"/>
  <c r="AA1081" i="2" s="1"/>
  <c r="Z941" i="2"/>
  <c r="Z1081" i="2" s="1"/>
  <c r="Y941" i="2"/>
  <c r="Y1081" i="2" s="1"/>
  <c r="X941" i="2"/>
  <c r="X1081" i="2" s="1"/>
  <c r="W941" i="2"/>
  <c r="W1081" i="2" s="1"/>
  <c r="V941" i="2"/>
  <c r="V1081" i="2" s="1"/>
  <c r="U941" i="2"/>
  <c r="U1081" i="2" s="1"/>
  <c r="T941" i="2"/>
  <c r="T1081" i="2" s="1"/>
  <c r="S941" i="2"/>
  <c r="S1081" i="2" s="1"/>
  <c r="R941" i="2"/>
  <c r="R1081" i="2" s="1"/>
  <c r="Q941" i="2"/>
  <c r="Q1081" i="2" s="1"/>
  <c r="P941" i="2"/>
  <c r="P1081" i="2" s="1"/>
  <c r="O941" i="2"/>
  <c r="O1081" i="2" s="1"/>
  <c r="N941" i="2"/>
  <c r="N1081" i="2" s="1"/>
  <c r="M941" i="2"/>
  <c r="M1081" i="2" s="1"/>
  <c r="L941" i="2"/>
  <c r="L1081" i="2" s="1"/>
  <c r="K941" i="2"/>
  <c r="K1081" i="2" s="1"/>
  <c r="J941" i="2"/>
  <c r="J1081" i="2" s="1"/>
  <c r="I941" i="2"/>
  <c r="I1081" i="2" s="1"/>
  <c r="H941" i="2"/>
  <c r="H1081" i="2" s="1"/>
  <c r="G941" i="2"/>
  <c r="G1081" i="2" s="1"/>
  <c r="F941" i="2"/>
  <c r="F1081" i="2" s="1"/>
  <c r="E941" i="2"/>
  <c r="E1081" i="2" s="1"/>
  <c r="D941" i="2"/>
  <c r="D1081" i="2" s="1"/>
  <c r="BV940" i="2"/>
  <c r="BV1080" i="2" s="1"/>
  <c r="BU940" i="2"/>
  <c r="BU1080" i="2" s="1"/>
  <c r="BT940" i="2"/>
  <c r="BT1080" i="2" s="1"/>
  <c r="BS940" i="2"/>
  <c r="BS1080" i="2" s="1"/>
  <c r="BR940" i="2"/>
  <c r="BR1080" i="2" s="1"/>
  <c r="BQ940" i="2"/>
  <c r="BQ1080" i="2" s="1"/>
  <c r="BP940" i="2"/>
  <c r="BP1080" i="2" s="1"/>
  <c r="BO940" i="2"/>
  <c r="BO1080" i="2" s="1"/>
  <c r="BN940" i="2"/>
  <c r="BN1080" i="2" s="1"/>
  <c r="BM940" i="2"/>
  <c r="BM1080" i="2" s="1"/>
  <c r="BL940" i="2"/>
  <c r="BL1080" i="2" s="1"/>
  <c r="BK940" i="2"/>
  <c r="BK1080" i="2" s="1"/>
  <c r="BJ940" i="2"/>
  <c r="BJ1080" i="2" s="1"/>
  <c r="BI940" i="2"/>
  <c r="BI1080" i="2" s="1"/>
  <c r="BH940" i="2"/>
  <c r="BH1080" i="2" s="1"/>
  <c r="BG940" i="2"/>
  <c r="BG1080" i="2" s="1"/>
  <c r="BF940" i="2"/>
  <c r="BF1080" i="2" s="1"/>
  <c r="BE940" i="2"/>
  <c r="BE1080" i="2" s="1"/>
  <c r="BD940" i="2"/>
  <c r="BD1080" i="2" s="1"/>
  <c r="AZ940" i="2"/>
  <c r="AZ1080" i="2" s="1"/>
  <c r="AY940" i="2"/>
  <c r="AY1080" i="2" s="1"/>
  <c r="AX940" i="2"/>
  <c r="AX1080" i="2" s="1"/>
  <c r="AW940" i="2"/>
  <c r="AW1080" i="2" s="1"/>
  <c r="AV940" i="2"/>
  <c r="AV1080" i="2" s="1"/>
  <c r="AU940" i="2"/>
  <c r="AU1080" i="2" s="1"/>
  <c r="AT940" i="2"/>
  <c r="AT1080" i="2" s="1"/>
  <c r="AS940" i="2"/>
  <c r="AS1080" i="2" s="1"/>
  <c r="AR940" i="2"/>
  <c r="AR1080" i="2" s="1"/>
  <c r="AQ940" i="2"/>
  <c r="AQ1080" i="2" s="1"/>
  <c r="AP940" i="2"/>
  <c r="AP1080" i="2" s="1"/>
  <c r="AO940" i="2"/>
  <c r="AO1080" i="2" s="1"/>
  <c r="AN940" i="2"/>
  <c r="AN1080" i="2" s="1"/>
  <c r="AM940" i="2"/>
  <c r="AM1080" i="2" s="1"/>
  <c r="AL940" i="2"/>
  <c r="AL1080" i="2" s="1"/>
  <c r="AK940" i="2"/>
  <c r="AK1080" i="2" s="1"/>
  <c r="AJ940" i="2"/>
  <c r="AJ1080" i="2" s="1"/>
  <c r="AI940" i="2"/>
  <c r="AI1080" i="2" s="1"/>
  <c r="AH940" i="2"/>
  <c r="AH1080" i="2" s="1"/>
  <c r="AG940" i="2"/>
  <c r="AG1080" i="2" s="1"/>
  <c r="AF940" i="2"/>
  <c r="AF1080" i="2" s="1"/>
  <c r="AE940" i="2"/>
  <c r="AE1080" i="2" s="1"/>
  <c r="AD940" i="2"/>
  <c r="AD1080" i="2" s="1"/>
  <c r="AC940" i="2"/>
  <c r="AC1080" i="2" s="1"/>
  <c r="AB940" i="2"/>
  <c r="AB1080" i="2" s="1"/>
  <c r="AA940" i="2"/>
  <c r="AA1080" i="2" s="1"/>
  <c r="Z940" i="2"/>
  <c r="Z1080" i="2" s="1"/>
  <c r="Y940" i="2"/>
  <c r="Y1080" i="2" s="1"/>
  <c r="X940" i="2"/>
  <c r="X1080" i="2" s="1"/>
  <c r="W940" i="2"/>
  <c r="W1080" i="2" s="1"/>
  <c r="V940" i="2"/>
  <c r="V1080" i="2" s="1"/>
  <c r="U940" i="2"/>
  <c r="U1080" i="2" s="1"/>
  <c r="T940" i="2"/>
  <c r="T1080" i="2" s="1"/>
  <c r="S940" i="2"/>
  <c r="S1080" i="2" s="1"/>
  <c r="R940" i="2"/>
  <c r="R1080" i="2" s="1"/>
  <c r="Q940" i="2"/>
  <c r="Q1080" i="2" s="1"/>
  <c r="P940" i="2"/>
  <c r="P1080" i="2" s="1"/>
  <c r="O940" i="2"/>
  <c r="O1080" i="2" s="1"/>
  <c r="N940" i="2"/>
  <c r="N1080" i="2" s="1"/>
  <c r="M940" i="2"/>
  <c r="M1080" i="2" s="1"/>
  <c r="L940" i="2"/>
  <c r="L1080" i="2" s="1"/>
  <c r="K940" i="2"/>
  <c r="K1080" i="2" s="1"/>
  <c r="J940" i="2"/>
  <c r="J1080" i="2" s="1"/>
  <c r="I940" i="2"/>
  <c r="I1080" i="2" s="1"/>
  <c r="H940" i="2"/>
  <c r="H1080" i="2" s="1"/>
  <c r="G940" i="2"/>
  <c r="G1080" i="2" s="1"/>
  <c r="F940" i="2"/>
  <c r="F1080" i="2" s="1"/>
  <c r="E940" i="2"/>
  <c r="E1080" i="2" s="1"/>
  <c r="D940" i="2"/>
  <c r="D1080" i="2" s="1"/>
  <c r="BV939" i="2"/>
  <c r="BV1079" i="2" s="1"/>
  <c r="BU939" i="2"/>
  <c r="BU1079" i="2" s="1"/>
  <c r="BT939" i="2"/>
  <c r="BT1079" i="2" s="1"/>
  <c r="BS939" i="2"/>
  <c r="BS1079" i="2" s="1"/>
  <c r="BR939" i="2"/>
  <c r="BR1079" i="2" s="1"/>
  <c r="BQ939" i="2"/>
  <c r="BQ1079" i="2" s="1"/>
  <c r="BP939" i="2"/>
  <c r="BP1079" i="2" s="1"/>
  <c r="BO939" i="2"/>
  <c r="BO1079" i="2" s="1"/>
  <c r="BN939" i="2"/>
  <c r="BN1079" i="2" s="1"/>
  <c r="BM939" i="2"/>
  <c r="BM1079" i="2" s="1"/>
  <c r="BL939" i="2"/>
  <c r="BL1079" i="2" s="1"/>
  <c r="BK939" i="2"/>
  <c r="BK1079" i="2" s="1"/>
  <c r="BJ939" i="2"/>
  <c r="BJ1079" i="2" s="1"/>
  <c r="BI939" i="2"/>
  <c r="BI1079" i="2" s="1"/>
  <c r="BH939" i="2"/>
  <c r="BH1079" i="2" s="1"/>
  <c r="BG939" i="2"/>
  <c r="BG1079" i="2" s="1"/>
  <c r="BF939" i="2"/>
  <c r="BF1079" i="2" s="1"/>
  <c r="BE939" i="2"/>
  <c r="BE1079" i="2" s="1"/>
  <c r="BD939" i="2"/>
  <c r="BD1079" i="2" s="1"/>
  <c r="AZ939" i="2"/>
  <c r="AZ1079" i="2" s="1"/>
  <c r="AY939" i="2"/>
  <c r="AY1079" i="2" s="1"/>
  <c r="AX939" i="2"/>
  <c r="AX1079" i="2" s="1"/>
  <c r="AW939" i="2"/>
  <c r="AW1079" i="2" s="1"/>
  <c r="AV939" i="2"/>
  <c r="AV1079" i="2" s="1"/>
  <c r="AU939" i="2"/>
  <c r="AU1079" i="2" s="1"/>
  <c r="AT939" i="2"/>
  <c r="AT1079" i="2" s="1"/>
  <c r="AS939" i="2"/>
  <c r="AS1079" i="2" s="1"/>
  <c r="AR939" i="2"/>
  <c r="AR1079" i="2" s="1"/>
  <c r="AQ939" i="2"/>
  <c r="AQ1079" i="2" s="1"/>
  <c r="AP939" i="2"/>
  <c r="AP1079" i="2" s="1"/>
  <c r="AO939" i="2"/>
  <c r="AO1079" i="2" s="1"/>
  <c r="AN939" i="2"/>
  <c r="AN1079" i="2" s="1"/>
  <c r="AM939" i="2"/>
  <c r="AM1079" i="2" s="1"/>
  <c r="AL939" i="2"/>
  <c r="AL1079" i="2" s="1"/>
  <c r="AK939" i="2"/>
  <c r="AK1079" i="2" s="1"/>
  <c r="AJ939" i="2"/>
  <c r="AJ1079" i="2" s="1"/>
  <c r="AI939" i="2"/>
  <c r="AI1079" i="2" s="1"/>
  <c r="AH939" i="2"/>
  <c r="AH1079" i="2" s="1"/>
  <c r="AG939" i="2"/>
  <c r="AG1079" i="2" s="1"/>
  <c r="AF939" i="2"/>
  <c r="AF1079" i="2" s="1"/>
  <c r="AE939" i="2"/>
  <c r="AE1079" i="2" s="1"/>
  <c r="AD939" i="2"/>
  <c r="AD1079" i="2" s="1"/>
  <c r="AC939" i="2"/>
  <c r="AC1079" i="2" s="1"/>
  <c r="AB939" i="2"/>
  <c r="AB1079" i="2" s="1"/>
  <c r="AA939" i="2"/>
  <c r="AA1079" i="2" s="1"/>
  <c r="Z939" i="2"/>
  <c r="Z1079" i="2" s="1"/>
  <c r="Y939" i="2"/>
  <c r="Y1079" i="2" s="1"/>
  <c r="X939" i="2"/>
  <c r="X1079" i="2" s="1"/>
  <c r="W939" i="2"/>
  <c r="W1079" i="2" s="1"/>
  <c r="V939" i="2"/>
  <c r="V1079" i="2" s="1"/>
  <c r="U939" i="2"/>
  <c r="U1079" i="2" s="1"/>
  <c r="T939" i="2"/>
  <c r="T1079" i="2" s="1"/>
  <c r="S939" i="2"/>
  <c r="S1079" i="2" s="1"/>
  <c r="R939" i="2"/>
  <c r="R1079" i="2" s="1"/>
  <c r="Q939" i="2"/>
  <c r="Q1079" i="2" s="1"/>
  <c r="P939" i="2"/>
  <c r="P1079" i="2" s="1"/>
  <c r="O939" i="2"/>
  <c r="O1079" i="2" s="1"/>
  <c r="N939" i="2"/>
  <c r="N1079" i="2" s="1"/>
  <c r="M939" i="2"/>
  <c r="M1079" i="2" s="1"/>
  <c r="L939" i="2"/>
  <c r="L1079" i="2" s="1"/>
  <c r="K939" i="2"/>
  <c r="K1079" i="2" s="1"/>
  <c r="J939" i="2"/>
  <c r="J1079" i="2" s="1"/>
  <c r="I939" i="2"/>
  <c r="I1079" i="2" s="1"/>
  <c r="H939" i="2"/>
  <c r="H1079" i="2" s="1"/>
  <c r="G939" i="2"/>
  <c r="G1079" i="2" s="1"/>
  <c r="F939" i="2"/>
  <c r="F1079" i="2" s="1"/>
  <c r="E939" i="2"/>
  <c r="E1079" i="2" s="1"/>
  <c r="D939" i="2"/>
  <c r="D1079" i="2" s="1"/>
  <c r="BV938" i="2"/>
  <c r="BV1078" i="2" s="1"/>
  <c r="BU938" i="2"/>
  <c r="BU1078" i="2" s="1"/>
  <c r="BT938" i="2"/>
  <c r="BT1078" i="2" s="1"/>
  <c r="BS938" i="2"/>
  <c r="BS1078" i="2" s="1"/>
  <c r="BR938" i="2"/>
  <c r="BR1078" i="2" s="1"/>
  <c r="BQ938" i="2"/>
  <c r="BQ1078" i="2" s="1"/>
  <c r="BP938" i="2"/>
  <c r="BP1078" i="2" s="1"/>
  <c r="BO938" i="2"/>
  <c r="BO1078" i="2" s="1"/>
  <c r="BN938" i="2"/>
  <c r="BN1078" i="2" s="1"/>
  <c r="BM938" i="2"/>
  <c r="BM1078" i="2" s="1"/>
  <c r="BL938" i="2"/>
  <c r="BL1078" i="2" s="1"/>
  <c r="BK938" i="2"/>
  <c r="BK1078" i="2" s="1"/>
  <c r="BJ938" i="2"/>
  <c r="BJ1078" i="2" s="1"/>
  <c r="BI938" i="2"/>
  <c r="BI1078" i="2" s="1"/>
  <c r="BH938" i="2"/>
  <c r="BH1078" i="2" s="1"/>
  <c r="BG938" i="2"/>
  <c r="BG1078" i="2" s="1"/>
  <c r="BF938" i="2"/>
  <c r="BF1078" i="2" s="1"/>
  <c r="BE938" i="2"/>
  <c r="BE1078" i="2" s="1"/>
  <c r="BD938" i="2"/>
  <c r="BD1078" i="2" s="1"/>
  <c r="AZ938" i="2"/>
  <c r="AZ1078" i="2" s="1"/>
  <c r="AY938" i="2"/>
  <c r="AY1078" i="2" s="1"/>
  <c r="AX938" i="2"/>
  <c r="AX1078" i="2" s="1"/>
  <c r="AW938" i="2"/>
  <c r="AW1078" i="2" s="1"/>
  <c r="AV938" i="2"/>
  <c r="AV1078" i="2" s="1"/>
  <c r="AU938" i="2"/>
  <c r="AU1078" i="2" s="1"/>
  <c r="AT938" i="2"/>
  <c r="AT1078" i="2" s="1"/>
  <c r="AS938" i="2"/>
  <c r="AS1078" i="2" s="1"/>
  <c r="AR938" i="2"/>
  <c r="AR1078" i="2" s="1"/>
  <c r="AQ938" i="2"/>
  <c r="AQ1078" i="2" s="1"/>
  <c r="AP938" i="2"/>
  <c r="AP1078" i="2" s="1"/>
  <c r="AO938" i="2"/>
  <c r="AO1078" i="2" s="1"/>
  <c r="AN938" i="2"/>
  <c r="AN1078" i="2" s="1"/>
  <c r="AM938" i="2"/>
  <c r="AM1078" i="2" s="1"/>
  <c r="AL938" i="2"/>
  <c r="AL1078" i="2" s="1"/>
  <c r="AK938" i="2"/>
  <c r="AK1078" i="2" s="1"/>
  <c r="AJ938" i="2"/>
  <c r="AJ1078" i="2" s="1"/>
  <c r="AI938" i="2"/>
  <c r="AI1078" i="2" s="1"/>
  <c r="AH938" i="2"/>
  <c r="AH1078" i="2" s="1"/>
  <c r="AG938" i="2"/>
  <c r="AG1078" i="2" s="1"/>
  <c r="AF938" i="2"/>
  <c r="AF1078" i="2" s="1"/>
  <c r="AE938" i="2"/>
  <c r="AE1078" i="2" s="1"/>
  <c r="AD938" i="2"/>
  <c r="AD1078" i="2" s="1"/>
  <c r="AC938" i="2"/>
  <c r="AC1078" i="2" s="1"/>
  <c r="AB938" i="2"/>
  <c r="AB1078" i="2" s="1"/>
  <c r="AA938" i="2"/>
  <c r="AA1078" i="2" s="1"/>
  <c r="Z938" i="2"/>
  <c r="Z1078" i="2" s="1"/>
  <c r="Y938" i="2"/>
  <c r="Y1078" i="2" s="1"/>
  <c r="X938" i="2"/>
  <c r="X1078" i="2" s="1"/>
  <c r="W938" i="2"/>
  <c r="W1078" i="2" s="1"/>
  <c r="V938" i="2"/>
  <c r="V1078" i="2" s="1"/>
  <c r="U938" i="2"/>
  <c r="U1078" i="2" s="1"/>
  <c r="T938" i="2"/>
  <c r="T1078" i="2" s="1"/>
  <c r="S938" i="2"/>
  <c r="S1078" i="2" s="1"/>
  <c r="R938" i="2"/>
  <c r="R1078" i="2" s="1"/>
  <c r="Q938" i="2"/>
  <c r="Q1078" i="2" s="1"/>
  <c r="P938" i="2"/>
  <c r="P1078" i="2" s="1"/>
  <c r="O938" i="2"/>
  <c r="O1078" i="2" s="1"/>
  <c r="N938" i="2"/>
  <c r="N1078" i="2" s="1"/>
  <c r="M938" i="2"/>
  <c r="M1078" i="2" s="1"/>
  <c r="L938" i="2"/>
  <c r="L1078" i="2" s="1"/>
  <c r="K938" i="2"/>
  <c r="K1078" i="2" s="1"/>
  <c r="J938" i="2"/>
  <c r="J1078" i="2" s="1"/>
  <c r="I938" i="2"/>
  <c r="I1078" i="2" s="1"/>
  <c r="H938" i="2"/>
  <c r="H1078" i="2" s="1"/>
  <c r="G938" i="2"/>
  <c r="G1078" i="2" s="1"/>
  <c r="F938" i="2"/>
  <c r="F1078" i="2" s="1"/>
  <c r="E938" i="2"/>
  <c r="E1078" i="2" s="1"/>
  <c r="D938" i="2"/>
  <c r="D1078" i="2" s="1"/>
  <c r="BV937" i="2"/>
  <c r="BV1077" i="2" s="1"/>
  <c r="BU937" i="2"/>
  <c r="BU1077" i="2" s="1"/>
  <c r="BT937" i="2"/>
  <c r="BT1077" i="2" s="1"/>
  <c r="BS937" i="2"/>
  <c r="BS1077" i="2" s="1"/>
  <c r="BR937" i="2"/>
  <c r="BR1077" i="2" s="1"/>
  <c r="BQ937" i="2"/>
  <c r="BQ1077" i="2" s="1"/>
  <c r="BP937" i="2"/>
  <c r="BP1077" i="2" s="1"/>
  <c r="BO937" i="2"/>
  <c r="BO1077" i="2" s="1"/>
  <c r="BN937" i="2"/>
  <c r="BN1077" i="2" s="1"/>
  <c r="BM937" i="2"/>
  <c r="BM1077" i="2" s="1"/>
  <c r="BL937" i="2"/>
  <c r="BL1077" i="2" s="1"/>
  <c r="BK937" i="2"/>
  <c r="BK1077" i="2" s="1"/>
  <c r="BJ937" i="2"/>
  <c r="BJ1077" i="2" s="1"/>
  <c r="BI937" i="2"/>
  <c r="BI1077" i="2" s="1"/>
  <c r="BH937" i="2"/>
  <c r="BH1077" i="2" s="1"/>
  <c r="BG937" i="2"/>
  <c r="BG1077" i="2" s="1"/>
  <c r="BF937" i="2"/>
  <c r="BF1077" i="2" s="1"/>
  <c r="BE937" i="2"/>
  <c r="BE1077" i="2" s="1"/>
  <c r="BD937" i="2"/>
  <c r="BD1077" i="2" s="1"/>
  <c r="AZ937" i="2"/>
  <c r="AZ1077" i="2" s="1"/>
  <c r="AY937" i="2"/>
  <c r="AY1077" i="2" s="1"/>
  <c r="AX937" i="2"/>
  <c r="AX1077" i="2" s="1"/>
  <c r="AW937" i="2"/>
  <c r="AW1077" i="2" s="1"/>
  <c r="AV937" i="2"/>
  <c r="AV1077" i="2" s="1"/>
  <c r="AU937" i="2"/>
  <c r="AU1077" i="2" s="1"/>
  <c r="AT937" i="2"/>
  <c r="AT1077" i="2" s="1"/>
  <c r="AS937" i="2"/>
  <c r="AS1077" i="2" s="1"/>
  <c r="AR937" i="2"/>
  <c r="AR1077" i="2" s="1"/>
  <c r="AQ937" i="2"/>
  <c r="AQ1077" i="2" s="1"/>
  <c r="AP937" i="2"/>
  <c r="AP1077" i="2" s="1"/>
  <c r="AO937" i="2"/>
  <c r="AO1077" i="2" s="1"/>
  <c r="AN937" i="2"/>
  <c r="AN1077" i="2" s="1"/>
  <c r="AM937" i="2"/>
  <c r="AM1077" i="2" s="1"/>
  <c r="AL937" i="2"/>
  <c r="AL1077" i="2" s="1"/>
  <c r="AK937" i="2"/>
  <c r="AK1077" i="2" s="1"/>
  <c r="AJ937" i="2"/>
  <c r="AJ1077" i="2" s="1"/>
  <c r="AI937" i="2"/>
  <c r="AI1077" i="2" s="1"/>
  <c r="AH937" i="2"/>
  <c r="AH1077" i="2" s="1"/>
  <c r="AG937" i="2"/>
  <c r="AG1077" i="2" s="1"/>
  <c r="AF937" i="2"/>
  <c r="AF1077" i="2" s="1"/>
  <c r="AE937" i="2"/>
  <c r="AE1077" i="2" s="1"/>
  <c r="AD937" i="2"/>
  <c r="AD1077" i="2" s="1"/>
  <c r="AC937" i="2"/>
  <c r="AC1077" i="2" s="1"/>
  <c r="AB937" i="2"/>
  <c r="AB1077" i="2" s="1"/>
  <c r="AA937" i="2"/>
  <c r="AA1077" i="2" s="1"/>
  <c r="Z937" i="2"/>
  <c r="Z1077" i="2" s="1"/>
  <c r="Y937" i="2"/>
  <c r="Y1077" i="2" s="1"/>
  <c r="X937" i="2"/>
  <c r="X1077" i="2" s="1"/>
  <c r="W937" i="2"/>
  <c r="W1077" i="2" s="1"/>
  <c r="V937" i="2"/>
  <c r="V1077" i="2" s="1"/>
  <c r="U937" i="2"/>
  <c r="U1077" i="2" s="1"/>
  <c r="T937" i="2"/>
  <c r="T1077" i="2" s="1"/>
  <c r="S937" i="2"/>
  <c r="S1077" i="2" s="1"/>
  <c r="R937" i="2"/>
  <c r="R1077" i="2" s="1"/>
  <c r="Q937" i="2"/>
  <c r="Q1077" i="2" s="1"/>
  <c r="P937" i="2"/>
  <c r="P1077" i="2" s="1"/>
  <c r="O937" i="2"/>
  <c r="O1077" i="2" s="1"/>
  <c r="N937" i="2"/>
  <c r="N1077" i="2" s="1"/>
  <c r="M937" i="2"/>
  <c r="M1077" i="2" s="1"/>
  <c r="L937" i="2"/>
  <c r="L1077" i="2" s="1"/>
  <c r="K937" i="2"/>
  <c r="K1077" i="2" s="1"/>
  <c r="J937" i="2"/>
  <c r="J1077" i="2" s="1"/>
  <c r="I937" i="2"/>
  <c r="I1077" i="2" s="1"/>
  <c r="H937" i="2"/>
  <c r="H1077" i="2" s="1"/>
  <c r="G937" i="2"/>
  <c r="G1077" i="2" s="1"/>
  <c r="F937" i="2"/>
  <c r="F1077" i="2" s="1"/>
  <c r="E937" i="2"/>
  <c r="E1077" i="2" s="1"/>
  <c r="D937" i="2"/>
  <c r="D1077" i="2" s="1"/>
  <c r="BV936" i="2"/>
  <c r="BV1076" i="2" s="1"/>
  <c r="BU936" i="2"/>
  <c r="BU1076" i="2" s="1"/>
  <c r="BT936" i="2"/>
  <c r="BT1076" i="2" s="1"/>
  <c r="BS936" i="2"/>
  <c r="BS1076" i="2" s="1"/>
  <c r="BR936" i="2"/>
  <c r="BR1076" i="2" s="1"/>
  <c r="BQ936" i="2"/>
  <c r="BQ1076" i="2" s="1"/>
  <c r="BP936" i="2"/>
  <c r="BP1076" i="2" s="1"/>
  <c r="BO936" i="2"/>
  <c r="BO1076" i="2" s="1"/>
  <c r="BN936" i="2"/>
  <c r="BN1076" i="2" s="1"/>
  <c r="BM936" i="2"/>
  <c r="BM1076" i="2" s="1"/>
  <c r="BL936" i="2"/>
  <c r="BL1076" i="2" s="1"/>
  <c r="BK936" i="2"/>
  <c r="BK1076" i="2" s="1"/>
  <c r="BJ936" i="2"/>
  <c r="BJ1076" i="2" s="1"/>
  <c r="BI936" i="2"/>
  <c r="BI1076" i="2" s="1"/>
  <c r="BH936" i="2"/>
  <c r="BH1076" i="2" s="1"/>
  <c r="BG936" i="2"/>
  <c r="BG1076" i="2" s="1"/>
  <c r="BF936" i="2"/>
  <c r="BF1076" i="2" s="1"/>
  <c r="BE936" i="2"/>
  <c r="BE1076" i="2" s="1"/>
  <c r="BD936" i="2"/>
  <c r="BD1076" i="2" s="1"/>
  <c r="AZ936" i="2"/>
  <c r="AZ1076" i="2" s="1"/>
  <c r="AY936" i="2"/>
  <c r="AY1076" i="2" s="1"/>
  <c r="AX936" i="2"/>
  <c r="AX1076" i="2" s="1"/>
  <c r="AW936" i="2"/>
  <c r="AW1076" i="2" s="1"/>
  <c r="AV936" i="2"/>
  <c r="AV1076" i="2" s="1"/>
  <c r="AU936" i="2"/>
  <c r="AU1076" i="2" s="1"/>
  <c r="AT936" i="2"/>
  <c r="AT1076" i="2" s="1"/>
  <c r="AS936" i="2"/>
  <c r="AS1076" i="2" s="1"/>
  <c r="AR936" i="2"/>
  <c r="AR1076" i="2" s="1"/>
  <c r="AQ936" i="2"/>
  <c r="AQ1076" i="2" s="1"/>
  <c r="AP936" i="2"/>
  <c r="AP1076" i="2" s="1"/>
  <c r="AO936" i="2"/>
  <c r="AO1076" i="2" s="1"/>
  <c r="AN936" i="2"/>
  <c r="AN1076" i="2" s="1"/>
  <c r="AM936" i="2"/>
  <c r="AM1076" i="2" s="1"/>
  <c r="AL936" i="2"/>
  <c r="AL1076" i="2" s="1"/>
  <c r="AK936" i="2"/>
  <c r="AK1076" i="2" s="1"/>
  <c r="AJ936" i="2"/>
  <c r="AJ1076" i="2" s="1"/>
  <c r="AI936" i="2"/>
  <c r="AI1076" i="2" s="1"/>
  <c r="AH936" i="2"/>
  <c r="AH1076" i="2" s="1"/>
  <c r="AG936" i="2"/>
  <c r="AG1076" i="2" s="1"/>
  <c r="AF936" i="2"/>
  <c r="AF1076" i="2" s="1"/>
  <c r="AE936" i="2"/>
  <c r="AE1076" i="2" s="1"/>
  <c r="AD936" i="2"/>
  <c r="AD1076" i="2" s="1"/>
  <c r="AC936" i="2"/>
  <c r="AC1076" i="2" s="1"/>
  <c r="AB936" i="2"/>
  <c r="AB1076" i="2" s="1"/>
  <c r="AA936" i="2"/>
  <c r="AA1076" i="2" s="1"/>
  <c r="Z936" i="2"/>
  <c r="Z1076" i="2" s="1"/>
  <c r="Y936" i="2"/>
  <c r="Y1076" i="2" s="1"/>
  <c r="X936" i="2"/>
  <c r="X1076" i="2" s="1"/>
  <c r="W936" i="2"/>
  <c r="W1076" i="2" s="1"/>
  <c r="V936" i="2"/>
  <c r="V1076" i="2" s="1"/>
  <c r="U936" i="2"/>
  <c r="U1076" i="2" s="1"/>
  <c r="T936" i="2"/>
  <c r="T1076" i="2" s="1"/>
  <c r="S936" i="2"/>
  <c r="S1076" i="2" s="1"/>
  <c r="R936" i="2"/>
  <c r="R1076" i="2" s="1"/>
  <c r="Q936" i="2"/>
  <c r="Q1076" i="2" s="1"/>
  <c r="P936" i="2"/>
  <c r="P1076" i="2" s="1"/>
  <c r="O936" i="2"/>
  <c r="O1076" i="2" s="1"/>
  <c r="N936" i="2"/>
  <c r="N1076" i="2" s="1"/>
  <c r="M936" i="2"/>
  <c r="M1076" i="2" s="1"/>
  <c r="L936" i="2"/>
  <c r="L1076" i="2" s="1"/>
  <c r="K936" i="2"/>
  <c r="K1076" i="2" s="1"/>
  <c r="J936" i="2"/>
  <c r="J1076" i="2" s="1"/>
  <c r="I936" i="2"/>
  <c r="I1076" i="2" s="1"/>
  <c r="H936" i="2"/>
  <c r="H1076" i="2" s="1"/>
  <c r="G936" i="2"/>
  <c r="G1076" i="2" s="1"/>
  <c r="F936" i="2"/>
  <c r="F1076" i="2" s="1"/>
  <c r="E936" i="2"/>
  <c r="E1076" i="2" s="1"/>
  <c r="D936" i="2"/>
  <c r="D1076" i="2" s="1"/>
  <c r="BV935" i="2"/>
  <c r="BV1075" i="2" s="1"/>
  <c r="BU935" i="2"/>
  <c r="BU1075" i="2" s="1"/>
  <c r="BT935" i="2"/>
  <c r="BT1075" i="2" s="1"/>
  <c r="BS935" i="2"/>
  <c r="BS1075" i="2" s="1"/>
  <c r="BR935" i="2"/>
  <c r="BR1075" i="2" s="1"/>
  <c r="BQ935" i="2"/>
  <c r="BQ1075" i="2" s="1"/>
  <c r="BP935" i="2"/>
  <c r="BP1075" i="2" s="1"/>
  <c r="BO935" i="2"/>
  <c r="BO1075" i="2" s="1"/>
  <c r="BN935" i="2"/>
  <c r="BN1075" i="2" s="1"/>
  <c r="BM935" i="2"/>
  <c r="BM1075" i="2" s="1"/>
  <c r="BL935" i="2"/>
  <c r="BL1075" i="2" s="1"/>
  <c r="BK935" i="2"/>
  <c r="BK1075" i="2" s="1"/>
  <c r="BJ935" i="2"/>
  <c r="BJ1075" i="2" s="1"/>
  <c r="BI935" i="2"/>
  <c r="BI1075" i="2" s="1"/>
  <c r="BH935" i="2"/>
  <c r="BH1075" i="2" s="1"/>
  <c r="BG935" i="2"/>
  <c r="BG1075" i="2" s="1"/>
  <c r="BF935" i="2"/>
  <c r="BF1075" i="2" s="1"/>
  <c r="BE935" i="2"/>
  <c r="BE1075" i="2" s="1"/>
  <c r="BD935" i="2"/>
  <c r="BD1075" i="2" s="1"/>
  <c r="AZ935" i="2"/>
  <c r="AZ1075" i="2" s="1"/>
  <c r="AY935" i="2"/>
  <c r="AY1075" i="2" s="1"/>
  <c r="AX935" i="2"/>
  <c r="AX1075" i="2" s="1"/>
  <c r="AW935" i="2"/>
  <c r="AW1075" i="2" s="1"/>
  <c r="AV935" i="2"/>
  <c r="AV1075" i="2" s="1"/>
  <c r="AU935" i="2"/>
  <c r="AU1075" i="2" s="1"/>
  <c r="AT935" i="2"/>
  <c r="AT1075" i="2" s="1"/>
  <c r="AS935" i="2"/>
  <c r="AS1075" i="2" s="1"/>
  <c r="AR935" i="2"/>
  <c r="AR1075" i="2" s="1"/>
  <c r="AQ935" i="2"/>
  <c r="AQ1075" i="2" s="1"/>
  <c r="AP935" i="2"/>
  <c r="AP1075" i="2" s="1"/>
  <c r="AO935" i="2"/>
  <c r="AO1075" i="2" s="1"/>
  <c r="AN935" i="2"/>
  <c r="AN1075" i="2" s="1"/>
  <c r="AM935" i="2"/>
  <c r="AM1075" i="2" s="1"/>
  <c r="AL935" i="2"/>
  <c r="AL1075" i="2" s="1"/>
  <c r="AK935" i="2"/>
  <c r="AK1075" i="2" s="1"/>
  <c r="AJ935" i="2"/>
  <c r="AJ1075" i="2" s="1"/>
  <c r="AI935" i="2"/>
  <c r="AI1075" i="2" s="1"/>
  <c r="AH935" i="2"/>
  <c r="AH1075" i="2" s="1"/>
  <c r="AG935" i="2"/>
  <c r="AG1075" i="2" s="1"/>
  <c r="AF935" i="2"/>
  <c r="AF1075" i="2" s="1"/>
  <c r="AE935" i="2"/>
  <c r="AE1075" i="2" s="1"/>
  <c r="AD935" i="2"/>
  <c r="AD1075" i="2" s="1"/>
  <c r="AC935" i="2"/>
  <c r="AC1075" i="2" s="1"/>
  <c r="AB935" i="2"/>
  <c r="AB1075" i="2" s="1"/>
  <c r="AA935" i="2"/>
  <c r="AA1075" i="2" s="1"/>
  <c r="Z935" i="2"/>
  <c r="Z1075" i="2" s="1"/>
  <c r="Y935" i="2"/>
  <c r="Y1075" i="2" s="1"/>
  <c r="X935" i="2"/>
  <c r="X1075" i="2" s="1"/>
  <c r="W935" i="2"/>
  <c r="W1075" i="2" s="1"/>
  <c r="V935" i="2"/>
  <c r="V1075" i="2" s="1"/>
  <c r="U935" i="2"/>
  <c r="U1075" i="2" s="1"/>
  <c r="T935" i="2"/>
  <c r="T1075" i="2" s="1"/>
  <c r="S935" i="2"/>
  <c r="S1075" i="2" s="1"/>
  <c r="R935" i="2"/>
  <c r="R1075" i="2" s="1"/>
  <c r="Q935" i="2"/>
  <c r="Q1075" i="2" s="1"/>
  <c r="P935" i="2"/>
  <c r="P1075" i="2" s="1"/>
  <c r="O935" i="2"/>
  <c r="O1075" i="2" s="1"/>
  <c r="N935" i="2"/>
  <c r="N1075" i="2" s="1"/>
  <c r="M935" i="2"/>
  <c r="M1075" i="2" s="1"/>
  <c r="L935" i="2"/>
  <c r="L1075" i="2" s="1"/>
  <c r="K935" i="2"/>
  <c r="K1075" i="2" s="1"/>
  <c r="J935" i="2"/>
  <c r="J1075" i="2" s="1"/>
  <c r="I935" i="2"/>
  <c r="I1075" i="2" s="1"/>
  <c r="H935" i="2"/>
  <c r="H1075" i="2" s="1"/>
  <c r="G935" i="2"/>
  <c r="G1075" i="2" s="1"/>
  <c r="F935" i="2"/>
  <c r="F1075" i="2" s="1"/>
  <c r="E935" i="2"/>
  <c r="E1075" i="2" s="1"/>
  <c r="D935" i="2"/>
  <c r="D1075" i="2" s="1"/>
  <c r="BV934" i="2"/>
  <c r="BV1074" i="2" s="1"/>
  <c r="BU934" i="2"/>
  <c r="BU1074" i="2" s="1"/>
  <c r="BT934" i="2"/>
  <c r="BT1074" i="2" s="1"/>
  <c r="BS934" i="2"/>
  <c r="BS1074" i="2" s="1"/>
  <c r="BR934" i="2"/>
  <c r="BR1074" i="2" s="1"/>
  <c r="BQ934" i="2"/>
  <c r="BQ1074" i="2" s="1"/>
  <c r="BP934" i="2"/>
  <c r="BP1074" i="2" s="1"/>
  <c r="BO934" i="2"/>
  <c r="BO1074" i="2" s="1"/>
  <c r="BN934" i="2"/>
  <c r="BN1074" i="2" s="1"/>
  <c r="BM934" i="2"/>
  <c r="BM1074" i="2" s="1"/>
  <c r="BL934" i="2"/>
  <c r="BL1074" i="2" s="1"/>
  <c r="BK934" i="2"/>
  <c r="BK1074" i="2" s="1"/>
  <c r="BJ934" i="2"/>
  <c r="BJ1074" i="2" s="1"/>
  <c r="BI934" i="2"/>
  <c r="BI1074" i="2" s="1"/>
  <c r="BH934" i="2"/>
  <c r="BH1074" i="2" s="1"/>
  <c r="BG934" i="2"/>
  <c r="BG1074" i="2" s="1"/>
  <c r="BF934" i="2"/>
  <c r="BF1074" i="2" s="1"/>
  <c r="BE934" i="2"/>
  <c r="BE1074" i="2" s="1"/>
  <c r="BD934" i="2"/>
  <c r="BD1074" i="2" s="1"/>
  <c r="AZ934" i="2"/>
  <c r="AZ1074" i="2" s="1"/>
  <c r="AY934" i="2"/>
  <c r="AY1074" i="2" s="1"/>
  <c r="AX934" i="2"/>
  <c r="AX1074" i="2" s="1"/>
  <c r="AW934" i="2"/>
  <c r="AW1074" i="2" s="1"/>
  <c r="AV934" i="2"/>
  <c r="AV1074" i="2" s="1"/>
  <c r="AU934" i="2"/>
  <c r="AU1074" i="2" s="1"/>
  <c r="AT934" i="2"/>
  <c r="AT1074" i="2" s="1"/>
  <c r="AS934" i="2"/>
  <c r="AS1074" i="2" s="1"/>
  <c r="AR934" i="2"/>
  <c r="AR1074" i="2" s="1"/>
  <c r="AQ934" i="2"/>
  <c r="AQ1074" i="2" s="1"/>
  <c r="AP934" i="2"/>
  <c r="AP1074" i="2" s="1"/>
  <c r="AO934" i="2"/>
  <c r="AO1074" i="2" s="1"/>
  <c r="AN934" i="2"/>
  <c r="AN1074" i="2" s="1"/>
  <c r="AM934" i="2"/>
  <c r="AM1074" i="2" s="1"/>
  <c r="AL934" i="2"/>
  <c r="AL1074" i="2" s="1"/>
  <c r="AK934" i="2"/>
  <c r="AK1074" i="2" s="1"/>
  <c r="AJ934" i="2"/>
  <c r="AJ1074" i="2" s="1"/>
  <c r="AI934" i="2"/>
  <c r="AI1074" i="2" s="1"/>
  <c r="AH934" i="2"/>
  <c r="AH1074" i="2" s="1"/>
  <c r="AG934" i="2"/>
  <c r="AG1074" i="2" s="1"/>
  <c r="AF934" i="2"/>
  <c r="AF1074" i="2" s="1"/>
  <c r="AE934" i="2"/>
  <c r="AE1074" i="2" s="1"/>
  <c r="AD934" i="2"/>
  <c r="AD1074" i="2" s="1"/>
  <c r="AC934" i="2"/>
  <c r="AC1074" i="2" s="1"/>
  <c r="AB934" i="2"/>
  <c r="AB1074" i="2" s="1"/>
  <c r="AA934" i="2"/>
  <c r="AA1074" i="2" s="1"/>
  <c r="Z934" i="2"/>
  <c r="Z1074" i="2" s="1"/>
  <c r="Y934" i="2"/>
  <c r="Y1074" i="2" s="1"/>
  <c r="X934" i="2"/>
  <c r="X1074" i="2" s="1"/>
  <c r="W934" i="2"/>
  <c r="W1074" i="2" s="1"/>
  <c r="V934" i="2"/>
  <c r="V1074" i="2" s="1"/>
  <c r="U934" i="2"/>
  <c r="U1074" i="2" s="1"/>
  <c r="T934" i="2"/>
  <c r="T1074" i="2" s="1"/>
  <c r="S934" i="2"/>
  <c r="S1074" i="2" s="1"/>
  <c r="R934" i="2"/>
  <c r="R1074" i="2" s="1"/>
  <c r="Q934" i="2"/>
  <c r="Q1074" i="2" s="1"/>
  <c r="P934" i="2"/>
  <c r="P1074" i="2" s="1"/>
  <c r="O934" i="2"/>
  <c r="O1074" i="2" s="1"/>
  <c r="N934" i="2"/>
  <c r="N1074" i="2" s="1"/>
  <c r="M934" i="2"/>
  <c r="M1074" i="2" s="1"/>
  <c r="L934" i="2"/>
  <c r="L1074" i="2" s="1"/>
  <c r="K934" i="2"/>
  <c r="K1074" i="2" s="1"/>
  <c r="J934" i="2"/>
  <c r="J1074" i="2" s="1"/>
  <c r="I934" i="2"/>
  <c r="I1074" i="2" s="1"/>
  <c r="H934" i="2"/>
  <c r="H1074" i="2" s="1"/>
  <c r="G934" i="2"/>
  <c r="G1074" i="2" s="1"/>
  <c r="F934" i="2"/>
  <c r="F1074" i="2" s="1"/>
  <c r="E934" i="2"/>
  <c r="E1074" i="2" s="1"/>
  <c r="D934" i="2"/>
  <c r="D1074" i="2" s="1"/>
  <c r="BV933" i="2"/>
  <c r="BV1073" i="2" s="1"/>
  <c r="BU933" i="2"/>
  <c r="BU1073" i="2" s="1"/>
  <c r="BT933" i="2"/>
  <c r="BT1073" i="2" s="1"/>
  <c r="BS933" i="2"/>
  <c r="BS1073" i="2" s="1"/>
  <c r="BR933" i="2"/>
  <c r="BR1073" i="2" s="1"/>
  <c r="BQ933" i="2"/>
  <c r="BQ1073" i="2" s="1"/>
  <c r="BP933" i="2"/>
  <c r="BP1073" i="2" s="1"/>
  <c r="BO933" i="2"/>
  <c r="BO1073" i="2" s="1"/>
  <c r="BN933" i="2"/>
  <c r="BN1073" i="2" s="1"/>
  <c r="BM933" i="2"/>
  <c r="BM1073" i="2" s="1"/>
  <c r="BL933" i="2"/>
  <c r="BL1073" i="2" s="1"/>
  <c r="BK933" i="2"/>
  <c r="BK1073" i="2" s="1"/>
  <c r="BJ933" i="2"/>
  <c r="BJ1073" i="2" s="1"/>
  <c r="BI933" i="2"/>
  <c r="BI1073" i="2" s="1"/>
  <c r="BH933" i="2"/>
  <c r="BH1073" i="2" s="1"/>
  <c r="BG933" i="2"/>
  <c r="BG1073" i="2" s="1"/>
  <c r="BF933" i="2"/>
  <c r="BF1073" i="2" s="1"/>
  <c r="BE933" i="2"/>
  <c r="BE1073" i="2" s="1"/>
  <c r="BD933" i="2"/>
  <c r="BD1073" i="2" s="1"/>
  <c r="AZ933" i="2"/>
  <c r="AZ1073" i="2" s="1"/>
  <c r="AY933" i="2"/>
  <c r="AY1073" i="2" s="1"/>
  <c r="AX933" i="2"/>
  <c r="AX1073" i="2" s="1"/>
  <c r="AW933" i="2"/>
  <c r="AW1073" i="2" s="1"/>
  <c r="AV933" i="2"/>
  <c r="AV1073" i="2" s="1"/>
  <c r="AU933" i="2"/>
  <c r="AU1073" i="2" s="1"/>
  <c r="AT933" i="2"/>
  <c r="AT1073" i="2" s="1"/>
  <c r="AS933" i="2"/>
  <c r="AS1073" i="2" s="1"/>
  <c r="AR933" i="2"/>
  <c r="AR1073" i="2" s="1"/>
  <c r="AQ933" i="2"/>
  <c r="AQ1073" i="2" s="1"/>
  <c r="AP933" i="2"/>
  <c r="AP1073" i="2" s="1"/>
  <c r="AO933" i="2"/>
  <c r="AO1073" i="2" s="1"/>
  <c r="AN933" i="2"/>
  <c r="AN1073" i="2" s="1"/>
  <c r="AM933" i="2"/>
  <c r="AM1073" i="2" s="1"/>
  <c r="AL933" i="2"/>
  <c r="AL1073" i="2" s="1"/>
  <c r="AK933" i="2"/>
  <c r="AK1073" i="2" s="1"/>
  <c r="AJ933" i="2"/>
  <c r="AJ1073" i="2" s="1"/>
  <c r="AI933" i="2"/>
  <c r="AI1073" i="2" s="1"/>
  <c r="AH933" i="2"/>
  <c r="AH1073" i="2" s="1"/>
  <c r="AG933" i="2"/>
  <c r="AG1073" i="2" s="1"/>
  <c r="AF933" i="2"/>
  <c r="AF1073" i="2" s="1"/>
  <c r="AE933" i="2"/>
  <c r="AE1073" i="2" s="1"/>
  <c r="AD933" i="2"/>
  <c r="AD1073" i="2" s="1"/>
  <c r="AC933" i="2"/>
  <c r="AC1073" i="2" s="1"/>
  <c r="AB933" i="2"/>
  <c r="AB1073" i="2" s="1"/>
  <c r="AA933" i="2"/>
  <c r="AA1073" i="2" s="1"/>
  <c r="Z933" i="2"/>
  <c r="Z1073" i="2" s="1"/>
  <c r="Y933" i="2"/>
  <c r="Y1073" i="2" s="1"/>
  <c r="X933" i="2"/>
  <c r="X1073" i="2" s="1"/>
  <c r="W933" i="2"/>
  <c r="W1073" i="2" s="1"/>
  <c r="V933" i="2"/>
  <c r="V1073" i="2" s="1"/>
  <c r="U933" i="2"/>
  <c r="U1073" i="2" s="1"/>
  <c r="T933" i="2"/>
  <c r="T1073" i="2" s="1"/>
  <c r="S933" i="2"/>
  <c r="S1073" i="2" s="1"/>
  <c r="R933" i="2"/>
  <c r="R1073" i="2" s="1"/>
  <c r="Q933" i="2"/>
  <c r="Q1073" i="2" s="1"/>
  <c r="P933" i="2"/>
  <c r="P1073" i="2" s="1"/>
  <c r="O933" i="2"/>
  <c r="O1073" i="2" s="1"/>
  <c r="N933" i="2"/>
  <c r="N1073" i="2" s="1"/>
  <c r="M933" i="2"/>
  <c r="M1073" i="2" s="1"/>
  <c r="L933" i="2"/>
  <c r="L1073" i="2" s="1"/>
  <c r="K933" i="2"/>
  <c r="K1073" i="2" s="1"/>
  <c r="J933" i="2"/>
  <c r="J1073" i="2" s="1"/>
  <c r="I933" i="2"/>
  <c r="I1073" i="2" s="1"/>
  <c r="H933" i="2"/>
  <c r="H1073" i="2" s="1"/>
  <c r="G933" i="2"/>
  <c r="G1073" i="2" s="1"/>
  <c r="F933" i="2"/>
  <c r="F1073" i="2" s="1"/>
  <c r="E933" i="2"/>
  <c r="E1073" i="2" s="1"/>
  <c r="D933" i="2"/>
  <c r="D1073" i="2" s="1"/>
  <c r="BV932" i="2"/>
  <c r="BV1072" i="2" s="1"/>
  <c r="BU932" i="2"/>
  <c r="BU1072" i="2" s="1"/>
  <c r="BT932" i="2"/>
  <c r="BT1072" i="2" s="1"/>
  <c r="BS932" i="2"/>
  <c r="BS1072" i="2" s="1"/>
  <c r="BR932" i="2"/>
  <c r="BR1072" i="2" s="1"/>
  <c r="BQ932" i="2"/>
  <c r="BQ1072" i="2" s="1"/>
  <c r="BP932" i="2"/>
  <c r="BP1072" i="2" s="1"/>
  <c r="BO932" i="2"/>
  <c r="BO1072" i="2" s="1"/>
  <c r="BN932" i="2"/>
  <c r="BN1072" i="2" s="1"/>
  <c r="BM932" i="2"/>
  <c r="BM1072" i="2" s="1"/>
  <c r="BL932" i="2"/>
  <c r="BL1072" i="2" s="1"/>
  <c r="BK932" i="2"/>
  <c r="BK1072" i="2" s="1"/>
  <c r="BJ932" i="2"/>
  <c r="BJ1072" i="2" s="1"/>
  <c r="BI932" i="2"/>
  <c r="BI1072" i="2" s="1"/>
  <c r="BH932" i="2"/>
  <c r="BH1072" i="2" s="1"/>
  <c r="BG932" i="2"/>
  <c r="BG1072" i="2" s="1"/>
  <c r="BF932" i="2"/>
  <c r="BF1072" i="2" s="1"/>
  <c r="BE932" i="2"/>
  <c r="BE1072" i="2" s="1"/>
  <c r="BD932" i="2"/>
  <c r="BD1072" i="2" s="1"/>
  <c r="AZ932" i="2"/>
  <c r="AZ1072" i="2" s="1"/>
  <c r="AY932" i="2"/>
  <c r="AY1072" i="2" s="1"/>
  <c r="AX932" i="2"/>
  <c r="AX1072" i="2" s="1"/>
  <c r="AW932" i="2"/>
  <c r="AW1072" i="2" s="1"/>
  <c r="AV932" i="2"/>
  <c r="AV1072" i="2" s="1"/>
  <c r="AU932" i="2"/>
  <c r="AU1072" i="2" s="1"/>
  <c r="AT932" i="2"/>
  <c r="AT1072" i="2" s="1"/>
  <c r="AS932" i="2"/>
  <c r="AS1072" i="2" s="1"/>
  <c r="AR932" i="2"/>
  <c r="AR1072" i="2" s="1"/>
  <c r="AQ932" i="2"/>
  <c r="AQ1072" i="2" s="1"/>
  <c r="AP932" i="2"/>
  <c r="AP1072" i="2" s="1"/>
  <c r="AO932" i="2"/>
  <c r="AO1072" i="2" s="1"/>
  <c r="AN932" i="2"/>
  <c r="AN1072" i="2" s="1"/>
  <c r="AM932" i="2"/>
  <c r="AM1072" i="2" s="1"/>
  <c r="AL932" i="2"/>
  <c r="AL1072" i="2" s="1"/>
  <c r="AK932" i="2"/>
  <c r="AK1072" i="2" s="1"/>
  <c r="AJ932" i="2"/>
  <c r="AJ1072" i="2" s="1"/>
  <c r="AI932" i="2"/>
  <c r="AI1072" i="2" s="1"/>
  <c r="AH932" i="2"/>
  <c r="AH1072" i="2" s="1"/>
  <c r="AG932" i="2"/>
  <c r="AG1072" i="2" s="1"/>
  <c r="AF932" i="2"/>
  <c r="AF1072" i="2" s="1"/>
  <c r="AE932" i="2"/>
  <c r="AE1072" i="2" s="1"/>
  <c r="AD932" i="2"/>
  <c r="AD1072" i="2" s="1"/>
  <c r="AC932" i="2"/>
  <c r="AC1072" i="2" s="1"/>
  <c r="AB932" i="2"/>
  <c r="AB1072" i="2" s="1"/>
  <c r="AA932" i="2"/>
  <c r="AA1072" i="2" s="1"/>
  <c r="Z932" i="2"/>
  <c r="Z1072" i="2" s="1"/>
  <c r="Y932" i="2"/>
  <c r="Y1072" i="2" s="1"/>
  <c r="X932" i="2"/>
  <c r="X1072" i="2" s="1"/>
  <c r="W932" i="2"/>
  <c r="W1072" i="2" s="1"/>
  <c r="V932" i="2"/>
  <c r="V1072" i="2" s="1"/>
  <c r="U932" i="2"/>
  <c r="U1072" i="2" s="1"/>
  <c r="T932" i="2"/>
  <c r="T1072" i="2" s="1"/>
  <c r="S932" i="2"/>
  <c r="S1072" i="2" s="1"/>
  <c r="R932" i="2"/>
  <c r="R1072" i="2" s="1"/>
  <c r="Q932" i="2"/>
  <c r="Q1072" i="2" s="1"/>
  <c r="P932" i="2"/>
  <c r="P1072" i="2" s="1"/>
  <c r="O932" i="2"/>
  <c r="O1072" i="2" s="1"/>
  <c r="N932" i="2"/>
  <c r="N1072" i="2" s="1"/>
  <c r="M932" i="2"/>
  <c r="M1072" i="2" s="1"/>
  <c r="L932" i="2"/>
  <c r="L1072" i="2" s="1"/>
  <c r="K932" i="2"/>
  <c r="K1072" i="2" s="1"/>
  <c r="J932" i="2"/>
  <c r="J1072" i="2" s="1"/>
  <c r="I932" i="2"/>
  <c r="I1072" i="2" s="1"/>
  <c r="H932" i="2"/>
  <c r="H1072" i="2" s="1"/>
  <c r="G932" i="2"/>
  <c r="G1072" i="2" s="1"/>
  <c r="F932" i="2"/>
  <c r="F1072" i="2" s="1"/>
  <c r="E932" i="2"/>
  <c r="E1072" i="2" s="1"/>
  <c r="D932" i="2"/>
  <c r="D1072" i="2" s="1"/>
  <c r="BV931" i="2"/>
  <c r="BV1071" i="2" s="1"/>
  <c r="BU931" i="2"/>
  <c r="BU1071" i="2" s="1"/>
  <c r="BT931" i="2"/>
  <c r="BT1071" i="2" s="1"/>
  <c r="BS931" i="2"/>
  <c r="BS1071" i="2" s="1"/>
  <c r="BR931" i="2"/>
  <c r="BR1071" i="2" s="1"/>
  <c r="BQ931" i="2"/>
  <c r="BQ1071" i="2" s="1"/>
  <c r="BP931" i="2"/>
  <c r="BP1071" i="2" s="1"/>
  <c r="BO931" i="2"/>
  <c r="BO1071" i="2" s="1"/>
  <c r="BN931" i="2"/>
  <c r="BN1071" i="2" s="1"/>
  <c r="BM931" i="2"/>
  <c r="BM1071" i="2" s="1"/>
  <c r="BL931" i="2"/>
  <c r="BL1071" i="2" s="1"/>
  <c r="BK931" i="2"/>
  <c r="BK1071" i="2" s="1"/>
  <c r="BJ931" i="2"/>
  <c r="BJ1071" i="2" s="1"/>
  <c r="BI931" i="2"/>
  <c r="BI1071" i="2" s="1"/>
  <c r="BH931" i="2"/>
  <c r="BH1071" i="2" s="1"/>
  <c r="BG931" i="2"/>
  <c r="BG1071" i="2" s="1"/>
  <c r="BF931" i="2"/>
  <c r="BF1071" i="2" s="1"/>
  <c r="BE931" i="2"/>
  <c r="BE1071" i="2" s="1"/>
  <c r="BD931" i="2"/>
  <c r="BD1071" i="2" s="1"/>
  <c r="AZ931" i="2"/>
  <c r="AZ1071" i="2" s="1"/>
  <c r="AY931" i="2"/>
  <c r="AY1071" i="2" s="1"/>
  <c r="AX931" i="2"/>
  <c r="AX1071" i="2" s="1"/>
  <c r="AW931" i="2"/>
  <c r="AW1071" i="2" s="1"/>
  <c r="AV931" i="2"/>
  <c r="AV1071" i="2" s="1"/>
  <c r="AU931" i="2"/>
  <c r="AU1071" i="2" s="1"/>
  <c r="AT931" i="2"/>
  <c r="AT1071" i="2" s="1"/>
  <c r="AS931" i="2"/>
  <c r="AS1071" i="2" s="1"/>
  <c r="AR931" i="2"/>
  <c r="AR1071" i="2" s="1"/>
  <c r="AQ931" i="2"/>
  <c r="AQ1071" i="2" s="1"/>
  <c r="AP931" i="2"/>
  <c r="AP1071" i="2" s="1"/>
  <c r="AO931" i="2"/>
  <c r="AO1071" i="2" s="1"/>
  <c r="AN931" i="2"/>
  <c r="AN1071" i="2" s="1"/>
  <c r="AM931" i="2"/>
  <c r="AM1071" i="2" s="1"/>
  <c r="AL931" i="2"/>
  <c r="AL1071" i="2" s="1"/>
  <c r="AK931" i="2"/>
  <c r="AK1071" i="2" s="1"/>
  <c r="AJ931" i="2"/>
  <c r="AJ1071" i="2" s="1"/>
  <c r="AI931" i="2"/>
  <c r="AI1071" i="2" s="1"/>
  <c r="AH931" i="2"/>
  <c r="AH1071" i="2" s="1"/>
  <c r="AG931" i="2"/>
  <c r="AG1071" i="2" s="1"/>
  <c r="AF931" i="2"/>
  <c r="AF1071" i="2" s="1"/>
  <c r="AE931" i="2"/>
  <c r="AE1071" i="2" s="1"/>
  <c r="AD931" i="2"/>
  <c r="AD1071" i="2" s="1"/>
  <c r="AC931" i="2"/>
  <c r="AC1071" i="2" s="1"/>
  <c r="AB931" i="2"/>
  <c r="AB1071" i="2" s="1"/>
  <c r="AA931" i="2"/>
  <c r="AA1071" i="2" s="1"/>
  <c r="Z931" i="2"/>
  <c r="Z1071" i="2" s="1"/>
  <c r="Y931" i="2"/>
  <c r="Y1071" i="2" s="1"/>
  <c r="X931" i="2"/>
  <c r="X1071" i="2" s="1"/>
  <c r="W931" i="2"/>
  <c r="W1071" i="2" s="1"/>
  <c r="V931" i="2"/>
  <c r="V1071" i="2" s="1"/>
  <c r="U931" i="2"/>
  <c r="U1071" i="2" s="1"/>
  <c r="T931" i="2"/>
  <c r="T1071" i="2" s="1"/>
  <c r="S931" i="2"/>
  <c r="S1071" i="2" s="1"/>
  <c r="R931" i="2"/>
  <c r="R1071" i="2" s="1"/>
  <c r="Q931" i="2"/>
  <c r="Q1071" i="2" s="1"/>
  <c r="P931" i="2"/>
  <c r="P1071" i="2" s="1"/>
  <c r="O931" i="2"/>
  <c r="O1071" i="2" s="1"/>
  <c r="N931" i="2"/>
  <c r="N1071" i="2" s="1"/>
  <c r="M931" i="2"/>
  <c r="M1071" i="2" s="1"/>
  <c r="L931" i="2"/>
  <c r="L1071" i="2" s="1"/>
  <c r="K931" i="2"/>
  <c r="K1071" i="2" s="1"/>
  <c r="J931" i="2"/>
  <c r="J1071" i="2" s="1"/>
  <c r="I931" i="2"/>
  <c r="I1071" i="2" s="1"/>
  <c r="H931" i="2"/>
  <c r="H1071" i="2" s="1"/>
  <c r="G931" i="2"/>
  <c r="G1071" i="2" s="1"/>
  <c r="F931" i="2"/>
  <c r="F1071" i="2" s="1"/>
  <c r="E931" i="2"/>
  <c r="E1071" i="2" s="1"/>
  <c r="D931" i="2"/>
  <c r="D1071" i="2" s="1"/>
  <c r="BV930" i="2"/>
  <c r="BV1070" i="2" s="1"/>
  <c r="BU930" i="2"/>
  <c r="BU1070" i="2" s="1"/>
  <c r="BT930" i="2"/>
  <c r="BT1070" i="2" s="1"/>
  <c r="BS930" i="2"/>
  <c r="BS1070" i="2" s="1"/>
  <c r="BR930" i="2"/>
  <c r="BR1070" i="2" s="1"/>
  <c r="BQ930" i="2"/>
  <c r="BQ1070" i="2" s="1"/>
  <c r="BP930" i="2"/>
  <c r="BP1070" i="2" s="1"/>
  <c r="BO930" i="2"/>
  <c r="BO1070" i="2" s="1"/>
  <c r="BN930" i="2"/>
  <c r="BN1070" i="2" s="1"/>
  <c r="BM930" i="2"/>
  <c r="BM1070" i="2" s="1"/>
  <c r="BL930" i="2"/>
  <c r="BL1070" i="2" s="1"/>
  <c r="BK930" i="2"/>
  <c r="BK1070" i="2" s="1"/>
  <c r="BJ930" i="2"/>
  <c r="BJ1070" i="2" s="1"/>
  <c r="BI930" i="2"/>
  <c r="BI1070" i="2" s="1"/>
  <c r="BH930" i="2"/>
  <c r="BH1070" i="2" s="1"/>
  <c r="BG930" i="2"/>
  <c r="BG1070" i="2" s="1"/>
  <c r="BF930" i="2"/>
  <c r="BF1070" i="2" s="1"/>
  <c r="BE930" i="2"/>
  <c r="BE1070" i="2" s="1"/>
  <c r="BD930" i="2"/>
  <c r="BD1070" i="2" s="1"/>
  <c r="AZ930" i="2"/>
  <c r="AZ1070" i="2" s="1"/>
  <c r="AY930" i="2"/>
  <c r="AY1070" i="2" s="1"/>
  <c r="AX930" i="2"/>
  <c r="AX1070" i="2" s="1"/>
  <c r="AW930" i="2"/>
  <c r="AW1070" i="2" s="1"/>
  <c r="AV930" i="2"/>
  <c r="AV1070" i="2" s="1"/>
  <c r="AU930" i="2"/>
  <c r="AU1070" i="2" s="1"/>
  <c r="AT930" i="2"/>
  <c r="AT1070" i="2" s="1"/>
  <c r="AS930" i="2"/>
  <c r="AS1070" i="2" s="1"/>
  <c r="AR930" i="2"/>
  <c r="AR1070" i="2" s="1"/>
  <c r="AQ930" i="2"/>
  <c r="AQ1070" i="2" s="1"/>
  <c r="AP930" i="2"/>
  <c r="AP1070" i="2" s="1"/>
  <c r="AO930" i="2"/>
  <c r="AO1070" i="2" s="1"/>
  <c r="AN930" i="2"/>
  <c r="AN1070" i="2" s="1"/>
  <c r="AM930" i="2"/>
  <c r="AM1070" i="2" s="1"/>
  <c r="AL930" i="2"/>
  <c r="AL1070" i="2" s="1"/>
  <c r="AK930" i="2"/>
  <c r="AK1070" i="2" s="1"/>
  <c r="AJ930" i="2"/>
  <c r="AJ1070" i="2" s="1"/>
  <c r="AI930" i="2"/>
  <c r="AI1070" i="2" s="1"/>
  <c r="AH930" i="2"/>
  <c r="AH1070" i="2" s="1"/>
  <c r="AG930" i="2"/>
  <c r="AG1070" i="2" s="1"/>
  <c r="AF930" i="2"/>
  <c r="AF1070" i="2" s="1"/>
  <c r="AE930" i="2"/>
  <c r="AE1070" i="2" s="1"/>
  <c r="AD930" i="2"/>
  <c r="AD1070" i="2" s="1"/>
  <c r="AC930" i="2"/>
  <c r="AC1070" i="2" s="1"/>
  <c r="AB930" i="2"/>
  <c r="AB1070" i="2" s="1"/>
  <c r="AA930" i="2"/>
  <c r="AA1070" i="2" s="1"/>
  <c r="Z930" i="2"/>
  <c r="Z1070" i="2" s="1"/>
  <c r="Y930" i="2"/>
  <c r="Y1070" i="2" s="1"/>
  <c r="X930" i="2"/>
  <c r="X1070" i="2" s="1"/>
  <c r="W930" i="2"/>
  <c r="W1070" i="2" s="1"/>
  <c r="V930" i="2"/>
  <c r="V1070" i="2" s="1"/>
  <c r="U930" i="2"/>
  <c r="U1070" i="2" s="1"/>
  <c r="T930" i="2"/>
  <c r="T1070" i="2" s="1"/>
  <c r="S930" i="2"/>
  <c r="S1070" i="2" s="1"/>
  <c r="R930" i="2"/>
  <c r="R1070" i="2" s="1"/>
  <c r="Q930" i="2"/>
  <c r="Q1070" i="2" s="1"/>
  <c r="P930" i="2"/>
  <c r="P1070" i="2" s="1"/>
  <c r="O930" i="2"/>
  <c r="O1070" i="2" s="1"/>
  <c r="N930" i="2"/>
  <c r="N1070" i="2" s="1"/>
  <c r="M930" i="2"/>
  <c r="M1070" i="2" s="1"/>
  <c r="L930" i="2"/>
  <c r="L1070" i="2" s="1"/>
  <c r="K930" i="2"/>
  <c r="K1070" i="2" s="1"/>
  <c r="J930" i="2"/>
  <c r="J1070" i="2" s="1"/>
  <c r="I930" i="2"/>
  <c r="I1070" i="2" s="1"/>
  <c r="H930" i="2"/>
  <c r="H1070" i="2" s="1"/>
  <c r="G930" i="2"/>
  <c r="G1070" i="2" s="1"/>
  <c r="F930" i="2"/>
  <c r="F1070" i="2" s="1"/>
  <c r="E930" i="2"/>
  <c r="E1070" i="2" s="1"/>
  <c r="D930" i="2"/>
  <c r="D1070" i="2" s="1"/>
  <c r="BV929" i="2"/>
  <c r="BV1069" i="2" s="1"/>
  <c r="BU929" i="2"/>
  <c r="BU1069" i="2" s="1"/>
  <c r="BT929" i="2"/>
  <c r="BT1069" i="2" s="1"/>
  <c r="BS929" i="2"/>
  <c r="BS1069" i="2" s="1"/>
  <c r="BR929" i="2"/>
  <c r="BR1069" i="2" s="1"/>
  <c r="BQ929" i="2"/>
  <c r="BQ1069" i="2" s="1"/>
  <c r="BP929" i="2"/>
  <c r="BP1069" i="2" s="1"/>
  <c r="BO929" i="2"/>
  <c r="BO1069" i="2" s="1"/>
  <c r="BN929" i="2"/>
  <c r="BN1069" i="2" s="1"/>
  <c r="BM929" i="2"/>
  <c r="BM1069" i="2" s="1"/>
  <c r="BL929" i="2"/>
  <c r="BL1069" i="2" s="1"/>
  <c r="BK929" i="2"/>
  <c r="BK1069" i="2" s="1"/>
  <c r="BJ929" i="2"/>
  <c r="BJ1069" i="2" s="1"/>
  <c r="BI929" i="2"/>
  <c r="BI1069" i="2" s="1"/>
  <c r="BH929" i="2"/>
  <c r="BH1069" i="2" s="1"/>
  <c r="BG929" i="2"/>
  <c r="BG1069" i="2" s="1"/>
  <c r="BF929" i="2"/>
  <c r="BF1069" i="2" s="1"/>
  <c r="BE929" i="2"/>
  <c r="BE1069" i="2" s="1"/>
  <c r="BD929" i="2"/>
  <c r="BD1069" i="2" s="1"/>
  <c r="AZ929" i="2"/>
  <c r="AZ1069" i="2" s="1"/>
  <c r="AY929" i="2"/>
  <c r="AY1069" i="2" s="1"/>
  <c r="AX929" i="2"/>
  <c r="AX1069" i="2" s="1"/>
  <c r="AW929" i="2"/>
  <c r="AW1069" i="2" s="1"/>
  <c r="AV929" i="2"/>
  <c r="AV1069" i="2" s="1"/>
  <c r="AU929" i="2"/>
  <c r="AU1069" i="2" s="1"/>
  <c r="AT929" i="2"/>
  <c r="AT1069" i="2" s="1"/>
  <c r="AS929" i="2"/>
  <c r="AS1069" i="2" s="1"/>
  <c r="AR929" i="2"/>
  <c r="AR1069" i="2" s="1"/>
  <c r="AQ929" i="2"/>
  <c r="AQ1069" i="2" s="1"/>
  <c r="AP929" i="2"/>
  <c r="AP1069" i="2" s="1"/>
  <c r="AO929" i="2"/>
  <c r="AO1069" i="2" s="1"/>
  <c r="AN929" i="2"/>
  <c r="AN1069" i="2" s="1"/>
  <c r="AM929" i="2"/>
  <c r="AM1069" i="2" s="1"/>
  <c r="AL929" i="2"/>
  <c r="AL1069" i="2" s="1"/>
  <c r="AK929" i="2"/>
  <c r="AK1069" i="2" s="1"/>
  <c r="AJ929" i="2"/>
  <c r="AJ1069" i="2" s="1"/>
  <c r="AI929" i="2"/>
  <c r="AI1069" i="2" s="1"/>
  <c r="AH929" i="2"/>
  <c r="AH1069" i="2" s="1"/>
  <c r="AG929" i="2"/>
  <c r="AG1069" i="2" s="1"/>
  <c r="AF929" i="2"/>
  <c r="AF1069" i="2" s="1"/>
  <c r="AE929" i="2"/>
  <c r="AE1069" i="2" s="1"/>
  <c r="AD929" i="2"/>
  <c r="AD1069" i="2" s="1"/>
  <c r="AC929" i="2"/>
  <c r="AC1069" i="2" s="1"/>
  <c r="AB929" i="2"/>
  <c r="AB1069" i="2" s="1"/>
  <c r="AA929" i="2"/>
  <c r="AA1069" i="2" s="1"/>
  <c r="Z929" i="2"/>
  <c r="Z1069" i="2" s="1"/>
  <c r="Y929" i="2"/>
  <c r="Y1069" i="2" s="1"/>
  <c r="X929" i="2"/>
  <c r="X1069" i="2" s="1"/>
  <c r="W929" i="2"/>
  <c r="W1069" i="2" s="1"/>
  <c r="V929" i="2"/>
  <c r="V1069" i="2" s="1"/>
  <c r="U929" i="2"/>
  <c r="U1069" i="2" s="1"/>
  <c r="T929" i="2"/>
  <c r="T1069" i="2" s="1"/>
  <c r="S929" i="2"/>
  <c r="S1069" i="2" s="1"/>
  <c r="R929" i="2"/>
  <c r="R1069" i="2" s="1"/>
  <c r="Q929" i="2"/>
  <c r="Q1069" i="2" s="1"/>
  <c r="P929" i="2"/>
  <c r="P1069" i="2" s="1"/>
  <c r="O929" i="2"/>
  <c r="O1069" i="2" s="1"/>
  <c r="N929" i="2"/>
  <c r="N1069" i="2" s="1"/>
  <c r="M929" i="2"/>
  <c r="M1069" i="2" s="1"/>
  <c r="L929" i="2"/>
  <c r="L1069" i="2" s="1"/>
  <c r="K929" i="2"/>
  <c r="K1069" i="2" s="1"/>
  <c r="J929" i="2"/>
  <c r="J1069" i="2" s="1"/>
  <c r="I929" i="2"/>
  <c r="I1069" i="2" s="1"/>
  <c r="H929" i="2"/>
  <c r="H1069" i="2" s="1"/>
  <c r="G929" i="2"/>
  <c r="G1069" i="2" s="1"/>
  <c r="F929" i="2"/>
  <c r="F1069" i="2" s="1"/>
  <c r="E929" i="2"/>
  <c r="E1069" i="2" s="1"/>
  <c r="D929" i="2"/>
  <c r="D1069" i="2" s="1"/>
  <c r="BV928" i="2"/>
  <c r="BV1068" i="2" s="1"/>
  <c r="BU928" i="2"/>
  <c r="BU1068" i="2" s="1"/>
  <c r="BT928" i="2"/>
  <c r="BT1068" i="2" s="1"/>
  <c r="BS928" i="2"/>
  <c r="BS1068" i="2" s="1"/>
  <c r="BR928" i="2"/>
  <c r="BR1068" i="2" s="1"/>
  <c r="BQ928" i="2"/>
  <c r="BQ1068" i="2" s="1"/>
  <c r="BP928" i="2"/>
  <c r="BP1068" i="2" s="1"/>
  <c r="BO928" i="2"/>
  <c r="BO1068" i="2" s="1"/>
  <c r="BN928" i="2"/>
  <c r="BN1068" i="2" s="1"/>
  <c r="BM928" i="2"/>
  <c r="BM1068" i="2" s="1"/>
  <c r="BL928" i="2"/>
  <c r="BL1068" i="2" s="1"/>
  <c r="BK928" i="2"/>
  <c r="BK1068" i="2" s="1"/>
  <c r="BJ928" i="2"/>
  <c r="BJ1068" i="2" s="1"/>
  <c r="BI928" i="2"/>
  <c r="BI1068" i="2" s="1"/>
  <c r="BH928" i="2"/>
  <c r="BH1068" i="2" s="1"/>
  <c r="BG928" i="2"/>
  <c r="BG1068" i="2" s="1"/>
  <c r="BF928" i="2"/>
  <c r="BF1068" i="2" s="1"/>
  <c r="BE928" i="2"/>
  <c r="BE1068" i="2" s="1"/>
  <c r="BD928" i="2"/>
  <c r="BD1068" i="2" s="1"/>
  <c r="AZ928" i="2"/>
  <c r="AZ1068" i="2" s="1"/>
  <c r="AY928" i="2"/>
  <c r="AY1068" i="2" s="1"/>
  <c r="AX928" i="2"/>
  <c r="AX1068" i="2" s="1"/>
  <c r="AW928" i="2"/>
  <c r="AW1068" i="2" s="1"/>
  <c r="AV928" i="2"/>
  <c r="AV1068" i="2" s="1"/>
  <c r="AU928" i="2"/>
  <c r="AU1068" i="2" s="1"/>
  <c r="AT928" i="2"/>
  <c r="AT1068" i="2" s="1"/>
  <c r="AS928" i="2"/>
  <c r="AS1068" i="2" s="1"/>
  <c r="AR928" i="2"/>
  <c r="AR1068" i="2" s="1"/>
  <c r="AQ928" i="2"/>
  <c r="AQ1068" i="2" s="1"/>
  <c r="AP928" i="2"/>
  <c r="AP1068" i="2" s="1"/>
  <c r="AO928" i="2"/>
  <c r="AO1068" i="2" s="1"/>
  <c r="AN928" i="2"/>
  <c r="AN1068" i="2" s="1"/>
  <c r="AM928" i="2"/>
  <c r="AM1068" i="2" s="1"/>
  <c r="AL928" i="2"/>
  <c r="AL1068" i="2" s="1"/>
  <c r="AK928" i="2"/>
  <c r="AK1068" i="2" s="1"/>
  <c r="AJ928" i="2"/>
  <c r="AJ1068" i="2" s="1"/>
  <c r="AI928" i="2"/>
  <c r="AI1068" i="2" s="1"/>
  <c r="AH928" i="2"/>
  <c r="AH1068" i="2" s="1"/>
  <c r="AG928" i="2"/>
  <c r="AG1068" i="2" s="1"/>
  <c r="AF928" i="2"/>
  <c r="AF1068" i="2" s="1"/>
  <c r="AE928" i="2"/>
  <c r="AE1068" i="2" s="1"/>
  <c r="AD928" i="2"/>
  <c r="AD1068" i="2" s="1"/>
  <c r="AC928" i="2"/>
  <c r="AC1068" i="2" s="1"/>
  <c r="AB928" i="2"/>
  <c r="AB1068" i="2" s="1"/>
  <c r="AA928" i="2"/>
  <c r="AA1068" i="2" s="1"/>
  <c r="Z928" i="2"/>
  <c r="Z1068" i="2" s="1"/>
  <c r="Y928" i="2"/>
  <c r="Y1068" i="2" s="1"/>
  <c r="X928" i="2"/>
  <c r="X1068" i="2" s="1"/>
  <c r="W928" i="2"/>
  <c r="W1068" i="2" s="1"/>
  <c r="V928" i="2"/>
  <c r="V1068" i="2" s="1"/>
  <c r="U928" i="2"/>
  <c r="U1068" i="2" s="1"/>
  <c r="T928" i="2"/>
  <c r="T1068" i="2" s="1"/>
  <c r="S928" i="2"/>
  <c r="S1068" i="2" s="1"/>
  <c r="R928" i="2"/>
  <c r="R1068" i="2" s="1"/>
  <c r="Q928" i="2"/>
  <c r="Q1068" i="2" s="1"/>
  <c r="P928" i="2"/>
  <c r="P1068" i="2" s="1"/>
  <c r="O928" i="2"/>
  <c r="O1068" i="2" s="1"/>
  <c r="N928" i="2"/>
  <c r="N1068" i="2" s="1"/>
  <c r="M928" i="2"/>
  <c r="M1068" i="2" s="1"/>
  <c r="L928" i="2"/>
  <c r="L1068" i="2" s="1"/>
  <c r="K928" i="2"/>
  <c r="K1068" i="2" s="1"/>
  <c r="J928" i="2"/>
  <c r="J1068" i="2" s="1"/>
  <c r="I928" i="2"/>
  <c r="I1068" i="2" s="1"/>
  <c r="H928" i="2"/>
  <c r="H1068" i="2" s="1"/>
  <c r="G928" i="2"/>
  <c r="G1068" i="2" s="1"/>
  <c r="F928" i="2"/>
  <c r="F1068" i="2" s="1"/>
  <c r="E928" i="2"/>
  <c r="E1068" i="2" s="1"/>
  <c r="D928" i="2"/>
  <c r="D1068" i="2" s="1"/>
  <c r="BV927" i="2"/>
  <c r="BV1067" i="2" s="1"/>
  <c r="BU927" i="2"/>
  <c r="BU1067" i="2" s="1"/>
  <c r="BT927" i="2"/>
  <c r="BT1067" i="2" s="1"/>
  <c r="BS927" i="2"/>
  <c r="BS1067" i="2" s="1"/>
  <c r="BR927" i="2"/>
  <c r="BR1067" i="2" s="1"/>
  <c r="BQ927" i="2"/>
  <c r="BQ1067" i="2" s="1"/>
  <c r="BP927" i="2"/>
  <c r="BP1067" i="2" s="1"/>
  <c r="BO927" i="2"/>
  <c r="BO1067" i="2" s="1"/>
  <c r="BN927" i="2"/>
  <c r="BN1067" i="2" s="1"/>
  <c r="BM927" i="2"/>
  <c r="BM1067" i="2" s="1"/>
  <c r="BL927" i="2"/>
  <c r="BL1067" i="2" s="1"/>
  <c r="BK927" i="2"/>
  <c r="BK1067" i="2" s="1"/>
  <c r="BJ927" i="2"/>
  <c r="BJ1067" i="2" s="1"/>
  <c r="BI927" i="2"/>
  <c r="BI1067" i="2" s="1"/>
  <c r="BH927" i="2"/>
  <c r="BH1067" i="2" s="1"/>
  <c r="BG927" i="2"/>
  <c r="BG1067" i="2" s="1"/>
  <c r="BF927" i="2"/>
  <c r="BF1067" i="2" s="1"/>
  <c r="BE927" i="2"/>
  <c r="BE1067" i="2" s="1"/>
  <c r="BD927" i="2"/>
  <c r="BD1067" i="2" s="1"/>
  <c r="AZ927" i="2"/>
  <c r="AZ1067" i="2" s="1"/>
  <c r="AY927" i="2"/>
  <c r="AY1067" i="2" s="1"/>
  <c r="AX927" i="2"/>
  <c r="AX1067" i="2" s="1"/>
  <c r="AW927" i="2"/>
  <c r="AW1067" i="2" s="1"/>
  <c r="AV927" i="2"/>
  <c r="AV1067" i="2" s="1"/>
  <c r="AU927" i="2"/>
  <c r="AU1067" i="2" s="1"/>
  <c r="AT927" i="2"/>
  <c r="AT1067" i="2" s="1"/>
  <c r="AS927" i="2"/>
  <c r="AS1067" i="2" s="1"/>
  <c r="AR927" i="2"/>
  <c r="AR1067" i="2" s="1"/>
  <c r="AQ927" i="2"/>
  <c r="AQ1067" i="2" s="1"/>
  <c r="AP927" i="2"/>
  <c r="AP1067" i="2" s="1"/>
  <c r="AO927" i="2"/>
  <c r="AO1067" i="2" s="1"/>
  <c r="AN927" i="2"/>
  <c r="AN1067" i="2" s="1"/>
  <c r="AM927" i="2"/>
  <c r="AM1067" i="2" s="1"/>
  <c r="AL927" i="2"/>
  <c r="AL1067" i="2" s="1"/>
  <c r="AK927" i="2"/>
  <c r="AK1067" i="2" s="1"/>
  <c r="AJ927" i="2"/>
  <c r="AJ1067" i="2" s="1"/>
  <c r="AI927" i="2"/>
  <c r="AI1067" i="2" s="1"/>
  <c r="AH927" i="2"/>
  <c r="AH1067" i="2" s="1"/>
  <c r="AG927" i="2"/>
  <c r="AG1067" i="2" s="1"/>
  <c r="AF927" i="2"/>
  <c r="AF1067" i="2" s="1"/>
  <c r="AE927" i="2"/>
  <c r="AE1067" i="2" s="1"/>
  <c r="AD927" i="2"/>
  <c r="AD1067" i="2" s="1"/>
  <c r="AC927" i="2"/>
  <c r="AC1067" i="2" s="1"/>
  <c r="AB927" i="2"/>
  <c r="AB1067" i="2" s="1"/>
  <c r="AA927" i="2"/>
  <c r="AA1067" i="2" s="1"/>
  <c r="Z927" i="2"/>
  <c r="Z1067" i="2" s="1"/>
  <c r="Y927" i="2"/>
  <c r="Y1067" i="2" s="1"/>
  <c r="X927" i="2"/>
  <c r="X1067" i="2" s="1"/>
  <c r="W927" i="2"/>
  <c r="W1067" i="2" s="1"/>
  <c r="V927" i="2"/>
  <c r="V1067" i="2" s="1"/>
  <c r="U927" i="2"/>
  <c r="U1067" i="2" s="1"/>
  <c r="T927" i="2"/>
  <c r="T1067" i="2" s="1"/>
  <c r="S927" i="2"/>
  <c r="S1067" i="2" s="1"/>
  <c r="R927" i="2"/>
  <c r="R1067" i="2" s="1"/>
  <c r="Q927" i="2"/>
  <c r="Q1067" i="2" s="1"/>
  <c r="P927" i="2"/>
  <c r="P1067" i="2" s="1"/>
  <c r="O927" i="2"/>
  <c r="O1067" i="2" s="1"/>
  <c r="N927" i="2"/>
  <c r="N1067" i="2" s="1"/>
  <c r="M927" i="2"/>
  <c r="M1067" i="2" s="1"/>
  <c r="L927" i="2"/>
  <c r="L1067" i="2" s="1"/>
  <c r="K927" i="2"/>
  <c r="K1067" i="2" s="1"/>
  <c r="J927" i="2"/>
  <c r="J1067" i="2" s="1"/>
  <c r="I927" i="2"/>
  <c r="I1067" i="2" s="1"/>
  <c r="H927" i="2"/>
  <c r="H1067" i="2" s="1"/>
  <c r="G927" i="2"/>
  <c r="G1067" i="2" s="1"/>
  <c r="F927" i="2"/>
  <c r="F1067" i="2" s="1"/>
  <c r="E927" i="2"/>
  <c r="E1067" i="2" s="1"/>
  <c r="D927" i="2"/>
  <c r="D1067" i="2" s="1"/>
  <c r="BV926" i="2"/>
  <c r="BV1066" i="2" s="1"/>
  <c r="BU926" i="2"/>
  <c r="BU1066" i="2" s="1"/>
  <c r="BT926" i="2"/>
  <c r="BT1066" i="2" s="1"/>
  <c r="BS926" i="2"/>
  <c r="BS1066" i="2" s="1"/>
  <c r="BR926" i="2"/>
  <c r="BR1066" i="2" s="1"/>
  <c r="BQ926" i="2"/>
  <c r="BQ1066" i="2" s="1"/>
  <c r="BP926" i="2"/>
  <c r="BP1066" i="2" s="1"/>
  <c r="BO926" i="2"/>
  <c r="BO1066" i="2" s="1"/>
  <c r="BN926" i="2"/>
  <c r="BN1066" i="2" s="1"/>
  <c r="BM926" i="2"/>
  <c r="BM1066" i="2" s="1"/>
  <c r="BL926" i="2"/>
  <c r="BL1066" i="2" s="1"/>
  <c r="BK926" i="2"/>
  <c r="BK1066" i="2" s="1"/>
  <c r="BJ926" i="2"/>
  <c r="BJ1066" i="2" s="1"/>
  <c r="BI926" i="2"/>
  <c r="BI1066" i="2" s="1"/>
  <c r="BH926" i="2"/>
  <c r="BH1066" i="2" s="1"/>
  <c r="BG926" i="2"/>
  <c r="BG1066" i="2" s="1"/>
  <c r="BF926" i="2"/>
  <c r="BF1066" i="2" s="1"/>
  <c r="BE926" i="2"/>
  <c r="BE1066" i="2" s="1"/>
  <c r="BD926" i="2"/>
  <c r="BD1066" i="2" s="1"/>
  <c r="AZ926" i="2"/>
  <c r="AZ1066" i="2" s="1"/>
  <c r="AY926" i="2"/>
  <c r="AY1066" i="2" s="1"/>
  <c r="AX926" i="2"/>
  <c r="AX1066" i="2" s="1"/>
  <c r="AW926" i="2"/>
  <c r="AW1066" i="2" s="1"/>
  <c r="AV926" i="2"/>
  <c r="AV1066" i="2" s="1"/>
  <c r="AU926" i="2"/>
  <c r="AU1066" i="2" s="1"/>
  <c r="AT926" i="2"/>
  <c r="AT1066" i="2" s="1"/>
  <c r="AS926" i="2"/>
  <c r="AS1066" i="2" s="1"/>
  <c r="AR926" i="2"/>
  <c r="AR1066" i="2" s="1"/>
  <c r="AQ926" i="2"/>
  <c r="AQ1066" i="2" s="1"/>
  <c r="AP926" i="2"/>
  <c r="AP1066" i="2" s="1"/>
  <c r="AO926" i="2"/>
  <c r="AO1066" i="2" s="1"/>
  <c r="AN926" i="2"/>
  <c r="AN1066" i="2" s="1"/>
  <c r="AM926" i="2"/>
  <c r="AM1066" i="2" s="1"/>
  <c r="AL926" i="2"/>
  <c r="AL1066" i="2" s="1"/>
  <c r="AK926" i="2"/>
  <c r="AK1066" i="2" s="1"/>
  <c r="AJ926" i="2"/>
  <c r="AJ1066" i="2" s="1"/>
  <c r="AI926" i="2"/>
  <c r="AI1066" i="2" s="1"/>
  <c r="AH926" i="2"/>
  <c r="AH1066" i="2" s="1"/>
  <c r="AG926" i="2"/>
  <c r="AG1066" i="2" s="1"/>
  <c r="AF926" i="2"/>
  <c r="AF1066" i="2" s="1"/>
  <c r="AE926" i="2"/>
  <c r="AE1066" i="2" s="1"/>
  <c r="AD926" i="2"/>
  <c r="AD1066" i="2" s="1"/>
  <c r="AC926" i="2"/>
  <c r="AC1066" i="2" s="1"/>
  <c r="AB926" i="2"/>
  <c r="AB1066" i="2" s="1"/>
  <c r="AA926" i="2"/>
  <c r="AA1066" i="2" s="1"/>
  <c r="Z926" i="2"/>
  <c r="Z1066" i="2" s="1"/>
  <c r="Y926" i="2"/>
  <c r="Y1066" i="2" s="1"/>
  <c r="X926" i="2"/>
  <c r="X1066" i="2" s="1"/>
  <c r="W926" i="2"/>
  <c r="W1066" i="2" s="1"/>
  <c r="V926" i="2"/>
  <c r="V1066" i="2" s="1"/>
  <c r="U926" i="2"/>
  <c r="U1066" i="2" s="1"/>
  <c r="T926" i="2"/>
  <c r="T1066" i="2" s="1"/>
  <c r="S926" i="2"/>
  <c r="S1066" i="2" s="1"/>
  <c r="R926" i="2"/>
  <c r="R1066" i="2" s="1"/>
  <c r="Q926" i="2"/>
  <c r="Q1066" i="2" s="1"/>
  <c r="P926" i="2"/>
  <c r="P1066" i="2" s="1"/>
  <c r="O926" i="2"/>
  <c r="O1066" i="2" s="1"/>
  <c r="N926" i="2"/>
  <c r="N1066" i="2" s="1"/>
  <c r="M926" i="2"/>
  <c r="M1066" i="2" s="1"/>
  <c r="L926" i="2"/>
  <c r="L1066" i="2" s="1"/>
  <c r="K926" i="2"/>
  <c r="K1066" i="2" s="1"/>
  <c r="J926" i="2"/>
  <c r="J1066" i="2" s="1"/>
  <c r="I926" i="2"/>
  <c r="I1066" i="2" s="1"/>
  <c r="H926" i="2"/>
  <c r="H1066" i="2" s="1"/>
  <c r="G926" i="2"/>
  <c r="G1066" i="2" s="1"/>
  <c r="F926" i="2"/>
  <c r="F1066" i="2" s="1"/>
  <c r="E926" i="2"/>
  <c r="E1066" i="2" s="1"/>
  <c r="D926" i="2"/>
  <c r="D1066" i="2" s="1"/>
  <c r="BV925" i="2"/>
  <c r="BV1065" i="2" s="1"/>
  <c r="BU925" i="2"/>
  <c r="BU1065" i="2" s="1"/>
  <c r="BT925" i="2"/>
  <c r="BT1065" i="2" s="1"/>
  <c r="BS925" i="2"/>
  <c r="BS1065" i="2" s="1"/>
  <c r="BR925" i="2"/>
  <c r="BR1065" i="2" s="1"/>
  <c r="BQ925" i="2"/>
  <c r="BQ1065" i="2" s="1"/>
  <c r="BP925" i="2"/>
  <c r="BP1065" i="2" s="1"/>
  <c r="BO925" i="2"/>
  <c r="BO1065" i="2" s="1"/>
  <c r="BN925" i="2"/>
  <c r="BN1065" i="2" s="1"/>
  <c r="BM925" i="2"/>
  <c r="BM1065" i="2" s="1"/>
  <c r="BL925" i="2"/>
  <c r="BL1065" i="2" s="1"/>
  <c r="BK925" i="2"/>
  <c r="BK1065" i="2" s="1"/>
  <c r="BJ925" i="2"/>
  <c r="BJ1065" i="2" s="1"/>
  <c r="BI925" i="2"/>
  <c r="BI1065" i="2" s="1"/>
  <c r="BH925" i="2"/>
  <c r="BH1065" i="2" s="1"/>
  <c r="BG925" i="2"/>
  <c r="BG1065" i="2" s="1"/>
  <c r="BF925" i="2"/>
  <c r="BF1065" i="2" s="1"/>
  <c r="BE925" i="2"/>
  <c r="BE1065" i="2" s="1"/>
  <c r="BD925" i="2"/>
  <c r="BD1065" i="2" s="1"/>
  <c r="AZ925" i="2"/>
  <c r="AZ1065" i="2" s="1"/>
  <c r="AY925" i="2"/>
  <c r="AY1065" i="2" s="1"/>
  <c r="AX925" i="2"/>
  <c r="AX1065" i="2" s="1"/>
  <c r="AW925" i="2"/>
  <c r="AW1065" i="2" s="1"/>
  <c r="AV925" i="2"/>
  <c r="AV1065" i="2" s="1"/>
  <c r="AU925" i="2"/>
  <c r="AU1065" i="2" s="1"/>
  <c r="AT925" i="2"/>
  <c r="AT1065" i="2" s="1"/>
  <c r="AS925" i="2"/>
  <c r="AS1065" i="2" s="1"/>
  <c r="AR925" i="2"/>
  <c r="AR1065" i="2" s="1"/>
  <c r="AQ925" i="2"/>
  <c r="AQ1065" i="2" s="1"/>
  <c r="AP925" i="2"/>
  <c r="AP1065" i="2" s="1"/>
  <c r="AO925" i="2"/>
  <c r="AO1065" i="2" s="1"/>
  <c r="AN925" i="2"/>
  <c r="AN1065" i="2" s="1"/>
  <c r="AM925" i="2"/>
  <c r="AM1065" i="2" s="1"/>
  <c r="AL925" i="2"/>
  <c r="AL1065" i="2" s="1"/>
  <c r="AK925" i="2"/>
  <c r="AK1065" i="2" s="1"/>
  <c r="AJ925" i="2"/>
  <c r="AJ1065" i="2" s="1"/>
  <c r="AI925" i="2"/>
  <c r="AI1065" i="2" s="1"/>
  <c r="AH925" i="2"/>
  <c r="AH1065" i="2" s="1"/>
  <c r="AG925" i="2"/>
  <c r="AG1065" i="2" s="1"/>
  <c r="AF925" i="2"/>
  <c r="AF1065" i="2" s="1"/>
  <c r="AE925" i="2"/>
  <c r="AE1065" i="2" s="1"/>
  <c r="AD925" i="2"/>
  <c r="AD1065" i="2" s="1"/>
  <c r="AC925" i="2"/>
  <c r="AC1065" i="2" s="1"/>
  <c r="AB925" i="2"/>
  <c r="AB1065" i="2" s="1"/>
  <c r="AA925" i="2"/>
  <c r="AA1065" i="2" s="1"/>
  <c r="Z925" i="2"/>
  <c r="Z1065" i="2" s="1"/>
  <c r="Y925" i="2"/>
  <c r="Y1065" i="2" s="1"/>
  <c r="X925" i="2"/>
  <c r="X1065" i="2" s="1"/>
  <c r="W925" i="2"/>
  <c r="W1065" i="2" s="1"/>
  <c r="V925" i="2"/>
  <c r="V1065" i="2" s="1"/>
  <c r="U925" i="2"/>
  <c r="U1065" i="2" s="1"/>
  <c r="T925" i="2"/>
  <c r="T1065" i="2" s="1"/>
  <c r="S925" i="2"/>
  <c r="S1065" i="2" s="1"/>
  <c r="R925" i="2"/>
  <c r="R1065" i="2" s="1"/>
  <c r="Q925" i="2"/>
  <c r="Q1065" i="2" s="1"/>
  <c r="P925" i="2"/>
  <c r="P1065" i="2" s="1"/>
  <c r="O925" i="2"/>
  <c r="O1065" i="2" s="1"/>
  <c r="N925" i="2"/>
  <c r="N1065" i="2" s="1"/>
  <c r="M925" i="2"/>
  <c r="M1065" i="2" s="1"/>
  <c r="L925" i="2"/>
  <c r="L1065" i="2" s="1"/>
  <c r="K925" i="2"/>
  <c r="K1065" i="2" s="1"/>
  <c r="J925" i="2"/>
  <c r="J1065" i="2" s="1"/>
  <c r="I925" i="2"/>
  <c r="I1065" i="2" s="1"/>
  <c r="H925" i="2"/>
  <c r="H1065" i="2" s="1"/>
  <c r="G925" i="2"/>
  <c r="G1065" i="2" s="1"/>
  <c r="F925" i="2"/>
  <c r="F1065" i="2" s="1"/>
  <c r="E925" i="2"/>
  <c r="E1065" i="2" s="1"/>
  <c r="D925" i="2"/>
  <c r="D1065" i="2" s="1"/>
  <c r="BV924" i="2"/>
  <c r="BV1064" i="2" s="1"/>
  <c r="BU924" i="2"/>
  <c r="BU1064" i="2" s="1"/>
  <c r="BT924" i="2"/>
  <c r="BT1064" i="2" s="1"/>
  <c r="BS924" i="2"/>
  <c r="BS1064" i="2" s="1"/>
  <c r="BR924" i="2"/>
  <c r="BR1064" i="2" s="1"/>
  <c r="BQ924" i="2"/>
  <c r="BQ1064" i="2" s="1"/>
  <c r="BP924" i="2"/>
  <c r="BP1064" i="2" s="1"/>
  <c r="BO924" i="2"/>
  <c r="BO1064" i="2" s="1"/>
  <c r="BN924" i="2"/>
  <c r="BN1064" i="2" s="1"/>
  <c r="BM924" i="2"/>
  <c r="BM1064" i="2" s="1"/>
  <c r="BL924" i="2"/>
  <c r="BL1064" i="2" s="1"/>
  <c r="BK924" i="2"/>
  <c r="BK1064" i="2" s="1"/>
  <c r="BJ924" i="2"/>
  <c r="BJ1064" i="2" s="1"/>
  <c r="BI924" i="2"/>
  <c r="BI1064" i="2" s="1"/>
  <c r="BH924" i="2"/>
  <c r="BH1064" i="2" s="1"/>
  <c r="BG924" i="2"/>
  <c r="BG1064" i="2" s="1"/>
  <c r="BF924" i="2"/>
  <c r="BF1064" i="2" s="1"/>
  <c r="BE924" i="2"/>
  <c r="BE1064" i="2" s="1"/>
  <c r="BD924" i="2"/>
  <c r="BD1064" i="2" s="1"/>
  <c r="AZ924" i="2"/>
  <c r="AZ1064" i="2" s="1"/>
  <c r="AY924" i="2"/>
  <c r="AY1064" i="2" s="1"/>
  <c r="AX924" i="2"/>
  <c r="AX1064" i="2" s="1"/>
  <c r="AW924" i="2"/>
  <c r="AW1064" i="2" s="1"/>
  <c r="AV924" i="2"/>
  <c r="AV1064" i="2" s="1"/>
  <c r="AU924" i="2"/>
  <c r="AU1064" i="2" s="1"/>
  <c r="AT924" i="2"/>
  <c r="AT1064" i="2" s="1"/>
  <c r="AS924" i="2"/>
  <c r="AS1064" i="2" s="1"/>
  <c r="AR924" i="2"/>
  <c r="AR1064" i="2" s="1"/>
  <c r="AQ924" i="2"/>
  <c r="AQ1064" i="2" s="1"/>
  <c r="AP924" i="2"/>
  <c r="AP1064" i="2" s="1"/>
  <c r="AO924" i="2"/>
  <c r="AO1064" i="2" s="1"/>
  <c r="AN924" i="2"/>
  <c r="AN1064" i="2" s="1"/>
  <c r="AM924" i="2"/>
  <c r="AM1064" i="2" s="1"/>
  <c r="AL924" i="2"/>
  <c r="AL1064" i="2" s="1"/>
  <c r="AK924" i="2"/>
  <c r="AK1064" i="2" s="1"/>
  <c r="AJ924" i="2"/>
  <c r="AJ1064" i="2" s="1"/>
  <c r="AI924" i="2"/>
  <c r="AI1064" i="2" s="1"/>
  <c r="AH924" i="2"/>
  <c r="AH1064" i="2" s="1"/>
  <c r="AG924" i="2"/>
  <c r="AG1064" i="2" s="1"/>
  <c r="AF924" i="2"/>
  <c r="AF1064" i="2" s="1"/>
  <c r="AE924" i="2"/>
  <c r="AE1064" i="2" s="1"/>
  <c r="AD924" i="2"/>
  <c r="AD1064" i="2" s="1"/>
  <c r="AC924" i="2"/>
  <c r="AC1064" i="2" s="1"/>
  <c r="AB924" i="2"/>
  <c r="AB1064" i="2" s="1"/>
  <c r="AA924" i="2"/>
  <c r="AA1064" i="2" s="1"/>
  <c r="Z924" i="2"/>
  <c r="Z1064" i="2" s="1"/>
  <c r="Y924" i="2"/>
  <c r="Y1064" i="2" s="1"/>
  <c r="X924" i="2"/>
  <c r="X1064" i="2" s="1"/>
  <c r="W924" i="2"/>
  <c r="W1064" i="2" s="1"/>
  <c r="V924" i="2"/>
  <c r="V1064" i="2" s="1"/>
  <c r="U924" i="2"/>
  <c r="U1064" i="2" s="1"/>
  <c r="T924" i="2"/>
  <c r="T1064" i="2" s="1"/>
  <c r="S924" i="2"/>
  <c r="S1064" i="2" s="1"/>
  <c r="R924" i="2"/>
  <c r="R1064" i="2" s="1"/>
  <c r="Q924" i="2"/>
  <c r="Q1064" i="2" s="1"/>
  <c r="P924" i="2"/>
  <c r="P1064" i="2" s="1"/>
  <c r="O924" i="2"/>
  <c r="O1064" i="2" s="1"/>
  <c r="N924" i="2"/>
  <c r="N1064" i="2" s="1"/>
  <c r="M924" i="2"/>
  <c r="M1064" i="2" s="1"/>
  <c r="L924" i="2"/>
  <c r="L1064" i="2" s="1"/>
  <c r="K924" i="2"/>
  <c r="K1064" i="2" s="1"/>
  <c r="J924" i="2"/>
  <c r="J1064" i="2" s="1"/>
  <c r="I924" i="2"/>
  <c r="I1064" i="2" s="1"/>
  <c r="H924" i="2"/>
  <c r="H1064" i="2" s="1"/>
  <c r="G924" i="2"/>
  <c r="G1064" i="2" s="1"/>
  <c r="F924" i="2"/>
  <c r="F1064" i="2" s="1"/>
  <c r="E924" i="2"/>
  <c r="E1064" i="2" s="1"/>
  <c r="D924" i="2"/>
  <c r="D1064" i="2" s="1"/>
  <c r="BV923" i="2"/>
  <c r="BV1063" i="2" s="1"/>
  <c r="BU923" i="2"/>
  <c r="BU1063" i="2" s="1"/>
  <c r="BT923" i="2"/>
  <c r="BT1063" i="2" s="1"/>
  <c r="BS923" i="2"/>
  <c r="BS1063" i="2" s="1"/>
  <c r="BR923" i="2"/>
  <c r="BR1063" i="2" s="1"/>
  <c r="BQ923" i="2"/>
  <c r="BQ1063" i="2" s="1"/>
  <c r="BP923" i="2"/>
  <c r="BP1063" i="2" s="1"/>
  <c r="BO923" i="2"/>
  <c r="BO1063" i="2" s="1"/>
  <c r="BN923" i="2"/>
  <c r="BN1063" i="2" s="1"/>
  <c r="BM923" i="2"/>
  <c r="BM1063" i="2" s="1"/>
  <c r="BL923" i="2"/>
  <c r="BL1063" i="2" s="1"/>
  <c r="BK923" i="2"/>
  <c r="BK1063" i="2" s="1"/>
  <c r="BJ923" i="2"/>
  <c r="BJ1063" i="2" s="1"/>
  <c r="BI923" i="2"/>
  <c r="BI1063" i="2" s="1"/>
  <c r="BH923" i="2"/>
  <c r="BH1063" i="2" s="1"/>
  <c r="BG923" i="2"/>
  <c r="BG1063" i="2" s="1"/>
  <c r="BF923" i="2"/>
  <c r="BF1063" i="2" s="1"/>
  <c r="BE923" i="2"/>
  <c r="BE1063" i="2" s="1"/>
  <c r="BD923" i="2"/>
  <c r="BD1063" i="2" s="1"/>
  <c r="AZ923" i="2"/>
  <c r="AZ1063" i="2" s="1"/>
  <c r="AY923" i="2"/>
  <c r="AY1063" i="2" s="1"/>
  <c r="AX923" i="2"/>
  <c r="AX1063" i="2" s="1"/>
  <c r="AW923" i="2"/>
  <c r="AW1063" i="2" s="1"/>
  <c r="AV923" i="2"/>
  <c r="AV1063" i="2" s="1"/>
  <c r="AU923" i="2"/>
  <c r="AU1063" i="2" s="1"/>
  <c r="AT923" i="2"/>
  <c r="AT1063" i="2" s="1"/>
  <c r="AS923" i="2"/>
  <c r="AS1063" i="2" s="1"/>
  <c r="AR923" i="2"/>
  <c r="AR1063" i="2" s="1"/>
  <c r="AQ923" i="2"/>
  <c r="AQ1063" i="2" s="1"/>
  <c r="AP923" i="2"/>
  <c r="AP1063" i="2" s="1"/>
  <c r="AO923" i="2"/>
  <c r="AO1063" i="2" s="1"/>
  <c r="AN923" i="2"/>
  <c r="AN1063" i="2" s="1"/>
  <c r="AM923" i="2"/>
  <c r="AM1063" i="2" s="1"/>
  <c r="AL923" i="2"/>
  <c r="AL1063" i="2" s="1"/>
  <c r="AK923" i="2"/>
  <c r="AK1063" i="2" s="1"/>
  <c r="AJ923" i="2"/>
  <c r="AJ1063" i="2" s="1"/>
  <c r="AI923" i="2"/>
  <c r="AI1063" i="2" s="1"/>
  <c r="AH923" i="2"/>
  <c r="AH1063" i="2" s="1"/>
  <c r="AG923" i="2"/>
  <c r="AG1063" i="2" s="1"/>
  <c r="AF923" i="2"/>
  <c r="AF1063" i="2" s="1"/>
  <c r="AE923" i="2"/>
  <c r="AE1063" i="2" s="1"/>
  <c r="AD923" i="2"/>
  <c r="AD1063" i="2" s="1"/>
  <c r="AC923" i="2"/>
  <c r="AC1063" i="2" s="1"/>
  <c r="AB923" i="2"/>
  <c r="AB1063" i="2" s="1"/>
  <c r="AA923" i="2"/>
  <c r="AA1063" i="2" s="1"/>
  <c r="Z923" i="2"/>
  <c r="Z1063" i="2" s="1"/>
  <c r="Y923" i="2"/>
  <c r="Y1063" i="2" s="1"/>
  <c r="X923" i="2"/>
  <c r="X1063" i="2" s="1"/>
  <c r="W923" i="2"/>
  <c r="W1063" i="2" s="1"/>
  <c r="V923" i="2"/>
  <c r="V1063" i="2" s="1"/>
  <c r="U923" i="2"/>
  <c r="U1063" i="2" s="1"/>
  <c r="T923" i="2"/>
  <c r="T1063" i="2" s="1"/>
  <c r="S923" i="2"/>
  <c r="S1063" i="2" s="1"/>
  <c r="R923" i="2"/>
  <c r="R1063" i="2" s="1"/>
  <c r="Q923" i="2"/>
  <c r="Q1063" i="2" s="1"/>
  <c r="P923" i="2"/>
  <c r="P1063" i="2" s="1"/>
  <c r="O923" i="2"/>
  <c r="O1063" i="2" s="1"/>
  <c r="N923" i="2"/>
  <c r="N1063" i="2" s="1"/>
  <c r="M923" i="2"/>
  <c r="M1063" i="2" s="1"/>
  <c r="L923" i="2"/>
  <c r="L1063" i="2" s="1"/>
  <c r="K923" i="2"/>
  <c r="K1063" i="2" s="1"/>
  <c r="J923" i="2"/>
  <c r="J1063" i="2" s="1"/>
  <c r="I923" i="2"/>
  <c r="I1063" i="2" s="1"/>
  <c r="H923" i="2"/>
  <c r="H1063" i="2" s="1"/>
  <c r="G923" i="2"/>
  <c r="G1063" i="2" s="1"/>
  <c r="F923" i="2"/>
  <c r="F1063" i="2" s="1"/>
  <c r="E923" i="2"/>
  <c r="E1063" i="2" s="1"/>
  <c r="D923" i="2"/>
  <c r="D1063" i="2" s="1"/>
  <c r="BV922" i="2"/>
  <c r="BV1062" i="2" s="1"/>
  <c r="BU922" i="2"/>
  <c r="BU1062" i="2" s="1"/>
  <c r="BT922" i="2"/>
  <c r="BT1062" i="2" s="1"/>
  <c r="BS922" i="2"/>
  <c r="BS1062" i="2" s="1"/>
  <c r="BR922" i="2"/>
  <c r="BR1062" i="2" s="1"/>
  <c r="BQ922" i="2"/>
  <c r="BQ1062" i="2" s="1"/>
  <c r="BP922" i="2"/>
  <c r="BP1062" i="2" s="1"/>
  <c r="BO922" i="2"/>
  <c r="BO1062" i="2" s="1"/>
  <c r="BN922" i="2"/>
  <c r="BN1062" i="2" s="1"/>
  <c r="BM922" i="2"/>
  <c r="BM1062" i="2" s="1"/>
  <c r="BL922" i="2"/>
  <c r="BL1062" i="2" s="1"/>
  <c r="BK922" i="2"/>
  <c r="BK1062" i="2" s="1"/>
  <c r="BJ922" i="2"/>
  <c r="BJ1062" i="2" s="1"/>
  <c r="BI922" i="2"/>
  <c r="BI1062" i="2" s="1"/>
  <c r="BH922" i="2"/>
  <c r="BH1062" i="2" s="1"/>
  <c r="BG922" i="2"/>
  <c r="BG1062" i="2" s="1"/>
  <c r="BF922" i="2"/>
  <c r="BF1062" i="2" s="1"/>
  <c r="BE922" i="2"/>
  <c r="BE1062" i="2" s="1"/>
  <c r="BD922" i="2"/>
  <c r="BD1062" i="2" s="1"/>
  <c r="AZ922" i="2"/>
  <c r="AZ1062" i="2" s="1"/>
  <c r="AY922" i="2"/>
  <c r="AY1062" i="2" s="1"/>
  <c r="AX922" i="2"/>
  <c r="AX1062" i="2" s="1"/>
  <c r="AW922" i="2"/>
  <c r="AW1062" i="2" s="1"/>
  <c r="AV922" i="2"/>
  <c r="AV1062" i="2" s="1"/>
  <c r="AU922" i="2"/>
  <c r="AU1062" i="2" s="1"/>
  <c r="AT922" i="2"/>
  <c r="AT1062" i="2" s="1"/>
  <c r="AS922" i="2"/>
  <c r="AS1062" i="2" s="1"/>
  <c r="AR922" i="2"/>
  <c r="AR1062" i="2" s="1"/>
  <c r="AQ922" i="2"/>
  <c r="AQ1062" i="2" s="1"/>
  <c r="AP922" i="2"/>
  <c r="AP1062" i="2" s="1"/>
  <c r="AO922" i="2"/>
  <c r="AO1062" i="2" s="1"/>
  <c r="AN922" i="2"/>
  <c r="AN1062" i="2" s="1"/>
  <c r="AM922" i="2"/>
  <c r="AM1062" i="2" s="1"/>
  <c r="AL922" i="2"/>
  <c r="AL1062" i="2" s="1"/>
  <c r="AK922" i="2"/>
  <c r="AK1062" i="2" s="1"/>
  <c r="AJ922" i="2"/>
  <c r="AJ1062" i="2" s="1"/>
  <c r="AI922" i="2"/>
  <c r="AI1062" i="2" s="1"/>
  <c r="AH922" i="2"/>
  <c r="AH1062" i="2" s="1"/>
  <c r="AG922" i="2"/>
  <c r="AG1062" i="2" s="1"/>
  <c r="AF922" i="2"/>
  <c r="AF1062" i="2" s="1"/>
  <c r="AE922" i="2"/>
  <c r="AE1062" i="2" s="1"/>
  <c r="AD922" i="2"/>
  <c r="AD1062" i="2" s="1"/>
  <c r="AC922" i="2"/>
  <c r="AC1062" i="2" s="1"/>
  <c r="AB922" i="2"/>
  <c r="AB1062" i="2" s="1"/>
  <c r="AA922" i="2"/>
  <c r="AA1062" i="2" s="1"/>
  <c r="Z922" i="2"/>
  <c r="Z1062" i="2" s="1"/>
  <c r="Y922" i="2"/>
  <c r="Y1062" i="2" s="1"/>
  <c r="X922" i="2"/>
  <c r="X1062" i="2" s="1"/>
  <c r="W922" i="2"/>
  <c r="W1062" i="2" s="1"/>
  <c r="V922" i="2"/>
  <c r="V1062" i="2" s="1"/>
  <c r="U922" i="2"/>
  <c r="U1062" i="2" s="1"/>
  <c r="T922" i="2"/>
  <c r="T1062" i="2" s="1"/>
  <c r="S922" i="2"/>
  <c r="S1062" i="2" s="1"/>
  <c r="R922" i="2"/>
  <c r="R1062" i="2" s="1"/>
  <c r="Q922" i="2"/>
  <c r="Q1062" i="2" s="1"/>
  <c r="P922" i="2"/>
  <c r="P1062" i="2" s="1"/>
  <c r="O922" i="2"/>
  <c r="O1062" i="2" s="1"/>
  <c r="N922" i="2"/>
  <c r="N1062" i="2" s="1"/>
  <c r="M922" i="2"/>
  <c r="M1062" i="2" s="1"/>
  <c r="L922" i="2"/>
  <c r="L1062" i="2" s="1"/>
  <c r="K922" i="2"/>
  <c r="K1062" i="2" s="1"/>
  <c r="J922" i="2"/>
  <c r="J1062" i="2" s="1"/>
  <c r="I922" i="2"/>
  <c r="I1062" i="2" s="1"/>
  <c r="H922" i="2"/>
  <c r="H1062" i="2" s="1"/>
  <c r="G922" i="2"/>
  <c r="G1062" i="2" s="1"/>
  <c r="F922" i="2"/>
  <c r="F1062" i="2" s="1"/>
  <c r="E922" i="2"/>
  <c r="E1062" i="2" s="1"/>
  <c r="D922" i="2"/>
  <c r="D1062" i="2" s="1"/>
  <c r="BV921" i="2"/>
  <c r="BV1061" i="2" s="1"/>
  <c r="BU921" i="2"/>
  <c r="BU1061" i="2" s="1"/>
  <c r="BT921" i="2"/>
  <c r="BT1061" i="2" s="1"/>
  <c r="BS921" i="2"/>
  <c r="BS1061" i="2" s="1"/>
  <c r="BR921" i="2"/>
  <c r="BR1061" i="2" s="1"/>
  <c r="BQ921" i="2"/>
  <c r="BQ1061" i="2" s="1"/>
  <c r="BP921" i="2"/>
  <c r="BP1061" i="2" s="1"/>
  <c r="BO921" i="2"/>
  <c r="BO1061" i="2" s="1"/>
  <c r="BN921" i="2"/>
  <c r="BN1061" i="2" s="1"/>
  <c r="BM921" i="2"/>
  <c r="BM1061" i="2" s="1"/>
  <c r="BL921" i="2"/>
  <c r="BL1061" i="2" s="1"/>
  <c r="BK921" i="2"/>
  <c r="BK1061" i="2" s="1"/>
  <c r="BJ921" i="2"/>
  <c r="BJ1061" i="2" s="1"/>
  <c r="BI921" i="2"/>
  <c r="BI1061" i="2" s="1"/>
  <c r="BH921" i="2"/>
  <c r="BH1061" i="2" s="1"/>
  <c r="BG921" i="2"/>
  <c r="BG1061" i="2" s="1"/>
  <c r="BF921" i="2"/>
  <c r="BF1061" i="2" s="1"/>
  <c r="BE921" i="2"/>
  <c r="BE1061" i="2" s="1"/>
  <c r="BD921" i="2"/>
  <c r="BD1061" i="2" s="1"/>
  <c r="AZ921" i="2"/>
  <c r="AZ1061" i="2" s="1"/>
  <c r="AY921" i="2"/>
  <c r="AY1061" i="2" s="1"/>
  <c r="AX921" i="2"/>
  <c r="AX1061" i="2" s="1"/>
  <c r="AW921" i="2"/>
  <c r="AW1061" i="2" s="1"/>
  <c r="AV921" i="2"/>
  <c r="AV1061" i="2" s="1"/>
  <c r="AU921" i="2"/>
  <c r="AU1061" i="2" s="1"/>
  <c r="AT921" i="2"/>
  <c r="AT1061" i="2" s="1"/>
  <c r="AS921" i="2"/>
  <c r="AS1061" i="2" s="1"/>
  <c r="AR921" i="2"/>
  <c r="AR1061" i="2" s="1"/>
  <c r="AQ921" i="2"/>
  <c r="AQ1061" i="2" s="1"/>
  <c r="AP921" i="2"/>
  <c r="AP1061" i="2" s="1"/>
  <c r="AO921" i="2"/>
  <c r="AO1061" i="2" s="1"/>
  <c r="AN921" i="2"/>
  <c r="AN1061" i="2" s="1"/>
  <c r="AM921" i="2"/>
  <c r="AM1061" i="2" s="1"/>
  <c r="AL921" i="2"/>
  <c r="AL1061" i="2" s="1"/>
  <c r="AK921" i="2"/>
  <c r="AK1061" i="2" s="1"/>
  <c r="AJ921" i="2"/>
  <c r="AJ1061" i="2" s="1"/>
  <c r="AI921" i="2"/>
  <c r="AI1061" i="2" s="1"/>
  <c r="AH921" i="2"/>
  <c r="AH1061" i="2" s="1"/>
  <c r="AG921" i="2"/>
  <c r="AG1061" i="2" s="1"/>
  <c r="AF921" i="2"/>
  <c r="AF1061" i="2" s="1"/>
  <c r="AE921" i="2"/>
  <c r="AE1061" i="2" s="1"/>
  <c r="AD921" i="2"/>
  <c r="AD1061" i="2" s="1"/>
  <c r="AC921" i="2"/>
  <c r="AC1061" i="2" s="1"/>
  <c r="AB921" i="2"/>
  <c r="AB1061" i="2" s="1"/>
  <c r="AA921" i="2"/>
  <c r="AA1061" i="2" s="1"/>
  <c r="Z921" i="2"/>
  <c r="Z1061" i="2" s="1"/>
  <c r="Y921" i="2"/>
  <c r="Y1061" i="2" s="1"/>
  <c r="X921" i="2"/>
  <c r="X1061" i="2" s="1"/>
  <c r="W921" i="2"/>
  <c r="W1061" i="2" s="1"/>
  <c r="V921" i="2"/>
  <c r="V1061" i="2" s="1"/>
  <c r="U921" i="2"/>
  <c r="U1061" i="2" s="1"/>
  <c r="T921" i="2"/>
  <c r="T1061" i="2" s="1"/>
  <c r="S921" i="2"/>
  <c r="S1061" i="2" s="1"/>
  <c r="R921" i="2"/>
  <c r="R1061" i="2" s="1"/>
  <c r="Q921" i="2"/>
  <c r="Q1061" i="2" s="1"/>
  <c r="P921" i="2"/>
  <c r="P1061" i="2" s="1"/>
  <c r="O921" i="2"/>
  <c r="O1061" i="2" s="1"/>
  <c r="N921" i="2"/>
  <c r="N1061" i="2" s="1"/>
  <c r="M921" i="2"/>
  <c r="M1061" i="2" s="1"/>
  <c r="L921" i="2"/>
  <c r="L1061" i="2" s="1"/>
  <c r="K921" i="2"/>
  <c r="K1061" i="2" s="1"/>
  <c r="J921" i="2"/>
  <c r="J1061" i="2" s="1"/>
  <c r="I921" i="2"/>
  <c r="I1061" i="2" s="1"/>
  <c r="H921" i="2"/>
  <c r="H1061" i="2" s="1"/>
  <c r="G921" i="2"/>
  <c r="G1061" i="2" s="1"/>
  <c r="F921" i="2"/>
  <c r="F1061" i="2" s="1"/>
  <c r="E921" i="2"/>
  <c r="E1061" i="2" s="1"/>
  <c r="D921" i="2"/>
  <c r="D1061" i="2" s="1"/>
  <c r="BV920" i="2"/>
  <c r="BV1060" i="2" s="1"/>
  <c r="BU920" i="2"/>
  <c r="BU1060" i="2" s="1"/>
  <c r="BT920" i="2"/>
  <c r="BT1060" i="2" s="1"/>
  <c r="BS920" i="2"/>
  <c r="BS1060" i="2" s="1"/>
  <c r="BR920" i="2"/>
  <c r="BR1060" i="2" s="1"/>
  <c r="BQ920" i="2"/>
  <c r="BQ1060" i="2" s="1"/>
  <c r="BP920" i="2"/>
  <c r="BP1060" i="2" s="1"/>
  <c r="BO920" i="2"/>
  <c r="BO1060" i="2" s="1"/>
  <c r="BN920" i="2"/>
  <c r="BN1060" i="2" s="1"/>
  <c r="BM920" i="2"/>
  <c r="BM1060" i="2" s="1"/>
  <c r="BL920" i="2"/>
  <c r="BL1060" i="2" s="1"/>
  <c r="BK920" i="2"/>
  <c r="BK1060" i="2" s="1"/>
  <c r="BJ920" i="2"/>
  <c r="BJ1060" i="2" s="1"/>
  <c r="BI920" i="2"/>
  <c r="BI1060" i="2" s="1"/>
  <c r="BH920" i="2"/>
  <c r="BH1060" i="2" s="1"/>
  <c r="BG920" i="2"/>
  <c r="BG1060" i="2" s="1"/>
  <c r="BF920" i="2"/>
  <c r="BF1060" i="2" s="1"/>
  <c r="BE920" i="2"/>
  <c r="BE1060" i="2" s="1"/>
  <c r="BD920" i="2"/>
  <c r="BD1060" i="2" s="1"/>
  <c r="AZ920" i="2"/>
  <c r="AZ1060" i="2" s="1"/>
  <c r="AY920" i="2"/>
  <c r="AY1060" i="2" s="1"/>
  <c r="AX920" i="2"/>
  <c r="AX1060" i="2" s="1"/>
  <c r="AW920" i="2"/>
  <c r="AW1060" i="2" s="1"/>
  <c r="AV920" i="2"/>
  <c r="AV1060" i="2" s="1"/>
  <c r="AU920" i="2"/>
  <c r="AU1060" i="2" s="1"/>
  <c r="AT920" i="2"/>
  <c r="AT1060" i="2" s="1"/>
  <c r="AS920" i="2"/>
  <c r="AS1060" i="2" s="1"/>
  <c r="AR920" i="2"/>
  <c r="AR1060" i="2" s="1"/>
  <c r="AQ920" i="2"/>
  <c r="AQ1060" i="2" s="1"/>
  <c r="AP920" i="2"/>
  <c r="AP1060" i="2" s="1"/>
  <c r="AO920" i="2"/>
  <c r="AO1060" i="2" s="1"/>
  <c r="AN920" i="2"/>
  <c r="AN1060" i="2" s="1"/>
  <c r="AM920" i="2"/>
  <c r="AM1060" i="2" s="1"/>
  <c r="AL920" i="2"/>
  <c r="AL1060" i="2" s="1"/>
  <c r="AK920" i="2"/>
  <c r="AK1060" i="2" s="1"/>
  <c r="AJ920" i="2"/>
  <c r="AJ1060" i="2" s="1"/>
  <c r="AI920" i="2"/>
  <c r="AI1060" i="2" s="1"/>
  <c r="AH920" i="2"/>
  <c r="AH1060" i="2" s="1"/>
  <c r="AG920" i="2"/>
  <c r="AG1060" i="2" s="1"/>
  <c r="AF920" i="2"/>
  <c r="AF1060" i="2" s="1"/>
  <c r="AE920" i="2"/>
  <c r="AE1060" i="2" s="1"/>
  <c r="AD920" i="2"/>
  <c r="AD1060" i="2" s="1"/>
  <c r="AC920" i="2"/>
  <c r="AC1060" i="2" s="1"/>
  <c r="AB920" i="2"/>
  <c r="AB1060" i="2" s="1"/>
  <c r="AA920" i="2"/>
  <c r="AA1060" i="2" s="1"/>
  <c r="Z920" i="2"/>
  <c r="Z1060" i="2" s="1"/>
  <c r="Y920" i="2"/>
  <c r="Y1060" i="2" s="1"/>
  <c r="X920" i="2"/>
  <c r="X1060" i="2" s="1"/>
  <c r="W920" i="2"/>
  <c r="W1060" i="2" s="1"/>
  <c r="V920" i="2"/>
  <c r="V1060" i="2" s="1"/>
  <c r="U920" i="2"/>
  <c r="U1060" i="2" s="1"/>
  <c r="T920" i="2"/>
  <c r="T1060" i="2" s="1"/>
  <c r="S920" i="2"/>
  <c r="S1060" i="2" s="1"/>
  <c r="R920" i="2"/>
  <c r="R1060" i="2" s="1"/>
  <c r="Q920" i="2"/>
  <c r="Q1060" i="2" s="1"/>
  <c r="P920" i="2"/>
  <c r="P1060" i="2" s="1"/>
  <c r="O920" i="2"/>
  <c r="O1060" i="2" s="1"/>
  <c r="N920" i="2"/>
  <c r="N1060" i="2" s="1"/>
  <c r="M920" i="2"/>
  <c r="M1060" i="2" s="1"/>
  <c r="L920" i="2"/>
  <c r="L1060" i="2" s="1"/>
  <c r="K920" i="2"/>
  <c r="K1060" i="2" s="1"/>
  <c r="J920" i="2"/>
  <c r="J1060" i="2" s="1"/>
  <c r="I920" i="2"/>
  <c r="I1060" i="2" s="1"/>
  <c r="H920" i="2"/>
  <c r="H1060" i="2" s="1"/>
  <c r="G920" i="2"/>
  <c r="G1060" i="2" s="1"/>
  <c r="F920" i="2"/>
  <c r="F1060" i="2" s="1"/>
  <c r="E920" i="2"/>
  <c r="E1060" i="2" s="1"/>
  <c r="D920" i="2"/>
  <c r="D1060" i="2" s="1"/>
  <c r="BV919" i="2"/>
  <c r="BV1059" i="2" s="1"/>
  <c r="BU919" i="2"/>
  <c r="BU1059" i="2" s="1"/>
  <c r="BT919" i="2"/>
  <c r="BT1059" i="2" s="1"/>
  <c r="BS919" i="2"/>
  <c r="BS1059" i="2" s="1"/>
  <c r="BR919" i="2"/>
  <c r="BR1059" i="2" s="1"/>
  <c r="BQ919" i="2"/>
  <c r="BQ1059" i="2" s="1"/>
  <c r="BP919" i="2"/>
  <c r="BP1059" i="2" s="1"/>
  <c r="BO919" i="2"/>
  <c r="BO1059" i="2" s="1"/>
  <c r="BN919" i="2"/>
  <c r="BN1059" i="2" s="1"/>
  <c r="BM919" i="2"/>
  <c r="BM1059" i="2" s="1"/>
  <c r="BL919" i="2"/>
  <c r="BL1059" i="2" s="1"/>
  <c r="BK919" i="2"/>
  <c r="BK1059" i="2" s="1"/>
  <c r="BJ919" i="2"/>
  <c r="BJ1059" i="2" s="1"/>
  <c r="BI919" i="2"/>
  <c r="BI1059" i="2" s="1"/>
  <c r="BH919" i="2"/>
  <c r="BH1059" i="2" s="1"/>
  <c r="BG919" i="2"/>
  <c r="BG1059" i="2" s="1"/>
  <c r="BF919" i="2"/>
  <c r="BF1059" i="2" s="1"/>
  <c r="BE919" i="2"/>
  <c r="BE1059" i="2" s="1"/>
  <c r="BD919" i="2"/>
  <c r="BD1059" i="2" s="1"/>
  <c r="AZ919" i="2"/>
  <c r="AZ1059" i="2" s="1"/>
  <c r="AY919" i="2"/>
  <c r="AY1059" i="2" s="1"/>
  <c r="AX919" i="2"/>
  <c r="AX1059" i="2" s="1"/>
  <c r="AW919" i="2"/>
  <c r="AW1059" i="2" s="1"/>
  <c r="AV919" i="2"/>
  <c r="AV1059" i="2" s="1"/>
  <c r="AU919" i="2"/>
  <c r="AU1059" i="2" s="1"/>
  <c r="AT919" i="2"/>
  <c r="AT1059" i="2" s="1"/>
  <c r="AS919" i="2"/>
  <c r="AS1059" i="2" s="1"/>
  <c r="AR919" i="2"/>
  <c r="AR1059" i="2" s="1"/>
  <c r="AQ919" i="2"/>
  <c r="AQ1059" i="2" s="1"/>
  <c r="AP919" i="2"/>
  <c r="AP1059" i="2" s="1"/>
  <c r="AO919" i="2"/>
  <c r="AO1059" i="2" s="1"/>
  <c r="AN919" i="2"/>
  <c r="AN1059" i="2" s="1"/>
  <c r="AM919" i="2"/>
  <c r="AM1059" i="2" s="1"/>
  <c r="AL919" i="2"/>
  <c r="AL1059" i="2" s="1"/>
  <c r="AK919" i="2"/>
  <c r="AK1059" i="2" s="1"/>
  <c r="AJ919" i="2"/>
  <c r="AJ1059" i="2" s="1"/>
  <c r="AI919" i="2"/>
  <c r="AI1059" i="2" s="1"/>
  <c r="AH919" i="2"/>
  <c r="AH1059" i="2" s="1"/>
  <c r="AG919" i="2"/>
  <c r="AG1059" i="2" s="1"/>
  <c r="AF919" i="2"/>
  <c r="AF1059" i="2" s="1"/>
  <c r="AE919" i="2"/>
  <c r="AE1059" i="2" s="1"/>
  <c r="AD919" i="2"/>
  <c r="AD1059" i="2" s="1"/>
  <c r="AC919" i="2"/>
  <c r="AC1059" i="2" s="1"/>
  <c r="AB919" i="2"/>
  <c r="AB1059" i="2" s="1"/>
  <c r="AA919" i="2"/>
  <c r="AA1059" i="2" s="1"/>
  <c r="Z919" i="2"/>
  <c r="Z1059" i="2" s="1"/>
  <c r="Y919" i="2"/>
  <c r="Y1059" i="2" s="1"/>
  <c r="X919" i="2"/>
  <c r="X1059" i="2" s="1"/>
  <c r="W919" i="2"/>
  <c r="W1059" i="2" s="1"/>
  <c r="V919" i="2"/>
  <c r="V1059" i="2" s="1"/>
  <c r="U919" i="2"/>
  <c r="U1059" i="2" s="1"/>
  <c r="T919" i="2"/>
  <c r="T1059" i="2" s="1"/>
  <c r="S919" i="2"/>
  <c r="S1059" i="2" s="1"/>
  <c r="R919" i="2"/>
  <c r="R1059" i="2" s="1"/>
  <c r="Q919" i="2"/>
  <c r="Q1059" i="2" s="1"/>
  <c r="P919" i="2"/>
  <c r="P1059" i="2" s="1"/>
  <c r="O919" i="2"/>
  <c r="O1059" i="2" s="1"/>
  <c r="N919" i="2"/>
  <c r="N1059" i="2" s="1"/>
  <c r="M919" i="2"/>
  <c r="M1059" i="2" s="1"/>
  <c r="L919" i="2"/>
  <c r="L1059" i="2" s="1"/>
  <c r="K919" i="2"/>
  <c r="K1059" i="2" s="1"/>
  <c r="J919" i="2"/>
  <c r="J1059" i="2" s="1"/>
  <c r="I919" i="2"/>
  <c r="I1059" i="2" s="1"/>
  <c r="H919" i="2"/>
  <c r="H1059" i="2" s="1"/>
  <c r="G919" i="2"/>
  <c r="G1059" i="2" s="1"/>
  <c r="F919" i="2"/>
  <c r="F1059" i="2" s="1"/>
  <c r="E919" i="2"/>
  <c r="E1059" i="2" s="1"/>
  <c r="D919" i="2"/>
  <c r="D1059" i="2" s="1"/>
  <c r="BV918" i="2"/>
  <c r="BV1058" i="2" s="1"/>
  <c r="BU918" i="2"/>
  <c r="BU1058" i="2" s="1"/>
  <c r="BT918" i="2"/>
  <c r="BT1058" i="2" s="1"/>
  <c r="BS918" i="2"/>
  <c r="BS1058" i="2" s="1"/>
  <c r="BR918" i="2"/>
  <c r="BR1058" i="2" s="1"/>
  <c r="BQ918" i="2"/>
  <c r="BQ1058" i="2" s="1"/>
  <c r="BP918" i="2"/>
  <c r="BP1058" i="2" s="1"/>
  <c r="BO918" i="2"/>
  <c r="BO1058" i="2" s="1"/>
  <c r="BN918" i="2"/>
  <c r="BN1058" i="2" s="1"/>
  <c r="BM918" i="2"/>
  <c r="BM1058" i="2" s="1"/>
  <c r="BL918" i="2"/>
  <c r="BL1058" i="2" s="1"/>
  <c r="BK918" i="2"/>
  <c r="BK1058" i="2" s="1"/>
  <c r="BJ918" i="2"/>
  <c r="BJ1058" i="2" s="1"/>
  <c r="BI918" i="2"/>
  <c r="BI1058" i="2" s="1"/>
  <c r="BH918" i="2"/>
  <c r="BH1058" i="2" s="1"/>
  <c r="BG918" i="2"/>
  <c r="BG1058" i="2" s="1"/>
  <c r="BF918" i="2"/>
  <c r="BF1058" i="2" s="1"/>
  <c r="BE918" i="2"/>
  <c r="BE1058" i="2" s="1"/>
  <c r="BD918" i="2"/>
  <c r="BD1058" i="2" s="1"/>
  <c r="AZ918" i="2"/>
  <c r="AZ1058" i="2" s="1"/>
  <c r="AY918" i="2"/>
  <c r="AY1058" i="2" s="1"/>
  <c r="AX918" i="2"/>
  <c r="AX1058" i="2" s="1"/>
  <c r="AW918" i="2"/>
  <c r="AW1058" i="2" s="1"/>
  <c r="AV918" i="2"/>
  <c r="AV1058" i="2" s="1"/>
  <c r="AU918" i="2"/>
  <c r="AU1058" i="2" s="1"/>
  <c r="AT918" i="2"/>
  <c r="AT1058" i="2" s="1"/>
  <c r="AS918" i="2"/>
  <c r="AS1058" i="2" s="1"/>
  <c r="AR918" i="2"/>
  <c r="AR1058" i="2" s="1"/>
  <c r="AQ918" i="2"/>
  <c r="AQ1058" i="2" s="1"/>
  <c r="AP918" i="2"/>
  <c r="AP1058" i="2" s="1"/>
  <c r="AO918" i="2"/>
  <c r="AO1058" i="2" s="1"/>
  <c r="AN918" i="2"/>
  <c r="AN1058" i="2" s="1"/>
  <c r="AM918" i="2"/>
  <c r="AM1058" i="2" s="1"/>
  <c r="AL918" i="2"/>
  <c r="AL1058" i="2" s="1"/>
  <c r="AK918" i="2"/>
  <c r="AK1058" i="2" s="1"/>
  <c r="AJ918" i="2"/>
  <c r="AJ1058" i="2" s="1"/>
  <c r="AI918" i="2"/>
  <c r="AI1058" i="2" s="1"/>
  <c r="AH918" i="2"/>
  <c r="AH1058" i="2" s="1"/>
  <c r="AG918" i="2"/>
  <c r="AG1058" i="2" s="1"/>
  <c r="AF918" i="2"/>
  <c r="AF1058" i="2" s="1"/>
  <c r="AE918" i="2"/>
  <c r="AE1058" i="2" s="1"/>
  <c r="AD918" i="2"/>
  <c r="AD1058" i="2" s="1"/>
  <c r="AC918" i="2"/>
  <c r="AC1058" i="2" s="1"/>
  <c r="AB918" i="2"/>
  <c r="AB1058" i="2" s="1"/>
  <c r="AA918" i="2"/>
  <c r="AA1058" i="2" s="1"/>
  <c r="Z918" i="2"/>
  <c r="Z1058" i="2" s="1"/>
  <c r="Y918" i="2"/>
  <c r="Y1058" i="2" s="1"/>
  <c r="X918" i="2"/>
  <c r="X1058" i="2" s="1"/>
  <c r="W918" i="2"/>
  <c r="W1058" i="2" s="1"/>
  <c r="V918" i="2"/>
  <c r="V1058" i="2" s="1"/>
  <c r="U918" i="2"/>
  <c r="U1058" i="2" s="1"/>
  <c r="T918" i="2"/>
  <c r="T1058" i="2" s="1"/>
  <c r="S918" i="2"/>
  <c r="S1058" i="2" s="1"/>
  <c r="R918" i="2"/>
  <c r="R1058" i="2" s="1"/>
  <c r="Q918" i="2"/>
  <c r="Q1058" i="2" s="1"/>
  <c r="P918" i="2"/>
  <c r="P1058" i="2" s="1"/>
  <c r="O918" i="2"/>
  <c r="O1058" i="2" s="1"/>
  <c r="N918" i="2"/>
  <c r="N1058" i="2" s="1"/>
  <c r="M918" i="2"/>
  <c r="M1058" i="2" s="1"/>
  <c r="L918" i="2"/>
  <c r="L1058" i="2" s="1"/>
  <c r="K918" i="2"/>
  <c r="K1058" i="2" s="1"/>
  <c r="J918" i="2"/>
  <c r="J1058" i="2" s="1"/>
  <c r="I918" i="2"/>
  <c r="I1058" i="2" s="1"/>
  <c r="H918" i="2"/>
  <c r="H1058" i="2" s="1"/>
  <c r="G918" i="2"/>
  <c r="G1058" i="2" s="1"/>
  <c r="F918" i="2"/>
  <c r="F1058" i="2" s="1"/>
  <c r="E918" i="2"/>
  <c r="E1058" i="2" s="1"/>
  <c r="D918" i="2"/>
  <c r="D1058" i="2" s="1"/>
  <c r="BV917" i="2"/>
  <c r="BV1057" i="2" s="1"/>
  <c r="BU917" i="2"/>
  <c r="BU1057" i="2" s="1"/>
  <c r="BT917" i="2"/>
  <c r="BT1057" i="2" s="1"/>
  <c r="BS917" i="2"/>
  <c r="BS1057" i="2" s="1"/>
  <c r="BR917" i="2"/>
  <c r="BR1057" i="2" s="1"/>
  <c r="BQ917" i="2"/>
  <c r="BQ1057" i="2" s="1"/>
  <c r="BP917" i="2"/>
  <c r="BP1057" i="2" s="1"/>
  <c r="BO917" i="2"/>
  <c r="BO1057" i="2" s="1"/>
  <c r="BN917" i="2"/>
  <c r="BN1057" i="2" s="1"/>
  <c r="BM917" i="2"/>
  <c r="BM1057" i="2" s="1"/>
  <c r="BL917" i="2"/>
  <c r="BL1057" i="2" s="1"/>
  <c r="BK917" i="2"/>
  <c r="BK1057" i="2" s="1"/>
  <c r="BJ917" i="2"/>
  <c r="BJ1057" i="2" s="1"/>
  <c r="BI917" i="2"/>
  <c r="BI1057" i="2" s="1"/>
  <c r="BH917" i="2"/>
  <c r="BH1057" i="2" s="1"/>
  <c r="BG917" i="2"/>
  <c r="BG1057" i="2" s="1"/>
  <c r="BF917" i="2"/>
  <c r="BF1057" i="2" s="1"/>
  <c r="BE917" i="2"/>
  <c r="BE1057" i="2" s="1"/>
  <c r="BD917" i="2"/>
  <c r="BD1057" i="2" s="1"/>
  <c r="AZ917" i="2"/>
  <c r="AZ1057" i="2" s="1"/>
  <c r="AY917" i="2"/>
  <c r="AY1057" i="2" s="1"/>
  <c r="AX917" i="2"/>
  <c r="AX1057" i="2" s="1"/>
  <c r="AW917" i="2"/>
  <c r="AW1057" i="2" s="1"/>
  <c r="AV917" i="2"/>
  <c r="AV1057" i="2" s="1"/>
  <c r="AU917" i="2"/>
  <c r="AU1057" i="2" s="1"/>
  <c r="AT917" i="2"/>
  <c r="AT1057" i="2" s="1"/>
  <c r="AS917" i="2"/>
  <c r="AS1057" i="2" s="1"/>
  <c r="AR917" i="2"/>
  <c r="AR1057" i="2" s="1"/>
  <c r="AQ917" i="2"/>
  <c r="AQ1057" i="2" s="1"/>
  <c r="AP917" i="2"/>
  <c r="AP1057" i="2" s="1"/>
  <c r="AO917" i="2"/>
  <c r="AO1057" i="2" s="1"/>
  <c r="AN917" i="2"/>
  <c r="AN1057" i="2" s="1"/>
  <c r="AM917" i="2"/>
  <c r="AM1057" i="2" s="1"/>
  <c r="AL917" i="2"/>
  <c r="AL1057" i="2" s="1"/>
  <c r="AK917" i="2"/>
  <c r="AK1057" i="2" s="1"/>
  <c r="AJ917" i="2"/>
  <c r="AJ1057" i="2" s="1"/>
  <c r="AI917" i="2"/>
  <c r="AI1057" i="2" s="1"/>
  <c r="AH917" i="2"/>
  <c r="AH1057" i="2" s="1"/>
  <c r="AG917" i="2"/>
  <c r="AG1057" i="2" s="1"/>
  <c r="AF917" i="2"/>
  <c r="AF1057" i="2" s="1"/>
  <c r="AE917" i="2"/>
  <c r="AE1057" i="2" s="1"/>
  <c r="AD917" i="2"/>
  <c r="AD1057" i="2" s="1"/>
  <c r="AC917" i="2"/>
  <c r="AC1057" i="2" s="1"/>
  <c r="AB917" i="2"/>
  <c r="AB1057" i="2" s="1"/>
  <c r="AA917" i="2"/>
  <c r="AA1057" i="2" s="1"/>
  <c r="Z917" i="2"/>
  <c r="Z1057" i="2" s="1"/>
  <c r="Y917" i="2"/>
  <c r="Y1057" i="2" s="1"/>
  <c r="X917" i="2"/>
  <c r="X1057" i="2" s="1"/>
  <c r="W917" i="2"/>
  <c r="W1057" i="2" s="1"/>
  <c r="V917" i="2"/>
  <c r="V1057" i="2" s="1"/>
  <c r="U917" i="2"/>
  <c r="U1057" i="2" s="1"/>
  <c r="T917" i="2"/>
  <c r="T1057" i="2" s="1"/>
  <c r="S917" i="2"/>
  <c r="S1057" i="2" s="1"/>
  <c r="R917" i="2"/>
  <c r="R1057" i="2" s="1"/>
  <c r="Q917" i="2"/>
  <c r="Q1057" i="2" s="1"/>
  <c r="P917" i="2"/>
  <c r="P1057" i="2" s="1"/>
  <c r="O917" i="2"/>
  <c r="O1057" i="2" s="1"/>
  <c r="N917" i="2"/>
  <c r="N1057" i="2" s="1"/>
  <c r="M917" i="2"/>
  <c r="M1057" i="2" s="1"/>
  <c r="L917" i="2"/>
  <c r="L1057" i="2" s="1"/>
  <c r="K917" i="2"/>
  <c r="K1057" i="2" s="1"/>
  <c r="J917" i="2"/>
  <c r="J1057" i="2" s="1"/>
  <c r="I917" i="2"/>
  <c r="I1057" i="2" s="1"/>
  <c r="H917" i="2"/>
  <c r="H1057" i="2" s="1"/>
  <c r="G917" i="2"/>
  <c r="G1057" i="2" s="1"/>
  <c r="F917" i="2"/>
  <c r="F1057" i="2" s="1"/>
  <c r="E917" i="2"/>
  <c r="E1057" i="2" s="1"/>
  <c r="D917" i="2"/>
  <c r="D1057" i="2" s="1"/>
  <c r="BV916" i="2"/>
  <c r="BV1056" i="2" s="1"/>
  <c r="BU916" i="2"/>
  <c r="BU1056" i="2" s="1"/>
  <c r="BT916" i="2"/>
  <c r="BT1056" i="2" s="1"/>
  <c r="BS916" i="2"/>
  <c r="BS1056" i="2" s="1"/>
  <c r="BR916" i="2"/>
  <c r="BR1056" i="2" s="1"/>
  <c r="BQ916" i="2"/>
  <c r="BQ1056" i="2" s="1"/>
  <c r="BP916" i="2"/>
  <c r="BP1056" i="2" s="1"/>
  <c r="BO916" i="2"/>
  <c r="BO1056" i="2" s="1"/>
  <c r="BN916" i="2"/>
  <c r="BN1056" i="2" s="1"/>
  <c r="BM916" i="2"/>
  <c r="BM1056" i="2" s="1"/>
  <c r="BL916" i="2"/>
  <c r="BL1056" i="2" s="1"/>
  <c r="BK916" i="2"/>
  <c r="BK1056" i="2" s="1"/>
  <c r="BJ916" i="2"/>
  <c r="BJ1056" i="2" s="1"/>
  <c r="BI916" i="2"/>
  <c r="BI1056" i="2" s="1"/>
  <c r="BH916" i="2"/>
  <c r="BH1056" i="2" s="1"/>
  <c r="BG916" i="2"/>
  <c r="BG1056" i="2" s="1"/>
  <c r="BF916" i="2"/>
  <c r="BF1056" i="2" s="1"/>
  <c r="BE916" i="2"/>
  <c r="BE1056" i="2" s="1"/>
  <c r="BD916" i="2"/>
  <c r="BD1056" i="2" s="1"/>
  <c r="AZ916" i="2"/>
  <c r="AZ1056" i="2" s="1"/>
  <c r="AY916" i="2"/>
  <c r="AY1056" i="2" s="1"/>
  <c r="AX916" i="2"/>
  <c r="AX1056" i="2" s="1"/>
  <c r="AW916" i="2"/>
  <c r="AW1056" i="2" s="1"/>
  <c r="AV916" i="2"/>
  <c r="AV1056" i="2" s="1"/>
  <c r="AU916" i="2"/>
  <c r="AU1056" i="2" s="1"/>
  <c r="AT916" i="2"/>
  <c r="AT1056" i="2" s="1"/>
  <c r="AS916" i="2"/>
  <c r="AS1056" i="2" s="1"/>
  <c r="AR916" i="2"/>
  <c r="AR1056" i="2" s="1"/>
  <c r="AQ916" i="2"/>
  <c r="AQ1056" i="2" s="1"/>
  <c r="AP916" i="2"/>
  <c r="AP1056" i="2" s="1"/>
  <c r="AO916" i="2"/>
  <c r="AO1056" i="2" s="1"/>
  <c r="AN916" i="2"/>
  <c r="AN1056" i="2" s="1"/>
  <c r="AM916" i="2"/>
  <c r="AM1056" i="2" s="1"/>
  <c r="AL916" i="2"/>
  <c r="AL1056" i="2" s="1"/>
  <c r="AK916" i="2"/>
  <c r="AK1056" i="2" s="1"/>
  <c r="AJ916" i="2"/>
  <c r="AJ1056" i="2" s="1"/>
  <c r="AI916" i="2"/>
  <c r="AI1056" i="2" s="1"/>
  <c r="AH916" i="2"/>
  <c r="AH1056" i="2" s="1"/>
  <c r="AG916" i="2"/>
  <c r="AG1056" i="2" s="1"/>
  <c r="AF916" i="2"/>
  <c r="AF1056" i="2" s="1"/>
  <c r="AE916" i="2"/>
  <c r="AE1056" i="2" s="1"/>
  <c r="AD916" i="2"/>
  <c r="AD1056" i="2" s="1"/>
  <c r="AC916" i="2"/>
  <c r="AC1056" i="2" s="1"/>
  <c r="AB916" i="2"/>
  <c r="AB1056" i="2" s="1"/>
  <c r="AA916" i="2"/>
  <c r="AA1056" i="2" s="1"/>
  <c r="Z916" i="2"/>
  <c r="Z1056" i="2" s="1"/>
  <c r="Y916" i="2"/>
  <c r="Y1056" i="2" s="1"/>
  <c r="X916" i="2"/>
  <c r="X1056" i="2" s="1"/>
  <c r="W916" i="2"/>
  <c r="W1056" i="2" s="1"/>
  <c r="V916" i="2"/>
  <c r="V1056" i="2" s="1"/>
  <c r="U916" i="2"/>
  <c r="U1056" i="2" s="1"/>
  <c r="T916" i="2"/>
  <c r="T1056" i="2" s="1"/>
  <c r="S916" i="2"/>
  <c r="S1056" i="2" s="1"/>
  <c r="R916" i="2"/>
  <c r="R1056" i="2" s="1"/>
  <c r="Q916" i="2"/>
  <c r="Q1056" i="2" s="1"/>
  <c r="P916" i="2"/>
  <c r="P1056" i="2" s="1"/>
  <c r="O916" i="2"/>
  <c r="O1056" i="2" s="1"/>
  <c r="N916" i="2"/>
  <c r="N1056" i="2" s="1"/>
  <c r="M916" i="2"/>
  <c r="M1056" i="2" s="1"/>
  <c r="L916" i="2"/>
  <c r="L1056" i="2" s="1"/>
  <c r="K916" i="2"/>
  <c r="K1056" i="2" s="1"/>
  <c r="J916" i="2"/>
  <c r="J1056" i="2" s="1"/>
  <c r="I916" i="2"/>
  <c r="I1056" i="2" s="1"/>
  <c r="H916" i="2"/>
  <c r="H1056" i="2" s="1"/>
  <c r="G916" i="2"/>
  <c r="G1056" i="2" s="1"/>
  <c r="F916" i="2"/>
  <c r="F1056" i="2" s="1"/>
  <c r="E916" i="2"/>
  <c r="E1056" i="2" s="1"/>
  <c r="D916" i="2"/>
  <c r="D1056" i="2" s="1"/>
  <c r="BV915" i="2"/>
  <c r="BV1055" i="2" s="1"/>
  <c r="BU915" i="2"/>
  <c r="BU1055" i="2" s="1"/>
  <c r="BU1122" i="2" s="1"/>
  <c r="BT915" i="2"/>
  <c r="BT1055" i="2" s="1"/>
  <c r="BT1122" i="2" s="1"/>
  <c r="BS915" i="2"/>
  <c r="BS1055" i="2" s="1"/>
  <c r="BR915" i="2"/>
  <c r="BR1055" i="2" s="1"/>
  <c r="BQ915" i="2"/>
  <c r="BP915" i="2"/>
  <c r="BP1055" i="2" s="1"/>
  <c r="BO915" i="2"/>
  <c r="BO1055" i="2" s="1"/>
  <c r="BN915" i="2"/>
  <c r="BN1055" i="2" s="1"/>
  <c r="BM915" i="2"/>
  <c r="BM1055" i="2" s="1"/>
  <c r="BM1122" i="2" s="1"/>
  <c r="BL915" i="2"/>
  <c r="BL1055" i="2" s="1"/>
  <c r="BK915" i="2"/>
  <c r="BK1055" i="2" s="1"/>
  <c r="BJ915" i="2"/>
  <c r="BJ1055" i="2" s="1"/>
  <c r="BI915" i="2"/>
  <c r="BH915" i="2"/>
  <c r="BH1055" i="2" s="1"/>
  <c r="BG915" i="2"/>
  <c r="BG1055" i="2" s="1"/>
  <c r="BF915" i="2"/>
  <c r="BF1055" i="2" s="1"/>
  <c r="BF1122" i="2" s="1"/>
  <c r="BE915" i="2"/>
  <c r="BE1055" i="2" s="1"/>
  <c r="BD915" i="2"/>
  <c r="BD1055" i="2" s="1"/>
  <c r="AZ915" i="2"/>
  <c r="AZ1055" i="2" s="1"/>
  <c r="AY915" i="2"/>
  <c r="AY1055" i="2" s="1"/>
  <c r="AX915" i="2"/>
  <c r="AW915" i="2"/>
  <c r="AW1055" i="2" s="1"/>
  <c r="AV915" i="2"/>
  <c r="AV1055" i="2" s="1"/>
  <c r="AU915" i="2"/>
  <c r="AU1055" i="2" s="1"/>
  <c r="AT915" i="2"/>
  <c r="AT1055" i="2" s="1"/>
  <c r="AT1122" i="2" s="1"/>
  <c r="AS915" i="2"/>
  <c r="AS1055" i="2" s="1"/>
  <c r="AS1122" i="2" s="1"/>
  <c r="AR915" i="2"/>
  <c r="AR1055" i="2" s="1"/>
  <c r="AQ915" i="2"/>
  <c r="AQ1055" i="2" s="1"/>
  <c r="AP915" i="2"/>
  <c r="AO915" i="2"/>
  <c r="AO1055" i="2" s="1"/>
  <c r="AN915" i="2"/>
  <c r="AN1055" i="2" s="1"/>
  <c r="AM915" i="2"/>
  <c r="AM1055" i="2" s="1"/>
  <c r="AL915" i="2"/>
  <c r="AL1055" i="2" s="1"/>
  <c r="AK915" i="2"/>
  <c r="AK1055" i="2" s="1"/>
  <c r="AJ915" i="2"/>
  <c r="AJ1055" i="2" s="1"/>
  <c r="AI915" i="2"/>
  <c r="AI1055" i="2" s="1"/>
  <c r="AH915" i="2"/>
  <c r="AG915" i="2"/>
  <c r="AG1055" i="2" s="1"/>
  <c r="AF915" i="2"/>
  <c r="AF1055" i="2" s="1"/>
  <c r="AE915" i="2"/>
  <c r="AE1055" i="2" s="1"/>
  <c r="AE1122" i="2" s="1"/>
  <c r="AD915" i="2"/>
  <c r="AD1055" i="2" s="1"/>
  <c r="AC915" i="2"/>
  <c r="AC1055" i="2" s="1"/>
  <c r="AB915" i="2"/>
  <c r="AB1055" i="2" s="1"/>
  <c r="AA915" i="2"/>
  <c r="AA1055" i="2" s="1"/>
  <c r="Z915" i="2"/>
  <c r="Y915" i="2"/>
  <c r="Y1055" i="2" s="1"/>
  <c r="X915" i="2"/>
  <c r="X1055" i="2" s="1"/>
  <c r="W915" i="2"/>
  <c r="W1055" i="2" s="1"/>
  <c r="V915" i="2"/>
  <c r="V1055" i="2" s="1"/>
  <c r="V1122" i="2" s="1"/>
  <c r="U915" i="2"/>
  <c r="U1055" i="2" s="1"/>
  <c r="U1122" i="2" s="1"/>
  <c r="T915" i="2"/>
  <c r="T1055" i="2" s="1"/>
  <c r="S915" i="2"/>
  <c r="S1055" i="2" s="1"/>
  <c r="R915" i="2"/>
  <c r="Q915" i="2"/>
  <c r="Q1055" i="2" s="1"/>
  <c r="P915" i="2"/>
  <c r="P1055" i="2" s="1"/>
  <c r="O915" i="2"/>
  <c r="O1055" i="2" s="1"/>
  <c r="N915" i="2"/>
  <c r="N1055" i="2" s="1"/>
  <c r="N1122" i="2" s="1"/>
  <c r="M915" i="2"/>
  <c r="M1055" i="2" s="1"/>
  <c r="L915" i="2"/>
  <c r="L1055" i="2" s="1"/>
  <c r="K915" i="2"/>
  <c r="K1055" i="2" s="1"/>
  <c r="J915" i="2"/>
  <c r="I915" i="2"/>
  <c r="I1055" i="2" s="1"/>
  <c r="H915" i="2"/>
  <c r="H1055" i="2" s="1"/>
  <c r="G915" i="2"/>
  <c r="G1055" i="2" s="1"/>
  <c r="G1122" i="2" s="1"/>
  <c r="F915" i="2"/>
  <c r="F1055" i="2" s="1"/>
  <c r="F1122" i="2" s="1"/>
  <c r="E915" i="2"/>
  <c r="E1055" i="2" s="1"/>
  <c r="D915" i="2"/>
  <c r="D1055" i="2" s="1"/>
  <c r="ZB912" i="2"/>
  <c r="ZA912" i="2"/>
  <c r="YZ912" i="2"/>
  <c r="YY912" i="2"/>
  <c r="YX912" i="2"/>
  <c r="YW912" i="2"/>
  <c r="YV912" i="2"/>
  <c r="YU912" i="2"/>
  <c r="YT912" i="2"/>
  <c r="YS912" i="2"/>
  <c r="YR912" i="2"/>
  <c r="YQ912" i="2"/>
  <c r="YP912" i="2"/>
  <c r="YO912" i="2"/>
  <c r="YN912" i="2"/>
  <c r="YM912" i="2"/>
  <c r="YL912" i="2"/>
  <c r="YK912" i="2"/>
  <c r="YJ912" i="2"/>
  <c r="YI912" i="2"/>
  <c r="YH912" i="2"/>
  <c r="YG912" i="2"/>
  <c r="YF912" i="2"/>
  <c r="YE912" i="2"/>
  <c r="YD912" i="2"/>
  <c r="YC912" i="2"/>
  <c r="YB912" i="2"/>
  <c r="YA912" i="2"/>
  <c r="XZ912" i="2"/>
  <c r="XY912" i="2"/>
  <c r="XX912" i="2"/>
  <c r="XW912" i="2"/>
  <c r="XV912" i="2"/>
  <c r="XU912" i="2"/>
  <c r="XT912" i="2"/>
  <c r="XS912" i="2"/>
  <c r="XR912" i="2"/>
  <c r="XQ912" i="2"/>
  <c r="XP912" i="2"/>
  <c r="XO912" i="2"/>
  <c r="XN912" i="2"/>
  <c r="XM912" i="2"/>
  <c r="XL912" i="2"/>
  <c r="XK912" i="2"/>
  <c r="XJ912" i="2"/>
  <c r="XI912" i="2"/>
  <c r="XH912" i="2"/>
  <c r="XG912" i="2"/>
  <c r="XF912" i="2"/>
  <c r="XE912" i="2"/>
  <c r="XD912" i="2"/>
  <c r="XC912" i="2"/>
  <c r="XB912" i="2"/>
  <c r="XA912" i="2"/>
  <c r="WZ912" i="2"/>
  <c r="WY912" i="2"/>
  <c r="WX912" i="2"/>
  <c r="WW912" i="2"/>
  <c r="WV912" i="2"/>
  <c r="WU912" i="2"/>
  <c r="WT912" i="2"/>
  <c r="WS912" i="2"/>
  <c r="WR912" i="2"/>
  <c r="WQ912" i="2"/>
  <c r="WP912" i="2"/>
  <c r="WO912" i="2"/>
  <c r="WN912" i="2"/>
  <c r="WM912" i="2"/>
  <c r="WL912" i="2"/>
  <c r="WK912" i="2"/>
  <c r="WJ912" i="2"/>
  <c r="WI912" i="2"/>
  <c r="WH912" i="2"/>
  <c r="WG912" i="2"/>
  <c r="WF912" i="2"/>
  <c r="WE912" i="2"/>
  <c r="WD912" i="2"/>
  <c r="WC912" i="2"/>
  <c r="WB912" i="2"/>
  <c r="WA912" i="2"/>
  <c r="VZ912" i="2"/>
  <c r="VY912" i="2"/>
  <c r="VX912" i="2"/>
  <c r="VW912" i="2"/>
  <c r="VV912" i="2"/>
  <c r="VU912" i="2"/>
  <c r="VT912" i="2"/>
  <c r="VS912" i="2"/>
  <c r="VR912" i="2"/>
  <c r="VQ912" i="2"/>
  <c r="VP912" i="2"/>
  <c r="VO912" i="2"/>
  <c r="VN912" i="2"/>
  <c r="VM912" i="2"/>
  <c r="VL912" i="2"/>
  <c r="VK912" i="2"/>
  <c r="VJ912" i="2"/>
  <c r="VI912" i="2"/>
  <c r="VH912" i="2"/>
  <c r="VG912" i="2"/>
  <c r="VF912" i="2"/>
  <c r="VE912" i="2"/>
  <c r="VD912" i="2"/>
  <c r="VC912" i="2"/>
  <c r="VB912" i="2"/>
  <c r="VA912" i="2"/>
  <c r="UZ912" i="2"/>
  <c r="UY912" i="2"/>
  <c r="UX912" i="2"/>
  <c r="UW912" i="2"/>
  <c r="UV912" i="2"/>
  <c r="UU912" i="2"/>
  <c r="UT912" i="2"/>
  <c r="US912" i="2"/>
  <c r="UR912" i="2"/>
  <c r="UQ912" i="2"/>
  <c r="UP912" i="2"/>
  <c r="UO912" i="2"/>
  <c r="UN912" i="2"/>
  <c r="UM912" i="2"/>
  <c r="UL912" i="2"/>
  <c r="UK912" i="2"/>
  <c r="UJ912" i="2"/>
  <c r="UI912" i="2"/>
  <c r="UH912" i="2"/>
  <c r="UG912" i="2"/>
  <c r="UF912" i="2"/>
  <c r="UE912" i="2"/>
  <c r="UD912" i="2"/>
  <c r="UC912" i="2"/>
  <c r="UB912" i="2"/>
  <c r="UA912" i="2"/>
  <c r="TZ912" i="2"/>
  <c r="TY912" i="2"/>
  <c r="TX912" i="2"/>
  <c r="TW912" i="2"/>
  <c r="TV912" i="2"/>
  <c r="TU912" i="2"/>
  <c r="TT912" i="2"/>
  <c r="TS912" i="2"/>
  <c r="TR912" i="2"/>
  <c r="TQ912" i="2"/>
  <c r="TP912" i="2"/>
  <c r="TO912" i="2"/>
  <c r="TN912" i="2"/>
  <c r="TM912" i="2"/>
  <c r="TL912" i="2"/>
  <c r="TK912" i="2"/>
  <c r="TJ912" i="2"/>
  <c r="TI912" i="2"/>
  <c r="TH912" i="2"/>
  <c r="TG912" i="2"/>
  <c r="TF912" i="2"/>
  <c r="TE912" i="2"/>
  <c r="TD912" i="2"/>
  <c r="TC912" i="2"/>
  <c r="TB912" i="2"/>
  <c r="TA912" i="2"/>
  <c r="SZ912" i="2"/>
  <c r="SY912" i="2"/>
  <c r="SX912" i="2"/>
  <c r="SW912" i="2"/>
  <c r="SV912" i="2"/>
  <c r="SU912" i="2"/>
  <c r="ST912" i="2"/>
  <c r="SS912" i="2"/>
  <c r="SR912" i="2"/>
  <c r="SQ912" i="2"/>
  <c r="SP912" i="2"/>
  <c r="SO912" i="2"/>
  <c r="SN912" i="2"/>
  <c r="SM912" i="2"/>
  <c r="SL912" i="2"/>
  <c r="SK912" i="2"/>
  <c r="SJ912" i="2"/>
  <c r="SI912" i="2"/>
  <c r="SH912" i="2"/>
  <c r="SG912" i="2"/>
  <c r="SF912" i="2"/>
  <c r="SE912" i="2"/>
  <c r="SD912" i="2"/>
  <c r="SC912" i="2"/>
  <c r="SB912" i="2"/>
  <c r="SA912" i="2"/>
  <c r="RZ912" i="2"/>
  <c r="RY912" i="2"/>
  <c r="RX912" i="2"/>
  <c r="RW912" i="2"/>
  <c r="RV912" i="2"/>
  <c r="RU912" i="2"/>
  <c r="RT912" i="2"/>
  <c r="RS912" i="2"/>
  <c r="RR912" i="2"/>
  <c r="RQ912" i="2"/>
  <c r="RP912" i="2"/>
  <c r="RO912" i="2"/>
  <c r="RN912" i="2"/>
  <c r="RM912" i="2"/>
  <c r="RL912" i="2"/>
  <c r="RK912" i="2"/>
  <c r="RJ912" i="2"/>
  <c r="RI912" i="2"/>
  <c r="RH912" i="2"/>
  <c r="RG912" i="2"/>
  <c r="RF912" i="2"/>
  <c r="RE912" i="2"/>
  <c r="RD912" i="2"/>
  <c r="RC912" i="2"/>
  <c r="RB912" i="2"/>
  <c r="RA912" i="2"/>
  <c r="QZ912" i="2"/>
  <c r="QY912" i="2"/>
  <c r="QX912" i="2"/>
  <c r="QW912" i="2"/>
  <c r="QV912" i="2"/>
  <c r="QU912" i="2"/>
  <c r="QT912" i="2"/>
  <c r="QS912" i="2"/>
  <c r="QR912" i="2"/>
  <c r="QQ912" i="2"/>
  <c r="QP912" i="2"/>
  <c r="QO912" i="2"/>
  <c r="QN912" i="2"/>
  <c r="QM912" i="2"/>
  <c r="QL912" i="2"/>
  <c r="QK912" i="2"/>
  <c r="QJ912" i="2"/>
  <c r="QI912" i="2"/>
  <c r="QH912" i="2"/>
  <c r="QG912" i="2"/>
  <c r="QF912" i="2"/>
  <c r="QE912" i="2"/>
  <c r="QD912" i="2"/>
  <c r="QC912" i="2"/>
  <c r="QB912" i="2"/>
  <c r="QA912" i="2"/>
  <c r="PZ912" i="2"/>
  <c r="PY912" i="2"/>
  <c r="PX912" i="2"/>
  <c r="PW912" i="2"/>
  <c r="PV912" i="2"/>
  <c r="PU912" i="2"/>
  <c r="PT912" i="2"/>
  <c r="PS912" i="2"/>
  <c r="PR912" i="2"/>
  <c r="PQ912" i="2"/>
  <c r="PP912" i="2"/>
  <c r="PO912" i="2"/>
  <c r="PN912" i="2"/>
  <c r="PM912" i="2"/>
  <c r="PL912" i="2"/>
  <c r="PK912" i="2"/>
  <c r="PJ912" i="2"/>
  <c r="PI912" i="2"/>
  <c r="PH912" i="2"/>
  <c r="PG912" i="2"/>
  <c r="PF912" i="2"/>
  <c r="PE912" i="2"/>
  <c r="PD912" i="2"/>
  <c r="PC912" i="2"/>
  <c r="PB912" i="2"/>
  <c r="PA912" i="2"/>
  <c r="OZ912" i="2"/>
  <c r="OY912" i="2"/>
  <c r="OX912" i="2"/>
  <c r="OW912" i="2"/>
  <c r="OV912" i="2"/>
  <c r="OU912" i="2"/>
  <c r="OT912" i="2"/>
  <c r="OS912" i="2"/>
  <c r="OR912" i="2"/>
  <c r="OQ912" i="2"/>
  <c r="OP912" i="2"/>
  <c r="OO912" i="2"/>
  <c r="ON912" i="2"/>
  <c r="OM912" i="2"/>
  <c r="OL912" i="2"/>
  <c r="OK912" i="2"/>
  <c r="OJ912" i="2"/>
  <c r="OI912" i="2"/>
  <c r="OH912" i="2"/>
  <c r="OG912" i="2"/>
  <c r="OF912" i="2"/>
  <c r="OE912" i="2"/>
  <c r="OD912" i="2"/>
  <c r="OC912" i="2"/>
  <c r="OB912" i="2"/>
  <c r="OA912" i="2"/>
  <c r="NZ912" i="2"/>
  <c r="NY912" i="2"/>
  <c r="NX912" i="2"/>
  <c r="NW912" i="2"/>
  <c r="NV912" i="2"/>
  <c r="NU912" i="2"/>
  <c r="NT912" i="2"/>
  <c r="NS912" i="2"/>
  <c r="NR912" i="2"/>
  <c r="NQ912" i="2"/>
  <c r="NP912" i="2"/>
  <c r="NO912" i="2"/>
  <c r="NN912" i="2"/>
  <c r="NM912" i="2"/>
  <c r="NL912" i="2"/>
  <c r="NK912" i="2"/>
  <c r="NJ912" i="2"/>
  <c r="NI912" i="2"/>
  <c r="NH912" i="2"/>
  <c r="NG912" i="2"/>
  <c r="NF912" i="2"/>
  <c r="NE912" i="2"/>
  <c r="ND912" i="2"/>
  <c r="NC912" i="2"/>
  <c r="NB912" i="2"/>
  <c r="NA912" i="2"/>
  <c r="MZ912" i="2"/>
  <c r="MY912" i="2"/>
  <c r="MX912" i="2"/>
  <c r="MW912" i="2"/>
  <c r="MV912" i="2"/>
  <c r="MU912" i="2"/>
  <c r="MT912" i="2"/>
  <c r="MS912" i="2"/>
  <c r="MR912" i="2"/>
  <c r="MQ912" i="2"/>
  <c r="MP912" i="2"/>
  <c r="MO912" i="2"/>
  <c r="MN912" i="2"/>
  <c r="MM912" i="2"/>
  <c r="ML912" i="2"/>
  <c r="MK912" i="2"/>
  <c r="MJ912" i="2"/>
  <c r="MI912" i="2"/>
  <c r="MH912" i="2"/>
  <c r="MG912" i="2"/>
  <c r="MF912" i="2"/>
  <c r="ME912" i="2"/>
  <c r="MD912" i="2"/>
  <c r="MC912" i="2"/>
  <c r="MB912" i="2"/>
  <c r="MA912" i="2"/>
  <c r="LZ912" i="2"/>
  <c r="LY912" i="2"/>
  <c r="LX912" i="2"/>
  <c r="LW912" i="2"/>
  <c r="LV912" i="2"/>
  <c r="LU912" i="2"/>
  <c r="LT912" i="2"/>
  <c r="LS912" i="2"/>
  <c r="LR912" i="2"/>
  <c r="LQ912" i="2"/>
  <c r="LP912" i="2"/>
  <c r="LO912" i="2"/>
  <c r="LN912" i="2"/>
  <c r="LM912" i="2"/>
  <c r="LL912" i="2"/>
  <c r="LK912" i="2"/>
  <c r="LJ912" i="2"/>
  <c r="LI912" i="2"/>
  <c r="LH912" i="2"/>
  <c r="LD912" i="2"/>
  <c r="LC912" i="2"/>
  <c r="LB912" i="2"/>
  <c r="LA912" i="2"/>
  <c r="KZ912" i="2"/>
  <c r="KY912" i="2"/>
  <c r="KX912" i="2"/>
  <c r="KW912" i="2"/>
  <c r="KV912" i="2"/>
  <c r="KU912" i="2"/>
  <c r="KT912" i="2"/>
  <c r="KS912" i="2"/>
  <c r="KR912" i="2"/>
  <c r="KQ912" i="2"/>
  <c r="KP912" i="2"/>
  <c r="KO912" i="2"/>
  <c r="KN912" i="2"/>
  <c r="KM912" i="2"/>
  <c r="KL912" i="2"/>
  <c r="KK912" i="2"/>
  <c r="KJ912" i="2"/>
  <c r="KI912" i="2"/>
  <c r="KH912" i="2"/>
  <c r="KG912" i="2"/>
  <c r="KF912" i="2"/>
  <c r="KE912" i="2"/>
  <c r="KD912" i="2"/>
  <c r="KC912" i="2"/>
  <c r="KB912" i="2"/>
  <c r="KA912" i="2"/>
  <c r="JY912" i="2"/>
  <c r="JX912" i="2"/>
  <c r="JW912" i="2"/>
  <c r="JV912" i="2"/>
  <c r="JU912" i="2"/>
  <c r="JT912" i="2"/>
  <c r="JS912" i="2"/>
  <c r="JR912" i="2"/>
  <c r="JQ912" i="2"/>
  <c r="JP912" i="2"/>
  <c r="JO912" i="2"/>
  <c r="JN912" i="2"/>
  <c r="JB912" i="2"/>
  <c r="JA912" i="2"/>
  <c r="IZ912" i="2"/>
  <c r="IY912" i="2"/>
  <c r="IX912" i="2"/>
  <c r="IW912" i="2"/>
  <c r="IV912" i="2"/>
  <c r="IU912" i="2"/>
  <c r="IT912" i="2"/>
  <c r="IS912" i="2"/>
  <c r="IR912" i="2"/>
  <c r="IQ912" i="2"/>
  <c r="IP912" i="2"/>
  <c r="IO912" i="2"/>
  <c r="IN912" i="2"/>
  <c r="IM912" i="2"/>
  <c r="IL912" i="2"/>
  <c r="IK912" i="2"/>
  <c r="IJ912" i="2"/>
  <c r="IH912" i="2"/>
  <c r="IG912" i="2"/>
  <c r="IF912" i="2"/>
  <c r="IE912" i="2"/>
  <c r="ID912" i="2"/>
  <c r="IC912" i="2"/>
  <c r="IB912" i="2"/>
  <c r="IA912" i="2"/>
  <c r="HZ912" i="2"/>
  <c r="HY912" i="2"/>
  <c r="HX912" i="2"/>
  <c r="HW912" i="2"/>
  <c r="HV912" i="2"/>
  <c r="HU912" i="2"/>
  <c r="HT912" i="2"/>
  <c r="HS912" i="2"/>
  <c r="HR912" i="2"/>
  <c r="HQ912" i="2"/>
  <c r="HP912" i="2"/>
  <c r="HO912" i="2"/>
  <c r="HN912" i="2"/>
  <c r="HM912" i="2"/>
  <c r="HL912" i="2"/>
  <c r="HK912" i="2"/>
  <c r="HJ912" i="2"/>
  <c r="HI912" i="2"/>
  <c r="HH912" i="2"/>
  <c r="HG912" i="2"/>
  <c r="HF912" i="2"/>
  <c r="HE912" i="2"/>
  <c r="HD912" i="2"/>
  <c r="HC912" i="2"/>
  <c r="HB912" i="2"/>
  <c r="HA912" i="2"/>
  <c r="GY912" i="2"/>
  <c r="GX912" i="2"/>
  <c r="GW912" i="2"/>
  <c r="GV912" i="2"/>
  <c r="GU912" i="2"/>
  <c r="GT912" i="2"/>
  <c r="GS912" i="2"/>
  <c r="GR912" i="2"/>
  <c r="GQ912" i="2"/>
  <c r="GP912" i="2"/>
  <c r="GO912" i="2"/>
  <c r="GN912" i="2"/>
  <c r="GM912" i="2"/>
  <c r="GL912" i="2"/>
  <c r="GK912" i="2"/>
  <c r="GJ912" i="2"/>
  <c r="GI912" i="2"/>
  <c r="GH912" i="2"/>
  <c r="GG912" i="2"/>
  <c r="GF912" i="2"/>
  <c r="GE912" i="2"/>
  <c r="GD912" i="2"/>
  <c r="GC912" i="2"/>
  <c r="GB912" i="2"/>
  <c r="GA912" i="2"/>
  <c r="FZ912" i="2"/>
  <c r="FY912" i="2"/>
  <c r="FX912" i="2"/>
  <c r="FW912" i="2"/>
  <c r="FV912" i="2"/>
  <c r="FU912" i="2"/>
  <c r="FT912" i="2"/>
  <c r="FS912" i="2"/>
  <c r="FR912" i="2"/>
  <c r="FQ912" i="2"/>
  <c r="FP912" i="2"/>
  <c r="FO912" i="2"/>
  <c r="FN912" i="2"/>
  <c r="FM912" i="2"/>
  <c r="FL912" i="2"/>
  <c r="FK912" i="2"/>
  <c r="FJ912" i="2"/>
  <c r="FI912" i="2"/>
  <c r="FH912" i="2"/>
  <c r="FG912" i="2"/>
  <c r="FF912" i="2"/>
  <c r="FE912" i="2"/>
  <c r="FD912" i="2"/>
  <c r="FC912" i="2"/>
  <c r="FB912" i="2"/>
  <c r="FA912" i="2"/>
  <c r="EZ912" i="2"/>
  <c r="EY912" i="2"/>
  <c r="EX912" i="2"/>
  <c r="EW912" i="2"/>
  <c r="EV912" i="2"/>
  <c r="EU912" i="2"/>
  <c r="ET912" i="2"/>
  <c r="ES912" i="2"/>
  <c r="ER912" i="2"/>
  <c r="EQ912" i="2"/>
  <c r="EP912" i="2"/>
  <c r="EO912" i="2"/>
  <c r="EN912" i="2"/>
  <c r="EM912" i="2"/>
  <c r="EL912" i="2"/>
  <c r="EK912" i="2"/>
  <c r="EJ912" i="2"/>
  <c r="EI912" i="2"/>
  <c r="EH912" i="2"/>
  <c r="EG912" i="2"/>
  <c r="EF912" i="2"/>
  <c r="EE912" i="2"/>
  <c r="ED912" i="2"/>
  <c r="EC912" i="2"/>
  <c r="EB912" i="2"/>
  <c r="EA912" i="2"/>
  <c r="DZ912" i="2"/>
  <c r="DY912" i="2"/>
  <c r="DX912" i="2"/>
  <c r="DW912" i="2"/>
  <c r="DV912" i="2"/>
  <c r="DU912" i="2"/>
  <c r="DT912" i="2"/>
  <c r="DS912" i="2"/>
  <c r="DR912" i="2"/>
  <c r="DQ912" i="2"/>
  <c r="DP912" i="2"/>
  <c r="DO912" i="2"/>
  <c r="DN912" i="2"/>
  <c r="DM912" i="2"/>
  <c r="DL912" i="2"/>
  <c r="DK912" i="2"/>
  <c r="DJ912" i="2"/>
  <c r="DI912" i="2"/>
  <c r="DH912" i="2"/>
  <c r="DG912" i="2"/>
  <c r="DF912" i="2"/>
  <c r="DE912" i="2"/>
  <c r="DD912" i="2"/>
  <c r="DC912" i="2"/>
  <c r="DB912" i="2"/>
  <c r="DA912" i="2"/>
  <c r="CZ912" i="2"/>
  <c r="CY912" i="2"/>
  <c r="CX912" i="2"/>
  <c r="CW912" i="2"/>
  <c r="CV912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ZB842" i="2"/>
  <c r="ZA842" i="2"/>
  <c r="YZ842" i="2"/>
  <c r="YY842" i="2"/>
  <c r="YX842" i="2"/>
  <c r="YW842" i="2"/>
  <c r="YV842" i="2"/>
  <c r="YU842" i="2"/>
  <c r="YT842" i="2"/>
  <c r="YS842" i="2"/>
  <c r="YR842" i="2"/>
  <c r="YQ842" i="2"/>
  <c r="YP842" i="2"/>
  <c r="YO842" i="2"/>
  <c r="YN842" i="2"/>
  <c r="YM842" i="2"/>
  <c r="YL842" i="2"/>
  <c r="YK842" i="2"/>
  <c r="YJ842" i="2"/>
  <c r="YI842" i="2"/>
  <c r="YH842" i="2"/>
  <c r="YG842" i="2"/>
  <c r="YF842" i="2"/>
  <c r="YE842" i="2"/>
  <c r="YD842" i="2"/>
  <c r="YC842" i="2"/>
  <c r="YB842" i="2"/>
  <c r="YA842" i="2"/>
  <c r="XZ842" i="2"/>
  <c r="XY842" i="2"/>
  <c r="XX842" i="2"/>
  <c r="XW842" i="2"/>
  <c r="XV842" i="2"/>
  <c r="XU842" i="2"/>
  <c r="XT842" i="2"/>
  <c r="XS842" i="2"/>
  <c r="XR842" i="2"/>
  <c r="XQ842" i="2"/>
  <c r="XP842" i="2"/>
  <c r="XO842" i="2"/>
  <c r="XN842" i="2"/>
  <c r="XM842" i="2"/>
  <c r="XL842" i="2"/>
  <c r="XK842" i="2"/>
  <c r="XJ842" i="2"/>
  <c r="XI842" i="2"/>
  <c r="XH842" i="2"/>
  <c r="XG842" i="2"/>
  <c r="XF842" i="2"/>
  <c r="XE842" i="2"/>
  <c r="XD842" i="2"/>
  <c r="XC842" i="2"/>
  <c r="XB842" i="2"/>
  <c r="XA842" i="2"/>
  <c r="WZ842" i="2"/>
  <c r="WY842" i="2"/>
  <c r="WX842" i="2"/>
  <c r="WW842" i="2"/>
  <c r="WV842" i="2"/>
  <c r="WU842" i="2"/>
  <c r="WT842" i="2"/>
  <c r="WS842" i="2"/>
  <c r="WR842" i="2"/>
  <c r="WQ842" i="2"/>
  <c r="WP842" i="2"/>
  <c r="WO842" i="2"/>
  <c r="WN842" i="2"/>
  <c r="WM842" i="2"/>
  <c r="WL842" i="2"/>
  <c r="WK842" i="2"/>
  <c r="WJ842" i="2"/>
  <c r="WI842" i="2"/>
  <c r="WH842" i="2"/>
  <c r="WG842" i="2"/>
  <c r="WF842" i="2"/>
  <c r="WE842" i="2"/>
  <c r="WD842" i="2"/>
  <c r="WC842" i="2"/>
  <c r="WB842" i="2"/>
  <c r="WA842" i="2"/>
  <c r="VZ842" i="2"/>
  <c r="VY842" i="2"/>
  <c r="VX842" i="2"/>
  <c r="VW842" i="2"/>
  <c r="VV842" i="2"/>
  <c r="VU842" i="2"/>
  <c r="VT842" i="2"/>
  <c r="VS842" i="2"/>
  <c r="VR842" i="2"/>
  <c r="VQ842" i="2"/>
  <c r="VP842" i="2"/>
  <c r="VO842" i="2"/>
  <c r="VN842" i="2"/>
  <c r="VM842" i="2"/>
  <c r="VL842" i="2"/>
  <c r="VK842" i="2"/>
  <c r="VJ842" i="2"/>
  <c r="VI842" i="2"/>
  <c r="VH842" i="2"/>
  <c r="VG842" i="2"/>
  <c r="VF842" i="2"/>
  <c r="VE842" i="2"/>
  <c r="VD842" i="2"/>
  <c r="VC842" i="2"/>
  <c r="VB842" i="2"/>
  <c r="VA842" i="2"/>
  <c r="UZ842" i="2"/>
  <c r="UY842" i="2"/>
  <c r="UX842" i="2"/>
  <c r="UW842" i="2"/>
  <c r="UV842" i="2"/>
  <c r="UU842" i="2"/>
  <c r="UT842" i="2"/>
  <c r="US842" i="2"/>
  <c r="UR842" i="2"/>
  <c r="UQ842" i="2"/>
  <c r="UP842" i="2"/>
  <c r="UO842" i="2"/>
  <c r="UN842" i="2"/>
  <c r="UM842" i="2"/>
  <c r="UL842" i="2"/>
  <c r="UK842" i="2"/>
  <c r="UJ842" i="2"/>
  <c r="UI842" i="2"/>
  <c r="UH842" i="2"/>
  <c r="UG842" i="2"/>
  <c r="UF842" i="2"/>
  <c r="UE842" i="2"/>
  <c r="UD842" i="2"/>
  <c r="UC842" i="2"/>
  <c r="UB842" i="2"/>
  <c r="UA842" i="2"/>
  <c r="TZ842" i="2"/>
  <c r="TY842" i="2"/>
  <c r="TX842" i="2"/>
  <c r="TW842" i="2"/>
  <c r="TV842" i="2"/>
  <c r="TU842" i="2"/>
  <c r="TT842" i="2"/>
  <c r="TS842" i="2"/>
  <c r="TR842" i="2"/>
  <c r="TQ842" i="2"/>
  <c r="TP842" i="2"/>
  <c r="TO842" i="2"/>
  <c r="TN842" i="2"/>
  <c r="TM842" i="2"/>
  <c r="TL842" i="2"/>
  <c r="TK842" i="2"/>
  <c r="TJ842" i="2"/>
  <c r="TI842" i="2"/>
  <c r="TH842" i="2"/>
  <c r="TG842" i="2"/>
  <c r="TF842" i="2"/>
  <c r="TE842" i="2"/>
  <c r="TD842" i="2"/>
  <c r="TC842" i="2"/>
  <c r="TB842" i="2"/>
  <c r="TA842" i="2"/>
  <c r="SZ842" i="2"/>
  <c r="SY842" i="2"/>
  <c r="SX842" i="2"/>
  <c r="SW842" i="2"/>
  <c r="SV842" i="2"/>
  <c r="SU842" i="2"/>
  <c r="ST842" i="2"/>
  <c r="SS842" i="2"/>
  <c r="SR842" i="2"/>
  <c r="SQ842" i="2"/>
  <c r="SP842" i="2"/>
  <c r="SO842" i="2"/>
  <c r="SN842" i="2"/>
  <c r="SM842" i="2"/>
  <c r="SL842" i="2"/>
  <c r="SK842" i="2"/>
  <c r="SJ842" i="2"/>
  <c r="SI842" i="2"/>
  <c r="SH842" i="2"/>
  <c r="SG842" i="2"/>
  <c r="SF842" i="2"/>
  <c r="SE842" i="2"/>
  <c r="SD842" i="2"/>
  <c r="SC842" i="2"/>
  <c r="SB842" i="2"/>
  <c r="SA842" i="2"/>
  <c r="RZ842" i="2"/>
  <c r="RY842" i="2"/>
  <c r="RX842" i="2"/>
  <c r="RW842" i="2"/>
  <c r="RV842" i="2"/>
  <c r="RU842" i="2"/>
  <c r="RT842" i="2"/>
  <c r="RS842" i="2"/>
  <c r="RR842" i="2"/>
  <c r="RQ842" i="2"/>
  <c r="RP842" i="2"/>
  <c r="RO842" i="2"/>
  <c r="RN842" i="2"/>
  <c r="RM842" i="2"/>
  <c r="RL842" i="2"/>
  <c r="RK842" i="2"/>
  <c r="RJ842" i="2"/>
  <c r="RI842" i="2"/>
  <c r="RH842" i="2"/>
  <c r="RG842" i="2"/>
  <c r="RF842" i="2"/>
  <c r="RE842" i="2"/>
  <c r="RD842" i="2"/>
  <c r="RC842" i="2"/>
  <c r="RB842" i="2"/>
  <c r="RA842" i="2"/>
  <c r="QZ842" i="2"/>
  <c r="QY842" i="2"/>
  <c r="QX842" i="2"/>
  <c r="QW842" i="2"/>
  <c r="QV842" i="2"/>
  <c r="QU842" i="2"/>
  <c r="QT842" i="2"/>
  <c r="QS842" i="2"/>
  <c r="QR842" i="2"/>
  <c r="QQ842" i="2"/>
  <c r="QP842" i="2"/>
  <c r="QO842" i="2"/>
  <c r="QN842" i="2"/>
  <c r="QM842" i="2"/>
  <c r="QL842" i="2"/>
  <c r="QK842" i="2"/>
  <c r="QJ842" i="2"/>
  <c r="QI842" i="2"/>
  <c r="QH842" i="2"/>
  <c r="QG842" i="2"/>
  <c r="QF842" i="2"/>
  <c r="QE842" i="2"/>
  <c r="QD842" i="2"/>
  <c r="QC842" i="2"/>
  <c r="QB842" i="2"/>
  <c r="QA842" i="2"/>
  <c r="PZ842" i="2"/>
  <c r="PY842" i="2"/>
  <c r="PX842" i="2"/>
  <c r="PW842" i="2"/>
  <c r="PV842" i="2"/>
  <c r="PU842" i="2"/>
  <c r="PT842" i="2"/>
  <c r="PS842" i="2"/>
  <c r="PR842" i="2"/>
  <c r="PQ842" i="2"/>
  <c r="PP842" i="2"/>
  <c r="PO842" i="2"/>
  <c r="PN842" i="2"/>
  <c r="PM842" i="2"/>
  <c r="PL842" i="2"/>
  <c r="PK842" i="2"/>
  <c r="PJ842" i="2"/>
  <c r="PI842" i="2"/>
  <c r="PH842" i="2"/>
  <c r="PG842" i="2"/>
  <c r="PF842" i="2"/>
  <c r="PE842" i="2"/>
  <c r="PD842" i="2"/>
  <c r="PC842" i="2"/>
  <c r="PB842" i="2"/>
  <c r="PA842" i="2"/>
  <c r="OZ842" i="2"/>
  <c r="OY842" i="2"/>
  <c r="OX842" i="2"/>
  <c r="OW842" i="2"/>
  <c r="OV842" i="2"/>
  <c r="OU842" i="2"/>
  <c r="OT842" i="2"/>
  <c r="OS842" i="2"/>
  <c r="OR842" i="2"/>
  <c r="OQ842" i="2"/>
  <c r="OP842" i="2"/>
  <c r="OO842" i="2"/>
  <c r="ON842" i="2"/>
  <c r="OM842" i="2"/>
  <c r="OL842" i="2"/>
  <c r="OK842" i="2"/>
  <c r="OJ842" i="2"/>
  <c r="OI842" i="2"/>
  <c r="OH842" i="2"/>
  <c r="OG842" i="2"/>
  <c r="OF842" i="2"/>
  <c r="OE842" i="2"/>
  <c r="OD842" i="2"/>
  <c r="OC842" i="2"/>
  <c r="OB842" i="2"/>
  <c r="OA842" i="2"/>
  <c r="NZ842" i="2"/>
  <c r="NY842" i="2"/>
  <c r="NX842" i="2"/>
  <c r="NW842" i="2"/>
  <c r="NV842" i="2"/>
  <c r="NU842" i="2"/>
  <c r="NT842" i="2"/>
  <c r="NS842" i="2"/>
  <c r="NR842" i="2"/>
  <c r="NQ842" i="2"/>
  <c r="NP842" i="2"/>
  <c r="NO842" i="2"/>
  <c r="NN842" i="2"/>
  <c r="NM842" i="2"/>
  <c r="NL842" i="2"/>
  <c r="NK842" i="2"/>
  <c r="NJ842" i="2"/>
  <c r="NI842" i="2"/>
  <c r="NH842" i="2"/>
  <c r="NG842" i="2"/>
  <c r="NF842" i="2"/>
  <c r="NE842" i="2"/>
  <c r="ND842" i="2"/>
  <c r="NC842" i="2"/>
  <c r="NB842" i="2"/>
  <c r="NA842" i="2"/>
  <c r="MZ842" i="2"/>
  <c r="MY842" i="2"/>
  <c r="MX842" i="2"/>
  <c r="MW842" i="2"/>
  <c r="MV842" i="2"/>
  <c r="MU842" i="2"/>
  <c r="MT842" i="2"/>
  <c r="MS842" i="2"/>
  <c r="MR842" i="2"/>
  <c r="MQ842" i="2"/>
  <c r="MP842" i="2"/>
  <c r="MO842" i="2"/>
  <c r="MN842" i="2"/>
  <c r="MM842" i="2"/>
  <c r="ML842" i="2"/>
  <c r="MK842" i="2"/>
  <c r="MJ842" i="2"/>
  <c r="MI842" i="2"/>
  <c r="MH842" i="2"/>
  <c r="MG842" i="2"/>
  <c r="MF842" i="2"/>
  <c r="ME842" i="2"/>
  <c r="MD842" i="2"/>
  <c r="MC842" i="2"/>
  <c r="MB842" i="2"/>
  <c r="MA842" i="2"/>
  <c r="LZ842" i="2"/>
  <c r="LY842" i="2"/>
  <c r="LX842" i="2"/>
  <c r="LW842" i="2"/>
  <c r="LV842" i="2"/>
  <c r="LU842" i="2"/>
  <c r="LT842" i="2"/>
  <c r="LS842" i="2"/>
  <c r="LR842" i="2"/>
  <c r="LQ842" i="2"/>
  <c r="LP842" i="2"/>
  <c r="LO842" i="2"/>
  <c r="LN842" i="2"/>
  <c r="LM842" i="2"/>
  <c r="LL842" i="2"/>
  <c r="LK842" i="2"/>
  <c r="LJ842" i="2"/>
  <c r="LI842" i="2"/>
  <c r="LH842" i="2"/>
  <c r="LD842" i="2"/>
  <c r="LC842" i="2"/>
  <c r="LB842" i="2"/>
  <c r="LA842" i="2"/>
  <c r="KZ842" i="2"/>
  <c r="KY842" i="2"/>
  <c r="KX842" i="2"/>
  <c r="KW842" i="2"/>
  <c r="KV842" i="2"/>
  <c r="KU842" i="2"/>
  <c r="KT842" i="2"/>
  <c r="KS842" i="2"/>
  <c r="KR842" i="2"/>
  <c r="KQ842" i="2"/>
  <c r="KP842" i="2"/>
  <c r="KO842" i="2"/>
  <c r="KN842" i="2"/>
  <c r="KM842" i="2"/>
  <c r="KL842" i="2"/>
  <c r="KK842" i="2"/>
  <c r="KJ842" i="2"/>
  <c r="KI842" i="2"/>
  <c r="KH842" i="2"/>
  <c r="KG842" i="2"/>
  <c r="KF842" i="2"/>
  <c r="KE842" i="2"/>
  <c r="KD842" i="2"/>
  <c r="KC842" i="2"/>
  <c r="KB842" i="2"/>
  <c r="KA842" i="2"/>
  <c r="JY842" i="2"/>
  <c r="JX842" i="2"/>
  <c r="JW842" i="2"/>
  <c r="JV842" i="2"/>
  <c r="JU842" i="2"/>
  <c r="JT842" i="2"/>
  <c r="JS842" i="2"/>
  <c r="JR842" i="2"/>
  <c r="JQ842" i="2"/>
  <c r="JP842" i="2"/>
  <c r="JO842" i="2"/>
  <c r="JN842" i="2"/>
  <c r="JM842" i="2"/>
  <c r="JB842" i="2"/>
  <c r="JA842" i="2"/>
  <c r="IZ842" i="2"/>
  <c r="IY842" i="2"/>
  <c r="IX842" i="2"/>
  <c r="IW842" i="2"/>
  <c r="IV842" i="2"/>
  <c r="IU842" i="2"/>
  <c r="IT842" i="2"/>
  <c r="IS842" i="2"/>
  <c r="IR842" i="2"/>
  <c r="IQ842" i="2"/>
  <c r="IP842" i="2"/>
  <c r="IO842" i="2"/>
  <c r="IN842" i="2"/>
  <c r="IM842" i="2"/>
  <c r="IL842" i="2"/>
  <c r="IK842" i="2"/>
  <c r="IJ842" i="2"/>
  <c r="IH842" i="2"/>
  <c r="IG842" i="2"/>
  <c r="IF842" i="2"/>
  <c r="IE842" i="2"/>
  <c r="ID842" i="2"/>
  <c r="IC842" i="2"/>
  <c r="IB842" i="2"/>
  <c r="IA842" i="2"/>
  <c r="HZ842" i="2"/>
  <c r="HY842" i="2"/>
  <c r="HX842" i="2"/>
  <c r="HW842" i="2"/>
  <c r="HV842" i="2"/>
  <c r="HU842" i="2"/>
  <c r="HT842" i="2"/>
  <c r="HS842" i="2"/>
  <c r="HR842" i="2"/>
  <c r="HQ842" i="2"/>
  <c r="HP842" i="2"/>
  <c r="HO842" i="2"/>
  <c r="HN842" i="2"/>
  <c r="HM842" i="2"/>
  <c r="HL842" i="2"/>
  <c r="HK842" i="2"/>
  <c r="HJ842" i="2"/>
  <c r="HI842" i="2"/>
  <c r="HH842" i="2"/>
  <c r="HG842" i="2"/>
  <c r="HF842" i="2"/>
  <c r="HE842" i="2"/>
  <c r="HD842" i="2"/>
  <c r="HC842" i="2"/>
  <c r="HB842" i="2"/>
  <c r="HA842" i="2"/>
  <c r="GY842" i="2"/>
  <c r="GX842" i="2"/>
  <c r="GW842" i="2"/>
  <c r="GV842" i="2"/>
  <c r="GU842" i="2"/>
  <c r="GT842" i="2"/>
  <c r="GS842" i="2"/>
  <c r="GR842" i="2"/>
  <c r="GQ842" i="2"/>
  <c r="GP842" i="2"/>
  <c r="GO842" i="2"/>
  <c r="GN842" i="2"/>
  <c r="GM842" i="2"/>
  <c r="GL842" i="2"/>
  <c r="GK842" i="2"/>
  <c r="GJ842" i="2"/>
  <c r="GI842" i="2"/>
  <c r="GH842" i="2"/>
  <c r="GG842" i="2"/>
  <c r="GF842" i="2"/>
  <c r="GE842" i="2"/>
  <c r="GD842" i="2"/>
  <c r="GC842" i="2"/>
  <c r="GB842" i="2"/>
  <c r="GA842" i="2"/>
  <c r="FZ842" i="2"/>
  <c r="FY842" i="2"/>
  <c r="FX842" i="2"/>
  <c r="FW842" i="2"/>
  <c r="FV842" i="2"/>
  <c r="FU842" i="2"/>
  <c r="FT842" i="2"/>
  <c r="FS842" i="2"/>
  <c r="FR842" i="2"/>
  <c r="FQ842" i="2"/>
  <c r="FP842" i="2"/>
  <c r="FO842" i="2"/>
  <c r="FN842" i="2"/>
  <c r="FM842" i="2"/>
  <c r="FL842" i="2"/>
  <c r="FK842" i="2"/>
  <c r="FJ842" i="2"/>
  <c r="FI842" i="2"/>
  <c r="FH842" i="2"/>
  <c r="FG842" i="2"/>
  <c r="FF842" i="2"/>
  <c r="FE842" i="2"/>
  <c r="FD842" i="2"/>
  <c r="FC842" i="2"/>
  <c r="FB842" i="2"/>
  <c r="FA842" i="2"/>
  <c r="EY842" i="2"/>
  <c r="EX842" i="2"/>
  <c r="EW842" i="2"/>
  <c r="EV842" i="2"/>
  <c r="EU842" i="2"/>
  <c r="ET842" i="2"/>
  <c r="ES842" i="2"/>
  <c r="ER842" i="2"/>
  <c r="EQ842" i="2"/>
  <c r="EP842" i="2"/>
  <c r="EO842" i="2"/>
  <c r="EN842" i="2"/>
  <c r="EM842" i="2"/>
  <c r="EL842" i="2"/>
  <c r="EK842" i="2"/>
  <c r="EJ842" i="2"/>
  <c r="EI842" i="2"/>
  <c r="EH842" i="2"/>
  <c r="EG842" i="2"/>
  <c r="EF842" i="2"/>
  <c r="EE842" i="2"/>
  <c r="ED842" i="2"/>
  <c r="EC842" i="2"/>
  <c r="EB842" i="2"/>
  <c r="EA842" i="2"/>
  <c r="DZ842" i="2"/>
  <c r="DY842" i="2"/>
  <c r="DX842" i="2"/>
  <c r="DW842" i="2"/>
  <c r="DV842" i="2"/>
  <c r="DU842" i="2"/>
  <c r="DT842" i="2"/>
  <c r="DS842" i="2"/>
  <c r="DR842" i="2"/>
  <c r="DQ842" i="2"/>
  <c r="DP842" i="2"/>
  <c r="DO842" i="2"/>
  <c r="DN842" i="2"/>
  <c r="DM842" i="2"/>
  <c r="DL842" i="2"/>
  <c r="DK842" i="2"/>
  <c r="DJ842" i="2"/>
  <c r="DI842" i="2"/>
  <c r="DH842" i="2"/>
  <c r="DG842" i="2"/>
  <c r="DF842" i="2"/>
  <c r="DE842" i="2"/>
  <c r="DD842" i="2"/>
  <c r="DC842" i="2"/>
  <c r="DB842" i="2"/>
  <c r="DA842" i="2"/>
  <c r="CZ842" i="2"/>
  <c r="CY842" i="2"/>
  <c r="CX842" i="2"/>
  <c r="CW842" i="2"/>
  <c r="CV842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EZ841" i="2"/>
  <c r="EZ981" i="2" s="1"/>
  <c r="EZ1121" i="2" s="1"/>
  <c r="EZ840" i="2"/>
  <c r="EZ980" i="2" s="1"/>
  <c r="EZ1120" i="2" s="1"/>
  <c r="EZ839" i="2"/>
  <c r="EZ979" i="2" s="1"/>
  <c r="EZ1119" i="2" s="1"/>
  <c r="EZ838" i="2"/>
  <c r="EZ978" i="2" s="1"/>
  <c r="EZ1118" i="2" s="1"/>
  <c r="EZ837" i="2"/>
  <c r="EZ977" i="2" s="1"/>
  <c r="EZ1117" i="2" s="1"/>
  <c r="EZ836" i="2"/>
  <c r="EZ976" i="2" s="1"/>
  <c r="EZ1116" i="2" s="1"/>
  <c r="EZ835" i="2"/>
  <c r="EZ975" i="2" s="1"/>
  <c r="EZ1115" i="2" s="1"/>
  <c r="EZ834" i="2"/>
  <c r="EZ974" i="2" s="1"/>
  <c r="EZ1114" i="2" s="1"/>
  <c r="EZ833" i="2"/>
  <c r="EZ973" i="2" s="1"/>
  <c r="EZ1113" i="2" s="1"/>
  <c r="EZ832" i="2"/>
  <c r="EZ972" i="2" s="1"/>
  <c r="EZ1112" i="2" s="1"/>
  <c r="EZ831" i="2"/>
  <c r="EZ971" i="2" s="1"/>
  <c r="EZ1111" i="2" s="1"/>
  <c r="EZ830" i="2"/>
  <c r="EZ970" i="2" s="1"/>
  <c r="EZ1110" i="2" s="1"/>
  <c r="EZ829" i="2"/>
  <c r="EZ969" i="2" s="1"/>
  <c r="EZ1109" i="2" s="1"/>
  <c r="EZ828" i="2"/>
  <c r="EZ968" i="2" s="1"/>
  <c r="EZ1108" i="2" s="1"/>
  <c r="EZ827" i="2"/>
  <c r="EZ967" i="2" s="1"/>
  <c r="EZ1107" i="2" s="1"/>
  <c r="EZ826" i="2"/>
  <c r="EZ966" i="2" s="1"/>
  <c r="EZ1106" i="2" s="1"/>
  <c r="EZ825" i="2"/>
  <c r="EZ965" i="2" s="1"/>
  <c r="EZ1105" i="2" s="1"/>
  <c r="EZ824" i="2"/>
  <c r="EZ964" i="2" s="1"/>
  <c r="EZ1104" i="2" s="1"/>
  <c r="EZ823" i="2"/>
  <c r="EZ963" i="2" s="1"/>
  <c r="EZ1103" i="2" s="1"/>
  <c r="EZ822" i="2"/>
  <c r="EZ962" i="2" s="1"/>
  <c r="EZ1102" i="2" s="1"/>
  <c r="EZ821" i="2"/>
  <c r="EZ961" i="2" s="1"/>
  <c r="EZ1101" i="2" s="1"/>
  <c r="EZ820" i="2"/>
  <c r="EZ960" i="2" s="1"/>
  <c r="EZ1100" i="2" s="1"/>
  <c r="EZ819" i="2"/>
  <c r="EZ959" i="2" s="1"/>
  <c r="EZ1099" i="2" s="1"/>
  <c r="EZ818" i="2"/>
  <c r="EZ958" i="2" s="1"/>
  <c r="EZ1098" i="2" s="1"/>
  <c r="EZ817" i="2"/>
  <c r="EZ957" i="2" s="1"/>
  <c r="EZ1097" i="2" s="1"/>
  <c r="EZ816" i="2"/>
  <c r="EZ956" i="2" s="1"/>
  <c r="EZ1096" i="2" s="1"/>
  <c r="EZ815" i="2"/>
  <c r="EZ955" i="2" s="1"/>
  <c r="EZ1095" i="2" s="1"/>
  <c r="EZ814" i="2"/>
  <c r="EZ954" i="2" s="1"/>
  <c r="EZ1094" i="2" s="1"/>
  <c r="EZ813" i="2"/>
  <c r="EZ953" i="2" s="1"/>
  <c r="EZ1093" i="2" s="1"/>
  <c r="EZ812" i="2"/>
  <c r="EZ952" i="2" s="1"/>
  <c r="EZ1092" i="2" s="1"/>
  <c r="EZ811" i="2"/>
  <c r="EZ951" i="2" s="1"/>
  <c r="EZ1091" i="2" s="1"/>
  <c r="EZ810" i="2"/>
  <c r="EZ950" i="2" s="1"/>
  <c r="EZ1090" i="2" s="1"/>
  <c r="EZ809" i="2"/>
  <c r="EZ949" i="2" s="1"/>
  <c r="EZ1089" i="2" s="1"/>
  <c r="EZ808" i="2"/>
  <c r="EZ948" i="2" s="1"/>
  <c r="EZ1088" i="2" s="1"/>
  <c r="EZ807" i="2"/>
  <c r="EZ947" i="2" s="1"/>
  <c r="EZ1087" i="2" s="1"/>
  <c r="EZ806" i="2"/>
  <c r="EZ946" i="2" s="1"/>
  <c r="EZ1086" i="2" s="1"/>
  <c r="EZ805" i="2"/>
  <c r="EZ945" i="2" s="1"/>
  <c r="EZ1085" i="2" s="1"/>
  <c r="EZ804" i="2"/>
  <c r="EZ944" i="2" s="1"/>
  <c r="EZ1084" i="2" s="1"/>
  <c r="EZ803" i="2"/>
  <c r="EZ943" i="2" s="1"/>
  <c r="EZ1083" i="2" s="1"/>
  <c r="EZ802" i="2"/>
  <c r="EZ942" i="2" s="1"/>
  <c r="EZ1082" i="2" s="1"/>
  <c r="EZ801" i="2"/>
  <c r="EZ941" i="2" s="1"/>
  <c r="EZ1081" i="2" s="1"/>
  <c r="EZ800" i="2"/>
  <c r="EZ940" i="2" s="1"/>
  <c r="EZ1080" i="2" s="1"/>
  <c r="EZ799" i="2"/>
  <c r="EZ939" i="2" s="1"/>
  <c r="EZ1079" i="2" s="1"/>
  <c r="EZ798" i="2"/>
  <c r="EZ938" i="2" s="1"/>
  <c r="EZ1078" i="2" s="1"/>
  <c r="EZ797" i="2"/>
  <c r="EZ937" i="2" s="1"/>
  <c r="EZ1077" i="2" s="1"/>
  <c r="EZ796" i="2"/>
  <c r="EZ936" i="2" s="1"/>
  <c r="EZ1076" i="2" s="1"/>
  <c r="EZ795" i="2"/>
  <c r="EZ935" i="2" s="1"/>
  <c r="EZ1075" i="2" s="1"/>
  <c r="EZ794" i="2"/>
  <c r="EZ934" i="2" s="1"/>
  <c r="EZ1074" i="2" s="1"/>
  <c r="EZ793" i="2"/>
  <c r="EZ933" i="2" s="1"/>
  <c r="EZ1073" i="2" s="1"/>
  <c r="EZ792" i="2"/>
  <c r="EZ932" i="2" s="1"/>
  <c r="EZ1072" i="2" s="1"/>
  <c r="EZ791" i="2"/>
  <c r="EZ931" i="2" s="1"/>
  <c r="EZ1071" i="2" s="1"/>
  <c r="EZ790" i="2"/>
  <c r="EZ930" i="2" s="1"/>
  <c r="EZ1070" i="2" s="1"/>
  <c r="EZ789" i="2"/>
  <c r="EZ929" i="2" s="1"/>
  <c r="EZ1069" i="2" s="1"/>
  <c r="EZ788" i="2"/>
  <c r="EZ928" i="2" s="1"/>
  <c r="EZ1068" i="2" s="1"/>
  <c r="EZ787" i="2"/>
  <c r="EZ927" i="2" s="1"/>
  <c r="EZ1067" i="2" s="1"/>
  <c r="EZ786" i="2"/>
  <c r="EZ926" i="2" s="1"/>
  <c r="EZ1066" i="2" s="1"/>
  <c r="EZ785" i="2"/>
  <c r="EZ925" i="2" s="1"/>
  <c r="EZ1065" i="2" s="1"/>
  <c r="EZ784" i="2"/>
  <c r="EZ924" i="2" s="1"/>
  <c r="EZ1064" i="2" s="1"/>
  <c r="EZ783" i="2"/>
  <c r="EZ923" i="2" s="1"/>
  <c r="EZ1063" i="2" s="1"/>
  <c r="EZ782" i="2"/>
  <c r="EZ922" i="2" s="1"/>
  <c r="EZ1062" i="2" s="1"/>
  <c r="EZ781" i="2"/>
  <c r="EZ921" i="2" s="1"/>
  <c r="EZ1061" i="2" s="1"/>
  <c r="EZ780" i="2"/>
  <c r="EZ920" i="2" s="1"/>
  <c r="EZ1060" i="2" s="1"/>
  <c r="EZ779" i="2"/>
  <c r="EZ919" i="2" s="1"/>
  <c r="EZ1059" i="2" s="1"/>
  <c r="EZ778" i="2"/>
  <c r="EZ918" i="2" s="1"/>
  <c r="EZ1058" i="2" s="1"/>
  <c r="EZ777" i="2"/>
  <c r="EZ917" i="2" s="1"/>
  <c r="EZ1057" i="2" s="1"/>
  <c r="EZ776" i="2"/>
  <c r="EZ916" i="2" s="1"/>
  <c r="EZ1056" i="2" s="1"/>
  <c r="EZ775" i="2"/>
  <c r="EZ915" i="2" s="1"/>
  <c r="EZ1055" i="2" s="1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ZB702" i="2"/>
  <c r="ZA702" i="2"/>
  <c r="YZ702" i="2"/>
  <c r="YY702" i="2"/>
  <c r="YX702" i="2"/>
  <c r="YW702" i="2"/>
  <c r="YV702" i="2"/>
  <c r="YU702" i="2"/>
  <c r="YT702" i="2"/>
  <c r="YS702" i="2"/>
  <c r="YR702" i="2"/>
  <c r="YQ702" i="2"/>
  <c r="YP702" i="2"/>
  <c r="YO702" i="2"/>
  <c r="YN702" i="2"/>
  <c r="YM702" i="2"/>
  <c r="YL702" i="2"/>
  <c r="YK702" i="2"/>
  <c r="YJ702" i="2"/>
  <c r="YI702" i="2"/>
  <c r="YH702" i="2"/>
  <c r="YG702" i="2"/>
  <c r="YF702" i="2"/>
  <c r="YE702" i="2"/>
  <c r="YD702" i="2"/>
  <c r="YC702" i="2"/>
  <c r="YB702" i="2"/>
  <c r="YA702" i="2"/>
  <c r="XZ702" i="2"/>
  <c r="XY702" i="2"/>
  <c r="XX702" i="2"/>
  <c r="XW702" i="2"/>
  <c r="XV702" i="2"/>
  <c r="XU702" i="2"/>
  <c r="XT702" i="2"/>
  <c r="XS702" i="2"/>
  <c r="XR702" i="2"/>
  <c r="XQ702" i="2"/>
  <c r="XP702" i="2"/>
  <c r="XO702" i="2"/>
  <c r="XN702" i="2"/>
  <c r="XM702" i="2"/>
  <c r="XL702" i="2"/>
  <c r="XK702" i="2"/>
  <c r="XJ702" i="2"/>
  <c r="XI702" i="2"/>
  <c r="XH702" i="2"/>
  <c r="XG702" i="2"/>
  <c r="XF702" i="2"/>
  <c r="XE702" i="2"/>
  <c r="XD702" i="2"/>
  <c r="XC702" i="2"/>
  <c r="XB702" i="2"/>
  <c r="XA702" i="2"/>
  <c r="WZ702" i="2"/>
  <c r="WY702" i="2"/>
  <c r="WX702" i="2"/>
  <c r="WW702" i="2"/>
  <c r="WV702" i="2"/>
  <c r="WU702" i="2"/>
  <c r="WT702" i="2"/>
  <c r="WS702" i="2"/>
  <c r="WR702" i="2"/>
  <c r="WQ702" i="2"/>
  <c r="WP702" i="2"/>
  <c r="WO702" i="2"/>
  <c r="WN702" i="2"/>
  <c r="WM702" i="2"/>
  <c r="WL702" i="2"/>
  <c r="WK702" i="2"/>
  <c r="WJ702" i="2"/>
  <c r="WI702" i="2"/>
  <c r="WH702" i="2"/>
  <c r="WG702" i="2"/>
  <c r="WF702" i="2"/>
  <c r="WE702" i="2"/>
  <c r="WD702" i="2"/>
  <c r="WC702" i="2"/>
  <c r="WB702" i="2"/>
  <c r="WA702" i="2"/>
  <c r="VZ702" i="2"/>
  <c r="VY702" i="2"/>
  <c r="VX702" i="2"/>
  <c r="VW702" i="2"/>
  <c r="VV702" i="2"/>
  <c r="VU702" i="2"/>
  <c r="VT702" i="2"/>
  <c r="VS702" i="2"/>
  <c r="VR702" i="2"/>
  <c r="VQ702" i="2"/>
  <c r="VP702" i="2"/>
  <c r="VO702" i="2"/>
  <c r="VN702" i="2"/>
  <c r="VM702" i="2"/>
  <c r="VL702" i="2"/>
  <c r="VK702" i="2"/>
  <c r="VJ702" i="2"/>
  <c r="VI702" i="2"/>
  <c r="VH702" i="2"/>
  <c r="VG702" i="2"/>
  <c r="VF702" i="2"/>
  <c r="VE702" i="2"/>
  <c r="VD702" i="2"/>
  <c r="VC702" i="2"/>
  <c r="VB702" i="2"/>
  <c r="VA702" i="2"/>
  <c r="UZ702" i="2"/>
  <c r="UY702" i="2"/>
  <c r="UX702" i="2"/>
  <c r="UW702" i="2"/>
  <c r="UV702" i="2"/>
  <c r="UU702" i="2"/>
  <c r="UT702" i="2"/>
  <c r="US702" i="2"/>
  <c r="UR702" i="2"/>
  <c r="UQ702" i="2"/>
  <c r="UP702" i="2"/>
  <c r="UO702" i="2"/>
  <c r="UN702" i="2"/>
  <c r="UM702" i="2"/>
  <c r="UL702" i="2"/>
  <c r="UK702" i="2"/>
  <c r="UJ702" i="2"/>
  <c r="UI702" i="2"/>
  <c r="UH702" i="2"/>
  <c r="UG702" i="2"/>
  <c r="UF702" i="2"/>
  <c r="UE702" i="2"/>
  <c r="UD702" i="2"/>
  <c r="UC702" i="2"/>
  <c r="UB702" i="2"/>
  <c r="UA702" i="2"/>
  <c r="TZ702" i="2"/>
  <c r="TY702" i="2"/>
  <c r="TX702" i="2"/>
  <c r="TW702" i="2"/>
  <c r="TV702" i="2"/>
  <c r="TU702" i="2"/>
  <c r="TT702" i="2"/>
  <c r="TS702" i="2"/>
  <c r="TR702" i="2"/>
  <c r="TQ702" i="2"/>
  <c r="TP702" i="2"/>
  <c r="TO702" i="2"/>
  <c r="TN702" i="2"/>
  <c r="TM702" i="2"/>
  <c r="TL702" i="2"/>
  <c r="TK702" i="2"/>
  <c r="TJ702" i="2"/>
  <c r="TI702" i="2"/>
  <c r="TH702" i="2"/>
  <c r="TG702" i="2"/>
  <c r="TF702" i="2"/>
  <c r="TE702" i="2"/>
  <c r="TD702" i="2"/>
  <c r="TC702" i="2"/>
  <c r="TB702" i="2"/>
  <c r="TA702" i="2"/>
  <c r="SZ702" i="2"/>
  <c r="SY702" i="2"/>
  <c r="SX702" i="2"/>
  <c r="SW702" i="2"/>
  <c r="SV702" i="2"/>
  <c r="SU702" i="2"/>
  <c r="ST702" i="2"/>
  <c r="SS702" i="2"/>
  <c r="SR702" i="2"/>
  <c r="SQ702" i="2"/>
  <c r="SP702" i="2"/>
  <c r="SO702" i="2"/>
  <c r="SN702" i="2"/>
  <c r="SM702" i="2"/>
  <c r="SL702" i="2"/>
  <c r="SK702" i="2"/>
  <c r="SJ702" i="2"/>
  <c r="SI702" i="2"/>
  <c r="SH702" i="2"/>
  <c r="SG702" i="2"/>
  <c r="SF702" i="2"/>
  <c r="SE702" i="2"/>
  <c r="SD702" i="2"/>
  <c r="SC702" i="2"/>
  <c r="SB702" i="2"/>
  <c r="SA702" i="2"/>
  <c r="RZ702" i="2"/>
  <c r="RY702" i="2"/>
  <c r="RX702" i="2"/>
  <c r="RW702" i="2"/>
  <c r="RV702" i="2"/>
  <c r="RU702" i="2"/>
  <c r="RT702" i="2"/>
  <c r="RS702" i="2"/>
  <c r="RR702" i="2"/>
  <c r="RQ702" i="2"/>
  <c r="RP702" i="2"/>
  <c r="RO702" i="2"/>
  <c r="RN702" i="2"/>
  <c r="RM702" i="2"/>
  <c r="RL702" i="2"/>
  <c r="RK702" i="2"/>
  <c r="RJ702" i="2"/>
  <c r="RI702" i="2"/>
  <c r="RH702" i="2"/>
  <c r="RG702" i="2"/>
  <c r="RF702" i="2"/>
  <c r="RE702" i="2"/>
  <c r="RD702" i="2"/>
  <c r="RC702" i="2"/>
  <c r="RB702" i="2"/>
  <c r="RA702" i="2"/>
  <c r="QZ702" i="2"/>
  <c r="QY702" i="2"/>
  <c r="QX702" i="2"/>
  <c r="QW702" i="2"/>
  <c r="QV702" i="2"/>
  <c r="QU702" i="2"/>
  <c r="QT702" i="2"/>
  <c r="QS702" i="2"/>
  <c r="QR702" i="2"/>
  <c r="QQ702" i="2"/>
  <c r="QP702" i="2"/>
  <c r="QO702" i="2"/>
  <c r="QN702" i="2"/>
  <c r="QM702" i="2"/>
  <c r="QL702" i="2"/>
  <c r="QK702" i="2"/>
  <c r="QJ702" i="2"/>
  <c r="QI702" i="2"/>
  <c r="QH702" i="2"/>
  <c r="QG702" i="2"/>
  <c r="QF702" i="2"/>
  <c r="QE702" i="2"/>
  <c r="QD702" i="2"/>
  <c r="QC702" i="2"/>
  <c r="QB702" i="2"/>
  <c r="QA702" i="2"/>
  <c r="PZ702" i="2"/>
  <c r="PY702" i="2"/>
  <c r="PX702" i="2"/>
  <c r="PW702" i="2"/>
  <c r="PV702" i="2"/>
  <c r="PU702" i="2"/>
  <c r="PT702" i="2"/>
  <c r="PS702" i="2"/>
  <c r="PR702" i="2"/>
  <c r="PQ702" i="2"/>
  <c r="PP702" i="2"/>
  <c r="PO702" i="2"/>
  <c r="PN702" i="2"/>
  <c r="PM702" i="2"/>
  <c r="PL702" i="2"/>
  <c r="PK702" i="2"/>
  <c r="PJ702" i="2"/>
  <c r="PI702" i="2"/>
  <c r="PH702" i="2"/>
  <c r="PG702" i="2"/>
  <c r="PF702" i="2"/>
  <c r="PE702" i="2"/>
  <c r="PD702" i="2"/>
  <c r="PC702" i="2"/>
  <c r="PB702" i="2"/>
  <c r="PA702" i="2"/>
  <c r="OZ702" i="2"/>
  <c r="OY702" i="2"/>
  <c r="OX702" i="2"/>
  <c r="OW702" i="2"/>
  <c r="OV702" i="2"/>
  <c r="OU702" i="2"/>
  <c r="OT702" i="2"/>
  <c r="OS702" i="2"/>
  <c r="OR702" i="2"/>
  <c r="OQ702" i="2"/>
  <c r="OP702" i="2"/>
  <c r="OO702" i="2"/>
  <c r="ON702" i="2"/>
  <c r="OM702" i="2"/>
  <c r="OL702" i="2"/>
  <c r="OK702" i="2"/>
  <c r="OJ702" i="2"/>
  <c r="OI702" i="2"/>
  <c r="OH702" i="2"/>
  <c r="OG702" i="2"/>
  <c r="OF702" i="2"/>
  <c r="OE702" i="2"/>
  <c r="OD702" i="2"/>
  <c r="OC702" i="2"/>
  <c r="OB702" i="2"/>
  <c r="OA702" i="2"/>
  <c r="NZ702" i="2"/>
  <c r="NY702" i="2"/>
  <c r="NX702" i="2"/>
  <c r="NW702" i="2"/>
  <c r="NV702" i="2"/>
  <c r="NU702" i="2"/>
  <c r="NT702" i="2"/>
  <c r="NS702" i="2"/>
  <c r="NR702" i="2"/>
  <c r="NQ702" i="2"/>
  <c r="NP702" i="2"/>
  <c r="NO702" i="2"/>
  <c r="NN702" i="2"/>
  <c r="NM702" i="2"/>
  <c r="NL702" i="2"/>
  <c r="NK702" i="2"/>
  <c r="NJ702" i="2"/>
  <c r="NI702" i="2"/>
  <c r="NH702" i="2"/>
  <c r="NG702" i="2"/>
  <c r="NF702" i="2"/>
  <c r="NE702" i="2"/>
  <c r="ND702" i="2"/>
  <c r="NC702" i="2"/>
  <c r="NB702" i="2"/>
  <c r="NA702" i="2"/>
  <c r="MZ702" i="2"/>
  <c r="MY702" i="2"/>
  <c r="MX702" i="2"/>
  <c r="MW702" i="2"/>
  <c r="MV702" i="2"/>
  <c r="MU702" i="2"/>
  <c r="MT702" i="2"/>
  <c r="MS702" i="2"/>
  <c r="MR702" i="2"/>
  <c r="MQ702" i="2"/>
  <c r="MP702" i="2"/>
  <c r="MO702" i="2"/>
  <c r="MN702" i="2"/>
  <c r="MM702" i="2"/>
  <c r="ML702" i="2"/>
  <c r="MK702" i="2"/>
  <c r="MJ702" i="2"/>
  <c r="MI702" i="2"/>
  <c r="MH702" i="2"/>
  <c r="MG702" i="2"/>
  <c r="MF702" i="2"/>
  <c r="ME702" i="2"/>
  <c r="MD702" i="2"/>
  <c r="MC702" i="2"/>
  <c r="MB702" i="2"/>
  <c r="MA702" i="2"/>
  <c r="LZ702" i="2"/>
  <c r="LY702" i="2"/>
  <c r="LX702" i="2"/>
  <c r="LW702" i="2"/>
  <c r="LV702" i="2"/>
  <c r="LU702" i="2"/>
  <c r="LT702" i="2"/>
  <c r="LS702" i="2"/>
  <c r="LR702" i="2"/>
  <c r="LQ702" i="2"/>
  <c r="LP702" i="2"/>
  <c r="LO702" i="2"/>
  <c r="LN702" i="2"/>
  <c r="LM702" i="2"/>
  <c r="LL702" i="2"/>
  <c r="LK702" i="2"/>
  <c r="LJ702" i="2"/>
  <c r="LI702" i="2"/>
  <c r="LH702" i="2"/>
  <c r="LD702" i="2"/>
  <c r="LC702" i="2"/>
  <c r="LB702" i="2"/>
  <c r="LA702" i="2"/>
  <c r="KZ702" i="2"/>
  <c r="KY702" i="2"/>
  <c r="KX702" i="2"/>
  <c r="KW702" i="2"/>
  <c r="KV702" i="2"/>
  <c r="KU702" i="2"/>
  <c r="KT702" i="2"/>
  <c r="KS702" i="2"/>
  <c r="KR702" i="2"/>
  <c r="KQ702" i="2"/>
  <c r="KP702" i="2"/>
  <c r="KO702" i="2"/>
  <c r="KN702" i="2"/>
  <c r="KM702" i="2"/>
  <c r="KL702" i="2"/>
  <c r="KK702" i="2"/>
  <c r="KJ702" i="2"/>
  <c r="KI702" i="2"/>
  <c r="KH702" i="2"/>
  <c r="KG702" i="2"/>
  <c r="KF702" i="2"/>
  <c r="KE702" i="2"/>
  <c r="KD702" i="2"/>
  <c r="KC702" i="2"/>
  <c r="KB702" i="2"/>
  <c r="JY702" i="2"/>
  <c r="JX702" i="2"/>
  <c r="JW702" i="2"/>
  <c r="JV702" i="2"/>
  <c r="JU702" i="2"/>
  <c r="JB702" i="2"/>
  <c r="JA702" i="2"/>
  <c r="IZ702" i="2"/>
  <c r="IY702" i="2"/>
  <c r="IX702" i="2"/>
  <c r="IW702" i="2"/>
  <c r="IV702" i="2"/>
  <c r="IU702" i="2"/>
  <c r="IT702" i="2"/>
  <c r="IS702" i="2"/>
  <c r="IR702" i="2"/>
  <c r="IQ702" i="2"/>
  <c r="IP702" i="2"/>
  <c r="IO702" i="2"/>
  <c r="IN702" i="2"/>
  <c r="IM702" i="2"/>
  <c r="IL702" i="2"/>
  <c r="IK702" i="2"/>
  <c r="IJ702" i="2"/>
  <c r="IH702" i="2"/>
  <c r="IG702" i="2"/>
  <c r="IF702" i="2"/>
  <c r="IE702" i="2"/>
  <c r="ID702" i="2"/>
  <c r="IC702" i="2"/>
  <c r="IB702" i="2"/>
  <c r="IA702" i="2"/>
  <c r="HZ702" i="2"/>
  <c r="HY702" i="2"/>
  <c r="HX702" i="2"/>
  <c r="HW702" i="2"/>
  <c r="HV702" i="2"/>
  <c r="HU702" i="2"/>
  <c r="HT702" i="2"/>
  <c r="HS702" i="2"/>
  <c r="HR702" i="2"/>
  <c r="HQ702" i="2"/>
  <c r="HP702" i="2"/>
  <c r="HO702" i="2"/>
  <c r="HN702" i="2"/>
  <c r="HM702" i="2"/>
  <c r="HL702" i="2"/>
  <c r="HK702" i="2"/>
  <c r="HJ702" i="2"/>
  <c r="HI702" i="2"/>
  <c r="HH702" i="2"/>
  <c r="HG702" i="2"/>
  <c r="HF702" i="2"/>
  <c r="HE702" i="2"/>
  <c r="HD702" i="2"/>
  <c r="HC702" i="2"/>
  <c r="HB702" i="2"/>
  <c r="GW702" i="2"/>
  <c r="GV702" i="2"/>
  <c r="GU702" i="2"/>
  <c r="GT702" i="2"/>
  <c r="GS702" i="2"/>
  <c r="GR702" i="2"/>
  <c r="GQ702" i="2"/>
  <c r="GP702" i="2"/>
  <c r="GO702" i="2"/>
  <c r="GN702" i="2"/>
  <c r="GM702" i="2"/>
  <c r="GL702" i="2"/>
  <c r="GK702" i="2"/>
  <c r="GJ702" i="2"/>
  <c r="GI702" i="2"/>
  <c r="GH702" i="2"/>
  <c r="GG702" i="2"/>
  <c r="GF702" i="2"/>
  <c r="GE702" i="2"/>
  <c r="GD702" i="2"/>
  <c r="GC702" i="2"/>
  <c r="GB702" i="2"/>
  <c r="GA702" i="2"/>
  <c r="FZ702" i="2"/>
  <c r="FY702" i="2"/>
  <c r="FX702" i="2"/>
  <c r="FW702" i="2"/>
  <c r="FV702" i="2"/>
  <c r="FU702" i="2"/>
  <c r="FT702" i="2"/>
  <c r="FS702" i="2"/>
  <c r="FR702" i="2"/>
  <c r="FQ702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ZB632" i="2"/>
  <c r="ZA632" i="2"/>
  <c r="YZ632" i="2"/>
  <c r="YY632" i="2"/>
  <c r="YX632" i="2"/>
  <c r="YW632" i="2"/>
  <c r="YV632" i="2"/>
  <c r="YU632" i="2"/>
  <c r="YT632" i="2"/>
  <c r="YS632" i="2"/>
  <c r="YR632" i="2"/>
  <c r="YQ632" i="2"/>
  <c r="YP632" i="2"/>
  <c r="YO632" i="2"/>
  <c r="YN632" i="2"/>
  <c r="YM632" i="2"/>
  <c r="YL632" i="2"/>
  <c r="YK632" i="2"/>
  <c r="YJ632" i="2"/>
  <c r="YI632" i="2"/>
  <c r="YH632" i="2"/>
  <c r="YG632" i="2"/>
  <c r="YF632" i="2"/>
  <c r="YE632" i="2"/>
  <c r="YD632" i="2"/>
  <c r="YC632" i="2"/>
  <c r="YB632" i="2"/>
  <c r="YA632" i="2"/>
  <c r="XZ632" i="2"/>
  <c r="XY632" i="2"/>
  <c r="XX632" i="2"/>
  <c r="XW632" i="2"/>
  <c r="XV632" i="2"/>
  <c r="XU632" i="2"/>
  <c r="XT632" i="2"/>
  <c r="XS632" i="2"/>
  <c r="XR632" i="2"/>
  <c r="XQ632" i="2"/>
  <c r="XP632" i="2"/>
  <c r="XO632" i="2"/>
  <c r="XN632" i="2"/>
  <c r="XM632" i="2"/>
  <c r="XL632" i="2"/>
  <c r="XK632" i="2"/>
  <c r="XJ632" i="2"/>
  <c r="XI632" i="2"/>
  <c r="XH632" i="2"/>
  <c r="XG632" i="2"/>
  <c r="XF632" i="2"/>
  <c r="XE632" i="2"/>
  <c r="XD632" i="2"/>
  <c r="XC632" i="2"/>
  <c r="XB632" i="2"/>
  <c r="XA632" i="2"/>
  <c r="WZ632" i="2"/>
  <c r="WY632" i="2"/>
  <c r="WX632" i="2"/>
  <c r="WW632" i="2"/>
  <c r="WV632" i="2"/>
  <c r="WU632" i="2"/>
  <c r="WT632" i="2"/>
  <c r="WS632" i="2"/>
  <c r="WR632" i="2"/>
  <c r="WQ632" i="2"/>
  <c r="WP632" i="2"/>
  <c r="WO632" i="2"/>
  <c r="WN632" i="2"/>
  <c r="WM632" i="2"/>
  <c r="WL632" i="2"/>
  <c r="WK632" i="2"/>
  <c r="WJ632" i="2"/>
  <c r="WI632" i="2"/>
  <c r="WH632" i="2"/>
  <c r="WG632" i="2"/>
  <c r="WF632" i="2"/>
  <c r="WE632" i="2"/>
  <c r="WD632" i="2"/>
  <c r="WC632" i="2"/>
  <c r="WB632" i="2"/>
  <c r="WA632" i="2"/>
  <c r="VZ632" i="2"/>
  <c r="VY632" i="2"/>
  <c r="VX632" i="2"/>
  <c r="VW632" i="2"/>
  <c r="VV632" i="2"/>
  <c r="VU632" i="2"/>
  <c r="VT632" i="2"/>
  <c r="VS632" i="2"/>
  <c r="VR632" i="2"/>
  <c r="VQ632" i="2"/>
  <c r="VP632" i="2"/>
  <c r="VO632" i="2"/>
  <c r="VN632" i="2"/>
  <c r="VM632" i="2"/>
  <c r="VL632" i="2"/>
  <c r="VK632" i="2"/>
  <c r="VJ632" i="2"/>
  <c r="VI632" i="2"/>
  <c r="VH632" i="2"/>
  <c r="VG632" i="2"/>
  <c r="VF632" i="2"/>
  <c r="VE632" i="2"/>
  <c r="VD632" i="2"/>
  <c r="VC632" i="2"/>
  <c r="VB632" i="2"/>
  <c r="VA632" i="2"/>
  <c r="UZ632" i="2"/>
  <c r="UY632" i="2"/>
  <c r="UX632" i="2"/>
  <c r="UW632" i="2"/>
  <c r="UV632" i="2"/>
  <c r="UU632" i="2"/>
  <c r="UT632" i="2"/>
  <c r="US632" i="2"/>
  <c r="UR632" i="2"/>
  <c r="UQ632" i="2"/>
  <c r="UP632" i="2"/>
  <c r="UO632" i="2"/>
  <c r="UN632" i="2"/>
  <c r="UM632" i="2"/>
  <c r="UL632" i="2"/>
  <c r="UK632" i="2"/>
  <c r="UJ632" i="2"/>
  <c r="UI632" i="2"/>
  <c r="UH632" i="2"/>
  <c r="UG632" i="2"/>
  <c r="UF632" i="2"/>
  <c r="UE632" i="2"/>
  <c r="UD632" i="2"/>
  <c r="UC632" i="2"/>
  <c r="UB632" i="2"/>
  <c r="UA632" i="2"/>
  <c r="TZ632" i="2"/>
  <c r="TY632" i="2"/>
  <c r="TX632" i="2"/>
  <c r="TW632" i="2"/>
  <c r="TV632" i="2"/>
  <c r="TU632" i="2"/>
  <c r="TT632" i="2"/>
  <c r="TS632" i="2"/>
  <c r="TR632" i="2"/>
  <c r="TQ632" i="2"/>
  <c r="TP632" i="2"/>
  <c r="TO632" i="2"/>
  <c r="TN632" i="2"/>
  <c r="TM632" i="2"/>
  <c r="TL632" i="2"/>
  <c r="TK632" i="2"/>
  <c r="TJ632" i="2"/>
  <c r="TI632" i="2"/>
  <c r="TH632" i="2"/>
  <c r="TG632" i="2"/>
  <c r="TF632" i="2"/>
  <c r="TE632" i="2"/>
  <c r="TD632" i="2"/>
  <c r="TC632" i="2"/>
  <c r="TB632" i="2"/>
  <c r="TA632" i="2"/>
  <c r="SZ632" i="2"/>
  <c r="SY632" i="2"/>
  <c r="SX632" i="2"/>
  <c r="SW632" i="2"/>
  <c r="SV632" i="2"/>
  <c r="SU632" i="2"/>
  <c r="ST632" i="2"/>
  <c r="SS632" i="2"/>
  <c r="SR632" i="2"/>
  <c r="SQ632" i="2"/>
  <c r="SP632" i="2"/>
  <c r="SO632" i="2"/>
  <c r="SN632" i="2"/>
  <c r="SM632" i="2"/>
  <c r="SL632" i="2"/>
  <c r="SK632" i="2"/>
  <c r="SJ632" i="2"/>
  <c r="SI632" i="2"/>
  <c r="SH632" i="2"/>
  <c r="SG632" i="2"/>
  <c r="SF632" i="2"/>
  <c r="SE632" i="2"/>
  <c r="SD632" i="2"/>
  <c r="SC632" i="2"/>
  <c r="SB632" i="2"/>
  <c r="SA632" i="2"/>
  <c r="RZ632" i="2"/>
  <c r="RY632" i="2"/>
  <c r="RX632" i="2"/>
  <c r="RW632" i="2"/>
  <c r="RV632" i="2"/>
  <c r="RU632" i="2"/>
  <c r="RT632" i="2"/>
  <c r="RS632" i="2"/>
  <c r="RR632" i="2"/>
  <c r="RQ632" i="2"/>
  <c r="RP632" i="2"/>
  <c r="RO632" i="2"/>
  <c r="RN632" i="2"/>
  <c r="RM632" i="2"/>
  <c r="RL632" i="2"/>
  <c r="RK632" i="2"/>
  <c r="RJ632" i="2"/>
  <c r="RI632" i="2"/>
  <c r="RH632" i="2"/>
  <c r="RG632" i="2"/>
  <c r="RF632" i="2"/>
  <c r="RE632" i="2"/>
  <c r="RD632" i="2"/>
  <c r="RC632" i="2"/>
  <c r="RB632" i="2"/>
  <c r="RA632" i="2"/>
  <c r="QZ632" i="2"/>
  <c r="QY632" i="2"/>
  <c r="QX632" i="2"/>
  <c r="QW632" i="2"/>
  <c r="QV632" i="2"/>
  <c r="QU632" i="2"/>
  <c r="QT632" i="2"/>
  <c r="QS632" i="2"/>
  <c r="QR632" i="2"/>
  <c r="QQ632" i="2"/>
  <c r="QP632" i="2"/>
  <c r="QO632" i="2"/>
  <c r="QN632" i="2"/>
  <c r="QM632" i="2"/>
  <c r="QL632" i="2"/>
  <c r="QK632" i="2"/>
  <c r="QJ632" i="2"/>
  <c r="QI632" i="2"/>
  <c r="QH632" i="2"/>
  <c r="QG632" i="2"/>
  <c r="QF632" i="2"/>
  <c r="QE632" i="2"/>
  <c r="QD632" i="2"/>
  <c r="QC632" i="2"/>
  <c r="QB632" i="2"/>
  <c r="QA632" i="2"/>
  <c r="PZ632" i="2"/>
  <c r="PY632" i="2"/>
  <c r="PX632" i="2"/>
  <c r="PW632" i="2"/>
  <c r="PV632" i="2"/>
  <c r="PU632" i="2"/>
  <c r="PT632" i="2"/>
  <c r="PS632" i="2"/>
  <c r="PR632" i="2"/>
  <c r="PQ632" i="2"/>
  <c r="PP632" i="2"/>
  <c r="PO632" i="2"/>
  <c r="PN632" i="2"/>
  <c r="PM632" i="2"/>
  <c r="PL632" i="2"/>
  <c r="PK632" i="2"/>
  <c r="PJ632" i="2"/>
  <c r="PI632" i="2"/>
  <c r="PH632" i="2"/>
  <c r="PG632" i="2"/>
  <c r="PF632" i="2"/>
  <c r="PE632" i="2"/>
  <c r="PD632" i="2"/>
  <c r="PC632" i="2"/>
  <c r="PB632" i="2"/>
  <c r="PA632" i="2"/>
  <c r="OZ632" i="2"/>
  <c r="OY632" i="2"/>
  <c r="OX632" i="2"/>
  <c r="OW632" i="2"/>
  <c r="OV632" i="2"/>
  <c r="OU632" i="2"/>
  <c r="OT632" i="2"/>
  <c r="OS632" i="2"/>
  <c r="OR632" i="2"/>
  <c r="OQ632" i="2"/>
  <c r="OP632" i="2"/>
  <c r="OO632" i="2"/>
  <c r="ON632" i="2"/>
  <c r="OM632" i="2"/>
  <c r="OL632" i="2"/>
  <c r="OK632" i="2"/>
  <c r="OJ632" i="2"/>
  <c r="OI632" i="2"/>
  <c r="OH632" i="2"/>
  <c r="OG632" i="2"/>
  <c r="OF632" i="2"/>
  <c r="OE632" i="2"/>
  <c r="OD632" i="2"/>
  <c r="OC632" i="2"/>
  <c r="OB632" i="2"/>
  <c r="OA632" i="2"/>
  <c r="NZ632" i="2"/>
  <c r="NY632" i="2"/>
  <c r="NX632" i="2"/>
  <c r="NW632" i="2"/>
  <c r="NV632" i="2"/>
  <c r="NU632" i="2"/>
  <c r="NT632" i="2"/>
  <c r="NS632" i="2"/>
  <c r="NR632" i="2"/>
  <c r="NQ632" i="2"/>
  <c r="NP632" i="2"/>
  <c r="NO632" i="2"/>
  <c r="NN632" i="2"/>
  <c r="NM632" i="2"/>
  <c r="NL632" i="2"/>
  <c r="NK632" i="2"/>
  <c r="NJ632" i="2"/>
  <c r="NI632" i="2"/>
  <c r="NH632" i="2"/>
  <c r="NG632" i="2"/>
  <c r="NF632" i="2"/>
  <c r="NE632" i="2"/>
  <c r="ND632" i="2"/>
  <c r="NC632" i="2"/>
  <c r="NB632" i="2"/>
  <c r="NA632" i="2"/>
  <c r="MZ632" i="2"/>
  <c r="MY632" i="2"/>
  <c r="MX632" i="2"/>
  <c r="MW632" i="2"/>
  <c r="MV632" i="2"/>
  <c r="MU632" i="2"/>
  <c r="MT632" i="2"/>
  <c r="MS632" i="2"/>
  <c r="MR632" i="2"/>
  <c r="MQ632" i="2"/>
  <c r="MP632" i="2"/>
  <c r="MO632" i="2"/>
  <c r="MN632" i="2"/>
  <c r="MM632" i="2"/>
  <c r="ML632" i="2"/>
  <c r="MK632" i="2"/>
  <c r="MJ632" i="2"/>
  <c r="MI632" i="2"/>
  <c r="MH632" i="2"/>
  <c r="MG632" i="2"/>
  <c r="MF632" i="2"/>
  <c r="ME632" i="2"/>
  <c r="MD632" i="2"/>
  <c r="MC632" i="2"/>
  <c r="MB632" i="2"/>
  <c r="MA632" i="2"/>
  <c r="LZ632" i="2"/>
  <c r="LY632" i="2"/>
  <c r="LX632" i="2"/>
  <c r="LW632" i="2"/>
  <c r="LV632" i="2"/>
  <c r="LU632" i="2"/>
  <c r="LT632" i="2"/>
  <c r="LS632" i="2"/>
  <c r="LR632" i="2"/>
  <c r="LQ632" i="2"/>
  <c r="LP632" i="2"/>
  <c r="LO632" i="2"/>
  <c r="LN632" i="2"/>
  <c r="LM632" i="2"/>
  <c r="LL632" i="2"/>
  <c r="LK632" i="2"/>
  <c r="LJ632" i="2"/>
  <c r="LI632" i="2"/>
  <c r="LH632" i="2"/>
  <c r="LD632" i="2"/>
  <c r="LC632" i="2"/>
  <c r="LB632" i="2"/>
  <c r="LA632" i="2"/>
  <c r="KZ632" i="2"/>
  <c r="KY632" i="2"/>
  <c r="KX632" i="2"/>
  <c r="KW632" i="2"/>
  <c r="KV632" i="2"/>
  <c r="KU632" i="2"/>
  <c r="KT632" i="2"/>
  <c r="KS632" i="2"/>
  <c r="KR632" i="2"/>
  <c r="KQ632" i="2"/>
  <c r="KP632" i="2"/>
  <c r="KO632" i="2"/>
  <c r="KN632" i="2"/>
  <c r="KM632" i="2"/>
  <c r="KL632" i="2"/>
  <c r="KK632" i="2"/>
  <c r="KJ632" i="2"/>
  <c r="KI632" i="2"/>
  <c r="KH632" i="2"/>
  <c r="KG632" i="2"/>
  <c r="KF632" i="2"/>
  <c r="KE632" i="2"/>
  <c r="KD632" i="2"/>
  <c r="KC632" i="2"/>
  <c r="KB632" i="2"/>
  <c r="JB632" i="2"/>
  <c r="JA632" i="2"/>
  <c r="IZ632" i="2"/>
  <c r="IY632" i="2"/>
  <c r="IX632" i="2"/>
  <c r="IW632" i="2"/>
  <c r="IV632" i="2"/>
  <c r="IU632" i="2"/>
  <c r="IT632" i="2"/>
  <c r="IS632" i="2"/>
  <c r="IR632" i="2"/>
  <c r="IQ632" i="2"/>
  <c r="IP632" i="2"/>
  <c r="IO632" i="2"/>
  <c r="IN632" i="2"/>
  <c r="IM632" i="2"/>
  <c r="IL632" i="2"/>
  <c r="IK632" i="2"/>
  <c r="IJ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GV632" i="2"/>
  <c r="GU632" i="2"/>
  <c r="GT632" i="2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G632" i="2"/>
  <c r="GF632" i="2"/>
  <c r="GE632" i="2"/>
  <c r="GD632" i="2"/>
  <c r="GC632" i="2"/>
  <c r="GB632" i="2"/>
  <c r="GA632" i="2"/>
  <c r="FZ632" i="2"/>
  <c r="FY632" i="2"/>
  <c r="FX632" i="2"/>
  <c r="FW632" i="2"/>
  <c r="FV632" i="2"/>
  <c r="FU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632" i="2"/>
  <c r="FC632" i="2"/>
  <c r="FB632" i="2"/>
  <c r="FA632" i="2"/>
  <c r="EZ632" i="2"/>
  <c r="EY632" i="2"/>
  <c r="EX632" i="2"/>
  <c r="EW632" i="2"/>
  <c r="EV632" i="2"/>
  <c r="EU632" i="2"/>
  <c r="ET632" i="2"/>
  <c r="ES632" i="2"/>
  <c r="ER632" i="2"/>
  <c r="EQ632" i="2"/>
  <c r="EP632" i="2"/>
  <c r="EO632" i="2"/>
  <c r="EN632" i="2"/>
  <c r="EM632" i="2"/>
  <c r="EL632" i="2"/>
  <c r="EK632" i="2"/>
  <c r="EJ632" i="2"/>
  <c r="EI632" i="2"/>
  <c r="EH632" i="2"/>
  <c r="EG632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ZB562" i="2"/>
  <c r="ZA562" i="2"/>
  <c r="YZ562" i="2"/>
  <c r="YY562" i="2"/>
  <c r="YX562" i="2"/>
  <c r="YW562" i="2"/>
  <c r="YV562" i="2"/>
  <c r="YU562" i="2"/>
  <c r="YT562" i="2"/>
  <c r="YS562" i="2"/>
  <c r="YR562" i="2"/>
  <c r="YQ562" i="2"/>
  <c r="YP562" i="2"/>
  <c r="YO562" i="2"/>
  <c r="YN562" i="2"/>
  <c r="YM562" i="2"/>
  <c r="YL562" i="2"/>
  <c r="YK562" i="2"/>
  <c r="YJ562" i="2"/>
  <c r="YI562" i="2"/>
  <c r="YH562" i="2"/>
  <c r="YG562" i="2"/>
  <c r="YF562" i="2"/>
  <c r="YE562" i="2"/>
  <c r="YD562" i="2"/>
  <c r="YC562" i="2"/>
  <c r="YB562" i="2"/>
  <c r="YA562" i="2"/>
  <c r="XZ562" i="2"/>
  <c r="XY562" i="2"/>
  <c r="XX562" i="2"/>
  <c r="XW562" i="2"/>
  <c r="XV562" i="2"/>
  <c r="XU562" i="2"/>
  <c r="XT562" i="2"/>
  <c r="XS562" i="2"/>
  <c r="XR562" i="2"/>
  <c r="XQ562" i="2"/>
  <c r="XP562" i="2"/>
  <c r="XO562" i="2"/>
  <c r="XN562" i="2"/>
  <c r="XM562" i="2"/>
  <c r="XL562" i="2"/>
  <c r="XK562" i="2"/>
  <c r="XJ562" i="2"/>
  <c r="XI562" i="2"/>
  <c r="XH562" i="2"/>
  <c r="XG562" i="2"/>
  <c r="XF562" i="2"/>
  <c r="XE562" i="2"/>
  <c r="XD562" i="2"/>
  <c r="XC562" i="2"/>
  <c r="XB562" i="2"/>
  <c r="XA562" i="2"/>
  <c r="WZ562" i="2"/>
  <c r="WY562" i="2"/>
  <c r="WX562" i="2"/>
  <c r="WW562" i="2"/>
  <c r="WV562" i="2"/>
  <c r="WU562" i="2"/>
  <c r="WT562" i="2"/>
  <c r="WS562" i="2"/>
  <c r="WR562" i="2"/>
  <c r="WQ562" i="2"/>
  <c r="WP562" i="2"/>
  <c r="WO562" i="2"/>
  <c r="WN562" i="2"/>
  <c r="WM562" i="2"/>
  <c r="WL562" i="2"/>
  <c r="WK562" i="2"/>
  <c r="WJ562" i="2"/>
  <c r="WI562" i="2"/>
  <c r="WH562" i="2"/>
  <c r="WG562" i="2"/>
  <c r="WF562" i="2"/>
  <c r="WE562" i="2"/>
  <c r="WD562" i="2"/>
  <c r="WC562" i="2"/>
  <c r="WB562" i="2"/>
  <c r="WA562" i="2"/>
  <c r="VZ562" i="2"/>
  <c r="VY562" i="2"/>
  <c r="VX562" i="2"/>
  <c r="VW562" i="2"/>
  <c r="VV562" i="2"/>
  <c r="VU562" i="2"/>
  <c r="VT562" i="2"/>
  <c r="VS562" i="2"/>
  <c r="VR562" i="2"/>
  <c r="VQ562" i="2"/>
  <c r="VP562" i="2"/>
  <c r="VO562" i="2"/>
  <c r="VN562" i="2"/>
  <c r="VM562" i="2"/>
  <c r="VL562" i="2"/>
  <c r="VK562" i="2"/>
  <c r="VJ562" i="2"/>
  <c r="VI562" i="2"/>
  <c r="VH562" i="2"/>
  <c r="VG562" i="2"/>
  <c r="VF562" i="2"/>
  <c r="VE562" i="2"/>
  <c r="VD562" i="2"/>
  <c r="VC562" i="2"/>
  <c r="VB562" i="2"/>
  <c r="VA562" i="2"/>
  <c r="UZ562" i="2"/>
  <c r="UY562" i="2"/>
  <c r="UX562" i="2"/>
  <c r="UW562" i="2"/>
  <c r="UV562" i="2"/>
  <c r="UU562" i="2"/>
  <c r="UT562" i="2"/>
  <c r="US562" i="2"/>
  <c r="UR562" i="2"/>
  <c r="UQ562" i="2"/>
  <c r="UP562" i="2"/>
  <c r="UO562" i="2"/>
  <c r="UN562" i="2"/>
  <c r="UM562" i="2"/>
  <c r="UL562" i="2"/>
  <c r="UK562" i="2"/>
  <c r="UJ562" i="2"/>
  <c r="UI562" i="2"/>
  <c r="UH562" i="2"/>
  <c r="UG562" i="2"/>
  <c r="UF562" i="2"/>
  <c r="UE562" i="2"/>
  <c r="UD562" i="2"/>
  <c r="UC562" i="2"/>
  <c r="UB562" i="2"/>
  <c r="UA562" i="2"/>
  <c r="TZ562" i="2"/>
  <c r="TY562" i="2"/>
  <c r="TX562" i="2"/>
  <c r="TW562" i="2"/>
  <c r="TV562" i="2"/>
  <c r="TU562" i="2"/>
  <c r="TT562" i="2"/>
  <c r="TS562" i="2"/>
  <c r="TR562" i="2"/>
  <c r="TQ562" i="2"/>
  <c r="TP562" i="2"/>
  <c r="TO562" i="2"/>
  <c r="TN562" i="2"/>
  <c r="TM562" i="2"/>
  <c r="TL562" i="2"/>
  <c r="TK562" i="2"/>
  <c r="TJ562" i="2"/>
  <c r="TI562" i="2"/>
  <c r="TH562" i="2"/>
  <c r="TG562" i="2"/>
  <c r="TF562" i="2"/>
  <c r="TE562" i="2"/>
  <c r="TD562" i="2"/>
  <c r="TC562" i="2"/>
  <c r="TB562" i="2"/>
  <c r="TA562" i="2"/>
  <c r="SZ562" i="2"/>
  <c r="SY562" i="2"/>
  <c r="SX562" i="2"/>
  <c r="SW562" i="2"/>
  <c r="SV562" i="2"/>
  <c r="SU562" i="2"/>
  <c r="ST562" i="2"/>
  <c r="SS562" i="2"/>
  <c r="SR562" i="2"/>
  <c r="SQ562" i="2"/>
  <c r="SP562" i="2"/>
  <c r="SO562" i="2"/>
  <c r="SN562" i="2"/>
  <c r="SM562" i="2"/>
  <c r="SL562" i="2"/>
  <c r="SK562" i="2"/>
  <c r="SJ562" i="2"/>
  <c r="SI562" i="2"/>
  <c r="SH562" i="2"/>
  <c r="SG562" i="2"/>
  <c r="SF562" i="2"/>
  <c r="SE562" i="2"/>
  <c r="SD562" i="2"/>
  <c r="SC562" i="2"/>
  <c r="SB562" i="2"/>
  <c r="SA562" i="2"/>
  <c r="RZ562" i="2"/>
  <c r="RY562" i="2"/>
  <c r="RX562" i="2"/>
  <c r="RW562" i="2"/>
  <c r="RV562" i="2"/>
  <c r="RU562" i="2"/>
  <c r="RT562" i="2"/>
  <c r="RS562" i="2"/>
  <c r="RR562" i="2"/>
  <c r="RQ562" i="2"/>
  <c r="RP562" i="2"/>
  <c r="RO562" i="2"/>
  <c r="RN562" i="2"/>
  <c r="RM562" i="2"/>
  <c r="RL562" i="2"/>
  <c r="RK562" i="2"/>
  <c r="RJ562" i="2"/>
  <c r="RI562" i="2"/>
  <c r="RH562" i="2"/>
  <c r="RG562" i="2"/>
  <c r="RF562" i="2"/>
  <c r="RE562" i="2"/>
  <c r="RD562" i="2"/>
  <c r="RC562" i="2"/>
  <c r="RB562" i="2"/>
  <c r="RA562" i="2"/>
  <c r="QZ562" i="2"/>
  <c r="QY562" i="2"/>
  <c r="QX562" i="2"/>
  <c r="QW562" i="2"/>
  <c r="QV562" i="2"/>
  <c r="QU562" i="2"/>
  <c r="QT562" i="2"/>
  <c r="QS562" i="2"/>
  <c r="QR562" i="2"/>
  <c r="QQ562" i="2"/>
  <c r="QP562" i="2"/>
  <c r="QO562" i="2"/>
  <c r="QN562" i="2"/>
  <c r="QM562" i="2"/>
  <c r="QL562" i="2"/>
  <c r="QK562" i="2"/>
  <c r="QJ562" i="2"/>
  <c r="QI562" i="2"/>
  <c r="QH562" i="2"/>
  <c r="QG562" i="2"/>
  <c r="QF562" i="2"/>
  <c r="QE562" i="2"/>
  <c r="QD562" i="2"/>
  <c r="QC562" i="2"/>
  <c r="QB562" i="2"/>
  <c r="QA562" i="2"/>
  <c r="PZ562" i="2"/>
  <c r="PY562" i="2"/>
  <c r="PX562" i="2"/>
  <c r="PW562" i="2"/>
  <c r="PV562" i="2"/>
  <c r="PU562" i="2"/>
  <c r="PT562" i="2"/>
  <c r="PS562" i="2"/>
  <c r="PR562" i="2"/>
  <c r="PQ562" i="2"/>
  <c r="PP562" i="2"/>
  <c r="PO562" i="2"/>
  <c r="PN562" i="2"/>
  <c r="PM562" i="2"/>
  <c r="PL562" i="2"/>
  <c r="PK562" i="2"/>
  <c r="PJ562" i="2"/>
  <c r="PI562" i="2"/>
  <c r="PH562" i="2"/>
  <c r="PG562" i="2"/>
  <c r="PF562" i="2"/>
  <c r="PE562" i="2"/>
  <c r="PD562" i="2"/>
  <c r="PC562" i="2"/>
  <c r="PB562" i="2"/>
  <c r="PA562" i="2"/>
  <c r="OZ562" i="2"/>
  <c r="OY562" i="2"/>
  <c r="OX562" i="2"/>
  <c r="OW562" i="2"/>
  <c r="OV562" i="2"/>
  <c r="OU562" i="2"/>
  <c r="OT562" i="2"/>
  <c r="OS562" i="2"/>
  <c r="OR562" i="2"/>
  <c r="OQ562" i="2"/>
  <c r="OP562" i="2"/>
  <c r="OO562" i="2"/>
  <c r="ON562" i="2"/>
  <c r="OM562" i="2"/>
  <c r="OL562" i="2"/>
  <c r="OK562" i="2"/>
  <c r="OJ562" i="2"/>
  <c r="OI562" i="2"/>
  <c r="OH562" i="2"/>
  <c r="OG562" i="2"/>
  <c r="OF562" i="2"/>
  <c r="OE562" i="2"/>
  <c r="OD562" i="2"/>
  <c r="OC562" i="2"/>
  <c r="OB562" i="2"/>
  <c r="OA562" i="2"/>
  <c r="NZ562" i="2"/>
  <c r="NY562" i="2"/>
  <c r="NX562" i="2"/>
  <c r="NW562" i="2"/>
  <c r="NV562" i="2"/>
  <c r="NU562" i="2"/>
  <c r="NT562" i="2"/>
  <c r="NS562" i="2"/>
  <c r="NR562" i="2"/>
  <c r="NQ562" i="2"/>
  <c r="NP562" i="2"/>
  <c r="NO562" i="2"/>
  <c r="NN562" i="2"/>
  <c r="NM562" i="2"/>
  <c r="NL562" i="2"/>
  <c r="NK562" i="2"/>
  <c r="NJ562" i="2"/>
  <c r="NI562" i="2"/>
  <c r="NH562" i="2"/>
  <c r="NG562" i="2"/>
  <c r="NF562" i="2"/>
  <c r="NE562" i="2"/>
  <c r="ND562" i="2"/>
  <c r="NC562" i="2"/>
  <c r="NB562" i="2"/>
  <c r="NA562" i="2"/>
  <c r="MZ562" i="2"/>
  <c r="MY562" i="2"/>
  <c r="MX562" i="2"/>
  <c r="MW562" i="2"/>
  <c r="MV562" i="2"/>
  <c r="MU562" i="2"/>
  <c r="MT562" i="2"/>
  <c r="MS562" i="2"/>
  <c r="MR562" i="2"/>
  <c r="MQ562" i="2"/>
  <c r="MP562" i="2"/>
  <c r="MO562" i="2"/>
  <c r="MN562" i="2"/>
  <c r="MM562" i="2"/>
  <c r="ML562" i="2"/>
  <c r="MK562" i="2"/>
  <c r="MJ562" i="2"/>
  <c r="MI562" i="2"/>
  <c r="MH562" i="2"/>
  <c r="MG562" i="2"/>
  <c r="MF562" i="2"/>
  <c r="ME562" i="2"/>
  <c r="MD562" i="2"/>
  <c r="MC562" i="2"/>
  <c r="MB562" i="2"/>
  <c r="MA562" i="2"/>
  <c r="LZ562" i="2"/>
  <c r="LY562" i="2"/>
  <c r="LX562" i="2"/>
  <c r="LW562" i="2"/>
  <c r="LV562" i="2"/>
  <c r="LU562" i="2"/>
  <c r="LT562" i="2"/>
  <c r="LS562" i="2"/>
  <c r="LR562" i="2"/>
  <c r="LQ562" i="2"/>
  <c r="LP562" i="2"/>
  <c r="LO562" i="2"/>
  <c r="LN562" i="2"/>
  <c r="LM562" i="2"/>
  <c r="LL562" i="2"/>
  <c r="LK562" i="2"/>
  <c r="LJ562" i="2"/>
  <c r="LI562" i="2"/>
  <c r="LH562" i="2"/>
  <c r="LD562" i="2"/>
  <c r="LC562" i="2"/>
  <c r="LB562" i="2"/>
  <c r="LA562" i="2"/>
  <c r="KZ562" i="2"/>
  <c r="KY562" i="2"/>
  <c r="KX562" i="2"/>
  <c r="KW562" i="2"/>
  <c r="KV562" i="2"/>
  <c r="KU562" i="2"/>
  <c r="KT562" i="2"/>
  <c r="KS562" i="2"/>
  <c r="KR562" i="2"/>
  <c r="KQ562" i="2"/>
  <c r="KP562" i="2"/>
  <c r="KO562" i="2"/>
  <c r="KN562" i="2"/>
  <c r="KM562" i="2"/>
  <c r="KL562" i="2"/>
  <c r="KK562" i="2"/>
  <c r="KJ562" i="2"/>
  <c r="KI562" i="2"/>
  <c r="KH562" i="2"/>
  <c r="KG562" i="2"/>
  <c r="KF562" i="2"/>
  <c r="KE562" i="2"/>
  <c r="JB562" i="2"/>
  <c r="JA562" i="2"/>
  <c r="IZ562" i="2"/>
  <c r="IY562" i="2"/>
  <c r="IX562" i="2"/>
  <c r="IW562" i="2"/>
  <c r="IV562" i="2"/>
  <c r="IU562" i="2"/>
  <c r="IT562" i="2"/>
  <c r="IS562" i="2"/>
  <c r="IR562" i="2"/>
  <c r="IQ562" i="2"/>
  <c r="IP562" i="2"/>
  <c r="IO562" i="2"/>
  <c r="IN562" i="2"/>
  <c r="IM562" i="2"/>
  <c r="IL562" i="2"/>
  <c r="IK562" i="2"/>
  <c r="IJ562" i="2"/>
  <c r="IH562" i="2"/>
  <c r="IG562" i="2"/>
  <c r="IF562" i="2"/>
  <c r="IE562" i="2"/>
  <c r="ID562" i="2"/>
  <c r="IC562" i="2"/>
  <c r="IB562" i="2"/>
  <c r="IA562" i="2"/>
  <c r="HZ562" i="2"/>
  <c r="HY562" i="2"/>
  <c r="HX562" i="2"/>
  <c r="HW562" i="2"/>
  <c r="HV562" i="2"/>
  <c r="HU562" i="2"/>
  <c r="HT562" i="2"/>
  <c r="HS562" i="2"/>
  <c r="HR562" i="2"/>
  <c r="HQ562" i="2"/>
  <c r="HP562" i="2"/>
  <c r="HO562" i="2"/>
  <c r="HN562" i="2"/>
  <c r="HM562" i="2"/>
  <c r="HL562" i="2"/>
  <c r="HK562" i="2"/>
  <c r="HJ562" i="2"/>
  <c r="HI562" i="2"/>
  <c r="HH562" i="2"/>
  <c r="HG562" i="2"/>
  <c r="HF562" i="2"/>
  <c r="HE562" i="2"/>
  <c r="HD562" i="2"/>
  <c r="HC562" i="2"/>
  <c r="HB562" i="2"/>
  <c r="GW562" i="2"/>
  <c r="GV562" i="2"/>
  <c r="GU562" i="2"/>
  <c r="GT562" i="2"/>
  <c r="GS562" i="2"/>
  <c r="GR562" i="2"/>
  <c r="GQ562" i="2"/>
  <c r="GP562" i="2"/>
  <c r="GO562" i="2"/>
  <c r="GN562" i="2"/>
  <c r="GM562" i="2"/>
  <c r="GL562" i="2"/>
  <c r="GK562" i="2"/>
  <c r="GJ562" i="2"/>
  <c r="GI562" i="2"/>
  <c r="GH562" i="2"/>
  <c r="GG562" i="2"/>
  <c r="GF562" i="2"/>
  <c r="GE562" i="2"/>
  <c r="GD562" i="2"/>
  <c r="GC562" i="2"/>
  <c r="GB562" i="2"/>
  <c r="GA562" i="2"/>
  <c r="FZ562" i="2"/>
  <c r="FY562" i="2"/>
  <c r="FX562" i="2"/>
  <c r="FW562" i="2"/>
  <c r="FV562" i="2"/>
  <c r="FU562" i="2"/>
  <c r="FT562" i="2"/>
  <c r="FS562" i="2"/>
  <c r="FR562" i="2"/>
  <c r="FQ562" i="2"/>
  <c r="FP562" i="2"/>
  <c r="FO562" i="2"/>
  <c r="FN562" i="2"/>
  <c r="FM562" i="2"/>
  <c r="FL562" i="2"/>
  <c r="FK562" i="2"/>
  <c r="FJ562" i="2"/>
  <c r="FI562" i="2"/>
  <c r="FH562" i="2"/>
  <c r="FG562" i="2"/>
  <c r="FF562" i="2"/>
  <c r="FE562" i="2"/>
  <c r="FD562" i="2"/>
  <c r="FC562" i="2"/>
  <c r="FB562" i="2"/>
  <c r="FA562" i="2"/>
  <c r="EZ562" i="2"/>
  <c r="EY562" i="2"/>
  <c r="EX562" i="2"/>
  <c r="EW562" i="2"/>
  <c r="EV562" i="2"/>
  <c r="EU562" i="2"/>
  <c r="ET562" i="2"/>
  <c r="ES562" i="2"/>
  <c r="ER562" i="2"/>
  <c r="EQ562" i="2"/>
  <c r="EP562" i="2"/>
  <c r="EO562" i="2"/>
  <c r="EN562" i="2"/>
  <c r="EM562" i="2"/>
  <c r="EL562" i="2"/>
  <c r="EK562" i="2"/>
  <c r="EJ562" i="2"/>
  <c r="EI562" i="2"/>
  <c r="EH562" i="2"/>
  <c r="EG562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ZB492" i="2"/>
  <c r="ZA492" i="2"/>
  <c r="YZ492" i="2"/>
  <c r="YY492" i="2"/>
  <c r="YX492" i="2"/>
  <c r="YW492" i="2"/>
  <c r="YV492" i="2"/>
  <c r="YU492" i="2"/>
  <c r="YT492" i="2"/>
  <c r="YS492" i="2"/>
  <c r="YR492" i="2"/>
  <c r="YQ492" i="2"/>
  <c r="YP492" i="2"/>
  <c r="YO492" i="2"/>
  <c r="YN492" i="2"/>
  <c r="YM492" i="2"/>
  <c r="YL492" i="2"/>
  <c r="YK492" i="2"/>
  <c r="YJ492" i="2"/>
  <c r="YI492" i="2"/>
  <c r="YH492" i="2"/>
  <c r="YG492" i="2"/>
  <c r="YF492" i="2"/>
  <c r="YE492" i="2"/>
  <c r="YD492" i="2"/>
  <c r="YC492" i="2"/>
  <c r="YB492" i="2"/>
  <c r="YA492" i="2"/>
  <c r="XZ492" i="2"/>
  <c r="XY492" i="2"/>
  <c r="XX492" i="2"/>
  <c r="XW492" i="2"/>
  <c r="XV492" i="2"/>
  <c r="XU492" i="2"/>
  <c r="XT492" i="2"/>
  <c r="XS492" i="2"/>
  <c r="XR492" i="2"/>
  <c r="XQ492" i="2"/>
  <c r="XP492" i="2"/>
  <c r="XO492" i="2"/>
  <c r="XN492" i="2"/>
  <c r="XM492" i="2"/>
  <c r="XL492" i="2"/>
  <c r="XK492" i="2"/>
  <c r="XJ492" i="2"/>
  <c r="XI492" i="2"/>
  <c r="XH492" i="2"/>
  <c r="XG492" i="2"/>
  <c r="XF492" i="2"/>
  <c r="XE492" i="2"/>
  <c r="XD492" i="2"/>
  <c r="XC492" i="2"/>
  <c r="XB492" i="2"/>
  <c r="XA492" i="2"/>
  <c r="WZ492" i="2"/>
  <c r="WY492" i="2"/>
  <c r="WX492" i="2"/>
  <c r="WW492" i="2"/>
  <c r="WV492" i="2"/>
  <c r="WU492" i="2"/>
  <c r="WT492" i="2"/>
  <c r="WS492" i="2"/>
  <c r="WR492" i="2"/>
  <c r="WQ492" i="2"/>
  <c r="WP492" i="2"/>
  <c r="WO492" i="2"/>
  <c r="WN492" i="2"/>
  <c r="WM492" i="2"/>
  <c r="WL492" i="2"/>
  <c r="WK492" i="2"/>
  <c r="WJ492" i="2"/>
  <c r="WI492" i="2"/>
  <c r="WH492" i="2"/>
  <c r="WG492" i="2"/>
  <c r="WF492" i="2"/>
  <c r="WE492" i="2"/>
  <c r="WD492" i="2"/>
  <c r="WC492" i="2"/>
  <c r="WB492" i="2"/>
  <c r="WA492" i="2"/>
  <c r="VZ492" i="2"/>
  <c r="VY492" i="2"/>
  <c r="VX492" i="2"/>
  <c r="VW492" i="2"/>
  <c r="VV492" i="2"/>
  <c r="VU492" i="2"/>
  <c r="VT492" i="2"/>
  <c r="VS492" i="2"/>
  <c r="VR492" i="2"/>
  <c r="VQ492" i="2"/>
  <c r="VP492" i="2"/>
  <c r="VO492" i="2"/>
  <c r="VN492" i="2"/>
  <c r="VM492" i="2"/>
  <c r="VL492" i="2"/>
  <c r="VK492" i="2"/>
  <c r="VJ492" i="2"/>
  <c r="VI492" i="2"/>
  <c r="VH492" i="2"/>
  <c r="VG492" i="2"/>
  <c r="VF492" i="2"/>
  <c r="VE492" i="2"/>
  <c r="VD492" i="2"/>
  <c r="VC492" i="2"/>
  <c r="VB492" i="2"/>
  <c r="VA492" i="2"/>
  <c r="UZ492" i="2"/>
  <c r="UY492" i="2"/>
  <c r="UX492" i="2"/>
  <c r="UW492" i="2"/>
  <c r="UV492" i="2"/>
  <c r="UU492" i="2"/>
  <c r="UT492" i="2"/>
  <c r="US492" i="2"/>
  <c r="UR492" i="2"/>
  <c r="UQ492" i="2"/>
  <c r="UP492" i="2"/>
  <c r="UO492" i="2"/>
  <c r="UN492" i="2"/>
  <c r="UM492" i="2"/>
  <c r="UL492" i="2"/>
  <c r="UK492" i="2"/>
  <c r="UJ492" i="2"/>
  <c r="UI492" i="2"/>
  <c r="UH492" i="2"/>
  <c r="UG492" i="2"/>
  <c r="UF492" i="2"/>
  <c r="UE492" i="2"/>
  <c r="UD492" i="2"/>
  <c r="UC492" i="2"/>
  <c r="UB492" i="2"/>
  <c r="UA492" i="2"/>
  <c r="TZ492" i="2"/>
  <c r="TY492" i="2"/>
  <c r="TX492" i="2"/>
  <c r="TW492" i="2"/>
  <c r="TV492" i="2"/>
  <c r="TU492" i="2"/>
  <c r="TT492" i="2"/>
  <c r="TS492" i="2"/>
  <c r="TR492" i="2"/>
  <c r="TQ492" i="2"/>
  <c r="TP492" i="2"/>
  <c r="TO492" i="2"/>
  <c r="TN492" i="2"/>
  <c r="TM492" i="2"/>
  <c r="TL492" i="2"/>
  <c r="TK492" i="2"/>
  <c r="TJ492" i="2"/>
  <c r="TI492" i="2"/>
  <c r="TH492" i="2"/>
  <c r="TG492" i="2"/>
  <c r="TF492" i="2"/>
  <c r="TE492" i="2"/>
  <c r="TD492" i="2"/>
  <c r="TC492" i="2"/>
  <c r="TB492" i="2"/>
  <c r="TA492" i="2"/>
  <c r="SZ492" i="2"/>
  <c r="SY492" i="2"/>
  <c r="SX492" i="2"/>
  <c r="SW492" i="2"/>
  <c r="SV492" i="2"/>
  <c r="SU492" i="2"/>
  <c r="ST492" i="2"/>
  <c r="SS492" i="2"/>
  <c r="SR492" i="2"/>
  <c r="SQ492" i="2"/>
  <c r="SP492" i="2"/>
  <c r="SO492" i="2"/>
  <c r="SN492" i="2"/>
  <c r="SM492" i="2"/>
  <c r="SL492" i="2"/>
  <c r="SK492" i="2"/>
  <c r="SJ492" i="2"/>
  <c r="SI492" i="2"/>
  <c r="SH492" i="2"/>
  <c r="SG492" i="2"/>
  <c r="SF492" i="2"/>
  <c r="SE492" i="2"/>
  <c r="SD492" i="2"/>
  <c r="SC492" i="2"/>
  <c r="SB492" i="2"/>
  <c r="SA492" i="2"/>
  <c r="RZ492" i="2"/>
  <c r="RY492" i="2"/>
  <c r="RX492" i="2"/>
  <c r="RW492" i="2"/>
  <c r="RV492" i="2"/>
  <c r="RU492" i="2"/>
  <c r="RT492" i="2"/>
  <c r="RS492" i="2"/>
  <c r="RR492" i="2"/>
  <c r="RQ492" i="2"/>
  <c r="RP492" i="2"/>
  <c r="RO492" i="2"/>
  <c r="RN492" i="2"/>
  <c r="RM492" i="2"/>
  <c r="RL492" i="2"/>
  <c r="RK492" i="2"/>
  <c r="RJ492" i="2"/>
  <c r="RI492" i="2"/>
  <c r="RH492" i="2"/>
  <c r="RG492" i="2"/>
  <c r="RF492" i="2"/>
  <c r="RE492" i="2"/>
  <c r="RD492" i="2"/>
  <c r="RC492" i="2"/>
  <c r="RB492" i="2"/>
  <c r="RA492" i="2"/>
  <c r="QZ492" i="2"/>
  <c r="QY492" i="2"/>
  <c r="QX492" i="2"/>
  <c r="QW492" i="2"/>
  <c r="QV492" i="2"/>
  <c r="QU492" i="2"/>
  <c r="QT492" i="2"/>
  <c r="QS492" i="2"/>
  <c r="QR492" i="2"/>
  <c r="QQ492" i="2"/>
  <c r="QP492" i="2"/>
  <c r="QO492" i="2"/>
  <c r="QN492" i="2"/>
  <c r="QM492" i="2"/>
  <c r="QL492" i="2"/>
  <c r="QK492" i="2"/>
  <c r="QJ492" i="2"/>
  <c r="QI492" i="2"/>
  <c r="QH492" i="2"/>
  <c r="QG492" i="2"/>
  <c r="QF492" i="2"/>
  <c r="QE492" i="2"/>
  <c r="QD492" i="2"/>
  <c r="QC492" i="2"/>
  <c r="QB492" i="2"/>
  <c r="QA492" i="2"/>
  <c r="PZ492" i="2"/>
  <c r="PY492" i="2"/>
  <c r="PX492" i="2"/>
  <c r="PW492" i="2"/>
  <c r="PV492" i="2"/>
  <c r="PU492" i="2"/>
  <c r="PT492" i="2"/>
  <c r="PS492" i="2"/>
  <c r="PR492" i="2"/>
  <c r="PQ492" i="2"/>
  <c r="PP492" i="2"/>
  <c r="PO492" i="2"/>
  <c r="PN492" i="2"/>
  <c r="PM492" i="2"/>
  <c r="PL492" i="2"/>
  <c r="PK492" i="2"/>
  <c r="PJ492" i="2"/>
  <c r="PI492" i="2"/>
  <c r="PH492" i="2"/>
  <c r="PG492" i="2"/>
  <c r="PF492" i="2"/>
  <c r="PE492" i="2"/>
  <c r="PD492" i="2"/>
  <c r="PC492" i="2"/>
  <c r="PB492" i="2"/>
  <c r="PA492" i="2"/>
  <c r="OZ492" i="2"/>
  <c r="OY492" i="2"/>
  <c r="OX492" i="2"/>
  <c r="OW492" i="2"/>
  <c r="OV492" i="2"/>
  <c r="OU492" i="2"/>
  <c r="OT492" i="2"/>
  <c r="OS492" i="2"/>
  <c r="OR492" i="2"/>
  <c r="OQ492" i="2"/>
  <c r="OP492" i="2"/>
  <c r="OO492" i="2"/>
  <c r="ON492" i="2"/>
  <c r="OM492" i="2"/>
  <c r="OL492" i="2"/>
  <c r="OK492" i="2"/>
  <c r="OJ492" i="2"/>
  <c r="OI492" i="2"/>
  <c r="OH492" i="2"/>
  <c r="OG492" i="2"/>
  <c r="OF492" i="2"/>
  <c r="OE492" i="2"/>
  <c r="OD492" i="2"/>
  <c r="OC492" i="2"/>
  <c r="OB492" i="2"/>
  <c r="OA492" i="2"/>
  <c r="NZ492" i="2"/>
  <c r="NY492" i="2"/>
  <c r="NX492" i="2"/>
  <c r="NW492" i="2"/>
  <c r="NV492" i="2"/>
  <c r="NU492" i="2"/>
  <c r="NT492" i="2"/>
  <c r="NS492" i="2"/>
  <c r="NR492" i="2"/>
  <c r="NQ492" i="2"/>
  <c r="NP492" i="2"/>
  <c r="NO492" i="2"/>
  <c r="NN492" i="2"/>
  <c r="NM492" i="2"/>
  <c r="NL492" i="2"/>
  <c r="NK492" i="2"/>
  <c r="NJ492" i="2"/>
  <c r="NI492" i="2"/>
  <c r="NH492" i="2"/>
  <c r="NG492" i="2"/>
  <c r="NF492" i="2"/>
  <c r="NE492" i="2"/>
  <c r="ND492" i="2"/>
  <c r="NC492" i="2"/>
  <c r="NB492" i="2"/>
  <c r="NA492" i="2"/>
  <c r="MZ492" i="2"/>
  <c r="MY492" i="2"/>
  <c r="MX492" i="2"/>
  <c r="MW492" i="2"/>
  <c r="MV492" i="2"/>
  <c r="MU492" i="2"/>
  <c r="MT492" i="2"/>
  <c r="MS492" i="2"/>
  <c r="MR492" i="2"/>
  <c r="MQ492" i="2"/>
  <c r="MP492" i="2"/>
  <c r="MO492" i="2"/>
  <c r="MN492" i="2"/>
  <c r="MM492" i="2"/>
  <c r="ML492" i="2"/>
  <c r="MK492" i="2"/>
  <c r="MJ492" i="2"/>
  <c r="MI492" i="2"/>
  <c r="MH492" i="2"/>
  <c r="MG492" i="2"/>
  <c r="MF492" i="2"/>
  <c r="ME492" i="2"/>
  <c r="MD492" i="2"/>
  <c r="MC492" i="2"/>
  <c r="MB492" i="2"/>
  <c r="MA492" i="2"/>
  <c r="LZ492" i="2"/>
  <c r="LY492" i="2"/>
  <c r="LX492" i="2"/>
  <c r="LW492" i="2"/>
  <c r="LV492" i="2"/>
  <c r="LU492" i="2"/>
  <c r="LT492" i="2"/>
  <c r="LS492" i="2"/>
  <c r="LR492" i="2"/>
  <c r="LQ492" i="2"/>
  <c r="LP492" i="2"/>
  <c r="LO492" i="2"/>
  <c r="LN492" i="2"/>
  <c r="LM492" i="2"/>
  <c r="LL492" i="2"/>
  <c r="LK492" i="2"/>
  <c r="LJ492" i="2"/>
  <c r="LI492" i="2"/>
  <c r="LH492" i="2"/>
  <c r="LD492" i="2"/>
  <c r="LC492" i="2"/>
  <c r="LB492" i="2"/>
  <c r="LA492" i="2"/>
  <c r="KZ492" i="2"/>
  <c r="KY492" i="2"/>
  <c r="KX492" i="2"/>
  <c r="KW492" i="2"/>
  <c r="KV492" i="2"/>
  <c r="KU492" i="2"/>
  <c r="KT492" i="2"/>
  <c r="KS492" i="2"/>
  <c r="KR492" i="2"/>
  <c r="KQ492" i="2"/>
  <c r="KP492" i="2"/>
  <c r="KO492" i="2"/>
  <c r="KN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G492" i="2"/>
  <c r="GF492" i="2"/>
  <c r="GE492" i="2"/>
  <c r="GD492" i="2"/>
  <c r="GC492" i="2"/>
  <c r="GB492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ZB422" i="2"/>
  <c r="ZA422" i="2"/>
  <c r="YZ422" i="2"/>
  <c r="YY422" i="2"/>
  <c r="YX422" i="2"/>
  <c r="YW422" i="2"/>
  <c r="YV422" i="2"/>
  <c r="YU422" i="2"/>
  <c r="YT422" i="2"/>
  <c r="YS422" i="2"/>
  <c r="YR422" i="2"/>
  <c r="YQ422" i="2"/>
  <c r="YP422" i="2"/>
  <c r="YO422" i="2"/>
  <c r="YN422" i="2"/>
  <c r="YM422" i="2"/>
  <c r="YL422" i="2"/>
  <c r="YK422" i="2"/>
  <c r="YJ422" i="2"/>
  <c r="YI422" i="2"/>
  <c r="YH422" i="2"/>
  <c r="YG422" i="2"/>
  <c r="YF422" i="2"/>
  <c r="YE422" i="2"/>
  <c r="YD422" i="2"/>
  <c r="YC422" i="2"/>
  <c r="YB422" i="2"/>
  <c r="YA422" i="2"/>
  <c r="XZ422" i="2"/>
  <c r="XY422" i="2"/>
  <c r="XX422" i="2"/>
  <c r="XW422" i="2"/>
  <c r="XV422" i="2"/>
  <c r="XU422" i="2"/>
  <c r="XT422" i="2"/>
  <c r="XS422" i="2"/>
  <c r="XR422" i="2"/>
  <c r="XQ422" i="2"/>
  <c r="XP422" i="2"/>
  <c r="XO422" i="2"/>
  <c r="XN422" i="2"/>
  <c r="XM422" i="2"/>
  <c r="XL422" i="2"/>
  <c r="XK422" i="2"/>
  <c r="XJ422" i="2"/>
  <c r="XI422" i="2"/>
  <c r="XH422" i="2"/>
  <c r="XG422" i="2"/>
  <c r="XF422" i="2"/>
  <c r="XE422" i="2"/>
  <c r="XD422" i="2"/>
  <c r="XC422" i="2"/>
  <c r="XB422" i="2"/>
  <c r="XA422" i="2"/>
  <c r="WZ422" i="2"/>
  <c r="WY422" i="2"/>
  <c r="WX422" i="2"/>
  <c r="WW422" i="2"/>
  <c r="WV422" i="2"/>
  <c r="WU422" i="2"/>
  <c r="WT422" i="2"/>
  <c r="WS422" i="2"/>
  <c r="WR422" i="2"/>
  <c r="WQ422" i="2"/>
  <c r="WP422" i="2"/>
  <c r="WO422" i="2"/>
  <c r="WN422" i="2"/>
  <c r="WM422" i="2"/>
  <c r="WL422" i="2"/>
  <c r="WK422" i="2"/>
  <c r="WJ422" i="2"/>
  <c r="WI422" i="2"/>
  <c r="WH422" i="2"/>
  <c r="WG422" i="2"/>
  <c r="WF422" i="2"/>
  <c r="WE422" i="2"/>
  <c r="WD422" i="2"/>
  <c r="WC422" i="2"/>
  <c r="WB422" i="2"/>
  <c r="WA422" i="2"/>
  <c r="VZ422" i="2"/>
  <c r="VY422" i="2"/>
  <c r="VX422" i="2"/>
  <c r="VW422" i="2"/>
  <c r="VV422" i="2"/>
  <c r="VU422" i="2"/>
  <c r="VT422" i="2"/>
  <c r="VS422" i="2"/>
  <c r="VR422" i="2"/>
  <c r="VQ422" i="2"/>
  <c r="VP422" i="2"/>
  <c r="VO422" i="2"/>
  <c r="VN422" i="2"/>
  <c r="VM422" i="2"/>
  <c r="VL422" i="2"/>
  <c r="VK422" i="2"/>
  <c r="VJ422" i="2"/>
  <c r="VI422" i="2"/>
  <c r="VH422" i="2"/>
  <c r="VG422" i="2"/>
  <c r="VF422" i="2"/>
  <c r="VE422" i="2"/>
  <c r="VD422" i="2"/>
  <c r="VC422" i="2"/>
  <c r="VB422" i="2"/>
  <c r="VA422" i="2"/>
  <c r="UZ422" i="2"/>
  <c r="UY422" i="2"/>
  <c r="UX422" i="2"/>
  <c r="UW422" i="2"/>
  <c r="UV422" i="2"/>
  <c r="UU422" i="2"/>
  <c r="UT422" i="2"/>
  <c r="US422" i="2"/>
  <c r="UR422" i="2"/>
  <c r="UQ422" i="2"/>
  <c r="UP422" i="2"/>
  <c r="UO422" i="2"/>
  <c r="UN422" i="2"/>
  <c r="UM422" i="2"/>
  <c r="UL422" i="2"/>
  <c r="UK422" i="2"/>
  <c r="UJ422" i="2"/>
  <c r="UI422" i="2"/>
  <c r="UH422" i="2"/>
  <c r="UG422" i="2"/>
  <c r="UF422" i="2"/>
  <c r="UE422" i="2"/>
  <c r="UD422" i="2"/>
  <c r="UC422" i="2"/>
  <c r="UB422" i="2"/>
  <c r="UA422" i="2"/>
  <c r="TZ422" i="2"/>
  <c r="TY422" i="2"/>
  <c r="TX422" i="2"/>
  <c r="TW422" i="2"/>
  <c r="TV422" i="2"/>
  <c r="TU422" i="2"/>
  <c r="TT422" i="2"/>
  <c r="TS422" i="2"/>
  <c r="TR422" i="2"/>
  <c r="TQ422" i="2"/>
  <c r="TP422" i="2"/>
  <c r="TO422" i="2"/>
  <c r="TN422" i="2"/>
  <c r="TM422" i="2"/>
  <c r="TL422" i="2"/>
  <c r="TK422" i="2"/>
  <c r="TJ422" i="2"/>
  <c r="TI422" i="2"/>
  <c r="TH422" i="2"/>
  <c r="TG422" i="2"/>
  <c r="TF422" i="2"/>
  <c r="TE422" i="2"/>
  <c r="TD422" i="2"/>
  <c r="TC422" i="2"/>
  <c r="TB422" i="2"/>
  <c r="TA422" i="2"/>
  <c r="SZ422" i="2"/>
  <c r="SY422" i="2"/>
  <c r="SX422" i="2"/>
  <c r="SW422" i="2"/>
  <c r="SV422" i="2"/>
  <c r="SU422" i="2"/>
  <c r="ST422" i="2"/>
  <c r="SS422" i="2"/>
  <c r="SR422" i="2"/>
  <c r="SQ422" i="2"/>
  <c r="SP422" i="2"/>
  <c r="SO422" i="2"/>
  <c r="SN422" i="2"/>
  <c r="SM422" i="2"/>
  <c r="SL422" i="2"/>
  <c r="SK422" i="2"/>
  <c r="SJ422" i="2"/>
  <c r="SI422" i="2"/>
  <c r="SH422" i="2"/>
  <c r="SG422" i="2"/>
  <c r="SF422" i="2"/>
  <c r="SE422" i="2"/>
  <c r="SD422" i="2"/>
  <c r="SC422" i="2"/>
  <c r="SB422" i="2"/>
  <c r="SA422" i="2"/>
  <c r="RZ422" i="2"/>
  <c r="RY422" i="2"/>
  <c r="RX422" i="2"/>
  <c r="RW422" i="2"/>
  <c r="RV422" i="2"/>
  <c r="RU422" i="2"/>
  <c r="RT422" i="2"/>
  <c r="RS422" i="2"/>
  <c r="RR422" i="2"/>
  <c r="RQ422" i="2"/>
  <c r="RP422" i="2"/>
  <c r="RO422" i="2"/>
  <c r="RN422" i="2"/>
  <c r="RM422" i="2"/>
  <c r="RL422" i="2"/>
  <c r="RK422" i="2"/>
  <c r="RJ422" i="2"/>
  <c r="RI422" i="2"/>
  <c r="RH422" i="2"/>
  <c r="RG422" i="2"/>
  <c r="RF422" i="2"/>
  <c r="RE422" i="2"/>
  <c r="RD422" i="2"/>
  <c r="RC422" i="2"/>
  <c r="RB422" i="2"/>
  <c r="RA422" i="2"/>
  <c r="QZ422" i="2"/>
  <c r="QY422" i="2"/>
  <c r="QX422" i="2"/>
  <c r="QW422" i="2"/>
  <c r="QV422" i="2"/>
  <c r="QU422" i="2"/>
  <c r="QT422" i="2"/>
  <c r="QS422" i="2"/>
  <c r="QR422" i="2"/>
  <c r="QQ422" i="2"/>
  <c r="QP422" i="2"/>
  <c r="QO422" i="2"/>
  <c r="QN422" i="2"/>
  <c r="QM422" i="2"/>
  <c r="QL422" i="2"/>
  <c r="QK422" i="2"/>
  <c r="QJ422" i="2"/>
  <c r="QI422" i="2"/>
  <c r="QH422" i="2"/>
  <c r="QG422" i="2"/>
  <c r="QF422" i="2"/>
  <c r="QE422" i="2"/>
  <c r="QD422" i="2"/>
  <c r="QC422" i="2"/>
  <c r="QB422" i="2"/>
  <c r="QA422" i="2"/>
  <c r="PZ422" i="2"/>
  <c r="PY422" i="2"/>
  <c r="PX422" i="2"/>
  <c r="PW422" i="2"/>
  <c r="PV422" i="2"/>
  <c r="PU422" i="2"/>
  <c r="PT422" i="2"/>
  <c r="PS422" i="2"/>
  <c r="PR422" i="2"/>
  <c r="PQ422" i="2"/>
  <c r="PP422" i="2"/>
  <c r="PO422" i="2"/>
  <c r="PN422" i="2"/>
  <c r="PM422" i="2"/>
  <c r="PL422" i="2"/>
  <c r="PK422" i="2"/>
  <c r="PJ422" i="2"/>
  <c r="PI422" i="2"/>
  <c r="PH422" i="2"/>
  <c r="PG422" i="2"/>
  <c r="PF422" i="2"/>
  <c r="PE422" i="2"/>
  <c r="PD422" i="2"/>
  <c r="PC422" i="2"/>
  <c r="PB422" i="2"/>
  <c r="PA422" i="2"/>
  <c r="OZ422" i="2"/>
  <c r="OY422" i="2"/>
  <c r="OX422" i="2"/>
  <c r="OW422" i="2"/>
  <c r="OV422" i="2"/>
  <c r="OU422" i="2"/>
  <c r="OT422" i="2"/>
  <c r="OS422" i="2"/>
  <c r="OR422" i="2"/>
  <c r="OQ422" i="2"/>
  <c r="OP422" i="2"/>
  <c r="OO422" i="2"/>
  <c r="ON422" i="2"/>
  <c r="OM422" i="2"/>
  <c r="OL422" i="2"/>
  <c r="OK422" i="2"/>
  <c r="OJ422" i="2"/>
  <c r="OI422" i="2"/>
  <c r="OH422" i="2"/>
  <c r="OG422" i="2"/>
  <c r="OF422" i="2"/>
  <c r="OE422" i="2"/>
  <c r="OD422" i="2"/>
  <c r="OC422" i="2"/>
  <c r="OB422" i="2"/>
  <c r="OA422" i="2"/>
  <c r="NZ422" i="2"/>
  <c r="NY422" i="2"/>
  <c r="NX422" i="2"/>
  <c r="NW422" i="2"/>
  <c r="NV422" i="2"/>
  <c r="NU422" i="2"/>
  <c r="NT422" i="2"/>
  <c r="NS422" i="2"/>
  <c r="NR422" i="2"/>
  <c r="NQ422" i="2"/>
  <c r="NP422" i="2"/>
  <c r="NO422" i="2"/>
  <c r="NN422" i="2"/>
  <c r="NM422" i="2"/>
  <c r="NL422" i="2"/>
  <c r="NK422" i="2"/>
  <c r="NJ422" i="2"/>
  <c r="NI422" i="2"/>
  <c r="NH422" i="2"/>
  <c r="NG422" i="2"/>
  <c r="NF422" i="2"/>
  <c r="NE422" i="2"/>
  <c r="ND422" i="2"/>
  <c r="NC422" i="2"/>
  <c r="NB422" i="2"/>
  <c r="NA422" i="2"/>
  <c r="MZ422" i="2"/>
  <c r="MY422" i="2"/>
  <c r="MX422" i="2"/>
  <c r="MW422" i="2"/>
  <c r="MV422" i="2"/>
  <c r="MU422" i="2"/>
  <c r="MT422" i="2"/>
  <c r="MS422" i="2"/>
  <c r="MR422" i="2"/>
  <c r="MQ422" i="2"/>
  <c r="MP422" i="2"/>
  <c r="MO422" i="2"/>
  <c r="MN422" i="2"/>
  <c r="MM422" i="2"/>
  <c r="ML422" i="2"/>
  <c r="MK422" i="2"/>
  <c r="MJ422" i="2"/>
  <c r="MI422" i="2"/>
  <c r="MH422" i="2"/>
  <c r="MG422" i="2"/>
  <c r="MF422" i="2"/>
  <c r="ME422" i="2"/>
  <c r="MD422" i="2"/>
  <c r="MC422" i="2"/>
  <c r="MB422" i="2"/>
  <c r="MA422" i="2"/>
  <c r="LZ422" i="2"/>
  <c r="LY422" i="2"/>
  <c r="LX422" i="2"/>
  <c r="LW422" i="2"/>
  <c r="LV422" i="2"/>
  <c r="LU422" i="2"/>
  <c r="LT422" i="2"/>
  <c r="LS422" i="2"/>
  <c r="LR422" i="2"/>
  <c r="LQ422" i="2"/>
  <c r="LP422" i="2"/>
  <c r="LO422" i="2"/>
  <c r="LN422" i="2"/>
  <c r="LM422" i="2"/>
  <c r="LL422" i="2"/>
  <c r="LK422" i="2"/>
  <c r="LJ422" i="2"/>
  <c r="LI422" i="2"/>
  <c r="LH422" i="2"/>
  <c r="LD422" i="2"/>
  <c r="LC422" i="2"/>
  <c r="LB422" i="2"/>
  <c r="LA422" i="2"/>
  <c r="KZ422" i="2"/>
  <c r="KY422" i="2"/>
  <c r="KX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G422" i="2"/>
  <c r="HF422" i="2"/>
  <c r="HE422" i="2"/>
  <c r="HD422" i="2"/>
  <c r="HC422" i="2"/>
  <c r="HB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GG422" i="2"/>
  <c r="GF422" i="2"/>
  <c r="GE422" i="2"/>
  <c r="GD422" i="2"/>
  <c r="GC422" i="2"/>
  <c r="GB422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ZB352" i="2"/>
  <c r="ZA352" i="2"/>
  <c r="YZ352" i="2"/>
  <c r="YY352" i="2"/>
  <c r="YX352" i="2"/>
  <c r="YW352" i="2"/>
  <c r="YV352" i="2"/>
  <c r="YU352" i="2"/>
  <c r="YT352" i="2"/>
  <c r="YS352" i="2"/>
  <c r="YR352" i="2"/>
  <c r="YQ352" i="2"/>
  <c r="YP352" i="2"/>
  <c r="YO352" i="2"/>
  <c r="YN352" i="2"/>
  <c r="YM352" i="2"/>
  <c r="YL352" i="2"/>
  <c r="YK352" i="2"/>
  <c r="YJ352" i="2"/>
  <c r="YI352" i="2"/>
  <c r="YH352" i="2"/>
  <c r="YG352" i="2"/>
  <c r="YF352" i="2"/>
  <c r="YE352" i="2"/>
  <c r="YD352" i="2"/>
  <c r="YC352" i="2"/>
  <c r="YB352" i="2"/>
  <c r="YA352" i="2"/>
  <c r="XZ352" i="2"/>
  <c r="XY352" i="2"/>
  <c r="XX352" i="2"/>
  <c r="XW352" i="2"/>
  <c r="XV352" i="2"/>
  <c r="XU352" i="2"/>
  <c r="XT352" i="2"/>
  <c r="XS352" i="2"/>
  <c r="XR352" i="2"/>
  <c r="XQ352" i="2"/>
  <c r="XP352" i="2"/>
  <c r="XO352" i="2"/>
  <c r="XN352" i="2"/>
  <c r="XM352" i="2"/>
  <c r="XL352" i="2"/>
  <c r="XK352" i="2"/>
  <c r="XJ352" i="2"/>
  <c r="XI352" i="2"/>
  <c r="XH352" i="2"/>
  <c r="XG352" i="2"/>
  <c r="XF352" i="2"/>
  <c r="XE352" i="2"/>
  <c r="XD352" i="2"/>
  <c r="XC352" i="2"/>
  <c r="XB352" i="2"/>
  <c r="XA352" i="2"/>
  <c r="WZ352" i="2"/>
  <c r="WY352" i="2"/>
  <c r="WX352" i="2"/>
  <c r="WW352" i="2"/>
  <c r="WV352" i="2"/>
  <c r="WU352" i="2"/>
  <c r="WT352" i="2"/>
  <c r="WS352" i="2"/>
  <c r="WR352" i="2"/>
  <c r="WQ352" i="2"/>
  <c r="WP352" i="2"/>
  <c r="WO352" i="2"/>
  <c r="WN352" i="2"/>
  <c r="WM352" i="2"/>
  <c r="WL352" i="2"/>
  <c r="WK352" i="2"/>
  <c r="WJ352" i="2"/>
  <c r="WI352" i="2"/>
  <c r="WH352" i="2"/>
  <c r="WG352" i="2"/>
  <c r="WF352" i="2"/>
  <c r="WE352" i="2"/>
  <c r="WD352" i="2"/>
  <c r="WC352" i="2"/>
  <c r="WB352" i="2"/>
  <c r="WA352" i="2"/>
  <c r="VZ352" i="2"/>
  <c r="VY352" i="2"/>
  <c r="VX352" i="2"/>
  <c r="VW352" i="2"/>
  <c r="VV352" i="2"/>
  <c r="VU352" i="2"/>
  <c r="VT352" i="2"/>
  <c r="VS352" i="2"/>
  <c r="VR352" i="2"/>
  <c r="VQ352" i="2"/>
  <c r="VP352" i="2"/>
  <c r="VO352" i="2"/>
  <c r="VN352" i="2"/>
  <c r="VM352" i="2"/>
  <c r="VL352" i="2"/>
  <c r="VK352" i="2"/>
  <c r="VJ352" i="2"/>
  <c r="VI352" i="2"/>
  <c r="VH352" i="2"/>
  <c r="VG352" i="2"/>
  <c r="VF352" i="2"/>
  <c r="VE352" i="2"/>
  <c r="VD352" i="2"/>
  <c r="VC352" i="2"/>
  <c r="VB352" i="2"/>
  <c r="VA352" i="2"/>
  <c r="UZ352" i="2"/>
  <c r="UY352" i="2"/>
  <c r="UX352" i="2"/>
  <c r="UW352" i="2"/>
  <c r="UV352" i="2"/>
  <c r="UU352" i="2"/>
  <c r="UT352" i="2"/>
  <c r="US352" i="2"/>
  <c r="UR352" i="2"/>
  <c r="UQ352" i="2"/>
  <c r="UP352" i="2"/>
  <c r="UO352" i="2"/>
  <c r="UN352" i="2"/>
  <c r="UM352" i="2"/>
  <c r="UL352" i="2"/>
  <c r="UK352" i="2"/>
  <c r="UJ352" i="2"/>
  <c r="UI352" i="2"/>
  <c r="UH352" i="2"/>
  <c r="UG352" i="2"/>
  <c r="UF352" i="2"/>
  <c r="UE352" i="2"/>
  <c r="UD352" i="2"/>
  <c r="UC352" i="2"/>
  <c r="UB352" i="2"/>
  <c r="UA352" i="2"/>
  <c r="TZ352" i="2"/>
  <c r="TY352" i="2"/>
  <c r="TX352" i="2"/>
  <c r="TW352" i="2"/>
  <c r="TV352" i="2"/>
  <c r="TU352" i="2"/>
  <c r="TT352" i="2"/>
  <c r="TS352" i="2"/>
  <c r="TR352" i="2"/>
  <c r="TQ352" i="2"/>
  <c r="TP352" i="2"/>
  <c r="TO352" i="2"/>
  <c r="TN352" i="2"/>
  <c r="TM352" i="2"/>
  <c r="TL352" i="2"/>
  <c r="TK352" i="2"/>
  <c r="TJ352" i="2"/>
  <c r="TI352" i="2"/>
  <c r="TH352" i="2"/>
  <c r="TG352" i="2"/>
  <c r="TF352" i="2"/>
  <c r="TE352" i="2"/>
  <c r="TD352" i="2"/>
  <c r="TC352" i="2"/>
  <c r="TB352" i="2"/>
  <c r="TA352" i="2"/>
  <c r="SZ352" i="2"/>
  <c r="SY352" i="2"/>
  <c r="SX352" i="2"/>
  <c r="SW352" i="2"/>
  <c r="SV352" i="2"/>
  <c r="SU352" i="2"/>
  <c r="ST352" i="2"/>
  <c r="SS352" i="2"/>
  <c r="SR352" i="2"/>
  <c r="SQ352" i="2"/>
  <c r="SP352" i="2"/>
  <c r="SO352" i="2"/>
  <c r="SN352" i="2"/>
  <c r="SM352" i="2"/>
  <c r="SL352" i="2"/>
  <c r="SK352" i="2"/>
  <c r="SJ352" i="2"/>
  <c r="SI352" i="2"/>
  <c r="SH352" i="2"/>
  <c r="SG352" i="2"/>
  <c r="SF352" i="2"/>
  <c r="SE352" i="2"/>
  <c r="SD352" i="2"/>
  <c r="SC352" i="2"/>
  <c r="SB352" i="2"/>
  <c r="SA352" i="2"/>
  <c r="RZ352" i="2"/>
  <c r="RY352" i="2"/>
  <c r="RX352" i="2"/>
  <c r="RW352" i="2"/>
  <c r="RV352" i="2"/>
  <c r="RU352" i="2"/>
  <c r="RT352" i="2"/>
  <c r="RS352" i="2"/>
  <c r="RR352" i="2"/>
  <c r="RQ352" i="2"/>
  <c r="RP352" i="2"/>
  <c r="RO352" i="2"/>
  <c r="RN352" i="2"/>
  <c r="RM352" i="2"/>
  <c r="RL352" i="2"/>
  <c r="RK352" i="2"/>
  <c r="RJ352" i="2"/>
  <c r="RI352" i="2"/>
  <c r="RH352" i="2"/>
  <c r="RG352" i="2"/>
  <c r="RF352" i="2"/>
  <c r="RE352" i="2"/>
  <c r="RD352" i="2"/>
  <c r="RC352" i="2"/>
  <c r="RB352" i="2"/>
  <c r="RA352" i="2"/>
  <c r="QZ352" i="2"/>
  <c r="QY352" i="2"/>
  <c r="QX352" i="2"/>
  <c r="QW352" i="2"/>
  <c r="QV352" i="2"/>
  <c r="QU352" i="2"/>
  <c r="QT352" i="2"/>
  <c r="QS352" i="2"/>
  <c r="QR352" i="2"/>
  <c r="QQ352" i="2"/>
  <c r="QP352" i="2"/>
  <c r="QO352" i="2"/>
  <c r="QN352" i="2"/>
  <c r="QM352" i="2"/>
  <c r="QL352" i="2"/>
  <c r="QK352" i="2"/>
  <c r="QJ352" i="2"/>
  <c r="QI352" i="2"/>
  <c r="QH352" i="2"/>
  <c r="QG352" i="2"/>
  <c r="QF352" i="2"/>
  <c r="QE352" i="2"/>
  <c r="QD352" i="2"/>
  <c r="QC352" i="2"/>
  <c r="QB352" i="2"/>
  <c r="QA352" i="2"/>
  <c r="PZ352" i="2"/>
  <c r="PY352" i="2"/>
  <c r="PX352" i="2"/>
  <c r="PW352" i="2"/>
  <c r="PV352" i="2"/>
  <c r="PU352" i="2"/>
  <c r="PT352" i="2"/>
  <c r="PS352" i="2"/>
  <c r="PR352" i="2"/>
  <c r="PQ352" i="2"/>
  <c r="PP352" i="2"/>
  <c r="PO352" i="2"/>
  <c r="PN352" i="2"/>
  <c r="PM352" i="2"/>
  <c r="PL352" i="2"/>
  <c r="PK352" i="2"/>
  <c r="PJ352" i="2"/>
  <c r="PI352" i="2"/>
  <c r="PH352" i="2"/>
  <c r="PG352" i="2"/>
  <c r="PF352" i="2"/>
  <c r="PE352" i="2"/>
  <c r="PD352" i="2"/>
  <c r="PC352" i="2"/>
  <c r="PB352" i="2"/>
  <c r="PA352" i="2"/>
  <c r="OZ352" i="2"/>
  <c r="OY352" i="2"/>
  <c r="OX352" i="2"/>
  <c r="OW352" i="2"/>
  <c r="OV352" i="2"/>
  <c r="OU352" i="2"/>
  <c r="OT352" i="2"/>
  <c r="OS352" i="2"/>
  <c r="OR352" i="2"/>
  <c r="OQ352" i="2"/>
  <c r="OP352" i="2"/>
  <c r="OO352" i="2"/>
  <c r="ON352" i="2"/>
  <c r="OM352" i="2"/>
  <c r="OL352" i="2"/>
  <c r="OK352" i="2"/>
  <c r="OJ352" i="2"/>
  <c r="OI352" i="2"/>
  <c r="OH352" i="2"/>
  <c r="OG352" i="2"/>
  <c r="OF352" i="2"/>
  <c r="OE352" i="2"/>
  <c r="OD352" i="2"/>
  <c r="OC352" i="2"/>
  <c r="OB352" i="2"/>
  <c r="OA352" i="2"/>
  <c r="NZ352" i="2"/>
  <c r="NY352" i="2"/>
  <c r="NX352" i="2"/>
  <c r="NW352" i="2"/>
  <c r="NV352" i="2"/>
  <c r="NU352" i="2"/>
  <c r="NT352" i="2"/>
  <c r="NS352" i="2"/>
  <c r="NR352" i="2"/>
  <c r="NQ352" i="2"/>
  <c r="NP352" i="2"/>
  <c r="NO352" i="2"/>
  <c r="NN352" i="2"/>
  <c r="NM352" i="2"/>
  <c r="NL352" i="2"/>
  <c r="NK352" i="2"/>
  <c r="NJ352" i="2"/>
  <c r="NI352" i="2"/>
  <c r="NH352" i="2"/>
  <c r="NG352" i="2"/>
  <c r="NF352" i="2"/>
  <c r="NE352" i="2"/>
  <c r="ND352" i="2"/>
  <c r="NC352" i="2"/>
  <c r="NB352" i="2"/>
  <c r="NA352" i="2"/>
  <c r="MZ352" i="2"/>
  <c r="MY352" i="2"/>
  <c r="MX352" i="2"/>
  <c r="MW352" i="2"/>
  <c r="MV352" i="2"/>
  <c r="MU352" i="2"/>
  <c r="MT352" i="2"/>
  <c r="MS352" i="2"/>
  <c r="MR352" i="2"/>
  <c r="MQ352" i="2"/>
  <c r="MP352" i="2"/>
  <c r="MO352" i="2"/>
  <c r="MN352" i="2"/>
  <c r="MM352" i="2"/>
  <c r="ML352" i="2"/>
  <c r="MK352" i="2"/>
  <c r="MJ352" i="2"/>
  <c r="MI352" i="2"/>
  <c r="MH352" i="2"/>
  <c r="MG352" i="2"/>
  <c r="MF352" i="2"/>
  <c r="ME352" i="2"/>
  <c r="MD352" i="2"/>
  <c r="MC352" i="2"/>
  <c r="MB352" i="2"/>
  <c r="MA352" i="2"/>
  <c r="LZ352" i="2"/>
  <c r="LY352" i="2"/>
  <c r="LX352" i="2"/>
  <c r="LW352" i="2"/>
  <c r="LV352" i="2"/>
  <c r="LU352" i="2"/>
  <c r="LT352" i="2"/>
  <c r="LS352" i="2"/>
  <c r="LR352" i="2"/>
  <c r="LQ352" i="2"/>
  <c r="LP352" i="2"/>
  <c r="LO352" i="2"/>
  <c r="LN352" i="2"/>
  <c r="LM352" i="2"/>
  <c r="LL352" i="2"/>
  <c r="LK352" i="2"/>
  <c r="LJ352" i="2"/>
  <c r="LI352" i="2"/>
  <c r="LH352" i="2"/>
  <c r="LD352" i="2"/>
  <c r="LC352" i="2"/>
  <c r="LB352" i="2"/>
  <c r="LA352" i="2"/>
  <c r="KZ352" i="2"/>
  <c r="KY352" i="2"/>
  <c r="KX352" i="2"/>
  <c r="KW352" i="2"/>
  <c r="KV352" i="2"/>
  <c r="KU352" i="2"/>
  <c r="KT352" i="2"/>
  <c r="KS352" i="2"/>
  <c r="KR352" i="2"/>
  <c r="KQ352" i="2"/>
  <c r="KP352" i="2"/>
  <c r="KO352" i="2"/>
  <c r="KN352" i="2"/>
  <c r="KM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GG352" i="2"/>
  <c r="GF352" i="2"/>
  <c r="GE352" i="2"/>
  <c r="GD352" i="2"/>
  <c r="GC352" i="2"/>
  <c r="GB352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ZB282" i="2"/>
  <c r="ZA282" i="2"/>
  <c r="YZ282" i="2"/>
  <c r="YY282" i="2"/>
  <c r="YX282" i="2"/>
  <c r="YW282" i="2"/>
  <c r="YV282" i="2"/>
  <c r="YU282" i="2"/>
  <c r="YT282" i="2"/>
  <c r="YS282" i="2"/>
  <c r="YR282" i="2"/>
  <c r="YQ282" i="2"/>
  <c r="YP282" i="2"/>
  <c r="YO282" i="2"/>
  <c r="YN282" i="2"/>
  <c r="YM282" i="2"/>
  <c r="YL282" i="2"/>
  <c r="YK282" i="2"/>
  <c r="YJ282" i="2"/>
  <c r="YI282" i="2"/>
  <c r="YH282" i="2"/>
  <c r="YG282" i="2"/>
  <c r="YF282" i="2"/>
  <c r="YE282" i="2"/>
  <c r="YD282" i="2"/>
  <c r="YC282" i="2"/>
  <c r="YB282" i="2"/>
  <c r="YA282" i="2"/>
  <c r="XZ282" i="2"/>
  <c r="XY282" i="2"/>
  <c r="XX282" i="2"/>
  <c r="XW282" i="2"/>
  <c r="XV282" i="2"/>
  <c r="XU282" i="2"/>
  <c r="XT282" i="2"/>
  <c r="XS282" i="2"/>
  <c r="XR282" i="2"/>
  <c r="XQ282" i="2"/>
  <c r="XP282" i="2"/>
  <c r="XO282" i="2"/>
  <c r="XN282" i="2"/>
  <c r="XM282" i="2"/>
  <c r="XL282" i="2"/>
  <c r="XK282" i="2"/>
  <c r="XJ282" i="2"/>
  <c r="XI282" i="2"/>
  <c r="XH282" i="2"/>
  <c r="XG282" i="2"/>
  <c r="XF282" i="2"/>
  <c r="XE282" i="2"/>
  <c r="XD282" i="2"/>
  <c r="XC282" i="2"/>
  <c r="XB282" i="2"/>
  <c r="XA282" i="2"/>
  <c r="WZ282" i="2"/>
  <c r="WY282" i="2"/>
  <c r="WX282" i="2"/>
  <c r="WW282" i="2"/>
  <c r="WV282" i="2"/>
  <c r="WU282" i="2"/>
  <c r="WT282" i="2"/>
  <c r="WS282" i="2"/>
  <c r="WR282" i="2"/>
  <c r="WQ282" i="2"/>
  <c r="WP282" i="2"/>
  <c r="WO282" i="2"/>
  <c r="WN282" i="2"/>
  <c r="WM282" i="2"/>
  <c r="WL282" i="2"/>
  <c r="WK282" i="2"/>
  <c r="WJ282" i="2"/>
  <c r="WI282" i="2"/>
  <c r="WH282" i="2"/>
  <c r="WG282" i="2"/>
  <c r="WF282" i="2"/>
  <c r="WE282" i="2"/>
  <c r="WD282" i="2"/>
  <c r="WC282" i="2"/>
  <c r="WB282" i="2"/>
  <c r="WA282" i="2"/>
  <c r="VZ282" i="2"/>
  <c r="VY282" i="2"/>
  <c r="VX282" i="2"/>
  <c r="VW282" i="2"/>
  <c r="VV282" i="2"/>
  <c r="VU282" i="2"/>
  <c r="VT282" i="2"/>
  <c r="VS282" i="2"/>
  <c r="VR282" i="2"/>
  <c r="VQ282" i="2"/>
  <c r="VP282" i="2"/>
  <c r="VO282" i="2"/>
  <c r="VN282" i="2"/>
  <c r="VM282" i="2"/>
  <c r="VL282" i="2"/>
  <c r="VK282" i="2"/>
  <c r="VJ282" i="2"/>
  <c r="VI282" i="2"/>
  <c r="VH282" i="2"/>
  <c r="VG282" i="2"/>
  <c r="VF282" i="2"/>
  <c r="VE282" i="2"/>
  <c r="VD282" i="2"/>
  <c r="VC282" i="2"/>
  <c r="VB282" i="2"/>
  <c r="VA282" i="2"/>
  <c r="UZ282" i="2"/>
  <c r="UY282" i="2"/>
  <c r="UX282" i="2"/>
  <c r="UW282" i="2"/>
  <c r="UV282" i="2"/>
  <c r="UU282" i="2"/>
  <c r="UT282" i="2"/>
  <c r="US282" i="2"/>
  <c r="UR282" i="2"/>
  <c r="UQ282" i="2"/>
  <c r="UP282" i="2"/>
  <c r="UO282" i="2"/>
  <c r="UN282" i="2"/>
  <c r="UM282" i="2"/>
  <c r="UL282" i="2"/>
  <c r="UK282" i="2"/>
  <c r="UJ282" i="2"/>
  <c r="UI282" i="2"/>
  <c r="UH282" i="2"/>
  <c r="UG282" i="2"/>
  <c r="UF282" i="2"/>
  <c r="UE282" i="2"/>
  <c r="UD282" i="2"/>
  <c r="UC282" i="2"/>
  <c r="UB282" i="2"/>
  <c r="UA282" i="2"/>
  <c r="TZ282" i="2"/>
  <c r="TY282" i="2"/>
  <c r="TX282" i="2"/>
  <c r="TW282" i="2"/>
  <c r="TV282" i="2"/>
  <c r="TU282" i="2"/>
  <c r="TT282" i="2"/>
  <c r="TS282" i="2"/>
  <c r="TR282" i="2"/>
  <c r="TQ282" i="2"/>
  <c r="TP282" i="2"/>
  <c r="TO282" i="2"/>
  <c r="TN282" i="2"/>
  <c r="TM282" i="2"/>
  <c r="TL282" i="2"/>
  <c r="TK282" i="2"/>
  <c r="TJ282" i="2"/>
  <c r="TI282" i="2"/>
  <c r="TH282" i="2"/>
  <c r="TG282" i="2"/>
  <c r="TF282" i="2"/>
  <c r="TE282" i="2"/>
  <c r="TD282" i="2"/>
  <c r="TC282" i="2"/>
  <c r="TB282" i="2"/>
  <c r="TA282" i="2"/>
  <c r="SZ282" i="2"/>
  <c r="SY282" i="2"/>
  <c r="SX282" i="2"/>
  <c r="SW282" i="2"/>
  <c r="SV282" i="2"/>
  <c r="SU282" i="2"/>
  <c r="ST282" i="2"/>
  <c r="SS282" i="2"/>
  <c r="SR282" i="2"/>
  <c r="SQ282" i="2"/>
  <c r="SP282" i="2"/>
  <c r="SO282" i="2"/>
  <c r="SN282" i="2"/>
  <c r="SM282" i="2"/>
  <c r="SL282" i="2"/>
  <c r="SK282" i="2"/>
  <c r="SJ282" i="2"/>
  <c r="SI282" i="2"/>
  <c r="SH282" i="2"/>
  <c r="SG282" i="2"/>
  <c r="SF282" i="2"/>
  <c r="SE282" i="2"/>
  <c r="SD282" i="2"/>
  <c r="SC282" i="2"/>
  <c r="SB282" i="2"/>
  <c r="SA282" i="2"/>
  <c r="RZ282" i="2"/>
  <c r="RY282" i="2"/>
  <c r="RX282" i="2"/>
  <c r="RW282" i="2"/>
  <c r="RV282" i="2"/>
  <c r="RU282" i="2"/>
  <c r="RT282" i="2"/>
  <c r="RS282" i="2"/>
  <c r="RR282" i="2"/>
  <c r="RQ282" i="2"/>
  <c r="RP282" i="2"/>
  <c r="RO282" i="2"/>
  <c r="RN282" i="2"/>
  <c r="RM282" i="2"/>
  <c r="RL282" i="2"/>
  <c r="RK282" i="2"/>
  <c r="RJ282" i="2"/>
  <c r="RI282" i="2"/>
  <c r="RH282" i="2"/>
  <c r="RG282" i="2"/>
  <c r="RF282" i="2"/>
  <c r="RE282" i="2"/>
  <c r="RD282" i="2"/>
  <c r="RC282" i="2"/>
  <c r="RB282" i="2"/>
  <c r="RA282" i="2"/>
  <c r="QZ282" i="2"/>
  <c r="QY282" i="2"/>
  <c r="QX282" i="2"/>
  <c r="QW282" i="2"/>
  <c r="QV282" i="2"/>
  <c r="QU282" i="2"/>
  <c r="QT282" i="2"/>
  <c r="QS282" i="2"/>
  <c r="QR282" i="2"/>
  <c r="QQ282" i="2"/>
  <c r="QP282" i="2"/>
  <c r="QO282" i="2"/>
  <c r="QN282" i="2"/>
  <c r="QM282" i="2"/>
  <c r="QL282" i="2"/>
  <c r="QK282" i="2"/>
  <c r="QJ282" i="2"/>
  <c r="QI282" i="2"/>
  <c r="QH282" i="2"/>
  <c r="QG282" i="2"/>
  <c r="QF282" i="2"/>
  <c r="QE282" i="2"/>
  <c r="QD282" i="2"/>
  <c r="QC282" i="2"/>
  <c r="QB282" i="2"/>
  <c r="QA282" i="2"/>
  <c r="PZ282" i="2"/>
  <c r="PY282" i="2"/>
  <c r="PX282" i="2"/>
  <c r="PW282" i="2"/>
  <c r="PV282" i="2"/>
  <c r="PU282" i="2"/>
  <c r="PT282" i="2"/>
  <c r="PS282" i="2"/>
  <c r="PR282" i="2"/>
  <c r="PQ282" i="2"/>
  <c r="PP282" i="2"/>
  <c r="PO282" i="2"/>
  <c r="PN282" i="2"/>
  <c r="PM282" i="2"/>
  <c r="PL282" i="2"/>
  <c r="PK282" i="2"/>
  <c r="PJ282" i="2"/>
  <c r="PI282" i="2"/>
  <c r="PH282" i="2"/>
  <c r="PG282" i="2"/>
  <c r="PF282" i="2"/>
  <c r="PE282" i="2"/>
  <c r="PD282" i="2"/>
  <c r="PC282" i="2"/>
  <c r="PB282" i="2"/>
  <c r="PA282" i="2"/>
  <c r="OZ282" i="2"/>
  <c r="OY282" i="2"/>
  <c r="OX282" i="2"/>
  <c r="OW282" i="2"/>
  <c r="OV282" i="2"/>
  <c r="OU282" i="2"/>
  <c r="OT282" i="2"/>
  <c r="OS282" i="2"/>
  <c r="OR282" i="2"/>
  <c r="OQ282" i="2"/>
  <c r="OP282" i="2"/>
  <c r="OO282" i="2"/>
  <c r="ON282" i="2"/>
  <c r="OM282" i="2"/>
  <c r="OL282" i="2"/>
  <c r="OK282" i="2"/>
  <c r="OJ282" i="2"/>
  <c r="OI282" i="2"/>
  <c r="OH282" i="2"/>
  <c r="OG282" i="2"/>
  <c r="OF282" i="2"/>
  <c r="OE282" i="2"/>
  <c r="OD282" i="2"/>
  <c r="OC282" i="2"/>
  <c r="OB282" i="2"/>
  <c r="OA282" i="2"/>
  <c r="NZ282" i="2"/>
  <c r="NY282" i="2"/>
  <c r="NX282" i="2"/>
  <c r="NW282" i="2"/>
  <c r="NV282" i="2"/>
  <c r="NU282" i="2"/>
  <c r="NT282" i="2"/>
  <c r="NS282" i="2"/>
  <c r="NR282" i="2"/>
  <c r="NQ282" i="2"/>
  <c r="NP282" i="2"/>
  <c r="NO282" i="2"/>
  <c r="NN282" i="2"/>
  <c r="NM282" i="2"/>
  <c r="NL282" i="2"/>
  <c r="NK282" i="2"/>
  <c r="NJ282" i="2"/>
  <c r="NI282" i="2"/>
  <c r="NH282" i="2"/>
  <c r="NG282" i="2"/>
  <c r="NF282" i="2"/>
  <c r="NE282" i="2"/>
  <c r="ND282" i="2"/>
  <c r="NC282" i="2"/>
  <c r="NB282" i="2"/>
  <c r="NA282" i="2"/>
  <c r="MZ282" i="2"/>
  <c r="MY282" i="2"/>
  <c r="MX282" i="2"/>
  <c r="MW282" i="2"/>
  <c r="MV282" i="2"/>
  <c r="MU282" i="2"/>
  <c r="MT282" i="2"/>
  <c r="MS282" i="2"/>
  <c r="MR282" i="2"/>
  <c r="MQ282" i="2"/>
  <c r="MP282" i="2"/>
  <c r="MO282" i="2"/>
  <c r="MN282" i="2"/>
  <c r="MM282" i="2"/>
  <c r="ML282" i="2"/>
  <c r="MK282" i="2"/>
  <c r="MJ282" i="2"/>
  <c r="MI282" i="2"/>
  <c r="MH282" i="2"/>
  <c r="MG282" i="2"/>
  <c r="MF282" i="2"/>
  <c r="ME282" i="2"/>
  <c r="MD282" i="2"/>
  <c r="MC282" i="2"/>
  <c r="MB282" i="2"/>
  <c r="MA282" i="2"/>
  <c r="LZ282" i="2"/>
  <c r="LY282" i="2"/>
  <c r="LX282" i="2"/>
  <c r="LW282" i="2"/>
  <c r="LV282" i="2"/>
  <c r="LU282" i="2"/>
  <c r="LT282" i="2"/>
  <c r="LS282" i="2"/>
  <c r="LR282" i="2"/>
  <c r="LQ282" i="2"/>
  <c r="LP282" i="2"/>
  <c r="LO282" i="2"/>
  <c r="LN282" i="2"/>
  <c r="LM282" i="2"/>
  <c r="LL282" i="2"/>
  <c r="LK282" i="2"/>
  <c r="LJ282" i="2"/>
  <c r="LI282" i="2"/>
  <c r="LH282" i="2"/>
  <c r="LD282" i="2"/>
  <c r="LC282" i="2"/>
  <c r="LB282" i="2"/>
  <c r="LA282" i="2"/>
  <c r="KZ282" i="2"/>
  <c r="KY282" i="2"/>
  <c r="KX282" i="2"/>
  <c r="KW282" i="2"/>
  <c r="KV282" i="2"/>
  <c r="KU282" i="2"/>
  <c r="KT282" i="2"/>
  <c r="KS282" i="2"/>
  <c r="KR282" i="2"/>
  <c r="KQ282" i="2"/>
  <c r="KP282" i="2"/>
  <c r="KO282" i="2"/>
  <c r="KN282" i="2"/>
  <c r="KM282" i="2"/>
  <c r="KL282" i="2"/>
  <c r="KK282" i="2"/>
  <c r="KJ282" i="2"/>
  <c r="KI282" i="2"/>
  <c r="KH282" i="2"/>
  <c r="KG282" i="2"/>
  <c r="KF282" i="2"/>
  <c r="KE282" i="2"/>
  <c r="KD282" i="2"/>
  <c r="KC282" i="2"/>
  <c r="KB282" i="2"/>
  <c r="KA282" i="2"/>
  <c r="JY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ZB212" i="2"/>
  <c r="ZA212" i="2"/>
  <c r="YZ212" i="2"/>
  <c r="YY212" i="2"/>
  <c r="YX212" i="2"/>
  <c r="YW212" i="2"/>
  <c r="YV212" i="2"/>
  <c r="YU212" i="2"/>
  <c r="YT212" i="2"/>
  <c r="YS212" i="2"/>
  <c r="YR212" i="2"/>
  <c r="YQ212" i="2"/>
  <c r="YP212" i="2"/>
  <c r="YO212" i="2"/>
  <c r="YN212" i="2"/>
  <c r="YM212" i="2"/>
  <c r="YL212" i="2"/>
  <c r="YK212" i="2"/>
  <c r="YJ212" i="2"/>
  <c r="YI212" i="2"/>
  <c r="YH212" i="2"/>
  <c r="YG212" i="2"/>
  <c r="YF212" i="2"/>
  <c r="YE212" i="2"/>
  <c r="YD212" i="2"/>
  <c r="YC212" i="2"/>
  <c r="YB212" i="2"/>
  <c r="YA212" i="2"/>
  <c r="XZ212" i="2"/>
  <c r="XY212" i="2"/>
  <c r="XX212" i="2"/>
  <c r="XW212" i="2"/>
  <c r="XV212" i="2"/>
  <c r="XU212" i="2"/>
  <c r="XT212" i="2"/>
  <c r="XS212" i="2"/>
  <c r="XR212" i="2"/>
  <c r="XQ212" i="2"/>
  <c r="XP212" i="2"/>
  <c r="XO212" i="2"/>
  <c r="XN212" i="2"/>
  <c r="XM212" i="2"/>
  <c r="XL212" i="2"/>
  <c r="XK212" i="2"/>
  <c r="XJ212" i="2"/>
  <c r="XI212" i="2"/>
  <c r="XH212" i="2"/>
  <c r="XG212" i="2"/>
  <c r="XF212" i="2"/>
  <c r="XE212" i="2"/>
  <c r="XD212" i="2"/>
  <c r="XC212" i="2"/>
  <c r="XB212" i="2"/>
  <c r="XA212" i="2"/>
  <c r="WZ212" i="2"/>
  <c r="WY212" i="2"/>
  <c r="WX212" i="2"/>
  <c r="WW212" i="2"/>
  <c r="WV212" i="2"/>
  <c r="WU212" i="2"/>
  <c r="WT212" i="2"/>
  <c r="WS212" i="2"/>
  <c r="WR212" i="2"/>
  <c r="WQ212" i="2"/>
  <c r="WP212" i="2"/>
  <c r="WO212" i="2"/>
  <c r="WN212" i="2"/>
  <c r="WM212" i="2"/>
  <c r="WL212" i="2"/>
  <c r="WK212" i="2"/>
  <c r="WJ212" i="2"/>
  <c r="WI212" i="2"/>
  <c r="WH212" i="2"/>
  <c r="WG212" i="2"/>
  <c r="WF212" i="2"/>
  <c r="WE212" i="2"/>
  <c r="WD212" i="2"/>
  <c r="WC212" i="2"/>
  <c r="WB212" i="2"/>
  <c r="WA212" i="2"/>
  <c r="VZ212" i="2"/>
  <c r="VY212" i="2"/>
  <c r="VX212" i="2"/>
  <c r="VW212" i="2"/>
  <c r="VV212" i="2"/>
  <c r="VU212" i="2"/>
  <c r="VT212" i="2"/>
  <c r="VS212" i="2"/>
  <c r="VR212" i="2"/>
  <c r="VQ212" i="2"/>
  <c r="VP212" i="2"/>
  <c r="VO212" i="2"/>
  <c r="VN212" i="2"/>
  <c r="VM212" i="2"/>
  <c r="VL212" i="2"/>
  <c r="VK212" i="2"/>
  <c r="VJ212" i="2"/>
  <c r="VI212" i="2"/>
  <c r="VH212" i="2"/>
  <c r="VG212" i="2"/>
  <c r="VF212" i="2"/>
  <c r="VE212" i="2"/>
  <c r="VD212" i="2"/>
  <c r="VC212" i="2"/>
  <c r="VB212" i="2"/>
  <c r="VA212" i="2"/>
  <c r="UZ212" i="2"/>
  <c r="UY212" i="2"/>
  <c r="UX212" i="2"/>
  <c r="UW212" i="2"/>
  <c r="UV212" i="2"/>
  <c r="UU212" i="2"/>
  <c r="UT212" i="2"/>
  <c r="US212" i="2"/>
  <c r="UR212" i="2"/>
  <c r="UQ212" i="2"/>
  <c r="UP212" i="2"/>
  <c r="UO212" i="2"/>
  <c r="UN212" i="2"/>
  <c r="UM212" i="2"/>
  <c r="UL212" i="2"/>
  <c r="UK212" i="2"/>
  <c r="UJ212" i="2"/>
  <c r="UI212" i="2"/>
  <c r="UH212" i="2"/>
  <c r="UG212" i="2"/>
  <c r="UF212" i="2"/>
  <c r="UE212" i="2"/>
  <c r="UD212" i="2"/>
  <c r="UC212" i="2"/>
  <c r="UB212" i="2"/>
  <c r="UA212" i="2"/>
  <c r="TZ212" i="2"/>
  <c r="TY212" i="2"/>
  <c r="TX212" i="2"/>
  <c r="TW212" i="2"/>
  <c r="TV212" i="2"/>
  <c r="TU212" i="2"/>
  <c r="TT212" i="2"/>
  <c r="TS212" i="2"/>
  <c r="TR212" i="2"/>
  <c r="TQ212" i="2"/>
  <c r="TP212" i="2"/>
  <c r="TO212" i="2"/>
  <c r="TN212" i="2"/>
  <c r="TM212" i="2"/>
  <c r="TL212" i="2"/>
  <c r="TK212" i="2"/>
  <c r="TJ212" i="2"/>
  <c r="TI212" i="2"/>
  <c r="TH212" i="2"/>
  <c r="TG212" i="2"/>
  <c r="TF212" i="2"/>
  <c r="TE212" i="2"/>
  <c r="TD212" i="2"/>
  <c r="TC212" i="2"/>
  <c r="TB212" i="2"/>
  <c r="TA212" i="2"/>
  <c r="SZ212" i="2"/>
  <c r="SY212" i="2"/>
  <c r="SX212" i="2"/>
  <c r="SW212" i="2"/>
  <c r="SV212" i="2"/>
  <c r="SU212" i="2"/>
  <c r="ST212" i="2"/>
  <c r="SS212" i="2"/>
  <c r="SR212" i="2"/>
  <c r="SQ212" i="2"/>
  <c r="SP212" i="2"/>
  <c r="SO212" i="2"/>
  <c r="SN212" i="2"/>
  <c r="SM212" i="2"/>
  <c r="SL212" i="2"/>
  <c r="SK212" i="2"/>
  <c r="SJ212" i="2"/>
  <c r="SI212" i="2"/>
  <c r="SH212" i="2"/>
  <c r="SG212" i="2"/>
  <c r="SF212" i="2"/>
  <c r="SE212" i="2"/>
  <c r="SD212" i="2"/>
  <c r="SC212" i="2"/>
  <c r="SB212" i="2"/>
  <c r="SA212" i="2"/>
  <c r="RZ212" i="2"/>
  <c r="RY212" i="2"/>
  <c r="RX212" i="2"/>
  <c r="RW212" i="2"/>
  <c r="RV212" i="2"/>
  <c r="RU212" i="2"/>
  <c r="RT212" i="2"/>
  <c r="RS212" i="2"/>
  <c r="RR212" i="2"/>
  <c r="RQ212" i="2"/>
  <c r="RP212" i="2"/>
  <c r="RO212" i="2"/>
  <c r="RN212" i="2"/>
  <c r="RM212" i="2"/>
  <c r="RL212" i="2"/>
  <c r="RK212" i="2"/>
  <c r="RJ212" i="2"/>
  <c r="RI212" i="2"/>
  <c r="RH212" i="2"/>
  <c r="RG212" i="2"/>
  <c r="RF212" i="2"/>
  <c r="RE212" i="2"/>
  <c r="RD212" i="2"/>
  <c r="RC212" i="2"/>
  <c r="RB212" i="2"/>
  <c r="RA212" i="2"/>
  <c r="QZ212" i="2"/>
  <c r="QY212" i="2"/>
  <c r="QX212" i="2"/>
  <c r="QW212" i="2"/>
  <c r="QV212" i="2"/>
  <c r="QU212" i="2"/>
  <c r="QT212" i="2"/>
  <c r="QS212" i="2"/>
  <c r="QR212" i="2"/>
  <c r="QQ212" i="2"/>
  <c r="QP212" i="2"/>
  <c r="QO212" i="2"/>
  <c r="QN212" i="2"/>
  <c r="QM212" i="2"/>
  <c r="QL212" i="2"/>
  <c r="QK212" i="2"/>
  <c r="QJ212" i="2"/>
  <c r="QI212" i="2"/>
  <c r="QH212" i="2"/>
  <c r="QG212" i="2"/>
  <c r="QF212" i="2"/>
  <c r="QE212" i="2"/>
  <c r="QD212" i="2"/>
  <c r="QC212" i="2"/>
  <c r="QB212" i="2"/>
  <c r="QA212" i="2"/>
  <c r="PZ212" i="2"/>
  <c r="PY212" i="2"/>
  <c r="PX212" i="2"/>
  <c r="PW212" i="2"/>
  <c r="PV212" i="2"/>
  <c r="PU212" i="2"/>
  <c r="PT212" i="2"/>
  <c r="PS212" i="2"/>
  <c r="PR212" i="2"/>
  <c r="PQ212" i="2"/>
  <c r="PP212" i="2"/>
  <c r="PO212" i="2"/>
  <c r="PN212" i="2"/>
  <c r="PM212" i="2"/>
  <c r="PL212" i="2"/>
  <c r="PK212" i="2"/>
  <c r="PJ212" i="2"/>
  <c r="PI212" i="2"/>
  <c r="PH212" i="2"/>
  <c r="PG212" i="2"/>
  <c r="PF212" i="2"/>
  <c r="PE212" i="2"/>
  <c r="PD212" i="2"/>
  <c r="PC212" i="2"/>
  <c r="PB212" i="2"/>
  <c r="PA212" i="2"/>
  <c r="OZ212" i="2"/>
  <c r="OY212" i="2"/>
  <c r="OX212" i="2"/>
  <c r="OW212" i="2"/>
  <c r="OV212" i="2"/>
  <c r="OU212" i="2"/>
  <c r="OT212" i="2"/>
  <c r="OS212" i="2"/>
  <c r="OR212" i="2"/>
  <c r="OQ212" i="2"/>
  <c r="OP212" i="2"/>
  <c r="OO212" i="2"/>
  <c r="ON212" i="2"/>
  <c r="OM212" i="2"/>
  <c r="OL212" i="2"/>
  <c r="OK212" i="2"/>
  <c r="OJ212" i="2"/>
  <c r="OI212" i="2"/>
  <c r="OH212" i="2"/>
  <c r="OG212" i="2"/>
  <c r="OF212" i="2"/>
  <c r="OE212" i="2"/>
  <c r="OD212" i="2"/>
  <c r="OC212" i="2"/>
  <c r="OB212" i="2"/>
  <c r="OA212" i="2"/>
  <c r="NZ212" i="2"/>
  <c r="NY212" i="2"/>
  <c r="NX212" i="2"/>
  <c r="NW212" i="2"/>
  <c r="NV212" i="2"/>
  <c r="NU212" i="2"/>
  <c r="NT212" i="2"/>
  <c r="NS212" i="2"/>
  <c r="NR212" i="2"/>
  <c r="NQ212" i="2"/>
  <c r="NP212" i="2"/>
  <c r="NO212" i="2"/>
  <c r="NN212" i="2"/>
  <c r="NM212" i="2"/>
  <c r="NL212" i="2"/>
  <c r="NK212" i="2"/>
  <c r="NJ212" i="2"/>
  <c r="NI212" i="2"/>
  <c r="NH212" i="2"/>
  <c r="NG212" i="2"/>
  <c r="NF212" i="2"/>
  <c r="NE212" i="2"/>
  <c r="ND212" i="2"/>
  <c r="NC212" i="2"/>
  <c r="NB212" i="2"/>
  <c r="NA212" i="2"/>
  <c r="MZ212" i="2"/>
  <c r="MY212" i="2"/>
  <c r="MX212" i="2"/>
  <c r="MW212" i="2"/>
  <c r="MV212" i="2"/>
  <c r="MU212" i="2"/>
  <c r="MT212" i="2"/>
  <c r="MS212" i="2"/>
  <c r="MR212" i="2"/>
  <c r="MQ212" i="2"/>
  <c r="MP212" i="2"/>
  <c r="MO212" i="2"/>
  <c r="MN212" i="2"/>
  <c r="MM212" i="2"/>
  <c r="ML212" i="2"/>
  <c r="MK212" i="2"/>
  <c r="MJ212" i="2"/>
  <c r="MI212" i="2"/>
  <c r="MH212" i="2"/>
  <c r="MG212" i="2"/>
  <c r="MF212" i="2"/>
  <c r="ME212" i="2"/>
  <c r="MD212" i="2"/>
  <c r="MC212" i="2"/>
  <c r="MB212" i="2"/>
  <c r="MA212" i="2"/>
  <c r="LZ212" i="2"/>
  <c r="LY212" i="2"/>
  <c r="LX212" i="2"/>
  <c r="LW212" i="2"/>
  <c r="LV212" i="2"/>
  <c r="LU212" i="2"/>
  <c r="LT212" i="2"/>
  <c r="LS212" i="2"/>
  <c r="LR212" i="2"/>
  <c r="LQ212" i="2"/>
  <c r="LP212" i="2"/>
  <c r="LO212" i="2"/>
  <c r="LN212" i="2"/>
  <c r="LM212" i="2"/>
  <c r="LL212" i="2"/>
  <c r="LK212" i="2"/>
  <c r="LJ212" i="2"/>
  <c r="LI212" i="2"/>
  <c r="LH212" i="2"/>
  <c r="LD212" i="2"/>
  <c r="LC212" i="2"/>
  <c r="LB212" i="2"/>
  <c r="LA212" i="2"/>
  <c r="KZ212" i="2"/>
  <c r="KY212" i="2"/>
  <c r="KX212" i="2"/>
  <c r="KW212" i="2"/>
  <c r="KV212" i="2"/>
  <c r="KU212" i="2"/>
  <c r="KT212" i="2"/>
  <c r="KS212" i="2"/>
  <c r="KR212" i="2"/>
  <c r="KQ212" i="2"/>
  <c r="KP212" i="2"/>
  <c r="KO212" i="2"/>
  <c r="KN212" i="2"/>
  <c r="KM212" i="2"/>
  <c r="KL212" i="2"/>
  <c r="KK212" i="2"/>
  <c r="KJ212" i="2"/>
  <c r="KI212" i="2"/>
  <c r="KH212" i="2"/>
  <c r="KG212" i="2"/>
  <c r="KF212" i="2"/>
  <c r="KE212" i="2"/>
  <c r="KD212" i="2"/>
  <c r="KC212" i="2"/>
  <c r="KB212" i="2"/>
  <c r="JY212" i="2"/>
  <c r="JX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GG212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ZB14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SL142" i="2"/>
  <c r="SK142" i="2"/>
  <c r="SJ142" i="2"/>
  <c r="SI142" i="2"/>
  <c r="SH142" i="2"/>
  <c r="SG142" i="2"/>
  <c r="SF142" i="2"/>
  <c r="SE142" i="2"/>
  <c r="SD142" i="2"/>
  <c r="SC142" i="2"/>
  <c r="SB142" i="2"/>
  <c r="SA142" i="2"/>
  <c r="RZ142" i="2"/>
  <c r="RY142" i="2"/>
  <c r="RX142" i="2"/>
  <c r="RW142" i="2"/>
  <c r="RV142" i="2"/>
  <c r="RU142" i="2"/>
  <c r="RT142" i="2"/>
  <c r="RS142" i="2"/>
  <c r="RR142" i="2"/>
  <c r="RQ142" i="2"/>
  <c r="RP142" i="2"/>
  <c r="RO142" i="2"/>
  <c r="RN142" i="2"/>
  <c r="RM142" i="2"/>
  <c r="RL142" i="2"/>
  <c r="RK142" i="2"/>
  <c r="RJ142" i="2"/>
  <c r="RI142" i="2"/>
  <c r="RH142" i="2"/>
  <c r="RG142" i="2"/>
  <c r="RF142" i="2"/>
  <c r="RE142" i="2"/>
  <c r="RD142" i="2"/>
  <c r="RC142" i="2"/>
  <c r="RB142" i="2"/>
  <c r="RA142" i="2"/>
  <c r="QZ142" i="2"/>
  <c r="QY142" i="2"/>
  <c r="QX142" i="2"/>
  <c r="QW142" i="2"/>
  <c r="QV142" i="2"/>
  <c r="QU142" i="2"/>
  <c r="QT142" i="2"/>
  <c r="QS142" i="2"/>
  <c r="QR142" i="2"/>
  <c r="QQ142" i="2"/>
  <c r="QP142" i="2"/>
  <c r="QO142" i="2"/>
  <c r="QN142" i="2"/>
  <c r="QM142" i="2"/>
  <c r="QL142" i="2"/>
  <c r="QK142" i="2"/>
  <c r="QJ142" i="2"/>
  <c r="QI142" i="2"/>
  <c r="QH142" i="2"/>
  <c r="QG142" i="2"/>
  <c r="QF142" i="2"/>
  <c r="QE142" i="2"/>
  <c r="QD142" i="2"/>
  <c r="QC142" i="2"/>
  <c r="QB142" i="2"/>
  <c r="QA142" i="2"/>
  <c r="PZ142" i="2"/>
  <c r="PY142" i="2"/>
  <c r="PX142" i="2"/>
  <c r="PW142" i="2"/>
  <c r="PV142" i="2"/>
  <c r="PU142" i="2"/>
  <c r="PT142" i="2"/>
  <c r="PS142" i="2"/>
  <c r="PR142" i="2"/>
  <c r="PQ142" i="2"/>
  <c r="PP142" i="2"/>
  <c r="PO142" i="2"/>
  <c r="PN142" i="2"/>
  <c r="PM142" i="2"/>
  <c r="PL142" i="2"/>
  <c r="PK142" i="2"/>
  <c r="PJ142" i="2"/>
  <c r="PI142" i="2"/>
  <c r="PH142" i="2"/>
  <c r="PG142" i="2"/>
  <c r="PF142" i="2"/>
  <c r="PE142" i="2"/>
  <c r="PD142" i="2"/>
  <c r="PC142" i="2"/>
  <c r="PB142" i="2"/>
  <c r="PA142" i="2"/>
  <c r="OZ142" i="2"/>
  <c r="OY142" i="2"/>
  <c r="OX142" i="2"/>
  <c r="OW142" i="2"/>
  <c r="OV142" i="2"/>
  <c r="OU142" i="2"/>
  <c r="OT142" i="2"/>
  <c r="OS142" i="2"/>
  <c r="OR142" i="2"/>
  <c r="OQ142" i="2"/>
  <c r="OP142" i="2"/>
  <c r="OO142" i="2"/>
  <c r="ON142" i="2"/>
  <c r="OM142" i="2"/>
  <c r="OL142" i="2"/>
  <c r="OK142" i="2"/>
  <c r="OJ142" i="2"/>
  <c r="OI142" i="2"/>
  <c r="OH142" i="2"/>
  <c r="OG142" i="2"/>
  <c r="OF142" i="2"/>
  <c r="OE142" i="2"/>
  <c r="OD142" i="2"/>
  <c r="OC142" i="2"/>
  <c r="OB142" i="2"/>
  <c r="OA142" i="2"/>
  <c r="NZ142" i="2"/>
  <c r="NY142" i="2"/>
  <c r="NX142" i="2"/>
  <c r="NW142" i="2"/>
  <c r="NV142" i="2"/>
  <c r="NU142" i="2"/>
  <c r="NT142" i="2"/>
  <c r="NS142" i="2"/>
  <c r="NR142" i="2"/>
  <c r="NQ142" i="2"/>
  <c r="NP142" i="2"/>
  <c r="NO142" i="2"/>
  <c r="NN142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O142" i="2"/>
  <c r="LN142" i="2"/>
  <c r="LM142" i="2"/>
  <c r="LL142" i="2"/>
  <c r="LK142" i="2"/>
  <c r="LJ142" i="2"/>
  <c r="LI142" i="2"/>
  <c r="LH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F142" i="2"/>
  <c r="KE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ZB7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M72" i="2"/>
  <c r="LL72" i="2"/>
  <c r="LK72" i="2"/>
  <c r="LJ72" i="2"/>
  <c r="LI72" i="2"/>
  <c r="LH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N72" i="2"/>
  <c r="IM72" i="2"/>
  <c r="IL72" i="2"/>
  <c r="IK72" i="2"/>
  <c r="IJ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M21" i="3"/>
  <c r="M7" i="3" s="1"/>
  <c r="M11" i="3"/>
  <c r="B2" i="2" s="1"/>
  <c r="B364" i="2" s="1"/>
  <c r="L37" i="1" s="1"/>
  <c r="E4" i="4"/>
  <c r="C4" i="4"/>
  <c r="E2" i="4"/>
  <c r="C2" i="4"/>
  <c r="E18" i="5"/>
  <c r="E16" i="5"/>
  <c r="E14" i="5"/>
  <c r="E12" i="5"/>
  <c r="E10" i="5"/>
  <c r="E20" i="6"/>
  <c r="E18" i="6"/>
  <c r="E16" i="6"/>
  <c r="E14" i="6"/>
  <c r="E12" i="6"/>
  <c r="E10" i="6"/>
  <c r="G2" i="1"/>
  <c r="EZ1122" i="2" l="1"/>
  <c r="I1122" i="2"/>
  <c r="AG1122" i="2"/>
  <c r="BH1122" i="2"/>
  <c r="EZ982" i="2"/>
  <c r="S1122" i="2"/>
  <c r="AQ1122" i="2"/>
  <c r="BR1122" i="2"/>
  <c r="M1052" i="2"/>
  <c r="Y1052" i="2"/>
  <c r="AK1052" i="2"/>
  <c r="AW1052" i="2"/>
  <c r="BL1052" i="2"/>
  <c r="L1122" i="2"/>
  <c r="X1122" i="2"/>
  <c r="AJ1122" i="2"/>
  <c r="AV1122" i="2"/>
  <c r="BK1122" i="2"/>
  <c r="Z1052" i="2"/>
  <c r="AX1052" i="2"/>
  <c r="AA1052" i="2"/>
  <c r="E1052" i="2"/>
  <c r="Q1052" i="2"/>
  <c r="AC1052" i="2"/>
  <c r="AO1052" i="2"/>
  <c r="BD1052" i="2"/>
  <c r="BP1052" i="2"/>
  <c r="D1122" i="2"/>
  <c r="P1122" i="2"/>
  <c r="AB1122" i="2"/>
  <c r="AN1122" i="2"/>
  <c r="AZ1122" i="2"/>
  <c r="BO1122" i="2"/>
  <c r="R1052" i="2"/>
  <c r="AP1052" i="2"/>
  <c r="BQ1052" i="2"/>
  <c r="E1122" i="2"/>
  <c r="Q1122" i="2"/>
  <c r="AC1122" i="2"/>
  <c r="AO1122" i="2"/>
  <c r="BD1122" i="2"/>
  <c r="BP1122" i="2"/>
  <c r="S1052" i="2"/>
  <c r="AQ1052" i="2"/>
  <c r="BR1052" i="2"/>
  <c r="H1052" i="2"/>
  <c r="T1052" i="2"/>
  <c r="AF1052" i="2"/>
  <c r="AR1052" i="2"/>
  <c r="BG1052" i="2"/>
  <c r="BS1052" i="2"/>
  <c r="H1122" i="2"/>
  <c r="T1122" i="2"/>
  <c r="AF1122" i="2"/>
  <c r="AR1122" i="2"/>
  <c r="BG1122" i="2"/>
  <c r="BS1122" i="2"/>
  <c r="J1052" i="2"/>
  <c r="AH1052" i="2"/>
  <c r="BI1052" i="2"/>
  <c r="BJ1052" i="2"/>
  <c r="L1052" i="2"/>
  <c r="X1052" i="2"/>
  <c r="AJ1052" i="2"/>
  <c r="AV1052" i="2"/>
  <c r="BK1052" i="2"/>
  <c r="K1122" i="2"/>
  <c r="W1122" i="2"/>
  <c r="AI1122" i="2"/>
  <c r="AU1122" i="2"/>
  <c r="BJ1122" i="2"/>
  <c r="BV1122" i="2"/>
  <c r="M1122" i="2"/>
  <c r="Y1122" i="2"/>
  <c r="AK1122" i="2"/>
  <c r="AW1122" i="2"/>
  <c r="BL1122" i="2"/>
  <c r="O1122" i="2"/>
  <c r="AA1122" i="2"/>
  <c r="AM1122" i="2"/>
  <c r="AY1122" i="2"/>
  <c r="BN1122" i="2"/>
  <c r="BE1122" i="2"/>
  <c r="F1052" i="2"/>
  <c r="N1052" i="2"/>
  <c r="V1052" i="2"/>
  <c r="AD1052" i="2"/>
  <c r="AL1052" i="2"/>
  <c r="AT1052" i="2"/>
  <c r="BE1052" i="2"/>
  <c r="BM1052" i="2"/>
  <c r="BU1052" i="2"/>
  <c r="AL1122" i="2"/>
  <c r="J982" i="2"/>
  <c r="R982" i="2"/>
  <c r="Z982" i="2"/>
  <c r="AH982" i="2"/>
  <c r="AP982" i="2"/>
  <c r="AX982" i="2"/>
  <c r="BQ982" i="2"/>
  <c r="G1052" i="2"/>
  <c r="O1052" i="2"/>
  <c r="W1052" i="2"/>
  <c r="AE1052" i="2"/>
  <c r="AM1052" i="2"/>
  <c r="AU1052" i="2"/>
  <c r="BF1052" i="2"/>
  <c r="BN1052" i="2"/>
  <c r="BV1052" i="2"/>
  <c r="AY1052" i="2"/>
  <c r="AF45" i="7"/>
  <c r="L45" i="7" s="1"/>
  <c r="AF6" i="7"/>
  <c r="L6" i="7" s="1"/>
  <c r="AF14" i="7"/>
  <c r="L14" i="7" s="1"/>
  <c r="AF22" i="7"/>
  <c r="L22" i="7" s="1"/>
  <c r="AF30" i="7"/>
  <c r="L30" i="7" s="1"/>
  <c r="AF38" i="7"/>
  <c r="L38" i="7" s="1"/>
  <c r="AF46" i="7"/>
  <c r="L46" i="7" s="1"/>
  <c r="AF54" i="7"/>
  <c r="L54" i="7" s="1"/>
  <c r="AF62" i="7"/>
  <c r="L62" i="7" s="1"/>
  <c r="AF53" i="7"/>
  <c r="L53" i="7" s="1"/>
  <c r="AF7" i="7"/>
  <c r="L7" i="7" s="1"/>
  <c r="AF15" i="7"/>
  <c r="L15" i="7" s="1"/>
  <c r="AF23" i="7"/>
  <c r="L23" i="7" s="1"/>
  <c r="AF31" i="7"/>
  <c r="L31" i="7" s="1"/>
  <c r="AF39" i="7"/>
  <c r="L39" i="7" s="1"/>
  <c r="AF47" i="7"/>
  <c r="L47" i="7" s="1"/>
  <c r="AF55" i="7"/>
  <c r="L55" i="7" s="1"/>
  <c r="AF63" i="7"/>
  <c r="L63" i="7" s="1"/>
  <c r="AF61" i="7"/>
  <c r="L61" i="7" s="1"/>
  <c r="AF8" i="7"/>
  <c r="L8" i="7" s="1"/>
  <c r="AF16" i="7"/>
  <c r="L16" i="7" s="1"/>
  <c r="AF24" i="7"/>
  <c r="L24" i="7" s="1"/>
  <c r="AF32" i="7"/>
  <c r="L32" i="7" s="1"/>
  <c r="AF40" i="7"/>
  <c r="L40" i="7" s="1"/>
  <c r="AF48" i="7"/>
  <c r="L48" i="7" s="1"/>
  <c r="AF56" i="7"/>
  <c r="L56" i="7" s="1"/>
  <c r="AF64" i="7"/>
  <c r="L64" i="7" s="1"/>
  <c r="AF21" i="7"/>
  <c r="L21" i="7" s="1"/>
  <c r="AF9" i="7"/>
  <c r="L9" i="7" s="1"/>
  <c r="AF17" i="7"/>
  <c r="L17" i="7" s="1"/>
  <c r="AF25" i="7"/>
  <c r="L25" i="7" s="1"/>
  <c r="AF33" i="7"/>
  <c r="L33" i="7" s="1"/>
  <c r="AF41" i="7"/>
  <c r="L41" i="7" s="1"/>
  <c r="AF49" i="7"/>
  <c r="L49" i="7" s="1"/>
  <c r="AF57" i="7"/>
  <c r="L57" i="7" s="1"/>
  <c r="AF65" i="7"/>
  <c r="L65" i="7" s="1"/>
  <c r="AF37" i="7"/>
  <c r="L37" i="7" s="1"/>
  <c r="AF2" i="7"/>
  <c r="L2" i="7" s="1"/>
  <c r="AF10" i="7"/>
  <c r="L10" i="7" s="1"/>
  <c r="AF18" i="7"/>
  <c r="L18" i="7" s="1"/>
  <c r="AF26" i="7"/>
  <c r="L26" i="7" s="1"/>
  <c r="AF34" i="7"/>
  <c r="L34" i="7" s="1"/>
  <c r="AF42" i="7"/>
  <c r="L42" i="7" s="1"/>
  <c r="AF50" i="7"/>
  <c r="L50" i="7" s="1"/>
  <c r="AF58" i="7"/>
  <c r="L58" i="7" s="1"/>
  <c r="AF66" i="7"/>
  <c r="L66" i="7" s="1"/>
  <c r="AF5" i="7"/>
  <c r="L5" i="7" s="1"/>
  <c r="AF13" i="7"/>
  <c r="L13" i="7" s="1"/>
  <c r="AF3" i="7"/>
  <c r="L3" i="7" s="1"/>
  <c r="AF11" i="7"/>
  <c r="L11" i="7" s="1"/>
  <c r="AF19" i="7"/>
  <c r="L19" i="7" s="1"/>
  <c r="AF27" i="7"/>
  <c r="L27" i="7" s="1"/>
  <c r="AF35" i="7"/>
  <c r="L35" i="7" s="1"/>
  <c r="AF43" i="7"/>
  <c r="L43" i="7" s="1"/>
  <c r="AF51" i="7"/>
  <c r="L51" i="7" s="1"/>
  <c r="AF59" i="7"/>
  <c r="L59" i="7" s="1"/>
  <c r="AF67" i="7"/>
  <c r="L67" i="7" s="1"/>
  <c r="AF29" i="7"/>
  <c r="L29" i="7" s="1"/>
  <c r="AF4" i="7"/>
  <c r="L4" i="7" s="1"/>
  <c r="AF12" i="7"/>
  <c r="L12" i="7" s="1"/>
  <c r="AF20" i="7"/>
  <c r="L20" i="7" s="1"/>
  <c r="AF28" i="7"/>
  <c r="L28" i="7" s="1"/>
  <c r="AF36" i="7"/>
  <c r="L36" i="7" s="1"/>
  <c r="AF44" i="7"/>
  <c r="L44" i="7" s="1"/>
  <c r="AF52" i="7"/>
  <c r="L52" i="7" s="1"/>
  <c r="AF60" i="7"/>
  <c r="L60" i="7" s="1"/>
  <c r="AF68" i="7"/>
  <c r="L68" i="7" s="1"/>
  <c r="AD1122" i="2"/>
  <c r="BI982" i="2"/>
  <c r="EZ842" i="2"/>
  <c r="AG6" i="7"/>
  <c r="M6" i="7" s="1"/>
  <c r="AG8" i="7"/>
  <c r="M8" i="7" s="1"/>
  <c r="AG12" i="7"/>
  <c r="M12" i="7" s="1"/>
  <c r="AG17" i="7"/>
  <c r="M17" i="7" s="1"/>
  <c r="AG20" i="7"/>
  <c r="M20" i="7" s="1"/>
  <c r="AG21" i="7"/>
  <c r="M21" i="7" s="1"/>
  <c r="AG22" i="7"/>
  <c r="M22" i="7" s="1"/>
  <c r="AG28" i="7"/>
  <c r="M28" i="7" s="1"/>
  <c r="AG33" i="7"/>
  <c r="M33" i="7" s="1"/>
  <c r="AG36" i="7"/>
  <c r="M36" i="7" s="1"/>
  <c r="AG37" i="7"/>
  <c r="M37" i="7" s="1"/>
  <c r="AG38" i="7"/>
  <c r="M38" i="7" s="1"/>
  <c r="AG44" i="7"/>
  <c r="M44" i="7" s="1"/>
  <c r="AG49" i="7"/>
  <c r="M49" i="7" s="1"/>
  <c r="AG52" i="7"/>
  <c r="M52" i="7" s="1"/>
  <c r="AG53" i="7"/>
  <c r="M53" i="7" s="1"/>
  <c r="AG54" i="7"/>
  <c r="M54" i="7" s="1"/>
  <c r="AG56" i="7"/>
  <c r="M56" i="7" s="1"/>
  <c r="AG60" i="7"/>
  <c r="M60" i="7" s="1"/>
  <c r="AG65" i="7"/>
  <c r="M65" i="7" s="1"/>
  <c r="M14" i="3"/>
  <c r="M4" i="3" s="1"/>
  <c r="C4" i="5"/>
  <c r="C4" i="6"/>
  <c r="M8" i="3"/>
  <c r="AL2" i="3" s="1"/>
  <c r="AK2" i="3"/>
  <c r="C6" i="4"/>
  <c r="D982" i="2"/>
  <c r="H982" i="2"/>
  <c r="L982" i="2"/>
  <c r="P982" i="2"/>
  <c r="T982" i="2"/>
  <c r="X982" i="2"/>
  <c r="AB982" i="2"/>
  <c r="AF982" i="2"/>
  <c r="AJ982" i="2"/>
  <c r="AN982" i="2"/>
  <c r="AR982" i="2"/>
  <c r="AV982" i="2"/>
  <c r="AZ982" i="2"/>
  <c r="BG982" i="2"/>
  <c r="BK982" i="2"/>
  <c r="BO982" i="2"/>
  <c r="BS982" i="2"/>
  <c r="E982" i="2"/>
  <c r="I982" i="2"/>
  <c r="M982" i="2"/>
  <c r="Q982" i="2"/>
  <c r="U982" i="2"/>
  <c r="Y982" i="2"/>
  <c r="AC982" i="2"/>
  <c r="AG982" i="2"/>
  <c r="AK982" i="2"/>
  <c r="AO982" i="2"/>
  <c r="AS982" i="2"/>
  <c r="AW982" i="2"/>
  <c r="BD982" i="2"/>
  <c r="BH982" i="2"/>
  <c r="BL982" i="2"/>
  <c r="BP982" i="2"/>
  <c r="BT982" i="2"/>
  <c r="J1055" i="2"/>
  <c r="J1122" i="2" s="1"/>
  <c r="R1055" i="2"/>
  <c r="R1122" i="2" s="1"/>
  <c r="Z1055" i="2"/>
  <c r="Z1122" i="2" s="1"/>
  <c r="AH1055" i="2"/>
  <c r="AH1122" i="2" s="1"/>
  <c r="AP1055" i="2"/>
  <c r="AP1122" i="2" s="1"/>
  <c r="AX1055" i="2"/>
  <c r="AX1122" i="2" s="1"/>
  <c r="BI1055" i="2"/>
  <c r="BI1122" i="2" s="1"/>
  <c r="BQ1055" i="2"/>
  <c r="BQ1122" i="2" s="1"/>
  <c r="F982" i="2"/>
  <c r="N982" i="2"/>
  <c r="V982" i="2"/>
  <c r="AD982" i="2"/>
  <c r="AL982" i="2"/>
  <c r="AT982" i="2"/>
  <c r="BE982" i="2"/>
  <c r="BM982" i="2"/>
  <c r="BU982" i="2"/>
  <c r="G982" i="2"/>
  <c r="K982" i="2"/>
  <c r="O982" i="2"/>
  <c r="S982" i="2"/>
  <c r="W982" i="2"/>
  <c r="AA982" i="2"/>
  <c r="AE982" i="2"/>
  <c r="AI982" i="2"/>
  <c r="AM982" i="2"/>
  <c r="AQ982" i="2"/>
  <c r="AU982" i="2"/>
  <c r="AY982" i="2"/>
  <c r="BF982" i="2"/>
  <c r="BJ982" i="2"/>
  <c r="BN982" i="2"/>
  <c r="BR982" i="2"/>
  <c r="BV982" i="2"/>
  <c r="AG16" i="7"/>
  <c r="M16" i="7" s="1"/>
  <c r="AG40" i="7"/>
  <c r="M40" i="7" s="1"/>
  <c r="AG24" i="7"/>
  <c r="M24" i="7" s="1"/>
  <c r="AG48" i="7"/>
  <c r="M48" i="7" s="1"/>
  <c r="AG32" i="7"/>
  <c r="M32" i="7" s="1"/>
  <c r="AG67" i="7"/>
  <c r="M67" i="7" s="1"/>
  <c r="AG68" i="7"/>
  <c r="M68" i="7" s="1"/>
  <c r="AG64" i="7"/>
  <c r="M64" i="7" s="1"/>
  <c r="AG9" i="7"/>
  <c r="M9" i="7" s="1"/>
  <c r="AG13" i="7"/>
  <c r="M13" i="7" s="1"/>
  <c r="AG45" i="7"/>
  <c r="M45" i="7" s="1"/>
  <c r="AG57" i="7"/>
  <c r="M57" i="7" s="1"/>
  <c r="AG25" i="7"/>
  <c r="M25" i="7" s="1"/>
  <c r="AG29" i="7"/>
  <c r="M29" i="7" s="1"/>
  <c r="AG41" i="7"/>
  <c r="M41" i="7" s="1"/>
  <c r="AG61" i="7"/>
  <c r="M61" i="7" s="1"/>
  <c r="AG2" i="7"/>
  <c r="M2" i="7" s="1"/>
  <c r="AG3" i="7"/>
  <c r="M3" i="7" s="1"/>
  <c r="AG4" i="7"/>
  <c r="M4" i="7" s="1"/>
  <c r="AG18" i="7"/>
  <c r="M18" i="7" s="1"/>
  <c r="AG19" i="7"/>
  <c r="M19" i="7" s="1"/>
  <c r="AG34" i="7"/>
  <c r="M34" i="7" s="1"/>
  <c r="AG35" i="7"/>
  <c r="M35" i="7" s="1"/>
  <c r="AG42" i="7"/>
  <c r="M42" i="7" s="1"/>
  <c r="AG43" i="7"/>
  <c r="M43" i="7" s="1"/>
  <c r="AG46" i="7"/>
  <c r="M46" i="7" s="1"/>
  <c r="AG47" i="7"/>
  <c r="M47" i="7" s="1"/>
  <c r="AG58" i="7"/>
  <c r="M58" i="7" s="1"/>
  <c r="AG59" i="7"/>
  <c r="M59" i="7" s="1"/>
  <c r="AG62" i="7"/>
  <c r="M62" i="7" s="1"/>
  <c r="AG63" i="7"/>
  <c r="M63" i="7" s="1"/>
  <c r="AG5" i="7"/>
  <c r="M5" i="7" s="1"/>
  <c r="AG10" i="7"/>
  <c r="M10" i="7" s="1"/>
  <c r="AG11" i="7"/>
  <c r="M11" i="7" s="1"/>
  <c r="AG14" i="7"/>
  <c r="M14" i="7" s="1"/>
  <c r="AG15" i="7"/>
  <c r="M15" i="7" s="1"/>
  <c r="AG26" i="7"/>
  <c r="M26" i="7" s="1"/>
  <c r="AG27" i="7"/>
  <c r="M27" i="7" s="1"/>
  <c r="AG30" i="7"/>
  <c r="M30" i="7" s="1"/>
  <c r="AG31" i="7"/>
  <c r="M31" i="7" s="1"/>
  <c r="AG50" i="7"/>
  <c r="M50" i="7" s="1"/>
  <c r="AG51" i="7"/>
  <c r="M51" i="7" s="1"/>
  <c r="AG66" i="7"/>
  <c r="M66" i="7" s="1"/>
  <c r="AG7" i="7"/>
  <c r="M7" i="7" s="1"/>
  <c r="AG23" i="7"/>
  <c r="M23" i="7" s="1"/>
  <c r="AG39" i="7"/>
  <c r="M39" i="7" s="1"/>
  <c r="AG55" i="7"/>
  <c r="M55" i="7" s="1"/>
  <c r="AD6" i="3"/>
  <c r="AE5" i="3"/>
  <c r="AD8" i="3"/>
  <c r="AB7" i="3"/>
  <c r="AD5" i="3"/>
  <c r="AC6" i="3"/>
  <c r="AE7" i="3"/>
  <c r="AC8" i="3"/>
  <c r="AC9" i="3"/>
  <c r="AH17" i="3" s="1"/>
  <c r="AC10" i="3"/>
  <c r="AH26" i="3" s="1"/>
  <c r="AD9" i="3"/>
  <c r="AI17" i="3" s="1"/>
  <c r="AB5" i="3"/>
  <c r="AE6" i="3"/>
  <c r="AC7" i="3"/>
  <c r="AE8" i="3"/>
  <c r="AC5" i="3"/>
  <c r="AB6" i="3"/>
  <c r="AD7" i="3"/>
  <c r="AB8" i="3"/>
  <c r="AB10" i="3"/>
  <c r="AG26" i="3" s="1"/>
  <c r="AC12" i="3"/>
  <c r="AE19" i="3"/>
  <c r="AD34" i="3"/>
  <c r="AE47" i="3"/>
  <c r="AE62" i="3"/>
  <c r="B38" i="2"/>
  <c r="F26" i="1" s="1"/>
  <c r="AE9" i="3"/>
  <c r="AJ17" i="3" s="1"/>
  <c r="AD10" i="3"/>
  <c r="AI26" i="3" s="1"/>
  <c r="AD11" i="3"/>
  <c r="AC36" i="3"/>
  <c r="AD48" i="3"/>
  <c r="AE65" i="3"/>
  <c r="B48" i="2"/>
  <c r="F87" i="1" s="1"/>
  <c r="B88" i="2"/>
  <c r="H73" i="1" s="1"/>
  <c r="B499" i="2"/>
  <c r="P59" i="1" s="1"/>
  <c r="P60" i="1" s="1"/>
  <c r="B592" i="2"/>
  <c r="Q75" i="1" s="1"/>
  <c r="AB9" i="3"/>
  <c r="AG17" i="3" s="1"/>
  <c r="AE10" i="3"/>
  <c r="AJ26" i="3" s="1"/>
  <c r="AE11" i="3"/>
  <c r="AD13" i="3"/>
  <c r="AE14" i="3"/>
  <c r="AC41" i="3"/>
  <c r="AD53" i="3"/>
  <c r="B4" i="2"/>
  <c r="B2" i="3" s="1"/>
  <c r="B100" i="2"/>
  <c r="H92" i="1" s="1"/>
  <c r="B471" i="2"/>
  <c r="O79" i="1" s="1"/>
  <c r="B560" i="2"/>
  <c r="P8" i="1" s="1"/>
  <c r="AB12" i="3"/>
  <c r="AE13" i="3"/>
  <c r="AD29" i="3"/>
  <c r="AE42" i="3"/>
  <c r="AE55" i="3"/>
  <c r="B10" i="2"/>
  <c r="F84" i="1" s="1"/>
  <c r="F85" i="1" s="1"/>
  <c r="B908" i="2"/>
  <c r="S51" i="1" s="1"/>
  <c r="B904" i="2"/>
  <c r="S57" i="1" s="1"/>
  <c r="B900" i="2"/>
  <c r="S80" i="1" s="1"/>
  <c r="B896" i="2"/>
  <c r="S61" i="1" s="1"/>
  <c r="S62" i="1" s="1"/>
  <c r="B892" i="2"/>
  <c r="S54" i="1" s="1"/>
  <c r="B888" i="2"/>
  <c r="S87" i="1" s="1"/>
  <c r="B884" i="2"/>
  <c r="S27" i="1" s="1"/>
  <c r="B880" i="2"/>
  <c r="S93" i="1" s="1"/>
  <c r="B876" i="2"/>
  <c r="S12" i="1" s="1"/>
  <c r="B872" i="2"/>
  <c r="S75" i="1" s="1"/>
  <c r="B868" i="2"/>
  <c r="S24" i="1" s="1"/>
  <c r="B864" i="2"/>
  <c r="S20" i="1" s="1"/>
  <c r="B860" i="2"/>
  <c r="S38" i="1" s="1"/>
  <c r="B856" i="2"/>
  <c r="S31" i="1" s="1"/>
  <c r="B852" i="2"/>
  <c r="S89" i="1" s="1"/>
  <c r="B848" i="2"/>
  <c r="S44" i="1" s="1"/>
  <c r="B768" i="2"/>
  <c r="U51" i="1" s="1"/>
  <c r="B764" i="2"/>
  <c r="U57" i="1" s="1"/>
  <c r="B760" i="2"/>
  <c r="U80" i="1" s="1"/>
  <c r="B756" i="2"/>
  <c r="U61" i="1" s="1"/>
  <c r="U62" i="1" s="1"/>
  <c r="B752" i="2"/>
  <c r="U54" i="1" s="1"/>
  <c r="B748" i="2"/>
  <c r="U87" i="1" s="1"/>
  <c r="B744" i="2"/>
  <c r="U27" i="1" s="1"/>
  <c r="B740" i="2"/>
  <c r="U93" i="1" s="1"/>
  <c r="B736" i="2"/>
  <c r="U12" i="1" s="1"/>
  <c r="B732" i="2"/>
  <c r="U75" i="1" s="1"/>
  <c r="B728" i="2"/>
  <c r="U24" i="1" s="1"/>
  <c r="B724" i="2"/>
  <c r="U20" i="1" s="1"/>
  <c r="B720" i="2"/>
  <c r="U38" i="1" s="1"/>
  <c r="B716" i="2"/>
  <c r="U31" i="1" s="1"/>
  <c r="B712" i="2"/>
  <c r="U89" i="1" s="1"/>
  <c r="B708" i="2"/>
  <c r="U44" i="1" s="1"/>
  <c r="B907" i="2"/>
  <c r="S34" i="1" s="1"/>
  <c r="B902" i="2"/>
  <c r="S71" i="1" s="1"/>
  <c r="B897" i="2"/>
  <c r="S68" i="1" s="1"/>
  <c r="S69" i="1" s="1"/>
  <c r="B891" i="2"/>
  <c r="S79" i="1" s="1"/>
  <c r="B886" i="2"/>
  <c r="S48" i="1" s="1"/>
  <c r="B881" i="2"/>
  <c r="S21" i="1" s="1"/>
  <c r="B875" i="2"/>
  <c r="S77" i="1" s="1"/>
  <c r="B870" i="2"/>
  <c r="S92" i="1" s="1"/>
  <c r="B865" i="2"/>
  <c r="S33" i="1" s="1"/>
  <c r="B859" i="2"/>
  <c r="S32" i="1" s="1"/>
  <c r="B854" i="2"/>
  <c r="S37" i="1" s="1"/>
  <c r="B849" i="2"/>
  <c r="S59" i="1" s="1"/>
  <c r="S60" i="1" s="1"/>
  <c r="B771" i="2"/>
  <c r="U14" i="1" s="1"/>
  <c r="B766" i="2"/>
  <c r="U29" i="1" s="1"/>
  <c r="B761" i="2"/>
  <c r="U5" i="1" s="1"/>
  <c r="B755" i="2"/>
  <c r="U66" i="1" s="1"/>
  <c r="B750" i="2"/>
  <c r="U7" i="1" s="1"/>
  <c r="B745" i="2"/>
  <c r="U70" i="1" s="1"/>
  <c r="B739" i="2"/>
  <c r="U53" i="1" s="1"/>
  <c r="B734" i="2"/>
  <c r="U11" i="1" s="1"/>
  <c r="B729" i="2"/>
  <c r="U74" i="1" s="1"/>
  <c r="B723" i="2"/>
  <c r="U17" i="1" s="1"/>
  <c r="B718" i="2"/>
  <c r="U73" i="1" s="1"/>
  <c r="B713" i="2"/>
  <c r="U46" i="1" s="1"/>
  <c r="B707" i="2"/>
  <c r="U16" i="1" s="1"/>
  <c r="B699" i="2"/>
  <c r="R22" i="1" s="1"/>
  <c r="B695" i="2"/>
  <c r="R28" i="1" s="1"/>
  <c r="B691" i="2"/>
  <c r="R5" i="1" s="1"/>
  <c r="B687" i="2"/>
  <c r="R68" i="1" s="1"/>
  <c r="R69" i="1" s="1"/>
  <c r="B683" i="2"/>
  <c r="R55" i="1" s="1"/>
  <c r="B679" i="2"/>
  <c r="R39" i="1" s="1"/>
  <c r="B675" i="2"/>
  <c r="R70" i="1" s="1"/>
  <c r="B671" i="2"/>
  <c r="R21" i="1" s="1"/>
  <c r="B667" i="2"/>
  <c r="R25" i="1" s="1"/>
  <c r="B663" i="2"/>
  <c r="R63" i="1" s="1"/>
  <c r="R64" i="1" s="1"/>
  <c r="B659" i="2"/>
  <c r="R74" i="1" s="1"/>
  <c r="B655" i="2"/>
  <c r="R33" i="1" s="1"/>
  <c r="B651" i="2"/>
  <c r="R4" i="1" s="1"/>
  <c r="B647" i="2"/>
  <c r="R86" i="1" s="1"/>
  <c r="B643" i="2"/>
  <c r="R46" i="1" s="1"/>
  <c r="B639" i="2"/>
  <c r="R59" i="1" s="1"/>
  <c r="R60" i="1" s="1"/>
  <c r="B635" i="2"/>
  <c r="B631" i="2"/>
  <c r="Q14" i="1" s="1"/>
  <c r="B627" i="2"/>
  <c r="Q34" i="1" s="1"/>
  <c r="B623" i="2"/>
  <c r="Q56" i="1" s="1"/>
  <c r="B619" i="2"/>
  <c r="Q41" i="1" s="1"/>
  <c r="B615" i="2"/>
  <c r="Q66" i="1" s="1"/>
  <c r="B611" i="2"/>
  <c r="Q79" i="1" s="1"/>
  <c r="B607" i="2"/>
  <c r="Q78" i="1" s="1"/>
  <c r="B603" i="2"/>
  <c r="Q13" i="1" s="1"/>
  <c r="B599" i="2"/>
  <c r="Q53" i="1" s="1"/>
  <c r="B909" i="2"/>
  <c r="S22" i="1" s="1"/>
  <c r="B903" i="2"/>
  <c r="S56" i="1" s="1"/>
  <c r="B898" i="2"/>
  <c r="S40" i="1" s="1"/>
  <c r="B893" i="2"/>
  <c r="S55" i="1" s="1"/>
  <c r="B887" i="2"/>
  <c r="S78" i="1" s="1"/>
  <c r="B882" i="2"/>
  <c r="S47" i="1" s="1"/>
  <c r="B877" i="2"/>
  <c r="S25" i="1" s="1"/>
  <c r="B871" i="2"/>
  <c r="S65" i="1" s="1"/>
  <c r="B866" i="2"/>
  <c r="S91" i="1" s="1"/>
  <c r="B861" i="2"/>
  <c r="S4" i="1" s="1"/>
  <c r="B855" i="2"/>
  <c r="S90" i="1" s="1"/>
  <c r="B850" i="2"/>
  <c r="S84" i="1" s="1"/>
  <c r="S85" i="1" s="1"/>
  <c r="B845" i="2"/>
  <c r="B841" i="2"/>
  <c r="M14" i="1" s="1"/>
  <c r="B839" i="2"/>
  <c r="M22" i="1" s="1"/>
  <c r="B837" i="2"/>
  <c r="M34" i="1" s="1"/>
  <c r="B835" i="2"/>
  <c r="M28" i="1" s="1"/>
  <c r="B833" i="2"/>
  <c r="M56" i="1" s="1"/>
  <c r="B831" i="2"/>
  <c r="M5" i="1" s="1"/>
  <c r="B829" i="2"/>
  <c r="M41" i="1" s="1"/>
  <c r="B827" i="2"/>
  <c r="M68" i="1" s="1"/>
  <c r="M69" i="1" s="1"/>
  <c r="B825" i="2"/>
  <c r="M66" i="1" s="1"/>
  <c r="B823" i="2"/>
  <c r="M55" i="1" s="1"/>
  <c r="B821" i="2"/>
  <c r="M79" i="1" s="1"/>
  <c r="B819" i="2"/>
  <c r="M39" i="1" s="1"/>
  <c r="B817" i="2"/>
  <c r="M78" i="1" s="1"/>
  <c r="B815" i="2"/>
  <c r="M70" i="1" s="1"/>
  <c r="B813" i="2"/>
  <c r="M13" i="1" s="1"/>
  <c r="B811" i="2"/>
  <c r="M21" i="1" s="1"/>
  <c r="B809" i="2"/>
  <c r="M53" i="1" s="1"/>
  <c r="B807" i="2"/>
  <c r="M25" i="1" s="1"/>
  <c r="B805" i="2"/>
  <c r="M77" i="1" s="1"/>
  <c r="B803" i="2"/>
  <c r="M63" i="1" s="1"/>
  <c r="M64" i="1" s="1"/>
  <c r="B801" i="2"/>
  <c r="M65" i="1" s="1"/>
  <c r="B799" i="2"/>
  <c r="M74" i="1" s="1"/>
  <c r="B797" i="2"/>
  <c r="M18" i="1" s="1"/>
  <c r="B795" i="2"/>
  <c r="M33" i="1" s="1"/>
  <c r="B793" i="2"/>
  <c r="M17" i="1" s="1"/>
  <c r="B791" i="2"/>
  <c r="M4" i="1" s="1"/>
  <c r="B789" i="2"/>
  <c r="M32" i="1" s="1"/>
  <c r="B787" i="2"/>
  <c r="M86" i="1" s="1"/>
  <c r="B785" i="2"/>
  <c r="M90" i="1" s="1"/>
  <c r="B783" i="2"/>
  <c r="M46" i="1" s="1"/>
  <c r="B781" i="2"/>
  <c r="M10" i="1" s="1"/>
  <c r="B779" i="2"/>
  <c r="M59" i="1" s="1"/>
  <c r="M60" i="1" s="1"/>
  <c r="B777" i="2"/>
  <c r="M16" i="1" s="1"/>
  <c r="B775" i="2"/>
  <c r="B767" i="2"/>
  <c r="U34" i="1" s="1"/>
  <c r="B762" i="2"/>
  <c r="U71" i="1" s="1"/>
  <c r="B757" i="2"/>
  <c r="U68" i="1" s="1"/>
  <c r="U69" i="1" s="1"/>
  <c r="B751" i="2"/>
  <c r="U79" i="1" s="1"/>
  <c r="B746" i="2"/>
  <c r="U48" i="1" s="1"/>
  <c r="B741" i="2"/>
  <c r="U21" i="1" s="1"/>
  <c r="B735" i="2"/>
  <c r="U77" i="1" s="1"/>
  <c r="B730" i="2"/>
  <c r="U92" i="1" s="1"/>
  <c r="B725" i="2"/>
  <c r="U33" i="1" s="1"/>
  <c r="B719" i="2"/>
  <c r="U32" i="1" s="1"/>
  <c r="B714" i="2"/>
  <c r="U37" i="1" s="1"/>
  <c r="B709" i="2"/>
  <c r="U59" i="1" s="1"/>
  <c r="U60" i="1" s="1"/>
  <c r="B700" i="2"/>
  <c r="R8" i="1" s="1"/>
  <c r="B696" i="2"/>
  <c r="R29" i="1" s="1"/>
  <c r="B911" i="2"/>
  <c r="S14" i="1" s="1"/>
  <c r="B901" i="2"/>
  <c r="S5" i="1" s="1"/>
  <c r="B890" i="2"/>
  <c r="S7" i="1" s="1"/>
  <c r="B879" i="2"/>
  <c r="S53" i="1" s="1"/>
  <c r="B869" i="2"/>
  <c r="S74" i="1" s="1"/>
  <c r="B858" i="2"/>
  <c r="S73" i="1" s="1"/>
  <c r="B847" i="2"/>
  <c r="S16" i="1" s="1"/>
  <c r="B836" i="2"/>
  <c r="M29" i="1" s="1"/>
  <c r="B828" i="2"/>
  <c r="M40" i="1" s="1"/>
  <c r="B820" i="2"/>
  <c r="M7" i="1" s="1"/>
  <c r="B812" i="2"/>
  <c r="M47" i="1" s="1"/>
  <c r="B804" i="2"/>
  <c r="M11" i="1" s="1"/>
  <c r="B796" i="2"/>
  <c r="M91" i="1" s="1"/>
  <c r="B788" i="2"/>
  <c r="M73" i="1" s="1"/>
  <c r="B780" i="2"/>
  <c r="M84" i="1" s="1"/>
  <c r="M85" i="1" s="1"/>
  <c r="B770" i="2"/>
  <c r="U8" i="1" s="1"/>
  <c r="B759" i="2"/>
  <c r="U41" i="1" s="1"/>
  <c r="B749" i="2"/>
  <c r="U39" i="1" s="1"/>
  <c r="B738" i="2"/>
  <c r="U26" i="1" s="1"/>
  <c r="B727" i="2"/>
  <c r="U18" i="1" s="1"/>
  <c r="B717" i="2"/>
  <c r="U86" i="1" s="1"/>
  <c r="B706" i="2"/>
  <c r="U36" i="1" s="1"/>
  <c r="B694" i="2"/>
  <c r="R57" i="1" s="1"/>
  <c r="B689" i="2"/>
  <c r="R41" i="1" s="1"/>
  <c r="B684" i="2"/>
  <c r="R82" i="1" s="1"/>
  <c r="R83" i="1" s="1"/>
  <c r="B678" i="2"/>
  <c r="R87" i="1" s="1"/>
  <c r="B673" i="2"/>
  <c r="R13" i="1" s="1"/>
  <c r="B668" i="2"/>
  <c r="R26" i="1" s="1"/>
  <c r="B662" i="2"/>
  <c r="R75" i="1" s="1"/>
  <c r="B657" i="2"/>
  <c r="R18" i="1" s="1"/>
  <c r="B652" i="2"/>
  <c r="R50" i="1" s="1"/>
  <c r="B646" i="2"/>
  <c r="R31" i="1" s="1"/>
  <c r="B641" i="2"/>
  <c r="R10" i="1" s="1"/>
  <c r="B636" i="2"/>
  <c r="R36" i="1" s="1"/>
  <c r="B630" i="2"/>
  <c r="Q8" i="1" s="1"/>
  <c r="B625" i="2"/>
  <c r="Q28" i="1" s="1"/>
  <c r="B620" i="2"/>
  <c r="Q80" i="1" s="1"/>
  <c r="B614" i="2"/>
  <c r="Q82" i="1" s="1"/>
  <c r="Q83" i="1" s="1"/>
  <c r="B609" i="2"/>
  <c r="Q39" i="1" s="1"/>
  <c r="B604" i="2"/>
  <c r="Q27" i="1" s="1"/>
  <c r="B598" i="2"/>
  <c r="Q26" i="1" s="1"/>
  <c r="B594" i="2"/>
  <c r="Q11" i="1" s="1"/>
  <c r="B590" i="2"/>
  <c r="Q92" i="1" s="1"/>
  <c r="B586" i="2"/>
  <c r="Q91" i="1" s="1"/>
  <c r="B582" i="2"/>
  <c r="Q50" i="1" s="1"/>
  <c r="B578" i="2"/>
  <c r="Q73" i="1" s="1"/>
  <c r="B574" i="2"/>
  <c r="Q37" i="1" s="1"/>
  <c r="B570" i="2"/>
  <c r="Q84" i="1" s="1"/>
  <c r="Q85" i="1" s="1"/>
  <c r="B566" i="2"/>
  <c r="Q36" i="1" s="1"/>
  <c r="B558" i="2"/>
  <c r="P51" i="1" s="1"/>
  <c r="B554" i="2"/>
  <c r="P57" i="1" s="1"/>
  <c r="B550" i="2"/>
  <c r="P80" i="1" s="1"/>
  <c r="B546" i="2"/>
  <c r="P61" i="1" s="1"/>
  <c r="P62" i="1" s="1"/>
  <c r="B542" i="2"/>
  <c r="P54" i="1" s="1"/>
  <c r="B538" i="2"/>
  <c r="P87" i="1" s="1"/>
  <c r="B534" i="2"/>
  <c r="P27" i="1" s="1"/>
  <c r="B530" i="2"/>
  <c r="P93" i="1" s="1"/>
  <c r="B526" i="2"/>
  <c r="P12" i="1" s="1"/>
  <c r="B522" i="2"/>
  <c r="P75" i="1" s="1"/>
  <c r="B518" i="2"/>
  <c r="P24" i="1" s="1"/>
  <c r="B514" i="2"/>
  <c r="P20" i="1" s="1"/>
  <c r="B510" i="2"/>
  <c r="P38" i="1" s="1"/>
  <c r="B506" i="2"/>
  <c r="P31" i="1" s="1"/>
  <c r="B502" i="2"/>
  <c r="P89" i="1" s="1"/>
  <c r="B498" i="2"/>
  <c r="P44" i="1" s="1"/>
  <c r="B910" i="2"/>
  <c r="S8" i="1" s="1"/>
  <c r="B899" i="2"/>
  <c r="S41" i="1" s="1"/>
  <c r="B889" i="2"/>
  <c r="S39" i="1" s="1"/>
  <c r="B878" i="2"/>
  <c r="S26" i="1" s="1"/>
  <c r="B867" i="2"/>
  <c r="S18" i="1" s="1"/>
  <c r="B857" i="2"/>
  <c r="S86" i="1" s="1"/>
  <c r="B846" i="2"/>
  <c r="S36" i="1" s="1"/>
  <c r="B838" i="2"/>
  <c r="M51" i="1" s="1"/>
  <c r="B830" i="2"/>
  <c r="M80" i="1" s="1"/>
  <c r="B822" i="2"/>
  <c r="M54" i="1" s="1"/>
  <c r="B814" i="2"/>
  <c r="M27" i="1" s="1"/>
  <c r="B806" i="2"/>
  <c r="M12" i="1" s="1"/>
  <c r="B798" i="2"/>
  <c r="M24" i="1" s="1"/>
  <c r="B790" i="2"/>
  <c r="M38" i="1" s="1"/>
  <c r="B782" i="2"/>
  <c r="M89" i="1" s="1"/>
  <c r="B769" i="2"/>
  <c r="U22" i="1" s="1"/>
  <c r="B758" i="2"/>
  <c r="U40" i="1" s="1"/>
  <c r="B747" i="2"/>
  <c r="U78" i="1" s="1"/>
  <c r="B737" i="2"/>
  <c r="U25" i="1" s="1"/>
  <c r="B726" i="2"/>
  <c r="U91" i="1" s="1"/>
  <c r="B715" i="2"/>
  <c r="U90" i="1" s="1"/>
  <c r="B705" i="2"/>
  <c r="B701" i="2"/>
  <c r="R14" i="1" s="1"/>
  <c r="B693" i="2"/>
  <c r="R56" i="1" s="1"/>
  <c r="B688" i="2"/>
  <c r="R40" i="1" s="1"/>
  <c r="B682" i="2"/>
  <c r="R54" i="1" s="1"/>
  <c r="B677" i="2"/>
  <c r="R78" i="1" s="1"/>
  <c r="B672" i="2"/>
  <c r="R47" i="1" s="1"/>
  <c r="B666" i="2"/>
  <c r="R12" i="1" s="1"/>
  <c r="B661" i="2"/>
  <c r="R65" i="1" s="1"/>
  <c r="B656" i="2"/>
  <c r="R91" i="1" s="1"/>
  <c r="B650" i="2"/>
  <c r="R38" i="1" s="1"/>
  <c r="B645" i="2"/>
  <c r="R90" i="1" s="1"/>
  <c r="B640" i="2"/>
  <c r="R84" i="1" s="1"/>
  <c r="R85" i="1" s="1"/>
  <c r="B629" i="2"/>
  <c r="Q22" i="1" s="1"/>
  <c r="B624" i="2"/>
  <c r="Q57" i="1" s="1"/>
  <c r="B618" i="2"/>
  <c r="Q40" i="1" s="1"/>
  <c r="B613" i="2"/>
  <c r="Q55" i="1" s="1"/>
  <c r="B608" i="2"/>
  <c r="Q87" i="1" s="1"/>
  <c r="B602" i="2"/>
  <c r="Q47" i="1" s="1"/>
  <c r="B597" i="2"/>
  <c r="Q25" i="1" s="1"/>
  <c r="B593" i="2"/>
  <c r="Q63" i="1" s="1"/>
  <c r="Q64" i="1" s="1"/>
  <c r="B589" i="2"/>
  <c r="Q74" i="1" s="1"/>
  <c r="B585" i="2"/>
  <c r="Q33" i="1" s="1"/>
  <c r="B581" i="2"/>
  <c r="Q4" i="1" s="1"/>
  <c r="B577" i="2"/>
  <c r="Q86" i="1" s="1"/>
  <c r="B573" i="2"/>
  <c r="Q46" i="1" s="1"/>
  <c r="B569" i="2"/>
  <c r="Q59" i="1" s="1"/>
  <c r="Q60" i="1" s="1"/>
  <c r="B565" i="2"/>
  <c r="B561" i="2"/>
  <c r="P14" i="1" s="1"/>
  <c r="B557" i="2"/>
  <c r="P34" i="1" s="1"/>
  <c r="B553" i="2"/>
  <c r="P56" i="1" s="1"/>
  <c r="B549" i="2"/>
  <c r="P41" i="1" s="1"/>
  <c r="B545" i="2"/>
  <c r="P66" i="1" s="1"/>
  <c r="B541" i="2"/>
  <c r="P79" i="1" s="1"/>
  <c r="B537" i="2"/>
  <c r="P78" i="1" s="1"/>
  <c r="B533" i="2"/>
  <c r="P13" i="1" s="1"/>
  <c r="B529" i="2"/>
  <c r="P53" i="1" s="1"/>
  <c r="B525" i="2"/>
  <c r="P77" i="1" s="1"/>
  <c r="B521" i="2"/>
  <c r="P65" i="1" s="1"/>
  <c r="B517" i="2"/>
  <c r="P18" i="1" s="1"/>
  <c r="B513" i="2"/>
  <c r="P17" i="1" s="1"/>
  <c r="B509" i="2"/>
  <c r="P32" i="1" s="1"/>
  <c r="B505" i="2"/>
  <c r="P90" i="1" s="1"/>
  <c r="B501" i="2"/>
  <c r="P10" i="1" s="1"/>
  <c r="B497" i="2"/>
  <c r="P16" i="1" s="1"/>
  <c r="B489" i="2"/>
  <c r="O22" i="1" s="1"/>
  <c r="B485" i="2"/>
  <c r="O28" i="1" s="1"/>
  <c r="B481" i="2"/>
  <c r="O5" i="1" s="1"/>
  <c r="B477" i="2"/>
  <c r="O68" i="1" s="1"/>
  <c r="O69" i="1" s="1"/>
  <c r="B473" i="2"/>
  <c r="O55" i="1" s="1"/>
  <c r="B469" i="2"/>
  <c r="O39" i="1" s="1"/>
  <c r="B465" i="2"/>
  <c r="O70" i="1" s="1"/>
  <c r="B461" i="2"/>
  <c r="O21" i="1" s="1"/>
  <c r="B457" i="2"/>
  <c r="O25" i="1" s="1"/>
  <c r="B453" i="2"/>
  <c r="O63" i="1" s="1"/>
  <c r="O64" i="1" s="1"/>
  <c r="B449" i="2"/>
  <c r="O74" i="1" s="1"/>
  <c r="B445" i="2"/>
  <c r="O33" i="1" s="1"/>
  <c r="B441" i="2"/>
  <c r="O4" i="1" s="1"/>
  <c r="B437" i="2"/>
  <c r="O86" i="1" s="1"/>
  <c r="B433" i="2"/>
  <c r="O46" i="1" s="1"/>
  <c r="B429" i="2"/>
  <c r="O59" i="1" s="1"/>
  <c r="O60" i="1" s="1"/>
  <c r="B425" i="2"/>
  <c r="B421" i="2"/>
  <c r="L14" i="1" s="1"/>
  <c r="B417" i="2"/>
  <c r="L34" i="1" s="1"/>
  <c r="B413" i="2"/>
  <c r="L56" i="1" s="1"/>
  <c r="B409" i="2"/>
  <c r="L41" i="1" s="1"/>
  <c r="B405" i="2"/>
  <c r="L66" i="1" s="1"/>
  <c r="B401" i="2"/>
  <c r="L79" i="1" s="1"/>
  <c r="B397" i="2"/>
  <c r="L78" i="1" s="1"/>
  <c r="B393" i="2"/>
  <c r="L13" i="1" s="1"/>
  <c r="B389" i="2"/>
  <c r="L53" i="1" s="1"/>
  <c r="B385" i="2"/>
  <c r="L77" i="1" s="1"/>
  <c r="B381" i="2"/>
  <c r="L65" i="1" s="1"/>
  <c r="B377" i="2"/>
  <c r="L18" i="1" s="1"/>
  <c r="B373" i="2"/>
  <c r="L17" i="1" s="1"/>
  <c r="B369" i="2"/>
  <c r="L32" i="1" s="1"/>
  <c r="B365" i="2"/>
  <c r="L90" i="1" s="1"/>
  <c r="B361" i="2"/>
  <c r="L10" i="1" s="1"/>
  <c r="B357" i="2"/>
  <c r="L16" i="1" s="1"/>
  <c r="B349" i="2"/>
  <c r="K22" i="1" s="1"/>
  <c r="B345" i="2"/>
  <c r="K28" i="1" s="1"/>
  <c r="B341" i="2"/>
  <c r="K5" i="1" s="1"/>
  <c r="B337" i="2"/>
  <c r="K68" i="1" s="1"/>
  <c r="K69" i="1" s="1"/>
  <c r="B333" i="2"/>
  <c r="K55" i="1" s="1"/>
  <c r="B329" i="2"/>
  <c r="K39" i="1" s="1"/>
  <c r="B325" i="2"/>
  <c r="K70" i="1" s="1"/>
  <c r="B321" i="2"/>
  <c r="K21" i="1" s="1"/>
  <c r="B317" i="2"/>
  <c r="K25" i="1" s="1"/>
  <c r="B313" i="2"/>
  <c r="K63" i="1" s="1"/>
  <c r="K64" i="1" s="1"/>
  <c r="B309" i="2"/>
  <c r="K74" i="1" s="1"/>
  <c r="B305" i="2"/>
  <c r="K33" i="1" s="1"/>
  <c r="B301" i="2"/>
  <c r="K4" i="1" s="1"/>
  <c r="B297" i="2"/>
  <c r="K86" i="1" s="1"/>
  <c r="B293" i="2"/>
  <c r="K46" i="1" s="1"/>
  <c r="B289" i="2"/>
  <c r="K59" i="1" s="1"/>
  <c r="K60" i="1" s="1"/>
  <c r="B285" i="2"/>
  <c r="B281" i="2"/>
  <c r="J14" i="1" s="1"/>
  <c r="B277" i="2"/>
  <c r="J34" i="1" s="1"/>
  <c r="B273" i="2"/>
  <c r="J56" i="1" s="1"/>
  <c r="B269" i="2"/>
  <c r="J41" i="1" s="1"/>
  <c r="B265" i="2"/>
  <c r="J66" i="1" s="1"/>
  <c r="B261" i="2"/>
  <c r="J79" i="1" s="1"/>
  <c r="B257" i="2"/>
  <c r="J78" i="1" s="1"/>
  <c r="B253" i="2"/>
  <c r="J13" i="1" s="1"/>
  <c r="B249" i="2"/>
  <c r="J53" i="1" s="1"/>
  <c r="B245" i="2"/>
  <c r="J77" i="1" s="1"/>
  <c r="B241" i="2"/>
  <c r="J65" i="1" s="1"/>
  <c r="B237" i="2"/>
  <c r="J18" i="1" s="1"/>
  <c r="B233" i="2"/>
  <c r="J17" i="1" s="1"/>
  <c r="B229" i="2"/>
  <c r="J32" i="1" s="1"/>
  <c r="B225" i="2"/>
  <c r="J90" i="1" s="1"/>
  <c r="B221" i="2"/>
  <c r="J10" i="1" s="1"/>
  <c r="B217" i="2"/>
  <c r="J16" i="1" s="1"/>
  <c r="B209" i="2"/>
  <c r="I22" i="1" s="1"/>
  <c r="B205" i="2"/>
  <c r="I28" i="1" s="1"/>
  <c r="B201" i="2"/>
  <c r="I5" i="1" s="1"/>
  <c r="B197" i="2"/>
  <c r="I68" i="1" s="1"/>
  <c r="I69" i="1" s="1"/>
  <c r="B193" i="2"/>
  <c r="I55" i="1" s="1"/>
  <c r="B189" i="2"/>
  <c r="I39" i="1" s="1"/>
  <c r="B185" i="2"/>
  <c r="I70" i="1" s="1"/>
  <c r="B181" i="2"/>
  <c r="I21" i="1" s="1"/>
  <c r="B177" i="2"/>
  <c r="I25" i="1" s="1"/>
  <c r="B173" i="2"/>
  <c r="I63" i="1" s="1"/>
  <c r="I64" i="1" s="1"/>
  <c r="B169" i="2"/>
  <c r="I74" i="1" s="1"/>
  <c r="B165" i="2"/>
  <c r="I33" i="1" s="1"/>
  <c r="B161" i="2"/>
  <c r="I4" i="1" s="1"/>
  <c r="B157" i="2"/>
  <c r="I86" i="1" s="1"/>
  <c r="B153" i="2"/>
  <c r="I46" i="1" s="1"/>
  <c r="B149" i="2"/>
  <c r="I59" i="1" s="1"/>
  <c r="I60" i="1" s="1"/>
  <c r="B145" i="2"/>
  <c r="B141" i="2"/>
  <c r="H14" i="1" s="1"/>
  <c r="B137" i="2"/>
  <c r="H34" i="1" s="1"/>
  <c r="B133" i="2"/>
  <c r="H56" i="1" s="1"/>
  <c r="B129" i="2"/>
  <c r="H41" i="1" s="1"/>
  <c r="B125" i="2"/>
  <c r="H66" i="1" s="1"/>
  <c r="B121" i="2"/>
  <c r="H79" i="1" s="1"/>
  <c r="B894" i="2"/>
  <c r="S82" i="1" s="1"/>
  <c r="S83" i="1" s="1"/>
  <c r="B873" i="2"/>
  <c r="S63" i="1" s="1"/>
  <c r="S64" i="1" s="1"/>
  <c r="B851" i="2"/>
  <c r="S10" i="1" s="1"/>
  <c r="B834" i="2"/>
  <c r="M57" i="1" s="1"/>
  <c r="B818" i="2"/>
  <c r="M87" i="1" s="1"/>
  <c r="B802" i="2"/>
  <c r="M75" i="1" s="1"/>
  <c r="B786" i="2"/>
  <c r="M31" i="1" s="1"/>
  <c r="B763" i="2"/>
  <c r="U56" i="1" s="1"/>
  <c r="B742" i="2"/>
  <c r="U47" i="1" s="1"/>
  <c r="B721" i="2"/>
  <c r="U4" i="1" s="1"/>
  <c r="B690" i="2"/>
  <c r="R80" i="1" s="1"/>
  <c r="B680" i="2"/>
  <c r="R7" i="1" s="1"/>
  <c r="B669" i="2"/>
  <c r="R53" i="1" s="1"/>
  <c r="B658" i="2"/>
  <c r="R24" i="1" s="1"/>
  <c r="B648" i="2"/>
  <c r="R73" i="1" s="1"/>
  <c r="B637" i="2"/>
  <c r="R16" i="1" s="1"/>
  <c r="B628" i="2"/>
  <c r="Q51" i="1" s="1"/>
  <c r="B617" i="2"/>
  <c r="Q68" i="1" s="1"/>
  <c r="Q69" i="1" s="1"/>
  <c r="B606" i="2"/>
  <c r="Q48" i="1" s="1"/>
  <c r="B596" i="2"/>
  <c r="Q12" i="1" s="1"/>
  <c r="B588" i="2"/>
  <c r="Q24" i="1" s="1"/>
  <c r="B580" i="2"/>
  <c r="Q38" i="1" s="1"/>
  <c r="B572" i="2"/>
  <c r="Q89" i="1" s="1"/>
  <c r="B556" i="2"/>
  <c r="P29" i="1" s="1"/>
  <c r="B548" i="2"/>
  <c r="P40" i="1" s="1"/>
  <c r="B540" i="2"/>
  <c r="P7" i="1" s="1"/>
  <c r="B532" i="2"/>
  <c r="P47" i="1" s="1"/>
  <c r="B524" i="2"/>
  <c r="P11" i="1" s="1"/>
  <c r="B516" i="2"/>
  <c r="P91" i="1" s="1"/>
  <c r="B508" i="2"/>
  <c r="P73" i="1" s="1"/>
  <c r="B500" i="2"/>
  <c r="P84" i="1" s="1"/>
  <c r="P85" i="1" s="1"/>
  <c r="B490" i="2"/>
  <c r="O8" i="1" s="1"/>
  <c r="B484" i="2"/>
  <c r="O57" i="1" s="1"/>
  <c r="B479" i="2"/>
  <c r="O41" i="1" s="1"/>
  <c r="B474" i="2"/>
  <c r="O82" i="1" s="1"/>
  <c r="O83" i="1" s="1"/>
  <c r="B468" i="2"/>
  <c r="O87" i="1" s="1"/>
  <c r="B463" i="2"/>
  <c r="O13" i="1" s="1"/>
  <c r="B458" i="2"/>
  <c r="O26" i="1" s="1"/>
  <c r="B452" i="2"/>
  <c r="O75" i="1" s="1"/>
  <c r="B447" i="2"/>
  <c r="O18" i="1" s="1"/>
  <c r="B442" i="2"/>
  <c r="O50" i="1" s="1"/>
  <c r="B436" i="2"/>
  <c r="O31" i="1" s="1"/>
  <c r="B431" i="2"/>
  <c r="O10" i="1" s="1"/>
  <c r="B426" i="2"/>
  <c r="O36" i="1" s="1"/>
  <c r="B420" i="2"/>
  <c r="L8" i="1" s="1"/>
  <c r="B415" i="2"/>
  <c r="L28" i="1" s="1"/>
  <c r="B410" i="2"/>
  <c r="L80" i="1" s="1"/>
  <c r="B404" i="2"/>
  <c r="L82" i="1" s="1"/>
  <c r="L83" i="1" s="1"/>
  <c r="B399" i="2"/>
  <c r="L39" i="1" s="1"/>
  <c r="B394" i="2"/>
  <c r="L27" i="1" s="1"/>
  <c r="B388" i="2"/>
  <c r="L26" i="1" s="1"/>
  <c r="B383" i="2"/>
  <c r="L63" i="1" s="1"/>
  <c r="L64" i="1" s="1"/>
  <c r="B378" i="2"/>
  <c r="L24" i="1" s="1"/>
  <c r="B372" i="2"/>
  <c r="L50" i="1" s="1"/>
  <c r="B367" i="2"/>
  <c r="L86" i="1" s="1"/>
  <c r="B362" i="2"/>
  <c r="L89" i="1" s="1"/>
  <c r="B356" i="2"/>
  <c r="L36" i="1" s="1"/>
  <c r="B347" i="2"/>
  <c r="K34" i="1" s="1"/>
  <c r="B342" i="2"/>
  <c r="K71" i="1" s="1"/>
  <c r="B336" i="2"/>
  <c r="K61" i="1" s="1"/>
  <c r="K62" i="1" s="1"/>
  <c r="B331" i="2"/>
  <c r="K79" i="1" s="1"/>
  <c r="B326" i="2"/>
  <c r="K48" i="1" s="1"/>
  <c r="B320" i="2"/>
  <c r="K93" i="1" s="1"/>
  <c r="B315" i="2"/>
  <c r="K77" i="1" s="1"/>
  <c r="B310" i="2"/>
  <c r="K92" i="1" s="1"/>
  <c r="B304" i="2"/>
  <c r="K20" i="1" s="1"/>
  <c r="B299" i="2"/>
  <c r="K32" i="1" s="1"/>
  <c r="B294" i="2"/>
  <c r="K37" i="1" s="1"/>
  <c r="B288" i="2"/>
  <c r="K44" i="1" s="1"/>
  <c r="B278" i="2"/>
  <c r="J51" i="1" s="1"/>
  <c r="B272" i="2"/>
  <c r="J71" i="1" s="1"/>
  <c r="B267" i="2"/>
  <c r="J68" i="1" s="1"/>
  <c r="J69" i="1" s="1"/>
  <c r="B262" i="2"/>
  <c r="J54" i="1" s="1"/>
  <c r="B256" i="2"/>
  <c r="J48" i="1" s="1"/>
  <c r="B251" i="2"/>
  <c r="J21" i="1" s="1"/>
  <c r="B246" i="2"/>
  <c r="J12" i="1" s="1"/>
  <c r="B240" i="2"/>
  <c r="J92" i="1" s="1"/>
  <c r="B235" i="2"/>
  <c r="J33" i="1" s="1"/>
  <c r="B906" i="2"/>
  <c r="S29" i="1" s="1"/>
  <c r="B883" i="2"/>
  <c r="S13" i="1" s="1"/>
  <c r="B853" i="2"/>
  <c r="S46" i="1" s="1"/>
  <c r="B824" i="2"/>
  <c r="M82" i="1" s="1"/>
  <c r="M83" i="1" s="1"/>
  <c r="B810" i="2"/>
  <c r="M93" i="1" s="1"/>
  <c r="B800" i="2"/>
  <c r="M92" i="1" s="1"/>
  <c r="B754" i="2"/>
  <c r="U82" i="1" s="1"/>
  <c r="U83" i="1" s="1"/>
  <c r="B731" i="2"/>
  <c r="U65" i="1" s="1"/>
  <c r="B692" i="2"/>
  <c r="R71" i="1" s="1"/>
  <c r="B676" i="2"/>
  <c r="R48" i="1" s="1"/>
  <c r="B664" i="2"/>
  <c r="R11" i="1" s="1"/>
  <c r="B649" i="2"/>
  <c r="R32" i="1" s="1"/>
  <c r="B622" i="2"/>
  <c r="Q71" i="1" s="1"/>
  <c r="B610" i="2"/>
  <c r="Q7" i="1" s="1"/>
  <c r="B595" i="2"/>
  <c r="Q77" i="1" s="1"/>
  <c r="B584" i="2"/>
  <c r="Q20" i="1" s="1"/>
  <c r="B575" i="2"/>
  <c r="Q90" i="1" s="1"/>
  <c r="B555" i="2"/>
  <c r="P28" i="1" s="1"/>
  <c r="B544" i="2"/>
  <c r="P82" i="1" s="1"/>
  <c r="P83" i="1" s="1"/>
  <c r="B535" i="2"/>
  <c r="P70" i="1" s="1"/>
  <c r="B523" i="2"/>
  <c r="P63" i="1" s="1"/>
  <c r="P64" i="1" s="1"/>
  <c r="B512" i="2"/>
  <c r="P50" i="1" s="1"/>
  <c r="B503" i="2"/>
  <c r="P46" i="1" s="1"/>
  <c r="B488" i="2"/>
  <c r="O51" i="1" s="1"/>
  <c r="B482" i="2"/>
  <c r="O71" i="1" s="1"/>
  <c r="B475" i="2"/>
  <c r="O66" i="1" s="1"/>
  <c r="B467" i="2"/>
  <c r="O78" i="1" s="1"/>
  <c r="B460" i="2"/>
  <c r="O93" i="1" s="1"/>
  <c r="B454" i="2"/>
  <c r="O11" i="1" s="1"/>
  <c r="B446" i="2"/>
  <c r="O91" i="1" s="1"/>
  <c r="B439" i="2"/>
  <c r="O32" i="1" s="1"/>
  <c r="B432" i="2"/>
  <c r="O89" i="1" s="1"/>
  <c r="B418" i="2"/>
  <c r="L51" i="1" s="1"/>
  <c r="B411" i="2"/>
  <c r="L5" i="1" s="1"/>
  <c r="B403" i="2"/>
  <c r="L55" i="1" s="1"/>
  <c r="B396" i="2"/>
  <c r="L48" i="1" s="1"/>
  <c r="B390" i="2"/>
  <c r="L93" i="1" s="1"/>
  <c r="B382" i="2"/>
  <c r="L75" i="1" s="1"/>
  <c r="B375" i="2"/>
  <c r="L33" i="1" s="1"/>
  <c r="B368" i="2"/>
  <c r="L73" i="1" s="1"/>
  <c r="B360" i="2"/>
  <c r="L84" i="1" s="1"/>
  <c r="L85" i="1" s="1"/>
  <c r="B348" i="2"/>
  <c r="K51" i="1" s="1"/>
  <c r="B340" i="2"/>
  <c r="K80" i="1" s="1"/>
  <c r="B334" i="2"/>
  <c r="K82" i="1" s="1"/>
  <c r="K83" i="1" s="1"/>
  <c r="B327" i="2"/>
  <c r="K78" i="1" s="1"/>
  <c r="B319" i="2"/>
  <c r="K53" i="1" s="1"/>
  <c r="B312" i="2"/>
  <c r="K75" i="1" s="1"/>
  <c r="B306" i="2"/>
  <c r="K91" i="1" s="1"/>
  <c r="B298" i="2"/>
  <c r="K73" i="1" s="1"/>
  <c r="B291" i="2"/>
  <c r="K10" i="1" s="1"/>
  <c r="B279" i="2"/>
  <c r="J22" i="1" s="1"/>
  <c r="B271" i="2"/>
  <c r="J5" i="1" s="1"/>
  <c r="B264" i="2"/>
  <c r="J82" i="1" s="1"/>
  <c r="J83" i="1" s="1"/>
  <c r="B258" i="2"/>
  <c r="J87" i="1" s="1"/>
  <c r="B250" i="2"/>
  <c r="J93" i="1" s="1"/>
  <c r="B243" i="2"/>
  <c r="J63" i="1" s="1"/>
  <c r="J64" i="1" s="1"/>
  <c r="B236" i="2"/>
  <c r="J91" i="1" s="1"/>
  <c r="B230" i="2"/>
  <c r="J38" i="1" s="1"/>
  <c r="B224" i="2"/>
  <c r="J37" i="1" s="1"/>
  <c r="B219" i="2"/>
  <c r="J59" i="1" s="1"/>
  <c r="J60" i="1" s="1"/>
  <c r="B210" i="2"/>
  <c r="I8" i="1" s="1"/>
  <c r="B204" i="2"/>
  <c r="I57" i="1" s="1"/>
  <c r="B199" i="2"/>
  <c r="I41" i="1" s="1"/>
  <c r="B194" i="2"/>
  <c r="I82" i="1" s="1"/>
  <c r="I83" i="1" s="1"/>
  <c r="B188" i="2"/>
  <c r="I87" i="1" s="1"/>
  <c r="B183" i="2"/>
  <c r="I13" i="1" s="1"/>
  <c r="B178" i="2"/>
  <c r="I26" i="1" s="1"/>
  <c r="B172" i="2"/>
  <c r="I75" i="1" s="1"/>
  <c r="B167" i="2"/>
  <c r="I18" i="1" s="1"/>
  <c r="B162" i="2"/>
  <c r="I50" i="1" s="1"/>
  <c r="B156" i="2"/>
  <c r="I31" i="1" s="1"/>
  <c r="B151" i="2"/>
  <c r="I10" i="1" s="1"/>
  <c r="B146" i="2"/>
  <c r="I36" i="1" s="1"/>
  <c r="B140" i="2"/>
  <c r="H8" i="1" s="1"/>
  <c r="B135" i="2"/>
  <c r="H28" i="1" s="1"/>
  <c r="B130" i="2"/>
  <c r="H80" i="1" s="1"/>
  <c r="B124" i="2"/>
  <c r="H82" i="1" s="1"/>
  <c r="H83" i="1" s="1"/>
  <c r="B119" i="2"/>
  <c r="H39" i="1" s="1"/>
  <c r="B115" i="2"/>
  <c r="H70" i="1" s="1"/>
  <c r="B111" i="2"/>
  <c r="H21" i="1" s="1"/>
  <c r="B107" i="2"/>
  <c r="H25" i="1" s="1"/>
  <c r="B885" i="2"/>
  <c r="S70" i="1" s="1"/>
  <c r="B862" i="2"/>
  <c r="S50" i="1" s="1"/>
  <c r="B808" i="2"/>
  <c r="M26" i="1" s="1"/>
  <c r="B794" i="2"/>
  <c r="M20" i="1" s="1"/>
  <c r="B784" i="2"/>
  <c r="M37" i="1" s="1"/>
  <c r="B765" i="2"/>
  <c r="U28" i="1" s="1"/>
  <c r="B733" i="2"/>
  <c r="U63" i="1" s="1"/>
  <c r="U64" i="1" s="1"/>
  <c r="B710" i="2"/>
  <c r="U84" i="1" s="1"/>
  <c r="U85" i="1" s="1"/>
  <c r="B697" i="2"/>
  <c r="R34" i="1" s="1"/>
  <c r="B681" i="2"/>
  <c r="R79" i="1" s="1"/>
  <c r="B665" i="2"/>
  <c r="R77" i="1" s="1"/>
  <c r="B653" i="2"/>
  <c r="R17" i="1" s="1"/>
  <c r="B638" i="2"/>
  <c r="R44" i="1" s="1"/>
  <c r="B626" i="2"/>
  <c r="Q29" i="1" s="1"/>
  <c r="B612" i="2"/>
  <c r="Q54" i="1" s="1"/>
  <c r="B600" i="2"/>
  <c r="Q93" i="1" s="1"/>
  <c r="B587" i="2"/>
  <c r="Q18" i="1" s="1"/>
  <c r="B576" i="2"/>
  <c r="Q31" i="1" s="1"/>
  <c r="B567" i="2"/>
  <c r="Q16" i="1" s="1"/>
  <c r="B559" i="2"/>
  <c r="P22" i="1" s="1"/>
  <c r="B547" i="2"/>
  <c r="P68" i="1" s="1"/>
  <c r="P69" i="1" s="1"/>
  <c r="B536" i="2"/>
  <c r="P48" i="1" s="1"/>
  <c r="B527" i="2"/>
  <c r="P25" i="1" s="1"/>
  <c r="B515" i="2"/>
  <c r="P33" i="1" s="1"/>
  <c r="B504" i="2"/>
  <c r="P37" i="1" s="1"/>
  <c r="B495" i="2"/>
  <c r="B491" i="2"/>
  <c r="O14" i="1" s="1"/>
  <c r="B483" i="2"/>
  <c r="O56" i="1" s="1"/>
  <c r="B476" i="2"/>
  <c r="O61" i="1" s="1"/>
  <c r="O62" i="1" s="1"/>
  <c r="B470" i="2"/>
  <c r="O7" i="1" s="1"/>
  <c r="B462" i="2"/>
  <c r="O47" i="1" s="1"/>
  <c r="B455" i="2"/>
  <c r="O77" i="1" s="1"/>
  <c r="B448" i="2"/>
  <c r="O24" i="1" s="1"/>
  <c r="B440" i="2"/>
  <c r="O38" i="1" s="1"/>
  <c r="B434" i="2"/>
  <c r="O37" i="1" s="1"/>
  <c r="B427" i="2"/>
  <c r="O16" i="1" s="1"/>
  <c r="B419" i="2"/>
  <c r="L22" i="1" s="1"/>
  <c r="B412" i="2"/>
  <c r="L71" i="1" s="1"/>
  <c r="B406" i="2"/>
  <c r="L61" i="1" s="1"/>
  <c r="L62" i="1" s="1"/>
  <c r="B398" i="2"/>
  <c r="L87" i="1" s="1"/>
  <c r="B391" i="2"/>
  <c r="L21" i="1" s="1"/>
  <c r="B384" i="2"/>
  <c r="L11" i="1" s="1"/>
  <c r="B376" i="2"/>
  <c r="L91" i="1" s="1"/>
  <c r="B370" i="2"/>
  <c r="L38" i="1" s="1"/>
  <c r="B363" i="2"/>
  <c r="L46" i="1" s="1"/>
  <c r="B355" i="2"/>
  <c r="B350" i="2"/>
  <c r="K8" i="1" s="1"/>
  <c r="B343" i="2"/>
  <c r="K56" i="1" s="1"/>
  <c r="B335" i="2"/>
  <c r="K66" i="1" s="1"/>
  <c r="B328" i="2"/>
  <c r="K87" i="1" s="1"/>
  <c r="B322" i="2"/>
  <c r="K47" i="1" s="1"/>
  <c r="B314" i="2"/>
  <c r="K11" i="1" s="1"/>
  <c r="B307" i="2"/>
  <c r="K18" i="1" s="1"/>
  <c r="B300" i="2"/>
  <c r="K38" i="1" s="1"/>
  <c r="B292" i="2"/>
  <c r="K89" i="1" s="1"/>
  <c r="B286" i="2"/>
  <c r="K36" i="1" s="1"/>
  <c r="B280" i="2"/>
  <c r="J8" i="1" s="1"/>
  <c r="B274" i="2"/>
  <c r="J57" i="1" s="1"/>
  <c r="B266" i="2"/>
  <c r="J61" i="1" s="1"/>
  <c r="J62" i="1" s="1"/>
  <c r="B259" i="2"/>
  <c r="J39" i="1" s="1"/>
  <c r="B252" i="2"/>
  <c r="J47" i="1" s="1"/>
  <c r="B244" i="2"/>
  <c r="J11" i="1" s="1"/>
  <c r="B238" i="2"/>
  <c r="J24" i="1" s="1"/>
  <c r="B231" i="2"/>
  <c r="J4" i="1" s="1"/>
  <c r="B226" i="2"/>
  <c r="J31" i="1" s="1"/>
  <c r="B220" i="2"/>
  <c r="J84" i="1" s="1"/>
  <c r="J85" i="1" s="1"/>
  <c r="B215" i="2"/>
  <c r="B211" i="2"/>
  <c r="I14" i="1" s="1"/>
  <c r="B206" i="2"/>
  <c r="I29" i="1" s="1"/>
  <c r="B200" i="2"/>
  <c r="I80" i="1" s="1"/>
  <c r="B195" i="2"/>
  <c r="I66" i="1" s="1"/>
  <c r="B190" i="2"/>
  <c r="I7" i="1" s="1"/>
  <c r="B184" i="2"/>
  <c r="I27" i="1" s="1"/>
  <c r="B179" i="2"/>
  <c r="I53" i="1" s="1"/>
  <c r="B174" i="2"/>
  <c r="I11" i="1" s="1"/>
  <c r="B168" i="2"/>
  <c r="I24" i="1" s="1"/>
  <c r="B163" i="2"/>
  <c r="I17" i="1" s="1"/>
  <c r="B158" i="2"/>
  <c r="I73" i="1" s="1"/>
  <c r="B152" i="2"/>
  <c r="I89" i="1" s="1"/>
  <c r="B147" i="2"/>
  <c r="I16" i="1" s="1"/>
  <c r="B905" i="2"/>
  <c r="S28" i="1" s="1"/>
  <c r="B840" i="2"/>
  <c r="M8" i="1" s="1"/>
  <c r="B826" i="2"/>
  <c r="M61" i="1" s="1"/>
  <c r="M62" i="1" s="1"/>
  <c r="B792" i="2"/>
  <c r="M50" i="1" s="1"/>
  <c r="B753" i="2"/>
  <c r="U55" i="1" s="1"/>
  <c r="B685" i="2"/>
  <c r="R66" i="1" s="1"/>
  <c r="B654" i="2"/>
  <c r="R20" i="1" s="1"/>
  <c r="B605" i="2"/>
  <c r="Q70" i="1" s="1"/>
  <c r="B583" i="2"/>
  <c r="Q17" i="1" s="1"/>
  <c r="B551" i="2"/>
  <c r="P5" i="1" s="1"/>
  <c r="B528" i="2"/>
  <c r="P26" i="1" s="1"/>
  <c r="B507" i="2"/>
  <c r="P86" i="1" s="1"/>
  <c r="B480" i="2"/>
  <c r="O80" i="1" s="1"/>
  <c r="B466" i="2"/>
  <c r="O48" i="1" s="1"/>
  <c r="B451" i="2"/>
  <c r="O65" i="1" s="1"/>
  <c r="B438" i="2"/>
  <c r="O73" i="1" s="1"/>
  <c r="B414" i="2"/>
  <c r="L57" i="1" s="1"/>
  <c r="B400" i="2"/>
  <c r="L7" i="1" s="1"/>
  <c r="B386" i="2"/>
  <c r="L12" i="1" s="1"/>
  <c r="B371" i="2"/>
  <c r="L4" i="1" s="1"/>
  <c r="B358" i="2"/>
  <c r="L44" i="1" s="1"/>
  <c r="B346" i="2"/>
  <c r="K29" i="1" s="1"/>
  <c r="B332" i="2"/>
  <c r="K54" i="1" s="1"/>
  <c r="B318" i="2"/>
  <c r="K26" i="1" s="1"/>
  <c r="B303" i="2"/>
  <c r="K17" i="1" s="1"/>
  <c r="B290" i="2"/>
  <c r="K84" i="1" s="1"/>
  <c r="K85" i="1" s="1"/>
  <c r="B268" i="2"/>
  <c r="J40" i="1" s="1"/>
  <c r="B254" i="2"/>
  <c r="J27" i="1" s="1"/>
  <c r="B239" i="2"/>
  <c r="J74" i="1" s="1"/>
  <c r="B227" i="2"/>
  <c r="J86" i="1" s="1"/>
  <c r="B216" i="2"/>
  <c r="J36" i="1" s="1"/>
  <c r="B208" i="2"/>
  <c r="I51" i="1" s="1"/>
  <c r="B198" i="2"/>
  <c r="I40" i="1" s="1"/>
  <c r="B187" i="2"/>
  <c r="I78" i="1" s="1"/>
  <c r="B176" i="2"/>
  <c r="I12" i="1" s="1"/>
  <c r="B166" i="2"/>
  <c r="I91" i="1" s="1"/>
  <c r="B155" i="2"/>
  <c r="I90" i="1" s="1"/>
  <c r="B138" i="2"/>
  <c r="H51" i="1" s="1"/>
  <c r="B131" i="2"/>
  <c r="H5" i="1" s="1"/>
  <c r="B123" i="2"/>
  <c r="H55" i="1" s="1"/>
  <c r="B117" i="2"/>
  <c r="H78" i="1" s="1"/>
  <c r="B112" i="2"/>
  <c r="H47" i="1" s="1"/>
  <c r="B106" i="2"/>
  <c r="H12" i="1" s="1"/>
  <c r="B102" i="2"/>
  <c r="H75" i="1" s="1"/>
  <c r="B98" i="2"/>
  <c r="H24" i="1" s="1"/>
  <c r="B94" i="2"/>
  <c r="H20" i="1" s="1"/>
  <c r="B90" i="2"/>
  <c r="H38" i="1" s="1"/>
  <c r="B86" i="2"/>
  <c r="H31" i="1" s="1"/>
  <c r="B82" i="2"/>
  <c r="H89" i="1" s="1"/>
  <c r="B78" i="2"/>
  <c r="H44" i="1" s="1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G21" i="3" s="1"/>
  <c r="AB56" i="3"/>
  <c r="AG18" i="3" s="1"/>
  <c r="AB55" i="3"/>
  <c r="AB54" i="3"/>
  <c r="AG25" i="3" s="1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G19" i="3" s="1"/>
  <c r="AB32" i="3"/>
  <c r="AB31" i="3"/>
  <c r="AB30" i="3"/>
  <c r="AB29" i="3"/>
  <c r="AB28" i="3"/>
  <c r="AB27" i="3"/>
  <c r="AB26" i="3"/>
  <c r="AB25" i="3"/>
  <c r="AB24" i="3"/>
  <c r="AB23" i="3"/>
  <c r="AB22" i="3"/>
  <c r="AB21" i="3"/>
  <c r="AD20" i="3"/>
  <c r="AD19" i="3"/>
  <c r="AD18" i="3"/>
  <c r="B895" i="2"/>
  <c r="S66" i="1" s="1"/>
  <c r="B816" i="2"/>
  <c r="M48" i="1" s="1"/>
  <c r="B743" i="2"/>
  <c r="U13" i="1" s="1"/>
  <c r="B670" i="2"/>
  <c r="R93" i="1" s="1"/>
  <c r="B616" i="2"/>
  <c r="Q61" i="1" s="1"/>
  <c r="Q62" i="1" s="1"/>
  <c r="B579" i="2"/>
  <c r="Q32" i="1" s="1"/>
  <c r="B539" i="2"/>
  <c r="P39" i="1" s="1"/>
  <c r="B511" i="2"/>
  <c r="P4" i="1" s="1"/>
  <c r="B478" i="2"/>
  <c r="O40" i="1" s="1"/>
  <c r="B459" i="2"/>
  <c r="O53" i="1" s="1"/>
  <c r="B443" i="2"/>
  <c r="O17" i="1" s="1"/>
  <c r="B408" i="2"/>
  <c r="L40" i="1" s="1"/>
  <c r="B392" i="2"/>
  <c r="L47" i="1" s="1"/>
  <c r="B374" i="2"/>
  <c r="L20" i="1" s="1"/>
  <c r="B339" i="2"/>
  <c r="K41" i="1" s="1"/>
  <c r="B323" i="2"/>
  <c r="K13" i="1" s="1"/>
  <c r="B302" i="2"/>
  <c r="K50" i="1" s="1"/>
  <c r="B270" i="2"/>
  <c r="J80" i="1" s="1"/>
  <c r="B248" i="2"/>
  <c r="J26" i="1" s="1"/>
  <c r="B232" i="2"/>
  <c r="J50" i="1" s="1"/>
  <c r="B218" i="2"/>
  <c r="J44" i="1" s="1"/>
  <c r="B207" i="2"/>
  <c r="I34" i="1" s="1"/>
  <c r="B192" i="2"/>
  <c r="I54" i="1" s="1"/>
  <c r="B180" i="2"/>
  <c r="I93" i="1" s="1"/>
  <c r="B164" i="2"/>
  <c r="I20" i="1" s="1"/>
  <c r="B150" i="2"/>
  <c r="I84" i="1" s="1"/>
  <c r="I85" i="1" s="1"/>
  <c r="B132" i="2"/>
  <c r="H71" i="1" s="1"/>
  <c r="B122" i="2"/>
  <c r="H54" i="1" s="1"/>
  <c r="B114" i="2"/>
  <c r="H27" i="1" s="1"/>
  <c r="B108" i="2"/>
  <c r="H26" i="1" s="1"/>
  <c r="B101" i="2"/>
  <c r="H65" i="1" s="1"/>
  <c r="B96" i="2"/>
  <c r="H91" i="1" s="1"/>
  <c r="B91" i="2"/>
  <c r="H4" i="1" s="1"/>
  <c r="B85" i="2"/>
  <c r="H90" i="1" s="1"/>
  <c r="B80" i="2"/>
  <c r="H84" i="1" s="1"/>
  <c r="H85" i="1" s="1"/>
  <c r="B75" i="2"/>
  <c r="B66" i="2"/>
  <c r="B61" i="2"/>
  <c r="B56" i="2"/>
  <c r="B50" i="2"/>
  <c r="B45" i="2"/>
  <c r="B40" i="2"/>
  <c r="B34" i="2"/>
  <c r="B29" i="2"/>
  <c r="B24" i="2"/>
  <c r="B18" i="2"/>
  <c r="B13" i="2"/>
  <c r="B8" i="2"/>
  <c r="AD71" i="3"/>
  <c r="AC70" i="3"/>
  <c r="AE68" i="3"/>
  <c r="AD67" i="3"/>
  <c r="AC66" i="3"/>
  <c r="AE64" i="3"/>
  <c r="AD63" i="3"/>
  <c r="AC62" i="3"/>
  <c r="AE60" i="3"/>
  <c r="AD59" i="3"/>
  <c r="AC58" i="3"/>
  <c r="AE56" i="3"/>
  <c r="AJ18" i="3" s="1"/>
  <c r="AD55" i="3"/>
  <c r="AC54" i="3"/>
  <c r="AH25" i="3" s="1"/>
  <c r="AE52" i="3"/>
  <c r="AD51" i="3"/>
  <c r="AC50" i="3"/>
  <c r="AE48" i="3"/>
  <c r="AD47" i="3"/>
  <c r="AC46" i="3"/>
  <c r="AE44" i="3"/>
  <c r="AD43" i="3"/>
  <c r="AC42" i="3"/>
  <c r="AE40" i="3"/>
  <c r="AD39" i="3"/>
  <c r="AC38" i="3"/>
  <c r="AE36" i="3"/>
  <c r="AD35" i="3"/>
  <c r="AC34" i="3"/>
  <c r="AE32" i="3"/>
  <c r="AD31" i="3"/>
  <c r="AC30" i="3"/>
  <c r="AE29" i="3"/>
  <c r="AC28" i="3"/>
  <c r="AE27" i="3"/>
  <c r="AC26" i="3"/>
  <c r="AE25" i="3"/>
  <c r="AC24" i="3"/>
  <c r="AE23" i="3"/>
  <c r="AC22" i="3"/>
  <c r="AE21" i="3"/>
  <c r="AE20" i="3"/>
  <c r="AB19" i="3"/>
  <c r="AE18" i="3"/>
  <c r="AC17" i="3"/>
  <c r="AB16" i="3"/>
  <c r="AE15" i="3"/>
  <c r="AC14" i="3"/>
  <c r="B832" i="2"/>
  <c r="M71" i="1" s="1"/>
  <c r="B778" i="2"/>
  <c r="M44" i="1" s="1"/>
  <c r="B674" i="2"/>
  <c r="R27" i="1" s="1"/>
  <c r="B642" i="2"/>
  <c r="R89" i="1" s="1"/>
  <c r="B621" i="2"/>
  <c r="Q5" i="1" s="1"/>
  <c r="B591" i="2"/>
  <c r="Q65" i="1" s="1"/>
  <c r="B543" i="2"/>
  <c r="P55" i="1" s="1"/>
  <c r="B519" i="2"/>
  <c r="P74" i="1" s="1"/>
  <c r="B486" i="2"/>
  <c r="O29" i="1" s="1"/>
  <c r="B464" i="2"/>
  <c r="O27" i="1" s="1"/>
  <c r="B444" i="2"/>
  <c r="O20" i="1" s="1"/>
  <c r="B428" i="2"/>
  <c r="O44" i="1" s="1"/>
  <c r="B416" i="2"/>
  <c r="L29" i="1" s="1"/>
  <c r="B395" i="2"/>
  <c r="L70" i="1" s="1"/>
  <c r="B379" i="2"/>
  <c r="L74" i="1" s="1"/>
  <c r="B359" i="2"/>
  <c r="L59" i="1" s="1"/>
  <c r="L60" i="1" s="1"/>
  <c r="B344" i="2"/>
  <c r="K57" i="1" s="1"/>
  <c r="B324" i="2"/>
  <c r="K27" i="1" s="1"/>
  <c r="B308" i="2"/>
  <c r="K24" i="1" s="1"/>
  <c r="B287" i="2"/>
  <c r="K16" i="1" s="1"/>
  <c r="B863" i="2"/>
  <c r="S17" i="1" s="1"/>
  <c r="B776" i="2"/>
  <c r="M36" i="1" s="1"/>
  <c r="B660" i="2"/>
  <c r="R92" i="1" s="1"/>
  <c r="B568" i="2"/>
  <c r="Q44" i="1" s="1"/>
  <c r="B552" i="2"/>
  <c r="P71" i="1" s="1"/>
  <c r="B496" i="2"/>
  <c r="P36" i="1" s="1"/>
  <c r="B487" i="2"/>
  <c r="O34" i="1" s="1"/>
  <c r="B450" i="2"/>
  <c r="O92" i="1" s="1"/>
  <c r="B387" i="2"/>
  <c r="L25" i="1" s="1"/>
  <c r="B330" i="2"/>
  <c r="K7" i="1" s="1"/>
  <c r="B295" i="2"/>
  <c r="K90" i="1" s="1"/>
  <c r="B275" i="2"/>
  <c r="J28" i="1" s="1"/>
  <c r="B247" i="2"/>
  <c r="J25" i="1" s="1"/>
  <c r="B223" i="2"/>
  <c r="J46" i="1" s="1"/>
  <c r="B191" i="2"/>
  <c r="I79" i="1" s="1"/>
  <c r="B171" i="2"/>
  <c r="I65" i="1" s="1"/>
  <c r="B154" i="2"/>
  <c r="I37" i="1" s="1"/>
  <c r="B139" i="2"/>
  <c r="H22" i="1" s="1"/>
  <c r="B127" i="2"/>
  <c r="H68" i="1" s="1"/>
  <c r="H69" i="1" s="1"/>
  <c r="B116" i="2"/>
  <c r="H48" i="1" s="1"/>
  <c r="B105" i="2"/>
  <c r="H77" i="1" s="1"/>
  <c r="B99" i="2"/>
  <c r="H74" i="1" s="1"/>
  <c r="B92" i="2"/>
  <c r="H50" i="1" s="1"/>
  <c r="B84" i="2"/>
  <c r="H37" i="1" s="1"/>
  <c r="B77" i="2"/>
  <c r="H16" i="1" s="1"/>
  <c r="B65" i="2"/>
  <c r="B58" i="2"/>
  <c r="B52" i="2"/>
  <c r="B44" i="2"/>
  <c r="B37" i="2"/>
  <c r="B30" i="2"/>
  <c r="B22" i="2"/>
  <c r="B16" i="2"/>
  <c r="B9" i="2"/>
  <c r="AE70" i="3"/>
  <c r="AC69" i="3"/>
  <c r="AC67" i="3"/>
  <c r="AD65" i="3"/>
  <c r="AE63" i="3"/>
  <c r="AE61" i="3"/>
  <c r="AC60" i="3"/>
  <c r="AD58" i="3"/>
  <c r="AD56" i="3"/>
  <c r="AI18" i="3" s="1"/>
  <c r="AE54" i="3"/>
  <c r="AJ25" i="3" s="1"/>
  <c r="B644" i="2"/>
  <c r="R37" i="1" s="1"/>
  <c r="B601" i="2"/>
  <c r="Q21" i="1" s="1"/>
  <c r="B531" i="2"/>
  <c r="P21" i="1" s="1"/>
  <c r="B472" i="2"/>
  <c r="O54" i="1" s="1"/>
  <c r="B435" i="2"/>
  <c r="O90" i="1" s="1"/>
  <c r="B380" i="2"/>
  <c r="L92" i="1" s="1"/>
  <c r="B316" i="2"/>
  <c r="K12" i="1" s="1"/>
  <c r="B263" i="2"/>
  <c r="J55" i="1" s="1"/>
  <c r="B242" i="2"/>
  <c r="J75" i="1" s="1"/>
  <c r="B222" i="2"/>
  <c r="J89" i="1" s="1"/>
  <c r="B203" i="2"/>
  <c r="I56" i="1" s="1"/>
  <c r="B186" i="2"/>
  <c r="I48" i="1" s="1"/>
  <c r="B170" i="2"/>
  <c r="I92" i="1" s="1"/>
  <c r="B148" i="2"/>
  <c r="I44" i="1" s="1"/>
  <c r="B136" i="2"/>
  <c r="H29" i="1" s="1"/>
  <c r="B126" i="2"/>
  <c r="H61" i="1" s="1"/>
  <c r="H62" i="1" s="1"/>
  <c r="B113" i="2"/>
  <c r="H13" i="1" s="1"/>
  <c r="B104" i="2"/>
  <c r="H11" i="1" s="1"/>
  <c r="B97" i="2"/>
  <c r="H18" i="1" s="1"/>
  <c r="B89" i="2"/>
  <c r="H32" i="1" s="1"/>
  <c r="B83" i="2"/>
  <c r="H46" i="1" s="1"/>
  <c r="B76" i="2"/>
  <c r="H36" i="1" s="1"/>
  <c r="B70" i="2"/>
  <c r="B64" i="2"/>
  <c r="B57" i="2"/>
  <c r="B49" i="2"/>
  <c r="B42" i="2"/>
  <c r="B36" i="2"/>
  <c r="B28" i="2"/>
  <c r="B21" i="2"/>
  <c r="B14" i="2"/>
  <c r="B6" i="2"/>
  <c r="AD70" i="3"/>
  <c r="AD68" i="3"/>
  <c r="AE66" i="3"/>
  <c r="AC65" i="3"/>
  <c r="AC63" i="3"/>
  <c r="AD61" i="3"/>
  <c r="AE59" i="3"/>
  <c r="AE57" i="3"/>
  <c r="AJ21" i="3" s="1"/>
  <c r="AC56" i="3"/>
  <c r="AH18" i="3" s="1"/>
  <c r="AD54" i="3"/>
  <c r="AI25" i="3" s="1"/>
  <c r="AD52" i="3"/>
  <c r="AE50" i="3"/>
  <c r="AC49" i="3"/>
  <c r="AC47" i="3"/>
  <c r="AD45" i="3"/>
  <c r="AE43" i="3"/>
  <c r="AE41" i="3"/>
  <c r="AC40" i="3"/>
  <c r="AD38" i="3"/>
  <c r="AD36" i="3"/>
  <c r="AE34" i="3"/>
  <c r="AC33" i="3"/>
  <c r="AH19" i="3" s="1"/>
  <c r="AC31" i="3"/>
  <c r="AC27" i="3"/>
  <c r="AD26" i="3"/>
  <c r="AD25" i="3"/>
  <c r="AE24" i="3"/>
  <c r="AD17" i="3"/>
  <c r="AD16" i="3"/>
  <c r="B874" i="2"/>
  <c r="S11" i="1" s="1"/>
  <c r="B456" i="2"/>
  <c r="O12" i="1" s="1"/>
  <c r="B407" i="2"/>
  <c r="L68" i="1" s="1"/>
  <c r="L69" i="1" s="1"/>
  <c r="B311" i="2"/>
  <c r="K65" i="1" s="1"/>
  <c r="B276" i="2"/>
  <c r="J29" i="1" s="1"/>
  <c r="B228" i="2"/>
  <c r="J73" i="1" s="1"/>
  <c r="B196" i="2"/>
  <c r="I61" i="1" s="1"/>
  <c r="I62" i="1" s="1"/>
  <c r="B159" i="2"/>
  <c r="I32" i="1" s="1"/>
  <c r="B128" i="2"/>
  <c r="H40" i="1" s="1"/>
  <c r="B109" i="2"/>
  <c r="H53" i="1" s="1"/>
  <c r="B93" i="2"/>
  <c r="H17" i="1" s="1"/>
  <c r="B79" i="2"/>
  <c r="H59" i="1" s="1"/>
  <c r="H60" i="1" s="1"/>
  <c r="B69" i="2"/>
  <c r="B54" i="2"/>
  <c r="B41" i="2"/>
  <c r="B26" i="2"/>
  <c r="B12" i="2"/>
  <c r="AE71" i="3"/>
  <c r="AC68" i="3"/>
  <c r="AD64" i="3"/>
  <c r="AC61" i="3"/>
  <c r="AD57" i="3"/>
  <c r="AI21" i="3" s="1"/>
  <c r="AE53" i="3"/>
  <c r="AE51" i="3"/>
  <c r="AD49" i="3"/>
  <c r="AE46" i="3"/>
  <c r="AD44" i="3"/>
  <c r="AD42" i="3"/>
  <c r="AE39" i="3"/>
  <c r="AD37" i="3"/>
  <c r="AC35" i="3"/>
  <c r="AD32" i="3"/>
  <c r="AD30" i="3"/>
  <c r="AC29" i="3"/>
  <c r="AD24" i="3"/>
  <c r="AC23" i="3"/>
  <c r="AC20" i="3"/>
  <c r="AC19" i="3"/>
  <c r="AB18" i="3"/>
  <c r="AE16" i="3"/>
  <c r="AD14" i="3"/>
  <c r="AC13" i="3"/>
  <c r="AE12" i="3"/>
  <c r="AC11" i="3"/>
  <c r="B430" i="2"/>
  <c r="O84" i="1" s="1"/>
  <c r="O85" i="1" s="1"/>
  <c r="B366" i="2"/>
  <c r="L31" i="1" s="1"/>
  <c r="B351" i="2"/>
  <c r="K14" i="1" s="1"/>
  <c r="B175" i="2"/>
  <c r="I77" i="1" s="1"/>
  <c r="B134" i="2"/>
  <c r="H57" i="1" s="1"/>
  <c r="B103" i="2"/>
  <c r="H63" i="1" s="1"/>
  <c r="H64" i="1" s="1"/>
  <c r="B87" i="2"/>
  <c r="H86" i="1" s="1"/>
  <c r="B53" i="2"/>
  <c r="B33" i="2"/>
  <c r="B17" i="2"/>
  <c r="AC71" i="3"/>
  <c r="AD66" i="3"/>
  <c r="AD62" i="3"/>
  <c r="AC57" i="3"/>
  <c r="AH21" i="3" s="1"/>
  <c r="AC53" i="3"/>
  <c r="AE49" i="3"/>
  <c r="AD46" i="3"/>
  <c r="AC43" i="3"/>
  <c r="AD40" i="3"/>
  <c r="AC37" i="3"/>
  <c r="AE33" i="3"/>
  <c r="AJ19" i="3" s="1"/>
  <c r="AE30" i="3"/>
  <c r="AD27" i="3"/>
  <c r="AE22" i="3"/>
  <c r="AC21" i="3"/>
  <c r="AB15" i="3"/>
  <c r="AB14" i="3"/>
  <c r="B711" i="2"/>
  <c r="U10" i="1" s="1"/>
  <c r="B686" i="2"/>
  <c r="R61" i="1" s="1"/>
  <c r="R62" i="1" s="1"/>
  <c r="B571" i="2"/>
  <c r="Q10" i="1" s="1"/>
  <c r="B520" i="2"/>
  <c r="P92" i="1" s="1"/>
  <c r="B296" i="2"/>
  <c r="K31" i="1" s="1"/>
  <c r="B255" i="2"/>
  <c r="J70" i="1" s="1"/>
  <c r="B202" i="2"/>
  <c r="I71" i="1" s="1"/>
  <c r="B118" i="2"/>
  <c r="H87" i="1" s="1"/>
  <c r="B95" i="2"/>
  <c r="H33" i="1" s="1"/>
  <c r="B62" i="2"/>
  <c r="B46" i="2"/>
  <c r="B25" i="2"/>
  <c r="B5" i="2"/>
  <c r="AD69" i="3"/>
  <c r="AC64" i="3"/>
  <c r="AC59" i="3"/>
  <c r="AC55" i="3"/>
  <c r="AC51" i="3"/>
  <c r="AC48" i="3"/>
  <c r="AC45" i="3"/>
  <c r="AD41" i="3"/>
  <c r="AE38" i="3"/>
  <c r="AE35" i="3"/>
  <c r="AC32" i="3"/>
  <c r="AD28" i="3"/>
  <c r="AE26" i="3"/>
  <c r="AD23" i="3"/>
  <c r="AC18" i="3"/>
  <c r="AD12" i="3"/>
  <c r="AC15" i="3"/>
  <c r="AC16" i="3"/>
  <c r="AB17" i="3"/>
  <c r="AB20" i="3"/>
  <c r="AD21" i="3"/>
  <c r="AE31" i="3"/>
  <c r="AE37" i="3"/>
  <c r="AC44" i="3"/>
  <c r="AD50" i="3"/>
  <c r="AE58" i="3"/>
  <c r="AE67" i="3"/>
  <c r="B20" i="2"/>
  <c r="B60" i="2"/>
  <c r="B110" i="2"/>
  <c r="H93" i="1" s="1"/>
  <c r="B160" i="2"/>
  <c r="I38" i="1" s="1"/>
  <c r="B234" i="2"/>
  <c r="J20" i="1" s="1"/>
  <c r="B338" i="2"/>
  <c r="K40" i="1" s="1"/>
  <c r="B402" i="2"/>
  <c r="L54" i="1" s="1"/>
  <c r="B722" i="2"/>
  <c r="U50" i="1" s="1"/>
  <c r="AB11" i="3"/>
  <c r="AB13" i="3"/>
  <c r="AD15" i="3"/>
  <c r="AE17" i="3"/>
  <c r="AD22" i="3"/>
  <c r="AC25" i="3"/>
  <c r="AE28" i="3"/>
  <c r="AD33" i="3"/>
  <c r="AI19" i="3" s="1"/>
  <c r="AC39" i="3"/>
  <c r="AE45" i="3"/>
  <c r="AC52" i="3"/>
  <c r="AD60" i="3"/>
  <c r="AE69" i="3"/>
  <c r="B32" i="2"/>
  <c r="B68" i="2"/>
  <c r="B81" i="2"/>
  <c r="H10" i="1" s="1"/>
  <c r="B120" i="2"/>
  <c r="H7" i="1" s="1"/>
  <c r="B182" i="2"/>
  <c r="I47" i="1" s="1"/>
  <c r="B260" i="2"/>
  <c r="J7" i="1" s="1"/>
  <c r="B698" i="2"/>
  <c r="R51" i="1" s="1"/>
  <c r="AH22" i="3" l="1"/>
  <c r="R17" i="3"/>
  <c r="T13" i="3"/>
  <c r="T8" i="3"/>
  <c r="R15" i="3"/>
  <c r="T14" i="3"/>
  <c r="K9" i="1"/>
  <c r="U67" i="1"/>
  <c r="H67" i="1"/>
  <c r="S72" i="1"/>
  <c r="L9" i="1"/>
  <c r="Q72" i="1"/>
  <c r="M52" i="1"/>
  <c r="S15" i="3"/>
  <c r="S9" i="3"/>
  <c r="T15" i="3"/>
  <c r="P13" i="3"/>
  <c r="S8" i="3"/>
  <c r="R16" i="3"/>
  <c r="P7" i="3"/>
  <c r="T17" i="3"/>
  <c r="S16" i="3"/>
  <c r="P6" i="3"/>
  <c r="T11" i="3"/>
  <c r="S7" i="3"/>
  <c r="Q9" i="3"/>
  <c r="P16" i="3"/>
  <c r="S11" i="3"/>
  <c r="T6" i="3"/>
  <c r="S13" i="3"/>
  <c r="Q8" i="3"/>
  <c r="P10" i="3"/>
  <c r="R14" i="3"/>
  <c r="R6" i="3"/>
  <c r="Q13" i="3"/>
  <c r="M6" i="1"/>
  <c r="AJ27" i="3"/>
  <c r="P14" i="3"/>
  <c r="P17" i="3"/>
  <c r="S10" i="3"/>
  <c r="M16" i="3"/>
  <c r="Q7" i="3"/>
  <c r="Q10" i="3"/>
  <c r="P8" i="3"/>
  <c r="P11" i="3"/>
  <c r="P15" i="3"/>
  <c r="Q6" i="3"/>
  <c r="Q11" i="3"/>
  <c r="R8" i="3"/>
  <c r="R11" i="3"/>
  <c r="S5" i="3"/>
  <c r="O5" i="3"/>
  <c r="M18" i="3"/>
  <c r="Q5" i="3"/>
  <c r="T5" i="3"/>
  <c r="P5" i="3"/>
  <c r="R5" i="3"/>
  <c r="T16" i="3"/>
  <c r="R13" i="3"/>
  <c r="Q16" i="3"/>
  <c r="P9" i="3"/>
  <c r="Q15" i="3"/>
  <c r="S6" i="3"/>
  <c r="R9" i="3"/>
  <c r="R7" i="3"/>
  <c r="R10" i="3"/>
  <c r="Q14" i="3"/>
  <c r="Q17" i="3"/>
  <c r="T9" i="3"/>
  <c r="T7" i="3"/>
  <c r="T10" i="3"/>
  <c r="S14" i="3"/>
  <c r="S17" i="3"/>
  <c r="I9" i="1"/>
  <c r="K19" i="1"/>
  <c r="M67" i="1"/>
  <c r="AG6" i="3"/>
  <c r="AG20" i="3"/>
  <c r="P52" i="1"/>
  <c r="AH5" i="3"/>
  <c r="AG5" i="3"/>
  <c r="AG14" i="3"/>
  <c r="AH13" i="3"/>
  <c r="AG13" i="3"/>
  <c r="AG8" i="3"/>
  <c r="AJ22" i="3"/>
  <c r="AJ14" i="3"/>
  <c r="AJ13" i="3"/>
  <c r="AJ20" i="3"/>
  <c r="AI27" i="3"/>
  <c r="AI12" i="3"/>
  <c r="AI13" i="3"/>
  <c r="J9" i="1"/>
  <c r="AH8" i="3"/>
  <c r="K67" i="1"/>
  <c r="K52" i="1"/>
  <c r="J88" i="1"/>
  <c r="O9" i="1"/>
  <c r="S88" i="1"/>
  <c r="AI8" i="3"/>
  <c r="L6" i="1"/>
  <c r="U88" i="1"/>
  <c r="H9" i="1"/>
  <c r="AH14" i="3"/>
  <c r="O76" i="1"/>
  <c r="I19" i="1"/>
  <c r="P9" i="1"/>
  <c r="I23" i="1"/>
  <c r="H49" i="1"/>
  <c r="AJ5" i="3"/>
  <c r="AG22" i="3"/>
  <c r="J19" i="1"/>
  <c r="P19" i="1"/>
  <c r="S9" i="1"/>
  <c r="S81" i="1"/>
  <c r="AJ8" i="3"/>
  <c r="H23" i="1"/>
  <c r="I67" i="1"/>
  <c r="J52" i="1"/>
  <c r="AG15" i="3"/>
  <c r="J35" i="1"/>
  <c r="K6" i="1"/>
  <c r="Q76" i="1"/>
  <c r="R6" i="1"/>
  <c r="U72" i="1"/>
  <c r="AG27" i="3"/>
  <c r="AI14" i="3"/>
  <c r="AH6" i="3"/>
  <c r="I76" i="1"/>
  <c r="Q88" i="1"/>
  <c r="AH16" i="3"/>
  <c r="AI15" i="3"/>
  <c r="AI6" i="3"/>
  <c r="AI5" i="3"/>
  <c r="AH28" i="3"/>
  <c r="AJ24" i="3"/>
  <c r="Q15" i="1"/>
  <c r="AG28" i="3"/>
  <c r="L35" i="1"/>
  <c r="H58" i="1"/>
  <c r="J76" i="1"/>
  <c r="AH20" i="3"/>
  <c r="AI22" i="3"/>
  <c r="H52" i="1"/>
  <c r="K30" i="1"/>
  <c r="O23" i="1"/>
  <c r="AI20" i="3"/>
  <c r="AG24" i="3"/>
  <c r="AG16" i="3"/>
  <c r="H35" i="1"/>
  <c r="P88" i="1"/>
  <c r="I30" i="1"/>
  <c r="J6" i="1"/>
  <c r="O81" i="1"/>
  <c r="M23" i="1"/>
  <c r="I42" i="1"/>
  <c r="K76" i="1"/>
  <c r="R76" i="1"/>
  <c r="M35" i="1"/>
  <c r="S15" i="1"/>
  <c r="J67" i="1"/>
  <c r="L19" i="1"/>
  <c r="L58" i="1"/>
  <c r="O88" i="1"/>
  <c r="P67" i="1"/>
  <c r="Q42" i="1"/>
  <c r="Q52" i="1"/>
  <c r="R15" i="1"/>
  <c r="U81" i="1"/>
  <c r="M19" i="1"/>
  <c r="M58" i="1"/>
  <c r="S6" i="1"/>
  <c r="U19" i="1"/>
  <c r="U9" i="1"/>
  <c r="M2" i="3"/>
  <c r="D2" i="1"/>
  <c r="H81" i="1"/>
  <c r="H6" i="1"/>
  <c r="O52" i="1"/>
  <c r="H76" i="1"/>
  <c r="J49" i="1"/>
  <c r="AJ12" i="3"/>
  <c r="AC72" i="3"/>
  <c r="AC3" i="3" s="1"/>
  <c r="R52" i="1"/>
  <c r="R88" i="1"/>
  <c r="S94" i="1"/>
  <c r="AD72" i="3"/>
  <c r="AD3" i="3" s="1"/>
  <c r="AG12" i="3"/>
  <c r="AI7" i="3"/>
  <c r="B956" i="2"/>
  <c r="F48" i="1"/>
  <c r="B927" i="2"/>
  <c r="F86" i="1"/>
  <c r="F88" i="1" s="1"/>
  <c r="B964" i="2"/>
  <c r="F82" i="1"/>
  <c r="F83" i="1" s="1"/>
  <c r="B968" i="2"/>
  <c r="F40" i="1"/>
  <c r="B944" i="2"/>
  <c r="F11" i="1"/>
  <c r="B966" i="2"/>
  <c r="F61" i="1"/>
  <c r="F62" i="1" s="1"/>
  <c r="B945" i="2"/>
  <c r="F77" i="1"/>
  <c r="P23" i="1"/>
  <c r="B978" i="2"/>
  <c r="F51" i="1"/>
  <c r="AI10" i="3"/>
  <c r="U15" i="1"/>
  <c r="AJ15" i="3"/>
  <c r="I81" i="1"/>
  <c r="AJ11" i="3"/>
  <c r="B936" i="2"/>
  <c r="F91" i="1"/>
  <c r="AI11" i="3"/>
  <c r="AJ7" i="3"/>
  <c r="B938" i="2"/>
  <c r="F24" i="1"/>
  <c r="B967" i="2"/>
  <c r="F68" i="1"/>
  <c r="F69" i="1" s="1"/>
  <c r="B926" i="2"/>
  <c r="F31" i="1"/>
  <c r="B954" i="2"/>
  <c r="F27" i="1"/>
  <c r="AH27" i="3"/>
  <c r="AI16" i="3"/>
  <c r="B934" i="2"/>
  <c r="F20" i="1"/>
  <c r="B921" i="2"/>
  <c r="F10" i="1"/>
  <c r="B953" i="2"/>
  <c r="F13" i="1"/>
  <c r="B969" i="2"/>
  <c r="F41" i="1"/>
  <c r="B422" i="2"/>
  <c r="O10" i="3" s="1"/>
  <c r="L43" i="1"/>
  <c r="L45" i="1" s="1"/>
  <c r="S52" i="1"/>
  <c r="P49" i="1"/>
  <c r="Q81" i="1"/>
  <c r="S49" i="1"/>
  <c r="L30" i="1"/>
  <c r="Q30" i="1"/>
  <c r="R58" i="1"/>
  <c r="J58" i="1"/>
  <c r="K88" i="1"/>
  <c r="P58" i="1"/>
  <c r="B772" i="2"/>
  <c r="U43" i="1"/>
  <c r="U45" i="1" s="1"/>
  <c r="S19" i="1"/>
  <c r="M15" i="1"/>
  <c r="S67" i="1"/>
  <c r="Q58" i="1"/>
  <c r="U58" i="1"/>
  <c r="U30" i="1"/>
  <c r="S30" i="1"/>
  <c r="B920" i="2"/>
  <c r="B958" i="2"/>
  <c r="B942" i="2"/>
  <c r="F75" i="1"/>
  <c r="AH11" i="3"/>
  <c r="AH23" i="3"/>
  <c r="B935" i="2"/>
  <c r="F33" i="1"/>
  <c r="H88" i="1"/>
  <c r="AJ28" i="3"/>
  <c r="AG23" i="3"/>
  <c r="AI9" i="3"/>
  <c r="AH24" i="3"/>
  <c r="B951" i="2"/>
  <c r="F21" i="1"/>
  <c r="AJ6" i="3"/>
  <c r="B916" i="2"/>
  <c r="F36" i="1"/>
  <c r="B946" i="2"/>
  <c r="F12" i="1"/>
  <c r="B974" i="2"/>
  <c r="F57" i="1"/>
  <c r="B932" i="2"/>
  <c r="F50" i="1"/>
  <c r="B962" i="2"/>
  <c r="F54" i="1"/>
  <c r="R94" i="1"/>
  <c r="AH12" i="3"/>
  <c r="AJ23" i="3"/>
  <c r="AH15" i="3"/>
  <c r="AI24" i="3"/>
  <c r="B918" i="2"/>
  <c r="F44" i="1"/>
  <c r="B939" i="2"/>
  <c r="F74" i="1"/>
  <c r="B960" i="2"/>
  <c r="F7" i="1"/>
  <c r="B142" i="2"/>
  <c r="O6" i="3" s="1"/>
  <c r="H43" i="1"/>
  <c r="H45" i="1" s="1"/>
  <c r="P6" i="1"/>
  <c r="AI23" i="3"/>
  <c r="B925" i="2"/>
  <c r="F90" i="1"/>
  <c r="B941" i="2"/>
  <c r="F65" i="1"/>
  <c r="B957" i="2"/>
  <c r="F78" i="1"/>
  <c r="B973" i="2"/>
  <c r="F56" i="1"/>
  <c r="H94" i="1"/>
  <c r="H30" i="1"/>
  <c r="L49" i="1"/>
  <c r="O30" i="1"/>
  <c r="I52" i="1"/>
  <c r="K15" i="1"/>
  <c r="K58" i="1"/>
  <c r="Q9" i="1"/>
  <c r="K81" i="1"/>
  <c r="L94" i="1"/>
  <c r="O42" i="1"/>
  <c r="R19" i="1"/>
  <c r="R9" i="1"/>
  <c r="I49" i="1"/>
  <c r="I72" i="1"/>
  <c r="J15" i="1"/>
  <c r="B352" i="2"/>
  <c r="O9" i="3" s="1"/>
  <c r="K43" i="1"/>
  <c r="K45" i="1" s="1"/>
  <c r="L81" i="1"/>
  <c r="O49" i="1"/>
  <c r="O72" i="1"/>
  <c r="P15" i="1"/>
  <c r="B632" i="2"/>
  <c r="O15" i="3" s="1"/>
  <c r="Q43" i="1"/>
  <c r="Q45" i="1" s="1"/>
  <c r="Q6" i="1"/>
  <c r="M30" i="1"/>
  <c r="R42" i="1"/>
  <c r="U42" i="1"/>
  <c r="M76" i="1"/>
  <c r="M9" i="1"/>
  <c r="S76" i="1"/>
  <c r="B842" i="2"/>
  <c r="O11" i="3" s="1"/>
  <c r="M43" i="1"/>
  <c r="M45" i="1" s="1"/>
  <c r="M49" i="1"/>
  <c r="M72" i="1"/>
  <c r="B702" i="2"/>
  <c r="O16" i="3" s="1"/>
  <c r="R43" i="1"/>
  <c r="R45" i="1" s="1"/>
  <c r="U35" i="1"/>
  <c r="S35" i="1"/>
  <c r="B970" i="2"/>
  <c r="F80" i="1"/>
  <c r="B924" i="2"/>
  <c r="F37" i="1"/>
  <c r="B980" i="2"/>
  <c r="F8" i="1"/>
  <c r="B940" i="2"/>
  <c r="F92" i="1"/>
  <c r="B929" i="2"/>
  <c r="F32" i="1"/>
  <c r="B961" i="2"/>
  <c r="F79" i="1"/>
  <c r="B977" i="2"/>
  <c r="F34" i="1"/>
  <c r="K42" i="1"/>
  <c r="O15" i="1"/>
  <c r="Q94" i="1"/>
  <c r="H15" i="1"/>
  <c r="AG7" i="3"/>
  <c r="J23" i="1"/>
  <c r="B930" i="2"/>
  <c r="F38" i="1"/>
  <c r="B972" i="2"/>
  <c r="F71" i="1"/>
  <c r="J72" i="1"/>
  <c r="B943" i="2"/>
  <c r="F63" i="1"/>
  <c r="F64" i="1" s="1"/>
  <c r="AJ16" i="3"/>
  <c r="B922" i="2"/>
  <c r="F89" i="1"/>
  <c r="B979" i="2"/>
  <c r="F22" i="1"/>
  <c r="B931" i="2"/>
  <c r="F4" i="1"/>
  <c r="B959" i="2"/>
  <c r="F39" i="1"/>
  <c r="H42" i="1"/>
  <c r="J94" i="1"/>
  <c r="B919" i="2"/>
  <c r="F59" i="1"/>
  <c r="F60" i="1" s="1"/>
  <c r="B947" i="2"/>
  <c r="F25" i="1"/>
  <c r="B975" i="2"/>
  <c r="F28" i="1"/>
  <c r="P42" i="1"/>
  <c r="M42" i="1"/>
  <c r="L72" i="1"/>
  <c r="Q67" i="1"/>
  <c r="AG11" i="3"/>
  <c r="AH9" i="3"/>
  <c r="AH10" i="3"/>
  <c r="B928" i="2"/>
  <c r="F73" i="1"/>
  <c r="B950" i="2"/>
  <c r="F93" i="1"/>
  <c r="B971" i="2"/>
  <c r="F5" i="1"/>
  <c r="L23" i="1"/>
  <c r="O58" i="1"/>
  <c r="AG9" i="3"/>
  <c r="AG10" i="3"/>
  <c r="B917" i="2"/>
  <c r="F16" i="1"/>
  <c r="B933" i="2"/>
  <c r="F17" i="1"/>
  <c r="B949" i="2"/>
  <c r="F53" i="1"/>
  <c r="B965" i="2"/>
  <c r="F66" i="1"/>
  <c r="B981" i="2"/>
  <c r="F14" i="1"/>
  <c r="J42" i="1"/>
  <c r="O67" i="1"/>
  <c r="R23" i="1"/>
  <c r="I94" i="1"/>
  <c r="B282" i="2"/>
  <c r="O8" i="3" s="1"/>
  <c r="J43" i="1"/>
  <c r="J45" i="1" s="1"/>
  <c r="J30" i="1"/>
  <c r="K94" i="1"/>
  <c r="Q19" i="1"/>
  <c r="R81" i="1"/>
  <c r="I15" i="1"/>
  <c r="L76" i="1"/>
  <c r="O94" i="1"/>
  <c r="P72" i="1"/>
  <c r="Q23" i="1"/>
  <c r="K23" i="1"/>
  <c r="L52" i="1"/>
  <c r="O35" i="1"/>
  <c r="P76" i="1"/>
  <c r="R30" i="1"/>
  <c r="U6" i="1"/>
  <c r="B212" i="2"/>
  <c r="O7" i="3" s="1"/>
  <c r="I43" i="1"/>
  <c r="I45" i="1" s="1"/>
  <c r="I6" i="1"/>
  <c r="J81" i="1"/>
  <c r="K49" i="1"/>
  <c r="K72" i="1"/>
  <c r="L15" i="1"/>
  <c r="B492" i="2"/>
  <c r="O13" i="3" s="1"/>
  <c r="O43" i="1"/>
  <c r="O45" i="1" s="1"/>
  <c r="O6" i="1"/>
  <c r="P81" i="1"/>
  <c r="Q49" i="1"/>
  <c r="M94" i="1"/>
  <c r="S42" i="1"/>
  <c r="P94" i="1"/>
  <c r="P30" i="1"/>
  <c r="R35" i="1"/>
  <c r="S58" i="1"/>
  <c r="M88" i="1"/>
  <c r="B912" i="2"/>
  <c r="O17" i="3" s="1"/>
  <c r="S43" i="1"/>
  <c r="S45" i="1" s="1"/>
  <c r="R49" i="1"/>
  <c r="R72" i="1"/>
  <c r="U49" i="1"/>
  <c r="U23" i="1"/>
  <c r="S23" i="1"/>
  <c r="B948" i="2"/>
  <c r="AE72" i="3"/>
  <c r="AE3" i="3" s="1"/>
  <c r="AJ9" i="3"/>
  <c r="B952" i="2"/>
  <c r="F47" i="1"/>
  <c r="B923" i="2"/>
  <c r="F46" i="1"/>
  <c r="O19" i="1"/>
  <c r="L88" i="1"/>
  <c r="I88" i="1"/>
  <c r="AJ10" i="3"/>
  <c r="U52" i="1"/>
  <c r="AI28" i="3"/>
  <c r="B915" i="2"/>
  <c r="B72" i="2"/>
  <c r="F43" i="1"/>
  <c r="K35" i="1"/>
  <c r="B963" i="2"/>
  <c r="F55" i="1"/>
  <c r="AH7" i="3"/>
  <c r="H19" i="1"/>
  <c r="B955" i="2"/>
  <c r="F70" i="1"/>
  <c r="B976" i="2"/>
  <c r="F29" i="1"/>
  <c r="B937" i="2"/>
  <c r="F18" i="1"/>
  <c r="I58" i="1"/>
  <c r="B562" i="2"/>
  <c r="O14" i="3" s="1"/>
  <c r="P43" i="1"/>
  <c r="P45" i="1" s="1"/>
  <c r="Q35" i="1"/>
  <c r="H72" i="1"/>
  <c r="I35" i="1"/>
  <c r="L42" i="1"/>
  <c r="L67" i="1"/>
  <c r="R67" i="1"/>
  <c r="P35" i="1"/>
  <c r="M81" i="1"/>
  <c r="U76" i="1"/>
  <c r="U94" i="1"/>
  <c r="AB72" i="3"/>
  <c r="R18" i="3" l="1"/>
  <c r="T18" i="3"/>
  <c r="S12" i="3"/>
  <c r="U15" i="3"/>
  <c r="M14" i="5" s="1"/>
  <c r="U9" i="3"/>
  <c r="M16" i="6" s="1"/>
  <c r="U7" i="3"/>
  <c r="M12" i="6" s="1"/>
  <c r="S18" i="3"/>
  <c r="U16" i="3"/>
  <c r="M16" i="5" s="1"/>
  <c r="U11" i="3"/>
  <c r="M20" i="6" s="1"/>
  <c r="U17" i="3"/>
  <c r="M18" i="5" s="1"/>
  <c r="U8" i="3"/>
  <c r="M14" i="6" s="1"/>
  <c r="U10" i="3"/>
  <c r="M18" i="6" s="1"/>
  <c r="T12" i="3"/>
  <c r="Q12" i="3"/>
  <c r="U14" i="3"/>
  <c r="M12" i="5" s="1"/>
  <c r="M17" i="3"/>
  <c r="O21" i="3" s="1"/>
  <c r="C8" i="4" s="1"/>
  <c r="AL4" i="3"/>
  <c r="Q18" i="3"/>
  <c r="P12" i="3"/>
  <c r="R12" i="3"/>
  <c r="AL3" i="3"/>
  <c r="M5" i="3"/>
  <c r="P18" i="3"/>
  <c r="F72" i="1"/>
  <c r="F76" i="1"/>
  <c r="AH29" i="3"/>
  <c r="J96" i="1"/>
  <c r="AG29" i="3"/>
  <c r="S96" i="1"/>
  <c r="F94" i="1"/>
  <c r="AA4" i="3"/>
  <c r="C2" i="6"/>
  <c r="C2" i="5"/>
  <c r="K96" i="1"/>
  <c r="R96" i="1"/>
  <c r="M96" i="1"/>
  <c r="H96" i="1"/>
  <c r="F15" i="1"/>
  <c r="F52" i="1"/>
  <c r="AJ29" i="3"/>
  <c r="AI29" i="3"/>
  <c r="L96" i="1"/>
  <c r="F23" i="1"/>
  <c r="B1087" i="2"/>
  <c r="B1017" i="2"/>
  <c r="F9" i="1"/>
  <c r="B1102" i="2"/>
  <c r="B1032" i="2"/>
  <c r="AD2" i="3"/>
  <c r="AB3" i="3"/>
  <c r="F45" i="1"/>
  <c r="O18" i="3"/>
  <c r="U13" i="3"/>
  <c r="B1003" i="2"/>
  <c r="B1073" i="2"/>
  <c r="B1068" i="2"/>
  <c r="B998" i="2"/>
  <c r="B1120" i="2"/>
  <c r="B1050" i="2"/>
  <c r="B1100" i="2"/>
  <c r="B1030" i="2"/>
  <c r="B1039" i="2"/>
  <c r="B1109" i="2"/>
  <c r="B1103" i="2"/>
  <c r="B1033" i="2"/>
  <c r="B1055" i="2"/>
  <c r="B985" i="2"/>
  <c r="B982" i="2"/>
  <c r="O96" i="1"/>
  <c r="B1051" i="2"/>
  <c r="B1121" i="2"/>
  <c r="B1019" i="2"/>
  <c r="B1089" i="2"/>
  <c r="B1057" i="2"/>
  <c r="B987" i="2"/>
  <c r="B1090" i="2"/>
  <c r="B1020" i="2"/>
  <c r="F6" i="1"/>
  <c r="B1083" i="2"/>
  <c r="B1013" i="2"/>
  <c r="B1112" i="2"/>
  <c r="B1042" i="2"/>
  <c r="B1101" i="2"/>
  <c r="B1031" i="2"/>
  <c r="B1080" i="2"/>
  <c r="B1010" i="2"/>
  <c r="B1064" i="2"/>
  <c r="B994" i="2"/>
  <c r="B1027" i="2"/>
  <c r="B1097" i="2"/>
  <c r="B995" i="2"/>
  <c r="B1065" i="2"/>
  <c r="O12" i="3"/>
  <c r="U6" i="3"/>
  <c r="B1079" i="2"/>
  <c r="B1009" i="2"/>
  <c r="F42" i="1"/>
  <c r="B1091" i="2"/>
  <c r="B1021" i="2"/>
  <c r="B1023" i="2"/>
  <c r="B1093" i="2"/>
  <c r="B1066" i="2"/>
  <c r="B996" i="2"/>
  <c r="B1078" i="2"/>
  <c r="B1008" i="2"/>
  <c r="B1076" i="2"/>
  <c r="B1006" i="2"/>
  <c r="B1106" i="2"/>
  <c r="B1036" i="2"/>
  <c r="B1108" i="2"/>
  <c r="B1038" i="2"/>
  <c r="B1067" i="2"/>
  <c r="B997" i="2"/>
  <c r="B1062" i="2"/>
  <c r="B992" i="2"/>
  <c r="F67" i="1"/>
  <c r="B1114" i="2"/>
  <c r="B1044" i="2"/>
  <c r="F81" i="1"/>
  <c r="F49" i="1"/>
  <c r="U96" i="1"/>
  <c r="B1035" i="2"/>
  <c r="B1105" i="2"/>
  <c r="B1111" i="2"/>
  <c r="B1041" i="2"/>
  <c r="B1070" i="2"/>
  <c r="B1000" i="2"/>
  <c r="B1110" i="2"/>
  <c r="B1040" i="2"/>
  <c r="B1113" i="2"/>
  <c r="B1043" i="2"/>
  <c r="B1058" i="2"/>
  <c r="B988" i="2"/>
  <c r="B1061" i="2"/>
  <c r="B991" i="2"/>
  <c r="B1107" i="2"/>
  <c r="B1037" i="2"/>
  <c r="B1116" i="2"/>
  <c r="B1046" i="2"/>
  <c r="B1092" i="2"/>
  <c r="B1022" i="2"/>
  <c r="B1071" i="2"/>
  <c r="B1001" i="2"/>
  <c r="B1056" i="2"/>
  <c r="B986" i="2"/>
  <c r="B1117" i="2"/>
  <c r="B1047" i="2"/>
  <c r="B1069" i="2"/>
  <c r="B999" i="2"/>
  <c r="B1011" i="2"/>
  <c r="B1081" i="2"/>
  <c r="P96" i="1"/>
  <c r="B1074" i="2"/>
  <c r="B1004" i="2"/>
  <c r="B1094" i="2"/>
  <c r="B1024" i="2"/>
  <c r="B1085" i="2"/>
  <c r="B1015" i="2"/>
  <c r="B1084" i="2"/>
  <c r="B1014" i="2"/>
  <c r="B1104" i="2"/>
  <c r="B1034" i="2"/>
  <c r="B1096" i="2"/>
  <c r="B1026" i="2"/>
  <c r="B1007" i="2"/>
  <c r="B1077" i="2"/>
  <c r="B1095" i="2"/>
  <c r="B1025" i="2"/>
  <c r="B1063" i="2"/>
  <c r="B993" i="2"/>
  <c r="B1088" i="2"/>
  <c r="B1018" i="2"/>
  <c r="I96" i="1"/>
  <c r="F58" i="1"/>
  <c r="F19" i="1"/>
  <c r="B1115" i="2"/>
  <c r="B1045" i="2"/>
  <c r="B1059" i="2"/>
  <c r="B989" i="2"/>
  <c r="B1099" i="2"/>
  <c r="B1029" i="2"/>
  <c r="B1119" i="2"/>
  <c r="B1049" i="2"/>
  <c r="Q96" i="1"/>
  <c r="B1072" i="2"/>
  <c r="B1002" i="2"/>
  <c r="B1086" i="2"/>
  <c r="B1016" i="2"/>
  <c r="B1075" i="2"/>
  <c r="B1005" i="2"/>
  <c r="B1082" i="2"/>
  <c r="B1012" i="2"/>
  <c r="B1098" i="2"/>
  <c r="B1028" i="2"/>
  <c r="B1060" i="2"/>
  <c r="B990" i="2"/>
  <c r="F35" i="1"/>
  <c r="F30" i="1"/>
  <c r="B1118" i="2"/>
  <c r="B1048" i="2"/>
  <c r="MN16" i="3" l="1"/>
  <c r="MN15" i="3"/>
  <c r="MN14" i="3"/>
  <c r="MN13" i="3"/>
  <c r="MN12" i="3"/>
  <c r="MN10" i="3"/>
  <c r="MN9" i="3"/>
  <c r="MN8" i="3"/>
  <c r="MN7" i="3"/>
  <c r="MN6" i="3"/>
  <c r="MN5" i="3"/>
  <c r="LI5" i="3"/>
  <c r="MM5" i="3"/>
  <c r="MM13" i="3"/>
  <c r="MM12" i="3"/>
  <c r="MM6" i="3"/>
  <c r="MM14" i="3"/>
  <c r="MM7" i="3"/>
  <c r="MM15" i="3"/>
  <c r="MM8" i="3"/>
  <c r="MM16" i="3"/>
  <c r="MM9" i="3"/>
  <c r="MM10" i="3"/>
  <c r="MF5" i="3"/>
  <c r="MI6" i="3"/>
  <c r="ML7" i="3"/>
  <c r="MG8" i="3"/>
  <c r="MJ9" i="3"/>
  <c r="MK12" i="3"/>
  <c r="MF13" i="3"/>
  <c r="MI14" i="3"/>
  <c r="ML15" i="3"/>
  <c r="MG16" i="3"/>
  <c r="MG7" i="3"/>
  <c r="MJ8" i="3"/>
  <c r="MF12" i="3"/>
  <c r="MG15" i="3"/>
  <c r="MJ16" i="3"/>
  <c r="MF9" i="3"/>
  <c r="MK16" i="3"/>
  <c r="MF6" i="3"/>
  <c r="MJ10" i="3"/>
  <c r="MH12" i="3"/>
  <c r="MG6" i="3"/>
  <c r="MH9" i="3"/>
  <c r="MG14" i="3"/>
  <c r="MH6" i="3"/>
  <c r="MF8" i="3"/>
  <c r="MI9" i="3"/>
  <c r="MF16" i="3"/>
  <c r="MG5" i="3"/>
  <c r="MJ6" i="3"/>
  <c r="MH8" i="3"/>
  <c r="MK9" i="3"/>
  <c r="MF10" i="3"/>
  <c r="ML12" i="3"/>
  <c r="MG13" i="3"/>
  <c r="MJ14" i="3"/>
  <c r="MH16" i="3"/>
  <c r="ML6" i="3"/>
  <c r="MJ5" i="3"/>
  <c r="MG12" i="3"/>
  <c r="MI7" i="3"/>
  <c r="ML8" i="3"/>
  <c r="MG9" i="3"/>
  <c r="MK13" i="3"/>
  <c r="MI15" i="3"/>
  <c r="MK10" i="3"/>
  <c r="MI12" i="3"/>
  <c r="ML13" i="3"/>
  <c r="MJ15" i="3"/>
  <c r="ML10" i="3"/>
  <c r="MJ12" i="3"/>
  <c r="MH5" i="3"/>
  <c r="MK6" i="3"/>
  <c r="MF7" i="3"/>
  <c r="MI8" i="3"/>
  <c r="ML9" i="3"/>
  <c r="MG10" i="3"/>
  <c r="MH13" i="3"/>
  <c r="MK14" i="3"/>
  <c r="MF15" i="3"/>
  <c r="MI16" i="3"/>
  <c r="MI5" i="3"/>
  <c r="MH10" i="3"/>
  <c r="MI13" i="3"/>
  <c r="ML14" i="3"/>
  <c r="MH7" i="3"/>
  <c r="MK8" i="3"/>
  <c r="MI10" i="3"/>
  <c r="MJ13" i="3"/>
  <c r="MH15" i="3"/>
  <c r="MK5" i="3"/>
  <c r="MF14" i="3"/>
  <c r="ML16" i="3"/>
  <c r="ML5" i="3"/>
  <c r="MJ7" i="3"/>
  <c r="MK7" i="3"/>
  <c r="MH14" i="3"/>
  <c r="MK15" i="3"/>
  <c r="LX5" i="3"/>
  <c r="MB6" i="3"/>
  <c r="LX8" i="3"/>
  <c r="MB9" i="3"/>
  <c r="MB12" i="3"/>
  <c r="LX14" i="3"/>
  <c r="MB15" i="3"/>
  <c r="MB13" i="3"/>
  <c r="MC13" i="3"/>
  <c r="LY5" i="3"/>
  <c r="MC6" i="3"/>
  <c r="LY8" i="3"/>
  <c r="MC9" i="3"/>
  <c r="MC12" i="3"/>
  <c r="LY14" i="3"/>
  <c r="MC15" i="3"/>
  <c r="MB16" i="3"/>
  <c r="LY6" i="3"/>
  <c r="LZ5" i="3"/>
  <c r="MD6" i="3"/>
  <c r="LZ8" i="3"/>
  <c r="MD9" i="3"/>
  <c r="MD12" i="3"/>
  <c r="LZ14" i="3"/>
  <c r="MD15" i="3"/>
  <c r="MB10" i="3"/>
  <c r="LY9" i="3"/>
  <c r="MA5" i="3"/>
  <c r="ME6" i="3"/>
  <c r="MA8" i="3"/>
  <c r="ME9" i="3"/>
  <c r="ME12" i="3"/>
  <c r="MA14" i="3"/>
  <c r="ME15" i="3"/>
  <c r="LX15" i="3"/>
  <c r="MC7" i="3"/>
  <c r="MB5" i="3"/>
  <c r="LX7" i="3"/>
  <c r="MB8" i="3"/>
  <c r="LX10" i="3"/>
  <c r="LX13" i="3"/>
  <c r="MB14" i="3"/>
  <c r="LX16" i="3"/>
  <c r="LX12" i="3"/>
  <c r="LY12" i="3"/>
  <c r="MC5" i="3"/>
  <c r="LY7" i="3"/>
  <c r="MC8" i="3"/>
  <c r="LY10" i="3"/>
  <c r="LY13" i="3"/>
  <c r="MC14" i="3"/>
  <c r="LY16" i="3"/>
  <c r="LX9" i="3"/>
  <c r="MC10" i="3"/>
  <c r="MD5" i="3"/>
  <c r="LZ7" i="3"/>
  <c r="MD8" i="3"/>
  <c r="LZ10" i="3"/>
  <c r="LZ13" i="3"/>
  <c r="MD14" i="3"/>
  <c r="LZ16" i="3"/>
  <c r="LX6" i="3"/>
  <c r="MC16" i="3"/>
  <c r="ME5" i="3"/>
  <c r="MA7" i="3"/>
  <c r="ME8" i="3"/>
  <c r="MA10" i="3"/>
  <c r="MA13" i="3"/>
  <c r="ME14" i="3"/>
  <c r="MA16" i="3"/>
  <c r="MB7" i="3"/>
  <c r="LZ6" i="3"/>
  <c r="MD7" i="3"/>
  <c r="LZ9" i="3"/>
  <c r="MD10" i="3"/>
  <c r="LZ12" i="3"/>
  <c r="MD13" i="3"/>
  <c r="LZ15" i="3"/>
  <c r="MD16" i="3"/>
  <c r="MA6" i="3"/>
  <c r="ME7" i="3"/>
  <c r="MA9" i="3"/>
  <c r="ME10" i="3"/>
  <c r="MA12" i="3"/>
  <c r="ME13" i="3"/>
  <c r="MA15" i="3"/>
  <c r="ME16" i="3"/>
  <c r="LY15" i="3"/>
  <c r="LW5" i="3"/>
  <c r="LW6" i="3"/>
  <c r="LW7" i="3"/>
  <c r="LW8" i="3"/>
  <c r="LW9" i="3"/>
  <c r="LW10" i="3"/>
  <c r="LW15" i="3"/>
  <c r="LW12" i="3"/>
  <c r="LW16" i="3"/>
  <c r="LW13" i="3"/>
  <c r="LW14" i="3"/>
  <c r="LV5" i="3"/>
  <c r="LV6" i="3"/>
  <c r="LV7" i="3"/>
  <c r="LV8" i="3"/>
  <c r="LV14" i="3"/>
  <c r="LV9" i="3"/>
  <c r="LV10" i="3"/>
  <c r="LV13" i="3"/>
  <c r="LV12" i="3"/>
  <c r="LV15" i="3"/>
  <c r="LV16" i="3"/>
  <c r="LU5" i="3"/>
  <c r="LU6" i="3"/>
  <c r="LU7" i="3"/>
  <c r="LU8" i="3"/>
  <c r="LU9" i="3"/>
  <c r="LU10" i="3"/>
  <c r="LU12" i="3"/>
  <c r="LU13" i="3"/>
  <c r="LU14" i="3"/>
  <c r="LU15" i="3"/>
  <c r="LU16" i="3"/>
  <c r="LT5" i="3"/>
  <c r="LT6" i="3"/>
  <c r="LT7" i="3"/>
  <c r="LT8" i="3"/>
  <c r="LT9" i="3"/>
  <c r="LT10" i="3"/>
  <c r="LT12" i="3"/>
  <c r="LT16" i="3"/>
  <c r="LT13" i="3"/>
  <c r="LT15" i="3"/>
  <c r="LT14" i="3"/>
  <c r="LS5" i="3"/>
  <c r="LS6" i="3"/>
  <c r="LS7" i="3"/>
  <c r="LS8" i="3"/>
  <c r="LS9" i="3"/>
  <c r="LS10" i="3"/>
  <c r="LS12" i="3"/>
  <c r="LS13" i="3"/>
  <c r="LS14" i="3"/>
  <c r="LS15" i="3"/>
  <c r="LS16" i="3"/>
  <c r="LQ7" i="3"/>
  <c r="LQ13" i="3"/>
  <c r="LR7" i="3"/>
  <c r="LR13" i="3"/>
  <c r="LQ8" i="3"/>
  <c r="LQ14" i="3"/>
  <c r="LR8" i="3"/>
  <c r="LR14" i="3"/>
  <c r="LQ9" i="3"/>
  <c r="LQ15" i="3"/>
  <c r="LR9" i="3"/>
  <c r="LR15" i="3"/>
  <c r="LQ10" i="3"/>
  <c r="LQ16" i="3"/>
  <c r="LR10" i="3"/>
  <c r="LR16" i="3"/>
  <c r="LQ12" i="3"/>
  <c r="LR12" i="3"/>
  <c r="LQ6" i="3"/>
  <c r="LR6" i="3"/>
  <c r="LQ5" i="3"/>
  <c r="LR5" i="3"/>
  <c r="LP5" i="3"/>
  <c r="LP6" i="3"/>
  <c r="LP7" i="3"/>
  <c r="LP8" i="3"/>
  <c r="LP9" i="3"/>
  <c r="LP10" i="3"/>
  <c r="LP12" i="3"/>
  <c r="LP13" i="3"/>
  <c r="LP14" i="3"/>
  <c r="LP15" i="3"/>
  <c r="LP16" i="3"/>
  <c r="LO16" i="3"/>
  <c r="LO7" i="3"/>
  <c r="LO9" i="3"/>
  <c r="LO12" i="3"/>
  <c r="LO15" i="3"/>
  <c r="LO5" i="3"/>
  <c r="LO6" i="3"/>
  <c r="LO8" i="3"/>
  <c r="LO10" i="3"/>
  <c r="LO13" i="3"/>
  <c r="LO14" i="3"/>
  <c r="LN13" i="3"/>
  <c r="LN14" i="3"/>
  <c r="LN15" i="3"/>
  <c r="LN16" i="3"/>
  <c r="LN5" i="3"/>
  <c r="LN6" i="3"/>
  <c r="LN7" i="3"/>
  <c r="LN8" i="3"/>
  <c r="LN9" i="3"/>
  <c r="LN10" i="3"/>
  <c r="LN12" i="3"/>
  <c r="LM9" i="3"/>
  <c r="LM10" i="3"/>
  <c r="LM12" i="3"/>
  <c r="LM13" i="3"/>
  <c r="LM14" i="3"/>
  <c r="LM15" i="3"/>
  <c r="LM16" i="3"/>
  <c r="LM5" i="3"/>
  <c r="LM6" i="3"/>
  <c r="LM7" i="3"/>
  <c r="LM8" i="3"/>
  <c r="LL16" i="3"/>
  <c r="LL5" i="3"/>
  <c r="LL6" i="3"/>
  <c r="LL7" i="3"/>
  <c r="LL8" i="3"/>
  <c r="LL9" i="3"/>
  <c r="LL10" i="3"/>
  <c r="LL12" i="3"/>
  <c r="LL13" i="3"/>
  <c r="LL14" i="3"/>
  <c r="LL15" i="3"/>
  <c r="LJ5" i="3"/>
  <c r="LJ9" i="3"/>
  <c r="LK5" i="3"/>
  <c r="LK9" i="3"/>
  <c r="LK10" i="3"/>
  <c r="LJ6" i="3"/>
  <c r="LJ10" i="3"/>
  <c r="LK6" i="3"/>
  <c r="LJ8" i="3"/>
  <c r="LK8" i="3"/>
  <c r="LJ7" i="3"/>
  <c r="LK7" i="3"/>
  <c r="LJ12" i="3"/>
  <c r="LK12" i="3"/>
  <c r="LJ13" i="3"/>
  <c r="LK13" i="3"/>
  <c r="LJ14" i="3"/>
  <c r="LK14" i="3"/>
  <c r="LK16" i="3"/>
  <c r="LJ15" i="3"/>
  <c r="LK15" i="3"/>
  <c r="LJ16" i="3"/>
  <c r="LG5" i="3"/>
  <c r="LI7" i="3"/>
  <c r="LH10" i="3"/>
  <c r="LG13" i="3"/>
  <c r="LI15" i="3"/>
  <c r="LH5" i="3"/>
  <c r="LG8" i="3"/>
  <c r="LI10" i="3"/>
  <c r="LH13" i="3"/>
  <c r="LG16" i="3"/>
  <c r="LH8" i="3"/>
  <c r="LI13" i="3"/>
  <c r="LH16" i="3"/>
  <c r="LG6" i="3"/>
  <c r="LI8" i="3"/>
  <c r="LG14" i="3"/>
  <c r="LI16" i="3"/>
  <c r="LH15" i="3"/>
  <c r="LH6" i="3"/>
  <c r="LG9" i="3"/>
  <c r="LH14" i="3"/>
  <c r="LI12" i="3"/>
  <c r="LI6" i="3"/>
  <c r="LH9" i="3"/>
  <c r="LG12" i="3"/>
  <c r="LI14" i="3"/>
  <c r="LG10" i="3"/>
  <c r="LG7" i="3"/>
  <c r="LI9" i="3"/>
  <c r="LH12" i="3"/>
  <c r="LG15" i="3"/>
  <c r="LH7" i="3"/>
  <c r="LC5" i="3"/>
  <c r="LE6" i="3"/>
  <c r="LC9" i="3"/>
  <c r="LE10" i="3"/>
  <c r="LC13" i="3"/>
  <c r="LE14" i="3"/>
  <c r="LD8" i="3"/>
  <c r="LF9" i="3"/>
  <c r="LF13" i="3"/>
  <c r="LD16" i="3"/>
  <c r="LD6" i="3"/>
  <c r="LD5" i="3"/>
  <c r="LF6" i="3"/>
  <c r="LD9" i="3"/>
  <c r="LF10" i="3"/>
  <c r="LD13" i="3"/>
  <c r="LF14" i="3"/>
  <c r="LD12" i="3"/>
  <c r="LD10" i="3"/>
  <c r="LE5" i="3"/>
  <c r="LC8" i="3"/>
  <c r="LE9" i="3"/>
  <c r="LC12" i="3"/>
  <c r="LE13" i="3"/>
  <c r="LC16" i="3"/>
  <c r="LF5" i="3"/>
  <c r="LC7" i="3"/>
  <c r="LE8" i="3"/>
  <c r="LE12" i="3"/>
  <c r="LC15" i="3"/>
  <c r="LE16" i="3"/>
  <c r="LE7" i="3"/>
  <c r="LC14" i="3"/>
  <c r="LF7" i="3"/>
  <c r="LF15" i="3"/>
  <c r="LD7" i="3"/>
  <c r="LF8" i="3"/>
  <c r="LF12" i="3"/>
  <c r="LD15" i="3"/>
  <c r="LF16" i="3"/>
  <c r="LC6" i="3"/>
  <c r="LC10" i="3"/>
  <c r="LE15" i="3"/>
  <c r="LD14" i="3"/>
  <c r="C6" i="5"/>
  <c r="C6" i="6"/>
  <c r="KX5" i="3"/>
  <c r="KR7" i="3"/>
  <c r="KW8" i="3"/>
  <c r="LB9" i="3"/>
  <c r="LA12" i="3"/>
  <c r="KU14" i="3"/>
  <c r="KZ15" i="3"/>
  <c r="KT7" i="3"/>
  <c r="KY8" i="3"/>
  <c r="KW14" i="3"/>
  <c r="LA5" i="3"/>
  <c r="KZ8" i="3"/>
  <c r="KS13" i="3"/>
  <c r="KR16" i="3"/>
  <c r="LB5" i="3"/>
  <c r="LA8" i="3"/>
  <c r="KU10" i="3"/>
  <c r="KT13" i="3"/>
  <c r="KY14" i="3"/>
  <c r="KW7" i="3"/>
  <c r="KV10" i="3"/>
  <c r="KU13" i="3"/>
  <c r="KT16" i="3"/>
  <c r="KX7" i="3"/>
  <c r="KR9" i="3"/>
  <c r="KW10" i="3"/>
  <c r="LA14" i="3"/>
  <c r="KY7" i="3"/>
  <c r="KS9" i="3"/>
  <c r="KR12" i="3"/>
  <c r="LB14" i="3"/>
  <c r="LB13" i="3"/>
  <c r="LA16" i="3"/>
  <c r="KT8" i="3"/>
  <c r="KY9" i="3"/>
  <c r="KR14" i="3"/>
  <c r="LB16" i="3"/>
  <c r="KU8" i="3"/>
  <c r="KS14" i="3"/>
  <c r="LB6" i="3"/>
  <c r="LA9" i="3"/>
  <c r="KZ12" i="3"/>
  <c r="KY15" i="3"/>
  <c r="KY5" i="3"/>
  <c r="KS7" i="3"/>
  <c r="KX8" i="3"/>
  <c r="KR10" i="3"/>
  <c r="LB12" i="3"/>
  <c r="KV14" i="3"/>
  <c r="LA15" i="3"/>
  <c r="KZ5" i="3"/>
  <c r="KS10" i="3"/>
  <c r="KR13" i="3"/>
  <c r="LB15" i="3"/>
  <c r="KU7" i="3"/>
  <c r="KT10" i="3"/>
  <c r="KX14" i="3"/>
  <c r="KV7" i="3"/>
  <c r="KS16" i="3"/>
  <c r="KR6" i="3"/>
  <c r="LB8" i="3"/>
  <c r="KZ14" i="3"/>
  <c r="KS6" i="3"/>
  <c r="KV13" i="3"/>
  <c r="KU16" i="3"/>
  <c r="KT6" i="3"/>
  <c r="KX10" i="3"/>
  <c r="KW13" i="3"/>
  <c r="KV16" i="3"/>
  <c r="KW12" i="3"/>
  <c r="KU5" i="3"/>
  <c r="KX12" i="3"/>
  <c r="LA6" i="3"/>
  <c r="KU6" i="3"/>
  <c r="KZ7" i="3"/>
  <c r="KT9" i="3"/>
  <c r="KY10" i="3"/>
  <c r="KS12" i="3"/>
  <c r="KX13" i="3"/>
  <c r="KR15" i="3"/>
  <c r="KW16" i="3"/>
  <c r="KV6" i="3"/>
  <c r="LA7" i="3"/>
  <c r="KU9" i="3"/>
  <c r="KZ10" i="3"/>
  <c r="KT12" i="3"/>
  <c r="KY13" i="3"/>
  <c r="KS15" i="3"/>
  <c r="KX16" i="3"/>
  <c r="KR5" i="3"/>
  <c r="KW6" i="3"/>
  <c r="LB7" i="3"/>
  <c r="KV9" i="3"/>
  <c r="LA10" i="3"/>
  <c r="KU12" i="3"/>
  <c r="KZ13" i="3"/>
  <c r="KT15" i="3"/>
  <c r="KY16" i="3"/>
  <c r="KS5" i="3"/>
  <c r="KX6" i="3"/>
  <c r="KR8" i="3"/>
  <c r="KW9" i="3"/>
  <c r="LB10" i="3"/>
  <c r="KV12" i="3"/>
  <c r="LA13" i="3"/>
  <c r="KU15" i="3"/>
  <c r="KZ16" i="3"/>
  <c r="KT5" i="3"/>
  <c r="KY6" i="3"/>
  <c r="KS8" i="3"/>
  <c r="KX9" i="3"/>
  <c r="KV15" i="3"/>
  <c r="KZ6" i="3"/>
  <c r="KW15" i="3"/>
  <c r="KV5" i="3"/>
  <c r="KZ9" i="3"/>
  <c r="KY12" i="3"/>
  <c r="KX15" i="3"/>
  <c r="KW5" i="3"/>
  <c r="KV8" i="3"/>
  <c r="KT14" i="3"/>
  <c r="KE5" i="3"/>
  <c r="KH6" i="3"/>
  <c r="KK7" i="3"/>
  <c r="KN8" i="3"/>
  <c r="KQ9" i="3"/>
  <c r="KJ12" i="3"/>
  <c r="KM13" i="3"/>
  <c r="KP14" i="3"/>
  <c r="KF16" i="3"/>
  <c r="KF5" i="3"/>
  <c r="KI6" i="3"/>
  <c r="KL7" i="3"/>
  <c r="KO8" i="3"/>
  <c r="KE10" i="3"/>
  <c r="KK12" i="3"/>
  <c r="KN13" i="3"/>
  <c r="KQ14" i="3"/>
  <c r="KG16" i="3"/>
  <c r="KG5" i="3"/>
  <c r="KJ6" i="3"/>
  <c r="KM7" i="3"/>
  <c r="KP8" i="3"/>
  <c r="KH16" i="3"/>
  <c r="KN7" i="3"/>
  <c r="KP13" i="3"/>
  <c r="KO7" i="3"/>
  <c r="KQ13" i="3"/>
  <c r="KJ5" i="3"/>
  <c r="KM6" i="3"/>
  <c r="KP7" i="3"/>
  <c r="KF9" i="3"/>
  <c r="KI10" i="3"/>
  <c r="KO12" i="3"/>
  <c r="KE14" i="3"/>
  <c r="KH15" i="3"/>
  <c r="KK16" i="3"/>
  <c r="KK5" i="3"/>
  <c r="KN6" i="3"/>
  <c r="KQ7" i="3"/>
  <c r="KG9" i="3"/>
  <c r="KJ10" i="3"/>
  <c r="KP12" i="3"/>
  <c r="KF14" i="3"/>
  <c r="KI15" i="3"/>
  <c r="KL16" i="3"/>
  <c r="KL5" i="3"/>
  <c r="KO6" i="3"/>
  <c r="KE8" i="3"/>
  <c r="KH9" i="3"/>
  <c r="KK10" i="3"/>
  <c r="KQ12" i="3"/>
  <c r="KG14" i="3"/>
  <c r="KJ15" i="3"/>
  <c r="KM16" i="3"/>
  <c r="KI5" i="3"/>
  <c r="KN12" i="3"/>
  <c r="KM5" i="3"/>
  <c r="KP6" i="3"/>
  <c r="KF8" i="3"/>
  <c r="KI9" i="3"/>
  <c r="KL10" i="3"/>
  <c r="KE13" i="3"/>
  <c r="KH14" i="3"/>
  <c r="KK15" i="3"/>
  <c r="KN16" i="3"/>
  <c r="KE7" i="3"/>
  <c r="KK9" i="3"/>
  <c r="KG13" i="3"/>
  <c r="KM15" i="3"/>
  <c r="KM9" i="3"/>
  <c r="KI13" i="3"/>
  <c r="KG6" i="3"/>
  <c r="KL13" i="3"/>
  <c r="KL12" i="3"/>
  <c r="KN5" i="3"/>
  <c r="KQ6" i="3"/>
  <c r="KG8" i="3"/>
  <c r="KJ9" i="3"/>
  <c r="KM10" i="3"/>
  <c r="KF13" i="3"/>
  <c r="KI14" i="3"/>
  <c r="KL15" i="3"/>
  <c r="KO16" i="3"/>
  <c r="KO5" i="3"/>
  <c r="KH8" i="3"/>
  <c r="KN10" i="3"/>
  <c r="KJ14" i="3"/>
  <c r="KP16" i="3"/>
  <c r="KP10" i="3"/>
  <c r="KO15" i="3"/>
  <c r="KJ7" i="3"/>
  <c r="KP9" i="3"/>
  <c r="KI12" i="3"/>
  <c r="KO13" i="3"/>
  <c r="KK6" i="3"/>
  <c r="KM12" i="3"/>
  <c r="KE9" i="3"/>
  <c r="KP5" i="3"/>
  <c r="KF7" i="3"/>
  <c r="KI8" i="3"/>
  <c r="KL9" i="3"/>
  <c r="KO10" i="3"/>
  <c r="KE12" i="3"/>
  <c r="KH13" i="3"/>
  <c r="KK14" i="3"/>
  <c r="KN15" i="3"/>
  <c r="KQ16" i="3"/>
  <c r="KQ5" i="3"/>
  <c r="KG7" i="3"/>
  <c r="KJ8" i="3"/>
  <c r="KF12" i="3"/>
  <c r="KL14" i="3"/>
  <c r="KO14" i="3"/>
  <c r="KF10" i="3"/>
  <c r="KQ8" i="3"/>
  <c r="KF15" i="3"/>
  <c r="KL6" i="3"/>
  <c r="KG15" i="3"/>
  <c r="KE6" i="3"/>
  <c r="KH7" i="3"/>
  <c r="KK8" i="3"/>
  <c r="KN9" i="3"/>
  <c r="KQ10" i="3"/>
  <c r="KG12" i="3"/>
  <c r="KJ13" i="3"/>
  <c r="KM14" i="3"/>
  <c r="KP15" i="3"/>
  <c r="KF6" i="3"/>
  <c r="KI7" i="3"/>
  <c r="KL8" i="3"/>
  <c r="KO9" i="3"/>
  <c r="KH12" i="3"/>
  <c r="KK13" i="3"/>
  <c r="KN14" i="3"/>
  <c r="KQ15" i="3"/>
  <c r="KM8" i="3"/>
  <c r="KE16" i="3"/>
  <c r="KE15" i="3"/>
  <c r="KH5" i="3"/>
  <c r="KG10" i="3"/>
  <c r="KI16" i="3"/>
  <c r="KH10" i="3"/>
  <c r="KJ16" i="3"/>
  <c r="JN5" i="3"/>
  <c r="JR5" i="3"/>
  <c r="JV5" i="3"/>
  <c r="JZ5" i="3"/>
  <c r="KD5" i="3"/>
  <c r="JQ6" i="3"/>
  <c r="JU6" i="3"/>
  <c r="JY6" i="3"/>
  <c r="KC6" i="3"/>
  <c r="JP7" i="3"/>
  <c r="JT7" i="3"/>
  <c r="JX7" i="3"/>
  <c r="KB7" i="3"/>
  <c r="JO8" i="3"/>
  <c r="JS8" i="3"/>
  <c r="JW8" i="3"/>
  <c r="KA8" i="3"/>
  <c r="JN9" i="3"/>
  <c r="JR9" i="3"/>
  <c r="JV9" i="3"/>
  <c r="JZ9" i="3"/>
  <c r="KD9" i="3"/>
  <c r="JQ10" i="3"/>
  <c r="JU10" i="3"/>
  <c r="JY10" i="3"/>
  <c r="KC10" i="3"/>
  <c r="JO12" i="3"/>
  <c r="JS12" i="3"/>
  <c r="JW12" i="3"/>
  <c r="KA12" i="3"/>
  <c r="JN13" i="3"/>
  <c r="JR13" i="3"/>
  <c r="JV13" i="3"/>
  <c r="JZ13" i="3"/>
  <c r="KD13" i="3"/>
  <c r="JQ14" i="3"/>
  <c r="JU14" i="3"/>
  <c r="JY14" i="3"/>
  <c r="KC14" i="3"/>
  <c r="JP15" i="3"/>
  <c r="JT15" i="3"/>
  <c r="JX15" i="3"/>
  <c r="KB15" i="3"/>
  <c r="JO16" i="3"/>
  <c r="JS16" i="3"/>
  <c r="JW16" i="3"/>
  <c r="KA16" i="3"/>
  <c r="JY5" i="3"/>
  <c r="JS7" i="3"/>
  <c r="JV8" i="3"/>
  <c r="JQ9" i="3"/>
  <c r="KC9" i="3"/>
  <c r="JX10" i="3"/>
  <c r="JR12" i="3"/>
  <c r="KD12" i="3"/>
  <c r="KC13" i="3"/>
  <c r="JX14" i="3"/>
  <c r="JS15" i="3"/>
  <c r="JN16" i="3"/>
  <c r="JZ16" i="3"/>
  <c r="JO5" i="3"/>
  <c r="JS5" i="3"/>
  <c r="JW5" i="3"/>
  <c r="KA5" i="3"/>
  <c r="JN6" i="3"/>
  <c r="JR6" i="3"/>
  <c r="JV6" i="3"/>
  <c r="JZ6" i="3"/>
  <c r="KD6" i="3"/>
  <c r="JQ7" i="3"/>
  <c r="JU7" i="3"/>
  <c r="JY7" i="3"/>
  <c r="KC7" i="3"/>
  <c r="JP8" i="3"/>
  <c r="JT8" i="3"/>
  <c r="JX8" i="3"/>
  <c r="KB8" i="3"/>
  <c r="JO9" i="3"/>
  <c r="JS9" i="3"/>
  <c r="JW9" i="3"/>
  <c r="KA9" i="3"/>
  <c r="JN10" i="3"/>
  <c r="JR10" i="3"/>
  <c r="JV10" i="3"/>
  <c r="JZ10" i="3"/>
  <c r="KD10" i="3"/>
  <c r="JP12" i="3"/>
  <c r="JT12" i="3"/>
  <c r="JX12" i="3"/>
  <c r="KB12" i="3"/>
  <c r="JO13" i="3"/>
  <c r="JS13" i="3"/>
  <c r="JW13" i="3"/>
  <c r="KA13" i="3"/>
  <c r="JN14" i="3"/>
  <c r="JR14" i="3"/>
  <c r="JV14" i="3"/>
  <c r="JZ14" i="3"/>
  <c r="KD14" i="3"/>
  <c r="JQ15" i="3"/>
  <c r="JU15" i="3"/>
  <c r="JY15" i="3"/>
  <c r="KC15" i="3"/>
  <c r="JP16" i="3"/>
  <c r="JT16" i="3"/>
  <c r="JX16" i="3"/>
  <c r="KB16" i="3"/>
  <c r="JU5" i="3"/>
  <c r="JP6" i="3"/>
  <c r="JX6" i="3"/>
  <c r="KB6" i="3"/>
  <c r="JW7" i="3"/>
  <c r="JR8" i="3"/>
  <c r="KD8" i="3"/>
  <c r="JU9" i="3"/>
  <c r="JP10" i="3"/>
  <c r="KB10" i="3"/>
  <c r="JN12" i="3"/>
  <c r="JZ12" i="3"/>
  <c r="JU13" i="3"/>
  <c r="JP14" i="3"/>
  <c r="KB14" i="3"/>
  <c r="JW15" i="3"/>
  <c r="JR16" i="3"/>
  <c r="KD16" i="3"/>
  <c r="JP5" i="3"/>
  <c r="JT5" i="3"/>
  <c r="JX5" i="3"/>
  <c r="KB5" i="3"/>
  <c r="JO6" i="3"/>
  <c r="JS6" i="3"/>
  <c r="JW6" i="3"/>
  <c r="KA6" i="3"/>
  <c r="JN7" i="3"/>
  <c r="JR7" i="3"/>
  <c r="JV7" i="3"/>
  <c r="JZ7" i="3"/>
  <c r="KD7" i="3"/>
  <c r="JQ8" i="3"/>
  <c r="JU8" i="3"/>
  <c r="JY8" i="3"/>
  <c r="KC8" i="3"/>
  <c r="JP9" i="3"/>
  <c r="JT9" i="3"/>
  <c r="JX9" i="3"/>
  <c r="KB9" i="3"/>
  <c r="JO10" i="3"/>
  <c r="JS10" i="3"/>
  <c r="JW10" i="3"/>
  <c r="KA10" i="3"/>
  <c r="JQ12" i="3"/>
  <c r="JU12" i="3"/>
  <c r="JY12" i="3"/>
  <c r="KC12" i="3"/>
  <c r="JP13" i="3"/>
  <c r="JT13" i="3"/>
  <c r="JX13" i="3"/>
  <c r="KB13" i="3"/>
  <c r="JO14" i="3"/>
  <c r="JS14" i="3"/>
  <c r="JW14" i="3"/>
  <c r="KA14" i="3"/>
  <c r="JN15" i="3"/>
  <c r="JR15" i="3"/>
  <c r="JV15" i="3"/>
  <c r="JZ15" i="3"/>
  <c r="KD15" i="3"/>
  <c r="JQ16" i="3"/>
  <c r="JU16" i="3"/>
  <c r="JY16" i="3"/>
  <c r="KC16" i="3"/>
  <c r="JQ5" i="3"/>
  <c r="KC5" i="3"/>
  <c r="JT6" i="3"/>
  <c r="JO7" i="3"/>
  <c r="KA7" i="3"/>
  <c r="JN8" i="3"/>
  <c r="JZ8" i="3"/>
  <c r="JY9" i="3"/>
  <c r="JT10" i="3"/>
  <c r="JV12" i="3"/>
  <c r="JQ13" i="3"/>
  <c r="JY13" i="3"/>
  <c r="JT14" i="3"/>
  <c r="JO15" i="3"/>
  <c r="KA15" i="3"/>
  <c r="JV16" i="3"/>
  <c r="JM5" i="3"/>
  <c r="JM6" i="3"/>
  <c r="JM7" i="3"/>
  <c r="JM8" i="3"/>
  <c r="JM9" i="3"/>
  <c r="JM10" i="3"/>
  <c r="JM12" i="3"/>
  <c r="JM13" i="3"/>
  <c r="JM14" i="3"/>
  <c r="JM15" i="3"/>
  <c r="JM16" i="3"/>
  <c r="JE5" i="3"/>
  <c r="JI5" i="3"/>
  <c r="JB6" i="3"/>
  <c r="JF6" i="3"/>
  <c r="JJ6" i="3"/>
  <c r="JC7" i="3"/>
  <c r="JG7" i="3"/>
  <c r="JK7" i="3"/>
  <c r="JD8" i="3"/>
  <c r="JH8" i="3"/>
  <c r="JL8" i="3"/>
  <c r="JE9" i="3"/>
  <c r="JI9" i="3"/>
  <c r="JB10" i="3"/>
  <c r="JF10" i="3"/>
  <c r="JJ10" i="3"/>
  <c r="JD12" i="3"/>
  <c r="JH12" i="3"/>
  <c r="JL12" i="3"/>
  <c r="JE13" i="3"/>
  <c r="JI13" i="3"/>
  <c r="JB14" i="3"/>
  <c r="JF14" i="3"/>
  <c r="JJ14" i="3"/>
  <c r="JC15" i="3"/>
  <c r="JG15" i="3"/>
  <c r="JK15" i="3"/>
  <c r="JD16" i="3"/>
  <c r="JH16" i="3"/>
  <c r="JL16" i="3"/>
  <c r="JB5" i="3"/>
  <c r="JF5" i="3"/>
  <c r="JJ5" i="3"/>
  <c r="JC6" i="3"/>
  <c r="JG6" i="3"/>
  <c r="JK6" i="3"/>
  <c r="JD7" i="3"/>
  <c r="JH7" i="3"/>
  <c r="JL7" i="3"/>
  <c r="JE8" i="3"/>
  <c r="JI8" i="3"/>
  <c r="JB9" i="3"/>
  <c r="JF9" i="3"/>
  <c r="JJ9" i="3"/>
  <c r="JC10" i="3"/>
  <c r="JG10" i="3"/>
  <c r="JK10" i="3"/>
  <c r="JE12" i="3"/>
  <c r="JI12" i="3"/>
  <c r="JB13" i="3"/>
  <c r="JF13" i="3"/>
  <c r="JJ13" i="3"/>
  <c r="JC14" i="3"/>
  <c r="JG14" i="3"/>
  <c r="JK14" i="3"/>
  <c r="JD15" i="3"/>
  <c r="JH15" i="3"/>
  <c r="JL15" i="3"/>
  <c r="JE16" i="3"/>
  <c r="JI16" i="3"/>
  <c r="JC5" i="3"/>
  <c r="JG5" i="3"/>
  <c r="JK5" i="3"/>
  <c r="JD6" i="3"/>
  <c r="JH6" i="3"/>
  <c r="JL6" i="3"/>
  <c r="JE7" i="3"/>
  <c r="JI7" i="3"/>
  <c r="JB8" i="3"/>
  <c r="JF8" i="3"/>
  <c r="JJ8" i="3"/>
  <c r="JC9" i="3"/>
  <c r="JG9" i="3"/>
  <c r="JK9" i="3"/>
  <c r="JL5" i="3"/>
  <c r="JF7" i="3"/>
  <c r="JK8" i="3"/>
  <c r="JD10" i="3"/>
  <c r="JL10" i="3"/>
  <c r="JF12" i="3"/>
  <c r="JC13" i="3"/>
  <c r="JK13" i="3"/>
  <c r="JH14" i="3"/>
  <c r="JE15" i="3"/>
  <c r="JB16" i="3"/>
  <c r="JJ16" i="3"/>
  <c r="JI6" i="3"/>
  <c r="JH10" i="3"/>
  <c r="JB12" i="3"/>
  <c r="JG13" i="3"/>
  <c r="JL14" i="3"/>
  <c r="JF16" i="3"/>
  <c r="JH5" i="3"/>
  <c r="JG8" i="3"/>
  <c r="JI10" i="3"/>
  <c r="JC12" i="3"/>
  <c r="JH13" i="3"/>
  <c r="JB15" i="3"/>
  <c r="JE6" i="3"/>
  <c r="JJ7" i="3"/>
  <c r="JD9" i="3"/>
  <c r="JE10" i="3"/>
  <c r="JG12" i="3"/>
  <c r="JD13" i="3"/>
  <c r="JL13" i="3"/>
  <c r="JI14" i="3"/>
  <c r="JF15" i="3"/>
  <c r="JC16" i="3"/>
  <c r="JK16" i="3"/>
  <c r="JD5" i="3"/>
  <c r="JC8" i="3"/>
  <c r="JH9" i="3"/>
  <c r="JJ12" i="3"/>
  <c r="JD14" i="3"/>
  <c r="JI15" i="3"/>
  <c r="JB7" i="3"/>
  <c r="JL9" i="3"/>
  <c r="JK12" i="3"/>
  <c r="JE14" i="3"/>
  <c r="JJ15" i="3"/>
  <c r="JG16" i="3"/>
  <c r="IZ5" i="3"/>
  <c r="IZ7" i="3"/>
  <c r="IZ9" i="3"/>
  <c r="IZ13" i="3"/>
  <c r="IZ15" i="3"/>
  <c r="JA7" i="3"/>
  <c r="JA15" i="3"/>
  <c r="IZ6" i="3"/>
  <c r="IZ8" i="3"/>
  <c r="IZ10" i="3"/>
  <c r="IZ14" i="3"/>
  <c r="JA6" i="3"/>
  <c r="JA8" i="3"/>
  <c r="JA10" i="3"/>
  <c r="JA12" i="3"/>
  <c r="JA14" i="3"/>
  <c r="JA16" i="3"/>
  <c r="JA5" i="3"/>
  <c r="JA9" i="3"/>
  <c r="JA13" i="3"/>
  <c r="IZ12" i="3"/>
  <c r="IZ16" i="3"/>
  <c r="IY5" i="3"/>
  <c r="IY6" i="3"/>
  <c r="IY7" i="3"/>
  <c r="IY15" i="3"/>
  <c r="IY12" i="3"/>
  <c r="IY16" i="3"/>
  <c r="IY9" i="3"/>
  <c r="IY13" i="3"/>
  <c r="IY10" i="3"/>
  <c r="IY14" i="3"/>
  <c r="IY8" i="3"/>
  <c r="IX8" i="3"/>
  <c r="IX12" i="3"/>
  <c r="IX16" i="3"/>
  <c r="IX5" i="3"/>
  <c r="IX9" i="3"/>
  <c r="IX13" i="3"/>
  <c r="IX6" i="3"/>
  <c r="IX10" i="3"/>
  <c r="IX14" i="3"/>
  <c r="IX7" i="3"/>
  <c r="IX15" i="3"/>
  <c r="IW7" i="3"/>
  <c r="IW15" i="3"/>
  <c r="IW12" i="3"/>
  <c r="IW16" i="3"/>
  <c r="IW5" i="3"/>
  <c r="IW9" i="3"/>
  <c r="IW13" i="3"/>
  <c r="IW6" i="3"/>
  <c r="IW10" i="3"/>
  <c r="IW14" i="3"/>
  <c r="IW8" i="3"/>
  <c r="IV7" i="3"/>
  <c r="IV8" i="3"/>
  <c r="IV12" i="3"/>
  <c r="IV16" i="3"/>
  <c r="IV5" i="3"/>
  <c r="IV9" i="3"/>
  <c r="IV13" i="3"/>
  <c r="IV6" i="3"/>
  <c r="IV10" i="3"/>
  <c r="IV14" i="3"/>
  <c r="IV15" i="3"/>
  <c r="IU5" i="3"/>
  <c r="IU9" i="3"/>
  <c r="IU13" i="3"/>
  <c r="IU6" i="3"/>
  <c r="IU10" i="3"/>
  <c r="IU14" i="3"/>
  <c r="IU7" i="3"/>
  <c r="IU15" i="3"/>
  <c r="IU8" i="3"/>
  <c r="IU12" i="3"/>
  <c r="IU16" i="3"/>
  <c r="IT5" i="3"/>
  <c r="IT6" i="3"/>
  <c r="IT10" i="3"/>
  <c r="IT14" i="3"/>
  <c r="IT7" i="3"/>
  <c r="IT15" i="3"/>
  <c r="IT8" i="3"/>
  <c r="IT12" i="3"/>
  <c r="IT16" i="3"/>
  <c r="IT9" i="3"/>
  <c r="IT13" i="3"/>
  <c r="IS5" i="3"/>
  <c r="IS9" i="3"/>
  <c r="IS13" i="3"/>
  <c r="IS6" i="3"/>
  <c r="IS10" i="3"/>
  <c r="IS14" i="3"/>
  <c r="IS7" i="3"/>
  <c r="IS15" i="3"/>
  <c r="IS8" i="3"/>
  <c r="IS12" i="3"/>
  <c r="IS16" i="3"/>
  <c r="IP5" i="3"/>
  <c r="IQ6" i="3"/>
  <c r="IR7" i="3"/>
  <c r="IP9" i="3"/>
  <c r="IQ10" i="3"/>
  <c r="IP13" i="3"/>
  <c r="IQ14" i="3"/>
  <c r="IR15" i="3"/>
  <c r="IP10" i="3"/>
  <c r="IQ15" i="3"/>
  <c r="IQ5" i="3"/>
  <c r="IR6" i="3"/>
  <c r="IP8" i="3"/>
  <c r="IQ9" i="3"/>
  <c r="IR10" i="3"/>
  <c r="IP12" i="3"/>
  <c r="IQ13" i="3"/>
  <c r="IR14" i="3"/>
  <c r="IP16" i="3"/>
  <c r="IQ16" i="3"/>
  <c r="IP6" i="3"/>
  <c r="IR8" i="3"/>
  <c r="IP14" i="3"/>
  <c r="IR5" i="3"/>
  <c r="IP7" i="3"/>
  <c r="IQ8" i="3"/>
  <c r="IR9" i="3"/>
  <c r="IQ12" i="3"/>
  <c r="IR13" i="3"/>
  <c r="IP15" i="3"/>
  <c r="IQ7" i="3"/>
  <c r="IR12" i="3"/>
  <c r="IR16" i="3"/>
  <c r="U12" i="3"/>
  <c r="V9" i="3" s="1"/>
  <c r="U18" i="3"/>
  <c r="V16" i="3" s="1"/>
  <c r="DN7" i="3"/>
  <c r="IO13" i="3"/>
  <c r="IO10" i="3"/>
  <c r="IO12" i="3"/>
  <c r="BK12" i="3"/>
  <c r="GZ6" i="3"/>
  <c r="GK5" i="3"/>
  <c r="AY15" i="3"/>
  <c r="CQ5" i="3"/>
  <c r="GW16" i="3"/>
  <c r="DT6" i="3"/>
  <c r="ET15" i="3"/>
  <c r="BY5" i="3"/>
  <c r="CG7" i="3"/>
  <c r="AV10" i="3"/>
  <c r="FF6" i="3"/>
  <c r="CG15" i="3"/>
  <c r="FM7" i="3"/>
  <c r="HL10" i="3"/>
  <c r="DN5" i="3"/>
  <c r="DF10" i="3"/>
  <c r="EQ7" i="3"/>
  <c r="BA5" i="3"/>
  <c r="AO9" i="3"/>
  <c r="GE6" i="3"/>
  <c r="GD5" i="3"/>
  <c r="DA7" i="3"/>
  <c r="BH9" i="3"/>
  <c r="FI12" i="3"/>
  <c r="CH13" i="3"/>
  <c r="CN10" i="3"/>
  <c r="CE13" i="3"/>
  <c r="CN13" i="3"/>
  <c r="FS13" i="3"/>
  <c r="CI6" i="3"/>
  <c r="BN7" i="3"/>
  <c r="DQ12" i="3"/>
  <c r="HX7" i="3"/>
  <c r="HT5" i="3"/>
  <c r="FN10" i="3"/>
  <c r="FT7" i="3"/>
  <c r="EJ5" i="3"/>
  <c r="FL6" i="3"/>
  <c r="CL8" i="3"/>
  <c r="IG10" i="3"/>
  <c r="EA10" i="3"/>
  <c r="HD8" i="3"/>
  <c r="FM13" i="3"/>
  <c r="FV16" i="3"/>
  <c r="HH15" i="3"/>
  <c r="BC16" i="3"/>
  <c r="DU8" i="3"/>
  <c r="HU10" i="3"/>
  <c r="GR7" i="3"/>
  <c r="GN5" i="3"/>
  <c r="DM10" i="3"/>
  <c r="ET7" i="3"/>
  <c r="DK5" i="3"/>
  <c r="GF6" i="3"/>
  <c r="DF8" i="3"/>
  <c r="EI12" i="3"/>
  <c r="FS10" i="3"/>
  <c r="AT9" i="3"/>
  <c r="BE14" i="3"/>
  <c r="AT12" i="3"/>
  <c r="DH16" i="3"/>
  <c r="DC16" i="3"/>
  <c r="GW10" i="3"/>
  <c r="AY14" i="3"/>
  <c r="DJ10" i="3"/>
  <c r="AQ9" i="3"/>
  <c r="BD8" i="3"/>
  <c r="CL7" i="3"/>
  <c r="GB15" i="3"/>
  <c r="ET10" i="3"/>
  <c r="BP9" i="3"/>
  <c r="BW8" i="3"/>
  <c r="DO7" i="3"/>
  <c r="EX6" i="3"/>
  <c r="AZ12" i="3"/>
  <c r="DQ9" i="3"/>
  <c r="CZ8" i="3"/>
  <c r="ER7" i="3"/>
  <c r="GL6" i="3"/>
  <c r="FM12" i="3"/>
  <c r="GY9" i="3"/>
  <c r="FS8" i="3"/>
  <c r="GQ7" i="3"/>
  <c r="IK6" i="3"/>
  <c r="AM15" i="3"/>
  <c r="BR10" i="3"/>
  <c r="FB8" i="3"/>
  <c r="DR7" i="3"/>
  <c r="GC14" i="3"/>
  <c r="HH9" i="3"/>
  <c r="DC8" i="3"/>
  <c r="CT7" i="3"/>
  <c r="FI14" i="3"/>
  <c r="FL9" i="3"/>
  <c r="CE8" i="3"/>
  <c r="BV7" i="3"/>
  <c r="DN13" i="3"/>
  <c r="FG9" i="3"/>
  <c r="CM8" i="3"/>
  <c r="BH7" i="3"/>
  <c r="CR5" i="3"/>
  <c r="AM6" i="3"/>
  <c r="CL5" i="3"/>
  <c r="IK5" i="3"/>
  <c r="CN5" i="3"/>
  <c r="IN5" i="3"/>
  <c r="CP5" i="3"/>
  <c r="AU6" i="3"/>
  <c r="HO16" i="3"/>
  <c r="FC16" i="3"/>
  <c r="CQ16" i="3"/>
  <c r="IH15" i="3"/>
  <c r="FV15" i="3"/>
  <c r="DJ15" i="3"/>
  <c r="AX15" i="3"/>
  <c r="GN14" i="3"/>
  <c r="EB14" i="3"/>
  <c r="BP14" i="3"/>
  <c r="HG13" i="3"/>
  <c r="IG16" i="3"/>
  <c r="EZ16" i="3"/>
  <c r="BR16" i="3"/>
  <c r="GJ15" i="3"/>
  <c r="HJ16" i="3"/>
  <c r="DA16" i="3"/>
  <c r="GS15" i="3"/>
  <c r="CU15" i="3"/>
  <c r="HM10" i="3"/>
  <c r="EA8" i="3"/>
  <c r="IH6" i="3"/>
  <c r="DZ10" i="3"/>
  <c r="CR8" i="3"/>
  <c r="HJ6" i="3"/>
  <c r="DU10" i="3"/>
  <c r="BT8" i="3"/>
  <c r="GW6" i="3"/>
  <c r="CT10" i="3"/>
  <c r="BQ8" i="3"/>
  <c r="GI6" i="3"/>
  <c r="GR5" i="3"/>
  <c r="CT5" i="3"/>
  <c r="CQ6" i="3"/>
  <c r="GM5" i="3"/>
  <c r="CX5" i="3"/>
  <c r="DG6" i="3"/>
  <c r="FW16" i="3"/>
  <c r="CM16" i="3"/>
  <c r="HJ15" i="3"/>
  <c r="ED15" i="3"/>
  <c r="AT15" i="3"/>
  <c r="FP14" i="3"/>
  <c r="CJ14" i="3"/>
  <c r="HC13" i="3"/>
  <c r="HA16" i="3"/>
  <c r="CS16" i="3"/>
  <c r="GE15" i="3"/>
  <c r="FT16" i="3"/>
  <c r="IC15" i="3"/>
  <c r="CO15" i="3"/>
  <c r="HF14" i="3"/>
  <c r="DY14" i="3"/>
  <c r="AQ14" i="3"/>
  <c r="FJ13" i="3"/>
  <c r="CV13" i="3"/>
  <c r="IL12" i="3"/>
  <c r="FZ12" i="3"/>
  <c r="DN12" i="3"/>
  <c r="BB12" i="3"/>
  <c r="ES16" i="3"/>
  <c r="GW15" i="3"/>
  <c r="BU15" i="3"/>
  <c r="FK14" i="3"/>
  <c r="BA14" i="3"/>
  <c r="EW13" i="3"/>
  <c r="BO13" i="3"/>
  <c r="DJ16" i="3"/>
  <c r="DO15" i="3"/>
  <c r="FW14" i="3"/>
  <c r="HZ13" i="3"/>
  <c r="CX13" i="3"/>
  <c r="HC12" i="3"/>
  <c r="DU12" i="3"/>
  <c r="AN12" i="3"/>
  <c r="GB10" i="3"/>
  <c r="DP10" i="3"/>
  <c r="BD10" i="3"/>
  <c r="GT9" i="3"/>
  <c r="EH9" i="3"/>
  <c r="BV9" i="3"/>
  <c r="HL8" i="3"/>
  <c r="EZ8" i="3"/>
  <c r="DE16" i="3"/>
  <c r="DM15" i="3"/>
  <c r="FV14" i="3"/>
  <c r="HY13" i="3"/>
  <c r="CW13" i="3"/>
  <c r="HA12" i="3"/>
  <c r="DT12" i="3"/>
  <c r="AM12" i="3"/>
  <c r="GA10" i="3"/>
  <c r="DO10" i="3"/>
  <c r="BC10" i="3"/>
  <c r="GS9" i="3"/>
  <c r="DX16" i="3"/>
  <c r="GI14" i="3"/>
  <c r="DI13" i="3"/>
  <c r="EC12" i="3"/>
  <c r="BN16" i="3"/>
  <c r="EM14" i="3"/>
  <c r="BY13" i="3"/>
  <c r="DC12" i="3"/>
  <c r="FM10" i="3"/>
  <c r="BU12" i="3"/>
  <c r="BY8" i="3"/>
  <c r="EP13" i="3"/>
  <c r="EK8" i="3"/>
  <c r="FI6" i="3"/>
  <c r="IC8" i="3"/>
  <c r="IM6" i="3"/>
  <c r="GB9" i="3"/>
  <c r="CY7" i="3"/>
  <c r="FW5" i="3"/>
  <c r="DZ5" i="3"/>
  <c r="DD5" i="3"/>
  <c r="BZ5" i="3"/>
  <c r="IM16" i="3"/>
  <c r="EA16" i="3"/>
  <c r="HV15" i="3"/>
  <c r="DN15" i="3"/>
  <c r="GZ14" i="3"/>
  <c r="CR14" i="3"/>
  <c r="GM13" i="3"/>
  <c r="EO16" i="3"/>
  <c r="GU15" i="3"/>
  <c r="ER16" i="3"/>
  <c r="EV15" i="3"/>
  <c r="HQ14" i="3"/>
  <c r="DI14" i="3"/>
  <c r="GV13" i="3"/>
  <c r="DD13" i="3"/>
  <c r="HZ12" i="3"/>
  <c r="EP12" i="3"/>
  <c r="BJ12" i="3"/>
  <c r="DQ16" i="3"/>
  <c r="DS15" i="3"/>
  <c r="FY14" i="3"/>
  <c r="IJ13" i="3"/>
  <c r="DA13" i="3"/>
  <c r="EG16" i="3"/>
  <c r="CM15" i="3"/>
  <c r="CP14" i="3"/>
  <c r="DM13" i="3"/>
  <c r="GM12" i="3"/>
  <c r="BY12" i="3"/>
  <c r="GJ10" i="3"/>
  <c r="DD10" i="3"/>
  <c r="HV9" i="3"/>
  <c r="EP9" i="3"/>
  <c r="BJ9" i="3"/>
  <c r="GB8" i="3"/>
  <c r="EF16" i="3"/>
  <c r="CK15" i="3"/>
  <c r="CO14" i="3"/>
  <c r="DJ13" i="3"/>
  <c r="GK12" i="3"/>
  <c r="BX12" i="3"/>
  <c r="GI10" i="3"/>
  <c r="DC10" i="3"/>
  <c r="HU9" i="3"/>
  <c r="FX16" i="3"/>
  <c r="EE14" i="3"/>
  <c r="GZ12" i="3"/>
  <c r="DL16" i="3"/>
  <c r="CI14" i="3"/>
  <c r="FY12" i="3"/>
  <c r="GC10" i="3"/>
  <c r="IJ9" i="3"/>
  <c r="DY9" i="3"/>
  <c r="AR9" i="3"/>
  <c r="FO8" i="3"/>
  <c r="CT8" i="3"/>
  <c r="IG7" i="3"/>
  <c r="FU7" i="3"/>
  <c r="DI7" i="3"/>
  <c r="AW7" i="3"/>
  <c r="GN6" i="3"/>
  <c r="EB6" i="3"/>
  <c r="BP6" i="3"/>
  <c r="HF5" i="3"/>
  <c r="ET5" i="3"/>
  <c r="CI5" i="3"/>
  <c r="EZ5" i="3"/>
  <c r="IG5" i="3"/>
  <c r="DN6" i="3"/>
  <c r="GU6" i="3"/>
  <c r="CB7" i="3"/>
  <c r="FJ7" i="3"/>
  <c r="AO8" i="3"/>
  <c r="DW8" i="3"/>
  <c r="ID8" i="3"/>
  <c r="EK9" i="3"/>
  <c r="CP10" i="3"/>
  <c r="BP12" i="3"/>
  <c r="AP14" i="3"/>
  <c r="CB16" i="3"/>
  <c r="CK5" i="3"/>
  <c r="FC5" i="3"/>
  <c r="IJ5" i="3"/>
  <c r="DK6" i="3"/>
  <c r="GS6" i="3"/>
  <c r="BZ7" i="3"/>
  <c r="FG7" i="3"/>
  <c r="IN7" i="3"/>
  <c r="DO8" i="3"/>
  <c r="HS8" i="3"/>
  <c r="EG9" i="3"/>
  <c r="CL10" i="3"/>
  <c r="CA12" i="3"/>
  <c r="CU14" i="3"/>
  <c r="ID13" i="3"/>
  <c r="FQ8" i="3"/>
  <c r="EP6" i="3"/>
  <c r="IE8" i="3"/>
  <c r="HU6" i="3"/>
  <c r="EF9" i="3"/>
  <c r="CQ7" i="3"/>
  <c r="DN10" i="3"/>
  <c r="GF7" i="3"/>
  <c r="DP5" i="3"/>
  <c r="CD5" i="3"/>
  <c r="BP5" i="3"/>
  <c r="DZ6" i="3"/>
  <c r="CW6" i="3"/>
  <c r="EU16" i="3"/>
  <c r="AM16" i="3"/>
  <c r="HG8" i="3"/>
  <c r="IO8" i="3"/>
  <c r="IO14" i="3"/>
  <c r="FM5" i="3"/>
  <c r="FK16" i="3"/>
  <c r="AT8" i="3"/>
  <c r="ED10" i="3"/>
  <c r="ED8" i="3"/>
  <c r="FY5" i="3"/>
  <c r="DI10" i="3"/>
  <c r="AM7" i="3"/>
  <c r="BY9" i="3"/>
  <c r="IL8" i="3"/>
  <c r="HT16" i="3"/>
  <c r="GH13" i="3"/>
  <c r="EH8" i="3"/>
  <c r="EO9" i="3"/>
  <c r="BV14" i="3"/>
  <c r="IH14" i="3"/>
  <c r="DL9" i="3"/>
  <c r="ID6" i="3"/>
  <c r="DO14" i="3"/>
  <c r="DG8" i="3"/>
  <c r="BR6" i="3"/>
  <c r="BH6" i="3"/>
  <c r="GG7" i="3"/>
  <c r="GF9" i="3"/>
  <c r="BZ16" i="3"/>
  <c r="AW15" i="3"/>
  <c r="BD12" i="3"/>
  <c r="EW14" i="3"/>
  <c r="CM14" i="3"/>
  <c r="GF14" i="3"/>
  <c r="BN5" i="3"/>
  <c r="GQ6" i="3"/>
  <c r="BF10" i="3"/>
  <c r="DK7" i="3"/>
  <c r="DM5" i="3"/>
  <c r="EY9" i="3"/>
  <c r="BL7" i="3"/>
  <c r="AY5" i="3"/>
  <c r="AO7" i="3"/>
  <c r="GE8" i="3"/>
  <c r="GS14" i="3"/>
  <c r="DI12" i="3"/>
  <c r="FR9" i="3"/>
  <c r="EW15" i="3"/>
  <c r="FR12" i="3"/>
  <c r="AR16" i="3"/>
  <c r="EV5" i="3"/>
  <c r="BL8" i="3"/>
  <c r="GU9" i="3"/>
  <c r="CJ7" i="3"/>
  <c r="CS5" i="3"/>
  <c r="DP9" i="3"/>
  <c r="IG6" i="3"/>
  <c r="EL5" i="3"/>
  <c r="BI7" i="3"/>
  <c r="HK8" i="3"/>
  <c r="HX15" i="3"/>
  <c r="FP12" i="3"/>
  <c r="HF9" i="3"/>
  <c r="CJ16" i="3"/>
  <c r="HJ12" i="3"/>
  <c r="DN16" i="3"/>
  <c r="BQ6" i="3"/>
  <c r="HX9" i="3"/>
  <c r="AU13" i="3"/>
  <c r="II9" i="3"/>
  <c r="GS8" i="3"/>
  <c r="HJ7" i="3"/>
  <c r="AU7" i="3"/>
  <c r="HJ13" i="3"/>
  <c r="BN10" i="3"/>
  <c r="HR8" i="3"/>
  <c r="IM7" i="3"/>
  <c r="BX7" i="3"/>
  <c r="FE15" i="3"/>
  <c r="FJ10" i="3"/>
  <c r="BL9" i="3"/>
  <c r="BI8" i="3"/>
  <c r="DB7" i="3"/>
  <c r="EU6" i="3"/>
  <c r="IN10" i="3"/>
  <c r="EB9" i="3"/>
  <c r="DS8" i="3"/>
  <c r="EZ7" i="3"/>
  <c r="GT6" i="3"/>
  <c r="FF13" i="3"/>
  <c r="FW9" i="3"/>
  <c r="CJ8" i="3"/>
  <c r="BP7" i="3"/>
  <c r="HY12" i="3"/>
  <c r="DG9" i="3"/>
  <c r="BA8" i="3"/>
  <c r="AR7" i="3"/>
  <c r="FX12" i="3"/>
  <c r="CO9" i="3"/>
  <c r="IJ7" i="3"/>
  <c r="HR6" i="3"/>
  <c r="CF12" i="3"/>
  <c r="CK9" i="3"/>
  <c r="HW7" i="3"/>
  <c r="HO6" i="3"/>
  <c r="DX5" i="3"/>
  <c r="CD6" i="3"/>
  <c r="DR5" i="3"/>
  <c r="BV6" i="3"/>
  <c r="DT5" i="3"/>
  <c r="BY6" i="3"/>
  <c r="DV5" i="3"/>
  <c r="CL6" i="3"/>
  <c r="GY16" i="3"/>
  <c r="EM16" i="3"/>
  <c r="CA16" i="3"/>
  <c r="HR15" i="3"/>
  <c r="FF15" i="3"/>
  <c r="CT15" i="3"/>
  <c r="IJ14" i="3"/>
  <c r="FX14" i="3"/>
  <c r="DL14" i="3"/>
  <c r="AZ14" i="3"/>
  <c r="GQ13" i="3"/>
  <c r="HL16" i="3"/>
  <c r="ED16" i="3"/>
  <c r="AW16" i="3"/>
  <c r="FO15" i="3"/>
  <c r="GH16" i="3"/>
  <c r="BY16" i="3"/>
  <c r="FQ15" i="3"/>
  <c r="BY15" i="3"/>
  <c r="AX10" i="3"/>
  <c r="BO8" i="3"/>
  <c r="FV6" i="3"/>
  <c r="FS9" i="3"/>
  <c r="IB7" i="3"/>
  <c r="EM6" i="3"/>
  <c r="ES9" i="3"/>
  <c r="HD7" i="3"/>
  <c r="FA16" i="3"/>
  <c r="EQ9" i="3"/>
  <c r="HB7" i="3"/>
  <c r="AV5" i="3"/>
  <c r="AX6" i="3"/>
  <c r="EI5" i="3"/>
  <c r="AZ5" i="3"/>
  <c r="AS6" i="3"/>
  <c r="EN5" i="3"/>
  <c r="II16" i="3"/>
  <c r="EY16" i="3"/>
  <c r="BS16" i="3"/>
  <c r="GP15" i="3"/>
  <c r="DF15" i="3"/>
  <c r="IB14" i="3"/>
  <c r="EV14" i="3"/>
  <c r="BL14" i="3"/>
  <c r="GI13" i="3"/>
  <c r="FZ16" i="3"/>
  <c r="BM16" i="3"/>
  <c r="FD15" i="3"/>
  <c r="EK16" i="3"/>
  <c r="GM15" i="3"/>
  <c r="BO15" i="3"/>
  <c r="GK14" i="3"/>
  <c r="DC14" i="3"/>
  <c r="HV13" i="3"/>
  <c r="ER13" i="3"/>
  <c r="CF13" i="3"/>
  <c r="HV12" i="3"/>
  <c r="FJ12" i="3"/>
  <c r="CX12" i="3"/>
  <c r="IM10" i="3"/>
  <c r="DF16" i="3"/>
  <c r="FL15" i="3"/>
  <c r="AR15" i="3"/>
  <c r="EH14" i="3"/>
  <c r="IC13" i="3"/>
  <c r="EA13" i="3"/>
  <c r="AT13" i="3"/>
  <c r="BI16" i="3"/>
  <c r="CC15" i="3"/>
  <c r="EL14" i="3"/>
  <c r="GO13" i="3"/>
  <c r="BV13" i="3"/>
  <c r="GG12" i="3"/>
  <c r="CZ12" i="3"/>
  <c r="HX10" i="3"/>
  <c r="FL10" i="3"/>
  <c r="CZ10" i="3"/>
  <c r="AN10" i="3"/>
  <c r="GD9" i="3"/>
  <c r="DR9" i="3"/>
  <c r="BF9" i="3"/>
  <c r="GV8" i="3"/>
  <c r="EJ8" i="3"/>
  <c r="BF16" i="3"/>
  <c r="CA15" i="3"/>
  <c r="EK14" i="3"/>
  <c r="GN13" i="3"/>
  <c r="BS13" i="3"/>
  <c r="GF12" i="3"/>
  <c r="CY12" i="3"/>
  <c r="HW10" i="3"/>
  <c r="FK10" i="3"/>
  <c r="CY10" i="3"/>
  <c r="AM10" i="3"/>
  <c r="GC9" i="3"/>
  <c r="IM15" i="3"/>
  <c r="DK14" i="3"/>
  <c r="BC13" i="3"/>
  <c r="CM12" i="3"/>
  <c r="GA15" i="3"/>
  <c r="BQ14" i="3"/>
  <c r="IA12" i="3"/>
  <c r="BL12" i="3"/>
  <c r="EG10" i="3"/>
  <c r="CO10" i="3"/>
  <c r="FH7" i="3"/>
  <c r="GL10" i="3"/>
  <c r="AQ8" i="3"/>
  <c r="EC13" i="3"/>
  <c r="DK8" i="3"/>
  <c r="EK6" i="3"/>
  <c r="IM8" i="3"/>
  <c r="HZ6" i="3"/>
  <c r="II5" i="3"/>
  <c r="HE5" i="3"/>
  <c r="FQ5" i="3"/>
  <c r="ED5" i="3"/>
  <c r="HG16" i="3"/>
  <c r="CY16" i="3"/>
  <c r="GT15" i="3"/>
  <c r="CH15" i="3"/>
  <c r="GB14" i="3"/>
  <c r="BT14" i="3"/>
  <c r="FG13" i="3"/>
  <c r="DD16" i="3"/>
  <c r="FI15" i="3"/>
  <c r="CL16" i="3"/>
  <c r="DE15" i="3"/>
  <c r="GP14" i="3"/>
  <c r="CC14" i="3"/>
  <c r="FU13" i="3"/>
  <c r="CJ13" i="3"/>
  <c r="HB12" i="3"/>
  <c r="DV12" i="3"/>
  <c r="AP12" i="3"/>
  <c r="BL16" i="3"/>
  <c r="CI15" i="3"/>
  <c r="EP14" i="3"/>
  <c r="GS13" i="3"/>
  <c r="BZ13" i="3"/>
  <c r="BV16" i="3"/>
  <c r="IM14" i="3"/>
  <c r="AU14" i="3"/>
  <c r="CC13" i="3"/>
  <c r="FG12" i="3"/>
  <c r="AY12" i="3"/>
  <c r="FP10" i="3"/>
  <c r="CF10" i="3"/>
  <c r="HB9" i="3"/>
  <c r="DV9" i="3"/>
  <c r="IN8" i="3"/>
  <c r="FH8" i="3"/>
  <c r="BT16" i="3"/>
  <c r="II14" i="3"/>
  <c r="AS14" i="3"/>
  <c r="CA13" i="3"/>
  <c r="FE12" i="3"/>
  <c r="AW12" i="3"/>
  <c r="FO10" i="3"/>
  <c r="CE10" i="3"/>
  <c r="HA9" i="3"/>
  <c r="AZ16" i="3"/>
  <c r="HX13" i="3"/>
  <c r="EY12" i="3"/>
  <c r="GY15" i="3"/>
  <c r="GB13" i="3"/>
  <c r="DX12" i="3"/>
  <c r="EO10" i="3"/>
  <c r="HD9" i="3"/>
  <c r="DD9" i="3"/>
  <c r="IA8" i="3"/>
  <c r="ET8" i="3"/>
  <c r="CD8" i="3"/>
  <c r="HQ7" i="3"/>
  <c r="FE7" i="3"/>
  <c r="CS7" i="3"/>
  <c r="IJ6" i="3"/>
  <c r="FX6" i="3"/>
  <c r="DL6" i="3"/>
  <c r="AZ6" i="3"/>
  <c r="GP5" i="3"/>
  <c r="AM5" i="3"/>
  <c r="CY5" i="3"/>
  <c r="FU5" i="3"/>
  <c r="BB6" i="3"/>
  <c r="EI6" i="3"/>
  <c r="HQ6" i="3"/>
  <c r="CX7" i="3"/>
  <c r="GE7" i="3"/>
  <c r="BK8" i="3"/>
  <c r="EW8" i="3"/>
  <c r="BD9" i="3"/>
  <c r="FT9" i="3"/>
  <c r="EH10" i="3"/>
  <c r="EW12" i="3"/>
  <c r="GL14" i="3"/>
  <c r="AO5" i="3"/>
  <c r="DA5" i="3"/>
  <c r="FX5" i="3"/>
  <c r="AY6" i="3"/>
  <c r="EG6" i="3"/>
  <c r="HN6" i="3"/>
  <c r="CU7" i="3"/>
  <c r="GB7" i="3"/>
  <c r="BC8" i="3"/>
  <c r="EL8" i="3"/>
  <c r="AZ9" i="3"/>
  <c r="FO9" i="3"/>
  <c r="EC10" i="3"/>
  <c r="FH12" i="3"/>
  <c r="BP15" i="3"/>
  <c r="IH10" i="3"/>
  <c r="AS8" i="3"/>
  <c r="CL13" i="3"/>
  <c r="DX8" i="3"/>
  <c r="GZ16" i="3"/>
  <c r="GL8" i="3"/>
  <c r="HG6" i="3"/>
  <c r="DM9" i="3"/>
  <c r="CN7" i="3"/>
  <c r="GG5" i="3"/>
  <c r="ES5" i="3"/>
  <c r="DL5" i="3"/>
  <c r="CH5" i="3"/>
  <c r="IA16" i="3"/>
  <c r="DS16" i="3"/>
  <c r="HN15" i="3"/>
  <c r="DB15" i="3"/>
  <c r="IO5" i="3"/>
  <c r="IO16" i="3"/>
  <c r="IO7" i="3"/>
  <c r="AW13" i="3"/>
  <c r="CL12" i="3"/>
  <c r="FR7" i="3"/>
  <c r="AU10" i="3"/>
  <c r="BJ7" i="3"/>
  <c r="HK10" i="3"/>
  <c r="FI10" i="3"/>
  <c r="HN16" i="3"/>
  <c r="GX8" i="3"/>
  <c r="HF6" i="3"/>
  <c r="BG12" i="3"/>
  <c r="AV13" i="3"/>
  <c r="BS8" i="3"/>
  <c r="CX6" i="3"/>
  <c r="AU15" i="3"/>
  <c r="IG13" i="3"/>
  <c r="IK16" i="3"/>
  <c r="FG8" i="3"/>
  <c r="DV6" i="3"/>
  <c r="HZ10" i="3"/>
  <c r="GU7" i="3"/>
  <c r="FK5" i="3"/>
  <c r="EN6" i="3"/>
  <c r="BR8" i="3"/>
  <c r="FE10" i="3"/>
  <c r="CM10" i="3"/>
  <c r="FL8" i="3"/>
  <c r="CI13" i="3"/>
  <c r="CD16" i="3"/>
  <c r="DK15" i="3"/>
  <c r="GX15" i="3"/>
  <c r="AV8" i="3"/>
  <c r="HC15" i="3"/>
  <c r="BU9" i="3"/>
  <c r="HC6" i="3"/>
  <c r="FY16" i="3"/>
  <c r="HI8" i="3"/>
  <c r="EY6" i="3"/>
  <c r="GX5" i="3"/>
  <c r="DU7" i="3"/>
  <c r="CN9" i="3"/>
  <c r="CG13" i="3"/>
  <c r="FL13" i="3"/>
  <c r="EB10" i="3"/>
  <c r="EL13" i="3"/>
  <c r="EF13" i="3"/>
  <c r="HS13" i="3"/>
  <c r="HX5" i="3"/>
  <c r="GY7" i="3"/>
  <c r="IH8" i="3"/>
  <c r="GC6" i="3"/>
  <c r="FN16" i="3"/>
  <c r="FR8" i="3"/>
  <c r="DY6" i="3"/>
  <c r="HR5" i="3"/>
  <c r="ES7" i="3"/>
  <c r="DO9" i="3"/>
  <c r="BF14" i="3"/>
  <c r="BC14" i="3"/>
  <c r="FT10" i="3"/>
  <c r="HH13" i="3"/>
  <c r="FZ13" i="3"/>
  <c r="BX14" i="3"/>
  <c r="DW6" i="3"/>
  <c r="CR9" i="3"/>
  <c r="DL12" i="3"/>
  <c r="FC9" i="3"/>
  <c r="EM8" i="3"/>
  <c r="FS7" i="3"/>
  <c r="HB6" i="3"/>
  <c r="GI12" i="3"/>
  <c r="GM9" i="3"/>
  <c r="FM8" i="3"/>
  <c r="GV7" i="3"/>
  <c r="IE6" i="3"/>
  <c r="CL14" i="3"/>
  <c r="CD10" i="3"/>
  <c r="GY8" i="3"/>
  <c r="HZ7" i="3"/>
  <c r="BK7" i="3"/>
  <c r="BE15" i="3"/>
  <c r="FF10" i="3"/>
  <c r="BW9" i="3"/>
  <c r="CB8" i="3"/>
  <c r="DJ7" i="3"/>
  <c r="FC6" i="3"/>
  <c r="FC12" i="3"/>
  <c r="CG9" i="3"/>
  <c r="IE7" i="3"/>
  <c r="HM6" i="3"/>
  <c r="HF10" i="3"/>
  <c r="AN9" i="3"/>
  <c r="HG7" i="3"/>
  <c r="GD6" i="3"/>
  <c r="HB10" i="3"/>
  <c r="HN8" i="3"/>
  <c r="FX7" i="3"/>
  <c r="FQ6" i="3"/>
  <c r="FZ10" i="3"/>
  <c r="HJ8" i="3"/>
  <c r="FV7" i="3"/>
  <c r="FN6" i="3"/>
  <c r="FL5" i="3"/>
  <c r="DU6" i="3"/>
  <c r="FD5" i="3"/>
  <c r="DM6" i="3"/>
  <c r="FG5" i="3"/>
  <c r="DO6" i="3"/>
  <c r="FI5" i="3"/>
  <c r="EE6" i="3"/>
  <c r="GI16" i="3"/>
  <c r="DW16" i="3"/>
  <c r="BK16" i="3"/>
  <c r="HB15" i="3"/>
  <c r="EP15" i="3"/>
  <c r="CD15" i="3"/>
  <c r="HT14" i="3"/>
  <c r="FH14" i="3"/>
  <c r="CV14" i="3"/>
  <c r="IM13" i="3"/>
  <c r="GA13" i="3"/>
  <c r="GP16" i="3"/>
  <c r="DI16" i="3"/>
  <c r="IA15" i="3"/>
  <c r="ES15" i="3"/>
  <c r="FF16" i="3"/>
  <c r="AV16" i="3"/>
  <c r="EO15" i="3"/>
  <c r="GW14" i="3"/>
  <c r="DX9" i="3"/>
  <c r="GN7" i="3"/>
  <c r="DE14" i="3"/>
  <c r="CE9" i="3"/>
  <c r="FP7" i="3"/>
  <c r="GR13" i="3"/>
  <c r="AY9" i="3"/>
  <c r="EH7" i="3"/>
  <c r="BI13" i="3"/>
  <c r="AU9" i="3"/>
  <c r="EE7" i="3"/>
  <c r="CZ5" i="3"/>
  <c r="CY6" i="3"/>
  <c r="GJ5" i="3"/>
  <c r="CV5" i="3"/>
  <c r="CT6" i="3"/>
  <c r="GO5" i="3"/>
  <c r="HK16" i="3"/>
  <c r="EE16" i="3"/>
  <c r="AY16" i="3"/>
  <c r="FR15" i="3"/>
  <c r="CL15" i="3"/>
  <c r="HH14" i="3"/>
  <c r="DX14" i="3"/>
  <c r="AR14" i="3"/>
  <c r="FO13" i="3"/>
  <c r="ET16" i="3"/>
  <c r="IK15" i="3"/>
  <c r="EC15" i="3"/>
  <c r="CT16" i="3"/>
  <c r="FC15" i="3"/>
  <c r="AS15" i="3"/>
  <c r="FO14" i="3"/>
  <c r="CH14" i="3"/>
  <c r="HA13" i="3"/>
  <c r="EB13" i="3"/>
  <c r="BP13" i="3"/>
  <c r="HF12" i="3"/>
  <c r="ET12" i="3"/>
  <c r="CH12" i="3"/>
  <c r="HP16" i="3"/>
  <c r="BU16" i="3"/>
  <c r="DY15" i="3"/>
  <c r="HO14" i="3"/>
  <c r="DF14" i="3"/>
  <c r="GZ13" i="3"/>
  <c r="DF13" i="3"/>
  <c r="HE16" i="3"/>
  <c r="HI15" i="3"/>
  <c r="AQ15" i="3"/>
  <c r="DA14" i="3"/>
  <c r="FD13" i="3"/>
  <c r="AS13" i="3"/>
  <c r="FL12" i="3"/>
  <c r="CE12" i="3"/>
  <c r="HH10" i="3"/>
  <c r="EV10" i="3"/>
  <c r="CJ10" i="3"/>
  <c r="HZ9" i="3"/>
  <c r="FN9" i="3"/>
  <c r="DB9" i="3"/>
  <c r="AP9" i="3"/>
  <c r="GF8" i="3"/>
  <c r="HB16" i="3"/>
  <c r="HD15" i="3"/>
  <c r="AO15" i="3"/>
  <c r="CW14" i="3"/>
  <c r="FA13" i="3"/>
  <c r="AQ13" i="3"/>
  <c r="FK12" i="3"/>
  <c r="CC12" i="3"/>
  <c r="HG10" i="3"/>
  <c r="EU10" i="3"/>
  <c r="CI10" i="3"/>
  <c r="HY9" i="3"/>
  <c r="FM9" i="3"/>
  <c r="EM15" i="3"/>
  <c r="AO14" i="3"/>
  <c r="HK12" i="3"/>
  <c r="AV12" i="3"/>
  <c r="CN15" i="3"/>
  <c r="GT13" i="3"/>
  <c r="GJ12" i="3"/>
  <c r="HY10" i="3"/>
  <c r="DA10" i="3"/>
  <c r="DK9" i="3"/>
  <c r="CA7" i="3"/>
  <c r="IE9" i="3"/>
  <c r="EJ7" i="3"/>
  <c r="GG10" i="3"/>
  <c r="HO7" i="3"/>
  <c r="HD12" i="3"/>
  <c r="DH8" i="3"/>
  <c r="AN5" i="3"/>
  <c r="DJ6" i="3"/>
  <c r="BK6" i="3"/>
  <c r="IC5" i="3"/>
  <c r="HK5" i="3"/>
  <c r="GE16" i="3"/>
  <c r="BW16" i="3"/>
  <c r="FN15" i="3"/>
  <c r="BF15" i="3"/>
  <c r="EZ14" i="3"/>
  <c r="AN14" i="3"/>
  <c r="HQ16" i="3"/>
  <c r="BX16" i="3"/>
  <c r="IF16" i="3"/>
  <c r="AO16" i="3"/>
  <c r="BT15" i="3"/>
  <c r="FJ14" i="3"/>
  <c r="BB14" i="3"/>
  <c r="EV13" i="3"/>
  <c r="BL13" i="3"/>
  <c r="GH12" i="3"/>
  <c r="DB12" i="3"/>
  <c r="HH16" i="3"/>
  <c r="HQ15" i="3"/>
  <c r="AZ15" i="3"/>
  <c r="CY14" i="3"/>
  <c r="FI13" i="3"/>
  <c r="AY13" i="3"/>
  <c r="GV15" i="3"/>
  <c r="GQ14" i="3"/>
  <c r="GX13" i="3"/>
  <c r="IN12" i="3"/>
  <c r="EF12" i="3"/>
  <c r="IB10" i="3"/>
  <c r="ER10" i="3"/>
  <c r="BL10" i="3"/>
  <c r="GH9" i="3"/>
  <c r="CX9" i="3"/>
  <c r="HT8" i="3"/>
  <c r="EN8" i="3"/>
  <c r="GR15" i="3"/>
  <c r="GO14" i="3"/>
  <c r="GW13" i="3"/>
  <c r="IM12" i="3"/>
  <c r="EE12" i="3"/>
  <c r="IA10" i="3"/>
  <c r="EQ10" i="3"/>
  <c r="BK10" i="3"/>
  <c r="GG9" i="3"/>
  <c r="DQ15" i="3"/>
  <c r="EK13" i="3"/>
  <c r="CW12" i="3"/>
  <c r="BW15" i="3"/>
  <c r="DB13" i="3"/>
  <c r="BW12" i="3"/>
  <c r="CS10" i="3"/>
  <c r="FX9" i="3"/>
  <c r="CI9" i="3"/>
  <c r="HF8" i="3"/>
  <c r="DZ8" i="3"/>
  <c r="BN8" i="3"/>
  <c r="HA7" i="3"/>
  <c r="EO7" i="3"/>
  <c r="CC7" i="3"/>
  <c r="HT6" i="3"/>
  <c r="FH6" i="3"/>
  <c r="CV6" i="3"/>
  <c r="IL5" i="3"/>
  <c r="FZ5" i="3"/>
  <c r="BC5" i="3"/>
  <c r="DO5" i="3"/>
  <c r="GQ5" i="3"/>
  <c r="BW6" i="3"/>
  <c r="FE6" i="3"/>
  <c r="IL6" i="3"/>
  <c r="DS7" i="3"/>
  <c r="GZ7" i="3"/>
  <c r="CF8" i="3"/>
  <c r="FY8" i="3"/>
  <c r="CF9" i="3"/>
  <c r="HK9" i="3"/>
  <c r="FY10" i="3"/>
  <c r="IE12" i="3"/>
  <c r="DT15" i="3"/>
  <c r="BE5" i="3"/>
  <c r="DQ5" i="3"/>
  <c r="GS5" i="3"/>
  <c r="BU6" i="3"/>
  <c r="FB6" i="3"/>
  <c r="II6" i="3"/>
  <c r="DP7" i="3"/>
  <c r="GX7" i="3"/>
  <c r="BX8" i="3"/>
  <c r="FN8" i="3"/>
  <c r="CB9" i="3"/>
  <c r="HG9" i="3"/>
  <c r="FR10" i="3"/>
  <c r="AM13" i="3"/>
  <c r="IN15" i="3"/>
  <c r="HO9" i="3"/>
  <c r="EX7" i="3"/>
  <c r="FQ10" i="3"/>
  <c r="HR7" i="3"/>
  <c r="BW13" i="3"/>
  <c r="CO8" i="3"/>
  <c r="HN14" i="3"/>
  <c r="GW8" i="3"/>
  <c r="HE6" i="3"/>
  <c r="IO9" i="3"/>
  <c r="IO6" i="3"/>
  <c r="IO15" i="3"/>
  <c r="CH9" i="3"/>
  <c r="EV9" i="3"/>
  <c r="DG12" i="3"/>
  <c r="HS12" i="3"/>
  <c r="BJ10" i="3"/>
  <c r="FF14" i="3"/>
  <c r="IA7" i="3"/>
  <c r="GC15" i="3"/>
  <c r="EW6" i="3"/>
  <c r="FF5" i="3"/>
  <c r="HQ12" i="3"/>
  <c r="GK16" i="3"/>
  <c r="AO6" i="3"/>
  <c r="AN6" i="3"/>
  <c r="FB14" i="3"/>
  <c r="EF14" i="3"/>
  <c r="HT12" i="3"/>
  <c r="AR8" i="3"/>
  <c r="EM5" i="3"/>
  <c r="GZ9" i="3"/>
  <c r="CM7" i="3"/>
  <c r="BW5" i="3"/>
  <c r="HX6" i="3"/>
  <c r="FE8" i="3"/>
  <c r="HM13" i="3"/>
  <c r="BC12" i="3"/>
  <c r="DZ9" i="3"/>
  <c r="BA15" i="3"/>
  <c r="DZ12" i="3"/>
  <c r="FT15" i="3"/>
  <c r="HS16" i="3"/>
  <c r="FC7" i="3"/>
  <c r="GQ15" i="3"/>
  <c r="DY8" i="3"/>
  <c r="CU6" i="3"/>
  <c r="FN13" i="3"/>
  <c r="CA8" i="3"/>
  <c r="AQ6" i="3"/>
  <c r="CB6" i="3"/>
  <c r="HE7" i="3"/>
  <c r="HT9" i="3"/>
  <c r="FQ9" i="3"/>
  <c r="EU15" i="3"/>
  <c r="DK12" i="3"/>
  <c r="HW14" i="3"/>
  <c r="EO14" i="3"/>
  <c r="IN14" i="3"/>
  <c r="BI9" i="3"/>
  <c r="FS14" i="3"/>
  <c r="CY8" i="3"/>
  <c r="BO6" i="3"/>
  <c r="HI12" i="3"/>
  <c r="AZ8" i="3"/>
  <c r="HQ5" i="3"/>
  <c r="CZ6" i="3"/>
  <c r="HY7" i="3"/>
  <c r="BE10" i="3"/>
  <c r="HE9" i="3"/>
  <c r="CG16" i="3"/>
  <c r="FQ12" i="3"/>
  <c r="CQ15" i="3"/>
  <c r="GU14" i="3"/>
  <c r="CP15" i="3"/>
  <c r="CJ5" i="3"/>
  <c r="DI15" i="3"/>
  <c r="GP10" i="3"/>
  <c r="CV9" i="3"/>
  <c r="CU8" i="3"/>
  <c r="EB7" i="3"/>
  <c r="FK6" i="3"/>
  <c r="IC10" i="3"/>
  <c r="DU9" i="3"/>
  <c r="DM8" i="3"/>
  <c r="FF7" i="3"/>
  <c r="GO6" i="3"/>
  <c r="HO12" i="3"/>
  <c r="GI9" i="3"/>
  <c r="EU8" i="3"/>
  <c r="GI7" i="3"/>
  <c r="IC6" i="3"/>
  <c r="FY13" i="3"/>
  <c r="BY10" i="3"/>
  <c r="HY8" i="3"/>
  <c r="IH7" i="3"/>
  <c r="BS7" i="3"/>
  <c r="BD5" i="3"/>
  <c r="FV10" i="3"/>
  <c r="HU8" i="3"/>
  <c r="GD7" i="3"/>
  <c r="FA6" i="3"/>
  <c r="DE10" i="3"/>
  <c r="GA8" i="3"/>
  <c r="EU7" i="3"/>
  <c r="EC6" i="3"/>
  <c r="CX10" i="3"/>
  <c r="EG8" i="3"/>
  <c r="DW7" i="3"/>
  <c r="EE15" i="3"/>
  <c r="BB10" i="3"/>
  <c r="EQ8" i="3"/>
  <c r="DT7" i="3"/>
  <c r="BL5" i="3"/>
  <c r="HC5" i="3"/>
  <c r="BF5" i="3"/>
  <c r="GU5" i="3"/>
  <c r="BH5" i="3"/>
  <c r="GW5" i="3"/>
  <c r="BJ5" i="3"/>
  <c r="GZ5" i="3"/>
  <c r="IE16" i="3"/>
  <c r="FS16" i="3"/>
  <c r="DG16" i="3"/>
  <c r="AU16" i="3"/>
  <c r="GL15" i="3"/>
  <c r="DZ15" i="3"/>
  <c r="BN15" i="3"/>
  <c r="HD14" i="3"/>
  <c r="ER14" i="3"/>
  <c r="CF14" i="3"/>
  <c r="HW13" i="3"/>
  <c r="FK13" i="3"/>
  <c r="FU16" i="3"/>
  <c r="CN16" i="3"/>
  <c r="HE15" i="3"/>
  <c r="IN16" i="3"/>
  <c r="EC16" i="3"/>
  <c r="HW15" i="3"/>
  <c r="DP15" i="3"/>
  <c r="IJ12" i="3"/>
  <c r="II8" i="3"/>
  <c r="DG7" i="3"/>
  <c r="DA12" i="3"/>
  <c r="GO8" i="3"/>
  <c r="CI7" i="3"/>
  <c r="CQ12" i="3"/>
  <c r="FI8" i="3"/>
  <c r="AZ7" i="3"/>
  <c r="HR10" i="3"/>
  <c r="FF8" i="3"/>
  <c r="AX7" i="3"/>
  <c r="EQ5" i="3"/>
  <c r="AX5" i="3"/>
  <c r="AP6" i="3"/>
  <c r="EK5" i="3"/>
  <c r="BB5" i="3"/>
  <c r="BF6" i="3"/>
  <c r="GQ16" i="3"/>
  <c r="DK16" i="3"/>
  <c r="ID15" i="3"/>
  <c r="EX15" i="3"/>
  <c r="BR15" i="3"/>
  <c r="GJ14" i="3"/>
  <c r="DD14" i="3"/>
  <c r="IA13" i="3"/>
  <c r="IB16" i="3"/>
  <c r="HD16" i="3"/>
  <c r="ET14" i="3"/>
  <c r="AZ13" i="3"/>
  <c r="GD16" i="3"/>
  <c r="CD14" i="3"/>
  <c r="FH15" i="3"/>
  <c r="HX12" i="3"/>
  <c r="EF10" i="3"/>
  <c r="CL9" i="3"/>
  <c r="FG15" i="3"/>
  <c r="HW12" i="3"/>
  <c r="EE10" i="3"/>
  <c r="BL15" i="3"/>
  <c r="HM14" i="3"/>
  <c r="DW14" i="3"/>
  <c r="BC7" i="3"/>
  <c r="HL7" i="3"/>
  <c r="DE6" i="3"/>
  <c r="EL15" i="3"/>
  <c r="GF16" i="3"/>
  <c r="AN15" i="3"/>
  <c r="AR13" i="3"/>
  <c r="FU15" i="3"/>
  <c r="GS16" i="3"/>
  <c r="HM12" i="3"/>
  <c r="AR10" i="3"/>
  <c r="GR16" i="3"/>
  <c r="HL12" i="3"/>
  <c r="AQ10" i="3"/>
  <c r="IH16" i="3"/>
  <c r="BM10" i="3"/>
  <c r="DJ8" i="3"/>
  <c r="BM7" i="3"/>
  <c r="HV5" i="3"/>
  <c r="HL5" i="3"/>
  <c r="EN7" i="3"/>
  <c r="DH9" i="3"/>
  <c r="DM16" i="3"/>
  <c r="CP6" i="3"/>
  <c r="HS7" i="3"/>
  <c r="AT10" i="3"/>
  <c r="BT9" i="3"/>
  <c r="EP10" i="3"/>
  <c r="BT5" i="3"/>
  <c r="CG6" i="3"/>
  <c r="HU5" i="3"/>
  <c r="BO16" i="3"/>
  <c r="BZ15" i="3"/>
  <c r="FT14" i="3"/>
  <c r="BH14" i="3"/>
  <c r="FC13" i="3"/>
  <c r="CX16" i="3"/>
  <c r="EY15" i="3"/>
  <c r="CF16" i="3"/>
  <c r="CZ15" i="3"/>
  <c r="GE14" i="3"/>
  <c r="BW14" i="3"/>
  <c r="FP13" i="3"/>
  <c r="CB13" i="3"/>
  <c r="GX12" i="3"/>
  <c r="DR12" i="3"/>
  <c r="II10" i="3"/>
  <c r="BA16" i="3"/>
  <c r="CB15" i="3"/>
  <c r="EA14" i="3"/>
  <c r="GL13" i="3"/>
  <c r="BU13" i="3"/>
  <c r="AX16" i="3"/>
  <c r="IC14" i="3"/>
  <c r="IK13" i="3"/>
  <c r="BN13" i="3"/>
  <c r="FA12" i="3"/>
  <c r="AS12" i="3"/>
  <c r="FH10" i="3"/>
  <c r="CB10" i="3"/>
  <c r="GX9" i="3"/>
  <c r="DN9" i="3"/>
  <c r="IJ8" i="3"/>
  <c r="FD8" i="3"/>
  <c r="AT16" i="3"/>
  <c r="HZ14" i="3"/>
  <c r="IH13" i="3"/>
  <c r="BM13" i="3"/>
  <c r="EZ12" i="3"/>
  <c r="AR12" i="3"/>
  <c r="FG10" i="3"/>
  <c r="CA10" i="3"/>
  <c r="GW9" i="3"/>
  <c r="HL15" i="3"/>
  <c r="HD13" i="3"/>
  <c r="EN12" i="3"/>
  <c r="EZ15" i="3"/>
  <c r="FH13" i="3"/>
  <c r="DM12" i="3"/>
  <c r="EQ15" i="3"/>
  <c r="CV12" i="3"/>
  <c r="IM9" i="3"/>
  <c r="BO9" i="3"/>
  <c r="DT8" i="3"/>
  <c r="HN7" i="3"/>
  <c r="DF7" i="3"/>
  <c r="GX6" i="3"/>
  <c r="CK6" i="3"/>
  <c r="FH5" i="3"/>
  <c r="BQ5" i="3"/>
  <c r="AV15" i="3"/>
  <c r="CK12" i="3"/>
  <c r="AP10" i="3"/>
  <c r="BQ9" i="3"/>
  <c r="EB8" i="3"/>
  <c r="HP7" i="3"/>
  <c r="DH7" i="3"/>
  <c r="HA6" i="3"/>
  <c r="CM6" i="3"/>
  <c r="GF5" i="3"/>
  <c r="CM5" i="3"/>
  <c r="FN5" i="3"/>
  <c r="AR6" i="3"/>
  <c r="DX6" i="3"/>
  <c r="HH6" i="3"/>
  <c r="CK7" i="3"/>
  <c r="FQ7" i="3"/>
  <c r="BB8" i="3"/>
  <c r="EI8" i="3"/>
  <c r="AM9" i="3"/>
  <c r="EZ9" i="3"/>
  <c r="DQ10" i="3"/>
  <c r="BK13" i="3"/>
  <c r="BQ12" i="3"/>
  <c r="CF15" i="3"/>
  <c r="AY10" i="3"/>
  <c r="HO10" i="3"/>
  <c r="IB12" i="3"/>
  <c r="FM14" i="3"/>
  <c r="IC16" i="3"/>
  <c r="CP9" i="3"/>
  <c r="AZ10" i="3"/>
  <c r="HP10" i="3"/>
  <c r="IC12" i="3"/>
  <c r="FN14" i="3"/>
  <c r="ID16" i="3"/>
  <c r="CK14" i="3"/>
  <c r="GN15" i="3"/>
  <c r="CP12" i="3"/>
  <c r="BD13" i="3"/>
  <c r="IL13" i="3"/>
  <c r="BD15" i="3"/>
  <c r="HR16" i="3"/>
  <c r="GV16" i="3"/>
  <c r="EJ14" i="3"/>
  <c r="FB15" i="3"/>
  <c r="FO16" i="3"/>
  <c r="BN6" i="3"/>
  <c r="AP5" i="3"/>
  <c r="BG8" i="3"/>
  <c r="FN7" i="3"/>
  <c r="DD7" i="3"/>
  <c r="HW6" i="3"/>
  <c r="DB16" i="3"/>
  <c r="CS13" i="3"/>
  <c r="EL10" i="3"/>
  <c r="EA9" i="3"/>
  <c r="GC8" i="3"/>
  <c r="BH8" i="3"/>
  <c r="FB7" i="3"/>
  <c r="AT7" i="3"/>
  <c r="EL6" i="3"/>
  <c r="IE5" i="3"/>
  <c r="DY5" i="3"/>
  <c r="AS5" i="3"/>
  <c r="IN13" i="3"/>
  <c r="GT10" i="3"/>
  <c r="GE9" i="3"/>
  <c r="HW8" i="3"/>
  <c r="CQ8" i="3"/>
  <c r="GJ7" i="3"/>
  <c r="BW7" i="3"/>
  <c r="FO6" i="3"/>
  <c r="BG6" i="3"/>
  <c r="EU5" i="3"/>
  <c r="BK5" i="3"/>
  <c r="GL5" i="3"/>
  <c r="BT6" i="3"/>
  <c r="EZ6" i="3"/>
  <c r="IF6" i="3"/>
  <c r="DM7" i="3"/>
  <c r="GS7" i="3"/>
  <c r="BZ8" i="3"/>
  <c r="FU8" i="3"/>
  <c r="BX9" i="3"/>
  <c r="GV9" i="3"/>
  <c r="GK10" i="3"/>
  <c r="DB14" i="3"/>
  <c r="HU12" i="3"/>
  <c r="GT16" i="3"/>
  <c r="DG10" i="3"/>
  <c r="CI12" i="3"/>
  <c r="DR13" i="3"/>
  <c r="CS15" i="3"/>
  <c r="GJ8" i="3"/>
  <c r="ET9" i="3"/>
  <c r="DH10" i="3"/>
  <c r="CJ12" i="3"/>
  <c r="DS13" i="3"/>
  <c r="CV15" i="3"/>
  <c r="DK13" i="3"/>
  <c r="GG14" i="3"/>
  <c r="DZ16" i="3"/>
  <c r="EX12" i="3"/>
  <c r="DH13" i="3"/>
  <c r="DN14" i="3"/>
  <c r="FK15" i="3"/>
  <c r="GZ15" i="3"/>
  <c r="GU13" i="3"/>
  <c r="HL14" i="3"/>
  <c r="HZ15" i="3"/>
  <c r="GE5" i="3"/>
  <c r="BA6" i="3"/>
  <c r="ES6" i="3"/>
  <c r="BS14" i="3"/>
  <c r="HV10" i="3"/>
  <c r="AS10" i="3"/>
  <c r="EM9" i="3"/>
  <c r="HT13" i="3"/>
  <c r="GD10" i="3"/>
  <c r="FD9" i="3"/>
  <c r="HE8" i="3"/>
  <c r="CC8" i="3"/>
  <c r="FW7" i="3"/>
  <c r="BO7" i="3"/>
  <c r="FG6" i="3"/>
  <c r="AT6" i="3"/>
  <c r="ER5" i="3"/>
  <c r="BI5" i="3"/>
  <c r="FA14" i="3"/>
  <c r="IL10" i="3"/>
  <c r="HW9" i="3"/>
  <c r="AV9" i="3"/>
  <c r="DL8" i="3"/>
  <c r="HF7" i="3"/>
  <c r="CR7" i="3"/>
  <c r="GK6" i="3"/>
  <c r="CC6" i="3"/>
  <c r="FP5" i="3"/>
  <c r="CA5" i="3"/>
  <c r="FV5" i="3"/>
  <c r="BD6" i="3"/>
  <c r="EJ6" i="3"/>
  <c r="HP6" i="3"/>
  <c r="CW7" i="3"/>
  <c r="GC7" i="3"/>
  <c r="BJ8" i="3"/>
  <c r="EY8" i="3"/>
  <c r="BC9" i="3"/>
  <c r="FP9" i="3"/>
  <c r="EW10" i="3"/>
  <c r="ES13" i="3"/>
  <c r="DS12" i="3"/>
  <c r="GK15" i="3"/>
  <c r="BW10" i="3"/>
  <c r="IJ10" i="3"/>
  <c r="BF13" i="3"/>
  <c r="HR14" i="3"/>
  <c r="EV8" i="3"/>
  <c r="DJ9" i="3"/>
  <c r="BX10" i="3"/>
  <c r="IK10" i="3"/>
  <c r="BG13" i="3"/>
  <c r="HS14" i="3"/>
  <c r="BJ13" i="3"/>
  <c r="DU14" i="3"/>
  <c r="AS16" i="3"/>
  <c r="DJ12" i="3"/>
  <c r="BX13" i="3"/>
  <c r="BR14" i="3"/>
  <c r="CJ15" i="3"/>
  <c r="EN15" i="3"/>
  <c r="IL16" i="3"/>
  <c r="FL14" i="3"/>
  <c r="GD15" i="3"/>
  <c r="GU16" i="3"/>
  <c r="HH5" i="3"/>
  <c r="BS6" i="3"/>
  <c r="GH8" i="3"/>
  <c r="AY8" i="3"/>
  <c r="GL7" i="3"/>
  <c r="EM7" i="3"/>
  <c r="BJ16" i="3"/>
  <c r="BM14" i="3"/>
  <c r="GP12" i="3"/>
  <c r="II15" i="3"/>
  <c r="FX13" i="3"/>
  <c r="HJ14" i="3"/>
  <c r="EQ12" i="3"/>
  <c r="BT10" i="3"/>
  <c r="IB8" i="3"/>
  <c r="HG14" i="3"/>
  <c r="EO12" i="3"/>
  <c r="BS10" i="3"/>
  <c r="FR13" i="3"/>
  <c r="ED13" i="3"/>
  <c r="GD8" i="3"/>
  <c r="HC9" i="3"/>
  <c r="DH5" i="3"/>
  <c r="CA6" i="3"/>
  <c r="IF14" i="3"/>
  <c r="IF15" i="3"/>
  <c r="EI14" i="3"/>
  <c r="FN12" i="3"/>
  <c r="HI14" i="3"/>
  <c r="EK15" i="3"/>
  <c r="DE12" i="3"/>
  <c r="FJ9" i="3"/>
  <c r="EF15" i="3"/>
  <c r="DD12" i="3"/>
  <c r="FI9" i="3"/>
  <c r="GA14" i="3"/>
  <c r="EU9" i="3"/>
  <c r="AX8" i="3"/>
  <c r="HD6" i="3"/>
  <c r="FJ5" i="3"/>
  <c r="CS6" i="3"/>
  <c r="HV7" i="3"/>
  <c r="BA10" i="3"/>
  <c r="BU5" i="3"/>
  <c r="FW6" i="3"/>
  <c r="CS8" i="3"/>
  <c r="HJ10" i="3"/>
  <c r="BF7" i="3"/>
  <c r="GT7" i="3"/>
  <c r="BI6" i="3"/>
  <c r="GB5" i="3"/>
  <c r="HC16" i="3"/>
  <c r="GH15" i="3"/>
  <c r="BB15" i="3"/>
  <c r="EN14" i="3"/>
  <c r="II13" i="3"/>
  <c r="HF16" i="3"/>
  <c r="BH16" i="3"/>
  <c r="HY16" i="3"/>
  <c r="IJ15" i="3"/>
  <c r="BI15" i="3"/>
  <c r="FE14" i="3"/>
  <c r="AW14" i="3"/>
  <c r="EN13" i="3"/>
  <c r="BH13" i="3"/>
  <c r="GD12" i="3"/>
  <c r="CT12" i="3"/>
  <c r="GX16" i="3"/>
  <c r="HG15" i="3"/>
  <c r="IK14" i="3"/>
  <c r="CQ14" i="3"/>
  <c r="FB13" i="3"/>
  <c r="AO13" i="3"/>
  <c r="GI15" i="3"/>
  <c r="GH14" i="3"/>
  <c r="GG13" i="3"/>
  <c r="II12" i="3"/>
  <c r="EA12" i="3"/>
  <c r="HT10" i="3"/>
  <c r="EN10" i="3"/>
  <c r="BH10" i="3"/>
  <c r="FZ9" i="3"/>
  <c r="CT9" i="3"/>
  <c r="HP8" i="3"/>
  <c r="EF8" i="3"/>
  <c r="GG15" i="3"/>
  <c r="GD14" i="3"/>
  <c r="GC13" i="3"/>
  <c r="IG12" i="3"/>
  <c r="DY12" i="3"/>
  <c r="HS10" i="3"/>
  <c r="EM10" i="3"/>
  <c r="BG10" i="3"/>
  <c r="FY9" i="3"/>
  <c r="CY15" i="3"/>
  <c r="DW13" i="3"/>
  <c r="CB12" i="3"/>
  <c r="BC15" i="3"/>
  <c r="CM13" i="3"/>
  <c r="BA12" i="3"/>
  <c r="EG14" i="3"/>
  <c r="GX10" i="3"/>
  <c r="GJ9" i="3"/>
  <c r="HZ8" i="3"/>
  <c r="CN8" i="3"/>
  <c r="GM7" i="3"/>
  <c r="CE7" i="3"/>
  <c r="FR6" i="3"/>
  <c r="BJ6" i="3"/>
  <c r="EC5" i="3"/>
  <c r="AW5" i="3"/>
  <c r="CA14" i="3"/>
  <c r="HE10" i="3"/>
  <c r="GQ9" i="3"/>
  <c r="IK8" i="3"/>
  <c r="CV8" i="3"/>
  <c r="GP7" i="3"/>
  <c r="CH7" i="3"/>
  <c r="FU6" i="3"/>
  <c r="BM6" i="3"/>
  <c r="FE5" i="3"/>
  <c r="BO5" i="3"/>
  <c r="GH5" i="3"/>
  <c r="BL6" i="3"/>
  <c r="EV6" i="3"/>
  <c r="IB6" i="3"/>
  <c r="DE7" i="3"/>
  <c r="GO7" i="3"/>
  <c r="BV8" i="3"/>
  <c r="FJ8" i="3"/>
  <c r="BS9" i="3"/>
  <c r="GN9" i="3"/>
  <c r="FU10" i="3"/>
  <c r="IF13" i="3"/>
  <c r="GE12" i="3"/>
  <c r="CZ16" i="3"/>
  <c r="CQ10" i="3"/>
  <c r="BM12" i="3"/>
  <c r="CO13" i="3"/>
  <c r="BH15" i="3"/>
  <c r="FT8" i="3"/>
  <c r="ED9" i="3"/>
  <c r="CR10" i="3"/>
  <c r="BO12" i="3"/>
  <c r="CQ13" i="3"/>
  <c r="BK15" i="3"/>
  <c r="CP13" i="3"/>
  <c r="FC14" i="3"/>
  <c r="CO16" i="3"/>
  <c r="EH12" i="3"/>
  <c r="CR13" i="3"/>
  <c r="CS14" i="3"/>
  <c r="EA15" i="3"/>
  <c r="FY15" i="3"/>
  <c r="FW13" i="3"/>
  <c r="GR14" i="3"/>
  <c r="HF15" i="3"/>
  <c r="HW16" i="3"/>
  <c r="EB5" i="3"/>
  <c r="HM5" i="3"/>
  <c r="CZ9" i="3"/>
  <c r="FW8" i="3"/>
  <c r="CG8" i="3"/>
  <c r="HT7" i="3"/>
  <c r="CP16" i="3"/>
  <c r="GC12" i="3"/>
  <c r="BZ10" i="3"/>
  <c r="CQ9" i="3"/>
  <c r="ES8" i="3"/>
  <c r="II7" i="3"/>
  <c r="EA7" i="3"/>
  <c r="HS6" i="3"/>
  <c r="DF6" i="3"/>
  <c r="HD5" i="3"/>
  <c r="DE5" i="3"/>
  <c r="IB15" i="3"/>
  <c r="CD13" i="3"/>
  <c r="ES10" i="3"/>
  <c r="EC9" i="3"/>
  <c r="GM8" i="3"/>
  <c r="BP8" i="3"/>
  <c r="FD7" i="3"/>
  <c r="AV7" i="3"/>
  <c r="EO6" i="3"/>
  <c r="IB5" i="3"/>
  <c r="DW5" i="3"/>
  <c r="AQ5" i="3"/>
  <c r="HJ5" i="3"/>
  <c r="CN6" i="3"/>
  <c r="FT6" i="3"/>
  <c r="BA7" i="3"/>
  <c r="EG7" i="3"/>
  <c r="HM7" i="3"/>
  <c r="CX8" i="3"/>
  <c r="GU8" i="3"/>
  <c r="CY9" i="3"/>
  <c r="AO10" i="3"/>
  <c r="CG12" i="3"/>
  <c r="DH15" i="3"/>
  <c r="EY13" i="3"/>
  <c r="GK9" i="3"/>
  <c r="EY10" i="3"/>
  <c r="EJ12" i="3"/>
  <c r="HE13" i="3"/>
  <c r="HS15" i="3"/>
  <c r="HX8" i="3"/>
  <c r="GL9" i="3"/>
  <c r="EZ10" i="3"/>
  <c r="EK12" i="3"/>
  <c r="HI13" i="3"/>
  <c r="HT15" i="3"/>
  <c r="FQ13" i="3"/>
  <c r="BG15" i="3"/>
  <c r="HZ16" i="3"/>
  <c r="GL12" i="3"/>
  <c r="EZ13" i="3"/>
  <c r="FU14" i="3"/>
  <c r="BD16" i="3"/>
  <c r="CC16" i="3"/>
  <c r="AV14" i="3"/>
  <c r="BJ15" i="3"/>
  <c r="CE16" i="3"/>
  <c r="BR5" i="3"/>
  <c r="DJ5" i="3"/>
  <c r="EP7" i="3"/>
  <c r="AP7" i="3"/>
  <c r="FS6" i="3"/>
  <c r="CR15" i="3"/>
  <c r="GS12" i="3"/>
  <c r="BQ13" i="3"/>
  <c r="DR10" i="3"/>
  <c r="DS9" i="3"/>
  <c r="FV8" i="3"/>
  <c r="AW8" i="3"/>
  <c r="EV7" i="3"/>
  <c r="AN7" i="3"/>
  <c r="EA6" i="3"/>
  <c r="HY5" i="3"/>
  <c r="DU5" i="3"/>
  <c r="HX16" i="3"/>
  <c r="HB13" i="3"/>
  <c r="GH10" i="3"/>
  <c r="FK9" i="3"/>
  <c r="HO8" i="3"/>
  <c r="CK8" i="3"/>
  <c r="FZ7" i="3"/>
  <c r="BR7" i="3"/>
  <c r="FJ6" i="3"/>
  <c r="AW6" i="3"/>
  <c r="EO5" i="3"/>
  <c r="BG5" i="3"/>
  <c r="GT5" i="3"/>
  <c r="BX6" i="3"/>
  <c r="FD6" i="3"/>
  <c r="IN6" i="3"/>
  <c r="DQ7" i="3"/>
  <c r="GW7" i="3"/>
  <c r="CH8" i="3"/>
  <c r="FZ8" i="3"/>
  <c r="CC9" i="3"/>
  <c r="HL9" i="3"/>
  <c r="HA10" i="3"/>
  <c r="DV14" i="3"/>
  <c r="IF12" i="3"/>
  <c r="FA9" i="3"/>
  <c r="DK10" i="3"/>
  <c r="CN12" i="3"/>
  <c r="EE13" i="3"/>
  <c r="DC15" i="3"/>
  <c r="GN8" i="3"/>
  <c r="FB9" i="3"/>
  <c r="DL10" i="3"/>
  <c r="CO12" i="3"/>
  <c r="EH13" i="3"/>
  <c r="DG15" i="3"/>
  <c r="DQ13" i="3"/>
  <c r="GT14" i="3"/>
  <c r="EH16" i="3"/>
  <c r="FB12" i="3"/>
  <c r="DP13" i="3"/>
  <c r="DS14" i="3"/>
  <c r="FX15" i="3"/>
  <c r="HP15" i="3"/>
  <c r="GY13" i="3"/>
  <c r="HP14" i="3"/>
  <c r="IL15" i="3"/>
  <c r="DR6" i="3"/>
  <c r="BX5" i="3"/>
  <c r="EF5" i="3"/>
  <c r="IN9" i="3"/>
  <c r="DC9" i="3"/>
  <c r="HC8" i="3"/>
  <c r="DP8" i="3"/>
  <c r="DT16" i="3"/>
  <c r="DU15" i="3"/>
  <c r="GF13" i="3"/>
  <c r="ED12" i="3"/>
  <c r="CW15" i="3"/>
  <c r="CK13" i="3"/>
  <c r="BN14" i="3"/>
  <c r="BI12" i="3"/>
  <c r="HJ9" i="3"/>
  <c r="FP8" i="3"/>
  <c r="BK14" i="3"/>
  <c r="BH12" i="3"/>
  <c r="HI9" i="3"/>
  <c r="FT12" i="3"/>
  <c r="ES12" i="3"/>
  <c r="GG6" i="3"/>
  <c r="DL7" i="3"/>
  <c r="BV5" i="3"/>
  <c r="FG16" i="3"/>
  <c r="DT14" i="3"/>
  <c r="GO16" i="3"/>
  <c r="IB13" i="3"/>
  <c r="CD12" i="3"/>
  <c r="BO14" i="3"/>
  <c r="EU14" i="3"/>
  <c r="HD10" i="3"/>
  <c r="CD9" i="3"/>
  <c r="ES14" i="3"/>
  <c r="HC10" i="3"/>
  <c r="HU14" i="3"/>
  <c r="IK12" i="3"/>
  <c r="BM9" i="3"/>
  <c r="GK7" i="3"/>
  <c r="ER6" i="3"/>
  <c r="BS5" i="3"/>
  <c r="FZ6" i="3"/>
  <c r="DA8" i="3"/>
  <c r="HN10" i="3"/>
  <c r="EG5" i="3"/>
  <c r="BD7" i="3"/>
  <c r="GQ8" i="3"/>
  <c r="EX13" i="3"/>
  <c r="EW9" i="3"/>
  <c r="DW12" i="3"/>
  <c r="EH6" i="3"/>
  <c r="BC6" i="3"/>
  <c r="GA16" i="3"/>
  <c r="FJ15" i="3"/>
  <c r="HX14" i="3"/>
  <c r="DP14" i="3"/>
  <c r="HK13" i="3"/>
  <c r="FP16" i="3"/>
  <c r="HU15" i="3"/>
  <c r="GB16" i="3"/>
  <c r="GF15" i="3"/>
  <c r="IL14" i="3"/>
  <c r="ED14" i="3"/>
  <c r="HQ13" i="3"/>
  <c r="DT13" i="3"/>
  <c r="AN13" i="3"/>
  <c r="FF12" i="3"/>
  <c r="BZ12" i="3"/>
  <c r="FB16" i="3"/>
  <c r="FA15" i="3"/>
  <c r="HB14" i="3"/>
  <c r="BI14" i="3"/>
  <c r="DV13" i="3"/>
  <c r="GG16" i="3"/>
  <c r="DX15" i="3"/>
  <c r="EC14" i="3"/>
  <c r="EO13" i="3"/>
  <c r="HH12" i="3"/>
  <c r="CU12" i="3"/>
  <c r="GZ10" i="3"/>
  <c r="DT10" i="3"/>
  <c r="IL9" i="3"/>
  <c r="FF9" i="3"/>
  <c r="BZ9" i="3"/>
  <c r="GR8" i="3"/>
  <c r="GC16" i="3"/>
  <c r="DW15" i="3"/>
  <c r="DZ14" i="3"/>
  <c r="EM13" i="3"/>
  <c r="HG12" i="3"/>
  <c r="CS12" i="3"/>
  <c r="GY10" i="3"/>
  <c r="DS10" i="3"/>
  <c r="IK9" i="3"/>
  <c r="FE9" i="3"/>
  <c r="HC14" i="3"/>
  <c r="AP13" i="3"/>
  <c r="HI16" i="3"/>
  <c r="FG14" i="3"/>
  <c r="HP12" i="3"/>
  <c r="HI10" i="3"/>
  <c r="DU13" i="3"/>
  <c r="EX10" i="3"/>
  <c r="EN9" i="3"/>
  <c r="GI8" i="3"/>
  <c r="BM8" i="3"/>
  <c r="FL7" i="3"/>
  <c r="AY7" i="3"/>
  <c r="EQ6" i="3"/>
  <c r="HI5" i="3"/>
  <c r="DI5" i="3"/>
  <c r="EB16" i="3"/>
  <c r="DG13" i="3"/>
  <c r="FB10" i="3"/>
  <c r="ER9" i="3"/>
  <c r="GT8" i="3"/>
  <c r="BU8" i="3"/>
  <c r="FO7" i="3"/>
  <c r="BB7" i="3"/>
  <c r="ET6" i="3"/>
  <c r="IM5" i="3"/>
  <c r="EA5" i="3"/>
  <c r="AU5" i="3"/>
  <c r="HB5" i="3"/>
  <c r="CJ6" i="3"/>
  <c r="FP6" i="3"/>
  <c r="AS7" i="3"/>
  <c r="EC7" i="3"/>
  <c r="HI7" i="3"/>
  <c r="CP8" i="3"/>
  <c r="GP8" i="3"/>
  <c r="CS9" i="3"/>
  <c r="IB9" i="3"/>
  <c r="AQ12" i="3"/>
  <c r="IE14" i="3"/>
  <c r="CT13" i="3"/>
  <c r="FU9" i="3"/>
  <c r="EI10" i="3"/>
  <c r="DO12" i="3"/>
  <c r="FT13" i="3"/>
  <c r="FS15" i="3"/>
  <c r="HH8" i="3"/>
  <c r="FV9" i="3"/>
  <c r="EJ10" i="3"/>
  <c r="DP12" i="3"/>
  <c r="FV13" i="3"/>
  <c r="FW15" i="3"/>
  <c r="EQ13" i="3"/>
  <c r="ID14" i="3"/>
  <c r="GN16" i="3"/>
  <c r="FV12" i="3"/>
  <c r="EJ13" i="3"/>
  <c r="EY14" i="3"/>
  <c r="HO15" i="3"/>
  <c r="BB16" i="3"/>
  <c r="IE13" i="3"/>
  <c r="AP15" i="3"/>
  <c r="BG16" i="3"/>
  <c r="IF5" i="3"/>
  <c r="DB6" i="3"/>
  <c r="CB5" i="3"/>
  <c r="AO12" i="3"/>
  <c r="BI10" i="3"/>
  <c r="EI9" i="3"/>
  <c r="BE9" i="3"/>
  <c r="DA15" i="3"/>
  <c r="BE12" i="3"/>
  <c r="IA9" i="3"/>
  <c r="BG9" i="3"/>
  <c r="DI8" i="3"/>
  <c r="HH7" i="3"/>
  <c r="CZ7" i="3"/>
  <c r="GM6" i="3"/>
  <c r="CE6" i="3"/>
  <c r="GC5" i="3"/>
  <c r="CG5" i="3"/>
  <c r="HM15" i="3"/>
  <c r="FS12" i="3"/>
  <c r="CG10" i="3"/>
  <c r="CU9" i="3"/>
  <c r="FC8" i="3"/>
  <c r="IL7" i="3"/>
  <c r="ED7" i="3"/>
  <c r="HV6" i="3"/>
  <c r="DI6" i="3"/>
  <c r="HA5" i="3"/>
  <c r="DC5" i="3"/>
  <c r="EX5" i="3"/>
  <c r="ID5" i="3"/>
  <c r="DH6" i="3"/>
  <c r="GR6" i="3"/>
  <c r="BU7" i="3"/>
  <c r="FA7" i="3"/>
  <c r="IK7" i="3"/>
  <c r="DR8" i="3"/>
  <c r="HV8" i="3"/>
  <c r="EE9" i="3"/>
  <c r="CC10" i="3"/>
  <c r="GU12" i="3"/>
  <c r="EL16" i="3"/>
  <c r="EX14" i="3"/>
  <c r="IC9" i="3"/>
  <c r="GM10" i="3"/>
  <c r="GQ12" i="3"/>
  <c r="DG14" i="3"/>
  <c r="EP16" i="3"/>
  <c r="BN9" i="3"/>
  <c r="ID9" i="3"/>
  <c r="GN10" i="3"/>
  <c r="GR12" i="3"/>
  <c r="DJ14" i="3"/>
  <c r="EV16" i="3"/>
  <c r="AM14" i="3"/>
  <c r="EJ15" i="3"/>
  <c r="BN12" i="3"/>
  <c r="ID12" i="3"/>
  <c r="HF13" i="3"/>
  <c r="HV14" i="3"/>
  <c r="EX16" i="3"/>
  <c r="FE16" i="3"/>
  <c r="CZ14" i="3"/>
  <c r="DR15" i="3"/>
  <c r="EI16" i="3"/>
  <c r="HS5" i="3"/>
  <c r="CO6" i="3"/>
  <c r="EC8" i="3"/>
  <c r="AN8" i="3"/>
  <c r="GA7" i="3"/>
  <c r="CV7" i="3"/>
  <c r="AP16" i="3"/>
  <c r="EM12" i="3"/>
  <c r="BQ10" i="3"/>
  <c r="CJ9" i="3"/>
  <c r="EE8" i="3"/>
  <c r="ID7" i="3"/>
  <c r="DV7" i="3"/>
  <c r="HI6" i="3"/>
  <c r="DA6" i="3"/>
  <c r="GY5" i="3"/>
  <c r="CW5" i="3"/>
  <c r="HM16" i="3"/>
  <c r="BB13" i="3"/>
  <c r="DV10" i="3"/>
  <c r="DW9" i="3"/>
  <c r="GG8" i="3"/>
  <c r="BE8" i="3"/>
  <c r="EY7" i="3"/>
  <c r="AQ7" i="3"/>
  <c r="ED6" i="3"/>
  <c r="HW5" i="3"/>
  <c r="DS5" i="3"/>
  <c r="EH5" i="3"/>
  <c r="HN5" i="3"/>
  <c r="CR6" i="3"/>
  <c r="GB6" i="3"/>
  <c r="BE7" i="3"/>
  <c r="EK7" i="3"/>
  <c r="HU7" i="3"/>
  <c r="DB8" i="3"/>
  <c r="HA8" i="3"/>
  <c r="DI9" i="3"/>
  <c r="AW10" i="3"/>
  <c r="CR12" i="3"/>
  <c r="EB15" i="3"/>
  <c r="GJ13" i="3"/>
  <c r="GO9" i="3"/>
  <c r="FC10" i="3"/>
  <c r="EU12" i="3"/>
  <c r="HP13" i="3"/>
  <c r="IE15" i="3"/>
  <c r="IF8" i="3"/>
  <c r="GP9" i="3"/>
  <c r="FD10" i="3"/>
  <c r="EV12" i="3"/>
  <c r="HR13" i="3"/>
  <c r="IG15" i="3"/>
  <c r="GD13" i="3"/>
  <c r="BM15" i="3"/>
  <c r="IJ16" i="3"/>
  <c r="GT12" i="3"/>
  <c r="FE13" i="3"/>
  <c r="FZ14" i="3"/>
  <c r="BQ16" i="3"/>
  <c r="CH16" i="3"/>
  <c r="BD14" i="3"/>
  <c r="BV15" i="3"/>
  <c r="CI16" i="3"/>
  <c r="FT5" i="3"/>
  <c r="IA5" i="3"/>
  <c r="FY6" i="3"/>
  <c r="EQ14" i="3"/>
  <c r="EG12" i="3"/>
  <c r="CH10" i="3"/>
  <c r="GR9" i="3"/>
  <c r="HK15" i="3"/>
  <c r="IA14" i="3"/>
  <c r="DL13" i="3"/>
  <c r="BR12" i="3"/>
  <c r="GM14" i="3"/>
  <c r="FH16" i="3"/>
  <c r="DZ13" i="3"/>
  <c r="GR10" i="3"/>
  <c r="EX9" i="3"/>
  <c r="FD16" i="3"/>
  <c r="DY13" i="3"/>
  <c r="GQ10" i="3"/>
  <c r="HU16" i="3"/>
  <c r="FI16" i="3"/>
  <c r="GS10" i="3"/>
  <c r="BA9" i="3"/>
  <c r="EK10" i="3"/>
  <c r="AR5" i="3"/>
  <c r="AQ16" i="3"/>
  <c r="HO13" i="3"/>
  <c r="HA15" i="3"/>
  <c r="DX13" i="3"/>
  <c r="FL16" i="3"/>
  <c r="EG13" i="3"/>
  <c r="EU13" i="3"/>
  <c r="DX10" i="3"/>
  <c r="GZ8" i="3"/>
  <c r="ET13" i="3"/>
  <c r="DW10" i="3"/>
  <c r="BR13" i="3"/>
  <c r="HQ10" i="3"/>
  <c r="GK8" i="3"/>
  <c r="DY7" i="3"/>
  <c r="CF6" i="3"/>
  <c r="EE5" i="3"/>
  <c r="BG7" i="3"/>
  <c r="HB8" i="3"/>
  <c r="EI13" i="3"/>
  <c r="HO5" i="3"/>
  <c r="EL7" i="3"/>
  <c r="DE9" i="3"/>
  <c r="GL16" i="3"/>
  <c r="DZ7" i="3"/>
  <c r="CW8" i="3"/>
  <c r="HP5" i="3"/>
  <c r="EY5" i="3"/>
  <c r="CU16" i="3"/>
  <c r="EH15" i="3"/>
  <c r="GV14" i="3"/>
  <c r="CN14" i="3"/>
  <c r="GE13" i="3"/>
  <c r="EJ16" i="3"/>
  <c r="GO15" i="3"/>
  <c r="DV16" i="3"/>
  <c r="EG15" i="3"/>
  <c r="HK14" i="3"/>
  <c r="CX14" i="3"/>
  <c r="GP13" i="3"/>
  <c r="CZ13" i="3"/>
  <c r="HR12" i="3"/>
  <c r="EL12" i="3"/>
  <c r="BF12" i="3"/>
  <c r="CW16" i="3"/>
  <c r="DL15" i="3"/>
  <c r="FR14" i="3"/>
  <c r="HU13" i="3"/>
  <c r="CU13" i="3"/>
  <c r="DU16" i="3"/>
  <c r="BS15" i="3"/>
  <c r="CG14" i="3"/>
  <c r="DE13" i="3"/>
  <c r="GB12" i="3"/>
  <c r="BT12" i="3"/>
  <c r="GF10" i="3"/>
  <c r="CV10" i="3"/>
  <c r="HR9" i="3"/>
  <c r="EL9" i="3"/>
  <c r="BB9" i="3"/>
  <c r="FX8" i="3"/>
  <c r="DR16" i="3"/>
  <c r="BQ15" i="3"/>
  <c r="CE14" i="3"/>
  <c r="DC13" i="3"/>
  <c r="GA12" i="3"/>
  <c r="BS12" i="3"/>
  <c r="GE10" i="3"/>
  <c r="CU10" i="3"/>
  <c r="HQ9" i="3"/>
  <c r="EW16" i="3"/>
  <c r="CT14" i="3"/>
  <c r="GO12" i="3"/>
  <c r="CK16" i="3"/>
  <c r="AX14" i="3"/>
  <c r="FO12" i="3"/>
  <c r="EN16" i="3"/>
  <c r="GY12" i="3"/>
  <c r="CW10" i="3"/>
  <c r="CW9" i="3"/>
  <c r="FA8" i="3"/>
  <c r="AM8" i="3"/>
  <c r="EF7" i="3"/>
  <c r="HY6" i="3"/>
  <c r="DQ6" i="3"/>
  <c r="GI5" i="3"/>
  <c r="CO5" i="3"/>
  <c r="BP16" i="3"/>
  <c r="GN12" i="3"/>
  <c r="DB10" i="3"/>
  <c r="DA9" i="3"/>
  <c r="FK8" i="3"/>
  <c r="AU8" i="3"/>
  <c r="EI7" i="3"/>
  <c r="IA6" i="3"/>
  <c r="DS6" i="3"/>
  <c r="HG5" i="3"/>
  <c r="DG5" i="3"/>
  <c r="EP5" i="3"/>
  <c r="HZ5" i="3"/>
  <c r="DD6" i="3"/>
  <c r="GJ6" i="3"/>
  <c r="BQ7" i="3"/>
  <c r="EW7" i="3"/>
  <c r="IC7" i="3"/>
  <c r="DN8" i="3"/>
  <c r="HQ8" i="3"/>
  <c r="DT9" i="3"/>
  <c r="BU10" i="3"/>
  <c r="FD12" i="3"/>
  <c r="AN16" i="3"/>
  <c r="BZ14" i="3"/>
  <c r="HM9" i="3"/>
  <c r="FW10" i="3"/>
  <c r="FU12" i="3"/>
  <c r="BU14" i="3"/>
  <c r="CR16" i="3"/>
  <c r="AX9" i="3"/>
  <c r="HN9" i="3"/>
  <c r="FX10" i="3"/>
  <c r="FW12" i="3"/>
  <c r="BY14" i="3"/>
  <c r="CV16" i="3"/>
  <c r="HN13" i="3"/>
  <c r="DD15" i="3"/>
  <c r="AX12" i="3"/>
  <c r="HN12" i="3"/>
  <c r="GK13" i="3"/>
  <c r="HA14" i="3"/>
  <c r="DP16" i="3"/>
  <c r="DY16" i="3"/>
  <c r="CB14" i="3"/>
  <c r="CX15" i="3"/>
  <c r="DO16" i="3"/>
  <c r="DF5" i="3"/>
  <c r="FO5" i="3"/>
  <c r="CD7" i="3"/>
  <c r="GA6" i="3"/>
  <c r="BX15" i="3"/>
  <c r="ER12" i="3"/>
  <c r="FA10" i="3"/>
  <c r="BJ14" i="3"/>
  <c r="GO10" i="3"/>
  <c r="GA9" i="3"/>
  <c r="HM8" i="3"/>
  <c r="CI8" i="3"/>
  <c r="GH7" i="3"/>
  <c r="BT7" i="3"/>
  <c r="FM6" i="3"/>
  <c r="BE6" i="3"/>
  <c r="EW5" i="3"/>
  <c r="BM5" i="3"/>
  <c r="HY14" i="3"/>
  <c r="AU12" i="3"/>
  <c r="IF9" i="3"/>
  <c r="BK9" i="3"/>
  <c r="DQ8" i="3"/>
  <c r="HK7" i="3"/>
  <c r="DC7" i="3"/>
  <c r="GP6" i="3"/>
  <c r="CH6" i="3"/>
  <c r="GA5" i="3"/>
  <c r="CE5" i="3"/>
  <c r="FR5" i="3"/>
  <c r="AV6" i="3"/>
  <c r="EF6" i="3"/>
  <c r="HL6" i="3"/>
  <c r="CO7" i="3"/>
  <c r="FY7" i="3"/>
  <c r="BF8" i="3"/>
  <c r="EO8" i="3"/>
  <c r="AW9" i="3"/>
  <c r="FH9" i="3"/>
  <c r="DY10" i="3"/>
  <c r="DO13" i="3"/>
  <c r="DH12" i="3"/>
  <c r="FM15" i="3"/>
  <c r="BO10" i="3"/>
  <c r="IE10" i="3"/>
  <c r="AX13" i="3"/>
  <c r="GX14" i="3"/>
  <c r="ER8" i="3"/>
  <c r="DF9" i="3"/>
  <c r="BP10" i="3"/>
  <c r="IF10" i="3"/>
  <c r="BA13" i="3"/>
  <c r="GY14" i="3"/>
  <c r="BE13" i="3"/>
  <c r="DM14" i="3"/>
  <c r="HY15" i="3"/>
  <c r="DF12" i="3"/>
  <c r="BT13" i="3"/>
  <c r="BG14" i="3"/>
  <c r="CE15" i="3"/>
  <c r="EI15" i="3"/>
  <c r="HV16" i="3"/>
  <c r="FD14" i="3"/>
  <c r="FZ15" i="3"/>
  <c r="GM16" i="3"/>
  <c r="CF5" i="3"/>
  <c r="FA5" i="3"/>
  <c r="HS9" i="3"/>
  <c r="CA9" i="3"/>
  <c r="EX8" i="3"/>
  <c r="DE8" i="3"/>
  <c r="HE14" i="3"/>
  <c r="ID10" i="3"/>
  <c r="HP9" i="3"/>
  <c r="AS9" i="3"/>
  <c r="DD8" i="3"/>
  <c r="HC7" i="3"/>
  <c r="CP7" i="3"/>
  <c r="GH6" i="3"/>
  <c r="BZ6" i="3"/>
  <c r="FS5" i="3"/>
  <c r="CC5" i="3"/>
  <c r="FP15" i="3"/>
  <c r="EB12" i="3"/>
  <c r="BV10" i="3"/>
  <c r="CM9" i="3"/>
  <c r="EP8" i="3"/>
  <c r="IF7" i="3"/>
  <c r="DX7" i="3"/>
  <c r="HK6" i="3"/>
  <c r="DC6" i="3"/>
  <c r="GV5" i="3"/>
  <c r="CU5" i="3"/>
  <c r="FB5" i="3"/>
  <c r="IH5" i="3"/>
  <c r="DP6" i="3"/>
  <c r="GV6" i="3"/>
  <c r="BY7" i="3"/>
  <c r="FI7" i="3"/>
  <c r="AP8" i="3"/>
  <c r="DV8" i="3"/>
  <c r="IG8" i="3"/>
  <c r="EJ9" i="3"/>
  <c r="CK10" i="3"/>
  <c r="HE12" i="3"/>
  <c r="GJ16" i="3"/>
  <c r="FQ14" i="3"/>
  <c r="IG9" i="3"/>
  <c r="GU10" i="3"/>
  <c r="GV12" i="3"/>
  <c r="DQ14" i="3"/>
  <c r="FQ16" i="3"/>
  <c r="BR9" i="3"/>
  <c r="IH9" i="3"/>
  <c r="GV10" i="3"/>
  <c r="GW12" i="3"/>
  <c r="DR14" i="3"/>
  <c r="FR16" i="3"/>
  <c r="AT14" i="3"/>
  <c r="ER15" i="3"/>
  <c r="BV12" i="3"/>
  <c r="IH12" i="3"/>
  <c r="HL13" i="3"/>
  <c r="IG14" i="3"/>
  <c r="FM16" i="3"/>
  <c r="FJ16" i="3"/>
  <c r="DH14" i="3"/>
  <c r="DV15" i="3"/>
  <c r="EQ16" i="3"/>
  <c r="AT5" i="3"/>
  <c r="DB5" i="3"/>
  <c r="FK7" i="3"/>
  <c r="CF7" i="3"/>
  <c r="GY6" i="3"/>
  <c r="BE16" i="3"/>
  <c r="CY13" i="3"/>
  <c r="B1052" i="2"/>
  <c r="M10" i="5"/>
  <c r="M10" i="6"/>
  <c r="F96" i="1"/>
  <c r="B1122" i="2"/>
  <c r="MN17" i="3" l="1"/>
  <c r="MN11" i="3"/>
  <c r="MM11" i="3"/>
  <c r="MM17" i="3"/>
  <c r="MK17" i="3"/>
  <c r="MK11" i="3"/>
  <c r="MF17" i="3"/>
  <c r="MJ11" i="3"/>
  <c r="MI11" i="3"/>
  <c r="MG11" i="3"/>
  <c r="MH17" i="3"/>
  <c r="ML11" i="3"/>
  <c r="ML17" i="3"/>
  <c r="MI17" i="3"/>
  <c r="MJ17" i="3"/>
  <c r="MH11" i="3"/>
  <c r="MG17" i="3"/>
  <c r="MF11" i="3"/>
  <c r="MA17" i="3"/>
  <c r="MD17" i="3"/>
  <c r="LY17" i="3"/>
  <c r="LX17" i="3"/>
  <c r="ME17" i="3"/>
  <c r="MC11" i="3"/>
  <c r="MD11" i="3"/>
  <c r="LZ11" i="3"/>
  <c r="LY11" i="3"/>
  <c r="MB17" i="3"/>
  <c r="LZ17" i="3"/>
  <c r="ME11" i="3"/>
  <c r="MA11" i="3"/>
  <c r="MC17" i="3"/>
  <c r="MB11" i="3"/>
  <c r="LX11" i="3"/>
  <c r="LW17" i="3"/>
  <c r="LW11" i="3"/>
  <c r="LV17" i="3"/>
  <c r="LV11" i="3"/>
  <c r="LU17" i="3"/>
  <c r="LU11" i="3"/>
  <c r="LT17" i="3"/>
  <c r="LT11" i="3"/>
  <c r="LS17" i="3"/>
  <c r="LS11" i="3"/>
  <c r="LR11" i="3"/>
  <c r="LQ11" i="3"/>
  <c r="LR17" i="3"/>
  <c r="LQ17" i="3"/>
  <c r="LP17" i="3"/>
  <c r="LP11" i="3"/>
  <c r="LO11" i="3"/>
  <c r="LO17" i="3"/>
  <c r="LN17" i="3"/>
  <c r="LN11" i="3"/>
  <c r="LM11" i="3"/>
  <c r="LM17" i="3"/>
  <c r="LL17" i="3"/>
  <c r="LL11" i="3"/>
  <c r="LK11" i="3"/>
  <c r="LJ11" i="3"/>
  <c r="LK17" i="3"/>
  <c r="LJ17" i="3"/>
  <c r="LG11" i="3"/>
  <c r="LH17" i="3"/>
  <c r="LI17" i="3"/>
  <c r="LH11" i="3"/>
  <c r="LI11" i="3"/>
  <c r="LG17" i="3"/>
  <c r="LF17" i="3"/>
  <c r="LD11" i="3"/>
  <c r="LE17" i="3"/>
  <c r="LC17" i="3"/>
  <c r="LF11" i="3"/>
  <c r="LE11" i="3"/>
  <c r="LD17" i="3"/>
  <c r="LC11" i="3"/>
  <c r="KS17" i="3"/>
  <c r="KT11" i="3"/>
  <c r="KY17" i="3"/>
  <c r="KU17" i="3"/>
  <c r="LB11" i="3"/>
  <c r="KR17" i="3"/>
  <c r="LB17" i="3"/>
  <c r="KY11" i="3"/>
  <c r="LA11" i="3"/>
  <c r="KR11" i="3"/>
  <c r="KZ17" i="3"/>
  <c r="KV17" i="3"/>
  <c r="KX17" i="3"/>
  <c r="KW11" i="3"/>
  <c r="KU11" i="3"/>
  <c r="KT17" i="3"/>
  <c r="KW17" i="3"/>
  <c r="LA17" i="3"/>
  <c r="KV11" i="3"/>
  <c r="KS11" i="3"/>
  <c r="KZ11" i="3"/>
  <c r="KX11" i="3"/>
  <c r="KM17" i="3"/>
  <c r="KQ17" i="3"/>
  <c r="KF17" i="3"/>
  <c r="KK17" i="3"/>
  <c r="KL11" i="3"/>
  <c r="KI17" i="3"/>
  <c r="KG17" i="3"/>
  <c r="KQ11" i="3"/>
  <c r="KJ11" i="3"/>
  <c r="KH11" i="3"/>
  <c r="KN11" i="3"/>
  <c r="KL17" i="3"/>
  <c r="KP17" i="3"/>
  <c r="KF11" i="3"/>
  <c r="KM11" i="3"/>
  <c r="KN17" i="3"/>
  <c r="KE17" i="3"/>
  <c r="KI11" i="3"/>
  <c r="KJ17" i="3"/>
  <c r="KK11" i="3"/>
  <c r="KH17" i="3"/>
  <c r="KO11" i="3"/>
  <c r="KG11" i="3"/>
  <c r="KP11" i="3"/>
  <c r="KO17" i="3"/>
  <c r="KE11" i="3"/>
  <c r="JQ11" i="3"/>
  <c r="JU17" i="3"/>
  <c r="JX11" i="3"/>
  <c r="JU11" i="3"/>
  <c r="JT17" i="3"/>
  <c r="KA11" i="3"/>
  <c r="JY11" i="3"/>
  <c r="JS17" i="3"/>
  <c r="JZ11" i="3"/>
  <c r="JQ17" i="3"/>
  <c r="JT11" i="3"/>
  <c r="JZ17" i="3"/>
  <c r="JP17" i="3"/>
  <c r="JW11" i="3"/>
  <c r="KD17" i="3"/>
  <c r="JO17" i="3"/>
  <c r="JV11" i="3"/>
  <c r="KC17" i="3"/>
  <c r="JP11" i="3"/>
  <c r="JN17" i="3"/>
  <c r="KB17" i="3"/>
  <c r="JS11" i="3"/>
  <c r="JR17" i="3"/>
  <c r="KA17" i="3"/>
  <c r="JR11" i="3"/>
  <c r="JV17" i="3"/>
  <c r="KC11" i="3"/>
  <c r="JY17" i="3"/>
  <c r="KB11" i="3"/>
  <c r="JX17" i="3"/>
  <c r="JO11" i="3"/>
  <c r="JW17" i="3"/>
  <c r="KD11" i="3"/>
  <c r="JN11" i="3"/>
  <c r="JM17" i="3"/>
  <c r="JM11" i="3"/>
  <c r="JK17" i="3"/>
  <c r="JH17" i="3"/>
  <c r="JD11" i="3"/>
  <c r="JI11" i="3"/>
  <c r="JJ11" i="3"/>
  <c r="JC17" i="3"/>
  <c r="JF17" i="3"/>
  <c r="JE17" i="3"/>
  <c r="JF11" i="3"/>
  <c r="JG17" i="3"/>
  <c r="JL11" i="3"/>
  <c r="JK11" i="3"/>
  <c r="JB11" i="3"/>
  <c r="JL17" i="3"/>
  <c r="JG11" i="3"/>
  <c r="JJ17" i="3"/>
  <c r="JH11" i="3"/>
  <c r="JB17" i="3"/>
  <c r="JC11" i="3"/>
  <c r="JI17" i="3"/>
  <c r="JD17" i="3"/>
  <c r="JE11" i="3"/>
  <c r="JA17" i="3"/>
  <c r="JA11" i="3"/>
  <c r="IZ17" i="3"/>
  <c r="IZ11" i="3"/>
  <c r="IY17" i="3"/>
  <c r="IY11" i="3"/>
  <c r="IM11" i="3"/>
  <c r="IX17" i="3"/>
  <c r="IX11" i="3"/>
  <c r="IW17" i="3"/>
  <c r="IW11" i="3"/>
  <c r="IV17" i="3"/>
  <c r="IV11" i="3"/>
  <c r="IU17" i="3"/>
  <c r="IU11" i="3"/>
  <c r="IT17" i="3"/>
  <c r="IT11" i="3"/>
  <c r="IS17" i="3"/>
  <c r="IS11" i="3"/>
  <c r="IR11" i="3"/>
  <c r="IR17" i="3"/>
  <c r="IQ17" i="3"/>
  <c r="IP17" i="3"/>
  <c r="IP11" i="3"/>
  <c r="IQ11" i="3"/>
  <c r="V8" i="3"/>
  <c r="V14" i="3"/>
  <c r="V13" i="3"/>
  <c r="V10" i="3"/>
  <c r="V11" i="3"/>
  <c r="M22" i="6"/>
  <c r="N22" i="6" s="1"/>
  <c r="V12" i="3"/>
  <c r="V6" i="3"/>
  <c r="V7" i="3"/>
  <c r="GI11" i="3"/>
  <c r="GA17" i="3"/>
  <c r="HW11" i="3"/>
  <c r="GW17" i="3"/>
  <c r="AU17" i="3"/>
  <c r="GR17" i="3"/>
  <c r="FS17" i="3"/>
  <c r="AO17" i="3"/>
  <c r="HG17" i="3"/>
  <c r="HH17" i="3"/>
  <c r="EK17" i="3"/>
  <c r="GO17" i="3"/>
  <c r="DG11" i="3"/>
  <c r="BH17" i="3"/>
  <c r="EU17" i="3"/>
  <c r="GN17" i="3"/>
  <c r="EE11" i="3"/>
  <c r="CB11" i="3"/>
  <c r="EG11" i="3"/>
  <c r="CD17" i="3"/>
  <c r="ES17" i="3"/>
  <c r="BX11" i="3"/>
  <c r="IF17" i="3"/>
  <c r="AR17" i="3"/>
  <c r="M20" i="5"/>
  <c r="N20" i="5" s="1"/>
  <c r="V17" i="3"/>
  <c r="AT11" i="3"/>
  <c r="IH17" i="3"/>
  <c r="GV17" i="3"/>
  <c r="FB11" i="3"/>
  <c r="CC11" i="3"/>
  <c r="CF11" i="3"/>
  <c r="DH17" i="3"/>
  <c r="FR11" i="3"/>
  <c r="BM11" i="3"/>
  <c r="ER17" i="3"/>
  <c r="FO11" i="3"/>
  <c r="HZ11" i="3"/>
  <c r="FO17" i="3"/>
  <c r="BF17" i="3"/>
  <c r="EY11" i="3"/>
  <c r="AR11" i="3"/>
  <c r="EG17" i="3"/>
  <c r="FT11" i="3"/>
  <c r="GT17" i="3"/>
  <c r="EH11" i="3"/>
  <c r="HS11" i="3"/>
  <c r="ID17" i="3"/>
  <c r="GQ17" i="3"/>
  <c r="CG11" i="3"/>
  <c r="HB11" i="3"/>
  <c r="HP17" i="3"/>
  <c r="BV11" i="3"/>
  <c r="FB17" i="3"/>
  <c r="BG11" i="3"/>
  <c r="DU11" i="3"/>
  <c r="DE11" i="3"/>
  <c r="EB11" i="3"/>
  <c r="GE17" i="3"/>
  <c r="GB11" i="3"/>
  <c r="DE17" i="3"/>
  <c r="DH11" i="3"/>
  <c r="EU11" i="3"/>
  <c r="FA17" i="3"/>
  <c r="EM11" i="3"/>
  <c r="V18" i="3"/>
  <c r="V15" i="3"/>
  <c r="BV17" i="3"/>
  <c r="HE17" i="3"/>
  <c r="DF17" i="3"/>
  <c r="FU17" i="3"/>
  <c r="BS17" i="3"/>
  <c r="EM17" i="3"/>
  <c r="BN17" i="3"/>
  <c r="GU17" i="3"/>
  <c r="GC11" i="3"/>
  <c r="FV17" i="3"/>
  <c r="FF17" i="3"/>
  <c r="IC17" i="3"/>
  <c r="FA11" i="3"/>
  <c r="HG11" i="3"/>
  <c r="HO11" i="3"/>
  <c r="IK17" i="3"/>
  <c r="BL17" i="3"/>
  <c r="DB11" i="3"/>
  <c r="IH11" i="3"/>
  <c r="FW17" i="3"/>
  <c r="IA11" i="3"/>
  <c r="HN11" i="3"/>
  <c r="ID11" i="3"/>
  <c r="DP17" i="3"/>
  <c r="BS11" i="3"/>
  <c r="GT11" i="3"/>
  <c r="DJ11" i="3"/>
  <c r="HJ11" i="3"/>
  <c r="HM11" i="3"/>
  <c r="BO17" i="3"/>
  <c r="BA17" i="3"/>
  <c r="BU11" i="3"/>
  <c r="FJ11" i="3"/>
  <c r="FN17" i="3"/>
  <c r="DJ17" i="3"/>
  <c r="CA11" i="3"/>
  <c r="ER11" i="3"/>
  <c r="GE11" i="3"/>
  <c r="EX17" i="3"/>
  <c r="CI17" i="3"/>
  <c r="BK11" i="3"/>
  <c r="DY11" i="3"/>
  <c r="IB17" i="3"/>
  <c r="BQ17" i="3"/>
  <c r="FN11" i="3"/>
  <c r="BQ11" i="3"/>
  <c r="AS17" i="3"/>
  <c r="DR17" i="3"/>
  <c r="HM17" i="3"/>
  <c r="EK11" i="3"/>
  <c r="DA17" i="3"/>
  <c r="BJ11" i="3"/>
  <c r="BF11" i="3"/>
  <c r="HO17" i="3"/>
  <c r="CJ11" i="3"/>
  <c r="FQ17" i="3"/>
  <c r="HI17" i="3"/>
  <c r="DK17" i="3"/>
  <c r="HS17" i="3"/>
  <c r="GS11" i="3"/>
  <c r="IE17" i="3"/>
  <c r="DO11" i="3"/>
  <c r="BW17" i="3"/>
  <c r="HD17" i="3"/>
  <c r="AV17" i="3"/>
  <c r="CH17" i="3"/>
  <c r="CZ11" i="3"/>
  <c r="FI11" i="3"/>
  <c r="FD11" i="3"/>
  <c r="CH11" i="3"/>
  <c r="FU11" i="3"/>
  <c r="EY17" i="3"/>
  <c r="FQ11" i="3"/>
  <c r="EN11" i="3"/>
  <c r="HJ17" i="3"/>
  <c r="FR17" i="3"/>
  <c r="FM11" i="3"/>
  <c r="BP11" i="3"/>
  <c r="FC11" i="3"/>
  <c r="BP17" i="3"/>
  <c r="CI11" i="3"/>
  <c r="FY17" i="3"/>
  <c r="BJ17" i="3"/>
  <c r="DZ11" i="3"/>
  <c r="DC17" i="3"/>
  <c r="EC17" i="3"/>
  <c r="AM17" i="3"/>
  <c r="AN17" i="3"/>
  <c r="DN17" i="3"/>
  <c r="GM11" i="3"/>
  <c r="CP11" i="3"/>
  <c r="CL11" i="3"/>
  <c r="AZ17" i="3"/>
  <c r="DN11" i="3"/>
  <c r="IO17" i="3"/>
  <c r="FT17" i="3"/>
  <c r="BR11" i="3"/>
  <c r="GL17" i="3"/>
  <c r="EJ17" i="3"/>
  <c r="GH11" i="3"/>
  <c r="AW11" i="3"/>
  <c r="CT17" i="3"/>
  <c r="FP11" i="3"/>
  <c r="IE11" i="3"/>
  <c r="CP17" i="3"/>
  <c r="CM11" i="3"/>
  <c r="FH11" i="3"/>
  <c r="CV17" i="3"/>
  <c r="EZ17" i="3"/>
  <c r="GX17" i="3"/>
  <c r="BT11" i="3"/>
  <c r="HL17" i="3"/>
  <c r="CQ17" i="3"/>
  <c r="GW11" i="3"/>
  <c r="HC11" i="3"/>
  <c r="HQ17" i="3"/>
  <c r="DG17" i="3"/>
  <c r="DQ11" i="3"/>
  <c r="BC11" i="3"/>
  <c r="DB17" i="3"/>
  <c r="GJ17" i="3"/>
  <c r="HK17" i="3"/>
  <c r="CC17" i="3"/>
  <c r="CE17" i="3"/>
  <c r="ET17" i="3"/>
  <c r="CV11" i="3"/>
  <c r="HX11" i="3"/>
  <c r="DL11" i="3"/>
  <c r="FX11" i="3"/>
  <c r="EW17" i="3"/>
  <c r="CY11" i="3"/>
  <c r="DX17" i="3"/>
  <c r="AP17" i="3"/>
  <c r="HE11" i="3"/>
  <c r="CM17" i="3"/>
  <c r="CX17" i="3"/>
  <c r="AV11" i="3"/>
  <c r="DV11" i="3"/>
  <c r="DR11" i="3"/>
  <c r="CD11" i="3"/>
  <c r="CA17" i="3"/>
  <c r="CK11" i="3"/>
  <c r="ET11" i="3"/>
  <c r="BX17" i="3"/>
  <c r="BY17" i="3"/>
  <c r="EP17" i="3"/>
  <c r="FW11" i="3"/>
  <c r="DT17" i="3"/>
  <c r="DU17" i="3"/>
  <c r="FZ17" i="3"/>
  <c r="IN11" i="3"/>
  <c r="GN11" i="3"/>
  <c r="HT11" i="3"/>
  <c r="BA11" i="3"/>
  <c r="GK11" i="3"/>
  <c r="CU11" i="3"/>
  <c r="FS11" i="3"/>
  <c r="CE11" i="3"/>
  <c r="EW11" i="3"/>
  <c r="DF11" i="3"/>
  <c r="HN17" i="3"/>
  <c r="EP11" i="3"/>
  <c r="CO11" i="3"/>
  <c r="BT17" i="3"/>
  <c r="EL17" i="3"/>
  <c r="HP11" i="3"/>
  <c r="CR17" i="3"/>
  <c r="DS11" i="3"/>
  <c r="GY11" i="3"/>
  <c r="DC11" i="3"/>
  <c r="BE17" i="3"/>
  <c r="IF11" i="3"/>
  <c r="DO17" i="3"/>
  <c r="AU11" i="3"/>
  <c r="DI11" i="3"/>
  <c r="CS17" i="3"/>
  <c r="CU17" i="3"/>
  <c r="EO11" i="3"/>
  <c r="HY11" i="3"/>
  <c r="CG17" i="3"/>
  <c r="DW11" i="3"/>
  <c r="HD11" i="3"/>
  <c r="GC17" i="3"/>
  <c r="EH17" i="3"/>
  <c r="BM17" i="3"/>
  <c r="BO11" i="3"/>
  <c r="EC11" i="3"/>
  <c r="DY17" i="3"/>
  <c r="EA17" i="3"/>
  <c r="GD17" i="3"/>
  <c r="DD17" i="3"/>
  <c r="CJ17" i="3"/>
  <c r="GF11" i="3"/>
  <c r="CK17" i="3"/>
  <c r="EN17" i="3"/>
  <c r="HL11" i="3"/>
  <c r="HW17" i="3"/>
  <c r="HX17" i="3"/>
  <c r="AX11" i="3"/>
  <c r="BH11" i="3"/>
  <c r="BL11" i="3"/>
  <c r="BD11" i="3"/>
  <c r="HQ11" i="3"/>
  <c r="BC17" i="3"/>
  <c r="BW11" i="3"/>
  <c r="FF11" i="3"/>
  <c r="BE11" i="3"/>
  <c r="FZ11" i="3"/>
  <c r="EE17" i="3"/>
  <c r="EF17" i="3"/>
  <c r="GH17" i="3"/>
  <c r="HK11" i="3"/>
  <c r="AN11" i="3"/>
  <c r="FK17" i="3"/>
  <c r="FL17" i="3"/>
  <c r="HF17" i="3"/>
  <c r="GJ11" i="3"/>
  <c r="FG11" i="3"/>
  <c r="FL11" i="3"/>
  <c r="FC17" i="3"/>
  <c r="GI17" i="3"/>
  <c r="HR11" i="3"/>
  <c r="GX11" i="3"/>
  <c r="BG17" i="3"/>
  <c r="ES11" i="3"/>
  <c r="FH17" i="3"/>
  <c r="DA11" i="3"/>
  <c r="AM11" i="3"/>
  <c r="AW17" i="3"/>
  <c r="AY17" i="3"/>
  <c r="DV17" i="3"/>
  <c r="II11" i="3"/>
  <c r="IA17" i="3"/>
  <c r="CY17" i="3"/>
  <c r="CZ17" i="3"/>
  <c r="FJ17" i="3"/>
  <c r="AZ11" i="3"/>
  <c r="CS11" i="3"/>
  <c r="EV11" i="3"/>
  <c r="DM11" i="3"/>
  <c r="BN11" i="3"/>
  <c r="BD17" i="3"/>
  <c r="DP11" i="3"/>
  <c r="IG11" i="3"/>
  <c r="HF11" i="3"/>
  <c r="GK17" i="3"/>
  <c r="GM17" i="3"/>
  <c r="HZ17" i="3"/>
  <c r="BZ11" i="3"/>
  <c r="BU17" i="3"/>
  <c r="HA17" i="3"/>
  <c r="HC17" i="3"/>
  <c r="IL17" i="3"/>
  <c r="CT11" i="3"/>
  <c r="CN11" i="3"/>
  <c r="CR11" i="3"/>
  <c r="DK11" i="3"/>
  <c r="EJ11" i="3"/>
  <c r="GD11" i="3"/>
  <c r="CW11" i="3"/>
  <c r="EX11" i="3"/>
  <c r="BZ17" i="3"/>
  <c r="CN17" i="3"/>
  <c r="AQ11" i="3"/>
  <c r="GV11" i="3"/>
  <c r="EB17" i="3"/>
  <c r="GA11" i="3"/>
  <c r="AX17" i="3"/>
  <c r="FD17" i="3"/>
  <c r="GY17" i="3"/>
  <c r="GB17" i="3"/>
  <c r="HR17" i="3"/>
  <c r="BR17" i="3"/>
  <c r="EV17" i="3"/>
  <c r="HA11" i="3"/>
  <c r="AQ17" i="3"/>
  <c r="EA11" i="3"/>
  <c r="HI11" i="3"/>
  <c r="DW17" i="3"/>
  <c r="BI17" i="3"/>
  <c r="ED17" i="3"/>
  <c r="EF11" i="3"/>
  <c r="CO17" i="3"/>
  <c r="GS17" i="3"/>
  <c r="IB11" i="3"/>
  <c r="FE11" i="3"/>
  <c r="CB17" i="3"/>
  <c r="IG17" i="3"/>
  <c r="II17" i="3"/>
  <c r="EO17" i="3"/>
  <c r="EQ17" i="3"/>
  <c r="GP17" i="3"/>
  <c r="HH11" i="3"/>
  <c r="DS17" i="3"/>
  <c r="FV11" i="3"/>
  <c r="BI11" i="3"/>
  <c r="HU17" i="3"/>
  <c r="GL11" i="3"/>
  <c r="AS11" i="3"/>
  <c r="AP11" i="3"/>
  <c r="DM17" i="3"/>
  <c r="HU11" i="3"/>
  <c r="HV11" i="3"/>
  <c r="BB11" i="3"/>
  <c r="EQ11" i="3"/>
  <c r="IJ17" i="3"/>
  <c r="GZ11" i="3"/>
  <c r="GU11" i="3"/>
  <c r="DZ17" i="3"/>
  <c r="HT17" i="3"/>
  <c r="GQ11" i="3"/>
  <c r="IL11" i="3"/>
  <c r="CW17" i="3"/>
  <c r="IM17" i="3"/>
  <c r="IN17" i="3"/>
  <c r="IC11" i="3"/>
  <c r="GO11" i="3"/>
  <c r="DL17" i="3"/>
  <c r="FK11" i="3"/>
  <c r="CL17" i="3"/>
  <c r="IO11" i="3"/>
  <c r="GG11" i="3"/>
  <c r="AO11" i="3"/>
  <c r="GP11" i="3"/>
  <c r="FE17" i="3"/>
  <c r="FG17" i="3"/>
  <c r="HB17" i="3"/>
  <c r="ED11" i="3"/>
  <c r="GF17" i="3"/>
  <c r="GG17" i="3"/>
  <c r="HV17" i="3"/>
  <c r="EI11" i="3"/>
  <c r="DT11" i="3"/>
  <c r="DX11" i="3"/>
  <c r="CF17" i="3"/>
  <c r="FX17" i="3"/>
  <c r="HY17" i="3"/>
  <c r="FP17" i="3"/>
  <c r="EL11" i="3"/>
  <c r="DI17" i="3"/>
  <c r="AY11" i="3"/>
  <c r="FY11" i="3"/>
  <c r="IJ11" i="3"/>
  <c r="EZ11" i="3"/>
  <c r="GZ17" i="3"/>
  <c r="DD11" i="3"/>
  <c r="BB17" i="3"/>
  <c r="CX11" i="3"/>
  <c r="GR11" i="3"/>
  <c r="IK11" i="3"/>
  <c r="FM17" i="3"/>
  <c r="AT17" i="3"/>
  <c r="EI17" i="3"/>
  <c r="DQ17" i="3"/>
  <c r="FI17" i="3"/>
  <c r="BY11" i="3"/>
  <c r="CQ11" i="3"/>
  <c r="BK17" i="3"/>
  <c r="N12" i="6" l="1"/>
  <c r="N18" i="6"/>
  <c r="N16" i="6"/>
  <c r="N14" i="6"/>
  <c r="N20" i="6"/>
  <c r="N10" i="6"/>
  <c r="N10" i="5"/>
  <c r="N12" i="5"/>
  <c r="N18" i="5"/>
  <c r="N16" i="5"/>
  <c r="N14" i="5"/>
</calcChain>
</file>

<file path=xl/sharedStrings.xml><?xml version="1.0" encoding="utf-8"?>
<sst xmlns="http://schemas.openxmlformats.org/spreadsheetml/2006/main" count="694" uniqueCount="492">
  <si>
    <t>Cnty No</t>
  </si>
  <si>
    <t>Cnty Name</t>
  </si>
  <si>
    <t>Open at Beginning of Month</t>
  </si>
  <si>
    <t>First Time</t>
  </si>
  <si>
    <t>Returned After Closed for Earnings</t>
  </si>
  <si>
    <t>Returned After Closed for Sanction</t>
  </si>
  <si>
    <t>Returned After Closed due to Time Limit</t>
  </si>
  <si>
    <t>Returned After Closed for Other Reason</t>
  </si>
  <si>
    <t>Closed due to Earnings</t>
  </si>
  <si>
    <t>Closed due to Sanction</t>
  </si>
  <si>
    <t>Closed due to Time Limits</t>
  </si>
  <si>
    <t>Closed due to Other Reasons</t>
  </si>
  <si>
    <t>Open at End of Month</t>
  </si>
  <si>
    <t>Escambia</t>
  </si>
  <si>
    <t>Santa Rosa</t>
  </si>
  <si>
    <t>1 Total</t>
  </si>
  <si>
    <t>Okaloosa</t>
  </si>
  <si>
    <t>Walton</t>
  </si>
  <si>
    <t>2 Total</t>
  </si>
  <si>
    <t>Calhoun</t>
  </si>
  <si>
    <t>Holmes</t>
  </si>
  <si>
    <t>Jackson</t>
  </si>
  <si>
    <t>Liberty</t>
  </si>
  <si>
    <t>Washington</t>
  </si>
  <si>
    <t>3 Total</t>
  </si>
  <si>
    <t>Bay</t>
  </si>
  <si>
    <t>Franklin</t>
  </si>
  <si>
    <t>Gulf</t>
  </si>
  <si>
    <t>4 Total</t>
  </si>
  <si>
    <t>Gadsden</t>
  </si>
  <si>
    <t>Leon</t>
  </si>
  <si>
    <t>Wakulla</t>
  </si>
  <si>
    <t>5 Total</t>
  </si>
  <si>
    <t>Hamilton</t>
  </si>
  <si>
    <t>Jefferson</t>
  </si>
  <si>
    <t>Lafayette</t>
  </si>
  <si>
    <t>Madison</t>
  </si>
  <si>
    <t>Suwannee</t>
  </si>
  <si>
    <t>Taylor</t>
  </si>
  <si>
    <t>6 Total</t>
  </si>
  <si>
    <t>Columbia</t>
  </si>
  <si>
    <t>Dixie</t>
  </si>
  <si>
    <t>Gilchrist</t>
  </si>
  <si>
    <t>Union</t>
  </si>
  <si>
    <t>7 Total</t>
  </si>
  <si>
    <t>Baker</t>
  </si>
  <si>
    <t>Clay</t>
  </si>
  <si>
    <t>Duval</t>
  </si>
  <si>
    <t>Nassau</t>
  </si>
  <si>
    <t>Putnam</t>
  </si>
  <si>
    <t>St. Johns</t>
  </si>
  <si>
    <t>8 Total</t>
  </si>
  <si>
    <t>Alachua</t>
  </si>
  <si>
    <t>Bradford</t>
  </si>
  <si>
    <t>9 Total</t>
  </si>
  <si>
    <t>Citrus</t>
  </si>
  <si>
    <t>Levy</t>
  </si>
  <si>
    <t>Marion</t>
  </si>
  <si>
    <t>10 Total</t>
  </si>
  <si>
    <t>Flagler</t>
  </si>
  <si>
    <t>Volusia</t>
  </si>
  <si>
    <t>11 Total</t>
  </si>
  <si>
    <t>Lake</t>
  </si>
  <si>
    <t>Orange</t>
  </si>
  <si>
    <t>Osceola</t>
  </si>
  <si>
    <t>Seminole</t>
  </si>
  <si>
    <t>Sumter</t>
  </si>
  <si>
    <t>12 Total</t>
  </si>
  <si>
    <t>Brevard</t>
  </si>
  <si>
    <t>13 Total</t>
  </si>
  <si>
    <t>Pinellas</t>
  </si>
  <si>
    <t>14 Total</t>
  </si>
  <si>
    <t>Hillsborough</t>
  </si>
  <si>
    <t>15 Total</t>
  </si>
  <si>
    <t>Hernando</t>
  </si>
  <si>
    <t>Pasco</t>
  </si>
  <si>
    <t>16 Total</t>
  </si>
  <si>
    <t>Polk</t>
  </si>
  <si>
    <t>17 Total</t>
  </si>
  <si>
    <t>Manatee</t>
  </si>
  <si>
    <t>Sarasota</t>
  </si>
  <si>
    <t>18 Total</t>
  </si>
  <si>
    <t>DeSoto</t>
  </si>
  <si>
    <t>Hardee</t>
  </si>
  <si>
    <t>Highland</t>
  </si>
  <si>
    <t>19 Total</t>
  </si>
  <si>
    <t>Indian River</t>
  </si>
  <si>
    <t>Martin</t>
  </si>
  <si>
    <t>Okeechobee</t>
  </si>
  <si>
    <t>St. Lucie</t>
  </si>
  <si>
    <t>20 Total</t>
  </si>
  <si>
    <t>Palm Beach</t>
  </si>
  <si>
    <t>21 Total</t>
  </si>
  <si>
    <t>Broward</t>
  </si>
  <si>
    <t>22 Total</t>
  </si>
  <si>
    <t>Dade</t>
  </si>
  <si>
    <t>Monroe</t>
  </si>
  <si>
    <t>23 Total</t>
  </si>
  <si>
    <t>Charlotte</t>
  </si>
  <si>
    <t>Collier</t>
  </si>
  <si>
    <t>Glades</t>
  </si>
  <si>
    <t>Hendry</t>
  </si>
  <si>
    <t>Lee</t>
  </si>
  <si>
    <t>24 Total</t>
  </si>
  <si>
    <t>Statewide</t>
  </si>
  <si>
    <t>1ST</t>
  </si>
  <si>
    <t>SW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</si>
  <si>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</si>
  <si>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</si>
  <si>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</si>
  <si>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</si>
  <si>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</si>
  <si>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</si>
  <si>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</si>
  <si>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</si>
  <si>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</si>
  <si>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</si>
  <si>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</si>
  <si>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</si>
  <si>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 xml:space="preserve">Select Month   </t>
  </si>
  <si>
    <t>Highlands</t>
  </si>
  <si>
    <t>St Johns</t>
  </si>
  <si>
    <t>St Lucie</t>
  </si>
  <si>
    <t>FIRST TIME</t>
  </si>
  <si>
    <t>RET AFTER EARNINGS</t>
  </si>
  <si>
    <t>RET AFTER SANCTION</t>
  </si>
  <si>
    <t>RET AFTER TIME LIMIT</t>
  </si>
  <si>
    <t>RET OTHER</t>
  </si>
  <si>
    <t>TOTAL</t>
  </si>
  <si>
    <t>CL EARNINGS</t>
  </si>
  <si>
    <t>CL SANCTION</t>
  </si>
  <si>
    <t>CL TIME LIMITS</t>
  </si>
  <si>
    <t>CL OTHER</t>
  </si>
  <si>
    <t>OP-B</t>
  </si>
  <si>
    <t>RT-$</t>
  </si>
  <si>
    <t>RT-S</t>
  </si>
  <si>
    <t>RT-TL</t>
  </si>
  <si>
    <t>RT-O</t>
  </si>
  <si>
    <t>CL-$</t>
  </si>
  <si>
    <t>CL-S</t>
  </si>
  <si>
    <t>CL-TL</t>
  </si>
  <si>
    <t>CL-O</t>
  </si>
  <si>
    <t>OP-E</t>
  </si>
  <si>
    <t>T-O</t>
  </si>
  <si>
    <t>T-I</t>
  </si>
  <si>
    <t>Transfer In</t>
  </si>
  <si>
    <t>Transfer Out</t>
  </si>
  <si>
    <t>TCALC</t>
  </si>
  <si>
    <t>T-IN</t>
  </si>
  <si>
    <t>T-OUT</t>
  </si>
  <si>
    <t>OPEN</t>
  </si>
  <si>
    <t>CLOSE</t>
  </si>
  <si>
    <t>R-XN</t>
  </si>
  <si>
    <t>(775)</t>
  </si>
  <si>
    <t>(845)</t>
  </si>
  <si>
    <t>RET $</t>
  </si>
  <si>
    <t>EMP $</t>
  </si>
  <si>
    <t>RT$</t>
  </si>
  <si>
    <t>RTS</t>
  </si>
  <si>
    <t>RTL</t>
  </si>
  <si>
    <t>RTO</t>
  </si>
  <si>
    <t>CL$</t>
  </si>
  <si>
    <t>CLS</t>
  </si>
  <si>
    <t>CTL</t>
  </si>
  <si>
    <t>CLO</t>
  </si>
  <si>
    <t>TRANSFER IN</t>
  </si>
  <si>
    <t>TRANSFER OUT</t>
  </si>
  <si>
    <t>TXI</t>
  </si>
  <si>
    <t>TXO</t>
  </si>
  <si>
    <t>TOT</t>
  </si>
  <si>
    <t>FIRST TIME RECEIVING TANF</t>
  </si>
  <si>
    <t>RETURNING TO TANF AFTER BEING CLOSED DUE TO SANCTION</t>
  </si>
  <si>
    <t>RETURNING TO TANF AFTER BEING CLOSED DUE TO TIME LIMITS</t>
  </si>
  <si>
    <t>RETURNING TO TANF AFTER BEING CLOSED FOR OTHER REASONS</t>
  </si>
  <si>
    <t>TOTAL CASES ENTERING TANF THIS MONTH</t>
  </si>
  <si>
    <t>TANF CASES CLOSED DUE TO SANCTION</t>
  </si>
  <si>
    <t>TANF CASES CLOSED DUE TO EARNINGS</t>
  </si>
  <si>
    <t>TANF CASES CLOSED DUE TO TIME LIMITS</t>
  </si>
  <si>
    <t>TANF CASES CLOSED FOR OTHER REASONS</t>
  </si>
  <si>
    <t>TRANSFERRED OUT OF AREA</t>
  </si>
  <si>
    <t>TRANSFERRED INTO AREA</t>
  </si>
  <si>
    <t>TOTAL CASES LEAVING TANF THIS MONTH</t>
  </si>
  <si>
    <t>RETURNING TO TANF AFTER BEING CLOSED DUE TO EARNINGS</t>
  </si>
  <si>
    <t xml:space="preserve">   TOTAL CASES ENTERING TANF THIS MONTH</t>
  </si>
  <si>
    <t>CASES</t>
  </si>
  <si>
    <t>PERCENT</t>
  </si>
  <si>
    <t xml:space="preserve">   TOTAL CASES LEAVING TANF THIS MONTH</t>
  </si>
  <si>
    <t>J 99</t>
  </si>
  <si>
    <t>A 99</t>
  </si>
  <si>
    <t>S 99</t>
  </si>
  <si>
    <t>O 99</t>
  </si>
  <si>
    <t>N 99</t>
  </si>
  <si>
    <t>D 99</t>
  </si>
  <si>
    <t>J 00</t>
  </si>
  <si>
    <t>F 00</t>
  </si>
  <si>
    <t>M 00</t>
  </si>
  <si>
    <t>A 00</t>
  </si>
  <si>
    <t>S 00</t>
  </si>
  <si>
    <t>O 00</t>
  </si>
  <si>
    <t>N 00</t>
  </si>
  <si>
    <t>D 00</t>
  </si>
  <si>
    <t>F 01</t>
  </si>
  <si>
    <t>M 01</t>
  </si>
  <si>
    <t>A 01</t>
  </si>
  <si>
    <t>S 01</t>
  </si>
  <si>
    <t>O 01</t>
  </si>
  <si>
    <t>N 01</t>
  </si>
  <si>
    <t>D 01</t>
  </si>
  <si>
    <t>J 02</t>
  </si>
  <si>
    <t>F 02</t>
  </si>
  <si>
    <t>M 02</t>
  </si>
  <si>
    <t>A 02</t>
  </si>
  <si>
    <t xml:space="preserve"> J 01</t>
  </si>
  <si>
    <t>J 03</t>
  </si>
  <si>
    <t>J 04</t>
  </si>
  <si>
    <t>J 05</t>
  </si>
  <si>
    <t>M 03</t>
  </si>
  <si>
    <t>M 04</t>
  </si>
  <si>
    <t>M 05</t>
  </si>
  <si>
    <t xml:space="preserve"> J 02</t>
  </si>
  <si>
    <t>S 02</t>
  </si>
  <si>
    <t>O 02</t>
  </si>
  <si>
    <t>N 02</t>
  </si>
  <si>
    <t>D 02</t>
  </si>
  <si>
    <t>F 03</t>
  </si>
  <si>
    <t>A 03</t>
  </si>
  <si>
    <t xml:space="preserve"> J 03</t>
  </si>
  <si>
    <t>S 03</t>
  </si>
  <si>
    <t>O 03</t>
  </si>
  <si>
    <t>N 03</t>
  </si>
  <si>
    <t>D 03</t>
  </si>
  <si>
    <t>F 04</t>
  </si>
  <si>
    <t>A 04</t>
  </si>
  <si>
    <t xml:space="preserve"> J 04</t>
  </si>
  <si>
    <t>S 04</t>
  </si>
  <si>
    <t>O 04</t>
  </si>
  <si>
    <t>N 04</t>
  </si>
  <si>
    <t>D 04</t>
  </si>
  <si>
    <t>F 05</t>
  </si>
  <si>
    <t>A 05</t>
  </si>
  <si>
    <t>S 05</t>
  </si>
  <si>
    <t>O 05</t>
  </si>
  <si>
    <t>N 05</t>
  </si>
  <si>
    <t>D 05</t>
  </si>
  <si>
    <t>J 06</t>
  </si>
  <si>
    <t>F 06</t>
  </si>
  <si>
    <t>M 06</t>
  </si>
  <si>
    <t>A 06</t>
  </si>
  <si>
    <t>A06</t>
  </si>
  <si>
    <t>S06</t>
  </si>
  <si>
    <t>O06</t>
  </si>
  <si>
    <t>N06</t>
  </si>
  <si>
    <t>D06</t>
  </si>
  <si>
    <t>J07</t>
  </si>
  <si>
    <t>200703</t>
  </si>
  <si>
    <t>F07</t>
  </si>
  <si>
    <t>M07</t>
  </si>
  <si>
    <t>A07</t>
  </si>
  <si>
    <t>(Change column from data here)</t>
  </si>
  <si>
    <t>S07</t>
  </si>
  <si>
    <t>O07</t>
  </si>
  <si>
    <t>Circuit</t>
  </si>
  <si>
    <t>N07</t>
  </si>
  <si>
    <t>WFB Region</t>
  </si>
  <si>
    <t>200801</t>
  </si>
  <si>
    <t>D07</t>
  </si>
  <si>
    <t>J08</t>
  </si>
  <si>
    <t>F08</t>
  </si>
  <si>
    <t>M08</t>
  </si>
  <si>
    <t>A08</t>
  </si>
  <si>
    <t>S08</t>
  </si>
  <si>
    <t>O08</t>
  </si>
  <si>
    <t>D08</t>
  </si>
  <si>
    <t>J09</t>
  </si>
  <si>
    <t>N08</t>
  </si>
  <si>
    <t>F09</t>
  </si>
  <si>
    <t>M09</t>
  </si>
  <si>
    <t>A09</t>
  </si>
  <si>
    <t>S09</t>
  </si>
  <si>
    <t>O09</t>
  </si>
  <si>
    <t>N09</t>
  </si>
  <si>
    <t>D09</t>
  </si>
  <si>
    <t>J10</t>
  </si>
  <si>
    <t>F10</t>
  </si>
  <si>
    <t>M10</t>
  </si>
  <si>
    <t>A10</t>
  </si>
  <si>
    <t>S10</t>
  </si>
  <si>
    <t>O10</t>
  </si>
  <si>
    <t>N10</t>
  </si>
  <si>
    <t>D10</t>
  </si>
  <si>
    <t>J11</t>
  </si>
  <si>
    <t>F11</t>
  </si>
  <si>
    <t>M11</t>
  </si>
  <si>
    <t>A11</t>
  </si>
  <si>
    <t>S11</t>
  </si>
  <si>
    <t>O11</t>
  </si>
  <si>
    <t>N11</t>
  </si>
  <si>
    <t>D11</t>
  </si>
  <si>
    <t>J12</t>
  </si>
  <si>
    <t>F12</t>
  </si>
  <si>
    <t>M12</t>
  </si>
  <si>
    <t>A12</t>
  </si>
  <si>
    <t>S12</t>
  </si>
  <si>
    <t>O12</t>
  </si>
  <si>
    <t>N12</t>
  </si>
  <si>
    <t>D12</t>
  </si>
  <si>
    <t>J13</t>
  </si>
  <si>
    <t>F13</t>
  </si>
  <si>
    <t>M13</t>
  </si>
  <si>
    <t>A13</t>
  </si>
  <si>
    <t>S13</t>
  </si>
  <si>
    <t>O13</t>
  </si>
  <si>
    <t>N13</t>
  </si>
  <si>
    <t>D13</t>
  </si>
  <si>
    <t>J14</t>
  </si>
  <si>
    <t>F14</t>
  </si>
  <si>
    <t>M14</t>
  </si>
  <si>
    <t>A14</t>
  </si>
  <si>
    <t>S14</t>
  </si>
  <si>
    <t>O14</t>
  </si>
  <si>
    <t>N14</t>
  </si>
  <si>
    <t>D14</t>
  </si>
  <si>
    <t>J15</t>
  </si>
  <si>
    <t>F15</t>
  </si>
  <si>
    <t>M15</t>
  </si>
  <si>
    <t>A15</t>
  </si>
  <si>
    <t>S15</t>
  </si>
  <si>
    <t>O15</t>
  </si>
  <si>
    <t>N15</t>
  </si>
  <si>
    <t>D15</t>
  </si>
  <si>
    <t>J16</t>
  </si>
  <si>
    <t>F16</t>
  </si>
  <si>
    <t>M16</t>
  </si>
  <si>
    <t>A16</t>
  </si>
  <si>
    <t>S16</t>
  </si>
  <si>
    <t>O16</t>
  </si>
  <si>
    <t>N16</t>
  </si>
  <si>
    <t>D16</t>
  </si>
  <si>
    <t>county</t>
  </si>
  <si>
    <t>TI</t>
  </si>
  <si>
    <t>TO</t>
  </si>
  <si>
    <t>firsttime</t>
  </si>
  <si>
    <t>returnedearned</t>
  </si>
  <si>
    <t>returnedsanction</t>
  </si>
  <si>
    <t>returnedtimelimit</t>
  </si>
  <si>
    <t>returnedother</t>
  </si>
  <si>
    <t>closedearned</t>
  </si>
  <si>
    <t>closedsanction</t>
  </si>
  <si>
    <t>closedtimelimit</t>
  </si>
  <si>
    <t>closeother</t>
  </si>
  <si>
    <t>beginning</t>
  </si>
  <si>
    <t>formula</t>
  </si>
  <si>
    <t>TI/TO</t>
  </si>
  <si>
    <t>ending_OP_B</t>
  </si>
  <si>
    <t xml:space="preserve">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</si>
  <si>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</si>
  <si>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</si>
  <si>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</si>
  <si>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</si>
  <si>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</si>
  <si>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</si>
  <si>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</si>
  <si>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</si>
  <si>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</si>
  <si>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</si>
  <si>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</si>
  <si>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</si>
  <si>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</si>
  <si>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</si>
  <si>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</si>
  <si>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</si>
  <si>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</si>
  <si>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</si>
  <si>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</si>
  <si>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</si>
  <si>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</si>
  <si>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</si>
  <si>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</si>
  <si>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</si>
  <si>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</si>
  <si>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</si>
  <si>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</si>
  <si>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</si>
  <si>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</si>
  <si>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</si>
  <si>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</si>
  <si>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</si>
  <si>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</si>
  <si>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</si>
  <si>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</si>
  <si>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</si>
  <si>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</si>
  <si>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</si>
  <si>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</si>
  <si>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</si>
  <si>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</si>
  <si>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</si>
  <si>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</si>
  <si>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</si>
  <si>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</si>
  <si>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</si>
  <si>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</si>
  <si>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</si>
  <si>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</si>
  <si>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</si>
  <si>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</si>
  <si>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</si>
  <si>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</si>
  <si>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</si>
  <si>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</si>
  <si>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</si>
  <si>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</si>
  <si>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</si>
  <si>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</si>
  <si>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</si>
  <si>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</si>
  <si>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</si>
  <si>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</si>
  <si>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</si>
  <si>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</si>
  <si>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</si>
  <si>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</si>
  <si>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J17</t>
  </si>
  <si>
    <t>F17</t>
  </si>
  <si>
    <t>M17</t>
  </si>
  <si>
    <t>A17</t>
  </si>
  <si>
    <t>S17</t>
  </si>
  <si>
    <t>O17</t>
  </si>
  <si>
    <t>N17</t>
  </si>
  <si>
    <t>D17</t>
  </si>
  <si>
    <t>J18</t>
  </si>
  <si>
    <t>F18</t>
  </si>
  <si>
    <t>M18</t>
  </si>
  <si>
    <t>A18</t>
  </si>
  <si>
    <t>S18</t>
  </si>
  <si>
    <t>O18</t>
  </si>
  <si>
    <t>N18</t>
  </si>
  <si>
    <t>D18</t>
  </si>
  <si>
    <t>J19</t>
  </si>
  <si>
    <t>F19</t>
  </si>
  <si>
    <t>M19</t>
  </si>
  <si>
    <t>A19</t>
  </si>
  <si>
    <t>S19</t>
  </si>
  <si>
    <t>O19</t>
  </si>
  <si>
    <t>N19</t>
  </si>
  <si>
    <t>D19</t>
  </si>
  <si>
    <t>J20</t>
  </si>
  <si>
    <t>F20</t>
  </si>
  <si>
    <t>M20</t>
  </si>
  <si>
    <t>A20</t>
  </si>
  <si>
    <t>S20</t>
  </si>
  <si>
    <t>O20</t>
  </si>
  <si>
    <t>N20</t>
  </si>
  <si>
    <t>D20</t>
  </si>
  <si>
    <t>J21</t>
  </si>
  <si>
    <t>F21</t>
  </si>
  <si>
    <t>M21</t>
  </si>
  <si>
    <t>A21</t>
  </si>
  <si>
    <t>J22</t>
  </si>
  <si>
    <t>S21</t>
  </si>
  <si>
    <t>O21</t>
  </si>
  <si>
    <t>N21</t>
  </si>
  <si>
    <t>D21</t>
  </si>
  <si>
    <t>F22</t>
  </si>
  <si>
    <t>M22</t>
  </si>
  <si>
    <t>A22</t>
  </si>
  <si>
    <t>S22</t>
  </si>
  <si>
    <t>O22</t>
  </si>
  <si>
    <t>N22</t>
  </si>
  <si>
    <t>D22</t>
  </si>
  <si>
    <t>D23</t>
  </si>
  <si>
    <t>D24</t>
  </si>
  <si>
    <t>J23</t>
  </si>
  <si>
    <t>F23</t>
  </si>
  <si>
    <t>M23</t>
  </si>
  <si>
    <t>A23</t>
  </si>
  <si>
    <t>S23</t>
  </si>
  <si>
    <t>O23</t>
  </si>
  <si>
    <t>N23</t>
  </si>
  <si>
    <t>J24</t>
  </si>
  <si>
    <t>F24</t>
  </si>
  <si>
    <t>M24</t>
  </si>
  <si>
    <t>A24</t>
  </si>
  <si>
    <t>M25</t>
  </si>
  <si>
    <t>S24</t>
  </si>
  <si>
    <t>O24</t>
  </si>
  <si>
    <t>N24</t>
  </si>
  <si>
    <t>J25</t>
  </si>
  <si>
    <t>F25</t>
  </si>
  <si>
    <t>A25</t>
  </si>
  <si>
    <t>J26</t>
  </si>
  <si>
    <t>J27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</si>
</sst>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1" fontId="5" fillId="0" borderId="5" xfId="0" applyNumberFormat="1" applyFont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1" fontId="5" fillId="0" borderId="8" xfId="0" applyNumberFormat="1" applyFont="1" applyBorder="1" applyAlignment="1" applyProtection="1">
      <alignment horizontal="center"/>
    </xf>
    <xf numFmtId="0" fontId="5" fillId="0" borderId="8" xfId="0" applyFon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/>
    <xf numFmtId="1" fontId="6" fillId="2" borderId="8" xfId="0" applyNumberFormat="1" applyFont="1" applyFill="1" applyBorder="1" applyAlignment="1" applyProtection="1">
      <alignment horizontal="center"/>
    </xf>
    <xf numFmtId="0" fontId="6" fillId="2" borderId="8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1" fontId="5" fillId="0" borderId="10" xfId="0" applyNumberFormat="1" applyFont="1" applyBorder="1" applyAlignment="1" applyProtection="1">
      <alignment horizontal="center"/>
    </xf>
    <xf numFmtId="0" fontId="5" fillId="0" borderId="10" xfId="0" applyFont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/>
    <xf numFmtId="1" fontId="6" fillId="2" borderId="13" xfId="0" applyNumberFormat="1" applyFont="1" applyFill="1" applyBorder="1" applyAlignment="1" applyProtection="1">
      <alignment horizontal="center"/>
    </xf>
    <xf numFmtId="0" fontId="6" fillId="2" borderId="13" xfId="0" applyFont="1" applyFill="1" applyBorder="1" applyAlignment="1">
      <alignment horizontal="center"/>
    </xf>
    <xf numFmtId="3" fontId="6" fillId="2" borderId="13" xfId="0" applyNumberFormat="1" applyFont="1" applyFill="1" applyBorder="1" applyAlignment="1">
      <alignment horizontal="center" vertical="center"/>
    </xf>
    <xf numFmtId="0" fontId="5" fillId="3" borderId="8" xfId="0" applyFont="1" applyFill="1" applyBorder="1"/>
    <xf numFmtId="0" fontId="0" fillId="4" borderId="8" xfId="0" applyFill="1" applyBorder="1"/>
    <xf numFmtId="0" fontId="0" fillId="0" borderId="8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3" borderId="8" xfId="1" applyNumberFormat="1" applyFont="1" applyFill="1" applyBorder="1"/>
    <xf numFmtId="0" fontId="0" fillId="5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64" fontId="0" fillId="0" borderId="0" xfId="1" applyNumberFormat="1" applyFont="1"/>
    <xf numFmtId="0" fontId="5" fillId="6" borderId="8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4" borderId="8" xfId="0" applyFill="1" applyBorder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1" applyNumberFormat="1" applyFont="1"/>
    <xf numFmtId="0" fontId="8" fillId="0" borderId="0" xfId="1" applyNumberFormat="1" applyFont="1" applyAlignment="1">
      <alignment vertical="center"/>
    </xf>
    <xf numFmtId="0" fontId="1" fillId="0" borderId="0" xfId="0" applyFont="1"/>
    <xf numFmtId="0" fontId="0" fillId="0" borderId="0" xfId="0" applyNumberForma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quotePrefix="1" applyNumberFormat="1"/>
    <xf numFmtId="164" fontId="0" fillId="5" borderId="8" xfId="0" quotePrefix="1" applyNumberFormat="1" applyFill="1" applyBorder="1" applyAlignment="1">
      <alignment horizontal="center" vertical="center"/>
    </xf>
    <xf numFmtId="1" fontId="5" fillId="3" borderId="15" xfId="1" applyNumberFormat="1" applyFont="1" applyFill="1" applyBorder="1"/>
    <xf numFmtId="164" fontId="0" fillId="7" borderId="8" xfId="1" applyNumberFormat="1" applyFont="1" applyFill="1" applyBorder="1"/>
    <xf numFmtId="164" fontId="0" fillId="8" borderId="15" xfId="1" applyNumberFormat="1" applyFont="1" applyFill="1" applyBorder="1"/>
    <xf numFmtId="1" fontId="5" fillId="0" borderId="16" xfId="1" applyNumberFormat="1" applyFont="1" applyBorder="1"/>
    <xf numFmtId="1" fontId="5" fillId="0" borderId="17" xfId="1" applyNumberFormat="1" applyFont="1" applyBorder="1"/>
    <xf numFmtId="1" fontId="5" fillId="0" borderId="18" xfId="1" applyNumberFormat="1" applyFont="1" applyBorder="1"/>
    <xf numFmtId="1" fontId="5" fillId="0" borderId="19" xfId="1" applyNumberFormat="1" applyFont="1" applyBorder="1"/>
    <xf numFmtId="1" fontId="5" fillId="0" borderId="20" xfId="1" applyNumberFormat="1" applyFont="1" applyBorder="1"/>
    <xf numFmtId="1" fontId="5" fillId="0" borderId="21" xfId="1" applyNumberFormat="1" applyFont="1" applyBorder="1"/>
    <xf numFmtId="1" fontId="5" fillId="3" borderId="8" xfId="1" applyNumberFormat="1" applyFont="1" applyFill="1" applyBorder="1"/>
    <xf numFmtId="0" fontId="0" fillId="9" borderId="8" xfId="0" applyFill="1" applyBorder="1" applyAlignment="1">
      <alignment horizontal="center"/>
    </xf>
    <xf numFmtId="0" fontId="0" fillId="0" borderId="0" xfId="0" quotePrefix="1"/>
    <xf numFmtId="0" fontId="0" fillId="7" borderId="8" xfId="0" applyFill="1" applyBorder="1" applyAlignment="1">
      <alignment horizontal="center"/>
    </xf>
    <xf numFmtId="0" fontId="0" fillId="0" borderId="15" xfId="0" applyBorder="1"/>
    <xf numFmtId="0" fontId="0" fillId="0" borderId="22" xfId="0" applyBorder="1"/>
    <xf numFmtId="0" fontId="0" fillId="4" borderId="23" xfId="0" applyFill="1" applyBorder="1"/>
    <xf numFmtId="0" fontId="0" fillId="4" borderId="22" xfId="0" applyFill="1" applyBorder="1"/>
    <xf numFmtId="0" fontId="0" fillId="4" borderId="15" xfId="0" applyFill="1" applyBorder="1"/>
    <xf numFmtId="0" fontId="0" fillId="9" borderId="8" xfId="0" applyFill="1" applyBorder="1"/>
    <xf numFmtId="9" fontId="0" fillId="4" borderId="8" xfId="2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2" xfId="0" applyFill="1" applyBorder="1"/>
    <xf numFmtId="0" fontId="0" fillId="9" borderId="15" xfId="0" applyFill="1" applyBorder="1"/>
    <xf numFmtId="0" fontId="0" fillId="10" borderId="23" xfId="0" applyFill="1" applyBorder="1" applyAlignment="1">
      <alignment horizontal="center"/>
    </xf>
    <xf numFmtId="0" fontId="0" fillId="10" borderId="22" xfId="0" applyFill="1" applyBorder="1"/>
    <xf numFmtId="0" fontId="0" fillId="10" borderId="15" xfId="0" applyFill="1" applyBorder="1"/>
    <xf numFmtId="0" fontId="0" fillId="11" borderId="8" xfId="0" applyFill="1" applyBorder="1"/>
    <xf numFmtId="0" fontId="0" fillId="12" borderId="8" xfId="0" applyFill="1" applyBorder="1"/>
    <xf numFmtId="0" fontId="0" fillId="13" borderId="8" xfId="0" applyFill="1" applyBorder="1"/>
    <xf numFmtId="0" fontId="0" fillId="14" borderId="8" xfId="0" applyFill="1" applyBorder="1"/>
    <xf numFmtId="0" fontId="0" fillId="15" borderId="8" xfId="0" applyFill="1" applyBorder="1"/>
    <xf numFmtId="0" fontId="0" fillId="2" borderId="8" xfId="0" applyFill="1" applyBorder="1"/>
    <xf numFmtId="0" fontId="6" fillId="0" borderId="23" xfId="0" applyFont="1" applyBorder="1"/>
    <xf numFmtId="0" fontId="6" fillId="0" borderId="0" xfId="0" applyFont="1" applyBorder="1"/>
    <xf numFmtId="0" fontId="0" fillId="0" borderId="0" xfId="0" applyBorder="1"/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8" xfId="1" applyNumberFormat="1" applyFont="1" applyBorder="1"/>
    <xf numFmtId="165" fontId="6" fillId="0" borderId="8" xfId="2" applyNumberFormat="1" applyFont="1" applyBorder="1" applyAlignment="1">
      <alignment horizontal="center"/>
    </xf>
    <xf numFmtId="0" fontId="6" fillId="16" borderId="23" xfId="0" quotePrefix="1" applyFont="1" applyFill="1" applyBorder="1"/>
    <xf numFmtId="0" fontId="0" fillId="16" borderId="22" xfId="0" applyFill="1" applyBorder="1"/>
    <xf numFmtId="0" fontId="0" fillId="16" borderId="15" xfId="0" applyFill="1" applyBorder="1"/>
    <xf numFmtId="164" fontId="6" fillId="16" borderId="8" xfId="1" applyNumberFormat="1" applyFont="1" applyFill="1" applyBorder="1"/>
    <xf numFmtId="165" fontId="6" fillId="16" borderId="8" xfId="2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8" xfId="0" applyFont="1" applyFill="1" applyBorder="1"/>
    <xf numFmtId="0" fontId="11" fillId="11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5" fillId="0" borderId="10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quotePrefix="1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" fillId="5" borderId="8" xfId="0" quotePrefix="1" applyFont="1" applyFill="1" applyBorder="1" applyAlignment="1">
      <alignment horizontal="center"/>
    </xf>
    <xf numFmtId="49" fontId="6" fillId="17" borderId="8" xfId="0" applyNumberFormat="1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49" fontId="0" fillId="0" borderId="0" xfId="0" applyNumberFormat="1"/>
    <xf numFmtId="49" fontId="0" fillId="17" borderId="0" xfId="0" applyNumberFormat="1" applyFill="1" applyAlignment="1">
      <alignment horizontal="center"/>
    </xf>
    <xf numFmtId="0" fontId="0" fillId="0" borderId="0" xfId="0" applyNumberFormat="1" applyFill="1"/>
    <xf numFmtId="0" fontId="0" fillId="0" borderId="0" xfId="0" applyAlignment="1">
      <alignment horizontal="right"/>
    </xf>
    <xf numFmtId="0" fontId="0" fillId="4" borderId="8" xfId="0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0" fillId="0" borderId="0" xfId="0" applyNumberFormat="1" applyFill="1" applyAlignment="1">
      <alignment horizontal="center"/>
    </xf>
    <xf numFmtId="0" fontId="1" fillId="19" borderId="8" xfId="0" applyFont="1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" fontId="5" fillId="3" borderId="8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1" fillId="19" borderId="26" xfId="0" applyFont="1" applyFill="1" applyBorder="1" applyAlignment="1">
      <alignment horizontal="center"/>
    </xf>
    <xf numFmtId="49" fontId="0" fillId="0" borderId="0" xfId="0" applyNumberFormat="1" applyFill="1" applyAlignment="1">
      <alignment horizontal="right"/>
    </xf>
    <xf numFmtId="0" fontId="9" fillId="0" borderId="2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3" fillId="11" borderId="23" xfId="0" applyFont="1" applyFill="1" applyBorder="1" applyAlignment="1">
      <alignment horizontal="center" vertical="center"/>
    </xf>
    <xf numFmtId="0" fontId="13" fillId="11" borderId="22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291566592457"/>
          <c:y val="4.8969133790489325E-2"/>
          <c:w val="0.80145040966147196"/>
          <c:h val="0.889176376722043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53-4021-898B-95ACC16AB12B}"/>
              </c:ext>
            </c:extLst>
          </c:dPt>
          <c:dPt>
            <c:idx val="1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53-4021-898B-95ACC16AB12B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53-4021-898B-95ACC16AB12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53-4021-898B-95ACC16AB12B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53-4021-898B-95ACC16AB12B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C53-4021-898B-95ACC16AB12B}"/>
              </c:ext>
            </c:extLst>
          </c:dPt>
          <c:val>
            <c:numRef>
              <c:f>LOOKUP!$V$6:$V$11</c:f>
              <c:numCache>
                <c:formatCode>0%</c:formatCode>
                <c:ptCount val="6"/>
                <c:pt idx="0">
                  <c:v>0.34407848633496846</c:v>
                </c:pt>
                <c:pt idx="1">
                  <c:v>8.1289418360196222E-2</c:v>
                </c:pt>
                <c:pt idx="2">
                  <c:v>0.1723896285914506</c:v>
                </c:pt>
                <c:pt idx="3">
                  <c:v>1.4015416958654519E-3</c:v>
                </c:pt>
                <c:pt idx="4">
                  <c:v>0.38121934127540297</c:v>
                </c:pt>
                <c:pt idx="5">
                  <c:v>1.9621583742116328E-2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53-4021-898B-95ACC16A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220467564424939E-2"/>
          <c:y val="4.6683046683046681E-2"/>
          <c:w val="0.81497287552535136"/>
          <c:h val="0.88697788697788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18-4328-8074-B7B79C6183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18-4328-8074-B7B79C6183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18-4328-8074-B7B79C6183ED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18-4328-8074-B7B79C6183ED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18-4328-8074-B7B79C6183ED}"/>
              </c:ext>
            </c:extLst>
          </c:dPt>
          <c:val>
            <c:numRef>
              <c:f>LOOKUP!$V$13:$V$17</c:f>
              <c:numCache>
                <c:formatCode>0%</c:formatCode>
                <c:ptCount val="5"/>
                <c:pt idx="0">
                  <c:v>0.16049382716049382</c:v>
                </c:pt>
                <c:pt idx="1">
                  <c:v>0.3912630579297246</c:v>
                </c:pt>
                <c:pt idx="2">
                  <c:v>1.4245014245014246E-3</c:v>
                </c:pt>
                <c:pt idx="3">
                  <c:v>0.4335232668566002</c:v>
                </c:pt>
                <c:pt idx="4">
                  <c:v>1.3295346628679962E-2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18-4328-8074-B7B79C61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4080146538465E-2"/>
          <c:y val="5.6310679611650483E-2"/>
          <c:w val="0.92357357451870981"/>
          <c:h val="0.83689320388349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LOOKUP!$AM$2:$MM$2</c:f>
              <c:strCache>
                <c:ptCount val="313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  <c:pt idx="311">
                  <c:v>J25</c:v>
                </c:pt>
                <c:pt idx="312">
                  <c:v>J26</c:v>
                </c:pt>
              </c:strCache>
            </c:strRef>
          </c:cat>
          <c:val>
            <c:numRef>
              <c:f>[0]!_OCV1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690464"/>
        <c:axId val="21349014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LOOKUP!$AM$2:$MK$2</c:f>
              <c:strCache>
                <c:ptCount val="311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</c:strCache>
            </c:strRef>
          </c:cat>
          <c:val>
            <c:numRef>
              <c:f>[0]!_OCV2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90464"/>
        <c:axId val="213490144"/>
      </c:lineChart>
      <c:catAx>
        <c:axId val="4836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90144"/>
        <c:crosses val="autoZero"/>
        <c:auto val="1"/>
        <c:lblAlgn val="ctr"/>
        <c:lblOffset val="100"/>
        <c:tickMarkSkip val="1"/>
        <c:noMultiLvlLbl val="1"/>
      </c:catAx>
      <c:valAx>
        <c:axId val="2134901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69046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10" max="30000" min="1" page="10" val="3564"/>
</file>

<file path=xl/ctrlProps/ctrlProp10.xml><?xml version="1.0" encoding="utf-8"?>
<formControlPr xmlns="http://schemas.microsoft.com/office/spreadsheetml/2009/9/main" objectType="Spin" dx="15" fmlaLink="LOOKUP!$M$13" max="30000" min="1" page="10" val="15049"/>
</file>

<file path=xl/ctrlProps/ctrlProp11.xml><?xml version="1.0" encoding="utf-8"?>
<formControlPr xmlns="http://schemas.microsoft.com/office/spreadsheetml/2009/9/main" objectType="Spin" dx="15" fmlaLink="LOOKUP!$AL$19" max="13" min="1" page="10"/>
</file>

<file path=xl/ctrlProps/ctrlProp12.xml><?xml version="1.0" encoding="utf-8"?>
<formControlPr xmlns="http://schemas.microsoft.com/office/spreadsheetml/2009/9/main" objectType="Spin" dx="15" fmlaLink="LOOKUP!$M$10" max="30000" min="1" page="10" val="3564"/>
</file>

<file path=xl/ctrlProps/ctrlProp13.xml><?xml version="1.0" encoding="utf-8"?>
<formControlPr xmlns="http://schemas.microsoft.com/office/spreadsheetml/2009/9/main" objectType="Spin" dx="15" fmlaLink="$M$20" max="30000" min="1" page="10" val="14994"/>
</file>

<file path=xl/ctrlProps/ctrlProp14.xml><?xml version="1.0" encoding="utf-8"?>
<formControlPr xmlns="http://schemas.microsoft.com/office/spreadsheetml/2009/9/main" objectType="Spin" dx="15" fmlaLink="$M$13" max="30000" min="1" page="10" val="15049"/>
</file>

<file path=xl/ctrlProps/ctrlProp15.xml><?xml version="1.0" encoding="utf-8"?>
<formControlPr xmlns="http://schemas.microsoft.com/office/spreadsheetml/2009/9/main" objectType="Spin" dx="15" fmlaLink="LOOKUP!$M$10" max="30000" min="1" page="10" val="3564"/>
</file>

<file path=xl/ctrlProps/ctrlProp16.xml><?xml version="1.0" encoding="utf-8"?>
<formControlPr xmlns="http://schemas.microsoft.com/office/spreadsheetml/2009/9/main" objectType="Spin" dx="15" fmlaLink="LOOKUP!$M$10" max="30000" min="1" page="10" val="3564"/>
</file>

<file path=xl/ctrlProps/ctrlProp17.xml><?xml version="1.0" encoding="utf-8"?>
<formControlPr xmlns="http://schemas.microsoft.com/office/spreadsheetml/2009/9/main" objectType="Spin" dx="15" fmlaLink="$M$20" max="30000" min="1" page="10" val="14994"/>
</file>

<file path=xl/ctrlProps/ctrlProp18.xml><?xml version="1.0" encoding="utf-8"?>
<formControlPr xmlns="http://schemas.microsoft.com/office/spreadsheetml/2009/9/main" objectType="Spin" dx="15" fmlaLink="$AL$19" max="13" min="1" page="10"/>
</file>

<file path=xl/ctrlProps/ctrlProp19.xml><?xml version="1.0" encoding="utf-8"?>
<formControlPr xmlns="http://schemas.microsoft.com/office/spreadsheetml/2009/9/main" objectType="Spin" dx="15" fmlaLink="$AL$23" max="13" min="1" page="10"/>
</file>

<file path=xl/ctrlProps/ctrlProp2.xml><?xml version="1.0" encoding="utf-8"?>
<formControlPr xmlns="http://schemas.microsoft.com/office/spreadsheetml/2009/9/main" objectType="Spin" dx="15" fmlaLink="LOOKUP!$M$10" max="30000" min="1" page="10" val="3564"/>
</file>

<file path=xl/ctrlProps/ctrlProp20.xml><?xml version="1.0" encoding="utf-8"?>
<formControlPr xmlns="http://schemas.microsoft.com/office/spreadsheetml/2009/9/main" objectType="Spin" dx="15" fmlaLink="LOOKUP!$M$10" max="30000" min="1" page="10" val="3564"/>
</file>

<file path=xl/ctrlProps/ctrlProp3.xml><?xml version="1.0" encoding="utf-8"?>
<formControlPr xmlns="http://schemas.microsoft.com/office/spreadsheetml/2009/9/main" objectType="Spin" dx="15" fmlaLink="LOOKUP!$M$20" max="30000" min="1" page="10" val="14994"/>
</file>

<file path=xl/ctrlProps/ctrlProp4.xml><?xml version="1.0" encoding="utf-8"?>
<formControlPr xmlns="http://schemas.microsoft.com/office/spreadsheetml/2009/9/main" objectType="Spin" dx="15" fmlaLink="LOOKUP!$M$13" max="30000" min="1" page="10" val="15049"/>
</file>

<file path=xl/ctrlProps/ctrlProp5.xml><?xml version="1.0" encoding="utf-8"?>
<formControlPr xmlns="http://schemas.microsoft.com/office/spreadsheetml/2009/9/main" objectType="Spin" dx="15" fmlaLink="LOOKUP!$M$10" max="30000" min="1" page="10" val="3564"/>
</file>

<file path=xl/ctrlProps/ctrlProp6.xml><?xml version="1.0" encoding="utf-8"?>
<formControlPr xmlns="http://schemas.microsoft.com/office/spreadsheetml/2009/9/main" objectType="Spin" dx="15" fmlaLink="LOOKUP!$M$20" max="30000" min="1" page="10" val="14994"/>
</file>

<file path=xl/ctrlProps/ctrlProp7.xml><?xml version="1.0" encoding="utf-8"?>
<formControlPr xmlns="http://schemas.microsoft.com/office/spreadsheetml/2009/9/main" objectType="Spin" dx="15" fmlaLink="LOOKUP!$M$13" max="30000" min="1" page="10" val="15049"/>
</file>

<file path=xl/ctrlProps/ctrlProp8.xml><?xml version="1.0" encoding="utf-8"?>
<formControlPr xmlns="http://schemas.microsoft.com/office/spreadsheetml/2009/9/main" objectType="Spin" dx="15" fmlaLink="LOOKUP!$AL$23" max="13" min="1" page="10"/>
</file>

<file path=xl/ctrlProps/ctrlProp9.xml><?xml version="1.0" encoding="utf-8"?>
<formControlPr xmlns="http://schemas.microsoft.com/office/spreadsheetml/2009/9/main" objectType="Spin" dx="15" fmlaLink="LOOKUP!$M$20" max="30000" min="1" page="10" val="1499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219075</xdr:rowOff>
        </xdr:from>
        <xdr:to>
          <xdr:col>1</xdr:col>
          <xdr:colOff>180975</xdr:colOff>
          <xdr:row>2</xdr:row>
          <xdr:rowOff>114300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9525</xdr:rowOff>
    </xdr:from>
    <xdr:to>
      <xdr:col>14</xdr:col>
      <xdr:colOff>9525</xdr:colOff>
      <xdr:row>45</xdr:row>
      <xdr:rowOff>142875</xdr:rowOff>
    </xdr:to>
    <xdr:graphicFrame macro="">
      <xdr:nvGraphicFramePr>
        <xdr:cNvPr id="7240" name="Chart 1"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152400</xdr:rowOff>
        </xdr:from>
        <xdr:to>
          <xdr:col>0</xdr:col>
          <xdr:colOff>238125</xdr:colOff>
          <xdr:row>1</xdr:row>
          <xdr:rowOff>323850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</xdr:row>
          <xdr:rowOff>28575</xdr:rowOff>
        </xdr:from>
        <xdr:to>
          <xdr:col>0</xdr:col>
          <xdr:colOff>238125</xdr:colOff>
          <xdr:row>3</xdr:row>
          <xdr:rowOff>228600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304800</xdr:rowOff>
        </xdr:from>
        <xdr:to>
          <xdr:col>0</xdr:col>
          <xdr:colOff>238125</xdr:colOff>
          <xdr:row>5</xdr:row>
          <xdr:rowOff>180975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9525</xdr:rowOff>
    </xdr:from>
    <xdr:to>
      <xdr:col>14</xdr:col>
      <xdr:colOff>0</xdr:colOff>
      <xdr:row>45</xdr:row>
      <xdr:rowOff>0</xdr:rowOff>
    </xdr:to>
    <xdr:graphicFrame macro="">
      <xdr:nvGraphicFramePr>
        <xdr:cNvPr id="8264" name="Chart 1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9525</xdr:rowOff>
        </xdr:from>
        <xdr:to>
          <xdr:col>0</xdr:col>
          <xdr:colOff>276225</xdr:colOff>
          <xdr:row>5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9</xdr:row>
      <xdr:rowOff>66675</xdr:rowOff>
    </xdr:from>
    <xdr:to>
      <xdr:col>25</xdr:col>
      <xdr:colOff>243839</xdr:colOff>
      <xdr:row>44</xdr:row>
      <xdr:rowOff>111760</xdr:rowOff>
    </xdr:to>
    <xdr:graphicFrame macro="">
      <xdr:nvGraphicFramePr>
        <xdr:cNvPr id="6217" name="Chart 1">
          <a:extLst>
            <a:ext uri="{FF2B5EF4-FFF2-40B4-BE49-F238E27FC236}">
              <a16:creationId xmlns:a16="http://schemas.microsoft.com/office/drawing/2014/main" id="{00000000-0008-0000-0300-00004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5</xdr:row>
          <xdr:rowOff>9525</xdr:rowOff>
        </xdr:from>
        <xdr:to>
          <xdr:col>0</xdr:col>
          <xdr:colOff>257175</xdr:colOff>
          <xdr:row>5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7</xdr:row>
          <xdr:rowOff>9525</xdr:rowOff>
        </xdr:from>
        <xdr:to>
          <xdr:col>0</xdr:col>
          <xdr:colOff>257175</xdr:colOff>
          <xdr:row>7</xdr:row>
          <xdr:rowOff>371475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66675</xdr:rowOff>
        </xdr:from>
        <xdr:to>
          <xdr:col>0</xdr:col>
          <xdr:colOff>247650</xdr:colOff>
          <xdr:row>2</xdr:row>
          <xdr:rowOff>104775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5</xdr:row>
          <xdr:rowOff>152400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2</xdr:row>
          <xdr:rowOff>152400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3076" name="Spinner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4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66675</xdr:rowOff>
        </xdr:from>
        <xdr:to>
          <xdr:col>11</xdr:col>
          <xdr:colOff>304800</xdr:colOff>
          <xdr:row>2</xdr:row>
          <xdr:rowOff>104775</xdr:rowOff>
        </xdr:to>
        <xdr:sp macro="" textlink="">
          <xdr:nvSpPr>
            <xdr:cNvPr id="3077" name="Spinner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4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66675</xdr:colOff>
          <xdr:row>2</xdr:row>
          <xdr:rowOff>76200</xdr:rowOff>
        </xdr:from>
        <xdr:to>
          <xdr:col>25</xdr:col>
          <xdr:colOff>247650</xdr:colOff>
          <xdr:row>4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4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123825</xdr:colOff>
          <xdr:row>0</xdr:row>
          <xdr:rowOff>47625</xdr:rowOff>
        </xdr:from>
        <xdr:to>
          <xdr:col>35</xdr:col>
          <xdr:colOff>333375</xdr:colOff>
          <xdr:row>2</xdr:row>
          <xdr:rowOff>85725</xdr:rowOff>
        </xdr:to>
        <xdr:sp macro="" textlink="">
          <xdr:nvSpPr>
            <xdr:cNvPr id="3082" name="Spinner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4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19</xdr:row>
          <xdr:rowOff>28575</xdr:rowOff>
        </xdr:from>
        <xdr:to>
          <xdr:col>37</xdr:col>
          <xdr:colOff>323850</xdr:colOff>
          <xdr:row>21</xdr:row>
          <xdr:rowOff>66675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4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23</xdr:row>
          <xdr:rowOff>28575</xdr:rowOff>
        </xdr:from>
        <xdr:to>
          <xdr:col>37</xdr:col>
          <xdr:colOff>323850</xdr:colOff>
          <xdr:row>25</xdr:row>
          <xdr:rowOff>66675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4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85725</xdr:rowOff>
        </xdr:from>
        <xdr:to>
          <xdr:col>0</xdr:col>
          <xdr:colOff>295275</xdr:colOff>
          <xdr:row>2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2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U106"/>
  <sheetViews>
    <sheetView tabSelected="1" zoomScale="90" zoomScaleNormal="90" workbookViewId="0">
      <selection activeCell="A2" sqref="A2"/>
    </sheetView>
  </sheetViews>
  <sheetFormatPr defaultRowHeight="12.75" x14ac:dyDescent="0.2"/>
  <cols>
    <col min="1" max="1" width="6.28515625" customWidth="1"/>
    <col min="2" max="2" width="10" style="28" customWidth="1"/>
    <col min="3" max="3" width="11.28515625" customWidth="1"/>
    <col min="4" max="4" width="7.7109375" customWidth="1"/>
    <col min="5" max="5" width="9.7109375" customWidth="1"/>
    <col min="6" max="6" width="11.7109375" customWidth="1"/>
    <col min="7" max="7" width="2.42578125" customWidth="1"/>
    <col min="9" max="9" width="13.28515625" customWidth="1"/>
    <col min="10" max="12" width="11.28515625" customWidth="1"/>
    <col min="14" max="14" width="2.5703125" customWidth="1"/>
    <col min="15" max="15" width="10.42578125" customWidth="1"/>
    <col min="16" max="16" width="12.5703125" customWidth="1"/>
    <col min="17" max="17" width="10.85546875" customWidth="1"/>
    <col min="18" max="18" width="10.7109375" customWidth="1"/>
    <col min="20" max="20" width="2.42578125" customWidth="1"/>
    <col min="21" max="21" width="10.85546875" customWidth="1"/>
    <col min="22" max="22" width="3" customWidth="1"/>
  </cols>
  <sheetData>
    <row r="1" spans="2:21" ht="6.75" customHeight="1" thickBot="1" x14ac:dyDescent="0.25"/>
    <row r="2" spans="2:21" ht="33.75" customHeight="1" thickBot="1" x14ac:dyDescent="0.25">
      <c r="B2" s="149" t="s">
        <v>119</v>
      </c>
      <c r="C2" s="150"/>
      <c r="D2" s="143" t="str">
        <f ca="1">LOOKUP!$B$2</f>
        <v>August 2025</v>
      </c>
      <c r="E2" s="151"/>
      <c r="F2" s="152"/>
      <c r="G2" s="143" t="str">
        <f>"Number of Adults receiving cash assistance during  the month.  Broken out by Opening and Closing reasons."</f>
        <v>Number of Adults receiving cash assistance during  the month.  Broken out by Opening and Closing reasons.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5"/>
    </row>
    <row r="3" spans="2:21" s="4" customFormat="1" ht="78" customHeight="1" thickBot="1" x14ac:dyDescent="0.25">
      <c r="B3" s="1" t="s">
        <v>0</v>
      </c>
      <c r="C3" s="2" t="s">
        <v>1</v>
      </c>
      <c r="D3" s="2" t="s">
        <v>261</v>
      </c>
      <c r="E3" s="2" t="s">
        <v>263</v>
      </c>
      <c r="F3" s="2" t="s">
        <v>2</v>
      </c>
      <c r="G3" s="2"/>
      <c r="H3" s="2" t="s">
        <v>3</v>
      </c>
      <c r="I3" s="2" t="s">
        <v>4</v>
      </c>
      <c r="J3" s="2" t="s">
        <v>5</v>
      </c>
      <c r="K3" s="2" t="s">
        <v>6</v>
      </c>
      <c r="L3" s="2" t="s">
        <v>7</v>
      </c>
      <c r="M3" s="2" t="s">
        <v>145</v>
      </c>
      <c r="N3" s="2"/>
      <c r="O3" s="2" t="s">
        <v>8</v>
      </c>
      <c r="P3" s="2" t="s">
        <v>9</v>
      </c>
      <c r="Q3" s="2" t="s">
        <v>10</v>
      </c>
      <c r="R3" s="2" t="s">
        <v>11</v>
      </c>
      <c r="S3" s="2" t="s">
        <v>146</v>
      </c>
      <c r="T3" s="2"/>
      <c r="U3" s="3" t="s">
        <v>12</v>
      </c>
    </row>
    <row r="4" spans="2:21" x14ac:dyDescent="0.2">
      <c r="B4" s="5">
        <v>17</v>
      </c>
      <c r="C4" s="6" t="s">
        <v>13</v>
      </c>
      <c r="D4" s="7">
        <v>1</v>
      </c>
      <c r="E4" s="8">
        <v>1</v>
      </c>
      <c r="F4" s="26">
        <f ca="1">OFFSET(DATA!$B$4,$B4,0)</f>
        <v>92</v>
      </c>
      <c r="G4" s="9"/>
      <c r="H4" s="26">
        <f ca="1">OFFSET(DATA!$B$74,$B4,0)</f>
        <v>5</v>
      </c>
      <c r="I4" s="26">
        <f ca="1">OFFSET(DATA!$B$144,$B4,0)</f>
        <v>2</v>
      </c>
      <c r="J4" s="26">
        <f ca="1">OFFSET(DATA!$B$214,$B4,0)</f>
        <v>9</v>
      </c>
      <c r="K4" s="26">
        <f ca="1">OFFSET(DATA!$B$284,$B4,0)</f>
        <v>0</v>
      </c>
      <c r="L4" s="26">
        <f ca="1">OFFSET(DATA!$B$354,$B4,0)</f>
        <v>13</v>
      </c>
      <c r="M4" s="26">
        <f ca="1">OFFSET(DATA!$B$774,$B4,0)</f>
        <v>0</v>
      </c>
      <c r="N4" s="9"/>
      <c r="O4" s="26">
        <f ca="1">OFFSET(DATA!$B$424,$B4,0)</f>
        <v>7</v>
      </c>
      <c r="P4" s="26">
        <f ca="1">OFFSET(DATA!$B$494,$B4,0)</f>
        <v>14</v>
      </c>
      <c r="Q4" s="26">
        <f ca="1">OFFSET(DATA!$B$564,$B4,0)</f>
        <v>1</v>
      </c>
      <c r="R4" s="26">
        <f ca="1">OFFSET(DATA!$B$634,$B4,0)</f>
        <v>8</v>
      </c>
      <c r="S4" s="26">
        <f ca="1">OFFSET(DATA!$B$844,$B4,0)</f>
        <v>0</v>
      </c>
      <c r="T4" s="9"/>
      <c r="U4" s="10">
        <f ca="1">OFFSET(DATA!$B$704,$B4,0)</f>
        <v>91</v>
      </c>
    </row>
    <row r="5" spans="2:21" x14ac:dyDescent="0.2">
      <c r="B5" s="11">
        <v>57</v>
      </c>
      <c r="C5" s="12" t="s">
        <v>14</v>
      </c>
      <c r="D5" s="13">
        <v>1</v>
      </c>
      <c r="E5" s="14">
        <v>1</v>
      </c>
      <c r="F5" s="15">
        <f ca="1">OFFSET(DATA!$B$4,$B5,0)</f>
        <v>39</v>
      </c>
      <c r="G5" s="15"/>
      <c r="H5" s="116">
        <f ca="1">OFFSET(DATA!$B$74,$B5,0)</f>
        <v>4</v>
      </c>
      <c r="I5" s="26">
        <f ca="1">OFFSET(DATA!$B$144,$B5,0)</f>
        <v>0</v>
      </c>
      <c r="J5" s="26">
        <f ca="1">OFFSET(DATA!$B$214,$B5,0)</f>
        <v>2</v>
      </c>
      <c r="K5" s="26">
        <f ca="1">OFFSET(DATA!$B$284,$B5,0)</f>
        <v>0</v>
      </c>
      <c r="L5" s="26">
        <f ca="1">OFFSET(DATA!$B$354,$B5,0)</f>
        <v>4</v>
      </c>
      <c r="M5" s="26">
        <f ca="1">OFFSET(DATA!$B$774,$B5,0)</f>
        <v>0</v>
      </c>
      <c r="N5" s="15"/>
      <c r="O5" s="26">
        <f ca="1">OFFSET(DATA!$B$424,$B5,0)</f>
        <v>0</v>
      </c>
      <c r="P5" s="26">
        <f ca="1">OFFSET(DATA!$B$494,$B5,0)</f>
        <v>3</v>
      </c>
      <c r="Q5" s="26">
        <f ca="1">OFFSET(DATA!$B$564,$B5,0)</f>
        <v>0</v>
      </c>
      <c r="R5" s="26">
        <f ca="1">OFFSET(DATA!$B$634,$B5,0)</f>
        <v>5</v>
      </c>
      <c r="S5" s="26">
        <f ca="1">OFFSET(DATA!$B$844,$B5,0)</f>
        <v>0</v>
      </c>
      <c r="T5" s="15"/>
      <c r="U5" s="27">
        <f ca="1">OFFSET(DATA!$B$704,$B5,0)</f>
        <v>41</v>
      </c>
    </row>
    <row r="6" spans="2:21" x14ac:dyDescent="0.2">
      <c r="B6" s="16"/>
      <c r="C6" s="17"/>
      <c r="D6" s="18"/>
      <c r="E6" s="19" t="s">
        <v>15</v>
      </c>
      <c r="F6" s="20">
        <f ca="1">F4+F5</f>
        <v>131</v>
      </c>
      <c r="G6" s="20"/>
      <c r="H6" s="20">
        <f t="shared" ref="H6:M6" ca="1" si="0">H4+H5</f>
        <v>9</v>
      </c>
      <c r="I6" s="20">
        <f t="shared" ca="1" si="0"/>
        <v>2</v>
      </c>
      <c r="J6" s="20">
        <f t="shared" ca="1" si="0"/>
        <v>11</v>
      </c>
      <c r="K6" s="20">
        <f t="shared" ca="1" si="0"/>
        <v>0</v>
      </c>
      <c r="L6" s="20">
        <f t="shared" ca="1" si="0"/>
        <v>17</v>
      </c>
      <c r="M6" s="20">
        <f t="shared" ca="1" si="0"/>
        <v>0</v>
      </c>
      <c r="N6" s="20"/>
      <c r="O6" s="20">
        <f ca="1">O4+O5</f>
        <v>7</v>
      </c>
      <c r="P6" s="20">
        <f ca="1">P4+P5</f>
        <v>17</v>
      </c>
      <c r="Q6" s="20">
        <f ca="1">Q4+Q5</f>
        <v>1</v>
      </c>
      <c r="R6" s="20">
        <f ca="1">R4+R5</f>
        <v>13</v>
      </c>
      <c r="S6" s="20">
        <f ca="1">S4+S5</f>
        <v>0</v>
      </c>
      <c r="T6" s="20"/>
      <c r="U6" s="20">
        <f ca="1">U4+U5</f>
        <v>132</v>
      </c>
    </row>
    <row r="7" spans="2:21" x14ac:dyDescent="0.2">
      <c r="B7" s="11">
        <v>46</v>
      </c>
      <c r="C7" s="12" t="s">
        <v>16</v>
      </c>
      <c r="D7" s="13">
        <v>1</v>
      </c>
      <c r="E7" s="14">
        <v>2</v>
      </c>
      <c r="F7" s="15">
        <f ca="1">OFFSET(DATA!$B$4,$B7,0)</f>
        <v>22</v>
      </c>
      <c r="G7" s="15"/>
      <c r="H7" s="26">
        <f ca="1">OFFSET(DATA!$B$74,$B7,0)</f>
        <v>0</v>
      </c>
      <c r="I7" s="26">
        <f ca="1">OFFSET(DATA!$B$144,$B7,0)</f>
        <v>0</v>
      </c>
      <c r="J7" s="26">
        <f ca="1">OFFSET(DATA!$B$214,$B7,0)</f>
        <v>0</v>
      </c>
      <c r="K7" s="26">
        <f ca="1">OFFSET(DATA!$B$284,$B7,0)</f>
        <v>0</v>
      </c>
      <c r="L7" s="26">
        <f ca="1">OFFSET(DATA!$B$354,$B7,0)</f>
        <v>2</v>
      </c>
      <c r="M7" s="26">
        <f ca="1">OFFSET(DATA!$B$774,$B7,0)</f>
        <v>0</v>
      </c>
      <c r="N7" s="15"/>
      <c r="O7" s="26">
        <f ca="1">OFFSET(DATA!$B$424,$B7,0)</f>
        <v>1</v>
      </c>
      <c r="P7" s="26">
        <f ca="1">OFFSET(DATA!$B$494,$B7,0)</f>
        <v>5</v>
      </c>
      <c r="Q7" s="26">
        <f ca="1">OFFSET(DATA!$B$564,$B7,0)</f>
        <v>0</v>
      </c>
      <c r="R7" s="26">
        <f ca="1">OFFSET(DATA!$B$634,$B7,0)</f>
        <v>4</v>
      </c>
      <c r="S7" s="26">
        <f ca="1">OFFSET(DATA!$B$844,$B7,0)</f>
        <v>0</v>
      </c>
      <c r="T7" s="15"/>
      <c r="U7" s="27">
        <f ca="1">OFFSET(DATA!$B$704,$B7,0)</f>
        <v>14</v>
      </c>
    </row>
    <row r="8" spans="2:21" x14ac:dyDescent="0.2">
      <c r="B8" s="11">
        <v>66</v>
      </c>
      <c r="C8" s="12" t="s">
        <v>17</v>
      </c>
      <c r="D8" s="13">
        <v>1</v>
      </c>
      <c r="E8" s="14">
        <v>2</v>
      </c>
      <c r="F8" s="15">
        <f ca="1">OFFSET(DATA!$B$4,$B8,0)</f>
        <v>12</v>
      </c>
      <c r="G8" s="15"/>
      <c r="H8" s="26">
        <f ca="1">OFFSET(DATA!$B$74,$B8,0)</f>
        <v>0</v>
      </c>
      <c r="I8" s="26">
        <f ca="1">OFFSET(DATA!$B$144,$B8,0)</f>
        <v>0</v>
      </c>
      <c r="J8" s="26">
        <f ca="1">OFFSET(DATA!$B$214,$B8,0)</f>
        <v>0</v>
      </c>
      <c r="K8" s="26">
        <f ca="1">OFFSET(DATA!$B$284,$B8,0)</f>
        <v>0</v>
      </c>
      <c r="L8" s="26">
        <f ca="1">OFFSET(DATA!$B$354,$B8,0)</f>
        <v>2</v>
      </c>
      <c r="M8" s="26">
        <f ca="1">OFFSET(DATA!$B$774,$B8,0)</f>
        <v>0</v>
      </c>
      <c r="N8" s="15"/>
      <c r="O8" s="26">
        <f ca="1">OFFSET(DATA!$B$424,$B8,0)</f>
        <v>1</v>
      </c>
      <c r="P8" s="26">
        <f ca="1">OFFSET(DATA!$B$494,$B8,0)</f>
        <v>6</v>
      </c>
      <c r="Q8" s="26">
        <f ca="1">OFFSET(DATA!$B$564,$B8,0)</f>
        <v>0</v>
      </c>
      <c r="R8" s="26">
        <f ca="1">OFFSET(DATA!$B$634,$B8,0)</f>
        <v>0</v>
      </c>
      <c r="S8" s="26">
        <f ca="1">OFFSET(DATA!$B$844,$B8,0)</f>
        <v>0</v>
      </c>
      <c r="T8" s="15"/>
      <c r="U8" s="27">
        <f ca="1">OFFSET(DATA!$B$704,$B8,0)</f>
        <v>7</v>
      </c>
    </row>
    <row r="9" spans="2:21" x14ac:dyDescent="0.2">
      <c r="B9" s="16"/>
      <c r="C9" s="17"/>
      <c r="D9" s="18"/>
      <c r="E9" s="21" t="s">
        <v>18</v>
      </c>
      <c r="F9" s="20">
        <f ca="1">F7+F8</f>
        <v>34</v>
      </c>
      <c r="G9" s="20"/>
      <c r="H9" s="20">
        <f t="shared" ref="H9:M9" ca="1" si="1">H7+H8</f>
        <v>0</v>
      </c>
      <c r="I9" s="20">
        <f t="shared" ca="1" si="1"/>
        <v>0</v>
      </c>
      <c r="J9" s="20">
        <f t="shared" ca="1" si="1"/>
        <v>0</v>
      </c>
      <c r="K9" s="20">
        <f t="shared" ca="1" si="1"/>
        <v>0</v>
      </c>
      <c r="L9" s="20">
        <f t="shared" ca="1" si="1"/>
        <v>4</v>
      </c>
      <c r="M9" s="20">
        <f t="shared" ca="1" si="1"/>
        <v>0</v>
      </c>
      <c r="N9" s="20"/>
      <c r="O9" s="20">
        <f ca="1">O7+O8</f>
        <v>2</v>
      </c>
      <c r="P9" s="20">
        <f ca="1">P7+P8</f>
        <v>11</v>
      </c>
      <c r="Q9" s="20">
        <f ca="1">Q7+Q8</f>
        <v>0</v>
      </c>
      <c r="R9" s="20">
        <f ca="1">R7+R8</f>
        <v>4</v>
      </c>
      <c r="S9" s="20">
        <f ca="1">S7+S8</f>
        <v>0</v>
      </c>
      <c r="T9" s="20"/>
      <c r="U9" s="20">
        <f ca="1">U7+U8</f>
        <v>21</v>
      </c>
    </row>
    <row r="10" spans="2:21" x14ac:dyDescent="0.2">
      <c r="B10" s="11">
        <v>7</v>
      </c>
      <c r="C10" s="12" t="s">
        <v>19</v>
      </c>
      <c r="D10" s="13">
        <v>14</v>
      </c>
      <c r="E10" s="14">
        <v>3</v>
      </c>
      <c r="F10" s="15">
        <f ca="1">OFFSET(DATA!$B$4,$B10,0)</f>
        <v>5</v>
      </c>
      <c r="G10" s="15"/>
      <c r="H10" s="26">
        <f ca="1">OFFSET(DATA!$B$74,$B10,0)</f>
        <v>0</v>
      </c>
      <c r="I10" s="26">
        <f ca="1">OFFSET(DATA!$B$144,$B10,0)</f>
        <v>0</v>
      </c>
      <c r="J10" s="26">
        <f ca="1">OFFSET(DATA!$B$214,$B10,0)</f>
        <v>0</v>
      </c>
      <c r="K10" s="26">
        <f ca="1">OFFSET(DATA!$B$284,$B10,0)</f>
        <v>0</v>
      </c>
      <c r="L10" s="26">
        <f ca="1">OFFSET(DATA!$B$354,$B10,0)</f>
        <v>1</v>
      </c>
      <c r="M10" s="26">
        <f ca="1">OFFSET(DATA!$B$774,$B10,0)</f>
        <v>0</v>
      </c>
      <c r="N10" s="15"/>
      <c r="O10" s="26">
        <f ca="1">OFFSET(DATA!$B$424,$B10,0)</f>
        <v>0</v>
      </c>
      <c r="P10" s="26">
        <f ca="1">OFFSET(DATA!$B$494,$B10,0)</f>
        <v>2</v>
      </c>
      <c r="Q10" s="26">
        <f ca="1">OFFSET(DATA!$B$564,$B10,0)</f>
        <v>0</v>
      </c>
      <c r="R10" s="26">
        <f ca="1">OFFSET(DATA!$B$634,$B10,0)</f>
        <v>0</v>
      </c>
      <c r="S10" s="26">
        <f ca="1">OFFSET(DATA!$B$844,$B10,0)</f>
        <v>0</v>
      </c>
      <c r="T10" s="15"/>
      <c r="U10" s="27">
        <f ca="1">OFFSET(DATA!$B$704,$B10,0)</f>
        <v>4</v>
      </c>
    </row>
    <row r="11" spans="2:21" x14ac:dyDescent="0.2">
      <c r="B11" s="11">
        <v>30</v>
      </c>
      <c r="C11" s="12" t="s">
        <v>20</v>
      </c>
      <c r="D11" s="13">
        <v>14</v>
      </c>
      <c r="E11" s="14">
        <v>3</v>
      </c>
      <c r="F11" s="15">
        <f ca="1">OFFSET(DATA!$B$4,$B11,0)</f>
        <v>7</v>
      </c>
      <c r="G11" s="15"/>
      <c r="H11" s="26">
        <f ca="1">OFFSET(DATA!$B$74,$B11,0)</f>
        <v>2</v>
      </c>
      <c r="I11" s="26">
        <f ca="1">OFFSET(DATA!$B$144,$B11,0)</f>
        <v>0</v>
      </c>
      <c r="J11" s="26">
        <f ca="1">OFFSET(DATA!$B$214,$B11,0)</f>
        <v>0</v>
      </c>
      <c r="K11" s="26">
        <f ca="1">OFFSET(DATA!$B$284,$B11,0)</f>
        <v>0</v>
      </c>
      <c r="L11" s="26">
        <f ca="1">OFFSET(DATA!$B$354,$B11,0)</f>
        <v>3</v>
      </c>
      <c r="M11" s="26">
        <f ca="1">OFFSET(DATA!$B$774,$B11,0)</f>
        <v>1</v>
      </c>
      <c r="N11" s="15"/>
      <c r="O11" s="26">
        <f ca="1">OFFSET(DATA!$B$424,$B11,0)</f>
        <v>0</v>
      </c>
      <c r="P11" s="26">
        <f ca="1">OFFSET(DATA!$B$494,$B11,0)</f>
        <v>1</v>
      </c>
      <c r="Q11" s="26">
        <f ca="1">OFFSET(DATA!$B$564,$B11,0)</f>
        <v>0</v>
      </c>
      <c r="R11" s="26">
        <f ca="1">OFFSET(DATA!$B$634,$B11,0)</f>
        <v>2</v>
      </c>
      <c r="S11" s="26">
        <f ca="1">OFFSET(DATA!$B$844,$B11,0)</f>
        <v>0</v>
      </c>
      <c r="T11" s="15"/>
      <c r="U11" s="27">
        <f ca="1">OFFSET(DATA!$B$704,$B11,0)</f>
        <v>10</v>
      </c>
    </row>
    <row r="12" spans="2:21" x14ac:dyDescent="0.2">
      <c r="B12" s="11">
        <v>32</v>
      </c>
      <c r="C12" s="12" t="s">
        <v>21</v>
      </c>
      <c r="D12" s="13">
        <v>14</v>
      </c>
      <c r="E12" s="14">
        <v>3</v>
      </c>
      <c r="F12" s="15">
        <f ca="1">OFFSET(DATA!$B$4,$B12,0)</f>
        <v>18</v>
      </c>
      <c r="G12" s="15"/>
      <c r="H12" s="26">
        <f ca="1">OFFSET(DATA!$B$74,$B12,0)</f>
        <v>1</v>
      </c>
      <c r="I12" s="26">
        <f ca="1">OFFSET(DATA!$B$144,$B12,0)</f>
        <v>0</v>
      </c>
      <c r="J12" s="26">
        <f ca="1">OFFSET(DATA!$B$214,$B12,0)</f>
        <v>0</v>
      </c>
      <c r="K12" s="26">
        <f ca="1">OFFSET(DATA!$B$284,$B12,0)</f>
        <v>0</v>
      </c>
      <c r="L12" s="26">
        <f ca="1">OFFSET(DATA!$B$354,$B12,0)</f>
        <v>3</v>
      </c>
      <c r="M12" s="26">
        <f ca="1">OFFSET(DATA!$B$774,$B12,0)</f>
        <v>0</v>
      </c>
      <c r="N12" s="15"/>
      <c r="O12" s="26">
        <f ca="1">OFFSET(DATA!$B$424,$B12,0)</f>
        <v>2</v>
      </c>
      <c r="P12" s="26">
        <f ca="1">OFFSET(DATA!$B$494,$B12,0)</f>
        <v>0</v>
      </c>
      <c r="Q12" s="26">
        <f ca="1">OFFSET(DATA!$B$564,$B12,0)</f>
        <v>0</v>
      </c>
      <c r="R12" s="26">
        <f ca="1">OFFSET(DATA!$B$634,$B12,0)</f>
        <v>2</v>
      </c>
      <c r="S12" s="26">
        <f ca="1">OFFSET(DATA!$B$844,$B12,0)</f>
        <v>0</v>
      </c>
      <c r="T12" s="15"/>
      <c r="U12" s="27">
        <f ca="1">OFFSET(DATA!$B$704,$B12,0)</f>
        <v>18</v>
      </c>
    </row>
    <row r="13" spans="2:21" x14ac:dyDescent="0.2">
      <c r="B13" s="11">
        <v>39</v>
      </c>
      <c r="C13" s="12" t="s">
        <v>22</v>
      </c>
      <c r="D13" s="13">
        <v>2</v>
      </c>
      <c r="E13" s="14">
        <v>3</v>
      </c>
      <c r="F13" s="15">
        <f ca="1">OFFSET(DATA!$B$4,$B13,0)</f>
        <v>4</v>
      </c>
      <c r="G13" s="15"/>
      <c r="H13" s="26">
        <f ca="1">OFFSET(DATA!$B$74,$B13,0)</f>
        <v>0</v>
      </c>
      <c r="I13" s="26">
        <f ca="1">OFFSET(DATA!$B$144,$B13,0)</f>
        <v>0</v>
      </c>
      <c r="J13" s="26">
        <f ca="1">OFFSET(DATA!$B$214,$B13,0)</f>
        <v>0</v>
      </c>
      <c r="K13" s="26">
        <f ca="1">OFFSET(DATA!$B$284,$B13,0)</f>
        <v>0</v>
      </c>
      <c r="L13" s="26">
        <f ca="1">OFFSET(DATA!$B$354,$B13,0)</f>
        <v>0</v>
      </c>
      <c r="M13" s="26">
        <f ca="1">OFFSET(DATA!$B$774,$B13,0)</f>
        <v>0</v>
      </c>
      <c r="N13" s="15"/>
      <c r="O13" s="26">
        <f ca="1">OFFSET(DATA!$B$424,$B13,0)</f>
        <v>0</v>
      </c>
      <c r="P13" s="26">
        <f ca="1">OFFSET(DATA!$B$494,$B13,0)</f>
        <v>0</v>
      </c>
      <c r="Q13" s="26">
        <f ca="1">OFFSET(DATA!$B$564,$B13,0)</f>
        <v>0</v>
      </c>
      <c r="R13" s="26">
        <f ca="1">OFFSET(DATA!$B$634,$B13,0)</f>
        <v>0</v>
      </c>
      <c r="S13" s="26">
        <f ca="1">OFFSET(DATA!$B$844,$B13,0)</f>
        <v>0</v>
      </c>
      <c r="T13" s="15"/>
      <c r="U13" s="27">
        <f ca="1">OFFSET(DATA!$B$704,$B13,0)</f>
        <v>4</v>
      </c>
    </row>
    <row r="14" spans="2:21" x14ac:dyDescent="0.2">
      <c r="B14" s="11">
        <v>67</v>
      </c>
      <c r="C14" s="12" t="s">
        <v>23</v>
      </c>
      <c r="D14" s="13">
        <v>14</v>
      </c>
      <c r="E14" s="14">
        <v>3</v>
      </c>
      <c r="F14" s="15">
        <f ca="1">OFFSET(DATA!$B$4,$B14,0)</f>
        <v>9</v>
      </c>
      <c r="G14" s="15"/>
      <c r="H14" s="26">
        <f ca="1">OFFSET(DATA!$B$74,$B14,0)</f>
        <v>0</v>
      </c>
      <c r="I14" s="26">
        <f ca="1">OFFSET(DATA!$B$144,$B14,0)</f>
        <v>0</v>
      </c>
      <c r="J14" s="26">
        <f ca="1">OFFSET(DATA!$B$214,$B14,0)</f>
        <v>0</v>
      </c>
      <c r="K14" s="26">
        <f ca="1">OFFSET(DATA!$B$284,$B14,0)</f>
        <v>0</v>
      </c>
      <c r="L14" s="26">
        <f ca="1">OFFSET(DATA!$B$354,$B14,0)</f>
        <v>1</v>
      </c>
      <c r="M14" s="26">
        <f ca="1">OFFSET(DATA!$B$774,$B14,0)</f>
        <v>0</v>
      </c>
      <c r="N14" s="15"/>
      <c r="O14" s="26">
        <f ca="1">OFFSET(DATA!$B$424,$B14,0)</f>
        <v>0</v>
      </c>
      <c r="P14" s="26">
        <f ca="1">OFFSET(DATA!$B$494,$B14,0)</f>
        <v>1</v>
      </c>
      <c r="Q14" s="26">
        <f ca="1">OFFSET(DATA!$B$564,$B14,0)</f>
        <v>0</v>
      </c>
      <c r="R14" s="26">
        <f ca="1">OFFSET(DATA!$B$634,$B14,0)</f>
        <v>2</v>
      </c>
      <c r="S14" s="26">
        <f ca="1">OFFSET(DATA!$B$844,$B14,0)</f>
        <v>0</v>
      </c>
      <c r="T14" s="15"/>
      <c r="U14" s="27">
        <f ca="1">OFFSET(DATA!$B$704,$B14,0)</f>
        <v>7</v>
      </c>
    </row>
    <row r="15" spans="2:21" x14ac:dyDescent="0.2">
      <c r="B15" s="16"/>
      <c r="C15" s="17"/>
      <c r="D15" s="18"/>
      <c r="E15" s="21" t="s">
        <v>24</v>
      </c>
      <c r="F15" s="20">
        <f ca="1">SUM(F10:F14)</f>
        <v>43</v>
      </c>
      <c r="G15" s="20"/>
      <c r="H15" s="20">
        <f t="shared" ref="H15:M15" ca="1" si="2">SUM(H10:H14)</f>
        <v>3</v>
      </c>
      <c r="I15" s="20">
        <f t="shared" ca="1" si="2"/>
        <v>0</v>
      </c>
      <c r="J15" s="20">
        <f t="shared" ca="1" si="2"/>
        <v>0</v>
      </c>
      <c r="K15" s="20">
        <f t="shared" ca="1" si="2"/>
        <v>0</v>
      </c>
      <c r="L15" s="20">
        <f t="shared" ca="1" si="2"/>
        <v>8</v>
      </c>
      <c r="M15" s="20">
        <f t="shared" ca="1" si="2"/>
        <v>1</v>
      </c>
      <c r="N15" s="20"/>
      <c r="O15" s="20">
        <f ca="1">SUM(O10:O14)</f>
        <v>2</v>
      </c>
      <c r="P15" s="20">
        <f ca="1">SUM(P10:P14)</f>
        <v>4</v>
      </c>
      <c r="Q15" s="20">
        <f ca="1">SUM(Q10:Q14)</f>
        <v>0</v>
      </c>
      <c r="R15" s="20">
        <f ca="1">SUM(R10:R14)</f>
        <v>6</v>
      </c>
      <c r="S15" s="20">
        <f ca="1">SUM(S10:S14)</f>
        <v>0</v>
      </c>
      <c r="T15" s="20"/>
      <c r="U15" s="20">
        <f ca="1">SUM(U10:U14)</f>
        <v>43</v>
      </c>
    </row>
    <row r="16" spans="2:21" x14ac:dyDescent="0.2">
      <c r="B16" s="11">
        <v>3</v>
      </c>
      <c r="C16" s="12" t="s">
        <v>25</v>
      </c>
      <c r="D16" s="13">
        <v>14</v>
      </c>
      <c r="E16" s="14">
        <v>4</v>
      </c>
      <c r="F16" s="15">
        <f ca="1">OFFSET(DATA!$B$4,$B16,0)</f>
        <v>62</v>
      </c>
      <c r="G16" s="15"/>
      <c r="H16" s="26">
        <f ca="1">OFFSET(DATA!$B$74,$B16,0)</f>
        <v>1</v>
      </c>
      <c r="I16" s="26">
        <f ca="1">OFFSET(DATA!$B$144,$B16,0)</f>
        <v>0</v>
      </c>
      <c r="J16" s="26">
        <f ca="1">OFFSET(DATA!$B$214,$B16,0)</f>
        <v>4</v>
      </c>
      <c r="K16" s="26">
        <f ca="1">OFFSET(DATA!$B$284,$B16,0)</f>
        <v>0</v>
      </c>
      <c r="L16" s="26">
        <f ca="1">OFFSET(DATA!$B$354,$B16,0)</f>
        <v>1</v>
      </c>
      <c r="M16" s="26">
        <f ca="1">OFFSET(DATA!$B$774,$B16,0)</f>
        <v>1</v>
      </c>
      <c r="N16" s="15"/>
      <c r="O16" s="26">
        <f ca="1">OFFSET(DATA!$B$424,$B16,0)</f>
        <v>3</v>
      </c>
      <c r="P16" s="26">
        <f ca="1">OFFSET(DATA!$B$494,$B16,0)</f>
        <v>5</v>
      </c>
      <c r="Q16" s="26">
        <f ca="1">OFFSET(DATA!$B$564,$B16,0)</f>
        <v>0</v>
      </c>
      <c r="R16" s="26">
        <f ca="1">OFFSET(DATA!$B$634,$B16,0)</f>
        <v>11</v>
      </c>
      <c r="S16" s="26">
        <f ca="1">OFFSET(DATA!$B$844,$B16,0)</f>
        <v>0</v>
      </c>
      <c r="T16" s="15"/>
      <c r="U16" s="27">
        <f ca="1">OFFSET(DATA!$B$704,$B16,0)</f>
        <v>50</v>
      </c>
    </row>
    <row r="17" spans="2:21" x14ac:dyDescent="0.2">
      <c r="B17" s="11">
        <v>19</v>
      </c>
      <c r="C17" s="12" t="s">
        <v>26</v>
      </c>
      <c r="D17" s="13">
        <v>2</v>
      </c>
      <c r="E17" s="14">
        <v>4</v>
      </c>
      <c r="F17" s="15">
        <f ca="1">OFFSET(DATA!$B$4,$B17,0)</f>
        <v>1</v>
      </c>
      <c r="G17" s="15"/>
      <c r="H17" s="26">
        <f ca="1">OFFSET(DATA!$B$74,$B17,0)</f>
        <v>0</v>
      </c>
      <c r="I17" s="26">
        <f ca="1">OFFSET(DATA!$B$144,$B17,0)</f>
        <v>0</v>
      </c>
      <c r="J17" s="26">
        <f ca="1">OFFSET(DATA!$B$214,$B17,0)</f>
        <v>0</v>
      </c>
      <c r="K17" s="26">
        <f ca="1">OFFSET(DATA!$B$284,$B17,0)</f>
        <v>0</v>
      </c>
      <c r="L17" s="26">
        <f ca="1">OFFSET(DATA!$B$354,$B17,0)</f>
        <v>0</v>
      </c>
      <c r="M17" s="26">
        <f ca="1">OFFSET(DATA!$B$774,$B17,0)</f>
        <v>0</v>
      </c>
      <c r="N17" s="15"/>
      <c r="O17" s="26">
        <f ca="1">OFFSET(DATA!$B$424,$B17,0)</f>
        <v>0</v>
      </c>
      <c r="P17" s="26">
        <f ca="1">OFFSET(DATA!$B$494,$B17,0)</f>
        <v>0</v>
      </c>
      <c r="Q17" s="26">
        <f ca="1">OFFSET(DATA!$B$564,$B17,0)</f>
        <v>0</v>
      </c>
      <c r="R17" s="26">
        <f ca="1">OFFSET(DATA!$B$634,$B17,0)</f>
        <v>1</v>
      </c>
      <c r="S17" s="26">
        <f ca="1">OFFSET(DATA!$B$844,$B17,0)</f>
        <v>0</v>
      </c>
      <c r="T17" s="15"/>
      <c r="U17" s="27">
        <f ca="1">OFFSET(DATA!$B$704,$B17,0)</f>
        <v>0</v>
      </c>
    </row>
    <row r="18" spans="2:21" x14ac:dyDescent="0.2">
      <c r="B18" s="11">
        <v>23</v>
      </c>
      <c r="C18" s="12" t="s">
        <v>27</v>
      </c>
      <c r="D18" s="13">
        <v>14</v>
      </c>
      <c r="E18" s="14">
        <v>4</v>
      </c>
      <c r="F18" s="15">
        <f ca="1">OFFSET(DATA!$B$4,$B18,0)</f>
        <v>2</v>
      </c>
      <c r="G18" s="15"/>
      <c r="H18" s="26">
        <f ca="1">OFFSET(DATA!$B$74,$B18,0)</f>
        <v>0</v>
      </c>
      <c r="I18" s="26">
        <f ca="1">OFFSET(DATA!$B$144,$B18,0)</f>
        <v>0</v>
      </c>
      <c r="J18" s="26">
        <f ca="1">OFFSET(DATA!$B$214,$B18,0)</f>
        <v>0</v>
      </c>
      <c r="K18" s="26">
        <f ca="1">OFFSET(DATA!$B$284,$B18,0)</f>
        <v>0</v>
      </c>
      <c r="L18" s="26">
        <f ca="1">OFFSET(DATA!$B$354,$B18,0)</f>
        <v>0</v>
      </c>
      <c r="M18" s="26">
        <f ca="1">OFFSET(DATA!$B$774,$B18,0)</f>
        <v>0</v>
      </c>
      <c r="N18" s="15"/>
      <c r="O18" s="26">
        <f ca="1">OFFSET(DATA!$B$424,$B18,0)</f>
        <v>0</v>
      </c>
      <c r="P18" s="26">
        <f ca="1">OFFSET(DATA!$B$494,$B18,0)</f>
        <v>0</v>
      </c>
      <c r="Q18" s="26">
        <f ca="1">OFFSET(DATA!$B$564,$B18,0)</f>
        <v>0</v>
      </c>
      <c r="R18" s="26">
        <f ca="1">OFFSET(DATA!$B$634,$B18,0)</f>
        <v>0</v>
      </c>
      <c r="S18" s="26">
        <f ca="1">OFFSET(DATA!$B$844,$B18,0)</f>
        <v>1</v>
      </c>
      <c r="T18" s="15"/>
      <c r="U18" s="27">
        <f ca="1">OFFSET(DATA!$B$704,$B18,0)</f>
        <v>1</v>
      </c>
    </row>
    <row r="19" spans="2:21" x14ac:dyDescent="0.2">
      <c r="B19" s="16"/>
      <c r="C19" s="17"/>
      <c r="D19" s="18"/>
      <c r="E19" s="21" t="s">
        <v>28</v>
      </c>
      <c r="F19" s="20">
        <f ca="1">SUM(F16:F18)</f>
        <v>65</v>
      </c>
      <c r="G19" s="20"/>
      <c r="H19" s="20">
        <f t="shared" ref="H19:M19" ca="1" si="3">SUM(H16:H18)</f>
        <v>1</v>
      </c>
      <c r="I19" s="20">
        <f t="shared" ca="1" si="3"/>
        <v>0</v>
      </c>
      <c r="J19" s="20">
        <f t="shared" ca="1" si="3"/>
        <v>4</v>
      </c>
      <c r="K19" s="20">
        <f t="shared" ca="1" si="3"/>
        <v>0</v>
      </c>
      <c r="L19" s="20">
        <f t="shared" ca="1" si="3"/>
        <v>1</v>
      </c>
      <c r="M19" s="20">
        <f t="shared" ca="1" si="3"/>
        <v>1</v>
      </c>
      <c r="N19" s="20"/>
      <c r="O19" s="20">
        <f ca="1">SUM(O16:O18)</f>
        <v>3</v>
      </c>
      <c r="P19" s="20">
        <f ca="1">SUM(P16:P18)</f>
        <v>5</v>
      </c>
      <c r="Q19" s="20">
        <f ca="1">SUM(Q16:Q18)</f>
        <v>0</v>
      </c>
      <c r="R19" s="20">
        <f ca="1">SUM(R16:R18)</f>
        <v>12</v>
      </c>
      <c r="S19" s="20">
        <f ca="1">SUM(S16:S18)</f>
        <v>1</v>
      </c>
      <c r="T19" s="20"/>
      <c r="U19" s="20">
        <f ca="1">SUM(U16:U18)</f>
        <v>51</v>
      </c>
    </row>
    <row r="20" spans="2:21" x14ac:dyDescent="0.2">
      <c r="B20" s="11">
        <v>20</v>
      </c>
      <c r="C20" s="12" t="s">
        <v>29</v>
      </c>
      <c r="D20" s="13">
        <v>2</v>
      </c>
      <c r="E20" s="14">
        <v>5</v>
      </c>
      <c r="F20" s="15">
        <f ca="1">OFFSET(DATA!$B$4,$B20,0)</f>
        <v>15</v>
      </c>
      <c r="G20" s="15"/>
      <c r="H20" s="26">
        <f ca="1">OFFSET(DATA!$B$74,$B20,0)</f>
        <v>0</v>
      </c>
      <c r="I20" s="26">
        <f ca="1">OFFSET(DATA!$B$144,$B20,0)</f>
        <v>0</v>
      </c>
      <c r="J20" s="26">
        <f ca="1">OFFSET(DATA!$B$214,$B20,0)</f>
        <v>1</v>
      </c>
      <c r="K20" s="26">
        <f ca="1">OFFSET(DATA!$B$284,$B20,0)</f>
        <v>0</v>
      </c>
      <c r="L20" s="26">
        <f ca="1">OFFSET(DATA!$B$354,$B20,0)</f>
        <v>1</v>
      </c>
      <c r="M20" s="26">
        <f ca="1">OFFSET(DATA!$B$774,$B20,0)</f>
        <v>0</v>
      </c>
      <c r="N20" s="15"/>
      <c r="O20" s="26">
        <f ca="1">OFFSET(DATA!$B$424,$B20,0)</f>
        <v>1</v>
      </c>
      <c r="P20" s="26">
        <f ca="1">OFFSET(DATA!$B$494,$B20,0)</f>
        <v>0</v>
      </c>
      <c r="Q20" s="26">
        <f ca="1">OFFSET(DATA!$B$564,$B20,0)</f>
        <v>0</v>
      </c>
      <c r="R20" s="26">
        <f ca="1">OFFSET(DATA!$B$634,$B20,0)</f>
        <v>1</v>
      </c>
      <c r="S20" s="26">
        <f ca="1">OFFSET(DATA!$B$844,$B20,0)</f>
        <v>1</v>
      </c>
      <c r="T20" s="15"/>
      <c r="U20" s="27">
        <f ca="1">OFFSET(DATA!$B$704,$B20,0)</f>
        <v>14</v>
      </c>
    </row>
    <row r="21" spans="2:21" x14ac:dyDescent="0.2">
      <c r="B21" s="11">
        <v>37</v>
      </c>
      <c r="C21" s="12" t="s">
        <v>30</v>
      </c>
      <c r="D21" s="13">
        <v>2</v>
      </c>
      <c r="E21" s="14">
        <v>5</v>
      </c>
      <c r="F21" s="15">
        <f ca="1">OFFSET(DATA!$B$4,$B21,0)</f>
        <v>94</v>
      </c>
      <c r="G21" s="15"/>
      <c r="H21" s="26">
        <f ca="1">OFFSET(DATA!$B$74,$B21,0)</f>
        <v>2</v>
      </c>
      <c r="I21" s="26">
        <f ca="1">OFFSET(DATA!$B$144,$B21,0)</f>
        <v>0</v>
      </c>
      <c r="J21" s="26">
        <f ca="1">OFFSET(DATA!$B$214,$B21,0)</f>
        <v>8</v>
      </c>
      <c r="K21" s="26">
        <f ca="1">OFFSET(DATA!$B$284,$B21,0)</f>
        <v>0</v>
      </c>
      <c r="L21" s="26">
        <f ca="1">OFFSET(DATA!$B$354,$B21,0)</f>
        <v>9</v>
      </c>
      <c r="M21" s="26">
        <f ca="1">OFFSET(DATA!$B$774,$B21,0)</f>
        <v>2</v>
      </c>
      <c r="N21" s="15"/>
      <c r="O21" s="26">
        <f ca="1">OFFSET(DATA!$B$424,$B21,0)</f>
        <v>1</v>
      </c>
      <c r="P21" s="26">
        <f ca="1">OFFSET(DATA!$B$494,$B21,0)</f>
        <v>9</v>
      </c>
      <c r="Q21" s="26">
        <f ca="1">OFFSET(DATA!$B$564,$B21,0)</f>
        <v>0</v>
      </c>
      <c r="R21" s="26">
        <f ca="1">OFFSET(DATA!$B$634,$B21,0)</f>
        <v>9</v>
      </c>
      <c r="S21" s="26">
        <f ca="1">OFFSET(DATA!$B$844,$B21,0)</f>
        <v>0</v>
      </c>
      <c r="T21" s="15"/>
      <c r="U21" s="27">
        <f ca="1">OFFSET(DATA!$B$704,$B21,0)</f>
        <v>96</v>
      </c>
    </row>
    <row r="22" spans="2:21" x14ac:dyDescent="0.2">
      <c r="B22" s="11">
        <v>65</v>
      </c>
      <c r="C22" s="12" t="s">
        <v>31</v>
      </c>
      <c r="D22" s="13">
        <v>2</v>
      </c>
      <c r="E22" s="14">
        <v>5</v>
      </c>
      <c r="F22" s="15">
        <f ca="1">OFFSET(DATA!$B$4,$B22,0)</f>
        <v>3</v>
      </c>
      <c r="G22" s="15"/>
      <c r="H22" s="26">
        <f ca="1">OFFSET(DATA!$B$74,$B22,0)</f>
        <v>0</v>
      </c>
      <c r="I22" s="26">
        <f ca="1">OFFSET(DATA!$B$144,$B22,0)</f>
        <v>0</v>
      </c>
      <c r="J22" s="26">
        <f ca="1">OFFSET(DATA!$B$214,$B22,0)</f>
        <v>2</v>
      </c>
      <c r="K22" s="26">
        <f ca="1">OFFSET(DATA!$B$284,$B22,0)</f>
        <v>0</v>
      </c>
      <c r="L22" s="26">
        <f ca="1">OFFSET(DATA!$B$354,$B22,0)</f>
        <v>0</v>
      </c>
      <c r="M22" s="26">
        <f ca="1">OFFSET(DATA!$B$774,$B22,0)</f>
        <v>1</v>
      </c>
      <c r="N22" s="15"/>
      <c r="O22" s="26">
        <f ca="1">OFFSET(DATA!$B$424,$B22,0)</f>
        <v>0</v>
      </c>
      <c r="P22" s="26">
        <f ca="1">OFFSET(DATA!$B$494,$B22,0)</f>
        <v>0</v>
      </c>
      <c r="Q22" s="26">
        <f ca="1">OFFSET(DATA!$B$564,$B22,0)</f>
        <v>0</v>
      </c>
      <c r="R22" s="26">
        <f ca="1">OFFSET(DATA!$B$634,$B22,0)</f>
        <v>2</v>
      </c>
      <c r="S22" s="26">
        <f ca="1">OFFSET(DATA!$B$844,$B22,0)</f>
        <v>0</v>
      </c>
      <c r="T22" s="15"/>
      <c r="U22" s="27">
        <f ca="1">OFFSET(DATA!$B$704,$B22,0)</f>
        <v>4</v>
      </c>
    </row>
    <row r="23" spans="2:21" x14ac:dyDescent="0.2">
      <c r="B23" s="16"/>
      <c r="C23" s="17"/>
      <c r="D23" s="18"/>
      <c r="E23" s="21" t="s">
        <v>32</v>
      </c>
      <c r="F23" s="20">
        <f ca="1">SUM(F20:F22)</f>
        <v>112</v>
      </c>
      <c r="G23" s="20"/>
      <c r="H23" s="20">
        <f t="shared" ref="H23:M23" ca="1" si="4">SUM(H20:H22)</f>
        <v>2</v>
      </c>
      <c r="I23" s="20">
        <f t="shared" ca="1" si="4"/>
        <v>0</v>
      </c>
      <c r="J23" s="20">
        <f t="shared" ca="1" si="4"/>
        <v>11</v>
      </c>
      <c r="K23" s="20">
        <f t="shared" ca="1" si="4"/>
        <v>0</v>
      </c>
      <c r="L23" s="20">
        <f t="shared" ca="1" si="4"/>
        <v>10</v>
      </c>
      <c r="M23" s="20">
        <f t="shared" ca="1" si="4"/>
        <v>3</v>
      </c>
      <c r="N23" s="20"/>
      <c r="O23" s="20">
        <f ca="1">SUM(O20:O22)</f>
        <v>2</v>
      </c>
      <c r="P23" s="20">
        <f ca="1">SUM(P20:P22)</f>
        <v>9</v>
      </c>
      <c r="Q23" s="20">
        <f ca="1">SUM(Q20:Q22)</f>
        <v>0</v>
      </c>
      <c r="R23" s="20">
        <f ca="1">SUM(R20:R22)</f>
        <v>12</v>
      </c>
      <c r="S23" s="20">
        <f ca="1">SUM(S20:S22)</f>
        <v>1</v>
      </c>
      <c r="T23" s="20"/>
      <c r="U23" s="20">
        <f ca="1">SUM(U20:U22)</f>
        <v>114</v>
      </c>
    </row>
    <row r="24" spans="2:21" x14ac:dyDescent="0.2">
      <c r="B24" s="11">
        <v>24</v>
      </c>
      <c r="C24" s="12" t="s">
        <v>33</v>
      </c>
      <c r="D24" s="13">
        <v>3</v>
      </c>
      <c r="E24" s="14">
        <v>6</v>
      </c>
      <c r="F24" s="15">
        <f ca="1">OFFSET(DATA!$B$4,$B24,0)</f>
        <v>5</v>
      </c>
      <c r="G24" s="15"/>
      <c r="H24" s="26">
        <f ca="1">OFFSET(DATA!$B$74,$B24,0)</f>
        <v>0</v>
      </c>
      <c r="I24" s="26">
        <f ca="1">OFFSET(DATA!$B$144,$B24,0)</f>
        <v>0</v>
      </c>
      <c r="J24" s="26">
        <f ca="1">OFFSET(DATA!$B$214,$B24,0)</f>
        <v>0</v>
      </c>
      <c r="K24" s="26">
        <f ca="1">OFFSET(DATA!$B$284,$B24,0)</f>
        <v>0</v>
      </c>
      <c r="L24" s="26">
        <f ca="1">OFFSET(DATA!$B$354,$B24,0)</f>
        <v>2</v>
      </c>
      <c r="M24" s="26">
        <f ca="1">OFFSET(DATA!$B$774,$B24,0)</f>
        <v>0</v>
      </c>
      <c r="N24" s="15"/>
      <c r="O24" s="26">
        <f ca="1">OFFSET(DATA!$B$424,$B24,0)</f>
        <v>0</v>
      </c>
      <c r="P24" s="26">
        <f ca="1">OFFSET(DATA!$B$494,$B24,0)</f>
        <v>0</v>
      </c>
      <c r="Q24" s="26">
        <f ca="1">OFFSET(DATA!$B$564,$B24,0)</f>
        <v>0</v>
      </c>
      <c r="R24" s="26">
        <f ca="1">OFFSET(DATA!$B$634,$B24,0)</f>
        <v>0</v>
      </c>
      <c r="S24" s="26">
        <f ca="1">OFFSET(DATA!$B$844,$B24,0)</f>
        <v>0</v>
      </c>
      <c r="T24" s="15"/>
      <c r="U24" s="27">
        <f ca="1">OFFSET(DATA!$B$704,$B24,0)</f>
        <v>7</v>
      </c>
    </row>
    <row r="25" spans="2:21" x14ac:dyDescent="0.2">
      <c r="B25" s="11">
        <v>33</v>
      </c>
      <c r="C25" s="12" t="s">
        <v>34</v>
      </c>
      <c r="D25" s="13">
        <v>2</v>
      </c>
      <c r="E25" s="14">
        <v>6</v>
      </c>
      <c r="F25" s="15">
        <f ca="1">OFFSET(DATA!$B$4,$B25,0)</f>
        <v>6</v>
      </c>
      <c r="G25" s="15"/>
      <c r="H25" s="26">
        <f ca="1">OFFSET(DATA!$B$74,$B25,0)</f>
        <v>0</v>
      </c>
      <c r="I25" s="26">
        <f ca="1">OFFSET(DATA!$B$144,$B25,0)</f>
        <v>0</v>
      </c>
      <c r="J25" s="26">
        <f ca="1">OFFSET(DATA!$B$214,$B25,0)</f>
        <v>0</v>
      </c>
      <c r="K25" s="26">
        <f ca="1">OFFSET(DATA!$B$284,$B25,0)</f>
        <v>0</v>
      </c>
      <c r="L25" s="26">
        <f ca="1">OFFSET(DATA!$B$354,$B25,0)</f>
        <v>1</v>
      </c>
      <c r="M25" s="26">
        <f ca="1">OFFSET(DATA!$B$774,$B25,0)</f>
        <v>0</v>
      </c>
      <c r="N25" s="15"/>
      <c r="O25" s="26">
        <f ca="1">OFFSET(DATA!$B$424,$B25,0)</f>
        <v>0</v>
      </c>
      <c r="P25" s="26">
        <f ca="1">OFFSET(DATA!$B$494,$B25,0)</f>
        <v>0</v>
      </c>
      <c r="Q25" s="26">
        <f ca="1">OFFSET(DATA!$B$564,$B25,0)</f>
        <v>0</v>
      </c>
      <c r="R25" s="26">
        <f ca="1">OFFSET(DATA!$B$634,$B25,0)</f>
        <v>2</v>
      </c>
      <c r="S25" s="26">
        <f ca="1">OFFSET(DATA!$B$844,$B25,0)</f>
        <v>0</v>
      </c>
      <c r="T25" s="15"/>
      <c r="U25" s="27">
        <f ca="1">OFFSET(DATA!$B$704,$B25,0)</f>
        <v>5</v>
      </c>
    </row>
    <row r="26" spans="2:21" x14ac:dyDescent="0.2">
      <c r="B26" s="11">
        <v>34</v>
      </c>
      <c r="C26" s="12" t="s">
        <v>35</v>
      </c>
      <c r="D26" s="13">
        <v>3</v>
      </c>
      <c r="E26" s="14">
        <v>6</v>
      </c>
      <c r="F26" s="15">
        <f ca="1">OFFSET(DATA!$B$4,$B26,0)</f>
        <v>3</v>
      </c>
      <c r="G26" s="15"/>
      <c r="H26" s="26">
        <f ca="1">OFFSET(DATA!$B$74,$B26,0)</f>
        <v>0</v>
      </c>
      <c r="I26" s="26">
        <f ca="1">OFFSET(DATA!$B$144,$B26,0)</f>
        <v>0</v>
      </c>
      <c r="J26" s="26">
        <f ca="1">OFFSET(DATA!$B$214,$B26,0)</f>
        <v>0</v>
      </c>
      <c r="K26" s="26">
        <f ca="1">OFFSET(DATA!$B$284,$B26,0)</f>
        <v>0</v>
      </c>
      <c r="L26" s="26">
        <f ca="1">OFFSET(DATA!$B$354,$B26,0)</f>
        <v>0</v>
      </c>
      <c r="M26" s="26">
        <f ca="1">OFFSET(DATA!$B$774,$B26,0)</f>
        <v>0</v>
      </c>
      <c r="N26" s="15"/>
      <c r="O26" s="26">
        <f ca="1">OFFSET(DATA!$B$424,$B26,0)</f>
        <v>0</v>
      </c>
      <c r="P26" s="26">
        <f ca="1">OFFSET(DATA!$B$494,$B26,0)</f>
        <v>1</v>
      </c>
      <c r="Q26" s="26">
        <f ca="1">OFFSET(DATA!$B$564,$B26,0)</f>
        <v>0</v>
      </c>
      <c r="R26" s="26">
        <f ca="1">OFFSET(DATA!$B$634,$B26,0)</f>
        <v>0</v>
      </c>
      <c r="S26" s="26">
        <f ca="1">OFFSET(DATA!$B$844,$B26,0)</f>
        <v>0</v>
      </c>
      <c r="T26" s="15"/>
      <c r="U26" s="27">
        <f ca="1">OFFSET(DATA!$B$704,$B26,0)</f>
        <v>2</v>
      </c>
    </row>
    <row r="27" spans="2:21" x14ac:dyDescent="0.2">
      <c r="B27" s="11">
        <v>40</v>
      </c>
      <c r="C27" s="12" t="s">
        <v>36</v>
      </c>
      <c r="D27" s="13">
        <v>3</v>
      </c>
      <c r="E27" s="14">
        <v>6</v>
      </c>
      <c r="F27" s="15">
        <f ca="1">OFFSET(DATA!$B$4,$B27,0)</f>
        <v>9</v>
      </c>
      <c r="G27" s="15"/>
      <c r="H27" s="26">
        <f ca="1">OFFSET(DATA!$B$74,$B27,0)</f>
        <v>0</v>
      </c>
      <c r="I27" s="26">
        <f ca="1">OFFSET(DATA!$B$144,$B27,0)</f>
        <v>0</v>
      </c>
      <c r="J27" s="26">
        <f ca="1">OFFSET(DATA!$B$214,$B27,0)</f>
        <v>0</v>
      </c>
      <c r="K27" s="26">
        <f ca="1">OFFSET(DATA!$B$284,$B27,0)</f>
        <v>0</v>
      </c>
      <c r="L27" s="26">
        <f ca="1">OFFSET(DATA!$B$354,$B27,0)</f>
        <v>1</v>
      </c>
      <c r="M27" s="26">
        <f ca="1">OFFSET(DATA!$B$774,$B27,0)</f>
        <v>0</v>
      </c>
      <c r="N27" s="15"/>
      <c r="O27" s="26">
        <f ca="1">OFFSET(DATA!$B$424,$B27,0)</f>
        <v>0</v>
      </c>
      <c r="P27" s="26">
        <f ca="1">OFFSET(DATA!$B$494,$B27,0)</f>
        <v>2</v>
      </c>
      <c r="Q27" s="26">
        <f ca="1">OFFSET(DATA!$B$564,$B27,0)</f>
        <v>0</v>
      </c>
      <c r="R27" s="26">
        <f ca="1">OFFSET(DATA!$B$634,$B27,0)</f>
        <v>0</v>
      </c>
      <c r="S27" s="26">
        <f ca="1">OFFSET(DATA!$B$844,$B27,0)</f>
        <v>0</v>
      </c>
      <c r="T27" s="15"/>
      <c r="U27" s="27">
        <f ca="1">OFFSET(DATA!$B$704,$B27,0)</f>
        <v>8</v>
      </c>
    </row>
    <row r="28" spans="2:21" x14ac:dyDescent="0.2">
      <c r="B28" s="11">
        <v>61</v>
      </c>
      <c r="C28" s="12" t="s">
        <v>37</v>
      </c>
      <c r="D28" s="13">
        <v>3</v>
      </c>
      <c r="E28" s="14">
        <v>6</v>
      </c>
      <c r="F28" s="15">
        <f ca="1">OFFSET(DATA!$B$4,$B28,0)</f>
        <v>33</v>
      </c>
      <c r="G28" s="15"/>
      <c r="H28" s="26">
        <f ca="1">OFFSET(DATA!$B$74,$B28,0)</f>
        <v>2</v>
      </c>
      <c r="I28" s="26">
        <f ca="1">OFFSET(DATA!$B$144,$B28,0)</f>
        <v>0</v>
      </c>
      <c r="J28" s="26">
        <f ca="1">OFFSET(DATA!$B$214,$B28,0)</f>
        <v>0</v>
      </c>
      <c r="K28" s="26">
        <f ca="1">OFFSET(DATA!$B$284,$B28,0)</f>
        <v>0</v>
      </c>
      <c r="L28" s="26">
        <f ca="1">OFFSET(DATA!$B$354,$B28,0)</f>
        <v>3</v>
      </c>
      <c r="M28" s="26">
        <f ca="1">OFFSET(DATA!$B$774,$B28,0)</f>
        <v>0</v>
      </c>
      <c r="N28" s="15"/>
      <c r="O28" s="26">
        <f ca="1">OFFSET(DATA!$B$424,$B28,0)</f>
        <v>1</v>
      </c>
      <c r="P28" s="26">
        <f ca="1">OFFSET(DATA!$B$494,$B28,0)</f>
        <v>3</v>
      </c>
      <c r="Q28" s="26">
        <f ca="1">OFFSET(DATA!$B$564,$B28,0)</f>
        <v>0</v>
      </c>
      <c r="R28" s="26">
        <f ca="1">OFFSET(DATA!$B$634,$B28,0)</f>
        <v>7</v>
      </c>
      <c r="S28" s="26">
        <f ca="1">OFFSET(DATA!$B$844,$B28,0)</f>
        <v>2</v>
      </c>
      <c r="T28" s="15"/>
      <c r="U28" s="27">
        <f ca="1">OFFSET(DATA!$B$704,$B28,0)</f>
        <v>25</v>
      </c>
    </row>
    <row r="29" spans="2:21" x14ac:dyDescent="0.2">
      <c r="B29" s="11">
        <v>62</v>
      </c>
      <c r="C29" s="12" t="s">
        <v>38</v>
      </c>
      <c r="D29" s="13">
        <v>3</v>
      </c>
      <c r="E29" s="14">
        <v>6</v>
      </c>
      <c r="F29" s="15">
        <f ca="1">OFFSET(DATA!$B$4,$B29,0)</f>
        <v>7</v>
      </c>
      <c r="G29" s="15"/>
      <c r="H29" s="26">
        <f ca="1">OFFSET(DATA!$B$74,$B29,0)</f>
        <v>0</v>
      </c>
      <c r="I29" s="26">
        <f ca="1">OFFSET(DATA!$B$144,$B29,0)</f>
        <v>0</v>
      </c>
      <c r="J29" s="26">
        <f ca="1">OFFSET(DATA!$B$214,$B29,0)</f>
        <v>1</v>
      </c>
      <c r="K29" s="26">
        <f ca="1">OFFSET(DATA!$B$284,$B29,0)</f>
        <v>0</v>
      </c>
      <c r="L29" s="26">
        <f ca="1">OFFSET(DATA!$B$354,$B29,0)</f>
        <v>1</v>
      </c>
      <c r="M29" s="26">
        <f ca="1">OFFSET(DATA!$B$774,$B29,0)</f>
        <v>0</v>
      </c>
      <c r="N29" s="15"/>
      <c r="O29" s="26">
        <f ca="1">OFFSET(DATA!$B$424,$B29,0)</f>
        <v>0</v>
      </c>
      <c r="P29" s="26">
        <f ca="1">OFFSET(DATA!$B$494,$B29,0)</f>
        <v>1</v>
      </c>
      <c r="Q29" s="26">
        <f ca="1">OFFSET(DATA!$B$564,$B29,0)</f>
        <v>0</v>
      </c>
      <c r="R29" s="26">
        <f ca="1">OFFSET(DATA!$B$634,$B29,0)</f>
        <v>0</v>
      </c>
      <c r="S29" s="26">
        <f ca="1">OFFSET(DATA!$B$844,$B29,0)</f>
        <v>1</v>
      </c>
      <c r="T29" s="15"/>
      <c r="U29" s="27">
        <f ca="1">OFFSET(DATA!$B$704,$B29,0)</f>
        <v>7</v>
      </c>
    </row>
    <row r="30" spans="2:21" x14ac:dyDescent="0.2">
      <c r="B30" s="16"/>
      <c r="C30" s="17"/>
      <c r="D30" s="18"/>
      <c r="E30" s="21" t="s">
        <v>39</v>
      </c>
      <c r="F30" s="20">
        <f ca="1">SUM(F24:F29)</f>
        <v>63</v>
      </c>
      <c r="G30" s="20"/>
      <c r="H30" s="20">
        <f t="shared" ref="H30:M30" ca="1" si="5">SUM(H24:H29)</f>
        <v>2</v>
      </c>
      <c r="I30" s="20">
        <f t="shared" ca="1" si="5"/>
        <v>0</v>
      </c>
      <c r="J30" s="20">
        <f t="shared" ca="1" si="5"/>
        <v>1</v>
      </c>
      <c r="K30" s="20">
        <f t="shared" ca="1" si="5"/>
        <v>0</v>
      </c>
      <c r="L30" s="20">
        <f t="shared" ca="1" si="5"/>
        <v>8</v>
      </c>
      <c r="M30" s="20">
        <f t="shared" ca="1" si="5"/>
        <v>0</v>
      </c>
      <c r="N30" s="20"/>
      <c r="O30" s="20">
        <f ca="1">SUM(O24:O29)</f>
        <v>1</v>
      </c>
      <c r="P30" s="20">
        <f ca="1">SUM(P24:P29)</f>
        <v>7</v>
      </c>
      <c r="Q30" s="20">
        <f ca="1">SUM(Q24:Q29)</f>
        <v>0</v>
      </c>
      <c r="R30" s="20">
        <f ca="1">SUM(R24:R29)</f>
        <v>9</v>
      </c>
      <c r="S30" s="20">
        <f ca="1">SUM(S24:S29)</f>
        <v>3</v>
      </c>
      <c r="T30" s="20"/>
      <c r="U30" s="20">
        <f ca="1">SUM(U24:U29)</f>
        <v>54</v>
      </c>
    </row>
    <row r="31" spans="2:21" x14ac:dyDescent="0.2">
      <c r="B31" s="11">
        <v>12</v>
      </c>
      <c r="C31" s="12" t="s">
        <v>40</v>
      </c>
      <c r="D31" s="13">
        <v>3</v>
      </c>
      <c r="E31" s="14">
        <v>7</v>
      </c>
      <c r="F31" s="15">
        <f ca="1">OFFSET(DATA!$B$4,$B31,0)</f>
        <v>47</v>
      </c>
      <c r="G31" s="15"/>
      <c r="H31" s="26">
        <f ca="1">OFFSET(DATA!$B$74,$B31,0)</f>
        <v>2</v>
      </c>
      <c r="I31" s="26">
        <f ca="1">OFFSET(DATA!$B$144,$B31,0)</f>
        <v>0</v>
      </c>
      <c r="J31" s="26">
        <f ca="1">OFFSET(DATA!$B$214,$B31,0)</f>
        <v>2</v>
      </c>
      <c r="K31" s="26">
        <f ca="1">OFFSET(DATA!$B$284,$B31,0)</f>
        <v>0</v>
      </c>
      <c r="L31" s="26">
        <f ca="1">OFFSET(DATA!$B$354,$B31,0)</f>
        <v>1</v>
      </c>
      <c r="M31" s="26">
        <f ca="1">OFFSET(DATA!$B$774,$B31,0)</f>
        <v>0</v>
      </c>
      <c r="N31" s="15"/>
      <c r="O31" s="26">
        <f ca="1">OFFSET(DATA!$B$424,$B31,0)</f>
        <v>4</v>
      </c>
      <c r="P31" s="26">
        <f ca="1">OFFSET(DATA!$B$494,$B31,0)</f>
        <v>6</v>
      </c>
      <c r="Q31" s="26">
        <f ca="1">OFFSET(DATA!$B$564,$B31,0)</f>
        <v>0</v>
      </c>
      <c r="R31" s="26">
        <f ca="1">OFFSET(DATA!$B$634,$B31,0)</f>
        <v>4</v>
      </c>
      <c r="S31" s="26">
        <f ca="1">OFFSET(DATA!$B$844,$B31,0)</f>
        <v>0</v>
      </c>
      <c r="T31" s="15"/>
      <c r="U31" s="27">
        <f ca="1">OFFSET(DATA!$B$704,$B31,0)</f>
        <v>38</v>
      </c>
    </row>
    <row r="32" spans="2:21" x14ac:dyDescent="0.2">
      <c r="B32" s="11">
        <v>15</v>
      </c>
      <c r="C32" s="12" t="s">
        <v>41</v>
      </c>
      <c r="D32" s="13">
        <v>3</v>
      </c>
      <c r="E32" s="14">
        <v>7</v>
      </c>
      <c r="F32" s="15">
        <f ca="1">OFFSET(DATA!$B$4,$B32,0)</f>
        <v>6</v>
      </c>
      <c r="G32" s="15"/>
      <c r="H32" s="26">
        <f ca="1">OFFSET(DATA!$B$74,$B32,0)</f>
        <v>1</v>
      </c>
      <c r="I32" s="26">
        <f ca="1">OFFSET(DATA!$B$144,$B32,0)</f>
        <v>0</v>
      </c>
      <c r="J32" s="26">
        <f ca="1">OFFSET(DATA!$B$214,$B32,0)</f>
        <v>0</v>
      </c>
      <c r="K32" s="26">
        <f ca="1">OFFSET(DATA!$B$284,$B32,0)</f>
        <v>0</v>
      </c>
      <c r="L32" s="26">
        <f ca="1">OFFSET(DATA!$B$354,$B32,0)</f>
        <v>0</v>
      </c>
      <c r="M32" s="26">
        <f ca="1">OFFSET(DATA!$B$774,$B32,0)</f>
        <v>0</v>
      </c>
      <c r="N32" s="15"/>
      <c r="O32" s="26">
        <f ca="1">OFFSET(DATA!$B$424,$B32,0)</f>
        <v>1</v>
      </c>
      <c r="P32" s="26">
        <f ca="1">OFFSET(DATA!$B$494,$B32,0)</f>
        <v>0</v>
      </c>
      <c r="Q32" s="26">
        <f ca="1">OFFSET(DATA!$B$564,$B32,0)</f>
        <v>0</v>
      </c>
      <c r="R32" s="26">
        <f ca="1">OFFSET(DATA!$B$634,$B32,0)</f>
        <v>1</v>
      </c>
      <c r="S32" s="26">
        <f ca="1">OFFSET(DATA!$B$844,$B32,0)</f>
        <v>0</v>
      </c>
      <c r="T32" s="15"/>
      <c r="U32" s="27">
        <f ca="1">OFFSET(DATA!$B$704,$B32,0)</f>
        <v>5</v>
      </c>
    </row>
    <row r="33" spans="2:21" x14ac:dyDescent="0.2">
      <c r="B33" s="11">
        <v>21</v>
      </c>
      <c r="C33" s="12" t="s">
        <v>42</v>
      </c>
      <c r="D33" s="13">
        <v>8</v>
      </c>
      <c r="E33" s="14">
        <v>7</v>
      </c>
      <c r="F33" s="15">
        <f ca="1">OFFSET(DATA!$B$4,$B33,0)</f>
        <v>12</v>
      </c>
      <c r="G33" s="15"/>
      <c r="H33" s="26">
        <f ca="1">OFFSET(DATA!$B$74,$B33,0)</f>
        <v>1</v>
      </c>
      <c r="I33" s="26">
        <f ca="1">OFFSET(DATA!$B$144,$B33,0)</f>
        <v>0</v>
      </c>
      <c r="J33" s="26">
        <f ca="1">OFFSET(DATA!$B$214,$B33,0)</f>
        <v>0</v>
      </c>
      <c r="K33" s="26">
        <f ca="1">OFFSET(DATA!$B$284,$B33,0)</f>
        <v>0</v>
      </c>
      <c r="L33" s="26">
        <f ca="1">OFFSET(DATA!$B$354,$B33,0)</f>
        <v>2</v>
      </c>
      <c r="M33" s="26">
        <f ca="1">OFFSET(DATA!$B$774,$B33,0)</f>
        <v>0</v>
      </c>
      <c r="N33" s="15"/>
      <c r="O33" s="26">
        <f ca="1">OFFSET(DATA!$B$424,$B33,0)</f>
        <v>0</v>
      </c>
      <c r="P33" s="26">
        <f ca="1">OFFSET(DATA!$B$494,$B33,0)</f>
        <v>3</v>
      </c>
      <c r="Q33" s="26">
        <f ca="1">OFFSET(DATA!$B$564,$B33,0)</f>
        <v>0</v>
      </c>
      <c r="R33" s="26">
        <f ca="1">OFFSET(DATA!$B$634,$B33,0)</f>
        <v>1</v>
      </c>
      <c r="S33" s="26">
        <f ca="1">OFFSET(DATA!$B$844,$B33,0)</f>
        <v>0</v>
      </c>
      <c r="T33" s="15"/>
      <c r="U33" s="27">
        <f ca="1">OFFSET(DATA!$B$704,$B33,0)</f>
        <v>11</v>
      </c>
    </row>
    <row r="34" spans="2:21" x14ac:dyDescent="0.2">
      <c r="B34" s="11">
        <v>63</v>
      </c>
      <c r="C34" s="12" t="s">
        <v>43</v>
      </c>
      <c r="D34" s="13">
        <v>8</v>
      </c>
      <c r="E34" s="14">
        <v>7</v>
      </c>
      <c r="F34" s="15">
        <f ca="1">OFFSET(DATA!$B$4,$B34,0)</f>
        <v>2</v>
      </c>
      <c r="G34" s="15"/>
      <c r="H34" s="26">
        <f ca="1">OFFSET(DATA!$B$74,$B34,0)</f>
        <v>1</v>
      </c>
      <c r="I34" s="26">
        <f ca="1">OFFSET(DATA!$B$144,$B34,0)</f>
        <v>0</v>
      </c>
      <c r="J34" s="26">
        <f ca="1">OFFSET(DATA!$B$214,$B34,0)</f>
        <v>1</v>
      </c>
      <c r="K34" s="26">
        <f ca="1">OFFSET(DATA!$B$284,$B34,0)</f>
        <v>0</v>
      </c>
      <c r="L34" s="26">
        <f ca="1">OFFSET(DATA!$B$354,$B34,0)</f>
        <v>0</v>
      </c>
      <c r="M34" s="26">
        <f ca="1">OFFSET(DATA!$B$774,$B34,0)</f>
        <v>0</v>
      </c>
      <c r="N34" s="15"/>
      <c r="O34" s="26">
        <f ca="1">OFFSET(DATA!$B$424,$B34,0)</f>
        <v>0</v>
      </c>
      <c r="P34" s="26">
        <f ca="1">OFFSET(DATA!$B$494,$B34,0)</f>
        <v>0</v>
      </c>
      <c r="Q34" s="26">
        <f ca="1">OFFSET(DATA!$B$564,$B34,0)</f>
        <v>0</v>
      </c>
      <c r="R34" s="26">
        <f ca="1">OFFSET(DATA!$B$634,$B34,0)</f>
        <v>0</v>
      </c>
      <c r="S34" s="26">
        <f ca="1">OFFSET(DATA!$B$844,$B34,0)</f>
        <v>0</v>
      </c>
      <c r="T34" s="15"/>
      <c r="U34" s="27">
        <f ca="1">OFFSET(DATA!$B$704,$B34,0)</f>
        <v>4</v>
      </c>
    </row>
    <row r="35" spans="2:21" ht="13.5" thickBot="1" x14ac:dyDescent="0.25">
      <c r="B35" s="29"/>
      <c r="C35" s="30"/>
      <c r="D35" s="31"/>
      <c r="E35" s="32" t="s">
        <v>44</v>
      </c>
      <c r="F35" s="33">
        <f ca="1">SUM(F31:F34)</f>
        <v>67</v>
      </c>
      <c r="G35" s="33"/>
      <c r="H35" s="33">
        <f t="shared" ref="H35:M35" ca="1" si="6">SUM(H31:H34)</f>
        <v>5</v>
      </c>
      <c r="I35" s="33">
        <f t="shared" ca="1" si="6"/>
        <v>0</v>
      </c>
      <c r="J35" s="33">
        <f t="shared" ca="1" si="6"/>
        <v>3</v>
      </c>
      <c r="K35" s="33">
        <f t="shared" ca="1" si="6"/>
        <v>0</v>
      </c>
      <c r="L35" s="33">
        <f t="shared" ca="1" si="6"/>
        <v>3</v>
      </c>
      <c r="M35" s="33">
        <f t="shared" ca="1" si="6"/>
        <v>0</v>
      </c>
      <c r="N35" s="33"/>
      <c r="O35" s="33">
        <f ca="1">SUM(O31:O34)</f>
        <v>5</v>
      </c>
      <c r="P35" s="33">
        <f ca="1">SUM(P31:P34)</f>
        <v>9</v>
      </c>
      <c r="Q35" s="33">
        <f ca="1">SUM(Q31:Q34)</f>
        <v>0</v>
      </c>
      <c r="R35" s="33">
        <f ca="1">SUM(R31:R34)</f>
        <v>6</v>
      </c>
      <c r="S35" s="33">
        <f ca="1">SUM(S31:S34)</f>
        <v>0</v>
      </c>
      <c r="T35" s="33"/>
      <c r="U35" s="33">
        <f ca="1">SUM(U31:U34)</f>
        <v>58</v>
      </c>
    </row>
    <row r="36" spans="2:21" x14ac:dyDescent="0.2">
      <c r="B36" s="22">
        <v>2</v>
      </c>
      <c r="C36" s="23" t="s">
        <v>45</v>
      </c>
      <c r="D36" s="24">
        <v>8</v>
      </c>
      <c r="E36" s="25">
        <v>8</v>
      </c>
      <c r="F36" s="26">
        <f ca="1">OFFSET(DATA!$B$4,$B36,0)</f>
        <v>4</v>
      </c>
      <c r="G36" s="26"/>
      <c r="H36" s="26">
        <f ca="1">OFFSET(DATA!$B$74,$B36,0)</f>
        <v>0</v>
      </c>
      <c r="I36" s="26">
        <f ca="1">OFFSET(DATA!$B$144,$B36,0)</f>
        <v>0</v>
      </c>
      <c r="J36" s="26">
        <f ca="1">OFFSET(DATA!$B$214,$B36,0)</f>
        <v>1</v>
      </c>
      <c r="K36" s="26">
        <f ca="1">OFFSET(DATA!$B$284,$B36,0)</f>
        <v>0</v>
      </c>
      <c r="L36" s="26">
        <f ca="1">OFFSET(DATA!$B$354,$B36,0)</f>
        <v>0</v>
      </c>
      <c r="M36" s="26">
        <f ca="1">OFFSET(DATA!$B$774,$B36,0)</f>
        <v>0</v>
      </c>
      <c r="N36" s="26"/>
      <c r="O36" s="26">
        <f ca="1">OFFSET(DATA!$B$424,$B36,0)</f>
        <v>0</v>
      </c>
      <c r="P36" s="26">
        <f ca="1">OFFSET(DATA!$B$494,$B36,0)</f>
        <v>0</v>
      </c>
      <c r="Q36" s="26">
        <f ca="1">OFFSET(DATA!$B$564,$B36,0)</f>
        <v>0</v>
      </c>
      <c r="R36" s="26">
        <f ca="1">OFFSET(DATA!$B$634,$B36,0)</f>
        <v>0</v>
      </c>
      <c r="S36" s="26">
        <f ca="1">OFFSET(DATA!$B$844,$B36,0)</f>
        <v>0</v>
      </c>
      <c r="T36" s="26"/>
      <c r="U36" s="27">
        <f ca="1">OFFSET(DATA!$B$704,$B36,0)</f>
        <v>5</v>
      </c>
    </row>
    <row r="37" spans="2:21" x14ac:dyDescent="0.2">
      <c r="B37" s="11">
        <v>10</v>
      </c>
      <c r="C37" s="12" t="s">
        <v>46</v>
      </c>
      <c r="D37" s="13">
        <v>4</v>
      </c>
      <c r="E37" s="14">
        <v>8</v>
      </c>
      <c r="F37" s="15">
        <f ca="1">OFFSET(DATA!$B$4,$B37,0)</f>
        <v>54</v>
      </c>
      <c r="G37" s="15"/>
      <c r="H37" s="26">
        <f ca="1">OFFSET(DATA!$B$74,$B37,0)</f>
        <v>6</v>
      </c>
      <c r="I37" s="26">
        <f ca="1">OFFSET(DATA!$B$144,$B37,0)</f>
        <v>0</v>
      </c>
      <c r="J37" s="26">
        <f ca="1">OFFSET(DATA!$B$214,$B37,0)</f>
        <v>1</v>
      </c>
      <c r="K37" s="26">
        <f ca="1">OFFSET(DATA!$B$284,$B37,0)</f>
        <v>0</v>
      </c>
      <c r="L37" s="26">
        <f ca="1">OFFSET(DATA!$B$354,$B37,0)</f>
        <v>3</v>
      </c>
      <c r="M37" s="26">
        <f ca="1">OFFSET(DATA!$B$774,$B37,0)</f>
        <v>0</v>
      </c>
      <c r="N37" s="15"/>
      <c r="O37" s="26">
        <f ca="1">OFFSET(DATA!$B$424,$B37,0)</f>
        <v>2</v>
      </c>
      <c r="P37" s="26">
        <f ca="1">OFFSET(DATA!$B$494,$B37,0)</f>
        <v>8</v>
      </c>
      <c r="Q37" s="26">
        <f ca="1">OFFSET(DATA!$B$564,$B37,0)</f>
        <v>0</v>
      </c>
      <c r="R37" s="26">
        <f ca="1">OFFSET(DATA!$B$634,$B37,0)</f>
        <v>2</v>
      </c>
      <c r="S37" s="26">
        <f ca="1">OFFSET(DATA!$B$844,$B37,0)</f>
        <v>4</v>
      </c>
      <c r="T37" s="15"/>
      <c r="U37" s="27">
        <f ca="1">OFFSET(DATA!$B$704,$B37,0)</f>
        <v>48</v>
      </c>
    </row>
    <row r="38" spans="2:21" x14ac:dyDescent="0.2">
      <c r="B38" s="11">
        <v>16</v>
      </c>
      <c r="C38" s="12" t="s">
        <v>47</v>
      </c>
      <c r="D38" s="13">
        <v>4</v>
      </c>
      <c r="E38" s="14">
        <v>8</v>
      </c>
      <c r="F38" s="15">
        <f ca="1">OFFSET(DATA!$B$4,$B38,0)</f>
        <v>539</v>
      </c>
      <c r="G38" s="15"/>
      <c r="H38" s="26">
        <f ca="1">OFFSET(DATA!$B$74,$B38,0)</f>
        <v>42</v>
      </c>
      <c r="I38" s="26">
        <f ca="1">OFFSET(DATA!$B$144,$B38,0)</f>
        <v>12</v>
      </c>
      <c r="J38" s="26">
        <f ca="1">OFFSET(DATA!$B$214,$B38,0)</f>
        <v>24</v>
      </c>
      <c r="K38" s="26">
        <f ca="1">OFFSET(DATA!$B$284,$B38,0)</f>
        <v>0</v>
      </c>
      <c r="L38" s="26">
        <f ca="1">OFFSET(DATA!$B$354,$B38,0)</f>
        <v>43</v>
      </c>
      <c r="M38" s="26">
        <f ca="1">OFFSET(DATA!$B$774,$B38,0)</f>
        <v>3</v>
      </c>
      <c r="N38" s="15"/>
      <c r="O38" s="26">
        <f ca="1">OFFSET(DATA!$B$424,$B38,0)</f>
        <v>26</v>
      </c>
      <c r="P38" s="26">
        <f ca="1">OFFSET(DATA!$B$494,$B38,0)</f>
        <v>80</v>
      </c>
      <c r="Q38" s="26">
        <f ca="1">OFFSET(DATA!$B$564,$B38,0)</f>
        <v>1</v>
      </c>
      <c r="R38" s="26">
        <f ca="1">OFFSET(DATA!$B$634,$B38,0)</f>
        <v>45</v>
      </c>
      <c r="S38" s="26">
        <f ca="1">OFFSET(DATA!$B$844,$B38,0)</f>
        <v>0</v>
      </c>
      <c r="T38" s="15"/>
      <c r="U38" s="27">
        <f ca="1">OFFSET(DATA!$B$704,$B38,0)</f>
        <v>511</v>
      </c>
    </row>
    <row r="39" spans="2:21" x14ac:dyDescent="0.2">
      <c r="B39" s="11">
        <v>45</v>
      </c>
      <c r="C39" s="12" t="s">
        <v>48</v>
      </c>
      <c r="D39" s="13">
        <v>4</v>
      </c>
      <c r="E39" s="14">
        <v>8</v>
      </c>
      <c r="F39" s="15">
        <f ca="1">OFFSET(DATA!$B$4,$B39,0)</f>
        <v>16</v>
      </c>
      <c r="G39" s="15"/>
      <c r="H39" s="26">
        <f ca="1">OFFSET(DATA!$B$74,$B39,0)</f>
        <v>1</v>
      </c>
      <c r="I39" s="26">
        <f ca="1">OFFSET(DATA!$B$144,$B39,0)</f>
        <v>0</v>
      </c>
      <c r="J39" s="26">
        <f ca="1">OFFSET(DATA!$B$214,$B39,0)</f>
        <v>3</v>
      </c>
      <c r="K39" s="26">
        <f ca="1">OFFSET(DATA!$B$284,$B39,0)</f>
        <v>0</v>
      </c>
      <c r="L39" s="26">
        <f ca="1">OFFSET(DATA!$B$354,$B39,0)</f>
        <v>1</v>
      </c>
      <c r="M39" s="26">
        <f ca="1">OFFSET(DATA!$B$774,$B39,0)</f>
        <v>0</v>
      </c>
      <c r="N39" s="15"/>
      <c r="O39" s="26">
        <f ca="1">OFFSET(DATA!$B$424,$B39,0)</f>
        <v>1</v>
      </c>
      <c r="P39" s="26">
        <f ca="1">OFFSET(DATA!$B$494,$B39,0)</f>
        <v>1</v>
      </c>
      <c r="Q39" s="26">
        <f ca="1">OFFSET(DATA!$B$564,$B39,0)</f>
        <v>0</v>
      </c>
      <c r="R39" s="26">
        <f ca="1">OFFSET(DATA!$B$634,$B39,0)</f>
        <v>1</v>
      </c>
      <c r="S39" s="26">
        <f ca="1">OFFSET(DATA!$B$844,$B39,0)</f>
        <v>0</v>
      </c>
      <c r="T39" s="15"/>
      <c r="U39" s="27">
        <f ca="1">OFFSET(DATA!$B$704,$B39,0)</f>
        <v>18</v>
      </c>
    </row>
    <row r="40" spans="2:21" x14ac:dyDescent="0.2">
      <c r="B40" s="11">
        <v>54</v>
      </c>
      <c r="C40" s="12" t="s">
        <v>49</v>
      </c>
      <c r="D40" s="13">
        <v>7</v>
      </c>
      <c r="E40" s="14">
        <v>8</v>
      </c>
      <c r="F40" s="15">
        <f ca="1">OFFSET(DATA!$B$4,$B40,0)</f>
        <v>32</v>
      </c>
      <c r="G40" s="15"/>
      <c r="H40" s="26">
        <f ca="1">OFFSET(DATA!$B$74,$B40,0)</f>
        <v>3</v>
      </c>
      <c r="I40" s="26">
        <f ca="1">OFFSET(DATA!$B$144,$B40,0)</f>
        <v>0</v>
      </c>
      <c r="J40" s="26">
        <f ca="1">OFFSET(DATA!$B$214,$B40,0)</f>
        <v>1</v>
      </c>
      <c r="K40" s="26">
        <f ca="1">OFFSET(DATA!$B$284,$B40,0)</f>
        <v>0</v>
      </c>
      <c r="L40" s="26">
        <f ca="1">OFFSET(DATA!$B$354,$B40,0)</f>
        <v>4</v>
      </c>
      <c r="M40" s="26">
        <f ca="1">OFFSET(DATA!$B$774,$B40,0)</f>
        <v>2</v>
      </c>
      <c r="N40" s="15"/>
      <c r="O40" s="26">
        <f ca="1">OFFSET(DATA!$B$424,$B40,0)</f>
        <v>1</v>
      </c>
      <c r="P40" s="26">
        <f ca="1">OFFSET(DATA!$B$494,$B40,0)</f>
        <v>2</v>
      </c>
      <c r="Q40" s="26">
        <f ca="1">OFFSET(DATA!$B$564,$B40,0)</f>
        <v>0</v>
      </c>
      <c r="R40" s="26">
        <f ca="1">OFFSET(DATA!$B$634,$B40,0)</f>
        <v>3</v>
      </c>
      <c r="S40" s="26">
        <f ca="1">OFFSET(DATA!$B$844,$B40,0)</f>
        <v>0</v>
      </c>
      <c r="T40" s="15"/>
      <c r="U40" s="27">
        <f ca="1">OFFSET(DATA!$B$704,$B40,0)</f>
        <v>36</v>
      </c>
    </row>
    <row r="41" spans="2:21" x14ac:dyDescent="0.2">
      <c r="B41" s="11">
        <v>55</v>
      </c>
      <c r="C41" s="12" t="s">
        <v>50</v>
      </c>
      <c r="D41" s="13">
        <v>7</v>
      </c>
      <c r="E41" s="14">
        <v>8</v>
      </c>
      <c r="F41" s="15">
        <f ca="1">OFFSET(DATA!$B$4,$B41,0)</f>
        <v>20</v>
      </c>
      <c r="G41" s="15"/>
      <c r="H41" s="26">
        <f ca="1">OFFSET(DATA!$B$74,$B41,0)</f>
        <v>5</v>
      </c>
      <c r="I41" s="26">
        <f ca="1">OFFSET(DATA!$B$144,$B41,0)</f>
        <v>0</v>
      </c>
      <c r="J41" s="26">
        <f ca="1">OFFSET(DATA!$B$214,$B41,0)</f>
        <v>1</v>
      </c>
      <c r="K41" s="26">
        <f ca="1">OFFSET(DATA!$B$284,$B41,0)</f>
        <v>0</v>
      </c>
      <c r="L41" s="26">
        <f ca="1">OFFSET(DATA!$B$354,$B41,0)</f>
        <v>4</v>
      </c>
      <c r="M41" s="26">
        <f ca="1">OFFSET(DATA!$B$774,$B41,0)</f>
        <v>0</v>
      </c>
      <c r="N41" s="15"/>
      <c r="O41" s="26">
        <f ca="1">OFFSET(DATA!$B$424,$B41,0)</f>
        <v>1</v>
      </c>
      <c r="P41" s="26">
        <f ca="1">OFFSET(DATA!$B$494,$B41,0)</f>
        <v>7</v>
      </c>
      <c r="Q41" s="26">
        <f ca="1">OFFSET(DATA!$B$564,$B41,0)</f>
        <v>0</v>
      </c>
      <c r="R41" s="26">
        <f ca="1">OFFSET(DATA!$B$634,$B41,0)</f>
        <v>3</v>
      </c>
      <c r="S41" s="26">
        <f ca="1">OFFSET(DATA!$B$844,$B41,0)</f>
        <v>0</v>
      </c>
      <c r="T41" s="15"/>
      <c r="U41" s="27">
        <f ca="1">OFFSET(DATA!$B$704,$B41,0)</f>
        <v>19</v>
      </c>
    </row>
    <row r="42" spans="2:21" x14ac:dyDescent="0.2">
      <c r="B42" s="16"/>
      <c r="C42" s="17"/>
      <c r="D42" s="18"/>
      <c r="E42" s="21" t="s">
        <v>51</v>
      </c>
      <c r="F42" s="20">
        <f ca="1">SUM(F36:F41)</f>
        <v>665</v>
      </c>
      <c r="G42" s="20"/>
      <c r="H42" s="20">
        <f t="shared" ref="H42:M42" ca="1" si="7">SUM(H36:H41)</f>
        <v>57</v>
      </c>
      <c r="I42" s="20">
        <f t="shared" ca="1" si="7"/>
        <v>12</v>
      </c>
      <c r="J42" s="20">
        <f t="shared" ca="1" si="7"/>
        <v>31</v>
      </c>
      <c r="K42" s="20">
        <f t="shared" ca="1" si="7"/>
        <v>0</v>
      </c>
      <c r="L42" s="20">
        <f t="shared" ca="1" si="7"/>
        <v>55</v>
      </c>
      <c r="M42" s="20">
        <f t="shared" ca="1" si="7"/>
        <v>5</v>
      </c>
      <c r="N42" s="20"/>
      <c r="O42" s="20">
        <f ca="1">SUM(O36:O41)</f>
        <v>31</v>
      </c>
      <c r="P42" s="20">
        <f ca="1">SUM(P36:P41)</f>
        <v>98</v>
      </c>
      <c r="Q42" s="20">
        <f ca="1">SUM(Q36:Q41)</f>
        <v>1</v>
      </c>
      <c r="R42" s="20">
        <f ca="1">SUM(R36:R41)</f>
        <v>54</v>
      </c>
      <c r="S42" s="20">
        <f ca="1">SUM(S36:S41)</f>
        <v>4</v>
      </c>
      <c r="T42" s="20"/>
      <c r="U42" s="20">
        <f ca="1">SUM(U36:U41)</f>
        <v>637</v>
      </c>
    </row>
    <row r="43" spans="2:21" x14ac:dyDescent="0.2">
      <c r="B43" s="11">
        <v>1</v>
      </c>
      <c r="C43" s="12" t="s">
        <v>52</v>
      </c>
      <c r="D43" s="13">
        <v>8</v>
      </c>
      <c r="E43" s="14">
        <v>9</v>
      </c>
      <c r="F43" s="15">
        <f ca="1">OFFSET(DATA!$B$4,$B43,0)</f>
        <v>60</v>
      </c>
      <c r="G43" s="15"/>
      <c r="H43" s="26">
        <f ca="1">OFFSET(DATA!$B$74,$B43,0)</f>
        <v>2</v>
      </c>
      <c r="I43" s="26">
        <f ca="1">OFFSET(DATA!$B$144,$B43,0)</f>
        <v>2</v>
      </c>
      <c r="J43" s="26">
        <f ca="1">OFFSET(DATA!$B$214,$B43,0)</f>
        <v>4</v>
      </c>
      <c r="K43" s="26">
        <f ca="1">OFFSET(DATA!$B$284,$B43,0)</f>
        <v>0</v>
      </c>
      <c r="L43" s="26">
        <f ca="1">OFFSET(DATA!$B$354,$B43,0)</f>
        <v>6</v>
      </c>
      <c r="M43" s="26">
        <f ca="1">OFFSET(DATA!$B$774,$B43,0)</f>
        <v>0</v>
      </c>
      <c r="N43" s="15"/>
      <c r="O43" s="26">
        <f ca="1">OFFSET(DATA!$B$424,$B43,0)</f>
        <v>4</v>
      </c>
      <c r="P43" s="26">
        <f ca="1">OFFSET(DATA!$B$494,$B43,0)</f>
        <v>10</v>
      </c>
      <c r="Q43" s="26">
        <f ca="1">OFFSET(DATA!$B$564,$B43,0)</f>
        <v>0</v>
      </c>
      <c r="R43" s="26">
        <f ca="1">OFFSET(DATA!$B$634,$B43,0)</f>
        <v>9</v>
      </c>
      <c r="S43" s="26">
        <f ca="1">OFFSET(DATA!$B$844,$B43,0)</f>
        <v>0</v>
      </c>
      <c r="T43" s="15"/>
      <c r="U43" s="27">
        <f ca="1">OFFSET(DATA!$B$704,$B43,0)</f>
        <v>51</v>
      </c>
    </row>
    <row r="44" spans="2:21" x14ac:dyDescent="0.2">
      <c r="B44" s="11">
        <v>4</v>
      </c>
      <c r="C44" s="12" t="s">
        <v>53</v>
      </c>
      <c r="D44" s="13">
        <v>8</v>
      </c>
      <c r="E44" s="14">
        <v>9</v>
      </c>
      <c r="F44" s="15">
        <f ca="1">OFFSET(DATA!$B$4,$B44,0)</f>
        <v>7</v>
      </c>
      <c r="G44" s="15"/>
      <c r="H44" s="26">
        <f ca="1">OFFSET(DATA!$B$74,$B44,0)</f>
        <v>0</v>
      </c>
      <c r="I44" s="26">
        <f ca="1">OFFSET(DATA!$B$144,$B44,0)</f>
        <v>1</v>
      </c>
      <c r="J44" s="26">
        <f ca="1">OFFSET(DATA!$B$214,$B44,0)</f>
        <v>0</v>
      </c>
      <c r="K44" s="26">
        <f ca="1">OFFSET(DATA!$B$284,$B44,0)</f>
        <v>0</v>
      </c>
      <c r="L44" s="26">
        <f ca="1">OFFSET(DATA!$B$354,$B44,0)</f>
        <v>2</v>
      </c>
      <c r="M44" s="26">
        <f ca="1">OFFSET(DATA!$B$774,$B44,0)</f>
        <v>0</v>
      </c>
      <c r="N44" s="15"/>
      <c r="O44" s="26">
        <f ca="1">OFFSET(DATA!$B$424,$B44,0)</f>
        <v>0</v>
      </c>
      <c r="P44" s="26">
        <f ca="1">OFFSET(DATA!$B$494,$B44,0)</f>
        <v>2</v>
      </c>
      <c r="Q44" s="26">
        <f ca="1">OFFSET(DATA!$B$564,$B44,0)</f>
        <v>0</v>
      </c>
      <c r="R44" s="26">
        <f ca="1">OFFSET(DATA!$B$634,$B44,0)</f>
        <v>0</v>
      </c>
      <c r="S44" s="26">
        <f ca="1">OFFSET(DATA!$B$844,$B44,0)</f>
        <v>0</v>
      </c>
      <c r="T44" s="15"/>
      <c r="U44" s="27">
        <f ca="1">OFFSET(DATA!$B$704,$B44,0)</f>
        <v>8</v>
      </c>
    </row>
    <row r="45" spans="2:21" x14ac:dyDescent="0.2">
      <c r="B45" s="16"/>
      <c r="C45" s="17"/>
      <c r="D45" s="18"/>
      <c r="E45" s="21" t="s">
        <v>54</v>
      </c>
      <c r="F45" s="20">
        <f ca="1">F43+F44</f>
        <v>67</v>
      </c>
      <c r="G45" s="20"/>
      <c r="H45" s="20">
        <f t="shared" ref="H45:M45" ca="1" si="8">H43+H44</f>
        <v>2</v>
      </c>
      <c r="I45" s="20">
        <f t="shared" ca="1" si="8"/>
        <v>3</v>
      </c>
      <c r="J45" s="20">
        <f t="shared" ca="1" si="8"/>
        <v>4</v>
      </c>
      <c r="K45" s="20">
        <f t="shared" ca="1" si="8"/>
        <v>0</v>
      </c>
      <c r="L45" s="20">
        <f t="shared" ca="1" si="8"/>
        <v>8</v>
      </c>
      <c r="M45" s="20">
        <f t="shared" ca="1" si="8"/>
        <v>0</v>
      </c>
      <c r="N45" s="20"/>
      <c r="O45" s="20">
        <f ca="1">O43+O44</f>
        <v>4</v>
      </c>
      <c r="P45" s="20">
        <f ca="1">P43+P44</f>
        <v>12</v>
      </c>
      <c r="Q45" s="20">
        <f ca="1">Q43+Q44</f>
        <v>0</v>
      </c>
      <c r="R45" s="20">
        <f ca="1">R43+R44</f>
        <v>9</v>
      </c>
      <c r="S45" s="20">
        <f ca="1">S43+S44</f>
        <v>0</v>
      </c>
      <c r="T45" s="20"/>
      <c r="U45" s="20">
        <f ca="1">U43+U44</f>
        <v>59</v>
      </c>
    </row>
    <row r="46" spans="2:21" x14ac:dyDescent="0.2">
      <c r="B46" s="11">
        <v>9</v>
      </c>
      <c r="C46" s="12" t="s">
        <v>55</v>
      </c>
      <c r="D46" s="13">
        <v>5</v>
      </c>
      <c r="E46" s="14">
        <v>10</v>
      </c>
      <c r="F46" s="15">
        <f ca="1">OFFSET(DATA!$B$4,$B46,0)</f>
        <v>58</v>
      </c>
      <c r="G46" s="15"/>
      <c r="H46" s="26">
        <f ca="1">OFFSET(DATA!$B$74,$B46,0)</f>
        <v>2</v>
      </c>
      <c r="I46" s="26">
        <f ca="1">OFFSET(DATA!$B$144,$B46,0)</f>
        <v>0</v>
      </c>
      <c r="J46" s="26">
        <f ca="1">OFFSET(DATA!$B$214,$B46,0)</f>
        <v>3</v>
      </c>
      <c r="K46" s="26">
        <f ca="1">OFFSET(DATA!$B$284,$B46,0)</f>
        <v>0</v>
      </c>
      <c r="L46" s="26">
        <f ca="1">OFFSET(DATA!$B$354,$B46,0)</f>
        <v>4</v>
      </c>
      <c r="M46" s="26">
        <f ca="1">OFFSET(DATA!$B$774,$B46,0)</f>
        <v>0</v>
      </c>
      <c r="N46" s="15"/>
      <c r="O46" s="26">
        <f ca="1">OFFSET(DATA!$B$424,$B46,0)</f>
        <v>3</v>
      </c>
      <c r="P46" s="26">
        <f ca="1">OFFSET(DATA!$B$494,$B46,0)</f>
        <v>4</v>
      </c>
      <c r="Q46" s="26">
        <f ca="1">OFFSET(DATA!$B$564,$B46,0)</f>
        <v>0</v>
      </c>
      <c r="R46" s="26">
        <f ca="1">OFFSET(DATA!$B$634,$B46,0)</f>
        <v>9</v>
      </c>
      <c r="S46" s="26">
        <f ca="1">OFFSET(DATA!$B$844,$B46,0)</f>
        <v>0</v>
      </c>
      <c r="T46" s="15"/>
      <c r="U46" s="27">
        <f ca="1">OFFSET(DATA!$B$704,$B46,0)</f>
        <v>51</v>
      </c>
    </row>
    <row r="47" spans="2:21" x14ac:dyDescent="0.2">
      <c r="B47" s="11">
        <v>38</v>
      </c>
      <c r="C47" s="12" t="s">
        <v>56</v>
      </c>
      <c r="D47" s="13">
        <v>8</v>
      </c>
      <c r="E47" s="14">
        <v>10</v>
      </c>
      <c r="F47" s="15">
        <f ca="1">OFFSET(DATA!$B$4,$B47,0)</f>
        <v>15</v>
      </c>
      <c r="G47" s="15"/>
      <c r="H47" s="26">
        <f ca="1">OFFSET(DATA!$B$74,$B47,0)</f>
        <v>2</v>
      </c>
      <c r="I47" s="26">
        <f ca="1">OFFSET(DATA!$B$144,$B47,0)</f>
        <v>0</v>
      </c>
      <c r="J47" s="26">
        <f ca="1">OFFSET(DATA!$B$214,$B47,0)</f>
        <v>1</v>
      </c>
      <c r="K47" s="26">
        <f ca="1">OFFSET(DATA!$B$284,$B47,0)</f>
        <v>0</v>
      </c>
      <c r="L47" s="26">
        <f ca="1">OFFSET(DATA!$B$354,$B47,0)</f>
        <v>2</v>
      </c>
      <c r="M47" s="26">
        <f ca="1">OFFSET(DATA!$B$774,$B47,0)</f>
        <v>1</v>
      </c>
      <c r="N47" s="15"/>
      <c r="O47" s="26">
        <f ca="1">OFFSET(DATA!$B$424,$B47,0)</f>
        <v>0</v>
      </c>
      <c r="P47" s="26">
        <f ca="1">OFFSET(DATA!$B$494,$B47,0)</f>
        <v>0</v>
      </c>
      <c r="Q47" s="26">
        <f ca="1">OFFSET(DATA!$B$564,$B47,0)</f>
        <v>0</v>
      </c>
      <c r="R47" s="26">
        <f ca="1">OFFSET(DATA!$B$634,$B47,0)</f>
        <v>3</v>
      </c>
      <c r="S47" s="26">
        <f ca="1">OFFSET(DATA!$B$844,$B47,0)</f>
        <v>0</v>
      </c>
      <c r="T47" s="15"/>
      <c r="U47" s="27">
        <f ca="1">OFFSET(DATA!$B$704,$B47,0)</f>
        <v>18</v>
      </c>
    </row>
    <row r="48" spans="2:21" x14ac:dyDescent="0.2">
      <c r="B48" s="11">
        <v>42</v>
      </c>
      <c r="C48" s="12" t="s">
        <v>57</v>
      </c>
      <c r="D48" s="13">
        <v>5</v>
      </c>
      <c r="E48" s="14">
        <v>10</v>
      </c>
      <c r="F48" s="15">
        <f ca="1">OFFSET(DATA!$B$4,$B48,0)</f>
        <v>167</v>
      </c>
      <c r="G48" s="15"/>
      <c r="H48" s="26">
        <f ca="1">OFFSET(DATA!$B$74,$B48,0)</f>
        <v>6</v>
      </c>
      <c r="I48" s="26">
        <f ca="1">OFFSET(DATA!$B$144,$B48,0)</f>
        <v>4</v>
      </c>
      <c r="J48" s="26">
        <f ca="1">OFFSET(DATA!$B$214,$B48,0)</f>
        <v>0</v>
      </c>
      <c r="K48" s="26">
        <f ca="1">OFFSET(DATA!$B$284,$B48,0)</f>
        <v>0</v>
      </c>
      <c r="L48" s="26">
        <f ca="1">OFFSET(DATA!$B$354,$B48,0)</f>
        <v>14</v>
      </c>
      <c r="M48" s="26">
        <f ca="1">OFFSET(DATA!$B$774,$B48,0)</f>
        <v>0</v>
      </c>
      <c r="N48" s="15"/>
      <c r="O48" s="26">
        <f ca="1">OFFSET(DATA!$B$424,$B48,0)</f>
        <v>5</v>
      </c>
      <c r="P48" s="26">
        <f ca="1">OFFSET(DATA!$B$494,$B48,0)</f>
        <v>11</v>
      </c>
      <c r="Q48" s="26">
        <f ca="1">OFFSET(DATA!$B$564,$B48,0)</f>
        <v>0</v>
      </c>
      <c r="R48" s="26">
        <f ca="1">OFFSET(DATA!$B$634,$B48,0)</f>
        <v>20</v>
      </c>
      <c r="S48" s="26">
        <f ca="1">OFFSET(DATA!$B$844,$B48,0)</f>
        <v>1</v>
      </c>
      <c r="T48" s="15"/>
      <c r="U48" s="27">
        <f ca="1">OFFSET(DATA!$B$704,$B48,0)</f>
        <v>154</v>
      </c>
    </row>
    <row r="49" spans="2:21" x14ac:dyDescent="0.2">
      <c r="B49" s="16"/>
      <c r="C49" s="17"/>
      <c r="D49" s="18"/>
      <c r="E49" s="21" t="s">
        <v>58</v>
      </c>
      <c r="F49" s="20">
        <f ca="1">SUM(F46:F48)</f>
        <v>240</v>
      </c>
      <c r="G49" s="20"/>
      <c r="H49" s="20">
        <f t="shared" ref="H49:M49" ca="1" si="9">SUM(H46:H48)</f>
        <v>10</v>
      </c>
      <c r="I49" s="20">
        <f t="shared" ca="1" si="9"/>
        <v>4</v>
      </c>
      <c r="J49" s="20">
        <f t="shared" ca="1" si="9"/>
        <v>4</v>
      </c>
      <c r="K49" s="20">
        <f t="shared" ca="1" si="9"/>
        <v>0</v>
      </c>
      <c r="L49" s="20">
        <f t="shared" ca="1" si="9"/>
        <v>20</v>
      </c>
      <c r="M49" s="20">
        <f t="shared" ca="1" si="9"/>
        <v>1</v>
      </c>
      <c r="N49" s="20"/>
      <c r="O49" s="20">
        <f ca="1">SUM(O46:O48)</f>
        <v>8</v>
      </c>
      <c r="P49" s="20">
        <f ca="1">SUM(P46:P48)</f>
        <v>15</v>
      </c>
      <c r="Q49" s="20">
        <f ca="1">SUM(Q46:Q48)</f>
        <v>0</v>
      </c>
      <c r="R49" s="20">
        <f ca="1">SUM(R46:R48)</f>
        <v>32</v>
      </c>
      <c r="S49" s="20">
        <f ca="1">SUM(S46:S48)</f>
        <v>1</v>
      </c>
      <c r="T49" s="20"/>
      <c r="U49" s="20">
        <f ca="1">SUM(U46:U48)</f>
        <v>223</v>
      </c>
    </row>
    <row r="50" spans="2:21" x14ac:dyDescent="0.2">
      <c r="B50" s="11">
        <v>18</v>
      </c>
      <c r="C50" s="12" t="s">
        <v>59</v>
      </c>
      <c r="D50" s="13">
        <v>7</v>
      </c>
      <c r="E50" s="14">
        <v>11</v>
      </c>
      <c r="F50" s="15">
        <f ca="1">OFFSET(DATA!$B$4,$B50,0)</f>
        <v>44</v>
      </c>
      <c r="G50" s="15"/>
      <c r="H50" s="26">
        <f ca="1">OFFSET(DATA!$B$74,$B50,0)</f>
        <v>5</v>
      </c>
      <c r="I50" s="26">
        <f ca="1">OFFSET(DATA!$B$144,$B50,0)</f>
        <v>0</v>
      </c>
      <c r="J50" s="26">
        <f ca="1">OFFSET(DATA!$B$214,$B50,0)</f>
        <v>3</v>
      </c>
      <c r="K50" s="26">
        <f ca="1">OFFSET(DATA!$B$284,$B50,0)</f>
        <v>0</v>
      </c>
      <c r="L50" s="26">
        <f ca="1">OFFSET(DATA!$B$354,$B50,0)</f>
        <v>7</v>
      </c>
      <c r="M50" s="26">
        <f ca="1">OFFSET(DATA!$B$774,$B50,0)</f>
        <v>0</v>
      </c>
      <c r="N50" s="15"/>
      <c r="O50" s="26">
        <f ca="1">OFFSET(DATA!$B$424,$B50,0)</f>
        <v>4</v>
      </c>
      <c r="P50" s="26">
        <f ca="1">OFFSET(DATA!$B$494,$B50,0)</f>
        <v>5</v>
      </c>
      <c r="Q50" s="26">
        <f ca="1">OFFSET(DATA!$B$564,$B50,0)</f>
        <v>0</v>
      </c>
      <c r="R50" s="26">
        <f ca="1">OFFSET(DATA!$B$634,$B50,0)</f>
        <v>6</v>
      </c>
      <c r="S50" s="26">
        <f ca="1">OFFSET(DATA!$B$844,$B50,0)</f>
        <v>0</v>
      </c>
      <c r="T50" s="15"/>
      <c r="U50" s="27">
        <f ca="1">OFFSET(DATA!$B$704,$B50,0)</f>
        <v>44</v>
      </c>
    </row>
    <row r="51" spans="2:21" x14ac:dyDescent="0.2">
      <c r="B51" s="11">
        <v>64</v>
      </c>
      <c r="C51" s="12" t="s">
        <v>60</v>
      </c>
      <c r="D51" s="13">
        <v>7</v>
      </c>
      <c r="E51" s="14">
        <v>11</v>
      </c>
      <c r="F51" s="15">
        <f ca="1">OFFSET(DATA!$B$4,$B51,0)</f>
        <v>240</v>
      </c>
      <c r="G51" s="15"/>
      <c r="H51" s="26">
        <f ca="1">OFFSET(DATA!$B$74,$B51,0)</f>
        <v>20</v>
      </c>
      <c r="I51" s="26">
        <f ca="1">OFFSET(DATA!$B$144,$B51,0)</f>
        <v>5</v>
      </c>
      <c r="J51" s="26">
        <f ca="1">OFFSET(DATA!$B$214,$B51,0)</f>
        <v>10</v>
      </c>
      <c r="K51" s="26">
        <f ca="1">OFFSET(DATA!$B$284,$B51,0)</f>
        <v>0</v>
      </c>
      <c r="L51" s="26">
        <f ca="1">OFFSET(DATA!$B$354,$B51,0)</f>
        <v>21</v>
      </c>
      <c r="M51" s="26">
        <f ca="1">OFFSET(DATA!$B$774,$B51,0)</f>
        <v>3</v>
      </c>
      <c r="N51" s="15"/>
      <c r="O51" s="26">
        <f ca="1">OFFSET(DATA!$B$424,$B51,0)</f>
        <v>9</v>
      </c>
      <c r="P51" s="26">
        <f ca="1">OFFSET(DATA!$B$494,$B51,0)</f>
        <v>31</v>
      </c>
      <c r="Q51" s="26">
        <f ca="1">OFFSET(DATA!$B$564,$B51,0)</f>
        <v>0</v>
      </c>
      <c r="R51" s="26">
        <f ca="1">OFFSET(DATA!$B$634,$B51,0)</f>
        <v>22</v>
      </c>
      <c r="S51" s="26">
        <f ca="1">OFFSET(DATA!$B$844,$B51,0)</f>
        <v>0</v>
      </c>
      <c r="T51" s="15"/>
      <c r="U51" s="27">
        <f ca="1">OFFSET(DATA!$B$704,$B51,0)</f>
        <v>237</v>
      </c>
    </row>
    <row r="52" spans="2:21" x14ac:dyDescent="0.2">
      <c r="B52" s="16"/>
      <c r="C52" s="17"/>
      <c r="D52" s="18"/>
      <c r="E52" s="21" t="s">
        <v>61</v>
      </c>
      <c r="F52" s="20">
        <f ca="1">F50+F51</f>
        <v>284</v>
      </c>
      <c r="G52" s="20"/>
      <c r="H52" s="20">
        <f t="shared" ref="H52:M52" ca="1" si="10">H50+H51</f>
        <v>25</v>
      </c>
      <c r="I52" s="20">
        <f t="shared" ca="1" si="10"/>
        <v>5</v>
      </c>
      <c r="J52" s="20">
        <f t="shared" ca="1" si="10"/>
        <v>13</v>
      </c>
      <c r="K52" s="20">
        <f t="shared" ca="1" si="10"/>
        <v>0</v>
      </c>
      <c r="L52" s="20">
        <f t="shared" ca="1" si="10"/>
        <v>28</v>
      </c>
      <c r="M52" s="20">
        <f t="shared" ca="1" si="10"/>
        <v>3</v>
      </c>
      <c r="N52" s="20"/>
      <c r="O52" s="20">
        <f ca="1">O50+O51</f>
        <v>13</v>
      </c>
      <c r="P52" s="20">
        <f ca="1">P50+P51</f>
        <v>36</v>
      </c>
      <c r="Q52" s="20">
        <f ca="1">Q50+Q51</f>
        <v>0</v>
      </c>
      <c r="R52" s="20">
        <f ca="1">R50+R51</f>
        <v>28</v>
      </c>
      <c r="S52" s="20">
        <f ca="1">S50+S51</f>
        <v>0</v>
      </c>
      <c r="T52" s="20"/>
      <c r="U52" s="20">
        <f ca="1">U50+U51</f>
        <v>281</v>
      </c>
    </row>
    <row r="53" spans="2:21" x14ac:dyDescent="0.2">
      <c r="B53" s="11">
        <v>35</v>
      </c>
      <c r="C53" s="12" t="s">
        <v>62</v>
      </c>
      <c r="D53" s="13">
        <v>5</v>
      </c>
      <c r="E53" s="14">
        <v>12</v>
      </c>
      <c r="F53" s="15">
        <f ca="1">OFFSET(DATA!$B$4,$B53,0)</f>
        <v>132</v>
      </c>
      <c r="G53" s="15"/>
      <c r="H53" s="26">
        <f ca="1">OFFSET(DATA!$B$74,$B53,0)</f>
        <v>8</v>
      </c>
      <c r="I53" s="26">
        <f ca="1">OFFSET(DATA!$B$144,$B53,0)</f>
        <v>1</v>
      </c>
      <c r="J53" s="26">
        <f ca="1">OFFSET(DATA!$B$214,$B53,0)</f>
        <v>5</v>
      </c>
      <c r="K53" s="26">
        <f ca="1">OFFSET(DATA!$B$284,$B53,0)</f>
        <v>0</v>
      </c>
      <c r="L53" s="26">
        <f ca="1">OFFSET(DATA!$B$354,$B53,0)</f>
        <v>8</v>
      </c>
      <c r="M53" s="26">
        <f ca="1">OFFSET(DATA!$B$774,$B53,0)</f>
        <v>0</v>
      </c>
      <c r="N53" s="15"/>
      <c r="O53" s="26">
        <f ca="1">OFFSET(DATA!$B$424,$B53,0)</f>
        <v>4</v>
      </c>
      <c r="P53" s="26">
        <f ca="1">OFFSET(DATA!$B$494,$B53,0)</f>
        <v>18</v>
      </c>
      <c r="Q53" s="26">
        <f ca="1">OFFSET(DATA!$B$564,$B53,0)</f>
        <v>0</v>
      </c>
      <c r="R53" s="26">
        <f ca="1">OFFSET(DATA!$B$634,$B53,0)</f>
        <v>25</v>
      </c>
      <c r="S53" s="26">
        <f ca="1">OFFSET(DATA!$B$844,$B53,0)</f>
        <v>1</v>
      </c>
      <c r="T53" s="15"/>
      <c r="U53" s="27">
        <f ca="1">OFFSET(DATA!$B$704,$B53,0)</f>
        <v>106</v>
      </c>
    </row>
    <row r="54" spans="2:21" x14ac:dyDescent="0.2">
      <c r="B54" s="11">
        <v>48</v>
      </c>
      <c r="C54" s="12" t="s">
        <v>63</v>
      </c>
      <c r="D54" s="13">
        <v>9</v>
      </c>
      <c r="E54" s="14">
        <v>12</v>
      </c>
      <c r="F54" s="15">
        <f ca="1">OFFSET(DATA!$B$4,$B54,0)</f>
        <v>593</v>
      </c>
      <c r="G54" s="15"/>
      <c r="H54" s="26">
        <f ca="1">OFFSET(DATA!$B$74,$B54,0)</f>
        <v>35</v>
      </c>
      <c r="I54" s="26">
        <f ca="1">OFFSET(DATA!$B$144,$B54,0)</f>
        <v>8</v>
      </c>
      <c r="J54" s="26">
        <f ca="1">OFFSET(DATA!$B$214,$B54,0)</f>
        <v>15</v>
      </c>
      <c r="K54" s="26">
        <f ca="1">OFFSET(DATA!$B$284,$B54,0)</f>
        <v>0</v>
      </c>
      <c r="L54" s="26">
        <f ca="1">OFFSET(DATA!$B$354,$B54,0)</f>
        <v>26</v>
      </c>
      <c r="M54" s="26">
        <f ca="1">OFFSET(DATA!$B$774,$B54,0)</f>
        <v>0</v>
      </c>
      <c r="N54" s="15"/>
      <c r="O54" s="26">
        <f ca="1">OFFSET(DATA!$B$424,$B54,0)</f>
        <v>20</v>
      </c>
      <c r="P54" s="26">
        <f ca="1">OFFSET(DATA!$B$494,$B54,0)</f>
        <v>53</v>
      </c>
      <c r="Q54" s="26">
        <f ca="1">OFFSET(DATA!$B$564,$B54,0)</f>
        <v>1</v>
      </c>
      <c r="R54" s="26">
        <f ca="1">OFFSET(DATA!$B$634,$B54,0)</f>
        <v>98</v>
      </c>
      <c r="S54" s="26">
        <f ca="1">OFFSET(DATA!$B$844,$B54,0)</f>
        <v>2</v>
      </c>
      <c r="T54" s="15"/>
      <c r="U54" s="27">
        <f ca="1">OFFSET(DATA!$B$704,$B54,0)</f>
        <v>503</v>
      </c>
    </row>
    <row r="55" spans="2:21" x14ac:dyDescent="0.2">
      <c r="B55" s="11">
        <v>49</v>
      </c>
      <c r="C55" s="12" t="s">
        <v>64</v>
      </c>
      <c r="D55" s="13">
        <v>9</v>
      </c>
      <c r="E55" s="14">
        <v>12</v>
      </c>
      <c r="F55" s="15">
        <f ca="1">OFFSET(DATA!$B$4,$B55,0)</f>
        <v>175</v>
      </c>
      <c r="G55" s="15"/>
      <c r="H55" s="26">
        <f ca="1">OFFSET(DATA!$B$74,$B55,0)</f>
        <v>24</v>
      </c>
      <c r="I55" s="26">
        <f ca="1">OFFSET(DATA!$B$144,$B55,0)</f>
        <v>2</v>
      </c>
      <c r="J55" s="26">
        <f ca="1">OFFSET(DATA!$B$214,$B55,0)</f>
        <v>2</v>
      </c>
      <c r="K55" s="26">
        <f ca="1">OFFSET(DATA!$B$284,$B55,0)</f>
        <v>0</v>
      </c>
      <c r="L55" s="26">
        <f ca="1">OFFSET(DATA!$B$354,$B55,0)</f>
        <v>16</v>
      </c>
      <c r="M55" s="26">
        <f ca="1">OFFSET(DATA!$B$774,$B55,0)</f>
        <v>2</v>
      </c>
      <c r="N55" s="15"/>
      <c r="O55" s="26">
        <f ca="1">OFFSET(DATA!$B$424,$B55,0)</f>
        <v>4</v>
      </c>
      <c r="P55" s="26">
        <f ca="1">OFFSET(DATA!$B$494,$B55,0)</f>
        <v>13</v>
      </c>
      <c r="Q55" s="26">
        <f ca="1">OFFSET(DATA!$B$564,$B55,0)</f>
        <v>0</v>
      </c>
      <c r="R55" s="26">
        <f ca="1">OFFSET(DATA!$B$634,$B55,0)</f>
        <v>27</v>
      </c>
      <c r="S55" s="26">
        <f ca="1">OFFSET(DATA!$B$844,$B55,0)</f>
        <v>0</v>
      </c>
      <c r="T55" s="15"/>
      <c r="U55" s="27">
        <f ca="1">OFFSET(DATA!$B$704,$B55,0)</f>
        <v>177</v>
      </c>
    </row>
    <row r="56" spans="2:21" x14ac:dyDescent="0.2">
      <c r="B56" s="11">
        <v>59</v>
      </c>
      <c r="C56" s="12" t="s">
        <v>65</v>
      </c>
      <c r="D56" s="13">
        <v>18</v>
      </c>
      <c r="E56" s="14">
        <v>12</v>
      </c>
      <c r="F56" s="15">
        <f ca="1">OFFSET(DATA!$B$4,$B56,0)</f>
        <v>134</v>
      </c>
      <c r="G56" s="15"/>
      <c r="H56" s="26">
        <f ca="1">OFFSET(DATA!$B$74,$B56,0)</f>
        <v>12</v>
      </c>
      <c r="I56" s="26">
        <f ca="1">OFFSET(DATA!$B$144,$B56,0)</f>
        <v>3</v>
      </c>
      <c r="J56" s="26">
        <f ca="1">OFFSET(DATA!$B$214,$B56,0)</f>
        <v>3</v>
      </c>
      <c r="K56" s="26">
        <f ca="1">OFFSET(DATA!$B$284,$B56,0)</f>
        <v>0</v>
      </c>
      <c r="L56" s="26">
        <f ca="1">OFFSET(DATA!$B$354,$B56,0)</f>
        <v>14</v>
      </c>
      <c r="M56" s="26">
        <f ca="1">OFFSET(DATA!$B$774,$B56,0)</f>
        <v>2</v>
      </c>
      <c r="N56" s="15"/>
      <c r="O56" s="26">
        <f ca="1">OFFSET(DATA!$B$424,$B56,0)</f>
        <v>6</v>
      </c>
      <c r="P56" s="26">
        <f ca="1">OFFSET(DATA!$B$494,$B56,0)</f>
        <v>14</v>
      </c>
      <c r="Q56" s="26">
        <f ca="1">OFFSET(DATA!$B$564,$B56,0)</f>
        <v>0</v>
      </c>
      <c r="R56" s="26">
        <f ca="1">OFFSET(DATA!$B$634,$B56,0)</f>
        <v>14</v>
      </c>
      <c r="S56" s="26">
        <f ca="1">OFFSET(DATA!$B$844,$B56,0)</f>
        <v>0</v>
      </c>
      <c r="T56" s="15"/>
      <c r="U56" s="27">
        <f ca="1">OFFSET(DATA!$B$704,$B56,0)</f>
        <v>134</v>
      </c>
    </row>
    <row r="57" spans="2:21" x14ac:dyDescent="0.2">
      <c r="B57" s="11">
        <v>60</v>
      </c>
      <c r="C57" s="12" t="s">
        <v>66</v>
      </c>
      <c r="D57" s="13">
        <v>5</v>
      </c>
      <c r="E57" s="14">
        <v>12</v>
      </c>
      <c r="F57" s="15">
        <f ca="1">OFFSET(DATA!$B$4,$B57,0)</f>
        <v>17</v>
      </c>
      <c r="G57" s="15"/>
      <c r="H57" s="26">
        <f ca="1">OFFSET(DATA!$B$74,$B57,0)</f>
        <v>3</v>
      </c>
      <c r="I57" s="26">
        <f ca="1">OFFSET(DATA!$B$144,$B57,0)</f>
        <v>0</v>
      </c>
      <c r="J57" s="26">
        <f ca="1">OFFSET(DATA!$B$214,$B57,0)</f>
        <v>1</v>
      </c>
      <c r="K57" s="26">
        <f ca="1">OFFSET(DATA!$B$284,$B57,0)</f>
        <v>0</v>
      </c>
      <c r="L57" s="26">
        <f ca="1">OFFSET(DATA!$B$354,$B57,0)</f>
        <v>1</v>
      </c>
      <c r="M57" s="26">
        <f ca="1">OFFSET(DATA!$B$774,$B57,0)</f>
        <v>0</v>
      </c>
      <c r="N57" s="15"/>
      <c r="O57" s="26">
        <f ca="1">OFFSET(DATA!$B$424,$B57,0)</f>
        <v>1</v>
      </c>
      <c r="P57" s="26">
        <f ca="1">OFFSET(DATA!$B$494,$B57,0)</f>
        <v>1</v>
      </c>
      <c r="Q57" s="26">
        <f ca="1">OFFSET(DATA!$B$564,$B57,0)</f>
        <v>0</v>
      </c>
      <c r="R57" s="26">
        <f ca="1">OFFSET(DATA!$B$634,$B57,0)</f>
        <v>1</v>
      </c>
      <c r="S57" s="26">
        <f ca="1">OFFSET(DATA!$B$844,$B57,0)</f>
        <v>0</v>
      </c>
      <c r="T57" s="15"/>
      <c r="U57" s="27">
        <f ca="1">OFFSET(DATA!$B$704,$B57,0)</f>
        <v>19</v>
      </c>
    </row>
    <row r="58" spans="2:21" x14ac:dyDescent="0.2">
      <c r="B58" s="16"/>
      <c r="C58" s="17"/>
      <c r="D58" s="18"/>
      <c r="E58" s="21" t="s">
        <v>67</v>
      </c>
      <c r="F58" s="20">
        <f ca="1">SUM(F53:F57)</f>
        <v>1051</v>
      </c>
      <c r="G58" s="20"/>
      <c r="H58" s="20">
        <f t="shared" ref="H58:M58" ca="1" si="11">SUM(H53:H57)</f>
        <v>82</v>
      </c>
      <c r="I58" s="20">
        <f t="shared" ca="1" si="11"/>
        <v>14</v>
      </c>
      <c r="J58" s="20">
        <f t="shared" ca="1" si="11"/>
        <v>26</v>
      </c>
      <c r="K58" s="20">
        <f t="shared" ca="1" si="11"/>
        <v>0</v>
      </c>
      <c r="L58" s="20">
        <f t="shared" ca="1" si="11"/>
        <v>65</v>
      </c>
      <c r="M58" s="20">
        <f t="shared" ca="1" si="11"/>
        <v>4</v>
      </c>
      <c r="N58" s="20"/>
      <c r="O58" s="20">
        <f ca="1">SUM(O53:O57)</f>
        <v>35</v>
      </c>
      <c r="P58" s="20">
        <f ca="1">SUM(P53:P57)</f>
        <v>99</v>
      </c>
      <c r="Q58" s="20">
        <f ca="1">SUM(Q53:Q57)</f>
        <v>1</v>
      </c>
      <c r="R58" s="20">
        <f ca="1">SUM(R53:R57)</f>
        <v>165</v>
      </c>
      <c r="S58" s="20">
        <f ca="1">SUM(S53:S57)</f>
        <v>3</v>
      </c>
      <c r="T58" s="20"/>
      <c r="U58" s="20">
        <f ca="1">SUM(U53:U57)</f>
        <v>939</v>
      </c>
    </row>
    <row r="59" spans="2:21" x14ac:dyDescent="0.2">
      <c r="B59" s="11">
        <v>5</v>
      </c>
      <c r="C59" s="12" t="s">
        <v>68</v>
      </c>
      <c r="D59" s="13">
        <v>18</v>
      </c>
      <c r="E59" s="14">
        <v>13</v>
      </c>
      <c r="F59" s="15">
        <f ca="1">OFFSET(DATA!$B$4,$B59,0)</f>
        <v>205</v>
      </c>
      <c r="G59" s="15"/>
      <c r="H59" s="26">
        <f ca="1">OFFSET(DATA!$B$74,$B59,0)</f>
        <v>14</v>
      </c>
      <c r="I59" s="26">
        <f ca="1">OFFSET(DATA!$B$144,$B59,0)</f>
        <v>5</v>
      </c>
      <c r="J59" s="26">
        <f ca="1">OFFSET(DATA!$B$214,$B59,0)</f>
        <v>4</v>
      </c>
      <c r="K59" s="26">
        <f ca="1">OFFSET(DATA!$B$284,$B59,0)</f>
        <v>0</v>
      </c>
      <c r="L59" s="26">
        <f ca="1">OFFSET(DATA!$B$354,$B59,0)</f>
        <v>13</v>
      </c>
      <c r="M59" s="26">
        <f ca="1">OFFSET(DATA!$B$774,$B59,0)</f>
        <v>0</v>
      </c>
      <c r="N59" s="15"/>
      <c r="O59" s="26">
        <f ca="1">OFFSET(DATA!$B$424,$B59,0)</f>
        <v>6</v>
      </c>
      <c r="P59" s="26">
        <f ca="1">OFFSET(DATA!$B$494,$B59,0)</f>
        <v>19</v>
      </c>
      <c r="Q59" s="26">
        <f ca="1">OFFSET(DATA!$B$564,$B59,0)</f>
        <v>0</v>
      </c>
      <c r="R59" s="26">
        <f ca="1">OFFSET(DATA!$B$634,$B59,0)</f>
        <v>26</v>
      </c>
      <c r="S59" s="26">
        <f ca="1">OFFSET(DATA!$B$844,$B59,0)</f>
        <v>0</v>
      </c>
      <c r="T59" s="15"/>
      <c r="U59" s="27">
        <f ca="1">OFFSET(DATA!$B$704,$B59,0)</f>
        <v>190</v>
      </c>
    </row>
    <row r="60" spans="2:21" x14ac:dyDescent="0.2">
      <c r="B60" s="16"/>
      <c r="C60" s="17"/>
      <c r="D60" s="18"/>
      <c r="E60" s="21" t="s">
        <v>69</v>
      </c>
      <c r="F60" s="20">
        <f ca="1">F59</f>
        <v>205</v>
      </c>
      <c r="G60" s="20"/>
      <c r="H60" s="20">
        <f t="shared" ref="H60:M60" ca="1" si="12">H59</f>
        <v>14</v>
      </c>
      <c r="I60" s="20">
        <f t="shared" ca="1" si="12"/>
        <v>5</v>
      </c>
      <c r="J60" s="20">
        <f t="shared" ca="1" si="12"/>
        <v>4</v>
      </c>
      <c r="K60" s="20">
        <f t="shared" ca="1" si="12"/>
        <v>0</v>
      </c>
      <c r="L60" s="20">
        <f t="shared" ca="1" si="12"/>
        <v>13</v>
      </c>
      <c r="M60" s="20">
        <f t="shared" ca="1" si="12"/>
        <v>0</v>
      </c>
      <c r="N60" s="20"/>
      <c r="O60" s="20">
        <f ca="1">O59</f>
        <v>6</v>
      </c>
      <c r="P60" s="20">
        <f ca="1">P59</f>
        <v>19</v>
      </c>
      <c r="Q60" s="20">
        <f ca="1">Q59</f>
        <v>0</v>
      </c>
      <c r="R60" s="20">
        <f ca="1">R59</f>
        <v>26</v>
      </c>
      <c r="S60" s="20">
        <f ca="1">S59</f>
        <v>0</v>
      </c>
      <c r="T60" s="20"/>
      <c r="U60" s="20">
        <f ca="1">U59</f>
        <v>190</v>
      </c>
    </row>
    <row r="61" spans="2:21" x14ac:dyDescent="0.2">
      <c r="B61" s="11">
        <v>52</v>
      </c>
      <c r="C61" s="12" t="s">
        <v>70</v>
      </c>
      <c r="D61" s="13">
        <v>6</v>
      </c>
      <c r="E61" s="14">
        <v>14</v>
      </c>
      <c r="F61" s="15">
        <f ca="1">OFFSET(DATA!$B$4,$B61,0)</f>
        <v>308</v>
      </c>
      <c r="G61" s="15"/>
      <c r="H61" s="26">
        <f ca="1">OFFSET(DATA!$B$74,$B61,0)</f>
        <v>17</v>
      </c>
      <c r="I61" s="26">
        <f ca="1">OFFSET(DATA!$B$144,$B61,0)</f>
        <v>10</v>
      </c>
      <c r="J61" s="26">
        <f ca="1">OFFSET(DATA!$B$214,$B61,0)</f>
        <v>10</v>
      </c>
      <c r="K61" s="26">
        <f ca="1">OFFSET(DATA!$B$284,$B61,0)</f>
        <v>1</v>
      </c>
      <c r="L61" s="26">
        <f ca="1">OFFSET(DATA!$B$354,$B61,0)</f>
        <v>21</v>
      </c>
      <c r="M61" s="26">
        <f ca="1">OFFSET(DATA!$B$774,$B61,0)</f>
        <v>0</v>
      </c>
      <c r="N61" s="15"/>
      <c r="O61" s="26">
        <f ca="1">OFFSET(DATA!$B$424,$B61,0)</f>
        <v>16</v>
      </c>
      <c r="P61" s="26">
        <f ca="1">OFFSET(DATA!$B$494,$B61,0)</f>
        <v>37</v>
      </c>
      <c r="Q61" s="26">
        <f ca="1">OFFSET(DATA!$B$564,$B61,0)</f>
        <v>0</v>
      </c>
      <c r="R61" s="26">
        <f ca="1">OFFSET(DATA!$B$634,$B61,0)</f>
        <v>36</v>
      </c>
      <c r="S61" s="26">
        <f ca="1">OFFSET(DATA!$B$844,$B61,0)</f>
        <v>1</v>
      </c>
      <c r="T61" s="15"/>
      <c r="U61" s="27">
        <f ca="1">OFFSET(DATA!$B$704,$B61,0)</f>
        <v>277</v>
      </c>
    </row>
    <row r="62" spans="2:21" x14ac:dyDescent="0.2">
      <c r="B62" s="16"/>
      <c r="C62" s="17"/>
      <c r="D62" s="18"/>
      <c r="E62" s="21" t="s">
        <v>71</v>
      </c>
      <c r="F62" s="20">
        <f ca="1">F61</f>
        <v>308</v>
      </c>
      <c r="G62" s="20"/>
      <c r="H62" s="20">
        <f t="shared" ref="H62:M62" ca="1" si="13">H61</f>
        <v>17</v>
      </c>
      <c r="I62" s="20">
        <f t="shared" ca="1" si="13"/>
        <v>10</v>
      </c>
      <c r="J62" s="20">
        <f t="shared" ca="1" si="13"/>
        <v>10</v>
      </c>
      <c r="K62" s="20">
        <f t="shared" ca="1" si="13"/>
        <v>1</v>
      </c>
      <c r="L62" s="20">
        <f t="shared" ca="1" si="13"/>
        <v>21</v>
      </c>
      <c r="M62" s="20">
        <f t="shared" ca="1" si="13"/>
        <v>0</v>
      </c>
      <c r="N62" s="20"/>
      <c r="O62" s="20">
        <f ca="1">O61</f>
        <v>16</v>
      </c>
      <c r="P62" s="20">
        <f ca="1">P61</f>
        <v>37</v>
      </c>
      <c r="Q62" s="20">
        <f ca="1">Q61</f>
        <v>0</v>
      </c>
      <c r="R62" s="20">
        <f ca="1">R61</f>
        <v>36</v>
      </c>
      <c r="S62" s="20">
        <f ca="1">S61</f>
        <v>1</v>
      </c>
      <c r="T62" s="20"/>
      <c r="U62" s="20">
        <f ca="1">U61</f>
        <v>277</v>
      </c>
    </row>
    <row r="63" spans="2:21" x14ac:dyDescent="0.2">
      <c r="B63" s="11">
        <v>29</v>
      </c>
      <c r="C63" s="12" t="s">
        <v>72</v>
      </c>
      <c r="D63" s="13">
        <v>13</v>
      </c>
      <c r="E63" s="14">
        <v>15</v>
      </c>
      <c r="F63" s="15">
        <f ca="1">OFFSET(DATA!$B$4,$B63,0)</f>
        <v>619</v>
      </c>
      <c r="G63" s="15"/>
      <c r="H63" s="26">
        <f ca="1">OFFSET(DATA!$B$74,$B63,0)</f>
        <v>33</v>
      </c>
      <c r="I63" s="26">
        <f ca="1">OFFSET(DATA!$B$144,$B63,0)</f>
        <v>10</v>
      </c>
      <c r="J63" s="26">
        <f ca="1">OFFSET(DATA!$B$214,$B63,0)</f>
        <v>16</v>
      </c>
      <c r="K63" s="26">
        <f ca="1">OFFSET(DATA!$B$284,$B63,0)</f>
        <v>0</v>
      </c>
      <c r="L63" s="26">
        <f ca="1">OFFSET(DATA!$B$354,$B63,0)</f>
        <v>47</v>
      </c>
      <c r="M63" s="26">
        <f ca="1">OFFSET(DATA!$B$774,$B63,0)</f>
        <v>2</v>
      </c>
      <c r="N63" s="15"/>
      <c r="O63" s="26">
        <f ca="1">OFFSET(DATA!$B$424,$B63,0)</f>
        <v>16</v>
      </c>
      <c r="P63" s="26">
        <f ca="1">OFFSET(DATA!$B$494,$B63,0)</f>
        <v>59</v>
      </c>
      <c r="Q63" s="26">
        <f ca="1">OFFSET(DATA!$B$564,$B63,0)</f>
        <v>0</v>
      </c>
      <c r="R63" s="26">
        <f ca="1">OFFSET(DATA!$B$634,$B63,0)</f>
        <v>81</v>
      </c>
      <c r="S63" s="26">
        <f ca="1">OFFSET(DATA!$B$844,$B63,0)</f>
        <v>0</v>
      </c>
      <c r="T63" s="15"/>
      <c r="U63" s="27">
        <f ca="1">OFFSET(DATA!$B$704,$B63,0)</f>
        <v>571</v>
      </c>
    </row>
    <row r="64" spans="2:21" x14ac:dyDescent="0.2">
      <c r="B64" s="16"/>
      <c r="C64" s="17"/>
      <c r="D64" s="18"/>
      <c r="E64" s="21" t="s">
        <v>73</v>
      </c>
      <c r="F64" s="20">
        <f ca="1">F63</f>
        <v>619</v>
      </c>
      <c r="G64" s="20"/>
      <c r="H64" s="20">
        <f t="shared" ref="H64:M64" ca="1" si="14">H63</f>
        <v>33</v>
      </c>
      <c r="I64" s="20">
        <f t="shared" ca="1" si="14"/>
        <v>10</v>
      </c>
      <c r="J64" s="20">
        <f t="shared" ca="1" si="14"/>
        <v>16</v>
      </c>
      <c r="K64" s="20">
        <f t="shared" ca="1" si="14"/>
        <v>0</v>
      </c>
      <c r="L64" s="20">
        <f t="shared" ca="1" si="14"/>
        <v>47</v>
      </c>
      <c r="M64" s="20">
        <f t="shared" ca="1" si="14"/>
        <v>2</v>
      </c>
      <c r="N64" s="20"/>
      <c r="O64" s="20">
        <f ca="1">O63</f>
        <v>16</v>
      </c>
      <c r="P64" s="20">
        <f ca="1">P63</f>
        <v>59</v>
      </c>
      <c r="Q64" s="20">
        <f ca="1">Q63</f>
        <v>0</v>
      </c>
      <c r="R64" s="20">
        <f ca="1">R63</f>
        <v>81</v>
      </c>
      <c r="S64" s="20">
        <f ca="1">S63</f>
        <v>0</v>
      </c>
      <c r="T64" s="20"/>
      <c r="U64" s="20">
        <f ca="1">U63</f>
        <v>571</v>
      </c>
    </row>
    <row r="65" spans="2:21" x14ac:dyDescent="0.2">
      <c r="B65" s="11">
        <v>27</v>
      </c>
      <c r="C65" s="12" t="s">
        <v>74</v>
      </c>
      <c r="D65" s="13">
        <v>5</v>
      </c>
      <c r="E65" s="14">
        <v>16</v>
      </c>
      <c r="F65" s="15">
        <f ca="1">OFFSET(DATA!$B$4,$B65,0)</f>
        <v>78</v>
      </c>
      <c r="G65" s="15"/>
      <c r="H65" s="26">
        <f ca="1">OFFSET(DATA!$B$74,$B65,0)</f>
        <v>3</v>
      </c>
      <c r="I65" s="26">
        <f ca="1">OFFSET(DATA!$B$144,$B65,0)</f>
        <v>0</v>
      </c>
      <c r="J65" s="26">
        <f ca="1">OFFSET(DATA!$B$214,$B65,0)</f>
        <v>0</v>
      </c>
      <c r="K65" s="26">
        <f ca="1">OFFSET(DATA!$B$284,$B65,0)</f>
        <v>0</v>
      </c>
      <c r="L65" s="26">
        <f ca="1">OFFSET(DATA!$B$354,$B65,0)</f>
        <v>5</v>
      </c>
      <c r="M65" s="26">
        <f ca="1">OFFSET(DATA!$B$774,$B65,0)</f>
        <v>0</v>
      </c>
      <c r="N65" s="15"/>
      <c r="O65" s="26">
        <f ca="1">OFFSET(DATA!$B$424,$B65,0)</f>
        <v>6</v>
      </c>
      <c r="P65" s="26">
        <f ca="1">OFFSET(DATA!$B$494,$B65,0)</f>
        <v>5</v>
      </c>
      <c r="Q65" s="26">
        <f ca="1">OFFSET(DATA!$B$564,$B65,0)</f>
        <v>0</v>
      </c>
      <c r="R65" s="26">
        <f ca="1">OFFSET(DATA!$B$634,$B65,0)</f>
        <v>10</v>
      </c>
      <c r="S65" s="26">
        <f ca="1">OFFSET(DATA!$B$844,$B65,0)</f>
        <v>1</v>
      </c>
      <c r="T65" s="15"/>
      <c r="U65" s="27">
        <f ca="1">OFFSET(DATA!$B$704,$B65,0)</f>
        <v>64</v>
      </c>
    </row>
    <row r="66" spans="2:21" x14ac:dyDescent="0.2">
      <c r="B66" s="11">
        <v>51</v>
      </c>
      <c r="C66" s="12" t="s">
        <v>75</v>
      </c>
      <c r="D66" s="13">
        <v>6</v>
      </c>
      <c r="E66" s="14">
        <v>16</v>
      </c>
      <c r="F66" s="15">
        <f ca="1">OFFSET(DATA!$B$4,$B66,0)</f>
        <v>200</v>
      </c>
      <c r="G66" s="15"/>
      <c r="H66" s="26">
        <f ca="1">OFFSET(DATA!$B$74,$B66,0)</f>
        <v>11</v>
      </c>
      <c r="I66" s="26">
        <f ca="1">OFFSET(DATA!$B$144,$B66,0)</f>
        <v>1</v>
      </c>
      <c r="J66" s="26">
        <f ca="1">OFFSET(DATA!$B$214,$B66,0)</f>
        <v>3</v>
      </c>
      <c r="K66" s="26">
        <f ca="1">OFFSET(DATA!$B$284,$B66,0)</f>
        <v>0</v>
      </c>
      <c r="L66" s="26">
        <f ca="1">OFFSET(DATA!$B$354,$B66,0)</f>
        <v>9</v>
      </c>
      <c r="M66" s="26">
        <f ca="1">OFFSET(DATA!$B$774,$B66,0)</f>
        <v>2</v>
      </c>
      <c r="N66" s="15"/>
      <c r="O66" s="26">
        <f ca="1">OFFSET(DATA!$B$424,$B66,0)</f>
        <v>11</v>
      </c>
      <c r="P66" s="26">
        <f ca="1">OFFSET(DATA!$B$494,$B66,0)</f>
        <v>21</v>
      </c>
      <c r="Q66" s="26">
        <f ca="1">OFFSET(DATA!$B$564,$B66,0)</f>
        <v>0</v>
      </c>
      <c r="R66" s="26">
        <f ca="1">OFFSET(DATA!$B$634,$B66,0)</f>
        <v>17</v>
      </c>
      <c r="S66" s="26">
        <f ca="1">OFFSET(DATA!$B$844,$B66,0)</f>
        <v>0</v>
      </c>
      <c r="T66" s="15"/>
      <c r="U66" s="27">
        <f ca="1">OFFSET(DATA!$B$704,$B66,0)</f>
        <v>177</v>
      </c>
    </row>
    <row r="67" spans="2:21" ht="13.5" thickBot="1" x14ac:dyDescent="0.25">
      <c r="B67" s="29"/>
      <c r="C67" s="30"/>
      <c r="D67" s="31"/>
      <c r="E67" s="32" t="s">
        <v>76</v>
      </c>
      <c r="F67" s="33">
        <f ca="1">F65+F66</f>
        <v>278</v>
      </c>
      <c r="G67" s="33"/>
      <c r="H67" s="33">
        <f t="shared" ref="H67:M67" ca="1" si="15">H65+H66</f>
        <v>14</v>
      </c>
      <c r="I67" s="33">
        <f t="shared" ca="1" si="15"/>
        <v>1</v>
      </c>
      <c r="J67" s="33">
        <f t="shared" ca="1" si="15"/>
        <v>3</v>
      </c>
      <c r="K67" s="33">
        <f t="shared" ca="1" si="15"/>
        <v>0</v>
      </c>
      <c r="L67" s="33">
        <f t="shared" ca="1" si="15"/>
        <v>14</v>
      </c>
      <c r="M67" s="33">
        <f t="shared" ca="1" si="15"/>
        <v>2</v>
      </c>
      <c r="N67" s="33"/>
      <c r="O67" s="33">
        <f ca="1">O65+O66</f>
        <v>17</v>
      </c>
      <c r="P67" s="33">
        <f ca="1">P65+P66</f>
        <v>26</v>
      </c>
      <c r="Q67" s="33">
        <f ca="1">Q65+Q66</f>
        <v>0</v>
      </c>
      <c r="R67" s="33">
        <f ca="1">R65+R66</f>
        <v>27</v>
      </c>
      <c r="S67" s="33">
        <f ca="1">S65+S66</f>
        <v>1</v>
      </c>
      <c r="T67" s="33"/>
      <c r="U67" s="33">
        <f ca="1">U65+U66</f>
        <v>241</v>
      </c>
    </row>
    <row r="68" spans="2:21" x14ac:dyDescent="0.2">
      <c r="B68" s="22">
        <v>53</v>
      </c>
      <c r="C68" s="23" t="s">
        <v>77</v>
      </c>
      <c r="D68" s="24">
        <v>10</v>
      </c>
      <c r="E68" s="25">
        <v>17</v>
      </c>
      <c r="F68" s="26">
        <f ca="1">OFFSET(DATA!$B$4,$B68,0)</f>
        <v>327</v>
      </c>
      <c r="G68" s="26"/>
      <c r="H68" s="26">
        <f ca="1">OFFSET(DATA!$B$74,$B68,0)</f>
        <v>13</v>
      </c>
      <c r="I68" s="26">
        <f ca="1">OFFSET(DATA!$B$144,$B68,0)</f>
        <v>4</v>
      </c>
      <c r="J68" s="26">
        <f ca="1">OFFSET(DATA!$B$214,$B68,0)</f>
        <v>12</v>
      </c>
      <c r="K68" s="26">
        <f ca="1">OFFSET(DATA!$B$284,$B68,0)</f>
        <v>0</v>
      </c>
      <c r="L68" s="26">
        <f ca="1">OFFSET(DATA!$B$354,$B68,0)</f>
        <v>20</v>
      </c>
      <c r="M68" s="26">
        <f ca="1">OFFSET(DATA!$B$774,$B68,0)</f>
        <v>0</v>
      </c>
      <c r="N68" s="26"/>
      <c r="O68" s="26">
        <f ca="1">OFFSET(DATA!$B$424,$B68,0)</f>
        <v>9</v>
      </c>
      <c r="P68" s="26">
        <f ca="1">OFFSET(DATA!$B$494,$B68,0)</f>
        <v>26</v>
      </c>
      <c r="Q68" s="26">
        <f ca="1">OFFSET(DATA!$B$564,$B68,0)</f>
        <v>0</v>
      </c>
      <c r="R68" s="26">
        <f ca="1">OFFSET(DATA!$B$634,$B68,0)</f>
        <v>40</v>
      </c>
      <c r="S68" s="26">
        <f ca="1">OFFSET(DATA!$B$844,$B68,0)</f>
        <v>3</v>
      </c>
      <c r="T68" s="26"/>
      <c r="U68" s="27">
        <f ca="1">OFFSET(DATA!$B$704,$B68,0)</f>
        <v>298</v>
      </c>
    </row>
    <row r="69" spans="2:21" x14ac:dyDescent="0.2">
      <c r="B69" s="16"/>
      <c r="C69" s="17"/>
      <c r="D69" s="18"/>
      <c r="E69" s="21" t="s">
        <v>78</v>
      </c>
      <c r="F69" s="20">
        <f ca="1">F68</f>
        <v>327</v>
      </c>
      <c r="G69" s="20"/>
      <c r="H69" s="20">
        <f t="shared" ref="H69:M69" ca="1" si="16">H68</f>
        <v>13</v>
      </c>
      <c r="I69" s="20">
        <f t="shared" ca="1" si="16"/>
        <v>4</v>
      </c>
      <c r="J69" s="20">
        <f t="shared" ca="1" si="16"/>
        <v>12</v>
      </c>
      <c r="K69" s="20">
        <f t="shared" ca="1" si="16"/>
        <v>0</v>
      </c>
      <c r="L69" s="20">
        <f t="shared" ca="1" si="16"/>
        <v>20</v>
      </c>
      <c r="M69" s="20">
        <f t="shared" ca="1" si="16"/>
        <v>0</v>
      </c>
      <c r="N69" s="20"/>
      <c r="O69" s="20">
        <f ca="1">O68</f>
        <v>9</v>
      </c>
      <c r="P69" s="20">
        <f ca="1">P68</f>
        <v>26</v>
      </c>
      <c r="Q69" s="20">
        <f ca="1">Q68</f>
        <v>0</v>
      </c>
      <c r="R69" s="20">
        <f ca="1">R68</f>
        <v>40</v>
      </c>
      <c r="S69" s="20">
        <f ca="1">S68</f>
        <v>3</v>
      </c>
      <c r="T69" s="20"/>
      <c r="U69" s="20">
        <f ca="1">U68</f>
        <v>298</v>
      </c>
    </row>
    <row r="70" spans="2:21" x14ac:dyDescent="0.2">
      <c r="B70" s="11">
        <v>41</v>
      </c>
      <c r="C70" s="12" t="s">
        <v>79</v>
      </c>
      <c r="D70" s="13">
        <v>12</v>
      </c>
      <c r="E70" s="14">
        <v>18</v>
      </c>
      <c r="F70" s="15">
        <f ca="1">OFFSET(DATA!$B$4,$B70,0)</f>
        <v>101</v>
      </c>
      <c r="G70" s="15"/>
      <c r="H70" s="26">
        <f ca="1">OFFSET(DATA!$B$74,$B70,0)</f>
        <v>6</v>
      </c>
      <c r="I70" s="26">
        <f ca="1">OFFSET(DATA!$B$144,$B70,0)</f>
        <v>1</v>
      </c>
      <c r="J70" s="26">
        <f ca="1">OFFSET(DATA!$B$214,$B70,0)</f>
        <v>3</v>
      </c>
      <c r="K70" s="26">
        <f ca="1">OFFSET(DATA!$B$284,$B70,0)</f>
        <v>0</v>
      </c>
      <c r="L70" s="26">
        <f ca="1">OFFSET(DATA!$B$354,$B70,0)</f>
        <v>5</v>
      </c>
      <c r="M70" s="26">
        <f ca="1">OFFSET(DATA!$B$774,$B70,0)</f>
        <v>1</v>
      </c>
      <c r="N70" s="15"/>
      <c r="O70" s="26">
        <f ca="1">OFFSET(DATA!$B$424,$B70,0)</f>
        <v>8</v>
      </c>
      <c r="P70" s="26">
        <f ca="1">OFFSET(DATA!$B$494,$B70,0)</f>
        <v>11</v>
      </c>
      <c r="Q70" s="26">
        <f ca="1">OFFSET(DATA!$B$564,$B70,0)</f>
        <v>0</v>
      </c>
      <c r="R70" s="26">
        <f ca="1">OFFSET(DATA!$B$634,$B70,0)</f>
        <v>8</v>
      </c>
      <c r="S70" s="26">
        <f ca="1">OFFSET(DATA!$B$844,$B70,0)</f>
        <v>0</v>
      </c>
      <c r="T70" s="15"/>
      <c r="U70" s="27">
        <f ca="1">OFFSET(DATA!$B$704,$B70,0)</f>
        <v>90</v>
      </c>
    </row>
    <row r="71" spans="2:21" x14ac:dyDescent="0.2">
      <c r="B71" s="11">
        <v>58</v>
      </c>
      <c r="C71" s="12" t="s">
        <v>80</v>
      </c>
      <c r="D71" s="13">
        <v>12</v>
      </c>
      <c r="E71" s="14">
        <v>18</v>
      </c>
      <c r="F71" s="15">
        <f ca="1">OFFSET(DATA!$B$4,$B71,0)</f>
        <v>94</v>
      </c>
      <c r="G71" s="15"/>
      <c r="H71" s="26">
        <f ca="1">OFFSET(DATA!$B$74,$B71,0)</f>
        <v>6</v>
      </c>
      <c r="I71" s="26">
        <f ca="1">OFFSET(DATA!$B$144,$B71,0)</f>
        <v>2</v>
      </c>
      <c r="J71" s="26">
        <f ca="1">OFFSET(DATA!$B$214,$B71,0)</f>
        <v>2</v>
      </c>
      <c r="K71" s="26">
        <f ca="1">OFFSET(DATA!$B$284,$B71,0)</f>
        <v>0</v>
      </c>
      <c r="L71" s="26">
        <f ca="1">OFFSET(DATA!$B$354,$B71,0)</f>
        <v>7</v>
      </c>
      <c r="M71" s="26">
        <f ca="1">OFFSET(DATA!$B$774,$B71,0)</f>
        <v>1</v>
      </c>
      <c r="N71" s="15"/>
      <c r="O71" s="26">
        <f ca="1">OFFSET(DATA!$B$424,$B71,0)</f>
        <v>3</v>
      </c>
      <c r="P71" s="26">
        <f ca="1">OFFSET(DATA!$B$494,$B71,0)</f>
        <v>23</v>
      </c>
      <c r="Q71" s="26">
        <f ca="1">OFFSET(DATA!$B$564,$B71,0)</f>
        <v>0</v>
      </c>
      <c r="R71" s="26">
        <f ca="1">OFFSET(DATA!$B$634,$B71,0)</f>
        <v>7</v>
      </c>
      <c r="S71" s="26">
        <f ca="1">OFFSET(DATA!$B$844,$B71,0)</f>
        <v>0</v>
      </c>
      <c r="T71" s="15"/>
      <c r="U71" s="27">
        <f ca="1">OFFSET(DATA!$B$704,$B71,0)</f>
        <v>79</v>
      </c>
    </row>
    <row r="72" spans="2:21" x14ac:dyDescent="0.2">
      <c r="B72" s="16"/>
      <c r="C72" s="17"/>
      <c r="D72" s="18"/>
      <c r="E72" s="21" t="s">
        <v>81</v>
      </c>
      <c r="F72" s="20">
        <f ca="1">F70+F71</f>
        <v>195</v>
      </c>
      <c r="G72" s="20"/>
      <c r="H72" s="20">
        <f t="shared" ref="H72:M72" ca="1" si="17">H70+H71</f>
        <v>12</v>
      </c>
      <c r="I72" s="20">
        <f t="shared" ca="1" si="17"/>
        <v>3</v>
      </c>
      <c r="J72" s="20">
        <f t="shared" ca="1" si="17"/>
        <v>5</v>
      </c>
      <c r="K72" s="20">
        <f t="shared" ca="1" si="17"/>
        <v>0</v>
      </c>
      <c r="L72" s="20">
        <f t="shared" ca="1" si="17"/>
        <v>12</v>
      </c>
      <c r="M72" s="20">
        <f t="shared" ca="1" si="17"/>
        <v>2</v>
      </c>
      <c r="N72" s="20"/>
      <c r="O72" s="20">
        <f ca="1">O70+O71</f>
        <v>11</v>
      </c>
      <c r="P72" s="20">
        <f ca="1">P70+P71</f>
        <v>34</v>
      </c>
      <c r="Q72" s="20">
        <f ca="1">Q70+Q71</f>
        <v>0</v>
      </c>
      <c r="R72" s="20">
        <f ca="1">R70+R71</f>
        <v>15</v>
      </c>
      <c r="S72" s="20">
        <f ca="1">S70+S71</f>
        <v>0</v>
      </c>
      <c r="T72" s="20"/>
      <c r="U72" s="20">
        <f ca="1">U70+U71</f>
        <v>169</v>
      </c>
    </row>
    <row r="73" spans="2:21" x14ac:dyDescent="0.2">
      <c r="B73" s="11">
        <v>14</v>
      </c>
      <c r="C73" s="12" t="s">
        <v>82</v>
      </c>
      <c r="D73" s="13">
        <v>12</v>
      </c>
      <c r="E73" s="14">
        <v>19</v>
      </c>
      <c r="F73" s="15">
        <f ca="1">OFFSET(DATA!$B$4,$B73,0)</f>
        <v>11</v>
      </c>
      <c r="G73" s="15"/>
      <c r="H73" s="26">
        <f ca="1">OFFSET(DATA!$B$74,$B73,0)</f>
        <v>1</v>
      </c>
      <c r="I73" s="26">
        <f ca="1">OFFSET(DATA!$B$144,$B73,0)</f>
        <v>0</v>
      </c>
      <c r="J73" s="26">
        <f ca="1">OFFSET(DATA!$B$214,$B73,0)</f>
        <v>0</v>
      </c>
      <c r="K73" s="26">
        <f ca="1">OFFSET(DATA!$B$284,$B73,0)</f>
        <v>0</v>
      </c>
      <c r="L73" s="26">
        <f ca="1">OFFSET(DATA!$B$354,$B73,0)</f>
        <v>0</v>
      </c>
      <c r="M73" s="26">
        <f ca="1">OFFSET(DATA!$B$774,$B73,0)</f>
        <v>1</v>
      </c>
      <c r="N73" s="15"/>
      <c r="O73" s="26">
        <f ca="1">OFFSET(DATA!$B$424,$B73,0)</f>
        <v>0</v>
      </c>
      <c r="P73" s="26">
        <f ca="1">OFFSET(DATA!$B$494,$B73,0)</f>
        <v>1</v>
      </c>
      <c r="Q73" s="26">
        <f ca="1">OFFSET(DATA!$B$564,$B73,0)</f>
        <v>0</v>
      </c>
      <c r="R73" s="26">
        <f ca="1">OFFSET(DATA!$B$634,$B73,0)</f>
        <v>1</v>
      </c>
      <c r="S73" s="26">
        <f ca="1">OFFSET(DATA!$B$844,$B73,0)</f>
        <v>0</v>
      </c>
      <c r="T73" s="15"/>
      <c r="U73" s="27">
        <f ca="1">OFFSET(DATA!$B$704,$B73,0)</f>
        <v>11</v>
      </c>
    </row>
    <row r="74" spans="2:21" x14ac:dyDescent="0.2">
      <c r="B74" s="11">
        <v>25</v>
      </c>
      <c r="C74" s="12" t="s">
        <v>83</v>
      </c>
      <c r="D74" s="13">
        <v>10</v>
      </c>
      <c r="E74" s="14">
        <v>19</v>
      </c>
      <c r="F74" s="15">
        <f ca="1">OFFSET(DATA!$B$4,$B74,0)</f>
        <v>10</v>
      </c>
      <c r="G74" s="15"/>
      <c r="H74" s="26">
        <f ca="1">OFFSET(DATA!$B$74,$B74,0)</f>
        <v>1</v>
      </c>
      <c r="I74" s="26">
        <f ca="1">OFFSET(DATA!$B$144,$B74,0)</f>
        <v>0</v>
      </c>
      <c r="J74" s="26">
        <f ca="1">OFFSET(DATA!$B$214,$B74,0)</f>
        <v>1</v>
      </c>
      <c r="K74" s="26">
        <f ca="1">OFFSET(DATA!$B$284,$B74,0)</f>
        <v>0</v>
      </c>
      <c r="L74" s="26">
        <f ca="1">OFFSET(DATA!$B$354,$B74,0)</f>
        <v>1</v>
      </c>
      <c r="M74" s="26">
        <f ca="1">OFFSET(DATA!$B$774,$B74,0)</f>
        <v>0</v>
      </c>
      <c r="N74" s="15"/>
      <c r="O74" s="26">
        <f ca="1">OFFSET(DATA!$B$424,$B74,0)</f>
        <v>0</v>
      </c>
      <c r="P74" s="26">
        <f ca="1">OFFSET(DATA!$B$494,$B74,0)</f>
        <v>1</v>
      </c>
      <c r="Q74" s="26">
        <f ca="1">OFFSET(DATA!$B$564,$B74,0)</f>
        <v>0</v>
      </c>
      <c r="R74" s="26">
        <f ca="1">OFFSET(DATA!$B$634,$B74,0)</f>
        <v>4</v>
      </c>
      <c r="S74" s="26">
        <f ca="1">OFFSET(DATA!$B$844,$B74,0)</f>
        <v>0</v>
      </c>
      <c r="T74" s="15"/>
      <c r="U74" s="27">
        <f ca="1">OFFSET(DATA!$B$704,$B74,0)</f>
        <v>8</v>
      </c>
    </row>
    <row r="75" spans="2:21" x14ac:dyDescent="0.2">
      <c r="B75" s="11">
        <v>28</v>
      </c>
      <c r="C75" s="12" t="s">
        <v>84</v>
      </c>
      <c r="D75" s="13">
        <v>10</v>
      </c>
      <c r="E75" s="14">
        <v>19</v>
      </c>
      <c r="F75" s="15">
        <f ca="1">OFFSET(DATA!$B$4,$B75,0)</f>
        <v>55</v>
      </c>
      <c r="G75" s="15"/>
      <c r="H75" s="26">
        <f ca="1">OFFSET(DATA!$B$74,$B75,0)</f>
        <v>6</v>
      </c>
      <c r="I75" s="26">
        <f ca="1">OFFSET(DATA!$B$144,$B75,0)</f>
        <v>0</v>
      </c>
      <c r="J75" s="26">
        <f ca="1">OFFSET(DATA!$B$214,$B75,0)</f>
        <v>2</v>
      </c>
      <c r="K75" s="26">
        <f ca="1">OFFSET(DATA!$B$284,$B75,0)</f>
        <v>0</v>
      </c>
      <c r="L75" s="26">
        <f ca="1">OFFSET(DATA!$B$354,$B75,0)</f>
        <v>8</v>
      </c>
      <c r="M75" s="26">
        <f ca="1">OFFSET(DATA!$B$774,$B75,0)</f>
        <v>0</v>
      </c>
      <c r="N75" s="15"/>
      <c r="O75" s="26">
        <f ca="1">OFFSET(DATA!$B$424,$B75,0)</f>
        <v>1</v>
      </c>
      <c r="P75" s="26">
        <f ca="1">OFFSET(DATA!$B$494,$B75,0)</f>
        <v>4</v>
      </c>
      <c r="Q75" s="26">
        <f ca="1">OFFSET(DATA!$B$564,$B75,0)</f>
        <v>0</v>
      </c>
      <c r="R75" s="26">
        <f ca="1">OFFSET(DATA!$B$634,$B75,0)</f>
        <v>14</v>
      </c>
      <c r="S75" s="26">
        <f ca="1">OFFSET(DATA!$B$844,$B75,0)</f>
        <v>1</v>
      </c>
      <c r="T75" s="15"/>
      <c r="U75" s="27">
        <f ca="1">OFFSET(DATA!$B$704,$B75,0)</f>
        <v>51</v>
      </c>
    </row>
    <row r="76" spans="2:21" x14ac:dyDescent="0.2">
      <c r="B76" s="16"/>
      <c r="C76" s="17"/>
      <c r="D76" s="18"/>
      <c r="E76" s="21" t="s">
        <v>85</v>
      </c>
      <c r="F76" s="20">
        <f ca="1">SUM(F73:F75)</f>
        <v>76</v>
      </c>
      <c r="G76" s="20"/>
      <c r="H76" s="20">
        <f t="shared" ref="H76:M76" ca="1" si="18">SUM(H73:H75)</f>
        <v>8</v>
      </c>
      <c r="I76" s="20">
        <f t="shared" ca="1" si="18"/>
        <v>0</v>
      </c>
      <c r="J76" s="20">
        <f t="shared" ca="1" si="18"/>
        <v>3</v>
      </c>
      <c r="K76" s="20">
        <f t="shared" ca="1" si="18"/>
        <v>0</v>
      </c>
      <c r="L76" s="20">
        <f t="shared" ca="1" si="18"/>
        <v>9</v>
      </c>
      <c r="M76" s="20">
        <f t="shared" ca="1" si="18"/>
        <v>1</v>
      </c>
      <c r="N76" s="20"/>
      <c r="O76" s="20">
        <f ca="1">SUM(O73:O75)</f>
        <v>1</v>
      </c>
      <c r="P76" s="20">
        <f ca="1">SUM(P73:P75)</f>
        <v>6</v>
      </c>
      <c r="Q76" s="20">
        <f ca="1">SUM(Q73:Q75)</f>
        <v>0</v>
      </c>
      <c r="R76" s="20">
        <f ca="1">SUM(R73:R75)</f>
        <v>19</v>
      </c>
      <c r="S76" s="20">
        <f ca="1">SUM(S73:S75)</f>
        <v>1</v>
      </c>
      <c r="T76" s="20"/>
      <c r="U76" s="20">
        <f ca="1">SUM(U73:U75)</f>
        <v>70</v>
      </c>
    </row>
    <row r="77" spans="2:21" x14ac:dyDescent="0.2">
      <c r="B77" s="11">
        <v>31</v>
      </c>
      <c r="C77" s="12" t="s">
        <v>86</v>
      </c>
      <c r="D77" s="13">
        <v>19</v>
      </c>
      <c r="E77" s="14">
        <v>20</v>
      </c>
      <c r="F77" s="15">
        <f ca="1">OFFSET(DATA!$B$4,$B77,0)</f>
        <v>36</v>
      </c>
      <c r="G77" s="15"/>
      <c r="H77" s="26">
        <f ca="1">OFFSET(DATA!$B$74,$B77,0)</f>
        <v>5</v>
      </c>
      <c r="I77" s="26">
        <f ca="1">OFFSET(DATA!$B$144,$B77,0)</f>
        <v>1</v>
      </c>
      <c r="J77" s="26">
        <f ca="1">OFFSET(DATA!$B$214,$B77,0)</f>
        <v>1</v>
      </c>
      <c r="K77" s="26">
        <f ca="1">OFFSET(DATA!$B$284,$B77,0)</f>
        <v>0</v>
      </c>
      <c r="L77" s="26">
        <f ca="1">OFFSET(DATA!$B$354,$B77,0)</f>
        <v>2</v>
      </c>
      <c r="M77" s="26">
        <f ca="1">OFFSET(DATA!$B$774,$B77,0)</f>
        <v>0</v>
      </c>
      <c r="N77" s="15"/>
      <c r="O77" s="26">
        <f ca="1">OFFSET(DATA!$B$424,$B77,0)</f>
        <v>1</v>
      </c>
      <c r="P77" s="26">
        <f ca="1">OFFSET(DATA!$B$494,$B77,0)</f>
        <v>6</v>
      </c>
      <c r="Q77" s="26">
        <f ca="1">OFFSET(DATA!$B$564,$B77,0)</f>
        <v>0</v>
      </c>
      <c r="R77" s="26">
        <f ca="1">OFFSET(DATA!$B$634,$B77,0)</f>
        <v>3</v>
      </c>
      <c r="S77" s="26">
        <f ca="1">OFFSET(DATA!$B$844,$B77,0)</f>
        <v>0</v>
      </c>
      <c r="T77" s="15"/>
      <c r="U77" s="27">
        <f ca="1">OFFSET(DATA!$B$704,$B77,0)</f>
        <v>35</v>
      </c>
    </row>
    <row r="78" spans="2:21" x14ac:dyDescent="0.2">
      <c r="B78" s="11">
        <v>43</v>
      </c>
      <c r="C78" s="12" t="s">
        <v>87</v>
      </c>
      <c r="D78" s="13">
        <v>19</v>
      </c>
      <c r="E78" s="14">
        <v>20</v>
      </c>
      <c r="F78" s="15">
        <f ca="1">OFFSET(DATA!$B$4,$B78,0)</f>
        <v>16</v>
      </c>
      <c r="G78" s="15"/>
      <c r="H78" s="26">
        <f ca="1">OFFSET(DATA!$B$74,$B78,0)</f>
        <v>5</v>
      </c>
      <c r="I78" s="26">
        <f ca="1">OFFSET(DATA!$B$144,$B78,0)</f>
        <v>2</v>
      </c>
      <c r="J78" s="26">
        <f ca="1">OFFSET(DATA!$B$214,$B78,0)</f>
        <v>0</v>
      </c>
      <c r="K78" s="26">
        <f ca="1">OFFSET(DATA!$B$284,$B78,0)</f>
        <v>0</v>
      </c>
      <c r="L78" s="26">
        <f ca="1">OFFSET(DATA!$B$354,$B78,0)</f>
        <v>2</v>
      </c>
      <c r="M78" s="26">
        <f ca="1">OFFSET(DATA!$B$774,$B78,0)</f>
        <v>0</v>
      </c>
      <c r="N78" s="15"/>
      <c r="O78" s="26">
        <f ca="1">OFFSET(DATA!$B$424,$B78,0)</f>
        <v>0</v>
      </c>
      <c r="P78" s="26">
        <f ca="1">OFFSET(DATA!$B$494,$B78,0)</f>
        <v>1</v>
      </c>
      <c r="Q78" s="26">
        <f ca="1">OFFSET(DATA!$B$564,$B78,0)</f>
        <v>0</v>
      </c>
      <c r="R78" s="26">
        <f ca="1">OFFSET(DATA!$B$634,$B78,0)</f>
        <v>0</v>
      </c>
      <c r="S78" s="26">
        <f ca="1">OFFSET(DATA!$B$844,$B78,0)</f>
        <v>0</v>
      </c>
      <c r="T78" s="15"/>
      <c r="U78" s="27">
        <f ca="1">OFFSET(DATA!$B$704,$B78,0)</f>
        <v>24</v>
      </c>
    </row>
    <row r="79" spans="2:21" x14ac:dyDescent="0.2">
      <c r="B79" s="11">
        <v>47</v>
      </c>
      <c r="C79" s="12" t="s">
        <v>88</v>
      </c>
      <c r="D79" s="13">
        <v>19</v>
      </c>
      <c r="E79" s="14">
        <v>20</v>
      </c>
      <c r="F79" s="15">
        <f ca="1">OFFSET(DATA!$B$4,$B79,0)</f>
        <v>5</v>
      </c>
      <c r="G79" s="15"/>
      <c r="H79" s="26">
        <f ca="1">OFFSET(DATA!$B$74,$B79,0)</f>
        <v>1</v>
      </c>
      <c r="I79" s="26">
        <f ca="1">OFFSET(DATA!$B$144,$B79,0)</f>
        <v>0</v>
      </c>
      <c r="J79" s="26">
        <f ca="1">OFFSET(DATA!$B$214,$B79,0)</f>
        <v>0</v>
      </c>
      <c r="K79" s="26">
        <f ca="1">OFFSET(DATA!$B$284,$B79,0)</f>
        <v>0</v>
      </c>
      <c r="L79" s="26">
        <f ca="1">OFFSET(DATA!$B$354,$B79,0)</f>
        <v>0</v>
      </c>
      <c r="M79" s="26">
        <f ca="1">OFFSET(DATA!$B$774,$B79,0)</f>
        <v>0</v>
      </c>
      <c r="N79" s="15"/>
      <c r="O79" s="26">
        <f ca="1">OFFSET(DATA!$B$424,$B79,0)</f>
        <v>0</v>
      </c>
      <c r="P79" s="26">
        <f ca="1">OFFSET(DATA!$B$494,$B79,0)</f>
        <v>0</v>
      </c>
      <c r="Q79" s="26">
        <f ca="1">OFFSET(DATA!$B$564,$B79,0)</f>
        <v>0</v>
      </c>
      <c r="R79" s="26">
        <f ca="1">OFFSET(DATA!$B$634,$B79,0)</f>
        <v>0</v>
      </c>
      <c r="S79" s="26">
        <f ca="1">OFFSET(DATA!$B$844,$B79,0)</f>
        <v>0</v>
      </c>
      <c r="T79" s="15"/>
      <c r="U79" s="27">
        <f ca="1">OFFSET(DATA!$B$704,$B79,0)</f>
        <v>6</v>
      </c>
    </row>
    <row r="80" spans="2:21" x14ac:dyDescent="0.2">
      <c r="B80" s="11">
        <v>56</v>
      </c>
      <c r="C80" s="12" t="s">
        <v>89</v>
      </c>
      <c r="D80" s="13">
        <v>19</v>
      </c>
      <c r="E80" s="14">
        <v>20</v>
      </c>
      <c r="F80" s="15">
        <f ca="1">OFFSET(DATA!$B$4,$B80,0)</f>
        <v>105</v>
      </c>
      <c r="G80" s="15"/>
      <c r="H80" s="26">
        <f ca="1">OFFSET(DATA!$B$74,$B80,0)</f>
        <v>7</v>
      </c>
      <c r="I80" s="26">
        <f ca="1">OFFSET(DATA!$B$144,$B80,0)</f>
        <v>0</v>
      </c>
      <c r="J80" s="26">
        <f ca="1">OFFSET(DATA!$B$214,$B80,0)</f>
        <v>7</v>
      </c>
      <c r="K80" s="26">
        <f ca="1">OFFSET(DATA!$B$284,$B80,0)</f>
        <v>0</v>
      </c>
      <c r="L80" s="26">
        <f ca="1">OFFSET(DATA!$B$354,$B80,0)</f>
        <v>8</v>
      </c>
      <c r="M80" s="26">
        <f ca="1">OFFSET(DATA!$B$774,$B80,0)</f>
        <v>0</v>
      </c>
      <c r="N80" s="15"/>
      <c r="O80" s="26">
        <f ca="1">OFFSET(DATA!$B$424,$B80,0)</f>
        <v>5</v>
      </c>
      <c r="P80" s="26">
        <f ca="1">OFFSET(DATA!$B$494,$B80,0)</f>
        <v>17</v>
      </c>
      <c r="Q80" s="26">
        <f ca="1">OFFSET(DATA!$B$564,$B80,0)</f>
        <v>0</v>
      </c>
      <c r="R80" s="26">
        <f ca="1">OFFSET(DATA!$B$634,$B80,0)</f>
        <v>7</v>
      </c>
      <c r="S80" s="26">
        <f ca="1">OFFSET(DATA!$B$844,$B80,0)</f>
        <v>0</v>
      </c>
      <c r="T80" s="15"/>
      <c r="U80" s="27">
        <f ca="1">OFFSET(DATA!$B$704,$B80,0)</f>
        <v>98</v>
      </c>
    </row>
    <row r="81" spans="2:21" x14ac:dyDescent="0.2">
      <c r="B81" s="16"/>
      <c r="C81" s="17"/>
      <c r="D81" s="18"/>
      <c r="E81" s="21" t="s">
        <v>90</v>
      </c>
      <c r="F81" s="20">
        <f ca="1">SUM(F77:F80)</f>
        <v>162</v>
      </c>
      <c r="G81" s="20"/>
      <c r="H81" s="20">
        <f t="shared" ref="H81:M81" ca="1" si="19">SUM(H77:H80)</f>
        <v>18</v>
      </c>
      <c r="I81" s="20">
        <f t="shared" ca="1" si="19"/>
        <v>3</v>
      </c>
      <c r="J81" s="20">
        <f t="shared" ca="1" si="19"/>
        <v>8</v>
      </c>
      <c r="K81" s="20">
        <f t="shared" ca="1" si="19"/>
        <v>0</v>
      </c>
      <c r="L81" s="20">
        <f t="shared" ca="1" si="19"/>
        <v>12</v>
      </c>
      <c r="M81" s="20">
        <f t="shared" ca="1" si="19"/>
        <v>0</v>
      </c>
      <c r="N81" s="20"/>
      <c r="O81" s="20">
        <f ca="1">SUM(O77:O80)</f>
        <v>6</v>
      </c>
      <c r="P81" s="20">
        <f ca="1">SUM(P77:P80)</f>
        <v>24</v>
      </c>
      <c r="Q81" s="20">
        <f ca="1">SUM(Q77:Q80)</f>
        <v>0</v>
      </c>
      <c r="R81" s="20">
        <f ca="1">SUM(R77:R80)</f>
        <v>10</v>
      </c>
      <c r="S81" s="20">
        <f ca="1">SUM(S77:S80)</f>
        <v>0</v>
      </c>
      <c r="T81" s="20"/>
      <c r="U81" s="20">
        <f ca="1">SUM(U77:U80)</f>
        <v>163</v>
      </c>
    </row>
    <row r="82" spans="2:21" x14ac:dyDescent="0.2">
      <c r="B82" s="11">
        <v>50</v>
      </c>
      <c r="C82" s="12" t="s">
        <v>91</v>
      </c>
      <c r="D82" s="13">
        <v>15</v>
      </c>
      <c r="E82" s="14">
        <v>21</v>
      </c>
      <c r="F82" s="15">
        <f ca="1">OFFSET(DATA!$B$4,$B82,0)</f>
        <v>277</v>
      </c>
      <c r="G82" s="15"/>
      <c r="H82" s="26">
        <f ca="1">OFFSET(DATA!$B$74,$B82,0)</f>
        <v>16</v>
      </c>
      <c r="I82" s="26">
        <f ca="1">OFFSET(DATA!$B$144,$B82,0)</f>
        <v>4</v>
      </c>
      <c r="J82" s="26">
        <f ca="1">OFFSET(DATA!$B$214,$B82,0)</f>
        <v>9</v>
      </c>
      <c r="K82" s="26">
        <f ca="1">OFFSET(DATA!$B$284,$B82,0)</f>
        <v>0</v>
      </c>
      <c r="L82" s="26">
        <f ca="1">OFFSET(DATA!$B$354,$B82,0)</f>
        <v>11</v>
      </c>
      <c r="M82" s="26">
        <f ca="1">OFFSET(DATA!$B$774,$B82,0)</f>
        <v>2</v>
      </c>
      <c r="N82" s="15"/>
      <c r="O82" s="26">
        <f ca="1">OFFSET(DATA!$B$424,$B82,0)</f>
        <v>12</v>
      </c>
      <c r="P82" s="26">
        <f ca="1">OFFSET(DATA!$B$494,$B82,0)</f>
        <v>50</v>
      </c>
      <c r="Q82" s="26">
        <f ca="1">OFFSET(DATA!$B$564,$B82,0)</f>
        <v>0</v>
      </c>
      <c r="R82" s="26">
        <f ca="1">OFFSET(DATA!$B$634,$B82,0)</f>
        <v>22</v>
      </c>
      <c r="S82" s="26">
        <f ca="1">OFFSET(DATA!$B$844,$B82,0)</f>
        <v>0</v>
      </c>
      <c r="T82" s="15"/>
      <c r="U82" s="27">
        <f ca="1">OFFSET(DATA!$B$704,$B82,0)</f>
        <v>235</v>
      </c>
    </row>
    <row r="83" spans="2:21" x14ac:dyDescent="0.2">
      <c r="B83" s="16"/>
      <c r="C83" s="17"/>
      <c r="D83" s="18"/>
      <c r="E83" s="21" t="s">
        <v>92</v>
      </c>
      <c r="F83" s="20">
        <f ca="1">F82</f>
        <v>277</v>
      </c>
      <c r="G83" s="20"/>
      <c r="H83" s="20">
        <f t="shared" ref="H83:M83" ca="1" si="20">H82</f>
        <v>16</v>
      </c>
      <c r="I83" s="20">
        <f t="shared" ca="1" si="20"/>
        <v>4</v>
      </c>
      <c r="J83" s="20">
        <f t="shared" ca="1" si="20"/>
        <v>9</v>
      </c>
      <c r="K83" s="20">
        <f t="shared" ca="1" si="20"/>
        <v>0</v>
      </c>
      <c r="L83" s="20">
        <f t="shared" ca="1" si="20"/>
        <v>11</v>
      </c>
      <c r="M83" s="20">
        <f t="shared" ca="1" si="20"/>
        <v>2</v>
      </c>
      <c r="N83" s="20"/>
      <c r="O83" s="20">
        <f ca="1">O82</f>
        <v>12</v>
      </c>
      <c r="P83" s="20">
        <f ca="1">P82</f>
        <v>50</v>
      </c>
      <c r="Q83" s="20">
        <f ca="1">Q82</f>
        <v>0</v>
      </c>
      <c r="R83" s="20">
        <f ca="1">R82</f>
        <v>22</v>
      </c>
      <c r="S83" s="20">
        <f ca="1">S82</f>
        <v>0</v>
      </c>
      <c r="T83" s="20"/>
      <c r="U83" s="20">
        <f ca="1">U82</f>
        <v>235</v>
      </c>
    </row>
    <row r="84" spans="2:21" x14ac:dyDescent="0.2">
      <c r="B84" s="11">
        <v>6</v>
      </c>
      <c r="C84" s="12" t="s">
        <v>93</v>
      </c>
      <c r="D84" s="13">
        <v>17</v>
      </c>
      <c r="E84" s="14">
        <v>22</v>
      </c>
      <c r="F84" s="15">
        <f ca="1">OFFSET(DATA!$B$4,$B84,0)</f>
        <v>459</v>
      </c>
      <c r="G84" s="15"/>
      <c r="H84" s="26">
        <f ca="1">OFFSET(DATA!$B$74,$B84,0)</f>
        <v>45</v>
      </c>
      <c r="I84" s="26">
        <f ca="1">OFFSET(DATA!$B$144,$B84,0)</f>
        <v>14</v>
      </c>
      <c r="J84" s="26">
        <f ca="1">OFFSET(DATA!$B$214,$B84,0)</f>
        <v>16</v>
      </c>
      <c r="K84" s="26">
        <f ca="1">OFFSET(DATA!$B$284,$B84,0)</f>
        <v>0</v>
      </c>
      <c r="L84" s="26">
        <f ca="1">OFFSET(DATA!$B$354,$B84,0)</f>
        <v>36</v>
      </c>
      <c r="M84" s="26">
        <f ca="1">OFFSET(DATA!$B$774,$B84,0)</f>
        <v>0</v>
      </c>
      <c r="N84" s="15"/>
      <c r="O84" s="26">
        <f ca="1">OFFSET(DATA!$B$424,$B84,0)</f>
        <v>33</v>
      </c>
      <c r="P84" s="26">
        <f ca="1">OFFSET(DATA!$B$494,$B84,0)</f>
        <v>76</v>
      </c>
      <c r="Q84" s="26">
        <f ca="1">OFFSET(DATA!$B$564,$B84,0)</f>
        <v>0</v>
      </c>
      <c r="R84" s="26">
        <f ca="1">OFFSET(DATA!$B$634,$B84,0)</f>
        <v>43</v>
      </c>
      <c r="S84" s="26">
        <f ca="1">OFFSET(DATA!$B$844,$B84,0)</f>
        <v>0</v>
      </c>
      <c r="T84" s="15"/>
      <c r="U84" s="27">
        <f ca="1">OFFSET(DATA!$B$704,$B84,0)</f>
        <v>418</v>
      </c>
    </row>
    <row r="85" spans="2:21" x14ac:dyDescent="0.2">
      <c r="B85" s="16"/>
      <c r="C85" s="17"/>
      <c r="D85" s="18"/>
      <c r="E85" s="21" t="s">
        <v>94</v>
      </c>
      <c r="F85" s="20">
        <f ca="1">F84</f>
        <v>459</v>
      </c>
      <c r="G85" s="20"/>
      <c r="H85" s="20">
        <f t="shared" ref="H85:M85" ca="1" si="21">H84</f>
        <v>45</v>
      </c>
      <c r="I85" s="20">
        <f t="shared" ca="1" si="21"/>
        <v>14</v>
      </c>
      <c r="J85" s="20">
        <f t="shared" ca="1" si="21"/>
        <v>16</v>
      </c>
      <c r="K85" s="20">
        <f t="shared" ca="1" si="21"/>
        <v>0</v>
      </c>
      <c r="L85" s="20">
        <f t="shared" ca="1" si="21"/>
        <v>36</v>
      </c>
      <c r="M85" s="20">
        <f t="shared" ca="1" si="21"/>
        <v>0</v>
      </c>
      <c r="N85" s="20"/>
      <c r="O85" s="20">
        <f ca="1">O84</f>
        <v>33</v>
      </c>
      <c r="P85" s="20">
        <f ca="1">P84</f>
        <v>76</v>
      </c>
      <c r="Q85" s="20">
        <f ca="1">Q84</f>
        <v>0</v>
      </c>
      <c r="R85" s="20">
        <f ca="1">R84</f>
        <v>43</v>
      </c>
      <c r="S85" s="20">
        <f ca="1">S84</f>
        <v>0</v>
      </c>
      <c r="T85" s="20"/>
      <c r="U85" s="20">
        <f ca="1">U84</f>
        <v>418</v>
      </c>
    </row>
    <row r="86" spans="2:21" x14ac:dyDescent="0.2">
      <c r="B86" s="11">
        <v>13</v>
      </c>
      <c r="C86" s="12" t="s">
        <v>95</v>
      </c>
      <c r="D86" s="13">
        <v>11</v>
      </c>
      <c r="E86" s="14">
        <v>23</v>
      </c>
      <c r="F86" s="15">
        <f ca="1">OFFSET(DATA!$B$4,$B86,0)</f>
        <v>1479</v>
      </c>
      <c r="G86" s="15"/>
      <c r="H86" s="26">
        <f ca="1">OFFSET(DATA!$B$74,$B86,0)</f>
        <v>68</v>
      </c>
      <c r="I86" s="26">
        <f ca="1">OFFSET(DATA!$B$144,$B86,0)</f>
        <v>16</v>
      </c>
      <c r="J86" s="26">
        <f ca="1">OFFSET(DATA!$B$214,$B86,0)</f>
        <v>38</v>
      </c>
      <c r="K86" s="26">
        <f ca="1">OFFSET(DATA!$B$284,$B86,0)</f>
        <v>1</v>
      </c>
      <c r="L86" s="26">
        <f ca="1">OFFSET(DATA!$B$354,$B86,0)</f>
        <v>90</v>
      </c>
      <c r="M86" s="26">
        <f ca="1">OFFSET(DATA!$B$774,$B86,0)</f>
        <v>0</v>
      </c>
      <c r="N86" s="15"/>
      <c r="O86" s="26">
        <f ca="1">OFFSET(DATA!$B$424,$B86,0)</f>
        <v>74</v>
      </c>
      <c r="P86" s="26">
        <f ca="1">OFFSET(DATA!$B$494,$B86,0)</f>
        <v>94</v>
      </c>
      <c r="Q86" s="26">
        <f ca="1">OFFSET(DATA!$B$564,$B86,0)</f>
        <v>0</v>
      </c>
      <c r="R86" s="26">
        <f ca="1">OFFSET(DATA!$B$634,$B86,0)</f>
        <v>186</v>
      </c>
      <c r="S86" s="26">
        <f ca="1">OFFSET(DATA!$B$844,$B86,0)</f>
        <v>8</v>
      </c>
      <c r="T86" s="15"/>
      <c r="U86" s="27">
        <f ca="1">OFFSET(DATA!$B$704,$B86,0)</f>
        <v>1330</v>
      </c>
    </row>
    <row r="87" spans="2:21" x14ac:dyDescent="0.2">
      <c r="B87" s="11">
        <v>44</v>
      </c>
      <c r="C87" s="12" t="s">
        <v>96</v>
      </c>
      <c r="D87" s="13">
        <v>16</v>
      </c>
      <c r="E87" s="14">
        <v>23</v>
      </c>
      <c r="F87" s="15">
        <f ca="1">OFFSET(DATA!$B$4,$B87,0)</f>
        <v>27</v>
      </c>
      <c r="G87" s="15"/>
      <c r="H87" s="26">
        <f ca="1">OFFSET(DATA!$B$74,$B87,0)</f>
        <v>2</v>
      </c>
      <c r="I87" s="26">
        <f ca="1">OFFSET(DATA!$B$144,$B87,0)</f>
        <v>0</v>
      </c>
      <c r="J87" s="26">
        <f ca="1">OFFSET(DATA!$B$214,$B87,0)</f>
        <v>0</v>
      </c>
      <c r="K87" s="26">
        <f ca="1">OFFSET(DATA!$B$284,$B87,0)</f>
        <v>0</v>
      </c>
      <c r="L87" s="26">
        <f ca="1">OFFSET(DATA!$B$354,$B87,0)</f>
        <v>0</v>
      </c>
      <c r="M87" s="26">
        <f ca="1">OFFSET(DATA!$B$774,$B87,0)</f>
        <v>0</v>
      </c>
      <c r="N87" s="15"/>
      <c r="O87" s="26">
        <f ca="1">OFFSET(DATA!$B$424,$B87,0)</f>
        <v>6</v>
      </c>
      <c r="P87" s="26">
        <f ca="1">OFFSET(DATA!$B$494,$B87,0)</f>
        <v>2</v>
      </c>
      <c r="Q87" s="26">
        <f ca="1">OFFSET(DATA!$B$564,$B87,0)</f>
        <v>0</v>
      </c>
      <c r="R87" s="26">
        <f ca="1">OFFSET(DATA!$B$634,$B87,0)</f>
        <v>2</v>
      </c>
      <c r="S87" s="26">
        <f ca="1">OFFSET(DATA!$B$844,$B87,0)</f>
        <v>0</v>
      </c>
      <c r="T87" s="15"/>
      <c r="U87" s="27">
        <f ca="1">OFFSET(DATA!$B$704,$B87,0)</f>
        <v>19</v>
      </c>
    </row>
    <row r="88" spans="2:21" x14ac:dyDescent="0.2">
      <c r="B88" s="16"/>
      <c r="C88" s="17"/>
      <c r="D88" s="18"/>
      <c r="E88" s="21" t="s">
        <v>97</v>
      </c>
      <c r="F88" s="20">
        <f ca="1">F86+F87</f>
        <v>1506</v>
      </c>
      <c r="G88" s="20"/>
      <c r="H88" s="20">
        <f t="shared" ref="H88:M88" ca="1" si="22">H86+H87</f>
        <v>70</v>
      </c>
      <c r="I88" s="20">
        <f t="shared" ca="1" si="22"/>
        <v>16</v>
      </c>
      <c r="J88" s="20">
        <f t="shared" ca="1" si="22"/>
        <v>38</v>
      </c>
      <c r="K88" s="20">
        <f t="shared" ca="1" si="22"/>
        <v>1</v>
      </c>
      <c r="L88" s="20">
        <f t="shared" ca="1" si="22"/>
        <v>90</v>
      </c>
      <c r="M88" s="20">
        <f t="shared" ca="1" si="22"/>
        <v>0</v>
      </c>
      <c r="N88" s="20"/>
      <c r="O88" s="20">
        <f ca="1">O86+O87</f>
        <v>80</v>
      </c>
      <c r="P88" s="20">
        <f ca="1">P86+P87</f>
        <v>96</v>
      </c>
      <c r="Q88" s="20">
        <f ca="1">Q86+Q87</f>
        <v>0</v>
      </c>
      <c r="R88" s="20">
        <f ca="1">R86+R87</f>
        <v>188</v>
      </c>
      <c r="S88" s="20">
        <f ca="1">S86+S87</f>
        <v>8</v>
      </c>
      <c r="T88" s="20"/>
      <c r="U88" s="20">
        <f ca="1">U86+U87</f>
        <v>1349</v>
      </c>
    </row>
    <row r="89" spans="2:21" x14ac:dyDescent="0.2">
      <c r="B89" s="11">
        <v>8</v>
      </c>
      <c r="C89" s="12" t="s">
        <v>98</v>
      </c>
      <c r="D89" s="13">
        <v>20</v>
      </c>
      <c r="E89" s="14">
        <v>24</v>
      </c>
      <c r="F89" s="15">
        <f ca="1">OFFSET(DATA!$B$4,$B89,0)</f>
        <v>44</v>
      </c>
      <c r="G89" s="15"/>
      <c r="H89" s="26">
        <f ca="1">OFFSET(DATA!$B$74,$B89,0)</f>
        <v>6</v>
      </c>
      <c r="I89" s="26">
        <f ca="1">OFFSET(DATA!$B$144,$B89,0)</f>
        <v>0</v>
      </c>
      <c r="J89" s="26">
        <f ca="1">OFFSET(DATA!$B$214,$B89,0)</f>
        <v>2</v>
      </c>
      <c r="K89" s="26">
        <f ca="1">OFFSET(DATA!$B$284,$B89,0)</f>
        <v>0</v>
      </c>
      <c r="L89" s="26">
        <f ca="1">OFFSET(DATA!$B$354,$B89,0)</f>
        <v>3</v>
      </c>
      <c r="M89" s="26">
        <f ca="1">OFFSET(DATA!$B$774,$B89,0)</f>
        <v>0</v>
      </c>
      <c r="N89" s="15"/>
      <c r="O89" s="26">
        <f ca="1">OFFSET(DATA!$B$424,$B89,0)</f>
        <v>1</v>
      </c>
      <c r="P89" s="26">
        <f ca="1">OFFSET(DATA!$B$494,$B89,0)</f>
        <v>7</v>
      </c>
      <c r="Q89" s="26">
        <f ca="1">OFFSET(DATA!$B$564,$B89,0)</f>
        <v>0</v>
      </c>
      <c r="R89" s="26">
        <f ca="1">OFFSET(DATA!$B$634,$B89,0)</f>
        <v>6</v>
      </c>
      <c r="S89" s="26">
        <f ca="1">OFFSET(DATA!$B$844,$B89,0)</f>
        <v>1</v>
      </c>
      <c r="T89" s="15"/>
      <c r="U89" s="27">
        <f ca="1">OFFSET(DATA!$B$704,$B89,0)</f>
        <v>40</v>
      </c>
    </row>
    <row r="90" spans="2:21" x14ac:dyDescent="0.2">
      <c r="B90" s="11">
        <v>11</v>
      </c>
      <c r="C90" s="12" t="s">
        <v>99</v>
      </c>
      <c r="D90" s="13">
        <v>20</v>
      </c>
      <c r="E90" s="14">
        <v>24</v>
      </c>
      <c r="F90" s="15">
        <f ca="1">OFFSET(DATA!$B$4,$B90,0)</f>
        <v>66</v>
      </c>
      <c r="G90" s="15"/>
      <c r="H90" s="26">
        <f ca="1">OFFSET(DATA!$B$74,$B90,0)</f>
        <v>2</v>
      </c>
      <c r="I90" s="26">
        <f ca="1">OFFSET(DATA!$B$144,$B90,0)</f>
        <v>2</v>
      </c>
      <c r="J90" s="26">
        <f ca="1">OFFSET(DATA!$B$214,$B90,0)</f>
        <v>3</v>
      </c>
      <c r="K90" s="26">
        <f ca="1">OFFSET(DATA!$B$284,$B90,0)</f>
        <v>0</v>
      </c>
      <c r="L90" s="26">
        <f ca="1">OFFSET(DATA!$B$354,$B90,0)</f>
        <v>5</v>
      </c>
      <c r="M90" s="26">
        <f ca="1">OFFSET(DATA!$B$774,$B90,0)</f>
        <v>1</v>
      </c>
      <c r="N90" s="15"/>
      <c r="O90" s="26">
        <f ca="1">OFFSET(DATA!$B$424,$B90,0)</f>
        <v>0</v>
      </c>
      <c r="P90" s="26">
        <f ca="1">OFFSET(DATA!$B$494,$B90,0)</f>
        <v>8</v>
      </c>
      <c r="Q90" s="26">
        <f ca="1">OFFSET(DATA!$B$564,$B90,0)</f>
        <v>0</v>
      </c>
      <c r="R90" s="26">
        <f ca="1">OFFSET(DATA!$B$634,$B90,0)</f>
        <v>7</v>
      </c>
      <c r="S90" s="26">
        <f ca="1">OFFSET(DATA!$B$844,$B90,0)</f>
        <v>0</v>
      </c>
      <c r="T90" s="15"/>
      <c r="U90" s="27">
        <f ca="1">OFFSET(DATA!$B$704,$B90,0)</f>
        <v>64</v>
      </c>
    </row>
    <row r="91" spans="2:21" x14ac:dyDescent="0.2">
      <c r="B91" s="11">
        <v>22</v>
      </c>
      <c r="C91" s="12" t="s">
        <v>100</v>
      </c>
      <c r="D91" s="13">
        <v>20</v>
      </c>
      <c r="E91" s="14">
        <v>24</v>
      </c>
      <c r="F91" s="15">
        <f ca="1">OFFSET(DATA!$B$4,$B91,0)</f>
        <v>0</v>
      </c>
      <c r="G91" s="15"/>
      <c r="H91" s="26">
        <f ca="1">OFFSET(DATA!$B$74,$B91,0)</f>
        <v>0</v>
      </c>
      <c r="I91" s="26">
        <f ca="1">OFFSET(DATA!$B$144,$B91,0)</f>
        <v>0</v>
      </c>
      <c r="J91" s="26">
        <f ca="1">OFFSET(DATA!$B$214,$B91,0)</f>
        <v>0</v>
      </c>
      <c r="K91" s="26">
        <f ca="1">OFFSET(DATA!$B$284,$B91,0)</f>
        <v>0</v>
      </c>
      <c r="L91" s="26">
        <f ca="1">OFFSET(DATA!$B$354,$B91,0)</f>
        <v>0</v>
      </c>
      <c r="M91" s="26">
        <f ca="1">OFFSET(DATA!$B$774,$B91,0)</f>
        <v>0</v>
      </c>
      <c r="N91" s="15"/>
      <c r="O91" s="26">
        <f ca="1">OFFSET(DATA!$B$424,$B91,0)</f>
        <v>0</v>
      </c>
      <c r="P91" s="26">
        <f ca="1">OFFSET(DATA!$B$494,$B91,0)</f>
        <v>0</v>
      </c>
      <c r="Q91" s="26">
        <f ca="1">OFFSET(DATA!$B$564,$B91,0)</f>
        <v>0</v>
      </c>
      <c r="R91" s="26">
        <f ca="1">OFFSET(DATA!$B$634,$B91,0)</f>
        <v>0</v>
      </c>
      <c r="S91" s="26">
        <f ca="1">OFFSET(DATA!$B$844,$B91,0)</f>
        <v>0</v>
      </c>
      <c r="T91" s="15"/>
      <c r="U91" s="27">
        <f ca="1">OFFSET(DATA!$B$704,$B91,0)</f>
        <v>0</v>
      </c>
    </row>
    <row r="92" spans="2:21" x14ac:dyDescent="0.2">
      <c r="B92" s="11">
        <v>26</v>
      </c>
      <c r="C92" s="12" t="s">
        <v>101</v>
      </c>
      <c r="D92" s="13">
        <v>20</v>
      </c>
      <c r="E92" s="14">
        <v>24</v>
      </c>
      <c r="F92" s="15">
        <f ca="1">OFFSET(DATA!$B$4,$B92,0)</f>
        <v>17</v>
      </c>
      <c r="G92" s="15"/>
      <c r="H92" s="26">
        <f ca="1">OFFSET(DATA!$B$74,$B92,0)</f>
        <v>2</v>
      </c>
      <c r="I92" s="26">
        <f ca="1">OFFSET(DATA!$B$144,$B92,0)</f>
        <v>0</v>
      </c>
      <c r="J92" s="26">
        <f ca="1">OFFSET(DATA!$B$214,$B92,0)</f>
        <v>0</v>
      </c>
      <c r="K92" s="26">
        <f ca="1">OFFSET(DATA!$B$284,$B92,0)</f>
        <v>0</v>
      </c>
      <c r="L92" s="26">
        <f ca="1">OFFSET(DATA!$B$354,$B92,0)</f>
        <v>2</v>
      </c>
      <c r="M92" s="26">
        <f ca="1">OFFSET(DATA!$B$774,$B92,0)</f>
        <v>0</v>
      </c>
      <c r="N92" s="15"/>
      <c r="O92" s="26">
        <f ca="1">OFFSET(DATA!$B$424,$B92,0)</f>
        <v>1</v>
      </c>
      <c r="P92" s="26">
        <f ca="1">OFFSET(DATA!$B$494,$B92,0)</f>
        <v>2</v>
      </c>
      <c r="Q92" s="26">
        <f ca="1">OFFSET(DATA!$B$564,$B92,0)</f>
        <v>0</v>
      </c>
      <c r="R92" s="26">
        <f ca="1">OFFSET(DATA!$B$634,$B92,0)</f>
        <v>6</v>
      </c>
      <c r="S92" s="26">
        <f ca="1">OFFSET(DATA!$B$844,$B92,0)</f>
        <v>0</v>
      </c>
      <c r="T92" s="15"/>
      <c r="U92" s="27">
        <f ca="1">OFFSET(DATA!$B$704,$B92,0)</f>
        <v>12</v>
      </c>
    </row>
    <row r="93" spans="2:21" x14ac:dyDescent="0.2">
      <c r="B93" s="11">
        <v>36</v>
      </c>
      <c r="C93" s="12" t="s">
        <v>102</v>
      </c>
      <c r="D93" s="13">
        <v>20</v>
      </c>
      <c r="E93" s="14">
        <v>24</v>
      </c>
      <c r="F93" s="15">
        <f ca="1">OFFSET(DATA!$B$4,$B93,0)</f>
        <v>254</v>
      </c>
      <c r="G93" s="15"/>
      <c r="H93" s="26">
        <f ca="1">OFFSET(DATA!$B$74,$B93,0)</f>
        <v>23</v>
      </c>
      <c r="I93" s="26">
        <f ca="1">OFFSET(DATA!$B$144,$B93,0)</f>
        <v>4</v>
      </c>
      <c r="J93" s="26">
        <f ca="1">OFFSET(DATA!$B$214,$B93,0)</f>
        <v>9</v>
      </c>
      <c r="K93" s="26">
        <f ca="1">OFFSET(DATA!$B$284,$B93,0)</f>
        <v>0</v>
      </c>
      <c r="L93" s="26">
        <f ca="1">OFFSET(DATA!$B$354,$B93,0)</f>
        <v>22</v>
      </c>
      <c r="M93" s="26">
        <f ca="1">OFFSET(DATA!$B$774,$B93,0)</f>
        <v>0</v>
      </c>
      <c r="N93" s="15"/>
      <c r="O93" s="26">
        <f ca="1">OFFSET(DATA!$B$424,$B93,0)</f>
        <v>16</v>
      </c>
      <c r="P93" s="26">
        <f ca="1">OFFSET(DATA!$B$494,$B93,0)</f>
        <v>32</v>
      </c>
      <c r="Q93" s="26">
        <f ca="1">OFFSET(DATA!$B$564,$B93,0)</f>
        <v>0</v>
      </c>
      <c r="R93" s="26">
        <f ca="1">OFFSET(DATA!$B$634,$B93,0)</f>
        <v>37</v>
      </c>
      <c r="S93" s="26">
        <f ca="1">OFFSET(DATA!$B$844,$B93,0)</f>
        <v>0</v>
      </c>
      <c r="T93" s="15"/>
      <c r="U93" s="27">
        <f ca="1">OFFSET(DATA!$B$704,$B93,0)</f>
        <v>227</v>
      </c>
    </row>
    <row r="94" spans="2:21" ht="13.5" thickBot="1" x14ac:dyDescent="0.25">
      <c r="B94" s="29"/>
      <c r="C94" s="30"/>
      <c r="D94" s="31"/>
      <c r="E94" s="32" t="s">
        <v>103</v>
      </c>
      <c r="F94" s="33">
        <f ca="1">SUM(F89:F93)</f>
        <v>381</v>
      </c>
      <c r="G94" s="33"/>
      <c r="H94" s="33">
        <f t="shared" ref="H94:M94" ca="1" si="23">SUM(H89:H93)</f>
        <v>33</v>
      </c>
      <c r="I94" s="33">
        <f t="shared" ca="1" si="23"/>
        <v>6</v>
      </c>
      <c r="J94" s="33">
        <f t="shared" ca="1" si="23"/>
        <v>14</v>
      </c>
      <c r="K94" s="33">
        <f t="shared" ca="1" si="23"/>
        <v>0</v>
      </c>
      <c r="L94" s="33">
        <f t="shared" ca="1" si="23"/>
        <v>32</v>
      </c>
      <c r="M94" s="33">
        <f t="shared" ca="1" si="23"/>
        <v>1</v>
      </c>
      <c r="N94" s="33"/>
      <c r="O94" s="33">
        <f ca="1">SUM(O89:O93)</f>
        <v>18</v>
      </c>
      <c r="P94" s="33">
        <f ca="1">SUM(P89:P93)</f>
        <v>49</v>
      </c>
      <c r="Q94" s="33">
        <f ca="1">SUM(Q89:Q93)</f>
        <v>0</v>
      </c>
      <c r="R94" s="33">
        <f ca="1">SUM(R89:R93)</f>
        <v>56</v>
      </c>
      <c r="S94" s="33">
        <f ca="1">SUM(S89:S93)</f>
        <v>1</v>
      </c>
      <c r="T94" s="33"/>
      <c r="U94" s="33">
        <f ca="1">SUM(U89:U93)</f>
        <v>343</v>
      </c>
    </row>
    <row r="95" spans="2:21" ht="13.5" thickBot="1" x14ac:dyDescent="0.25"/>
    <row r="96" spans="2:21" ht="13.5" thickBot="1" x14ac:dyDescent="0.25">
      <c r="B96" s="146" t="s">
        <v>104</v>
      </c>
      <c r="C96" s="147"/>
      <c r="D96" s="147"/>
      <c r="E96" s="148"/>
      <c r="F96" s="45">
        <f ca="1">F6+F9+F15+F19+F23+F30+F35+F42+F45+F49+F52+F58+F60+F62+F64+F67+F69+F72+F76+F81+F83+F85+F88+F94</f>
        <v>7615</v>
      </c>
      <c r="G96" s="44"/>
      <c r="H96" s="45">
        <f t="shared" ref="H96:M96" ca="1" si="24">H6+H9+H15+H19+H23+H30+H35+H42+H45+H49+H52+H58+H60+H62+H64+H67+H69+H72+H76+H81+H83+H85+H88+H94</f>
        <v>491</v>
      </c>
      <c r="I96" s="45">
        <f t="shared" ca="1" si="24"/>
        <v>116</v>
      </c>
      <c r="J96" s="45">
        <f t="shared" ca="1" si="24"/>
        <v>246</v>
      </c>
      <c r="K96" s="45">
        <f t="shared" ca="1" si="24"/>
        <v>2</v>
      </c>
      <c r="L96" s="45">
        <f t="shared" ca="1" si="24"/>
        <v>544</v>
      </c>
      <c r="M96" s="45">
        <f t="shared" ca="1" si="24"/>
        <v>28</v>
      </c>
      <c r="N96" s="44"/>
      <c r="O96" s="45">
        <f ca="1">O6+O9+O15+O19+O23+O30+O35+O42+O45+O49+O52+O58+O60+O62+O64+O67+O69+O72+O76+O81+O83+O85+O88+O94</f>
        <v>338</v>
      </c>
      <c r="P96" s="45">
        <f ca="1">P6+P9+P15+P19+P23+P30+P35+P42+P45+P49+P52+P58+P60+P62+P64+P67+P69+P72+P76+P81+P83+P85+P88+P94</f>
        <v>824</v>
      </c>
      <c r="Q96" s="45">
        <f ca="1">Q6+Q9+Q15+Q19+Q23+Q30+Q35+Q42+Q45+Q49+Q52+Q58+Q60+Q62+Q64+Q67+Q69+Q72+Q76+Q81+Q83+Q85+Q88+Q94</f>
        <v>3</v>
      </c>
      <c r="R96" s="45">
        <f ca="1">R6+R9+R15+R19+R23+R30+R35+R42+R45+R49+R52+R58+R60+R62+R64+R67+R69+R72+R76+R81+R83+R85+R88+R94</f>
        <v>913</v>
      </c>
      <c r="S96" s="45">
        <f ca="1">S6+S9+S15+S19+S23+S30+S35+S42+S45+S49+S52+S58+S60+S62+S64+S67+S69+S72+S76+S81+S83+S85+S88+S94</f>
        <v>28</v>
      </c>
      <c r="T96" s="44"/>
      <c r="U96" s="48">
        <f ca="1">U6+U9+U15+U19+U23+U30+U35+U42+U45+U49+U52+U58+U60+U62+U64+U67+U69+U72+U76+U81+U83+U85+U88+U94</f>
        <v>6936</v>
      </c>
    </row>
    <row r="100" spans="12:18" x14ac:dyDescent="0.2">
      <c r="M100" s="115"/>
      <c r="R100" s="115"/>
    </row>
    <row r="101" spans="12:18" x14ac:dyDescent="0.2">
      <c r="L101" s="115" t="s">
        <v>354</v>
      </c>
      <c r="R101" s="115" t="s">
        <v>354</v>
      </c>
    </row>
    <row r="102" spans="12:18" x14ac:dyDescent="0.2">
      <c r="R102" s="115" t="s">
        <v>354</v>
      </c>
    </row>
    <row r="103" spans="12:18" x14ac:dyDescent="0.2">
      <c r="R103" s="115"/>
    </row>
    <row r="105" spans="12:18" x14ac:dyDescent="0.2">
      <c r="L105" s="115"/>
      <c r="P105" s="115"/>
    </row>
    <row r="106" spans="12:18" x14ac:dyDescent="0.2">
      <c r="R106" s="115"/>
    </row>
  </sheetData>
  <customSheetViews>
    <customSheetView guid="{0E4C9310-C7B6-4414-B08F-575B319EE12E}" scale="75" showGridLines="0" printArea="1" showRuler="0">
      <selection activeCell="A124" sqref="A124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1"/>
      <headerFooter alignWithMargins="0"/>
    </customSheetView>
    <customSheetView guid="{9D5D956F-08B5-4C94-A618-EB9F157DF20B}" scale="75" showGridLines="0" showRuler="0">
      <selection activeCell="B2" sqref="B2:C2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2"/>
      <headerFooter alignWithMargins="0"/>
    </customSheetView>
  </customSheetViews>
  <mergeCells count="4">
    <mergeCell ref="G2:U2"/>
    <mergeCell ref="B96:E96"/>
    <mergeCell ref="B2:C2"/>
    <mergeCell ref="D2:F2"/>
  </mergeCells>
  <phoneticPr fontId="0" type="noConversion"/>
  <pageMargins left="0.75" right="0.75" top="1" bottom="1" header="0.5" footer="0.5"/>
  <pageSetup scale="72" fitToHeight="3" orientation="landscape" r:id="rId3"/>
  <headerFooter alignWithMargins="0"/>
  <rowBreaks count="2" manualBreakCount="2">
    <brk id="35" min="1" max="18" man="1"/>
    <brk id="67" min="1" max="18" man="1"/>
  </rowBreaks>
  <ignoredErrors>
    <ignoredError sqref="F6:U98" formula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Spinner 1">
              <controlPr defaultSize="0" print="0" autoPict="0">
                <anchor moveWithCells="1" sizeWithCells="1">
                  <from>
                    <xdr:col>1</xdr:col>
                    <xdr:colOff>28575</xdr:colOff>
                    <xdr:row>1</xdr:row>
                    <xdr:rowOff>219075</xdr:rowOff>
                  </from>
                  <to>
                    <xdr:col>1</xdr:col>
                    <xdr:colOff>180975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2:N22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2" max="12" width="6.7109375" customWidth="1"/>
    <col min="13" max="13" width="10.5703125" customWidth="1"/>
    <col min="14" max="14" width="12.7109375" customWidth="1"/>
  </cols>
  <sheetData>
    <row r="2" spans="3:14" ht="30" customHeight="1" x14ac:dyDescent="0.2">
      <c r="C2" s="153" t="str">
        <f ca="1">"Cases Entering TANF During "&amp;LOOKUP!$M$2</f>
        <v>Cases Entering TANF During August 2025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5"/>
    </row>
    <row r="3" spans="3:14" ht="6" customHeight="1" x14ac:dyDescent="0.2"/>
    <row r="4" spans="3:14" ht="24.75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24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3:14" ht="6" customHeight="1" x14ac:dyDescent="0.2"/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2"/>
      <c r="E10" s="96" t="str">
        <f>LOOKUP!AM19</f>
        <v>FIRST TIME RECEIVING TANF</v>
      </c>
      <c r="F10" s="78"/>
      <c r="G10" s="78"/>
      <c r="H10" s="78"/>
      <c r="I10" s="78"/>
      <c r="J10" s="78"/>
      <c r="K10" s="78"/>
      <c r="L10" s="78"/>
      <c r="M10" s="101">
        <f ca="1">LOOKUP!U6</f>
        <v>491</v>
      </c>
      <c r="N10" s="102">
        <f ca="1">M10/$M$22</f>
        <v>0.34407848633496846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0"/>
      <c r="E12" s="96" t="str">
        <f>LOOKUP!AM20</f>
        <v>RETURNING TO TANF AFTER BEING CLOSED DUE TO EARNINGS</v>
      </c>
      <c r="F12" s="78"/>
      <c r="G12" s="78"/>
      <c r="H12" s="78"/>
      <c r="I12" s="78"/>
      <c r="J12" s="78"/>
      <c r="K12" s="78"/>
      <c r="L12" s="77"/>
      <c r="M12" s="101">
        <f ca="1">LOOKUP!U7</f>
        <v>116</v>
      </c>
      <c r="N12" s="102">
        <f ca="1">M12/$M$22</f>
        <v>8.1289418360196222E-2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1"/>
      <c r="E14" s="96" t="str">
        <f>LOOKUP!AM21</f>
        <v>RETURNING TO TANF AFTER BEING CLOSED DUE TO SANCTION</v>
      </c>
      <c r="F14" s="78"/>
      <c r="G14" s="78"/>
      <c r="H14" s="78"/>
      <c r="I14" s="78"/>
      <c r="J14" s="78"/>
      <c r="K14" s="78"/>
      <c r="L14" s="77"/>
      <c r="M14" s="101">
        <f ca="1">LOOKUP!U8</f>
        <v>246</v>
      </c>
      <c r="N14" s="102">
        <f ca="1">M14/$M$22</f>
        <v>0.1723896285914506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100"/>
    </row>
    <row r="16" spans="3:14" x14ac:dyDescent="0.2">
      <c r="C16" s="95"/>
      <c r="E16" s="96" t="str">
        <f>LOOKUP!AM22</f>
        <v>RETURNING TO TANF AFTER BEING CLOSED DUE TO TIME LIMITS</v>
      </c>
      <c r="F16" s="78"/>
      <c r="G16" s="78"/>
      <c r="H16" s="78"/>
      <c r="I16" s="78"/>
      <c r="J16" s="78"/>
      <c r="K16" s="78"/>
      <c r="L16" s="77"/>
      <c r="M16" s="101">
        <f ca="1">LOOKUP!U9</f>
        <v>2</v>
      </c>
      <c r="N16" s="102">
        <f ca="1">M16/$M$22</f>
        <v>1.4015416958654519E-3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4"/>
      <c r="E18" s="96" t="str">
        <f>LOOKUP!AM23</f>
        <v>RETURNING TO TANF AFTER BEING CLOSED FOR OTHER REASONS</v>
      </c>
      <c r="F18" s="78"/>
      <c r="G18" s="78"/>
      <c r="H18" s="78"/>
      <c r="I18" s="78"/>
      <c r="J18" s="78"/>
      <c r="K18" s="78"/>
      <c r="L18" s="77"/>
      <c r="M18" s="101">
        <f ca="1">LOOKUP!U10</f>
        <v>544</v>
      </c>
      <c r="N18" s="102">
        <f ca="1">M18/$M$22</f>
        <v>0.38121934127540297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99"/>
    </row>
    <row r="20" spans="3:14" x14ac:dyDescent="0.2">
      <c r="C20" s="93"/>
      <c r="E20" s="96" t="str">
        <f>LOOKUP!AM24</f>
        <v>TRANSFERRED INTO AREA</v>
      </c>
      <c r="F20" s="78"/>
      <c r="G20" s="78"/>
      <c r="H20" s="78"/>
      <c r="I20" s="78"/>
      <c r="J20" s="78"/>
      <c r="K20" s="78"/>
      <c r="L20" s="77"/>
      <c r="M20" s="101">
        <f ca="1">LOOKUP!U11</f>
        <v>28</v>
      </c>
      <c r="N20" s="102">
        <f ca="1">M20/$M$22</f>
        <v>1.9621583742116328E-2</v>
      </c>
    </row>
    <row r="21" spans="3:14" ht="3" customHeight="1" x14ac:dyDescent="0.2">
      <c r="E21" s="97"/>
      <c r="F21" s="98"/>
      <c r="G21" s="98"/>
      <c r="H21" s="98"/>
      <c r="I21" s="98"/>
      <c r="J21" s="98"/>
      <c r="K21" s="98"/>
      <c r="L21" s="98"/>
      <c r="M21" s="100"/>
      <c r="N21" s="98"/>
    </row>
    <row r="22" spans="3:14" x14ac:dyDescent="0.2">
      <c r="E22" s="103" t="s">
        <v>183</v>
      </c>
      <c r="F22" s="104"/>
      <c r="G22" s="104"/>
      <c r="H22" s="104"/>
      <c r="I22" s="104"/>
      <c r="J22" s="104"/>
      <c r="K22" s="104"/>
      <c r="L22" s="105"/>
      <c r="M22" s="106">
        <f ca="1">LOOKUP!U12</f>
        <v>1427</v>
      </c>
      <c r="N22" s="107">
        <f ca="1">M22/$M$22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91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0</xdr:row>
                    <xdr:rowOff>152400</xdr:rowOff>
                  </from>
                  <to>
                    <xdr:col>0</xdr:col>
                    <xdr:colOff>238125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2</xdr:row>
                    <xdr:rowOff>28575</xdr:rowOff>
                  </from>
                  <to>
                    <xdr:col>0</xdr:col>
                    <xdr:colOff>238125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304800</xdr:rowOff>
                  </from>
                  <to>
                    <xdr:col>0</xdr:col>
                    <xdr:colOff>238125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C2:N20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3" max="13" width="10.85546875" customWidth="1"/>
    <col min="14" max="14" width="12.7109375" customWidth="1"/>
  </cols>
  <sheetData>
    <row r="2" spans="3:14" ht="30" customHeight="1" x14ac:dyDescent="0.2">
      <c r="C2" s="162" t="str">
        <f ca="1">"Cases Leaving TANF During "&amp;LOOKUP!$M$2</f>
        <v>Cases Leaving TANF During August 2025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3" spans="3:14" ht="6" customHeight="1" x14ac:dyDescent="0.2"/>
    <row r="4" spans="3:14" ht="30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30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0"/>
      <c r="E10" s="96" t="str">
        <f>LOOKUP!AM26</f>
        <v>TANF CASES CLOSED DUE TO EARNINGS</v>
      </c>
      <c r="F10" s="78"/>
      <c r="G10" s="78"/>
      <c r="H10" s="78"/>
      <c r="I10" s="78"/>
      <c r="J10" s="78"/>
      <c r="K10" s="78"/>
      <c r="L10" s="77"/>
      <c r="M10" s="101">
        <f ca="1">LOOKUP!U13</f>
        <v>338</v>
      </c>
      <c r="N10" s="102">
        <f ca="1">M10/$M$20</f>
        <v>0.16049382716049382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1"/>
      <c r="E12" s="96" t="str">
        <f>LOOKUP!AM27</f>
        <v>TANF CASES CLOSED DUE TO SANCTION</v>
      </c>
      <c r="F12" s="78"/>
      <c r="G12" s="78"/>
      <c r="H12" s="78"/>
      <c r="I12" s="78"/>
      <c r="J12" s="78"/>
      <c r="K12" s="78"/>
      <c r="L12" s="77"/>
      <c r="M12" s="101">
        <f ca="1">LOOKUP!U14</f>
        <v>824</v>
      </c>
      <c r="N12" s="102">
        <f ca="1">M12/$M$20</f>
        <v>0.3912630579297246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5"/>
      <c r="E14" s="96" t="str">
        <f>LOOKUP!AM28</f>
        <v>TANF CASES CLOSED DUE TO TIME LIMITS</v>
      </c>
      <c r="F14" s="78"/>
      <c r="G14" s="78"/>
      <c r="H14" s="78"/>
      <c r="I14" s="78"/>
      <c r="J14" s="78"/>
      <c r="K14" s="78"/>
      <c r="L14" s="77"/>
      <c r="M14" s="101">
        <f ca="1">LOOKUP!U15</f>
        <v>3</v>
      </c>
      <c r="N14" s="102">
        <f ca="1">M14/$M$20</f>
        <v>1.4245014245014246E-3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99"/>
    </row>
    <row r="16" spans="3:14" x14ac:dyDescent="0.2">
      <c r="C16" s="94"/>
      <c r="E16" s="96" t="str">
        <f>LOOKUP!AM29</f>
        <v>TANF CASES CLOSED FOR OTHER REASONS</v>
      </c>
      <c r="F16" s="78"/>
      <c r="G16" s="78"/>
      <c r="H16" s="78"/>
      <c r="I16" s="78"/>
      <c r="J16" s="78"/>
      <c r="K16" s="78"/>
      <c r="L16" s="77"/>
      <c r="M16" s="101">
        <f ca="1">LOOKUP!U16</f>
        <v>913</v>
      </c>
      <c r="N16" s="102">
        <f ca="1">M16/$M$20</f>
        <v>0.4335232668566002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3"/>
      <c r="E18" s="96" t="str">
        <f>LOOKUP!AM30</f>
        <v>TRANSFERRED OUT OF AREA</v>
      </c>
      <c r="F18" s="78"/>
      <c r="G18" s="78"/>
      <c r="H18" s="78"/>
      <c r="I18" s="78"/>
      <c r="J18" s="78"/>
      <c r="K18" s="78"/>
      <c r="L18" s="77"/>
      <c r="M18" s="101">
        <f ca="1">LOOKUP!U17</f>
        <v>28</v>
      </c>
      <c r="N18" s="102">
        <f ca="1">M18/$M$20</f>
        <v>1.3295346628679962E-2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100"/>
      <c r="N19" s="98"/>
    </row>
    <row r="20" spans="3:14" x14ac:dyDescent="0.2">
      <c r="E20" s="103" t="s">
        <v>186</v>
      </c>
      <c r="F20" s="104"/>
      <c r="G20" s="104"/>
      <c r="H20" s="104"/>
      <c r="I20" s="104"/>
      <c r="J20" s="104"/>
      <c r="K20" s="104"/>
      <c r="L20" s="105"/>
      <c r="M20" s="106">
        <f ca="1">LOOKUP!U18</f>
        <v>2106</v>
      </c>
      <c r="N20" s="107">
        <f ca="1">M20/$M$20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8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 sizeWithCells="1">
                  <from>
                    <xdr:col>0</xdr:col>
                    <xdr:colOff>66675</xdr:colOff>
                    <xdr:row>5</xdr:row>
                    <xdr:rowOff>9525</xdr:rowOff>
                  </from>
                  <to>
                    <xdr:col>0</xdr:col>
                    <xdr:colOff>276225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C1:S9"/>
  <sheetViews>
    <sheetView zoomScale="80" zoomScaleNormal="80" workbookViewId="0">
      <selection activeCell="AB45" sqref="AB45"/>
    </sheetView>
  </sheetViews>
  <sheetFormatPr defaultRowHeight="12.75" x14ac:dyDescent="0.2"/>
  <cols>
    <col min="1" max="1" width="4.7109375" customWidth="1"/>
    <col min="2" max="2" width="1.7109375" customWidth="1"/>
    <col min="3" max="3" width="5.7109375" customWidth="1"/>
    <col min="4" max="4" width="2.7109375" customWidth="1"/>
    <col min="14" max="14" width="10.7109375" customWidth="1"/>
    <col min="15" max="15" width="9.7109375" customWidth="1"/>
    <col min="17" max="17" width="13.5703125" customWidth="1"/>
  </cols>
  <sheetData>
    <row r="1" spans="3:19" ht="6" customHeight="1" thickBot="1" x14ac:dyDescent="0.25"/>
    <row r="2" spans="3:19" ht="30" customHeight="1" thickBot="1" x14ac:dyDescent="0.25">
      <c r="C2" s="110">
        <f>LOOKUP!AL19</f>
        <v>1</v>
      </c>
      <c r="E2" s="171" t="str">
        <f ca="1">OFFSET(LOOKUP!$AM$18,LOOKUP!$AL$19,0)</f>
        <v>FIRST TIME RECEIVING TANF</v>
      </c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3:19" ht="6" customHeight="1" thickBot="1" x14ac:dyDescent="0.25"/>
    <row r="4" spans="3:19" ht="30" customHeight="1" thickTop="1" thickBot="1" x14ac:dyDescent="0.25">
      <c r="C4" s="111">
        <f>LOOKUP!AL23</f>
        <v>1</v>
      </c>
      <c r="E4" s="165" t="str">
        <f ca="1">OFFSET(LOOKUP!$AM$18,LOOKUP!$AL$23,0)</f>
        <v>FIRST TIME RECEIVING TANF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</row>
    <row r="5" spans="3:19" ht="9.75" customHeight="1" thickTop="1" x14ac:dyDescent="0.2"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70"/>
    </row>
    <row r="6" spans="3:19" ht="30" customHeight="1" x14ac:dyDescent="0.2">
      <c r="C6" s="156" t="str">
        <f>IF(LOOKUP!M7=1,"Regional Workforce Board",IF(LOOKUP!M7=2,"Report by County","Regional Workforce Board by County"))</f>
        <v>Regional Workforce Board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</row>
    <row r="7" spans="3:19" ht="6" customHeight="1" x14ac:dyDescent="0.2">
      <c r="N7" s="98"/>
    </row>
    <row r="8" spans="3:19" ht="30" customHeight="1" x14ac:dyDescent="0.2">
      <c r="C8" s="159" t="str">
        <f>LOOKUP!O21</f>
        <v>Statewide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1"/>
    </row>
    <row r="9" spans="3:19" ht="6" customHeight="1" x14ac:dyDescent="0.2"/>
  </sheetData>
  <customSheetViews>
    <customSheetView guid="{0E4C9310-C7B6-4414-B08F-575B319EE12E}" scale="75" showPageBreaks="1" showGridLines="0" fitToPage="1" printArea="1" showRuler="0">
      <selection activeCell="G20" sqref="G20"/>
      <pageMargins left="0.75" right="0.75" top="1" bottom="1" header="0.5" footer="0.5"/>
      <printOptions horizontalCentered="1" verticalCentered="1"/>
      <pageSetup orientation="landscape" r:id="rId1"/>
      <headerFooter alignWithMargins="0"/>
    </customSheetView>
    <customSheetView guid="{9D5D956F-08B5-4C94-A618-EB9F157DF20B}" scale="75" showGridLines="0" fitToPage="1" showRuler="0">
      <selection activeCell="G20" sqref="G20"/>
      <pageMargins left="0.75" right="0.75" top="1" bottom="1" header="0.5" footer="0.5"/>
      <printOptions horizontalCentered="1" verticalCentered="1"/>
      <pageSetup orientation="landscape" r:id="rId2"/>
      <headerFooter alignWithMargins="0"/>
    </customSheetView>
  </customSheetViews>
  <mergeCells count="4">
    <mergeCell ref="C8:S8"/>
    <mergeCell ref="E4:S5"/>
    <mergeCell ref="E2:S2"/>
    <mergeCell ref="C6:S6"/>
  </mergeCells>
  <phoneticPr fontId="0" type="noConversion"/>
  <printOptions horizontalCentered="1" verticalCentered="1"/>
  <pageMargins left="0.75" right="0.75" top="1" bottom="1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5</xdr:row>
                    <xdr:rowOff>9525</xdr:rowOff>
                  </from>
                  <to>
                    <xdr:col>0</xdr:col>
                    <xdr:colOff>257175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7</xdr:row>
                    <xdr:rowOff>9525</xdr:rowOff>
                  </from>
                  <to>
                    <xdr:col>0</xdr:col>
                    <xdr:colOff>257175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Spinner 5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MN94"/>
  <sheetViews>
    <sheetView topLeftCell="LU1" workbookViewId="0">
      <selection activeCell="MM24" sqref="MM24"/>
    </sheetView>
  </sheetViews>
  <sheetFormatPr defaultRowHeight="12.75" x14ac:dyDescent="0.2"/>
  <cols>
    <col min="1" max="1" width="4.85546875" customWidth="1"/>
    <col min="2" max="2" width="15.7109375" customWidth="1"/>
    <col min="3" max="3" width="2.7109375" customWidth="1"/>
    <col min="4" max="10" width="4.7109375" customWidth="1"/>
    <col min="11" max="11" width="2.7109375" customWidth="1"/>
    <col min="12" max="12" width="6.42578125" customWidth="1"/>
    <col min="13" max="13" width="17.42578125" customWidth="1"/>
    <col min="14" max="14" width="5.140625" customWidth="1"/>
    <col min="15" max="20" width="6.7109375" customWidth="1"/>
    <col min="21" max="22" width="6.85546875" customWidth="1"/>
    <col min="26" max="26" width="4.7109375" customWidth="1"/>
    <col min="27" max="27" width="14.5703125" customWidth="1"/>
    <col min="28" max="28" width="7.7109375" bestFit="1" customWidth="1"/>
    <col min="29" max="29" width="7.7109375" customWidth="1"/>
    <col min="30" max="30" width="7.7109375" bestFit="1" customWidth="1"/>
    <col min="31" max="31" width="7" bestFit="1" customWidth="1"/>
    <col min="32" max="32" width="2.85546875" customWidth="1"/>
    <col min="33" max="34" width="6.42578125" bestFit="1" customWidth="1"/>
    <col min="35" max="35" width="7.28515625" bestFit="1" customWidth="1"/>
    <col min="36" max="36" width="7" bestFit="1" customWidth="1"/>
    <col min="37" max="37" width="3.85546875" customWidth="1"/>
    <col min="38" max="38" width="6.7109375" customWidth="1"/>
    <col min="39" max="39" width="15" customWidth="1"/>
    <col min="40" max="40" width="7.28515625" bestFit="1" customWidth="1"/>
    <col min="41" max="74" width="6.7109375" customWidth="1"/>
  </cols>
  <sheetData>
    <row r="1" spans="2:352" x14ac:dyDescent="0.2">
      <c r="AO1" s="4"/>
    </row>
    <row r="2" spans="2:352" x14ac:dyDescent="0.2">
      <c r="B2" s="37" t="str">
        <f ca="1">OFFSET(B4,MOD(DATA!B2-1,12),0)&amp;" "&amp;LEFT(DATA!B4,4)</f>
        <v>August 2025</v>
      </c>
      <c r="D2" s="49">
        <v>1</v>
      </c>
      <c r="E2" s="49">
        <v>17</v>
      </c>
      <c r="F2" s="49">
        <v>57</v>
      </c>
      <c r="G2" s="49">
        <v>70</v>
      </c>
      <c r="H2" s="49">
        <v>70</v>
      </c>
      <c r="I2" s="49">
        <v>70</v>
      </c>
      <c r="J2" s="49">
        <v>70</v>
      </c>
      <c r="M2" s="37" t="str">
        <f ca="1">B2</f>
        <v>August 2025</v>
      </c>
      <c r="N2" s="74">
        <v>325</v>
      </c>
      <c r="O2" t="s">
        <v>258</v>
      </c>
      <c r="AD2" s="36">
        <f ca="1">AB72-AD72</f>
        <v>-679</v>
      </c>
      <c r="AE2" s="38"/>
      <c r="AK2" s="74">
        <f>M7</f>
        <v>1</v>
      </c>
      <c r="AL2" s="112" t="str">
        <f>M8</f>
        <v>RWB</v>
      </c>
      <c r="AM2" s="40" t="s">
        <v>187</v>
      </c>
      <c r="AN2" s="40" t="s">
        <v>188</v>
      </c>
      <c r="AO2" s="40" t="s">
        <v>189</v>
      </c>
      <c r="AP2" s="40" t="s">
        <v>190</v>
      </c>
      <c r="AQ2" s="40" t="s">
        <v>191</v>
      </c>
      <c r="AR2" s="40" t="s">
        <v>192</v>
      </c>
      <c r="AS2" s="40" t="s">
        <v>193</v>
      </c>
      <c r="AT2" s="40" t="s">
        <v>194</v>
      </c>
      <c r="AU2" s="40" t="s">
        <v>195</v>
      </c>
      <c r="AV2" s="40" t="s">
        <v>196</v>
      </c>
      <c r="AW2" s="40" t="s">
        <v>195</v>
      </c>
      <c r="AX2" s="40" t="s">
        <v>193</v>
      </c>
      <c r="AY2" s="40" t="s">
        <v>193</v>
      </c>
      <c r="AZ2" s="40" t="s">
        <v>196</v>
      </c>
      <c r="BA2" s="40" t="s">
        <v>197</v>
      </c>
      <c r="BB2" s="40" t="s">
        <v>198</v>
      </c>
      <c r="BC2" s="40" t="s">
        <v>199</v>
      </c>
      <c r="BD2" s="40" t="s">
        <v>200</v>
      </c>
      <c r="BE2" s="40" t="s">
        <v>212</v>
      </c>
      <c r="BF2" s="40" t="s">
        <v>201</v>
      </c>
      <c r="BG2" s="40" t="s">
        <v>202</v>
      </c>
      <c r="BH2" s="40" t="s">
        <v>203</v>
      </c>
      <c r="BI2" s="40" t="s">
        <v>202</v>
      </c>
      <c r="BJ2" s="40" t="s">
        <v>212</v>
      </c>
      <c r="BK2" s="40" t="s">
        <v>212</v>
      </c>
      <c r="BL2" s="40" t="s">
        <v>203</v>
      </c>
      <c r="BM2" s="40" t="s">
        <v>204</v>
      </c>
      <c r="BN2" s="40" t="s">
        <v>205</v>
      </c>
      <c r="BO2" s="40" t="s">
        <v>206</v>
      </c>
      <c r="BP2" s="40" t="s">
        <v>207</v>
      </c>
      <c r="BQ2" s="40" t="s">
        <v>208</v>
      </c>
      <c r="BR2" s="40" t="s">
        <v>209</v>
      </c>
      <c r="BS2" s="40" t="s">
        <v>210</v>
      </c>
      <c r="BT2" s="40" t="s">
        <v>211</v>
      </c>
      <c r="BU2" s="40" t="s">
        <v>210</v>
      </c>
      <c r="BV2" s="40" t="s">
        <v>208</v>
      </c>
      <c r="BW2" s="40" t="s">
        <v>219</v>
      </c>
      <c r="BX2" s="40" t="s">
        <v>211</v>
      </c>
      <c r="BY2" s="40" t="s">
        <v>220</v>
      </c>
      <c r="BZ2" s="40" t="s">
        <v>221</v>
      </c>
      <c r="CA2" s="40" t="s">
        <v>222</v>
      </c>
      <c r="CB2" s="40" t="s">
        <v>223</v>
      </c>
      <c r="CC2" s="40" t="s">
        <v>213</v>
      </c>
      <c r="CD2" s="40" t="s">
        <v>224</v>
      </c>
      <c r="CE2" s="40" t="s">
        <v>216</v>
      </c>
      <c r="CF2" s="40" t="s">
        <v>225</v>
      </c>
      <c r="CG2" s="40" t="s">
        <v>216</v>
      </c>
      <c r="CH2" s="40" t="s">
        <v>213</v>
      </c>
      <c r="CI2" s="40" t="s">
        <v>226</v>
      </c>
      <c r="CJ2" s="40" t="s">
        <v>225</v>
      </c>
      <c r="CK2" s="40" t="s">
        <v>227</v>
      </c>
      <c r="CL2" s="40" t="s">
        <v>228</v>
      </c>
      <c r="CM2" s="40" t="s">
        <v>229</v>
      </c>
      <c r="CN2" s="40" t="s">
        <v>230</v>
      </c>
      <c r="CO2" s="40" t="s">
        <v>214</v>
      </c>
      <c r="CP2" s="40" t="s">
        <v>231</v>
      </c>
      <c r="CQ2" s="40" t="s">
        <v>217</v>
      </c>
      <c r="CR2" s="40" t="s">
        <v>232</v>
      </c>
      <c r="CS2" s="40" t="s">
        <v>217</v>
      </c>
      <c r="CT2" s="40" t="s">
        <v>214</v>
      </c>
      <c r="CU2" s="40" t="s">
        <v>233</v>
      </c>
      <c r="CV2" s="40" t="s">
        <v>232</v>
      </c>
      <c r="CW2" s="40" t="s">
        <v>234</v>
      </c>
      <c r="CX2" s="40" t="s">
        <v>235</v>
      </c>
      <c r="CY2" s="40" t="s">
        <v>236</v>
      </c>
      <c r="CZ2" s="40" t="s">
        <v>237</v>
      </c>
      <c r="DA2" s="40" t="s">
        <v>215</v>
      </c>
      <c r="DB2" s="40" t="s">
        <v>238</v>
      </c>
      <c r="DC2" s="40" t="s">
        <v>218</v>
      </c>
      <c r="DD2" s="40" t="s">
        <v>239</v>
      </c>
      <c r="DE2" s="40" t="s">
        <v>218</v>
      </c>
      <c r="DF2" s="40" t="s">
        <v>215</v>
      </c>
      <c r="DG2" s="40" t="s">
        <v>215</v>
      </c>
      <c r="DH2" s="40" t="s">
        <v>239</v>
      </c>
      <c r="DI2" s="40" t="s">
        <v>240</v>
      </c>
      <c r="DJ2" s="40" t="s">
        <v>241</v>
      </c>
      <c r="DK2" s="40" t="s">
        <v>242</v>
      </c>
      <c r="DL2" s="40" t="s">
        <v>243</v>
      </c>
      <c r="DM2" s="40" t="s">
        <v>244</v>
      </c>
      <c r="DN2" s="40" t="s">
        <v>245</v>
      </c>
      <c r="DO2" s="40" t="s">
        <v>246</v>
      </c>
      <c r="DP2" s="40" t="s">
        <v>247</v>
      </c>
      <c r="DQ2" s="40" t="s">
        <v>246</v>
      </c>
      <c r="DR2" s="40" t="s">
        <v>244</v>
      </c>
      <c r="DS2" s="40" t="s">
        <v>244</v>
      </c>
      <c r="DT2" s="40" t="s">
        <v>248</v>
      </c>
      <c r="DU2" s="40" t="s">
        <v>249</v>
      </c>
      <c r="DV2" s="40" t="s">
        <v>250</v>
      </c>
      <c r="DW2" s="40" t="s">
        <v>251</v>
      </c>
      <c r="DX2" s="40" t="s">
        <v>252</v>
      </c>
      <c r="DY2" s="40" t="s">
        <v>253</v>
      </c>
      <c r="DZ2" s="40" t="s">
        <v>255</v>
      </c>
      <c r="EA2" s="40" t="s">
        <v>256</v>
      </c>
      <c r="EB2" s="40" t="s">
        <v>257</v>
      </c>
      <c r="EC2" s="40" t="s">
        <v>256</v>
      </c>
      <c r="ED2" s="40" t="s">
        <v>253</v>
      </c>
      <c r="EE2" s="40" t="s">
        <v>253</v>
      </c>
      <c r="EF2" s="40" t="s">
        <v>257</v>
      </c>
      <c r="EG2" s="40" t="s">
        <v>259</v>
      </c>
      <c r="EH2" s="40" t="s">
        <v>260</v>
      </c>
      <c r="EI2" s="40" t="s">
        <v>262</v>
      </c>
      <c r="EJ2" s="40" t="s">
        <v>265</v>
      </c>
      <c r="EK2" s="40" t="s">
        <v>266</v>
      </c>
      <c r="EL2" s="40" t="s">
        <v>267</v>
      </c>
      <c r="EM2" s="40" t="s">
        <v>268</v>
      </c>
      <c r="EN2" s="40" t="s">
        <v>269</v>
      </c>
      <c r="EO2" s="40" t="s">
        <v>268</v>
      </c>
      <c r="EP2" s="40" t="s">
        <v>266</v>
      </c>
      <c r="EQ2" s="40" t="s">
        <v>266</v>
      </c>
      <c r="ER2" s="40" t="s">
        <v>269</v>
      </c>
      <c r="ES2" s="40" t="s">
        <v>270</v>
      </c>
      <c r="ET2" s="40" t="s">
        <v>271</v>
      </c>
      <c r="EU2" s="40" t="s">
        <v>274</v>
      </c>
      <c r="EV2" s="40" t="s">
        <v>272</v>
      </c>
      <c r="EW2" s="40" t="s">
        <v>273</v>
      </c>
      <c r="EX2" s="40" t="s">
        <v>275</v>
      </c>
      <c r="EY2" s="40" t="s">
        <v>276</v>
      </c>
      <c r="EZ2" s="40" t="s">
        <v>277</v>
      </c>
      <c r="FA2" s="40" t="s">
        <v>276</v>
      </c>
      <c r="FB2" s="40" t="s">
        <v>273</v>
      </c>
      <c r="FC2" s="40" t="s">
        <v>273</v>
      </c>
      <c r="FD2" s="40" t="s">
        <v>277</v>
      </c>
      <c r="FE2" s="40" t="s">
        <v>278</v>
      </c>
      <c r="FF2" s="40" t="s">
        <v>279</v>
      </c>
      <c r="FG2" s="40" t="s">
        <v>280</v>
      </c>
      <c r="FH2" s="40" t="s">
        <v>281</v>
      </c>
      <c r="FI2" s="40" t="s">
        <v>282</v>
      </c>
      <c r="FJ2" s="40" t="s">
        <v>283</v>
      </c>
      <c r="FK2" s="40" t="s">
        <v>284</v>
      </c>
      <c r="FL2" s="40" t="s">
        <v>285</v>
      </c>
      <c r="FM2" s="40" t="s">
        <v>284</v>
      </c>
      <c r="FN2" s="40" t="s">
        <v>282</v>
      </c>
      <c r="FO2" s="40" t="s">
        <v>282</v>
      </c>
      <c r="FP2" s="40" t="s">
        <v>285</v>
      </c>
      <c r="FQ2" s="40" t="s">
        <v>286</v>
      </c>
      <c r="FR2" s="40" t="s">
        <v>287</v>
      </c>
      <c r="FS2" s="40" t="s">
        <v>288</v>
      </c>
      <c r="FT2" s="40" t="s">
        <v>289</v>
      </c>
      <c r="FU2" s="40" t="s">
        <v>290</v>
      </c>
      <c r="FV2" s="40" t="s">
        <v>291</v>
      </c>
      <c r="FW2" s="40" t="s">
        <v>292</v>
      </c>
      <c r="FX2" s="40" t="s">
        <v>293</v>
      </c>
      <c r="FY2" s="40" t="s">
        <v>292</v>
      </c>
      <c r="FZ2" s="40" t="s">
        <v>290</v>
      </c>
      <c r="GA2" s="40" t="s">
        <v>290</v>
      </c>
      <c r="GB2" s="40" t="s">
        <v>293</v>
      </c>
      <c r="GC2" s="40" t="s">
        <v>294</v>
      </c>
      <c r="GD2" s="40" t="s">
        <v>295</v>
      </c>
      <c r="GE2" s="40" t="s">
        <v>296</v>
      </c>
      <c r="GF2" s="40" t="s">
        <v>297</v>
      </c>
      <c r="GG2" s="40" t="s">
        <v>298</v>
      </c>
      <c r="GH2" s="40" t="s">
        <v>299</v>
      </c>
      <c r="GI2" s="40" t="s">
        <v>300</v>
      </c>
      <c r="GJ2" s="40" t="s">
        <v>301</v>
      </c>
      <c r="GK2" s="117" t="s">
        <v>300</v>
      </c>
      <c r="GL2" s="117" t="s">
        <v>298</v>
      </c>
      <c r="GM2" s="117" t="s">
        <v>298</v>
      </c>
      <c r="GN2" s="117" t="s">
        <v>301</v>
      </c>
      <c r="GO2" s="117" t="s">
        <v>302</v>
      </c>
      <c r="GP2" s="117" t="s">
        <v>303</v>
      </c>
      <c r="GQ2" s="117" t="s">
        <v>304</v>
      </c>
      <c r="GR2" s="117" t="s">
        <v>305</v>
      </c>
      <c r="GS2" s="117" t="s">
        <v>306</v>
      </c>
      <c r="GT2" s="117" t="s">
        <v>307</v>
      </c>
      <c r="GU2" s="117" t="s">
        <v>308</v>
      </c>
      <c r="GV2" s="117" t="s">
        <v>309</v>
      </c>
      <c r="GW2" s="117" t="s">
        <v>308</v>
      </c>
      <c r="GX2" s="117" t="s">
        <v>306</v>
      </c>
      <c r="GY2" s="117" t="s">
        <v>306</v>
      </c>
      <c r="GZ2" s="117" t="s">
        <v>309</v>
      </c>
      <c r="HA2" s="117" t="s">
        <v>310</v>
      </c>
      <c r="HB2" s="118" t="s">
        <v>311</v>
      </c>
      <c r="HC2" s="118" t="s">
        <v>312</v>
      </c>
      <c r="HD2" s="118" t="s">
        <v>313</v>
      </c>
      <c r="HE2" s="118" t="s">
        <v>314</v>
      </c>
      <c r="HF2" s="118" t="s">
        <v>315</v>
      </c>
      <c r="HG2" s="118" t="s">
        <v>316</v>
      </c>
      <c r="HH2" s="118" t="s">
        <v>317</v>
      </c>
      <c r="HI2" s="118" t="s">
        <v>316</v>
      </c>
      <c r="HJ2" s="118" t="s">
        <v>314</v>
      </c>
      <c r="HK2" s="118" t="s">
        <v>314</v>
      </c>
      <c r="HL2" s="118" t="s">
        <v>317</v>
      </c>
      <c r="HM2" s="118" t="s">
        <v>318</v>
      </c>
      <c r="HN2" s="118" t="s">
        <v>319</v>
      </c>
      <c r="HO2" s="118" t="s">
        <v>320</v>
      </c>
      <c r="HP2" s="118" t="s">
        <v>321</v>
      </c>
      <c r="HQ2" s="120" t="s">
        <v>322</v>
      </c>
      <c r="HR2" s="120" t="s">
        <v>323</v>
      </c>
      <c r="HS2" s="120" t="s">
        <v>324</v>
      </c>
      <c r="HT2" s="120" t="s">
        <v>325</v>
      </c>
      <c r="HU2" s="120" t="s">
        <v>324</v>
      </c>
      <c r="HV2" s="120" t="s">
        <v>322</v>
      </c>
      <c r="HW2" s="120" t="s">
        <v>322</v>
      </c>
      <c r="HX2" s="120" t="s">
        <v>325</v>
      </c>
      <c r="HY2" s="120" t="s">
        <v>326</v>
      </c>
      <c r="HZ2" s="120" t="s">
        <v>327</v>
      </c>
      <c r="IA2" s="120" t="s">
        <v>328</v>
      </c>
      <c r="IB2" s="120" t="s">
        <v>329</v>
      </c>
      <c r="IC2" s="120" t="s">
        <v>330</v>
      </c>
      <c r="ID2" s="120" t="s">
        <v>331</v>
      </c>
      <c r="IE2" s="120" t="s">
        <v>332</v>
      </c>
      <c r="IF2" s="120" t="s">
        <v>333</v>
      </c>
      <c r="IG2" s="120" t="s">
        <v>332</v>
      </c>
      <c r="IH2" s="120" t="s">
        <v>330</v>
      </c>
      <c r="II2" s="120" t="s">
        <v>330</v>
      </c>
      <c r="IJ2" s="120" t="s">
        <v>333</v>
      </c>
      <c r="IK2" s="120" t="s">
        <v>334</v>
      </c>
      <c r="IL2" s="120" t="s">
        <v>335</v>
      </c>
      <c r="IM2" s="120" t="s">
        <v>336</v>
      </c>
      <c r="IN2" s="120" t="s">
        <v>337</v>
      </c>
      <c r="IO2" s="120" t="s">
        <v>422</v>
      </c>
      <c r="IP2" s="120" t="s">
        <v>423</v>
      </c>
      <c r="IQ2" s="120" t="s">
        <v>424</v>
      </c>
      <c r="IR2" s="120" t="s">
        <v>425</v>
      </c>
      <c r="IS2" s="120" t="s">
        <v>424</v>
      </c>
      <c r="IT2" s="120" t="s">
        <v>422</v>
      </c>
      <c r="IU2" s="120" t="s">
        <v>422</v>
      </c>
      <c r="IV2" s="120" t="s">
        <v>425</v>
      </c>
      <c r="IW2" s="120" t="s">
        <v>426</v>
      </c>
      <c r="IX2" s="120" t="s">
        <v>427</v>
      </c>
      <c r="IY2" s="120" t="s">
        <v>428</v>
      </c>
      <c r="IZ2" s="120" t="s">
        <v>429</v>
      </c>
      <c r="JA2" s="120" t="s">
        <v>430</v>
      </c>
      <c r="JB2" s="120" t="s">
        <v>431</v>
      </c>
      <c r="JC2" s="120" t="s">
        <v>432</v>
      </c>
      <c r="JD2" s="120" t="s">
        <v>433</v>
      </c>
      <c r="JE2" s="120" t="s">
        <v>432</v>
      </c>
      <c r="JF2" s="120" t="s">
        <v>430</v>
      </c>
      <c r="JG2" s="120" t="s">
        <v>430</v>
      </c>
      <c r="JH2" s="120" t="s">
        <v>433</v>
      </c>
      <c r="JI2" s="120" t="s">
        <v>434</v>
      </c>
      <c r="JJ2" s="120" t="s">
        <v>435</v>
      </c>
      <c r="JK2" s="120" t="s">
        <v>436</v>
      </c>
      <c r="JL2" s="120" t="s">
        <v>437</v>
      </c>
      <c r="JM2" s="133" t="s">
        <v>438</v>
      </c>
      <c r="JN2" s="133" t="s">
        <v>439</v>
      </c>
      <c r="JO2" s="133" t="s">
        <v>440</v>
      </c>
      <c r="JP2" s="133" t="s">
        <v>441</v>
      </c>
      <c r="JQ2" s="133" t="s">
        <v>440</v>
      </c>
      <c r="JR2" s="133" t="s">
        <v>438</v>
      </c>
      <c r="JS2" s="133" t="s">
        <v>438</v>
      </c>
      <c r="JT2" s="133" t="s">
        <v>441</v>
      </c>
      <c r="JU2" s="133" t="s">
        <v>442</v>
      </c>
      <c r="JV2" s="133" t="s">
        <v>443</v>
      </c>
      <c r="JW2" s="133" t="s">
        <v>444</v>
      </c>
      <c r="JX2" s="133" t="s">
        <v>445</v>
      </c>
      <c r="JY2" s="133" t="s">
        <v>446</v>
      </c>
      <c r="JZ2" s="133" t="s">
        <v>447</v>
      </c>
      <c r="KA2" s="133" t="s">
        <v>448</v>
      </c>
      <c r="KB2" s="133" t="s">
        <v>449</v>
      </c>
      <c r="KC2" s="133" t="s">
        <v>448</v>
      </c>
      <c r="KD2" s="133" t="s">
        <v>446</v>
      </c>
      <c r="KE2" s="133" t="s">
        <v>446</v>
      </c>
      <c r="KF2" s="133" t="s">
        <v>449</v>
      </c>
      <c r="KG2" s="133" t="s">
        <v>450</v>
      </c>
      <c r="KH2" s="133" t="s">
        <v>451</v>
      </c>
      <c r="KI2" s="133" t="s">
        <v>452</v>
      </c>
      <c r="KJ2" s="133" t="s">
        <v>453</v>
      </c>
      <c r="KK2" s="133" t="s">
        <v>454</v>
      </c>
      <c r="KL2" s="133" t="s">
        <v>455</v>
      </c>
      <c r="KM2" s="133" t="s">
        <v>456</v>
      </c>
      <c r="KN2" s="133" t="s">
        <v>457</v>
      </c>
      <c r="KO2" s="133" t="s">
        <v>456</v>
      </c>
      <c r="KP2" s="133" t="s">
        <v>454</v>
      </c>
      <c r="KQ2" s="133" t="s">
        <v>454</v>
      </c>
      <c r="KR2" s="133" t="s">
        <v>457</v>
      </c>
      <c r="KS2" s="133" t="s">
        <v>459</v>
      </c>
      <c r="KT2" s="133" t="s">
        <v>460</v>
      </c>
      <c r="KU2" s="133" t="s">
        <v>461</v>
      </c>
      <c r="KV2" s="133" t="s">
        <v>462</v>
      </c>
      <c r="KW2" s="133" t="s">
        <v>458</v>
      </c>
      <c r="KX2" s="133" t="s">
        <v>463</v>
      </c>
      <c r="KY2" s="133" t="s">
        <v>464</v>
      </c>
      <c r="KZ2" s="133" t="s">
        <v>465</v>
      </c>
      <c r="LA2" s="133" t="s">
        <v>464</v>
      </c>
      <c r="LB2" s="133" t="s">
        <v>458</v>
      </c>
      <c r="LC2" s="133" t="s">
        <v>458</v>
      </c>
      <c r="LD2" s="141" t="s">
        <v>465</v>
      </c>
      <c r="LE2" s="141" t="s">
        <v>466</v>
      </c>
      <c r="LF2" s="141" t="s">
        <v>467</v>
      </c>
      <c r="LG2" s="141" t="s">
        <v>468</v>
      </c>
      <c r="LH2" s="141" t="s">
        <v>469</v>
      </c>
      <c r="LI2" s="141" t="s">
        <v>472</v>
      </c>
      <c r="LJ2" s="141" t="s">
        <v>473</v>
      </c>
      <c r="LK2" s="141" t="s">
        <v>474</v>
      </c>
      <c r="LL2" s="141" t="s">
        <v>475</v>
      </c>
      <c r="LM2" s="141" t="s">
        <v>474</v>
      </c>
      <c r="LN2" s="141" t="s">
        <v>472</v>
      </c>
      <c r="LO2" s="141" t="s">
        <v>472</v>
      </c>
      <c r="LP2" s="141" t="s">
        <v>475</v>
      </c>
      <c r="LQ2" s="141" t="s">
        <v>476</v>
      </c>
      <c r="LR2" s="141" t="s">
        <v>477</v>
      </c>
      <c r="LS2" s="141" t="s">
        <v>478</v>
      </c>
      <c r="LT2" s="141" t="s">
        <v>470</v>
      </c>
      <c r="LU2" s="141" t="s">
        <v>479</v>
      </c>
      <c r="LV2" s="141" t="s">
        <v>480</v>
      </c>
      <c r="LW2" s="141" t="s">
        <v>481</v>
      </c>
      <c r="LX2" s="141" t="s">
        <v>482</v>
      </c>
      <c r="LY2" s="141" t="s">
        <v>481</v>
      </c>
      <c r="LZ2" s="141" t="s">
        <v>479</v>
      </c>
      <c r="MA2" s="141" t="s">
        <v>479</v>
      </c>
      <c r="MB2" s="141" t="s">
        <v>482</v>
      </c>
      <c r="MC2" s="141" t="s">
        <v>484</v>
      </c>
      <c r="MD2" s="141" t="s">
        <v>485</v>
      </c>
      <c r="ME2" s="141" t="s">
        <v>486</v>
      </c>
      <c r="MF2" s="141" t="s">
        <v>471</v>
      </c>
      <c r="MG2" s="141" t="s">
        <v>487</v>
      </c>
      <c r="MH2" s="141" t="s">
        <v>488</v>
      </c>
      <c r="MI2" s="141" t="s">
        <v>483</v>
      </c>
      <c r="MJ2" s="141" t="s">
        <v>489</v>
      </c>
      <c r="MK2" s="141" t="s">
        <v>483</v>
      </c>
      <c r="ML2" s="141" t="s">
        <v>487</v>
      </c>
      <c r="MM2" s="141" t="s">
        <v>490</v>
      </c>
      <c r="MN2" s="141" t="s">
        <v>491</v>
      </c>
    </row>
    <row r="3" spans="2:352" x14ac:dyDescent="0.2">
      <c r="D3" s="49">
        <v>2</v>
      </c>
      <c r="E3" s="49">
        <v>46</v>
      </c>
      <c r="F3" s="49">
        <v>66</v>
      </c>
      <c r="G3" s="49">
        <v>70</v>
      </c>
      <c r="H3" s="49">
        <v>70</v>
      </c>
      <c r="I3" s="49">
        <v>70</v>
      </c>
      <c r="J3" s="49">
        <v>70</v>
      </c>
      <c r="AB3" s="65">
        <f ca="1">AB72</f>
        <v>1427</v>
      </c>
      <c r="AC3" s="65">
        <f ca="1">AC72</f>
        <v>116</v>
      </c>
      <c r="AD3" s="66">
        <f ca="1">AD72</f>
        <v>2106</v>
      </c>
      <c r="AE3" s="66">
        <f ca="1">AE72</f>
        <v>338</v>
      </c>
      <c r="AL3" s="40">
        <f ca="1">M18</f>
        <v>19</v>
      </c>
      <c r="AM3" s="37">
        <v>1</v>
      </c>
      <c r="AN3" s="37">
        <v>2</v>
      </c>
      <c r="AO3" s="37">
        <v>3</v>
      </c>
      <c r="AP3" s="37">
        <v>4</v>
      </c>
      <c r="AQ3" s="37">
        <v>5</v>
      </c>
      <c r="AR3" s="37">
        <v>6</v>
      </c>
      <c r="AS3" s="37">
        <v>7</v>
      </c>
      <c r="AT3" s="37">
        <v>8</v>
      </c>
      <c r="AU3" s="37">
        <v>9</v>
      </c>
      <c r="AV3" s="37">
        <v>10</v>
      </c>
      <c r="AW3" s="37">
        <v>11</v>
      </c>
      <c r="AX3" s="37">
        <v>12</v>
      </c>
      <c r="AY3" s="37">
        <v>13</v>
      </c>
      <c r="AZ3" s="37">
        <v>14</v>
      </c>
      <c r="BA3" s="37">
        <v>15</v>
      </c>
      <c r="BB3" s="37">
        <v>16</v>
      </c>
      <c r="BC3" s="37">
        <v>17</v>
      </c>
      <c r="BD3" s="37">
        <v>18</v>
      </c>
      <c r="BE3" s="37">
        <v>19</v>
      </c>
      <c r="BF3" s="37">
        <v>20</v>
      </c>
      <c r="BG3" s="37">
        <v>21</v>
      </c>
      <c r="BH3" s="37">
        <v>22</v>
      </c>
      <c r="BI3" s="37">
        <v>23</v>
      </c>
      <c r="BJ3" s="37">
        <v>24</v>
      </c>
      <c r="BK3" s="37">
        <v>25</v>
      </c>
      <c r="BL3" s="37">
        <v>26</v>
      </c>
      <c r="BM3" s="37">
        <v>27</v>
      </c>
      <c r="BN3" s="37">
        <v>28</v>
      </c>
      <c r="BO3" s="37">
        <v>29</v>
      </c>
      <c r="BP3" s="37">
        <v>30</v>
      </c>
      <c r="BQ3" s="37">
        <v>31</v>
      </c>
      <c r="BR3" s="37">
        <v>32</v>
      </c>
      <c r="BS3" s="37">
        <v>33</v>
      </c>
      <c r="BT3" s="37">
        <v>34</v>
      </c>
      <c r="BU3" s="37">
        <v>35</v>
      </c>
      <c r="BV3" s="37">
        <v>36</v>
      </c>
      <c r="BW3" s="37">
        <v>37</v>
      </c>
      <c r="BX3" s="37">
        <v>38</v>
      </c>
      <c r="BY3" s="37">
        <v>39</v>
      </c>
      <c r="BZ3" s="37">
        <v>40</v>
      </c>
      <c r="CA3" s="37">
        <v>41</v>
      </c>
      <c r="CB3" s="37">
        <v>42</v>
      </c>
      <c r="CC3" s="37">
        <v>43</v>
      </c>
      <c r="CD3" s="37">
        <v>44</v>
      </c>
      <c r="CE3" s="37">
        <v>45</v>
      </c>
      <c r="CF3" s="37">
        <v>46</v>
      </c>
      <c r="CG3" s="37">
        <v>47</v>
      </c>
      <c r="CH3" s="37">
        <v>48</v>
      </c>
      <c r="CI3" s="37">
        <v>49</v>
      </c>
      <c r="CJ3" s="37">
        <v>50</v>
      </c>
      <c r="CK3" s="37">
        <v>51</v>
      </c>
      <c r="CL3" s="37">
        <v>52</v>
      </c>
      <c r="CM3" s="37">
        <v>53</v>
      </c>
      <c r="CN3" s="37">
        <v>54</v>
      </c>
      <c r="CO3" s="37">
        <v>55</v>
      </c>
      <c r="CP3" s="37">
        <v>56</v>
      </c>
      <c r="CQ3" s="37">
        <v>57</v>
      </c>
      <c r="CR3" s="37">
        <v>58</v>
      </c>
      <c r="CS3" s="37">
        <v>59</v>
      </c>
      <c r="CT3" s="37">
        <v>60</v>
      </c>
      <c r="CU3" s="37">
        <v>61</v>
      </c>
      <c r="CV3" s="37">
        <v>62</v>
      </c>
      <c r="CW3" s="37">
        <v>63</v>
      </c>
      <c r="CX3" s="37">
        <v>64</v>
      </c>
      <c r="CY3" s="37">
        <v>65</v>
      </c>
      <c r="CZ3" s="37">
        <v>66</v>
      </c>
      <c r="DA3" s="37">
        <v>67</v>
      </c>
      <c r="DB3" s="37">
        <v>68</v>
      </c>
      <c r="DC3" s="37">
        <v>69</v>
      </c>
      <c r="DD3" s="37">
        <v>70</v>
      </c>
      <c r="DE3" s="37">
        <v>71</v>
      </c>
      <c r="DF3" s="37">
        <v>72</v>
      </c>
      <c r="DG3" s="37">
        <v>73</v>
      </c>
      <c r="DH3" s="37">
        <v>74</v>
      </c>
      <c r="DI3" s="37">
        <v>75</v>
      </c>
      <c r="DJ3" s="37">
        <v>76</v>
      </c>
      <c r="DK3" s="37">
        <v>77</v>
      </c>
      <c r="DL3" s="37">
        <v>78</v>
      </c>
      <c r="DM3" s="37">
        <v>79</v>
      </c>
      <c r="DN3" s="37">
        <v>80</v>
      </c>
      <c r="DO3" s="37">
        <v>81</v>
      </c>
      <c r="DP3" s="37">
        <v>82</v>
      </c>
      <c r="DQ3" s="37">
        <v>83</v>
      </c>
      <c r="DR3" s="37">
        <v>84</v>
      </c>
      <c r="DS3" s="37">
        <v>85</v>
      </c>
      <c r="DT3" s="37">
        <v>86</v>
      </c>
      <c r="DU3" s="37">
        <v>87</v>
      </c>
      <c r="DV3" s="37">
        <v>88</v>
      </c>
      <c r="DW3" s="37">
        <v>89</v>
      </c>
      <c r="DX3" s="37">
        <v>90</v>
      </c>
      <c r="DY3" s="37">
        <v>91</v>
      </c>
      <c r="DZ3" s="37">
        <v>92</v>
      </c>
      <c r="EA3" s="37">
        <v>93</v>
      </c>
      <c r="EB3" s="37">
        <v>94</v>
      </c>
      <c r="EC3" s="37">
        <v>95</v>
      </c>
      <c r="ED3" s="37">
        <v>96</v>
      </c>
      <c r="EE3" s="37">
        <v>97</v>
      </c>
      <c r="EF3" s="37">
        <v>98</v>
      </c>
      <c r="EG3" s="37">
        <v>99</v>
      </c>
      <c r="EH3" s="37">
        <v>100</v>
      </c>
      <c r="EI3" s="37">
        <v>101</v>
      </c>
      <c r="EJ3" s="37">
        <v>102</v>
      </c>
      <c r="EK3" s="37">
        <v>103</v>
      </c>
      <c r="EL3" s="37">
        <v>104</v>
      </c>
      <c r="EM3" s="37">
        <v>105</v>
      </c>
      <c r="EN3" s="37">
        <v>106</v>
      </c>
      <c r="EO3" s="37">
        <v>107</v>
      </c>
      <c r="EP3" s="37">
        <v>108</v>
      </c>
      <c r="EQ3" s="37">
        <v>109</v>
      </c>
      <c r="ER3" s="37">
        <v>110</v>
      </c>
      <c r="ES3" s="37">
        <v>111</v>
      </c>
      <c r="ET3" s="37">
        <v>112</v>
      </c>
      <c r="EU3" s="37">
        <v>113</v>
      </c>
      <c r="EV3" s="37">
        <v>114</v>
      </c>
      <c r="EW3" s="37">
        <v>115</v>
      </c>
      <c r="EX3" s="37">
        <v>116</v>
      </c>
      <c r="EY3" s="37">
        <v>117</v>
      </c>
      <c r="EZ3" s="37">
        <v>118</v>
      </c>
      <c r="FA3" s="37">
        <v>119</v>
      </c>
      <c r="FB3" s="37">
        <v>120</v>
      </c>
      <c r="FC3" s="37">
        <v>121</v>
      </c>
      <c r="FD3" s="37">
        <v>122</v>
      </c>
      <c r="FE3" s="37">
        <v>123</v>
      </c>
      <c r="FF3" s="37">
        <v>124</v>
      </c>
      <c r="FG3" s="37">
        <v>125</v>
      </c>
      <c r="FH3" s="37">
        <v>126</v>
      </c>
      <c r="FI3" s="37">
        <v>127</v>
      </c>
      <c r="FJ3" s="37">
        <v>128</v>
      </c>
      <c r="FK3" s="37">
        <v>129</v>
      </c>
      <c r="FL3" s="37">
        <v>130</v>
      </c>
      <c r="FM3" s="37">
        <v>131</v>
      </c>
      <c r="FN3" s="37">
        <v>132</v>
      </c>
      <c r="FO3" s="37">
        <v>133</v>
      </c>
      <c r="FP3" s="37">
        <v>134</v>
      </c>
      <c r="FQ3" s="37">
        <v>135</v>
      </c>
      <c r="FR3" s="37">
        <v>136</v>
      </c>
      <c r="FS3" s="37">
        <v>137</v>
      </c>
      <c r="FT3" s="37">
        <v>138</v>
      </c>
      <c r="FU3" s="37">
        <v>139</v>
      </c>
      <c r="FV3" s="37">
        <v>140</v>
      </c>
      <c r="FW3" s="37">
        <v>141</v>
      </c>
      <c r="FX3" s="37">
        <v>142</v>
      </c>
      <c r="FY3" s="37">
        <v>143</v>
      </c>
      <c r="FZ3" s="37">
        <v>144</v>
      </c>
      <c r="GA3" s="37">
        <v>145</v>
      </c>
      <c r="GB3" s="37">
        <v>146</v>
      </c>
      <c r="GC3" s="37">
        <v>147</v>
      </c>
      <c r="GD3" s="37">
        <v>148</v>
      </c>
      <c r="GE3" s="37">
        <v>149</v>
      </c>
      <c r="GF3" s="37">
        <v>150</v>
      </c>
      <c r="GG3" s="37">
        <v>151</v>
      </c>
      <c r="GH3" s="37">
        <v>152</v>
      </c>
      <c r="GI3" s="37">
        <v>153</v>
      </c>
      <c r="GJ3" s="37">
        <v>154</v>
      </c>
      <c r="GK3" s="37">
        <v>155</v>
      </c>
      <c r="GL3" s="37">
        <v>156</v>
      </c>
      <c r="GM3" s="37">
        <v>157</v>
      </c>
      <c r="GN3" s="37">
        <v>158</v>
      </c>
      <c r="GO3" s="37">
        <v>159</v>
      </c>
      <c r="GP3" s="37">
        <v>160</v>
      </c>
      <c r="GQ3" s="37">
        <v>161</v>
      </c>
      <c r="GR3" s="37">
        <v>162</v>
      </c>
      <c r="GS3" s="37">
        <v>163</v>
      </c>
      <c r="GT3" s="37">
        <v>164</v>
      </c>
      <c r="GU3" s="37">
        <v>165</v>
      </c>
      <c r="GV3" s="37">
        <v>166</v>
      </c>
      <c r="GW3" s="37">
        <v>167</v>
      </c>
      <c r="GX3" s="37">
        <v>168</v>
      </c>
      <c r="GY3" s="37">
        <v>169</v>
      </c>
      <c r="GZ3" s="37">
        <v>170</v>
      </c>
      <c r="HA3" s="37">
        <v>171</v>
      </c>
      <c r="HB3" s="37">
        <v>172</v>
      </c>
      <c r="HC3" s="37">
        <v>173</v>
      </c>
      <c r="HD3" s="37">
        <v>174</v>
      </c>
      <c r="HE3" s="37">
        <v>175</v>
      </c>
      <c r="HF3" s="37">
        <v>176</v>
      </c>
      <c r="HG3" s="37">
        <v>177</v>
      </c>
      <c r="HH3" s="37">
        <v>178</v>
      </c>
      <c r="HI3" s="37">
        <v>179</v>
      </c>
      <c r="HJ3" s="37">
        <v>180</v>
      </c>
      <c r="HK3" s="37">
        <v>181</v>
      </c>
      <c r="HL3" s="37">
        <v>182</v>
      </c>
      <c r="HM3" s="37">
        <v>183</v>
      </c>
      <c r="HN3" s="37">
        <v>184</v>
      </c>
      <c r="HO3" s="37">
        <v>185</v>
      </c>
      <c r="HP3" s="37">
        <v>186</v>
      </c>
      <c r="HQ3" s="37">
        <v>187</v>
      </c>
      <c r="HR3" s="37">
        <v>188</v>
      </c>
      <c r="HS3" s="37">
        <v>189</v>
      </c>
      <c r="HT3" s="37">
        <v>190</v>
      </c>
      <c r="HU3" s="37">
        <v>191</v>
      </c>
      <c r="HV3" s="37">
        <v>192</v>
      </c>
      <c r="HW3" s="37">
        <v>193</v>
      </c>
      <c r="HX3" s="37">
        <v>194</v>
      </c>
      <c r="HY3" s="37">
        <v>195</v>
      </c>
      <c r="HZ3" s="37">
        <v>196</v>
      </c>
      <c r="IA3" s="37">
        <v>197</v>
      </c>
      <c r="IB3" s="37">
        <v>198</v>
      </c>
      <c r="IC3" s="37">
        <v>199</v>
      </c>
      <c r="ID3" s="37">
        <v>200</v>
      </c>
      <c r="IE3" s="37">
        <v>201</v>
      </c>
      <c r="IF3" s="37">
        <v>202</v>
      </c>
      <c r="IG3" s="37">
        <v>203</v>
      </c>
      <c r="IH3" s="37">
        <v>204</v>
      </c>
      <c r="II3" s="37">
        <v>205</v>
      </c>
      <c r="IJ3" s="37">
        <v>206</v>
      </c>
      <c r="IK3" s="37">
        <v>207</v>
      </c>
      <c r="IL3" s="37">
        <v>208</v>
      </c>
      <c r="IM3" s="37">
        <v>209</v>
      </c>
      <c r="IN3" s="37">
        <v>210</v>
      </c>
      <c r="IO3" s="37">
        <v>211</v>
      </c>
      <c r="IP3" s="37">
        <v>212</v>
      </c>
      <c r="IQ3" s="37">
        <v>213</v>
      </c>
      <c r="IR3" s="37">
        <v>214</v>
      </c>
      <c r="IS3" s="37">
        <v>215</v>
      </c>
      <c r="IT3" s="37">
        <v>216</v>
      </c>
      <c r="IU3" s="37">
        <v>217</v>
      </c>
      <c r="IV3" s="37">
        <v>218</v>
      </c>
      <c r="IW3" s="37">
        <v>219</v>
      </c>
      <c r="IX3" s="37">
        <v>220</v>
      </c>
      <c r="IY3" s="37">
        <v>221</v>
      </c>
      <c r="IZ3" s="37">
        <v>222</v>
      </c>
      <c r="JA3" s="37">
        <v>223</v>
      </c>
      <c r="JB3" s="37">
        <v>224</v>
      </c>
      <c r="JC3" s="37">
        <v>225</v>
      </c>
      <c r="JD3" s="37">
        <v>226</v>
      </c>
      <c r="JE3" s="37">
        <v>227</v>
      </c>
      <c r="JF3" s="37">
        <v>228</v>
      </c>
      <c r="JG3" s="37">
        <v>229</v>
      </c>
      <c r="JH3" s="37">
        <v>230</v>
      </c>
      <c r="JI3" s="37">
        <v>231</v>
      </c>
      <c r="JJ3" s="37">
        <v>232</v>
      </c>
      <c r="JK3" s="37">
        <v>233</v>
      </c>
      <c r="JL3" s="37">
        <v>234</v>
      </c>
      <c r="JM3" s="37">
        <v>235</v>
      </c>
      <c r="JN3" s="37">
        <v>236</v>
      </c>
      <c r="JO3" s="37">
        <v>237</v>
      </c>
      <c r="JP3" s="37">
        <v>238</v>
      </c>
      <c r="JQ3" s="37">
        <v>239</v>
      </c>
      <c r="JR3" s="37">
        <v>240</v>
      </c>
      <c r="JS3" s="37">
        <v>241</v>
      </c>
      <c r="JT3" s="37">
        <v>242</v>
      </c>
      <c r="JU3" s="37">
        <v>243</v>
      </c>
      <c r="JV3" s="37">
        <v>244</v>
      </c>
      <c r="JW3" s="37">
        <v>245</v>
      </c>
      <c r="JX3" s="37">
        <v>246</v>
      </c>
      <c r="JY3" s="37">
        <v>247</v>
      </c>
      <c r="JZ3" s="37">
        <v>248</v>
      </c>
      <c r="KA3" s="37">
        <v>249</v>
      </c>
      <c r="KB3" s="37">
        <v>250</v>
      </c>
      <c r="KC3" s="37">
        <v>251</v>
      </c>
      <c r="KD3" s="37">
        <v>252</v>
      </c>
      <c r="KE3" s="37">
        <v>253</v>
      </c>
      <c r="KF3" s="37">
        <v>254</v>
      </c>
      <c r="KG3" s="37">
        <v>255</v>
      </c>
      <c r="KH3" s="37">
        <v>256</v>
      </c>
      <c r="KI3" s="37">
        <v>257</v>
      </c>
      <c r="KJ3" s="37">
        <v>258</v>
      </c>
      <c r="KK3" s="37">
        <v>259</v>
      </c>
      <c r="KL3" s="37">
        <v>260</v>
      </c>
      <c r="KM3" s="37">
        <v>261</v>
      </c>
      <c r="KN3" s="37">
        <v>262</v>
      </c>
      <c r="KO3" s="37">
        <v>263</v>
      </c>
      <c r="KP3" s="37">
        <v>264</v>
      </c>
      <c r="KQ3" s="37">
        <v>265</v>
      </c>
      <c r="KR3" s="37">
        <v>266</v>
      </c>
      <c r="KS3" s="37">
        <v>267</v>
      </c>
      <c r="KT3" s="37">
        <v>268</v>
      </c>
      <c r="KU3" s="37">
        <v>269</v>
      </c>
      <c r="KV3" s="37">
        <v>270</v>
      </c>
      <c r="KW3" s="37">
        <v>271</v>
      </c>
      <c r="KX3" s="37">
        <v>272</v>
      </c>
      <c r="KY3" s="37">
        <v>273</v>
      </c>
      <c r="KZ3" s="37">
        <v>274</v>
      </c>
      <c r="LA3" s="37">
        <v>275</v>
      </c>
      <c r="LB3" s="37">
        <v>276</v>
      </c>
      <c r="LC3" s="37">
        <v>277</v>
      </c>
      <c r="LD3" s="37">
        <v>278</v>
      </c>
      <c r="LE3" s="37">
        <v>279</v>
      </c>
      <c r="LF3" s="37">
        <v>280</v>
      </c>
      <c r="LG3" s="37">
        <v>281</v>
      </c>
      <c r="LH3" s="37">
        <v>282</v>
      </c>
      <c r="LI3" s="37">
        <v>283</v>
      </c>
      <c r="LJ3" s="37">
        <v>284</v>
      </c>
      <c r="LK3" s="37">
        <v>285</v>
      </c>
      <c r="LL3" s="37">
        <v>286</v>
      </c>
      <c r="LM3" s="37">
        <v>287</v>
      </c>
      <c r="LN3" s="37">
        <v>288</v>
      </c>
      <c r="LO3" s="37">
        <v>289</v>
      </c>
      <c r="LP3" s="37">
        <v>290</v>
      </c>
      <c r="LQ3" s="37">
        <v>291</v>
      </c>
      <c r="LR3" s="37">
        <v>292</v>
      </c>
      <c r="LS3" s="37">
        <v>293</v>
      </c>
      <c r="LT3" s="37">
        <v>294</v>
      </c>
      <c r="LU3" s="37">
        <v>295</v>
      </c>
      <c r="LV3" s="37">
        <v>295</v>
      </c>
      <c r="LW3" s="37">
        <v>297</v>
      </c>
      <c r="LX3" s="37">
        <v>298</v>
      </c>
      <c r="LY3" s="37">
        <v>299</v>
      </c>
      <c r="LZ3" s="37">
        <v>300</v>
      </c>
      <c r="MA3" s="37">
        <v>301</v>
      </c>
      <c r="MB3" s="37">
        <v>302</v>
      </c>
      <c r="MC3" s="37">
        <v>303</v>
      </c>
      <c r="MD3" s="37">
        <v>304</v>
      </c>
      <c r="ME3" s="37">
        <v>305</v>
      </c>
      <c r="MF3" s="37">
        <v>306</v>
      </c>
      <c r="MG3" s="37">
        <v>307</v>
      </c>
      <c r="MH3" s="37">
        <v>308</v>
      </c>
      <c r="MI3" s="37">
        <v>309</v>
      </c>
      <c r="MJ3" s="37">
        <v>310</v>
      </c>
      <c r="MK3" s="37">
        <v>311</v>
      </c>
      <c r="ML3" s="37">
        <v>312</v>
      </c>
      <c r="MM3" s="37">
        <v>313</v>
      </c>
      <c r="MN3" s="37">
        <v>314</v>
      </c>
    </row>
    <row r="4" spans="2:352" x14ac:dyDescent="0.2">
      <c r="B4" t="s">
        <v>107</v>
      </c>
      <c r="D4" s="49">
        <v>3</v>
      </c>
      <c r="E4" s="49">
        <v>7</v>
      </c>
      <c r="F4" s="49">
        <v>30</v>
      </c>
      <c r="G4" s="49">
        <v>32</v>
      </c>
      <c r="H4" s="49">
        <v>39</v>
      </c>
      <c r="I4" s="49">
        <v>67</v>
      </c>
      <c r="J4" s="49">
        <v>70</v>
      </c>
      <c r="M4" s="40">
        <f>M14</f>
        <v>25</v>
      </c>
      <c r="O4" s="53">
        <v>1</v>
      </c>
      <c r="P4" s="53">
        <v>2</v>
      </c>
      <c r="Q4" s="53">
        <v>3</v>
      </c>
      <c r="R4" s="53">
        <v>4</v>
      </c>
      <c r="S4" s="53">
        <v>5</v>
      </c>
      <c r="T4" s="53">
        <v>6</v>
      </c>
      <c r="AA4" s="37" t="str">
        <f ca="1">M2</f>
        <v>August 2025</v>
      </c>
      <c r="AB4" s="36" t="s">
        <v>150</v>
      </c>
      <c r="AC4" s="36" t="s">
        <v>155</v>
      </c>
      <c r="AD4" s="36" t="s">
        <v>151</v>
      </c>
      <c r="AE4" s="36" t="s">
        <v>156</v>
      </c>
      <c r="AG4" s="37" t="s">
        <v>150</v>
      </c>
      <c r="AH4" s="37" t="s">
        <v>155</v>
      </c>
      <c r="AI4" s="37" t="s">
        <v>151</v>
      </c>
      <c r="AJ4" s="37" t="s">
        <v>156</v>
      </c>
      <c r="AL4" s="76">
        <f ca="1">M16</f>
        <v>25</v>
      </c>
      <c r="AM4" s="53">
        <v>199907</v>
      </c>
      <c r="AN4" s="53">
        <v>199908</v>
      </c>
      <c r="AO4" s="53">
        <v>199909</v>
      </c>
      <c r="AP4" s="53">
        <v>199910</v>
      </c>
      <c r="AQ4" s="53">
        <v>199911</v>
      </c>
      <c r="AR4" s="53">
        <v>199912</v>
      </c>
      <c r="AS4" s="53">
        <v>200001</v>
      </c>
      <c r="AT4" s="53">
        <v>200002</v>
      </c>
      <c r="AU4" s="53">
        <v>200003</v>
      </c>
      <c r="AV4" s="53">
        <v>200004</v>
      </c>
      <c r="AW4" s="53">
        <v>200005</v>
      </c>
      <c r="AX4" s="53">
        <v>200006</v>
      </c>
      <c r="AY4" s="53">
        <v>200007</v>
      </c>
      <c r="AZ4" s="53">
        <v>200008</v>
      </c>
      <c r="BA4" s="53">
        <v>200009</v>
      </c>
      <c r="BB4" s="53">
        <v>200010</v>
      </c>
      <c r="BC4" s="53">
        <v>200011</v>
      </c>
      <c r="BD4" s="53">
        <v>200012</v>
      </c>
      <c r="BE4" s="53">
        <v>200101</v>
      </c>
      <c r="BF4" s="53">
        <v>200102</v>
      </c>
      <c r="BG4" s="53">
        <v>200103</v>
      </c>
      <c r="BH4" s="53">
        <v>200104</v>
      </c>
      <c r="BI4" s="53">
        <v>200105</v>
      </c>
      <c r="BJ4" s="53">
        <v>200106</v>
      </c>
      <c r="BK4" s="53">
        <v>200107</v>
      </c>
      <c r="BL4" s="53">
        <v>200108</v>
      </c>
      <c r="BM4" s="53">
        <v>200109</v>
      </c>
      <c r="BN4" s="53">
        <v>200110</v>
      </c>
      <c r="BO4" s="53">
        <v>200111</v>
      </c>
      <c r="BP4" s="53">
        <v>200112</v>
      </c>
      <c r="BQ4" s="53">
        <v>200201</v>
      </c>
      <c r="BR4" s="53">
        <v>200202</v>
      </c>
      <c r="BS4" s="53">
        <v>200203</v>
      </c>
      <c r="BT4" s="53">
        <v>200204</v>
      </c>
      <c r="BU4" s="53">
        <v>200205</v>
      </c>
      <c r="BV4" s="53">
        <v>200206</v>
      </c>
      <c r="BW4" s="53">
        <v>200207</v>
      </c>
      <c r="BX4" s="53">
        <v>200208</v>
      </c>
      <c r="BY4" s="53">
        <v>200209</v>
      </c>
      <c r="BZ4" s="53">
        <v>200210</v>
      </c>
      <c r="CA4" s="53">
        <v>200211</v>
      </c>
      <c r="CB4" s="53">
        <v>200212</v>
      </c>
      <c r="CC4" s="53">
        <v>200301</v>
      </c>
      <c r="CD4" s="53">
        <v>200302</v>
      </c>
      <c r="CE4" s="53">
        <v>200303</v>
      </c>
      <c r="CF4" s="53">
        <v>200304</v>
      </c>
      <c r="CG4" s="53">
        <v>200305</v>
      </c>
      <c r="CH4" s="53">
        <v>200306</v>
      </c>
      <c r="CI4" s="53">
        <v>200307</v>
      </c>
      <c r="CJ4" s="53">
        <v>200308</v>
      </c>
      <c r="CK4" s="53">
        <v>200309</v>
      </c>
      <c r="CL4" s="53">
        <v>200310</v>
      </c>
      <c r="CM4" s="53">
        <v>200311</v>
      </c>
      <c r="CN4" s="53">
        <v>200312</v>
      </c>
      <c r="CO4" s="53">
        <v>200401</v>
      </c>
      <c r="CP4" s="53">
        <v>200402</v>
      </c>
      <c r="CQ4" s="53">
        <v>200403</v>
      </c>
      <c r="CR4" s="53">
        <v>200404</v>
      </c>
      <c r="CS4" s="53">
        <v>200405</v>
      </c>
      <c r="CT4" s="53">
        <v>200406</v>
      </c>
      <c r="CU4" s="53">
        <v>200407</v>
      </c>
      <c r="CV4" s="53">
        <v>200408</v>
      </c>
      <c r="CW4" s="53">
        <v>200409</v>
      </c>
      <c r="CX4" s="53">
        <v>200410</v>
      </c>
      <c r="CY4" s="53">
        <v>200411</v>
      </c>
      <c r="CZ4" s="53">
        <v>200412</v>
      </c>
      <c r="DA4" s="53">
        <v>200501</v>
      </c>
      <c r="DB4" s="53">
        <v>200502</v>
      </c>
      <c r="DC4" s="53">
        <v>200503</v>
      </c>
      <c r="DD4" s="53">
        <v>200504</v>
      </c>
      <c r="DE4" s="53">
        <v>200505</v>
      </c>
      <c r="DF4" s="53">
        <v>200506</v>
      </c>
      <c r="DG4" s="53">
        <v>200507</v>
      </c>
      <c r="DH4" s="53">
        <v>200508</v>
      </c>
      <c r="DI4" s="53">
        <v>200509</v>
      </c>
      <c r="DJ4" s="53">
        <v>200510</v>
      </c>
      <c r="DK4" s="53">
        <v>200511</v>
      </c>
      <c r="DL4" s="53">
        <v>200512</v>
      </c>
      <c r="DM4" s="53">
        <v>200601</v>
      </c>
      <c r="DN4" s="53">
        <v>200602</v>
      </c>
      <c r="DO4" s="53">
        <v>200603</v>
      </c>
      <c r="DP4" s="53">
        <v>200604</v>
      </c>
      <c r="DQ4" s="53">
        <v>200605</v>
      </c>
      <c r="DR4" s="53">
        <v>200606</v>
      </c>
      <c r="DS4" s="53">
        <v>200607</v>
      </c>
      <c r="DT4" s="53">
        <v>200608</v>
      </c>
      <c r="DU4" s="53">
        <v>200609</v>
      </c>
      <c r="DV4" s="53">
        <v>200610</v>
      </c>
      <c r="DW4" s="53">
        <v>200611</v>
      </c>
      <c r="DX4" s="53">
        <v>200612</v>
      </c>
      <c r="DY4" s="53">
        <v>200701</v>
      </c>
      <c r="DZ4" s="53">
        <v>200702</v>
      </c>
      <c r="EA4" s="53">
        <v>200703</v>
      </c>
      <c r="EB4" s="53">
        <v>200704</v>
      </c>
      <c r="EC4" s="53">
        <v>200705</v>
      </c>
      <c r="ED4" s="53">
        <v>200706</v>
      </c>
      <c r="EE4" s="53">
        <v>200707</v>
      </c>
      <c r="EF4" s="53">
        <v>200708</v>
      </c>
      <c r="EG4" s="53">
        <v>200709</v>
      </c>
      <c r="EH4" s="53">
        <v>200710</v>
      </c>
      <c r="EI4" s="53">
        <v>200711</v>
      </c>
      <c r="EJ4" s="53">
        <v>200712</v>
      </c>
      <c r="EK4" s="53">
        <v>200801</v>
      </c>
      <c r="EL4" s="53">
        <v>200802</v>
      </c>
      <c r="EM4" s="53">
        <v>200803</v>
      </c>
      <c r="EN4" s="53">
        <v>200804</v>
      </c>
      <c r="EO4" s="53">
        <v>200805</v>
      </c>
      <c r="EP4" s="53">
        <v>200806</v>
      </c>
      <c r="EQ4" s="53">
        <v>200807</v>
      </c>
      <c r="ER4" s="53">
        <v>200808</v>
      </c>
      <c r="ES4" s="53">
        <v>200809</v>
      </c>
      <c r="ET4" s="53">
        <v>200810</v>
      </c>
      <c r="EU4" s="53">
        <v>200811</v>
      </c>
      <c r="EV4" s="53">
        <v>200812</v>
      </c>
      <c r="EW4" s="53">
        <v>200901</v>
      </c>
      <c r="EX4" s="53">
        <v>200902</v>
      </c>
      <c r="EY4" s="53">
        <v>200903</v>
      </c>
      <c r="EZ4" s="53">
        <v>200904</v>
      </c>
      <c r="FA4" s="53">
        <v>200905</v>
      </c>
      <c r="FB4" s="53">
        <v>200906</v>
      </c>
      <c r="FC4" s="53">
        <v>200907</v>
      </c>
      <c r="FD4" s="53">
        <v>200908</v>
      </c>
      <c r="FE4" s="53">
        <v>200909</v>
      </c>
      <c r="FF4" s="53">
        <v>200910</v>
      </c>
      <c r="FG4" s="53">
        <v>200911</v>
      </c>
      <c r="FH4" s="53">
        <v>200912</v>
      </c>
      <c r="FI4" s="53">
        <v>201001</v>
      </c>
      <c r="FJ4" s="53">
        <v>201002</v>
      </c>
      <c r="FK4" s="53">
        <v>201003</v>
      </c>
      <c r="FL4" s="53">
        <v>201004</v>
      </c>
      <c r="FM4" s="53">
        <v>201005</v>
      </c>
      <c r="FN4" s="53">
        <v>201006</v>
      </c>
      <c r="FO4" s="53">
        <v>201007</v>
      </c>
      <c r="FP4" s="53">
        <v>201008</v>
      </c>
      <c r="FQ4" s="53">
        <v>201009</v>
      </c>
      <c r="FR4" s="53">
        <v>201010</v>
      </c>
      <c r="FS4" s="53">
        <v>201011</v>
      </c>
      <c r="FT4" s="53">
        <v>201012</v>
      </c>
      <c r="FU4" s="53">
        <v>201101</v>
      </c>
      <c r="FV4" s="53">
        <v>201102</v>
      </c>
      <c r="FW4" s="53">
        <v>201103</v>
      </c>
      <c r="FX4" s="53">
        <v>201104</v>
      </c>
      <c r="FY4" s="53">
        <v>201105</v>
      </c>
      <c r="FZ4" s="53">
        <v>201106</v>
      </c>
      <c r="GA4" s="53">
        <v>201107</v>
      </c>
      <c r="GB4" s="53">
        <v>201108</v>
      </c>
      <c r="GC4" s="53">
        <v>201109</v>
      </c>
      <c r="GD4" s="53">
        <v>201110</v>
      </c>
      <c r="GE4" s="53">
        <v>201111</v>
      </c>
      <c r="GF4" s="53">
        <v>201112</v>
      </c>
      <c r="GG4" s="53">
        <v>201201</v>
      </c>
      <c r="GH4" s="53">
        <v>201202</v>
      </c>
      <c r="GI4" s="53">
        <v>201203</v>
      </c>
      <c r="GJ4" s="53">
        <v>201204</v>
      </c>
      <c r="GK4" s="53">
        <v>201205</v>
      </c>
      <c r="GL4" s="53">
        <v>201206</v>
      </c>
      <c r="GM4" s="53">
        <v>201207</v>
      </c>
      <c r="GN4" s="53">
        <v>201208</v>
      </c>
      <c r="GO4" s="53">
        <v>201209</v>
      </c>
      <c r="GP4" s="53">
        <v>201210</v>
      </c>
      <c r="GQ4" s="53">
        <v>201211</v>
      </c>
      <c r="GR4" s="53">
        <v>201212</v>
      </c>
      <c r="GS4" s="53">
        <v>201301</v>
      </c>
      <c r="GT4" s="53">
        <v>201302</v>
      </c>
      <c r="GU4" s="53">
        <v>201303</v>
      </c>
      <c r="GV4" s="53">
        <v>201304</v>
      </c>
      <c r="GW4" s="53">
        <v>201305</v>
      </c>
      <c r="GX4" s="53">
        <v>201306</v>
      </c>
      <c r="GY4" s="53">
        <v>201307</v>
      </c>
      <c r="GZ4" s="53">
        <v>201308</v>
      </c>
      <c r="HA4" s="53">
        <v>201309</v>
      </c>
      <c r="HB4" s="53">
        <v>201310</v>
      </c>
      <c r="HC4" s="53">
        <v>201311</v>
      </c>
      <c r="HD4" s="53">
        <v>201312</v>
      </c>
      <c r="HE4" s="53">
        <v>201401</v>
      </c>
      <c r="HF4" s="53">
        <v>201402</v>
      </c>
      <c r="HG4" s="53">
        <v>201403</v>
      </c>
      <c r="HH4" s="53">
        <v>201404</v>
      </c>
      <c r="HI4" s="53">
        <v>201405</v>
      </c>
      <c r="HJ4" s="53">
        <v>201406</v>
      </c>
      <c r="HK4" s="53">
        <v>201407</v>
      </c>
      <c r="HL4" s="53">
        <v>201408</v>
      </c>
      <c r="HM4" s="53">
        <v>201409</v>
      </c>
      <c r="HN4" s="53">
        <v>201410</v>
      </c>
      <c r="HO4" s="53">
        <v>201411</v>
      </c>
      <c r="HP4" s="53">
        <v>201412</v>
      </c>
      <c r="HQ4" s="53">
        <v>201501</v>
      </c>
      <c r="HR4" s="53">
        <v>201502</v>
      </c>
      <c r="HS4" s="53">
        <v>201503</v>
      </c>
      <c r="HT4" s="53">
        <v>201504</v>
      </c>
      <c r="HU4" s="53">
        <v>201505</v>
      </c>
      <c r="HV4" s="53">
        <v>201506</v>
      </c>
      <c r="HW4" s="53">
        <v>201507</v>
      </c>
      <c r="HX4" s="53">
        <v>201508</v>
      </c>
      <c r="HY4" s="53">
        <v>201509</v>
      </c>
      <c r="HZ4" s="53">
        <v>201510</v>
      </c>
      <c r="IA4" s="53">
        <v>201511</v>
      </c>
      <c r="IB4" s="53">
        <v>201512</v>
      </c>
      <c r="IC4" s="53">
        <v>201601</v>
      </c>
      <c r="ID4" s="53">
        <v>201602</v>
      </c>
      <c r="IE4" s="53">
        <v>201603</v>
      </c>
      <c r="IF4" s="53">
        <v>201604</v>
      </c>
      <c r="IG4" s="53">
        <v>201605</v>
      </c>
      <c r="IH4" s="53">
        <v>201606</v>
      </c>
      <c r="II4" s="53">
        <v>201607</v>
      </c>
      <c r="IJ4" s="53">
        <v>201608</v>
      </c>
      <c r="IK4" s="53">
        <v>201609</v>
      </c>
      <c r="IL4" s="53">
        <v>201610</v>
      </c>
      <c r="IM4" s="53">
        <v>201611</v>
      </c>
      <c r="IN4" s="53">
        <v>201612</v>
      </c>
      <c r="IO4" s="53">
        <v>201701</v>
      </c>
      <c r="IP4" s="53">
        <v>201702</v>
      </c>
      <c r="IQ4" s="53">
        <v>201703</v>
      </c>
      <c r="IR4" s="53">
        <v>201704</v>
      </c>
      <c r="IS4" s="53">
        <v>201705</v>
      </c>
      <c r="IT4" s="53">
        <v>201706</v>
      </c>
      <c r="IU4" s="53">
        <v>201707</v>
      </c>
      <c r="IV4" s="53">
        <v>201708</v>
      </c>
      <c r="IW4" s="53">
        <v>201709</v>
      </c>
      <c r="IX4" s="53">
        <v>201710</v>
      </c>
      <c r="IY4" s="53">
        <v>201711</v>
      </c>
      <c r="IZ4" s="53">
        <v>201712</v>
      </c>
      <c r="JA4" s="53">
        <v>201801</v>
      </c>
      <c r="JB4" s="53">
        <v>201802</v>
      </c>
      <c r="JC4" s="53">
        <v>201803</v>
      </c>
      <c r="JD4" s="53">
        <v>201804</v>
      </c>
      <c r="JE4" s="53">
        <v>201805</v>
      </c>
      <c r="JF4" s="53">
        <v>201806</v>
      </c>
      <c r="JG4" s="53">
        <v>201808</v>
      </c>
      <c r="JH4" s="53">
        <v>201808</v>
      </c>
      <c r="JI4" s="53">
        <v>201809</v>
      </c>
      <c r="JJ4" s="53">
        <v>201810</v>
      </c>
      <c r="JK4" s="53">
        <v>201811</v>
      </c>
      <c r="JL4" s="53">
        <v>201812</v>
      </c>
      <c r="JM4" s="134">
        <v>201901</v>
      </c>
      <c r="JN4" s="134">
        <v>201902</v>
      </c>
      <c r="JO4" s="134">
        <v>201903</v>
      </c>
      <c r="JP4" s="134">
        <v>201904</v>
      </c>
      <c r="JQ4" s="134">
        <v>201905</v>
      </c>
      <c r="JR4" s="134">
        <v>201906</v>
      </c>
      <c r="JS4" s="134">
        <v>201908</v>
      </c>
      <c r="JT4" s="134">
        <v>201908</v>
      </c>
      <c r="JU4" s="134">
        <v>201909</v>
      </c>
      <c r="JV4" s="134">
        <v>201910</v>
      </c>
      <c r="JW4" s="134">
        <v>201911</v>
      </c>
      <c r="JX4" s="134">
        <v>201912</v>
      </c>
      <c r="JY4" s="134">
        <v>202001</v>
      </c>
      <c r="JZ4" s="134">
        <v>202002</v>
      </c>
      <c r="KA4" s="134">
        <v>202003</v>
      </c>
      <c r="KB4" s="134">
        <v>202004</v>
      </c>
      <c r="KC4" s="134">
        <v>202005</v>
      </c>
      <c r="KD4" s="134">
        <v>202006</v>
      </c>
      <c r="KE4" s="134">
        <v>202007</v>
      </c>
      <c r="KF4" s="134">
        <v>202008</v>
      </c>
      <c r="KG4" s="134">
        <v>202009</v>
      </c>
      <c r="KH4" s="134">
        <v>202010</v>
      </c>
      <c r="KI4" s="134">
        <v>202011</v>
      </c>
      <c r="KJ4" s="134">
        <v>202012</v>
      </c>
      <c r="KK4" s="134">
        <v>202101</v>
      </c>
      <c r="KL4" s="134">
        <v>202102</v>
      </c>
      <c r="KM4" s="134">
        <v>202103</v>
      </c>
      <c r="KN4" s="134">
        <v>202104</v>
      </c>
      <c r="KO4" s="134">
        <v>202105</v>
      </c>
      <c r="KP4" s="134">
        <v>202106</v>
      </c>
      <c r="KQ4" s="134">
        <v>202107</v>
      </c>
      <c r="KR4" s="134">
        <v>202108</v>
      </c>
      <c r="KS4" s="134">
        <v>202109</v>
      </c>
      <c r="KT4" s="134">
        <v>202110</v>
      </c>
      <c r="KU4" s="134">
        <v>202111</v>
      </c>
      <c r="KV4" s="134">
        <v>202112</v>
      </c>
      <c r="KW4" s="134">
        <v>202201</v>
      </c>
      <c r="KX4" s="134">
        <v>202202</v>
      </c>
      <c r="KY4" s="134">
        <v>202203</v>
      </c>
      <c r="KZ4" s="134">
        <v>202204</v>
      </c>
      <c r="LA4" s="134">
        <v>202205</v>
      </c>
      <c r="LB4" s="134">
        <v>202206</v>
      </c>
      <c r="LC4" s="134">
        <v>202207</v>
      </c>
      <c r="LD4" s="134">
        <v>202208</v>
      </c>
      <c r="LE4" s="134">
        <v>202209</v>
      </c>
      <c r="LF4" s="134">
        <v>202210</v>
      </c>
      <c r="LG4" s="134">
        <v>202211</v>
      </c>
      <c r="LH4" s="134">
        <v>202212</v>
      </c>
      <c r="LI4" s="134">
        <v>202301</v>
      </c>
      <c r="LJ4" s="134">
        <v>202302</v>
      </c>
      <c r="LK4" s="134">
        <v>202303</v>
      </c>
      <c r="LL4" s="134">
        <v>202304</v>
      </c>
      <c r="LM4" s="134">
        <v>202305</v>
      </c>
      <c r="LN4" s="134">
        <v>202306</v>
      </c>
      <c r="LO4" s="134">
        <v>202307</v>
      </c>
      <c r="LP4" s="134">
        <v>202308</v>
      </c>
      <c r="LQ4" s="134">
        <v>202309</v>
      </c>
      <c r="LR4" s="134">
        <v>202310</v>
      </c>
      <c r="LS4" s="134">
        <v>202311</v>
      </c>
      <c r="LT4" s="134">
        <v>202312</v>
      </c>
      <c r="LU4" s="134">
        <v>202401</v>
      </c>
      <c r="LV4" s="134">
        <v>202402</v>
      </c>
      <c r="LW4" s="134">
        <v>202403</v>
      </c>
      <c r="LX4" s="134">
        <v>202404</v>
      </c>
      <c r="LY4" s="134">
        <v>202405</v>
      </c>
      <c r="LZ4" s="134">
        <v>202406</v>
      </c>
      <c r="MA4" s="134">
        <v>202407</v>
      </c>
      <c r="MB4" s="134">
        <v>202408</v>
      </c>
      <c r="MC4" s="134">
        <v>202409</v>
      </c>
      <c r="MD4" s="134">
        <v>202410</v>
      </c>
      <c r="ME4" s="134">
        <v>202411</v>
      </c>
      <c r="MF4" s="134">
        <v>202412</v>
      </c>
      <c r="MG4" s="134">
        <v>202501</v>
      </c>
      <c r="MH4" s="134">
        <v>202502</v>
      </c>
      <c r="MI4" s="134">
        <v>202503</v>
      </c>
      <c r="MJ4" s="134">
        <v>202504</v>
      </c>
      <c r="MK4" s="134">
        <v>202505</v>
      </c>
      <c r="ML4" s="134">
        <v>202506</v>
      </c>
      <c r="MM4" s="134">
        <v>202507</v>
      </c>
      <c r="MN4" s="134">
        <v>202508</v>
      </c>
    </row>
    <row r="5" spans="2:352" ht="12" customHeight="1" x14ac:dyDescent="0.2">
      <c r="B5" t="s">
        <v>108</v>
      </c>
      <c r="D5" s="49">
        <v>4</v>
      </c>
      <c r="E5" s="49">
        <v>3</v>
      </c>
      <c r="F5" s="49">
        <v>19</v>
      </c>
      <c r="G5" s="49">
        <v>23</v>
      </c>
      <c r="H5" s="49">
        <v>70</v>
      </c>
      <c r="I5" s="49">
        <v>70</v>
      </c>
      <c r="J5" s="49">
        <v>70</v>
      </c>
      <c r="M5" s="40" t="str">
        <f ca="1">"REG - "&amp;M18&amp;"   CTY - "&amp;M16</f>
        <v>REG - 19   CTY - 25</v>
      </c>
      <c r="O5" s="36">
        <f t="shared" ref="O5:T5" ca="1" si="0">OFFSET($D$1,$M$4,O$4)</f>
        <v>0</v>
      </c>
      <c r="P5" s="36">
        <f t="shared" ca="1" si="0"/>
        <v>0</v>
      </c>
      <c r="Q5" s="36">
        <f t="shared" ca="1" si="0"/>
        <v>0</v>
      </c>
      <c r="R5" s="36">
        <f t="shared" ca="1" si="0"/>
        <v>0</v>
      </c>
      <c r="S5" s="36">
        <f t="shared" ca="1" si="0"/>
        <v>0</v>
      </c>
      <c r="T5" s="36">
        <f t="shared" ca="1" si="0"/>
        <v>0</v>
      </c>
      <c r="AA5" s="38">
        <v>1</v>
      </c>
      <c r="AB5">
        <f ca="1">OFFSET(DATA!$C$74,$AA5,DATA!$B$2)+OFFSET(DATA!$C$144,$AA5,DATA!$B$2)+OFFSET(DATA!$C$214,$AA5,DATA!$B$2)+OFFSET(DATA!$C$284,$AA5,DATA!$B$2)+OFFSET(DATA!$C$354,$AA5,DATA!$B$2)+OFFSET(DATA!$C$774,$AA5,DATA!$B$2)</f>
        <v>14</v>
      </c>
      <c r="AC5">
        <f ca="1">OFFSET(DATA!$C$144,$AA5,DATA!$B$2)</f>
        <v>2</v>
      </c>
      <c r="AD5">
        <f ca="1">OFFSET(DATA!$C$424,$AA5,DATA!$B$2)+OFFSET(DATA!$C$494,$AA5,DATA!$B$2)+OFFSET(DATA!$C$564,$AA5,DATA!$B$2)+OFFSET(DATA!$C$634,$AA5,DATA!$B$2)+OFFSET(DATA!$C$844,$AA5,DATA!$B$2)</f>
        <v>23</v>
      </c>
      <c r="AE5">
        <f ca="1">OFFSET(DATA!$C$424,$AA5,DATA!$B$2)</f>
        <v>4</v>
      </c>
      <c r="AG5" s="67">
        <f ca="1">AB21+AB61</f>
        <v>39</v>
      </c>
      <c r="AH5" s="67">
        <f ca="1">AC21+AC61</f>
        <v>2</v>
      </c>
      <c r="AI5" s="68">
        <f ca="1">AD21+AD61</f>
        <v>38</v>
      </c>
      <c r="AJ5" s="68">
        <f ca="1">AE21+AE61</f>
        <v>7</v>
      </c>
      <c r="AL5" s="28" t="s">
        <v>105</v>
      </c>
      <c r="AM5" s="75">
        <f ca="1">IF($AL$4=25,OFFSET(DATA!$C$72,$N6,AM$3),IF($M$7=1,OFFSET(DATA!$C$4,$O$5+$N6,AM$3)+OFFSET(DATA!$C$4,$P$5+$N6,AM$3)+OFFSET(DATA!$C$4,$Q$5+$N6,AM$3)+OFFSET(DATA!$C$4,$R$5+$N6,AM$3)+OFFSET(DATA!$C$4,$S$5+$N6,AM$3)+OFFSET(DATA!$C$4,$T$5+$N6,AM$3),OFFSET(DATA!$C$4,$AL$4+$N6,AM$3)))</f>
        <v>3633</v>
      </c>
      <c r="AN5" s="75">
        <f ca="1">IF($AL$4=25,OFFSET(DATA!$C$72,$N6,AN$3),IF($M$7=1,OFFSET(DATA!$C$4,$O$5+$N6,AN$3)+OFFSET(DATA!$C$4,$P$5+$N6,AN$3)+OFFSET(DATA!$C$4,$Q$5+$N6,AN$3)+OFFSET(DATA!$C$4,$R$5+$N6,AN$3)+OFFSET(DATA!$C$4,$S$5+$N6,AN$3)+OFFSET(DATA!$C$4,$T$5+$N6,AN$3),OFFSET(DATA!$C$4,$AL$4+$N6,AN$3)))</f>
        <v>4024</v>
      </c>
      <c r="AO5" s="75">
        <f ca="1">IF($AL$4=25,OFFSET(DATA!$C$72,$N6,AO$3),IF($M$7=1,OFFSET(DATA!$C$4,$O$5+$N6,AO$3)+OFFSET(DATA!$C$4,$P$5+$N6,AO$3)+OFFSET(DATA!$C$4,$Q$5+$N6,AO$3)+OFFSET(DATA!$C$4,$R$5+$N6,AO$3)+OFFSET(DATA!$C$4,$S$5+$N6,AO$3)+OFFSET(DATA!$C$4,$T$5+$N6,AO$3),OFFSET(DATA!$C$4,$AL$4+$N6,AO$3)))</f>
        <v>3041</v>
      </c>
      <c r="AP5" s="75">
        <f ca="1">IF($AL$4=25,OFFSET(DATA!$C$72,$N6,AP$3),IF($M$7=1,OFFSET(DATA!$C$4,$O$5+$N6,AP$3)+OFFSET(DATA!$C$4,$P$5+$N6,AP$3)+OFFSET(DATA!$C$4,$Q$5+$N6,AP$3)+OFFSET(DATA!$C$4,$R$5+$N6,AP$3)+OFFSET(DATA!$C$4,$S$5+$N6,AP$3)+OFFSET(DATA!$C$4,$T$5+$N6,AP$3),OFFSET(DATA!$C$4,$AL$4+$N6,AP$3)))</f>
        <v>2632</v>
      </c>
      <c r="AQ5" s="75">
        <f ca="1">IF($AL$4=25,OFFSET(DATA!$C$72,$N6,AQ$3),IF($M$7=1,OFFSET(DATA!$C$4,$O$5+$N6,AQ$3)+OFFSET(DATA!$C$4,$P$5+$N6,AQ$3)+OFFSET(DATA!$C$4,$Q$5+$N6,AQ$3)+OFFSET(DATA!$C$4,$R$5+$N6,AQ$3)+OFFSET(DATA!$C$4,$S$5+$N6,AQ$3)+OFFSET(DATA!$C$4,$T$5+$N6,AQ$3),OFFSET(DATA!$C$4,$AL$4+$N6,AQ$3)))</f>
        <v>2739</v>
      </c>
      <c r="AR5" s="75">
        <f ca="1">IF($AL$4=25,OFFSET(DATA!$C$72,$N6,AR$3),IF($M$7=1,OFFSET(DATA!$C$4,$O$5+$N6,AR$3)+OFFSET(DATA!$C$4,$P$5+$N6,AR$3)+OFFSET(DATA!$C$4,$Q$5+$N6,AR$3)+OFFSET(DATA!$C$4,$R$5+$N6,AR$3)+OFFSET(DATA!$C$4,$S$5+$N6,AR$3)+OFFSET(DATA!$C$4,$T$5+$N6,AR$3),OFFSET(DATA!$C$4,$AL$4+$N6,AR$3)))</f>
        <v>2414</v>
      </c>
      <c r="AS5" s="75">
        <f ca="1">IF($AL$4=25,OFFSET(DATA!$C$72,$N6,AS$3),IF($M$7=1,OFFSET(DATA!$C$4,$O$5+$N6,AS$3)+OFFSET(DATA!$C$4,$P$5+$N6,AS$3)+OFFSET(DATA!$C$4,$Q$5+$N6,AS$3)+OFFSET(DATA!$C$4,$R$5+$N6,AS$3)+OFFSET(DATA!$C$4,$S$5+$N6,AS$3)+OFFSET(DATA!$C$4,$T$5+$N6,AS$3),OFFSET(DATA!$C$4,$AL$4+$N6,AS$3)))</f>
        <v>2730</v>
      </c>
      <c r="AT5" s="75">
        <f ca="1">IF($AL$4=25,OFFSET(DATA!$C$72,$N6,AT$3),IF($M$7=1,OFFSET(DATA!$C$4,$O$5+$N6,AT$3)+OFFSET(DATA!$C$4,$P$5+$N6,AT$3)+OFFSET(DATA!$C$4,$Q$5+$N6,AT$3)+OFFSET(DATA!$C$4,$R$5+$N6,AT$3)+OFFSET(DATA!$C$4,$S$5+$N6,AT$3)+OFFSET(DATA!$C$4,$T$5+$N6,AT$3),OFFSET(DATA!$C$4,$AL$4+$N6,AT$3)))</f>
        <v>2948</v>
      </c>
      <c r="AU5" s="75">
        <f ca="1">IF($AL$4=25,OFFSET(DATA!$C$72,$N6,AU$3),IF($M$7=1,OFFSET(DATA!$C$4,$O$5+$N6,AU$3)+OFFSET(DATA!$C$4,$P$5+$N6,AU$3)+OFFSET(DATA!$C$4,$Q$5+$N6,AU$3)+OFFSET(DATA!$C$4,$R$5+$N6,AU$3)+OFFSET(DATA!$C$4,$S$5+$N6,AU$3)+OFFSET(DATA!$C$4,$T$5+$N6,AU$3),OFFSET(DATA!$C$4,$AL$4+$N6,AU$3)))</f>
        <v>3266</v>
      </c>
      <c r="AV5" s="75">
        <f ca="1">IF($AL$4=25,OFFSET(DATA!$C$72,$N6,AV$3),IF($M$7=1,OFFSET(DATA!$C$4,$O$5+$N6,AV$3)+OFFSET(DATA!$C$4,$P$5+$N6,AV$3)+OFFSET(DATA!$C$4,$Q$5+$N6,AV$3)+OFFSET(DATA!$C$4,$R$5+$N6,AV$3)+OFFSET(DATA!$C$4,$S$5+$N6,AV$3)+OFFSET(DATA!$C$4,$T$5+$N6,AV$3),OFFSET(DATA!$C$4,$AL$4+$N6,AV$3)))</f>
        <v>3403</v>
      </c>
      <c r="AW5" s="75">
        <f ca="1">IF($AL$4=25,OFFSET(DATA!$C$72,$N6,AW$3),IF($M$7=1,OFFSET(DATA!$C$4,$O$5+$N6,AW$3)+OFFSET(DATA!$C$4,$P$5+$N6,AW$3)+OFFSET(DATA!$C$4,$Q$5+$N6,AW$3)+OFFSET(DATA!$C$4,$R$5+$N6,AW$3)+OFFSET(DATA!$C$4,$S$5+$N6,AW$3)+OFFSET(DATA!$C$4,$T$5+$N6,AW$3),OFFSET(DATA!$C$4,$AL$4+$N6,AW$3)))</f>
        <v>3368</v>
      </c>
      <c r="AX5" s="75">
        <f ca="1">IF($AL$4=25,OFFSET(DATA!$C$72,$N6,AX$3),IF($M$7=1,OFFSET(DATA!$C$4,$O$5+$N6,AX$3)+OFFSET(DATA!$C$4,$P$5+$N6,AX$3)+OFFSET(DATA!$C$4,$Q$5+$N6,AX$3)+OFFSET(DATA!$C$4,$R$5+$N6,AX$3)+OFFSET(DATA!$C$4,$S$5+$N6,AX$3)+OFFSET(DATA!$C$4,$T$5+$N6,AX$3),OFFSET(DATA!$C$4,$AL$4+$N6,AX$3)))</f>
        <v>3364</v>
      </c>
      <c r="AY5" s="75">
        <f ca="1">IF($AL$4=25,OFFSET(DATA!$C$72,$N6,AY$3),IF($M$7=1,OFFSET(DATA!$C$4,$O$5+$N6,AY$3)+OFFSET(DATA!$C$4,$P$5+$N6,AY$3)+OFFSET(DATA!$C$4,$Q$5+$N6,AY$3)+OFFSET(DATA!$C$4,$R$5+$N6,AY$3)+OFFSET(DATA!$C$4,$S$5+$N6,AY$3)+OFFSET(DATA!$C$4,$T$5+$N6,AY$3),OFFSET(DATA!$C$4,$AL$4+$N6,AY$3)))</f>
        <v>3899</v>
      </c>
      <c r="AZ5" s="75">
        <f ca="1">IF($AL$4=25,OFFSET(DATA!$C$72,$N6,AZ$3),IF($M$7=1,OFFSET(DATA!$C$4,$O$5+$N6,AZ$3)+OFFSET(DATA!$C$4,$P$5+$N6,AZ$3)+OFFSET(DATA!$C$4,$Q$5+$N6,AZ$3)+OFFSET(DATA!$C$4,$R$5+$N6,AZ$3)+OFFSET(DATA!$C$4,$S$5+$N6,AZ$3)+OFFSET(DATA!$C$4,$T$5+$N6,AZ$3),OFFSET(DATA!$C$4,$AL$4+$N6,AZ$3)))</f>
        <v>3968</v>
      </c>
      <c r="BA5" s="75">
        <f ca="1">IF($AL$4=25,OFFSET(DATA!$C$72,$N6,BA$3),IF($M$7=1,OFFSET(DATA!$C$4,$O$5+$N6,BA$3)+OFFSET(DATA!$C$4,$P$5+$N6,BA$3)+OFFSET(DATA!$C$4,$Q$5+$N6,BA$3)+OFFSET(DATA!$C$4,$R$5+$N6,BA$3)+OFFSET(DATA!$C$4,$S$5+$N6,BA$3)+OFFSET(DATA!$C$4,$T$5+$N6,BA$3),OFFSET(DATA!$C$4,$AL$4+$N6,BA$3)))</f>
        <v>3932</v>
      </c>
      <c r="BB5" s="75">
        <f ca="1">IF($AL$4=25,OFFSET(DATA!$C$72,$N6,BB$3),IF($M$7=1,OFFSET(DATA!$C$4,$O$5+$N6,BB$3)+OFFSET(DATA!$C$4,$P$5+$N6,BB$3)+OFFSET(DATA!$C$4,$Q$5+$N6,BB$3)+OFFSET(DATA!$C$4,$R$5+$N6,BB$3)+OFFSET(DATA!$C$4,$S$5+$N6,BB$3)+OFFSET(DATA!$C$4,$T$5+$N6,BB$3),OFFSET(DATA!$C$4,$AL$4+$N6,BB$3)))</f>
        <v>3897</v>
      </c>
      <c r="BC5" s="75">
        <f ca="1">IF($AL$4=25,OFFSET(DATA!$C$72,$N6,BC$3),IF($M$7=1,OFFSET(DATA!$C$4,$O$5+$N6,BC$3)+OFFSET(DATA!$C$4,$P$5+$N6,BC$3)+OFFSET(DATA!$C$4,$Q$5+$N6,BC$3)+OFFSET(DATA!$C$4,$R$5+$N6,BC$3)+OFFSET(DATA!$C$4,$S$5+$N6,BC$3)+OFFSET(DATA!$C$4,$T$5+$N6,BC$3),OFFSET(DATA!$C$4,$AL$4+$N6,BC$3)))</f>
        <v>1693</v>
      </c>
      <c r="BD5" s="75">
        <f ca="1">IF($AL$4=25,OFFSET(DATA!$C$72,$N6,BD$3),IF($M$7=1,OFFSET(DATA!$C$4,$O$5+$N6,BD$3)+OFFSET(DATA!$C$4,$P$5+$N6,BD$3)+OFFSET(DATA!$C$4,$Q$5+$N6,BD$3)+OFFSET(DATA!$C$4,$R$5+$N6,BD$3)+OFFSET(DATA!$C$4,$S$5+$N6,BD$3)+OFFSET(DATA!$C$4,$T$5+$N6,BD$3),OFFSET(DATA!$C$4,$AL$4+$N6,BD$3)))</f>
        <v>3521</v>
      </c>
      <c r="BE5" s="75">
        <f ca="1">IF($AL$4=25,OFFSET(DATA!$C$72,$N6,BE$3),IF($M$7=1,OFFSET(DATA!$C$4,$O$5+$N6,BE$3)+OFFSET(DATA!$C$4,$P$5+$N6,BE$3)+OFFSET(DATA!$C$4,$Q$5+$N6,BE$3)+OFFSET(DATA!$C$4,$R$5+$N6,BE$3)+OFFSET(DATA!$C$4,$S$5+$N6,BE$3)+OFFSET(DATA!$C$4,$T$5+$N6,BE$3),OFFSET(DATA!$C$4,$AL$4+$N6,BE$3)))</f>
        <v>2690</v>
      </c>
      <c r="BF5" s="75">
        <f ca="1">IF($AL$4=25,OFFSET(DATA!$C$72,$N6,BF$3),IF($M$7=1,OFFSET(DATA!$C$4,$O$5+$N6,BF$3)+OFFSET(DATA!$C$4,$P$5+$N6,BF$3)+OFFSET(DATA!$C$4,$Q$5+$N6,BF$3)+OFFSET(DATA!$C$4,$R$5+$N6,BF$3)+OFFSET(DATA!$C$4,$S$5+$N6,BF$3)+OFFSET(DATA!$C$4,$T$5+$N6,BF$3),OFFSET(DATA!$C$4,$AL$4+$N6,BF$3)))</f>
        <v>3061</v>
      </c>
      <c r="BG5" s="75">
        <f ca="1">IF($AL$4=25,OFFSET(DATA!$C$72,$N6,BG$3),IF($M$7=1,OFFSET(DATA!$C$4,$O$5+$N6,BG$3)+OFFSET(DATA!$C$4,$P$5+$N6,BG$3)+OFFSET(DATA!$C$4,$Q$5+$N6,BG$3)+OFFSET(DATA!$C$4,$R$5+$N6,BG$3)+OFFSET(DATA!$C$4,$S$5+$N6,BG$3)+OFFSET(DATA!$C$4,$T$5+$N6,BG$3),OFFSET(DATA!$C$4,$AL$4+$N6,BG$3)))</f>
        <v>3176</v>
      </c>
      <c r="BH5" s="75">
        <f ca="1">IF($AL$4=25,OFFSET(DATA!$C$72,$N6,BH$3),IF($M$7=1,OFFSET(DATA!$C$4,$O$5+$N6,BH$3)+OFFSET(DATA!$C$4,$P$5+$N6,BH$3)+OFFSET(DATA!$C$4,$Q$5+$N6,BH$3)+OFFSET(DATA!$C$4,$R$5+$N6,BH$3)+OFFSET(DATA!$C$4,$S$5+$N6,BH$3)+OFFSET(DATA!$C$4,$T$5+$N6,BH$3),OFFSET(DATA!$C$4,$AL$4+$N6,BH$3)))</f>
        <v>3111</v>
      </c>
      <c r="BI5" s="75">
        <f ca="1">IF($AL$4=25,OFFSET(DATA!$C$72,$N6,BI$3),IF($M$7=1,OFFSET(DATA!$C$4,$O$5+$N6,BI$3)+OFFSET(DATA!$C$4,$P$5+$N6,BI$3)+OFFSET(DATA!$C$4,$Q$5+$N6,BI$3)+OFFSET(DATA!$C$4,$R$5+$N6,BI$3)+OFFSET(DATA!$C$4,$S$5+$N6,BI$3)+OFFSET(DATA!$C$4,$T$5+$N6,BI$3),OFFSET(DATA!$C$4,$AL$4+$N6,BI$3)))</f>
        <v>3165</v>
      </c>
      <c r="BJ5" s="75">
        <f ca="1">IF($AL$4=25,OFFSET(DATA!$C$72,$N6,BJ$3),IF($M$7=1,OFFSET(DATA!$C$4,$O$5+$N6,BJ$3)+OFFSET(DATA!$C$4,$P$5+$N6,BJ$3)+OFFSET(DATA!$C$4,$Q$5+$N6,BJ$3)+OFFSET(DATA!$C$4,$R$5+$N6,BJ$3)+OFFSET(DATA!$C$4,$S$5+$N6,BJ$3)+OFFSET(DATA!$C$4,$T$5+$N6,BJ$3),OFFSET(DATA!$C$4,$AL$4+$N6,BJ$3)))</f>
        <v>3304</v>
      </c>
      <c r="BK5" s="75">
        <f ca="1">IF($AL$4=25,OFFSET(DATA!$C$72,$N6,BK$3),IF($M$7=1,OFFSET(DATA!$C$4,$O$5+$N6,BK$3)+OFFSET(DATA!$C$4,$P$5+$N6,BK$3)+OFFSET(DATA!$C$4,$Q$5+$N6,BK$3)+OFFSET(DATA!$C$4,$R$5+$N6,BK$3)+OFFSET(DATA!$C$4,$S$5+$N6,BK$3)+OFFSET(DATA!$C$4,$T$5+$N6,BK$3),OFFSET(DATA!$C$4,$AL$4+$N6,BK$3)))</f>
        <v>3900</v>
      </c>
      <c r="BL5" s="75">
        <f ca="1">IF($AL$4=25,OFFSET(DATA!$C$72,$N6,BL$3),IF($M$7=1,OFFSET(DATA!$C$4,$O$5+$N6,BL$3)+OFFSET(DATA!$C$4,$P$5+$N6,BL$3)+OFFSET(DATA!$C$4,$Q$5+$N6,BL$3)+OFFSET(DATA!$C$4,$R$5+$N6,BL$3)+OFFSET(DATA!$C$4,$S$5+$N6,BL$3)+OFFSET(DATA!$C$4,$T$5+$N6,BL$3),OFFSET(DATA!$C$4,$AL$4+$N6,BL$3)))</f>
        <v>4092</v>
      </c>
      <c r="BM5" s="75">
        <f ca="1">IF($AL$4=25,OFFSET(DATA!$C$72,$N6,BM$3),IF($M$7=1,OFFSET(DATA!$C$4,$O$5+$N6,BM$3)+OFFSET(DATA!$C$4,$P$5+$N6,BM$3)+OFFSET(DATA!$C$4,$Q$5+$N6,BM$3)+OFFSET(DATA!$C$4,$R$5+$N6,BM$3)+OFFSET(DATA!$C$4,$S$5+$N6,BM$3)+OFFSET(DATA!$C$4,$T$5+$N6,BM$3),OFFSET(DATA!$C$4,$AL$4+$N6,BM$3)))</f>
        <v>4064</v>
      </c>
      <c r="BN5" s="75">
        <f ca="1">IF($AL$4=25,OFFSET(DATA!$C$72,$N6,BN$3),IF($M$7=1,OFFSET(DATA!$C$4,$O$5+$N6,BN$3)+OFFSET(DATA!$C$4,$P$5+$N6,BN$3)+OFFSET(DATA!$C$4,$Q$5+$N6,BN$3)+OFFSET(DATA!$C$4,$R$5+$N6,BN$3)+OFFSET(DATA!$C$4,$S$5+$N6,BN$3)+OFFSET(DATA!$C$4,$T$5+$N6,BN$3),OFFSET(DATA!$C$4,$AL$4+$N6,BN$3)))</f>
        <v>4429</v>
      </c>
      <c r="BO5" s="75">
        <f ca="1">IF($AL$4=25,OFFSET(DATA!$C$72,$N6,BO$3),IF($M$7=1,OFFSET(DATA!$C$4,$O$5+$N6,BO$3)+OFFSET(DATA!$C$4,$P$5+$N6,BO$3)+OFFSET(DATA!$C$4,$Q$5+$N6,BO$3)+OFFSET(DATA!$C$4,$R$5+$N6,BO$3)+OFFSET(DATA!$C$4,$S$5+$N6,BO$3)+OFFSET(DATA!$C$4,$T$5+$N6,BO$3),OFFSET(DATA!$C$4,$AL$4+$N6,BO$3)))</f>
        <v>4130</v>
      </c>
      <c r="BP5" s="75">
        <f ca="1">IF($AL$4=25,OFFSET(DATA!$C$72,$N6,BP$3),IF($M$7=1,OFFSET(DATA!$C$4,$O$5+$N6,BP$3)+OFFSET(DATA!$C$4,$P$5+$N6,BP$3)+OFFSET(DATA!$C$4,$Q$5+$N6,BP$3)+OFFSET(DATA!$C$4,$R$5+$N6,BP$3)+OFFSET(DATA!$C$4,$S$5+$N6,BP$3)+OFFSET(DATA!$C$4,$T$5+$N6,BP$3),OFFSET(DATA!$C$4,$AL$4+$N6,BP$3)))</f>
        <v>4248</v>
      </c>
      <c r="BQ5" s="75">
        <f ca="1">IF($AL$4=25,OFFSET(DATA!$C$72,$N6,BQ$3),IF($M$7=1,OFFSET(DATA!$C$4,$O$5+$N6,BQ$3)+OFFSET(DATA!$C$4,$P$5+$N6,BQ$3)+OFFSET(DATA!$C$4,$Q$5+$N6,BQ$3)+OFFSET(DATA!$C$4,$R$5+$N6,BQ$3)+OFFSET(DATA!$C$4,$S$5+$N6,BQ$3)+OFFSET(DATA!$C$4,$T$5+$N6,BQ$3),OFFSET(DATA!$C$4,$AL$4+$N6,BQ$3)))</f>
        <v>3269</v>
      </c>
      <c r="BR5" s="75">
        <f ca="1">IF($AL$4=25,OFFSET(DATA!$C$72,$N6,BR$3),IF($M$7=1,OFFSET(DATA!$C$4,$O$5+$N6,BR$3)+OFFSET(DATA!$C$4,$P$5+$N6,BR$3)+OFFSET(DATA!$C$4,$Q$5+$N6,BR$3)+OFFSET(DATA!$C$4,$R$5+$N6,BR$3)+OFFSET(DATA!$C$4,$S$5+$N6,BR$3)+OFFSET(DATA!$C$4,$T$5+$N6,BR$3),OFFSET(DATA!$C$4,$AL$4+$N6,BR$3)))</f>
        <v>3463</v>
      </c>
      <c r="BS5" s="75">
        <f ca="1">IF($AL$4=25,OFFSET(DATA!$C$72,$N6,BS$3),IF($M$7=1,OFFSET(DATA!$C$4,$O$5+$N6,BS$3)+OFFSET(DATA!$C$4,$P$5+$N6,BS$3)+OFFSET(DATA!$C$4,$Q$5+$N6,BS$3)+OFFSET(DATA!$C$4,$R$5+$N6,BS$3)+OFFSET(DATA!$C$4,$S$5+$N6,BS$3)+OFFSET(DATA!$C$4,$T$5+$N6,BS$3),OFFSET(DATA!$C$4,$AL$4+$N6,BS$3)))</f>
        <v>3497</v>
      </c>
      <c r="BT5" s="75">
        <f ca="1">IF($AL$4=25,OFFSET(DATA!$C$72,$N6,BT$3),IF($M$7=1,OFFSET(DATA!$C$4,$O$5+$N6,BT$3)+OFFSET(DATA!$C$4,$P$5+$N6,BT$3)+OFFSET(DATA!$C$4,$Q$5+$N6,BT$3)+OFFSET(DATA!$C$4,$R$5+$N6,BT$3)+OFFSET(DATA!$C$4,$S$5+$N6,BT$3)+OFFSET(DATA!$C$4,$T$5+$N6,BT$3),OFFSET(DATA!$C$4,$AL$4+$N6,BT$3)))</f>
        <v>3359</v>
      </c>
      <c r="BU5" s="75">
        <f ca="1">IF($AL$4=25,OFFSET(DATA!$C$72,$N6,BU$3),IF($M$7=1,OFFSET(DATA!$C$4,$O$5+$N6,BU$3)+OFFSET(DATA!$C$4,$P$5+$N6,BU$3)+OFFSET(DATA!$C$4,$Q$5+$N6,BU$3)+OFFSET(DATA!$C$4,$R$5+$N6,BU$3)+OFFSET(DATA!$C$4,$S$5+$N6,BU$3)+OFFSET(DATA!$C$4,$T$5+$N6,BU$3),OFFSET(DATA!$C$4,$AL$4+$N6,BU$3)))</f>
        <v>3326</v>
      </c>
      <c r="BV5" s="75">
        <f ca="1">IF($AL$4=25,OFFSET(DATA!$C$72,$N6,BV$3),IF($M$7=1,OFFSET(DATA!$C$4,$O$5+$N6,BV$3)+OFFSET(DATA!$C$4,$P$5+$N6,BV$3)+OFFSET(DATA!$C$4,$Q$5+$N6,BV$3)+OFFSET(DATA!$C$4,$R$5+$N6,BV$3)+OFFSET(DATA!$C$4,$S$5+$N6,BV$3)+OFFSET(DATA!$C$4,$T$5+$N6,BV$3),OFFSET(DATA!$C$4,$AL$4+$N6,BV$3)))</f>
        <v>3398</v>
      </c>
      <c r="BW5" s="75">
        <f ca="1">IF($AL$4=25,OFFSET(DATA!$C$72,$N6,BW$3),IF($M$7=1,OFFSET(DATA!$C$4,$O$5+$N6,BW$3)+OFFSET(DATA!$C$4,$P$5+$N6,BW$3)+OFFSET(DATA!$C$4,$Q$5+$N6,BW$3)+OFFSET(DATA!$C$4,$R$5+$N6,BW$3)+OFFSET(DATA!$C$4,$S$5+$N6,BW$3)+OFFSET(DATA!$C$4,$T$5+$N6,BW$3),OFFSET(DATA!$C$4,$AL$4+$N6,BW$3)))</f>
        <v>4010</v>
      </c>
      <c r="BX5" s="75">
        <f ca="1">IF($AL$4=25,OFFSET(DATA!$C$72,$N6,BX$3),IF($M$7=1,OFFSET(DATA!$C$4,$O$5+$N6,BX$3)+OFFSET(DATA!$C$4,$P$5+$N6,BX$3)+OFFSET(DATA!$C$4,$Q$5+$N6,BX$3)+OFFSET(DATA!$C$4,$R$5+$N6,BX$3)+OFFSET(DATA!$C$4,$S$5+$N6,BX$3)+OFFSET(DATA!$C$4,$T$5+$N6,BX$3),OFFSET(DATA!$C$4,$AL$4+$N6,BX$3)))</f>
        <v>4166</v>
      </c>
      <c r="BY5" s="75">
        <f ca="1">IF($AL$4=25,OFFSET(DATA!$C$72,$N6,BY$3),IF($M$7=1,OFFSET(DATA!$C$4,$O$5+$N6,BY$3)+OFFSET(DATA!$C$4,$P$5+$N6,BY$3)+OFFSET(DATA!$C$4,$Q$5+$N6,BY$3)+OFFSET(DATA!$C$4,$R$5+$N6,BY$3)+OFFSET(DATA!$C$4,$S$5+$N6,BY$3)+OFFSET(DATA!$C$4,$T$5+$N6,BY$3),OFFSET(DATA!$C$4,$AL$4+$N6,BY$3)))</f>
        <v>4135</v>
      </c>
      <c r="BZ5" s="75">
        <f ca="1">IF($AL$4=25,OFFSET(DATA!$C$72,$N6,BZ$3),IF($M$7=1,OFFSET(DATA!$C$4,$O$5+$N6,BZ$3)+OFFSET(DATA!$C$4,$P$5+$N6,BZ$3)+OFFSET(DATA!$C$4,$Q$5+$N6,BZ$3)+OFFSET(DATA!$C$4,$R$5+$N6,BZ$3)+OFFSET(DATA!$C$4,$S$5+$N6,BZ$3)+OFFSET(DATA!$C$4,$T$5+$N6,BZ$3),OFFSET(DATA!$C$4,$AL$4+$N6,BZ$3)))</f>
        <v>4099</v>
      </c>
      <c r="CA5" s="75">
        <f ca="1">IF($AL$4=25,OFFSET(DATA!$C$72,$N6,CA$3),IF($M$7=1,OFFSET(DATA!$C$4,$O$5+$N6,CA$3)+OFFSET(DATA!$C$4,$P$5+$N6,CA$3)+OFFSET(DATA!$C$4,$Q$5+$N6,CA$3)+OFFSET(DATA!$C$4,$R$5+$N6,CA$3)+OFFSET(DATA!$C$4,$S$5+$N6,CA$3)+OFFSET(DATA!$C$4,$T$5+$N6,CA$3),OFFSET(DATA!$C$4,$AL$4+$N6,CA$3)))</f>
        <v>3667</v>
      </c>
      <c r="CB5" s="75">
        <f ca="1">IF($AL$4=25,OFFSET(DATA!$C$72,$N6,CB$3),IF($M$7=1,OFFSET(DATA!$C$4,$O$5+$N6,CB$3)+OFFSET(DATA!$C$4,$P$5+$N6,CB$3)+OFFSET(DATA!$C$4,$Q$5+$N6,CB$3)+OFFSET(DATA!$C$4,$R$5+$N6,CB$3)+OFFSET(DATA!$C$4,$S$5+$N6,CB$3)+OFFSET(DATA!$C$4,$T$5+$N6,CB$3),OFFSET(DATA!$C$4,$AL$4+$N6,CB$3)))</f>
        <v>3617</v>
      </c>
      <c r="CC5" s="75">
        <f ca="1">IF($AL$4=25,OFFSET(DATA!$C$72,$N6,CC$3),IF($M$7=1,OFFSET(DATA!$C$4,$O$5+$N6,CC$3)+OFFSET(DATA!$C$4,$P$5+$N6,CC$3)+OFFSET(DATA!$C$4,$Q$5+$N6,CC$3)+OFFSET(DATA!$C$4,$R$5+$N6,CC$3)+OFFSET(DATA!$C$4,$S$5+$N6,CC$3)+OFFSET(DATA!$C$4,$T$5+$N6,CC$3),OFFSET(DATA!$C$4,$AL$4+$N6,CC$3)))</f>
        <v>2619</v>
      </c>
      <c r="CD5" s="75">
        <f ca="1">IF($AL$4=25,OFFSET(DATA!$C$72,$N6,CD$3),IF($M$7=1,OFFSET(DATA!$C$4,$O$5+$N6,CD$3)+OFFSET(DATA!$C$4,$P$5+$N6,CD$3)+OFFSET(DATA!$C$4,$Q$5+$N6,CD$3)+OFFSET(DATA!$C$4,$R$5+$N6,CD$3)+OFFSET(DATA!$C$4,$S$5+$N6,CD$3)+OFFSET(DATA!$C$4,$T$5+$N6,CD$3),OFFSET(DATA!$C$4,$AL$4+$N6,CD$3)))</f>
        <v>3175</v>
      </c>
      <c r="CE5" s="75">
        <f ca="1">IF($AL$4=25,OFFSET(DATA!$C$72,$N6,CE$3),IF($M$7=1,OFFSET(DATA!$C$4,$O$5+$N6,CE$3)+OFFSET(DATA!$C$4,$P$5+$N6,CE$3)+OFFSET(DATA!$C$4,$Q$5+$N6,CE$3)+OFFSET(DATA!$C$4,$R$5+$N6,CE$3)+OFFSET(DATA!$C$4,$S$5+$N6,CE$3)+OFFSET(DATA!$C$4,$T$5+$N6,CE$3),OFFSET(DATA!$C$4,$AL$4+$N6,CE$3)))</f>
        <v>3129</v>
      </c>
      <c r="CF5" s="75">
        <f ca="1">IF($AL$4=25,OFFSET(DATA!$C$72,$N6,CF$3),IF($M$7=1,OFFSET(DATA!$C$4,$O$5+$N6,CF$3)+OFFSET(DATA!$C$4,$P$5+$N6,CF$3)+OFFSET(DATA!$C$4,$Q$5+$N6,CF$3)+OFFSET(DATA!$C$4,$R$5+$N6,CF$3)+OFFSET(DATA!$C$4,$S$5+$N6,CF$3)+OFFSET(DATA!$C$4,$T$5+$N6,CF$3),OFFSET(DATA!$C$4,$AL$4+$N6,CF$3)))</f>
        <v>3025</v>
      </c>
      <c r="CG5" s="75">
        <f ca="1">IF($AL$4=25,OFFSET(DATA!$C$72,$N6,CG$3),IF($M$7=1,OFFSET(DATA!$C$4,$O$5+$N6,CG$3)+OFFSET(DATA!$C$4,$P$5+$N6,CG$3)+OFFSET(DATA!$C$4,$Q$5+$N6,CG$3)+OFFSET(DATA!$C$4,$R$5+$N6,CG$3)+OFFSET(DATA!$C$4,$S$5+$N6,CG$3)+OFFSET(DATA!$C$4,$T$5+$N6,CG$3),OFFSET(DATA!$C$4,$AL$4+$N6,CG$3)))</f>
        <v>3140</v>
      </c>
      <c r="CH5" s="75">
        <f ca="1">IF($AL$4=25,OFFSET(DATA!$C$72,$N6,CH$3),IF($M$7=1,OFFSET(DATA!$C$4,$O$5+$N6,CH$3)+OFFSET(DATA!$C$4,$P$5+$N6,CH$3)+OFFSET(DATA!$C$4,$Q$5+$N6,CH$3)+OFFSET(DATA!$C$4,$R$5+$N6,CH$3)+OFFSET(DATA!$C$4,$S$5+$N6,CH$3)+OFFSET(DATA!$C$4,$T$5+$N6,CH$3),OFFSET(DATA!$C$4,$AL$4+$N6,CH$3)))</f>
        <v>3210</v>
      </c>
      <c r="CI5" s="75">
        <f ca="1">IF($AL$4=25,OFFSET(DATA!$C$72,$N6,CI$3),IF($M$7=1,OFFSET(DATA!$C$4,$O$5+$N6,CI$3)+OFFSET(DATA!$C$4,$P$5+$N6,CI$3)+OFFSET(DATA!$C$4,$Q$5+$N6,CI$3)+OFFSET(DATA!$C$4,$R$5+$N6,CI$3)+OFFSET(DATA!$C$4,$S$5+$N6,CI$3)+OFFSET(DATA!$C$4,$T$5+$N6,CI$3),OFFSET(DATA!$C$4,$AL$4+$N6,CI$3)))</f>
        <v>2689</v>
      </c>
      <c r="CJ5" s="75">
        <f ca="1">IF($AL$4=25,OFFSET(DATA!$C$72,$N6,CJ$3),IF($M$7=1,OFFSET(DATA!$C$4,$O$5+$N6,CJ$3)+OFFSET(DATA!$C$4,$P$5+$N6,CJ$3)+OFFSET(DATA!$C$4,$Q$5+$N6,CJ$3)+OFFSET(DATA!$C$4,$R$5+$N6,CJ$3)+OFFSET(DATA!$C$4,$S$5+$N6,CJ$3)+OFFSET(DATA!$C$4,$T$5+$N6,CJ$3),OFFSET(DATA!$C$4,$AL$4+$N6,CJ$3)))</f>
        <v>3232</v>
      </c>
      <c r="CK5" s="75">
        <f ca="1">IF($AL$4=25,OFFSET(DATA!$C$72,$N6,CK$3),IF($M$7=1,OFFSET(DATA!$C$4,$O$5+$N6,CK$3)+OFFSET(DATA!$C$4,$P$5+$N6,CK$3)+OFFSET(DATA!$C$4,$Q$5+$N6,CK$3)+OFFSET(DATA!$C$4,$R$5+$N6,CK$3)+OFFSET(DATA!$C$4,$S$5+$N6,CK$3)+OFFSET(DATA!$C$4,$T$5+$N6,CK$3),OFFSET(DATA!$C$4,$AL$4+$N6,CK$3)))</f>
        <v>3217</v>
      </c>
      <c r="CL5" s="75">
        <f ca="1">IF($AL$4=25,OFFSET(DATA!$C$72,$N6,CL$3),IF($M$7=1,OFFSET(DATA!$C$4,$O$5+$N6,CL$3)+OFFSET(DATA!$C$4,$P$5+$N6,CL$3)+OFFSET(DATA!$C$4,$Q$5+$N6,CL$3)+OFFSET(DATA!$C$4,$R$5+$N6,CL$3)+OFFSET(DATA!$C$4,$S$5+$N6,CL$3)+OFFSET(DATA!$C$4,$T$5+$N6,CL$3),OFFSET(DATA!$C$4,$AL$4+$N6,CL$3)))</f>
        <v>3088</v>
      </c>
      <c r="CM5" s="75">
        <f ca="1">IF($AL$4=25,OFFSET(DATA!$C$72,$N6,CM$3),IF($M$7=1,OFFSET(DATA!$C$4,$O$5+$N6,CM$3)+OFFSET(DATA!$C$4,$P$5+$N6,CM$3)+OFFSET(DATA!$C$4,$Q$5+$N6,CM$3)+OFFSET(DATA!$C$4,$R$5+$N6,CM$3)+OFFSET(DATA!$C$4,$S$5+$N6,CM$3)+OFFSET(DATA!$C$4,$T$5+$N6,CM$3),OFFSET(DATA!$C$4,$AL$4+$N6,CM$3)))</f>
        <v>2925</v>
      </c>
      <c r="CN5" s="75">
        <f ca="1">IF($AL$4=25,OFFSET(DATA!$C$72,$N6,CN$3),IF($M$7=1,OFFSET(DATA!$C$4,$O$5+$N6,CN$3)+OFFSET(DATA!$C$4,$P$5+$N6,CN$3)+OFFSET(DATA!$C$4,$Q$5+$N6,CN$3)+OFFSET(DATA!$C$4,$R$5+$N6,CN$3)+OFFSET(DATA!$C$4,$S$5+$N6,CN$3)+OFFSET(DATA!$C$4,$T$5+$N6,CN$3),OFFSET(DATA!$C$4,$AL$4+$N6,CN$3)))</f>
        <v>2906</v>
      </c>
      <c r="CO5" s="75">
        <f ca="1">IF($AL$4=25,OFFSET(DATA!$C$72,$N6,CO$3),IF($M$7=1,OFFSET(DATA!$C$4,$O$5+$N6,CO$3)+OFFSET(DATA!$C$4,$P$5+$N6,CO$3)+OFFSET(DATA!$C$4,$Q$5+$N6,CO$3)+OFFSET(DATA!$C$4,$R$5+$N6,CO$3)+OFFSET(DATA!$C$4,$S$5+$N6,CO$3)+OFFSET(DATA!$C$4,$T$5+$N6,CO$3),OFFSET(DATA!$C$4,$AL$4+$N6,CO$3)))</f>
        <v>2230</v>
      </c>
      <c r="CP5" s="75">
        <f ca="1">IF($AL$4=25,OFFSET(DATA!$C$72,$N6,CP$3),IF($M$7=1,OFFSET(DATA!$C$4,$O$5+$N6,CP$3)+OFFSET(DATA!$C$4,$P$5+$N6,CP$3)+OFFSET(DATA!$C$4,$Q$5+$N6,CP$3)+OFFSET(DATA!$C$4,$R$5+$N6,CP$3)+OFFSET(DATA!$C$4,$S$5+$N6,CP$3)+OFFSET(DATA!$C$4,$T$5+$N6,CP$3),OFFSET(DATA!$C$4,$AL$4+$N6,CP$3)))</f>
        <v>2433</v>
      </c>
      <c r="CQ5" s="75">
        <f ca="1">IF($AL$4=25,OFFSET(DATA!$C$72,$N6,CQ$3),IF($M$7=1,OFFSET(DATA!$C$4,$O$5+$N6,CQ$3)+OFFSET(DATA!$C$4,$P$5+$N6,CQ$3)+OFFSET(DATA!$C$4,$Q$5+$N6,CQ$3)+OFFSET(DATA!$C$4,$R$5+$N6,CQ$3)+OFFSET(DATA!$C$4,$S$5+$N6,CQ$3)+OFFSET(DATA!$C$4,$T$5+$N6,CQ$3),OFFSET(DATA!$C$4,$AL$4+$N6,CQ$3)))</f>
        <v>2426</v>
      </c>
      <c r="CR5" s="75">
        <f ca="1">IF($AL$4=25,OFFSET(DATA!$C$72,$N6,CR$3),IF($M$7=1,OFFSET(DATA!$C$4,$O$5+$N6,CR$3)+OFFSET(DATA!$C$4,$P$5+$N6,CR$3)+OFFSET(DATA!$C$4,$Q$5+$N6,CR$3)+OFFSET(DATA!$C$4,$R$5+$N6,CR$3)+OFFSET(DATA!$C$4,$S$5+$N6,CR$3)+OFFSET(DATA!$C$4,$T$5+$N6,CR$3),OFFSET(DATA!$C$4,$AL$4+$N6,CR$3)))</f>
        <v>2300</v>
      </c>
      <c r="CS5" s="75">
        <f ca="1">IF($AL$4=25,OFFSET(DATA!$C$72,$N6,CS$3),IF($M$7=1,OFFSET(DATA!$C$4,$O$5+$N6,CS$3)+OFFSET(DATA!$C$4,$P$5+$N6,CS$3)+OFFSET(DATA!$C$4,$Q$5+$N6,CS$3)+OFFSET(DATA!$C$4,$R$5+$N6,CS$3)+OFFSET(DATA!$C$4,$S$5+$N6,CS$3)+OFFSET(DATA!$C$4,$T$5+$N6,CS$3),OFFSET(DATA!$C$4,$AL$4+$N6,CS$3)))</f>
        <v>2536</v>
      </c>
      <c r="CT5" s="75">
        <f ca="1">IF($AL$4=25,OFFSET(DATA!$C$72,$N6,CT$3),IF($M$7=1,OFFSET(DATA!$C$4,$O$5+$N6,CT$3)+OFFSET(DATA!$C$4,$P$5+$N6,CT$3)+OFFSET(DATA!$C$4,$Q$5+$N6,CT$3)+OFFSET(DATA!$C$4,$R$5+$N6,CT$3)+OFFSET(DATA!$C$4,$S$5+$N6,CT$3)+OFFSET(DATA!$C$4,$T$5+$N6,CT$3),OFFSET(DATA!$C$4,$AL$4+$N6,CT$3)))</f>
        <v>2373</v>
      </c>
      <c r="CU5" s="75">
        <f ca="1">IF($AL$4=25,OFFSET(DATA!$C$72,$N6,CU$3),IF($M$7=1,OFFSET(DATA!$C$4,$O$5+$N6,CU$3)+OFFSET(DATA!$C$4,$P$5+$N6,CU$3)+OFFSET(DATA!$C$4,$Q$5+$N6,CU$3)+OFFSET(DATA!$C$4,$R$5+$N6,CU$3)+OFFSET(DATA!$C$4,$S$5+$N6,CU$3)+OFFSET(DATA!$C$4,$T$5+$N6,CU$3),OFFSET(DATA!$C$4,$AL$4+$N6,CU$3)))</f>
        <v>2621</v>
      </c>
      <c r="CV5" s="75">
        <f ca="1">IF($AL$4=25,OFFSET(DATA!$C$72,$N6,CV$3),IF($M$7=1,OFFSET(DATA!$C$4,$O$5+$N6,CV$3)+OFFSET(DATA!$C$4,$P$5+$N6,CV$3)+OFFSET(DATA!$C$4,$Q$5+$N6,CV$3)+OFFSET(DATA!$C$4,$R$5+$N6,CV$3)+OFFSET(DATA!$C$4,$S$5+$N6,CV$3)+OFFSET(DATA!$C$4,$T$5+$N6,CV$3),OFFSET(DATA!$C$4,$AL$4+$N6,CV$3)))</f>
        <v>2960</v>
      </c>
      <c r="CW5" s="75">
        <f ca="1">IF($AL$4=25,OFFSET(DATA!$C$72,$N6,CW$3),IF($M$7=1,OFFSET(DATA!$C$4,$O$5+$N6,CW$3)+OFFSET(DATA!$C$4,$P$5+$N6,CW$3)+OFFSET(DATA!$C$4,$Q$5+$N6,CW$3)+OFFSET(DATA!$C$4,$R$5+$N6,CW$3)+OFFSET(DATA!$C$4,$S$5+$N6,CW$3)+OFFSET(DATA!$C$4,$T$5+$N6,CW$3),OFFSET(DATA!$C$4,$AL$4+$N6,CW$3)))</f>
        <v>2617</v>
      </c>
      <c r="CX5" s="75">
        <f ca="1">IF($AL$4=25,OFFSET(DATA!$C$72,$N6,CX$3),IF($M$7=1,OFFSET(DATA!$C$4,$O$5+$N6,CX$3)+OFFSET(DATA!$C$4,$P$5+$N6,CX$3)+OFFSET(DATA!$C$4,$Q$5+$N6,CX$3)+OFFSET(DATA!$C$4,$R$5+$N6,CX$3)+OFFSET(DATA!$C$4,$S$5+$N6,CX$3)+OFFSET(DATA!$C$4,$T$5+$N6,CX$3),OFFSET(DATA!$C$4,$AL$4+$N6,CX$3)))</f>
        <v>2946</v>
      </c>
      <c r="CY5" s="75">
        <f ca="1">IF($AL$4=25,OFFSET(DATA!$C$72,$N6,CY$3),IF($M$7=1,OFFSET(DATA!$C$4,$O$5+$N6,CY$3)+OFFSET(DATA!$C$4,$P$5+$N6,CY$3)+OFFSET(DATA!$C$4,$Q$5+$N6,CY$3)+OFFSET(DATA!$C$4,$R$5+$N6,CY$3)+OFFSET(DATA!$C$4,$S$5+$N6,CY$3)+OFFSET(DATA!$C$4,$T$5+$N6,CY$3),OFFSET(DATA!$C$4,$AL$4+$N6,CY$3)))</f>
        <v>2281</v>
      </c>
      <c r="CZ5" s="75">
        <f ca="1">IF($AL$4=25,OFFSET(DATA!$C$72,$N6,CZ$3),IF($M$7=1,OFFSET(DATA!$C$4,$O$5+$N6,CZ$3)+OFFSET(DATA!$C$4,$P$5+$N6,CZ$3)+OFFSET(DATA!$C$4,$Q$5+$N6,CZ$3)+OFFSET(DATA!$C$4,$R$5+$N6,CZ$3)+OFFSET(DATA!$C$4,$S$5+$N6,CZ$3)+OFFSET(DATA!$C$4,$T$5+$N6,CZ$3),OFFSET(DATA!$C$4,$AL$4+$N6,CZ$3)))</f>
        <v>1781</v>
      </c>
      <c r="DA5" s="75">
        <f ca="1">IF($AL$4=25,OFFSET(DATA!$C$72,$N6,DA$3),IF($M$7=1,OFFSET(DATA!$C$4,$O$5+$N6,DA$3)+OFFSET(DATA!$C$4,$P$5+$N6,DA$3)+OFFSET(DATA!$C$4,$Q$5+$N6,DA$3)+OFFSET(DATA!$C$4,$R$5+$N6,DA$3)+OFFSET(DATA!$C$4,$S$5+$N6,DA$3)+OFFSET(DATA!$C$4,$T$5+$N6,DA$3),OFFSET(DATA!$C$4,$AL$4+$N6,DA$3)))</f>
        <v>1686</v>
      </c>
      <c r="DB5" s="75">
        <f ca="1">IF($AL$4=25,OFFSET(DATA!$C$72,$N6,DB$3),IF($M$7=1,OFFSET(DATA!$C$4,$O$5+$N6,DB$3)+OFFSET(DATA!$C$4,$P$5+$N6,DB$3)+OFFSET(DATA!$C$4,$Q$5+$N6,DB$3)+OFFSET(DATA!$C$4,$R$5+$N6,DB$3)+OFFSET(DATA!$C$4,$S$5+$N6,DB$3)+OFFSET(DATA!$C$4,$T$5+$N6,DB$3),OFFSET(DATA!$C$4,$AL$4+$N6,DB$3)))</f>
        <v>1585</v>
      </c>
      <c r="DC5" s="75">
        <f ca="1">IF($AL$4=25,OFFSET(DATA!$C$72,$N6,DC$3),IF($M$7=1,OFFSET(DATA!$C$4,$O$5+$N6,DC$3)+OFFSET(DATA!$C$4,$P$5+$N6,DC$3)+OFFSET(DATA!$C$4,$Q$5+$N6,DC$3)+OFFSET(DATA!$C$4,$R$5+$N6,DC$3)+OFFSET(DATA!$C$4,$S$5+$N6,DC$3)+OFFSET(DATA!$C$4,$T$5+$N6,DC$3),OFFSET(DATA!$C$4,$AL$4+$N6,DC$3)))</f>
        <v>1579</v>
      </c>
      <c r="DD5" s="75">
        <f ca="1">IF($AL$4=25,OFFSET(DATA!$C$72,$N6,DD$3),IF($M$7=1,OFFSET(DATA!$C$4,$O$5+$N6,DD$3)+OFFSET(DATA!$C$4,$P$5+$N6,DD$3)+OFFSET(DATA!$C$4,$Q$5+$N6,DD$3)+OFFSET(DATA!$C$4,$R$5+$N6,DD$3)+OFFSET(DATA!$C$4,$S$5+$N6,DD$3)+OFFSET(DATA!$C$4,$T$5+$N6,DD$3),OFFSET(DATA!$C$4,$AL$4+$N6,DD$3)))</f>
        <v>1565</v>
      </c>
      <c r="DE5" s="75">
        <f ca="1">IF($AL$4=25,OFFSET(DATA!$C$72,$N6,DE$3),IF($M$7=1,OFFSET(DATA!$C$4,$O$5+$N6,DE$3)+OFFSET(DATA!$C$4,$P$5+$N6,DE$3)+OFFSET(DATA!$C$4,$Q$5+$N6,DE$3)+OFFSET(DATA!$C$4,$R$5+$N6,DE$3)+OFFSET(DATA!$C$4,$S$5+$N6,DE$3)+OFFSET(DATA!$C$4,$T$5+$N6,DE$3),OFFSET(DATA!$C$4,$AL$4+$N6,DE$3)))</f>
        <v>1733</v>
      </c>
      <c r="DF5" s="75">
        <f ca="1">IF($AL$4=25,OFFSET(DATA!$C$72,$N6,DF$3),IF($M$7=1,OFFSET(DATA!$C$4,$O$5+$N6,DF$3)+OFFSET(DATA!$C$4,$P$5+$N6,DF$3)+OFFSET(DATA!$C$4,$Q$5+$N6,DF$3)+OFFSET(DATA!$C$4,$R$5+$N6,DF$3)+OFFSET(DATA!$C$4,$S$5+$N6,DF$3)+OFFSET(DATA!$C$4,$T$5+$N6,DF$3),OFFSET(DATA!$C$4,$AL$4+$N6,DF$3)))</f>
        <v>1465</v>
      </c>
      <c r="DG5" s="75">
        <f ca="1">IF($AL$4=25,OFFSET(DATA!$C$72,$N6,DG$3),IF($M$7=1,OFFSET(DATA!$C$4,$O$5+$N6,DG$3)+OFFSET(DATA!$C$4,$P$5+$N6,DG$3)+OFFSET(DATA!$C$4,$Q$5+$N6,DG$3)+OFFSET(DATA!$C$4,$R$5+$N6,DG$3)+OFFSET(DATA!$C$4,$S$5+$N6,DG$3)+OFFSET(DATA!$C$4,$T$5+$N6,DG$3),OFFSET(DATA!$C$4,$AL$4+$N6,DG$3)))</f>
        <v>1823</v>
      </c>
      <c r="DH5" s="75">
        <f ca="1">IF($AL$4=25,OFFSET(DATA!$C$72,$N6,DH$3),IF($M$7=1,OFFSET(DATA!$C$4,$O$5+$N6,DH$3)+OFFSET(DATA!$C$4,$P$5+$N6,DH$3)+OFFSET(DATA!$C$4,$Q$5+$N6,DH$3)+OFFSET(DATA!$C$4,$R$5+$N6,DH$3)+OFFSET(DATA!$C$4,$S$5+$N6,DH$3)+OFFSET(DATA!$C$4,$T$5+$N6,DH$3),OFFSET(DATA!$C$4,$AL$4+$N6,DH$3)))</f>
        <v>1865</v>
      </c>
      <c r="DI5" s="75">
        <f ca="1">IF($AL$4=25,OFFSET(DATA!$C$72,$N6,DI$3),IF($M$7=1,OFFSET(DATA!$C$4,$O$5+$N6,DI$3)+OFFSET(DATA!$C$4,$P$5+$N6,DI$3)+OFFSET(DATA!$C$4,$Q$5+$N6,DI$3)+OFFSET(DATA!$C$4,$R$5+$N6,DI$3)+OFFSET(DATA!$C$4,$S$5+$N6,DI$3)+OFFSET(DATA!$C$4,$T$5+$N6,DI$3),OFFSET(DATA!$C$4,$AL$4+$N6,DI$3)))</f>
        <v>1837</v>
      </c>
      <c r="DJ5" s="75">
        <f ca="1">IF($AL$4=25,OFFSET(DATA!$C$72,$N6,DJ$3),IF($M$7=1,OFFSET(DATA!$C$4,$O$5+$N6,DJ$3)+OFFSET(DATA!$C$4,$P$5+$N6,DJ$3)+OFFSET(DATA!$C$4,$Q$5+$N6,DJ$3)+OFFSET(DATA!$C$4,$R$5+$N6,DJ$3)+OFFSET(DATA!$C$4,$S$5+$N6,DJ$3)+OFFSET(DATA!$C$4,$T$5+$N6,DJ$3),OFFSET(DATA!$C$4,$AL$4+$N6,DJ$3)))</f>
        <v>2178</v>
      </c>
      <c r="DK5" s="75">
        <f ca="1">IF($AL$4=25,OFFSET(DATA!$C$72,$N6,DK$3),IF($M$7=1,OFFSET(DATA!$C$4,$O$5+$N6,DK$3)+OFFSET(DATA!$C$4,$P$5+$N6,DK$3)+OFFSET(DATA!$C$4,$Q$5+$N6,DK$3)+OFFSET(DATA!$C$4,$R$5+$N6,DK$3)+OFFSET(DATA!$C$4,$S$5+$N6,DK$3)+OFFSET(DATA!$C$4,$T$5+$N6,DK$3),OFFSET(DATA!$C$4,$AL$4+$N6,DK$3)))</f>
        <v>1621</v>
      </c>
      <c r="DL5" s="75">
        <f ca="1">IF($AL$4=25,OFFSET(DATA!$C$72,$N6,DL$3),IF($M$7=1,OFFSET(DATA!$C$4,$O$5+$N6,DL$3)+OFFSET(DATA!$C$4,$P$5+$N6,DL$3)+OFFSET(DATA!$C$4,$Q$5+$N6,DL$3)+OFFSET(DATA!$C$4,$R$5+$N6,DL$3)+OFFSET(DATA!$C$4,$S$5+$N6,DL$3)+OFFSET(DATA!$C$4,$T$5+$N6,DL$3),OFFSET(DATA!$C$4,$AL$4+$N6,DL$3)))</f>
        <v>1602</v>
      </c>
      <c r="DM5" s="75">
        <f ca="1">IF($AL$4=25,OFFSET(DATA!$C$72,$N6,DM$3),IF($M$7=1,OFFSET(DATA!$C$4,$O$5+$N6,DM$3)+OFFSET(DATA!$C$4,$P$5+$N6,DM$3)+OFFSET(DATA!$C$4,$Q$5+$N6,DM$3)+OFFSET(DATA!$C$4,$R$5+$N6,DM$3)+OFFSET(DATA!$C$4,$S$5+$N6,DM$3)+OFFSET(DATA!$C$4,$T$5+$N6,DM$3),OFFSET(DATA!$C$4,$AL$4+$N6,DM$3)))</f>
        <v>1489</v>
      </c>
      <c r="DN5" s="75">
        <f ca="1">IF($AL$4=25,OFFSET(DATA!$C$72,$N6,DN$3),IF($M$7=1,OFFSET(DATA!$C$4,$O$5+$N6,DN$3)+OFFSET(DATA!$C$4,$P$5+$N6,DN$3)+OFFSET(DATA!$C$4,$Q$5+$N6,DN$3)+OFFSET(DATA!$C$4,$R$5+$N6,DN$3)+OFFSET(DATA!$C$4,$S$5+$N6,DN$3)+OFFSET(DATA!$C$4,$T$5+$N6,DN$3),OFFSET(DATA!$C$4,$AL$4+$N6,DN$3)))</f>
        <v>1285</v>
      </c>
      <c r="DO5" s="75">
        <f ca="1">IF($AL$4=25,OFFSET(DATA!$C$72,$N6,DO$3),IF($M$7=1,OFFSET(DATA!$C$4,$O$5+$N6,DO$3)+OFFSET(DATA!$C$4,$P$5+$N6,DO$3)+OFFSET(DATA!$C$4,$Q$5+$N6,DO$3)+OFFSET(DATA!$C$4,$R$5+$N6,DO$3)+OFFSET(DATA!$C$4,$S$5+$N6,DO$3)+OFFSET(DATA!$C$4,$T$5+$N6,DO$3),OFFSET(DATA!$C$4,$AL$4+$N6,DO$3)))</f>
        <v>1267</v>
      </c>
      <c r="DP5" s="75">
        <f ca="1">IF($AL$4=25,OFFSET(DATA!$C$72,$N6,DP$3),IF($M$7=1,OFFSET(DATA!$C$4,$O$5+$N6,DP$3)+OFFSET(DATA!$C$4,$P$5+$N6,DP$3)+OFFSET(DATA!$C$4,$Q$5+$N6,DP$3)+OFFSET(DATA!$C$4,$R$5+$N6,DP$3)+OFFSET(DATA!$C$4,$S$5+$N6,DP$3)+OFFSET(DATA!$C$4,$T$5+$N6,DP$3),OFFSET(DATA!$C$4,$AL$4+$N6,DP$3)))</f>
        <v>1373</v>
      </c>
      <c r="DQ5" s="75">
        <f ca="1">IF($AL$4=25,OFFSET(DATA!$C$72,$N6,DQ$3),IF($M$7=1,OFFSET(DATA!$C$4,$O$5+$N6,DQ$3)+OFFSET(DATA!$C$4,$P$5+$N6,DQ$3)+OFFSET(DATA!$C$4,$Q$5+$N6,DQ$3)+OFFSET(DATA!$C$4,$R$5+$N6,DQ$3)+OFFSET(DATA!$C$4,$S$5+$N6,DQ$3)+OFFSET(DATA!$C$4,$T$5+$N6,DQ$3),OFFSET(DATA!$C$4,$AL$4+$N6,DQ$3)))</f>
        <v>1344</v>
      </c>
      <c r="DR5" s="75">
        <f ca="1">IF($AL$4=25,OFFSET(DATA!$C$72,$N6,DR$3),IF($M$7=1,OFFSET(DATA!$C$4,$O$5+$N6,DR$3)+OFFSET(DATA!$C$4,$P$5+$N6,DR$3)+OFFSET(DATA!$C$4,$Q$5+$N6,DR$3)+OFFSET(DATA!$C$4,$R$5+$N6,DR$3)+OFFSET(DATA!$C$4,$S$5+$N6,DR$3)+OFFSET(DATA!$C$4,$T$5+$N6,DR$3),OFFSET(DATA!$C$4,$AL$4+$N6,DR$3)))</f>
        <v>1365</v>
      </c>
      <c r="DS5" s="75">
        <f ca="1">IF($AL$4=25,OFFSET(DATA!$C$72,$N6,DS$3),IF($M$7=1,OFFSET(DATA!$C$4,$O$5+$N6,DS$3)+OFFSET(DATA!$C$4,$P$5+$N6,DS$3)+OFFSET(DATA!$C$4,$Q$5+$N6,DS$3)+OFFSET(DATA!$C$4,$R$5+$N6,DS$3)+OFFSET(DATA!$C$4,$S$5+$N6,DS$3)+OFFSET(DATA!$C$4,$T$5+$N6,DS$3),OFFSET(DATA!$C$4,$AL$4+$N6,DS$3)))</f>
        <v>1451</v>
      </c>
      <c r="DT5" s="75">
        <f ca="1">IF($AL$4=25,OFFSET(DATA!$C$72,$N6,DT$3),IF($M$7=1,OFFSET(DATA!$C$4,$O$5+$N6,DT$3)+OFFSET(DATA!$C$4,$P$5+$N6,DT$3)+OFFSET(DATA!$C$4,$Q$5+$N6,DT$3)+OFFSET(DATA!$C$4,$R$5+$N6,DT$3)+OFFSET(DATA!$C$4,$S$5+$N6,DT$3)+OFFSET(DATA!$C$4,$T$5+$N6,DT$3),OFFSET(DATA!$C$4,$AL$4+$N6,DT$3)))</f>
        <v>1388</v>
      </c>
      <c r="DU5" s="75">
        <f ca="1">IF($AL$4=25,OFFSET(DATA!$C$72,$N6,DU$3),IF($M$7=1,OFFSET(DATA!$C$4,$O$5+$N6,DU$3)+OFFSET(DATA!$C$4,$P$5+$N6,DU$3)+OFFSET(DATA!$C$4,$Q$5+$N6,DU$3)+OFFSET(DATA!$C$4,$R$5+$N6,DU$3)+OFFSET(DATA!$C$4,$S$5+$N6,DU$3)+OFFSET(DATA!$C$4,$T$5+$N6,DU$3),OFFSET(DATA!$C$4,$AL$4+$N6,DU$3)))</f>
        <v>1321</v>
      </c>
      <c r="DV5" s="75">
        <f ca="1">IF($AL$4=25,OFFSET(DATA!$C$72,$N6,DV$3),IF($M$7=1,OFFSET(DATA!$C$4,$O$5+$N6,DV$3)+OFFSET(DATA!$C$4,$P$5+$N6,DV$3)+OFFSET(DATA!$C$4,$Q$5+$N6,DV$3)+OFFSET(DATA!$C$4,$R$5+$N6,DV$3)+OFFSET(DATA!$C$4,$S$5+$N6,DV$3)+OFFSET(DATA!$C$4,$T$5+$N6,DV$3),OFFSET(DATA!$C$4,$AL$4+$N6,DV$3)))</f>
        <v>1468</v>
      </c>
      <c r="DW5" s="75">
        <f ca="1">IF($AL$4=25,OFFSET(DATA!$C$72,$N6,DW$3),IF($M$7=1,OFFSET(DATA!$C$4,$O$5+$N6,DW$3)+OFFSET(DATA!$C$4,$P$5+$N6,DW$3)+OFFSET(DATA!$C$4,$Q$5+$N6,DW$3)+OFFSET(DATA!$C$4,$R$5+$N6,DW$3)+OFFSET(DATA!$C$4,$S$5+$N6,DW$3)+OFFSET(DATA!$C$4,$T$5+$N6,DW$3),OFFSET(DATA!$C$4,$AL$4+$N6,DW$3)))</f>
        <v>1214</v>
      </c>
      <c r="DX5" s="75">
        <f ca="1">IF($AL$4=25,OFFSET(DATA!$C$72,$N6,DX$3),IF($M$7=1,OFFSET(DATA!$C$4,$O$5+$N6,DX$3)+OFFSET(DATA!$C$4,$P$5+$N6,DX$3)+OFFSET(DATA!$C$4,$Q$5+$N6,DX$3)+OFFSET(DATA!$C$4,$R$5+$N6,DX$3)+OFFSET(DATA!$C$4,$S$5+$N6,DX$3)+OFFSET(DATA!$C$4,$T$5+$N6,DX$3),OFFSET(DATA!$C$4,$AL$4+$N6,DX$3)))</f>
        <v>1295</v>
      </c>
      <c r="DY5" s="75">
        <f ca="1">IF($AL$4=25,OFFSET(DATA!$C$72,$N6,DY$3),IF($M$7=1,OFFSET(DATA!$C$4,$O$5+$N6,DY$3)+OFFSET(DATA!$C$4,$P$5+$N6,DY$3)+OFFSET(DATA!$C$4,$Q$5+$N6,DY$3)+OFFSET(DATA!$C$4,$R$5+$N6,DY$3)+OFFSET(DATA!$C$4,$S$5+$N6,DY$3)+OFFSET(DATA!$C$4,$T$5+$N6,DY$3),OFFSET(DATA!$C$4,$AL$4+$N6,DY$3)))</f>
        <v>1141</v>
      </c>
      <c r="DZ5" s="75">
        <f ca="1">IF($AL$4=25,OFFSET(DATA!$C$72,$N6,DZ$3),IF($M$7=1,OFFSET(DATA!$C$4,$O$5+$N6,DZ$3)+OFFSET(DATA!$C$4,$P$5+$N6,DZ$3)+OFFSET(DATA!$C$4,$Q$5+$N6,DZ$3)+OFFSET(DATA!$C$4,$R$5+$N6,DZ$3)+OFFSET(DATA!$C$4,$S$5+$N6,DZ$3)+OFFSET(DATA!$C$4,$T$5+$N6,DZ$3),OFFSET(DATA!$C$4,$AL$4+$N6,DZ$3)))</f>
        <v>1072</v>
      </c>
      <c r="EA5" s="75">
        <f ca="1">IF($AL$4=25,OFFSET(DATA!$C$72,$N6,EA$3),IF($M$7=1,OFFSET(DATA!$C$4,$O$5+$N6,EA$3)+OFFSET(DATA!$C$4,$P$5+$N6,EA$3)+OFFSET(DATA!$C$4,$Q$5+$N6,EA$3)+OFFSET(DATA!$C$4,$R$5+$N6,EA$3)+OFFSET(DATA!$C$4,$S$5+$N6,EA$3)+OFFSET(DATA!$C$4,$T$5+$N6,EA$3),OFFSET(DATA!$C$4,$AL$4+$N6,EA$3)))</f>
        <v>1046</v>
      </c>
      <c r="EB5" s="75">
        <f ca="1">IF($AL$4=25,OFFSET(DATA!$C$72,$N6,EB$3),IF($M$7=1,OFFSET(DATA!$C$4,$O$5+$N6,EB$3)+OFFSET(DATA!$C$4,$P$5+$N6,EB$3)+OFFSET(DATA!$C$4,$Q$5+$N6,EB$3)+OFFSET(DATA!$C$4,$R$5+$N6,EB$3)+OFFSET(DATA!$C$4,$S$5+$N6,EB$3)+OFFSET(DATA!$C$4,$T$5+$N6,EB$3),OFFSET(DATA!$C$4,$AL$4+$N6,EB$3)))</f>
        <v>1176</v>
      </c>
      <c r="EC5" s="75">
        <f ca="1">IF($AL$4=25,OFFSET(DATA!$C$72,$N6,EC$3),IF($M$7=1,OFFSET(DATA!$C$4,$O$5+$N6,EC$3)+OFFSET(DATA!$C$4,$P$5+$N6,EC$3)+OFFSET(DATA!$C$4,$Q$5+$N6,EC$3)+OFFSET(DATA!$C$4,$R$5+$N6,EC$3)+OFFSET(DATA!$C$4,$S$5+$N6,EC$3)+OFFSET(DATA!$C$4,$T$5+$N6,EC$3),OFFSET(DATA!$C$4,$AL$4+$N6,EC$3)))</f>
        <v>1112</v>
      </c>
      <c r="ED5" s="75">
        <f ca="1">IF($AL$4=25,OFFSET(DATA!$C$72,$N6,ED$3),IF($M$7=1,OFFSET(DATA!$C$4,$O$5+$N6,ED$3)+OFFSET(DATA!$C$4,$P$5+$N6,ED$3)+OFFSET(DATA!$C$4,$Q$5+$N6,ED$3)+OFFSET(DATA!$C$4,$R$5+$N6,ED$3)+OFFSET(DATA!$C$4,$S$5+$N6,ED$3)+OFFSET(DATA!$C$4,$T$5+$N6,ED$3),OFFSET(DATA!$C$4,$AL$4+$N6,ED$3)))</f>
        <v>1120</v>
      </c>
      <c r="EE5" s="75">
        <f ca="1">IF($AL$4=25,OFFSET(DATA!$C$72,$N6,EE$3),IF($M$7=1,OFFSET(DATA!$C$4,$O$5+$N6,EE$3)+OFFSET(DATA!$C$4,$P$5+$N6,EE$3)+OFFSET(DATA!$C$4,$Q$5+$N6,EE$3)+OFFSET(DATA!$C$4,$R$5+$N6,EE$3)+OFFSET(DATA!$C$4,$S$5+$N6,EE$3)+OFFSET(DATA!$C$4,$T$5+$N6,EE$3),OFFSET(DATA!$C$4,$AL$4+$N6,EE$3)))</f>
        <v>1201</v>
      </c>
      <c r="EF5" s="75">
        <f ca="1">IF($AL$4=25,OFFSET(DATA!$C$72,$N6,EF$3),IF($M$7=1,OFFSET(DATA!$C$4,$O$5+$N6,EF$3)+OFFSET(DATA!$C$4,$P$5+$N6,EF$3)+OFFSET(DATA!$C$4,$Q$5+$N6,EF$3)+OFFSET(DATA!$C$4,$R$5+$N6,EF$3)+OFFSET(DATA!$C$4,$S$5+$N6,EF$3)+OFFSET(DATA!$C$4,$T$5+$N6,EF$3),OFFSET(DATA!$C$4,$AL$4+$N6,EF$3)))</f>
        <v>1217</v>
      </c>
      <c r="EG5" s="75">
        <f ca="1">IF($AL$4=25,OFFSET(DATA!$C$72,$N6,EG$3),IF($M$7=1,OFFSET(DATA!$C$4,$O$5+$N6,EG$3)+OFFSET(DATA!$C$4,$P$5+$N6,EG$3)+OFFSET(DATA!$C$4,$Q$5+$N6,EG$3)+OFFSET(DATA!$C$4,$R$5+$N6,EG$3)+OFFSET(DATA!$C$4,$S$5+$N6,EG$3)+OFFSET(DATA!$C$4,$T$5+$N6,EG$3),OFFSET(DATA!$C$4,$AL$4+$N6,EG$3)))</f>
        <v>1344</v>
      </c>
      <c r="EH5" s="75">
        <f ca="1">IF($AL$4=25,OFFSET(DATA!$C$72,$N6,EH$3),IF($M$7=1,OFFSET(DATA!$C$4,$O$5+$N6,EH$3)+OFFSET(DATA!$C$4,$P$5+$N6,EH$3)+OFFSET(DATA!$C$4,$Q$5+$N6,EH$3)+OFFSET(DATA!$C$4,$R$5+$N6,EH$3)+OFFSET(DATA!$C$4,$S$5+$N6,EH$3)+OFFSET(DATA!$C$4,$T$5+$N6,EH$3),OFFSET(DATA!$C$4,$AL$4+$N6,EH$3)))</f>
        <v>1440</v>
      </c>
      <c r="EI5" s="75">
        <f ca="1">IF($AL$4=25,OFFSET(DATA!$C$72,$N6,EI$3),IF($M$7=1,OFFSET(DATA!$C$4,$O$5+$N6,EI$3)+OFFSET(DATA!$C$4,$P$5+$N6,EI$3)+OFFSET(DATA!$C$4,$Q$5+$N6,EI$3)+OFFSET(DATA!$C$4,$R$5+$N6,EI$3)+OFFSET(DATA!$C$4,$S$5+$N6,EI$3)+OFFSET(DATA!$C$4,$T$5+$N6,EI$3),OFFSET(DATA!$C$4,$AL$4+$N6,EI$3)))</f>
        <v>1410</v>
      </c>
      <c r="EJ5" s="75">
        <f ca="1">IF($AL$4=25,OFFSET(DATA!$C$72,$N6,EJ$3),IF($M$7=1,OFFSET(DATA!$C$4,$O$5+$N6,EJ$3)+OFFSET(DATA!$C$4,$P$5+$N6,EJ$3)+OFFSET(DATA!$C$4,$Q$5+$N6,EJ$3)+OFFSET(DATA!$C$4,$R$5+$N6,EJ$3)+OFFSET(DATA!$C$4,$S$5+$N6,EJ$3)+OFFSET(DATA!$C$4,$T$5+$N6,EJ$3),OFFSET(DATA!$C$4,$AL$4+$N6,EJ$3)))</f>
        <v>1663</v>
      </c>
      <c r="EK5" s="75">
        <f ca="1">IF($AL$4=25,OFFSET(DATA!$C$72,$N6,EK$3),IF($M$7=1,OFFSET(DATA!$C$4,$O$5+$N6,EK$3)+OFFSET(DATA!$C$4,$P$5+$N6,EK$3)+OFFSET(DATA!$C$4,$Q$5+$N6,EK$3)+OFFSET(DATA!$C$4,$R$5+$N6,EK$3)+OFFSET(DATA!$C$4,$S$5+$N6,EK$3)+OFFSET(DATA!$C$4,$T$5+$N6,EK$3),OFFSET(DATA!$C$4,$AL$4+$N6,EK$3)))</f>
        <v>1269</v>
      </c>
      <c r="EL5" s="75">
        <f ca="1">IF($AL$4=25,OFFSET(DATA!$C$72,$N6,EL$3),IF($M$7=1,OFFSET(DATA!$C$4,$O$5+$N6,EL$3)+OFFSET(DATA!$C$4,$P$5+$N6,EL$3)+OFFSET(DATA!$C$4,$Q$5+$N6,EL$3)+OFFSET(DATA!$C$4,$R$5+$N6,EL$3)+OFFSET(DATA!$C$4,$S$5+$N6,EL$3)+OFFSET(DATA!$C$4,$T$5+$N6,EL$3),OFFSET(DATA!$C$4,$AL$4+$N6,EL$3)))</f>
        <v>1119</v>
      </c>
      <c r="EM5" s="75">
        <f ca="1">IF($AL$4=25,OFFSET(DATA!$C$72,$N6,EM$3),IF($M$7=1,OFFSET(DATA!$C$4,$O$5+$N6,EM$3)+OFFSET(DATA!$C$4,$P$5+$N6,EM$3)+OFFSET(DATA!$C$4,$Q$5+$N6,EM$3)+OFFSET(DATA!$C$4,$R$5+$N6,EM$3)+OFFSET(DATA!$C$4,$S$5+$N6,EM$3)+OFFSET(DATA!$C$4,$T$5+$N6,EM$3),OFFSET(DATA!$C$4,$AL$4+$N6,EM$3)))</f>
        <v>1419</v>
      </c>
      <c r="EN5" s="75">
        <f ca="1">IF($AL$4=25,OFFSET(DATA!$C$72,$N6,EN$3),IF($M$7=1,OFFSET(DATA!$C$4,$O$5+$N6,EN$3)+OFFSET(DATA!$C$4,$P$5+$N6,EN$3)+OFFSET(DATA!$C$4,$Q$5+$N6,EN$3)+OFFSET(DATA!$C$4,$R$5+$N6,EN$3)+OFFSET(DATA!$C$4,$S$5+$N6,EN$3)+OFFSET(DATA!$C$4,$T$5+$N6,EN$3),OFFSET(DATA!$C$4,$AL$4+$N6,EN$3)))</f>
        <v>1401</v>
      </c>
      <c r="EO5" s="75">
        <f ca="1">IF($AL$4=25,OFFSET(DATA!$C$72,$N6,EO$3),IF($M$7=1,OFFSET(DATA!$C$4,$O$5+$N6,EO$3)+OFFSET(DATA!$C$4,$P$5+$N6,EO$3)+OFFSET(DATA!$C$4,$Q$5+$N6,EO$3)+OFFSET(DATA!$C$4,$R$5+$N6,EO$3)+OFFSET(DATA!$C$4,$S$5+$N6,EO$3)+OFFSET(DATA!$C$4,$T$5+$N6,EO$3),OFFSET(DATA!$C$4,$AL$4+$N6,EO$3)))</f>
        <v>1637</v>
      </c>
      <c r="EP5" s="75">
        <f ca="1">IF($AL$4=25,OFFSET(DATA!$C$72,$N6,EP$3),IF($M$7=1,OFFSET(DATA!$C$4,$O$5+$N6,EP$3)+OFFSET(DATA!$C$4,$P$5+$N6,EP$3)+OFFSET(DATA!$C$4,$Q$5+$N6,EP$3)+OFFSET(DATA!$C$4,$R$5+$N6,EP$3)+OFFSET(DATA!$C$4,$S$5+$N6,EP$3)+OFFSET(DATA!$C$4,$T$5+$N6,EP$3),OFFSET(DATA!$C$4,$AL$4+$N6,EP$3)))</f>
        <v>1579</v>
      </c>
      <c r="EQ5" s="75">
        <f ca="1">IF($AL$4=25,OFFSET(DATA!$C$72,$N6,EQ$3),IF($M$7=1,OFFSET(DATA!$C$4,$O$5+$N6,EQ$3)+OFFSET(DATA!$C$4,$P$5+$N6,EQ$3)+OFFSET(DATA!$C$4,$Q$5+$N6,EQ$3)+OFFSET(DATA!$C$4,$R$5+$N6,EQ$3)+OFFSET(DATA!$C$4,$S$5+$N6,EQ$3)+OFFSET(DATA!$C$4,$T$5+$N6,EQ$3),OFFSET(DATA!$C$4,$AL$4+$N6,EQ$3)))</f>
        <v>1581</v>
      </c>
      <c r="ER5" s="75">
        <f ca="1">IF($AL$4=25,OFFSET(DATA!$C$72,$N6,ER$3),IF($M$7=1,OFFSET(DATA!$C$4,$O$5+$N6,ER$3)+OFFSET(DATA!$C$4,$P$5+$N6,ER$3)+OFFSET(DATA!$C$4,$Q$5+$N6,ER$3)+OFFSET(DATA!$C$4,$R$5+$N6,ER$3)+OFFSET(DATA!$C$4,$S$5+$N6,ER$3)+OFFSET(DATA!$C$4,$T$5+$N6,ER$3),OFFSET(DATA!$C$4,$AL$4+$N6,ER$3)))</f>
        <v>1786</v>
      </c>
      <c r="ES5" s="75">
        <f ca="1">IF($AL$4=25,OFFSET(DATA!$C$72,$N6,ES$3),IF($M$7=1,OFFSET(DATA!$C$4,$O$5+$N6,ES$3)+OFFSET(DATA!$C$4,$P$5+$N6,ES$3)+OFFSET(DATA!$C$4,$Q$5+$N6,ES$3)+OFFSET(DATA!$C$4,$R$5+$N6,ES$3)+OFFSET(DATA!$C$4,$S$5+$N6,ES$3)+OFFSET(DATA!$C$4,$T$5+$N6,ES$3),OFFSET(DATA!$C$4,$AL$4+$N6,ES$3)))</f>
        <v>1950</v>
      </c>
      <c r="ET5" s="75">
        <f ca="1">IF($AL$4=25,OFFSET(DATA!$C$72,$N6,ET$3),IF($M$7=1,OFFSET(DATA!$C$4,$O$5+$N6,ET$3)+OFFSET(DATA!$C$4,$P$5+$N6,ET$3)+OFFSET(DATA!$C$4,$Q$5+$N6,ET$3)+OFFSET(DATA!$C$4,$R$5+$N6,ET$3)+OFFSET(DATA!$C$4,$S$5+$N6,ET$3)+OFFSET(DATA!$C$4,$T$5+$N6,ET$3),OFFSET(DATA!$C$4,$AL$4+$N6,ET$3)))</f>
        <v>2049</v>
      </c>
      <c r="EU5" s="75">
        <f ca="1">IF($AL$4=25,OFFSET(DATA!$C$72,$N6,EU$3),IF($M$7=1,OFFSET(DATA!$C$4,$O$5+$N6,EU$3)+OFFSET(DATA!$C$4,$P$5+$N6,EU$3)+OFFSET(DATA!$C$4,$Q$5+$N6,EU$3)+OFFSET(DATA!$C$4,$R$5+$N6,EU$3)+OFFSET(DATA!$C$4,$S$5+$N6,EU$3)+OFFSET(DATA!$C$4,$T$5+$N6,EU$3),OFFSET(DATA!$C$4,$AL$4+$N6,EU$3)))</f>
        <v>2031</v>
      </c>
      <c r="EV5" s="75">
        <f ca="1">IF($AL$4=25,OFFSET(DATA!$C$72,$N6,EV$3),IF($M$7=1,OFFSET(DATA!$C$4,$O$5+$N6,EV$3)+OFFSET(DATA!$C$4,$P$5+$N6,EV$3)+OFFSET(DATA!$C$4,$Q$5+$N6,EV$3)+OFFSET(DATA!$C$4,$R$5+$N6,EV$3)+OFFSET(DATA!$C$4,$S$5+$N6,EV$3)+OFFSET(DATA!$C$4,$T$5+$N6,EV$3),OFFSET(DATA!$C$4,$AL$4+$N6,EV$3)))</f>
        <v>2266</v>
      </c>
      <c r="EW5" s="75">
        <f ca="1">IF($AL$4=25,OFFSET(DATA!$C$72,$N6,EW$3),IF($M$7=1,OFFSET(DATA!$C$4,$O$5+$N6,EW$3)+OFFSET(DATA!$C$4,$P$5+$N6,EW$3)+OFFSET(DATA!$C$4,$Q$5+$N6,EW$3)+OFFSET(DATA!$C$4,$R$5+$N6,EW$3)+OFFSET(DATA!$C$4,$S$5+$N6,EW$3)+OFFSET(DATA!$C$4,$T$5+$N6,EW$3),OFFSET(DATA!$C$4,$AL$4+$N6,EW$3)))</f>
        <v>1809</v>
      </c>
      <c r="EX5" s="75">
        <f ca="1">IF($AL$4=25,OFFSET(DATA!$C$72,$N6,EX$3),IF($M$7=1,OFFSET(DATA!$C$4,$O$5+$N6,EX$3)+OFFSET(DATA!$C$4,$P$5+$N6,EX$3)+OFFSET(DATA!$C$4,$Q$5+$N6,EX$3)+OFFSET(DATA!$C$4,$R$5+$N6,EX$3)+OFFSET(DATA!$C$4,$S$5+$N6,EX$3)+OFFSET(DATA!$C$4,$T$5+$N6,EX$3),OFFSET(DATA!$C$4,$AL$4+$N6,EX$3)))</f>
        <v>1859</v>
      </c>
      <c r="EY5" s="75">
        <f ca="1">IF($AL$4=25,OFFSET(DATA!$C$72,$N6,EY$3),IF($M$7=1,OFFSET(DATA!$C$4,$O$5+$N6,EY$3)+OFFSET(DATA!$C$4,$P$5+$N6,EY$3)+OFFSET(DATA!$C$4,$Q$5+$N6,EY$3)+OFFSET(DATA!$C$4,$R$5+$N6,EY$3)+OFFSET(DATA!$C$4,$S$5+$N6,EY$3)+OFFSET(DATA!$C$4,$T$5+$N6,EY$3),OFFSET(DATA!$C$4,$AL$4+$N6,EY$3)))</f>
        <v>1731</v>
      </c>
      <c r="EZ5" s="75">
        <f ca="1">IF($AL$4=25,OFFSET(DATA!$C$72,$N6,EZ$3),IF($M$7=1,OFFSET(DATA!$C$4,$O$5+$N6,EZ$3)+OFFSET(DATA!$C$4,$P$5+$N6,EZ$3)+OFFSET(DATA!$C$4,$Q$5+$N6,EZ$3)+OFFSET(DATA!$C$4,$R$5+$N6,EZ$3)+OFFSET(DATA!$C$4,$S$5+$N6,EZ$3)+OFFSET(DATA!$C$4,$T$5+$N6,EZ$3),OFFSET(DATA!$C$4,$AL$4+$N6,EZ$3)))</f>
        <v>1667</v>
      </c>
      <c r="FA5" s="75">
        <f ca="1">IF($AL$4=25,OFFSET(DATA!$C$72,$N6,FA$3),IF($M$7=1,OFFSET(DATA!$C$4,$O$5+$N6,FA$3)+OFFSET(DATA!$C$4,$P$5+$N6,FA$3)+OFFSET(DATA!$C$4,$Q$5+$N6,FA$3)+OFFSET(DATA!$C$4,$R$5+$N6,FA$3)+OFFSET(DATA!$C$4,$S$5+$N6,FA$3)+OFFSET(DATA!$C$4,$T$5+$N6,FA$3),OFFSET(DATA!$C$4,$AL$4+$N6,FA$3)))</f>
        <v>2008</v>
      </c>
      <c r="FB5" s="75">
        <f ca="1">IF($AL$4=25,OFFSET(DATA!$C$72,$N6,FB$3),IF($M$7=1,OFFSET(DATA!$C$4,$O$5+$N6,FB$3)+OFFSET(DATA!$C$4,$P$5+$N6,FB$3)+OFFSET(DATA!$C$4,$Q$5+$N6,FB$3)+OFFSET(DATA!$C$4,$R$5+$N6,FB$3)+OFFSET(DATA!$C$4,$S$5+$N6,FB$3)+OFFSET(DATA!$C$4,$T$5+$N6,FB$3),OFFSET(DATA!$C$4,$AL$4+$N6,FB$3)))</f>
        <v>1945</v>
      </c>
      <c r="FC5" s="75">
        <f ca="1">IF($AL$4=25,OFFSET(DATA!$C$72,$N6,FC$3),IF($M$7=1,OFFSET(DATA!$C$4,$O$5+$N6,FC$3)+OFFSET(DATA!$C$4,$P$5+$N6,FC$3)+OFFSET(DATA!$C$4,$Q$5+$N6,FC$3)+OFFSET(DATA!$C$4,$R$5+$N6,FC$3)+OFFSET(DATA!$C$4,$S$5+$N6,FC$3)+OFFSET(DATA!$C$4,$T$5+$N6,FC$3),OFFSET(DATA!$C$4,$AL$4+$N6,FC$3)))</f>
        <v>1871</v>
      </c>
      <c r="FD5" s="75">
        <f ca="1">IF($AL$4=25,OFFSET(DATA!$C$72,$N6,FD$3),IF($M$7=1,OFFSET(DATA!$C$4,$O$5+$N6,FD$3)+OFFSET(DATA!$C$4,$P$5+$N6,FD$3)+OFFSET(DATA!$C$4,$Q$5+$N6,FD$3)+OFFSET(DATA!$C$4,$R$5+$N6,FD$3)+OFFSET(DATA!$C$4,$S$5+$N6,FD$3)+OFFSET(DATA!$C$4,$T$5+$N6,FD$3),OFFSET(DATA!$C$4,$AL$4+$N6,FD$3)))</f>
        <v>2226</v>
      </c>
      <c r="FE5" s="75">
        <f ca="1">IF($AL$4=25,OFFSET(DATA!$C$72,$N6,FE$3),IF($M$7=1,OFFSET(DATA!$C$4,$O$5+$N6,FE$3)+OFFSET(DATA!$C$4,$P$5+$N6,FE$3)+OFFSET(DATA!$C$4,$Q$5+$N6,FE$3)+OFFSET(DATA!$C$4,$R$5+$N6,FE$3)+OFFSET(DATA!$C$4,$S$5+$N6,FE$3)+OFFSET(DATA!$C$4,$T$5+$N6,FE$3),OFFSET(DATA!$C$4,$AL$4+$N6,FE$3)))</f>
        <v>2153</v>
      </c>
      <c r="FF5" s="75">
        <f ca="1">IF($AL$4=25,OFFSET(DATA!$C$72,$N6,FF$3),IF($M$7=1,OFFSET(DATA!$C$4,$O$5+$N6,FF$3)+OFFSET(DATA!$C$4,$P$5+$N6,FF$3)+OFFSET(DATA!$C$4,$Q$5+$N6,FF$3)+OFFSET(DATA!$C$4,$R$5+$N6,FF$3)+OFFSET(DATA!$C$4,$S$5+$N6,FF$3)+OFFSET(DATA!$C$4,$T$5+$N6,FF$3),OFFSET(DATA!$C$4,$AL$4+$N6,FF$3)))</f>
        <v>2354</v>
      </c>
      <c r="FG5" s="75">
        <f ca="1">IF($AL$4=25,OFFSET(DATA!$C$72,$N6,FG$3),IF($M$7=1,OFFSET(DATA!$C$4,$O$5+$N6,FG$3)+OFFSET(DATA!$C$4,$P$5+$N6,FG$3)+OFFSET(DATA!$C$4,$Q$5+$N6,FG$3)+OFFSET(DATA!$C$4,$R$5+$N6,FG$3)+OFFSET(DATA!$C$4,$S$5+$N6,FG$3)+OFFSET(DATA!$C$4,$T$5+$N6,FG$3),OFFSET(DATA!$C$4,$AL$4+$N6,FG$3)))</f>
        <v>2122</v>
      </c>
      <c r="FH5" s="75">
        <f ca="1">IF($AL$4=25,OFFSET(DATA!$C$72,$N6,FH$3),IF($M$7=1,OFFSET(DATA!$C$4,$O$5+$N6,FH$3)+OFFSET(DATA!$C$4,$P$5+$N6,FH$3)+OFFSET(DATA!$C$4,$Q$5+$N6,FH$3)+OFFSET(DATA!$C$4,$R$5+$N6,FH$3)+OFFSET(DATA!$C$4,$S$5+$N6,FH$3)+OFFSET(DATA!$C$4,$T$5+$N6,FH$3),OFFSET(DATA!$C$4,$AL$4+$N6,FH$3)))</f>
        <v>1656</v>
      </c>
      <c r="FI5" s="75">
        <f ca="1">IF($AL$4=25,OFFSET(DATA!$C$72,$N6,FI$3),IF($M$7=1,OFFSET(DATA!$C$4,$O$5+$N6,FI$3)+OFFSET(DATA!$C$4,$P$5+$N6,FI$3)+OFFSET(DATA!$C$4,$Q$5+$N6,FI$3)+OFFSET(DATA!$C$4,$R$5+$N6,FI$3)+OFFSET(DATA!$C$4,$S$5+$N6,FI$3)+OFFSET(DATA!$C$4,$T$5+$N6,FI$3),OFFSET(DATA!$C$4,$AL$4+$N6,FI$3)))</f>
        <v>1612</v>
      </c>
      <c r="FJ5" s="75">
        <f ca="1">IF($AL$4=25,OFFSET(DATA!$C$72,$N6,FJ$3),IF($M$7=1,OFFSET(DATA!$C$4,$O$5+$N6,FJ$3)+OFFSET(DATA!$C$4,$P$5+$N6,FJ$3)+OFFSET(DATA!$C$4,$Q$5+$N6,FJ$3)+OFFSET(DATA!$C$4,$R$5+$N6,FJ$3)+OFFSET(DATA!$C$4,$S$5+$N6,FJ$3)+OFFSET(DATA!$C$4,$T$5+$N6,FJ$3),OFFSET(DATA!$C$4,$AL$4+$N6,FJ$3)))</f>
        <v>1418</v>
      </c>
      <c r="FK5" s="75">
        <f ca="1">IF($AL$4=25,OFFSET(DATA!$C$72,$N6,FK$3),IF($M$7=1,OFFSET(DATA!$C$4,$O$5+$N6,FK$3)+OFFSET(DATA!$C$4,$P$5+$N6,FK$3)+OFFSET(DATA!$C$4,$Q$5+$N6,FK$3)+OFFSET(DATA!$C$4,$R$5+$N6,FK$3)+OFFSET(DATA!$C$4,$S$5+$N6,FK$3)+OFFSET(DATA!$C$4,$T$5+$N6,FK$3),OFFSET(DATA!$C$4,$AL$4+$N6,FK$3)))</f>
        <v>1485</v>
      </c>
      <c r="FL5" s="75">
        <f ca="1">IF($AL$4=25,OFFSET(DATA!$C$72,$N6,FL$3),IF($M$7=1,OFFSET(DATA!$C$4,$O$5+$N6,FL$3)+OFFSET(DATA!$C$4,$P$5+$N6,FL$3)+OFFSET(DATA!$C$4,$Q$5+$N6,FL$3)+OFFSET(DATA!$C$4,$R$5+$N6,FL$3)+OFFSET(DATA!$C$4,$S$5+$N6,FL$3)+OFFSET(DATA!$C$4,$T$5+$N6,FL$3),OFFSET(DATA!$C$4,$AL$4+$N6,FL$3)))</f>
        <v>1450</v>
      </c>
      <c r="FM5" s="75">
        <f ca="1">IF($AL$4=25,OFFSET(DATA!$C$72,$N6,FM$3),IF($M$7=1,OFFSET(DATA!$C$4,$O$5+$N6,FM$3)+OFFSET(DATA!$C$4,$P$5+$N6,FM$3)+OFFSET(DATA!$C$4,$Q$5+$N6,FM$3)+OFFSET(DATA!$C$4,$R$5+$N6,FM$3)+OFFSET(DATA!$C$4,$S$5+$N6,FM$3)+OFFSET(DATA!$C$4,$T$5+$N6,FM$3),OFFSET(DATA!$C$4,$AL$4+$N6,FM$3)))</f>
        <v>1763</v>
      </c>
      <c r="FN5" s="75">
        <f ca="1">IF($AL$4=25,OFFSET(DATA!$C$72,$N6,FN$3),IF($M$7=1,OFFSET(DATA!$C$4,$O$5+$N6,FN$3)+OFFSET(DATA!$C$4,$P$5+$N6,FN$3)+OFFSET(DATA!$C$4,$Q$5+$N6,FN$3)+OFFSET(DATA!$C$4,$R$5+$N6,FN$3)+OFFSET(DATA!$C$4,$S$5+$N6,FN$3)+OFFSET(DATA!$C$4,$T$5+$N6,FN$3),OFFSET(DATA!$C$4,$AL$4+$N6,FN$3)))</f>
        <v>1437</v>
      </c>
      <c r="FO5" s="75">
        <f ca="1">IF($AL$4=25,OFFSET(DATA!$C$72,$N6,FO$3),IF($M$7=1,OFFSET(DATA!$C$4,$O$5+$N6,FO$3)+OFFSET(DATA!$C$4,$P$5+$N6,FO$3)+OFFSET(DATA!$C$4,$Q$5+$N6,FO$3)+OFFSET(DATA!$C$4,$R$5+$N6,FO$3)+OFFSET(DATA!$C$4,$S$5+$N6,FO$3)+OFFSET(DATA!$C$4,$T$5+$N6,FO$3),OFFSET(DATA!$C$4,$AL$4+$N6,FO$3)))</f>
        <v>1708</v>
      </c>
      <c r="FP5" s="75">
        <f ca="1">IF($AL$4=25,OFFSET(DATA!$C$72,$N6,FP$3),IF($M$7=1,OFFSET(DATA!$C$4,$O$5+$N6,FP$3)+OFFSET(DATA!$C$4,$P$5+$N6,FP$3)+OFFSET(DATA!$C$4,$Q$5+$N6,FP$3)+OFFSET(DATA!$C$4,$R$5+$N6,FP$3)+OFFSET(DATA!$C$4,$S$5+$N6,FP$3)+OFFSET(DATA!$C$4,$T$5+$N6,FP$3),OFFSET(DATA!$C$4,$AL$4+$N6,FP$3)))</f>
        <v>1876</v>
      </c>
      <c r="FQ5" s="75">
        <f ca="1">IF($AL$4=25,OFFSET(DATA!$C$72,$N6,FQ$3),IF($M$7=1,OFFSET(DATA!$C$4,$O$5+$N6,FQ$3)+OFFSET(DATA!$C$4,$P$5+$N6,FQ$3)+OFFSET(DATA!$C$4,$Q$5+$N6,FQ$3)+OFFSET(DATA!$C$4,$R$5+$N6,FQ$3)+OFFSET(DATA!$C$4,$S$5+$N6,FQ$3)+OFFSET(DATA!$C$4,$T$5+$N6,FQ$3),OFFSET(DATA!$C$4,$AL$4+$N6,FQ$3)))</f>
        <v>1638</v>
      </c>
      <c r="FR5" s="75">
        <f ca="1">IF($AL$4=25,OFFSET(DATA!$C$72,$N6,FR$3),IF($M$7=1,OFFSET(DATA!$C$4,$O$5+$N6,FR$3)+OFFSET(DATA!$C$4,$P$5+$N6,FR$3)+OFFSET(DATA!$C$4,$Q$5+$N6,FR$3)+OFFSET(DATA!$C$4,$R$5+$N6,FR$3)+OFFSET(DATA!$C$4,$S$5+$N6,FR$3)+OFFSET(DATA!$C$4,$T$5+$N6,FR$3),OFFSET(DATA!$C$4,$AL$4+$N6,FR$3)))</f>
        <v>1848</v>
      </c>
      <c r="FS5" s="75">
        <f ca="1">IF($AL$4=25,OFFSET(DATA!$C$72,$N6,FS$3),IF($M$7=1,OFFSET(DATA!$C$4,$O$5+$N6,FS$3)+OFFSET(DATA!$C$4,$P$5+$N6,FS$3)+OFFSET(DATA!$C$4,$Q$5+$N6,FS$3)+OFFSET(DATA!$C$4,$R$5+$N6,FS$3)+OFFSET(DATA!$C$4,$S$5+$N6,FS$3)+OFFSET(DATA!$C$4,$T$5+$N6,FS$3),OFFSET(DATA!$C$4,$AL$4+$N6,FS$3)))</f>
        <v>1516</v>
      </c>
      <c r="FT5" s="75">
        <f ca="1">IF($AL$4=25,OFFSET(DATA!$C$72,$N6,FT$3),IF($M$7=1,OFFSET(DATA!$C$4,$O$5+$N6,FT$3)+OFFSET(DATA!$C$4,$P$5+$N6,FT$3)+OFFSET(DATA!$C$4,$Q$5+$N6,FT$3)+OFFSET(DATA!$C$4,$R$5+$N6,FT$3)+OFFSET(DATA!$C$4,$S$5+$N6,FT$3)+OFFSET(DATA!$C$4,$T$5+$N6,FT$3),OFFSET(DATA!$C$4,$AL$4+$N6,FT$3)))</f>
        <v>1489</v>
      </c>
      <c r="FU5" s="75">
        <f ca="1">IF($AL$4=25,OFFSET(DATA!$C$72,$N6,FU$3),IF($M$7=1,OFFSET(DATA!$C$4,$O$5+$N6,FU$3)+OFFSET(DATA!$C$4,$P$5+$N6,FU$3)+OFFSET(DATA!$C$4,$Q$5+$N6,FU$3)+OFFSET(DATA!$C$4,$R$5+$N6,FU$3)+OFFSET(DATA!$C$4,$S$5+$N6,FU$3)+OFFSET(DATA!$C$4,$T$5+$N6,FU$3),OFFSET(DATA!$C$4,$AL$4+$N6,FU$3)))</f>
        <v>1358</v>
      </c>
      <c r="FV5" s="75">
        <f ca="1">IF($AL$4=25,OFFSET(DATA!$C$72,$N6,FV$3),IF($M$7=1,OFFSET(DATA!$C$4,$O$5+$N6,FV$3)+OFFSET(DATA!$C$4,$P$5+$N6,FV$3)+OFFSET(DATA!$C$4,$Q$5+$N6,FV$3)+OFFSET(DATA!$C$4,$R$5+$N6,FV$3)+OFFSET(DATA!$C$4,$S$5+$N6,FV$3)+OFFSET(DATA!$C$4,$T$5+$N6,FV$3),OFFSET(DATA!$C$4,$AL$4+$N6,FV$3)))</f>
        <v>1229</v>
      </c>
      <c r="FW5" s="75">
        <f ca="1">IF($AL$4=25,OFFSET(DATA!$C$72,$N6,FW$3),IF($M$7=1,OFFSET(DATA!$C$4,$O$5+$N6,FW$3)+OFFSET(DATA!$C$4,$P$5+$N6,FW$3)+OFFSET(DATA!$C$4,$Q$5+$N6,FW$3)+OFFSET(DATA!$C$4,$R$5+$N6,FW$3)+OFFSET(DATA!$C$4,$S$5+$N6,FW$3)+OFFSET(DATA!$C$4,$T$5+$N6,FW$3),OFFSET(DATA!$C$4,$AL$4+$N6,FW$3)))</f>
        <v>912</v>
      </c>
      <c r="FX5" s="75">
        <f ca="1">IF($AL$4=25,OFFSET(DATA!$C$72,$N6,FX$3),IF($M$7=1,OFFSET(DATA!$C$4,$O$5+$N6,FX$3)+OFFSET(DATA!$C$4,$P$5+$N6,FX$3)+OFFSET(DATA!$C$4,$Q$5+$N6,FX$3)+OFFSET(DATA!$C$4,$R$5+$N6,FX$3)+OFFSET(DATA!$C$4,$S$5+$N6,FX$3)+OFFSET(DATA!$C$4,$T$5+$N6,FX$3),OFFSET(DATA!$C$4,$AL$4+$N6,FX$3)))</f>
        <v>1110</v>
      </c>
      <c r="FY5" s="75">
        <f ca="1">IF($AL$4=25,OFFSET(DATA!$C$72,$N6,FY$3),IF($M$7=1,OFFSET(DATA!$C$4,$O$5+$N6,FY$3)+OFFSET(DATA!$C$4,$P$5+$N6,FY$3)+OFFSET(DATA!$C$4,$Q$5+$N6,FY$3)+OFFSET(DATA!$C$4,$R$5+$N6,FY$3)+OFFSET(DATA!$C$4,$S$5+$N6,FY$3)+OFFSET(DATA!$C$4,$T$5+$N6,FY$3),OFFSET(DATA!$C$4,$AL$4+$N6,FY$3)))</f>
        <v>1287</v>
      </c>
      <c r="FZ5" s="75">
        <f ca="1">IF($AL$4=25,OFFSET(DATA!$C$72,$N6,FZ$3),IF($M$7=1,OFFSET(DATA!$C$4,$O$5+$N6,FZ$3)+OFFSET(DATA!$C$4,$P$5+$N6,FZ$3)+OFFSET(DATA!$C$4,$Q$5+$N6,FZ$3)+OFFSET(DATA!$C$4,$R$5+$N6,FZ$3)+OFFSET(DATA!$C$4,$S$5+$N6,FZ$3)+OFFSET(DATA!$C$4,$T$5+$N6,FZ$3),OFFSET(DATA!$C$4,$AL$4+$N6,FZ$3)))</f>
        <v>1061</v>
      </c>
      <c r="GA5" s="75">
        <f ca="1">IF($AL$4=25,OFFSET(DATA!$C$72,$N6,GA$3),IF($M$7=1,OFFSET(DATA!$C$4,$O$5+$N6,GA$3)+OFFSET(DATA!$C$4,$P$5+$N6,GA$3)+OFFSET(DATA!$C$4,$Q$5+$N6,GA$3)+OFFSET(DATA!$C$4,$R$5+$N6,GA$3)+OFFSET(DATA!$C$4,$S$5+$N6,GA$3)+OFFSET(DATA!$C$4,$T$5+$N6,GA$3),OFFSET(DATA!$C$4,$AL$4+$N6,GA$3)))</f>
        <v>1107</v>
      </c>
      <c r="GB5" s="75">
        <f ca="1">IF($AL$4=25,OFFSET(DATA!$C$72,$N6,GB$3),IF($M$7=1,OFFSET(DATA!$C$4,$O$5+$N6,GB$3)+OFFSET(DATA!$C$4,$P$5+$N6,GB$3)+OFFSET(DATA!$C$4,$Q$5+$N6,GB$3)+OFFSET(DATA!$C$4,$R$5+$N6,GB$3)+OFFSET(DATA!$C$4,$S$5+$N6,GB$3)+OFFSET(DATA!$C$4,$T$5+$N6,GB$3),OFFSET(DATA!$C$4,$AL$4+$N6,GB$3)))</f>
        <v>746</v>
      </c>
      <c r="GC5" s="75">
        <f ca="1">IF($AL$4=25,OFFSET(DATA!$C$72,$N6,GC$3),IF($M$7=1,OFFSET(DATA!$C$4,$O$5+$N6,GC$3)+OFFSET(DATA!$C$4,$P$5+$N6,GC$3)+OFFSET(DATA!$C$4,$Q$5+$N6,GC$3)+OFFSET(DATA!$C$4,$R$5+$N6,GC$3)+OFFSET(DATA!$C$4,$S$5+$N6,GC$3)+OFFSET(DATA!$C$4,$T$5+$N6,GC$3),OFFSET(DATA!$C$4,$AL$4+$N6,GC$3)))</f>
        <v>540</v>
      </c>
      <c r="GD5" s="75">
        <f ca="1">IF($AL$4=25,OFFSET(DATA!$C$72,$N6,GD$3),IF($M$7=1,OFFSET(DATA!$C$4,$O$5+$N6,GD$3)+OFFSET(DATA!$C$4,$P$5+$N6,GD$3)+OFFSET(DATA!$C$4,$Q$5+$N6,GD$3)+OFFSET(DATA!$C$4,$R$5+$N6,GD$3)+OFFSET(DATA!$C$4,$S$5+$N6,GD$3)+OFFSET(DATA!$C$4,$T$5+$N6,GD$3),OFFSET(DATA!$C$4,$AL$4+$N6,GD$3)))</f>
        <v>751</v>
      </c>
      <c r="GE5" s="75">
        <f ca="1">IF($AL$4=25,OFFSET(DATA!$C$72,$N6,GE$3),IF($M$7=1,OFFSET(DATA!$C$4,$O$5+$N6,GE$3)+OFFSET(DATA!$C$4,$P$5+$N6,GE$3)+OFFSET(DATA!$C$4,$Q$5+$N6,GE$3)+OFFSET(DATA!$C$4,$R$5+$N6,GE$3)+OFFSET(DATA!$C$4,$S$5+$N6,GE$3)+OFFSET(DATA!$C$4,$T$5+$N6,GE$3),OFFSET(DATA!$C$4,$AL$4+$N6,GE$3)))</f>
        <v>2136</v>
      </c>
      <c r="GF5" s="75">
        <f ca="1">IF($AL$4=25,OFFSET(DATA!$C$72,$N6,GF$3),IF($M$7=1,OFFSET(DATA!$C$4,$O$5+$N6,GF$3)+OFFSET(DATA!$C$4,$P$5+$N6,GF$3)+OFFSET(DATA!$C$4,$Q$5+$N6,GF$3)+OFFSET(DATA!$C$4,$R$5+$N6,GF$3)+OFFSET(DATA!$C$4,$S$5+$N6,GF$3)+OFFSET(DATA!$C$4,$T$5+$N6,GF$3),OFFSET(DATA!$C$4,$AL$4+$N6,GF$3)))</f>
        <v>1346</v>
      </c>
      <c r="GG5" s="75">
        <f ca="1">IF($AL$4=25,OFFSET(DATA!$C$72,$N6,GG$3),IF($M$7=1,OFFSET(DATA!$C$4,$O$5+$N6,GG$3)+OFFSET(DATA!$C$4,$P$5+$N6,GG$3)+OFFSET(DATA!$C$4,$Q$5+$N6,GG$3)+OFFSET(DATA!$C$4,$R$5+$N6,GG$3)+OFFSET(DATA!$C$4,$S$5+$N6,GG$3)+OFFSET(DATA!$C$4,$T$5+$N6,GG$3),OFFSET(DATA!$C$4,$AL$4+$N6,GG$3)))</f>
        <v>1284</v>
      </c>
      <c r="GH5" s="75">
        <f ca="1">IF($AL$4=25,OFFSET(DATA!$C$72,$N6,GH$3),IF($M$7=1,OFFSET(DATA!$C$4,$O$5+$N6,GH$3)+OFFSET(DATA!$C$4,$P$5+$N6,GH$3)+OFFSET(DATA!$C$4,$Q$5+$N6,GH$3)+OFFSET(DATA!$C$4,$R$5+$N6,GH$3)+OFFSET(DATA!$C$4,$S$5+$N6,GH$3)+OFFSET(DATA!$C$4,$T$5+$N6,GH$3),OFFSET(DATA!$C$4,$AL$4+$N6,GH$3)))</f>
        <v>1259</v>
      </c>
      <c r="GI5" s="75">
        <f ca="1">IF($AL$4=25,OFFSET(DATA!$C$72,$N6,GI$3),IF($M$7=1,OFFSET(DATA!$C$4,$O$5+$N6,GI$3)+OFFSET(DATA!$C$4,$P$5+$N6,GI$3)+OFFSET(DATA!$C$4,$Q$5+$N6,GI$3)+OFFSET(DATA!$C$4,$R$5+$N6,GI$3)+OFFSET(DATA!$C$4,$S$5+$N6,GI$3)+OFFSET(DATA!$C$4,$T$5+$N6,GI$3),OFFSET(DATA!$C$4,$AL$4+$N6,GI$3)))</f>
        <v>1291</v>
      </c>
      <c r="GJ5" s="75">
        <f ca="1">IF($AL$4=25,OFFSET(DATA!$C$72,$N6,GJ$3),IF($M$7=1,OFFSET(DATA!$C$4,$O$5+$N6,GJ$3)+OFFSET(DATA!$C$4,$P$5+$N6,GJ$3)+OFFSET(DATA!$C$4,$Q$5+$N6,GJ$3)+OFFSET(DATA!$C$4,$R$5+$N6,GJ$3)+OFFSET(DATA!$C$4,$S$5+$N6,GJ$3)+OFFSET(DATA!$C$4,$T$5+$N6,GJ$3),OFFSET(DATA!$C$4,$AL$4+$N6,GJ$3)))</f>
        <v>1313</v>
      </c>
      <c r="GK5" s="75">
        <f ca="1">IF($AL$4=25,OFFSET(DATA!$C$72,$N6,GK$3),IF($M$7=1,OFFSET(DATA!$C$4,$O$5+$N6,GK$3)+OFFSET(DATA!$C$4,$P$5+$N6,GK$3)+OFFSET(DATA!$C$4,$Q$5+$N6,GK$3)+OFFSET(DATA!$C$4,$R$5+$N6,GK$3)+OFFSET(DATA!$C$4,$S$5+$N6,GK$3)+OFFSET(DATA!$C$4,$T$5+$N6,GK$3),OFFSET(DATA!$C$4,$AL$4+$N6,GK$3)))</f>
        <v>1440</v>
      </c>
      <c r="GL5" s="75">
        <f ca="1">IF($AL$4=25,OFFSET(DATA!$C$72,$N6,GL$3),IF($M$7=1,OFFSET(DATA!$C$4,$O$5+$N6,GL$3)+OFFSET(DATA!$C$4,$P$5+$N6,GL$3)+OFFSET(DATA!$C$4,$Q$5+$N6,GL$3)+OFFSET(DATA!$C$4,$R$5+$N6,GL$3)+OFFSET(DATA!$C$4,$S$5+$N6,GL$3)+OFFSET(DATA!$C$4,$T$5+$N6,GL$3),OFFSET(DATA!$C$4,$AL$4+$N6,GL$3)))</f>
        <v>1479</v>
      </c>
      <c r="GM5" s="75">
        <f ca="1">IF($AL$4=25,OFFSET(DATA!$C$72,$N6,GM$3),IF($M$7=1,OFFSET(DATA!$C$4,$O$5+$N6,GM$3)+OFFSET(DATA!$C$4,$P$5+$N6,GM$3)+OFFSET(DATA!$C$4,$Q$5+$N6,GM$3)+OFFSET(DATA!$C$4,$R$5+$N6,GM$3)+OFFSET(DATA!$C$4,$S$5+$N6,GM$3)+OFFSET(DATA!$C$4,$T$5+$N6,GM$3),OFFSET(DATA!$C$4,$AL$4+$N6,GM$3)))</f>
        <v>1405</v>
      </c>
      <c r="GN5" s="75">
        <f ca="1">IF($AL$4=25,OFFSET(DATA!$C$72,$N6,GN$3),IF($M$7=1,OFFSET(DATA!$C$4,$O$5+$N6,GN$3)+OFFSET(DATA!$C$4,$P$5+$N6,GN$3)+OFFSET(DATA!$C$4,$Q$5+$N6,GN$3)+OFFSET(DATA!$C$4,$R$5+$N6,GN$3)+OFFSET(DATA!$C$4,$S$5+$N6,GN$3)+OFFSET(DATA!$C$4,$T$5+$N6,GN$3),OFFSET(DATA!$C$4,$AL$4+$N6,GN$3)))</f>
        <v>1584</v>
      </c>
      <c r="GO5" s="75">
        <f ca="1">IF($AL$4=25,OFFSET(DATA!$C$72,$N6,GO$3),IF($M$7=1,OFFSET(DATA!$C$4,$O$5+$N6,GO$3)+OFFSET(DATA!$C$4,$P$5+$N6,GO$3)+OFFSET(DATA!$C$4,$Q$5+$N6,GO$3)+OFFSET(DATA!$C$4,$R$5+$N6,GO$3)+OFFSET(DATA!$C$4,$S$5+$N6,GO$3)+OFFSET(DATA!$C$4,$T$5+$N6,GO$3),OFFSET(DATA!$C$4,$AL$4+$N6,GO$3)))</f>
        <v>1533</v>
      </c>
      <c r="GP5" s="75">
        <f ca="1">IF($AL$4=25,OFFSET(DATA!$C$72,$N6,GP$3),IF($M$7=1,OFFSET(DATA!$C$4,$O$5+$N6,GP$3)+OFFSET(DATA!$C$4,$P$5+$N6,GP$3)+OFFSET(DATA!$C$4,$Q$5+$N6,GP$3)+OFFSET(DATA!$C$4,$R$5+$N6,GP$3)+OFFSET(DATA!$C$4,$S$5+$N6,GP$3)+OFFSET(DATA!$C$4,$T$5+$N6,GP$3),OFFSET(DATA!$C$4,$AL$4+$N6,GP$3)))</f>
        <v>1684</v>
      </c>
      <c r="GQ5" s="75">
        <f ca="1">IF($AL$4=25,OFFSET(DATA!$C$72,$N6,GQ$3),IF($M$7=1,OFFSET(DATA!$C$4,$O$5+$N6,GQ$3)+OFFSET(DATA!$C$4,$P$5+$N6,GQ$3)+OFFSET(DATA!$C$4,$Q$5+$N6,GQ$3)+OFFSET(DATA!$C$4,$R$5+$N6,GQ$3)+OFFSET(DATA!$C$4,$S$5+$N6,GQ$3)+OFFSET(DATA!$C$4,$T$5+$N6,GQ$3),OFFSET(DATA!$C$4,$AL$4+$N6,GQ$3)))</f>
        <v>1827</v>
      </c>
      <c r="GR5" s="75">
        <f ca="1">IF($AL$4=25,OFFSET(DATA!$C$72,$N6,GR$3),IF($M$7=1,OFFSET(DATA!$C$4,$O$5+$N6,GR$3)+OFFSET(DATA!$C$4,$P$5+$N6,GR$3)+OFFSET(DATA!$C$4,$Q$5+$N6,GR$3)+OFFSET(DATA!$C$4,$R$5+$N6,GR$3)+OFFSET(DATA!$C$4,$S$5+$N6,GR$3)+OFFSET(DATA!$C$4,$T$5+$N6,GR$3),OFFSET(DATA!$C$4,$AL$4+$N6,GR$3)))</f>
        <v>1744</v>
      </c>
      <c r="GS5" s="75">
        <f ca="1">IF($AL$4=25,OFFSET(DATA!$C$72,$N6,GS$3),IF($M$7=1,OFFSET(DATA!$C$4,$O$5+$N6,GS$3)+OFFSET(DATA!$C$4,$P$5+$N6,GS$3)+OFFSET(DATA!$C$4,$Q$5+$N6,GS$3)+OFFSET(DATA!$C$4,$R$5+$N6,GS$3)+OFFSET(DATA!$C$4,$S$5+$N6,GS$3)+OFFSET(DATA!$C$4,$T$5+$N6,GS$3),OFFSET(DATA!$C$4,$AL$4+$N6,GS$3)))</f>
        <v>1463</v>
      </c>
      <c r="GT5" s="75">
        <f ca="1">IF($AL$4=25,OFFSET(DATA!$C$72,$N6,GT$3),IF($M$7=1,OFFSET(DATA!$C$4,$O$5+$N6,GT$3)+OFFSET(DATA!$C$4,$P$5+$N6,GT$3)+OFFSET(DATA!$C$4,$Q$5+$N6,GT$3)+OFFSET(DATA!$C$4,$R$5+$N6,GT$3)+OFFSET(DATA!$C$4,$S$5+$N6,GT$3)+OFFSET(DATA!$C$4,$T$5+$N6,GT$3),OFFSET(DATA!$C$4,$AL$4+$N6,GT$3)))</f>
        <v>1349</v>
      </c>
      <c r="GU5" s="75">
        <f ca="1">IF($AL$4=25,OFFSET(DATA!$C$72,$N6,GU$3),IF($M$7=1,OFFSET(DATA!$C$4,$O$5+$N6,GU$3)+OFFSET(DATA!$C$4,$P$5+$N6,GU$3)+OFFSET(DATA!$C$4,$Q$5+$N6,GU$3)+OFFSET(DATA!$C$4,$R$5+$N6,GU$3)+OFFSET(DATA!$C$4,$S$5+$N6,GU$3)+OFFSET(DATA!$C$4,$T$5+$N6,GU$3),OFFSET(DATA!$C$4,$AL$4+$N6,GU$3)))</f>
        <v>1374</v>
      </c>
      <c r="GV5" s="75">
        <f ca="1">IF($AL$4=25,OFFSET(DATA!$C$72,$N6,GV$3),IF($M$7=1,OFFSET(DATA!$C$4,$O$5+$N6,GV$3)+OFFSET(DATA!$C$4,$P$5+$N6,GV$3)+OFFSET(DATA!$C$4,$Q$5+$N6,GV$3)+OFFSET(DATA!$C$4,$R$5+$N6,GV$3)+OFFSET(DATA!$C$4,$S$5+$N6,GV$3)+OFFSET(DATA!$C$4,$T$5+$N6,GV$3),OFFSET(DATA!$C$4,$AL$4+$N6,GV$3)))</f>
        <v>1233</v>
      </c>
      <c r="GW5" s="75">
        <f ca="1">IF($AL$4=25,OFFSET(DATA!$C$72,$N6,GW$3),IF($M$7=1,OFFSET(DATA!$C$4,$O$5+$N6,GW$3)+OFFSET(DATA!$C$4,$P$5+$N6,GW$3)+OFFSET(DATA!$C$4,$Q$5+$N6,GW$3)+OFFSET(DATA!$C$4,$R$5+$N6,GW$3)+OFFSET(DATA!$C$4,$S$5+$N6,GW$3)+OFFSET(DATA!$C$4,$T$5+$N6,GW$3),OFFSET(DATA!$C$4,$AL$4+$N6,GW$3)))</f>
        <v>1264</v>
      </c>
      <c r="GX5" s="75">
        <f ca="1">IF($AL$4=25,OFFSET(DATA!$C$72,$N6,GX$3),IF($M$7=1,OFFSET(DATA!$C$4,$O$5+$N6,GX$3)+OFFSET(DATA!$C$4,$P$5+$N6,GX$3)+OFFSET(DATA!$C$4,$Q$5+$N6,GX$3)+OFFSET(DATA!$C$4,$R$5+$N6,GX$3)+OFFSET(DATA!$C$4,$S$5+$N6,GX$3)+OFFSET(DATA!$C$4,$T$5+$N6,GX$3),OFFSET(DATA!$C$4,$AL$4+$N6,GX$3)))</f>
        <v>1122</v>
      </c>
      <c r="GY5" s="75">
        <f ca="1">IF($AL$4=25,OFFSET(DATA!$C$72,$N6,GY$3),IF($M$7=1,OFFSET(DATA!$C$4,$O$5+$N6,GY$3)+OFFSET(DATA!$C$4,$P$5+$N6,GY$3)+OFFSET(DATA!$C$4,$Q$5+$N6,GY$3)+OFFSET(DATA!$C$4,$R$5+$N6,GY$3)+OFFSET(DATA!$C$4,$S$5+$N6,GY$3)+OFFSET(DATA!$C$4,$T$5+$N6,GY$3),OFFSET(DATA!$C$4,$AL$4+$N6,GY$3)))</f>
        <v>1220</v>
      </c>
      <c r="GZ5" s="75">
        <f ca="1">IF($AL$4=25,OFFSET(DATA!$C$72,$N6,GZ$3),IF($M$7=1,OFFSET(DATA!$C$4,$O$5+$N6,GZ$3)+OFFSET(DATA!$C$4,$P$5+$N6,GZ$3)+OFFSET(DATA!$C$4,$Q$5+$N6,GZ$3)+OFFSET(DATA!$C$4,$R$5+$N6,GZ$3)+OFFSET(DATA!$C$4,$S$5+$N6,GZ$3)+OFFSET(DATA!$C$4,$T$5+$N6,GZ$3),OFFSET(DATA!$C$4,$AL$4+$N6,GZ$3)))</f>
        <v>1336</v>
      </c>
      <c r="HA5" s="75">
        <f ca="1">IF($AL$4=25,OFFSET(DATA!$C$72,$N6,HA$3),IF($M$7=1,OFFSET(DATA!$C$4,$O$5+$N6,HA$3)+OFFSET(DATA!$C$4,$P$5+$N6,HA$3)+OFFSET(DATA!$C$4,$Q$5+$N6,HA$3)+OFFSET(DATA!$C$4,$R$5+$N6,HA$3)+OFFSET(DATA!$C$4,$S$5+$N6,HA$3)+OFFSET(DATA!$C$4,$T$5+$N6,HA$3),OFFSET(DATA!$C$4,$AL$4+$N6,HA$3)))</f>
        <v>1341</v>
      </c>
      <c r="HB5" s="75">
        <f ca="1">IF($AL$4=25,OFFSET(DATA!$C$72,$N6,HB$3),IF($M$7=1,OFFSET(DATA!$C$4,$O$5+$N6,HB$3)+OFFSET(DATA!$C$4,$P$5+$N6,HB$3)+OFFSET(DATA!$C$4,$Q$5+$N6,HB$3)+OFFSET(DATA!$C$4,$R$5+$N6,HB$3)+OFFSET(DATA!$C$4,$S$5+$N6,HB$3)+OFFSET(DATA!$C$4,$T$5+$N6,HB$3),OFFSET(DATA!$C$4,$AL$4+$N6,HB$3)))</f>
        <v>1542</v>
      </c>
      <c r="HC5" s="75">
        <f ca="1">IF($AL$4=25,OFFSET(DATA!$C$72,$N6,HC$3),IF($M$7=1,OFFSET(DATA!$C$4,$O$5+$N6,HC$3)+OFFSET(DATA!$C$4,$P$5+$N6,HC$3)+OFFSET(DATA!$C$4,$Q$5+$N6,HC$3)+OFFSET(DATA!$C$4,$R$5+$N6,HC$3)+OFFSET(DATA!$C$4,$S$5+$N6,HC$3)+OFFSET(DATA!$C$4,$T$5+$N6,HC$3),OFFSET(DATA!$C$4,$AL$4+$N6,HC$3)))</f>
        <v>1580</v>
      </c>
      <c r="HD5" s="75">
        <f ca="1">IF($AL$4=25,OFFSET(DATA!$C$72,$N6,HD$3),IF($M$7=1,OFFSET(DATA!$C$4,$O$5+$N6,HD$3)+OFFSET(DATA!$C$4,$P$5+$N6,HD$3)+OFFSET(DATA!$C$4,$Q$5+$N6,HD$3)+OFFSET(DATA!$C$4,$R$5+$N6,HD$3)+OFFSET(DATA!$C$4,$S$5+$N6,HD$3)+OFFSET(DATA!$C$4,$T$5+$N6,HD$3),OFFSET(DATA!$C$4,$AL$4+$N6,HD$3)))</f>
        <v>1556</v>
      </c>
      <c r="HE5" s="75">
        <f ca="1">IF($AL$4=25,OFFSET(DATA!$C$72,$N6,HE$3),IF($M$7=1,OFFSET(DATA!$C$4,$O$5+$N6,HE$3)+OFFSET(DATA!$C$4,$P$5+$N6,HE$3)+OFFSET(DATA!$C$4,$Q$5+$N6,HE$3)+OFFSET(DATA!$C$4,$R$5+$N6,HE$3)+OFFSET(DATA!$C$4,$S$5+$N6,HE$3)+OFFSET(DATA!$C$4,$T$5+$N6,HE$3),OFFSET(DATA!$C$4,$AL$4+$N6,HE$3)))</f>
        <v>1138</v>
      </c>
      <c r="HF5" s="75">
        <f ca="1">IF($AL$4=25,OFFSET(DATA!$C$72,$N6,HF$3),IF($M$7=1,OFFSET(DATA!$C$4,$O$5+$N6,HF$3)+OFFSET(DATA!$C$4,$P$5+$N6,HF$3)+OFFSET(DATA!$C$4,$Q$5+$N6,HF$3)+OFFSET(DATA!$C$4,$R$5+$N6,HF$3)+OFFSET(DATA!$C$4,$S$5+$N6,HF$3)+OFFSET(DATA!$C$4,$T$5+$N6,HF$3),OFFSET(DATA!$C$4,$AL$4+$N6,HF$3)))</f>
        <v>1314</v>
      </c>
      <c r="HG5" s="75">
        <f ca="1">IF($AL$4=25,OFFSET(DATA!$C$72,$N6,HG$3),IF($M$7=1,OFFSET(DATA!$C$4,$O$5+$N6,HG$3)+OFFSET(DATA!$C$4,$P$5+$N6,HG$3)+OFFSET(DATA!$C$4,$Q$5+$N6,HG$3)+OFFSET(DATA!$C$4,$R$5+$N6,HG$3)+OFFSET(DATA!$C$4,$S$5+$N6,HG$3)+OFFSET(DATA!$C$4,$T$5+$N6,HG$3),OFFSET(DATA!$C$4,$AL$4+$N6,HG$3)))</f>
        <v>1131</v>
      </c>
      <c r="HH5" s="75">
        <f ca="1">IF($AL$4=25,OFFSET(DATA!$C$72,$N6,HH$3),IF($M$7=1,OFFSET(DATA!$C$4,$O$5+$N6,HH$3)+OFFSET(DATA!$C$4,$P$5+$N6,HH$3)+OFFSET(DATA!$C$4,$Q$5+$N6,HH$3)+OFFSET(DATA!$C$4,$R$5+$N6,HH$3)+OFFSET(DATA!$C$4,$S$5+$N6,HH$3)+OFFSET(DATA!$C$4,$T$5+$N6,HH$3),OFFSET(DATA!$C$4,$AL$4+$N6,HH$3)))</f>
        <v>1090</v>
      </c>
      <c r="HI5" s="75">
        <f ca="1">IF($AL$4=25,OFFSET(DATA!$C$72,$N6,HI$3),IF($M$7=1,OFFSET(DATA!$C$4,$O$5+$N6,HI$3)+OFFSET(DATA!$C$4,$P$5+$N6,HI$3)+OFFSET(DATA!$C$4,$Q$5+$N6,HI$3)+OFFSET(DATA!$C$4,$R$5+$N6,HI$3)+OFFSET(DATA!$C$4,$S$5+$N6,HI$3)+OFFSET(DATA!$C$4,$T$5+$N6,HI$3),OFFSET(DATA!$C$4,$AL$4+$N6,HI$3)))</f>
        <v>496</v>
      </c>
      <c r="HJ5" s="75">
        <f ca="1">IF($AL$4=25,OFFSET(DATA!$C$72,$N6,HJ$3),IF($M$7=1,OFFSET(DATA!$C$4,$O$5+$N6,HJ$3)+OFFSET(DATA!$C$4,$P$5+$N6,HJ$3)+OFFSET(DATA!$C$4,$Q$5+$N6,HJ$3)+OFFSET(DATA!$C$4,$R$5+$N6,HJ$3)+OFFSET(DATA!$C$4,$S$5+$N6,HJ$3)+OFFSET(DATA!$C$4,$T$5+$N6,HJ$3),OFFSET(DATA!$C$4,$AL$4+$N6,HJ$3)))</f>
        <v>1238</v>
      </c>
      <c r="HK5" s="75">
        <f ca="1">IF($AL$4=25,OFFSET(DATA!$C$72,$N6,HK$3),IF($M$7=1,OFFSET(DATA!$C$4,$O$5+$N6,HK$3)+OFFSET(DATA!$C$4,$P$5+$N6,HK$3)+OFFSET(DATA!$C$4,$Q$5+$N6,HK$3)+OFFSET(DATA!$C$4,$R$5+$N6,HK$3)+OFFSET(DATA!$C$4,$S$5+$N6,HK$3)+OFFSET(DATA!$C$4,$T$5+$N6,HK$3),OFFSET(DATA!$C$4,$AL$4+$N6,HK$3)))</f>
        <v>1407</v>
      </c>
      <c r="HL5" s="75">
        <f ca="1">IF($AL$4=25,OFFSET(DATA!$C$72,$N6,HL$3),IF($M$7=1,OFFSET(DATA!$C$4,$O$5+$N6,HL$3)+OFFSET(DATA!$C$4,$P$5+$N6,HL$3)+OFFSET(DATA!$C$4,$Q$5+$N6,HL$3)+OFFSET(DATA!$C$4,$R$5+$N6,HL$3)+OFFSET(DATA!$C$4,$S$5+$N6,HL$3)+OFFSET(DATA!$C$4,$T$5+$N6,HL$3),OFFSET(DATA!$C$4,$AL$4+$N6,HL$3)))</f>
        <v>1626</v>
      </c>
      <c r="HM5" s="75">
        <f ca="1">IF($AL$4=25,OFFSET(DATA!$C$72,$N6,HM$3),IF($M$7=1,OFFSET(DATA!$C$4,$O$5+$N6,HM$3)+OFFSET(DATA!$C$4,$P$5+$N6,HM$3)+OFFSET(DATA!$C$4,$Q$5+$N6,HM$3)+OFFSET(DATA!$C$4,$R$5+$N6,HM$3)+OFFSET(DATA!$C$4,$S$5+$N6,HM$3)+OFFSET(DATA!$C$4,$T$5+$N6,HM$3),OFFSET(DATA!$C$4,$AL$4+$N6,HM$3)))</f>
        <v>1690</v>
      </c>
      <c r="HN5" s="75">
        <f ca="1">IF($AL$4=25,OFFSET(DATA!$C$72,$N6,HN$3),IF($M$7=1,OFFSET(DATA!$C$4,$O$5+$N6,HN$3)+OFFSET(DATA!$C$4,$P$5+$N6,HN$3)+OFFSET(DATA!$C$4,$Q$5+$N6,HN$3)+OFFSET(DATA!$C$4,$R$5+$N6,HN$3)+OFFSET(DATA!$C$4,$S$5+$N6,HN$3)+OFFSET(DATA!$C$4,$T$5+$N6,HN$3),OFFSET(DATA!$C$4,$AL$4+$N6,HN$3)))</f>
        <v>1679</v>
      </c>
      <c r="HO5" s="75">
        <f ca="1">IF($AL$4=25,OFFSET(DATA!$C$72,$N6,HO$3),IF($M$7=1,OFFSET(DATA!$C$4,$O$5+$N6,HO$3)+OFFSET(DATA!$C$4,$P$5+$N6,HO$3)+OFFSET(DATA!$C$4,$Q$5+$N6,HO$3)+OFFSET(DATA!$C$4,$R$5+$N6,HO$3)+OFFSET(DATA!$C$4,$S$5+$N6,HO$3)+OFFSET(DATA!$C$4,$T$5+$N6,HO$3),OFFSET(DATA!$C$4,$AL$4+$N6,HO$3)))</f>
        <v>1469</v>
      </c>
      <c r="HP5" s="75">
        <f ca="1">IF($AL$4=25,OFFSET(DATA!$C$72,$N6,HP$3),IF($M$7=1,OFFSET(DATA!$C$4,$O$5+$N6,HP$3)+OFFSET(DATA!$C$4,$P$5+$N6,HP$3)+OFFSET(DATA!$C$4,$Q$5+$N6,HP$3)+OFFSET(DATA!$C$4,$R$5+$N6,HP$3)+OFFSET(DATA!$C$4,$S$5+$N6,HP$3)+OFFSET(DATA!$C$4,$T$5+$N6,HP$3),OFFSET(DATA!$C$4,$AL$4+$N6,HP$3)))</f>
        <v>1495</v>
      </c>
      <c r="HQ5" s="75">
        <f ca="1">IF($AL$4=25,OFFSET(DATA!$C$72,$N6,HQ$3),IF($M$7=1,OFFSET(DATA!$C$4,$O$5+$N6,HQ$3)+OFFSET(DATA!$C$4,$P$5+$N6,HQ$3)+OFFSET(DATA!$C$4,$Q$5+$N6,HQ$3)+OFFSET(DATA!$C$4,$R$5+$N6,HQ$3)+OFFSET(DATA!$C$4,$S$5+$N6,HQ$3)+OFFSET(DATA!$C$4,$T$5+$N6,HQ$3),OFFSET(DATA!$C$4,$AL$4+$N6,HQ$3)))</f>
        <v>1259</v>
      </c>
      <c r="HR5" s="75">
        <f ca="1">IF($AL$4=25,OFFSET(DATA!$C$72,$N6,HR$3),IF($M$7=1,OFFSET(DATA!$C$4,$O$5+$N6,HR$3)+OFFSET(DATA!$C$4,$P$5+$N6,HR$3)+OFFSET(DATA!$C$4,$Q$5+$N6,HR$3)+OFFSET(DATA!$C$4,$R$5+$N6,HR$3)+OFFSET(DATA!$C$4,$S$5+$N6,HR$3)+OFFSET(DATA!$C$4,$T$5+$N6,HR$3),OFFSET(DATA!$C$4,$AL$4+$N6,HR$3)))</f>
        <v>1252</v>
      </c>
      <c r="HS5" s="75">
        <f ca="1">IF($AL$4=25,OFFSET(DATA!$C$72,$N6,HS$3),IF($M$7=1,OFFSET(DATA!$C$4,$O$5+$N6,HS$3)+OFFSET(DATA!$C$4,$P$5+$N6,HS$3)+OFFSET(DATA!$C$4,$Q$5+$N6,HS$3)+OFFSET(DATA!$C$4,$R$5+$N6,HS$3)+OFFSET(DATA!$C$4,$S$5+$N6,HS$3)+OFFSET(DATA!$C$4,$T$5+$N6,HS$3),OFFSET(DATA!$C$4,$AL$4+$N6,HS$3)))</f>
        <v>1170</v>
      </c>
      <c r="HT5" s="75">
        <f ca="1">IF($AL$4=25,OFFSET(DATA!$C$72,$N6,HT$3),IF($M$7=1,OFFSET(DATA!$C$4,$O$5+$N6,HT$3)+OFFSET(DATA!$C$4,$P$5+$N6,HT$3)+OFFSET(DATA!$C$4,$Q$5+$N6,HT$3)+OFFSET(DATA!$C$4,$R$5+$N6,HT$3)+OFFSET(DATA!$C$4,$S$5+$N6,HT$3)+OFFSET(DATA!$C$4,$T$5+$N6,HT$3),OFFSET(DATA!$C$4,$AL$4+$N6,HT$3)))</f>
        <v>1201</v>
      </c>
      <c r="HU5" s="75">
        <f ca="1">IF($AL$4=25,OFFSET(DATA!$C$72,$N6,HU$3),IF($M$7=1,OFFSET(DATA!$C$4,$O$5+$N6,HU$3)+OFFSET(DATA!$C$4,$P$5+$N6,HU$3)+OFFSET(DATA!$C$4,$Q$5+$N6,HU$3)+OFFSET(DATA!$C$4,$R$5+$N6,HU$3)+OFFSET(DATA!$C$4,$S$5+$N6,HU$3)+OFFSET(DATA!$C$4,$T$5+$N6,HU$3),OFFSET(DATA!$C$4,$AL$4+$N6,HU$3)))</f>
        <v>1273</v>
      </c>
      <c r="HV5" s="75">
        <f ca="1">IF($AL$4=25,OFFSET(DATA!$C$72,$N6,HV$3),IF($M$7=1,OFFSET(DATA!$C$4,$O$5+$N6,HV$3)+OFFSET(DATA!$C$4,$P$5+$N6,HV$3)+OFFSET(DATA!$C$4,$Q$5+$N6,HV$3)+OFFSET(DATA!$C$4,$R$5+$N6,HV$3)+OFFSET(DATA!$C$4,$S$5+$N6,HV$3)+OFFSET(DATA!$C$4,$T$5+$N6,HV$3),OFFSET(DATA!$C$4,$AL$4+$N6,HV$3)))</f>
        <v>1225</v>
      </c>
      <c r="HW5" s="75">
        <f ca="1">IF($AL$4=25,OFFSET(DATA!$C$72,$N6,HW$3),IF($M$7=1,OFFSET(DATA!$C$4,$O$5+$N6,HW$3)+OFFSET(DATA!$C$4,$P$5+$N6,HW$3)+OFFSET(DATA!$C$4,$Q$5+$N6,HW$3)+OFFSET(DATA!$C$4,$R$5+$N6,HW$3)+OFFSET(DATA!$C$4,$S$5+$N6,HW$3)+OFFSET(DATA!$C$4,$T$5+$N6,HW$3),OFFSET(DATA!$C$4,$AL$4+$N6,HW$3)))</f>
        <v>1237</v>
      </c>
      <c r="HX5" s="75">
        <f ca="1">IF($AL$4=25,OFFSET(DATA!$C$72,$N6,HX$3),IF($M$7=1,OFFSET(DATA!$C$4,$O$5+$N6,HX$3)+OFFSET(DATA!$C$4,$P$5+$N6,HX$3)+OFFSET(DATA!$C$4,$Q$5+$N6,HX$3)+OFFSET(DATA!$C$4,$R$5+$N6,HX$3)+OFFSET(DATA!$C$4,$S$5+$N6,HX$3)+OFFSET(DATA!$C$4,$T$5+$N6,HX$3),OFFSET(DATA!$C$4,$AL$4+$N6,HX$3)))</f>
        <v>1344</v>
      </c>
      <c r="HY5" s="75">
        <f ca="1">IF($AL$4=25,OFFSET(DATA!$C$72,$N6,HY$3),IF($M$7=1,OFFSET(DATA!$C$4,$O$5+$N6,HY$3)+OFFSET(DATA!$C$4,$P$5+$N6,HY$3)+OFFSET(DATA!$C$4,$Q$5+$N6,HY$3)+OFFSET(DATA!$C$4,$R$5+$N6,HY$3)+OFFSET(DATA!$C$4,$S$5+$N6,HY$3)+OFFSET(DATA!$C$4,$T$5+$N6,HY$3),OFFSET(DATA!$C$4,$AL$4+$N6,HY$3)))</f>
        <v>1506</v>
      </c>
      <c r="HZ5" s="75">
        <f ca="1">IF($AL$4=25,OFFSET(DATA!$C$72,$N6,HZ$3),IF($M$7=1,OFFSET(DATA!$C$4,$O$5+$N6,HZ$3)+OFFSET(DATA!$C$4,$P$5+$N6,HZ$3)+OFFSET(DATA!$C$4,$Q$5+$N6,HZ$3)+OFFSET(DATA!$C$4,$R$5+$N6,HZ$3)+OFFSET(DATA!$C$4,$S$5+$N6,HZ$3)+OFFSET(DATA!$C$4,$T$5+$N6,HZ$3),OFFSET(DATA!$C$4,$AL$4+$N6,HZ$3)))</f>
        <v>1565</v>
      </c>
      <c r="IA5" s="75">
        <f ca="1">IF($AL$4=25,OFFSET(DATA!$C$72,$N6,IA$3),IF($M$7=1,OFFSET(DATA!$C$4,$O$5+$N6,IA$3)+OFFSET(DATA!$C$4,$P$5+$N6,IA$3)+OFFSET(DATA!$C$4,$Q$5+$N6,IA$3)+OFFSET(DATA!$C$4,$R$5+$N6,IA$3)+OFFSET(DATA!$C$4,$S$5+$N6,IA$3)+OFFSET(DATA!$C$4,$T$5+$N6,IA$3),OFFSET(DATA!$C$4,$AL$4+$N6,IA$3)))</f>
        <v>1354</v>
      </c>
      <c r="IB5" s="75">
        <f ca="1">IF($AL$4=25,OFFSET(DATA!$C$72,$N6,IB$3),IF($M$7=1,OFFSET(DATA!$C$4,$O$5+$N6,IB$3)+OFFSET(DATA!$C$4,$P$5+$N6,IB$3)+OFFSET(DATA!$C$4,$Q$5+$N6,IB$3)+OFFSET(DATA!$C$4,$R$5+$N6,IB$3)+OFFSET(DATA!$C$4,$S$5+$N6,IB$3)+OFFSET(DATA!$C$4,$T$5+$N6,IB$3),OFFSET(DATA!$C$4,$AL$4+$N6,IB$3)))</f>
        <v>1276</v>
      </c>
      <c r="IC5" s="75">
        <f ca="1">IF($AL$4=25,OFFSET(DATA!$C$72,$N6,IC$3),IF($M$7=1,OFFSET(DATA!$C$4,$O$5+$N6,IC$3)+OFFSET(DATA!$C$4,$P$5+$N6,IC$3)+OFFSET(DATA!$C$4,$Q$5+$N6,IC$3)+OFFSET(DATA!$C$4,$R$5+$N6,IC$3)+OFFSET(DATA!$C$4,$S$5+$N6,IC$3)+OFFSET(DATA!$C$4,$T$5+$N6,IC$3),OFFSET(DATA!$C$4,$AL$4+$N6,IC$3)))</f>
        <v>1074</v>
      </c>
      <c r="ID5" s="75">
        <f ca="1">IF($AL$4=25,OFFSET(DATA!$C$72,$N6,ID$3),IF($M$7=1,OFFSET(DATA!$C$4,$O$5+$N6,ID$3)+OFFSET(DATA!$C$4,$P$5+$N6,ID$3)+OFFSET(DATA!$C$4,$Q$5+$N6,ID$3)+OFFSET(DATA!$C$4,$R$5+$N6,ID$3)+OFFSET(DATA!$C$4,$S$5+$N6,ID$3)+OFFSET(DATA!$C$4,$T$5+$N6,ID$3),OFFSET(DATA!$C$4,$AL$4+$N6,ID$3)))</f>
        <v>1174</v>
      </c>
      <c r="IE5" s="75">
        <f ca="1">IF($AL$4=25,OFFSET(DATA!$C$72,$N6,IE$3),IF($M$7=1,OFFSET(DATA!$C$4,$O$5+$N6,IE$3)+OFFSET(DATA!$C$4,$P$5+$N6,IE$3)+OFFSET(DATA!$C$4,$Q$5+$N6,IE$3)+OFFSET(DATA!$C$4,$R$5+$N6,IE$3)+OFFSET(DATA!$C$4,$S$5+$N6,IE$3)+OFFSET(DATA!$C$4,$T$5+$N6,IE$3),OFFSET(DATA!$C$4,$AL$4+$N6,IE$3)))</f>
        <v>1052</v>
      </c>
      <c r="IF5" s="75">
        <f ca="1">IF($AL$4=25,OFFSET(DATA!$C$72,$N6,IF$3),IF($M$7=1,OFFSET(DATA!$C$4,$O$5+$N6,IF$3)+OFFSET(DATA!$C$4,$P$5+$N6,IF$3)+OFFSET(DATA!$C$4,$Q$5+$N6,IF$3)+OFFSET(DATA!$C$4,$R$5+$N6,IF$3)+OFFSET(DATA!$C$4,$S$5+$N6,IF$3)+OFFSET(DATA!$C$4,$T$5+$N6,IF$3),OFFSET(DATA!$C$4,$AL$4+$N6,IF$3)))</f>
        <v>1015</v>
      </c>
      <c r="IG5" s="75">
        <f ca="1">IF($AL$4=25,OFFSET(DATA!$C$72,$N6,IG$3),IF($M$7=1,OFFSET(DATA!$C$4,$O$5+$N6,IG$3)+OFFSET(DATA!$C$4,$P$5+$N6,IG$3)+OFFSET(DATA!$C$4,$Q$5+$N6,IG$3)+OFFSET(DATA!$C$4,$R$5+$N6,IG$3)+OFFSET(DATA!$C$4,$S$5+$N6,IG$3)+OFFSET(DATA!$C$4,$T$5+$N6,IG$3),OFFSET(DATA!$C$4,$AL$4+$N6,IG$3)))</f>
        <v>1127</v>
      </c>
      <c r="IH5" s="75">
        <f ca="1">IF($AL$4=25,OFFSET(DATA!$C$72,$N6,IH$3),IF($M$7=1,OFFSET(DATA!$C$4,$O$5+$N6,IH$3)+OFFSET(DATA!$C$4,$P$5+$N6,IH$3)+OFFSET(DATA!$C$4,$Q$5+$N6,IH$3)+OFFSET(DATA!$C$4,$R$5+$N6,IH$3)+OFFSET(DATA!$C$4,$S$5+$N6,IH$3)+OFFSET(DATA!$C$4,$T$5+$N6,IH$3),OFFSET(DATA!$C$4,$AL$4+$N6,IH$3)))</f>
        <v>1017</v>
      </c>
      <c r="II5" s="75">
        <f ca="1">IF($AL$4=25,OFFSET(DATA!$C$72,$N6,II$3),IF($M$7=1,OFFSET(DATA!$C$4,$O$5+$N6,II$3)+OFFSET(DATA!$C$4,$P$5+$N6,II$3)+OFFSET(DATA!$C$4,$Q$5+$N6,II$3)+OFFSET(DATA!$C$4,$R$5+$N6,II$3)+OFFSET(DATA!$C$4,$S$5+$N6,II$3)+OFFSET(DATA!$C$4,$T$5+$N6,II$3),OFFSET(DATA!$C$4,$AL$4+$N6,II$3)))</f>
        <v>1232</v>
      </c>
      <c r="IJ5" s="75">
        <f ca="1">IF($AL$4=25,OFFSET(DATA!$C$72,$N6,IJ$3),IF($M$7=1,OFFSET(DATA!$C$4,$O$5+$N6,IJ$3)+OFFSET(DATA!$C$4,$P$5+$N6,IJ$3)+OFFSET(DATA!$C$4,$Q$5+$N6,IJ$3)+OFFSET(DATA!$C$4,$R$5+$N6,IJ$3)+OFFSET(DATA!$C$4,$S$5+$N6,IJ$3)+OFFSET(DATA!$C$4,$T$5+$N6,IJ$3),OFFSET(DATA!$C$4,$AL$4+$N6,IJ$3)))</f>
        <v>1279</v>
      </c>
      <c r="IK5" s="75">
        <f ca="1">IF($AL$4=25,OFFSET(DATA!$C$72,$N6,IK$3),IF($M$7=1,OFFSET(DATA!$C$4,$O$5+$N6,IK$3)+OFFSET(DATA!$C$4,$P$5+$N6,IK$3)+OFFSET(DATA!$C$4,$Q$5+$N6,IK$3)+OFFSET(DATA!$C$4,$R$5+$N6,IK$3)+OFFSET(DATA!$C$4,$S$5+$N6,IK$3)+OFFSET(DATA!$C$4,$T$5+$N6,IK$3),OFFSET(DATA!$C$4,$AL$4+$N6,IK$3)))</f>
        <v>1260</v>
      </c>
      <c r="IL5" s="75">
        <f ca="1">IF($AL$4=25,OFFSET(DATA!$C$72,$N6,IL$3),IF($M$7=1,OFFSET(DATA!$C$4,$O$5+$N6,IL$3)+OFFSET(DATA!$C$4,$P$5+$N6,IL$3)+OFFSET(DATA!$C$4,$Q$5+$N6,IL$3)+OFFSET(DATA!$C$4,$R$5+$N6,IL$3)+OFFSET(DATA!$C$4,$S$5+$N6,IL$3)+OFFSET(DATA!$C$4,$T$5+$N6,IL$3),OFFSET(DATA!$C$4,$AL$4+$N6,IL$3)))</f>
        <v>1351</v>
      </c>
      <c r="IM5" s="75">
        <f ca="1">IF($AL$4=25,OFFSET(DATA!$C$72,$N6,IM$3),IF($M$7=1,OFFSET(DATA!$C$4,$O$5+$N6,IM$3)+OFFSET(DATA!$C$4,$P$5+$N6,IM$3)+OFFSET(DATA!$C$4,$Q$5+$N6,IM$3)+OFFSET(DATA!$C$4,$R$5+$N6,IM$3)+OFFSET(DATA!$C$4,$S$5+$N6,IM$3)+OFFSET(DATA!$C$4,$T$5+$N6,IM$3),OFFSET(DATA!$C$4,$AL$4+$N6,IM$3)))</f>
        <v>1268</v>
      </c>
      <c r="IN5" s="75">
        <f ca="1">IF($AL$4=25,OFFSET(DATA!$C$72,$N6,IN$3),IF($M$7=1,OFFSET(DATA!$C$4,$O$5+$N6,IN$3)+OFFSET(DATA!$C$4,$P$5+$N6,IN$3)+OFFSET(DATA!$C$4,$Q$5+$N6,IN$3)+OFFSET(DATA!$C$4,$R$5+$N6,IN$3)+OFFSET(DATA!$C$4,$S$5+$N6,IN$3)+OFFSET(DATA!$C$4,$T$5+$N6,IN$3),OFFSET(DATA!$C$4,$AL$4+$N6,IN$3)))</f>
        <v>1168</v>
      </c>
      <c r="IO5" s="75">
        <f ca="1">IF($AL$4=25,OFFSET(DATA!$C$72,$N6,IO$3),IF($M$7=1,OFFSET(DATA!$C$4,$O$5+$N6,IO$3)+OFFSET(DATA!$C$4,$P$5+$N6,IO$3)+OFFSET(DATA!$C$4,$Q$5+$N6,IO$3)+OFFSET(DATA!$C$4,$R$5+$N6,IO$3)+OFFSET(DATA!$C$4,$S$5+$N6,IO$3)+OFFSET(DATA!$C$4,$T$5+$N6,IO$3),OFFSET(DATA!$C$4,$AL$4+$N6,IO$3)))</f>
        <v>1075</v>
      </c>
      <c r="IP5" s="75">
        <f ca="1">IF($AL$4=25,OFFSET(DATA!$C$72,$N6,IP$3),IF($M$7=1,OFFSET(DATA!$C$4,$O$5+$N6,IP$3)+OFFSET(DATA!$C$4,$P$5+$N6,IP$3)+OFFSET(DATA!$C$4,$Q$5+$N6,IP$3)+OFFSET(DATA!$C$4,$R$5+$N6,IP$3)+OFFSET(DATA!$C$4,$S$5+$N6,IP$3)+OFFSET(DATA!$C$4,$T$5+$N6,IP$3),OFFSET(DATA!$C$4,$AL$4+$N6,IP$3)))</f>
        <v>1065</v>
      </c>
      <c r="IQ5" s="75">
        <f ca="1">IF($AL$4=25,OFFSET(DATA!$C$72,$N6,IQ$3),IF($M$7=1,OFFSET(DATA!$C$4,$O$5+$N6,IQ$3)+OFFSET(DATA!$C$4,$P$5+$N6,IQ$3)+OFFSET(DATA!$C$4,$Q$5+$N6,IQ$3)+OFFSET(DATA!$C$4,$R$5+$N6,IQ$3)+OFFSET(DATA!$C$4,$S$5+$N6,IQ$3)+OFFSET(DATA!$C$4,$T$5+$N6,IQ$3),OFFSET(DATA!$C$4,$AL$4+$N6,IQ$3)))</f>
        <v>963</v>
      </c>
      <c r="IR5" s="75">
        <f ca="1">IF($AL$4=25,OFFSET(DATA!$C$72,$N6,IR$3),IF($M$7=1,OFFSET(DATA!$C$4,$O$5+$N6,IR$3)+OFFSET(DATA!$C$4,$P$5+$N6,IR$3)+OFFSET(DATA!$C$4,$Q$5+$N6,IR$3)+OFFSET(DATA!$C$4,$R$5+$N6,IR$3)+OFFSET(DATA!$C$4,$S$5+$N6,IR$3)+OFFSET(DATA!$C$4,$T$5+$N6,IR$3),OFFSET(DATA!$C$4,$AL$4+$N6,IR$3)))</f>
        <v>897</v>
      </c>
      <c r="IS5" s="75">
        <f ca="1">IF($AL$4=25,OFFSET(DATA!$C$72,$N6,IS$3),IF($M$7=1,OFFSET(DATA!$C$4,$O$5+$N6,IS$3)+OFFSET(DATA!$C$4,$P$5+$N6,IS$3)+OFFSET(DATA!$C$4,$Q$5+$N6,IS$3)+OFFSET(DATA!$C$4,$R$5+$N6,IS$3)+OFFSET(DATA!$C$4,$S$5+$N6,IS$3)+OFFSET(DATA!$C$4,$T$5+$N6,IS$3),OFFSET(DATA!$C$4,$AL$4+$N6,IS$3)))</f>
        <v>1081</v>
      </c>
      <c r="IT5" s="75">
        <f ca="1">IF($AL$4=25,OFFSET(DATA!$C$72,$N6,IT$3),IF($M$7=1,OFFSET(DATA!$C$4,$O$5+$N6,IT$3)+OFFSET(DATA!$C$4,$P$5+$N6,IT$3)+OFFSET(DATA!$C$4,$Q$5+$N6,IT$3)+OFFSET(DATA!$C$4,$R$5+$N6,IT$3)+OFFSET(DATA!$C$4,$S$5+$N6,IT$3)+OFFSET(DATA!$C$4,$T$5+$N6,IT$3),OFFSET(DATA!$C$4,$AL$4+$N6,IT$3)))</f>
        <v>961</v>
      </c>
      <c r="IU5" s="75">
        <f ca="1">IF($AL$4=25,OFFSET(DATA!$C$72,$N6,IU$3),IF($M$7=1,OFFSET(DATA!$C$4,$O$5+$N6,IU$3)+OFFSET(DATA!$C$4,$P$5+$N6,IU$3)+OFFSET(DATA!$C$4,$Q$5+$N6,IU$3)+OFFSET(DATA!$C$4,$R$5+$N6,IU$3)+OFFSET(DATA!$C$4,$S$5+$N6,IU$3)+OFFSET(DATA!$C$4,$T$5+$N6,IU$3),OFFSET(DATA!$C$4,$AL$4+$N6,IU$3)))</f>
        <v>1029</v>
      </c>
      <c r="IV5" s="75">
        <f ca="1">IF($AL$4=25,OFFSET(DATA!$C$72,$N6,IV$3),IF($M$7=1,OFFSET(DATA!$C$4,$O$5+$N6,IV$3)+OFFSET(DATA!$C$4,$P$5+$N6,IV$3)+OFFSET(DATA!$C$4,$Q$5+$N6,IV$3)+OFFSET(DATA!$C$4,$R$5+$N6,IV$3)+OFFSET(DATA!$C$4,$S$5+$N6,IV$3)+OFFSET(DATA!$C$4,$T$5+$N6,IV$3),OFFSET(DATA!$C$4,$AL$4+$N6,IV$3)))</f>
        <v>1015</v>
      </c>
      <c r="IW5" s="75">
        <f ca="1">IF($AL$4=25,OFFSET(DATA!$C$72,$N6,IW$3),IF($M$7=1,OFFSET(DATA!$C$4,$O$5+$N6,IW$3)+OFFSET(DATA!$C$4,$P$5+$N6,IW$3)+OFFSET(DATA!$C$4,$Q$5+$N6,IW$3)+OFFSET(DATA!$C$4,$R$5+$N6,IW$3)+OFFSET(DATA!$C$4,$S$5+$N6,IW$3)+OFFSET(DATA!$C$4,$T$5+$N6,IW$3),OFFSET(DATA!$C$4,$AL$4+$N6,IW$3)))</f>
        <v>865</v>
      </c>
      <c r="IX5" s="75">
        <f ca="1">IF($AL$4=25,OFFSET(DATA!$C$72,$N6,IX$3),IF($M$7=1,OFFSET(DATA!$C$4,$O$5+$N6,IX$3)+OFFSET(DATA!$C$4,$P$5+$N6,IX$3)+OFFSET(DATA!$C$4,$Q$5+$N6,IX$3)+OFFSET(DATA!$C$4,$R$5+$N6,IX$3)+OFFSET(DATA!$C$4,$S$5+$N6,IX$3)+OFFSET(DATA!$C$4,$T$5+$N6,IX$3),OFFSET(DATA!$C$4,$AL$4+$N6,IX$3)))</f>
        <v>863</v>
      </c>
      <c r="IY5" s="75">
        <f ca="1">IF($AL$4=25,OFFSET(DATA!$C$72,$N6,IY$3),IF($M$7=1,OFFSET(DATA!$C$4,$O$5+$N6,IY$3)+OFFSET(DATA!$C$4,$P$5+$N6,IY$3)+OFFSET(DATA!$C$4,$Q$5+$N6,IY$3)+OFFSET(DATA!$C$4,$R$5+$N6,IY$3)+OFFSET(DATA!$C$4,$S$5+$N6,IY$3)+OFFSET(DATA!$C$4,$T$5+$N6,IY$3),OFFSET(DATA!$C$4,$AL$4+$N6,IY$3)))</f>
        <v>875</v>
      </c>
      <c r="IZ5" s="75">
        <f ca="1">IF($AL$4=25,OFFSET(DATA!$C$72,$N6,IZ$3),IF($M$7=1,OFFSET(DATA!$C$4,$O$5+$N6,IZ$3)+OFFSET(DATA!$C$4,$P$5+$N6,IZ$3)+OFFSET(DATA!$C$4,$Q$5+$N6,IZ$3)+OFFSET(DATA!$C$4,$R$5+$N6,IZ$3)+OFFSET(DATA!$C$4,$S$5+$N6,IZ$3)+OFFSET(DATA!$C$4,$T$5+$N6,IZ$3),OFFSET(DATA!$C$4,$AL$4+$N6,IZ$3)))</f>
        <v>1035</v>
      </c>
      <c r="JA5" s="75">
        <f ca="1">IF($AL$4=25,OFFSET(DATA!$C$72,$N6,JA$3),IF($M$7=1,OFFSET(DATA!$C$4,$O$5+$N6,JA$3)+OFFSET(DATA!$C$4,$P$5+$N6,JA$3)+OFFSET(DATA!$C$4,$Q$5+$N6,JA$3)+OFFSET(DATA!$C$4,$R$5+$N6,JA$3)+OFFSET(DATA!$C$4,$S$5+$N6,JA$3)+OFFSET(DATA!$C$4,$T$5+$N6,JA$3),OFFSET(DATA!$C$4,$AL$4+$N6,JA$3)))</f>
        <v>846</v>
      </c>
      <c r="JB5" s="75">
        <f ca="1">IF($AL$4=25,OFFSET(DATA!$C$72,$N6,JB$3),IF($M$7=1,OFFSET(DATA!$C$4,$O$5+$N6,JB$3)+OFFSET(DATA!$C$4,$P$5+$N6,JB$3)+OFFSET(DATA!$C$4,$Q$5+$N6,JB$3)+OFFSET(DATA!$C$4,$R$5+$N6,JB$3)+OFFSET(DATA!$C$4,$S$5+$N6,JB$3)+OFFSET(DATA!$C$4,$T$5+$N6,JB$3),OFFSET(DATA!$C$4,$AL$4+$N6,JB$3)))</f>
        <v>958</v>
      </c>
      <c r="JC5" s="75">
        <f ca="1">IF($AL$4=25,OFFSET(DATA!$C$72,$N6,JC$3),IF($M$7=1,OFFSET(DATA!$C$4,$O$5+$N6,JC$3)+OFFSET(DATA!$C$4,$P$5+$N6,JC$3)+OFFSET(DATA!$C$4,$Q$5+$N6,JC$3)+OFFSET(DATA!$C$4,$R$5+$N6,JC$3)+OFFSET(DATA!$C$4,$S$5+$N6,JC$3)+OFFSET(DATA!$C$4,$T$5+$N6,JC$3),OFFSET(DATA!$C$4,$AL$4+$N6,JC$3)))</f>
        <v>681</v>
      </c>
      <c r="JD5" s="75">
        <f ca="1">IF($AL$4=25,OFFSET(DATA!$C$72,$N6,JD$3),IF($M$7=1,OFFSET(DATA!$C$4,$O$5+$N6,JD$3)+OFFSET(DATA!$C$4,$P$5+$N6,JD$3)+OFFSET(DATA!$C$4,$Q$5+$N6,JD$3)+OFFSET(DATA!$C$4,$R$5+$N6,JD$3)+OFFSET(DATA!$C$4,$S$5+$N6,JD$3)+OFFSET(DATA!$C$4,$T$5+$N6,JD$3),OFFSET(DATA!$C$4,$AL$4+$N6,JD$3)))</f>
        <v>658</v>
      </c>
      <c r="JE5" s="75">
        <f ca="1">IF($AL$4=25,OFFSET(DATA!$C$72,$N6,JE$3),IF($M$7=1,OFFSET(DATA!$C$4,$O$5+$N6,JE$3)+OFFSET(DATA!$C$4,$P$5+$N6,JE$3)+OFFSET(DATA!$C$4,$Q$5+$N6,JE$3)+OFFSET(DATA!$C$4,$R$5+$N6,JE$3)+OFFSET(DATA!$C$4,$S$5+$N6,JE$3)+OFFSET(DATA!$C$4,$T$5+$N6,JE$3),OFFSET(DATA!$C$4,$AL$4+$N6,JE$3)))</f>
        <v>777</v>
      </c>
      <c r="JF5" s="75">
        <f ca="1">IF($AL$4=25,OFFSET(DATA!$C$72,$N6,JF$3),IF($M$7=1,OFFSET(DATA!$C$4,$O$5+$N6,JF$3)+OFFSET(DATA!$C$4,$P$5+$N6,JF$3)+OFFSET(DATA!$C$4,$Q$5+$N6,JF$3)+OFFSET(DATA!$C$4,$R$5+$N6,JF$3)+OFFSET(DATA!$C$4,$S$5+$N6,JF$3)+OFFSET(DATA!$C$4,$T$5+$N6,JF$3),OFFSET(DATA!$C$4,$AL$4+$N6,JF$3)))</f>
        <v>776</v>
      </c>
      <c r="JG5" s="75">
        <f ca="1">IF($AL$4=25,OFFSET(DATA!$C$72,$N6,JG$3),IF($M$7=1,OFFSET(DATA!$C$4,$O$5+$N6,JG$3)+OFFSET(DATA!$C$4,$P$5+$N6,JG$3)+OFFSET(DATA!$C$4,$Q$5+$N6,JG$3)+OFFSET(DATA!$C$4,$R$5+$N6,JG$3)+OFFSET(DATA!$C$4,$S$5+$N6,JG$3)+OFFSET(DATA!$C$4,$T$5+$N6,JG$3),OFFSET(DATA!$C$4,$AL$4+$N6,JG$3)))</f>
        <v>748</v>
      </c>
      <c r="JH5" s="75">
        <f ca="1">IF($AL$4=25,OFFSET(DATA!$C$72,$N6,JH$3),IF($M$7=1,OFFSET(DATA!$C$4,$O$5+$N6,JH$3)+OFFSET(DATA!$C$4,$P$5+$N6,JH$3)+OFFSET(DATA!$C$4,$Q$5+$N6,JH$3)+OFFSET(DATA!$C$4,$R$5+$N6,JH$3)+OFFSET(DATA!$C$4,$S$5+$N6,JH$3)+OFFSET(DATA!$C$4,$T$5+$N6,JH$3),OFFSET(DATA!$C$4,$AL$4+$N6,JH$3)))</f>
        <v>889</v>
      </c>
      <c r="JI5" s="75">
        <f ca="1">IF($AL$4=25,OFFSET(DATA!$C$72,$N6,JI$3),IF($M$7=1,OFFSET(DATA!$C$4,$O$5+$N6,JI$3)+OFFSET(DATA!$C$4,$P$5+$N6,JI$3)+OFFSET(DATA!$C$4,$Q$5+$N6,JI$3)+OFFSET(DATA!$C$4,$R$5+$N6,JI$3)+OFFSET(DATA!$C$4,$S$5+$N6,JI$3)+OFFSET(DATA!$C$4,$T$5+$N6,JI$3),OFFSET(DATA!$C$4,$AL$4+$N6,JI$3)))</f>
        <v>890</v>
      </c>
      <c r="JJ5" s="75">
        <f ca="1">IF($AL$4=25,OFFSET(DATA!$C$72,$N6,JJ$3),IF($M$7=1,OFFSET(DATA!$C$4,$O$5+$N6,JJ$3)+OFFSET(DATA!$C$4,$P$5+$N6,JJ$3)+OFFSET(DATA!$C$4,$Q$5+$N6,JJ$3)+OFFSET(DATA!$C$4,$R$5+$N6,JJ$3)+OFFSET(DATA!$C$4,$S$5+$N6,JJ$3)+OFFSET(DATA!$C$4,$T$5+$N6,JJ$3),OFFSET(DATA!$C$4,$AL$4+$N6,JJ$3)))</f>
        <v>806</v>
      </c>
      <c r="JK5" s="75">
        <f ca="1">IF($AL$4=25,OFFSET(DATA!$C$72,$N6,JK$3),IF($M$7=1,OFFSET(DATA!$C$4,$O$5+$N6,JK$3)+OFFSET(DATA!$C$4,$P$5+$N6,JK$3)+OFFSET(DATA!$C$4,$Q$5+$N6,JK$3)+OFFSET(DATA!$C$4,$R$5+$N6,JK$3)+OFFSET(DATA!$C$4,$S$5+$N6,JK$3)+OFFSET(DATA!$C$4,$T$5+$N6,JK$3),OFFSET(DATA!$C$4,$AL$4+$N6,JK$3)))</f>
        <v>707</v>
      </c>
      <c r="JL5" s="75">
        <f ca="1">IF($AL$4=25,OFFSET(DATA!$C$72,$N6,JL$3),IF($M$7=1,OFFSET(DATA!$C$4,$O$5+$N6,JL$3)+OFFSET(DATA!$C$4,$P$5+$N6,JL$3)+OFFSET(DATA!$C$4,$Q$5+$N6,JL$3)+OFFSET(DATA!$C$4,$R$5+$N6,JL$3)+OFFSET(DATA!$C$4,$S$5+$N6,JL$3)+OFFSET(DATA!$C$4,$T$5+$N6,JL$3),OFFSET(DATA!$C$4,$AL$4+$N6,JL$3)))</f>
        <v>708</v>
      </c>
      <c r="JM5" s="75">
        <f ca="1">IF($AL$4=25,OFFSET(DATA!$C$72,$N6,JM$3),IF($M$7=1,OFFSET(DATA!$C$4,$O$5+$N6,JM$3)+OFFSET(DATA!$C$4,$P$5+$N6,JM$3)+OFFSET(DATA!$C$4,$Q$5+$N6,JM$3)+OFFSET(DATA!$C$4,$R$5+$N6,JM$3)+OFFSET(DATA!$C$4,$S$5+$N6,JM$3)+OFFSET(DATA!$C$4,$T$5+$N6,JM$3),OFFSET(DATA!$C$4,$AL$4+$N6,JM$3)))</f>
        <v>492</v>
      </c>
      <c r="JN5" s="75">
        <f ca="1">IF($AL$4=25,OFFSET(DATA!$C$72,$N6,JN$3),IF($M$7=1,OFFSET(DATA!$C$4,$O$5+$N6,JN$3)+OFFSET(DATA!$C$4,$P$5+$N6,JN$3)+OFFSET(DATA!$C$4,$Q$5+$N6,JN$3)+OFFSET(DATA!$C$4,$R$5+$N6,JN$3)+OFFSET(DATA!$C$4,$S$5+$N6,JN$3)+OFFSET(DATA!$C$4,$T$5+$N6,JN$3),OFFSET(DATA!$C$4,$AL$4+$N6,JN$3)))</f>
        <v>658</v>
      </c>
      <c r="JO5" s="75">
        <f ca="1">IF($AL$4=25,OFFSET(DATA!$C$72,$N6,JO$3),IF($M$7=1,OFFSET(DATA!$C$4,$O$5+$N6,JO$3)+OFFSET(DATA!$C$4,$P$5+$N6,JO$3)+OFFSET(DATA!$C$4,$Q$5+$N6,JO$3)+OFFSET(DATA!$C$4,$R$5+$N6,JO$3)+OFFSET(DATA!$C$4,$S$5+$N6,JO$3)+OFFSET(DATA!$C$4,$T$5+$N6,JO$3),OFFSET(DATA!$C$4,$AL$4+$N6,JO$3)))</f>
        <v>629</v>
      </c>
      <c r="JP5" s="75">
        <f ca="1">IF($AL$4=25,OFFSET(DATA!$C$72,$N6,JP$3),IF($M$7=1,OFFSET(DATA!$C$4,$O$5+$N6,JP$3)+OFFSET(DATA!$C$4,$P$5+$N6,JP$3)+OFFSET(DATA!$C$4,$Q$5+$N6,JP$3)+OFFSET(DATA!$C$4,$R$5+$N6,JP$3)+OFFSET(DATA!$C$4,$S$5+$N6,JP$3)+OFFSET(DATA!$C$4,$T$5+$N6,JP$3),OFFSET(DATA!$C$4,$AL$4+$N6,JP$3)))</f>
        <v>642</v>
      </c>
      <c r="JQ5" s="75">
        <f ca="1">IF($AL$4=25,OFFSET(DATA!$C$72,$N6,JQ$3),IF($M$7=1,OFFSET(DATA!$C$4,$O$5+$N6,JQ$3)+OFFSET(DATA!$C$4,$P$5+$N6,JQ$3)+OFFSET(DATA!$C$4,$Q$5+$N6,JQ$3)+OFFSET(DATA!$C$4,$R$5+$N6,JQ$3)+OFFSET(DATA!$C$4,$S$5+$N6,JQ$3)+OFFSET(DATA!$C$4,$T$5+$N6,JQ$3),OFFSET(DATA!$C$4,$AL$4+$N6,JQ$3)))</f>
        <v>626</v>
      </c>
      <c r="JR5" s="75">
        <f ca="1">IF($AL$4=25,OFFSET(DATA!$C$72,$N6,JR$3),IF($M$7=1,OFFSET(DATA!$C$4,$O$5+$N6,JR$3)+OFFSET(DATA!$C$4,$P$5+$N6,JR$3)+OFFSET(DATA!$C$4,$Q$5+$N6,JR$3)+OFFSET(DATA!$C$4,$R$5+$N6,JR$3)+OFFSET(DATA!$C$4,$S$5+$N6,JR$3)+OFFSET(DATA!$C$4,$T$5+$N6,JR$3),OFFSET(DATA!$C$4,$AL$4+$N6,JR$3)))</f>
        <v>625</v>
      </c>
      <c r="JS5" s="75">
        <f ca="1">IF($AL$4=25,OFFSET(DATA!$C$72,$N6,JS$3),IF($M$7=1,OFFSET(DATA!$C$4,$O$5+$N6,JS$3)+OFFSET(DATA!$C$4,$P$5+$N6,JS$3)+OFFSET(DATA!$C$4,$Q$5+$N6,JS$3)+OFFSET(DATA!$C$4,$R$5+$N6,JS$3)+OFFSET(DATA!$C$4,$S$5+$N6,JS$3)+OFFSET(DATA!$C$4,$T$5+$N6,JS$3),OFFSET(DATA!$C$4,$AL$4+$N6,JS$3)))</f>
        <v>624</v>
      </c>
      <c r="JT5" s="75">
        <f ca="1">IF($AL$4=25,OFFSET(DATA!$C$72,$N6,JT$3),IF($M$7=1,OFFSET(DATA!$C$4,$O$5+$N6,JT$3)+OFFSET(DATA!$C$4,$P$5+$N6,JT$3)+OFFSET(DATA!$C$4,$Q$5+$N6,JT$3)+OFFSET(DATA!$C$4,$R$5+$N6,JT$3)+OFFSET(DATA!$C$4,$S$5+$N6,JT$3)+OFFSET(DATA!$C$4,$T$5+$N6,JT$3),OFFSET(DATA!$C$4,$AL$4+$N6,JT$3)))</f>
        <v>675</v>
      </c>
      <c r="JU5" s="75">
        <f ca="1">IF($AL$4=25,OFFSET(DATA!$C$72,$N6,JU$3),IF($M$7=1,OFFSET(DATA!$C$4,$O$5+$N6,JU$3)+OFFSET(DATA!$C$4,$P$5+$N6,JU$3)+OFFSET(DATA!$C$4,$Q$5+$N6,JU$3)+OFFSET(DATA!$C$4,$R$5+$N6,JU$3)+OFFSET(DATA!$C$4,$S$5+$N6,JU$3)+OFFSET(DATA!$C$4,$T$5+$N6,JU$3),OFFSET(DATA!$C$4,$AL$4+$N6,JU$3)))</f>
        <v>742</v>
      </c>
      <c r="JV5" s="75">
        <f ca="1">IF($AL$4=25,OFFSET(DATA!$C$72,$N6,JV$3),IF($M$7=1,OFFSET(DATA!$C$4,$O$5+$N6,JV$3)+OFFSET(DATA!$C$4,$P$5+$N6,JV$3)+OFFSET(DATA!$C$4,$Q$5+$N6,JV$3)+OFFSET(DATA!$C$4,$R$5+$N6,JV$3)+OFFSET(DATA!$C$4,$S$5+$N6,JV$3)+OFFSET(DATA!$C$4,$T$5+$N6,JV$3),OFFSET(DATA!$C$4,$AL$4+$N6,JV$3)))</f>
        <v>783</v>
      </c>
      <c r="JW5" s="75">
        <f ca="1">IF($AL$4=25,OFFSET(DATA!$C$72,$N6,JW$3),IF($M$7=1,OFFSET(DATA!$C$4,$O$5+$N6,JW$3)+OFFSET(DATA!$C$4,$P$5+$N6,JW$3)+OFFSET(DATA!$C$4,$Q$5+$N6,JW$3)+OFFSET(DATA!$C$4,$R$5+$N6,JW$3)+OFFSET(DATA!$C$4,$S$5+$N6,JW$3)+OFFSET(DATA!$C$4,$T$5+$N6,JW$3),OFFSET(DATA!$C$4,$AL$4+$N6,JW$3)))</f>
        <v>733</v>
      </c>
      <c r="JX5" s="75">
        <f ca="1">IF($AL$4=25,OFFSET(DATA!$C$72,$N6,JX$3),IF($M$7=1,OFFSET(DATA!$C$4,$O$5+$N6,JX$3)+OFFSET(DATA!$C$4,$P$5+$N6,JX$3)+OFFSET(DATA!$C$4,$Q$5+$N6,JX$3)+OFFSET(DATA!$C$4,$R$5+$N6,JX$3)+OFFSET(DATA!$C$4,$S$5+$N6,JX$3)+OFFSET(DATA!$C$4,$T$5+$N6,JX$3),OFFSET(DATA!$C$4,$AL$4+$N6,JX$3)))</f>
        <v>677</v>
      </c>
      <c r="JY5" s="75">
        <f ca="1">IF($AL$4=25,OFFSET(DATA!$C$72,$N6,JY$3),IF($M$7=1,OFFSET(DATA!$C$4,$O$5+$N6,JY$3)+OFFSET(DATA!$C$4,$P$5+$N6,JY$3)+OFFSET(DATA!$C$4,$Q$5+$N6,JY$3)+OFFSET(DATA!$C$4,$R$5+$N6,JY$3)+OFFSET(DATA!$C$4,$S$5+$N6,JY$3)+OFFSET(DATA!$C$4,$T$5+$N6,JY$3),OFFSET(DATA!$C$4,$AL$4+$N6,JY$3)))</f>
        <v>612</v>
      </c>
      <c r="JZ5" s="75">
        <f ca="1">IF($AL$4=25,OFFSET(DATA!$C$72,$N6,JZ$3),IF($M$7=1,OFFSET(DATA!$C$4,$O$5+$N6,JZ$3)+OFFSET(DATA!$C$4,$P$5+$N6,JZ$3)+OFFSET(DATA!$C$4,$Q$5+$N6,JZ$3)+OFFSET(DATA!$C$4,$R$5+$N6,JZ$3)+OFFSET(DATA!$C$4,$S$5+$N6,JZ$3)+OFFSET(DATA!$C$4,$T$5+$N6,JZ$3),OFFSET(DATA!$C$4,$AL$4+$N6,JZ$3)))</f>
        <v>420</v>
      </c>
      <c r="KA5" s="75">
        <f ca="1">IF($AL$4=25,OFFSET(DATA!$C$72,$N6,KA$3),IF($M$7=1,OFFSET(DATA!$C$4,$O$5+$N6,KA$3)+OFFSET(DATA!$C$4,$P$5+$N6,KA$3)+OFFSET(DATA!$C$4,$Q$5+$N6,KA$3)+OFFSET(DATA!$C$4,$R$5+$N6,KA$3)+OFFSET(DATA!$C$4,$S$5+$N6,KA$3)+OFFSET(DATA!$C$4,$T$5+$N6,KA$3),OFFSET(DATA!$C$4,$AL$4+$N6,KA$3)))</f>
        <v>604</v>
      </c>
      <c r="KB5" s="75">
        <f ca="1">IF($AL$4=25,OFFSET(DATA!$C$72,$N6,KB$3),IF($M$7=1,OFFSET(DATA!$C$4,$O$5+$N6,KB$3)+OFFSET(DATA!$C$4,$P$5+$N6,KB$3)+OFFSET(DATA!$C$4,$Q$5+$N6,KB$3)+OFFSET(DATA!$C$4,$R$5+$N6,KB$3)+OFFSET(DATA!$C$4,$S$5+$N6,KB$3)+OFFSET(DATA!$C$4,$T$5+$N6,KB$3),OFFSET(DATA!$C$4,$AL$4+$N6,KB$3)))</f>
        <v>554</v>
      </c>
      <c r="KC5" s="75">
        <f ca="1">IF($AL$4=25,OFFSET(DATA!$C$72,$N6,KC$3),IF($M$7=1,OFFSET(DATA!$C$4,$O$5+$N6,KC$3)+OFFSET(DATA!$C$4,$P$5+$N6,KC$3)+OFFSET(DATA!$C$4,$Q$5+$N6,KC$3)+OFFSET(DATA!$C$4,$R$5+$N6,KC$3)+OFFSET(DATA!$C$4,$S$5+$N6,KC$3)+OFFSET(DATA!$C$4,$T$5+$N6,KC$3),OFFSET(DATA!$C$4,$AL$4+$N6,KC$3)))</f>
        <v>3842</v>
      </c>
      <c r="KD5" s="75">
        <f ca="1">IF($AL$4=25,OFFSET(DATA!$C$72,$N6,KD$3),IF($M$7=1,OFFSET(DATA!$C$4,$O$5+$N6,KD$3)+OFFSET(DATA!$C$4,$P$5+$N6,KD$3)+OFFSET(DATA!$C$4,$Q$5+$N6,KD$3)+OFFSET(DATA!$C$4,$R$5+$N6,KD$3)+OFFSET(DATA!$C$4,$S$5+$N6,KD$3)+OFFSET(DATA!$C$4,$T$5+$N6,KD$3),OFFSET(DATA!$C$4,$AL$4+$N6,KD$3)))</f>
        <v>2141</v>
      </c>
      <c r="KE5" s="75">
        <f ca="1">IF($AL$4=25,OFFSET(DATA!$C$72,$N6,KE$3),IF($M$7=1,OFFSET(DATA!$C$4,$O$5+$N6,KE$3)+OFFSET(DATA!$C$4,$P$5+$N6,KE$3)+OFFSET(DATA!$C$4,$Q$5+$N6,KE$3)+OFFSET(DATA!$C$4,$R$5+$N6,KE$3)+OFFSET(DATA!$C$4,$S$5+$N6,KE$3)+OFFSET(DATA!$C$4,$T$5+$N6,KE$3),OFFSET(DATA!$C$4,$AL$4+$N6,KE$3)))</f>
        <v>1128</v>
      </c>
      <c r="KF5" s="75">
        <f ca="1">IF($AL$4=25,OFFSET(DATA!$C$72,$N6,KF$3),IF($M$7=1,OFFSET(DATA!$C$4,$O$5+$N6,KF$3)+OFFSET(DATA!$C$4,$P$5+$N6,KF$3)+OFFSET(DATA!$C$4,$Q$5+$N6,KF$3)+OFFSET(DATA!$C$4,$R$5+$N6,KF$3)+OFFSET(DATA!$C$4,$S$5+$N6,KF$3)+OFFSET(DATA!$C$4,$T$5+$N6,KF$3),OFFSET(DATA!$C$4,$AL$4+$N6,KF$3)))</f>
        <v>1112</v>
      </c>
      <c r="KG5" s="75">
        <f ca="1">IF($AL$4=25,OFFSET(DATA!$C$72,$N6,KG$3),IF($M$7=1,OFFSET(DATA!$C$4,$O$5+$N6,KG$3)+OFFSET(DATA!$C$4,$P$5+$N6,KG$3)+OFFSET(DATA!$C$4,$Q$5+$N6,KG$3)+OFFSET(DATA!$C$4,$R$5+$N6,KG$3)+OFFSET(DATA!$C$4,$S$5+$N6,KG$3)+OFFSET(DATA!$C$4,$T$5+$N6,KG$3),OFFSET(DATA!$C$4,$AL$4+$N6,KG$3)))</f>
        <v>1027</v>
      </c>
      <c r="KH5" s="75">
        <f ca="1">IF($AL$4=25,OFFSET(DATA!$C$72,$N6,KH$3),IF($M$7=1,OFFSET(DATA!$C$4,$O$5+$N6,KH$3)+OFFSET(DATA!$C$4,$P$5+$N6,KH$3)+OFFSET(DATA!$C$4,$Q$5+$N6,KH$3)+OFFSET(DATA!$C$4,$R$5+$N6,KH$3)+OFFSET(DATA!$C$4,$S$5+$N6,KH$3)+OFFSET(DATA!$C$4,$T$5+$N6,KH$3),OFFSET(DATA!$C$4,$AL$4+$N6,KH$3)))</f>
        <v>908</v>
      </c>
      <c r="KI5" s="75">
        <f ca="1">IF($AL$4=25,OFFSET(DATA!$C$72,$N6,KI$3),IF($M$7=1,OFFSET(DATA!$C$4,$O$5+$N6,KI$3)+OFFSET(DATA!$C$4,$P$5+$N6,KI$3)+OFFSET(DATA!$C$4,$Q$5+$N6,KI$3)+OFFSET(DATA!$C$4,$R$5+$N6,KI$3)+OFFSET(DATA!$C$4,$S$5+$N6,KI$3)+OFFSET(DATA!$C$4,$T$5+$N6,KI$3),OFFSET(DATA!$C$4,$AL$4+$N6,KI$3)))</f>
        <v>927</v>
      </c>
      <c r="KJ5" s="75">
        <f ca="1">IF($AL$4=25,OFFSET(DATA!$C$72,$N6,KJ$3),IF($M$7=1,OFFSET(DATA!$C$4,$O$5+$N6,KJ$3)+OFFSET(DATA!$C$4,$P$5+$N6,KJ$3)+OFFSET(DATA!$C$4,$Q$5+$N6,KJ$3)+OFFSET(DATA!$C$4,$R$5+$N6,KJ$3)+OFFSET(DATA!$C$4,$S$5+$N6,KJ$3)+OFFSET(DATA!$C$4,$T$5+$N6,KJ$3),OFFSET(DATA!$C$4,$AL$4+$N6,KJ$3)))</f>
        <v>795</v>
      </c>
      <c r="KK5" s="75">
        <f ca="1">IF($AL$4=25,OFFSET(DATA!$C$72,$N6,KK$3),IF($M$7=1,OFFSET(DATA!$C$4,$O$5+$N6,KK$3)+OFFSET(DATA!$C$4,$P$5+$N6,KK$3)+OFFSET(DATA!$C$4,$Q$5+$N6,KK$3)+OFFSET(DATA!$C$4,$R$5+$N6,KK$3)+OFFSET(DATA!$C$4,$S$5+$N6,KK$3)+OFFSET(DATA!$C$4,$T$5+$N6,KK$3),OFFSET(DATA!$C$4,$AL$4+$N6,KK$3)))</f>
        <v>675</v>
      </c>
      <c r="KL5" s="75">
        <f ca="1">IF($AL$4=25,OFFSET(DATA!$C$72,$N6,KL$3),IF($M$7=1,OFFSET(DATA!$C$4,$O$5+$N6,KL$3)+OFFSET(DATA!$C$4,$P$5+$N6,KL$3)+OFFSET(DATA!$C$4,$Q$5+$N6,KL$3)+OFFSET(DATA!$C$4,$R$5+$N6,KL$3)+OFFSET(DATA!$C$4,$S$5+$N6,KL$3)+OFFSET(DATA!$C$4,$T$5+$N6,KL$3),OFFSET(DATA!$C$4,$AL$4+$N6,KL$3)))</f>
        <v>817</v>
      </c>
      <c r="KM5" s="75">
        <f ca="1">IF($AL$4=25,OFFSET(DATA!$C$72,$N6,KM$3),IF($M$7=1,OFFSET(DATA!$C$4,$O$5+$N6,KM$3)+OFFSET(DATA!$C$4,$P$5+$N6,KM$3)+OFFSET(DATA!$C$4,$Q$5+$N6,KM$3)+OFFSET(DATA!$C$4,$R$5+$N6,KM$3)+OFFSET(DATA!$C$4,$S$5+$N6,KM$3)+OFFSET(DATA!$C$4,$T$5+$N6,KM$3),OFFSET(DATA!$C$4,$AL$4+$N6,KM$3)))</f>
        <v>856</v>
      </c>
      <c r="KN5" s="75">
        <f ca="1">IF($AL$4=25,OFFSET(DATA!$C$72,$N6,KN$3),IF($M$7=1,OFFSET(DATA!$C$4,$O$5+$N6,KN$3)+OFFSET(DATA!$C$4,$P$5+$N6,KN$3)+OFFSET(DATA!$C$4,$Q$5+$N6,KN$3)+OFFSET(DATA!$C$4,$R$5+$N6,KN$3)+OFFSET(DATA!$C$4,$S$5+$N6,KN$3)+OFFSET(DATA!$C$4,$T$5+$N6,KN$3),OFFSET(DATA!$C$4,$AL$4+$N6,KN$3)))</f>
        <v>784</v>
      </c>
      <c r="KO5" s="75">
        <f ca="1">IF($AL$4=25,OFFSET(DATA!$C$72,$N6,KO$3),IF($M$7=1,OFFSET(DATA!$C$4,$O$5+$N6,KO$3)+OFFSET(DATA!$C$4,$P$5+$N6,KO$3)+OFFSET(DATA!$C$4,$Q$5+$N6,KO$3)+OFFSET(DATA!$C$4,$R$5+$N6,KO$3)+OFFSET(DATA!$C$4,$S$5+$N6,KO$3)+OFFSET(DATA!$C$4,$T$5+$N6,KO$3),OFFSET(DATA!$C$4,$AL$4+$N6,KO$3)))</f>
        <v>1029</v>
      </c>
      <c r="KP5" s="75">
        <f ca="1">IF($AL$4=25,OFFSET(DATA!$C$72,$N6,KP$3),IF($M$7=1,OFFSET(DATA!$C$4,$O$5+$N6,KP$3)+OFFSET(DATA!$C$4,$P$5+$N6,KP$3)+OFFSET(DATA!$C$4,$Q$5+$N6,KP$3)+OFFSET(DATA!$C$4,$R$5+$N6,KP$3)+OFFSET(DATA!$C$4,$S$5+$N6,KP$3)+OFFSET(DATA!$C$4,$T$5+$N6,KP$3),OFFSET(DATA!$C$4,$AL$4+$N6,KP$3)))</f>
        <v>639</v>
      </c>
      <c r="KQ5" s="75">
        <f ca="1">IF($AL$4=25,OFFSET(DATA!$C$72,$N6,KQ$3),IF($M$7=1,OFFSET(DATA!$C$4,$O$5+$N6,KQ$3)+OFFSET(DATA!$C$4,$P$5+$N6,KQ$3)+OFFSET(DATA!$C$4,$Q$5+$N6,KQ$3)+OFFSET(DATA!$C$4,$R$5+$N6,KQ$3)+OFFSET(DATA!$C$4,$S$5+$N6,KQ$3)+OFFSET(DATA!$C$4,$T$5+$N6,KQ$3),OFFSET(DATA!$C$4,$AL$4+$N6,KQ$3)))</f>
        <v>519</v>
      </c>
      <c r="KR5" s="75">
        <f ca="1">IF($AL$4=25,OFFSET(DATA!$C$72,$N6,KR$3),IF($M$7=1,OFFSET(DATA!$C$4,$O$5+$N6,KR$3)+OFFSET(DATA!$C$4,$P$5+$N6,KR$3)+OFFSET(DATA!$C$4,$Q$5+$N6,KR$3)+OFFSET(DATA!$C$4,$R$5+$N6,KR$3)+OFFSET(DATA!$C$4,$S$5+$N6,KR$3)+OFFSET(DATA!$C$4,$T$5+$N6,KR$3),OFFSET(DATA!$C$4,$AL$4+$N6,KR$3)))</f>
        <v>513</v>
      </c>
      <c r="KS5" s="75">
        <f ca="1">IF($AL$4=25,OFFSET(DATA!$C$72,$N6,KS$3),IF($M$7=1,OFFSET(DATA!$C$4,$O$5+$N6,KS$3)+OFFSET(DATA!$C$4,$P$5+$N6,KS$3)+OFFSET(DATA!$C$4,$Q$5+$N6,KS$3)+OFFSET(DATA!$C$4,$R$5+$N6,KS$3)+OFFSET(DATA!$C$4,$S$5+$N6,KS$3)+OFFSET(DATA!$C$4,$T$5+$N6,KS$3),OFFSET(DATA!$C$4,$AL$4+$N6,KS$3)))</f>
        <v>457</v>
      </c>
      <c r="KT5" s="75">
        <f ca="1">IF($AL$4=25,OFFSET(DATA!$C$72,$N6,KT$3),IF($M$7=1,OFFSET(DATA!$C$4,$O$5+$N6,KT$3)+OFFSET(DATA!$C$4,$P$5+$N6,KT$3)+OFFSET(DATA!$C$4,$Q$5+$N6,KT$3)+OFFSET(DATA!$C$4,$R$5+$N6,KT$3)+OFFSET(DATA!$C$4,$S$5+$N6,KT$3)+OFFSET(DATA!$C$4,$T$5+$N6,KT$3),OFFSET(DATA!$C$4,$AL$4+$N6,KT$3)))</f>
        <v>714</v>
      </c>
      <c r="KU5" s="75">
        <f ca="1">IF($AL$4=25,OFFSET(DATA!$C$72,$N6,KU$3),IF($M$7=1,OFFSET(DATA!$C$4,$O$5+$N6,KU$3)+OFFSET(DATA!$C$4,$P$5+$N6,KU$3)+OFFSET(DATA!$C$4,$Q$5+$N6,KU$3)+OFFSET(DATA!$C$4,$R$5+$N6,KU$3)+OFFSET(DATA!$C$4,$S$5+$N6,KU$3)+OFFSET(DATA!$C$4,$T$5+$N6,KU$3),OFFSET(DATA!$C$4,$AL$4+$N6,KU$3)))</f>
        <v>676</v>
      </c>
      <c r="KV5" s="75">
        <f ca="1">IF($AL$4=25,OFFSET(DATA!$C$72,$N6,KV$3),IF($M$7=1,OFFSET(DATA!$C$4,$O$5+$N6,KV$3)+OFFSET(DATA!$C$4,$P$5+$N6,KV$3)+OFFSET(DATA!$C$4,$Q$5+$N6,KV$3)+OFFSET(DATA!$C$4,$R$5+$N6,KV$3)+OFFSET(DATA!$C$4,$S$5+$N6,KV$3)+OFFSET(DATA!$C$4,$T$5+$N6,KV$3),OFFSET(DATA!$C$4,$AL$4+$N6,KV$3)))</f>
        <v>583</v>
      </c>
      <c r="KW5" s="75">
        <f ca="1">IF($AL$4=25,OFFSET(DATA!$C$72,$N6,KW$3),IF($M$7=1,OFFSET(DATA!$C$4,$O$5+$N6,KW$3)+OFFSET(DATA!$C$4,$P$5+$N6,KW$3)+OFFSET(DATA!$C$4,$Q$5+$N6,KW$3)+OFFSET(DATA!$C$4,$R$5+$N6,KW$3)+OFFSET(DATA!$C$4,$S$5+$N6,KW$3)+OFFSET(DATA!$C$4,$T$5+$N6,KW$3),OFFSET(DATA!$C$4,$AL$4+$N6,KW$3)))</f>
        <v>499</v>
      </c>
      <c r="KX5" s="75">
        <f ca="1">IF($AL$4=25,OFFSET(DATA!$C$72,$N6,KX$3),IF($M$7=1,OFFSET(DATA!$C$4,$O$5+$N6,KX$3)+OFFSET(DATA!$C$4,$P$5+$N6,KX$3)+OFFSET(DATA!$C$4,$Q$5+$N6,KX$3)+OFFSET(DATA!$C$4,$R$5+$N6,KX$3)+OFFSET(DATA!$C$4,$S$5+$N6,KX$3)+OFFSET(DATA!$C$4,$T$5+$N6,KX$3),OFFSET(DATA!$C$4,$AL$4+$N6,KX$3)))</f>
        <v>578</v>
      </c>
      <c r="KY5" s="75">
        <f ca="1">IF($AL$4=25,OFFSET(DATA!$C$72,$N6,KY$3),IF($M$7=1,OFFSET(DATA!$C$4,$O$5+$N6,KY$3)+OFFSET(DATA!$C$4,$P$5+$N6,KY$3)+OFFSET(DATA!$C$4,$Q$5+$N6,KY$3)+OFFSET(DATA!$C$4,$R$5+$N6,KY$3)+OFFSET(DATA!$C$4,$S$5+$N6,KY$3)+OFFSET(DATA!$C$4,$T$5+$N6,KY$3),OFFSET(DATA!$C$4,$AL$4+$N6,KY$3)))</f>
        <v>599</v>
      </c>
      <c r="KZ5" s="75">
        <f ca="1">IF($AL$4=25,OFFSET(DATA!$C$72,$N6,KZ$3),IF($M$7=1,OFFSET(DATA!$C$4,$O$5+$N6,KZ$3)+OFFSET(DATA!$C$4,$P$5+$N6,KZ$3)+OFFSET(DATA!$C$4,$Q$5+$N6,KZ$3)+OFFSET(DATA!$C$4,$R$5+$N6,KZ$3)+OFFSET(DATA!$C$4,$S$5+$N6,KZ$3)+OFFSET(DATA!$C$4,$T$5+$N6,KZ$3),OFFSET(DATA!$C$4,$AL$4+$N6,KZ$3)))</f>
        <v>708</v>
      </c>
      <c r="LA5" s="75">
        <f ca="1">IF($AL$4=25,OFFSET(DATA!$C$72,$N6,LA$3),IF($M$7=1,OFFSET(DATA!$C$4,$O$5+$N6,LA$3)+OFFSET(DATA!$C$4,$P$5+$N6,LA$3)+OFFSET(DATA!$C$4,$Q$5+$N6,LA$3)+OFFSET(DATA!$C$4,$R$5+$N6,LA$3)+OFFSET(DATA!$C$4,$S$5+$N6,LA$3)+OFFSET(DATA!$C$4,$T$5+$N6,LA$3),OFFSET(DATA!$C$4,$AL$4+$N6,LA$3)))</f>
        <v>1948</v>
      </c>
      <c r="LB5" s="75">
        <f ca="1">IF($AL$4=25,OFFSET(DATA!$C$72,$N6,LB$3),IF($M$7=1,OFFSET(DATA!$C$4,$O$5+$N6,LB$3)+OFFSET(DATA!$C$4,$P$5+$N6,LB$3)+OFFSET(DATA!$C$4,$Q$5+$N6,LB$3)+OFFSET(DATA!$C$4,$R$5+$N6,LB$3)+OFFSET(DATA!$C$4,$S$5+$N6,LB$3)+OFFSET(DATA!$C$4,$T$5+$N6,LB$3),OFFSET(DATA!$C$4,$AL$4+$N6,LB$3)))</f>
        <v>2789</v>
      </c>
      <c r="LC5" s="75">
        <f ca="1">IF($AL$4=25,OFFSET(DATA!$C$72,$N6,LC$3),IF($M$7=1,OFFSET(DATA!$C$4,$O$5+$N6,LC$3)+OFFSET(DATA!$C$4,$P$5+$N6,LC$3)+OFFSET(DATA!$C$4,$Q$5+$N6,LC$3)+OFFSET(DATA!$C$4,$R$5+$N6,LC$3)+OFFSET(DATA!$C$4,$S$5+$N6,LC$3)+OFFSET(DATA!$C$4,$T$5+$N6,LC$3),OFFSET(DATA!$C$4,$AL$4+$N6,LC$3)))</f>
        <v>3077</v>
      </c>
      <c r="LD5" s="75">
        <f ca="1">IF($AL$4=25,OFFSET(DATA!$C$72,$N6,LD$3),IF($M$7=1,OFFSET(DATA!$C$4,$O$5+$N6,LD$3)+OFFSET(DATA!$C$4,$P$5+$N6,LD$3)+OFFSET(DATA!$C$4,$Q$5+$N6,LD$3)+OFFSET(DATA!$C$4,$R$5+$N6,LD$3)+OFFSET(DATA!$C$4,$S$5+$N6,LD$3)+OFFSET(DATA!$C$4,$T$5+$N6,LD$3),OFFSET(DATA!$C$4,$AL$4+$N6,LD$3)))</f>
        <v>2941</v>
      </c>
      <c r="LE5" s="75">
        <f ca="1">IF($AL$4=25,OFFSET(DATA!$C$72,$N6,LE$3),IF($M$7=1,OFFSET(DATA!$C$4,$O$5+$N6,LE$3)+OFFSET(DATA!$C$4,$P$5+$N6,LE$3)+OFFSET(DATA!$C$4,$Q$5+$N6,LE$3)+OFFSET(DATA!$C$4,$R$5+$N6,LE$3)+OFFSET(DATA!$C$4,$S$5+$N6,LE$3)+OFFSET(DATA!$C$4,$T$5+$N6,LE$3),OFFSET(DATA!$C$4,$AL$4+$N6,LE$3)))</f>
        <v>3163</v>
      </c>
      <c r="LF5" s="75">
        <f ca="1">IF($AL$4=25,OFFSET(DATA!$C$72,$N6,LF$3),IF($M$7=1,OFFSET(DATA!$C$4,$O$5+$N6,LF$3)+OFFSET(DATA!$C$4,$P$5+$N6,LF$3)+OFFSET(DATA!$C$4,$Q$5+$N6,LF$3)+OFFSET(DATA!$C$4,$R$5+$N6,LF$3)+OFFSET(DATA!$C$4,$S$5+$N6,LF$3)+OFFSET(DATA!$C$4,$T$5+$N6,LF$3),OFFSET(DATA!$C$4,$AL$4+$N6,LF$3)))</f>
        <v>3534</v>
      </c>
      <c r="LG5" s="75">
        <f ca="1">IF($AL$4=25,OFFSET(DATA!$C$72,$N6,LG$3),IF($M$7=1,OFFSET(DATA!$C$4,$O$5+$N6,LG$3)+OFFSET(DATA!$C$4,$P$5+$N6,LG$3)+OFFSET(DATA!$C$4,$Q$5+$N6,LG$3)+OFFSET(DATA!$C$4,$R$5+$N6,LG$3)+OFFSET(DATA!$C$4,$S$5+$N6,LG$3)+OFFSET(DATA!$C$4,$T$5+$N6,LG$3),OFFSET(DATA!$C$4,$AL$4+$N6,LG$3)))</f>
        <v>3596</v>
      </c>
      <c r="LH5" s="75">
        <f ca="1">IF($AL$4=25,OFFSET(DATA!$C$72,$N6,LH$3),IF($M$7=1,OFFSET(DATA!$C$4,$O$5+$N6,LH$3)+OFFSET(DATA!$C$4,$P$5+$N6,LH$3)+OFFSET(DATA!$C$4,$Q$5+$N6,LH$3)+OFFSET(DATA!$C$4,$R$5+$N6,LH$3)+OFFSET(DATA!$C$4,$S$5+$N6,LH$3)+OFFSET(DATA!$C$4,$T$5+$N6,LH$3),OFFSET(DATA!$C$4,$AL$4+$N6,LH$3)))</f>
        <v>4070</v>
      </c>
      <c r="LI5" s="75">
        <f ca="1">IF($AL$4=25,OFFSET(DATA!$C$72,$N6,LI$3),IF($M$7=1,OFFSET(DATA!$C$4,$O$5+$N6,LI$3)+OFFSET(DATA!$C$4,$P$5+$N6,LI$3)+OFFSET(DATA!$C$4,$Q$5+$N6,LI$3)+OFFSET(DATA!$C$4,$R$5+$N6,LI$3)+OFFSET(DATA!$C$4,$S$5+$N6,LI$3)+OFFSET(DATA!$C$4,$T$5+$N6,LI$3),OFFSET(DATA!$C$4,$AL$4+$N6,LI$3)))</f>
        <v>0</v>
      </c>
      <c r="LJ5" s="75">
        <f ca="1">IF($AL$4=25,OFFSET(DATA!$C$72,$N6,LJ$3),IF($M$7=1,OFFSET(DATA!$C$4,$O$5+$N6,LJ$3)+OFFSET(DATA!$C$4,$P$5+$N6,LJ$3)+OFFSET(DATA!$C$4,$Q$5+$N6,LJ$3)+OFFSET(DATA!$C$4,$R$5+$N6,LJ$3)+OFFSET(DATA!$C$4,$S$5+$N6,LJ$3)+OFFSET(DATA!$C$4,$T$5+$N6,LJ$3),OFFSET(DATA!$C$4,$AL$4+$N6,LJ$3)))</f>
        <v>4288</v>
      </c>
      <c r="LK5" s="75">
        <f ca="1">IF($AL$4=25,OFFSET(DATA!$C$72,$N6,LK$3),IF($M$7=1,OFFSET(DATA!$C$4,$O$5+$N6,LK$3)+OFFSET(DATA!$C$4,$P$5+$N6,LK$3)+OFFSET(DATA!$C$4,$Q$5+$N6,LK$3)+OFFSET(DATA!$C$4,$R$5+$N6,LK$3)+OFFSET(DATA!$C$4,$S$5+$N6,LK$3)+OFFSET(DATA!$C$4,$T$5+$N6,LK$3),OFFSET(DATA!$C$4,$AL$4+$N6,LK$3)))</f>
        <v>3332</v>
      </c>
      <c r="LL5" s="75">
        <f ca="1">IF($AL$4=25,OFFSET(DATA!$C$72,$N6,LL$3),IF($M$7=1,OFFSET(DATA!$C$4,$O$5+$N6,LL$3)+OFFSET(DATA!$C$4,$P$5+$N6,LL$3)+OFFSET(DATA!$C$4,$Q$5+$N6,LL$3)+OFFSET(DATA!$C$4,$R$5+$N6,LL$3)+OFFSET(DATA!$C$4,$S$5+$N6,LL$3)+OFFSET(DATA!$C$4,$T$5+$N6,LL$3),OFFSET(DATA!$C$4,$AL$4+$N6,LL$3)))</f>
        <v>2561</v>
      </c>
      <c r="LM5" s="75">
        <f ca="1">IF($AL$4=25,OFFSET(DATA!$C$72,$N6,LM$3),IF($M$7=1,OFFSET(DATA!$C$4,$O$5+$N6,LM$3)+OFFSET(DATA!$C$4,$P$5+$N6,LM$3)+OFFSET(DATA!$C$4,$Q$5+$N6,LM$3)+OFFSET(DATA!$C$4,$R$5+$N6,LM$3)+OFFSET(DATA!$C$4,$S$5+$N6,LM$3)+OFFSET(DATA!$C$4,$T$5+$N6,LM$3),OFFSET(DATA!$C$4,$AL$4+$N6,LM$3)))</f>
        <v>2399</v>
      </c>
      <c r="LN5" s="75">
        <f ca="1">IF($AL$4=25,OFFSET(DATA!$C$72,$N6,LN$3),IF($M$7=1,OFFSET(DATA!$C$4,$O$5+$N6,LN$3)+OFFSET(DATA!$C$4,$P$5+$N6,LN$3)+OFFSET(DATA!$C$4,$Q$5+$N6,LN$3)+OFFSET(DATA!$C$4,$R$5+$N6,LN$3)+OFFSET(DATA!$C$4,$S$5+$N6,LN$3)+OFFSET(DATA!$C$4,$T$5+$N6,LN$3),OFFSET(DATA!$C$4,$AL$4+$N6,LN$3)))</f>
        <v>2042</v>
      </c>
      <c r="LO5" s="75">
        <f ca="1">IF($AL$4=25,OFFSET(DATA!$C$72,$N6,LO$3),IF($M$7=1,OFFSET(DATA!$C$4,$O$5+$N6,LO$3)+OFFSET(DATA!$C$4,$P$5+$N6,LO$3)+OFFSET(DATA!$C$4,$Q$5+$N6,LO$3)+OFFSET(DATA!$C$4,$R$5+$N6,LO$3)+OFFSET(DATA!$C$4,$S$5+$N6,LO$3)+OFFSET(DATA!$C$4,$T$5+$N6,LO$3),OFFSET(DATA!$C$4,$AL$4+$N6,LO$3)))</f>
        <v>2234</v>
      </c>
      <c r="LP5" s="75">
        <f ca="1">IF($AL$4=25,OFFSET(DATA!$C$72,$N6,LP$3),IF($M$7=1,OFFSET(DATA!$C$4,$O$5+$N6,LP$3)+OFFSET(DATA!$C$4,$P$5+$N6,LP$3)+OFFSET(DATA!$C$4,$Q$5+$N6,LP$3)+OFFSET(DATA!$C$4,$R$5+$N6,LP$3)+OFFSET(DATA!$C$4,$S$5+$N6,LP$3)+OFFSET(DATA!$C$4,$T$5+$N6,LP$3),OFFSET(DATA!$C$4,$AL$4+$N6,LP$3)))</f>
        <v>2051</v>
      </c>
      <c r="LQ5" s="75">
        <f ca="1">IF($AL$4=25,OFFSET(DATA!$C$72,$N6,LQ$3),IF($M$7=1,OFFSET(DATA!$C$4,$O$5+$N6,LQ$3)+OFFSET(DATA!$C$4,$P$5+$N6,LQ$3)+OFFSET(DATA!$C$4,$Q$5+$N6,LQ$3)+OFFSET(DATA!$C$4,$R$5+$N6,LQ$3)+OFFSET(DATA!$C$4,$S$5+$N6,LQ$3)+OFFSET(DATA!$C$4,$T$5+$N6,LQ$3),OFFSET(DATA!$C$4,$AL$4+$N6,LQ$3)))</f>
        <v>2198</v>
      </c>
      <c r="LR5" s="75">
        <f ca="1">IF($AL$4=25,OFFSET(DATA!$C$72,$N6,LR$3),IF($M$7=1,OFFSET(DATA!$C$4,$O$5+$N6,LR$3)+OFFSET(DATA!$C$4,$P$5+$N6,LR$3)+OFFSET(DATA!$C$4,$Q$5+$N6,LR$3)+OFFSET(DATA!$C$4,$R$5+$N6,LR$3)+OFFSET(DATA!$C$4,$S$5+$N6,LR$3)+OFFSET(DATA!$C$4,$T$5+$N6,LR$3),OFFSET(DATA!$C$4,$AL$4+$N6,LR$3)))</f>
        <v>2555</v>
      </c>
      <c r="LS5" s="75">
        <f ca="1">IF($AL$4=25,OFFSET(DATA!$C$72,$N6,LS$3),IF($M$7=1,OFFSET(DATA!$C$4,$O$5+$N6,LS$3)+OFFSET(DATA!$C$4,$P$5+$N6,LS$3)+OFFSET(DATA!$C$4,$Q$5+$N6,LS$3)+OFFSET(DATA!$C$4,$R$5+$N6,LS$3)+OFFSET(DATA!$C$4,$S$5+$N6,LS$3)+OFFSET(DATA!$C$4,$T$5+$N6,LS$3),OFFSET(DATA!$C$4,$AL$4+$N6,LS$3)))</f>
        <v>2144</v>
      </c>
      <c r="LT5" s="75">
        <f ca="1">IF($AL$4=25,OFFSET(DATA!$C$72,$N6,LT$3),IF($M$7=1,OFFSET(DATA!$C$4,$O$5+$N6,LT$3)+OFFSET(DATA!$C$4,$P$5+$N6,LT$3)+OFFSET(DATA!$C$4,$Q$5+$N6,LT$3)+OFFSET(DATA!$C$4,$R$5+$N6,LT$3)+OFFSET(DATA!$C$4,$S$5+$N6,LT$3)+OFFSET(DATA!$C$4,$T$5+$N6,LT$3),OFFSET(DATA!$C$4,$AL$4+$N6,LT$3)))</f>
        <v>2426</v>
      </c>
      <c r="LU5" s="75">
        <f ca="1">IF($AL$4=25,OFFSET(DATA!$C$72,$N6,LU$3),IF($M$7=1,OFFSET(DATA!$C$4,$O$5+$N6,LU$3)+OFFSET(DATA!$C$4,$P$5+$N6,LU$3)+OFFSET(DATA!$C$4,$Q$5+$N6,LU$3)+OFFSET(DATA!$C$4,$R$5+$N6,LU$3)+OFFSET(DATA!$C$4,$S$5+$N6,LU$3)+OFFSET(DATA!$C$4,$T$5+$N6,LU$3),OFFSET(DATA!$C$4,$AL$4+$N6,LU$3)))</f>
        <v>1807</v>
      </c>
      <c r="LV5" s="75">
        <f ca="1">IF($AL$4=25,OFFSET(DATA!$C$72,$N6,LV$3),IF($M$7=1,OFFSET(DATA!$C$4,$O$5+$N6,LV$3)+OFFSET(DATA!$C$4,$P$5+$N6,LV$3)+OFFSET(DATA!$C$4,$Q$5+$N6,LV$3)+OFFSET(DATA!$C$4,$R$5+$N6,LV$3)+OFFSET(DATA!$C$4,$S$5+$N6,LV$3)+OFFSET(DATA!$C$4,$T$5+$N6,LV$3),OFFSET(DATA!$C$4,$AL$4+$N6,LV$3)))</f>
        <v>1807</v>
      </c>
      <c r="LW5" s="75">
        <f ca="1">IF($AL$4=25,OFFSET(DATA!$C$72,$N6,LW$3),IF($M$7=1,OFFSET(DATA!$C$4,$O$5+$N6,LW$3)+OFFSET(DATA!$C$4,$P$5+$N6,LW$3)+OFFSET(DATA!$C$4,$Q$5+$N6,LW$3)+OFFSET(DATA!$C$4,$R$5+$N6,LW$3)+OFFSET(DATA!$C$4,$S$5+$N6,LW$3)+OFFSET(DATA!$C$4,$T$5+$N6,LW$3),OFFSET(DATA!$C$4,$AL$4+$N6,LW$3)))</f>
        <v>2996</v>
      </c>
      <c r="LX5" s="75">
        <f ca="1">IF($AL$4=25,OFFSET(DATA!$C$72,$N6,LX$3),IF($M$7=1,OFFSET(DATA!$C$4,$O$5+$N6,LX$3)+OFFSET(DATA!$C$4,$P$5+$N6,LX$3)+OFFSET(DATA!$C$4,$Q$5+$N6,LX$3)+OFFSET(DATA!$C$4,$R$5+$N6,LX$3)+OFFSET(DATA!$C$4,$S$5+$N6,LX$3)+OFFSET(DATA!$C$4,$T$5+$N6,LX$3),OFFSET(DATA!$C$4,$AL$4+$N6,LX$3)))</f>
        <v>2716</v>
      </c>
      <c r="LY5" s="75">
        <f ca="1">IF($AL$4=25,OFFSET(DATA!$C$72,$N6,LY$3),IF($M$7=1,OFFSET(DATA!$C$4,$O$5+$N6,LY$3)+OFFSET(DATA!$C$4,$P$5+$N6,LY$3)+OFFSET(DATA!$C$4,$Q$5+$N6,LY$3)+OFFSET(DATA!$C$4,$R$5+$N6,LY$3)+OFFSET(DATA!$C$4,$S$5+$N6,LY$3)+OFFSET(DATA!$C$4,$T$5+$N6,LY$3),OFFSET(DATA!$C$4,$AL$4+$N6,LY$3)))</f>
        <v>2471</v>
      </c>
      <c r="LZ5" s="75">
        <f ca="1">IF($AL$4=25,OFFSET(DATA!$C$72,$N6,LZ$3),IF($M$7=1,OFFSET(DATA!$C$4,$O$5+$N6,LZ$3)+OFFSET(DATA!$C$4,$P$5+$N6,LZ$3)+OFFSET(DATA!$C$4,$Q$5+$N6,LZ$3)+OFFSET(DATA!$C$4,$R$5+$N6,LZ$3)+OFFSET(DATA!$C$4,$S$5+$N6,LZ$3)+OFFSET(DATA!$C$4,$T$5+$N6,LZ$3),OFFSET(DATA!$C$4,$AL$4+$N6,LZ$3)))</f>
        <v>2353</v>
      </c>
      <c r="MA5" s="75">
        <f ca="1">IF($AL$4=25,OFFSET(DATA!$C$72,$N6,MA$3),IF($M$7=1,OFFSET(DATA!$C$4,$O$5+$N6,MA$3)+OFFSET(DATA!$C$4,$P$5+$N6,MA$3)+OFFSET(DATA!$C$4,$Q$5+$N6,MA$3)+OFFSET(DATA!$C$4,$R$5+$N6,MA$3)+OFFSET(DATA!$C$4,$S$5+$N6,MA$3)+OFFSET(DATA!$C$4,$T$5+$N6,MA$3),OFFSET(DATA!$C$4,$AL$4+$N6,MA$3)))</f>
        <v>1963</v>
      </c>
      <c r="MB5" s="75">
        <f ca="1">IF($AL$4=25,OFFSET(DATA!$C$72,$N6,MB$3),IF($M$7=1,OFFSET(DATA!$C$4,$O$5+$N6,MB$3)+OFFSET(DATA!$C$4,$P$5+$N6,MB$3)+OFFSET(DATA!$C$4,$Q$5+$N6,MB$3)+OFFSET(DATA!$C$4,$R$5+$N6,MB$3)+OFFSET(DATA!$C$4,$S$5+$N6,MB$3)+OFFSET(DATA!$C$4,$T$5+$N6,MB$3),OFFSET(DATA!$C$4,$AL$4+$N6,MB$3)))</f>
        <v>2325</v>
      </c>
      <c r="MC5" s="75">
        <f ca="1">IF($AL$4=25,OFFSET(DATA!$C$72,$N6,MC$3),IF($M$7=1,OFFSET(DATA!$C$4,$O$5+$N6,MC$3)+OFFSET(DATA!$C$4,$P$5+$N6,MC$3)+OFFSET(DATA!$C$4,$Q$5+$N6,MC$3)+OFFSET(DATA!$C$4,$R$5+$N6,MC$3)+OFFSET(DATA!$C$4,$S$5+$N6,MC$3)+OFFSET(DATA!$C$4,$T$5+$N6,MC$3),OFFSET(DATA!$C$4,$AL$4+$N6,MC$3)))</f>
        <v>2265</v>
      </c>
      <c r="MD5" s="75">
        <f ca="1">IF($AL$4=25,OFFSET(DATA!$C$72,$N6,MD$3),IF($M$7=1,OFFSET(DATA!$C$4,$O$5+$N6,MD$3)+OFFSET(DATA!$C$4,$P$5+$N6,MD$3)+OFFSET(DATA!$C$4,$Q$5+$N6,MD$3)+OFFSET(DATA!$C$4,$R$5+$N6,MD$3)+OFFSET(DATA!$C$4,$S$5+$N6,MD$3)+OFFSET(DATA!$C$4,$T$5+$N6,MD$3),OFFSET(DATA!$C$4,$AL$4+$N6,MD$3)))</f>
        <v>1913</v>
      </c>
      <c r="ME5" s="75">
        <f ca="1">IF($AL$4=25,OFFSET(DATA!$C$72,$N6,ME$3),IF($M$7=1,OFFSET(DATA!$C$4,$O$5+$N6,ME$3)+OFFSET(DATA!$C$4,$P$5+$N6,ME$3)+OFFSET(DATA!$C$4,$Q$5+$N6,ME$3)+OFFSET(DATA!$C$4,$R$5+$N6,ME$3)+OFFSET(DATA!$C$4,$S$5+$N6,ME$3)+OFFSET(DATA!$C$4,$T$5+$N6,ME$3),OFFSET(DATA!$C$4,$AL$4+$N6,ME$3)))</f>
        <v>1662</v>
      </c>
      <c r="MF5" s="75">
        <f ca="1">IF($AL$4=25,OFFSET(DATA!$C$72,$N6,MF$3),IF($M$7=1,OFFSET(DATA!$C$4,$O$5+$N6,MF$3)+OFFSET(DATA!$C$4,$P$5+$N6,MF$3)+OFFSET(DATA!$C$4,$Q$5+$N6,MF$3)+OFFSET(DATA!$C$4,$R$5+$N6,MF$3)+OFFSET(DATA!$C$4,$S$5+$N6,MF$3)+OFFSET(DATA!$C$4,$T$5+$N6,MF$3),OFFSET(DATA!$C$4,$AL$4+$N6,MF$3)))</f>
        <v>1568</v>
      </c>
      <c r="MG5" s="75">
        <f ca="1">IF($AL$4=25,OFFSET(DATA!$C$72,$N6,MG$3),IF($M$7=1,OFFSET(DATA!$C$4,$O$5+$N6,MG$3)+OFFSET(DATA!$C$4,$P$5+$N6,MG$3)+OFFSET(DATA!$C$4,$Q$5+$N6,MG$3)+OFFSET(DATA!$C$4,$R$5+$N6,MG$3)+OFFSET(DATA!$C$4,$S$5+$N6,MG$3)+OFFSET(DATA!$C$4,$T$5+$N6,MG$3),OFFSET(DATA!$C$4,$AL$4+$N6,MG$3)))</f>
        <v>1093</v>
      </c>
      <c r="MH5" s="75">
        <f ca="1">IF($AL$4=25,OFFSET(DATA!$C$72,$N6,MH$3),IF($M$7=1,OFFSET(DATA!$C$4,$O$5+$N6,MH$3)+OFFSET(DATA!$C$4,$P$5+$N6,MH$3)+OFFSET(DATA!$C$4,$Q$5+$N6,MH$3)+OFFSET(DATA!$C$4,$R$5+$N6,MH$3)+OFFSET(DATA!$C$4,$S$5+$N6,MH$3)+OFFSET(DATA!$C$4,$T$5+$N6,MH$3),OFFSET(DATA!$C$4,$AL$4+$N6,MH$3)))</f>
        <v>1226</v>
      </c>
      <c r="MI5" s="75">
        <f ca="1">IF($AL$4=25,OFFSET(DATA!$C$72,$N6,MI$3),IF($M$7=1,OFFSET(DATA!$C$4,$O$5+$N6,MI$3)+OFFSET(DATA!$C$4,$P$5+$N6,MI$3)+OFFSET(DATA!$C$4,$Q$5+$N6,MI$3)+OFFSET(DATA!$C$4,$R$5+$N6,MI$3)+OFFSET(DATA!$C$4,$S$5+$N6,MI$3)+OFFSET(DATA!$C$4,$T$5+$N6,MI$3),OFFSET(DATA!$C$4,$AL$4+$N6,MI$3)))</f>
        <v>839</v>
      </c>
      <c r="MJ5" s="75">
        <f ca="1">IF($AL$4=25,OFFSET(DATA!$C$72,$N6,MJ$3),IF($M$7=1,OFFSET(DATA!$C$4,$O$5+$N6,MJ$3)+OFFSET(DATA!$C$4,$P$5+$N6,MJ$3)+OFFSET(DATA!$C$4,$Q$5+$N6,MJ$3)+OFFSET(DATA!$C$4,$R$5+$N6,MJ$3)+OFFSET(DATA!$C$4,$S$5+$N6,MJ$3)+OFFSET(DATA!$C$4,$T$5+$N6,MJ$3),OFFSET(DATA!$C$4,$AL$4+$N6,MJ$3)))</f>
        <v>730</v>
      </c>
      <c r="MK5" s="75">
        <f ca="1">IF($AL$4=25,OFFSET(DATA!$C$72,$N6,MK$3),IF($M$7=1,OFFSET(DATA!$C$4,$O$5+$N6,MK$3)+OFFSET(DATA!$C$4,$P$5+$N6,MK$3)+OFFSET(DATA!$C$4,$Q$5+$N6,MK$3)+OFFSET(DATA!$C$4,$R$5+$N6,MK$3)+OFFSET(DATA!$C$4,$S$5+$N6,MK$3)+OFFSET(DATA!$C$4,$T$5+$N6,MK$3),OFFSET(DATA!$C$4,$AL$4+$N6,MK$3)))</f>
        <v>663</v>
      </c>
      <c r="ML5" s="75">
        <f ca="1">IF($AL$4=25,OFFSET(DATA!$C$72,$N6,ML$3),IF($M$7=1,OFFSET(DATA!$C$4,$O$5+$N6,ML$3)+OFFSET(DATA!$C$4,$P$5+$N6,ML$3)+OFFSET(DATA!$C$4,$Q$5+$N6,ML$3)+OFFSET(DATA!$C$4,$R$5+$N6,ML$3)+OFFSET(DATA!$C$4,$S$5+$N6,ML$3)+OFFSET(DATA!$C$4,$T$5+$N6,ML$3),OFFSET(DATA!$C$4,$AL$4+$N6,ML$3)))</f>
        <v>718</v>
      </c>
      <c r="MM5" s="75">
        <f ca="1">IF($AL$4=25,OFFSET(DATA!$C$72,$N6,MM$3),IF($M$7=1,OFFSET(DATA!$C$4,$O$5+$N6,MM$3)+OFFSET(DATA!$C$4,$P$5+$N6,MM$3)+OFFSET(DATA!$C$4,$Q$5+$N6,MM$3)+OFFSET(DATA!$C$4,$R$5+$N6,MM$3)+OFFSET(DATA!$C$4,$S$5+$N6,MM$3)+OFFSET(DATA!$C$4,$T$5+$N6,MM$3),OFFSET(DATA!$C$4,$AL$4+$N6,MM$3)))</f>
        <v>456</v>
      </c>
      <c r="MN5" s="75">
        <f ca="1">IF($AL$4=25,OFFSET(DATA!$C$72,$N6,MN$3),IF($M$7=1,OFFSET(DATA!$C$4,$O$5+$N6,MN$3)+OFFSET(DATA!$C$4,$P$5+$N6,MN$3)+OFFSET(DATA!$C$4,$Q$5+$N6,MN$3)+OFFSET(DATA!$C$4,$R$5+$N6,MN$3)+OFFSET(DATA!$C$4,$S$5+$N6,MN$3)+OFFSET(DATA!$C$4,$T$5+$N6,MN$3),OFFSET(DATA!$C$4,$AL$4+$N6,MN$3)))</f>
        <v>491</v>
      </c>
    </row>
    <row r="6" spans="2:352" x14ac:dyDescent="0.2">
      <c r="B6" t="s">
        <v>109</v>
      </c>
      <c r="D6" s="49">
        <v>5</v>
      </c>
      <c r="E6" s="49">
        <v>20</v>
      </c>
      <c r="F6" s="49">
        <v>37</v>
      </c>
      <c r="G6" s="49">
        <v>65</v>
      </c>
      <c r="H6" s="49">
        <v>70</v>
      </c>
      <c r="I6" s="49">
        <v>70</v>
      </c>
      <c r="J6" s="49">
        <v>70</v>
      </c>
      <c r="N6" s="28">
        <v>70</v>
      </c>
      <c r="O6" s="75">
        <f ca="1">IF(OR($M$4=25,$M$4=68),OFFSET(DATA!$B$4,68+$N6,0),IF($M$7=1,OFFSET(DATA!$B$4,OFFSET($D$1,$M$4,O$4)+$N6,0),IF($M$7=2,OFFSET(DATA!$B$4,OFFSET($A$27,$M$4,0)+$N6,0),OFFSET(DATA!$B$4,OFFSET($D$27,$M$4,0)+$N6,0))))</f>
        <v>491</v>
      </c>
      <c r="P6" s="75">
        <f ca="1">IF($M$7=1,IF(OR($M$4=25,$M$4=68),0,OFFSET(DATA!$B$4,OFFSET($D$1,$M$4,P$4)+$N6,0)),0)</f>
        <v>0</v>
      </c>
      <c r="Q6" s="75">
        <f ca="1">IF($M$7=1,IF(OR($M$4=25,$M$4=68),0,OFFSET(DATA!$B$4,OFFSET($D$1,$M$4,Q$4)+$N6,0)),0)</f>
        <v>0</v>
      </c>
      <c r="R6" s="75">
        <f ca="1">IF($M$7=1,IF(OR($M$4=25,$M$4=68),0,OFFSET(DATA!$B$4,OFFSET($D$1,$M$4,R$4)+$N6,0)),0)</f>
        <v>0</v>
      </c>
      <c r="S6" s="75">
        <f ca="1">IF($M$7=1,IF(OR($M$4=25,$M$4=68),0,OFFSET(DATA!$B$4,OFFSET($D$1,$M$4,S$4)+$N6,0)),0)</f>
        <v>0</v>
      </c>
      <c r="T6" s="75">
        <f ca="1">IF($M$7=1,IF(OR($M$4=25,$M$4=68),0,OFFSET(DATA!$B$4,OFFSET($D$1,$M$4,T$4)+$N6,0)),0)</f>
        <v>0</v>
      </c>
      <c r="U6">
        <f t="shared" ref="U6:U17" ca="1" si="1">SUM(O6:T6)</f>
        <v>491</v>
      </c>
      <c r="V6" s="54">
        <f t="shared" ref="V6:V12" ca="1" si="2">U6/$U$12</f>
        <v>0.34407848633496846</v>
      </c>
      <c r="W6" t="s">
        <v>123</v>
      </c>
      <c r="AA6" s="38">
        <v>2</v>
      </c>
      <c r="AB6">
        <f ca="1">OFFSET(DATA!$C$74,$AA6,DATA!$B$2)+OFFSET(DATA!$C$144,$AA6,DATA!$B$2)+OFFSET(DATA!$C$214,$AA6,DATA!$B$2)+OFFSET(DATA!$C$284,$AA6,DATA!$B$2)+OFFSET(DATA!$C$354,$AA6,DATA!$B$2)+OFFSET(DATA!$C$774,$AA6,DATA!$B$2)</f>
        <v>1</v>
      </c>
      <c r="AC6">
        <f ca="1">OFFSET(DATA!$C$144,$AA6,DATA!$B$2)</f>
        <v>0</v>
      </c>
      <c r="AD6">
        <f ca="1">OFFSET(DATA!$C$424,$AA6,DATA!$B$2)+OFFSET(DATA!$C$494,$AA6,DATA!$B$2)+OFFSET(DATA!$C$564,$AA6,DATA!$B$2)+OFFSET(DATA!$C$634,$AA6,DATA!$B$2)+OFFSET(DATA!$C$844,$AA6,DATA!$B$2)</f>
        <v>0</v>
      </c>
      <c r="AE6">
        <f ca="1">OFFSET(DATA!$C$424,$AA6,DATA!$B$2)</f>
        <v>0</v>
      </c>
      <c r="AG6" s="69">
        <f ca="1">AB50+AB70</f>
        <v>4</v>
      </c>
      <c r="AH6" s="69">
        <f ca="1">AC50+AC70</f>
        <v>0</v>
      </c>
      <c r="AI6" s="70">
        <f ca="1">AD50+AD70</f>
        <v>17</v>
      </c>
      <c r="AJ6" s="70">
        <f ca="1">AE50+AE70</f>
        <v>2</v>
      </c>
      <c r="AL6" s="28" t="s">
        <v>157</v>
      </c>
      <c r="AM6" s="75">
        <f ca="1">IF($AL$4=25,OFFSET(DATA!$C$72,$N7,AM$3),IF($M$7=1,OFFSET(DATA!$C$4,$O$5+$N7,AM$3)+OFFSET(DATA!$C$4,$P$5+$N7,AM$3)+OFFSET(DATA!$C$4,$Q$5+$N7,AM$3)+OFFSET(DATA!$C$4,$R$5+$N7,AM$3)+OFFSET(DATA!$C$4,$S$5+$N7,AM$3)+OFFSET(DATA!$C$4,$T$5+$N7,AM$3),OFFSET(DATA!$C$4,$AL$4+$N7,AM$3)))</f>
        <v>1795</v>
      </c>
      <c r="AN6" s="75">
        <f ca="1">IF($AL$4=25,OFFSET(DATA!$C$72,$N7,AN$3),IF($M$7=1,OFFSET(DATA!$C$4,$O$5+$N7,AN$3)+OFFSET(DATA!$C$4,$P$5+$N7,AN$3)+OFFSET(DATA!$C$4,$Q$5+$N7,AN$3)+OFFSET(DATA!$C$4,$R$5+$N7,AN$3)+OFFSET(DATA!$C$4,$S$5+$N7,AN$3)+OFFSET(DATA!$C$4,$T$5+$N7,AN$3),OFFSET(DATA!$C$4,$AL$4+$N7,AN$3)))</f>
        <v>1635</v>
      </c>
      <c r="AO6" s="75">
        <f ca="1">IF($AL$4=25,OFFSET(DATA!$C$72,$N7,AO$3),IF($M$7=1,OFFSET(DATA!$C$4,$O$5+$N7,AO$3)+OFFSET(DATA!$C$4,$P$5+$N7,AO$3)+OFFSET(DATA!$C$4,$Q$5+$N7,AO$3)+OFFSET(DATA!$C$4,$R$5+$N7,AO$3)+OFFSET(DATA!$C$4,$S$5+$N7,AO$3)+OFFSET(DATA!$C$4,$T$5+$N7,AO$3),OFFSET(DATA!$C$4,$AL$4+$N7,AO$3)))</f>
        <v>1473</v>
      </c>
      <c r="AP6" s="75">
        <f ca="1">IF($AL$4=25,OFFSET(DATA!$C$72,$N7,AP$3),IF($M$7=1,OFFSET(DATA!$C$4,$O$5+$N7,AP$3)+OFFSET(DATA!$C$4,$P$5+$N7,AP$3)+OFFSET(DATA!$C$4,$Q$5+$N7,AP$3)+OFFSET(DATA!$C$4,$R$5+$N7,AP$3)+OFFSET(DATA!$C$4,$S$5+$N7,AP$3)+OFFSET(DATA!$C$4,$T$5+$N7,AP$3),OFFSET(DATA!$C$4,$AL$4+$N7,AP$3)))</f>
        <v>1760</v>
      </c>
      <c r="AQ6" s="75">
        <f ca="1">IF($AL$4=25,OFFSET(DATA!$C$72,$N7,AQ$3),IF($M$7=1,OFFSET(DATA!$C$4,$O$5+$N7,AQ$3)+OFFSET(DATA!$C$4,$P$5+$N7,AQ$3)+OFFSET(DATA!$C$4,$Q$5+$N7,AQ$3)+OFFSET(DATA!$C$4,$R$5+$N7,AQ$3)+OFFSET(DATA!$C$4,$S$5+$N7,AQ$3)+OFFSET(DATA!$C$4,$T$5+$N7,AQ$3),OFFSET(DATA!$C$4,$AL$4+$N7,AQ$3)))</f>
        <v>1721</v>
      </c>
      <c r="AR6" s="75">
        <f ca="1">IF($AL$4=25,OFFSET(DATA!$C$72,$N7,AR$3),IF($M$7=1,OFFSET(DATA!$C$4,$O$5+$N7,AR$3)+OFFSET(DATA!$C$4,$P$5+$N7,AR$3)+OFFSET(DATA!$C$4,$Q$5+$N7,AR$3)+OFFSET(DATA!$C$4,$R$5+$N7,AR$3)+OFFSET(DATA!$C$4,$S$5+$N7,AR$3)+OFFSET(DATA!$C$4,$T$5+$N7,AR$3),OFFSET(DATA!$C$4,$AL$4+$N7,AR$3)))</f>
        <v>1482</v>
      </c>
      <c r="AS6" s="75">
        <f ca="1">IF($AL$4=25,OFFSET(DATA!$C$72,$N7,AS$3),IF($M$7=1,OFFSET(DATA!$C$4,$O$5+$N7,AS$3)+OFFSET(DATA!$C$4,$P$5+$N7,AS$3)+OFFSET(DATA!$C$4,$Q$5+$N7,AS$3)+OFFSET(DATA!$C$4,$R$5+$N7,AS$3)+OFFSET(DATA!$C$4,$S$5+$N7,AS$3)+OFFSET(DATA!$C$4,$T$5+$N7,AS$3),OFFSET(DATA!$C$4,$AL$4+$N7,AS$3)))</f>
        <v>1231</v>
      </c>
      <c r="AT6" s="75">
        <f ca="1">IF($AL$4=25,OFFSET(DATA!$C$72,$N7,AT$3),IF($M$7=1,OFFSET(DATA!$C$4,$O$5+$N7,AT$3)+OFFSET(DATA!$C$4,$P$5+$N7,AT$3)+OFFSET(DATA!$C$4,$Q$5+$N7,AT$3)+OFFSET(DATA!$C$4,$R$5+$N7,AT$3)+OFFSET(DATA!$C$4,$S$5+$N7,AT$3)+OFFSET(DATA!$C$4,$T$5+$N7,AT$3),OFFSET(DATA!$C$4,$AL$4+$N7,AT$3)))</f>
        <v>1250</v>
      </c>
      <c r="AU6" s="75">
        <f ca="1">IF($AL$4=25,OFFSET(DATA!$C$72,$N7,AU$3),IF($M$7=1,OFFSET(DATA!$C$4,$O$5+$N7,AU$3)+OFFSET(DATA!$C$4,$P$5+$N7,AU$3)+OFFSET(DATA!$C$4,$Q$5+$N7,AU$3)+OFFSET(DATA!$C$4,$R$5+$N7,AU$3)+OFFSET(DATA!$C$4,$S$5+$N7,AU$3)+OFFSET(DATA!$C$4,$T$5+$N7,AU$3),OFFSET(DATA!$C$4,$AL$4+$N7,AU$3)))</f>
        <v>1069</v>
      </c>
      <c r="AV6" s="75">
        <f ca="1">IF($AL$4=25,OFFSET(DATA!$C$72,$N7,AV$3),IF($M$7=1,OFFSET(DATA!$C$4,$O$5+$N7,AV$3)+OFFSET(DATA!$C$4,$P$5+$N7,AV$3)+OFFSET(DATA!$C$4,$Q$5+$N7,AV$3)+OFFSET(DATA!$C$4,$R$5+$N7,AV$3)+OFFSET(DATA!$C$4,$S$5+$N7,AV$3)+OFFSET(DATA!$C$4,$T$5+$N7,AV$3),OFFSET(DATA!$C$4,$AL$4+$N7,AV$3)))</f>
        <v>1240</v>
      </c>
      <c r="AW6" s="75">
        <f ca="1">IF($AL$4=25,OFFSET(DATA!$C$72,$N7,AW$3),IF($M$7=1,OFFSET(DATA!$C$4,$O$5+$N7,AW$3)+OFFSET(DATA!$C$4,$P$5+$N7,AW$3)+OFFSET(DATA!$C$4,$Q$5+$N7,AW$3)+OFFSET(DATA!$C$4,$R$5+$N7,AW$3)+OFFSET(DATA!$C$4,$S$5+$N7,AW$3)+OFFSET(DATA!$C$4,$T$5+$N7,AW$3),OFFSET(DATA!$C$4,$AL$4+$N7,AW$3)))</f>
        <v>1180</v>
      </c>
      <c r="AX6" s="75">
        <f ca="1">IF($AL$4=25,OFFSET(DATA!$C$72,$N7,AX$3),IF($M$7=1,OFFSET(DATA!$C$4,$O$5+$N7,AX$3)+OFFSET(DATA!$C$4,$P$5+$N7,AX$3)+OFFSET(DATA!$C$4,$Q$5+$N7,AX$3)+OFFSET(DATA!$C$4,$R$5+$N7,AX$3)+OFFSET(DATA!$C$4,$S$5+$N7,AX$3)+OFFSET(DATA!$C$4,$T$5+$N7,AX$3),OFFSET(DATA!$C$4,$AL$4+$N7,AX$3)))</f>
        <v>1238</v>
      </c>
      <c r="AY6" s="75">
        <f ca="1">IF($AL$4=25,OFFSET(DATA!$C$72,$N7,AY$3),IF($M$7=1,OFFSET(DATA!$C$4,$O$5+$N7,AY$3)+OFFSET(DATA!$C$4,$P$5+$N7,AY$3)+OFFSET(DATA!$C$4,$Q$5+$N7,AY$3)+OFFSET(DATA!$C$4,$R$5+$N7,AY$3)+OFFSET(DATA!$C$4,$S$5+$N7,AY$3)+OFFSET(DATA!$C$4,$T$5+$N7,AY$3),OFFSET(DATA!$C$4,$AL$4+$N7,AY$3)))</f>
        <v>1476</v>
      </c>
      <c r="AZ6" s="75">
        <f ca="1">IF($AL$4=25,OFFSET(DATA!$C$72,$N7,AZ$3),IF($M$7=1,OFFSET(DATA!$C$4,$O$5+$N7,AZ$3)+OFFSET(DATA!$C$4,$P$5+$N7,AZ$3)+OFFSET(DATA!$C$4,$Q$5+$N7,AZ$3)+OFFSET(DATA!$C$4,$R$5+$N7,AZ$3)+OFFSET(DATA!$C$4,$S$5+$N7,AZ$3)+OFFSET(DATA!$C$4,$T$5+$N7,AZ$3),OFFSET(DATA!$C$4,$AL$4+$N7,AZ$3)))</f>
        <v>1371</v>
      </c>
      <c r="BA6" s="75">
        <f ca="1">IF($AL$4=25,OFFSET(DATA!$C$72,$N7,BA$3),IF($M$7=1,OFFSET(DATA!$C$4,$O$5+$N7,BA$3)+OFFSET(DATA!$C$4,$P$5+$N7,BA$3)+OFFSET(DATA!$C$4,$Q$5+$N7,BA$3)+OFFSET(DATA!$C$4,$R$5+$N7,BA$3)+OFFSET(DATA!$C$4,$S$5+$N7,BA$3)+OFFSET(DATA!$C$4,$T$5+$N7,BA$3),OFFSET(DATA!$C$4,$AL$4+$N7,BA$3)))</f>
        <v>1404</v>
      </c>
      <c r="BB6" s="75">
        <f ca="1">IF($AL$4=25,OFFSET(DATA!$C$72,$N7,BB$3),IF($M$7=1,OFFSET(DATA!$C$4,$O$5+$N7,BB$3)+OFFSET(DATA!$C$4,$P$5+$N7,BB$3)+OFFSET(DATA!$C$4,$Q$5+$N7,BB$3)+OFFSET(DATA!$C$4,$R$5+$N7,BB$3)+OFFSET(DATA!$C$4,$S$5+$N7,BB$3)+OFFSET(DATA!$C$4,$T$5+$N7,BB$3),OFFSET(DATA!$C$4,$AL$4+$N7,BB$3)))</f>
        <v>1360</v>
      </c>
      <c r="BC6" s="75">
        <f ca="1">IF($AL$4=25,OFFSET(DATA!$C$72,$N7,BC$3),IF($M$7=1,OFFSET(DATA!$C$4,$O$5+$N7,BC$3)+OFFSET(DATA!$C$4,$P$5+$N7,BC$3)+OFFSET(DATA!$C$4,$Q$5+$N7,BC$3)+OFFSET(DATA!$C$4,$R$5+$N7,BC$3)+OFFSET(DATA!$C$4,$S$5+$N7,BC$3)+OFFSET(DATA!$C$4,$T$5+$N7,BC$3),OFFSET(DATA!$C$4,$AL$4+$N7,BC$3)))</f>
        <v>1455</v>
      </c>
      <c r="BD6" s="75">
        <f ca="1">IF($AL$4=25,OFFSET(DATA!$C$72,$N7,BD$3),IF($M$7=1,OFFSET(DATA!$C$4,$O$5+$N7,BD$3)+OFFSET(DATA!$C$4,$P$5+$N7,BD$3)+OFFSET(DATA!$C$4,$Q$5+$N7,BD$3)+OFFSET(DATA!$C$4,$R$5+$N7,BD$3)+OFFSET(DATA!$C$4,$S$5+$N7,BD$3)+OFFSET(DATA!$C$4,$T$5+$N7,BD$3),OFFSET(DATA!$C$4,$AL$4+$N7,BD$3)))</f>
        <v>1171</v>
      </c>
      <c r="BE6" s="75">
        <f ca="1">IF($AL$4=25,OFFSET(DATA!$C$72,$N7,BE$3),IF($M$7=1,OFFSET(DATA!$C$4,$O$5+$N7,BE$3)+OFFSET(DATA!$C$4,$P$5+$N7,BE$3)+OFFSET(DATA!$C$4,$Q$5+$N7,BE$3)+OFFSET(DATA!$C$4,$R$5+$N7,BE$3)+OFFSET(DATA!$C$4,$S$5+$N7,BE$3)+OFFSET(DATA!$C$4,$T$5+$N7,BE$3),OFFSET(DATA!$C$4,$AL$4+$N7,BE$3)))</f>
        <v>964</v>
      </c>
      <c r="BF6" s="75">
        <f ca="1">IF($AL$4=25,OFFSET(DATA!$C$72,$N7,BF$3),IF($M$7=1,OFFSET(DATA!$C$4,$O$5+$N7,BF$3)+OFFSET(DATA!$C$4,$P$5+$N7,BF$3)+OFFSET(DATA!$C$4,$Q$5+$N7,BF$3)+OFFSET(DATA!$C$4,$R$5+$N7,BF$3)+OFFSET(DATA!$C$4,$S$5+$N7,BF$3)+OFFSET(DATA!$C$4,$T$5+$N7,BF$3),OFFSET(DATA!$C$4,$AL$4+$N7,BF$3)))</f>
        <v>1053</v>
      </c>
      <c r="BG6" s="75">
        <f ca="1">IF($AL$4=25,OFFSET(DATA!$C$72,$N7,BG$3),IF($M$7=1,OFFSET(DATA!$C$4,$O$5+$N7,BG$3)+OFFSET(DATA!$C$4,$P$5+$N7,BG$3)+OFFSET(DATA!$C$4,$Q$5+$N7,BG$3)+OFFSET(DATA!$C$4,$R$5+$N7,BG$3)+OFFSET(DATA!$C$4,$S$5+$N7,BG$3)+OFFSET(DATA!$C$4,$T$5+$N7,BG$3),OFFSET(DATA!$C$4,$AL$4+$N7,BG$3)))</f>
        <v>1077</v>
      </c>
      <c r="BH6" s="75">
        <f ca="1">IF($AL$4=25,OFFSET(DATA!$C$72,$N7,BH$3),IF($M$7=1,OFFSET(DATA!$C$4,$O$5+$N7,BH$3)+OFFSET(DATA!$C$4,$P$5+$N7,BH$3)+OFFSET(DATA!$C$4,$Q$5+$N7,BH$3)+OFFSET(DATA!$C$4,$R$5+$N7,BH$3)+OFFSET(DATA!$C$4,$S$5+$N7,BH$3)+OFFSET(DATA!$C$4,$T$5+$N7,BH$3),OFFSET(DATA!$C$4,$AL$4+$N7,BH$3)))</f>
        <v>1121</v>
      </c>
      <c r="BI6" s="75">
        <f ca="1">IF($AL$4=25,OFFSET(DATA!$C$72,$N7,BI$3),IF($M$7=1,OFFSET(DATA!$C$4,$O$5+$N7,BI$3)+OFFSET(DATA!$C$4,$P$5+$N7,BI$3)+OFFSET(DATA!$C$4,$Q$5+$N7,BI$3)+OFFSET(DATA!$C$4,$R$5+$N7,BI$3)+OFFSET(DATA!$C$4,$S$5+$N7,BI$3)+OFFSET(DATA!$C$4,$T$5+$N7,BI$3),OFFSET(DATA!$C$4,$AL$4+$N7,BI$3)))</f>
        <v>1159</v>
      </c>
      <c r="BJ6" s="75">
        <f ca="1">IF($AL$4=25,OFFSET(DATA!$C$72,$N7,BJ$3),IF($M$7=1,OFFSET(DATA!$C$4,$O$5+$N7,BJ$3)+OFFSET(DATA!$C$4,$P$5+$N7,BJ$3)+OFFSET(DATA!$C$4,$Q$5+$N7,BJ$3)+OFFSET(DATA!$C$4,$R$5+$N7,BJ$3)+OFFSET(DATA!$C$4,$S$5+$N7,BJ$3)+OFFSET(DATA!$C$4,$T$5+$N7,BJ$3),OFFSET(DATA!$C$4,$AL$4+$N7,BJ$3)))</f>
        <v>1277</v>
      </c>
      <c r="BK6" s="75">
        <f ca="1">IF($AL$4=25,OFFSET(DATA!$C$72,$N7,BK$3),IF($M$7=1,OFFSET(DATA!$C$4,$O$5+$N7,BK$3)+OFFSET(DATA!$C$4,$P$5+$N7,BK$3)+OFFSET(DATA!$C$4,$Q$5+$N7,BK$3)+OFFSET(DATA!$C$4,$R$5+$N7,BK$3)+OFFSET(DATA!$C$4,$S$5+$N7,BK$3)+OFFSET(DATA!$C$4,$T$5+$N7,BK$3),OFFSET(DATA!$C$4,$AL$4+$N7,BK$3)))</f>
        <v>1376</v>
      </c>
      <c r="BL6" s="75">
        <f ca="1">IF($AL$4=25,OFFSET(DATA!$C$72,$N7,BL$3),IF($M$7=1,OFFSET(DATA!$C$4,$O$5+$N7,BL$3)+OFFSET(DATA!$C$4,$P$5+$N7,BL$3)+OFFSET(DATA!$C$4,$Q$5+$N7,BL$3)+OFFSET(DATA!$C$4,$R$5+$N7,BL$3)+OFFSET(DATA!$C$4,$S$5+$N7,BL$3)+OFFSET(DATA!$C$4,$T$5+$N7,BL$3),OFFSET(DATA!$C$4,$AL$4+$N7,BL$3)))</f>
        <v>1206</v>
      </c>
      <c r="BM6" s="75">
        <f ca="1">IF($AL$4=25,OFFSET(DATA!$C$72,$N7,BM$3),IF($M$7=1,OFFSET(DATA!$C$4,$O$5+$N7,BM$3)+OFFSET(DATA!$C$4,$P$5+$N7,BM$3)+OFFSET(DATA!$C$4,$Q$5+$N7,BM$3)+OFFSET(DATA!$C$4,$R$5+$N7,BM$3)+OFFSET(DATA!$C$4,$S$5+$N7,BM$3)+OFFSET(DATA!$C$4,$T$5+$N7,BM$3),OFFSET(DATA!$C$4,$AL$4+$N7,BM$3)))</f>
        <v>1326</v>
      </c>
      <c r="BN6" s="75">
        <f ca="1">IF($AL$4=25,OFFSET(DATA!$C$72,$N7,BN$3),IF($M$7=1,OFFSET(DATA!$C$4,$O$5+$N7,BN$3)+OFFSET(DATA!$C$4,$P$5+$N7,BN$3)+OFFSET(DATA!$C$4,$Q$5+$N7,BN$3)+OFFSET(DATA!$C$4,$R$5+$N7,BN$3)+OFFSET(DATA!$C$4,$S$5+$N7,BN$3)+OFFSET(DATA!$C$4,$T$5+$N7,BN$3),OFFSET(DATA!$C$4,$AL$4+$N7,BN$3)))</f>
        <v>1345</v>
      </c>
      <c r="BO6" s="75">
        <f ca="1">IF($AL$4=25,OFFSET(DATA!$C$72,$N7,BO$3),IF($M$7=1,OFFSET(DATA!$C$4,$O$5+$N7,BO$3)+OFFSET(DATA!$C$4,$P$5+$N7,BO$3)+OFFSET(DATA!$C$4,$Q$5+$N7,BO$3)+OFFSET(DATA!$C$4,$R$5+$N7,BO$3)+OFFSET(DATA!$C$4,$S$5+$N7,BO$3)+OFFSET(DATA!$C$4,$T$5+$N7,BO$3),OFFSET(DATA!$C$4,$AL$4+$N7,BO$3)))</f>
        <v>1338</v>
      </c>
      <c r="BP6" s="75">
        <f ca="1">IF($AL$4=25,OFFSET(DATA!$C$72,$N7,BP$3),IF($M$7=1,OFFSET(DATA!$C$4,$O$5+$N7,BP$3)+OFFSET(DATA!$C$4,$P$5+$N7,BP$3)+OFFSET(DATA!$C$4,$Q$5+$N7,BP$3)+OFFSET(DATA!$C$4,$R$5+$N7,BP$3)+OFFSET(DATA!$C$4,$S$5+$N7,BP$3)+OFFSET(DATA!$C$4,$T$5+$N7,BP$3),OFFSET(DATA!$C$4,$AL$4+$N7,BP$3)))</f>
        <v>1460</v>
      </c>
      <c r="BQ6" s="75">
        <f ca="1">IF($AL$4=25,OFFSET(DATA!$C$72,$N7,BQ$3),IF($M$7=1,OFFSET(DATA!$C$4,$O$5+$N7,BQ$3)+OFFSET(DATA!$C$4,$P$5+$N7,BQ$3)+OFFSET(DATA!$C$4,$Q$5+$N7,BQ$3)+OFFSET(DATA!$C$4,$R$5+$N7,BQ$3)+OFFSET(DATA!$C$4,$S$5+$N7,BQ$3)+OFFSET(DATA!$C$4,$T$5+$N7,BQ$3),OFFSET(DATA!$C$4,$AL$4+$N7,BQ$3)))</f>
        <v>1159</v>
      </c>
      <c r="BR6" s="75">
        <f ca="1">IF($AL$4=25,OFFSET(DATA!$C$72,$N7,BR$3),IF($M$7=1,OFFSET(DATA!$C$4,$O$5+$N7,BR$3)+OFFSET(DATA!$C$4,$P$5+$N7,BR$3)+OFFSET(DATA!$C$4,$Q$5+$N7,BR$3)+OFFSET(DATA!$C$4,$R$5+$N7,BR$3)+OFFSET(DATA!$C$4,$S$5+$N7,BR$3)+OFFSET(DATA!$C$4,$T$5+$N7,BR$3),OFFSET(DATA!$C$4,$AL$4+$N7,BR$3)))</f>
        <v>1129</v>
      </c>
      <c r="BS6" s="75">
        <f ca="1">IF($AL$4=25,OFFSET(DATA!$C$72,$N7,BS$3),IF($M$7=1,OFFSET(DATA!$C$4,$O$5+$N7,BS$3)+OFFSET(DATA!$C$4,$P$5+$N7,BS$3)+OFFSET(DATA!$C$4,$Q$5+$N7,BS$3)+OFFSET(DATA!$C$4,$R$5+$N7,BS$3)+OFFSET(DATA!$C$4,$S$5+$N7,BS$3)+OFFSET(DATA!$C$4,$T$5+$N7,BS$3),OFFSET(DATA!$C$4,$AL$4+$N7,BS$3)))</f>
        <v>1153</v>
      </c>
      <c r="BT6" s="75">
        <f ca="1">IF($AL$4=25,OFFSET(DATA!$C$72,$N7,BT$3),IF($M$7=1,OFFSET(DATA!$C$4,$O$5+$N7,BT$3)+OFFSET(DATA!$C$4,$P$5+$N7,BT$3)+OFFSET(DATA!$C$4,$Q$5+$N7,BT$3)+OFFSET(DATA!$C$4,$R$5+$N7,BT$3)+OFFSET(DATA!$C$4,$S$5+$N7,BT$3)+OFFSET(DATA!$C$4,$T$5+$N7,BT$3),OFFSET(DATA!$C$4,$AL$4+$N7,BT$3)))</f>
        <v>1173</v>
      </c>
      <c r="BU6" s="75">
        <f ca="1">IF($AL$4=25,OFFSET(DATA!$C$72,$N7,BU$3),IF($M$7=1,OFFSET(DATA!$C$4,$O$5+$N7,BU$3)+OFFSET(DATA!$C$4,$P$5+$N7,BU$3)+OFFSET(DATA!$C$4,$Q$5+$N7,BU$3)+OFFSET(DATA!$C$4,$R$5+$N7,BU$3)+OFFSET(DATA!$C$4,$S$5+$N7,BU$3)+OFFSET(DATA!$C$4,$T$5+$N7,BU$3),OFFSET(DATA!$C$4,$AL$4+$N7,BU$3)))</f>
        <v>1241</v>
      </c>
      <c r="BV6" s="75">
        <f ca="1">IF($AL$4=25,OFFSET(DATA!$C$72,$N7,BV$3),IF($M$7=1,OFFSET(DATA!$C$4,$O$5+$N7,BV$3)+OFFSET(DATA!$C$4,$P$5+$N7,BV$3)+OFFSET(DATA!$C$4,$Q$5+$N7,BV$3)+OFFSET(DATA!$C$4,$R$5+$N7,BV$3)+OFFSET(DATA!$C$4,$S$5+$N7,BV$3)+OFFSET(DATA!$C$4,$T$5+$N7,BV$3),OFFSET(DATA!$C$4,$AL$4+$N7,BV$3)))</f>
        <v>1287</v>
      </c>
      <c r="BW6" s="75">
        <f ca="1">IF($AL$4=25,OFFSET(DATA!$C$72,$N7,BW$3),IF($M$7=1,OFFSET(DATA!$C$4,$O$5+$N7,BW$3)+OFFSET(DATA!$C$4,$P$5+$N7,BW$3)+OFFSET(DATA!$C$4,$Q$5+$N7,BW$3)+OFFSET(DATA!$C$4,$R$5+$N7,BW$3)+OFFSET(DATA!$C$4,$S$5+$N7,BW$3)+OFFSET(DATA!$C$4,$T$5+$N7,BW$3),OFFSET(DATA!$C$4,$AL$4+$N7,BW$3)))</f>
        <v>1509</v>
      </c>
      <c r="BX6" s="75">
        <f ca="1">IF($AL$4=25,OFFSET(DATA!$C$72,$N7,BX$3),IF($M$7=1,OFFSET(DATA!$C$4,$O$5+$N7,BX$3)+OFFSET(DATA!$C$4,$P$5+$N7,BX$3)+OFFSET(DATA!$C$4,$Q$5+$N7,BX$3)+OFFSET(DATA!$C$4,$R$5+$N7,BX$3)+OFFSET(DATA!$C$4,$S$5+$N7,BX$3)+OFFSET(DATA!$C$4,$T$5+$N7,BX$3),OFFSET(DATA!$C$4,$AL$4+$N7,BX$3)))</f>
        <v>1483</v>
      </c>
      <c r="BY6" s="75">
        <f ca="1">IF($AL$4=25,OFFSET(DATA!$C$72,$N7,BY$3),IF($M$7=1,OFFSET(DATA!$C$4,$O$5+$N7,BY$3)+OFFSET(DATA!$C$4,$P$5+$N7,BY$3)+OFFSET(DATA!$C$4,$Q$5+$N7,BY$3)+OFFSET(DATA!$C$4,$R$5+$N7,BY$3)+OFFSET(DATA!$C$4,$S$5+$N7,BY$3)+OFFSET(DATA!$C$4,$T$5+$N7,BY$3),OFFSET(DATA!$C$4,$AL$4+$N7,BY$3)))</f>
        <v>1404</v>
      </c>
      <c r="BZ6" s="75">
        <f ca="1">IF($AL$4=25,OFFSET(DATA!$C$72,$N7,BZ$3),IF($M$7=1,OFFSET(DATA!$C$4,$O$5+$N7,BZ$3)+OFFSET(DATA!$C$4,$P$5+$N7,BZ$3)+OFFSET(DATA!$C$4,$Q$5+$N7,BZ$3)+OFFSET(DATA!$C$4,$R$5+$N7,BZ$3)+OFFSET(DATA!$C$4,$S$5+$N7,BZ$3)+OFFSET(DATA!$C$4,$T$5+$N7,BZ$3),OFFSET(DATA!$C$4,$AL$4+$N7,BZ$3)))</f>
        <v>1431</v>
      </c>
      <c r="CA6" s="75">
        <f ca="1">IF($AL$4=25,OFFSET(DATA!$C$72,$N7,CA$3),IF($M$7=1,OFFSET(DATA!$C$4,$O$5+$N7,CA$3)+OFFSET(DATA!$C$4,$P$5+$N7,CA$3)+OFFSET(DATA!$C$4,$Q$5+$N7,CA$3)+OFFSET(DATA!$C$4,$R$5+$N7,CA$3)+OFFSET(DATA!$C$4,$S$5+$N7,CA$3)+OFFSET(DATA!$C$4,$T$5+$N7,CA$3),OFFSET(DATA!$C$4,$AL$4+$N7,CA$3)))</f>
        <v>1372</v>
      </c>
      <c r="CB6" s="75">
        <f ca="1">IF($AL$4=25,OFFSET(DATA!$C$72,$N7,CB$3),IF($M$7=1,OFFSET(DATA!$C$4,$O$5+$N7,CB$3)+OFFSET(DATA!$C$4,$P$5+$N7,CB$3)+OFFSET(DATA!$C$4,$Q$5+$N7,CB$3)+OFFSET(DATA!$C$4,$R$5+$N7,CB$3)+OFFSET(DATA!$C$4,$S$5+$N7,CB$3)+OFFSET(DATA!$C$4,$T$5+$N7,CB$3),OFFSET(DATA!$C$4,$AL$4+$N7,CB$3)))</f>
        <v>1351</v>
      </c>
      <c r="CC6" s="75">
        <f ca="1">IF($AL$4=25,OFFSET(DATA!$C$72,$N7,CC$3),IF($M$7=1,OFFSET(DATA!$C$4,$O$5+$N7,CC$3)+OFFSET(DATA!$C$4,$P$5+$N7,CC$3)+OFFSET(DATA!$C$4,$Q$5+$N7,CC$3)+OFFSET(DATA!$C$4,$R$5+$N7,CC$3)+OFFSET(DATA!$C$4,$S$5+$N7,CC$3)+OFFSET(DATA!$C$4,$T$5+$N7,CC$3),OFFSET(DATA!$C$4,$AL$4+$N7,CC$3)))</f>
        <v>1088</v>
      </c>
      <c r="CD6" s="75">
        <f ca="1">IF($AL$4=25,OFFSET(DATA!$C$72,$N7,CD$3),IF($M$7=1,OFFSET(DATA!$C$4,$O$5+$N7,CD$3)+OFFSET(DATA!$C$4,$P$5+$N7,CD$3)+OFFSET(DATA!$C$4,$Q$5+$N7,CD$3)+OFFSET(DATA!$C$4,$R$5+$N7,CD$3)+OFFSET(DATA!$C$4,$S$5+$N7,CD$3)+OFFSET(DATA!$C$4,$T$5+$N7,CD$3),OFFSET(DATA!$C$4,$AL$4+$N7,CD$3)))</f>
        <v>1196</v>
      </c>
      <c r="CE6" s="75">
        <f ca="1">IF($AL$4=25,OFFSET(DATA!$C$72,$N7,CE$3),IF($M$7=1,OFFSET(DATA!$C$4,$O$5+$N7,CE$3)+OFFSET(DATA!$C$4,$P$5+$N7,CE$3)+OFFSET(DATA!$C$4,$Q$5+$N7,CE$3)+OFFSET(DATA!$C$4,$R$5+$N7,CE$3)+OFFSET(DATA!$C$4,$S$5+$N7,CE$3)+OFFSET(DATA!$C$4,$T$5+$N7,CE$3),OFFSET(DATA!$C$4,$AL$4+$N7,CE$3)))</f>
        <v>1151</v>
      </c>
      <c r="CF6" s="75">
        <f ca="1">IF($AL$4=25,OFFSET(DATA!$C$72,$N7,CF$3),IF($M$7=1,OFFSET(DATA!$C$4,$O$5+$N7,CF$3)+OFFSET(DATA!$C$4,$P$5+$N7,CF$3)+OFFSET(DATA!$C$4,$Q$5+$N7,CF$3)+OFFSET(DATA!$C$4,$R$5+$N7,CF$3)+OFFSET(DATA!$C$4,$S$5+$N7,CF$3)+OFFSET(DATA!$C$4,$T$5+$N7,CF$3),OFFSET(DATA!$C$4,$AL$4+$N7,CF$3)))</f>
        <v>1222</v>
      </c>
      <c r="CG6" s="75">
        <f ca="1">IF($AL$4=25,OFFSET(DATA!$C$72,$N7,CG$3),IF($M$7=1,OFFSET(DATA!$C$4,$O$5+$N7,CG$3)+OFFSET(DATA!$C$4,$P$5+$N7,CG$3)+OFFSET(DATA!$C$4,$Q$5+$N7,CG$3)+OFFSET(DATA!$C$4,$R$5+$N7,CG$3)+OFFSET(DATA!$C$4,$S$5+$N7,CG$3)+OFFSET(DATA!$C$4,$T$5+$N7,CG$3),OFFSET(DATA!$C$4,$AL$4+$N7,CG$3)))</f>
        <v>1271</v>
      </c>
      <c r="CH6" s="75">
        <f ca="1">IF($AL$4=25,OFFSET(DATA!$C$72,$N7,CH$3),IF($M$7=1,OFFSET(DATA!$C$4,$O$5+$N7,CH$3)+OFFSET(DATA!$C$4,$P$5+$N7,CH$3)+OFFSET(DATA!$C$4,$Q$5+$N7,CH$3)+OFFSET(DATA!$C$4,$R$5+$N7,CH$3)+OFFSET(DATA!$C$4,$S$5+$N7,CH$3)+OFFSET(DATA!$C$4,$T$5+$N7,CH$3),OFFSET(DATA!$C$4,$AL$4+$N7,CH$3)))</f>
        <v>1347</v>
      </c>
      <c r="CI6" s="75">
        <f ca="1">IF($AL$4=25,OFFSET(DATA!$C$72,$N7,CI$3),IF($M$7=1,OFFSET(DATA!$C$4,$O$5+$N7,CI$3)+OFFSET(DATA!$C$4,$P$5+$N7,CI$3)+OFFSET(DATA!$C$4,$Q$5+$N7,CI$3)+OFFSET(DATA!$C$4,$R$5+$N7,CI$3)+OFFSET(DATA!$C$4,$S$5+$N7,CI$3)+OFFSET(DATA!$C$4,$T$5+$N7,CI$3),OFFSET(DATA!$C$4,$AL$4+$N7,CI$3)))</f>
        <v>1296</v>
      </c>
      <c r="CJ6" s="75">
        <f ca="1">IF($AL$4=25,OFFSET(DATA!$C$72,$N7,CJ$3),IF($M$7=1,OFFSET(DATA!$C$4,$O$5+$N7,CJ$3)+OFFSET(DATA!$C$4,$P$5+$N7,CJ$3)+OFFSET(DATA!$C$4,$Q$5+$N7,CJ$3)+OFFSET(DATA!$C$4,$R$5+$N7,CJ$3)+OFFSET(DATA!$C$4,$S$5+$N7,CJ$3)+OFFSET(DATA!$C$4,$T$5+$N7,CJ$3),OFFSET(DATA!$C$4,$AL$4+$N7,CJ$3)))</f>
        <v>1389</v>
      </c>
      <c r="CK6" s="75">
        <f ca="1">IF($AL$4=25,OFFSET(DATA!$C$72,$N7,CK$3),IF($M$7=1,OFFSET(DATA!$C$4,$O$5+$N7,CK$3)+OFFSET(DATA!$C$4,$P$5+$N7,CK$3)+OFFSET(DATA!$C$4,$Q$5+$N7,CK$3)+OFFSET(DATA!$C$4,$R$5+$N7,CK$3)+OFFSET(DATA!$C$4,$S$5+$N7,CK$3)+OFFSET(DATA!$C$4,$T$5+$N7,CK$3),OFFSET(DATA!$C$4,$AL$4+$N7,CK$3)))</f>
        <v>1220</v>
      </c>
      <c r="CL6" s="75">
        <f ca="1">IF($AL$4=25,OFFSET(DATA!$C$72,$N7,CL$3),IF($M$7=1,OFFSET(DATA!$C$4,$O$5+$N7,CL$3)+OFFSET(DATA!$C$4,$P$5+$N7,CL$3)+OFFSET(DATA!$C$4,$Q$5+$N7,CL$3)+OFFSET(DATA!$C$4,$R$5+$N7,CL$3)+OFFSET(DATA!$C$4,$S$5+$N7,CL$3)+OFFSET(DATA!$C$4,$T$5+$N7,CL$3),OFFSET(DATA!$C$4,$AL$4+$N7,CL$3)))</f>
        <v>1112</v>
      </c>
      <c r="CM6" s="75">
        <f ca="1">IF($AL$4=25,OFFSET(DATA!$C$72,$N7,CM$3),IF($M$7=1,OFFSET(DATA!$C$4,$O$5+$N7,CM$3)+OFFSET(DATA!$C$4,$P$5+$N7,CM$3)+OFFSET(DATA!$C$4,$Q$5+$N7,CM$3)+OFFSET(DATA!$C$4,$R$5+$N7,CM$3)+OFFSET(DATA!$C$4,$S$5+$N7,CM$3)+OFFSET(DATA!$C$4,$T$5+$N7,CM$3),OFFSET(DATA!$C$4,$AL$4+$N7,CM$3)))</f>
        <v>1102</v>
      </c>
      <c r="CN6" s="75">
        <f ca="1">IF($AL$4=25,OFFSET(DATA!$C$72,$N7,CN$3),IF($M$7=1,OFFSET(DATA!$C$4,$O$5+$N7,CN$3)+OFFSET(DATA!$C$4,$P$5+$N7,CN$3)+OFFSET(DATA!$C$4,$Q$5+$N7,CN$3)+OFFSET(DATA!$C$4,$R$5+$N7,CN$3)+OFFSET(DATA!$C$4,$S$5+$N7,CN$3)+OFFSET(DATA!$C$4,$T$5+$N7,CN$3),OFFSET(DATA!$C$4,$AL$4+$N7,CN$3)))</f>
        <v>1045</v>
      </c>
      <c r="CO6" s="75">
        <f ca="1">IF($AL$4=25,OFFSET(DATA!$C$72,$N7,CO$3),IF($M$7=1,OFFSET(DATA!$C$4,$O$5+$N7,CO$3)+OFFSET(DATA!$C$4,$P$5+$N7,CO$3)+OFFSET(DATA!$C$4,$Q$5+$N7,CO$3)+OFFSET(DATA!$C$4,$R$5+$N7,CO$3)+OFFSET(DATA!$C$4,$S$5+$N7,CO$3)+OFFSET(DATA!$C$4,$T$5+$N7,CO$3),OFFSET(DATA!$C$4,$AL$4+$N7,CO$3)))</f>
        <v>781</v>
      </c>
      <c r="CP6" s="75">
        <f ca="1">IF($AL$4=25,OFFSET(DATA!$C$72,$N7,CP$3),IF($M$7=1,OFFSET(DATA!$C$4,$O$5+$N7,CP$3)+OFFSET(DATA!$C$4,$P$5+$N7,CP$3)+OFFSET(DATA!$C$4,$Q$5+$N7,CP$3)+OFFSET(DATA!$C$4,$R$5+$N7,CP$3)+OFFSET(DATA!$C$4,$S$5+$N7,CP$3)+OFFSET(DATA!$C$4,$T$5+$N7,CP$3),OFFSET(DATA!$C$4,$AL$4+$N7,CP$3)))</f>
        <v>1012</v>
      </c>
      <c r="CQ6" s="75">
        <f ca="1">IF($AL$4=25,OFFSET(DATA!$C$72,$N7,CQ$3),IF($M$7=1,OFFSET(DATA!$C$4,$O$5+$N7,CQ$3)+OFFSET(DATA!$C$4,$P$5+$N7,CQ$3)+OFFSET(DATA!$C$4,$Q$5+$N7,CQ$3)+OFFSET(DATA!$C$4,$R$5+$N7,CQ$3)+OFFSET(DATA!$C$4,$S$5+$N7,CQ$3)+OFFSET(DATA!$C$4,$T$5+$N7,CQ$3),OFFSET(DATA!$C$4,$AL$4+$N7,CQ$3)))</f>
        <v>1038</v>
      </c>
      <c r="CR6" s="75">
        <f ca="1">IF($AL$4=25,OFFSET(DATA!$C$72,$N7,CR$3),IF($M$7=1,OFFSET(DATA!$C$4,$O$5+$N7,CR$3)+OFFSET(DATA!$C$4,$P$5+$N7,CR$3)+OFFSET(DATA!$C$4,$Q$5+$N7,CR$3)+OFFSET(DATA!$C$4,$R$5+$N7,CR$3)+OFFSET(DATA!$C$4,$S$5+$N7,CR$3)+OFFSET(DATA!$C$4,$T$5+$N7,CR$3),OFFSET(DATA!$C$4,$AL$4+$N7,CR$3)))</f>
        <v>923</v>
      </c>
      <c r="CS6" s="75">
        <f ca="1">IF($AL$4=25,OFFSET(DATA!$C$72,$N7,CS$3),IF($M$7=1,OFFSET(DATA!$C$4,$O$5+$N7,CS$3)+OFFSET(DATA!$C$4,$P$5+$N7,CS$3)+OFFSET(DATA!$C$4,$Q$5+$N7,CS$3)+OFFSET(DATA!$C$4,$R$5+$N7,CS$3)+OFFSET(DATA!$C$4,$S$5+$N7,CS$3)+OFFSET(DATA!$C$4,$T$5+$N7,CS$3),OFFSET(DATA!$C$4,$AL$4+$N7,CS$3)))</f>
        <v>1026</v>
      </c>
      <c r="CT6" s="75">
        <f ca="1">IF($AL$4=25,OFFSET(DATA!$C$72,$N7,CT$3),IF($M$7=1,OFFSET(DATA!$C$4,$O$5+$N7,CT$3)+OFFSET(DATA!$C$4,$P$5+$N7,CT$3)+OFFSET(DATA!$C$4,$Q$5+$N7,CT$3)+OFFSET(DATA!$C$4,$R$5+$N7,CT$3)+OFFSET(DATA!$C$4,$S$5+$N7,CT$3)+OFFSET(DATA!$C$4,$T$5+$N7,CT$3),OFFSET(DATA!$C$4,$AL$4+$N7,CT$3)))</f>
        <v>1002</v>
      </c>
      <c r="CU6" s="75">
        <f ca="1">IF($AL$4=25,OFFSET(DATA!$C$72,$N7,CU$3),IF($M$7=1,OFFSET(DATA!$C$4,$O$5+$N7,CU$3)+OFFSET(DATA!$C$4,$P$5+$N7,CU$3)+OFFSET(DATA!$C$4,$Q$5+$N7,CU$3)+OFFSET(DATA!$C$4,$R$5+$N7,CU$3)+OFFSET(DATA!$C$4,$S$5+$N7,CU$3)+OFFSET(DATA!$C$4,$T$5+$N7,CU$3),OFFSET(DATA!$C$4,$AL$4+$N7,CU$3)))</f>
        <v>1172</v>
      </c>
      <c r="CV6" s="75">
        <f ca="1">IF($AL$4=25,OFFSET(DATA!$C$72,$N7,CV$3),IF($M$7=1,OFFSET(DATA!$C$4,$O$5+$N7,CV$3)+OFFSET(DATA!$C$4,$P$5+$N7,CV$3)+OFFSET(DATA!$C$4,$Q$5+$N7,CV$3)+OFFSET(DATA!$C$4,$R$5+$N7,CV$3)+OFFSET(DATA!$C$4,$S$5+$N7,CV$3)+OFFSET(DATA!$C$4,$T$5+$N7,CV$3),OFFSET(DATA!$C$4,$AL$4+$N7,CV$3)))</f>
        <v>1162</v>
      </c>
      <c r="CW6" s="75">
        <f ca="1">IF($AL$4=25,OFFSET(DATA!$C$72,$N7,CW$3),IF($M$7=1,OFFSET(DATA!$C$4,$O$5+$N7,CW$3)+OFFSET(DATA!$C$4,$P$5+$N7,CW$3)+OFFSET(DATA!$C$4,$Q$5+$N7,CW$3)+OFFSET(DATA!$C$4,$R$5+$N7,CW$3)+OFFSET(DATA!$C$4,$S$5+$N7,CW$3)+OFFSET(DATA!$C$4,$T$5+$N7,CW$3),OFFSET(DATA!$C$4,$AL$4+$N7,CW$3)))</f>
        <v>950</v>
      </c>
      <c r="CX6" s="75">
        <f ca="1">IF($AL$4=25,OFFSET(DATA!$C$72,$N7,CX$3),IF($M$7=1,OFFSET(DATA!$C$4,$O$5+$N7,CX$3)+OFFSET(DATA!$C$4,$P$5+$N7,CX$3)+OFFSET(DATA!$C$4,$Q$5+$N7,CX$3)+OFFSET(DATA!$C$4,$R$5+$N7,CX$3)+OFFSET(DATA!$C$4,$S$5+$N7,CX$3)+OFFSET(DATA!$C$4,$T$5+$N7,CX$3),OFFSET(DATA!$C$4,$AL$4+$N7,CX$3)))</f>
        <v>1085</v>
      </c>
      <c r="CY6" s="75">
        <f ca="1">IF($AL$4=25,OFFSET(DATA!$C$72,$N7,CY$3),IF($M$7=1,OFFSET(DATA!$C$4,$O$5+$N7,CY$3)+OFFSET(DATA!$C$4,$P$5+$N7,CY$3)+OFFSET(DATA!$C$4,$Q$5+$N7,CY$3)+OFFSET(DATA!$C$4,$R$5+$N7,CY$3)+OFFSET(DATA!$C$4,$S$5+$N7,CY$3)+OFFSET(DATA!$C$4,$T$5+$N7,CY$3),OFFSET(DATA!$C$4,$AL$4+$N7,CY$3)))</f>
        <v>1012</v>
      </c>
      <c r="CZ6" s="75">
        <f ca="1">IF($AL$4=25,OFFSET(DATA!$C$72,$N7,CZ$3),IF($M$7=1,OFFSET(DATA!$C$4,$O$5+$N7,CZ$3)+OFFSET(DATA!$C$4,$P$5+$N7,CZ$3)+OFFSET(DATA!$C$4,$Q$5+$N7,CZ$3)+OFFSET(DATA!$C$4,$R$5+$N7,CZ$3)+OFFSET(DATA!$C$4,$S$5+$N7,CZ$3)+OFFSET(DATA!$C$4,$T$5+$N7,CZ$3),OFFSET(DATA!$C$4,$AL$4+$N7,CZ$3)))</f>
        <v>787</v>
      </c>
      <c r="DA6" s="75">
        <f ca="1">IF($AL$4=25,OFFSET(DATA!$C$72,$N7,DA$3),IF($M$7=1,OFFSET(DATA!$C$4,$O$5+$N7,DA$3)+OFFSET(DATA!$C$4,$P$5+$N7,DA$3)+OFFSET(DATA!$C$4,$Q$5+$N7,DA$3)+OFFSET(DATA!$C$4,$R$5+$N7,DA$3)+OFFSET(DATA!$C$4,$S$5+$N7,DA$3)+OFFSET(DATA!$C$4,$T$5+$N7,DA$3),OFFSET(DATA!$C$4,$AL$4+$N7,DA$3)))</f>
        <v>722</v>
      </c>
      <c r="DB6" s="75">
        <f ca="1">IF($AL$4=25,OFFSET(DATA!$C$72,$N7,DB$3),IF($M$7=1,OFFSET(DATA!$C$4,$O$5+$N7,DB$3)+OFFSET(DATA!$C$4,$P$5+$N7,DB$3)+OFFSET(DATA!$C$4,$Q$5+$N7,DB$3)+OFFSET(DATA!$C$4,$R$5+$N7,DB$3)+OFFSET(DATA!$C$4,$S$5+$N7,DB$3)+OFFSET(DATA!$C$4,$T$5+$N7,DB$3),OFFSET(DATA!$C$4,$AL$4+$N7,DB$3)))</f>
        <v>664</v>
      </c>
      <c r="DC6" s="75">
        <f ca="1">IF($AL$4=25,OFFSET(DATA!$C$72,$N7,DC$3),IF($M$7=1,OFFSET(DATA!$C$4,$O$5+$N7,DC$3)+OFFSET(DATA!$C$4,$P$5+$N7,DC$3)+OFFSET(DATA!$C$4,$Q$5+$N7,DC$3)+OFFSET(DATA!$C$4,$R$5+$N7,DC$3)+OFFSET(DATA!$C$4,$S$5+$N7,DC$3)+OFFSET(DATA!$C$4,$T$5+$N7,DC$3),OFFSET(DATA!$C$4,$AL$4+$N7,DC$3)))</f>
        <v>686</v>
      </c>
      <c r="DD6" s="75">
        <f ca="1">IF($AL$4=25,OFFSET(DATA!$C$72,$N7,DD$3),IF($M$7=1,OFFSET(DATA!$C$4,$O$5+$N7,DD$3)+OFFSET(DATA!$C$4,$P$5+$N7,DD$3)+OFFSET(DATA!$C$4,$Q$5+$N7,DD$3)+OFFSET(DATA!$C$4,$R$5+$N7,DD$3)+OFFSET(DATA!$C$4,$S$5+$N7,DD$3)+OFFSET(DATA!$C$4,$T$5+$N7,DD$3),OFFSET(DATA!$C$4,$AL$4+$N7,DD$3)))</f>
        <v>726</v>
      </c>
      <c r="DE6" s="75">
        <f ca="1">IF($AL$4=25,OFFSET(DATA!$C$72,$N7,DE$3),IF($M$7=1,OFFSET(DATA!$C$4,$O$5+$N7,DE$3)+OFFSET(DATA!$C$4,$P$5+$N7,DE$3)+OFFSET(DATA!$C$4,$Q$5+$N7,DE$3)+OFFSET(DATA!$C$4,$R$5+$N7,DE$3)+OFFSET(DATA!$C$4,$S$5+$N7,DE$3)+OFFSET(DATA!$C$4,$T$5+$N7,DE$3),OFFSET(DATA!$C$4,$AL$4+$N7,DE$3)))</f>
        <v>845</v>
      </c>
      <c r="DF6" s="75">
        <f ca="1">IF($AL$4=25,OFFSET(DATA!$C$72,$N7,DF$3),IF($M$7=1,OFFSET(DATA!$C$4,$O$5+$N7,DF$3)+OFFSET(DATA!$C$4,$P$5+$N7,DF$3)+OFFSET(DATA!$C$4,$Q$5+$N7,DF$3)+OFFSET(DATA!$C$4,$R$5+$N7,DF$3)+OFFSET(DATA!$C$4,$S$5+$N7,DF$3)+OFFSET(DATA!$C$4,$T$5+$N7,DF$3),OFFSET(DATA!$C$4,$AL$4+$N7,DF$3)))</f>
        <v>765</v>
      </c>
      <c r="DG6" s="75">
        <f ca="1">IF($AL$4=25,OFFSET(DATA!$C$72,$N7,DG$3),IF($M$7=1,OFFSET(DATA!$C$4,$O$5+$N7,DG$3)+OFFSET(DATA!$C$4,$P$5+$N7,DG$3)+OFFSET(DATA!$C$4,$Q$5+$N7,DG$3)+OFFSET(DATA!$C$4,$R$5+$N7,DG$3)+OFFSET(DATA!$C$4,$S$5+$N7,DG$3)+OFFSET(DATA!$C$4,$T$5+$N7,DG$3),OFFSET(DATA!$C$4,$AL$4+$N7,DG$3)))</f>
        <v>841</v>
      </c>
      <c r="DH6" s="75">
        <f ca="1">IF($AL$4=25,OFFSET(DATA!$C$72,$N7,DH$3),IF($M$7=1,OFFSET(DATA!$C$4,$O$5+$N7,DH$3)+OFFSET(DATA!$C$4,$P$5+$N7,DH$3)+OFFSET(DATA!$C$4,$Q$5+$N7,DH$3)+OFFSET(DATA!$C$4,$R$5+$N7,DH$3)+OFFSET(DATA!$C$4,$S$5+$N7,DH$3)+OFFSET(DATA!$C$4,$T$5+$N7,DH$3),OFFSET(DATA!$C$4,$AL$4+$N7,DH$3)))</f>
        <v>793</v>
      </c>
      <c r="DI6" s="75">
        <f ca="1">IF($AL$4=25,OFFSET(DATA!$C$72,$N7,DI$3),IF($M$7=1,OFFSET(DATA!$C$4,$O$5+$N7,DI$3)+OFFSET(DATA!$C$4,$P$5+$N7,DI$3)+OFFSET(DATA!$C$4,$Q$5+$N7,DI$3)+OFFSET(DATA!$C$4,$R$5+$N7,DI$3)+OFFSET(DATA!$C$4,$S$5+$N7,DI$3)+OFFSET(DATA!$C$4,$T$5+$N7,DI$3),OFFSET(DATA!$C$4,$AL$4+$N7,DI$3)))</f>
        <v>737</v>
      </c>
      <c r="DJ6" s="75">
        <f ca="1">IF($AL$4=25,OFFSET(DATA!$C$72,$N7,DJ$3),IF($M$7=1,OFFSET(DATA!$C$4,$O$5+$N7,DJ$3)+OFFSET(DATA!$C$4,$P$5+$N7,DJ$3)+OFFSET(DATA!$C$4,$Q$5+$N7,DJ$3)+OFFSET(DATA!$C$4,$R$5+$N7,DJ$3)+OFFSET(DATA!$C$4,$S$5+$N7,DJ$3)+OFFSET(DATA!$C$4,$T$5+$N7,DJ$3),OFFSET(DATA!$C$4,$AL$4+$N7,DJ$3)))</f>
        <v>884</v>
      </c>
      <c r="DK6" s="75">
        <f ca="1">IF($AL$4=25,OFFSET(DATA!$C$72,$N7,DK$3),IF($M$7=1,OFFSET(DATA!$C$4,$O$5+$N7,DK$3)+OFFSET(DATA!$C$4,$P$5+$N7,DK$3)+OFFSET(DATA!$C$4,$Q$5+$N7,DK$3)+OFFSET(DATA!$C$4,$R$5+$N7,DK$3)+OFFSET(DATA!$C$4,$S$5+$N7,DK$3)+OFFSET(DATA!$C$4,$T$5+$N7,DK$3),OFFSET(DATA!$C$4,$AL$4+$N7,DK$3)))</f>
        <v>713</v>
      </c>
      <c r="DL6" s="75">
        <f ca="1">IF($AL$4=25,OFFSET(DATA!$C$72,$N7,DL$3),IF($M$7=1,OFFSET(DATA!$C$4,$O$5+$N7,DL$3)+OFFSET(DATA!$C$4,$P$5+$N7,DL$3)+OFFSET(DATA!$C$4,$Q$5+$N7,DL$3)+OFFSET(DATA!$C$4,$R$5+$N7,DL$3)+OFFSET(DATA!$C$4,$S$5+$N7,DL$3)+OFFSET(DATA!$C$4,$T$5+$N7,DL$3),OFFSET(DATA!$C$4,$AL$4+$N7,DL$3)))</f>
        <v>612</v>
      </c>
      <c r="DM6" s="75">
        <f ca="1">IF($AL$4=25,OFFSET(DATA!$C$72,$N7,DM$3),IF($M$7=1,OFFSET(DATA!$C$4,$O$5+$N7,DM$3)+OFFSET(DATA!$C$4,$P$5+$N7,DM$3)+OFFSET(DATA!$C$4,$Q$5+$N7,DM$3)+OFFSET(DATA!$C$4,$R$5+$N7,DM$3)+OFFSET(DATA!$C$4,$S$5+$N7,DM$3)+OFFSET(DATA!$C$4,$T$5+$N7,DM$3),OFFSET(DATA!$C$4,$AL$4+$N7,DM$3)))</f>
        <v>523</v>
      </c>
      <c r="DN6" s="75">
        <f ca="1">IF($AL$4=25,OFFSET(DATA!$C$72,$N7,DN$3),IF($M$7=1,OFFSET(DATA!$C$4,$O$5+$N7,DN$3)+OFFSET(DATA!$C$4,$P$5+$N7,DN$3)+OFFSET(DATA!$C$4,$Q$5+$N7,DN$3)+OFFSET(DATA!$C$4,$R$5+$N7,DN$3)+OFFSET(DATA!$C$4,$S$5+$N7,DN$3)+OFFSET(DATA!$C$4,$T$5+$N7,DN$3),OFFSET(DATA!$C$4,$AL$4+$N7,DN$3)))</f>
        <v>504</v>
      </c>
      <c r="DO6" s="75">
        <f ca="1">IF($AL$4=25,OFFSET(DATA!$C$72,$N7,DO$3),IF($M$7=1,OFFSET(DATA!$C$4,$O$5+$N7,DO$3)+OFFSET(DATA!$C$4,$P$5+$N7,DO$3)+OFFSET(DATA!$C$4,$Q$5+$N7,DO$3)+OFFSET(DATA!$C$4,$R$5+$N7,DO$3)+OFFSET(DATA!$C$4,$S$5+$N7,DO$3)+OFFSET(DATA!$C$4,$T$5+$N7,DO$3),OFFSET(DATA!$C$4,$AL$4+$N7,DO$3)))</f>
        <v>564</v>
      </c>
      <c r="DP6" s="75">
        <f ca="1">IF($AL$4=25,OFFSET(DATA!$C$72,$N7,DP$3),IF($M$7=1,OFFSET(DATA!$C$4,$O$5+$N7,DP$3)+OFFSET(DATA!$C$4,$P$5+$N7,DP$3)+OFFSET(DATA!$C$4,$Q$5+$N7,DP$3)+OFFSET(DATA!$C$4,$R$5+$N7,DP$3)+OFFSET(DATA!$C$4,$S$5+$N7,DP$3)+OFFSET(DATA!$C$4,$T$5+$N7,DP$3),OFFSET(DATA!$C$4,$AL$4+$N7,DP$3)))</f>
        <v>616</v>
      </c>
      <c r="DQ6" s="75">
        <f ca="1">IF($AL$4=25,OFFSET(DATA!$C$72,$N7,DQ$3),IF($M$7=1,OFFSET(DATA!$C$4,$O$5+$N7,DQ$3)+OFFSET(DATA!$C$4,$P$5+$N7,DQ$3)+OFFSET(DATA!$C$4,$Q$5+$N7,DQ$3)+OFFSET(DATA!$C$4,$R$5+$N7,DQ$3)+OFFSET(DATA!$C$4,$S$5+$N7,DQ$3)+OFFSET(DATA!$C$4,$T$5+$N7,DQ$3),OFFSET(DATA!$C$4,$AL$4+$N7,DQ$3)))</f>
        <v>654</v>
      </c>
      <c r="DR6" s="75">
        <f ca="1">IF($AL$4=25,OFFSET(DATA!$C$72,$N7,DR$3),IF($M$7=1,OFFSET(DATA!$C$4,$O$5+$N7,DR$3)+OFFSET(DATA!$C$4,$P$5+$N7,DR$3)+OFFSET(DATA!$C$4,$Q$5+$N7,DR$3)+OFFSET(DATA!$C$4,$R$5+$N7,DR$3)+OFFSET(DATA!$C$4,$S$5+$N7,DR$3)+OFFSET(DATA!$C$4,$T$5+$N7,DR$3),OFFSET(DATA!$C$4,$AL$4+$N7,DR$3)))</f>
        <v>610</v>
      </c>
      <c r="DS6" s="75">
        <f ca="1">IF($AL$4=25,OFFSET(DATA!$C$72,$N7,DS$3),IF($M$7=1,OFFSET(DATA!$C$4,$O$5+$N7,DS$3)+OFFSET(DATA!$C$4,$P$5+$N7,DS$3)+OFFSET(DATA!$C$4,$Q$5+$N7,DS$3)+OFFSET(DATA!$C$4,$R$5+$N7,DS$3)+OFFSET(DATA!$C$4,$S$5+$N7,DS$3)+OFFSET(DATA!$C$4,$T$5+$N7,DS$3),OFFSET(DATA!$C$4,$AL$4+$N7,DS$3)))</f>
        <v>725</v>
      </c>
      <c r="DT6" s="75">
        <f ca="1">IF($AL$4=25,OFFSET(DATA!$C$72,$N7,DT$3),IF($M$7=1,OFFSET(DATA!$C$4,$O$5+$N7,DT$3)+OFFSET(DATA!$C$4,$P$5+$N7,DT$3)+OFFSET(DATA!$C$4,$Q$5+$N7,DT$3)+OFFSET(DATA!$C$4,$R$5+$N7,DT$3)+OFFSET(DATA!$C$4,$S$5+$N7,DT$3)+OFFSET(DATA!$C$4,$T$5+$N7,DT$3),OFFSET(DATA!$C$4,$AL$4+$N7,DT$3)))</f>
        <v>687</v>
      </c>
      <c r="DU6" s="75">
        <f ca="1">IF($AL$4=25,OFFSET(DATA!$C$72,$N7,DU$3),IF($M$7=1,OFFSET(DATA!$C$4,$O$5+$N7,DU$3)+OFFSET(DATA!$C$4,$P$5+$N7,DU$3)+OFFSET(DATA!$C$4,$Q$5+$N7,DU$3)+OFFSET(DATA!$C$4,$R$5+$N7,DU$3)+OFFSET(DATA!$C$4,$S$5+$N7,DU$3)+OFFSET(DATA!$C$4,$T$5+$N7,DU$3),OFFSET(DATA!$C$4,$AL$4+$N7,DU$3)))</f>
        <v>592</v>
      </c>
      <c r="DV6" s="75">
        <f ca="1">IF($AL$4=25,OFFSET(DATA!$C$72,$N7,DV$3),IF($M$7=1,OFFSET(DATA!$C$4,$O$5+$N7,DV$3)+OFFSET(DATA!$C$4,$P$5+$N7,DV$3)+OFFSET(DATA!$C$4,$Q$5+$N7,DV$3)+OFFSET(DATA!$C$4,$R$5+$N7,DV$3)+OFFSET(DATA!$C$4,$S$5+$N7,DV$3)+OFFSET(DATA!$C$4,$T$5+$N7,DV$3),OFFSET(DATA!$C$4,$AL$4+$N7,DV$3)))</f>
        <v>708</v>
      </c>
      <c r="DW6" s="75">
        <f ca="1">IF($AL$4=25,OFFSET(DATA!$C$72,$N7,DW$3),IF($M$7=1,OFFSET(DATA!$C$4,$O$5+$N7,DW$3)+OFFSET(DATA!$C$4,$P$5+$N7,DW$3)+OFFSET(DATA!$C$4,$Q$5+$N7,DW$3)+OFFSET(DATA!$C$4,$R$5+$N7,DW$3)+OFFSET(DATA!$C$4,$S$5+$N7,DW$3)+OFFSET(DATA!$C$4,$T$5+$N7,DW$3),OFFSET(DATA!$C$4,$AL$4+$N7,DW$3)))</f>
        <v>534</v>
      </c>
      <c r="DX6" s="75">
        <f ca="1">IF($AL$4=25,OFFSET(DATA!$C$72,$N7,DX$3),IF($M$7=1,OFFSET(DATA!$C$4,$O$5+$N7,DX$3)+OFFSET(DATA!$C$4,$P$5+$N7,DX$3)+OFFSET(DATA!$C$4,$Q$5+$N7,DX$3)+OFFSET(DATA!$C$4,$R$5+$N7,DX$3)+OFFSET(DATA!$C$4,$S$5+$N7,DX$3)+OFFSET(DATA!$C$4,$T$5+$N7,DX$3),OFFSET(DATA!$C$4,$AL$4+$N7,DX$3)))</f>
        <v>576</v>
      </c>
      <c r="DY6" s="75">
        <f ca="1">IF($AL$4=25,OFFSET(DATA!$C$72,$N7,DY$3),IF($M$7=1,OFFSET(DATA!$C$4,$O$5+$N7,DY$3)+OFFSET(DATA!$C$4,$P$5+$N7,DY$3)+OFFSET(DATA!$C$4,$Q$5+$N7,DY$3)+OFFSET(DATA!$C$4,$R$5+$N7,DY$3)+OFFSET(DATA!$C$4,$S$5+$N7,DY$3)+OFFSET(DATA!$C$4,$T$5+$N7,DY$3),OFFSET(DATA!$C$4,$AL$4+$N7,DY$3)))</f>
        <v>455</v>
      </c>
      <c r="DZ6" s="75">
        <f ca="1">IF($AL$4=25,OFFSET(DATA!$C$72,$N7,DZ$3),IF($M$7=1,OFFSET(DATA!$C$4,$O$5+$N7,DZ$3)+OFFSET(DATA!$C$4,$P$5+$N7,DZ$3)+OFFSET(DATA!$C$4,$Q$5+$N7,DZ$3)+OFFSET(DATA!$C$4,$R$5+$N7,DZ$3)+OFFSET(DATA!$C$4,$S$5+$N7,DZ$3)+OFFSET(DATA!$C$4,$T$5+$N7,DZ$3),OFFSET(DATA!$C$4,$AL$4+$N7,DZ$3)))</f>
        <v>407</v>
      </c>
      <c r="EA6" s="75">
        <f ca="1">IF($AL$4=25,OFFSET(DATA!$C$72,$N7,EA$3),IF($M$7=1,OFFSET(DATA!$C$4,$O$5+$N7,EA$3)+OFFSET(DATA!$C$4,$P$5+$N7,EA$3)+OFFSET(DATA!$C$4,$Q$5+$N7,EA$3)+OFFSET(DATA!$C$4,$R$5+$N7,EA$3)+OFFSET(DATA!$C$4,$S$5+$N7,EA$3)+OFFSET(DATA!$C$4,$T$5+$N7,EA$3),OFFSET(DATA!$C$4,$AL$4+$N7,EA$3)))</f>
        <v>417</v>
      </c>
      <c r="EB6" s="75">
        <f ca="1">IF($AL$4=25,OFFSET(DATA!$C$72,$N7,EB$3),IF($M$7=1,OFFSET(DATA!$C$4,$O$5+$N7,EB$3)+OFFSET(DATA!$C$4,$P$5+$N7,EB$3)+OFFSET(DATA!$C$4,$Q$5+$N7,EB$3)+OFFSET(DATA!$C$4,$R$5+$N7,EB$3)+OFFSET(DATA!$C$4,$S$5+$N7,EB$3)+OFFSET(DATA!$C$4,$T$5+$N7,EB$3),OFFSET(DATA!$C$4,$AL$4+$N7,EB$3)))</f>
        <v>457</v>
      </c>
      <c r="EC6" s="75">
        <f ca="1">IF($AL$4=25,OFFSET(DATA!$C$72,$N7,EC$3),IF($M$7=1,OFFSET(DATA!$C$4,$O$5+$N7,EC$3)+OFFSET(DATA!$C$4,$P$5+$N7,EC$3)+OFFSET(DATA!$C$4,$Q$5+$N7,EC$3)+OFFSET(DATA!$C$4,$R$5+$N7,EC$3)+OFFSET(DATA!$C$4,$S$5+$N7,EC$3)+OFFSET(DATA!$C$4,$T$5+$N7,EC$3),OFFSET(DATA!$C$4,$AL$4+$N7,EC$3)))</f>
        <v>459</v>
      </c>
      <c r="ED6" s="75">
        <f ca="1">IF($AL$4=25,OFFSET(DATA!$C$72,$N7,ED$3),IF($M$7=1,OFFSET(DATA!$C$4,$O$5+$N7,ED$3)+OFFSET(DATA!$C$4,$P$5+$N7,ED$3)+OFFSET(DATA!$C$4,$Q$5+$N7,ED$3)+OFFSET(DATA!$C$4,$R$5+$N7,ED$3)+OFFSET(DATA!$C$4,$S$5+$N7,ED$3)+OFFSET(DATA!$C$4,$T$5+$N7,ED$3),OFFSET(DATA!$C$4,$AL$4+$N7,ED$3)))</f>
        <v>553</v>
      </c>
      <c r="EE6" s="75">
        <f ca="1">IF($AL$4=25,OFFSET(DATA!$C$72,$N7,EE$3),IF($M$7=1,OFFSET(DATA!$C$4,$O$5+$N7,EE$3)+OFFSET(DATA!$C$4,$P$5+$N7,EE$3)+OFFSET(DATA!$C$4,$Q$5+$N7,EE$3)+OFFSET(DATA!$C$4,$R$5+$N7,EE$3)+OFFSET(DATA!$C$4,$S$5+$N7,EE$3)+OFFSET(DATA!$C$4,$T$5+$N7,EE$3),OFFSET(DATA!$C$4,$AL$4+$N7,EE$3)))</f>
        <v>571</v>
      </c>
      <c r="EF6" s="75">
        <f ca="1">IF($AL$4=25,OFFSET(DATA!$C$72,$N7,EF$3),IF($M$7=1,OFFSET(DATA!$C$4,$O$5+$N7,EF$3)+OFFSET(DATA!$C$4,$P$5+$N7,EF$3)+OFFSET(DATA!$C$4,$Q$5+$N7,EF$3)+OFFSET(DATA!$C$4,$R$5+$N7,EF$3)+OFFSET(DATA!$C$4,$S$5+$N7,EF$3)+OFFSET(DATA!$C$4,$T$5+$N7,EF$3),OFFSET(DATA!$C$4,$AL$4+$N7,EF$3)))</f>
        <v>568</v>
      </c>
      <c r="EG6" s="75">
        <f ca="1">IF($AL$4=25,OFFSET(DATA!$C$72,$N7,EG$3),IF($M$7=1,OFFSET(DATA!$C$4,$O$5+$N7,EG$3)+OFFSET(DATA!$C$4,$P$5+$N7,EG$3)+OFFSET(DATA!$C$4,$Q$5+$N7,EG$3)+OFFSET(DATA!$C$4,$R$5+$N7,EG$3)+OFFSET(DATA!$C$4,$S$5+$N7,EG$3)+OFFSET(DATA!$C$4,$T$5+$N7,EG$3),OFFSET(DATA!$C$4,$AL$4+$N7,EG$3)))</f>
        <v>560</v>
      </c>
      <c r="EH6" s="75">
        <f ca="1">IF($AL$4=25,OFFSET(DATA!$C$72,$N7,EH$3),IF($M$7=1,OFFSET(DATA!$C$4,$O$5+$N7,EH$3)+OFFSET(DATA!$C$4,$P$5+$N7,EH$3)+OFFSET(DATA!$C$4,$Q$5+$N7,EH$3)+OFFSET(DATA!$C$4,$R$5+$N7,EH$3)+OFFSET(DATA!$C$4,$S$5+$N7,EH$3)+OFFSET(DATA!$C$4,$T$5+$N7,EH$3),OFFSET(DATA!$C$4,$AL$4+$N7,EH$3)))</f>
        <v>571</v>
      </c>
      <c r="EI6" s="75">
        <f ca="1">IF($AL$4=25,OFFSET(DATA!$C$72,$N7,EI$3),IF($M$7=1,OFFSET(DATA!$C$4,$O$5+$N7,EI$3)+OFFSET(DATA!$C$4,$P$5+$N7,EI$3)+OFFSET(DATA!$C$4,$Q$5+$N7,EI$3)+OFFSET(DATA!$C$4,$R$5+$N7,EI$3)+OFFSET(DATA!$C$4,$S$5+$N7,EI$3)+OFFSET(DATA!$C$4,$T$5+$N7,EI$3),OFFSET(DATA!$C$4,$AL$4+$N7,EI$3)))</f>
        <v>640</v>
      </c>
      <c r="EJ6" s="75">
        <f ca="1">IF($AL$4=25,OFFSET(DATA!$C$72,$N7,EJ$3),IF($M$7=1,OFFSET(DATA!$C$4,$O$5+$N7,EJ$3)+OFFSET(DATA!$C$4,$P$5+$N7,EJ$3)+OFFSET(DATA!$C$4,$Q$5+$N7,EJ$3)+OFFSET(DATA!$C$4,$R$5+$N7,EJ$3)+OFFSET(DATA!$C$4,$S$5+$N7,EJ$3)+OFFSET(DATA!$C$4,$T$5+$N7,EJ$3),OFFSET(DATA!$C$4,$AL$4+$N7,EJ$3)))</f>
        <v>616</v>
      </c>
      <c r="EK6" s="75">
        <f ca="1">IF($AL$4=25,OFFSET(DATA!$C$72,$N7,EK$3),IF($M$7=1,OFFSET(DATA!$C$4,$O$5+$N7,EK$3)+OFFSET(DATA!$C$4,$P$5+$N7,EK$3)+OFFSET(DATA!$C$4,$Q$5+$N7,EK$3)+OFFSET(DATA!$C$4,$R$5+$N7,EK$3)+OFFSET(DATA!$C$4,$S$5+$N7,EK$3)+OFFSET(DATA!$C$4,$T$5+$N7,EK$3),OFFSET(DATA!$C$4,$AL$4+$N7,EK$3)))</f>
        <v>469</v>
      </c>
      <c r="EL6" s="75">
        <f ca="1">IF($AL$4=25,OFFSET(DATA!$C$72,$N7,EL$3),IF($M$7=1,OFFSET(DATA!$C$4,$O$5+$N7,EL$3)+OFFSET(DATA!$C$4,$P$5+$N7,EL$3)+OFFSET(DATA!$C$4,$Q$5+$N7,EL$3)+OFFSET(DATA!$C$4,$R$5+$N7,EL$3)+OFFSET(DATA!$C$4,$S$5+$N7,EL$3)+OFFSET(DATA!$C$4,$T$5+$N7,EL$3),OFFSET(DATA!$C$4,$AL$4+$N7,EL$3)))</f>
        <v>521</v>
      </c>
      <c r="EM6" s="75">
        <f ca="1">IF($AL$4=25,OFFSET(DATA!$C$72,$N7,EM$3),IF($M$7=1,OFFSET(DATA!$C$4,$O$5+$N7,EM$3)+OFFSET(DATA!$C$4,$P$5+$N7,EM$3)+OFFSET(DATA!$C$4,$Q$5+$N7,EM$3)+OFFSET(DATA!$C$4,$R$5+$N7,EM$3)+OFFSET(DATA!$C$4,$S$5+$N7,EM$3)+OFFSET(DATA!$C$4,$T$5+$N7,EM$3),OFFSET(DATA!$C$4,$AL$4+$N7,EM$3)))</f>
        <v>536</v>
      </c>
      <c r="EN6" s="75">
        <f ca="1">IF($AL$4=25,OFFSET(DATA!$C$72,$N7,EN$3),IF($M$7=1,OFFSET(DATA!$C$4,$O$5+$N7,EN$3)+OFFSET(DATA!$C$4,$P$5+$N7,EN$3)+OFFSET(DATA!$C$4,$Q$5+$N7,EN$3)+OFFSET(DATA!$C$4,$R$5+$N7,EN$3)+OFFSET(DATA!$C$4,$S$5+$N7,EN$3)+OFFSET(DATA!$C$4,$T$5+$N7,EN$3),OFFSET(DATA!$C$4,$AL$4+$N7,EN$3)))</f>
        <v>536</v>
      </c>
      <c r="EO6" s="75">
        <f ca="1">IF($AL$4=25,OFFSET(DATA!$C$72,$N7,EO$3),IF($M$7=1,OFFSET(DATA!$C$4,$O$5+$N7,EO$3)+OFFSET(DATA!$C$4,$P$5+$N7,EO$3)+OFFSET(DATA!$C$4,$Q$5+$N7,EO$3)+OFFSET(DATA!$C$4,$R$5+$N7,EO$3)+OFFSET(DATA!$C$4,$S$5+$N7,EO$3)+OFFSET(DATA!$C$4,$T$5+$N7,EO$3),OFFSET(DATA!$C$4,$AL$4+$N7,EO$3)))</f>
        <v>623</v>
      </c>
      <c r="EP6" s="75">
        <f ca="1">IF($AL$4=25,OFFSET(DATA!$C$72,$N7,EP$3),IF($M$7=1,OFFSET(DATA!$C$4,$O$5+$N7,EP$3)+OFFSET(DATA!$C$4,$P$5+$N7,EP$3)+OFFSET(DATA!$C$4,$Q$5+$N7,EP$3)+OFFSET(DATA!$C$4,$R$5+$N7,EP$3)+OFFSET(DATA!$C$4,$S$5+$N7,EP$3)+OFFSET(DATA!$C$4,$T$5+$N7,EP$3),OFFSET(DATA!$C$4,$AL$4+$N7,EP$3)))</f>
        <v>613</v>
      </c>
      <c r="EQ6" s="75">
        <f ca="1">IF($AL$4=25,OFFSET(DATA!$C$72,$N7,EQ$3),IF($M$7=1,OFFSET(DATA!$C$4,$O$5+$N7,EQ$3)+OFFSET(DATA!$C$4,$P$5+$N7,EQ$3)+OFFSET(DATA!$C$4,$Q$5+$N7,EQ$3)+OFFSET(DATA!$C$4,$R$5+$N7,EQ$3)+OFFSET(DATA!$C$4,$S$5+$N7,EQ$3)+OFFSET(DATA!$C$4,$T$5+$N7,EQ$3),OFFSET(DATA!$C$4,$AL$4+$N7,EQ$3)))</f>
        <v>653</v>
      </c>
      <c r="ER6" s="75">
        <f ca="1">IF($AL$4=25,OFFSET(DATA!$C$72,$N7,ER$3),IF($M$7=1,OFFSET(DATA!$C$4,$O$5+$N7,ER$3)+OFFSET(DATA!$C$4,$P$5+$N7,ER$3)+OFFSET(DATA!$C$4,$Q$5+$N7,ER$3)+OFFSET(DATA!$C$4,$R$5+$N7,ER$3)+OFFSET(DATA!$C$4,$S$5+$N7,ER$3)+OFFSET(DATA!$C$4,$T$5+$N7,ER$3),OFFSET(DATA!$C$4,$AL$4+$N7,ER$3)))</f>
        <v>699</v>
      </c>
      <c r="ES6" s="75">
        <f ca="1">IF($AL$4=25,OFFSET(DATA!$C$72,$N7,ES$3),IF($M$7=1,OFFSET(DATA!$C$4,$O$5+$N7,ES$3)+OFFSET(DATA!$C$4,$P$5+$N7,ES$3)+OFFSET(DATA!$C$4,$Q$5+$N7,ES$3)+OFFSET(DATA!$C$4,$R$5+$N7,ES$3)+OFFSET(DATA!$C$4,$S$5+$N7,ES$3)+OFFSET(DATA!$C$4,$T$5+$N7,ES$3),OFFSET(DATA!$C$4,$AL$4+$N7,ES$3)))</f>
        <v>696</v>
      </c>
      <c r="ET6" s="75">
        <f ca="1">IF($AL$4=25,OFFSET(DATA!$C$72,$N7,ET$3),IF($M$7=1,OFFSET(DATA!$C$4,$O$5+$N7,ET$3)+OFFSET(DATA!$C$4,$P$5+$N7,ET$3)+OFFSET(DATA!$C$4,$Q$5+$N7,ET$3)+OFFSET(DATA!$C$4,$R$5+$N7,ET$3)+OFFSET(DATA!$C$4,$S$5+$N7,ET$3)+OFFSET(DATA!$C$4,$T$5+$N7,ET$3),OFFSET(DATA!$C$4,$AL$4+$N7,ET$3)))</f>
        <v>680</v>
      </c>
      <c r="EU6" s="75">
        <f ca="1">IF($AL$4=25,OFFSET(DATA!$C$72,$N7,EU$3),IF($M$7=1,OFFSET(DATA!$C$4,$O$5+$N7,EU$3)+OFFSET(DATA!$C$4,$P$5+$N7,EU$3)+OFFSET(DATA!$C$4,$Q$5+$N7,EU$3)+OFFSET(DATA!$C$4,$R$5+$N7,EU$3)+OFFSET(DATA!$C$4,$S$5+$N7,EU$3)+OFFSET(DATA!$C$4,$T$5+$N7,EU$3),OFFSET(DATA!$C$4,$AL$4+$N7,EU$3)))</f>
        <v>684</v>
      </c>
      <c r="EV6" s="75">
        <f ca="1">IF($AL$4=25,OFFSET(DATA!$C$72,$N7,EV$3),IF($M$7=1,OFFSET(DATA!$C$4,$O$5+$N7,EV$3)+OFFSET(DATA!$C$4,$P$5+$N7,EV$3)+OFFSET(DATA!$C$4,$Q$5+$N7,EV$3)+OFFSET(DATA!$C$4,$R$5+$N7,EV$3)+OFFSET(DATA!$C$4,$S$5+$N7,EV$3)+OFFSET(DATA!$C$4,$T$5+$N7,EV$3),OFFSET(DATA!$C$4,$AL$4+$N7,EV$3)))</f>
        <v>710</v>
      </c>
      <c r="EW6" s="75">
        <f ca="1">IF($AL$4=25,OFFSET(DATA!$C$72,$N7,EW$3),IF($M$7=1,OFFSET(DATA!$C$4,$O$5+$N7,EW$3)+OFFSET(DATA!$C$4,$P$5+$N7,EW$3)+OFFSET(DATA!$C$4,$Q$5+$N7,EW$3)+OFFSET(DATA!$C$4,$R$5+$N7,EW$3)+OFFSET(DATA!$C$4,$S$5+$N7,EW$3)+OFFSET(DATA!$C$4,$T$5+$N7,EW$3),OFFSET(DATA!$C$4,$AL$4+$N7,EW$3)))</f>
        <v>536</v>
      </c>
      <c r="EX6" s="75">
        <f ca="1">IF($AL$4=25,OFFSET(DATA!$C$72,$N7,EX$3),IF($M$7=1,OFFSET(DATA!$C$4,$O$5+$N7,EX$3)+OFFSET(DATA!$C$4,$P$5+$N7,EX$3)+OFFSET(DATA!$C$4,$Q$5+$N7,EX$3)+OFFSET(DATA!$C$4,$R$5+$N7,EX$3)+OFFSET(DATA!$C$4,$S$5+$N7,EX$3)+OFFSET(DATA!$C$4,$T$5+$N7,EX$3),OFFSET(DATA!$C$4,$AL$4+$N7,EX$3)))</f>
        <v>516</v>
      </c>
      <c r="EY6" s="75">
        <f ca="1">IF($AL$4=25,OFFSET(DATA!$C$72,$N7,EY$3),IF($M$7=1,OFFSET(DATA!$C$4,$O$5+$N7,EY$3)+OFFSET(DATA!$C$4,$P$5+$N7,EY$3)+OFFSET(DATA!$C$4,$Q$5+$N7,EY$3)+OFFSET(DATA!$C$4,$R$5+$N7,EY$3)+OFFSET(DATA!$C$4,$S$5+$N7,EY$3)+OFFSET(DATA!$C$4,$T$5+$N7,EY$3),OFFSET(DATA!$C$4,$AL$4+$N7,EY$3)))</f>
        <v>529</v>
      </c>
      <c r="EZ6" s="75">
        <f ca="1">IF($AL$4=25,OFFSET(DATA!$C$72,$N7,EZ$3),IF($M$7=1,OFFSET(DATA!$C$4,$O$5+$N7,EZ$3)+OFFSET(DATA!$C$4,$P$5+$N7,EZ$3)+OFFSET(DATA!$C$4,$Q$5+$N7,EZ$3)+OFFSET(DATA!$C$4,$R$5+$N7,EZ$3)+OFFSET(DATA!$C$4,$S$5+$N7,EZ$3)+OFFSET(DATA!$C$4,$T$5+$N7,EZ$3),OFFSET(DATA!$C$4,$AL$4+$N7,EZ$3)))</f>
        <v>598</v>
      </c>
      <c r="FA6" s="75">
        <f ca="1">IF($AL$4=25,OFFSET(DATA!$C$72,$N7,FA$3),IF($M$7=1,OFFSET(DATA!$C$4,$O$5+$N7,FA$3)+OFFSET(DATA!$C$4,$P$5+$N7,FA$3)+OFFSET(DATA!$C$4,$Q$5+$N7,FA$3)+OFFSET(DATA!$C$4,$R$5+$N7,FA$3)+OFFSET(DATA!$C$4,$S$5+$N7,FA$3)+OFFSET(DATA!$C$4,$T$5+$N7,FA$3),OFFSET(DATA!$C$4,$AL$4+$N7,FA$3)))</f>
        <v>690</v>
      </c>
      <c r="FB6" s="75">
        <f ca="1">IF($AL$4=25,OFFSET(DATA!$C$72,$N7,FB$3),IF($M$7=1,OFFSET(DATA!$C$4,$O$5+$N7,FB$3)+OFFSET(DATA!$C$4,$P$5+$N7,FB$3)+OFFSET(DATA!$C$4,$Q$5+$N7,FB$3)+OFFSET(DATA!$C$4,$R$5+$N7,FB$3)+OFFSET(DATA!$C$4,$S$5+$N7,FB$3)+OFFSET(DATA!$C$4,$T$5+$N7,FB$3),OFFSET(DATA!$C$4,$AL$4+$N7,FB$3)))</f>
        <v>652</v>
      </c>
      <c r="FC6" s="75">
        <f ca="1">IF($AL$4=25,OFFSET(DATA!$C$72,$N7,FC$3),IF($M$7=1,OFFSET(DATA!$C$4,$O$5+$N7,FC$3)+OFFSET(DATA!$C$4,$P$5+$N7,FC$3)+OFFSET(DATA!$C$4,$Q$5+$N7,FC$3)+OFFSET(DATA!$C$4,$R$5+$N7,FC$3)+OFFSET(DATA!$C$4,$S$5+$N7,FC$3)+OFFSET(DATA!$C$4,$T$5+$N7,FC$3),OFFSET(DATA!$C$4,$AL$4+$N7,FC$3)))</f>
        <v>714</v>
      </c>
      <c r="FD6" s="75">
        <f ca="1">IF($AL$4=25,OFFSET(DATA!$C$72,$N7,FD$3),IF($M$7=1,OFFSET(DATA!$C$4,$O$5+$N7,FD$3)+OFFSET(DATA!$C$4,$P$5+$N7,FD$3)+OFFSET(DATA!$C$4,$Q$5+$N7,FD$3)+OFFSET(DATA!$C$4,$R$5+$N7,FD$3)+OFFSET(DATA!$C$4,$S$5+$N7,FD$3)+OFFSET(DATA!$C$4,$T$5+$N7,FD$3),OFFSET(DATA!$C$4,$AL$4+$N7,FD$3)))</f>
        <v>821</v>
      </c>
      <c r="FE6" s="75">
        <f ca="1">IF($AL$4=25,OFFSET(DATA!$C$72,$N7,FE$3),IF($M$7=1,OFFSET(DATA!$C$4,$O$5+$N7,FE$3)+OFFSET(DATA!$C$4,$P$5+$N7,FE$3)+OFFSET(DATA!$C$4,$Q$5+$N7,FE$3)+OFFSET(DATA!$C$4,$R$5+$N7,FE$3)+OFFSET(DATA!$C$4,$S$5+$N7,FE$3)+OFFSET(DATA!$C$4,$T$5+$N7,FE$3),OFFSET(DATA!$C$4,$AL$4+$N7,FE$3)))</f>
        <v>669</v>
      </c>
      <c r="FF6" s="75">
        <f ca="1">IF($AL$4=25,OFFSET(DATA!$C$72,$N7,FF$3),IF($M$7=1,OFFSET(DATA!$C$4,$O$5+$N7,FF$3)+OFFSET(DATA!$C$4,$P$5+$N7,FF$3)+OFFSET(DATA!$C$4,$Q$5+$N7,FF$3)+OFFSET(DATA!$C$4,$R$5+$N7,FF$3)+OFFSET(DATA!$C$4,$S$5+$N7,FF$3)+OFFSET(DATA!$C$4,$T$5+$N7,FF$3),OFFSET(DATA!$C$4,$AL$4+$N7,FF$3)))</f>
        <v>730</v>
      </c>
      <c r="FG6" s="75">
        <f ca="1">IF($AL$4=25,OFFSET(DATA!$C$72,$N7,FG$3),IF($M$7=1,OFFSET(DATA!$C$4,$O$5+$N7,FG$3)+OFFSET(DATA!$C$4,$P$5+$N7,FG$3)+OFFSET(DATA!$C$4,$Q$5+$N7,FG$3)+OFFSET(DATA!$C$4,$R$5+$N7,FG$3)+OFFSET(DATA!$C$4,$S$5+$N7,FG$3)+OFFSET(DATA!$C$4,$T$5+$N7,FG$3),OFFSET(DATA!$C$4,$AL$4+$N7,FG$3)))</f>
        <v>691</v>
      </c>
      <c r="FH6" s="75">
        <f ca="1">IF($AL$4=25,OFFSET(DATA!$C$72,$N7,FH$3),IF($M$7=1,OFFSET(DATA!$C$4,$O$5+$N7,FH$3)+OFFSET(DATA!$C$4,$P$5+$N7,FH$3)+OFFSET(DATA!$C$4,$Q$5+$N7,FH$3)+OFFSET(DATA!$C$4,$R$5+$N7,FH$3)+OFFSET(DATA!$C$4,$S$5+$N7,FH$3)+OFFSET(DATA!$C$4,$T$5+$N7,FH$3),OFFSET(DATA!$C$4,$AL$4+$N7,FH$3)))</f>
        <v>543</v>
      </c>
      <c r="FI6" s="75">
        <f ca="1">IF($AL$4=25,OFFSET(DATA!$C$72,$N7,FI$3),IF($M$7=1,OFFSET(DATA!$C$4,$O$5+$N7,FI$3)+OFFSET(DATA!$C$4,$P$5+$N7,FI$3)+OFFSET(DATA!$C$4,$Q$5+$N7,FI$3)+OFFSET(DATA!$C$4,$R$5+$N7,FI$3)+OFFSET(DATA!$C$4,$S$5+$N7,FI$3)+OFFSET(DATA!$C$4,$T$5+$N7,FI$3),OFFSET(DATA!$C$4,$AL$4+$N7,FI$3)))</f>
        <v>478</v>
      </c>
      <c r="FJ6" s="75">
        <f ca="1">IF($AL$4=25,OFFSET(DATA!$C$72,$N7,FJ$3),IF($M$7=1,OFFSET(DATA!$C$4,$O$5+$N7,FJ$3)+OFFSET(DATA!$C$4,$P$5+$N7,FJ$3)+OFFSET(DATA!$C$4,$Q$5+$N7,FJ$3)+OFFSET(DATA!$C$4,$R$5+$N7,FJ$3)+OFFSET(DATA!$C$4,$S$5+$N7,FJ$3)+OFFSET(DATA!$C$4,$T$5+$N7,FJ$3),OFFSET(DATA!$C$4,$AL$4+$N7,FJ$3)))</f>
        <v>466</v>
      </c>
      <c r="FK6" s="75">
        <f ca="1">IF($AL$4=25,OFFSET(DATA!$C$72,$N7,FK$3),IF($M$7=1,OFFSET(DATA!$C$4,$O$5+$N7,FK$3)+OFFSET(DATA!$C$4,$P$5+$N7,FK$3)+OFFSET(DATA!$C$4,$Q$5+$N7,FK$3)+OFFSET(DATA!$C$4,$R$5+$N7,FK$3)+OFFSET(DATA!$C$4,$S$5+$N7,FK$3)+OFFSET(DATA!$C$4,$T$5+$N7,FK$3),OFFSET(DATA!$C$4,$AL$4+$N7,FK$3)))</f>
        <v>491</v>
      </c>
      <c r="FL6" s="75">
        <f ca="1">IF($AL$4=25,OFFSET(DATA!$C$72,$N7,FL$3),IF($M$7=1,OFFSET(DATA!$C$4,$O$5+$N7,FL$3)+OFFSET(DATA!$C$4,$P$5+$N7,FL$3)+OFFSET(DATA!$C$4,$Q$5+$N7,FL$3)+OFFSET(DATA!$C$4,$R$5+$N7,FL$3)+OFFSET(DATA!$C$4,$S$5+$N7,FL$3)+OFFSET(DATA!$C$4,$T$5+$N7,FL$3),OFFSET(DATA!$C$4,$AL$4+$N7,FL$3)))</f>
        <v>505</v>
      </c>
      <c r="FM6" s="75">
        <f ca="1">IF($AL$4=25,OFFSET(DATA!$C$72,$N7,FM$3),IF($M$7=1,OFFSET(DATA!$C$4,$O$5+$N7,FM$3)+OFFSET(DATA!$C$4,$P$5+$N7,FM$3)+OFFSET(DATA!$C$4,$Q$5+$N7,FM$3)+OFFSET(DATA!$C$4,$R$5+$N7,FM$3)+OFFSET(DATA!$C$4,$S$5+$N7,FM$3)+OFFSET(DATA!$C$4,$T$5+$N7,FM$3),OFFSET(DATA!$C$4,$AL$4+$N7,FM$3)))</f>
        <v>621</v>
      </c>
      <c r="FN6" s="75">
        <f ca="1">IF($AL$4=25,OFFSET(DATA!$C$72,$N7,FN$3),IF($M$7=1,OFFSET(DATA!$C$4,$O$5+$N7,FN$3)+OFFSET(DATA!$C$4,$P$5+$N7,FN$3)+OFFSET(DATA!$C$4,$Q$5+$N7,FN$3)+OFFSET(DATA!$C$4,$R$5+$N7,FN$3)+OFFSET(DATA!$C$4,$S$5+$N7,FN$3)+OFFSET(DATA!$C$4,$T$5+$N7,FN$3),OFFSET(DATA!$C$4,$AL$4+$N7,FN$3)))</f>
        <v>516</v>
      </c>
      <c r="FO6" s="75">
        <f ca="1">IF($AL$4=25,OFFSET(DATA!$C$72,$N7,FO$3),IF($M$7=1,OFFSET(DATA!$C$4,$O$5+$N7,FO$3)+OFFSET(DATA!$C$4,$P$5+$N7,FO$3)+OFFSET(DATA!$C$4,$Q$5+$N7,FO$3)+OFFSET(DATA!$C$4,$R$5+$N7,FO$3)+OFFSET(DATA!$C$4,$S$5+$N7,FO$3)+OFFSET(DATA!$C$4,$T$5+$N7,FO$3),OFFSET(DATA!$C$4,$AL$4+$N7,FO$3)))</f>
        <v>720</v>
      </c>
      <c r="FP6" s="75">
        <f ca="1">IF($AL$4=25,OFFSET(DATA!$C$72,$N7,FP$3),IF($M$7=1,OFFSET(DATA!$C$4,$O$5+$N7,FP$3)+OFFSET(DATA!$C$4,$P$5+$N7,FP$3)+OFFSET(DATA!$C$4,$Q$5+$N7,FP$3)+OFFSET(DATA!$C$4,$R$5+$N7,FP$3)+OFFSET(DATA!$C$4,$S$5+$N7,FP$3)+OFFSET(DATA!$C$4,$T$5+$N7,FP$3),OFFSET(DATA!$C$4,$AL$4+$N7,FP$3)))</f>
        <v>721</v>
      </c>
      <c r="FQ6" s="75">
        <f ca="1">IF($AL$4=25,OFFSET(DATA!$C$72,$N7,FQ$3),IF($M$7=1,OFFSET(DATA!$C$4,$O$5+$N7,FQ$3)+OFFSET(DATA!$C$4,$P$5+$N7,FQ$3)+OFFSET(DATA!$C$4,$Q$5+$N7,FQ$3)+OFFSET(DATA!$C$4,$R$5+$N7,FQ$3)+OFFSET(DATA!$C$4,$S$5+$N7,FQ$3)+OFFSET(DATA!$C$4,$T$5+$N7,FQ$3),OFFSET(DATA!$C$4,$AL$4+$N7,FQ$3)))</f>
        <v>607</v>
      </c>
      <c r="FR6" s="75">
        <f ca="1">IF($AL$4=25,OFFSET(DATA!$C$72,$N7,FR$3),IF($M$7=1,OFFSET(DATA!$C$4,$O$5+$N7,FR$3)+OFFSET(DATA!$C$4,$P$5+$N7,FR$3)+OFFSET(DATA!$C$4,$Q$5+$N7,FR$3)+OFFSET(DATA!$C$4,$R$5+$N7,FR$3)+OFFSET(DATA!$C$4,$S$5+$N7,FR$3)+OFFSET(DATA!$C$4,$T$5+$N7,FR$3),OFFSET(DATA!$C$4,$AL$4+$N7,FR$3)))</f>
        <v>664</v>
      </c>
      <c r="FS6" s="75">
        <f ca="1">IF($AL$4=25,OFFSET(DATA!$C$72,$N7,FS$3),IF($M$7=1,OFFSET(DATA!$C$4,$O$5+$N7,FS$3)+OFFSET(DATA!$C$4,$P$5+$N7,FS$3)+OFFSET(DATA!$C$4,$Q$5+$N7,FS$3)+OFFSET(DATA!$C$4,$R$5+$N7,FS$3)+OFFSET(DATA!$C$4,$S$5+$N7,FS$3)+OFFSET(DATA!$C$4,$T$5+$N7,FS$3),OFFSET(DATA!$C$4,$AL$4+$N7,FS$3)))</f>
        <v>637</v>
      </c>
      <c r="FT6" s="75">
        <f ca="1">IF($AL$4=25,OFFSET(DATA!$C$72,$N7,FT$3),IF($M$7=1,OFFSET(DATA!$C$4,$O$5+$N7,FT$3)+OFFSET(DATA!$C$4,$P$5+$N7,FT$3)+OFFSET(DATA!$C$4,$Q$5+$N7,FT$3)+OFFSET(DATA!$C$4,$R$5+$N7,FT$3)+OFFSET(DATA!$C$4,$S$5+$N7,FT$3)+OFFSET(DATA!$C$4,$T$5+$N7,FT$3),OFFSET(DATA!$C$4,$AL$4+$N7,FT$3)))</f>
        <v>648</v>
      </c>
      <c r="FU6" s="75">
        <f ca="1">IF($AL$4=25,OFFSET(DATA!$C$72,$N7,FU$3),IF($M$7=1,OFFSET(DATA!$C$4,$O$5+$N7,FU$3)+OFFSET(DATA!$C$4,$P$5+$N7,FU$3)+OFFSET(DATA!$C$4,$Q$5+$N7,FU$3)+OFFSET(DATA!$C$4,$R$5+$N7,FU$3)+OFFSET(DATA!$C$4,$S$5+$N7,FU$3)+OFFSET(DATA!$C$4,$T$5+$N7,FU$3),OFFSET(DATA!$C$4,$AL$4+$N7,FU$3)))</f>
        <v>495</v>
      </c>
      <c r="FV6" s="75">
        <f ca="1">IF($AL$4=25,OFFSET(DATA!$C$72,$N7,FV$3),IF($M$7=1,OFFSET(DATA!$C$4,$O$5+$N7,FV$3)+OFFSET(DATA!$C$4,$P$5+$N7,FV$3)+OFFSET(DATA!$C$4,$Q$5+$N7,FV$3)+OFFSET(DATA!$C$4,$R$5+$N7,FV$3)+OFFSET(DATA!$C$4,$S$5+$N7,FV$3)+OFFSET(DATA!$C$4,$T$5+$N7,FV$3),OFFSET(DATA!$C$4,$AL$4+$N7,FV$3)))</f>
        <v>406</v>
      </c>
      <c r="FW6" s="75">
        <f ca="1">IF($AL$4=25,OFFSET(DATA!$C$72,$N7,FW$3),IF($M$7=1,OFFSET(DATA!$C$4,$O$5+$N7,FW$3)+OFFSET(DATA!$C$4,$P$5+$N7,FW$3)+OFFSET(DATA!$C$4,$Q$5+$N7,FW$3)+OFFSET(DATA!$C$4,$R$5+$N7,FW$3)+OFFSET(DATA!$C$4,$S$5+$N7,FW$3)+OFFSET(DATA!$C$4,$T$5+$N7,FW$3),OFFSET(DATA!$C$4,$AL$4+$N7,FW$3)))</f>
        <v>352</v>
      </c>
      <c r="FX6" s="75">
        <f ca="1">IF($AL$4=25,OFFSET(DATA!$C$72,$N7,FX$3),IF($M$7=1,OFFSET(DATA!$C$4,$O$5+$N7,FX$3)+OFFSET(DATA!$C$4,$P$5+$N7,FX$3)+OFFSET(DATA!$C$4,$Q$5+$N7,FX$3)+OFFSET(DATA!$C$4,$R$5+$N7,FX$3)+OFFSET(DATA!$C$4,$S$5+$N7,FX$3)+OFFSET(DATA!$C$4,$T$5+$N7,FX$3),OFFSET(DATA!$C$4,$AL$4+$N7,FX$3)))</f>
        <v>452</v>
      </c>
      <c r="FY6" s="75">
        <f ca="1">IF($AL$4=25,OFFSET(DATA!$C$72,$N7,FY$3),IF($M$7=1,OFFSET(DATA!$C$4,$O$5+$N7,FY$3)+OFFSET(DATA!$C$4,$P$5+$N7,FY$3)+OFFSET(DATA!$C$4,$Q$5+$N7,FY$3)+OFFSET(DATA!$C$4,$R$5+$N7,FY$3)+OFFSET(DATA!$C$4,$S$5+$N7,FY$3)+OFFSET(DATA!$C$4,$T$5+$N7,FY$3),OFFSET(DATA!$C$4,$AL$4+$N7,FY$3)))</f>
        <v>488</v>
      </c>
      <c r="FZ6" s="75">
        <f ca="1">IF($AL$4=25,OFFSET(DATA!$C$72,$N7,FZ$3),IF($M$7=1,OFFSET(DATA!$C$4,$O$5+$N7,FZ$3)+OFFSET(DATA!$C$4,$P$5+$N7,FZ$3)+OFFSET(DATA!$C$4,$Q$5+$N7,FZ$3)+OFFSET(DATA!$C$4,$R$5+$N7,FZ$3)+OFFSET(DATA!$C$4,$S$5+$N7,FZ$3)+OFFSET(DATA!$C$4,$T$5+$N7,FZ$3),OFFSET(DATA!$C$4,$AL$4+$N7,FZ$3)))</f>
        <v>433</v>
      </c>
      <c r="GA6" s="75">
        <f ca="1">IF($AL$4=25,OFFSET(DATA!$C$72,$N7,GA$3),IF($M$7=1,OFFSET(DATA!$C$4,$O$5+$N7,GA$3)+OFFSET(DATA!$C$4,$P$5+$N7,GA$3)+OFFSET(DATA!$C$4,$Q$5+$N7,GA$3)+OFFSET(DATA!$C$4,$R$5+$N7,GA$3)+OFFSET(DATA!$C$4,$S$5+$N7,GA$3)+OFFSET(DATA!$C$4,$T$5+$N7,GA$3),OFFSET(DATA!$C$4,$AL$4+$N7,GA$3)))</f>
        <v>447</v>
      </c>
      <c r="GB6" s="75">
        <f ca="1">IF($AL$4=25,OFFSET(DATA!$C$72,$N7,GB$3),IF($M$7=1,OFFSET(DATA!$C$4,$O$5+$N7,GB$3)+OFFSET(DATA!$C$4,$P$5+$N7,GB$3)+OFFSET(DATA!$C$4,$Q$5+$N7,GB$3)+OFFSET(DATA!$C$4,$R$5+$N7,GB$3)+OFFSET(DATA!$C$4,$S$5+$N7,GB$3)+OFFSET(DATA!$C$4,$T$5+$N7,GB$3),OFFSET(DATA!$C$4,$AL$4+$N7,GB$3)))</f>
        <v>298</v>
      </c>
      <c r="GC6" s="75">
        <f ca="1">IF($AL$4=25,OFFSET(DATA!$C$72,$N7,GC$3),IF($M$7=1,OFFSET(DATA!$C$4,$O$5+$N7,GC$3)+OFFSET(DATA!$C$4,$P$5+$N7,GC$3)+OFFSET(DATA!$C$4,$Q$5+$N7,GC$3)+OFFSET(DATA!$C$4,$R$5+$N7,GC$3)+OFFSET(DATA!$C$4,$S$5+$N7,GC$3)+OFFSET(DATA!$C$4,$T$5+$N7,GC$3),OFFSET(DATA!$C$4,$AL$4+$N7,GC$3)))</f>
        <v>227</v>
      </c>
      <c r="GD6" s="75">
        <f ca="1">IF($AL$4=25,OFFSET(DATA!$C$72,$N7,GD$3),IF($M$7=1,OFFSET(DATA!$C$4,$O$5+$N7,GD$3)+OFFSET(DATA!$C$4,$P$5+$N7,GD$3)+OFFSET(DATA!$C$4,$Q$5+$N7,GD$3)+OFFSET(DATA!$C$4,$R$5+$N7,GD$3)+OFFSET(DATA!$C$4,$S$5+$N7,GD$3)+OFFSET(DATA!$C$4,$T$5+$N7,GD$3),OFFSET(DATA!$C$4,$AL$4+$N7,GD$3)))</f>
        <v>276</v>
      </c>
      <c r="GE6" s="75">
        <f ca="1">IF($AL$4=25,OFFSET(DATA!$C$72,$N7,GE$3),IF($M$7=1,OFFSET(DATA!$C$4,$O$5+$N7,GE$3)+OFFSET(DATA!$C$4,$P$5+$N7,GE$3)+OFFSET(DATA!$C$4,$Q$5+$N7,GE$3)+OFFSET(DATA!$C$4,$R$5+$N7,GE$3)+OFFSET(DATA!$C$4,$S$5+$N7,GE$3)+OFFSET(DATA!$C$4,$T$5+$N7,GE$3),OFFSET(DATA!$C$4,$AL$4+$N7,GE$3)))</f>
        <v>671</v>
      </c>
      <c r="GF6" s="75">
        <f ca="1">IF($AL$4=25,OFFSET(DATA!$C$72,$N7,GF$3),IF($M$7=1,OFFSET(DATA!$C$4,$O$5+$N7,GF$3)+OFFSET(DATA!$C$4,$P$5+$N7,GF$3)+OFFSET(DATA!$C$4,$Q$5+$N7,GF$3)+OFFSET(DATA!$C$4,$R$5+$N7,GF$3)+OFFSET(DATA!$C$4,$S$5+$N7,GF$3)+OFFSET(DATA!$C$4,$T$5+$N7,GF$3),OFFSET(DATA!$C$4,$AL$4+$N7,GF$3)))</f>
        <v>494</v>
      </c>
      <c r="GG6" s="75">
        <f ca="1">IF($AL$4=25,OFFSET(DATA!$C$72,$N7,GG$3),IF($M$7=1,OFFSET(DATA!$C$4,$O$5+$N7,GG$3)+OFFSET(DATA!$C$4,$P$5+$N7,GG$3)+OFFSET(DATA!$C$4,$Q$5+$N7,GG$3)+OFFSET(DATA!$C$4,$R$5+$N7,GG$3)+OFFSET(DATA!$C$4,$S$5+$N7,GG$3)+OFFSET(DATA!$C$4,$T$5+$N7,GG$3),OFFSET(DATA!$C$4,$AL$4+$N7,GG$3)))</f>
        <v>357</v>
      </c>
      <c r="GH6" s="75">
        <f ca="1">IF($AL$4=25,OFFSET(DATA!$C$72,$N7,GH$3),IF($M$7=1,OFFSET(DATA!$C$4,$O$5+$N7,GH$3)+OFFSET(DATA!$C$4,$P$5+$N7,GH$3)+OFFSET(DATA!$C$4,$Q$5+$N7,GH$3)+OFFSET(DATA!$C$4,$R$5+$N7,GH$3)+OFFSET(DATA!$C$4,$S$5+$N7,GH$3)+OFFSET(DATA!$C$4,$T$5+$N7,GH$3),OFFSET(DATA!$C$4,$AL$4+$N7,GH$3)))</f>
        <v>378</v>
      </c>
      <c r="GI6" s="75">
        <f ca="1">IF($AL$4=25,OFFSET(DATA!$C$72,$N7,GI$3),IF($M$7=1,OFFSET(DATA!$C$4,$O$5+$N7,GI$3)+OFFSET(DATA!$C$4,$P$5+$N7,GI$3)+OFFSET(DATA!$C$4,$Q$5+$N7,GI$3)+OFFSET(DATA!$C$4,$R$5+$N7,GI$3)+OFFSET(DATA!$C$4,$S$5+$N7,GI$3)+OFFSET(DATA!$C$4,$T$5+$N7,GI$3),OFFSET(DATA!$C$4,$AL$4+$N7,GI$3)))</f>
        <v>324</v>
      </c>
      <c r="GJ6" s="75">
        <f ca="1">IF($AL$4=25,OFFSET(DATA!$C$72,$N7,GJ$3),IF($M$7=1,OFFSET(DATA!$C$4,$O$5+$N7,GJ$3)+OFFSET(DATA!$C$4,$P$5+$N7,GJ$3)+OFFSET(DATA!$C$4,$Q$5+$N7,GJ$3)+OFFSET(DATA!$C$4,$R$5+$N7,GJ$3)+OFFSET(DATA!$C$4,$S$5+$N7,GJ$3)+OFFSET(DATA!$C$4,$T$5+$N7,GJ$3),OFFSET(DATA!$C$4,$AL$4+$N7,GJ$3)))</f>
        <v>378</v>
      </c>
      <c r="GK6" s="75">
        <f ca="1">IF($AL$4=25,OFFSET(DATA!$C$72,$N7,GK$3),IF($M$7=1,OFFSET(DATA!$C$4,$O$5+$N7,GK$3)+OFFSET(DATA!$C$4,$P$5+$N7,GK$3)+OFFSET(DATA!$C$4,$Q$5+$N7,GK$3)+OFFSET(DATA!$C$4,$R$5+$N7,GK$3)+OFFSET(DATA!$C$4,$S$5+$N7,GK$3)+OFFSET(DATA!$C$4,$T$5+$N7,GK$3),OFFSET(DATA!$C$4,$AL$4+$N7,GK$3)))</f>
        <v>441</v>
      </c>
      <c r="GL6" s="75">
        <f ca="1">IF($AL$4=25,OFFSET(DATA!$C$72,$N7,GL$3),IF($M$7=1,OFFSET(DATA!$C$4,$O$5+$N7,GL$3)+OFFSET(DATA!$C$4,$P$5+$N7,GL$3)+OFFSET(DATA!$C$4,$Q$5+$N7,GL$3)+OFFSET(DATA!$C$4,$R$5+$N7,GL$3)+OFFSET(DATA!$C$4,$S$5+$N7,GL$3)+OFFSET(DATA!$C$4,$T$5+$N7,GL$3),OFFSET(DATA!$C$4,$AL$4+$N7,GL$3)))</f>
        <v>507</v>
      </c>
      <c r="GM6" s="75">
        <f ca="1">IF($AL$4=25,OFFSET(DATA!$C$72,$N7,GM$3),IF($M$7=1,OFFSET(DATA!$C$4,$O$5+$N7,GM$3)+OFFSET(DATA!$C$4,$P$5+$N7,GM$3)+OFFSET(DATA!$C$4,$Q$5+$N7,GM$3)+OFFSET(DATA!$C$4,$R$5+$N7,GM$3)+OFFSET(DATA!$C$4,$S$5+$N7,GM$3)+OFFSET(DATA!$C$4,$T$5+$N7,GM$3),OFFSET(DATA!$C$4,$AL$4+$N7,GM$3)))</f>
        <v>577</v>
      </c>
      <c r="GN6" s="75">
        <f ca="1">IF($AL$4=25,OFFSET(DATA!$C$72,$N7,GN$3),IF($M$7=1,OFFSET(DATA!$C$4,$O$5+$N7,GN$3)+OFFSET(DATA!$C$4,$P$5+$N7,GN$3)+OFFSET(DATA!$C$4,$Q$5+$N7,GN$3)+OFFSET(DATA!$C$4,$R$5+$N7,GN$3)+OFFSET(DATA!$C$4,$S$5+$N7,GN$3)+OFFSET(DATA!$C$4,$T$5+$N7,GN$3),OFFSET(DATA!$C$4,$AL$4+$N7,GN$3)))</f>
        <v>592</v>
      </c>
      <c r="GO6" s="75">
        <f ca="1">IF($AL$4=25,OFFSET(DATA!$C$72,$N7,GO$3),IF($M$7=1,OFFSET(DATA!$C$4,$O$5+$N7,GO$3)+OFFSET(DATA!$C$4,$P$5+$N7,GO$3)+OFFSET(DATA!$C$4,$Q$5+$N7,GO$3)+OFFSET(DATA!$C$4,$R$5+$N7,GO$3)+OFFSET(DATA!$C$4,$S$5+$N7,GO$3)+OFFSET(DATA!$C$4,$T$5+$N7,GO$3),OFFSET(DATA!$C$4,$AL$4+$N7,GO$3)))</f>
        <v>497</v>
      </c>
      <c r="GP6" s="75">
        <f ca="1">IF($AL$4=25,OFFSET(DATA!$C$72,$N7,GP$3),IF($M$7=1,OFFSET(DATA!$C$4,$O$5+$N7,GP$3)+OFFSET(DATA!$C$4,$P$5+$N7,GP$3)+OFFSET(DATA!$C$4,$Q$5+$N7,GP$3)+OFFSET(DATA!$C$4,$R$5+$N7,GP$3)+OFFSET(DATA!$C$4,$S$5+$N7,GP$3)+OFFSET(DATA!$C$4,$T$5+$N7,GP$3),OFFSET(DATA!$C$4,$AL$4+$N7,GP$3)))</f>
        <v>580</v>
      </c>
      <c r="GQ6" s="75">
        <f ca="1">IF($AL$4=25,OFFSET(DATA!$C$72,$N7,GQ$3),IF($M$7=1,OFFSET(DATA!$C$4,$O$5+$N7,GQ$3)+OFFSET(DATA!$C$4,$P$5+$N7,GQ$3)+OFFSET(DATA!$C$4,$Q$5+$N7,GQ$3)+OFFSET(DATA!$C$4,$R$5+$N7,GQ$3)+OFFSET(DATA!$C$4,$S$5+$N7,GQ$3)+OFFSET(DATA!$C$4,$T$5+$N7,GQ$3),OFFSET(DATA!$C$4,$AL$4+$N7,GQ$3)))</f>
        <v>529</v>
      </c>
      <c r="GR6" s="75">
        <f ca="1">IF($AL$4=25,OFFSET(DATA!$C$72,$N7,GR$3),IF($M$7=1,OFFSET(DATA!$C$4,$O$5+$N7,GR$3)+OFFSET(DATA!$C$4,$P$5+$N7,GR$3)+OFFSET(DATA!$C$4,$Q$5+$N7,GR$3)+OFFSET(DATA!$C$4,$R$5+$N7,GR$3)+OFFSET(DATA!$C$4,$S$5+$N7,GR$3)+OFFSET(DATA!$C$4,$T$5+$N7,GR$3),OFFSET(DATA!$C$4,$AL$4+$N7,GR$3)))</f>
        <v>545</v>
      </c>
      <c r="GS6" s="75">
        <f ca="1">IF($AL$4=25,OFFSET(DATA!$C$72,$N7,GS$3),IF($M$7=1,OFFSET(DATA!$C$4,$O$5+$N7,GS$3)+OFFSET(DATA!$C$4,$P$5+$N7,GS$3)+OFFSET(DATA!$C$4,$Q$5+$N7,GS$3)+OFFSET(DATA!$C$4,$R$5+$N7,GS$3)+OFFSET(DATA!$C$4,$S$5+$N7,GS$3)+OFFSET(DATA!$C$4,$T$5+$N7,GS$3),OFFSET(DATA!$C$4,$AL$4+$N7,GS$3)))</f>
        <v>454</v>
      </c>
      <c r="GT6" s="75">
        <f ca="1">IF($AL$4=25,OFFSET(DATA!$C$72,$N7,GT$3),IF($M$7=1,OFFSET(DATA!$C$4,$O$5+$N7,GT$3)+OFFSET(DATA!$C$4,$P$5+$N7,GT$3)+OFFSET(DATA!$C$4,$Q$5+$N7,GT$3)+OFFSET(DATA!$C$4,$R$5+$N7,GT$3)+OFFSET(DATA!$C$4,$S$5+$N7,GT$3)+OFFSET(DATA!$C$4,$T$5+$N7,GT$3),OFFSET(DATA!$C$4,$AL$4+$N7,GT$3)))</f>
        <v>442</v>
      </c>
      <c r="GU6" s="75">
        <f ca="1">IF($AL$4=25,OFFSET(DATA!$C$72,$N7,GU$3),IF($M$7=1,OFFSET(DATA!$C$4,$O$5+$N7,GU$3)+OFFSET(DATA!$C$4,$P$5+$N7,GU$3)+OFFSET(DATA!$C$4,$Q$5+$N7,GU$3)+OFFSET(DATA!$C$4,$R$5+$N7,GU$3)+OFFSET(DATA!$C$4,$S$5+$N7,GU$3)+OFFSET(DATA!$C$4,$T$5+$N7,GU$3),OFFSET(DATA!$C$4,$AL$4+$N7,GU$3)))</f>
        <v>330</v>
      </c>
      <c r="GV6" s="75">
        <f ca="1">IF($AL$4=25,OFFSET(DATA!$C$72,$N7,GV$3),IF($M$7=1,OFFSET(DATA!$C$4,$O$5+$N7,GV$3)+OFFSET(DATA!$C$4,$P$5+$N7,GV$3)+OFFSET(DATA!$C$4,$Q$5+$N7,GV$3)+OFFSET(DATA!$C$4,$R$5+$N7,GV$3)+OFFSET(DATA!$C$4,$S$5+$N7,GV$3)+OFFSET(DATA!$C$4,$T$5+$N7,GV$3),OFFSET(DATA!$C$4,$AL$4+$N7,GV$3)))</f>
        <v>314</v>
      </c>
      <c r="GW6" s="75">
        <f ca="1">IF($AL$4=25,OFFSET(DATA!$C$72,$N7,GW$3),IF($M$7=1,OFFSET(DATA!$C$4,$O$5+$N7,GW$3)+OFFSET(DATA!$C$4,$P$5+$N7,GW$3)+OFFSET(DATA!$C$4,$Q$5+$N7,GW$3)+OFFSET(DATA!$C$4,$R$5+$N7,GW$3)+OFFSET(DATA!$C$4,$S$5+$N7,GW$3)+OFFSET(DATA!$C$4,$T$5+$N7,GW$3),OFFSET(DATA!$C$4,$AL$4+$N7,GW$3)))</f>
        <v>331</v>
      </c>
      <c r="GX6" s="75">
        <f ca="1">IF($AL$4=25,OFFSET(DATA!$C$72,$N7,GX$3),IF($M$7=1,OFFSET(DATA!$C$4,$O$5+$N7,GX$3)+OFFSET(DATA!$C$4,$P$5+$N7,GX$3)+OFFSET(DATA!$C$4,$Q$5+$N7,GX$3)+OFFSET(DATA!$C$4,$R$5+$N7,GX$3)+OFFSET(DATA!$C$4,$S$5+$N7,GX$3)+OFFSET(DATA!$C$4,$T$5+$N7,GX$3),OFFSET(DATA!$C$4,$AL$4+$N7,GX$3)))</f>
        <v>297</v>
      </c>
      <c r="GY6" s="75">
        <f ca="1">IF($AL$4=25,OFFSET(DATA!$C$72,$N7,GY$3),IF($M$7=1,OFFSET(DATA!$C$4,$O$5+$N7,GY$3)+OFFSET(DATA!$C$4,$P$5+$N7,GY$3)+OFFSET(DATA!$C$4,$Q$5+$N7,GY$3)+OFFSET(DATA!$C$4,$R$5+$N7,GY$3)+OFFSET(DATA!$C$4,$S$5+$N7,GY$3)+OFFSET(DATA!$C$4,$T$5+$N7,GY$3),OFFSET(DATA!$C$4,$AL$4+$N7,GY$3)))</f>
        <v>341</v>
      </c>
      <c r="GZ6" s="75">
        <f ca="1">IF($AL$4=25,OFFSET(DATA!$C$72,$N7,GZ$3),IF($M$7=1,OFFSET(DATA!$C$4,$O$5+$N7,GZ$3)+OFFSET(DATA!$C$4,$P$5+$N7,GZ$3)+OFFSET(DATA!$C$4,$Q$5+$N7,GZ$3)+OFFSET(DATA!$C$4,$R$5+$N7,GZ$3)+OFFSET(DATA!$C$4,$S$5+$N7,GZ$3)+OFFSET(DATA!$C$4,$T$5+$N7,GZ$3),OFFSET(DATA!$C$4,$AL$4+$N7,GZ$3)))</f>
        <v>316</v>
      </c>
      <c r="HA6" s="75">
        <f ca="1">IF($AL$4=25,OFFSET(DATA!$C$72,$N7,HA$3),IF($M$7=1,OFFSET(DATA!$C$4,$O$5+$N7,HA$3)+OFFSET(DATA!$C$4,$P$5+$N7,HA$3)+OFFSET(DATA!$C$4,$Q$5+$N7,HA$3)+OFFSET(DATA!$C$4,$R$5+$N7,HA$3)+OFFSET(DATA!$C$4,$S$5+$N7,HA$3)+OFFSET(DATA!$C$4,$T$5+$N7,HA$3),OFFSET(DATA!$C$4,$AL$4+$N7,HA$3)))</f>
        <v>329</v>
      </c>
      <c r="HB6" s="75">
        <f ca="1">IF($AL$4=25,OFFSET(DATA!$C$72,$N7,HB$3),IF($M$7=1,OFFSET(DATA!$C$4,$O$5+$N7,HB$3)+OFFSET(DATA!$C$4,$P$5+$N7,HB$3)+OFFSET(DATA!$C$4,$Q$5+$N7,HB$3)+OFFSET(DATA!$C$4,$R$5+$N7,HB$3)+OFFSET(DATA!$C$4,$S$5+$N7,HB$3)+OFFSET(DATA!$C$4,$T$5+$N7,HB$3),OFFSET(DATA!$C$4,$AL$4+$N7,HB$3)))</f>
        <v>307</v>
      </c>
      <c r="HC6" s="75">
        <f ca="1">IF($AL$4=25,OFFSET(DATA!$C$72,$N7,HC$3),IF($M$7=1,OFFSET(DATA!$C$4,$O$5+$N7,HC$3)+OFFSET(DATA!$C$4,$P$5+$N7,HC$3)+OFFSET(DATA!$C$4,$Q$5+$N7,HC$3)+OFFSET(DATA!$C$4,$R$5+$N7,HC$3)+OFFSET(DATA!$C$4,$S$5+$N7,HC$3)+OFFSET(DATA!$C$4,$T$5+$N7,HC$3),OFFSET(DATA!$C$4,$AL$4+$N7,HC$3)))</f>
        <v>284</v>
      </c>
      <c r="HD6" s="75">
        <f ca="1">IF($AL$4=25,OFFSET(DATA!$C$72,$N7,HD$3),IF($M$7=1,OFFSET(DATA!$C$4,$O$5+$N7,HD$3)+OFFSET(DATA!$C$4,$P$5+$N7,HD$3)+OFFSET(DATA!$C$4,$Q$5+$N7,HD$3)+OFFSET(DATA!$C$4,$R$5+$N7,HD$3)+OFFSET(DATA!$C$4,$S$5+$N7,HD$3)+OFFSET(DATA!$C$4,$T$5+$N7,HD$3),OFFSET(DATA!$C$4,$AL$4+$N7,HD$3)))</f>
        <v>500</v>
      </c>
      <c r="HE6" s="75">
        <f ca="1">IF($AL$4=25,OFFSET(DATA!$C$72,$N7,HE$3),IF($M$7=1,OFFSET(DATA!$C$4,$O$5+$N7,HE$3)+OFFSET(DATA!$C$4,$P$5+$N7,HE$3)+OFFSET(DATA!$C$4,$Q$5+$N7,HE$3)+OFFSET(DATA!$C$4,$R$5+$N7,HE$3)+OFFSET(DATA!$C$4,$S$5+$N7,HE$3)+OFFSET(DATA!$C$4,$T$5+$N7,HE$3),OFFSET(DATA!$C$4,$AL$4+$N7,HE$3)))</f>
        <v>378</v>
      </c>
      <c r="HF6" s="75">
        <f ca="1">IF($AL$4=25,OFFSET(DATA!$C$72,$N7,HF$3),IF($M$7=1,OFFSET(DATA!$C$4,$O$5+$N7,HF$3)+OFFSET(DATA!$C$4,$P$5+$N7,HF$3)+OFFSET(DATA!$C$4,$Q$5+$N7,HF$3)+OFFSET(DATA!$C$4,$R$5+$N7,HF$3)+OFFSET(DATA!$C$4,$S$5+$N7,HF$3)+OFFSET(DATA!$C$4,$T$5+$N7,HF$3),OFFSET(DATA!$C$4,$AL$4+$N7,HF$3)))</f>
        <v>425</v>
      </c>
      <c r="HG6" s="75">
        <f ca="1">IF($AL$4=25,OFFSET(DATA!$C$72,$N7,HG$3),IF($M$7=1,OFFSET(DATA!$C$4,$O$5+$N7,HG$3)+OFFSET(DATA!$C$4,$P$5+$N7,HG$3)+OFFSET(DATA!$C$4,$Q$5+$N7,HG$3)+OFFSET(DATA!$C$4,$R$5+$N7,HG$3)+OFFSET(DATA!$C$4,$S$5+$N7,HG$3)+OFFSET(DATA!$C$4,$T$5+$N7,HG$3),OFFSET(DATA!$C$4,$AL$4+$N7,HG$3)))</f>
        <v>382</v>
      </c>
      <c r="HH6" s="75">
        <f ca="1">IF($AL$4=25,OFFSET(DATA!$C$72,$N7,HH$3),IF($M$7=1,OFFSET(DATA!$C$4,$O$5+$N7,HH$3)+OFFSET(DATA!$C$4,$P$5+$N7,HH$3)+OFFSET(DATA!$C$4,$Q$5+$N7,HH$3)+OFFSET(DATA!$C$4,$R$5+$N7,HH$3)+OFFSET(DATA!$C$4,$S$5+$N7,HH$3)+OFFSET(DATA!$C$4,$T$5+$N7,HH$3),OFFSET(DATA!$C$4,$AL$4+$N7,HH$3)))</f>
        <v>346</v>
      </c>
      <c r="HI6" s="75">
        <f ca="1">IF($AL$4=25,OFFSET(DATA!$C$72,$N7,HI$3),IF($M$7=1,OFFSET(DATA!$C$4,$O$5+$N7,HI$3)+OFFSET(DATA!$C$4,$P$5+$N7,HI$3)+OFFSET(DATA!$C$4,$Q$5+$N7,HI$3)+OFFSET(DATA!$C$4,$R$5+$N7,HI$3)+OFFSET(DATA!$C$4,$S$5+$N7,HI$3)+OFFSET(DATA!$C$4,$T$5+$N7,HI$3),OFFSET(DATA!$C$4,$AL$4+$N7,HI$3)))</f>
        <v>496</v>
      </c>
      <c r="HJ6" s="75">
        <f ca="1">IF($AL$4=25,OFFSET(DATA!$C$72,$N7,HJ$3),IF($M$7=1,OFFSET(DATA!$C$4,$O$5+$N7,HJ$3)+OFFSET(DATA!$C$4,$P$5+$N7,HJ$3)+OFFSET(DATA!$C$4,$Q$5+$N7,HJ$3)+OFFSET(DATA!$C$4,$R$5+$N7,HJ$3)+OFFSET(DATA!$C$4,$S$5+$N7,HJ$3)+OFFSET(DATA!$C$4,$T$5+$N7,HJ$3),OFFSET(DATA!$C$4,$AL$4+$N7,HJ$3)))</f>
        <v>475</v>
      </c>
      <c r="HK6" s="75">
        <f ca="1">IF($AL$4=25,OFFSET(DATA!$C$72,$N7,HK$3),IF($M$7=1,OFFSET(DATA!$C$4,$O$5+$N7,HK$3)+OFFSET(DATA!$C$4,$P$5+$N7,HK$3)+OFFSET(DATA!$C$4,$Q$5+$N7,HK$3)+OFFSET(DATA!$C$4,$R$5+$N7,HK$3)+OFFSET(DATA!$C$4,$S$5+$N7,HK$3)+OFFSET(DATA!$C$4,$T$5+$N7,HK$3),OFFSET(DATA!$C$4,$AL$4+$N7,HK$3)))</f>
        <v>501</v>
      </c>
      <c r="HL6" s="75">
        <f ca="1">IF($AL$4=25,OFFSET(DATA!$C$72,$N7,HL$3),IF($M$7=1,OFFSET(DATA!$C$4,$O$5+$N7,HL$3)+OFFSET(DATA!$C$4,$P$5+$N7,HL$3)+OFFSET(DATA!$C$4,$Q$5+$N7,HL$3)+OFFSET(DATA!$C$4,$R$5+$N7,HL$3)+OFFSET(DATA!$C$4,$S$5+$N7,HL$3)+OFFSET(DATA!$C$4,$T$5+$N7,HL$3),OFFSET(DATA!$C$4,$AL$4+$N7,HL$3)))</f>
        <v>548</v>
      </c>
      <c r="HM6" s="75">
        <f ca="1">IF($AL$4=25,OFFSET(DATA!$C$72,$N7,HM$3),IF($M$7=1,OFFSET(DATA!$C$4,$O$5+$N7,HM$3)+OFFSET(DATA!$C$4,$P$5+$N7,HM$3)+OFFSET(DATA!$C$4,$Q$5+$N7,HM$3)+OFFSET(DATA!$C$4,$R$5+$N7,HM$3)+OFFSET(DATA!$C$4,$S$5+$N7,HM$3)+OFFSET(DATA!$C$4,$T$5+$N7,HM$3),OFFSET(DATA!$C$4,$AL$4+$N7,HM$3)))</f>
        <v>500</v>
      </c>
      <c r="HN6" s="75">
        <f ca="1">IF($AL$4=25,OFFSET(DATA!$C$72,$N7,HN$3),IF($M$7=1,OFFSET(DATA!$C$4,$O$5+$N7,HN$3)+OFFSET(DATA!$C$4,$P$5+$N7,HN$3)+OFFSET(DATA!$C$4,$Q$5+$N7,HN$3)+OFFSET(DATA!$C$4,$R$5+$N7,HN$3)+OFFSET(DATA!$C$4,$S$5+$N7,HN$3)+OFFSET(DATA!$C$4,$T$5+$N7,HN$3),OFFSET(DATA!$C$4,$AL$4+$N7,HN$3)))</f>
        <v>533</v>
      </c>
      <c r="HO6" s="75">
        <f ca="1">IF($AL$4=25,OFFSET(DATA!$C$72,$N7,HO$3),IF($M$7=1,OFFSET(DATA!$C$4,$O$5+$N7,HO$3)+OFFSET(DATA!$C$4,$P$5+$N7,HO$3)+OFFSET(DATA!$C$4,$Q$5+$N7,HO$3)+OFFSET(DATA!$C$4,$R$5+$N7,HO$3)+OFFSET(DATA!$C$4,$S$5+$N7,HO$3)+OFFSET(DATA!$C$4,$T$5+$N7,HO$3),OFFSET(DATA!$C$4,$AL$4+$N7,HO$3)))</f>
        <v>448</v>
      </c>
      <c r="HP6" s="75">
        <f ca="1">IF($AL$4=25,OFFSET(DATA!$C$72,$N7,HP$3),IF($M$7=1,OFFSET(DATA!$C$4,$O$5+$N7,HP$3)+OFFSET(DATA!$C$4,$P$5+$N7,HP$3)+OFFSET(DATA!$C$4,$Q$5+$N7,HP$3)+OFFSET(DATA!$C$4,$R$5+$N7,HP$3)+OFFSET(DATA!$C$4,$S$5+$N7,HP$3)+OFFSET(DATA!$C$4,$T$5+$N7,HP$3),OFFSET(DATA!$C$4,$AL$4+$N7,HP$3)))</f>
        <v>475</v>
      </c>
      <c r="HQ6" s="75">
        <f ca="1">IF($AL$4=25,OFFSET(DATA!$C$72,$N7,HQ$3),IF($M$7=1,OFFSET(DATA!$C$4,$O$5+$N7,HQ$3)+OFFSET(DATA!$C$4,$P$5+$N7,HQ$3)+OFFSET(DATA!$C$4,$Q$5+$N7,HQ$3)+OFFSET(DATA!$C$4,$R$5+$N7,HQ$3)+OFFSET(DATA!$C$4,$S$5+$N7,HQ$3)+OFFSET(DATA!$C$4,$T$5+$N7,HQ$3),OFFSET(DATA!$C$4,$AL$4+$N7,HQ$3)))</f>
        <v>433</v>
      </c>
      <c r="HR6" s="75">
        <f ca="1">IF($AL$4=25,OFFSET(DATA!$C$72,$N7,HR$3),IF($M$7=1,OFFSET(DATA!$C$4,$O$5+$N7,HR$3)+OFFSET(DATA!$C$4,$P$5+$N7,HR$3)+OFFSET(DATA!$C$4,$Q$5+$N7,HR$3)+OFFSET(DATA!$C$4,$R$5+$N7,HR$3)+OFFSET(DATA!$C$4,$S$5+$N7,HR$3)+OFFSET(DATA!$C$4,$T$5+$N7,HR$3),OFFSET(DATA!$C$4,$AL$4+$N7,HR$3)))</f>
        <v>391</v>
      </c>
      <c r="HS6" s="75">
        <f ca="1">IF($AL$4=25,OFFSET(DATA!$C$72,$N7,HS$3),IF($M$7=1,OFFSET(DATA!$C$4,$O$5+$N7,HS$3)+OFFSET(DATA!$C$4,$P$5+$N7,HS$3)+OFFSET(DATA!$C$4,$Q$5+$N7,HS$3)+OFFSET(DATA!$C$4,$R$5+$N7,HS$3)+OFFSET(DATA!$C$4,$S$5+$N7,HS$3)+OFFSET(DATA!$C$4,$T$5+$N7,HS$3),OFFSET(DATA!$C$4,$AL$4+$N7,HS$3)))</f>
        <v>424</v>
      </c>
      <c r="HT6" s="75">
        <f ca="1">IF($AL$4=25,OFFSET(DATA!$C$72,$N7,HT$3),IF($M$7=1,OFFSET(DATA!$C$4,$O$5+$N7,HT$3)+OFFSET(DATA!$C$4,$P$5+$N7,HT$3)+OFFSET(DATA!$C$4,$Q$5+$N7,HT$3)+OFFSET(DATA!$C$4,$R$5+$N7,HT$3)+OFFSET(DATA!$C$4,$S$5+$N7,HT$3)+OFFSET(DATA!$C$4,$T$5+$N7,HT$3),OFFSET(DATA!$C$4,$AL$4+$N7,HT$3)))</f>
        <v>407</v>
      </c>
      <c r="HU6" s="75">
        <f ca="1">IF($AL$4=25,OFFSET(DATA!$C$72,$N7,HU$3),IF($M$7=1,OFFSET(DATA!$C$4,$O$5+$N7,HU$3)+OFFSET(DATA!$C$4,$P$5+$N7,HU$3)+OFFSET(DATA!$C$4,$Q$5+$N7,HU$3)+OFFSET(DATA!$C$4,$R$5+$N7,HU$3)+OFFSET(DATA!$C$4,$S$5+$N7,HU$3)+OFFSET(DATA!$C$4,$T$5+$N7,HU$3),OFFSET(DATA!$C$4,$AL$4+$N7,HU$3)))</f>
        <v>431</v>
      </c>
      <c r="HV6" s="75">
        <f ca="1">IF($AL$4=25,OFFSET(DATA!$C$72,$N7,HV$3),IF($M$7=1,OFFSET(DATA!$C$4,$O$5+$N7,HV$3)+OFFSET(DATA!$C$4,$P$5+$N7,HV$3)+OFFSET(DATA!$C$4,$Q$5+$N7,HV$3)+OFFSET(DATA!$C$4,$R$5+$N7,HV$3)+OFFSET(DATA!$C$4,$S$5+$N7,HV$3)+OFFSET(DATA!$C$4,$T$5+$N7,HV$3),OFFSET(DATA!$C$4,$AL$4+$N7,HV$3)))</f>
        <v>474</v>
      </c>
      <c r="HW6" s="75">
        <f ca="1">IF($AL$4=25,OFFSET(DATA!$C$72,$N7,HW$3),IF($M$7=1,OFFSET(DATA!$C$4,$O$5+$N7,HW$3)+OFFSET(DATA!$C$4,$P$5+$N7,HW$3)+OFFSET(DATA!$C$4,$Q$5+$N7,HW$3)+OFFSET(DATA!$C$4,$R$5+$N7,HW$3)+OFFSET(DATA!$C$4,$S$5+$N7,HW$3)+OFFSET(DATA!$C$4,$T$5+$N7,HW$3),OFFSET(DATA!$C$4,$AL$4+$N7,HW$3)))</f>
        <v>463</v>
      </c>
      <c r="HX6" s="75">
        <f ca="1">IF($AL$4=25,OFFSET(DATA!$C$72,$N7,HX$3),IF($M$7=1,OFFSET(DATA!$C$4,$O$5+$N7,HX$3)+OFFSET(DATA!$C$4,$P$5+$N7,HX$3)+OFFSET(DATA!$C$4,$Q$5+$N7,HX$3)+OFFSET(DATA!$C$4,$R$5+$N7,HX$3)+OFFSET(DATA!$C$4,$S$5+$N7,HX$3)+OFFSET(DATA!$C$4,$T$5+$N7,HX$3),OFFSET(DATA!$C$4,$AL$4+$N7,HX$3)))</f>
        <v>469</v>
      </c>
      <c r="HY6" s="75">
        <f ca="1">IF($AL$4=25,OFFSET(DATA!$C$72,$N7,HY$3),IF($M$7=1,OFFSET(DATA!$C$4,$O$5+$N7,HY$3)+OFFSET(DATA!$C$4,$P$5+$N7,HY$3)+OFFSET(DATA!$C$4,$Q$5+$N7,HY$3)+OFFSET(DATA!$C$4,$R$5+$N7,HY$3)+OFFSET(DATA!$C$4,$S$5+$N7,HY$3)+OFFSET(DATA!$C$4,$T$5+$N7,HY$3),OFFSET(DATA!$C$4,$AL$4+$N7,HY$3)))</f>
        <v>464</v>
      </c>
      <c r="HZ6" s="75">
        <f ca="1">IF($AL$4=25,OFFSET(DATA!$C$72,$N7,HZ$3),IF($M$7=1,OFFSET(DATA!$C$4,$O$5+$N7,HZ$3)+OFFSET(DATA!$C$4,$P$5+$N7,HZ$3)+OFFSET(DATA!$C$4,$Q$5+$N7,HZ$3)+OFFSET(DATA!$C$4,$R$5+$N7,HZ$3)+OFFSET(DATA!$C$4,$S$5+$N7,HZ$3)+OFFSET(DATA!$C$4,$T$5+$N7,HZ$3),OFFSET(DATA!$C$4,$AL$4+$N7,HZ$3)))</f>
        <v>512</v>
      </c>
      <c r="IA6" s="75">
        <f ca="1">IF($AL$4=25,OFFSET(DATA!$C$72,$N7,IA$3),IF($M$7=1,OFFSET(DATA!$C$4,$O$5+$N7,IA$3)+OFFSET(DATA!$C$4,$P$5+$N7,IA$3)+OFFSET(DATA!$C$4,$Q$5+$N7,IA$3)+OFFSET(DATA!$C$4,$R$5+$N7,IA$3)+OFFSET(DATA!$C$4,$S$5+$N7,IA$3)+OFFSET(DATA!$C$4,$T$5+$N7,IA$3),OFFSET(DATA!$C$4,$AL$4+$N7,IA$3)))</f>
        <v>454</v>
      </c>
      <c r="IB6" s="75">
        <f ca="1">IF($AL$4=25,OFFSET(DATA!$C$72,$N7,IB$3),IF($M$7=1,OFFSET(DATA!$C$4,$O$5+$N7,IB$3)+OFFSET(DATA!$C$4,$P$5+$N7,IB$3)+OFFSET(DATA!$C$4,$Q$5+$N7,IB$3)+OFFSET(DATA!$C$4,$R$5+$N7,IB$3)+OFFSET(DATA!$C$4,$S$5+$N7,IB$3)+OFFSET(DATA!$C$4,$T$5+$N7,IB$3),OFFSET(DATA!$C$4,$AL$4+$N7,IB$3)))</f>
        <v>388</v>
      </c>
      <c r="IC6" s="75">
        <f ca="1">IF($AL$4=25,OFFSET(DATA!$C$72,$N7,IC$3),IF($M$7=1,OFFSET(DATA!$C$4,$O$5+$N7,IC$3)+OFFSET(DATA!$C$4,$P$5+$N7,IC$3)+OFFSET(DATA!$C$4,$Q$5+$N7,IC$3)+OFFSET(DATA!$C$4,$R$5+$N7,IC$3)+OFFSET(DATA!$C$4,$S$5+$N7,IC$3)+OFFSET(DATA!$C$4,$T$5+$N7,IC$3),OFFSET(DATA!$C$4,$AL$4+$N7,IC$3)))</f>
        <v>114</v>
      </c>
      <c r="ID6" s="75">
        <f ca="1">IF($AL$4=25,OFFSET(DATA!$C$72,$N7,ID$3),IF($M$7=1,OFFSET(DATA!$C$4,$O$5+$N7,ID$3)+OFFSET(DATA!$C$4,$P$5+$N7,ID$3)+OFFSET(DATA!$C$4,$Q$5+$N7,ID$3)+OFFSET(DATA!$C$4,$R$5+$N7,ID$3)+OFFSET(DATA!$C$4,$S$5+$N7,ID$3)+OFFSET(DATA!$C$4,$T$5+$N7,ID$3),OFFSET(DATA!$C$4,$AL$4+$N7,ID$3)))</f>
        <v>162</v>
      </c>
      <c r="IE6" s="75">
        <f ca="1">IF($AL$4=25,OFFSET(DATA!$C$72,$N7,IE$3),IF($M$7=1,OFFSET(DATA!$C$4,$O$5+$N7,IE$3)+OFFSET(DATA!$C$4,$P$5+$N7,IE$3)+OFFSET(DATA!$C$4,$Q$5+$N7,IE$3)+OFFSET(DATA!$C$4,$R$5+$N7,IE$3)+OFFSET(DATA!$C$4,$S$5+$N7,IE$3)+OFFSET(DATA!$C$4,$T$5+$N7,IE$3),OFFSET(DATA!$C$4,$AL$4+$N7,IE$3)))</f>
        <v>184</v>
      </c>
      <c r="IF6" s="75">
        <f ca="1">IF($AL$4=25,OFFSET(DATA!$C$72,$N7,IF$3),IF($M$7=1,OFFSET(DATA!$C$4,$O$5+$N7,IF$3)+OFFSET(DATA!$C$4,$P$5+$N7,IF$3)+OFFSET(DATA!$C$4,$Q$5+$N7,IF$3)+OFFSET(DATA!$C$4,$R$5+$N7,IF$3)+OFFSET(DATA!$C$4,$S$5+$N7,IF$3)+OFFSET(DATA!$C$4,$T$5+$N7,IF$3),OFFSET(DATA!$C$4,$AL$4+$N7,IF$3)))</f>
        <v>201</v>
      </c>
      <c r="IG6" s="75">
        <f ca="1">IF($AL$4=25,OFFSET(DATA!$C$72,$N7,IG$3),IF($M$7=1,OFFSET(DATA!$C$4,$O$5+$N7,IG$3)+OFFSET(DATA!$C$4,$P$5+$N7,IG$3)+OFFSET(DATA!$C$4,$Q$5+$N7,IG$3)+OFFSET(DATA!$C$4,$R$5+$N7,IG$3)+OFFSET(DATA!$C$4,$S$5+$N7,IG$3)+OFFSET(DATA!$C$4,$T$5+$N7,IG$3),OFFSET(DATA!$C$4,$AL$4+$N7,IG$3)))</f>
        <v>263</v>
      </c>
      <c r="IH6" s="75">
        <f ca="1">IF($AL$4=25,OFFSET(DATA!$C$72,$N7,IH$3),IF($M$7=1,OFFSET(DATA!$C$4,$O$5+$N7,IH$3)+OFFSET(DATA!$C$4,$P$5+$N7,IH$3)+OFFSET(DATA!$C$4,$Q$5+$N7,IH$3)+OFFSET(DATA!$C$4,$R$5+$N7,IH$3)+OFFSET(DATA!$C$4,$S$5+$N7,IH$3)+OFFSET(DATA!$C$4,$T$5+$N7,IH$3),OFFSET(DATA!$C$4,$AL$4+$N7,IH$3)))</f>
        <v>264</v>
      </c>
      <c r="II6" s="75">
        <f ca="1">IF($AL$4=25,OFFSET(DATA!$C$72,$N7,II$3),IF($M$7=1,OFFSET(DATA!$C$4,$O$5+$N7,II$3)+OFFSET(DATA!$C$4,$P$5+$N7,II$3)+OFFSET(DATA!$C$4,$Q$5+$N7,II$3)+OFFSET(DATA!$C$4,$R$5+$N7,II$3)+OFFSET(DATA!$C$4,$S$5+$N7,II$3)+OFFSET(DATA!$C$4,$T$5+$N7,II$3),OFFSET(DATA!$C$4,$AL$4+$N7,II$3)))</f>
        <v>327</v>
      </c>
      <c r="IJ6" s="75">
        <f ca="1">IF($AL$4=25,OFFSET(DATA!$C$72,$N7,IJ$3),IF($M$7=1,OFFSET(DATA!$C$4,$O$5+$N7,IJ$3)+OFFSET(DATA!$C$4,$P$5+$N7,IJ$3)+OFFSET(DATA!$C$4,$Q$5+$N7,IJ$3)+OFFSET(DATA!$C$4,$R$5+$N7,IJ$3)+OFFSET(DATA!$C$4,$S$5+$N7,IJ$3)+OFFSET(DATA!$C$4,$T$5+$N7,IJ$3),OFFSET(DATA!$C$4,$AL$4+$N7,IJ$3)))</f>
        <v>297</v>
      </c>
      <c r="IK6" s="75">
        <f ca="1">IF($AL$4=25,OFFSET(DATA!$C$72,$N7,IK$3),IF($M$7=1,OFFSET(DATA!$C$4,$O$5+$N7,IK$3)+OFFSET(DATA!$C$4,$P$5+$N7,IK$3)+OFFSET(DATA!$C$4,$Q$5+$N7,IK$3)+OFFSET(DATA!$C$4,$R$5+$N7,IK$3)+OFFSET(DATA!$C$4,$S$5+$N7,IK$3)+OFFSET(DATA!$C$4,$T$5+$N7,IK$3),OFFSET(DATA!$C$4,$AL$4+$N7,IK$3)))</f>
        <v>335</v>
      </c>
      <c r="IL6" s="75">
        <f ca="1">IF($AL$4=25,OFFSET(DATA!$C$72,$N7,IL$3),IF($M$7=1,OFFSET(DATA!$C$4,$O$5+$N7,IL$3)+OFFSET(DATA!$C$4,$P$5+$N7,IL$3)+OFFSET(DATA!$C$4,$Q$5+$N7,IL$3)+OFFSET(DATA!$C$4,$R$5+$N7,IL$3)+OFFSET(DATA!$C$4,$S$5+$N7,IL$3)+OFFSET(DATA!$C$4,$T$5+$N7,IL$3),OFFSET(DATA!$C$4,$AL$4+$N7,IL$3)))</f>
        <v>345</v>
      </c>
      <c r="IM6" s="75">
        <f ca="1">IF($AL$4=25,OFFSET(DATA!$C$72,$N7,IM$3),IF($M$7=1,OFFSET(DATA!$C$4,$O$5+$N7,IM$3)+OFFSET(DATA!$C$4,$P$5+$N7,IM$3)+OFFSET(DATA!$C$4,$Q$5+$N7,IM$3)+OFFSET(DATA!$C$4,$R$5+$N7,IM$3)+OFFSET(DATA!$C$4,$S$5+$N7,IM$3)+OFFSET(DATA!$C$4,$T$5+$N7,IM$3),OFFSET(DATA!$C$4,$AL$4+$N7,IM$3)))</f>
        <v>333</v>
      </c>
      <c r="IN6" s="75">
        <f ca="1">IF($AL$4=25,OFFSET(DATA!$C$72,$N7,IN$3),IF($M$7=1,OFFSET(DATA!$C$4,$O$5+$N7,IN$3)+OFFSET(DATA!$C$4,$P$5+$N7,IN$3)+OFFSET(DATA!$C$4,$Q$5+$N7,IN$3)+OFFSET(DATA!$C$4,$R$5+$N7,IN$3)+OFFSET(DATA!$C$4,$S$5+$N7,IN$3)+OFFSET(DATA!$C$4,$T$5+$N7,IN$3),OFFSET(DATA!$C$4,$AL$4+$N7,IN$3)))</f>
        <v>438</v>
      </c>
      <c r="IO6" s="75">
        <f ca="1">IF($AL$4=25,OFFSET(DATA!$C$72,$N7,IO$3),IF($M$7=1,OFFSET(DATA!$C$4,$O$5+$N7,IO$3)+OFFSET(DATA!$C$4,$P$5+$N7,IO$3)+OFFSET(DATA!$C$4,$Q$5+$N7,IO$3)+OFFSET(DATA!$C$4,$R$5+$N7,IO$3)+OFFSET(DATA!$C$4,$S$5+$N7,IO$3)+OFFSET(DATA!$C$4,$T$5+$N7,IO$3),OFFSET(DATA!$C$4,$AL$4+$N7,IO$3)))</f>
        <v>371</v>
      </c>
      <c r="IP6" s="75">
        <f ca="1">IF($AL$4=25,OFFSET(DATA!$C$72,$N7,IP$3),IF($M$7=1,OFFSET(DATA!$C$4,$O$5+$N7,IP$3)+OFFSET(DATA!$C$4,$P$5+$N7,IP$3)+OFFSET(DATA!$C$4,$Q$5+$N7,IP$3)+OFFSET(DATA!$C$4,$R$5+$N7,IP$3)+OFFSET(DATA!$C$4,$S$5+$N7,IP$3)+OFFSET(DATA!$C$4,$T$5+$N7,IP$3),OFFSET(DATA!$C$4,$AL$4+$N7,IP$3)))</f>
        <v>395</v>
      </c>
      <c r="IQ6" s="75">
        <f ca="1">IF($AL$4=25,OFFSET(DATA!$C$72,$N7,IQ$3),IF($M$7=1,OFFSET(DATA!$C$4,$O$5+$N7,IQ$3)+OFFSET(DATA!$C$4,$P$5+$N7,IQ$3)+OFFSET(DATA!$C$4,$Q$5+$N7,IQ$3)+OFFSET(DATA!$C$4,$R$5+$N7,IQ$3)+OFFSET(DATA!$C$4,$S$5+$N7,IQ$3)+OFFSET(DATA!$C$4,$T$5+$N7,IQ$3),OFFSET(DATA!$C$4,$AL$4+$N7,IQ$3)))</f>
        <v>318</v>
      </c>
      <c r="IR6" s="75">
        <f ca="1">IF($AL$4=25,OFFSET(DATA!$C$72,$N7,IR$3),IF($M$7=1,OFFSET(DATA!$C$4,$O$5+$N7,IR$3)+OFFSET(DATA!$C$4,$P$5+$N7,IR$3)+OFFSET(DATA!$C$4,$Q$5+$N7,IR$3)+OFFSET(DATA!$C$4,$R$5+$N7,IR$3)+OFFSET(DATA!$C$4,$S$5+$N7,IR$3)+OFFSET(DATA!$C$4,$T$5+$N7,IR$3),OFFSET(DATA!$C$4,$AL$4+$N7,IR$3)))</f>
        <v>381</v>
      </c>
      <c r="IS6" s="75">
        <f ca="1">IF($AL$4=25,OFFSET(DATA!$C$72,$N7,IS$3),IF($M$7=1,OFFSET(DATA!$C$4,$O$5+$N7,IS$3)+OFFSET(DATA!$C$4,$P$5+$N7,IS$3)+OFFSET(DATA!$C$4,$Q$5+$N7,IS$3)+OFFSET(DATA!$C$4,$R$5+$N7,IS$3)+OFFSET(DATA!$C$4,$S$5+$N7,IS$3)+OFFSET(DATA!$C$4,$T$5+$N7,IS$3),OFFSET(DATA!$C$4,$AL$4+$N7,IS$3)))</f>
        <v>390</v>
      </c>
      <c r="IT6" s="75">
        <f ca="1">IF($AL$4=25,OFFSET(DATA!$C$72,$N7,IT$3),IF($M$7=1,OFFSET(DATA!$C$4,$O$5+$N7,IT$3)+OFFSET(DATA!$C$4,$P$5+$N7,IT$3)+OFFSET(DATA!$C$4,$Q$5+$N7,IT$3)+OFFSET(DATA!$C$4,$R$5+$N7,IT$3)+OFFSET(DATA!$C$4,$S$5+$N7,IT$3)+OFFSET(DATA!$C$4,$T$5+$N7,IT$3),OFFSET(DATA!$C$4,$AL$4+$N7,IT$3)))</f>
        <v>401</v>
      </c>
      <c r="IU6" s="75">
        <f ca="1">IF($AL$4=25,OFFSET(DATA!$C$72,$N7,IU$3),IF($M$7=1,OFFSET(DATA!$C$4,$O$5+$N7,IU$3)+OFFSET(DATA!$C$4,$P$5+$N7,IU$3)+OFFSET(DATA!$C$4,$Q$5+$N7,IU$3)+OFFSET(DATA!$C$4,$R$5+$N7,IU$3)+OFFSET(DATA!$C$4,$S$5+$N7,IU$3)+OFFSET(DATA!$C$4,$T$5+$N7,IU$3),OFFSET(DATA!$C$4,$AL$4+$N7,IU$3)))</f>
        <v>445</v>
      </c>
      <c r="IV6" s="75">
        <f ca="1">IF($AL$4=25,OFFSET(DATA!$C$72,$N7,IV$3),IF($M$7=1,OFFSET(DATA!$C$4,$O$5+$N7,IV$3)+OFFSET(DATA!$C$4,$P$5+$N7,IV$3)+OFFSET(DATA!$C$4,$Q$5+$N7,IV$3)+OFFSET(DATA!$C$4,$R$5+$N7,IV$3)+OFFSET(DATA!$C$4,$S$5+$N7,IV$3)+OFFSET(DATA!$C$4,$T$5+$N7,IV$3),OFFSET(DATA!$C$4,$AL$4+$N7,IV$3)))</f>
        <v>458</v>
      </c>
      <c r="IW6" s="75">
        <f ca="1">IF($AL$4=25,OFFSET(DATA!$C$72,$N7,IW$3),IF($M$7=1,OFFSET(DATA!$C$4,$O$5+$N7,IW$3)+OFFSET(DATA!$C$4,$P$5+$N7,IW$3)+OFFSET(DATA!$C$4,$Q$5+$N7,IW$3)+OFFSET(DATA!$C$4,$R$5+$N7,IW$3)+OFFSET(DATA!$C$4,$S$5+$N7,IW$3)+OFFSET(DATA!$C$4,$T$5+$N7,IW$3),OFFSET(DATA!$C$4,$AL$4+$N7,IW$3)))</f>
        <v>370</v>
      </c>
      <c r="IX6" s="75">
        <f ca="1">IF($AL$4=25,OFFSET(DATA!$C$72,$N7,IX$3),IF($M$7=1,OFFSET(DATA!$C$4,$O$5+$N7,IX$3)+OFFSET(DATA!$C$4,$P$5+$N7,IX$3)+OFFSET(DATA!$C$4,$Q$5+$N7,IX$3)+OFFSET(DATA!$C$4,$R$5+$N7,IX$3)+OFFSET(DATA!$C$4,$S$5+$N7,IX$3)+OFFSET(DATA!$C$4,$T$5+$N7,IX$3),OFFSET(DATA!$C$4,$AL$4+$N7,IX$3)))</f>
        <v>346</v>
      </c>
      <c r="IY6" s="75">
        <f ca="1">IF($AL$4=25,OFFSET(DATA!$C$72,$N7,IY$3),IF($M$7=1,OFFSET(DATA!$C$4,$O$5+$N7,IY$3)+OFFSET(DATA!$C$4,$P$5+$N7,IY$3)+OFFSET(DATA!$C$4,$Q$5+$N7,IY$3)+OFFSET(DATA!$C$4,$R$5+$N7,IY$3)+OFFSET(DATA!$C$4,$S$5+$N7,IY$3)+OFFSET(DATA!$C$4,$T$5+$N7,IY$3),OFFSET(DATA!$C$4,$AL$4+$N7,IY$3)))</f>
        <v>291</v>
      </c>
      <c r="IZ6" s="75">
        <f ca="1">IF($AL$4=25,OFFSET(DATA!$C$72,$N7,IZ$3),IF($M$7=1,OFFSET(DATA!$C$4,$O$5+$N7,IZ$3)+OFFSET(DATA!$C$4,$P$5+$N7,IZ$3)+OFFSET(DATA!$C$4,$Q$5+$N7,IZ$3)+OFFSET(DATA!$C$4,$R$5+$N7,IZ$3)+OFFSET(DATA!$C$4,$S$5+$N7,IZ$3)+OFFSET(DATA!$C$4,$T$5+$N7,IZ$3),OFFSET(DATA!$C$4,$AL$4+$N7,IZ$3)))</f>
        <v>408</v>
      </c>
      <c r="JA6" s="75">
        <f ca="1">IF($AL$4=25,OFFSET(DATA!$C$72,$N7,JA$3),IF($M$7=1,OFFSET(DATA!$C$4,$O$5+$N7,JA$3)+OFFSET(DATA!$C$4,$P$5+$N7,JA$3)+OFFSET(DATA!$C$4,$Q$5+$N7,JA$3)+OFFSET(DATA!$C$4,$R$5+$N7,JA$3)+OFFSET(DATA!$C$4,$S$5+$N7,JA$3)+OFFSET(DATA!$C$4,$T$5+$N7,JA$3),OFFSET(DATA!$C$4,$AL$4+$N7,JA$3)))</f>
        <v>291</v>
      </c>
      <c r="JB6" s="75">
        <f ca="1">IF($AL$4=25,OFFSET(DATA!$C$72,$N7,JB$3),IF($M$7=1,OFFSET(DATA!$C$4,$O$5+$N7,JB$3)+OFFSET(DATA!$C$4,$P$5+$N7,JB$3)+OFFSET(DATA!$C$4,$Q$5+$N7,JB$3)+OFFSET(DATA!$C$4,$R$5+$N7,JB$3)+OFFSET(DATA!$C$4,$S$5+$N7,JB$3)+OFFSET(DATA!$C$4,$T$5+$N7,JB$3),OFFSET(DATA!$C$4,$AL$4+$N7,JB$3)))</f>
        <v>393</v>
      </c>
      <c r="JC6" s="75">
        <f ca="1">IF($AL$4=25,OFFSET(DATA!$C$72,$N7,JC$3),IF($M$7=1,OFFSET(DATA!$C$4,$O$5+$N7,JC$3)+OFFSET(DATA!$C$4,$P$5+$N7,JC$3)+OFFSET(DATA!$C$4,$Q$5+$N7,JC$3)+OFFSET(DATA!$C$4,$R$5+$N7,JC$3)+OFFSET(DATA!$C$4,$S$5+$N7,JC$3)+OFFSET(DATA!$C$4,$T$5+$N7,JC$3),OFFSET(DATA!$C$4,$AL$4+$N7,JC$3)))</f>
        <v>312</v>
      </c>
      <c r="JD6" s="75">
        <f ca="1">IF($AL$4=25,OFFSET(DATA!$C$72,$N7,JD$3),IF($M$7=1,OFFSET(DATA!$C$4,$O$5+$N7,JD$3)+OFFSET(DATA!$C$4,$P$5+$N7,JD$3)+OFFSET(DATA!$C$4,$Q$5+$N7,JD$3)+OFFSET(DATA!$C$4,$R$5+$N7,JD$3)+OFFSET(DATA!$C$4,$S$5+$N7,JD$3)+OFFSET(DATA!$C$4,$T$5+$N7,JD$3),OFFSET(DATA!$C$4,$AL$4+$N7,JD$3)))</f>
        <v>319</v>
      </c>
      <c r="JE6" s="75">
        <f ca="1">IF($AL$4=25,OFFSET(DATA!$C$72,$N7,JE$3),IF($M$7=1,OFFSET(DATA!$C$4,$O$5+$N7,JE$3)+OFFSET(DATA!$C$4,$P$5+$N7,JE$3)+OFFSET(DATA!$C$4,$Q$5+$N7,JE$3)+OFFSET(DATA!$C$4,$R$5+$N7,JE$3)+OFFSET(DATA!$C$4,$S$5+$N7,JE$3)+OFFSET(DATA!$C$4,$T$5+$N7,JE$3),OFFSET(DATA!$C$4,$AL$4+$N7,JE$3)))</f>
        <v>362</v>
      </c>
      <c r="JF6" s="75">
        <f ca="1">IF($AL$4=25,OFFSET(DATA!$C$72,$N7,JF$3),IF($M$7=1,OFFSET(DATA!$C$4,$O$5+$N7,JF$3)+OFFSET(DATA!$C$4,$P$5+$N7,JF$3)+OFFSET(DATA!$C$4,$Q$5+$N7,JF$3)+OFFSET(DATA!$C$4,$R$5+$N7,JF$3)+OFFSET(DATA!$C$4,$S$5+$N7,JF$3)+OFFSET(DATA!$C$4,$T$5+$N7,JF$3),OFFSET(DATA!$C$4,$AL$4+$N7,JF$3)))</f>
        <v>383</v>
      </c>
      <c r="JG6" s="75">
        <f ca="1">IF($AL$4=25,OFFSET(DATA!$C$72,$N7,JG$3),IF($M$7=1,OFFSET(DATA!$C$4,$O$5+$N7,JG$3)+OFFSET(DATA!$C$4,$P$5+$N7,JG$3)+OFFSET(DATA!$C$4,$Q$5+$N7,JG$3)+OFFSET(DATA!$C$4,$R$5+$N7,JG$3)+OFFSET(DATA!$C$4,$S$5+$N7,JG$3)+OFFSET(DATA!$C$4,$T$5+$N7,JG$3),OFFSET(DATA!$C$4,$AL$4+$N7,JG$3)))</f>
        <v>404</v>
      </c>
      <c r="JH6" s="75">
        <f ca="1">IF($AL$4=25,OFFSET(DATA!$C$72,$N7,JH$3),IF($M$7=1,OFFSET(DATA!$C$4,$O$5+$N7,JH$3)+OFFSET(DATA!$C$4,$P$5+$N7,JH$3)+OFFSET(DATA!$C$4,$Q$5+$N7,JH$3)+OFFSET(DATA!$C$4,$R$5+$N7,JH$3)+OFFSET(DATA!$C$4,$S$5+$N7,JH$3)+OFFSET(DATA!$C$4,$T$5+$N7,JH$3),OFFSET(DATA!$C$4,$AL$4+$N7,JH$3)))</f>
        <v>442</v>
      </c>
      <c r="JI6" s="75">
        <f ca="1">IF($AL$4=25,OFFSET(DATA!$C$72,$N7,JI$3),IF($M$7=1,OFFSET(DATA!$C$4,$O$5+$N7,JI$3)+OFFSET(DATA!$C$4,$P$5+$N7,JI$3)+OFFSET(DATA!$C$4,$Q$5+$N7,JI$3)+OFFSET(DATA!$C$4,$R$5+$N7,JI$3)+OFFSET(DATA!$C$4,$S$5+$N7,JI$3)+OFFSET(DATA!$C$4,$T$5+$N7,JI$3),OFFSET(DATA!$C$4,$AL$4+$N7,JI$3)))</f>
        <v>432</v>
      </c>
      <c r="JJ6" s="75">
        <f ca="1">IF($AL$4=25,OFFSET(DATA!$C$72,$N7,JJ$3),IF($M$7=1,OFFSET(DATA!$C$4,$O$5+$N7,JJ$3)+OFFSET(DATA!$C$4,$P$5+$N7,JJ$3)+OFFSET(DATA!$C$4,$Q$5+$N7,JJ$3)+OFFSET(DATA!$C$4,$R$5+$N7,JJ$3)+OFFSET(DATA!$C$4,$S$5+$N7,JJ$3)+OFFSET(DATA!$C$4,$T$5+$N7,JJ$3),OFFSET(DATA!$C$4,$AL$4+$N7,JJ$3)))</f>
        <v>365</v>
      </c>
      <c r="JK6" s="75">
        <f ca="1">IF($AL$4=25,OFFSET(DATA!$C$72,$N7,JK$3),IF($M$7=1,OFFSET(DATA!$C$4,$O$5+$N7,JK$3)+OFFSET(DATA!$C$4,$P$5+$N7,JK$3)+OFFSET(DATA!$C$4,$Q$5+$N7,JK$3)+OFFSET(DATA!$C$4,$R$5+$N7,JK$3)+OFFSET(DATA!$C$4,$S$5+$N7,JK$3)+OFFSET(DATA!$C$4,$T$5+$N7,JK$3),OFFSET(DATA!$C$4,$AL$4+$N7,JK$3)))</f>
        <v>366</v>
      </c>
      <c r="JL6" s="75">
        <f ca="1">IF($AL$4=25,OFFSET(DATA!$C$72,$N7,JL$3),IF($M$7=1,OFFSET(DATA!$C$4,$O$5+$N7,JL$3)+OFFSET(DATA!$C$4,$P$5+$N7,JL$3)+OFFSET(DATA!$C$4,$Q$5+$N7,JL$3)+OFFSET(DATA!$C$4,$R$5+$N7,JL$3)+OFFSET(DATA!$C$4,$S$5+$N7,JL$3)+OFFSET(DATA!$C$4,$T$5+$N7,JL$3),OFFSET(DATA!$C$4,$AL$4+$N7,JL$3)))</f>
        <v>320</v>
      </c>
      <c r="JM6" s="75">
        <f ca="1">IF($AL$4=25,OFFSET(DATA!$C$72,$N7,JM$3),IF($M$7=1,OFFSET(DATA!$C$4,$O$5+$N7,JM$3)+OFFSET(DATA!$C$4,$P$5+$N7,JM$3)+OFFSET(DATA!$C$4,$Q$5+$N7,JM$3)+OFFSET(DATA!$C$4,$R$5+$N7,JM$3)+OFFSET(DATA!$C$4,$S$5+$N7,JM$3)+OFFSET(DATA!$C$4,$T$5+$N7,JM$3),OFFSET(DATA!$C$4,$AL$4+$N7,JM$3)))</f>
        <v>201</v>
      </c>
      <c r="JN6" s="75">
        <f ca="1">IF($AL$4=25,OFFSET(DATA!$C$72,$N7,JN$3),IF($M$7=1,OFFSET(DATA!$C$4,$O$5+$N7,JN$3)+OFFSET(DATA!$C$4,$P$5+$N7,JN$3)+OFFSET(DATA!$C$4,$Q$5+$N7,JN$3)+OFFSET(DATA!$C$4,$R$5+$N7,JN$3)+OFFSET(DATA!$C$4,$S$5+$N7,JN$3)+OFFSET(DATA!$C$4,$T$5+$N7,JN$3),OFFSET(DATA!$C$4,$AL$4+$N7,JN$3)))</f>
        <v>305</v>
      </c>
      <c r="JO6" s="75">
        <f ca="1">IF($AL$4=25,OFFSET(DATA!$C$72,$N7,JO$3),IF($M$7=1,OFFSET(DATA!$C$4,$O$5+$N7,JO$3)+OFFSET(DATA!$C$4,$P$5+$N7,JO$3)+OFFSET(DATA!$C$4,$Q$5+$N7,JO$3)+OFFSET(DATA!$C$4,$R$5+$N7,JO$3)+OFFSET(DATA!$C$4,$S$5+$N7,JO$3)+OFFSET(DATA!$C$4,$T$5+$N7,JO$3),OFFSET(DATA!$C$4,$AL$4+$N7,JO$3)))</f>
        <v>286</v>
      </c>
      <c r="JP6" s="75">
        <f ca="1">IF($AL$4=25,OFFSET(DATA!$C$72,$N7,JP$3),IF($M$7=1,OFFSET(DATA!$C$4,$O$5+$N7,JP$3)+OFFSET(DATA!$C$4,$P$5+$N7,JP$3)+OFFSET(DATA!$C$4,$Q$5+$N7,JP$3)+OFFSET(DATA!$C$4,$R$5+$N7,JP$3)+OFFSET(DATA!$C$4,$S$5+$N7,JP$3)+OFFSET(DATA!$C$4,$T$5+$N7,JP$3),OFFSET(DATA!$C$4,$AL$4+$N7,JP$3)))</f>
        <v>290</v>
      </c>
      <c r="JQ6" s="75">
        <f ca="1">IF($AL$4=25,OFFSET(DATA!$C$72,$N7,JQ$3),IF($M$7=1,OFFSET(DATA!$C$4,$O$5+$N7,JQ$3)+OFFSET(DATA!$C$4,$P$5+$N7,JQ$3)+OFFSET(DATA!$C$4,$Q$5+$N7,JQ$3)+OFFSET(DATA!$C$4,$R$5+$N7,JQ$3)+OFFSET(DATA!$C$4,$S$5+$N7,JQ$3)+OFFSET(DATA!$C$4,$T$5+$N7,JQ$3),OFFSET(DATA!$C$4,$AL$4+$N7,JQ$3)))</f>
        <v>328</v>
      </c>
      <c r="JR6" s="75">
        <f ca="1">IF($AL$4=25,OFFSET(DATA!$C$72,$N7,JR$3),IF($M$7=1,OFFSET(DATA!$C$4,$O$5+$N7,JR$3)+OFFSET(DATA!$C$4,$P$5+$N7,JR$3)+OFFSET(DATA!$C$4,$Q$5+$N7,JR$3)+OFFSET(DATA!$C$4,$R$5+$N7,JR$3)+OFFSET(DATA!$C$4,$S$5+$N7,JR$3)+OFFSET(DATA!$C$4,$T$5+$N7,JR$3),OFFSET(DATA!$C$4,$AL$4+$N7,JR$3)))</f>
        <v>332</v>
      </c>
      <c r="JS6" s="75">
        <f ca="1">IF($AL$4=25,OFFSET(DATA!$C$72,$N7,JS$3),IF($M$7=1,OFFSET(DATA!$C$4,$O$5+$N7,JS$3)+OFFSET(DATA!$C$4,$P$5+$N7,JS$3)+OFFSET(DATA!$C$4,$Q$5+$N7,JS$3)+OFFSET(DATA!$C$4,$R$5+$N7,JS$3)+OFFSET(DATA!$C$4,$S$5+$N7,JS$3)+OFFSET(DATA!$C$4,$T$5+$N7,JS$3),OFFSET(DATA!$C$4,$AL$4+$N7,JS$3)))</f>
        <v>336</v>
      </c>
      <c r="JT6" s="75">
        <f ca="1">IF($AL$4=25,OFFSET(DATA!$C$72,$N7,JT$3),IF($M$7=1,OFFSET(DATA!$C$4,$O$5+$N7,JT$3)+OFFSET(DATA!$C$4,$P$5+$N7,JT$3)+OFFSET(DATA!$C$4,$Q$5+$N7,JT$3)+OFFSET(DATA!$C$4,$R$5+$N7,JT$3)+OFFSET(DATA!$C$4,$S$5+$N7,JT$3)+OFFSET(DATA!$C$4,$T$5+$N7,JT$3),OFFSET(DATA!$C$4,$AL$4+$N7,JT$3)))</f>
        <v>370</v>
      </c>
      <c r="JU6" s="75">
        <f ca="1">IF($AL$4=25,OFFSET(DATA!$C$72,$N7,JU$3),IF($M$7=1,OFFSET(DATA!$C$4,$O$5+$N7,JU$3)+OFFSET(DATA!$C$4,$P$5+$N7,JU$3)+OFFSET(DATA!$C$4,$Q$5+$N7,JU$3)+OFFSET(DATA!$C$4,$R$5+$N7,JU$3)+OFFSET(DATA!$C$4,$S$5+$N7,JU$3)+OFFSET(DATA!$C$4,$T$5+$N7,JU$3),OFFSET(DATA!$C$4,$AL$4+$N7,JU$3)))</f>
        <v>369</v>
      </c>
      <c r="JV6" s="75">
        <f ca="1">IF($AL$4=25,OFFSET(DATA!$C$72,$N7,JV$3),IF($M$7=1,OFFSET(DATA!$C$4,$O$5+$N7,JV$3)+OFFSET(DATA!$C$4,$P$5+$N7,JV$3)+OFFSET(DATA!$C$4,$Q$5+$N7,JV$3)+OFFSET(DATA!$C$4,$R$5+$N7,JV$3)+OFFSET(DATA!$C$4,$S$5+$N7,JV$3)+OFFSET(DATA!$C$4,$T$5+$N7,JV$3),OFFSET(DATA!$C$4,$AL$4+$N7,JV$3)))</f>
        <v>350</v>
      </c>
      <c r="JW6" s="75">
        <f ca="1">IF($AL$4=25,OFFSET(DATA!$C$72,$N7,JW$3),IF($M$7=1,OFFSET(DATA!$C$4,$O$5+$N7,JW$3)+OFFSET(DATA!$C$4,$P$5+$N7,JW$3)+OFFSET(DATA!$C$4,$Q$5+$N7,JW$3)+OFFSET(DATA!$C$4,$R$5+$N7,JW$3)+OFFSET(DATA!$C$4,$S$5+$N7,JW$3)+OFFSET(DATA!$C$4,$T$5+$N7,JW$3),OFFSET(DATA!$C$4,$AL$4+$N7,JW$3)))</f>
        <v>344</v>
      </c>
      <c r="JX6" s="75">
        <f ca="1">IF($AL$4=25,OFFSET(DATA!$C$72,$N7,JX$3),IF($M$7=1,OFFSET(DATA!$C$4,$O$5+$N7,JX$3)+OFFSET(DATA!$C$4,$P$5+$N7,JX$3)+OFFSET(DATA!$C$4,$Q$5+$N7,JX$3)+OFFSET(DATA!$C$4,$R$5+$N7,JX$3)+OFFSET(DATA!$C$4,$S$5+$N7,JX$3)+OFFSET(DATA!$C$4,$T$5+$N7,JX$3),OFFSET(DATA!$C$4,$AL$4+$N7,JX$3)))</f>
        <v>306</v>
      </c>
      <c r="JY6" s="75">
        <f ca="1">IF($AL$4=25,OFFSET(DATA!$C$72,$N7,JY$3),IF($M$7=1,OFFSET(DATA!$C$4,$O$5+$N7,JY$3)+OFFSET(DATA!$C$4,$P$5+$N7,JY$3)+OFFSET(DATA!$C$4,$Q$5+$N7,JY$3)+OFFSET(DATA!$C$4,$R$5+$N7,JY$3)+OFFSET(DATA!$C$4,$S$5+$N7,JY$3)+OFFSET(DATA!$C$4,$T$5+$N7,JY$3),OFFSET(DATA!$C$4,$AL$4+$N7,JY$3)))</f>
        <v>250</v>
      </c>
      <c r="JZ6" s="75">
        <f ca="1">IF($AL$4=25,OFFSET(DATA!$C$72,$N7,JZ$3),IF($M$7=1,OFFSET(DATA!$C$4,$O$5+$N7,JZ$3)+OFFSET(DATA!$C$4,$P$5+$N7,JZ$3)+OFFSET(DATA!$C$4,$Q$5+$N7,JZ$3)+OFFSET(DATA!$C$4,$R$5+$N7,JZ$3)+OFFSET(DATA!$C$4,$S$5+$N7,JZ$3)+OFFSET(DATA!$C$4,$T$5+$N7,JZ$3),OFFSET(DATA!$C$4,$AL$4+$N7,JZ$3)))</f>
        <v>193</v>
      </c>
      <c r="KA6" s="75">
        <f ca="1">IF($AL$4=25,OFFSET(DATA!$C$72,$N7,KA$3),IF($M$7=1,OFFSET(DATA!$C$4,$O$5+$N7,KA$3)+OFFSET(DATA!$C$4,$P$5+$N7,KA$3)+OFFSET(DATA!$C$4,$Q$5+$N7,KA$3)+OFFSET(DATA!$C$4,$R$5+$N7,KA$3)+OFFSET(DATA!$C$4,$S$5+$N7,KA$3)+OFFSET(DATA!$C$4,$T$5+$N7,KA$3),OFFSET(DATA!$C$4,$AL$4+$N7,KA$3)))</f>
        <v>281</v>
      </c>
      <c r="KB6" s="75">
        <f ca="1">IF($AL$4=25,OFFSET(DATA!$C$72,$N7,KB$3),IF($M$7=1,OFFSET(DATA!$C$4,$O$5+$N7,KB$3)+OFFSET(DATA!$C$4,$P$5+$N7,KB$3)+OFFSET(DATA!$C$4,$Q$5+$N7,KB$3)+OFFSET(DATA!$C$4,$R$5+$N7,KB$3)+OFFSET(DATA!$C$4,$S$5+$N7,KB$3)+OFFSET(DATA!$C$4,$T$5+$N7,KB$3),OFFSET(DATA!$C$4,$AL$4+$N7,KB$3)))</f>
        <v>239</v>
      </c>
      <c r="KC6" s="75">
        <f ca="1">IF($AL$4=25,OFFSET(DATA!$C$72,$N7,KC$3),IF($M$7=1,OFFSET(DATA!$C$4,$O$5+$N7,KC$3)+OFFSET(DATA!$C$4,$P$5+$N7,KC$3)+OFFSET(DATA!$C$4,$Q$5+$N7,KC$3)+OFFSET(DATA!$C$4,$R$5+$N7,KC$3)+OFFSET(DATA!$C$4,$S$5+$N7,KC$3)+OFFSET(DATA!$C$4,$T$5+$N7,KC$3),OFFSET(DATA!$C$4,$AL$4+$N7,KC$3)))</f>
        <v>955</v>
      </c>
      <c r="KD6" s="75">
        <f ca="1">IF($AL$4=25,OFFSET(DATA!$C$72,$N7,KD$3),IF($M$7=1,OFFSET(DATA!$C$4,$O$5+$N7,KD$3)+OFFSET(DATA!$C$4,$P$5+$N7,KD$3)+OFFSET(DATA!$C$4,$Q$5+$N7,KD$3)+OFFSET(DATA!$C$4,$R$5+$N7,KD$3)+OFFSET(DATA!$C$4,$S$5+$N7,KD$3)+OFFSET(DATA!$C$4,$T$5+$N7,KD$3),OFFSET(DATA!$C$4,$AL$4+$N7,KD$3)))</f>
        <v>528</v>
      </c>
      <c r="KE6" s="75">
        <f ca="1">IF($AL$4=25,OFFSET(DATA!$C$72,$N7,KE$3),IF($M$7=1,OFFSET(DATA!$C$4,$O$5+$N7,KE$3)+OFFSET(DATA!$C$4,$P$5+$N7,KE$3)+OFFSET(DATA!$C$4,$Q$5+$N7,KE$3)+OFFSET(DATA!$C$4,$R$5+$N7,KE$3)+OFFSET(DATA!$C$4,$S$5+$N7,KE$3)+OFFSET(DATA!$C$4,$T$5+$N7,KE$3),OFFSET(DATA!$C$4,$AL$4+$N7,KE$3)))</f>
        <v>274</v>
      </c>
      <c r="KF6" s="75">
        <f ca="1">IF($AL$4=25,OFFSET(DATA!$C$72,$N7,KF$3),IF($M$7=1,OFFSET(DATA!$C$4,$O$5+$N7,KF$3)+OFFSET(DATA!$C$4,$P$5+$N7,KF$3)+OFFSET(DATA!$C$4,$Q$5+$N7,KF$3)+OFFSET(DATA!$C$4,$R$5+$N7,KF$3)+OFFSET(DATA!$C$4,$S$5+$N7,KF$3)+OFFSET(DATA!$C$4,$T$5+$N7,KF$3),OFFSET(DATA!$C$4,$AL$4+$N7,KF$3)))</f>
        <v>322</v>
      </c>
      <c r="KG6" s="75">
        <f ca="1">IF($AL$4=25,OFFSET(DATA!$C$72,$N7,KG$3),IF($M$7=1,OFFSET(DATA!$C$4,$O$5+$N7,KG$3)+OFFSET(DATA!$C$4,$P$5+$N7,KG$3)+OFFSET(DATA!$C$4,$Q$5+$N7,KG$3)+OFFSET(DATA!$C$4,$R$5+$N7,KG$3)+OFFSET(DATA!$C$4,$S$5+$N7,KG$3)+OFFSET(DATA!$C$4,$T$5+$N7,KG$3),OFFSET(DATA!$C$4,$AL$4+$N7,KG$3)))</f>
        <v>267</v>
      </c>
      <c r="KH6" s="75">
        <f ca="1">IF($AL$4=25,OFFSET(DATA!$C$72,$N7,KH$3),IF($M$7=1,OFFSET(DATA!$C$4,$O$5+$N7,KH$3)+OFFSET(DATA!$C$4,$P$5+$N7,KH$3)+OFFSET(DATA!$C$4,$Q$5+$N7,KH$3)+OFFSET(DATA!$C$4,$R$5+$N7,KH$3)+OFFSET(DATA!$C$4,$S$5+$N7,KH$3)+OFFSET(DATA!$C$4,$T$5+$N7,KH$3),OFFSET(DATA!$C$4,$AL$4+$N7,KH$3)))</f>
        <v>258</v>
      </c>
      <c r="KI6" s="75">
        <f ca="1">IF($AL$4=25,OFFSET(DATA!$C$72,$N7,KI$3),IF($M$7=1,OFFSET(DATA!$C$4,$O$5+$N7,KI$3)+OFFSET(DATA!$C$4,$P$5+$N7,KI$3)+OFFSET(DATA!$C$4,$Q$5+$N7,KI$3)+OFFSET(DATA!$C$4,$R$5+$N7,KI$3)+OFFSET(DATA!$C$4,$S$5+$N7,KI$3)+OFFSET(DATA!$C$4,$T$5+$N7,KI$3),OFFSET(DATA!$C$4,$AL$4+$N7,KI$3)))</f>
        <v>276</v>
      </c>
      <c r="KJ6" s="75">
        <f ca="1">IF($AL$4=25,OFFSET(DATA!$C$72,$N7,KJ$3),IF($M$7=1,OFFSET(DATA!$C$4,$O$5+$N7,KJ$3)+OFFSET(DATA!$C$4,$P$5+$N7,KJ$3)+OFFSET(DATA!$C$4,$Q$5+$N7,KJ$3)+OFFSET(DATA!$C$4,$R$5+$N7,KJ$3)+OFFSET(DATA!$C$4,$S$5+$N7,KJ$3)+OFFSET(DATA!$C$4,$T$5+$N7,KJ$3),OFFSET(DATA!$C$4,$AL$4+$N7,KJ$3)))</f>
        <v>234</v>
      </c>
      <c r="KK6" s="75">
        <f ca="1">IF($AL$4=25,OFFSET(DATA!$C$72,$N7,KK$3),IF($M$7=1,OFFSET(DATA!$C$4,$O$5+$N7,KK$3)+OFFSET(DATA!$C$4,$P$5+$N7,KK$3)+OFFSET(DATA!$C$4,$Q$5+$N7,KK$3)+OFFSET(DATA!$C$4,$R$5+$N7,KK$3)+OFFSET(DATA!$C$4,$S$5+$N7,KK$3)+OFFSET(DATA!$C$4,$T$5+$N7,KK$3),OFFSET(DATA!$C$4,$AL$4+$N7,KK$3)))</f>
        <v>243</v>
      </c>
      <c r="KL6" s="75">
        <f ca="1">IF($AL$4=25,OFFSET(DATA!$C$72,$N7,KL$3),IF($M$7=1,OFFSET(DATA!$C$4,$O$5+$N7,KL$3)+OFFSET(DATA!$C$4,$P$5+$N7,KL$3)+OFFSET(DATA!$C$4,$Q$5+$N7,KL$3)+OFFSET(DATA!$C$4,$R$5+$N7,KL$3)+OFFSET(DATA!$C$4,$S$5+$N7,KL$3)+OFFSET(DATA!$C$4,$T$5+$N7,KL$3),OFFSET(DATA!$C$4,$AL$4+$N7,KL$3)))</f>
        <v>273</v>
      </c>
      <c r="KM6" s="75">
        <f ca="1">IF($AL$4=25,OFFSET(DATA!$C$72,$N7,KM$3),IF($M$7=1,OFFSET(DATA!$C$4,$O$5+$N7,KM$3)+OFFSET(DATA!$C$4,$P$5+$N7,KM$3)+OFFSET(DATA!$C$4,$Q$5+$N7,KM$3)+OFFSET(DATA!$C$4,$R$5+$N7,KM$3)+OFFSET(DATA!$C$4,$S$5+$N7,KM$3)+OFFSET(DATA!$C$4,$T$5+$N7,KM$3),OFFSET(DATA!$C$4,$AL$4+$N7,KM$3)))</f>
        <v>243</v>
      </c>
      <c r="KN6" s="75">
        <f ca="1">IF($AL$4=25,OFFSET(DATA!$C$72,$N7,KN$3),IF($M$7=1,OFFSET(DATA!$C$4,$O$5+$N7,KN$3)+OFFSET(DATA!$C$4,$P$5+$N7,KN$3)+OFFSET(DATA!$C$4,$Q$5+$N7,KN$3)+OFFSET(DATA!$C$4,$R$5+$N7,KN$3)+OFFSET(DATA!$C$4,$S$5+$N7,KN$3)+OFFSET(DATA!$C$4,$T$5+$N7,KN$3),OFFSET(DATA!$C$4,$AL$4+$N7,KN$3)))</f>
        <v>192</v>
      </c>
      <c r="KO6" s="75">
        <f ca="1">IF($AL$4=25,OFFSET(DATA!$C$72,$N7,KO$3),IF($M$7=1,OFFSET(DATA!$C$4,$O$5+$N7,KO$3)+OFFSET(DATA!$C$4,$P$5+$N7,KO$3)+OFFSET(DATA!$C$4,$Q$5+$N7,KO$3)+OFFSET(DATA!$C$4,$R$5+$N7,KO$3)+OFFSET(DATA!$C$4,$S$5+$N7,KO$3)+OFFSET(DATA!$C$4,$T$5+$N7,KO$3),OFFSET(DATA!$C$4,$AL$4+$N7,KO$3)))</f>
        <v>213</v>
      </c>
      <c r="KP6" s="75">
        <f ca="1">IF($AL$4=25,OFFSET(DATA!$C$72,$N7,KP$3),IF($M$7=1,OFFSET(DATA!$C$4,$O$5+$N7,KP$3)+OFFSET(DATA!$C$4,$P$5+$N7,KP$3)+OFFSET(DATA!$C$4,$Q$5+$N7,KP$3)+OFFSET(DATA!$C$4,$R$5+$N7,KP$3)+OFFSET(DATA!$C$4,$S$5+$N7,KP$3)+OFFSET(DATA!$C$4,$T$5+$N7,KP$3),OFFSET(DATA!$C$4,$AL$4+$N7,KP$3)))</f>
        <v>173</v>
      </c>
      <c r="KQ6" s="75">
        <f ca="1">IF($AL$4=25,OFFSET(DATA!$C$72,$N7,KQ$3),IF($M$7=1,OFFSET(DATA!$C$4,$O$5+$N7,KQ$3)+OFFSET(DATA!$C$4,$P$5+$N7,KQ$3)+OFFSET(DATA!$C$4,$Q$5+$N7,KQ$3)+OFFSET(DATA!$C$4,$R$5+$N7,KQ$3)+OFFSET(DATA!$C$4,$S$5+$N7,KQ$3)+OFFSET(DATA!$C$4,$T$5+$N7,KQ$3),OFFSET(DATA!$C$4,$AL$4+$N7,KQ$3)))</f>
        <v>173</v>
      </c>
      <c r="KR6" s="75">
        <f ca="1">IF($AL$4=25,OFFSET(DATA!$C$72,$N7,KR$3),IF($M$7=1,OFFSET(DATA!$C$4,$O$5+$N7,KR$3)+OFFSET(DATA!$C$4,$P$5+$N7,KR$3)+OFFSET(DATA!$C$4,$Q$5+$N7,KR$3)+OFFSET(DATA!$C$4,$R$5+$N7,KR$3)+OFFSET(DATA!$C$4,$S$5+$N7,KR$3)+OFFSET(DATA!$C$4,$T$5+$N7,KR$3),OFFSET(DATA!$C$4,$AL$4+$N7,KR$3)))</f>
        <v>145</v>
      </c>
      <c r="KS6" s="75">
        <f ca="1">IF($AL$4=25,OFFSET(DATA!$C$72,$N7,KS$3),IF($M$7=1,OFFSET(DATA!$C$4,$O$5+$N7,KS$3)+OFFSET(DATA!$C$4,$P$5+$N7,KS$3)+OFFSET(DATA!$C$4,$Q$5+$N7,KS$3)+OFFSET(DATA!$C$4,$R$5+$N7,KS$3)+OFFSET(DATA!$C$4,$S$5+$N7,KS$3)+OFFSET(DATA!$C$4,$T$5+$N7,KS$3),OFFSET(DATA!$C$4,$AL$4+$N7,KS$3)))</f>
        <v>165</v>
      </c>
      <c r="KT6" s="75">
        <f ca="1">IF($AL$4=25,OFFSET(DATA!$C$72,$N7,KT$3),IF($M$7=1,OFFSET(DATA!$C$4,$O$5+$N7,KT$3)+OFFSET(DATA!$C$4,$P$5+$N7,KT$3)+OFFSET(DATA!$C$4,$Q$5+$N7,KT$3)+OFFSET(DATA!$C$4,$R$5+$N7,KT$3)+OFFSET(DATA!$C$4,$S$5+$N7,KT$3)+OFFSET(DATA!$C$4,$T$5+$N7,KT$3),OFFSET(DATA!$C$4,$AL$4+$N7,KT$3)))</f>
        <v>335</v>
      </c>
      <c r="KU6" s="75">
        <f ca="1">IF($AL$4=25,OFFSET(DATA!$C$72,$N7,KU$3),IF($M$7=1,OFFSET(DATA!$C$4,$O$5+$N7,KU$3)+OFFSET(DATA!$C$4,$P$5+$N7,KU$3)+OFFSET(DATA!$C$4,$Q$5+$N7,KU$3)+OFFSET(DATA!$C$4,$R$5+$N7,KU$3)+OFFSET(DATA!$C$4,$S$5+$N7,KU$3)+OFFSET(DATA!$C$4,$T$5+$N7,KU$3),OFFSET(DATA!$C$4,$AL$4+$N7,KU$3)))</f>
        <v>265</v>
      </c>
      <c r="KV6" s="75">
        <f ca="1">IF($AL$4=25,OFFSET(DATA!$C$72,$N7,KV$3),IF($M$7=1,OFFSET(DATA!$C$4,$O$5+$N7,KV$3)+OFFSET(DATA!$C$4,$P$5+$N7,KV$3)+OFFSET(DATA!$C$4,$Q$5+$N7,KV$3)+OFFSET(DATA!$C$4,$R$5+$N7,KV$3)+OFFSET(DATA!$C$4,$S$5+$N7,KV$3)+OFFSET(DATA!$C$4,$T$5+$N7,KV$3),OFFSET(DATA!$C$4,$AL$4+$N7,KV$3)))</f>
        <v>121</v>
      </c>
      <c r="KW6" s="75">
        <f ca="1">IF($AL$4=25,OFFSET(DATA!$C$72,$N7,KW$3),IF($M$7=1,OFFSET(DATA!$C$4,$O$5+$N7,KW$3)+OFFSET(DATA!$C$4,$P$5+$N7,KW$3)+OFFSET(DATA!$C$4,$Q$5+$N7,KW$3)+OFFSET(DATA!$C$4,$R$5+$N7,KW$3)+OFFSET(DATA!$C$4,$S$5+$N7,KW$3)+OFFSET(DATA!$C$4,$T$5+$N7,KW$3),OFFSET(DATA!$C$4,$AL$4+$N7,KW$3)))</f>
        <v>140</v>
      </c>
      <c r="KX6" s="75">
        <f ca="1">IF($AL$4=25,OFFSET(DATA!$C$72,$N7,KX$3),IF($M$7=1,OFFSET(DATA!$C$4,$O$5+$N7,KX$3)+OFFSET(DATA!$C$4,$P$5+$N7,KX$3)+OFFSET(DATA!$C$4,$Q$5+$N7,KX$3)+OFFSET(DATA!$C$4,$R$5+$N7,KX$3)+OFFSET(DATA!$C$4,$S$5+$N7,KX$3)+OFFSET(DATA!$C$4,$T$5+$N7,KX$3),OFFSET(DATA!$C$4,$AL$4+$N7,KX$3)))</f>
        <v>173</v>
      </c>
      <c r="KY6" s="75">
        <f ca="1">IF($AL$4=25,OFFSET(DATA!$C$72,$N7,KY$3),IF($M$7=1,OFFSET(DATA!$C$4,$O$5+$N7,KY$3)+OFFSET(DATA!$C$4,$P$5+$N7,KY$3)+OFFSET(DATA!$C$4,$Q$5+$N7,KY$3)+OFFSET(DATA!$C$4,$R$5+$N7,KY$3)+OFFSET(DATA!$C$4,$S$5+$N7,KY$3)+OFFSET(DATA!$C$4,$T$5+$N7,KY$3),OFFSET(DATA!$C$4,$AL$4+$N7,KY$3)))</f>
        <v>158</v>
      </c>
      <c r="KZ6" s="75">
        <f ca="1">IF($AL$4=25,OFFSET(DATA!$C$72,$N7,KZ$3),IF($M$7=1,OFFSET(DATA!$C$4,$O$5+$N7,KZ$3)+OFFSET(DATA!$C$4,$P$5+$N7,KZ$3)+OFFSET(DATA!$C$4,$Q$5+$N7,KZ$3)+OFFSET(DATA!$C$4,$R$5+$N7,KZ$3)+OFFSET(DATA!$C$4,$S$5+$N7,KZ$3)+OFFSET(DATA!$C$4,$T$5+$N7,KZ$3),OFFSET(DATA!$C$4,$AL$4+$N7,KZ$3)))</f>
        <v>164</v>
      </c>
      <c r="LA6" s="75">
        <f ca="1">IF($AL$4=25,OFFSET(DATA!$C$72,$N7,LA$3),IF($M$7=1,OFFSET(DATA!$C$4,$O$5+$N7,LA$3)+OFFSET(DATA!$C$4,$P$5+$N7,LA$3)+OFFSET(DATA!$C$4,$Q$5+$N7,LA$3)+OFFSET(DATA!$C$4,$R$5+$N7,LA$3)+OFFSET(DATA!$C$4,$S$5+$N7,LA$3)+OFFSET(DATA!$C$4,$T$5+$N7,LA$3),OFFSET(DATA!$C$4,$AL$4+$N7,LA$3)))</f>
        <v>187</v>
      </c>
      <c r="LB6" s="75">
        <f ca="1">IF($AL$4=25,OFFSET(DATA!$C$72,$N7,LB$3),IF($M$7=1,OFFSET(DATA!$C$4,$O$5+$N7,LB$3)+OFFSET(DATA!$C$4,$P$5+$N7,LB$3)+OFFSET(DATA!$C$4,$Q$5+$N7,LB$3)+OFFSET(DATA!$C$4,$R$5+$N7,LB$3)+OFFSET(DATA!$C$4,$S$5+$N7,LB$3)+OFFSET(DATA!$C$4,$T$5+$N7,LB$3),OFFSET(DATA!$C$4,$AL$4+$N7,LB$3)))</f>
        <v>129</v>
      </c>
      <c r="LC6" s="75">
        <f ca="1">IF($AL$4=25,OFFSET(DATA!$C$72,$N7,LC$3),IF($M$7=1,OFFSET(DATA!$C$4,$O$5+$N7,LC$3)+OFFSET(DATA!$C$4,$P$5+$N7,LC$3)+OFFSET(DATA!$C$4,$Q$5+$N7,LC$3)+OFFSET(DATA!$C$4,$R$5+$N7,LC$3)+OFFSET(DATA!$C$4,$S$5+$N7,LC$3)+OFFSET(DATA!$C$4,$T$5+$N7,LC$3),OFFSET(DATA!$C$4,$AL$4+$N7,LC$3)))</f>
        <v>177</v>
      </c>
      <c r="LD6" s="75">
        <f ca="1">IF($AL$4=25,OFFSET(DATA!$C$72,$N7,LD$3),IF($M$7=1,OFFSET(DATA!$C$4,$O$5+$N7,LD$3)+OFFSET(DATA!$C$4,$P$5+$N7,LD$3)+OFFSET(DATA!$C$4,$Q$5+$N7,LD$3)+OFFSET(DATA!$C$4,$R$5+$N7,LD$3)+OFFSET(DATA!$C$4,$S$5+$N7,LD$3)+OFFSET(DATA!$C$4,$T$5+$N7,LD$3),OFFSET(DATA!$C$4,$AL$4+$N7,LD$3)))</f>
        <v>214</v>
      </c>
      <c r="LE6" s="75">
        <f ca="1">IF($AL$4=25,OFFSET(DATA!$C$72,$N7,LE$3),IF($M$7=1,OFFSET(DATA!$C$4,$O$5+$N7,LE$3)+OFFSET(DATA!$C$4,$P$5+$N7,LE$3)+OFFSET(DATA!$C$4,$Q$5+$N7,LE$3)+OFFSET(DATA!$C$4,$R$5+$N7,LE$3)+OFFSET(DATA!$C$4,$S$5+$N7,LE$3)+OFFSET(DATA!$C$4,$T$5+$N7,LE$3),OFFSET(DATA!$C$4,$AL$4+$N7,LE$3)))</f>
        <v>217</v>
      </c>
      <c r="LF6" s="75">
        <f ca="1">IF($AL$4=25,OFFSET(DATA!$C$72,$N7,LF$3),IF($M$7=1,OFFSET(DATA!$C$4,$O$5+$N7,LF$3)+OFFSET(DATA!$C$4,$P$5+$N7,LF$3)+OFFSET(DATA!$C$4,$Q$5+$N7,LF$3)+OFFSET(DATA!$C$4,$R$5+$N7,LF$3)+OFFSET(DATA!$C$4,$S$5+$N7,LF$3)+OFFSET(DATA!$C$4,$T$5+$N7,LF$3),OFFSET(DATA!$C$4,$AL$4+$N7,LF$3)))</f>
        <v>184</v>
      </c>
      <c r="LG6" s="75">
        <f ca="1">IF($AL$4=25,OFFSET(DATA!$C$72,$N7,LG$3),IF($M$7=1,OFFSET(DATA!$C$4,$O$5+$N7,LG$3)+OFFSET(DATA!$C$4,$P$5+$N7,LG$3)+OFFSET(DATA!$C$4,$Q$5+$N7,LG$3)+OFFSET(DATA!$C$4,$R$5+$N7,LG$3)+OFFSET(DATA!$C$4,$S$5+$N7,LG$3)+OFFSET(DATA!$C$4,$T$5+$N7,LG$3),OFFSET(DATA!$C$4,$AL$4+$N7,LG$3)))</f>
        <v>144</v>
      </c>
      <c r="LH6" s="75">
        <f ca="1">IF($AL$4=25,OFFSET(DATA!$C$72,$N7,LH$3),IF($M$7=1,OFFSET(DATA!$C$4,$O$5+$N7,LH$3)+OFFSET(DATA!$C$4,$P$5+$N7,LH$3)+OFFSET(DATA!$C$4,$Q$5+$N7,LH$3)+OFFSET(DATA!$C$4,$R$5+$N7,LH$3)+OFFSET(DATA!$C$4,$S$5+$N7,LH$3)+OFFSET(DATA!$C$4,$T$5+$N7,LH$3),OFFSET(DATA!$C$4,$AL$4+$N7,LH$3)))</f>
        <v>83</v>
      </c>
      <c r="LI6" s="75">
        <f ca="1">IF($AL$4=25,OFFSET(DATA!$C$72,$N7,LI$3),IF($M$7=1,OFFSET(DATA!$C$4,$O$5+$N7,LI$3)+OFFSET(DATA!$C$4,$P$5+$N7,LI$3)+OFFSET(DATA!$C$4,$Q$5+$N7,LI$3)+OFFSET(DATA!$C$4,$R$5+$N7,LI$3)+OFFSET(DATA!$C$4,$S$5+$N7,LI$3)+OFFSET(DATA!$C$4,$T$5+$N7,LI$3),OFFSET(DATA!$C$4,$AL$4+$N7,LI$3)))</f>
        <v>53</v>
      </c>
      <c r="LJ6" s="75">
        <f ca="1">IF($AL$4=25,OFFSET(DATA!$C$72,$N7,LJ$3),IF($M$7=1,OFFSET(DATA!$C$4,$O$5+$N7,LJ$3)+OFFSET(DATA!$C$4,$P$5+$N7,LJ$3)+OFFSET(DATA!$C$4,$Q$5+$N7,LJ$3)+OFFSET(DATA!$C$4,$R$5+$N7,LJ$3)+OFFSET(DATA!$C$4,$S$5+$N7,LJ$3)+OFFSET(DATA!$C$4,$T$5+$N7,LJ$3),OFFSET(DATA!$C$4,$AL$4+$N7,LJ$3)))</f>
        <v>80</v>
      </c>
      <c r="LK6" s="75">
        <f ca="1">IF($AL$4=25,OFFSET(DATA!$C$72,$N7,LK$3),IF($M$7=1,OFFSET(DATA!$C$4,$O$5+$N7,LK$3)+OFFSET(DATA!$C$4,$P$5+$N7,LK$3)+OFFSET(DATA!$C$4,$Q$5+$N7,LK$3)+OFFSET(DATA!$C$4,$R$5+$N7,LK$3)+OFFSET(DATA!$C$4,$S$5+$N7,LK$3)+OFFSET(DATA!$C$4,$T$5+$N7,LK$3),OFFSET(DATA!$C$4,$AL$4+$N7,LK$3)))</f>
        <v>58</v>
      </c>
      <c r="LL6" s="75">
        <f ca="1">IF($AL$4=25,OFFSET(DATA!$C$72,$N7,LL$3),IF($M$7=1,OFFSET(DATA!$C$4,$O$5+$N7,LL$3)+OFFSET(DATA!$C$4,$P$5+$N7,LL$3)+OFFSET(DATA!$C$4,$Q$5+$N7,LL$3)+OFFSET(DATA!$C$4,$R$5+$N7,LL$3)+OFFSET(DATA!$C$4,$S$5+$N7,LL$3)+OFFSET(DATA!$C$4,$T$5+$N7,LL$3),OFFSET(DATA!$C$4,$AL$4+$N7,LL$3)))</f>
        <v>71</v>
      </c>
      <c r="LM6" s="75">
        <f ca="1">IF($AL$4=25,OFFSET(DATA!$C$72,$N7,LM$3),IF($M$7=1,OFFSET(DATA!$C$4,$O$5+$N7,LM$3)+OFFSET(DATA!$C$4,$P$5+$N7,LM$3)+OFFSET(DATA!$C$4,$Q$5+$N7,LM$3)+OFFSET(DATA!$C$4,$R$5+$N7,LM$3)+OFFSET(DATA!$C$4,$S$5+$N7,LM$3)+OFFSET(DATA!$C$4,$T$5+$N7,LM$3),OFFSET(DATA!$C$4,$AL$4+$N7,LM$3)))</f>
        <v>103</v>
      </c>
      <c r="LN6" s="75">
        <f ca="1">IF($AL$4=25,OFFSET(DATA!$C$72,$N7,LN$3),IF($M$7=1,OFFSET(DATA!$C$4,$O$5+$N7,LN$3)+OFFSET(DATA!$C$4,$P$5+$N7,LN$3)+OFFSET(DATA!$C$4,$Q$5+$N7,LN$3)+OFFSET(DATA!$C$4,$R$5+$N7,LN$3)+OFFSET(DATA!$C$4,$S$5+$N7,LN$3)+OFFSET(DATA!$C$4,$T$5+$N7,LN$3),OFFSET(DATA!$C$4,$AL$4+$N7,LN$3)))</f>
        <v>96</v>
      </c>
      <c r="LO6" s="75">
        <f ca="1">IF($AL$4=25,OFFSET(DATA!$C$72,$N7,LO$3),IF($M$7=1,OFFSET(DATA!$C$4,$O$5+$N7,LO$3)+OFFSET(DATA!$C$4,$P$5+$N7,LO$3)+OFFSET(DATA!$C$4,$Q$5+$N7,LO$3)+OFFSET(DATA!$C$4,$R$5+$N7,LO$3)+OFFSET(DATA!$C$4,$S$5+$N7,LO$3)+OFFSET(DATA!$C$4,$T$5+$N7,LO$3),OFFSET(DATA!$C$4,$AL$4+$N7,LO$3)))</f>
        <v>102</v>
      </c>
      <c r="LP6" s="75">
        <f ca="1">IF($AL$4=25,OFFSET(DATA!$C$72,$N7,LP$3),IF($M$7=1,OFFSET(DATA!$C$4,$O$5+$N7,LP$3)+OFFSET(DATA!$C$4,$P$5+$N7,LP$3)+OFFSET(DATA!$C$4,$Q$5+$N7,LP$3)+OFFSET(DATA!$C$4,$R$5+$N7,LP$3)+OFFSET(DATA!$C$4,$S$5+$N7,LP$3)+OFFSET(DATA!$C$4,$T$5+$N7,LP$3),OFFSET(DATA!$C$4,$AL$4+$N7,LP$3)))</f>
        <v>119</v>
      </c>
      <c r="LQ6" s="75">
        <f ca="1">IF($AL$4=25,OFFSET(DATA!$C$72,$N7,LQ$3),IF($M$7=1,OFFSET(DATA!$C$4,$O$5+$N7,LQ$3)+OFFSET(DATA!$C$4,$P$5+$N7,LQ$3)+OFFSET(DATA!$C$4,$Q$5+$N7,LQ$3)+OFFSET(DATA!$C$4,$R$5+$N7,LQ$3)+OFFSET(DATA!$C$4,$S$5+$N7,LQ$3)+OFFSET(DATA!$C$4,$T$5+$N7,LQ$3),OFFSET(DATA!$C$4,$AL$4+$N7,LQ$3)))</f>
        <v>115</v>
      </c>
      <c r="LR6" s="75">
        <f ca="1">IF($AL$4=25,OFFSET(DATA!$C$72,$N7,LR$3),IF($M$7=1,OFFSET(DATA!$C$4,$O$5+$N7,LR$3)+OFFSET(DATA!$C$4,$P$5+$N7,LR$3)+OFFSET(DATA!$C$4,$Q$5+$N7,LR$3)+OFFSET(DATA!$C$4,$R$5+$N7,LR$3)+OFFSET(DATA!$C$4,$S$5+$N7,LR$3)+OFFSET(DATA!$C$4,$T$5+$N7,LR$3),OFFSET(DATA!$C$4,$AL$4+$N7,LR$3)))</f>
        <v>125</v>
      </c>
      <c r="LS6" s="75">
        <f ca="1">IF($AL$4=25,OFFSET(DATA!$C$72,$N7,LS$3),IF($M$7=1,OFFSET(DATA!$C$4,$O$5+$N7,LS$3)+OFFSET(DATA!$C$4,$P$5+$N7,LS$3)+OFFSET(DATA!$C$4,$Q$5+$N7,LS$3)+OFFSET(DATA!$C$4,$R$5+$N7,LS$3)+OFFSET(DATA!$C$4,$S$5+$N7,LS$3)+OFFSET(DATA!$C$4,$T$5+$N7,LS$3),OFFSET(DATA!$C$4,$AL$4+$N7,LS$3)))</f>
        <v>97</v>
      </c>
      <c r="LT6" s="75">
        <f ca="1">IF($AL$4=25,OFFSET(DATA!$C$72,$N7,LT$3),IF($M$7=1,OFFSET(DATA!$C$4,$O$5+$N7,LT$3)+OFFSET(DATA!$C$4,$P$5+$N7,LT$3)+OFFSET(DATA!$C$4,$Q$5+$N7,LT$3)+OFFSET(DATA!$C$4,$R$5+$N7,LT$3)+OFFSET(DATA!$C$4,$S$5+$N7,LT$3)+OFFSET(DATA!$C$4,$T$5+$N7,LT$3),OFFSET(DATA!$C$4,$AL$4+$N7,LT$3)))</f>
        <v>117</v>
      </c>
      <c r="LU6" s="75">
        <f ca="1">IF($AL$4=25,OFFSET(DATA!$C$72,$N7,LU$3),IF($M$7=1,OFFSET(DATA!$C$4,$O$5+$N7,LU$3)+OFFSET(DATA!$C$4,$P$5+$N7,LU$3)+OFFSET(DATA!$C$4,$Q$5+$N7,LU$3)+OFFSET(DATA!$C$4,$R$5+$N7,LU$3)+OFFSET(DATA!$C$4,$S$5+$N7,LU$3)+OFFSET(DATA!$C$4,$T$5+$N7,LU$3),OFFSET(DATA!$C$4,$AL$4+$N7,LU$3)))</f>
        <v>89</v>
      </c>
      <c r="LV6" s="75">
        <f ca="1">IF($AL$4=25,OFFSET(DATA!$C$72,$N7,LV$3),IF($M$7=1,OFFSET(DATA!$C$4,$O$5+$N7,LV$3)+OFFSET(DATA!$C$4,$P$5+$N7,LV$3)+OFFSET(DATA!$C$4,$Q$5+$N7,LV$3)+OFFSET(DATA!$C$4,$R$5+$N7,LV$3)+OFFSET(DATA!$C$4,$S$5+$N7,LV$3)+OFFSET(DATA!$C$4,$T$5+$N7,LV$3),OFFSET(DATA!$C$4,$AL$4+$N7,LV$3)))</f>
        <v>89</v>
      </c>
      <c r="LW6" s="75">
        <f ca="1">IF($AL$4=25,OFFSET(DATA!$C$72,$N7,LW$3),IF($M$7=1,OFFSET(DATA!$C$4,$O$5+$N7,LW$3)+OFFSET(DATA!$C$4,$P$5+$N7,LW$3)+OFFSET(DATA!$C$4,$Q$5+$N7,LW$3)+OFFSET(DATA!$C$4,$R$5+$N7,LW$3)+OFFSET(DATA!$C$4,$S$5+$N7,LW$3)+OFFSET(DATA!$C$4,$T$5+$N7,LW$3),OFFSET(DATA!$C$4,$AL$4+$N7,LW$3)))</f>
        <v>139</v>
      </c>
      <c r="LX6" s="75">
        <f ca="1">IF($AL$4=25,OFFSET(DATA!$C$72,$N7,LX$3),IF($M$7=1,OFFSET(DATA!$C$4,$O$5+$N7,LX$3)+OFFSET(DATA!$C$4,$P$5+$N7,LX$3)+OFFSET(DATA!$C$4,$Q$5+$N7,LX$3)+OFFSET(DATA!$C$4,$R$5+$N7,LX$3)+OFFSET(DATA!$C$4,$S$5+$N7,LX$3)+OFFSET(DATA!$C$4,$T$5+$N7,LX$3),OFFSET(DATA!$C$4,$AL$4+$N7,LX$3)))</f>
        <v>137</v>
      </c>
      <c r="LY6" s="75">
        <f ca="1">IF($AL$4=25,OFFSET(DATA!$C$72,$N7,LY$3),IF($M$7=1,OFFSET(DATA!$C$4,$O$5+$N7,LY$3)+OFFSET(DATA!$C$4,$P$5+$N7,LY$3)+OFFSET(DATA!$C$4,$Q$5+$N7,LY$3)+OFFSET(DATA!$C$4,$R$5+$N7,LY$3)+OFFSET(DATA!$C$4,$S$5+$N7,LY$3)+OFFSET(DATA!$C$4,$T$5+$N7,LY$3),OFFSET(DATA!$C$4,$AL$4+$N7,LY$3)))</f>
        <v>167</v>
      </c>
      <c r="LZ6" s="75">
        <f ca="1">IF($AL$4=25,OFFSET(DATA!$C$72,$N7,LZ$3),IF($M$7=1,OFFSET(DATA!$C$4,$O$5+$N7,LZ$3)+OFFSET(DATA!$C$4,$P$5+$N7,LZ$3)+OFFSET(DATA!$C$4,$Q$5+$N7,LZ$3)+OFFSET(DATA!$C$4,$R$5+$N7,LZ$3)+OFFSET(DATA!$C$4,$S$5+$N7,LZ$3)+OFFSET(DATA!$C$4,$T$5+$N7,LZ$3),OFFSET(DATA!$C$4,$AL$4+$N7,LZ$3)))</f>
        <v>157</v>
      </c>
      <c r="MA6" s="75">
        <f ca="1">IF($AL$4=25,OFFSET(DATA!$C$72,$N7,MA$3),IF($M$7=1,OFFSET(DATA!$C$4,$O$5+$N7,MA$3)+OFFSET(DATA!$C$4,$P$5+$N7,MA$3)+OFFSET(DATA!$C$4,$Q$5+$N7,MA$3)+OFFSET(DATA!$C$4,$R$5+$N7,MA$3)+OFFSET(DATA!$C$4,$S$5+$N7,MA$3)+OFFSET(DATA!$C$4,$T$5+$N7,MA$3),OFFSET(DATA!$C$4,$AL$4+$N7,MA$3)))</f>
        <v>140</v>
      </c>
      <c r="MB6" s="75">
        <f ca="1">IF($AL$4=25,OFFSET(DATA!$C$72,$N7,MB$3),IF($M$7=1,OFFSET(DATA!$C$4,$O$5+$N7,MB$3)+OFFSET(DATA!$C$4,$P$5+$N7,MB$3)+OFFSET(DATA!$C$4,$Q$5+$N7,MB$3)+OFFSET(DATA!$C$4,$R$5+$N7,MB$3)+OFFSET(DATA!$C$4,$S$5+$N7,MB$3)+OFFSET(DATA!$C$4,$T$5+$N7,MB$3),OFFSET(DATA!$C$4,$AL$4+$N7,MB$3)))</f>
        <v>164</v>
      </c>
      <c r="MC6" s="75">
        <f ca="1">IF($AL$4=25,OFFSET(DATA!$C$72,$N7,MC$3),IF($M$7=1,OFFSET(DATA!$C$4,$O$5+$N7,MC$3)+OFFSET(DATA!$C$4,$P$5+$N7,MC$3)+OFFSET(DATA!$C$4,$Q$5+$N7,MC$3)+OFFSET(DATA!$C$4,$R$5+$N7,MC$3)+OFFSET(DATA!$C$4,$S$5+$N7,MC$3)+OFFSET(DATA!$C$4,$T$5+$N7,MC$3),OFFSET(DATA!$C$4,$AL$4+$N7,MC$3)))</f>
        <v>185</v>
      </c>
      <c r="MD6" s="75">
        <f ca="1">IF($AL$4=25,OFFSET(DATA!$C$72,$N7,MD$3),IF($M$7=1,OFFSET(DATA!$C$4,$O$5+$N7,MD$3)+OFFSET(DATA!$C$4,$P$5+$N7,MD$3)+OFFSET(DATA!$C$4,$Q$5+$N7,MD$3)+OFFSET(DATA!$C$4,$R$5+$N7,MD$3)+OFFSET(DATA!$C$4,$S$5+$N7,MD$3)+OFFSET(DATA!$C$4,$T$5+$N7,MD$3),OFFSET(DATA!$C$4,$AL$4+$N7,MD$3)))</f>
        <v>193</v>
      </c>
      <c r="ME6" s="75">
        <f ca="1">IF($AL$4=25,OFFSET(DATA!$C$72,$N7,ME$3),IF($M$7=1,OFFSET(DATA!$C$4,$O$5+$N7,ME$3)+OFFSET(DATA!$C$4,$P$5+$N7,ME$3)+OFFSET(DATA!$C$4,$Q$5+$N7,ME$3)+OFFSET(DATA!$C$4,$R$5+$N7,ME$3)+OFFSET(DATA!$C$4,$S$5+$N7,ME$3)+OFFSET(DATA!$C$4,$T$5+$N7,ME$3),OFFSET(DATA!$C$4,$AL$4+$N7,ME$3)))</f>
        <v>147</v>
      </c>
      <c r="MF6" s="75">
        <f ca="1">IF($AL$4=25,OFFSET(DATA!$C$72,$N7,MF$3),IF($M$7=1,OFFSET(DATA!$C$4,$O$5+$N7,MF$3)+OFFSET(DATA!$C$4,$P$5+$N7,MF$3)+OFFSET(DATA!$C$4,$Q$5+$N7,MF$3)+OFFSET(DATA!$C$4,$R$5+$N7,MF$3)+OFFSET(DATA!$C$4,$S$5+$N7,MF$3)+OFFSET(DATA!$C$4,$T$5+$N7,MF$3),OFFSET(DATA!$C$4,$AL$4+$N7,MF$3)))</f>
        <v>147</v>
      </c>
      <c r="MG6" s="75">
        <f ca="1">IF($AL$4=25,OFFSET(DATA!$C$72,$N7,MG$3),IF($M$7=1,OFFSET(DATA!$C$4,$O$5+$N7,MG$3)+OFFSET(DATA!$C$4,$P$5+$N7,MG$3)+OFFSET(DATA!$C$4,$Q$5+$N7,MG$3)+OFFSET(DATA!$C$4,$R$5+$N7,MG$3)+OFFSET(DATA!$C$4,$S$5+$N7,MG$3)+OFFSET(DATA!$C$4,$T$5+$N7,MG$3),OFFSET(DATA!$C$4,$AL$4+$N7,MG$3)))</f>
        <v>135</v>
      </c>
      <c r="MH6" s="75">
        <f ca="1">IF($AL$4=25,OFFSET(DATA!$C$72,$N7,MH$3),IF($M$7=1,OFFSET(DATA!$C$4,$O$5+$N7,MH$3)+OFFSET(DATA!$C$4,$P$5+$N7,MH$3)+OFFSET(DATA!$C$4,$Q$5+$N7,MH$3)+OFFSET(DATA!$C$4,$R$5+$N7,MH$3)+OFFSET(DATA!$C$4,$S$5+$N7,MH$3)+OFFSET(DATA!$C$4,$T$5+$N7,MH$3),OFFSET(DATA!$C$4,$AL$4+$N7,MH$3)))</f>
        <v>157</v>
      </c>
      <c r="MI6" s="75">
        <f ca="1">IF($AL$4=25,OFFSET(DATA!$C$72,$N7,MI$3),IF($M$7=1,OFFSET(DATA!$C$4,$O$5+$N7,MI$3)+OFFSET(DATA!$C$4,$P$5+$N7,MI$3)+OFFSET(DATA!$C$4,$Q$5+$N7,MI$3)+OFFSET(DATA!$C$4,$R$5+$N7,MI$3)+OFFSET(DATA!$C$4,$S$5+$N7,MI$3)+OFFSET(DATA!$C$4,$T$5+$N7,MI$3),OFFSET(DATA!$C$4,$AL$4+$N7,MI$3)))</f>
        <v>134</v>
      </c>
      <c r="MJ6" s="75">
        <f ca="1">IF($AL$4=25,OFFSET(DATA!$C$72,$N7,MJ$3),IF($M$7=1,OFFSET(DATA!$C$4,$O$5+$N7,MJ$3)+OFFSET(DATA!$C$4,$P$5+$N7,MJ$3)+OFFSET(DATA!$C$4,$Q$5+$N7,MJ$3)+OFFSET(DATA!$C$4,$R$5+$N7,MJ$3)+OFFSET(DATA!$C$4,$S$5+$N7,MJ$3)+OFFSET(DATA!$C$4,$T$5+$N7,MJ$3),OFFSET(DATA!$C$4,$AL$4+$N7,MJ$3)))</f>
        <v>133</v>
      </c>
      <c r="MK6" s="75">
        <f ca="1">IF($AL$4=25,OFFSET(DATA!$C$72,$N7,MK$3),IF($M$7=1,OFFSET(DATA!$C$4,$O$5+$N7,MK$3)+OFFSET(DATA!$C$4,$P$5+$N7,MK$3)+OFFSET(DATA!$C$4,$Q$5+$N7,MK$3)+OFFSET(DATA!$C$4,$R$5+$N7,MK$3)+OFFSET(DATA!$C$4,$S$5+$N7,MK$3)+OFFSET(DATA!$C$4,$T$5+$N7,MK$3),OFFSET(DATA!$C$4,$AL$4+$N7,MK$3)))</f>
        <v>146</v>
      </c>
      <c r="ML6" s="75">
        <f ca="1">IF($AL$4=25,OFFSET(DATA!$C$72,$N7,ML$3),IF($M$7=1,OFFSET(DATA!$C$4,$O$5+$N7,ML$3)+OFFSET(DATA!$C$4,$P$5+$N7,ML$3)+OFFSET(DATA!$C$4,$Q$5+$N7,ML$3)+OFFSET(DATA!$C$4,$R$5+$N7,ML$3)+OFFSET(DATA!$C$4,$S$5+$N7,ML$3)+OFFSET(DATA!$C$4,$T$5+$N7,ML$3),OFFSET(DATA!$C$4,$AL$4+$N7,ML$3)))</f>
        <v>188</v>
      </c>
      <c r="MM6" s="75">
        <f ca="1">IF($AL$4=25,OFFSET(DATA!$C$72,$N7,MM$3),IF($M$7=1,OFFSET(DATA!$C$4,$O$5+$N7,MM$3)+OFFSET(DATA!$C$4,$P$5+$N7,MM$3)+OFFSET(DATA!$C$4,$Q$5+$N7,MM$3)+OFFSET(DATA!$C$4,$R$5+$N7,MM$3)+OFFSET(DATA!$C$4,$S$5+$N7,MM$3)+OFFSET(DATA!$C$4,$T$5+$N7,MM$3),OFFSET(DATA!$C$4,$AL$4+$N7,MM$3)))</f>
        <v>128</v>
      </c>
      <c r="MN6" s="75">
        <f ca="1">IF($AL$4=25,OFFSET(DATA!$C$72,$N7,MN$3),IF($M$7=1,OFFSET(DATA!$C$4,$O$5+$N7,MN$3)+OFFSET(DATA!$C$4,$P$5+$N7,MN$3)+OFFSET(DATA!$C$4,$Q$5+$N7,MN$3)+OFFSET(DATA!$C$4,$R$5+$N7,MN$3)+OFFSET(DATA!$C$4,$S$5+$N7,MN$3)+OFFSET(DATA!$C$4,$T$5+$N7,MN$3),OFFSET(DATA!$C$4,$AL$4+$N7,MN$3)))</f>
        <v>116</v>
      </c>
    </row>
    <row r="7" spans="2:352" x14ac:dyDescent="0.2">
      <c r="B7" t="s">
        <v>110</v>
      </c>
      <c r="D7" s="49">
        <v>6</v>
      </c>
      <c r="E7" s="49">
        <v>24</v>
      </c>
      <c r="F7" s="49">
        <v>33</v>
      </c>
      <c r="G7" s="49">
        <v>34</v>
      </c>
      <c r="H7" s="49">
        <v>40</v>
      </c>
      <c r="I7" s="49">
        <v>61</v>
      </c>
      <c r="J7" s="49">
        <v>62</v>
      </c>
      <c r="M7" s="40">
        <f>M21</f>
        <v>1</v>
      </c>
      <c r="N7" s="28">
        <v>140</v>
      </c>
      <c r="O7" s="75">
        <f ca="1">IF(OR($M$4=25,$M$4=68),OFFSET(DATA!$B$4,68+$N7,0),IF($M$7=1,OFFSET(DATA!$B$4,OFFSET($D$1,$M$4,O$4)+$N7,0),IF($M$7=2,OFFSET(DATA!$B$4,OFFSET($A$27,$M$4,0)+$N7,0),OFFSET(DATA!$B$4,OFFSET($D$27,$M$4,0)+$N7,0))))</f>
        <v>116</v>
      </c>
      <c r="P7" s="75">
        <f ca="1">IF($M$7=1,IF(OR($M$4=25,$M$4=68),0,OFFSET(DATA!$B$4,OFFSET($D$1,$M$4,P$4)+$N7,0)),0)</f>
        <v>0</v>
      </c>
      <c r="Q7" s="75">
        <f ca="1">IF($M$7=1,IF(OR($M$4=25,$M$4=68),0,OFFSET(DATA!$B$4,OFFSET($D$1,$M$4,Q$4)+$N7,0)),0)</f>
        <v>0</v>
      </c>
      <c r="R7" s="75">
        <f ca="1">IF($M$7=1,IF(OR($M$4=25,$M$4=68),0,OFFSET(DATA!$B$4,OFFSET($D$1,$M$4,R$4)+$N7,0)),0)</f>
        <v>0</v>
      </c>
      <c r="S7" s="75">
        <f ca="1">IF($M$7=1,IF(OR($M$4=25,$M$4=68),0,OFFSET(DATA!$B$4,OFFSET($D$1,$M$4,S$4)+$N7,0)),0)</f>
        <v>0</v>
      </c>
      <c r="T7" s="75">
        <f ca="1">IF($M$7=1,IF(OR($M$4=25,$M$4=68),0,OFFSET(DATA!$B$4,OFFSET($D$1,$M$4,T$4)+$N7,0)),0)</f>
        <v>0</v>
      </c>
      <c r="U7">
        <f t="shared" ca="1" si="1"/>
        <v>116</v>
      </c>
      <c r="V7" s="54">
        <f t="shared" ca="1" si="2"/>
        <v>8.1289418360196222E-2</v>
      </c>
      <c r="W7" t="s">
        <v>124</v>
      </c>
      <c r="AA7" s="38">
        <v>3</v>
      </c>
      <c r="AB7">
        <f ca="1">OFFSET(DATA!$C$74,$AA7,DATA!$B$2)+OFFSET(DATA!$C$144,$AA7,DATA!$B$2)+OFFSET(DATA!$C$214,$AA7,DATA!$B$2)+OFFSET(DATA!$C$284,$AA7,DATA!$B$2)+OFFSET(DATA!$C$354,$AA7,DATA!$B$2)+OFFSET(DATA!$C$774,$AA7,DATA!$B$2)</f>
        <v>7</v>
      </c>
      <c r="AC7">
        <f ca="1">OFFSET(DATA!$C$144,$AA7,DATA!$B$2)</f>
        <v>0</v>
      </c>
      <c r="AD7">
        <f ca="1">OFFSET(DATA!$C$424,$AA7,DATA!$B$2)+OFFSET(DATA!$C$494,$AA7,DATA!$B$2)+OFFSET(DATA!$C$564,$AA7,DATA!$B$2)+OFFSET(DATA!$C$634,$AA7,DATA!$B$2)+OFFSET(DATA!$C$844,$AA7,DATA!$B$2)</f>
        <v>19</v>
      </c>
      <c r="AE7">
        <f ca="1">OFFSET(DATA!$C$424,$AA7,DATA!$B$2)</f>
        <v>3</v>
      </c>
      <c r="AG7" s="69">
        <f ca="1">AB11+AB34+AB36+AB43+AB71</f>
        <v>12</v>
      </c>
      <c r="AH7" s="69">
        <f ca="1">AC11+AC34+AC36+AC43+AC71</f>
        <v>0</v>
      </c>
      <c r="AI7" s="70">
        <f ca="1">AD11+AD34+AD36+AD43+AD71</f>
        <v>12</v>
      </c>
      <c r="AJ7" s="70">
        <f ca="1">AE11+AE34+AE36+AE43+AE71</f>
        <v>2</v>
      </c>
      <c r="AL7" s="28" t="s">
        <v>158</v>
      </c>
      <c r="AM7" s="75">
        <f ca="1">IF($AL$4=25,OFFSET(DATA!$C$72,$N8,AM$3),IF($M$7=1,OFFSET(DATA!$C$4,$O$5+$N8,AM$3)+OFFSET(DATA!$C$4,$P$5+$N8,AM$3)+OFFSET(DATA!$C$4,$Q$5+$N8,AM$3)+OFFSET(DATA!$C$4,$R$5+$N8,AM$3)+OFFSET(DATA!$C$4,$S$5+$N8,AM$3)+OFFSET(DATA!$C$4,$T$5+$N8,AM$3),OFFSET(DATA!$C$4,$AL$4+$N8,AM$3)))</f>
        <v>2812</v>
      </c>
      <c r="AN7" s="75">
        <f ca="1">IF($AL$4=25,OFFSET(DATA!$C$72,$N8,AN$3),IF($M$7=1,OFFSET(DATA!$C$4,$O$5+$N8,AN$3)+OFFSET(DATA!$C$4,$P$5+$N8,AN$3)+OFFSET(DATA!$C$4,$Q$5+$N8,AN$3)+OFFSET(DATA!$C$4,$R$5+$N8,AN$3)+OFFSET(DATA!$C$4,$S$5+$N8,AN$3)+OFFSET(DATA!$C$4,$T$5+$N8,AN$3),OFFSET(DATA!$C$4,$AL$4+$N8,AN$3)))</f>
        <v>2950</v>
      </c>
      <c r="AO7" s="75">
        <f ca="1">IF($AL$4=25,OFFSET(DATA!$C$72,$N8,AO$3),IF($M$7=1,OFFSET(DATA!$C$4,$O$5+$N8,AO$3)+OFFSET(DATA!$C$4,$P$5+$N8,AO$3)+OFFSET(DATA!$C$4,$Q$5+$N8,AO$3)+OFFSET(DATA!$C$4,$R$5+$N8,AO$3)+OFFSET(DATA!$C$4,$S$5+$N8,AO$3)+OFFSET(DATA!$C$4,$T$5+$N8,AO$3),OFFSET(DATA!$C$4,$AL$4+$N8,AO$3)))</f>
        <v>1841</v>
      </c>
      <c r="AP7" s="75">
        <f ca="1">IF($AL$4=25,OFFSET(DATA!$C$72,$N8,AP$3),IF($M$7=1,OFFSET(DATA!$C$4,$O$5+$N8,AP$3)+OFFSET(DATA!$C$4,$P$5+$N8,AP$3)+OFFSET(DATA!$C$4,$Q$5+$N8,AP$3)+OFFSET(DATA!$C$4,$R$5+$N8,AP$3)+OFFSET(DATA!$C$4,$S$5+$N8,AP$3)+OFFSET(DATA!$C$4,$T$5+$N8,AP$3),OFFSET(DATA!$C$4,$AL$4+$N8,AP$3)))</f>
        <v>2277</v>
      </c>
      <c r="AQ7" s="75">
        <f ca="1">IF($AL$4=25,OFFSET(DATA!$C$72,$N8,AQ$3),IF($M$7=1,OFFSET(DATA!$C$4,$O$5+$N8,AQ$3)+OFFSET(DATA!$C$4,$P$5+$N8,AQ$3)+OFFSET(DATA!$C$4,$Q$5+$N8,AQ$3)+OFFSET(DATA!$C$4,$R$5+$N8,AQ$3)+OFFSET(DATA!$C$4,$S$5+$N8,AQ$3)+OFFSET(DATA!$C$4,$T$5+$N8,AQ$3),OFFSET(DATA!$C$4,$AL$4+$N8,AQ$3)))</f>
        <v>2129</v>
      </c>
      <c r="AR7" s="75">
        <f ca="1">IF($AL$4=25,OFFSET(DATA!$C$72,$N8,AR$3),IF($M$7=1,OFFSET(DATA!$C$4,$O$5+$N8,AR$3)+OFFSET(DATA!$C$4,$P$5+$N8,AR$3)+OFFSET(DATA!$C$4,$Q$5+$N8,AR$3)+OFFSET(DATA!$C$4,$R$5+$N8,AR$3)+OFFSET(DATA!$C$4,$S$5+$N8,AR$3)+OFFSET(DATA!$C$4,$T$5+$N8,AR$3),OFFSET(DATA!$C$4,$AL$4+$N8,AR$3)))</f>
        <v>2053</v>
      </c>
      <c r="AS7" s="75">
        <f ca="1">IF($AL$4=25,OFFSET(DATA!$C$72,$N8,AS$3),IF($M$7=1,OFFSET(DATA!$C$4,$O$5+$N8,AS$3)+OFFSET(DATA!$C$4,$P$5+$N8,AS$3)+OFFSET(DATA!$C$4,$Q$5+$N8,AS$3)+OFFSET(DATA!$C$4,$R$5+$N8,AS$3)+OFFSET(DATA!$C$4,$S$5+$N8,AS$3)+OFFSET(DATA!$C$4,$T$5+$N8,AS$3),OFFSET(DATA!$C$4,$AL$4+$N8,AS$3)))</f>
        <v>1350</v>
      </c>
      <c r="AT7" s="75">
        <f ca="1">IF($AL$4=25,OFFSET(DATA!$C$72,$N8,AT$3),IF($M$7=1,OFFSET(DATA!$C$4,$O$5+$N8,AT$3)+OFFSET(DATA!$C$4,$P$5+$N8,AT$3)+OFFSET(DATA!$C$4,$Q$5+$N8,AT$3)+OFFSET(DATA!$C$4,$R$5+$N8,AT$3)+OFFSET(DATA!$C$4,$S$5+$N8,AT$3)+OFFSET(DATA!$C$4,$T$5+$N8,AT$3),OFFSET(DATA!$C$4,$AL$4+$N8,AT$3)))</f>
        <v>1478</v>
      </c>
      <c r="AU7" s="75">
        <f ca="1">IF($AL$4=25,OFFSET(DATA!$C$72,$N8,AU$3),IF($M$7=1,OFFSET(DATA!$C$4,$O$5+$N8,AU$3)+OFFSET(DATA!$C$4,$P$5+$N8,AU$3)+OFFSET(DATA!$C$4,$Q$5+$N8,AU$3)+OFFSET(DATA!$C$4,$R$5+$N8,AU$3)+OFFSET(DATA!$C$4,$S$5+$N8,AU$3)+OFFSET(DATA!$C$4,$T$5+$N8,AU$3),OFFSET(DATA!$C$4,$AL$4+$N8,AU$3)))</f>
        <v>1721</v>
      </c>
      <c r="AV7" s="75">
        <f ca="1">IF($AL$4=25,OFFSET(DATA!$C$72,$N8,AV$3),IF($M$7=1,OFFSET(DATA!$C$4,$O$5+$N8,AV$3)+OFFSET(DATA!$C$4,$P$5+$N8,AV$3)+OFFSET(DATA!$C$4,$Q$5+$N8,AV$3)+OFFSET(DATA!$C$4,$R$5+$N8,AV$3)+OFFSET(DATA!$C$4,$S$5+$N8,AV$3)+OFFSET(DATA!$C$4,$T$5+$N8,AV$3),OFFSET(DATA!$C$4,$AL$4+$N8,AV$3)))</f>
        <v>1630</v>
      </c>
      <c r="AW7" s="75">
        <f ca="1">IF($AL$4=25,OFFSET(DATA!$C$72,$N8,AW$3),IF($M$7=1,OFFSET(DATA!$C$4,$O$5+$N8,AW$3)+OFFSET(DATA!$C$4,$P$5+$N8,AW$3)+OFFSET(DATA!$C$4,$Q$5+$N8,AW$3)+OFFSET(DATA!$C$4,$R$5+$N8,AW$3)+OFFSET(DATA!$C$4,$S$5+$N8,AW$3)+OFFSET(DATA!$C$4,$T$5+$N8,AW$3),OFFSET(DATA!$C$4,$AL$4+$N8,AW$3)))</f>
        <v>1794</v>
      </c>
      <c r="AX7" s="75">
        <f ca="1">IF($AL$4=25,OFFSET(DATA!$C$72,$N8,AX$3),IF($M$7=1,OFFSET(DATA!$C$4,$O$5+$N8,AX$3)+OFFSET(DATA!$C$4,$P$5+$N8,AX$3)+OFFSET(DATA!$C$4,$Q$5+$N8,AX$3)+OFFSET(DATA!$C$4,$R$5+$N8,AX$3)+OFFSET(DATA!$C$4,$S$5+$N8,AX$3)+OFFSET(DATA!$C$4,$T$5+$N8,AX$3),OFFSET(DATA!$C$4,$AL$4+$N8,AX$3)))</f>
        <v>1797</v>
      </c>
      <c r="AY7" s="75">
        <f ca="1">IF($AL$4=25,OFFSET(DATA!$C$72,$N8,AY$3),IF($M$7=1,OFFSET(DATA!$C$4,$O$5+$N8,AY$3)+OFFSET(DATA!$C$4,$P$5+$N8,AY$3)+OFFSET(DATA!$C$4,$Q$5+$N8,AY$3)+OFFSET(DATA!$C$4,$R$5+$N8,AY$3)+OFFSET(DATA!$C$4,$S$5+$N8,AY$3)+OFFSET(DATA!$C$4,$T$5+$N8,AY$3),OFFSET(DATA!$C$4,$AL$4+$N8,AY$3)))</f>
        <v>1936</v>
      </c>
      <c r="AZ7" s="75">
        <f ca="1">IF($AL$4=25,OFFSET(DATA!$C$72,$N8,AZ$3),IF($M$7=1,OFFSET(DATA!$C$4,$O$5+$N8,AZ$3)+OFFSET(DATA!$C$4,$P$5+$N8,AZ$3)+OFFSET(DATA!$C$4,$Q$5+$N8,AZ$3)+OFFSET(DATA!$C$4,$R$5+$N8,AZ$3)+OFFSET(DATA!$C$4,$S$5+$N8,AZ$3)+OFFSET(DATA!$C$4,$T$5+$N8,AZ$3),OFFSET(DATA!$C$4,$AL$4+$N8,AZ$3)))</f>
        <v>2086</v>
      </c>
      <c r="BA7" s="75">
        <f ca="1">IF($AL$4=25,OFFSET(DATA!$C$72,$N8,BA$3),IF($M$7=1,OFFSET(DATA!$C$4,$O$5+$N8,BA$3)+OFFSET(DATA!$C$4,$P$5+$N8,BA$3)+OFFSET(DATA!$C$4,$Q$5+$N8,BA$3)+OFFSET(DATA!$C$4,$R$5+$N8,BA$3)+OFFSET(DATA!$C$4,$S$5+$N8,BA$3)+OFFSET(DATA!$C$4,$T$5+$N8,BA$3),OFFSET(DATA!$C$4,$AL$4+$N8,BA$3)))</f>
        <v>2044</v>
      </c>
      <c r="BB7" s="75">
        <f ca="1">IF($AL$4=25,OFFSET(DATA!$C$72,$N8,BB$3),IF($M$7=1,OFFSET(DATA!$C$4,$O$5+$N8,BB$3)+OFFSET(DATA!$C$4,$P$5+$N8,BB$3)+OFFSET(DATA!$C$4,$Q$5+$N8,BB$3)+OFFSET(DATA!$C$4,$R$5+$N8,BB$3)+OFFSET(DATA!$C$4,$S$5+$N8,BB$3)+OFFSET(DATA!$C$4,$T$5+$N8,BB$3),OFFSET(DATA!$C$4,$AL$4+$N8,BB$3)))</f>
        <v>2086</v>
      </c>
      <c r="BC7" s="75">
        <f ca="1">IF($AL$4=25,OFFSET(DATA!$C$72,$N8,BC$3),IF($M$7=1,OFFSET(DATA!$C$4,$O$5+$N8,BC$3)+OFFSET(DATA!$C$4,$P$5+$N8,BC$3)+OFFSET(DATA!$C$4,$Q$5+$N8,BC$3)+OFFSET(DATA!$C$4,$R$5+$N8,BC$3)+OFFSET(DATA!$C$4,$S$5+$N8,BC$3)+OFFSET(DATA!$C$4,$T$5+$N8,BC$3),OFFSET(DATA!$C$4,$AL$4+$N8,BC$3)))</f>
        <v>2856</v>
      </c>
      <c r="BD7" s="75">
        <f ca="1">IF($AL$4=25,OFFSET(DATA!$C$72,$N8,BD$3),IF($M$7=1,OFFSET(DATA!$C$4,$O$5+$N8,BD$3)+OFFSET(DATA!$C$4,$P$5+$N8,BD$3)+OFFSET(DATA!$C$4,$Q$5+$N8,BD$3)+OFFSET(DATA!$C$4,$R$5+$N8,BD$3)+OFFSET(DATA!$C$4,$S$5+$N8,BD$3)+OFFSET(DATA!$C$4,$T$5+$N8,BD$3),OFFSET(DATA!$C$4,$AL$4+$N8,BD$3)))</f>
        <v>1803</v>
      </c>
      <c r="BE7" s="75">
        <f ca="1">IF($AL$4=25,OFFSET(DATA!$C$72,$N8,BE$3),IF($M$7=1,OFFSET(DATA!$C$4,$O$5+$N8,BE$3)+OFFSET(DATA!$C$4,$P$5+$N8,BE$3)+OFFSET(DATA!$C$4,$Q$5+$N8,BE$3)+OFFSET(DATA!$C$4,$R$5+$N8,BE$3)+OFFSET(DATA!$C$4,$S$5+$N8,BE$3)+OFFSET(DATA!$C$4,$T$5+$N8,BE$3),OFFSET(DATA!$C$4,$AL$4+$N8,BE$3)))</f>
        <v>1865</v>
      </c>
      <c r="BF7" s="75">
        <f ca="1">IF($AL$4=25,OFFSET(DATA!$C$72,$N8,BF$3),IF($M$7=1,OFFSET(DATA!$C$4,$O$5+$N8,BF$3)+OFFSET(DATA!$C$4,$P$5+$N8,BF$3)+OFFSET(DATA!$C$4,$Q$5+$N8,BF$3)+OFFSET(DATA!$C$4,$R$5+$N8,BF$3)+OFFSET(DATA!$C$4,$S$5+$N8,BF$3)+OFFSET(DATA!$C$4,$T$5+$N8,BF$3),OFFSET(DATA!$C$4,$AL$4+$N8,BF$3)))</f>
        <v>1848</v>
      </c>
      <c r="BG7" s="75">
        <f ca="1">IF($AL$4=25,OFFSET(DATA!$C$72,$N8,BG$3),IF($M$7=1,OFFSET(DATA!$C$4,$O$5+$N8,BG$3)+OFFSET(DATA!$C$4,$P$5+$N8,BG$3)+OFFSET(DATA!$C$4,$Q$5+$N8,BG$3)+OFFSET(DATA!$C$4,$R$5+$N8,BG$3)+OFFSET(DATA!$C$4,$S$5+$N8,BG$3)+OFFSET(DATA!$C$4,$T$5+$N8,BG$3),OFFSET(DATA!$C$4,$AL$4+$N8,BG$3)))</f>
        <v>1832</v>
      </c>
      <c r="BH7" s="75">
        <f ca="1">IF($AL$4=25,OFFSET(DATA!$C$72,$N8,BH$3),IF($M$7=1,OFFSET(DATA!$C$4,$O$5+$N8,BH$3)+OFFSET(DATA!$C$4,$P$5+$N8,BH$3)+OFFSET(DATA!$C$4,$Q$5+$N8,BH$3)+OFFSET(DATA!$C$4,$R$5+$N8,BH$3)+OFFSET(DATA!$C$4,$S$5+$N8,BH$3)+OFFSET(DATA!$C$4,$T$5+$N8,BH$3),OFFSET(DATA!$C$4,$AL$4+$N8,BH$3)))</f>
        <v>2037</v>
      </c>
      <c r="BI7" s="75">
        <f ca="1">IF($AL$4=25,OFFSET(DATA!$C$72,$N8,BI$3),IF($M$7=1,OFFSET(DATA!$C$4,$O$5+$N8,BI$3)+OFFSET(DATA!$C$4,$P$5+$N8,BI$3)+OFFSET(DATA!$C$4,$Q$5+$N8,BI$3)+OFFSET(DATA!$C$4,$R$5+$N8,BI$3)+OFFSET(DATA!$C$4,$S$5+$N8,BI$3)+OFFSET(DATA!$C$4,$T$5+$N8,BI$3),OFFSET(DATA!$C$4,$AL$4+$N8,BI$3)))</f>
        <v>2011</v>
      </c>
      <c r="BJ7" s="75">
        <f ca="1">IF($AL$4=25,OFFSET(DATA!$C$72,$N8,BJ$3),IF($M$7=1,OFFSET(DATA!$C$4,$O$5+$N8,BJ$3)+OFFSET(DATA!$C$4,$P$5+$N8,BJ$3)+OFFSET(DATA!$C$4,$Q$5+$N8,BJ$3)+OFFSET(DATA!$C$4,$R$5+$N8,BJ$3)+OFFSET(DATA!$C$4,$S$5+$N8,BJ$3)+OFFSET(DATA!$C$4,$T$5+$N8,BJ$3),OFFSET(DATA!$C$4,$AL$4+$N8,BJ$3)))</f>
        <v>1916</v>
      </c>
      <c r="BK7" s="75">
        <f ca="1">IF($AL$4=25,OFFSET(DATA!$C$72,$N8,BK$3),IF($M$7=1,OFFSET(DATA!$C$4,$O$5+$N8,BK$3)+OFFSET(DATA!$C$4,$P$5+$N8,BK$3)+OFFSET(DATA!$C$4,$Q$5+$N8,BK$3)+OFFSET(DATA!$C$4,$R$5+$N8,BK$3)+OFFSET(DATA!$C$4,$S$5+$N8,BK$3)+OFFSET(DATA!$C$4,$T$5+$N8,BK$3),OFFSET(DATA!$C$4,$AL$4+$N8,BK$3)))</f>
        <v>2166</v>
      </c>
      <c r="BL7" s="75">
        <f ca="1">IF($AL$4=25,OFFSET(DATA!$C$72,$N8,BL$3),IF($M$7=1,OFFSET(DATA!$C$4,$O$5+$N8,BL$3)+OFFSET(DATA!$C$4,$P$5+$N8,BL$3)+OFFSET(DATA!$C$4,$Q$5+$N8,BL$3)+OFFSET(DATA!$C$4,$R$5+$N8,BL$3)+OFFSET(DATA!$C$4,$S$5+$N8,BL$3)+OFFSET(DATA!$C$4,$T$5+$N8,BL$3),OFFSET(DATA!$C$4,$AL$4+$N8,BL$3)))</f>
        <v>2073</v>
      </c>
      <c r="BM7" s="75">
        <f ca="1">IF($AL$4=25,OFFSET(DATA!$C$72,$N8,BM$3),IF($M$7=1,OFFSET(DATA!$C$4,$O$5+$N8,BM$3)+OFFSET(DATA!$C$4,$P$5+$N8,BM$3)+OFFSET(DATA!$C$4,$Q$5+$N8,BM$3)+OFFSET(DATA!$C$4,$R$5+$N8,BM$3)+OFFSET(DATA!$C$4,$S$5+$N8,BM$3)+OFFSET(DATA!$C$4,$T$5+$N8,BM$3),OFFSET(DATA!$C$4,$AL$4+$N8,BM$3)))</f>
        <v>1981</v>
      </c>
      <c r="BN7" s="75">
        <f ca="1">IF($AL$4=25,OFFSET(DATA!$C$72,$N8,BN$3),IF($M$7=1,OFFSET(DATA!$C$4,$O$5+$N8,BN$3)+OFFSET(DATA!$C$4,$P$5+$N8,BN$3)+OFFSET(DATA!$C$4,$Q$5+$N8,BN$3)+OFFSET(DATA!$C$4,$R$5+$N8,BN$3)+OFFSET(DATA!$C$4,$S$5+$N8,BN$3)+OFFSET(DATA!$C$4,$T$5+$N8,BN$3),OFFSET(DATA!$C$4,$AL$4+$N8,BN$3)))</f>
        <v>2109</v>
      </c>
      <c r="BO7" s="75">
        <f ca="1">IF($AL$4=25,OFFSET(DATA!$C$72,$N8,BO$3),IF($M$7=1,OFFSET(DATA!$C$4,$O$5+$N8,BO$3)+OFFSET(DATA!$C$4,$P$5+$N8,BO$3)+OFFSET(DATA!$C$4,$Q$5+$N8,BO$3)+OFFSET(DATA!$C$4,$R$5+$N8,BO$3)+OFFSET(DATA!$C$4,$S$5+$N8,BO$3)+OFFSET(DATA!$C$4,$T$5+$N8,BO$3),OFFSET(DATA!$C$4,$AL$4+$N8,BO$3)))</f>
        <v>2256</v>
      </c>
      <c r="BP7" s="75">
        <f ca="1">IF($AL$4=25,OFFSET(DATA!$C$72,$N8,BP$3),IF($M$7=1,OFFSET(DATA!$C$4,$O$5+$N8,BP$3)+OFFSET(DATA!$C$4,$P$5+$N8,BP$3)+OFFSET(DATA!$C$4,$Q$5+$N8,BP$3)+OFFSET(DATA!$C$4,$R$5+$N8,BP$3)+OFFSET(DATA!$C$4,$S$5+$N8,BP$3)+OFFSET(DATA!$C$4,$T$5+$N8,BP$3),OFFSET(DATA!$C$4,$AL$4+$N8,BP$3)))</f>
        <v>2324</v>
      </c>
      <c r="BQ7" s="75">
        <f ca="1">IF($AL$4=25,OFFSET(DATA!$C$72,$N8,BQ$3),IF($M$7=1,OFFSET(DATA!$C$4,$O$5+$N8,BQ$3)+OFFSET(DATA!$C$4,$P$5+$N8,BQ$3)+OFFSET(DATA!$C$4,$Q$5+$N8,BQ$3)+OFFSET(DATA!$C$4,$R$5+$N8,BQ$3)+OFFSET(DATA!$C$4,$S$5+$N8,BQ$3)+OFFSET(DATA!$C$4,$T$5+$N8,BQ$3),OFFSET(DATA!$C$4,$AL$4+$N8,BQ$3)))</f>
        <v>2030</v>
      </c>
      <c r="BR7" s="75">
        <f ca="1">IF($AL$4=25,OFFSET(DATA!$C$72,$N8,BR$3),IF($M$7=1,OFFSET(DATA!$C$4,$O$5+$N8,BR$3)+OFFSET(DATA!$C$4,$P$5+$N8,BR$3)+OFFSET(DATA!$C$4,$Q$5+$N8,BR$3)+OFFSET(DATA!$C$4,$R$5+$N8,BR$3)+OFFSET(DATA!$C$4,$S$5+$N8,BR$3)+OFFSET(DATA!$C$4,$T$5+$N8,BR$3),OFFSET(DATA!$C$4,$AL$4+$N8,BR$3)))</f>
        <v>1972</v>
      </c>
      <c r="BS7" s="75">
        <f ca="1">IF($AL$4=25,OFFSET(DATA!$C$72,$N8,BS$3),IF($M$7=1,OFFSET(DATA!$C$4,$O$5+$N8,BS$3)+OFFSET(DATA!$C$4,$P$5+$N8,BS$3)+OFFSET(DATA!$C$4,$Q$5+$N8,BS$3)+OFFSET(DATA!$C$4,$R$5+$N8,BS$3)+OFFSET(DATA!$C$4,$S$5+$N8,BS$3)+OFFSET(DATA!$C$4,$T$5+$N8,BS$3),OFFSET(DATA!$C$4,$AL$4+$N8,BS$3)))</f>
        <v>2039</v>
      </c>
      <c r="BT7" s="75">
        <f ca="1">IF($AL$4=25,OFFSET(DATA!$C$72,$N8,BT$3),IF($M$7=1,OFFSET(DATA!$C$4,$O$5+$N8,BT$3)+OFFSET(DATA!$C$4,$P$5+$N8,BT$3)+OFFSET(DATA!$C$4,$Q$5+$N8,BT$3)+OFFSET(DATA!$C$4,$R$5+$N8,BT$3)+OFFSET(DATA!$C$4,$S$5+$N8,BT$3)+OFFSET(DATA!$C$4,$T$5+$N8,BT$3),OFFSET(DATA!$C$4,$AL$4+$N8,BT$3)))</f>
        <v>2150</v>
      </c>
      <c r="BU7" s="75">
        <f ca="1">IF($AL$4=25,OFFSET(DATA!$C$72,$N8,BU$3),IF($M$7=1,OFFSET(DATA!$C$4,$O$5+$N8,BU$3)+OFFSET(DATA!$C$4,$P$5+$N8,BU$3)+OFFSET(DATA!$C$4,$Q$5+$N8,BU$3)+OFFSET(DATA!$C$4,$R$5+$N8,BU$3)+OFFSET(DATA!$C$4,$S$5+$N8,BU$3)+OFFSET(DATA!$C$4,$T$5+$N8,BU$3),OFFSET(DATA!$C$4,$AL$4+$N8,BU$3)))</f>
        <v>2087</v>
      </c>
      <c r="BV7" s="75">
        <f ca="1">IF($AL$4=25,OFFSET(DATA!$C$72,$N8,BV$3),IF($M$7=1,OFFSET(DATA!$C$4,$O$5+$N8,BV$3)+OFFSET(DATA!$C$4,$P$5+$N8,BV$3)+OFFSET(DATA!$C$4,$Q$5+$N8,BV$3)+OFFSET(DATA!$C$4,$R$5+$N8,BV$3)+OFFSET(DATA!$C$4,$S$5+$N8,BV$3)+OFFSET(DATA!$C$4,$T$5+$N8,BV$3),OFFSET(DATA!$C$4,$AL$4+$N8,BV$3)))</f>
        <v>1996</v>
      </c>
      <c r="BW7" s="75">
        <f ca="1">IF($AL$4=25,OFFSET(DATA!$C$72,$N8,BW$3),IF($M$7=1,OFFSET(DATA!$C$4,$O$5+$N8,BW$3)+OFFSET(DATA!$C$4,$P$5+$N8,BW$3)+OFFSET(DATA!$C$4,$Q$5+$N8,BW$3)+OFFSET(DATA!$C$4,$R$5+$N8,BW$3)+OFFSET(DATA!$C$4,$S$5+$N8,BW$3)+OFFSET(DATA!$C$4,$T$5+$N8,BW$3),OFFSET(DATA!$C$4,$AL$4+$N8,BW$3)))</f>
        <v>2180</v>
      </c>
      <c r="BX7" s="75">
        <f ca="1">IF($AL$4=25,OFFSET(DATA!$C$72,$N8,BX$3),IF($M$7=1,OFFSET(DATA!$C$4,$O$5+$N8,BX$3)+OFFSET(DATA!$C$4,$P$5+$N8,BX$3)+OFFSET(DATA!$C$4,$Q$5+$N8,BX$3)+OFFSET(DATA!$C$4,$R$5+$N8,BX$3)+OFFSET(DATA!$C$4,$S$5+$N8,BX$3)+OFFSET(DATA!$C$4,$T$5+$N8,BX$3),OFFSET(DATA!$C$4,$AL$4+$N8,BX$3)))</f>
        <v>2265</v>
      </c>
      <c r="BY7" s="75">
        <f ca="1">IF($AL$4=25,OFFSET(DATA!$C$72,$N8,BY$3),IF($M$7=1,OFFSET(DATA!$C$4,$O$5+$N8,BY$3)+OFFSET(DATA!$C$4,$P$5+$N8,BY$3)+OFFSET(DATA!$C$4,$Q$5+$N8,BY$3)+OFFSET(DATA!$C$4,$R$5+$N8,BY$3)+OFFSET(DATA!$C$4,$S$5+$N8,BY$3)+OFFSET(DATA!$C$4,$T$5+$N8,BY$3),OFFSET(DATA!$C$4,$AL$4+$N8,BY$3)))</f>
        <v>2292</v>
      </c>
      <c r="BZ7" s="75">
        <f ca="1">IF($AL$4=25,OFFSET(DATA!$C$72,$N8,BZ$3),IF($M$7=1,OFFSET(DATA!$C$4,$O$5+$N8,BZ$3)+OFFSET(DATA!$C$4,$P$5+$N8,BZ$3)+OFFSET(DATA!$C$4,$Q$5+$N8,BZ$3)+OFFSET(DATA!$C$4,$R$5+$N8,BZ$3)+OFFSET(DATA!$C$4,$S$5+$N8,BZ$3)+OFFSET(DATA!$C$4,$T$5+$N8,BZ$3),OFFSET(DATA!$C$4,$AL$4+$N8,BZ$3)))</f>
        <v>2365</v>
      </c>
      <c r="CA7" s="75">
        <f ca="1">IF($AL$4=25,OFFSET(DATA!$C$72,$N8,CA$3),IF($M$7=1,OFFSET(DATA!$C$4,$O$5+$N8,CA$3)+OFFSET(DATA!$C$4,$P$5+$N8,CA$3)+OFFSET(DATA!$C$4,$Q$5+$N8,CA$3)+OFFSET(DATA!$C$4,$R$5+$N8,CA$3)+OFFSET(DATA!$C$4,$S$5+$N8,CA$3)+OFFSET(DATA!$C$4,$T$5+$N8,CA$3),OFFSET(DATA!$C$4,$AL$4+$N8,CA$3)))</f>
        <v>2235</v>
      </c>
      <c r="CB7" s="75">
        <f ca="1">IF($AL$4=25,OFFSET(DATA!$C$72,$N8,CB$3),IF($M$7=1,OFFSET(DATA!$C$4,$O$5+$N8,CB$3)+OFFSET(DATA!$C$4,$P$5+$N8,CB$3)+OFFSET(DATA!$C$4,$Q$5+$N8,CB$3)+OFFSET(DATA!$C$4,$R$5+$N8,CB$3)+OFFSET(DATA!$C$4,$S$5+$N8,CB$3)+OFFSET(DATA!$C$4,$T$5+$N8,CB$3),OFFSET(DATA!$C$4,$AL$4+$N8,CB$3)))</f>
        <v>2288</v>
      </c>
      <c r="CC7" s="75">
        <f ca="1">IF($AL$4=25,OFFSET(DATA!$C$72,$N8,CC$3),IF($M$7=1,OFFSET(DATA!$C$4,$O$5+$N8,CC$3)+OFFSET(DATA!$C$4,$P$5+$N8,CC$3)+OFFSET(DATA!$C$4,$Q$5+$N8,CC$3)+OFFSET(DATA!$C$4,$R$5+$N8,CC$3)+OFFSET(DATA!$C$4,$S$5+$N8,CC$3)+OFFSET(DATA!$C$4,$T$5+$N8,CC$3),OFFSET(DATA!$C$4,$AL$4+$N8,CC$3)))</f>
        <v>1735</v>
      </c>
      <c r="CD7" s="75">
        <f ca="1">IF($AL$4=25,OFFSET(DATA!$C$72,$N8,CD$3),IF($M$7=1,OFFSET(DATA!$C$4,$O$5+$N8,CD$3)+OFFSET(DATA!$C$4,$P$5+$N8,CD$3)+OFFSET(DATA!$C$4,$Q$5+$N8,CD$3)+OFFSET(DATA!$C$4,$R$5+$N8,CD$3)+OFFSET(DATA!$C$4,$S$5+$N8,CD$3)+OFFSET(DATA!$C$4,$T$5+$N8,CD$3),OFFSET(DATA!$C$4,$AL$4+$N8,CD$3)))</f>
        <v>1879</v>
      </c>
      <c r="CE7" s="75">
        <f ca="1">IF($AL$4=25,OFFSET(DATA!$C$72,$N8,CE$3),IF($M$7=1,OFFSET(DATA!$C$4,$O$5+$N8,CE$3)+OFFSET(DATA!$C$4,$P$5+$N8,CE$3)+OFFSET(DATA!$C$4,$Q$5+$N8,CE$3)+OFFSET(DATA!$C$4,$R$5+$N8,CE$3)+OFFSET(DATA!$C$4,$S$5+$N8,CE$3)+OFFSET(DATA!$C$4,$T$5+$N8,CE$3),OFFSET(DATA!$C$4,$AL$4+$N8,CE$3)))</f>
        <v>1969</v>
      </c>
      <c r="CF7" s="75">
        <f ca="1">IF($AL$4=25,OFFSET(DATA!$C$72,$N8,CF$3),IF($M$7=1,OFFSET(DATA!$C$4,$O$5+$N8,CF$3)+OFFSET(DATA!$C$4,$P$5+$N8,CF$3)+OFFSET(DATA!$C$4,$Q$5+$N8,CF$3)+OFFSET(DATA!$C$4,$R$5+$N8,CF$3)+OFFSET(DATA!$C$4,$S$5+$N8,CF$3)+OFFSET(DATA!$C$4,$T$5+$N8,CF$3),OFFSET(DATA!$C$4,$AL$4+$N8,CF$3)))</f>
        <v>2170</v>
      </c>
      <c r="CG7" s="75">
        <f ca="1">IF($AL$4=25,OFFSET(DATA!$C$72,$N8,CG$3),IF($M$7=1,OFFSET(DATA!$C$4,$O$5+$N8,CG$3)+OFFSET(DATA!$C$4,$P$5+$N8,CG$3)+OFFSET(DATA!$C$4,$Q$5+$N8,CG$3)+OFFSET(DATA!$C$4,$R$5+$N8,CG$3)+OFFSET(DATA!$C$4,$S$5+$N8,CG$3)+OFFSET(DATA!$C$4,$T$5+$N8,CG$3),OFFSET(DATA!$C$4,$AL$4+$N8,CG$3)))</f>
        <v>2051</v>
      </c>
      <c r="CH7" s="75">
        <f ca="1">IF($AL$4=25,OFFSET(DATA!$C$72,$N8,CH$3),IF($M$7=1,OFFSET(DATA!$C$4,$O$5+$N8,CH$3)+OFFSET(DATA!$C$4,$P$5+$N8,CH$3)+OFFSET(DATA!$C$4,$Q$5+$N8,CH$3)+OFFSET(DATA!$C$4,$R$5+$N8,CH$3)+OFFSET(DATA!$C$4,$S$5+$N8,CH$3)+OFFSET(DATA!$C$4,$T$5+$N8,CH$3),OFFSET(DATA!$C$4,$AL$4+$N8,CH$3)))</f>
        <v>2055</v>
      </c>
      <c r="CI7" s="75">
        <f ca="1">IF($AL$4=25,OFFSET(DATA!$C$72,$N8,CI$3),IF($M$7=1,OFFSET(DATA!$C$4,$O$5+$N8,CI$3)+OFFSET(DATA!$C$4,$P$5+$N8,CI$3)+OFFSET(DATA!$C$4,$Q$5+$N8,CI$3)+OFFSET(DATA!$C$4,$R$5+$N8,CI$3)+OFFSET(DATA!$C$4,$S$5+$N8,CI$3)+OFFSET(DATA!$C$4,$T$5+$N8,CI$3),OFFSET(DATA!$C$4,$AL$4+$N8,CI$3)))</f>
        <v>2185</v>
      </c>
      <c r="CJ7" s="75">
        <f ca="1">IF($AL$4=25,OFFSET(DATA!$C$72,$N8,CJ$3),IF($M$7=1,OFFSET(DATA!$C$4,$O$5+$N8,CJ$3)+OFFSET(DATA!$C$4,$P$5+$N8,CJ$3)+OFFSET(DATA!$C$4,$Q$5+$N8,CJ$3)+OFFSET(DATA!$C$4,$R$5+$N8,CJ$3)+OFFSET(DATA!$C$4,$S$5+$N8,CJ$3)+OFFSET(DATA!$C$4,$T$5+$N8,CJ$3),OFFSET(DATA!$C$4,$AL$4+$N8,CJ$3)))</f>
        <v>2337</v>
      </c>
      <c r="CK7" s="75">
        <f ca="1">IF($AL$4=25,OFFSET(DATA!$C$72,$N8,CK$3),IF($M$7=1,OFFSET(DATA!$C$4,$O$5+$N8,CK$3)+OFFSET(DATA!$C$4,$P$5+$N8,CK$3)+OFFSET(DATA!$C$4,$Q$5+$N8,CK$3)+OFFSET(DATA!$C$4,$R$5+$N8,CK$3)+OFFSET(DATA!$C$4,$S$5+$N8,CK$3)+OFFSET(DATA!$C$4,$T$5+$N8,CK$3),OFFSET(DATA!$C$4,$AL$4+$N8,CK$3)))</f>
        <v>2303</v>
      </c>
      <c r="CL7" s="75">
        <f ca="1">IF($AL$4=25,OFFSET(DATA!$C$72,$N8,CL$3),IF($M$7=1,OFFSET(DATA!$C$4,$O$5+$N8,CL$3)+OFFSET(DATA!$C$4,$P$5+$N8,CL$3)+OFFSET(DATA!$C$4,$Q$5+$N8,CL$3)+OFFSET(DATA!$C$4,$R$5+$N8,CL$3)+OFFSET(DATA!$C$4,$S$5+$N8,CL$3)+OFFSET(DATA!$C$4,$T$5+$N8,CL$3),OFFSET(DATA!$C$4,$AL$4+$N8,CL$3)))</f>
        <v>2480</v>
      </c>
      <c r="CM7" s="75">
        <f ca="1">IF($AL$4=25,OFFSET(DATA!$C$72,$N8,CM$3),IF($M$7=1,OFFSET(DATA!$C$4,$O$5+$N8,CM$3)+OFFSET(DATA!$C$4,$P$5+$N8,CM$3)+OFFSET(DATA!$C$4,$Q$5+$N8,CM$3)+OFFSET(DATA!$C$4,$R$5+$N8,CM$3)+OFFSET(DATA!$C$4,$S$5+$N8,CM$3)+OFFSET(DATA!$C$4,$T$5+$N8,CM$3),OFFSET(DATA!$C$4,$AL$4+$N8,CM$3)))</f>
        <v>2403</v>
      </c>
      <c r="CN7" s="75">
        <f ca="1">IF($AL$4=25,OFFSET(DATA!$C$72,$N8,CN$3),IF($M$7=1,OFFSET(DATA!$C$4,$O$5+$N8,CN$3)+OFFSET(DATA!$C$4,$P$5+$N8,CN$3)+OFFSET(DATA!$C$4,$Q$5+$N8,CN$3)+OFFSET(DATA!$C$4,$R$5+$N8,CN$3)+OFFSET(DATA!$C$4,$S$5+$N8,CN$3)+OFFSET(DATA!$C$4,$T$5+$N8,CN$3),OFFSET(DATA!$C$4,$AL$4+$N8,CN$3)))</f>
        <v>2328</v>
      </c>
      <c r="CO7" s="75">
        <f ca="1">IF($AL$4=25,OFFSET(DATA!$C$72,$N8,CO$3),IF($M$7=1,OFFSET(DATA!$C$4,$O$5+$N8,CO$3)+OFFSET(DATA!$C$4,$P$5+$N8,CO$3)+OFFSET(DATA!$C$4,$Q$5+$N8,CO$3)+OFFSET(DATA!$C$4,$R$5+$N8,CO$3)+OFFSET(DATA!$C$4,$S$5+$N8,CO$3)+OFFSET(DATA!$C$4,$T$5+$N8,CO$3),OFFSET(DATA!$C$4,$AL$4+$N8,CO$3)))</f>
        <v>1839</v>
      </c>
      <c r="CP7" s="75">
        <f ca="1">IF($AL$4=25,OFFSET(DATA!$C$72,$N8,CP$3),IF($M$7=1,OFFSET(DATA!$C$4,$O$5+$N8,CP$3)+OFFSET(DATA!$C$4,$P$5+$N8,CP$3)+OFFSET(DATA!$C$4,$Q$5+$N8,CP$3)+OFFSET(DATA!$C$4,$R$5+$N8,CP$3)+OFFSET(DATA!$C$4,$S$5+$N8,CP$3)+OFFSET(DATA!$C$4,$T$5+$N8,CP$3),OFFSET(DATA!$C$4,$AL$4+$N8,CP$3)))</f>
        <v>1972</v>
      </c>
      <c r="CQ7" s="75">
        <f ca="1">IF($AL$4=25,OFFSET(DATA!$C$72,$N8,CQ$3),IF($M$7=1,OFFSET(DATA!$C$4,$O$5+$N8,CQ$3)+OFFSET(DATA!$C$4,$P$5+$N8,CQ$3)+OFFSET(DATA!$C$4,$Q$5+$N8,CQ$3)+OFFSET(DATA!$C$4,$R$5+$N8,CQ$3)+OFFSET(DATA!$C$4,$S$5+$N8,CQ$3)+OFFSET(DATA!$C$4,$T$5+$N8,CQ$3),OFFSET(DATA!$C$4,$AL$4+$N8,CQ$3)))</f>
        <v>2099</v>
      </c>
      <c r="CR7" s="75">
        <f ca="1">IF($AL$4=25,OFFSET(DATA!$C$72,$N8,CR$3),IF($M$7=1,OFFSET(DATA!$C$4,$O$5+$N8,CR$3)+OFFSET(DATA!$C$4,$P$5+$N8,CR$3)+OFFSET(DATA!$C$4,$Q$5+$N8,CR$3)+OFFSET(DATA!$C$4,$R$5+$N8,CR$3)+OFFSET(DATA!$C$4,$S$5+$N8,CR$3)+OFFSET(DATA!$C$4,$T$5+$N8,CR$3),OFFSET(DATA!$C$4,$AL$4+$N8,CR$3)))</f>
        <v>2007</v>
      </c>
      <c r="CS7" s="75">
        <f ca="1">IF($AL$4=25,OFFSET(DATA!$C$72,$N8,CS$3),IF($M$7=1,OFFSET(DATA!$C$4,$O$5+$N8,CS$3)+OFFSET(DATA!$C$4,$P$5+$N8,CS$3)+OFFSET(DATA!$C$4,$Q$5+$N8,CS$3)+OFFSET(DATA!$C$4,$R$5+$N8,CS$3)+OFFSET(DATA!$C$4,$S$5+$N8,CS$3)+OFFSET(DATA!$C$4,$T$5+$N8,CS$3),OFFSET(DATA!$C$4,$AL$4+$N8,CS$3)))</f>
        <v>2248</v>
      </c>
      <c r="CT7" s="75">
        <f ca="1">IF($AL$4=25,OFFSET(DATA!$C$72,$N8,CT$3),IF($M$7=1,OFFSET(DATA!$C$4,$O$5+$N8,CT$3)+OFFSET(DATA!$C$4,$P$5+$N8,CT$3)+OFFSET(DATA!$C$4,$Q$5+$N8,CT$3)+OFFSET(DATA!$C$4,$R$5+$N8,CT$3)+OFFSET(DATA!$C$4,$S$5+$N8,CT$3)+OFFSET(DATA!$C$4,$T$5+$N8,CT$3),OFFSET(DATA!$C$4,$AL$4+$N8,CT$3)))</f>
        <v>2027</v>
      </c>
      <c r="CU7" s="75">
        <f ca="1">IF($AL$4=25,OFFSET(DATA!$C$72,$N8,CU$3),IF($M$7=1,OFFSET(DATA!$C$4,$O$5+$N8,CU$3)+OFFSET(DATA!$C$4,$P$5+$N8,CU$3)+OFFSET(DATA!$C$4,$Q$5+$N8,CU$3)+OFFSET(DATA!$C$4,$R$5+$N8,CU$3)+OFFSET(DATA!$C$4,$S$5+$N8,CU$3)+OFFSET(DATA!$C$4,$T$5+$N8,CU$3),OFFSET(DATA!$C$4,$AL$4+$N8,CU$3)))</f>
        <v>2108</v>
      </c>
      <c r="CV7" s="75">
        <f ca="1">IF($AL$4=25,OFFSET(DATA!$C$72,$N8,CV$3),IF($M$7=1,OFFSET(DATA!$C$4,$O$5+$N8,CV$3)+OFFSET(DATA!$C$4,$P$5+$N8,CV$3)+OFFSET(DATA!$C$4,$Q$5+$N8,CV$3)+OFFSET(DATA!$C$4,$R$5+$N8,CV$3)+OFFSET(DATA!$C$4,$S$5+$N8,CV$3)+OFFSET(DATA!$C$4,$T$5+$N8,CV$3),OFFSET(DATA!$C$4,$AL$4+$N8,CV$3)))</f>
        <v>2195</v>
      </c>
      <c r="CW7" s="75">
        <f ca="1">IF($AL$4=25,OFFSET(DATA!$C$72,$N8,CW$3),IF($M$7=1,OFFSET(DATA!$C$4,$O$5+$N8,CW$3)+OFFSET(DATA!$C$4,$P$5+$N8,CW$3)+OFFSET(DATA!$C$4,$Q$5+$N8,CW$3)+OFFSET(DATA!$C$4,$R$5+$N8,CW$3)+OFFSET(DATA!$C$4,$S$5+$N8,CW$3)+OFFSET(DATA!$C$4,$T$5+$N8,CW$3),OFFSET(DATA!$C$4,$AL$4+$N8,CW$3)))</f>
        <v>2003</v>
      </c>
      <c r="CX7" s="75">
        <f ca="1">IF($AL$4=25,OFFSET(DATA!$C$72,$N8,CX$3),IF($M$7=1,OFFSET(DATA!$C$4,$O$5+$N8,CX$3)+OFFSET(DATA!$C$4,$P$5+$N8,CX$3)+OFFSET(DATA!$C$4,$Q$5+$N8,CX$3)+OFFSET(DATA!$C$4,$R$5+$N8,CX$3)+OFFSET(DATA!$C$4,$S$5+$N8,CX$3)+OFFSET(DATA!$C$4,$T$5+$N8,CX$3),OFFSET(DATA!$C$4,$AL$4+$N8,CX$3)))</f>
        <v>2192</v>
      </c>
      <c r="CY7" s="75">
        <f ca="1">IF($AL$4=25,OFFSET(DATA!$C$72,$N8,CY$3),IF($M$7=1,OFFSET(DATA!$C$4,$O$5+$N8,CY$3)+OFFSET(DATA!$C$4,$P$5+$N8,CY$3)+OFFSET(DATA!$C$4,$Q$5+$N8,CY$3)+OFFSET(DATA!$C$4,$R$5+$N8,CY$3)+OFFSET(DATA!$C$4,$S$5+$N8,CY$3)+OFFSET(DATA!$C$4,$T$5+$N8,CY$3),OFFSET(DATA!$C$4,$AL$4+$N8,CY$3)))</f>
        <v>2005</v>
      </c>
      <c r="CZ7" s="75">
        <f ca="1">IF($AL$4=25,OFFSET(DATA!$C$72,$N8,CZ$3),IF($M$7=1,OFFSET(DATA!$C$4,$O$5+$N8,CZ$3)+OFFSET(DATA!$C$4,$P$5+$N8,CZ$3)+OFFSET(DATA!$C$4,$Q$5+$N8,CZ$3)+OFFSET(DATA!$C$4,$R$5+$N8,CZ$3)+OFFSET(DATA!$C$4,$S$5+$N8,CZ$3)+OFFSET(DATA!$C$4,$T$5+$N8,CZ$3),OFFSET(DATA!$C$4,$AL$4+$N8,CZ$3)))</f>
        <v>1786</v>
      </c>
      <c r="DA7" s="75">
        <f ca="1">IF($AL$4=25,OFFSET(DATA!$C$72,$N8,DA$3),IF($M$7=1,OFFSET(DATA!$C$4,$O$5+$N8,DA$3)+OFFSET(DATA!$C$4,$P$5+$N8,DA$3)+OFFSET(DATA!$C$4,$Q$5+$N8,DA$3)+OFFSET(DATA!$C$4,$R$5+$N8,DA$3)+OFFSET(DATA!$C$4,$S$5+$N8,DA$3)+OFFSET(DATA!$C$4,$T$5+$N8,DA$3),OFFSET(DATA!$C$4,$AL$4+$N8,DA$3)))</f>
        <v>1600</v>
      </c>
      <c r="DB7" s="75">
        <f ca="1">IF($AL$4=25,OFFSET(DATA!$C$72,$N8,DB$3),IF($M$7=1,OFFSET(DATA!$C$4,$O$5+$N8,DB$3)+OFFSET(DATA!$C$4,$P$5+$N8,DB$3)+OFFSET(DATA!$C$4,$Q$5+$N8,DB$3)+OFFSET(DATA!$C$4,$R$5+$N8,DB$3)+OFFSET(DATA!$C$4,$S$5+$N8,DB$3)+OFFSET(DATA!$C$4,$T$5+$N8,DB$3),OFFSET(DATA!$C$4,$AL$4+$N8,DB$3)))</f>
        <v>1581</v>
      </c>
      <c r="DC7" s="75">
        <f ca="1">IF($AL$4=25,OFFSET(DATA!$C$72,$N8,DC$3),IF($M$7=1,OFFSET(DATA!$C$4,$O$5+$N8,DC$3)+OFFSET(DATA!$C$4,$P$5+$N8,DC$3)+OFFSET(DATA!$C$4,$Q$5+$N8,DC$3)+OFFSET(DATA!$C$4,$R$5+$N8,DC$3)+OFFSET(DATA!$C$4,$S$5+$N8,DC$3)+OFFSET(DATA!$C$4,$T$5+$N8,DC$3),OFFSET(DATA!$C$4,$AL$4+$N8,DC$3)))</f>
        <v>1629</v>
      </c>
      <c r="DD7" s="75">
        <f ca="1">IF($AL$4=25,OFFSET(DATA!$C$72,$N8,DD$3),IF($M$7=1,OFFSET(DATA!$C$4,$O$5+$N8,DD$3)+OFFSET(DATA!$C$4,$P$5+$N8,DD$3)+OFFSET(DATA!$C$4,$Q$5+$N8,DD$3)+OFFSET(DATA!$C$4,$R$5+$N8,DD$3)+OFFSET(DATA!$C$4,$S$5+$N8,DD$3)+OFFSET(DATA!$C$4,$T$5+$N8,DD$3),OFFSET(DATA!$C$4,$AL$4+$N8,DD$3)))</f>
        <v>1677</v>
      </c>
      <c r="DE7" s="75">
        <f ca="1">IF($AL$4=25,OFFSET(DATA!$C$72,$N8,DE$3),IF($M$7=1,OFFSET(DATA!$C$4,$O$5+$N8,DE$3)+OFFSET(DATA!$C$4,$P$5+$N8,DE$3)+OFFSET(DATA!$C$4,$Q$5+$N8,DE$3)+OFFSET(DATA!$C$4,$R$5+$N8,DE$3)+OFFSET(DATA!$C$4,$S$5+$N8,DE$3)+OFFSET(DATA!$C$4,$T$5+$N8,DE$3),OFFSET(DATA!$C$4,$AL$4+$N8,DE$3)))</f>
        <v>1604</v>
      </c>
      <c r="DF7" s="75">
        <f ca="1">IF($AL$4=25,OFFSET(DATA!$C$72,$N8,DF$3),IF($M$7=1,OFFSET(DATA!$C$4,$O$5+$N8,DF$3)+OFFSET(DATA!$C$4,$P$5+$N8,DF$3)+OFFSET(DATA!$C$4,$Q$5+$N8,DF$3)+OFFSET(DATA!$C$4,$R$5+$N8,DF$3)+OFFSET(DATA!$C$4,$S$5+$N8,DF$3)+OFFSET(DATA!$C$4,$T$5+$N8,DF$3),OFFSET(DATA!$C$4,$AL$4+$N8,DF$3)))</f>
        <v>1316</v>
      </c>
      <c r="DG7" s="75">
        <f ca="1">IF($AL$4=25,OFFSET(DATA!$C$72,$N8,DG$3),IF($M$7=1,OFFSET(DATA!$C$4,$O$5+$N8,DG$3)+OFFSET(DATA!$C$4,$P$5+$N8,DG$3)+OFFSET(DATA!$C$4,$Q$5+$N8,DG$3)+OFFSET(DATA!$C$4,$R$5+$N8,DG$3)+OFFSET(DATA!$C$4,$S$5+$N8,DG$3)+OFFSET(DATA!$C$4,$T$5+$N8,DG$3),OFFSET(DATA!$C$4,$AL$4+$N8,DG$3)))</f>
        <v>1461</v>
      </c>
      <c r="DH7" s="75">
        <f ca="1">IF($AL$4=25,OFFSET(DATA!$C$72,$N8,DH$3),IF($M$7=1,OFFSET(DATA!$C$4,$O$5+$N8,DH$3)+OFFSET(DATA!$C$4,$P$5+$N8,DH$3)+OFFSET(DATA!$C$4,$Q$5+$N8,DH$3)+OFFSET(DATA!$C$4,$R$5+$N8,DH$3)+OFFSET(DATA!$C$4,$S$5+$N8,DH$3)+OFFSET(DATA!$C$4,$T$5+$N8,DH$3),OFFSET(DATA!$C$4,$AL$4+$N8,DH$3)))</f>
        <v>1506</v>
      </c>
      <c r="DI7" s="75">
        <f ca="1">IF($AL$4=25,OFFSET(DATA!$C$72,$N8,DI$3),IF($M$7=1,OFFSET(DATA!$C$4,$O$5+$N8,DI$3)+OFFSET(DATA!$C$4,$P$5+$N8,DI$3)+OFFSET(DATA!$C$4,$Q$5+$N8,DI$3)+OFFSET(DATA!$C$4,$R$5+$N8,DI$3)+OFFSET(DATA!$C$4,$S$5+$N8,DI$3)+OFFSET(DATA!$C$4,$T$5+$N8,DI$3),OFFSET(DATA!$C$4,$AL$4+$N8,DI$3)))</f>
        <v>1476</v>
      </c>
      <c r="DJ7" s="75">
        <f ca="1">IF($AL$4=25,OFFSET(DATA!$C$72,$N8,DJ$3),IF($M$7=1,OFFSET(DATA!$C$4,$O$5+$N8,DJ$3)+OFFSET(DATA!$C$4,$P$5+$N8,DJ$3)+OFFSET(DATA!$C$4,$Q$5+$N8,DJ$3)+OFFSET(DATA!$C$4,$R$5+$N8,DJ$3)+OFFSET(DATA!$C$4,$S$5+$N8,DJ$3)+OFFSET(DATA!$C$4,$T$5+$N8,DJ$3),OFFSET(DATA!$C$4,$AL$4+$N8,DJ$3)))</f>
        <v>1660</v>
      </c>
      <c r="DK7" s="75">
        <f ca="1">IF($AL$4=25,OFFSET(DATA!$C$72,$N8,DK$3),IF($M$7=1,OFFSET(DATA!$C$4,$O$5+$N8,DK$3)+OFFSET(DATA!$C$4,$P$5+$N8,DK$3)+OFFSET(DATA!$C$4,$Q$5+$N8,DK$3)+OFFSET(DATA!$C$4,$R$5+$N8,DK$3)+OFFSET(DATA!$C$4,$S$5+$N8,DK$3)+OFFSET(DATA!$C$4,$T$5+$N8,DK$3),OFFSET(DATA!$C$4,$AL$4+$N8,DK$3)))</f>
        <v>1303</v>
      </c>
      <c r="DL7" s="75">
        <f ca="1">IF($AL$4=25,OFFSET(DATA!$C$72,$N8,DL$3),IF($M$7=1,OFFSET(DATA!$C$4,$O$5+$N8,DL$3)+OFFSET(DATA!$C$4,$P$5+$N8,DL$3)+OFFSET(DATA!$C$4,$Q$5+$N8,DL$3)+OFFSET(DATA!$C$4,$R$5+$N8,DL$3)+OFFSET(DATA!$C$4,$S$5+$N8,DL$3)+OFFSET(DATA!$C$4,$T$5+$N8,DL$3),OFFSET(DATA!$C$4,$AL$4+$N8,DL$3)))</f>
        <v>1208</v>
      </c>
      <c r="DM7" s="75">
        <f ca="1">IF($AL$4=25,OFFSET(DATA!$C$72,$N8,DM$3),IF($M$7=1,OFFSET(DATA!$C$4,$O$5+$N8,DM$3)+OFFSET(DATA!$C$4,$P$5+$N8,DM$3)+OFFSET(DATA!$C$4,$Q$5+$N8,DM$3)+OFFSET(DATA!$C$4,$R$5+$N8,DM$3)+OFFSET(DATA!$C$4,$S$5+$N8,DM$3)+OFFSET(DATA!$C$4,$T$5+$N8,DM$3),OFFSET(DATA!$C$4,$AL$4+$N8,DM$3)))</f>
        <v>986</v>
      </c>
      <c r="DN7" s="75">
        <f ca="1">IF($AL$4=25,OFFSET(DATA!$C$72,$N8,DN$3),IF($M$7=1,OFFSET(DATA!$C$4,$O$5+$N8,DN$3)+OFFSET(DATA!$C$4,$P$5+$N8,DN$3)+OFFSET(DATA!$C$4,$Q$5+$N8,DN$3)+OFFSET(DATA!$C$4,$R$5+$N8,DN$3)+OFFSET(DATA!$C$4,$S$5+$N8,DN$3)+OFFSET(DATA!$C$4,$T$5+$N8,DN$3),OFFSET(DATA!$C$4,$AL$4+$N8,DN$3)))</f>
        <v>1130</v>
      </c>
      <c r="DO7" s="75">
        <f ca="1">IF($AL$4=25,OFFSET(DATA!$C$72,$N8,DO$3),IF($M$7=1,OFFSET(DATA!$C$4,$O$5+$N8,DO$3)+OFFSET(DATA!$C$4,$P$5+$N8,DO$3)+OFFSET(DATA!$C$4,$Q$5+$N8,DO$3)+OFFSET(DATA!$C$4,$R$5+$N8,DO$3)+OFFSET(DATA!$C$4,$S$5+$N8,DO$3)+OFFSET(DATA!$C$4,$T$5+$N8,DO$3),OFFSET(DATA!$C$4,$AL$4+$N8,DO$3)))</f>
        <v>1047</v>
      </c>
      <c r="DP7" s="75">
        <f ca="1">IF($AL$4=25,OFFSET(DATA!$C$72,$N8,DP$3),IF($M$7=1,OFFSET(DATA!$C$4,$O$5+$N8,DP$3)+OFFSET(DATA!$C$4,$P$5+$N8,DP$3)+OFFSET(DATA!$C$4,$Q$5+$N8,DP$3)+OFFSET(DATA!$C$4,$R$5+$N8,DP$3)+OFFSET(DATA!$C$4,$S$5+$N8,DP$3)+OFFSET(DATA!$C$4,$T$5+$N8,DP$3),OFFSET(DATA!$C$4,$AL$4+$N8,DP$3)))</f>
        <v>1158</v>
      </c>
      <c r="DQ7" s="75">
        <f ca="1">IF($AL$4=25,OFFSET(DATA!$C$72,$N8,DQ$3),IF($M$7=1,OFFSET(DATA!$C$4,$O$5+$N8,DQ$3)+OFFSET(DATA!$C$4,$P$5+$N8,DQ$3)+OFFSET(DATA!$C$4,$Q$5+$N8,DQ$3)+OFFSET(DATA!$C$4,$R$5+$N8,DQ$3)+OFFSET(DATA!$C$4,$S$5+$N8,DQ$3)+OFFSET(DATA!$C$4,$T$5+$N8,DQ$3),OFFSET(DATA!$C$4,$AL$4+$N8,DQ$3)))</f>
        <v>1108</v>
      </c>
      <c r="DR7" s="75">
        <f ca="1">IF($AL$4=25,OFFSET(DATA!$C$72,$N8,DR$3),IF($M$7=1,OFFSET(DATA!$C$4,$O$5+$N8,DR$3)+OFFSET(DATA!$C$4,$P$5+$N8,DR$3)+OFFSET(DATA!$C$4,$Q$5+$N8,DR$3)+OFFSET(DATA!$C$4,$R$5+$N8,DR$3)+OFFSET(DATA!$C$4,$S$5+$N8,DR$3)+OFFSET(DATA!$C$4,$T$5+$N8,DR$3),OFFSET(DATA!$C$4,$AL$4+$N8,DR$3)))</f>
        <v>1083</v>
      </c>
      <c r="DS7" s="75">
        <f ca="1">IF($AL$4=25,OFFSET(DATA!$C$72,$N8,DS$3),IF($M$7=1,OFFSET(DATA!$C$4,$O$5+$N8,DS$3)+OFFSET(DATA!$C$4,$P$5+$N8,DS$3)+OFFSET(DATA!$C$4,$Q$5+$N8,DS$3)+OFFSET(DATA!$C$4,$R$5+$N8,DS$3)+OFFSET(DATA!$C$4,$S$5+$N8,DS$3)+OFFSET(DATA!$C$4,$T$5+$N8,DS$3),OFFSET(DATA!$C$4,$AL$4+$N8,DS$3)))</f>
        <v>1108</v>
      </c>
      <c r="DT7" s="75">
        <f ca="1">IF($AL$4=25,OFFSET(DATA!$C$72,$N8,DT$3),IF($M$7=1,OFFSET(DATA!$C$4,$O$5+$N8,DT$3)+OFFSET(DATA!$C$4,$P$5+$N8,DT$3)+OFFSET(DATA!$C$4,$Q$5+$N8,DT$3)+OFFSET(DATA!$C$4,$R$5+$N8,DT$3)+OFFSET(DATA!$C$4,$S$5+$N8,DT$3)+OFFSET(DATA!$C$4,$T$5+$N8,DT$3),OFFSET(DATA!$C$4,$AL$4+$N8,DT$3)))</f>
        <v>1204</v>
      </c>
      <c r="DU7" s="75">
        <f ca="1">IF($AL$4=25,OFFSET(DATA!$C$72,$N8,DU$3),IF($M$7=1,OFFSET(DATA!$C$4,$O$5+$N8,DU$3)+OFFSET(DATA!$C$4,$P$5+$N8,DU$3)+OFFSET(DATA!$C$4,$Q$5+$N8,DU$3)+OFFSET(DATA!$C$4,$R$5+$N8,DU$3)+OFFSET(DATA!$C$4,$S$5+$N8,DU$3)+OFFSET(DATA!$C$4,$T$5+$N8,DU$3),OFFSET(DATA!$C$4,$AL$4+$N8,DU$3)))</f>
        <v>1122</v>
      </c>
      <c r="DV7" s="75">
        <f ca="1">IF($AL$4=25,OFFSET(DATA!$C$72,$N8,DV$3),IF($M$7=1,OFFSET(DATA!$C$4,$O$5+$N8,DV$3)+OFFSET(DATA!$C$4,$P$5+$N8,DV$3)+OFFSET(DATA!$C$4,$Q$5+$N8,DV$3)+OFFSET(DATA!$C$4,$R$5+$N8,DV$3)+OFFSET(DATA!$C$4,$S$5+$N8,DV$3)+OFFSET(DATA!$C$4,$T$5+$N8,DV$3),OFFSET(DATA!$C$4,$AL$4+$N8,DV$3)))</f>
        <v>1223</v>
      </c>
      <c r="DW7" s="75">
        <f ca="1">IF($AL$4=25,OFFSET(DATA!$C$72,$N8,DW$3),IF($M$7=1,OFFSET(DATA!$C$4,$O$5+$N8,DW$3)+OFFSET(DATA!$C$4,$P$5+$N8,DW$3)+OFFSET(DATA!$C$4,$Q$5+$N8,DW$3)+OFFSET(DATA!$C$4,$R$5+$N8,DW$3)+OFFSET(DATA!$C$4,$S$5+$N8,DW$3)+OFFSET(DATA!$C$4,$T$5+$N8,DW$3),OFFSET(DATA!$C$4,$AL$4+$N8,DW$3)))</f>
        <v>1060</v>
      </c>
      <c r="DX7" s="75">
        <f ca="1">IF($AL$4=25,OFFSET(DATA!$C$72,$N8,DX$3),IF($M$7=1,OFFSET(DATA!$C$4,$O$5+$N8,DX$3)+OFFSET(DATA!$C$4,$P$5+$N8,DX$3)+OFFSET(DATA!$C$4,$Q$5+$N8,DX$3)+OFFSET(DATA!$C$4,$R$5+$N8,DX$3)+OFFSET(DATA!$C$4,$S$5+$N8,DX$3)+OFFSET(DATA!$C$4,$T$5+$N8,DX$3),OFFSET(DATA!$C$4,$AL$4+$N8,DX$3)))</f>
        <v>1111</v>
      </c>
      <c r="DY7" s="75">
        <f ca="1">IF($AL$4=25,OFFSET(DATA!$C$72,$N8,DY$3),IF($M$7=1,OFFSET(DATA!$C$4,$O$5+$N8,DY$3)+OFFSET(DATA!$C$4,$P$5+$N8,DY$3)+OFFSET(DATA!$C$4,$Q$5+$N8,DY$3)+OFFSET(DATA!$C$4,$R$5+$N8,DY$3)+OFFSET(DATA!$C$4,$S$5+$N8,DY$3)+OFFSET(DATA!$C$4,$T$5+$N8,DY$3),OFFSET(DATA!$C$4,$AL$4+$N8,DY$3)))</f>
        <v>886</v>
      </c>
      <c r="DZ7" s="75">
        <f ca="1">IF($AL$4=25,OFFSET(DATA!$C$72,$N8,DZ$3),IF($M$7=1,OFFSET(DATA!$C$4,$O$5+$N8,DZ$3)+OFFSET(DATA!$C$4,$P$5+$N8,DZ$3)+OFFSET(DATA!$C$4,$Q$5+$N8,DZ$3)+OFFSET(DATA!$C$4,$R$5+$N8,DZ$3)+OFFSET(DATA!$C$4,$S$5+$N8,DZ$3)+OFFSET(DATA!$C$4,$T$5+$N8,DZ$3),OFFSET(DATA!$C$4,$AL$4+$N8,DZ$3)))</f>
        <v>741</v>
      </c>
      <c r="EA7" s="75">
        <f ca="1">IF($AL$4=25,OFFSET(DATA!$C$72,$N8,EA$3),IF($M$7=1,OFFSET(DATA!$C$4,$O$5+$N8,EA$3)+OFFSET(DATA!$C$4,$P$5+$N8,EA$3)+OFFSET(DATA!$C$4,$Q$5+$N8,EA$3)+OFFSET(DATA!$C$4,$R$5+$N8,EA$3)+OFFSET(DATA!$C$4,$S$5+$N8,EA$3)+OFFSET(DATA!$C$4,$T$5+$N8,EA$3),OFFSET(DATA!$C$4,$AL$4+$N8,EA$3)))</f>
        <v>778</v>
      </c>
      <c r="EB7" s="75">
        <f ca="1">IF($AL$4=25,OFFSET(DATA!$C$72,$N8,EB$3),IF($M$7=1,OFFSET(DATA!$C$4,$O$5+$N8,EB$3)+OFFSET(DATA!$C$4,$P$5+$N8,EB$3)+OFFSET(DATA!$C$4,$Q$5+$N8,EB$3)+OFFSET(DATA!$C$4,$R$5+$N8,EB$3)+OFFSET(DATA!$C$4,$S$5+$N8,EB$3)+OFFSET(DATA!$C$4,$T$5+$N8,EB$3),OFFSET(DATA!$C$4,$AL$4+$N8,EB$3)))</f>
        <v>831</v>
      </c>
      <c r="EC7" s="75">
        <f ca="1">IF($AL$4=25,OFFSET(DATA!$C$72,$N8,EC$3),IF($M$7=1,OFFSET(DATA!$C$4,$O$5+$N8,EC$3)+OFFSET(DATA!$C$4,$P$5+$N8,EC$3)+OFFSET(DATA!$C$4,$Q$5+$N8,EC$3)+OFFSET(DATA!$C$4,$R$5+$N8,EC$3)+OFFSET(DATA!$C$4,$S$5+$N8,EC$3)+OFFSET(DATA!$C$4,$T$5+$N8,EC$3),OFFSET(DATA!$C$4,$AL$4+$N8,EC$3)))</f>
        <v>867</v>
      </c>
      <c r="ED7" s="75">
        <f ca="1">IF($AL$4=25,OFFSET(DATA!$C$72,$N8,ED$3),IF($M$7=1,OFFSET(DATA!$C$4,$O$5+$N8,ED$3)+OFFSET(DATA!$C$4,$P$5+$N8,ED$3)+OFFSET(DATA!$C$4,$Q$5+$N8,ED$3)+OFFSET(DATA!$C$4,$R$5+$N8,ED$3)+OFFSET(DATA!$C$4,$S$5+$N8,ED$3)+OFFSET(DATA!$C$4,$T$5+$N8,ED$3),OFFSET(DATA!$C$4,$AL$4+$N8,ED$3)))</f>
        <v>865</v>
      </c>
      <c r="EE7" s="75">
        <f ca="1">IF($AL$4=25,OFFSET(DATA!$C$72,$N8,EE$3),IF($M$7=1,OFFSET(DATA!$C$4,$O$5+$N8,EE$3)+OFFSET(DATA!$C$4,$P$5+$N8,EE$3)+OFFSET(DATA!$C$4,$Q$5+$N8,EE$3)+OFFSET(DATA!$C$4,$R$5+$N8,EE$3)+OFFSET(DATA!$C$4,$S$5+$N8,EE$3)+OFFSET(DATA!$C$4,$T$5+$N8,EE$3),OFFSET(DATA!$C$4,$AL$4+$N8,EE$3)))</f>
        <v>939</v>
      </c>
      <c r="EF7" s="75">
        <f ca="1">IF($AL$4=25,OFFSET(DATA!$C$72,$N8,EF$3),IF($M$7=1,OFFSET(DATA!$C$4,$O$5+$N8,EF$3)+OFFSET(DATA!$C$4,$P$5+$N8,EF$3)+OFFSET(DATA!$C$4,$Q$5+$N8,EF$3)+OFFSET(DATA!$C$4,$R$5+$N8,EF$3)+OFFSET(DATA!$C$4,$S$5+$N8,EF$3)+OFFSET(DATA!$C$4,$T$5+$N8,EF$3),OFFSET(DATA!$C$4,$AL$4+$N8,EF$3)))</f>
        <v>914</v>
      </c>
      <c r="EG7" s="75">
        <f ca="1">IF($AL$4=25,OFFSET(DATA!$C$72,$N8,EG$3),IF($M$7=1,OFFSET(DATA!$C$4,$O$5+$N8,EG$3)+OFFSET(DATA!$C$4,$P$5+$N8,EG$3)+OFFSET(DATA!$C$4,$Q$5+$N8,EG$3)+OFFSET(DATA!$C$4,$R$5+$N8,EG$3)+OFFSET(DATA!$C$4,$S$5+$N8,EG$3)+OFFSET(DATA!$C$4,$T$5+$N8,EG$3),OFFSET(DATA!$C$4,$AL$4+$N8,EG$3)))</f>
        <v>990</v>
      </c>
      <c r="EH7" s="75">
        <f ca="1">IF($AL$4=25,OFFSET(DATA!$C$72,$N8,EH$3),IF($M$7=1,OFFSET(DATA!$C$4,$O$5+$N8,EH$3)+OFFSET(DATA!$C$4,$P$5+$N8,EH$3)+OFFSET(DATA!$C$4,$Q$5+$N8,EH$3)+OFFSET(DATA!$C$4,$R$5+$N8,EH$3)+OFFSET(DATA!$C$4,$S$5+$N8,EH$3)+OFFSET(DATA!$C$4,$T$5+$N8,EH$3),OFFSET(DATA!$C$4,$AL$4+$N8,EH$3)))</f>
        <v>1035</v>
      </c>
      <c r="EI7" s="75">
        <f ca="1">IF($AL$4=25,OFFSET(DATA!$C$72,$N8,EI$3),IF($M$7=1,OFFSET(DATA!$C$4,$O$5+$N8,EI$3)+OFFSET(DATA!$C$4,$P$5+$N8,EI$3)+OFFSET(DATA!$C$4,$Q$5+$N8,EI$3)+OFFSET(DATA!$C$4,$R$5+$N8,EI$3)+OFFSET(DATA!$C$4,$S$5+$N8,EI$3)+OFFSET(DATA!$C$4,$T$5+$N8,EI$3),OFFSET(DATA!$C$4,$AL$4+$N8,EI$3)))</f>
        <v>1049</v>
      </c>
      <c r="EJ7" s="75">
        <f ca="1">IF($AL$4=25,OFFSET(DATA!$C$72,$N8,EJ$3),IF($M$7=1,OFFSET(DATA!$C$4,$O$5+$N8,EJ$3)+OFFSET(DATA!$C$4,$P$5+$N8,EJ$3)+OFFSET(DATA!$C$4,$Q$5+$N8,EJ$3)+OFFSET(DATA!$C$4,$R$5+$N8,EJ$3)+OFFSET(DATA!$C$4,$S$5+$N8,EJ$3)+OFFSET(DATA!$C$4,$T$5+$N8,EJ$3),OFFSET(DATA!$C$4,$AL$4+$N8,EJ$3)))</f>
        <v>1102</v>
      </c>
      <c r="EK7" s="75">
        <f ca="1">IF($AL$4=25,OFFSET(DATA!$C$72,$N8,EK$3),IF($M$7=1,OFFSET(DATA!$C$4,$O$5+$N8,EK$3)+OFFSET(DATA!$C$4,$P$5+$N8,EK$3)+OFFSET(DATA!$C$4,$Q$5+$N8,EK$3)+OFFSET(DATA!$C$4,$R$5+$N8,EK$3)+OFFSET(DATA!$C$4,$S$5+$N8,EK$3)+OFFSET(DATA!$C$4,$T$5+$N8,EK$3),OFFSET(DATA!$C$4,$AL$4+$N8,EK$3)))</f>
        <v>900</v>
      </c>
      <c r="EL7" s="75">
        <f ca="1">IF($AL$4=25,OFFSET(DATA!$C$72,$N8,EL$3),IF($M$7=1,OFFSET(DATA!$C$4,$O$5+$N8,EL$3)+OFFSET(DATA!$C$4,$P$5+$N8,EL$3)+OFFSET(DATA!$C$4,$Q$5+$N8,EL$3)+OFFSET(DATA!$C$4,$R$5+$N8,EL$3)+OFFSET(DATA!$C$4,$S$5+$N8,EL$3)+OFFSET(DATA!$C$4,$T$5+$N8,EL$3),OFFSET(DATA!$C$4,$AL$4+$N8,EL$3)))</f>
        <v>855</v>
      </c>
      <c r="EM7" s="75">
        <f ca="1">IF($AL$4=25,OFFSET(DATA!$C$72,$N8,EM$3),IF($M$7=1,OFFSET(DATA!$C$4,$O$5+$N8,EM$3)+OFFSET(DATA!$C$4,$P$5+$N8,EM$3)+OFFSET(DATA!$C$4,$Q$5+$N8,EM$3)+OFFSET(DATA!$C$4,$R$5+$N8,EM$3)+OFFSET(DATA!$C$4,$S$5+$N8,EM$3)+OFFSET(DATA!$C$4,$T$5+$N8,EM$3),OFFSET(DATA!$C$4,$AL$4+$N8,EM$3)))</f>
        <v>988</v>
      </c>
      <c r="EN7" s="75">
        <f ca="1">IF($AL$4=25,OFFSET(DATA!$C$72,$N8,EN$3),IF($M$7=1,OFFSET(DATA!$C$4,$O$5+$N8,EN$3)+OFFSET(DATA!$C$4,$P$5+$N8,EN$3)+OFFSET(DATA!$C$4,$Q$5+$N8,EN$3)+OFFSET(DATA!$C$4,$R$5+$N8,EN$3)+OFFSET(DATA!$C$4,$S$5+$N8,EN$3)+OFFSET(DATA!$C$4,$T$5+$N8,EN$3),OFFSET(DATA!$C$4,$AL$4+$N8,EN$3)))</f>
        <v>1072</v>
      </c>
      <c r="EO7" s="75">
        <f ca="1">IF($AL$4=25,OFFSET(DATA!$C$72,$N8,EO$3),IF($M$7=1,OFFSET(DATA!$C$4,$O$5+$N8,EO$3)+OFFSET(DATA!$C$4,$P$5+$N8,EO$3)+OFFSET(DATA!$C$4,$Q$5+$N8,EO$3)+OFFSET(DATA!$C$4,$R$5+$N8,EO$3)+OFFSET(DATA!$C$4,$S$5+$N8,EO$3)+OFFSET(DATA!$C$4,$T$5+$N8,EO$3),OFFSET(DATA!$C$4,$AL$4+$N8,EO$3)))</f>
        <v>1214</v>
      </c>
      <c r="EP7" s="75">
        <f ca="1">IF($AL$4=25,OFFSET(DATA!$C$72,$N8,EP$3),IF($M$7=1,OFFSET(DATA!$C$4,$O$5+$N8,EP$3)+OFFSET(DATA!$C$4,$P$5+$N8,EP$3)+OFFSET(DATA!$C$4,$Q$5+$N8,EP$3)+OFFSET(DATA!$C$4,$R$5+$N8,EP$3)+OFFSET(DATA!$C$4,$S$5+$N8,EP$3)+OFFSET(DATA!$C$4,$T$5+$N8,EP$3),OFFSET(DATA!$C$4,$AL$4+$N8,EP$3)))</f>
        <v>995</v>
      </c>
      <c r="EQ7" s="75">
        <f ca="1">IF($AL$4=25,OFFSET(DATA!$C$72,$N8,EQ$3),IF($M$7=1,OFFSET(DATA!$C$4,$O$5+$N8,EQ$3)+OFFSET(DATA!$C$4,$P$5+$N8,EQ$3)+OFFSET(DATA!$C$4,$Q$5+$N8,EQ$3)+OFFSET(DATA!$C$4,$R$5+$N8,EQ$3)+OFFSET(DATA!$C$4,$S$5+$N8,EQ$3)+OFFSET(DATA!$C$4,$T$5+$N8,EQ$3),OFFSET(DATA!$C$4,$AL$4+$N8,EQ$3)))</f>
        <v>1087</v>
      </c>
      <c r="ER7" s="75">
        <f ca="1">IF($AL$4=25,OFFSET(DATA!$C$72,$N8,ER$3),IF($M$7=1,OFFSET(DATA!$C$4,$O$5+$N8,ER$3)+OFFSET(DATA!$C$4,$P$5+$N8,ER$3)+OFFSET(DATA!$C$4,$Q$5+$N8,ER$3)+OFFSET(DATA!$C$4,$R$5+$N8,ER$3)+OFFSET(DATA!$C$4,$S$5+$N8,ER$3)+OFFSET(DATA!$C$4,$T$5+$N8,ER$3),OFFSET(DATA!$C$4,$AL$4+$N8,ER$3)))</f>
        <v>1230</v>
      </c>
      <c r="ES7" s="75">
        <f ca="1">IF($AL$4=25,OFFSET(DATA!$C$72,$N8,ES$3),IF($M$7=1,OFFSET(DATA!$C$4,$O$5+$N8,ES$3)+OFFSET(DATA!$C$4,$P$5+$N8,ES$3)+OFFSET(DATA!$C$4,$Q$5+$N8,ES$3)+OFFSET(DATA!$C$4,$R$5+$N8,ES$3)+OFFSET(DATA!$C$4,$S$5+$N8,ES$3)+OFFSET(DATA!$C$4,$T$5+$N8,ES$3),OFFSET(DATA!$C$4,$AL$4+$N8,ES$3)))</f>
        <v>1249</v>
      </c>
      <c r="ET7" s="75">
        <f ca="1">IF($AL$4=25,OFFSET(DATA!$C$72,$N8,ET$3),IF($M$7=1,OFFSET(DATA!$C$4,$O$5+$N8,ET$3)+OFFSET(DATA!$C$4,$P$5+$N8,ET$3)+OFFSET(DATA!$C$4,$Q$5+$N8,ET$3)+OFFSET(DATA!$C$4,$R$5+$N8,ET$3)+OFFSET(DATA!$C$4,$S$5+$N8,ET$3)+OFFSET(DATA!$C$4,$T$5+$N8,ET$3),OFFSET(DATA!$C$4,$AL$4+$N8,ET$3)))</f>
        <v>1391</v>
      </c>
      <c r="EU7" s="75">
        <f ca="1">IF($AL$4=25,OFFSET(DATA!$C$72,$N8,EU$3),IF($M$7=1,OFFSET(DATA!$C$4,$O$5+$N8,EU$3)+OFFSET(DATA!$C$4,$P$5+$N8,EU$3)+OFFSET(DATA!$C$4,$Q$5+$N8,EU$3)+OFFSET(DATA!$C$4,$R$5+$N8,EU$3)+OFFSET(DATA!$C$4,$S$5+$N8,EU$3)+OFFSET(DATA!$C$4,$T$5+$N8,EU$3),OFFSET(DATA!$C$4,$AL$4+$N8,EU$3)))</f>
        <v>1442</v>
      </c>
      <c r="EV7" s="75">
        <f ca="1">IF($AL$4=25,OFFSET(DATA!$C$72,$N8,EV$3),IF($M$7=1,OFFSET(DATA!$C$4,$O$5+$N8,EV$3)+OFFSET(DATA!$C$4,$P$5+$N8,EV$3)+OFFSET(DATA!$C$4,$Q$5+$N8,EV$3)+OFFSET(DATA!$C$4,$R$5+$N8,EV$3)+OFFSET(DATA!$C$4,$S$5+$N8,EV$3)+OFFSET(DATA!$C$4,$T$5+$N8,EV$3),OFFSET(DATA!$C$4,$AL$4+$N8,EV$3)))</f>
        <v>1398</v>
      </c>
      <c r="EW7" s="75">
        <f ca="1">IF($AL$4=25,OFFSET(DATA!$C$72,$N8,EW$3),IF($M$7=1,OFFSET(DATA!$C$4,$O$5+$N8,EW$3)+OFFSET(DATA!$C$4,$P$5+$N8,EW$3)+OFFSET(DATA!$C$4,$Q$5+$N8,EW$3)+OFFSET(DATA!$C$4,$R$5+$N8,EW$3)+OFFSET(DATA!$C$4,$S$5+$N8,EW$3)+OFFSET(DATA!$C$4,$T$5+$N8,EW$3),OFFSET(DATA!$C$4,$AL$4+$N8,EW$3)))</f>
        <v>1098</v>
      </c>
      <c r="EX7" s="75">
        <f ca="1">IF($AL$4=25,OFFSET(DATA!$C$72,$N8,EX$3),IF($M$7=1,OFFSET(DATA!$C$4,$O$5+$N8,EX$3)+OFFSET(DATA!$C$4,$P$5+$N8,EX$3)+OFFSET(DATA!$C$4,$Q$5+$N8,EX$3)+OFFSET(DATA!$C$4,$R$5+$N8,EX$3)+OFFSET(DATA!$C$4,$S$5+$N8,EX$3)+OFFSET(DATA!$C$4,$T$5+$N8,EX$3),OFFSET(DATA!$C$4,$AL$4+$N8,EX$3)))</f>
        <v>1188</v>
      </c>
      <c r="EY7" s="75">
        <f ca="1">IF($AL$4=25,OFFSET(DATA!$C$72,$N8,EY$3),IF($M$7=1,OFFSET(DATA!$C$4,$O$5+$N8,EY$3)+OFFSET(DATA!$C$4,$P$5+$N8,EY$3)+OFFSET(DATA!$C$4,$Q$5+$N8,EY$3)+OFFSET(DATA!$C$4,$R$5+$N8,EY$3)+OFFSET(DATA!$C$4,$S$5+$N8,EY$3)+OFFSET(DATA!$C$4,$T$5+$N8,EY$3),OFFSET(DATA!$C$4,$AL$4+$N8,EY$3)))</f>
        <v>1199</v>
      </c>
      <c r="EZ7" s="75">
        <f ca="1">IF($AL$4=25,OFFSET(DATA!$C$72,$N8,EZ$3),IF($M$7=1,OFFSET(DATA!$C$4,$O$5+$N8,EZ$3)+OFFSET(DATA!$C$4,$P$5+$N8,EZ$3)+OFFSET(DATA!$C$4,$Q$5+$N8,EZ$3)+OFFSET(DATA!$C$4,$R$5+$N8,EZ$3)+OFFSET(DATA!$C$4,$S$5+$N8,EZ$3)+OFFSET(DATA!$C$4,$T$5+$N8,EZ$3),OFFSET(DATA!$C$4,$AL$4+$N8,EZ$3)))</f>
        <v>1421</v>
      </c>
      <c r="FA7" s="75">
        <f ca="1">IF($AL$4=25,OFFSET(DATA!$C$72,$N8,FA$3),IF($M$7=1,OFFSET(DATA!$C$4,$O$5+$N8,FA$3)+OFFSET(DATA!$C$4,$P$5+$N8,FA$3)+OFFSET(DATA!$C$4,$Q$5+$N8,FA$3)+OFFSET(DATA!$C$4,$R$5+$N8,FA$3)+OFFSET(DATA!$C$4,$S$5+$N8,FA$3)+OFFSET(DATA!$C$4,$T$5+$N8,FA$3),OFFSET(DATA!$C$4,$AL$4+$N8,FA$3)))</f>
        <v>1472</v>
      </c>
      <c r="FB7" s="75">
        <f ca="1">IF($AL$4=25,OFFSET(DATA!$C$72,$N8,FB$3),IF($M$7=1,OFFSET(DATA!$C$4,$O$5+$N8,FB$3)+OFFSET(DATA!$C$4,$P$5+$N8,FB$3)+OFFSET(DATA!$C$4,$Q$5+$N8,FB$3)+OFFSET(DATA!$C$4,$R$5+$N8,FB$3)+OFFSET(DATA!$C$4,$S$5+$N8,FB$3)+OFFSET(DATA!$C$4,$T$5+$N8,FB$3),OFFSET(DATA!$C$4,$AL$4+$N8,FB$3)))</f>
        <v>1420</v>
      </c>
      <c r="FC7" s="75">
        <f ca="1">IF($AL$4=25,OFFSET(DATA!$C$72,$N8,FC$3),IF($M$7=1,OFFSET(DATA!$C$4,$O$5+$N8,FC$3)+OFFSET(DATA!$C$4,$P$5+$N8,FC$3)+OFFSET(DATA!$C$4,$Q$5+$N8,FC$3)+OFFSET(DATA!$C$4,$R$5+$N8,FC$3)+OFFSET(DATA!$C$4,$S$5+$N8,FC$3)+OFFSET(DATA!$C$4,$T$5+$N8,FC$3),OFFSET(DATA!$C$4,$AL$4+$N8,FC$3)))</f>
        <v>1422</v>
      </c>
      <c r="FD7" s="75">
        <f ca="1">IF($AL$4=25,OFFSET(DATA!$C$72,$N8,FD$3),IF($M$7=1,OFFSET(DATA!$C$4,$O$5+$N8,FD$3)+OFFSET(DATA!$C$4,$P$5+$N8,FD$3)+OFFSET(DATA!$C$4,$Q$5+$N8,FD$3)+OFFSET(DATA!$C$4,$R$5+$N8,FD$3)+OFFSET(DATA!$C$4,$S$5+$N8,FD$3)+OFFSET(DATA!$C$4,$T$5+$N8,FD$3),OFFSET(DATA!$C$4,$AL$4+$N8,FD$3)))</f>
        <v>1606</v>
      </c>
      <c r="FE7" s="75">
        <f ca="1">IF($AL$4=25,OFFSET(DATA!$C$72,$N8,FE$3),IF($M$7=1,OFFSET(DATA!$C$4,$O$5+$N8,FE$3)+OFFSET(DATA!$C$4,$P$5+$N8,FE$3)+OFFSET(DATA!$C$4,$Q$5+$N8,FE$3)+OFFSET(DATA!$C$4,$R$5+$N8,FE$3)+OFFSET(DATA!$C$4,$S$5+$N8,FE$3)+OFFSET(DATA!$C$4,$T$5+$N8,FE$3),OFFSET(DATA!$C$4,$AL$4+$N8,FE$3)))</f>
        <v>1597</v>
      </c>
      <c r="FF7" s="75">
        <f ca="1">IF($AL$4=25,OFFSET(DATA!$C$72,$N8,FF$3),IF($M$7=1,OFFSET(DATA!$C$4,$O$5+$N8,FF$3)+OFFSET(DATA!$C$4,$P$5+$N8,FF$3)+OFFSET(DATA!$C$4,$Q$5+$N8,FF$3)+OFFSET(DATA!$C$4,$R$5+$N8,FF$3)+OFFSET(DATA!$C$4,$S$5+$N8,FF$3)+OFFSET(DATA!$C$4,$T$5+$N8,FF$3),OFFSET(DATA!$C$4,$AL$4+$N8,FF$3)))</f>
        <v>1664</v>
      </c>
      <c r="FG7" s="75">
        <f ca="1">IF($AL$4=25,OFFSET(DATA!$C$72,$N8,FG$3),IF($M$7=1,OFFSET(DATA!$C$4,$O$5+$N8,FG$3)+OFFSET(DATA!$C$4,$P$5+$N8,FG$3)+OFFSET(DATA!$C$4,$Q$5+$N8,FG$3)+OFFSET(DATA!$C$4,$R$5+$N8,FG$3)+OFFSET(DATA!$C$4,$S$5+$N8,FG$3)+OFFSET(DATA!$C$4,$T$5+$N8,FG$3),OFFSET(DATA!$C$4,$AL$4+$N8,FG$3)))</f>
        <v>1592</v>
      </c>
      <c r="FH7" s="75">
        <f ca="1">IF($AL$4=25,OFFSET(DATA!$C$72,$N8,FH$3),IF($M$7=1,OFFSET(DATA!$C$4,$O$5+$N8,FH$3)+OFFSET(DATA!$C$4,$P$5+$N8,FH$3)+OFFSET(DATA!$C$4,$Q$5+$N8,FH$3)+OFFSET(DATA!$C$4,$R$5+$N8,FH$3)+OFFSET(DATA!$C$4,$S$5+$N8,FH$3)+OFFSET(DATA!$C$4,$T$5+$N8,FH$3),OFFSET(DATA!$C$4,$AL$4+$N8,FH$3)))</f>
        <v>1586</v>
      </c>
      <c r="FI7" s="75">
        <f ca="1">IF($AL$4=25,OFFSET(DATA!$C$72,$N8,FI$3),IF($M$7=1,OFFSET(DATA!$C$4,$O$5+$N8,FI$3)+OFFSET(DATA!$C$4,$P$5+$N8,FI$3)+OFFSET(DATA!$C$4,$Q$5+$N8,FI$3)+OFFSET(DATA!$C$4,$R$5+$N8,FI$3)+OFFSET(DATA!$C$4,$S$5+$N8,FI$3)+OFFSET(DATA!$C$4,$T$5+$N8,FI$3),OFFSET(DATA!$C$4,$AL$4+$N8,FI$3)))</f>
        <v>1288</v>
      </c>
      <c r="FJ7" s="75">
        <f ca="1">IF($AL$4=25,OFFSET(DATA!$C$72,$N8,FJ$3),IF($M$7=1,OFFSET(DATA!$C$4,$O$5+$N8,FJ$3)+OFFSET(DATA!$C$4,$P$5+$N8,FJ$3)+OFFSET(DATA!$C$4,$Q$5+$N8,FJ$3)+OFFSET(DATA!$C$4,$R$5+$N8,FJ$3)+OFFSET(DATA!$C$4,$S$5+$N8,FJ$3)+OFFSET(DATA!$C$4,$T$5+$N8,FJ$3),OFFSET(DATA!$C$4,$AL$4+$N8,FJ$3)))</f>
        <v>1305</v>
      </c>
      <c r="FK7" s="75">
        <f ca="1">IF($AL$4=25,OFFSET(DATA!$C$72,$N8,FK$3),IF($M$7=1,OFFSET(DATA!$C$4,$O$5+$N8,FK$3)+OFFSET(DATA!$C$4,$P$5+$N8,FK$3)+OFFSET(DATA!$C$4,$Q$5+$N8,FK$3)+OFFSET(DATA!$C$4,$R$5+$N8,FK$3)+OFFSET(DATA!$C$4,$S$5+$N8,FK$3)+OFFSET(DATA!$C$4,$T$5+$N8,FK$3),OFFSET(DATA!$C$4,$AL$4+$N8,FK$3)))</f>
        <v>1447</v>
      </c>
      <c r="FL7" s="75">
        <f ca="1">IF($AL$4=25,OFFSET(DATA!$C$72,$N8,FL$3),IF($M$7=1,OFFSET(DATA!$C$4,$O$5+$N8,FL$3)+OFFSET(DATA!$C$4,$P$5+$N8,FL$3)+OFFSET(DATA!$C$4,$Q$5+$N8,FL$3)+OFFSET(DATA!$C$4,$R$5+$N8,FL$3)+OFFSET(DATA!$C$4,$S$5+$N8,FL$3)+OFFSET(DATA!$C$4,$T$5+$N8,FL$3),OFFSET(DATA!$C$4,$AL$4+$N8,FL$3)))</f>
        <v>1485</v>
      </c>
      <c r="FM7" s="75">
        <f ca="1">IF($AL$4=25,OFFSET(DATA!$C$72,$N8,FM$3),IF($M$7=1,OFFSET(DATA!$C$4,$O$5+$N8,FM$3)+OFFSET(DATA!$C$4,$P$5+$N8,FM$3)+OFFSET(DATA!$C$4,$Q$5+$N8,FM$3)+OFFSET(DATA!$C$4,$R$5+$N8,FM$3)+OFFSET(DATA!$C$4,$S$5+$N8,FM$3)+OFFSET(DATA!$C$4,$T$5+$N8,FM$3),OFFSET(DATA!$C$4,$AL$4+$N8,FM$3)))</f>
        <v>1631</v>
      </c>
      <c r="FN7" s="75">
        <f ca="1">IF($AL$4=25,OFFSET(DATA!$C$72,$N8,FN$3),IF($M$7=1,OFFSET(DATA!$C$4,$O$5+$N8,FN$3)+OFFSET(DATA!$C$4,$P$5+$N8,FN$3)+OFFSET(DATA!$C$4,$Q$5+$N8,FN$3)+OFFSET(DATA!$C$4,$R$5+$N8,FN$3)+OFFSET(DATA!$C$4,$S$5+$N8,FN$3)+OFFSET(DATA!$C$4,$T$5+$N8,FN$3),OFFSET(DATA!$C$4,$AL$4+$N8,FN$3)))</f>
        <v>1373</v>
      </c>
      <c r="FO7" s="75">
        <f ca="1">IF($AL$4=25,OFFSET(DATA!$C$72,$N8,FO$3),IF($M$7=1,OFFSET(DATA!$C$4,$O$5+$N8,FO$3)+OFFSET(DATA!$C$4,$P$5+$N8,FO$3)+OFFSET(DATA!$C$4,$Q$5+$N8,FO$3)+OFFSET(DATA!$C$4,$R$5+$N8,FO$3)+OFFSET(DATA!$C$4,$S$5+$N8,FO$3)+OFFSET(DATA!$C$4,$T$5+$N8,FO$3),OFFSET(DATA!$C$4,$AL$4+$N8,FO$3)))</f>
        <v>1489</v>
      </c>
      <c r="FP7" s="75">
        <f ca="1">IF($AL$4=25,OFFSET(DATA!$C$72,$N8,FP$3),IF($M$7=1,OFFSET(DATA!$C$4,$O$5+$N8,FP$3)+OFFSET(DATA!$C$4,$P$5+$N8,FP$3)+OFFSET(DATA!$C$4,$Q$5+$N8,FP$3)+OFFSET(DATA!$C$4,$R$5+$N8,FP$3)+OFFSET(DATA!$C$4,$S$5+$N8,FP$3)+OFFSET(DATA!$C$4,$T$5+$N8,FP$3),OFFSET(DATA!$C$4,$AL$4+$N8,FP$3)))</f>
        <v>1625</v>
      </c>
      <c r="FQ7" s="75">
        <f ca="1">IF($AL$4=25,OFFSET(DATA!$C$72,$N8,FQ$3),IF($M$7=1,OFFSET(DATA!$C$4,$O$5+$N8,FQ$3)+OFFSET(DATA!$C$4,$P$5+$N8,FQ$3)+OFFSET(DATA!$C$4,$Q$5+$N8,FQ$3)+OFFSET(DATA!$C$4,$R$5+$N8,FQ$3)+OFFSET(DATA!$C$4,$S$5+$N8,FQ$3)+OFFSET(DATA!$C$4,$T$5+$N8,FQ$3),OFFSET(DATA!$C$4,$AL$4+$N8,FQ$3)))</f>
        <v>1467</v>
      </c>
      <c r="FR7" s="75">
        <f ca="1">IF($AL$4=25,OFFSET(DATA!$C$72,$N8,FR$3),IF($M$7=1,OFFSET(DATA!$C$4,$O$5+$N8,FR$3)+OFFSET(DATA!$C$4,$P$5+$N8,FR$3)+OFFSET(DATA!$C$4,$Q$5+$N8,FR$3)+OFFSET(DATA!$C$4,$R$5+$N8,FR$3)+OFFSET(DATA!$C$4,$S$5+$N8,FR$3)+OFFSET(DATA!$C$4,$T$5+$N8,FR$3),OFFSET(DATA!$C$4,$AL$4+$N8,FR$3)))</f>
        <v>1668</v>
      </c>
      <c r="FS7" s="75">
        <f ca="1">IF($AL$4=25,OFFSET(DATA!$C$72,$N8,FS$3),IF($M$7=1,OFFSET(DATA!$C$4,$O$5+$N8,FS$3)+OFFSET(DATA!$C$4,$P$5+$N8,FS$3)+OFFSET(DATA!$C$4,$Q$5+$N8,FS$3)+OFFSET(DATA!$C$4,$R$5+$N8,FS$3)+OFFSET(DATA!$C$4,$S$5+$N8,FS$3)+OFFSET(DATA!$C$4,$T$5+$N8,FS$3),OFFSET(DATA!$C$4,$AL$4+$N8,FS$3)))</f>
        <v>1576</v>
      </c>
      <c r="FT7" s="75">
        <f ca="1">IF($AL$4=25,OFFSET(DATA!$C$72,$N8,FT$3),IF($M$7=1,OFFSET(DATA!$C$4,$O$5+$N8,FT$3)+OFFSET(DATA!$C$4,$P$5+$N8,FT$3)+OFFSET(DATA!$C$4,$Q$5+$N8,FT$3)+OFFSET(DATA!$C$4,$R$5+$N8,FT$3)+OFFSET(DATA!$C$4,$S$5+$N8,FT$3)+OFFSET(DATA!$C$4,$T$5+$N8,FT$3),OFFSET(DATA!$C$4,$AL$4+$N8,FT$3)))</f>
        <v>1494</v>
      </c>
      <c r="FU7" s="75">
        <f ca="1">IF($AL$4=25,OFFSET(DATA!$C$72,$N8,FU$3),IF($M$7=1,OFFSET(DATA!$C$4,$O$5+$N8,FU$3)+OFFSET(DATA!$C$4,$P$5+$N8,FU$3)+OFFSET(DATA!$C$4,$Q$5+$N8,FU$3)+OFFSET(DATA!$C$4,$R$5+$N8,FU$3)+OFFSET(DATA!$C$4,$S$5+$N8,FU$3)+OFFSET(DATA!$C$4,$T$5+$N8,FU$3),OFFSET(DATA!$C$4,$AL$4+$N8,FU$3)))</f>
        <v>1209</v>
      </c>
      <c r="FV7" s="75">
        <f ca="1">IF($AL$4=25,OFFSET(DATA!$C$72,$N8,FV$3),IF($M$7=1,OFFSET(DATA!$C$4,$O$5+$N8,FV$3)+OFFSET(DATA!$C$4,$P$5+$N8,FV$3)+OFFSET(DATA!$C$4,$Q$5+$N8,FV$3)+OFFSET(DATA!$C$4,$R$5+$N8,FV$3)+OFFSET(DATA!$C$4,$S$5+$N8,FV$3)+OFFSET(DATA!$C$4,$T$5+$N8,FV$3),OFFSET(DATA!$C$4,$AL$4+$N8,FV$3)))</f>
        <v>1143</v>
      </c>
      <c r="FW7" s="75">
        <f ca="1">IF($AL$4=25,OFFSET(DATA!$C$72,$N8,FW$3),IF($M$7=1,OFFSET(DATA!$C$4,$O$5+$N8,FW$3)+OFFSET(DATA!$C$4,$P$5+$N8,FW$3)+OFFSET(DATA!$C$4,$Q$5+$N8,FW$3)+OFFSET(DATA!$C$4,$R$5+$N8,FW$3)+OFFSET(DATA!$C$4,$S$5+$N8,FW$3)+OFFSET(DATA!$C$4,$T$5+$N8,FW$3),OFFSET(DATA!$C$4,$AL$4+$N8,FW$3)))</f>
        <v>1071</v>
      </c>
      <c r="FX7" s="75">
        <f ca="1">IF($AL$4=25,OFFSET(DATA!$C$72,$N8,FX$3),IF($M$7=1,OFFSET(DATA!$C$4,$O$5+$N8,FX$3)+OFFSET(DATA!$C$4,$P$5+$N8,FX$3)+OFFSET(DATA!$C$4,$Q$5+$N8,FX$3)+OFFSET(DATA!$C$4,$R$5+$N8,FX$3)+OFFSET(DATA!$C$4,$S$5+$N8,FX$3)+OFFSET(DATA!$C$4,$T$5+$N8,FX$3),OFFSET(DATA!$C$4,$AL$4+$N8,FX$3)))</f>
        <v>1171</v>
      </c>
      <c r="FY7" s="75">
        <f ca="1">IF($AL$4=25,OFFSET(DATA!$C$72,$N8,FY$3),IF($M$7=1,OFFSET(DATA!$C$4,$O$5+$N8,FY$3)+OFFSET(DATA!$C$4,$P$5+$N8,FY$3)+OFFSET(DATA!$C$4,$Q$5+$N8,FY$3)+OFFSET(DATA!$C$4,$R$5+$N8,FY$3)+OFFSET(DATA!$C$4,$S$5+$N8,FY$3)+OFFSET(DATA!$C$4,$T$5+$N8,FY$3),OFFSET(DATA!$C$4,$AL$4+$N8,FY$3)))</f>
        <v>1438</v>
      </c>
      <c r="FZ7" s="75">
        <f ca="1">IF($AL$4=25,OFFSET(DATA!$C$72,$N8,FZ$3),IF($M$7=1,OFFSET(DATA!$C$4,$O$5+$N8,FZ$3)+OFFSET(DATA!$C$4,$P$5+$N8,FZ$3)+OFFSET(DATA!$C$4,$Q$5+$N8,FZ$3)+OFFSET(DATA!$C$4,$R$5+$N8,FZ$3)+OFFSET(DATA!$C$4,$S$5+$N8,FZ$3)+OFFSET(DATA!$C$4,$T$5+$N8,FZ$3),OFFSET(DATA!$C$4,$AL$4+$N8,FZ$3)))</f>
        <v>1102</v>
      </c>
      <c r="GA7" s="75">
        <f ca="1">IF($AL$4=25,OFFSET(DATA!$C$72,$N8,GA$3),IF($M$7=1,OFFSET(DATA!$C$4,$O$5+$N8,GA$3)+OFFSET(DATA!$C$4,$P$5+$N8,GA$3)+OFFSET(DATA!$C$4,$Q$5+$N8,GA$3)+OFFSET(DATA!$C$4,$R$5+$N8,GA$3)+OFFSET(DATA!$C$4,$S$5+$N8,GA$3)+OFFSET(DATA!$C$4,$T$5+$N8,GA$3),OFFSET(DATA!$C$4,$AL$4+$N8,GA$3)))</f>
        <v>1025</v>
      </c>
      <c r="GB7" s="75">
        <f ca="1">IF($AL$4=25,OFFSET(DATA!$C$72,$N8,GB$3),IF($M$7=1,OFFSET(DATA!$C$4,$O$5+$N8,GB$3)+OFFSET(DATA!$C$4,$P$5+$N8,GB$3)+OFFSET(DATA!$C$4,$Q$5+$N8,GB$3)+OFFSET(DATA!$C$4,$R$5+$N8,GB$3)+OFFSET(DATA!$C$4,$S$5+$N8,GB$3)+OFFSET(DATA!$C$4,$T$5+$N8,GB$3),OFFSET(DATA!$C$4,$AL$4+$N8,GB$3)))</f>
        <v>911</v>
      </c>
      <c r="GC7" s="75">
        <f ca="1">IF($AL$4=25,OFFSET(DATA!$C$72,$N8,GC$3),IF($M$7=1,OFFSET(DATA!$C$4,$O$5+$N8,GC$3)+OFFSET(DATA!$C$4,$P$5+$N8,GC$3)+OFFSET(DATA!$C$4,$Q$5+$N8,GC$3)+OFFSET(DATA!$C$4,$R$5+$N8,GC$3)+OFFSET(DATA!$C$4,$S$5+$N8,GC$3)+OFFSET(DATA!$C$4,$T$5+$N8,GC$3),OFFSET(DATA!$C$4,$AL$4+$N8,GC$3)))</f>
        <v>605</v>
      </c>
      <c r="GD7" s="75">
        <f ca="1">IF($AL$4=25,OFFSET(DATA!$C$72,$N8,GD$3),IF($M$7=1,OFFSET(DATA!$C$4,$O$5+$N8,GD$3)+OFFSET(DATA!$C$4,$P$5+$N8,GD$3)+OFFSET(DATA!$C$4,$Q$5+$N8,GD$3)+OFFSET(DATA!$C$4,$R$5+$N8,GD$3)+OFFSET(DATA!$C$4,$S$5+$N8,GD$3)+OFFSET(DATA!$C$4,$T$5+$N8,GD$3),OFFSET(DATA!$C$4,$AL$4+$N8,GD$3)))</f>
        <v>630</v>
      </c>
      <c r="GE7" s="75">
        <f ca="1">IF($AL$4=25,OFFSET(DATA!$C$72,$N8,GE$3),IF($M$7=1,OFFSET(DATA!$C$4,$O$5+$N8,GE$3)+OFFSET(DATA!$C$4,$P$5+$N8,GE$3)+OFFSET(DATA!$C$4,$Q$5+$N8,GE$3)+OFFSET(DATA!$C$4,$R$5+$N8,GE$3)+OFFSET(DATA!$C$4,$S$5+$N8,GE$3)+OFFSET(DATA!$C$4,$T$5+$N8,GE$3),OFFSET(DATA!$C$4,$AL$4+$N8,GE$3)))</f>
        <v>1660</v>
      </c>
      <c r="GF7" s="75">
        <f ca="1">IF($AL$4=25,OFFSET(DATA!$C$72,$N8,GF$3),IF($M$7=1,OFFSET(DATA!$C$4,$O$5+$N8,GF$3)+OFFSET(DATA!$C$4,$P$5+$N8,GF$3)+OFFSET(DATA!$C$4,$Q$5+$N8,GF$3)+OFFSET(DATA!$C$4,$R$5+$N8,GF$3)+OFFSET(DATA!$C$4,$S$5+$N8,GF$3)+OFFSET(DATA!$C$4,$T$5+$N8,GF$3),OFFSET(DATA!$C$4,$AL$4+$N8,GF$3)))</f>
        <v>1064</v>
      </c>
      <c r="GG7" s="75">
        <f ca="1">IF($AL$4=25,OFFSET(DATA!$C$72,$N8,GG$3),IF($M$7=1,OFFSET(DATA!$C$4,$O$5+$N8,GG$3)+OFFSET(DATA!$C$4,$P$5+$N8,GG$3)+OFFSET(DATA!$C$4,$Q$5+$N8,GG$3)+OFFSET(DATA!$C$4,$R$5+$N8,GG$3)+OFFSET(DATA!$C$4,$S$5+$N8,GG$3)+OFFSET(DATA!$C$4,$T$5+$N8,GG$3),OFFSET(DATA!$C$4,$AL$4+$N8,GG$3)))</f>
        <v>946</v>
      </c>
      <c r="GH7" s="75">
        <f ca="1">IF($AL$4=25,OFFSET(DATA!$C$72,$N8,GH$3),IF($M$7=1,OFFSET(DATA!$C$4,$O$5+$N8,GH$3)+OFFSET(DATA!$C$4,$P$5+$N8,GH$3)+OFFSET(DATA!$C$4,$Q$5+$N8,GH$3)+OFFSET(DATA!$C$4,$R$5+$N8,GH$3)+OFFSET(DATA!$C$4,$S$5+$N8,GH$3)+OFFSET(DATA!$C$4,$T$5+$N8,GH$3),OFFSET(DATA!$C$4,$AL$4+$N8,GH$3)))</f>
        <v>788</v>
      </c>
      <c r="GI7" s="75">
        <f ca="1">IF($AL$4=25,OFFSET(DATA!$C$72,$N8,GI$3),IF($M$7=1,OFFSET(DATA!$C$4,$O$5+$N8,GI$3)+OFFSET(DATA!$C$4,$P$5+$N8,GI$3)+OFFSET(DATA!$C$4,$Q$5+$N8,GI$3)+OFFSET(DATA!$C$4,$R$5+$N8,GI$3)+OFFSET(DATA!$C$4,$S$5+$N8,GI$3)+OFFSET(DATA!$C$4,$T$5+$N8,GI$3),OFFSET(DATA!$C$4,$AL$4+$N8,GI$3)))</f>
        <v>857</v>
      </c>
      <c r="GJ7" s="75">
        <f ca="1">IF($AL$4=25,OFFSET(DATA!$C$72,$N8,GJ$3),IF($M$7=1,OFFSET(DATA!$C$4,$O$5+$N8,GJ$3)+OFFSET(DATA!$C$4,$P$5+$N8,GJ$3)+OFFSET(DATA!$C$4,$Q$5+$N8,GJ$3)+OFFSET(DATA!$C$4,$R$5+$N8,GJ$3)+OFFSET(DATA!$C$4,$S$5+$N8,GJ$3)+OFFSET(DATA!$C$4,$T$5+$N8,GJ$3),OFFSET(DATA!$C$4,$AL$4+$N8,GJ$3)))</f>
        <v>947</v>
      </c>
      <c r="GK7" s="75">
        <f ca="1">IF($AL$4=25,OFFSET(DATA!$C$72,$N8,GK$3),IF($M$7=1,OFFSET(DATA!$C$4,$O$5+$N8,GK$3)+OFFSET(DATA!$C$4,$P$5+$N8,GK$3)+OFFSET(DATA!$C$4,$Q$5+$N8,GK$3)+OFFSET(DATA!$C$4,$R$5+$N8,GK$3)+OFFSET(DATA!$C$4,$S$5+$N8,GK$3)+OFFSET(DATA!$C$4,$T$5+$N8,GK$3),OFFSET(DATA!$C$4,$AL$4+$N8,GK$3)))</f>
        <v>1087</v>
      </c>
      <c r="GL7" s="75">
        <f ca="1">IF($AL$4=25,OFFSET(DATA!$C$72,$N8,GL$3),IF($M$7=1,OFFSET(DATA!$C$4,$O$5+$N8,GL$3)+OFFSET(DATA!$C$4,$P$5+$N8,GL$3)+OFFSET(DATA!$C$4,$Q$5+$N8,GL$3)+OFFSET(DATA!$C$4,$R$5+$N8,GL$3)+OFFSET(DATA!$C$4,$S$5+$N8,GL$3)+OFFSET(DATA!$C$4,$T$5+$N8,GL$3),OFFSET(DATA!$C$4,$AL$4+$N8,GL$3)))</f>
        <v>1043</v>
      </c>
      <c r="GM7" s="75">
        <f ca="1">IF($AL$4=25,OFFSET(DATA!$C$72,$N8,GM$3),IF($M$7=1,OFFSET(DATA!$C$4,$O$5+$N8,GM$3)+OFFSET(DATA!$C$4,$P$5+$N8,GM$3)+OFFSET(DATA!$C$4,$Q$5+$N8,GM$3)+OFFSET(DATA!$C$4,$R$5+$N8,GM$3)+OFFSET(DATA!$C$4,$S$5+$N8,GM$3)+OFFSET(DATA!$C$4,$T$5+$N8,GM$3),OFFSET(DATA!$C$4,$AL$4+$N8,GM$3)))</f>
        <v>1068</v>
      </c>
      <c r="GN7" s="75">
        <f ca="1">IF($AL$4=25,OFFSET(DATA!$C$72,$N8,GN$3),IF($M$7=1,OFFSET(DATA!$C$4,$O$5+$N8,GN$3)+OFFSET(DATA!$C$4,$P$5+$N8,GN$3)+OFFSET(DATA!$C$4,$Q$5+$N8,GN$3)+OFFSET(DATA!$C$4,$R$5+$N8,GN$3)+OFFSET(DATA!$C$4,$S$5+$N8,GN$3)+OFFSET(DATA!$C$4,$T$5+$N8,GN$3),OFFSET(DATA!$C$4,$AL$4+$N8,GN$3)))</f>
        <v>1214</v>
      </c>
      <c r="GO7" s="75">
        <f ca="1">IF($AL$4=25,OFFSET(DATA!$C$72,$N8,GO$3),IF($M$7=1,OFFSET(DATA!$C$4,$O$5+$N8,GO$3)+OFFSET(DATA!$C$4,$P$5+$N8,GO$3)+OFFSET(DATA!$C$4,$Q$5+$N8,GO$3)+OFFSET(DATA!$C$4,$R$5+$N8,GO$3)+OFFSET(DATA!$C$4,$S$5+$N8,GO$3)+OFFSET(DATA!$C$4,$T$5+$N8,GO$3),OFFSET(DATA!$C$4,$AL$4+$N8,GO$3)))</f>
        <v>1166</v>
      </c>
      <c r="GP7" s="75">
        <f ca="1">IF($AL$4=25,OFFSET(DATA!$C$72,$N8,GP$3),IF($M$7=1,OFFSET(DATA!$C$4,$O$5+$N8,GP$3)+OFFSET(DATA!$C$4,$P$5+$N8,GP$3)+OFFSET(DATA!$C$4,$Q$5+$N8,GP$3)+OFFSET(DATA!$C$4,$R$5+$N8,GP$3)+OFFSET(DATA!$C$4,$S$5+$N8,GP$3)+OFFSET(DATA!$C$4,$T$5+$N8,GP$3),OFFSET(DATA!$C$4,$AL$4+$N8,GP$3)))</f>
        <v>1247</v>
      </c>
      <c r="GQ7" s="75">
        <f ca="1">IF($AL$4=25,OFFSET(DATA!$C$72,$N8,GQ$3),IF($M$7=1,OFFSET(DATA!$C$4,$O$5+$N8,GQ$3)+OFFSET(DATA!$C$4,$P$5+$N8,GQ$3)+OFFSET(DATA!$C$4,$Q$5+$N8,GQ$3)+OFFSET(DATA!$C$4,$R$5+$N8,GQ$3)+OFFSET(DATA!$C$4,$S$5+$N8,GQ$3)+OFFSET(DATA!$C$4,$T$5+$N8,GQ$3),OFFSET(DATA!$C$4,$AL$4+$N8,GQ$3)))</f>
        <v>1333</v>
      </c>
      <c r="GR7" s="75">
        <f ca="1">IF($AL$4=25,OFFSET(DATA!$C$72,$N8,GR$3),IF($M$7=1,OFFSET(DATA!$C$4,$O$5+$N8,GR$3)+OFFSET(DATA!$C$4,$P$5+$N8,GR$3)+OFFSET(DATA!$C$4,$Q$5+$N8,GR$3)+OFFSET(DATA!$C$4,$R$5+$N8,GR$3)+OFFSET(DATA!$C$4,$S$5+$N8,GR$3)+OFFSET(DATA!$C$4,$T$5+$N8,GR$3),OFFSET(DATA!$C$4,$AL$4+$N8,GR$3)))</f>
        <v>1275</v>
      </c>
      <c r="GS7" s="75">
        <f ca="1">IF($AL$4=25,OFFSET(DATA!$C$72,$N8,GS$3),IF($M$7=1,OFFSET(DATA!$C$4,$O$5+$N8,GS$3)+OFFSET(DATA!$C$4,$P$5+$N8,GS$3)+OFFSET(DATA!$C$4,$Q$5+$N8,GS$3)+OFFSET(DATA!$C$4,$R$5+$N8,GS$3)+OFFSET(DATA!$C$4,$S$5+$N8,GS$3)+OFFSET(DATA!$C$4,$T$5+$N8,GS$3),OFFSET(DATA!$C$4,$AL$4+$N8,GS$3)))</f>
        <v>1012</v>
      </c>
      <c r="GT7" s="75">
        <f ca="1">IF($AL$4=25,OFFSET(DATA!$C$72,$N8,GT$3),IF($M$7=1,OFFSET(DATA!$C$4,$O$5+$N8,GT$3)+OFFSET(DATA!$C$4,$P$5+$N8,GT$3)+OFFSET(DATA!$C$4,$Q$5+$N8,GT$3)+OFFSET(DATA!$C$4,$R$5+$N8,GT$3)+OFFSET(DATA!$C$4,$S$5+$N8,GT$3)+OFFSET(DATA!$C$4,$T$5+$N8,GT$3),OFFSET(DATA!$C$4,$AL$4+$N8,GT$3)))</f>
        <v>750</v>
      </c>
      <c r="GU7" s="75">
        <f ca="1">IF($AL$4=25,OFFSET(DATA!$C$72,$N8,GU$3),IF($M$7=1,OFFSET(DATA!$C$4,$O$5+$N8,GU$3)+OFFSET(DATA!$C$4,$P$5+$N8,GU$3)+OFFSET(DATA!$C$4,$Q$5+$N8,GU$3)+OFFSET(DATA!$C$4,$R$5+$N8,GU$3)+OFFSET(DATA!$C$4,$S$5+$N8,GU$3)+OFFSET(DATA!$C$4,$T$5+$N8,GU$3),OFFSET(DATA!$C$4,$AL$4+$N8,GU$3)))</f>
        <v>583</v>
      </c>
      <c r="GV7" s="75">
        <f ca="1">IF($AL$4=25,OFFSET(DATA!$C$72,$N8,GV$3),IF($M$7=1,OFFSET(DATA!$C$4,$O$5+$N8,GV$3)+OFFSET(DATA!$C$4,$P$5+$N8,GV$3)+OFFSET(DATA!$C$4,$Q$5+$N8,GV$3)+OFFSET(DATA!$C$4,$R$5+$N8,GV$3)+OFFSET(DATA!$C$4,$S$5+$N8,GV$3)+OFFSET(DATA!$C$4,$T$5+$N8,GV$3),OFFSET(DATA!$C$4,$AL$4+$N8,GV$3)))</f>
        <v>493</v>
      </c>
      <c r="GW7" s="75">
        <f ca="1">IF($AL$4=25,OFFSET(DATA!$C$72,$N8,GW$3),IF($M$7=1,OFFSET(DATA!$C$4,$O$5+$N8,GW$3)+OFFSET(DATA!$C$4,$P$5+$N8,GW$3)+OFFSET(DATA!$C$4,$Q$5+$N8,GW$3)+OFFSET(DATA!$C$4,$R$5+$N8,GW$3)+OFFSET(DATA!$C$4,$S$5+$N8,GW$3)+OFFSET(DATA!$C$4,$T$5+$N8,GW$3),OFFSET(DATA!$C$4,$AL$4+$N8,GW$3)))</f>
        <v>568</v>
      </c>
      <c r="GX7" s="75">
        <f ca="1">IF($AL$4=25,OFFSET(DATA!$C$72,$N8,GX$3),IF($M$7=1,OFFSET(DATA!$C$4,$O$5+$N8,GX$3)+OFFSET(DATA!$C$4,$P$5+$N8,GX$3)+OFFSET(DATA!$C$4,$Q$5+$N8,GX$3)+OFFSET(DATA!$C$4,$R$5+$N8,GX$3)+OFFSET(DATA!$C$4,$S$5+$N8,GX$3)+OFFSET(DATA!$C$4,$T$5+$N8,GX$3),OFFSET(DATA!$C$4,$AL$4+$N8,GX$3)))</f>
        <v>494</v>
      </c>
      <c r="GY7" s="75">
        <f ca="1">IF($AL$4=25,OFFSET(DATA!$C$72,$N8,GY$3),IF($M$7=1,OFFSET(DATA!$C$4,$O$5+$N8,GY$3)+OFFSET(DATA!$C$4,$P$5+$N8,GY$3)+OFFSET(DATA!$C$4,$Q$5+$N8,GY$3)+OFFSET(DATA!$C$4,$R$5+$N8,GY$3)+OFFSET(DATA!$C$4,$S$5+$N8,GY$3)+OFFSET(DATA!$C$4,$T$5+$N8,GY$3),OFFSET(DATA!$C$4,$AL$4+$N8,GY$3)))</f>
        <v>440</v>
      </c>
      <c r="GZ7" s="75">
        <f ca="1">IF($AL$4=25,OFFSET(DATA!$C$72,$N8,GZ$3),IF($M$7=1,OFFSET(DATA!$C$4,$O$5+$N8,GZ$3)+OFFSET(DATA!$C$4,$P$5+$N8,GZ$3)+OFFSET(DATA!$C$4,$Q$5+$N8,GZ$3)+OFFSET(DATA!$C$4,$R$5+$N8,GZ$3)+OFFSET(DATA!$C$4,$S$5+$N8,GZ$3)+OFFSET(DATA!$C$4,$T$5+$N8,GZ$3),OFFSET(DATA!$C$4,$AL$4+$N8,GZ$3)))</f>
        <v>475</v>
      </c>
      <c r="HA7" s="75">
        <f ca="1">IF($AL$4=25,OFFSET(DATA!$C$72,$N8,HA$3),IF($M$7=1,OFFSET(DATA!$C$4,$O$5+$N8,HA$3)+OFFSET(DATA!$C$4,$P$5+$N8,HA$3)+OFFSET(DATA!$C$4,$Q$5+$N8,HA$3)+OFFSET(DATA!$C$4,$R$5+$N8,HA$3)+OFFSET(DATA!$C$4,$S$5+$N8,HA$3)+OFFSET(DATA!$C$4,$T$5+$N8,HA$3),OFFSET(DATA!$C$4,$AL$4+$N8,HA$3)))</f>
        <v>422</v>
      </c>
      <c r="HB7" s="75">
        <f ca="1">IF($AL$4=25,OFFSET(DATA!$C$72,$N8,HB$3),IF($M$7=1,OFFSET(DATA!$C$4,$O$5+$N8,HB$3)+OFFSET(DATA!$C$4,$P$5+$N8,HB$3)+OFFSET(DATA!$C$4,$Q$5+$N8,HB$3)+OFFSET(DATA!$C$4,$R$5+$N8,HB$3)+OFFSET(DATA!$C$4,$S$5+$N8,HB$3)+OFFSET(DATA!$C$4,$T$5+$N8,HB$3),OFFSET(DATA!$C$4,$AL$4+$N8,HB$3)))</f>
        <v>450</v>
      </c>
      <c r="HC7" s="75">
        <f ca="1">IF($AL$4=25,OFFSET(DATA!$C$72,$N8,HC$3),IF($M$7=1,OFFSET(DATA!$C$4,$O$5+$N8,HC$3)+OFFSET(DATA!$C$4,$P$5+$N8,HC$3)+OFFSET(DATA!$C$4,$Q$5+$N8,HC$3)+OFFSET(DATA!$C$4,$R$5+$N8,HC$3)+OFFSET(DATA!$C$4,$S$5+$N8,HC$3)+OFFSET(DATA!$C$4,$T$5+$N8,HC$3),OFFSET(DATA!$C$4,$AL$4+$N8,HC$3)))</f>
        <v>472</v>
      </c>
      <c r="HD7" s="75">
        <f ca="1">IF($AL$4=25,OFFSET(DATA!$C$72,$N8,HD$3),IF($M$7=1,OFFSET(DATA!$C$4,$O$5+$N8,HD$3)+OFFSET(DATA!$C$4,$P$5+$N8,HD$3)+OFFSET(DATA!$C$4,$Q$5+$N8,HD$3)+OFFSET(DATA!$C$4,$R$5+$N8,HD$3)+OFFSET(DATA!$C$4,$S$5+$N8,HD$3)+OFFSET(DATA!$C$4,$T$5+$N8,HD$3),OFFSET(DATA!$C$4,$AL$4+$N8,HD$3)))</f>
        <v>1031</v>
      </c>
      <c r="HE7" s="75">
        <f ca="1">IF($AL$4=25,OFFSET(DATA!$C$72,$N8,HE$3),IF($M$7=1,OFFSET(DATA!$C$4,$O$5+$N8,HE$3)+OFFSET(DATA!$C$4,$P$5+$N8,HE$3)+OFFSET(DATA!$C$4,$Q$5+$N8,HE$3)+OFFSET(DATA!$C$4,$R$5+$N8,HE$3)+OFFSET(DATA!$C$4,$S$5+$N8,HE$3)+OFFSET(DATA!$C$4,$T$5+$N8,HE$3),OFFSET(DATA!$C$4,$AL$4+$N8,HE$3)))</f>
        <v>752</v>
      </c>
      <c r="HF7" s="75">
        <f ca="1">IF($AL$4=25,OFFSET(DATA!$C$72,$N8,HF$3),IF($M$7=1,OFFSET(DATA!$C$4,$O$5+$N8,HF$3)+OFFSET(DATA!$C$4,$P$5+$N8,HF$3)+OFFSET(DATA!$C$4,$Q$5+$N8,HF$3)+OFFSET(DATA!$C$4,$R$5+$N8,HF$3)+OFFSET(DATA!$C$4,$S$5+$N8,HF$3)+OFFSET(DATA!$C$4,$T$5+$N8,HF$3),OFFSET(DATA!$C$4,$AL$4+$N8,HF$3)))</f>
        <v>977</v>
      </c>
      <c r="HG7" s="75">
        <f ca="1">IF($AL$4=25,OFFSET(DATA!$C$72,$N8,HG$3),IF($M$7=1,OFFSET(DATA!$C$4,$O$5+$N8,HG$3)+OFFSET(DATA!$C$4,$P$5+$N8,HG$3)+OFFSET(DATA!$C$4,$Q$5+$N8,HG$3)+OFFSET(DATA!$C$4,$R$5+$N8,HG$3)+OFFSET(DATA!$C$4,$S$5+$N8,HG$3)+OFFSET(DATA!$C$4,$T$5+$N8,HG$3),OFFSET(DATA!$C$4,$AL$4+$N8,HG$3)))</f>
        <v>788</v>
      </c>
      <c r="HH7" s="75">
        <f ca="1">IF($AL$4=25,OFFSET(DATA!$C$72,$N8,HH$3),IF($M$7=1,OFFSET(DATA!$C$4,$O$5+$N8,HH$3)+OFFSET(DATA!$C$4,$P$5+$N8,HH$3)+OFFSET(DATA!$C$4,$Q$5+$N8,HH$3)+OFFSET(DATA!$C$4,$R$5+$N8,HH$3)+OFFSET(DATA!$C$4,$S$5+$N8,HH$3)+OFFSET(DATA!$C$4,$T$5+$N8,HH$3),OFFSET(DATA!$C$4,$AL$4+$N8,HH$3)))</f>
        <v>953</v>
      </c>
      <c r="HI7" s="75">
        <f ca="1">IF($AL$4=25,OFFSET(DATA!$C$72,$N8,HI$3),IF($M$7=1,OFFSET(DATA!$C$4,$O$5+$N8,HI$3)+OFFSET(DATA!$C$4,$P$5+$N8,HI$3)+OFFSET(DATA!$C$4,$Q$5+$N8,HI$3)+OFFSET(DATA!$C$4,$R$5+$N8,HI$3)+OFFSET(DATA!$C$4,$S$5+$N8,HI$3)+OFFSET(DATA!$C$4,$T$5+$N8,HI$3),OFFSET(DATA!$C$4,$AL$4+$N8,HI$3)))</f>
        <v>1060</v>
      </c>
      <c r="HJ7" s="75">
        <f ca="1">IF($AL$4=25,OFFSET(DATA!$C$72,$N8,HJ$3),IF($M$7=1,OFFSET(DATA!$C$4,$O$5+$N8,HJ$3)+OFFSET(DATA!$C$4,$P$5+$N8,HJ$3)+OFFSET(DATA!$C$4,$Q$5+$N8,HJ$3)+OFFSET(DATA!$C$4,$R$5+$N8,HJ$3)+OFFSET(DATA!$C$4,$S$5+$N8,HJ$3)+OFFSET(DATA!$C$4,$T$5+$N8,HJ$3),OFFSET(DATA!$C$4,$AL$4+$N8,HJ$3)))</f>
        <v>949</v>
      </c>
      <c r="HK7" s="75">
        <f ca="1">IF($AL$4=25,OFFSET(DATA!$C$72,$N8,HK$3),IF($M$7=1,OFFSET(DATA!$C$4,$O$5+$N8,HK$3)+OFFSET(DATA!$C$4,$P$5+$N8,HK$3)+OFFSET(DATA!$C$4,$Q$5+$N8,HK$3)+OFFSET(DATA!$C$4,$R$5+$N8,HK$3)+OFFSET(DATA!$C$4,$S$5+$N8,HK$3)+OFFSET(DATA!$C$4,$T$5+$N8,HK$3),OFFSET(DATA!$C$4,$AL$4+$N8,HK$3)))</f>
        <v>1040</v>
      </c>
      <c r="HL7" s="75">
        <f ca="1">IF($AL$4=25,OFFSET(DATA!$C$72,$N8,HL$3),IF($M$7=1,OFFSET(DATA!$C$4,$O$5+$N8,HL$3)+OFFSET(DATA!$C$4,$P$5+$N8,HL$3)+OFFSET(DATA!$C$4,$Q$5+$N8,HL$3)+OFFSET(DATA!$C$4,$R$5+$N8,HL$3)+OFFSET(DATA!$C$4,$S$5+$N8,HL$3)+OFFSET(DATA!$C$4,$T$5+$N8,HL$3),OFFSET(DATA!$C$4,$AL$4+$N8,HL$3)))</f>
        <v>1212</v>
      </c>
      <c r="HM7" s="75">
        <f ca="1">IF($AL$4=25,OFFSET(DATA!$C$72,$N8,HM$3),IF($M$7=1,OFFSET(DATA!$C$4,$O$5+$N8,HM$3)+OFFSET(DATA!$C$4,$P$5+$N8,HM$3)+OFFSET(DATA!$C$4,$Q$5+$N8,HM$3)+OFFSET(DATA!$C$4,$R$5+$N8,HM$3)+OFFSET(DATA!$C$4,$S$5+$N8,HM$3)+OFFSET(DATA!$C$4,$T$5+$N8,HM$3),OFFSET(DATA!$C$4,$AL$4+$N8,HM$3)))</f>
        <v>1175</v>
      </c>
      <c r="HN7" s="75">
        <f ca="1">IF($AL$4=25,OFFSET(DATA!$C$72,$N8,HN$3),IF($M$7=1,OFFSET(DATA!$C$4,$O$5+$N8,HN$3)+OFFSET(DATA!$C$4,$P$5+$N8,HN$3)+OFFSET(DATA!$C$4,$Q$5+$N8,HN$3)+OFFSET(DATA!$C$4,$R$5+$N8,HN$3)+OFFSET(DATA!$C$4,$S$5+$N8,HN$3)+OFFSET(DATA!$C$4,$T$5+$N8,HN$3),OFFSET(DATA!$C$4,$AL$4+$N8,HN$3)))</f>
        <v>1203</v>
      </c>
      <c r="HO7" s="75">
        <f ca="1">IF($AL$4=25,OFFSET(DATA!$C$72,$N8,HO$3),IF($M$7=1,OFFSET(DATA!$C$4,$O$5+$N8,HO$3)+OFFSET(DATA!$C$4,$P$5+$N8,HO$3)+OFFSET(DATA!$C$4,$Q$5+$N8,HO$3)+OFFSET(DATA!$C$4,$R$5+$N8,HO$3)+OFFSET(DATA!$C$4,$S$5+$N8,HO$3)+OFFSET(DATA!$C$4,$T$5+$N8,HO$3),OFFSET(DATA!$C$4,$AL$4+$N8,HO$3)))</f>
        <v>1144</v>
      </c>
      <c r="HP7" s="75">
        <f ca="1">IF($AL$4=25,OFFSET(DATA!$C$72,$N8,HP$3),IF($M$7=1,OFFSET(DATA!$C$4,$O$5+$N8,HP$3)+OFFSET(DATA!$C$4,$P$5+$N8,HP$3)+OFFSET(DATA!$C$4,$Q$5+$N8,HP$3)+OFFSET(DATA!$C$4,$R$5+$N8,HP$3)+OFFSET(DATA!$C$4,$S$5+$N8,HP$3)+OFFSET(DATA!$C$4,$T$5+$N8,HP$3),OFFSET(DATA!$C$4,$AL$4+$N8,HP$3)))</f>
        <v>1115</v>
      </c>
      <c r="HQ7" s="75">
        <f ca="1">IF($AL$4=25,OFFSET(DATA!$C$72,$N8,HQ$3),IF($M$7=1,OFFSET(DATA!$C$4,$O$5+$N8,HQ$3)+OFFSET(DATA!$C$4,$P$5+$N8,HQ$3)+OFFSET(DATA!$C$4,$Q$5+$N8,HQ$3)+OFFSET(DATA!$C$4,$R$5+$N8,HQ$3)+OFFSET(DATA!$C$4,$S$5+$N8,HQ$3)+OFFSET(DATA!$C$4,$T$5+$N8,HQ$3),OFFSET(DATA!$C$4,$AL$4+$N8,HQ$3)))</f>
        <v>912</v>
      </c>
      <c r="HR7" s="75">
        <f ca="1">IF($AL$4=25,OFFSET(DATA!$C$72,$N8,HR$3),IF($M$7=1,OFFSET(DATA!$C$4,$O$5+$N8,HR$3)+OFFSET(DATA!$C$4,$P$5+$N8,HR$3)+OFFSET(DATA!$C$4,$Q$5+$N8,HR$3)+OFFSET(DATA!$C$4,$R$5+$N8,HR$3)+OFFSET(DATA!$C$4,$S$5+$N8,HR$3)+OFFSET(DATA!$C$4,$T$5+$N8,HR$3),OFFSET(DATA!$C$4,$AL$4+$N8,HR$3)))</f>
        <v>904</v>
      </c>
      <c r="HS7" s="75">
        <f ca="1">IF($AL$4=25,OFFSET(DATA!$C$72,$N8,HS$3),IF($M$7=1,OFFSET(DATA!$C$4,$O$5+$N8,HS$3)+OFFSET(DATA!$C$4,$P$5+$N8,HS$3)+OFFSET(DATA!$C$4,$Q$5+$N8,HS$3)+OFFSET(DATA!$C$4,$R$5+$N8,HS$3)+OFFSET(DATA!$C$4,$S$5+$N8,HS$3)+OFFSET(DATA!$C$4,$T$5+$N8,HS$3),OFFSET(DATA!$C$4,$AL$4+$N8,HS$3)))</f>
        <v>953</v>
      </c>
      <c r="HT7" s="75">
        <f ca="1">IF($AL$4=25,OFFSET(DATA!$C$72,$N8,HT$3),IF($M$7=1,OFFSET(DATA!$C$4,$O$5+$N8,HT$3)+OFFSET(DATA!$C$4,$P$5+$N8,HT$3)+OFFSET(DATA!$C$4,$Q$5+$N8,HT$3)+OFFSET(DATA!$C$4,$R$5+$N8,HT$3)+OFFSET(DATA!$C$4,$S$5+$N8,HT$3)+OFFSET(DATA!$C$4,$T$5+$N8,HT$3),OFFSET(DATA!$C$4,$AL$4+$N8,HT$3)))</f>
        <v>960</v>
      </c>
      <c r="HU7" s="75">
        <f ca="1">IF($AL$4=25,OFFSET(DATA!$C$72,$N8,HU$3),IF($M$7=1,OFFSET(DATA!$C$4,$O$5+$N8,HU$3)+OFFSET(DATA!$C$4,$P$5+$N8,HU$3)+OFFSET(DATA!$C$4,$Q$5+$N8,HU$3)+OFFSET(DATA!$C$4,$R$5+$N8,HU$3)+OFFSET(DATA!$C$4,$S$5+$N8,HU$3)+OFFSET(DATA!$C$4,$T$5+$N8,HU$3),OFFSET(DATA!$C$4,$AL$4+$N8,HU$3)))</f>
        <v>999</v>
      </c>
      <c r="HV7" s="75">
        <f ca="1">IF($AL$4=25,OFFSET(DATA!$C$72,$N8,HV$3),IF($M$7=1,OFFSET(DATA!$C$4,$O$5+$N8,HV$3)+OFFSET(DATA!$C$4,$P$5+$N8,HV$3)+OFFSET(DATA!$C$4,$Q$5+$N8,HV$3)+OFFSET(DATA!$C$4,$R$5+$N8,HV$3)+OFFSET(DATA!$C$4,$S$5+$N8,HV$3)+OFFSET(DATA!$C$4,$T$5+$N8,HV$3),OFFSET(DATA!$C$4,$AL$4+$N8,HV$3)))</f>
        <v>935</v>
      </c>
      <c r="HW7" s="75">
        <f ca="1">IF($AL$4=25,OFFSET(DATA!$C$72,$N8,HW$3),IF($M$7=1,OFFSET(DATA!$C$4,$O$5+$N8,HW$3)+OFFSET(DATA!$C$4,$P$5+$N8,HW$3)+OFFSET(DATA!$C$4,$Q$5+$N8,HW$3)+OFFSET(DATA!$C$4,$R$5+$N8,HW$3)+OFFSET(DATA!$C$4,$S$5+$N8,HW$3)+OFFSET(DATA!$C$4,$T$5+$N8,HW$3),OFFSET(DATA!$C$4,$AL$4+$N8,HW$3)))</f>
        <v>980</v>
      </c>
      <c r="HX7" s="75">
        <f ca="1">IF($AL$4=25,OFFSET(DATA!$C$72,$N8,HX$3),IF($M$7=1,OFFSET(DATA!$C$4,$O$5+$N8,HX$3)+OFFSET(DATA!$C$4,$P$5+$N8,HX$3)+OFFSET(DATA!$C$4,$Q$5+$N8,HX$3)+OFFSET(DATA!$C$4,$R$5+$N8,HX$3)+OFFSET(DATA!$C$4,$S$5+$N8,HX$3)+OFFSET(DATA!$C$4,$T$5+$N8,HX$3),OFFSET(DATA!$C$4,$AL$4+$N8,HX$3)))</f>
        <v>986</v>
      </c>
      <c r="HY7" s="75">
        <f ca="1">IF($AL$4=25,OFFSET(DATA!$C$72,$N8,HY$3),IF($M$7=1,OFFSET(DATA!$C$4,$O$5+$N8,HY$3)+OFFSET(DATA!$C$4,$P$5+$N8,HY$3)+OFFSET(DATA!$C$4,$Q$5+$N8,HY$3)+OFFSET(DATA!$C$4,$R$5+$N8,HY$3)+OFFSET(DATA!$C$4,$S$5+$N8,HY$3)+OFFSET(DATA!$C$4,$T$5+$N8,HY$3),OFFSET(DATA!$C$4,$AL$4+$N8,HY$3)))</f>
        <v>1004</v>
      </c>
      <c r="HZ7" s="75">
        <f ca="1">IF($AL$4=25,OFFSET(DATA!$C$72,$N8,HZ$3),IF($M$7=1,OFFSET(DATA!$C$4,$O$5+$N8,HZ$3)+OFFSET(DATA!$C$4,$P$5+$N8,HZ$3)+OFFSET(DATA!$C$4,$Q$5+$N8,HZ$3)+OFFSET(DATA!$C$4,$R$5+$N8,HZ$3)+OFFSET(DATA!$C$4,$S$5+$N8,HZ$3)+OFFSET(DATA!$C$4,$T$5+$N8,HZ$3),OFFSET(DATA!$C$4,$AL$4+$N8,HZ$3)))</f>
        <v>1113</v>
      </c>
      <c r="IA7" s="75">
        <f ca="1">IF($AL$4=25,OFFSET(DATA!$C$72,$N8,IA$3),IF($M$7=1,OFFSET(DATA!$C$4,$O$5+$N8,IA$3)+OFFSET(DATA!$C$4,$P$5+$N8,IA$3)+OFFSET(DATA!$C$4,$Q$5+$N8,IA$3)+OFFSET(DATA!$C$4,$R$5+$N8,IA$3)+OFFSET(DATA!$C$4,$S$5+$N8,IA$3)+OFFSET(DATA!$C$4,$T$5+$N8,IA$3),OFFSET(DATA!$C$4,$AL$4+$N8,IA$3)))</f>
        <v>942</v>
      </c>
      <c r="IB7" s="75">
        <f ca="1">IF($AL$4=25,OFFSET(DATA!$C$72,$N8,IB$3),IF($M$7=1,OFFSET(DATA!$C$4,$O$5+$N8,IB$3)+OFFSET(DATA!$C$4,$P$5+$N8,IB$3)+OFFSET(DATA!$C$4,$Q$5+$N8,IB$3)+OFFSET(DATA!$C$4,$R$5+$N8,IB$3)+OFFSET(DATA!$C$4,$S$5+$N8,IB$3)+OFFSET(DATA!$C$4,$T$5+$N8,IB$3),OFFSET(DATA!$C$4,$AL$4+$N8,IB$3)))</f>
        <v>816</v>
      </c>
      <c r="IC7" s="75">
        <f ca="1">IF($AL$4=25,OFFSET(DATA!$C$72,$N8,IC$3),IF($M$7=1,OFFSET(DATA!$C$4,$O$5+$N8,IC$3)+OFFSET(DATA!$C$4,$P$5+$N8,IC$3)+OFFSET(DATA!$C$4,$Q$5+$N8,IC$3)+OFFSET(DATA!$C$4,$R$5+$N8,IC$3)+OFFSET(DATA!$C$4,$S$5+$N8,IC$3)+OFFSET(DATA!$C$4,$T$5+$N8,IC$3),OFFSET(DATA!$C$4,$AL$4+$N8,IC$3)))</f>
        <v>166</v>
      </c>
      <c r="ID7" s="75">
        <f ca="1">IF($AL$4=25,OFFSET(DATA!$C$72,$N8,ID$3),IF($M$7=1,OFFSET(DATA!$C$4,$O$5+$N8,ID$3)+OFFSET(DATA!$C$4,$P$5+$N8,ID$3)+OFFSET(DATA!$C$4,$Q$5+$N8,ID$3)+OFFSET(DATA!$C$4,$R$5+$N8,ID$3)+OFFSET(DATA!$C$4,$S$5+$N8,ID$3)+OFFSET(DATA!$C$4,$T$5+$N8,ID$3),OFFSET(DATA!$C$4,$AL$4+$N8,ID$3)))</f>
        <v>399</v>
      </c>
      <c r="IE7" s="75">
        <f ca="1">IF($AL$4=25,OFFSET(DATA!$C$72,$N8,IE$3),IF($M$7=1,OFFSET(DATA!$C$4,$O$5+$N8,IE$3)+OFFSET(DATA!$C$4,$P$5+$N8,IE$3)+OFFSET(DATA!$C$4,$Q$5+$N8,IE$3)+OFFSET(DATA!$C$4,$R$5+$N8,IE$3)+OFFSET(DATA!$C$4,$S$5+$N8,IE$3)+OFFSET(DATA!$C$4,$T$5+$N8,IE$3),OFFSET(DATA!$C$4,$AL$4+$N8,IE$3)))</f>
        <v>404</v>
      </c>
      <c r="IF7" s="75">
        <f ca="1">IF($AL$4=25,OFFSET(DATA!$C$72,$N8,IF$3),IF($M$7=1,OFFSET(DATA!$C$4,$O$5+$N8,IF$3)+OFFSET(DATA!$C$4,$P$5+$N8,IF$3)+OFFSET(DATA!$C$4,$Q$5+$N8,IF$3)+OFFSET(DATA!$C$4,$R$5+$N8,IF$3)+OFFSET(DATA!$C$4,$S$5+$N8,IF$3)+OFFSET(DATA!$C$4,$T$5+$N8,IF$3),OFFSET(DATA!$C$4,$AL$4+$N8,IF$3)))</f>
        <v>504</v>
      </c>
      <c r="IG7" s="75">
        <f ca="1">IF($AL$4=25,OFFSET(DATA!$C$72,$N8,IG$3),IF($M$7=1,OFFSET(DATA!$C$4,$O$5+$N8,IG$3)+OFFSET(DATA!$C$4,$P$5+$N8,IG$3)+OFFSET(DATA!$C$4,$Q$5+$N8,IG$3)+OFFSET(DATA!$C$4,$R$5+$N8,IG$3)+OFFSET(DATA!$C$4,$S$5+$N8,IG$3)+OFFSET(DATA!$C$4,$T$5+$N8,IG$3),OFFSET(DATA!$C$4,$AL$4+$N8,IG$3)))</f>
        <v>563</v>
      </c>
      <c r="IH7" s="75">
        <f ca="1">IF($AL$4=25,OFFSET(DATA!$C$72,$N8,IH$3),IF($M$7=1,OFFSET(DATA!$C$4,$O$5+$N8,IH$3)+OFFSET(DATA!$C$4,$P$5+$N8,IH$3)+OFFSET(DATA!$C$4,$Q$5+$N8,IH$3)+OFFSET(DATA!$C$4,$R$5+$N8,IH$3)+OFFSET(DATA!$C$4,$S$5+$N8,IH$3)+OFFSET(DATA!$C$4,$T$5+$N8,IH$3),OFFSET(DATA!$C$4,$AL$4+$N8,IH$3)))</f>
        <v>539</v>
      </c>
      <c r="II7" s="75">
        <f ca="1">IF($AL$4=25,OFFSET(DATA!$C$72,$N8,II$3),IF($M$7=1,OFFSET(DATA!$C$4,$O$5+$N8,II$3)+OFFSET(DATA!$C$4,$P$5+$N8,II$3)+OFFSET(DATA!$C$4,$Q$5+$N8,II$3)+OFFSET(DATA!$C$4,$R$5+$N8,II$3)+OFFSET(DATA!$C$4,$S$5+$N8,II$3)+OFFSET(DATA!$C$4,$T$5+$N8,II$3),OFFSET(DATA!$C$4,$AL$4+$N8,II$3)))</f>
        <v>650</v>
      </c>
      <c r="IJ7" s="75">
        <f ca="1">IF($AL$4=25,OFFSET(DATA!$C$72,$N8,IJ$3),IF($M$7=1,OFFSET(DATA!$C$4,$O$5+$N8,IJ$3)+OFFSET(DATA!$C$4,$P$5+$N8,IJ$3)+OFFSET(DATA!$C$4,$Q$5+$N8,IJ$3)+OFFSET(DATA!$C$4,$R$5+$N8,IJ$3)+OFFSET(DATA!$C$4,$S$5+$N8,IJ$3)+OFFSET(DATA!$C$4,$T$5+$N8,IJ$3),OFFSET(DATA!$C$4,$AL$4+$N8,IJ$3)))</f>
        <v>697</v>
      </c>
      <c r="IK7" s="75">
        <f ca="1">IF($AL$4=25,OFFSET(DATA!$C$72,$N8,IK$3),IF($M$7=1,OFFSET(DATA!$C$4,$O$5+$N8,IK$3)+OFFSET(DATA!$C$4,$P$5+$N8,IK$3)+OFFSET(DATA!$C$4,$Q$5+$N8,IK$3)+OFFSET(DATA!$C$4,$R$5+$N8,IK$3)+OFFSET(DATA!$C$4,$S$5+$N8,IK$3)+OFFSET(DATA!$C$4,$T$5+$N8,IK$3),OFFSET(DATA!$C$4,$AL$4+$N8,IK$3)))</f>
        <v>640</v>
      </c>
      <c r="IL7" s="75">
        <f ca="1">IF($AL$4=25,OFFSET(DATA!$C$72,$N8,IL$3),IF($M$7=1,OFFSET(DATA!$C$4,$O$5+$N8,IL$3)+OFFSET(DATA!$C$4,$P$5+$N8,IL$3)+OFFSET(DATA!$C$4,$Q$5+$N8,IL$3)+OFFSET(DATA!$C$4,$R$5+$N8,IL$3)+OFFSET(DATA!$C$4,$S$5+$N8,IL$3)+OFFSET(DATA!$C$4,$T$5+$N8,IL$3),OFFSET(DATA!$C$4,$AL$4+$N8,IL$3)))</f>
        <v>716</v>
      </c>
      <c r="IM7" s="75">
        <f ca="1">IF($AL$4=25,OFFSET(DATA!$C$72,$N8,IM$3),IF($M$7=1,OFFSET(DATA!$C$4,$O$5+$N8,IM$3)+OFFSET(DATA!$C$4,$P$5+$N8,IM$3)+OFFSET(DATA!$C$4,$Q$5+$N8,IM$3)+OFFSET(DATA!$C$4,$R$5+$N8,IM$3)+OFFSET(DATA!$C$4,$S$5+$N8,IM$3)+OFFSET(DATA!$C$4,$T$5+$N8,IM$3),OFFSET(DATA!$C$4,$AL$4+$N8,IM$3)))</f>
        <v>697</v>
      </c>
      <c r="IN7" s="75">
        <f ca="1">IF($AL$4=25,OFFSET(DATA!$C$72,$N8,IN$3),IF($M$7=1,OFFSET(DATA!$C$4,$O$5+$N8,IN$3)+OFFSET(DATA!$C$4,$P$5+$N8,IN$3)+OFFSET(DATA!$C$4,$Q$5+$N8,IN$3)+OFFSET(DATA!$C$4,$R$5+$N8,IN$3)+OFFSET(DATA!$C$4,$S$5+$N8,IN$3)+OFFSET(DATA!$C$4,$T$5+$N8,IN$3),OFFSET(DATA!$C$4,$AL$4+$N8,IN$3)))</f>
        <v>811</v>
      </c>
      <c r="IO7" s="75">
        <f ca="1">IF($AL$4=25,OFFSET(DATA!$C$72,$N8,IO$3),IF($M$7=1,OFFSET(DATA!$C$4,$O$5+$N8,IO$3)+OFFSET(DATA!$C$4,$P$5+$N8,IO$3)+OFFSET(DATA!$C$4,$Q$5+$N8,IO$3)+OFFSET(DATA!$C$4,$R$5+$N8,IO$3)+OFFSET(DATA!$C$4,$S$5+$N8,IO$3)+OFFSET(DATA!$C$4,$T$5+$N8,IO$3),OFFSET(DATA!$C$4,$AL$4+$N8,IO$3)))</f>
        <v>716</v>
      </c>
      <c r="IP7" s="75">
        <f ca="1">IF($AL$4=25,OFFSET(DATA!$C$72,$N8,IP$3),IF($M$7=1,OFFSET(DATA!$C$4,$O$5+$N8,IP$3)+OFFSET(DATA!$C$4,$P$5+$N8,IP$3)+OFFSET(DATA!$C$4,$Q$5+$N8,IP$3)+OFFSET(DATA!$C$4,$R$5+$N8,IP$3)+OFFSET(DATA!$C$4,$S$5+$N8,IP$3)+OFFSET(DATA!$C$4,$T$5+$N8,IP$3),OFFSET(DATA!$C$4,$AL$4+$N8,IP$3)))</f>
        <v>755</v>
      </c>
      <c r="IQ7" s="75">
        <f ca="1">IF($AL$4=25,OFFSET(DATA!$C$72,$N8,IQ$3),IF($M$7=1,OFFSET(DATA!$C$4,$O$5+$N8,IQ$3)+OFFSET(DATA!$C$4,$P$5+$N8,IQ$3)+OFFSET(DATA!$C$4,$Q$5+$N8,IQ$3)+OFFSET(DATA!$C$4,$R$5+$N8,IQ$3)+OFFSET(DATA!$C$4,$S$5+$N8,IQ$3)+OFFSET(DATA!$C$4,$T$5+$N8,IQ$3),OFFSET(DATA!$C$4,$AL$4+$N8,IQ$3)))</f>
        <v>607</v>
      </c>
      <c r="IR7" s="75">
        <f ca="1">IF($AL$4=25,OFFSET(DATA!$C$72,$N8,IR$3),IF($M$7=1,OFFSET(DATA!$C$4,$O$5+$N8,IR$3)+OFFSET(DATA!$C$4,$P$5+$N8,IR$3)+OFFSET(DATA!$C$4,$Q$5+$N8,IR$3)+OFFSET(DATA!$C$4,$R$5+$N8,IR$3)+OFFSET(DATA!$C$4,$S$5+$N8,IR$3)+OFFSET(DATA!$C$4,$T$5+$N8,IR$3),OFFSET(DATA!$C$4,$AL$4+$N8,IR$3)))</f>
        <v>704</v>
      </c>
      <c r="IS7" s="75">
        <f ca="1">IF($AL$4=25,OFFSET(DATA!$C$72,$N8,IS$3),IF($M$7=1,OFFSET(DATA!$C$4,$O$5+$N8,IS$3)+OFFSET(DATA!$C$4,$P$5+$N8,IS$3)+OFFSET(DATA!$C$4,$Q$5+$N8,IS$3)+OFFSET(DATA!$C$4,$R$5+$N8,IS$3)+OFFSET(DATA!$C$4,$S$5+$N8,IS$3)+OFFSET(DATA!$C$4,$T$5+$N8,IS$3),OFFSET(DATA!$C$4,$AL$4+$N8,IS$3)))</f>
        <v>773</v>
      </c>
      <c r="IT7" s="75">
        <f ca="1">IF($AL$4=25,OFFSET(DATA!$C$72,$N8,IT$3),IF($M$7=1,OFFSET(DATA!$C$4,$O$5+$N8,IT$3)+OFFSET(DATA!$C$4,$P$5+$N8,IT$3)+OFFSET(DATA!$C$4,$Q$5+$N8,IT$3)+OFFSET(DATA!$C$4,$R$5+$N8,IT$3)+OFFSET(DATA!$C$4,$S$5+$N8,IT$3)+OFFSET(DATA!$C$4,$T$5+$N8,IT$3),OFFSET(DATA!$C$4,$AL$4+$N8,IT$3)))</f>
        <v>708</v>
      </c>
      <c r="IU7" s="75">
        <f ca="1">IF($AL$4=25,OFFSET(DATA!$C$72,$N8,IU$3),IF($M$7=1,OFFSET(DATA!$C$4,$O$5+$N8,IU$3)+OFFSET(DATA!$C$4,$P$5+$N8,IU$3)+OFFSET(DATA!$C$4,$Q$5+$N8,IU$3)+OFFSET(DATA!$C$4,$R$5+$N8,IU$3)+OFFSET(DATA!$C$4,$S$5+$N8,IU$3)+OFFSET(DATA!$C$4,$T$5+$N8,IU$3),OFFSET(DATA!$C$4,$AL$4+$N8,IU$3)))</f>
        <v>761</v>
      </c>
      <c r="IV7" s="75">
        <f ca="1">IF($AL$4=25,OFFSET(DATA!$C$72,$N8,IV$3),IF($M$7=1,OFFSET(DATA!$C$4,$O$5+$N8,IV$3)+OFFSET(DATA!$C$4,$P$5+$N8,IV$3)+OFFSET(DATA!$C$4,$Q$5+$N8,IV$3)+OFFSET(DATA!$C$4,$R$5+$N8,IV$3)+OFFSET(DATA!$C$4,$S$5+$N8,IV$3)+OFFSET(DATA!$C$4,$T$5+$N8,IV$3),OFFSET(DATA!$C$4,$AL$4+$N8,IV$3)))</f>
        <v>747</v>
      </c>
      <c r="IW7" s="75">
        <f ca="1">IF($AL$4=25,OFFSET(DATA!$C$72,$N8,IW$3),IF($M$7=1,OFFSET(DATA!$C$4,$O$5+$N8,IW$3)+OFFSET(DATA!$C$4,$P$5+$N8,IW$3)+OFFSET(DATA!$C$4,$Q$5+$N8,IW$3)+OFFSET(DATA!$C$4,$R$5+$N8,IW$3)+OFFSET(DATA!$C$4,$S$5+$N8,IW$3)+OFFSET(DATA!$C$4,$T$5+$N8,IW$3),OFFSET(DATA!$C$4,$AL$4+$N8,IW$3)))</f>
        <v>696</v>
      </c>
      <c r="IX7" s="75">
        <f ca="1">IF($AL$4=25,OFFSET(DATA!$C$72,$N8,IX$3),IF($M$7=1,OFFSET(DATA!$C$4,$O$5+$N8,IX$3)+OFFSET(DATA!$C$4,$P$5+$N8,IX$3)+OFFSET(DATA!$C$4,$Q$5+$N8,IX$3)+OFFSET(DATA!$C$4,$R$5+$N8,IX$3)+OFFSET(DATA!$C$4,$S$5+$N8,IX$3)+OFFSET(DATA!$C$4,$T$5+$N8,IX$3),OFFSET(DATA!$C$4,$AL$4+$N8,IX$3)))</f>
        <v>617</v>
      </c>
      <c r="IY7" s="75">
        <f ca="1">IF($AL$4=25,OFFSET(DATA!$C$72,$N8,IY$3),IF($M$7=1,OFFSET(DATA!$C$4,$O$5+$N8,IY$3)+OFFSET(DATA!$C$4,$P$5+$N8,IY$3)+OFFSET(DATA!$C$4,$Q$5+$N8,IY$3)+OFFSET(DATA!$C$4,$R$5+$N8,IY$3)+OFFSET(DATA!$C$4,$S$5+$N8,IY$3)+OFFSET(DATA!$C$4,$T$5+$N8,IY$3),OFFSET(DATA!$C$4,$AL$4+$N8,IY$3)))</f>
        <v>526</v>
      </c>
      <c r="IZ7" s="75">
        <f ca="1">IF($AL$4=25,OFFSET(DATA!$C$72,$N8,IZ$3),IF($M$7=1,OFFSET(DATA!$C$4,$O$5+$N8,IZ$3)+OFFSET(DATA!$C$4,$P$5+$N8,IZ$3)+OFFSET(DATA!$C$4,$Q$5+$N8,IZ$3)+OFFSET(DATA!$C$4,$R$5+$N8,IZ$3)+OFFSET(DATA!$C$4,$S$5+$N8,IZ$3)+OFFSET(DATA!$C$4,$T$5+$N8,IZ$3),OFFSET(DATA!$C$4,$AL$4+$N8,IZ$3)))</f>
        <v>729</v>
      </c>
      <c r="JA7" s="75">
        <f ca="1">IF($AL$4=25,OFFSET(DATA!$C$72,$N8,JA$3),IF($M$7=1,OFFSET(DATA!$C$4,$O$5+$N8,JA$3)+OFFSET(DATA!$C$4,$P$5+$N8,JA$3)+OFFSET(DATA!$C$4,$Q$5+$N8,JA$3)+OFFSET(DATA!$C$4,$R$5+$N8,JA$3)+OFFSET(DATA!$C$4,$S$5+$N8,JA$3)+OFFSET(DATA!$C$4,$T$5+$N8,JA$3),OFFSET(DATA!$C$4,$AL$4+$N8,JA$3)))</f>
        <v>646</v>
      </c>
      <c r="JB7" s="75">
        <f ca="1">IF($AL$4=25,OFFSET(DATA!$C$72,$N8,JB$3),IF($M$7=1,OFFSET(DATA!$C$4,$O$5+$N8,JB$3)+OFFSET(DATA!$C$4,$P$5+$N8,JB$3)+OFFSET(DATA!$C$4,$Q$5+$N8,JB$3)+OFFSET(DATA!$C$4,$R$5+$N8,JB$3)+OFFSET(DATA!$C$4,$S$5+$N8,JB$3)+OFFSET(DATA!$C$4,$T$5+$N8,JB$3),OFFSET(DATA!$C$4,$AL$4+$N8,JB$3)))</f>
        <v>732</v>
      </c>
      <c r="JC7" s="75">
        <f ca="1">IF($AL$4=25,OFFSET(DATA!$C$72,$N8,JC$3),IF($M$7=1,OFFSET(DATA!$C$4,$O$5+$N8,JC$3)+OFFSET(DATA!$C$4,$P$5+$N8,JC$3)+OFFSET(DATA!$C$4,$Q$5+$N8,JC$3)+OFFSET(DATA!$C$4,$R$5+$N8,JC$3)+OFFSET(DATA!$C$4,$S$5+$N8,JC$3)+OFFSET(DATA!$C$4,$T$5+$N8,JC$3),OFFSET(DATA!$C$4,$AL$4+$N8,JC$3)))</f>
        <v>620</v>
      </c>
      <c r="JD7" s="75">
        <f ca="1">IF($AL$4=25,OFFSET(DATA!$C$72,$N8,JD$3),IF($M$7=1,OFFSET(DATA!$C$4,$O$5+$N8,JD$3)+OFFSET(DATA!$C$4,$P$5+$N8,JD$3)+OFFSET(DATA!$C$4,$Q$5+$N8,JD$3)+OFFSET(DATA!$C$4,$R$5+$N8,JD$3)+OFFSET(DATA!$C$4,$S$5+$N8,JD$3)+OFFSET(DATA!$C$4,$T$5+$N8,JD$3),OFFSET(DATA!$C$4,$AL$4+$N8,JD$3)))</f>
        <v>586</v>
      </c>
      <c r="JE7" s="75">
        <f ca="1">IF($AL$4=25,OFFSET(DATA!$C$72,$N8,JE$3),IF($M$7=1,OFFSET(DATA!$C$4,$O$5+$N8,JE$3)+OFFSET(DATA!$C$4,$P$5+$N8,JE$3)+OFFSET(DATA!$C$4,$Q$5+$N8,JE$3)+OFFSET(DATA!$C$4,$R$5+$N8,JE$3)+OFFSET(DATA!$C$4,$S$5+$N8,JE$3)+OFFSET(DATA!$C$4,$T$5+$N8,JE$3),OFFSET(DATA!$C$4,$AL$4+$N8,JE$3)))</f>
        <v>632</v>
      </c>
      <c r="JF7" s="75">
        <f ca="1">IF($AL$4=25,OFFSET(DATA!$C$72,$N8,JF$3),IF($M$7=1,OFFSET(DATA!$C$4,$O$5+$N8,JF$3)+OFFSET(DATA!$C$4,$P$5+$N8,JF$3)+OFFSET(DATA!$C$4,$Q$5+$N8,JF$3)+OFFSET(DATA!$C$4,$R$5+$N8,JF$3)+OFFSET(DATA!$C$4,$S$5+$N8,JF$3)+OFFSET(DATA!$C$4,$T$5+$N8,JF$3),OFFSET(DATA!$C$4,$AL$4+$N8,JF$3)))</f>
        <v>609</v>
      </c>
      <c r="JG7" s="75">
        <f ca="1">IF($AL$4=25,OFFSET(DATA!$C$72,$N8,JG$3),IF($M$7=1,OFFSET(DATA!$C$4,$O$5+$N8,JG$3)+OFFSET(DATA!$C$4,$P$5+$N8,JG$3)+OFFSET(DATA!$C$4,$Q$5+$N8,JG$3)+OFFSET(DATA!$C$4,$R$5+$N8,JG$3)+OFFSET(DATA!$C$4,$S$5+$N8,JG$3)+OFFSET(DATA!$C$4,$T$5+$N8,JG$3),OFFSET(DATA!$C$4,$AL$4+$N8,JG$3)))</f>
        <v>623</v>
      </c>
      <c r="JH7" s="75">
        <f ca="1">IF($AL$4=25,OFFSET(DATA!$C$72,$N8,JH$3),IF($M$7=1,OFFSET(DATA!$C$4,$O$5+$N8,JH$3)+OFFSET(DATA!$C$4,$P$5+$N8,JH$3)+OFFSET(DATA!$C$4,$Q$5+$N8,JH$3)+OFFSET(DATA!$C$4,$R$5+$N8,JH$3)+OFFSET(DATA!$C$4,$S$5+$N8,JH$3)+OFFSET(DATA!$C$4,$T$5+$N8,JH$3),OFFSET(DATA!$C$4,$AL$4+$N8,JH$3)))</f>
        <v>692</v>
      </c>
      <c r="JI7" s="75">
        <f ca="1">IF($AL$4=25,OFFSET(DATA!$C$72,$N8,JI$3),IF($M$7=1,OFFSET(DATA!$C$4,$O$5+$N8,JI$3)+OFFSET(DATA!$C$4,$P$5+$N8,JI$3)+OFFSET(DATA!$C$4,$Q$5+$N8,JI$3)+OFFSET(DATA!$C$4,$R$5+$N8,JI$3)+OFFSET(DATA!$C$4,$S$5+$N8,JI$3)+OFFSET(DATA!$C$4,$T$5+$N8,JI$3),OFFSET(DATA!$C$4,$AL$4+$N8,JI$3)))</f>
        <v>656</v>
      </c>
      <c r="JJ7" s="75">
        <f ca="1">IF($AL$4=25,OFFSET(DATA!$C$72,$N8,JJ$3),IF($M$7=1,OFFSET(DATA!$C$4,$O$5+$N8,JJ$3)+OFFSET(DATA!$C$4,$P$5+$N8,JJ$3)+OFFSET(DATA!$C$4,$Q$5+$N8,JJ$3)+OFFSET(DATA!$C$4,$R$5+$N8,JJ$3)+OFFSET(DATA!$C$4,$S$5+$N8,JJ$3)+OFFSET(DATA!$C$4,$T$5+$N8,JJ$3),OFFSET(DATA!$C$4,$AL$4+$N8,JJ$3)))</f>
        <v>648</v>
      </c>
      <c r="JK7" s="75">
        <f ca="1">IF($AL$4=25,OFFSET(DATA!$C$72,$N8,JK$3),IF($M$7=1,OFFSET(DATA!$C$4,$O$5+$N8,JK$3)+OFFSET(DATA!$C$4,$P$5+$N8,JK$3)+OFFSET(DATA!$C$4,$Q$5+$N8,JK$3)+OFFSET(DATA!$C$4,$R$5+$N8,JK$3)+OFFSET(DATA!$C$4,$S$5+$N8,JK$3)+OFFSET(DATA!$C$4,$T$5+$N8,JK$3),OFFSET(DATA!$C$4,$AL$4+$N8,JK$3)))</f>
        <v>623</v>
      </c>
      <c r="JL7" s="75">
        <f ca="1">IF($AL$4=25,OFFSET(DATA!$C$72,$N8,JL$3),IF($M$7=1,OFFSET(DATA!$C$4,$O$5+$N8,JL$3)+OFFSET(DATA!$C$4,$P$5+$N8,JL$3)+OFFSET(DATA!$C$4,$Q$5+$N8,JL$3)+OFFSET(DATA!$C$4,$R$5+$N8,JL$3)+OFFSET(DATA!$C$4,$S$5+$N8,JL$3)+OFFSET(DATA!$C$4,$T$5+$N8,JL$3),OFFSET(DATA!$C$4,$AL$4+$N8,JL$3)))</f>
        <v>606</v>
      </c>
      <c r="JM7" s="75">
        <f ca="1">IF($AL$4=25,OFFSET(DATA!$C$72,$N8,JM$3),IF($M$7=1,OFFSET(DATA!$C$4,$O$5+$N8,JM$3)+OFFSET(DATA!$C$4,$P$5+$N8,JM$3)+OFFSET(DATA!$C$4,$Q$5+$N8,JM$3)+OFFSET(DATA!$C$4,$R$5+$N8,JM$3)+OFFSET(DATA!$C$4,$S$5+$N8,JM$3)+OFFSET(DATA!$C$4,$T$5+$N8,JM$3),OFFSET(DATA!$C$4,$AL$4+$N8,JM$3)))</f>
        <v>430</v>
      </c>
      <c r="JN7" s="75">
        <f ca="1">IF($AL$4=25,OFFSET(DATA!$C$72,$N8,JN$3),IF($M$7=1,OFFSET(DATA!$C$4,$O$5+$N8,JN$3)+OFFSET(DATA!$C$4,$P$5+$N8,JN$3)+OFFSET(DATA!$C$4,$Q$5+$N8,JN$3)+OFFSET(DATA!$C$4,$R$5+$N8,JN$3)+OFFSET(DATA!$C$4,$S$5+$N8,JN$3)+OFFSET(DATA!$C$4,$T$5+$N8,JN$3),OFFSET(DATA!$C$4,$AL$4+$N8,JN$3)))</f>
        <v>577</v>
      </c>
      <c r="JO7" s="75">
        <f ca="1">IF($AL$4=25,OFFSET(DATA!$C$72,$N8,JO$3),IF($M$7=1,OFFSET(DATA!$C$4,$O$5+$N8,JO$3)+OFFSET(DATA!$C$4,$P$5+$N8,JO$3)+OFFSET(DATA!$C$4,$Q$5+$N8,JO$3)+OFFSET(DATA!$C$4,$R$5+$N8,JO$3)+OFFSET(DATA!$C$4,$S$5+$N8,JO$3)+OFFSET(DATA!$C$4,$T$5+$N8,JO$3),OFFSET(DATA!$C$4,$AL$4+$N8,JO$3)))</f>
        <v>432</v>
      </c>
      <c r="JP7" s="75">
        <f ca="1">IF($AL$4=25,OFFSET(DATA!$C$72,$N8,JP$3),IF($M$7=1,OFFSET(DATA!$C$4,$O$5+$N8,JP$3)+OFFSET(DATA!$C$4,$P$5+$N8,JP$3)+OFFSET(DATA!$C$4,$Q$5+$N8,JP$3)+OFFSET(DATA!$C$4,$R$5+$N8,JP$3)+OFFSET(DATA!$C$4,$S$5+$N8,JP$3)+OFFSET(DATA!$C$4,$T$5+$N8,JP$3),OFFSET(DATA!$C$4,$AL$4+$N8,JP$3)))</f>
        <v>525</v>
      </c>
      <c r="JQ7" s="75">
        <f ca="1">IF($AL$4=25,OFFSET(DATA!$C$72,$N8,JQ$3),IF($M$7=1,OFFSET(DATA!$C$4,$O$5+$N8,JQ$3)+OFFSET(DATA!$C$4,$P$5+$N8,JQ$3)+OFFSET(DATA!$C$4,$Q$5+$N8,JQ$3)+OFFSET(DATA!$C$4,$R$5+$N8,JQ$3)+OFFSET(DATA!$C$4,$S$5+$N8,JQ$3)+OFFSET(DATA!$C$4,$T$5+$N8,JQ$3),OFFSET(DATA!$C$4,$AL$4+$N8,JQ$3)))</f>
        <v>580</v>
      </c>
      <c r="JR7" s="75">
        <f ca="1">IF($AL$4=25,OFFSET(DATA!$C$72,$N8,JR$3),IF($M$7=1,OFFSET(DATA!$C$4,$O$5+$N8,JR$3)+OFFSET(DATA!$C$4,$P$5+$N8,JR$3)+OFFSET(DATA!$C$4,$Q$5+$N8,JR$3)+OFFSET(DATA!$C$4,$R$5+$N8,JR$3)+OFFSET(DATA!$C$4,$S$5+$N8,JR$3)+OFFSET(DATA!$C$4,$T$5+$N8,JR$3),OFFSET(DATA!$C$4,$AL$4+$N8,JR$3)))</f>
        <v>573.5</v>
      </c>
      <c r="JS7" s="75">
        <f ca="1">IF($AL$4=25,OFFSET(DATA!$C$72,$N8,JS$3),IF($M$7=1,OFFSET(DATA!$C$4,$O$5+$N8,JS$3)+OFFSET(DATA!$C$4,$P$5+$N8,JS$3)+OFFSET(DATA!$C$4,$Q$5+$N8,JS$3)+OFFSET(DATA!$C$4,$R$5+$N8,JS$3)+OFFSET(DATA!$C$4,$S$5+$N8,JS$3)+OFFSET(DATA!$C$4,$T$5+$N8,JS$3),OFFSET(DATA!$C$4,$AL$4+$N8,JS$3)))</f>
        <v>567</v>
      </c>
      <c r="JT7" s="75">
        <f ca="1">IF($AL$4=25,OFFSET(DATA!$C$72,$N8,JT$3),IF($M$7=1,OFFSET(DATA!$C$4,$O$5+$N8,JT$3)+OFFSET(DATA!$C$4,$P$5+$N8,JT$3)+OFFSET(DATA!$C$4,$Q$5+$N8,JT$3)+OFFSET(DATA!$C$4,$R$5+$N8,JT$3)+OFFSET(DATA!$C$4,$S$5+$N8,JT$3)+OFFSET(DATA!$C$4,$T$5+$N8,JT$3),OFFSET(DATA!$C$4,$AL$4+$N8,JT$3)))</f>
        <v>650</v>
      </c>
      <c r="JU7" s="75">
        <f ca="1">IF($AL$4=25,OFFSET(DATA!$C$72,$N8,JU$3),IF($M$7=1,OFFSET(DATA!$C$4,$O$5+$N8,JU$3)+OFFSET(DATA!$C$4,$P$5+$N8,JU$3)+OFFSET(DATA!$C$4,$Q$5+$N8,JU$3)+OFFSET(DATA!$C$4,$R$5+$N8,JU$3)+OFFSET(DATA!$C$4,$S$5+$N8,JU$3)+OFFSET(DATA!$C$4,$T$5+$N8,JU$3),OFFSET(DATA!$C$4,$AL$4+$N8,JU$3)))</f>
        <v>618</v>
      </c>
      <c r="JV7" s="75">
        <f ca="1">IF($AL$4=25,OFFSET(DATA!$C$72,$N8,JV$3),IF($M$7=1,OFFSET(DATA!$C$4,$O$5+$N8,JV$3)+OFFSET(DATA!$C$4,$P$5+$N8,JV$3)+OFFSET(DATA!$C$4,$Q$5+$N8,JV$3)+OFFSET(DATA!$C$4,$R$5+$N8,JV$3)+OFFSET(DATA!$C$4,$S$5+$N8,JV$3)+OFFSET(DATA!$C$4,$T$5+$N8,JV$3),OFFSET(DATA!$C$4,$AL$4+$N8,JV$3)))</f>
        <v>614</v>
      </c>
      <c r="JW7" s="75">
        <f ca="1">IF($AL$4=25,OFFSET(DATA!$C$72,$N8,JW$3),IF($M$7=1,OFFSET(DATA!$C$4,$O$5+$N8,JW$3)+OFFSET(DATA!$C$4,$P$5+$N8,JW$3)+OFFSET(DATA!$C$4,$Q$5+$N8,JW$3)+OFFSET(DATA!$C$4,$R$5+$N8,JW$3)+OFFSET(DATA!$C$4,$S$5+$N8,JW$3)+OFFSET(DATA!$C$4,$T$5+$N8,JW$3),OFFSET(DATA!$C$4,$AL$4+$N8,JW$3)))</f>
        <v>651</v>
      </c>
      <c r="JX7" s="75">
        <f ca="1">IF($AL$4=25,OFFSET(DATA!$C$72,$N8,JX$3),IF($M$7=1,OFFSET(DATA!$C$4,$O$5+$N8,JX$3)+OFFSET(DATA!$C$4,$P$5+$N8,JX$3)+OFFSET(DATA!$C$4,$Q$5+$N8,JX$3)+OFFSET(DATA!$C$4,$R$5+$N8,JX$3)+OFFSET(DATA!$C$4,$S$5+$N8,JX$3)+OFFSET(DATA!$C$4,$T$5+$N8,JX$3),OFFSET(DATA!$C$4,$AL$4+$N8,JX$3)))</f>
        <v>576</v>
      </c>
      <c r="JY7" s="75">
        <f ca="1">IF($AL$4=25,OFFSET(DATA!$C$72,$N8,JY$3),IF($M$7=1,OFFSET(DATA!$C$4,$O$5+$N8,JY$3)+OFFSET(DATA!$C$4,$P$5+$N8,JY$3)+OFFSET(DATA!$C$4,$Q$5+$N8,JY$3)+OFFSET(DATA!$C$4,$R$5+$N8,JY$3)+OFFSET(DATA!$C$4,$S$5+$N8,JY$3)+OFFSET(DATA!$C$4,$T$5+$N8,JY$3),OFFSET(DATA!$C$4,$AL$4+$N8,JY$3)))</f>
        <v>525</v>
      </c>
      <c r="JZ7" s="75">
        <f ca="1">IF($AL$4=25,OFFSET(DATA!$C$72,$N8,JZ$3),IF($M$7=1,OFFSET(DATA!$C$4,$O$5+$N8,JZ$3)+OFFSET(DATA!$C$4,$P$5+$N8,JZ$3)+OFFSET(DATA!$C$4,$Q$5+$N8,JZ$3)+OFFSET(DATA!$C$4,$R$5+$N8,JZ$3)+OFFSET(DATA!$C$4,$S$5+$N8,JZ$3)+OFFSET(DATA!$C$4,$T$5+$N8,JZ$3),OFFSET(DATA!$C$4,$AL$4+$N8,JZ$3)))</f>
        <v>434</v>
      </c>
      <c r="KA7" s="75">
        <f ca="1">IF($AL$4=25,OFFSET(DATA!$C$72,$N8,KA$3),IF($M$7=1,OFFSET(DATA!$C$4,$O$5+$N8,KA$3)+OFFSET(DATA!$C$4,$P$5+$N8,KA$3)+OFFSET(DATA!$C$4,$Q$5+$N8,KA$3)+OFFSET(DATA!$C$4,$R$5+$N8,KA$3)+OFFSET(DATA!$C$4,$S$5+$N8,KA$3)+OFFSET(DATA!$C$4,$T$5+$N8,KA$3),OFFSET(DATA!$C$4,$AL$4+$N8,KA$3)))</f>
        <v>550</v>
      </c>
      <c r="KB7" s="75">
        <f ca="1">IF($AL$4=25,OFFSET(DATA!$C$72,$N8,KB$3),IF($M$7=1,OFFSET(DATA!$C$4,$O$5+$N8,KB$3)+OFFSET(DATA!$C$4,$P$5+$N8,KB$3)+OFFSET(DATA!$C$4,$Q$5+$N8,KB$3)+OFFSET(DATA!$C$4,$R$5+$N8,KB$3)+OFFSET(DATA!$C$4,$S$5+$N8,KB$3)+OFFSET(DATA!$C$4,$T$5+$N8,KB$3),OFFSET(DATA!$C$4,$AL$4+$N8,KB$3)))</f>
        <v>447</v>
      </c>
      <c r="KC7" s="75">
        <f ca="1">IF($AL$4=25,OFFSET(DATA!$C$72,$N8,KC$3),IF($M$7=1,OFFSET(DATA!$C$4,$O$5+$N8,KC$3)+OFFSET(DATA!$C$4,$P$5+$N8,KC$3)+OFFSET(DATA!$C$4,$Q$5+$N8,KC$3)+OFFSET(DATA!$C$4,$R$5+$N8,KC$3)+OFFSET(DATA!$C$4,$S$5+$N8,KC$3)+OFFSET(DATA!$C$4,$T$5+$N8,KC$3),OFFSET(DATA!$C$4,$AL$4+$N8,KC$3)))</f>
        <v>1326</v>
      </c>
      <c r="KD7" s="75">
        <f ca="1">IF($AL$4=25,OFFSET(DATA!$C$72,$N8,KD$3),IF($M$7=1,OFFSET(DATA!$C$4,$O$5+$N8,KD$3)+OFFSET(DATA!$C$4,$P$5+$N8,KD$3)+OFFSET(DATA!$C$4,$Q$5+$N8,KD$3)+OFFSET(DATA!$C$4,$R$5+$N8,KD$3)+OFFSET(DATA!$C$4,$S$5+$N8,KD$3)+OFFSET(DATA!$C$4,$T$5+$N8,KD$3),OFFSET(DATA!$C$4,$AL$4+$N8,KD$3)))</f>
        <v>846</v>
      </c>
      <c r="KE7" s="75">
        <f ca="1">IF($AL$4=25,OFFSET(DATA!$C$72,$N8,KE$3),IF($M$7=1,OFFSET(DATA!$C$4,$O$5+$N8,KE$3)+OFFSET(DATA!$C$4,$P$5+$N8,KE$3)+OFFSET(DATA!$C$4,$Q$5+$N8,KE$3)+OFFSET(DATA!$C$4,$R$5+$N8,KE$3)+OFFSET(DATA!$C$4,$S$5+$N8,KE$3)+OFFSET(DATA!$C$4,$T$5+$N8,KE$3),OFFSET(DATA!$C$4,$AL$4+$N8,KE$3)))</f>
        <v>436</v>
      </c>
      <c r="KF7" s="75">
        <f ca="1">IF($AL$4=25,OFFSET(DATA!$C$72,$N8,KF$3),IF($M$7=1,OFFSET(DATA!$C$4,$O$5+$N8,KF$3)+OFFSET(DATA!$C$4,$P$5+$N8,KF$3)+OFFSET(DATA!$C$4,$Q$5+$N8,KF$3)+OFFSET(DATA!$C$4,$R$5+$N8,KF$3)+OFFSET(DATA!$C$4,$S$5+$N8,KF$3)+OFFSET(DATA!$C$4,$T$5+$N8,KF$3),OFFSET(DATA!$C$4,$AL$4+$N8,KF$3)))</f>
        <v>530</v>
      </c>
      <c r="KG7" s="75">
        <f ca="1">IF($AL$4=25,OFFSET(DATA!$C$72,$N8,KG$3),IF($M$7=1,OFFSET(DATA!$C$4,$O$5+$N8,KG$3)+OFFSET(DATA!$C$4,$P$5+$N8,KG$3)+OFFSET(DATA!$C$4,$Q$5+$N8,KG$3)+OFFSET(DATA!$C$4,$R$5+$N8,KG$3)+OFFSET(DATA!$C$4,$S$5+$N8,KG$3)+OFFSET(DATA!$C$4,$T$5+$N8,KG$3),OFFSET(DATA!$C$4,$AL$4+$N8,KG$3)))</f>
        <v>435</v>
      </c>
      <c r="KH7" s="75">
        <f ca="1">IF($AL$4=25,OFFSET(DATA!$C$72,$N8,KH$3),IF($M$7=1,OFFSET(DATA!$C$4,$O$5+$N8,KH$3)+OFFSET(DATA!$C$4,$P$5+$N8,KH$3)+OFFSET(DATA!$C$4,$Q$5+$N8,KH$3)+OFFSET(DATA!$C$4,$R$5+$N8,KH$3)+OFFSET(DATA!$C$4,$S$5+$N8,KH$3)+OFFSET(DATA!$C$4,$T$5+$N8,KH$3),OFFSET(DATA!$C$4,$AL$4+$N8,KH$3)))</f>
        <v>380</v>
      </c>
      <c r="KI7" s="75">
        <f ca="1">IF($AL$4=25,OFFSET(DATA!$C$72,$N8,KI$3),IF($M$7=1,OFFSET(DATA!$C$4,$O$5+$N8,KI$3)+OFFSET(DATA!$C$4,$P$5+$N8,KI$3)+OFFSET(DATA!$C$4,$Q$5+$N8,KI$3)+OFFSET(DATA!$C$4,$R$5+$N8,KI$3)+OFFSET(DATA!$C$4,$S$5+$N8,KI$3)+OFFSET(DATA!$C$4,$T$5+$N8,KI$3),OFFSET(DATA!$C$4,$AL$4+$N8,KI$3)))</f>
        <v>421</v>
      </c>
      <c r="KJ7" s="75">
        <f ca="1">IF($AL$4=25,OFFSET(DATA!$C$72,$N8,KJ$3),IF($M$7=1,OFFSET(DATA!$C$4,$O$5+$N8,KJ$3)+OFFSET(DATA!$C$4,$P$5+$N8,KJ$3)+OFFSET(DATA!$C$4,$Q$5+$N8,KJ$3)+OFFSET(DATA!$C$4,$R$5+$N8,KJ$3)+OFFSET(DATA!$C$4,$S$5+$N8,KJ$3)+OFFSET(DATA!$C$4,$T$5+$N8,KJ$3),OFFSET(DATA!$C$4,$AL$4+$N8,KJ$3)))</f>
        <v>317</v>
      </c>
      <c r="KK7" s="75">
        <f ca="1">IF($AL$4=25,OFFSET(DATA!$C$72,$N8,KK$3),IF($M$7=1,OFFSET(DATA!$C$4,$O$5+$N8,KK$3)+OFFSET(DATA!$C$4,$P$5+$N8,KK$3)+OFFSET(DATA!$C$4,$Q$5+$N8,KK$3)+OFFSET(DATA!$C$4,$R$5+$N8,KK$3)+OFFSET(DATA!$C$4,$S$5+$N8,KK$3)+OFFSET(DATA!$C$4,$T$5+$N8,KK$3),OFFSET(DATA!$C$4,$AL$4+$N8,KK$3)))</f>
        <v>267</v>
      </c>
      <c r="KL7" s="75">
        <f ca="1">IF($AL$4=25,OFFSET(DATA!$C$72,$N8,KL$3),IF($M$7=1,OFFSET(DATA!$C$4,$O$5+$N8,KL$3)+OFFSET(DATA!$C$4,$P$5+$N8,KL$3)+OFFSET(DATA!$C$4,$Q$5+$N8,KL$3)+OFFSET(DATA!$C$4,$R$5+$N8,KL$3)+OFFSET(DATA!$C$4,$S$5+$N8,KL$3)+OFFSET(DATA!$C$4,$T$5+$N8,KL$3),OFFSET(DATA!$C$4,$AL$4+$N8,KL$3)))</f>
        <v>388</v>
      </c>
      <c r="KM7" s="75">
        <f ca="1">IF($AL$4=25,OFFSET(DATA!$C$72,$N8,KM$3),IF($M$7=1,OFFSET(DATA!$C$4,$O$5+$N8,KM$3)+OFFSET(DATA!$C$4,$P$5+$N8,KM$3)+OFFSET(DATA!$C$4,$Q$5+$N8,KM$3)+OFFSET(DATA!$C$4,$R$5+$N8,KM$3)+OFFSET(DATA!$C$4,$S$5+$N8,KM$3)+OFFSET(DATA!$C$4,$T$5+$N8,KM$3),OFFSET(DATA!$C$4,$AL$4+$N8,KM$3)))</f>
        <v>314</v>
      </c>
      <c r="KN7" s="75">
        <f ca="1">IF($AL$4=25,OFFSET(DATA!$C$72,$N8,KN$3),IF($M$7=1,OFFSET(DATA!$C$4,$O$5+$N8,KN$3)+OFFSET(DATA!$C$4,$P$5+$N8,KN$3)+OFFSET(DATA!$C$4,$Q$5+$N8,KN$3)+OFFSET(DATA!$C$4,$R$5+$N8,KN$3)+OFFSET(DATA!$C$4,$S$5+$N8,KN$3)+OFFSET(DATA!$C$4,$T$5+$N8,KN$3),OFFSET(DATA!$C$4,$AL$4+$N8,KN$3)))</f>
        <v>273</v>
      </c>
      <c r="KO7" s="75">
        <f ca="1">IF($AL$4=25,OFFSET(DATA!$C$72,$N8,KO$3),IF($M$7=1,OFFSET(DATA!$C$4,$O$5+$N8,KO$3)+OFFSET(DATA!$C$4,$P$5+$N8,KO$3)+OFFSET(DATA!$C$4,$Q$5+$N8,KO$3)+OFFSET(DATA!$C$4,$R$5+$N8,KO$3)+OFFSET(DATA!$C$4,$S$5+$N8,KO$3)+OFFSET(DATA!$C$4,$T$5+$N8,KO$3),OFFSET(DATA!$C$4,$AL$4+$N8,KO$3)))</f>
        <v>258</v>
      </c>
      <c r="KP7" s="75">
        <f ca="1">IF($AL$4=25,OFFSET(DATA!$C$72,$N8,KP$3),IF($M$7=1,OFFSET(DATA!$C$4,$O$5+$N8,KP$3)+OFFSET(DATA!$C$4,$P$5+$N8,KP$3)+OFFSET(DATA!$C$4,$Q$5+$N8,KP$3)+OFFSET(DATA!$C$4,$R$5+$N8,KP$3)+OFFSET(DATA!$C$4,$S$5+$N8,KP$3)+OFFSET(DATA!$C$4,$T$5+$N8,KP$3),OFFSET(DATA!$C$4,$AL$4+$N8,KP$3)))</f>
        <v>241</v>
      </c>
      <c r="KQ7" s="75">
        <f ca="1">IF($AL$4=25,OFFSET(DATA!$C$72,$N8,KQ$3),IF($M$7=1,OFFSET(DATA!$C$4,$O$5+$N8,KQ$3)+OFFSET(DATA!$C$4,$P$5+$N8,KQ$3)+OFFSET(DATA!$C$4,$Q$5+$N8,KQ$3)+OFFSET(DATA!$C$4,$R$5+$N8,KQ$3)+OFFSET(DATA!$C$4,$S$5+$N8,KQ$3)+OFFSET(DATA!$C$4,$T$5+$N8,KQ$3),OFFSET(DATA!$C$4,$AL$4+$N8,KQ$3)))</f>
        <v>190</v>
      </c>
      <c r="KR7" s="75">
        <f ca="1">IF($AL$4=25,OFFSET(DATA!$C$72,$N8,KR$3),IF($M$7=1,OFFSET(DATA!$C$4,$O$5+$N8,KR$3)+OFFSET(DATA!$C$4,$P$5+$N8,KR$3)+OFFSET(DATA!$C$4,$Q$5+$N8,KR$3)+OFFSET(DATA!$C$4,$R$5+$N8,KR$3)+OFFSET(DATA!$C$4,$S$5+$N8,KR$3)+OFFSET(DATA!$C$4,$T$5+$N8,KR$3),OFFSET(DATA!$C$4,$AL$4+$N8,KR$3)))</f>
        <v>217</v>
      </c>
      <c r="KS7" s="75">
        <f ca="1">IF($AL$4=25,OFFSET(DATA!$C$72,$N8,KS$3),IF($M$7=1,OFFSET(DATA!$C$4,$O$5+$N8,KS$3)+OFFSET(DATA!$C$4,$P$5+$N8,KS$3)+OFFSET(DATA!$C$4,$Q$5+$N8,KS$3)+OFFSET(DATA!$C$4,$R$5+$N8,KS$3)+OFFSET(DATA!$C$4,$S$5+$N8,KS$3)+OFFSET(DATA!$C$4,$T$5+$N8,KS$3),OFFSET(DATA!$C$4,$AL$4+$N8,KS$3)))</f>
        <v>248</v>
      </c>
      <c r="KT7" s="75">
        <f ca="1">IF($AL$4=25,OFFSET(DATA!$C$72,$N8,KT$3),IF($M$7=1,OFFSET(DATA!$C$4,$O$5+$N8,KT$3)+OFFSET(DATA!$C$4,$P$5+$N8,KT$3)+OFFSET(DATA!$C$4,$Q$5+$N8,KT$3)+OFFSET(DATA!$C$4,$R$5+$N8,KT$3)+OFFSET(DATA!$C$4,$S$5+$N8,KT$3)+OFFSET(DATA!$C$4,$T$5+$N8,KT$3),OFFSET(DATA!$C$4,$AL$4+$N8,KT$3)))</f>
        <v>294</v>
      </c>
      <c r="KU7" s="75">
        <f ca="1">IF($AL$4=25,OFFSET(DATA!$C$72,$N8,KU$3),IF($M$7=1,OFFSET(DATA!$C$4,$O$5+$N8,KU$3)+OFFSET(DATA!$C$4,$P$5+$N8,KU$3)+OFFSET(DATA!$C$4,$Q$5+$N8,KU$3)+OFFSET(DATA!$C$4,$R$5+$N8,KU$3)+OFFSET(DATA!$C$4,$S$5+$N8,KU$3)+OFFSET(DATA!$C$4,$T$5+$N8,KU$3),OFFSET(DATA!$C$4,$AL$4+$N8,KU$3)))</f>
        <v>308</v>
      </c>
      <c r="KV7" s="75">
        <f ca="1">IF($AL$4=25,OFFSET(DATA!$C$72,$N8,KV$3),IF($M$7=1,OFFSET(DATA!$C$4,$O$5+$N8,KV$3)+OFFSET(DATA!$C$4,$P$5+$N8,KV$3)+OFFSET(DATA!$C$4,$Q$5+$N8,KV$3)+OFFSET(DATA!$C$4,$R$5+$N8,KV$3)+OFFSET(DATA!$C$4,$S$5+$N8,KV$3)+OFFSET(DATA!$C$4,$T$5+$N8,KV$3),OFFSET(DATA!$C$4,$AL$4+$N8,KV$3)))</f>
        <v>231</v>
      </c>
      <c r="KW7" s="75">
        <f ca="1">IF($AL$4=25,OFFSET(DATA!$C$72,$N8,KW$3),IF($M$7=1,OFFSET(DATA!$C$4,$O$5+$N8,KW$3)+OFFSET(DATA!$C$4,$P$5+$N8,KW$3)+OFFSET(DATA!$C$4,$Q$5+$N8,KW$3)+OFFSET(DATA!$C$4,$R$5+$N8,KW$3)+OFFSET(DATA!$C$4,$S$5+$N8,KW$3)+OFFSET(DATA!$C$4,$T$5+$N8,KW$3),OFFSET(DATA!$C$4,$AL$4+$N8,KW$3)))</f>
        <v>204</v>
      </c>
      <c r="KX7" s="75">
        <f ca="1">IF($AL$4=25,OFFSET(DATA!$C$72,$N8,KX$3),IF($M$7=1,OFFSET(DATA!$C$4,$O$5+$N8,KX$3)+OFFSET(DATA!$C$4,$P$5+$N8,KX$3)+OFFSET(DATA!$C$4,$Q$5+$N8,KX$3)+OFFSET(DATA!$C$4,$R$5+$N8,KX$3)+OFFSET(DATA!$C$4,$S$5+$N8,KX$3)+OFFSET(DATA!$C$4,$T$5+$N8,KX$3),OFFSET(DATA!$C$4,$AL$4+$N8,KX$3)))</f>
        <v>283</v>
      </c>
      <c r="KY7" s="75">
        <f ca="1">IF($AL$4=25,OFFSET(DATA!$C$72,$N8,KY$3),IF($M$7=1,OFFSET(DATA!$C$4,$O$5+$N8,KY$3)+OFFSET(DATA!$C$4,$P$5+$N8,KY$3)+OFFSET(DATA!$C$4,$Q$5+$N8,KY$3)+OFFSET(DATA!$C$4,$R$5+$N8,KY$3)+OFFSET(DATA!$C$4,$S$5+$N8,KY$3)+OFFSET(DATA!$C$4,$T$5+$N8,KY$3),OFFSET(DATA!$C$4,$AL$4+$N8,KY$3)))</f>
        <v>200</v>
      </c>
      <c r="KZ7" s="75">
        <f ca="1">IF($AL$4=25,OFFSET(DATA!$C$72,$N8,KZ$3),IF($M$7=1,OFFSET(DATA!$C$4,$O$5+$N8,KZ$3)+OFFSET(DATA!$C$4,$P$5+$N8,KZ$3)+OFFSET(DATA!$C$4,$Q$5+$N8,KZ$3)+OFFSET(DATA!$C$4,$R$5+$N8,KZ$3)+OFFSET(DATA!$C$4,$S$5+$N8,KZ$3)+OFFSET(DATA!$C$4,$T$5+$N8,KZ$3),OFFSET(DATA!$C$4,$AL$4+$N8,KZ$3)))</f>
        <v>246</v>
      </c>
      <c r="LA7" s="75">
        <f ca="1">IF($AL$4=25,OFFSET(DATA!$C$72,$N8,LA$3),IF($M$7=1,OFFSET(DATA!$C$4,$O$5+$N8,LA$3)+OFFSET(DATA!$C$4,$P$5+$N8,LA$3)+OFFSET(DATA!$C$4,$Q$5+$N8,LA$3)+OFFSET(DATA!$C$4,$R$5+$N8,LA$3)+OFFSET(DATA!$C$4,$S$5+$N8,LA$3)+OFFSET(DATA!$C$4,$T$5+$N8,LA$3),OFFSET(DATA!$C$4,$AL$4+$N8,LA$3)))</f>
        <v>289</v>
      </c>
      <c r="LB7" s="75">
        <f ca="1">IF($AL$4=25,OFFSET(DATA!$C$72,$N8,LB$3),IF($M$7=1,OFFSET(DATA!$C$4,$O$5+$N8,LB$3)+OFFSET(DATA!$C$4,$P$5+$N8,LB$3)+OFFSET(DATA!$C$4,$Q$5+$N8,LB$3)+OFFSET(DATA!$C$4,$R$5+$N8,LB$3)+OFFSET(DATA!$C$4,$S$5+$N8,LB$3)+OFFSET(DATA!$C$4,$T$5+$N8,LB$3),OFFSET(DATA!$C$4,$AL$4+$N8,LB$3)))</f>
        <v>280</v>
      </c>
      <c r="LC7" s="75">
        <f ca="1">IF($AL$4=25,OFFSET(DATA!$C$72,$N8,LC$3),IF($M$7=1,OFFSET(DATA!$C$4,$O$5+$N8,LC$3)+OFFSET(DATA!$C$4,$P$5+$N8,LC$3)+OFFSET(DATA!$C$4,$Q$5+$N8,LC$3)+OFFSET(DATA!$C$4,$R$5+$N8,LC$3)+OFFSET(DATA!$C$4,$S$5+$N8,LC$3)+OFFSET(DATA!$C$4,$T$5+$N8,LC$3),OFFSET(DATA!$C$4,$AL$4+$N8,LC$3)))</f>
        <v>342</v>
      </c>
      <c r="LD7" s="75">
        <f ca="1">IF($AL$4=25,OFFSET(DATA!$C$72,$N8,LD$3),IF($M$7=1,OFFSET(DATA!$C$4,$O$5+$N8,LD$3)+OFFSET(DATA!$C$4,$P$5+$N8,LD$3)+OFFSET(DATA!$C$4,$Q$5+$N8,LD$3)+OFFSET(DATA!$C$4,$R$5+$N8,LD$3)+OFFSET(DATA!$C$4,$S$5+$N8,LD$3)+OFFSET(DATA!$C$4,$T$5+$N8,LD$3),OFFSET(DATA!$C$4,$AL$4+$N8,LD$3)))</f>
        <v>354</v>
      </c>
      <c r="LE7" s="75">
        <f ca="1">IF($AL$4=25,OFFSET(DATA!$C$72,$N8,LE$3),IF($M$7=1,OFFSET(DATA!$C$4,$O$5+$N8,LE$3)+OFFSET(DATA!$C$4,$P$5+$N8,LE$3)+OFFSET(DATA!$C$4,$Q$5+$N8,LE$3)+OFFSET(DATA!$C$4,$R$5+$N8,LE$3)+OFFSET(DATA!$C$4,$S$5+$N8,LE$3)+OFFSET(DATA!$C$4,$T$5+$N8,LE$3),OFFSET(DATA!$C$4,$AL$4+$N8,LE$3)))</f>
        <v>395</v>
      </c>
      <c r="LF7" s="75">
        <f ca="1">IF($AL$4=25,OFFSET(DATA!$C$72,$N8,LF$3),IF($M$7=1,OFFSET(DATA!$C$4,$O$5+$N8,LF$3)+OFFSET(DATA!$C$4,$P$5+$N8,LF$3)+OFFSET(DATA!$C$4,$Q$5+$N8,LF$3)+OFFSET(DATA!$C$4,$R$5+$N8,LF$3)+OFFSET(DATA!$C$4,$S$5+$N8,LF$3)+OFFSET(DATA!$C$4,$T$5+$N8,LF$3),OFFSET(DATA!$C$4,$AL$4+$N8,LF$3)))</f>
        <v>340</v>
      </c>
      <c r="LG7" s="75">
        <f ca="1">IF($AL$4=25,OFFSET(DATA!$C$72,$N8,LG$3),IF($M$7=1,OFFSET(DATA!$C$4,$O$5+$N8,LG$3)+OFFSET(DATA!$C$4,$P$5+$N8,LG$3)+OFFSET(DATA!$C$4,$Q$5+$N8,LG$3)+OFFSET(DATA!$C$4,$R$5+$N8,LG$3)+OFFSET(DATA!$C$4,$S$5+$N8,LG$3)+OFFSET(DATA!$C$4,$T$5+$N8,LG$3),OFFSET(DATA!$C$4,$AL$4+$N8,LG$3)))</f>
        <v>423</v>
      </c>
      <c r="LH7" s="75">
        <f ca="1">IF($AL$4=25,OFFSET(DATA!$C$72,$N8,LH$3),IF($M$7=1,OFFSET(DATA!$C$4,$O$5+$N8,LH$3)+OFFSET(DATA!$C$4,$P$5+$N8,LH$3)+OFFSET(DATA!$C$4,$Q$5+$N8,LH$3)+OFFSET(DATA!$C$4,$R$5+$N8,LH$3)+OFFSET(DATA!$C$4,$S$5+$N8,LH$3)+OFFSET(DATA!$C$4,$T$5+$N8,LH$3),OFFSET(DATA!$C$4,$AL$4+$N8,LH$3)))</f>
        <v>105</v>
      </c>
      <c r="LI7" s="75">
        <f ca="1">IF($AL$4=25,OFFSET(DATA!$C$72,$N8,LI$3),IF($M$7=1,OFFSET(DATA!$C$4,$O$5+$N8,LI$3)+OFFSET(DATA!$C$4,$P$5+$N8,LI$3)+OFFSET(DATA!$C$4,$Q$5+$N8,LI$3)+OFFSET(DATA!$C$4,$R$5+$N8,LI$3)+OFFSET(DATA!$C$4,$S$5+$N8,LI$3)+OFFSET(DATA!$C$4,$T$5+$N8,LI$3),OFFSET(DATA!$C$4,$AL$4+$N8,LI$3)))</f>
        <v>57</v>
      </c>
      <c r="LJ7" s="75">
        <f ca="1">IF($AL$4=25,OFFSET(DATA!$C$72,$N8,LJ$3),IF($M$7=1,OFFSET(DATA!$C$4,$O$5+$N8,LJ$3)+OFFSET(DATA!$C$4,$P$5+$N8,LJ$3)+OFFSET(DATA!$C$4,$Q$5+$N8,LJ$3)+OFFSET(DATA!$C$4,$R$5+$N8,LJ$3)+OFFSET(DATA!$C$4,$S$5+$N8,LJ$3)+OFFSET(DATA!$C$4,$T$5+$N8,LJ$3),OFFSET(DATA!$C$4,$AL$4+$N8,LJ$3)))</f>
        <v>192</v>
      </c>
      <c r="LK7" s="75">
        <f ca="1">IF($AL$4=25,OFFSET(DATA!$C$72,$N8,LK$3),IF($M$7=1,OFFSET(DATA!$C$4,$O$5+$N8,LK$3)+OFFSET(DATA!$C$4,$P$5+$N8,LK$3)+OFFSET(DATA!$C$4,$Q$5+$N8,LK$3)+OFFSET(DATA!$C$4,$R$5+$N8,LK$3)+OFFSET(DATA!$C$4,$S$5+$N8,LK$3)+OFFSET(DATA!$C$4,$T$5+$N8,LK$3),OFFSET(DATA!$C$4,$AL$4+$N8,LK$3)))</f>
        <v>250</v>
      </c>
      <c r="LL7" s="75">
        <f ca="1">IF($AL$4=25,OFFSET(DATA!$C$72,$N8,LL$3),IF($M$7=1,OFFSET(DATA!$C$4,$O$5+$N8,LL$3)+OFFSET(DATA!$C$4,$P$5+$N8,LL$3)+OFFSET(DATA!$C$4,$Q$5+$N8,LL$3)+OFFSET(DATA!$C$4,$R$5+$N8,LL$3)+OFFSET(DATA!$C$4,$S$5+$N8,LL$3)+OFFSET(DATA!$C$4,$T$5+$N8,LL$3),OFFSET(DATA!$C$4,$AL$4+$N8,LL$3)))</f>
        <v>264</v>
      </c>
      <c r="LM7" s="75">
        <f ca="1">IF($AL$4=25,OFFSET(DATA!$C$72,$N8,LM$3),IF($M$7=1,OFFSET(DATA!$C$4,$O$5+$N8,LM$3)+OFFSET(DATA!$C$4,$P$5+$N8,LM$3)+OFFSET(DATA!$C$4,$Q$5+$N8,LM$3)+OFFSET(DATA!$C$4,$R$5+$N8,LM$3)+OFFSET(DATA!$C$4,$S$5+$N8,LM$3)+OFFSET(DATA!$C$4,$T$5+$N8,LM$3),OFFSET(DATA!$C$4,$AL$4+$N8,LM$3)))</f>
        <v>335</v>
      </c>
      <c r="LN7" s="75">
        <f ca="1">IF($AL$4=25,OFFSET(DATA!$C$72,$N8,LN$3),IF($M$7=1,OFFSET(DATA!$C$4,$O$5+$N8,LN$3)+OFFSET(DATA!$C$4,$P$5+$N8,LN$3)+OFFSET(DATA!$C$4,$Q$5+$N8,LN$3)+OFFSET(DATA!$C$4,$R$5+$N8,LN$3)+OFFSET(DATA!$C$4,$S$5+$N8,LN$3)+OFFSET(DATA!$C$4,$T$5+$N8,LN$3),OFFSET(DATA!$C$4,$AL$4+$N8,LN$3)))</f>
        <v>339</v>
      </c>
      <c r="LO7" s="75">
        <f ca="1">IF($AL$4=25,OFFSET(DATA!$C$72,$N8,LO$3),IF($M$7=1,OFFSET(DATA!$C$4,$O$5+$N8,LO$3)+OFFSET(DATA!$C$4,$P$5+$N8,LO$3)+OFFSET(DATA!$C$4,$Q$5+$N8,LO$3)+OFFSET(DATA!$C$4,$R$5+$N8,LO$3)+OFFSET(DATA!$C$4,$S$5+$N8,LO$3)+OFFSET(DATA!$C$4,$T$5+$N8,LO$3),OFFSET(DATA!$C$4,$AL$4+$N8,LO$3)))</f>
        <v>363</v>
      </c>
      <c r="LP7" s="75">
        <f ca="1">IF($AL$4=25,OFFSET(DATA!$C$72,$N8,LP$3),IF($M$7=1,OFFSET(DATA!$C$4,$O$5+$N8,LP$3)+OFFSET(DATA!$C$4,$P$5+$N8,LP$3)+OFFSET(DATA!$C$4,$Q$5+$N8,LP$3)+OFFSET(DATA!$C$4,$R$5+$N8,LP$3)+OFFSET(DATA!$C$4,$S$5+$N8,LP$3)+OFFSET(DATA!$C$4,$T$5+$N8,LP$3),OFFSET(DATA!$C$4,$AL$4+$N8,LP$3)))</f>
        <v>377</v>
      </c>
      <c r="LQ7" s="75">
        <f ca="1">IF($AL$4=25,OFFSET(DATA!$C$72,$N8,LQ$3),IF($M$7=1,OFFSET(DATA!$C$4,$O$5+$N8,LQ$3)+OFFSET(DATA!$C$4,$P$5+$N8,LQ$3)+OFFSET(DATA!$C$4,$Q$5+$N8,LQ$3)+OFFSET(DATA!$C$4,$R$5+$N8,LQ$3)+OFFSET(DATA!$C$4,$S$5+$N8,LQ$3)+OFFSET(DATA!$C$4,$T$5+$N8,LQ$3),OFFSET(DATA!$C$4,$AL$4+$N8,LQ$3)))</f>
        <v>301</v>
      </c>
      <c r="LR7" s="75">
        <f ca="1">IF($AL$4=25,OFFSET(DATA!$C$72,$N8,LR$3),IF($M$7=1,OFFSET(DATA!$C$4,$O$5+$N8,LR$3)+OFFSET(DATA!$C$4,$P$5+$N8,LR$3)+OFFSET(DATA!$C$4,$Q$5+$N8,LR$3)+OFFSET(DATA!$C$4,$R$5+$N8,LR$3)+OFFSET(DATA!$C$4,$S$5+$N8,LR$3)+OFFSET(DATA!$C$4,$T$5+$N8,LR$3),OFFSET(DATA!$C$4,$AL$4+$N8,LR$3)))</f>
        <v>319</v>
      </c>
      <c r="LS7" s="75">
        <f ca="1">IF($AL$4=25,OFFSET(DATA!$C$72,$N8,LS$3),IF($M$7=1,OFFSET(DATA!$C$4,$O$5+$N8,LS$3)+OFFSET(DATA!$C$4,$P$5+$N8,LS$3)+OFFSET(DATA!$C$4,$Q$5+$N8,LS$3)+OFFSET(DATA!$C$4,$R$5+$N8,LS$3)+OFFSET(DATA!$C$4,$S$5+$N8,LS$3)+OFFSET(DATA!$C$4,$T$5+$N8,LS$3),OFFSET(DATA!$C$4,$AL$4+$N8,LS$3)))</f>
        <v>270</v>
      </c>
      <c r="LT7" s="75">
        <f ca="1">IF($AL$4=25,OFFSET(DATA!$C$72,$N8,LT$3),IF($M$7=1,OFFSET(DATA!$C$4,$O$5+$N8,LT$3)+OFFSET(DATA!$C$4,$P$5+$N8,LT$3)+OFFSET(DATA!$C$4,$Q$5+$N8,LT$3)+OFFSET(DATA!$C$4,$R$5+$N8,LT$3)+OFFSET(DATA!$C$4,$S$5+$N8,LT$3)+OFFSET(DATA!$C$4,$T$5+$N8,LT$3),OFFSET(DATA!$C$4,$AL$4+$N8,LT$3)))</f>
        <v>290</v>
      </c>
      <c r="LU7" s="75">
        <f ca="1">IF($AL$4=25,OFFSET(DATA!$C$72,$N8,LU$3),IF($M$7=1,OFFSET(DATA!$C$4,$O$5+$N8,LU$3)+OFFSET(DATA!$C$4,$P$5+$N8,LU$3)+OFFSET(DATA!$C$4,$Q$5+$N8,LU$3)+OFFSET(DATA!$C$4,$R$5+$N8,LU$3)+OFFSET(DATA!$C$4,$S$5+$N8,LU$3)+OFFSET(DATA!$C$4,$T$5+$N8,LU$3),OFFSET(DATA!$C$4,$AL$4+$N8,LU$3)))</f>
        <v>241</v>
      </c>
      <c r="LV7" s="75">
        <f ca="1">IF($AL$4=25,OFFSET(DATA!$C$72,$N8,LV$3),IF($M$7=1,OFFSET(DATA!$C$4,$O$5+$N8,LV$3)+OFFSET(DATA!$C$4,$P$5+$N8,LV$3)+OFFSET(DATA!$C$4,$Q$5+$N8,LV$3)+OFFSET(DATA!$C$4,$R$5+$N8,LV$3)+OFFSET(DATA!$C$4,$S$5+$N8,LV$3)+OFFSET(DATA!$C$4,$T$5+$N8,LV$3),OFFSET(DATA!$C$4,$AL$4+$N8,LV$3)))</f>
        <v>241</v>
      </c>
      <c r="LW7" s="75">
        <f ca="1">IF($AL$4=25,OFFSET(DATA!$C$72,$N8,LW$3),IF($M$7=1,OFFSET(DATA!$C$4,$O$5+$N8,LW$3)+OFFSET(DATA!$C$4,$P$5+$N8,LW$3)+OFFSET(DATA!$C$4,$Q$5+$N8,LW$3)+OFFSET(DATA!$C$4,$R$5+$N8,LW$3)+OFFSET(DATA!$C$4,$S$5+$N8,LW$3)+OFFSET(DATA!$C$4,$T$5+$N8,LW$3),OFFSET(DATA!$C$4,$AL$4+$N8,LW$3)))</f>
        <v>346</v>
      </c>
      <c r="LX7" s="75">
        <f ca="1">IF($AL$4=25,OFFSET(DATA!$C$72,$N8,LX$3),IF($M$7=1,OFFSET(DATA!$C$4,$O$5+$N8,LX$3)+OFFSET(DATA!$C$4,$P$5+$N8,LX$3)+OFFSET(DATA!$C$4,$Q$5+$N8,LX$3)+OFFSET(DATA!$C$4,$R$5+$N8,LX$3)+OFFSET(DATA!$C$4,$S$5+$N8,LX$3)+OFFSET(DATA!$C$4,$T$5+$N8,LX$3),OFFSET(DATA!$C$4,$AL$4+$N8,LX$3)))</f>
        <v>324</v>
      </c>
      <c r="LY7" s="75">
        <f ca="1">IF($AL$4=25,OFFSET(DATA!$C$72,$N8,LY$3),IF($M$7=1,OFFSET(DATA!$C$4,$O$5+$N8,LY$3)+OFFSET(DATA!$C$4,$P$5+$N8,LY$3)+OFFSET(DATA!$C$4,$Q$5+$N8,LY$3)+OFFSET(DATA!$C$4,$R$5+$N8,LY$3)+OFFSET(DATA!$C$4,$S$5+$N8,LY$3)+OFFSET(DATA!$C$4,$T$5+$N8,LY$3),OFFSET(DATA!$C$4,$AL$4+$N8,LY$3)))</f>
        <v>400</v>
      </c>
      <c r="LZ7" s="75">
        <f ca="1">IF($AL$4=25,OFFSET(DATA!$C$72,$N8,LZ$3),IF($M$7=1,OFFSET(DATA!$C$4,$O$5+$N8,LZ$3)+OFFSET(DATA!$C$4,$P$5+$N8,LZ$3)+OFFSET(DATA!$C$4,$Q$5+$N8,LZ$3)+OFFSET(DATA!$C$4,$R$5+$N8,LZ$3)+OFFSET(DATA!$C$4,$S$5+$N8,LZ$3)+OFFSET(DATA!$C$4,$T$5+$N8,LZ$3),OFFSET(DATA!$C$4,$AL$4+$N8,LZ$3)))</f>
        <v>299</v>
      </c>
      <c r="MA7" s="75">
        <f ca="1">IF($AL$4=25,OFFSET(DATA!$C$72,$N8,MA$3),IF($M$7=1,OFFSET(DATA!$C$4,$O$5+$N8,MA$3)+OFFSET(DATA!$C$4,$P$5+$N8,MA$3)+OFFSET(DATA!$C$4,$Q$5+$N8,MA$3)+OFFSET(DATA!$C$4,$R$5+$N8,MA$3)+OFFSET(DATA!$C$4,$S$5+$N8,MA$3)+OFFSET(DATA!$C$4,$T$5+$N8,MA$3),OFFSET(DATA!$C$4,$AL$4+$N8,MA$3)))</f>
        <v>317</v>
      </c>
      <c r="MB7" s="75">
        <f ca="1">IF($AL$4=25,OFFSET(DATA!$C$72,$N8,MB$3),IF($M$7=1,OFFSET(DATA!$C$4,$O$5+$N8,MB$3)+OFFSET(DATA!$C$4,$P$5+$N8,MB$3)+OFFSET(DATA!$C$4,$Q$5+$N8,MB$3)+OFFSET(DATA!$C$4,$R$5+$N8,MB$3)+OFFSET(DATA!$C$4,$S$5+$N8,MB$3)+OFFSET(DATA!$C$4,$T$5+$N8,MB$3),OFFSET(DATA!$C$4,$AL$4+$N8,MB$3)))</f>
        <v>379</v>
      </c>
      <c r="MC7" s="75">
        <f ca="1">IF($AL$4=25,OFFSET(DATA!$C$72,$N8,MC$3),IF($M$7=1,OFFSET(DATA!$C$4,$O$5+$N8,MC$3)+OFFSET(DATA!$C$4,$P$5+$N8,MC$3)+OFFSET(DATA!$C$4,$Q$5+$N8,MC$3)+OFFSET(DATA!$C$4,$R$5+$N8,MC$3)+OFFSET(DATA!$C$4,$S$5+$N8,MC$3)+OFFSET(DATA!$C$4,$T$5+$N8,MC$3),OFFSET(DATA!$C$4,$AL$4+$N8,MC$3)))</f>
        <v>380</v>
      </c>
      <c r="MD7" s="75">
        <f ca="1">IF($AL$4=25,OFFSET(DATA!$C$72,$N8,MD$3),IF($M$7=1,OFFSET(DATA!$C$4,$O$5+$N8,MD$3)+OFFSET(DATA!$C$4,$P$5+$N8,MD$3)+OFFSET(DATA!$C$4,$Q$5+$N8,MD$3)+OFFSET(DATA!$C$4,$R$5+$N8,MD$3)+OFFSET(DATA!$C$4,$S$5+$N8,MD$3)+OFFSET(DATA!$C$4,$T$5+$N8,MD$3),OFFSET(DATA!$C$4,$AL$4+$N8,MD$3)))</f>
        <v>382</v>
      </c>
      <c r="ME7" s="75">
        <f ca="1">IF($AL$4=25,OFFSET(DATA!$C$72,$N8,ME$3),IF($M$7=1,OFFSET(DATA!$C$4,$O$5+$N8,ME$3)+OFFSET(DATA!$C$4,$P$5+$N8,ME$3)+OFFSET(DATA!$C$4,$Q$5+$N8,ME$3)+OFFSET(DATA!$C$4,$R$5+$N8,ME$3)+OFFSET(DATA!$C$4,$S$5+$N8,ME$3)+OFFSET(DATA!$C$4,$T$5+$N8,ME$3),OFFSET(DATA!$C$4,$AL$4+$N8,ME$3)))</f>
        <v>400</v>
      </c>
      <c r="MF7" s="75">
        <f ca="1">IF($AL$4=25,OFFSET(DATA!$C$72,$N8,MF$3),IF($M$7=1,OFFSET(DATA!$C$4,$O$5+$N8,MF$3)+OFFSET(DATA!$C$4,$P$5+$N8,MF$3)+OFFSET(DATA!$C$4,$Q$5+$N8,MF$3)+OFFSET(DATA!$C$4,$R$5+$N8,MF$3)+OFFSET(DATA!$C$4,$S$5+$N8,MF$3)+OFFSET(DATA!$C$4,$T$5+$N8,MF$3),OFFSET(DATA!$C$4,$AL$4+$N8,MF$3)))</f>
        <v>384</v>
      </c>
      <c r="MG7" s="75">
        <f ca="1">IF($AL$4=25,OFFSET(DATA!$C$72,$N8,MG$3),IF($M$7=1,OFFSET(DATA!$C$4,$O$5+$N8,MG$3)+OFFSET(DATA!$C$4,$P$5+$N8,MG$3)+OFFSET(DATA!$C$4,$Q$5+$N8,MG$3)+OFFSET(DATA!$C$4,$R$5+$N8,MG$3)+OFFSET(DATA!$C$4,$S$5+$N8,MG$3)+OFFSET(DATA!$C$4,$T$5+$N8,MG$3),OFFSET(DATA!$C$4,$AL$4+$N8,MG$3)))</f>
        <v>242</v>
      </c>
      <c r="MH7" s="75">
        <f ca="1">IF($AL$4=25,OFFSET(DATA!$C$72,$N8,MH$3),IF($M$7=1,OFFSET(DATA!$C$4,$O$5+$N8,MH$3)+OFFSET(DATA!$C$4,$P$5+$N8,MH$3)+OFFSET(DATA!$C$4,$Q$5+$N8,MH$3)+OFFSET(DATA!$C$4,$R$5+$N8,MH$3)+OFFSET(DATA!$C$4,$S$5+$N8,MH$3)+OFFSET(DATA!$C$4,$T$5+$N8,MH$3),OFFSET(DATA!$C$4,$AL$4+$N8,MH$3)))</f>
        <v>449</v>
      </c>
      <c r="MI7" s="75">
        <f ca="1">IF($AL$4=25,OFFSET(DATA!$C$72,$N8,MI$3),IF($M$7=1,OFFSET(DATA!$C$4,$O$5+$N8,MI$3)+OFFSET(DATA!$C$4,$P$5+$N8,MI$3)+OFFSET(DATA!$C$4,$Q$5+$N8,MI$3)+OFFSET(DATA!$C$4,$R$5+$N8,MI$3)+OFFSET(DATA!$C$4,$S$5+$N8,MI$3)+OFFSET(DATA!$C$4,$T$5+$N8,MI$3),OFFSET(DATA!$C$4,$AL$4+$N8,MI$3)))</f>
        <v>305</v>
      </c>
      <c r="MJ7" s="75">
        <f ca="1">IF($AL$4=25,OFFSET(DATA!$C$72,$N8,MJ$3),IF($M$7=1,OFFSET(DATA!$C$4,$O$5+$N8,MJ$3)+OFFSET(DATA!$C$4,$P$5+$N8,MJ$3)+OFFSET(DATA!$C$4,$Q$5+$N8,MJ$3)+OFFSET(DATA!$C$4,$R$5+$N8,MJ$3)+OFFSET(DATA!$C$4,$S$5+$N8,MJ$3)+OFFSET(DATA!$C$4,$T$5+$N8,MJ$3),OFFSET(DATA!$C$4,$AL$4+$N8,MJ$3)))</f>
        <v>286</v>
      </c>
      <c r="MK7" s="75">
        <f ca="1">IF($AL$4=25,OFFSET(DATA!$C$72,$N8,MK$3),IF($M$7=1,OFFSET(DATA!$C$4,$O$5+$N8,MK$3)+OFFSET(DATA!$C$4,$P$5+$N8,MK$3)+OFFSET(DATA!$C$4,$Q$5+$N8,MK$3)+OFFSET(DATA!$C$4,$R$5+$N8,MK$3)+OFFSET(DATA!$C$4,$S$5+$N8,MK$3)+OFFSET(DATA!$C$4,$T$5+$N8,MK$3),OFFSET(DATA!$C$4,$AL$4+$N8,MK$3)))</f>
        <v>350</v>
      </c>
      <c r="ML7" s="75">
        <f ca="1">IF($AL$4=25,OFFSET(DATA!$C$72,$N8,ML$3),IF($M$7=1,OFFSET(DATA!$C$4,$O$5+$N8,ML$3)+OFFSET(DATA!$C$4,$P$5+$N8,ML$3)+OFFSET(DATA!$C$4,$Q$5+$N8,ML$3)+OFFSET(DATA!$C$4,$R$5+$N8,ML$3)+OFFSET(DATA!$C$4,$S$5+$N8,ML$3)+OFFSET(DATA!$C$4,$T$5+$N8,ML$3),OFFSET(DATA!$C$4,$AL$4+$N8,ML$3)))</f>
        <v>344</v>
      </c>
      <c r="MM7" s="75">
        <f ca="1">IF($AL$4=25,OFFSET(DATA!$C$72,$N8,MM$3),IF($M$7=1,OFFSET(DATA!$C$4,$O$5+$N8,MM$3)+OFFSET(DATA!$C$4,$P$5+$N8,MM$3)+OFFSET(DATA!$C$4,$Q$5+$N8,MM$3)+OFFSET(DATA!$C$4,$R$5+$N8,MM$3)+OFFSET(DATA!$C$4,$S$5+$N8,MM$3)+OFFSET(DATA!$C$4,$T$5+$N8,MM$3),OFFSET(DATA!$C$4,$AL$4+$N8,MM$3)))</f>
        <v>251</v>
      </c>
      <c r="MN7" s="75">
        <f ca="1">IF($AL$4=25,OFFSET(DATA!$C$72,$N8,MN$3),IF($M$7=1,OFFSET(DATA!$C$4,$O$5+$N8,MN$3)+OFFSET(DATA!$C$4,$P$5+$N8,MN$3)+OFFSET(DATA!$C$4,$Q$5+$N8,MN$3)+OFFSET(DATA!$C$4,$R$5+$N8,MN$3)+OFFSET(DATA!$C$4,$S$5+$N8,MN$3)+OFFSET(DATA!$C$4,$T$5+$N8,MN$3),OFFSET(DATA!$C$4,$AL$4+$N8,MN$3)))</f>
        <v>246</v>
      </c>
    </row>
    <row r="8" spans="2:352" x14ac:dyDescent="0.2">
      <c r="B8" t="s">
        <v>111</v>
      </c>
      <c r="D8" s="49">
        <v>7</v>
      </c>
      <c r="E8" s="49">
        <v>12</v>
      </c>
      <c r="F8" s="49">
        <v>15</v>
      </c>
      <c r="G8" s="49">
        <v>21</v>
      </c>
      <c r="H8" s="49">
        <v>63</v>
      </c>
      <c r="I8" s="49">
        <v>70</v>
      </c>
      <c r="J8" s="49">
        <v>70</v>
      </c>
      <c r="M8" s="36" t="str">
        <f>IF(M7=1,"RWB",IF(M7=2,"CTY","RWB-CTY"))</f>
        <v>RWB</v>
      </c>
      <c r="N8" s="28">
        <v>210</v>
      </c>
      <c r="O8" s="75">
        <f ca="1">IF(OR($M$4=25,$M$4=68),OFFSET(DATA!$B$4,68+$N8,0),IF($M$7=1,OFFSET(DATA!$B$4,OFFSET($D$1,$M$4,O$4)+$N8,0),IF($M$7=2,OFFSET(DATA!$B$4,OFFSET($A$27,$M$4,0)+$N8,0),OFFSET(DATA!$B$4,OFFSET($D$27,$M$4,0)+$N8,0))))</f>
        <v>246</v>
      </c>
      <c r="P8" s="75">
        <f ca="1">IF($M$7=1,IF(OR($M$4=25,$M$4=68),0,OFFSET(DATA!$B$4,OFFSET($D$1,$M$4,P$4)+$N8,0)),0)</f>
        <v>0</v>
      </c>
      <c r="Q8" s="75">
        <f ca="1">IF($M$7=1,IF(OR($M$4=25,$M$4=68),0,OFFSET(DATA!$B$4,OFFSET($D$1,$M$4,Q$4)+$N8,0)),0)</f>
        <v>0</v>
      </c>
      <c r="R8" s="75">
        <f ca="1">IF($M$7=1,IF(OR($M$4=25,$M$4=68),0,OFFSET(DATA!$B$4,OFFSET($D$1,$M$4,R$4)+$N8,0)),0)</f>
        <v>0</v>
      </c>
      <c r="S8" s="75">
        <f ca="1">IF($M$7=1,IF(OR($M$4=25,$M$4=68),0,OFFSET(DATA!$B$4,OFFSET($D$1,$M$4,S$4)+$N8,0)),0)</f>
        <v>0</v>
      </c>
      <c r="T8" s="75">
        <f ca="1">IF($M$7=1,IF(OR($M$4=25,$M$4=68),0,OFFSET(DATA!$B$4,OFFSET($D$1,$M$4,T$4)+$N8,0)),0)</f>
        <v>0</v>
      </c>
      <c r="U8">
        <f t="shared" ca="1" si="1"/>
        <v>246</v>
      </c>
      <c r="V8" s="54">
        <f t="shared" ca="1" si="2"/>
        <v>0.1723896285914506</v>
      </c>
      <c r="W8" t="s">
        <v>125</v>
      </c>
      <c r="AA8" s="38">
        <v>4</v>
      </c>
      <c r="AB8">
        <f ca="1">OFFSET(DATA!$C$74,$AA8,DATA!$B$2)+OFFSET(DATA!$C$144,$AA8,DATA!$B$2)+OFFSET(DATA!$C$214,$AA8,DATA!$B$2)+OFFSET(DATA!$C$284,$AA8,DATA!$B$2)+OFFSET(DATA!$C$354,$AA8,DATA!$B$2)+OFFSET(DATA!$C$774,$AA8,DATA!$B$2)</f>
        <v>3</v>
      </c>
      <c r="AC8">
        <f ca="1">OFFSET(DATA!$C$144,$AA8,DATA!$B$2)</f>
        <v>1</v>
      </c>
      <c r="AD8">
        <f ca="1">OFFSET(DATA!$C$424,$AA8,DATA!$B$2)+OFFSET(DATA!$C$494,$AA8,DATA!$B$2)+OFFSET(DATA!$C$564,$AA8,DATA!$B$2)+OFFSET(DATA!$C$634,$AA8,DATA!$B$2)+OFFSET(DATA!$C$844,$AA8,DATA!$B$2)</f>
        <v>2</v>
      </c>
      <c r="AE8">
        <f ca="1">OFFSET(DATA!$C$424,$AA8,DATA!$B$2)</f>
        <v>0</v>
      </c>
      <c r="AG8" s="69">
        <f ca="1">AB7+AB23+AB27</f>
        <v>7</v>
      </c>
      <c r="AH8" s="69">
        <f ca="1">AC7+AC23+AC27</f>
        <v>0</v>
      </c>
      <c r="AI8" s="70">
        <f ca="1">AD7+AD23+AD27</f>
        <v>21</v>
      </c>
      <c r="AJ8" s="70">
        <f ca="1">AE7+AE23+AE27</f>
        <v>3</v>
      </c>
      <c r="AL8" s="28" t="s">
        <v>159</v>
      </c>
      <c r="AM8" s="75">
        <f ca="1">IF($AL$4=25,OFFSET(DATA!$C$72,$N9,AM$3),IF($M$7=1,OFFSET(DATA!$C$4,$O$5+$N9,AM$3)+OFFSET(DATA!$C$4,$P$5+$N9,AM$3)+OFFSET(DATA!$C$4,$Q$5+$N9,AM$3)+OFFSET(DATA!$C$4,$R$5+$N9,AM$3)+OFFSET(DATA!$C$4,$S$5+$N9,AM$3)+OFFSET(DATA!$C$4,$T$5+$N9,AM$3),OFFSET(DATA!$C$4,$AL$4+$N9,AM$3)))</f>
        <v>26</v>
      </c>
      <c r="AN8" s="75">
        <f ca="1">IF($AL$4=25,OFFSET(DATA!$C$72,$N9,AN$3),IF($M$7=1,OFFSET(DATA!$C$4,$O$5+$N9,AN$3)+OFFSET(DATA!$C$4,$P$5+$N9,AN$3)+OFFSET(DATA!$C$4,$Q$5+$N9,AN$3)+OFFSET(DATA!$C$4,$R$5+$N9,AN$3)+OFFSET(DATA!$C$4,$S$5+$N9,AN$3)+OFFSET(DATA!$C$4,$T$5+$N9,AN$3),OFFSET(DATA!$C$4,$AL$4+$N9,AN$3)))</f>
        <v>24</v>
      </c>
      <c r="AO8" s="75">
        <f ca="1">IF($AL$4=25,OFFSET(DATA!$C$72,$N9,AO$3),IF($M$7=1,OFFSET(DATA!$C$4,$O$5+$N9,AO$3)+OFFSET(DATA!$C$4,$P$5+$N9,AO$3)+OFFSET(DATA!$C$4,$Q$5+$N9,AO$3)+OFFSET(DATA!$C$4,$R$5+$N9,AO$3)+OFFSET(DATA!$C$4,$S$5+$N9,AO$3)+OFFSET(DATA!$C$4,$T$5+$N9,AO$3),OFFSET(DATA!$C$4,$AL$4+$N9,AO$3)))</f>
        <v>9</v>
      </c>
      <c r="AP8" s="75">
        <f ca="1">IF($AL$4=25,OFFSET(DATA!$C$72,$N9,AP$3),IF($M$7=1,OFFSET(DATA!$C$4,$O$5+$N9,AP$3)+OFFSET(DATA!$C$4,$P$5+$N9,AP$3)+OFFSET(DATA!$C$4,$Q$5+$N9,AP$3)+OFFSET(DATA!$C$4,$R$5+$N9,AP$3)+OFFSET(DATA!$C$4,$S$5+$N9,AP$3)+OFFSET(DATA!$C$4,$T$5+$N9,AP$3),OFFSET(DATA!$C$4,$AL$4+$N9,AP$3)))</f>
        <v>17</v>
      </c>
      <c r="AQ8" s="75">
        <f ca="1">IF($AL$4=25,OFFSET(DATA!$C$72,$N9,AQ$3),IF($M$7=1,OFFSET(DATA!$C$4,$O$5+$N9,AQ$3)+OFFSET(DATA!$C$4,$P$5+$N9,AQ$3)+OFFSET(DATA!$C$4,$Q$5+$N9,AQ$3)+OFFSET(DATA!$C$4,$R$5+$N9,AQ$3)+OFFSET(DATA!$C$4,$S$5+$N9,AQ$3)+OFFSET(DATA!$C$4,$T$5+$N9,AQ$3),OFFSET(DATA!$C$4,$AL$4+$N9,AQ$3)))</f>
        <v>9</v>
      </c>
      <c r="AR8" s="75">
        <f ca="1">IF($AL$4=25,OFFSET(DATA!$C$72,$N9,AR$3),IF($M$7=1,OFFSET(DATA!$C$4,$O$5+$N9,AR$3)+OFFSET(DATA!$C$4,$P$5+$N9,AR$3)+OFFSET(DATA!$C$4,$Q$5+$N9,AR$3)+OFFSET(DATA!$C$4,$R$5+$N9,AR$3)+OFFSET(DATA!$C$4,$S$5+$N9,AR$3)+OFFSET(DATA!$C$4,$T$5+$N9,AR$3),OFFSET(DATA!$C$4,$AL$4+$N9,AR$3)))</f>
        <v>8</v>
      </c>
      <c r="AS8" s="75">
        <f ca="1">IF($AL$4=25,OFFSET(DATA!$C$72,$N9,AS$3),IF($M$7=1,OFFSET(DATA!$C$4,$O$5+$N9,AS$3)+OFFSET(DATA!$C$4,$P$5+$N9,AS$3)+OFFSET(DATA!$C$4,$Q$5+$N9,AS$3)+OFFSET(DATA!$C$4,$R$5+$N9,AS$3)+OFFSET(DATA!$C$4,$S$5+$N9,AS$3)+OFFSET(DATA!$C$4,$T$5+$N9,AS$3),OFFSET(DATA!$C$4,$AL$4+$N9,AS$3)))</f>
        <v>13</v>
      </c>
      <c r="AT8" s="75">
        <f ca="1">IF($AL$4=25,OFFSET(DATA!$C$72,$N9,AT$3),IF($M$7=1,OFFSET(DATA!$C$4,$O$5+$N9,AT$3)+OFFSET(DATA!$C$4,$P$5+$N9,AT$3)+OFFSET(DATA!$C$4,$Q$5+$N9,AT$3)+OFFSET(DATA!$C$4,$R$5+$N9,AT$3)+OFFSET(DATA!$C$4,$S$5+$N9,AT$3)+OFFSET(DATA!$C$4,$T$5+$N9,AT$3),OFFSET(DATA!$C$4,$AL$4+$N9,AT$3)))</f>
        <v>13</v>
      </c>
      <c r="AU8" s="75">
        <f ca="1">IF($AL$4=25,OFFSET(DATA!$C$72,$N9,AU$3),IF($M$7=1,OFFSET(DATA!$C$4,$O$5+$N9,AU$3)+OFFSET(DATA!$C$4,$P$5+$N9,AU$3)+OFFSET(DATA!$C$4,$Q$5+$N9,AU$3)+OFFSET(DATA!$C$4,$R$5+$N9,AU$3)+OFFSET(DATA!$C$4,$S$5+$N9,AU$3)+OFFSET(DATA!$C$4,$T$5+$N9,AU$3),OFFSET(DATA!$C$4,$AL$4+$N9,AU$3)))</f>
        <v>66</v>
      </c>
      <c r="AV8" s="75">
        <f ca="1">IF($AL$4=25,OFFSET(DATA!$C$72,$N9,AV$3),IF($M$7=1,OFFSET(DATA!$C$4,$O$5+$N9,AV$3)+OFFSET(DATA!$C$4,$P$5+$N9,AV$3)+OFFSET(DATA!$C$4,$Q$5+$N9,AV$3)+OFFSET(DATA!$C$4,$R$5+$N9,AV$3)+OFFSET(DATA!$C$4,$S$5+$N9,AV$3)+OFFSET(DATA!$C$4,$T$5+$N9,AV$3),OFFSET(DATA!$C$4,$AL$4+$N9,AV$3)))</f>
        <v>65</v>
      </c>
      <c r="AW8" s="75">
        <f ca="1">IF($AL$4=25,OFFSET(DATA!$C$72,$N9,AW$3),IF($M$7=1,OFFSET(DATA!$C$4,$O$5+$N9,AW$3)+OFFSET(DATA!$C$4,$P$5+$N9,AW$3)+OFFSET(DATA!$C$4,$Q$5+$N9,AW$3)+OFFSET(DATA!$C$4,$R$5+$N9,AW$3)+OFFSET(DATA!$C$4,$S$5+$N9,AW$3)+OFFSET(DATA!$C$4,$T$5+$N9,AW$3),OFFSET(DATA!$C$4,$AL$4+$N9,AW$3)))</f>
        <v>51</v>
      </c>
      <c r="AX8" s="75">
        <f ca="1">IF($AL$4=25,OFFSET(DATA!$C$72,$N9,AX$3),IF($M$7=1,OFFSET(DATA!$C$4,$O$5+$N9,AX$3)+OFFSET(DATA!$C$4,$P$5+$N9,AX$3)+OFFSET(DATA!$C$4,$Q$5+$N9,AX$3)+OFFSET(DATA!$C$4,$R$5+$N9,AX$3)+OFFSET(DATA!$C$4,$S$5+$N9,AX$3)+OFFSET(DATA!$C$4,$T$5+$N9,AX$3),OFFSET(DATA!$C$4,$AL$4+$N9,AX$3)))</f>
        <v>53</v>
      </c>
      <c r="AY8" s="75">
        <f ca="1">IF($AL$4=25,OFFSET(DATA!$C$72,$N9,AY$3),IF($M$7=1,OFFSET(DATA!$C$4,$O$5+$N9,AY$3)+OFFSET(DATA!$C$4,$P$5+$N9,AY$3)+OFFSET(DATA!$C$4,$Q$5+$N9,AY$3)+OFFSET(DATA!$C$4,$R$5+$N9,AY$3)+OFFSET(DATA!$C$4,$S$5+$N9,AY$3)+OFFSET(DATA!$C$4,$T$5+$N9,AY$3),OFFSET(DATA!$C$4,$AL$4+$N9,AY$3)))</f>
        <v>50</v>
      </c>
      <c r="AZ8" s="75">
        <f ca="1">IF($AL$4=25,OFFSET(DATA!$C$72,$N9,AZ$3),IF($M$7=1,OFFSET(DATA!$C$4,$O$5+$N9,AZ$3)+OFFSET(DATA!$C$4,$P$5+$N9,AZ$3)+OFFSET(DATA!$C$4,$Q$5+$N9,AZ$3)+OFFSET(DATA!$C$4,$R$5+$N9,AZ$3)+OFFSET(DATA!$C$4,$S$5+$N9,AZ$3)+OFFSET(DATA!$C$4,$T$5+$N9,AZ$3),OFFSET(DATA!$C$4,$AL$4+$N9,AZ$3)))</f>
        <v>57</v>
      </c>
      <c r="BA8" s="75">
        <f ca="1">IF($AL$4=25,OFFSET(DATA!$C$72,$N9,BA$3),IF($M$7=1,OFFSET(DATA!$C$4,$O$5+$N9,BA$3)+OFFSET(DATA!$C$4,$P$5+$N9,BA$3)+OFFSET(DATA!$C$4,$Q$5+$N9,BA$3)+OFFSET(DATA!$C$4,$R$5+$N9,BA$3)+OFFSET(DATA!$C$4,$S$5+$N9,BA$3)+OFFSET(DATA!$C$4,$T$5+$N9,BA$3),OFFSET(DATA!$C$4,$AL$4+$N9,BA$3)))</f>
        <v>50</v>
      </c>
      <c r="BB8" s="75">
        <f ca="1">IF($AL$4=25,OFFSET(DATA!$C$72,$N9,BB$3),IF($M$7=1,OFFSET(DATA!$C$4,$O$5+$N9,BB$3)+OFFSET(DATA!$C$4,$P$5+$N9,BB$3)+OFFSET(DATA!$C$4,$Q$5+$N9,BB$3)+OFFSET(DATA!$C$4,$R$5+$N9,BB$3)+OFFSET(DATA!$C$4,$S$5+$N9,BB$3)+OFFSET(DATA!$C$4,$T$5+$N9,BB$3),OFFSET(DATA!$C$4,$AL$4+$N9,BB$3)))</f>
        <v>62</v>
      </c>
      <c r="BC8" s="75">
        <f ca="1">IF($AL$4=25,OFFSET(DATA!$C$72,$N9,BC$3),IF($M$7=1,OFFSET(DATA!$C$4,$O$5+$N9,BC$3)+OFFSET(DATA!$C$4,$P$5+$N9,BC$3)+OFFSET(DATA!$C$4,$Q$5+$N9,BC$3)+OFFSET(DATA!$C$4,$R$5+$N9,BC$3)+OFFSET(DATA!$C$4,$S$5+$N9,BC$3)+OFFSET(DATA!$C$4,$T$5+$N9,BC$3),OFFSET(DATA!$C$4,$AL$4+$N9,BC$3)))</f>
        <v>51</v>
      </c>
      <c r="BD8" s="75">
        <f ca="1">IF($AL$4=25,OFFSET(DATA!$C$72,$N9,BD$3),IF($M$7=1,OFFSET(DATA!$C$4,$O$5+$N9,BD$3)+OFFSET(DATA!$C$4,$P$5+$N9,BD$3)+OFFSET(DATA!$C$4,$Q$5+$N9,BD$3)+OFFSET(DATA!$C$4,$R$5+$N9,BD$3)+OFFSET(DATA!$C$4,$S$5+$N9,BD$3)+OFFSET(DATA!$C$4,$T$5+$N9,BD$3),OFFSET(DATA!$C$4,$AL$4+$N9,BD$3)))</f>
        <v>34</v>
      </c>
      <c r="BE8" s="75">
        <f ca="1">IF($AL$4=25,OFFSET(DATA!$C$72,$N9,BE$3),IF($M$7=1,OFFSET(DATA!$C$4,$O$5+$N9,BE$3)+OFFSET(DATA!$C$4,$P$5+$N9,BE$3)+OFFSET(DATA!$C$4,$Q$5+$N9,BE$3)+OFFSET(DATA!$C$4,$R$5+$N9,BE$3)+OFFSET(DATA!$C$4,$S$5+$N9,BE$3)+OFFSET(DATA!$C$4,$T$5+$N9,BE$3),OFFSET(DATA!$C$4,$AL$4+$N9,BE$3)))</f>
        <v>38</v>
      </c>
      <c r="BF8" s="75">
        <f ca="1">IF($AL$4=25,OFFSET(DATA!$C$72,$N9,BF$3),IF($M$7=1,OFFSET(DATA!$C$4,$O$5+$N9,BF$3)+OFFSET(DATA!$C$4,$P$5+$N9,BF$3)+OFFSET(DATA!$C$4,$Q$5+$N9,BF$3)+OFFSET(DATA!$C$4,$R$5+$N9,BF$3)+OFFSET(DATA!$C$4,$S$5+$N9,BF$3)+OFFSET(DATA!$C$4,$T$5+$N9,BF$3),OFFSET(DATA!$C$4,$AL$4+$N9,BF$3)))</f>
        <v>61</v>
      </c>
      <c r="BG8" s="75">
        <f ca="1">IF($AL$4=25,OFFSET(DATA!$C$72,$N9,BG$3),IF($M$7=1,OFFSET(DATA!$C$4,$O$5+$N9,BG$3)+OFFSET(DATA!$C$4,$P$5+$N9,BG$3)+OFFSET(DATA!$C$4,$Q$5+$N9,BG$3)+OFFSET(DATA!$C$4,$R$5+$N9,BG$3)+OFFSET(DATA!$C$4,$S$5+$N9,BG$3)+OFFSET(DATA!$C$4,$T$5+$N9,BG$3),OFFSET(DATA!$C$4,$AL$4+$N9,BG$3)))</f>
        <v>57</v>
      </c>
      <c r="BH8" s="75">
        <f ca="1">IF($AL$4=25,OFFSET(DATA!$C$72,$N9,BH$3),IF($M$7=1,OFFSET(DATA!$C$4,$O$5+$N9,BH$3)+OFFSET(DATA!$C$4,$P$5+$N9,BH$3)+OFFSET(DATA!$C$4,$Q$5+$N9,BH$3)+OFFSET(DATA!$C$4,$R$5+$N9,BH$3)+OFFSET(DATA!$C$4,$S$5+$N9,BH$3)+OFFSET(DATA!$C$4,$T$5+$N9,BH$3),OFFSET(DATA!$C$4,$AL$4+$N9,BH$3)))</f>
        <v>48</v>
      </c>
      <c r="BI8" s="75">
        <f ca="1">IF($AL$4=25,OFFSET(DATA!$C$72,$N9,BI$3),IF($M$7=1,OFFSET(DATA!$C$4,$O$5+$N9,BI$3)+OFFSET(DATA!$C$4,$P$5+$N9,BI$3)+OFFSET(DATA!$C$4,$Q$5+$N9,BI$3)+OFFSET(DATA!$C$4,$R$5+$N9,BI$3)+OFFSET(DATA!$C$4,$S$5+$N9,BI$3)+OFFSET(DATA!$C$4,$T$5+$N9,BI$3),OFFSET(DATA!$C$4,$AL$4+$N9,BI$3)))</f>
        <v>45</v>
      </c>
      <c r="BJ8" s="75">
        <f ca="1">IF($AL$4=25,OFFSET(DATA!$C$72,$N9,BJ$3),IF($M$7=1,OFFSET(DATA!$C$4,$O$5+$N9,BJ$3)+OFFSET(DATA!$C$4,$P$5+$N9,BJ$3)+OFFSET(DATA!$C$4,$Q$5+$N9,BJ$3)+OFFSET(DATA!$C$4,$R$5+$N9,BJ$3)+OFFSET(DATA!$C$4,$S$5+$N9,BJ$3)+OFFSET(DATA!$C$4,$T$5+$N9,BJ$3),OFFSET(DATA!$C$4,$AL$4+$N9,BJ$3)))</f>
        <v>38</v>
      </c>
      <c r="BK8" s="75">
        <f ca="1">IF($AL$4=25,OFFSET(DATA!$C$72,$N9,BK$3),IF($M$7=1,OFFSET(DATA!$C$4,$O$5+$N9,BK$3)+OFFSET(DATA!$C$4,$P$5+$N9,BK$3)+OFFSET(DATA!$C$4,$Q$5+$N9,BK$3)+OFFSET(DATA!$C$4,$R$5+$N9,BK$3)+OFFSET(DATA!$C$4,$S$5+$N9,BK$3)+OFFSET(DATA!$C$4,$T$5+$N9,BK$3),OFFSET(DATA!$C$4,$AL$4+$N9,BK$3)))</f>
        <v>50</v>
      </c>
      <c r="BL8" s="75">
        <f ca="1">IF($AL$4=25,OFFSET(DATA!$C$72,$N9,BL$3),IF($M$7=1,OFFSET(DATA!$C$4,$O$5+$N9,BL$3)+OFFSET(DATA!$C$4,$P$5+$N9,BL$3)+OFFSET(DATA!$C$4,$Q$5+$N9,BL$3)+OFFSET(DATA!$C$4,$R$5+$N9,BL$3)+OFFSET(DATA!$C$4,$S$5+$N9,BL$3)+OFFSET(DATA!$C$4,$T$5+$N9,BL$3),OFFSET(DATA!$C$4,$AL$4+$N9,BL$3)))</f>
        <v>49</v>
      </c>
      <c r="BM8" s="75">
        <f ca="1">IF($AL$4=25,OFFSET(DATA!$C$72,$N9,BM$3),IF($M$7=1,OFFSET(DATA!$C$4,$O$5+$N9,BM$3)+OFFSET(DATA!$C$4,$P$5+$N9,BM$3)+OFFSET(DATA!$C$4,$Q$5+$N9,BM$3)+OFFSET(DATA!$C$4,$R$5+$N9,BM$3)+OFFSET(DATA!$C$4,$S$5+$N9,BM$3)+OFFSET(DATA!$C$4,$T$5+$N9,BM$3),OFFSET(DATA!$C$4,$AL$4+$N9,BM$3)))</f>
        <v>60</v>
      </c>
      <c r="BN8" s="75">
        <f ca="1">IF($AL$4=25,OFFSET(DATA!$C$72,$N9,BN$3),IF($M$7=1,OFFSET(DATA!$C$4,$O$5+$N9,BN$3)+OFFSET(DATA!$C$4,$P$5+$N9,BN$3)+OFFSET(DATA!$C$4,$Q$5+$N9,BN$3)+OFFSET(DATA!$C$4,$R$5+$N9,BN$3)+OFFSET(DATA!$C$4,$S$5+$N9,BN$3)+OFFSET(DATA!$C$4,$T$5+$N9,BN$3),OFFSET(DATA!$C$4,$AL$4+$N9,BN$3)))</f>
        <v>59</v>
      </c>
      <c r="BO8" s="75">
        <f ca="1">IF($AL$4=25,OFFSET(DATA!$C$72,$N9,BO$3),IF($M$7=1,OFFSET(DATA!$C$4,$O$5+$N9,BO$3)+OFFSET(DATA!$C$4,$P$5+$N9,BO$3)+OFFSET(DATA!$C$4,$Q$5+$N9,BO$3)+OFFSET(DATA!$C$4,$R$5+$N9,BO$3)+OFFSET(DATA!$C$4,$S$5+$N9,BO$3)+OFFSET(DATA!$C$4,$T$5+$N9,BO$3),OFFSET(DATA!$C$4,$AL$4+$N9,BO$3)))</f>
        <v>47</v>
      </c>
      <c r="BP8" s="75">
        <f ca="1">IF($AL$4=25,OFFSET(DATA!$C$72,$N9,BP$3),IF($M$7=1,OFFSET(DATA!$C$4,$O$5+$N9,BP$3)+OFFSET(DATA!$C$4,$P$5+$N9,BP$3)+OFFSET(DATA!$C$4,$Q$5+$N9,BP$3)+OFFSET(DATA!$C$4,$R$5+$N9,BP$3)+OFFSET(DATA!$C$4,$S$5+$N9,BP$3)+OFFSET(DATA!$C$4,$T$5+$N9,BP$3),OFFSET(DATA!$C$4,$AL$4+$N9,BP$3)))</f>
        <v>71</v>
      </c>
      <c r="BQ8" s="75">
        <f ca="1">IF($AL$4=25,OFFSET(DATA!$C$72,$N9,BQ$3),IF($M$7=1,OFFSET(DATA!$C$4,$O$5+$N9,BQ$3)+OFFSET(DATA!$C$4,$P$5+$N9,BQ$3)+OFFSET(DATA!$C$4,$Q$5+$N9,BQ$3)+OFFSET(DATA!$C$4,$R$5+$N9,BQ$3)+OFFSET(DATA!$C$4,$S$5+$N9,BQ$3)+OFFSET(DATA!$C$4,$T$5+$N9,BQ$3),OFFSET(DATA!$C$4,$AL$4+$N9,BQ$3)))</f>
        <v>53</v>
      </c>
      <c r="BR8" s="75">
        <f ca="1">IF($AL$4=25,OFFSET(DATA!$C$72,$N9,BR$3),IF($M$7=1,OFFSET(DATA!$C$4,$O$5+$N9,BR$3)+OFFSET(DATA!$C$4,$P$5+$N9,BR$3)+OFFSET(DATA!$C$4,$Q$5+$N9,BR$3)+OFFSET(DATA!$C$4,$R$5+$N9,BR$3)+OFFSET(DATA!$C$4,$S$5+$N9,BR$3)+OFFSET(DATA!$C$4,$T$5+$N9,BR$3),OFFSET(DATA!$C$4,$AL$4+$N9,BR$3)))</f>
        <v>88</v>
      </c>
      <c r="BS8" s="75">
        <f ca="1">IF($AL$4=25,OFFSET(DATA!$C$72,$N9,BS$3),IF($M$7=1,OFFSET(DATA!$C$4,$O$5+$N9,BS$3)+OFFSET(DATA!$C$4,$P$5+$N9,BS$3)+OFFSET(DATA!$C$4,$Q$5+$N9,BS$3)+OFFSET(DATA!$C$4,$R$5+$N9,BS$3)+OFFSET(DATA!$C$4,$S$5+$N9,BS$3)+OFFSET(DATA!$C$4,$T$5+$N9,BS$3),OFFSET(DATA!$C$4,$AL$4+$N9,BS$3)))</f>
        <v>110</v>
      </c>
      <c r="BT8" s="75">
        <f ca="1">IF($AL$4=25,OFFSET(DATA!$C$72,$N9,BT$3),IF($M$7=1,OFFSET(DATA!$C$4,$O$5+$N9,BT$3)+OFFSET(DATA!$C$4,$P$5+$N9,BT$3)+OFFSET(DATA!$C$4,$Q$5+$N9,BT$3)+OFFSET(DATA!$C$4,$R$5+$N9,BT$3)+OFFSET(DATA!$C$4,$S$5+$N9,BT$3)+OFFSET(DATA!$C$4,$T$5+$N9,BT$3),OFFSET(DATA!$C$4,$AL$4+$N9,BT$3)))</f>
        <v>79</v>
      </c>
      <c r="BU8" s="75">
        <f ca="1">IF($AL$4=25,OFFSET(DATA!$C$72,$N9,BU$3),IF($M$7=1,OFFSET(DATA!$C$4,$O$5+$N9,BU$3)+OFFSET(DATA!$C$4,$P$5+$N9,BU$3)+OFFSET(DATA!$C$4,$Q$5+$N9,BU$3)+OFFSET(DATA!$C$4,$R$5+$N9,BU$3)+OFFSET(DATA!$C$4,$S$5+$N9,BU$3)+OFFSET(DATA!$C$4,$T$5+$N9,BU$3),OFFSET(DATA!$C$4,$AL$4+$N9,BU$3)))</f>
        <v>86</v>
      </c>
      <c r="BV8" s="75">
        <f ca="1">IF($AL$4=25,OFFSET(DATA!$C$72,$N9,BV$3),IF($M$7=1,OFFSET(DATA!$C$4,$O$5+$N9,BV$3)+OFFSET(DATA!$C$4,$P$5+$N9,BV$3)+OFFSET(DATA!$C$4,$Q$5+$N9,BV$3)+OFFSET(DATA!$C$4,$R$5+$N9,BV$3)+OFFSET(DATA!$C$4,$S$5+$N9,BV$3)+OFFSET(DATA!$C$4,$T$5+$N9,BV$3),OFFSET(DATA!$C$4,$AL$4+$N9,BV$3)))</f>
        <v>101</v>
      </c>
      <c r="BW8" s="75">
        <f ca="1">IF($AL$4=25,OFFSET(DATA!$C$72,$N9,BW$3),IF($M$7=1,OFFSET(DATA!$C$4,$O$5+$N9,BW$3)+OFFSET(DATA!$C$4,$P$5+$N9,BW$3)+OFFSET(DATA!$C$4,$Q$5+$N9,BW$3)+OFFSET(DATA!$C$4,$R$5+$N9,BW$3)+OFFSET(DATA!$C$4,$S$5+$N9,BW$3)+OFFSET(DATA!$C$4,$T$5+$N9,BW$3),OFFSET(DATA!$C$4,$AL$4+$N9,BW$3)))</f>
        <v>98</v>
      </c>
      <c r="BX8" s="75">
        <f ca="1">IF($AL$4=25,OFFSET(DATA!$C$72,$N9,BX$3),IF($M$7=1,OFFSET(DATA!$C$4,$O$5+$N9,BX$3)+OFFSET(DATA!$C$4,$P$5+$N9,BX$3)+OFFSET(DATA!$C$4,$Q$5+$N9,BX$3)+OFFSET(DATA!$C$4,$R$5+$N9,BX$3)+OFFSET(DATA!$C$4,$S$5+$N9,BX$3)+OFFSET(DATA!$C$4,$T$5+$N9,BX$3),OFFSET(DATA!$C$4,$AL$4+$N9,BX$3)))</f>
        <v>98</v>
      </c>
      <c r="BY8" s="75">
        <f ca="1">IF($AL$4=25,OFFSET(DATA!$C$72,$N9,BY$3),IF($M$7=1,OFFSET(DATA!$C$4,$O$5+$N9,BY$3)+OFFSET(DATA!$C$4,$P$5+$N9,BY$3)+OFFSET(DATA!$C$4,$Q$5+$N9,BY$3)+OFFSET(DATA!$C$4,$R$5+$N9,BY$3)+OFFSET(DATA!$C$4,$S$5+$N9,BY$3)+OFFSET(DATA!$C$4,$T$5+$N9,BY$3),OFFSET(DATA!$C$4,$AL$4+$N9,BY$3)))</f>
        <v>124</v>
      </c>
      <c r="BZ8" s="75">
        <f ca="1">IF($AL$4=25,OFFSET(DATA!$C$72,$N9,BZ$3),IF($M$7=1,OFFSET(DATA!$C$4,$O$5+$N9,BZ$3)+OFFSET(DATA!$C$4,$P$5+$N9,BZ$3)+OFFSET(DATA!$C$4,$Q$5+$N9,BZ$3)+OFFSET(DATA!$C$4,$R$5+$N9,BZ$3)+OFFSET(DATA!$C$4,$S$5+$N9,BZ$3)+OFFSET(DATA!$C$4,$T$5+$N9,BZ$3),OFFSET(DATA!$C$4,$AL$4+$N9,BZ$3)))</f>
        <v>169</v>
      </c>
      <c r="CA8" s="75">
        <f ca="1">IF($AL$4=25,OFFSET(DATA!$C$72,$N9,CA$3),IF($M$7=1,OFFSET(DATA!$C$4,$O$5+$N9,CA$3)+OFFSET(DATA!$C$4,$P$5+$N9,CA$3)+OFFSET(DATA!$C$4,$Q$5+$N9,CA$3)+OFFSET(DATA!$C$4,$R$5+$N9,CA$3)+OFFSET(DATA!$C$4,$S$5+$N9,CA$3)+OFFSET(DATA!$C$4,$T$5+$N9,CA$3),OFFSET(DATA!$C$4,$AL$4+$N9,CA$3)))</f>
        <v>130</v>
      </c>
      <c r="CB8" s="75">
        <f ca="1">IF($AL$4=25,OFFSET(DATA!$C$72,$N9,CB$3),IF($M$7=1,OFFSET(DATA!$C$4,$O$5+$N9,CB$3)+OFFSET(DATA!$C$4,$P$5+$N9,CB$3)+OFFSET(DATA!$C$4,$Q$5+$N9,CB$3)+OFFSET(DATA!$C$4,$R$5+$N9,CB$3)+OFFSET(DATA!$C$4,$S$5+$N9,CB$3)+OFFSET(DATA!$C$4,$T$5+$N9,CB$3),OFFSET(DATA!$C$4,$AL$4+$N9,CB$3)))</f>
        <v>139</v>
      </c>
      <c r="CC8" s="75">
        <f ca="1">IF($AL$4=25,OFFSET(DATA!$C$72,$N9,CC$3),IF($M$7=1,OFFSET(DATA!$C$4,$O$5+$N9,CC$3)+OFFSET(DATA!$C$4,$P$5+$N9,CC$3)+OFFSET(DATA!$C$4,$Q$5+$N9,CC$3)+OFFSET(DATA!$C$4,$R$5+$N9,CC$3)+OFFSET(DATA!$C$4,$S$5+$N9,CC$3)+OFFSET(DATA!$C$4,$T$5+$N9,CC$3),OFFSET(DATA!$C$4,$AL$4+$N9,CC$3)))</f>
        <v>89</v>
      </c>
      <c r="CD8" s="75">
        <f ca="1">IF($AL$4=25,OFFSET(DATA!$C$72,$N9,CD$3),IF($M$7=1,OFFSET(DATA!$C$4,$O$5+$N9,CD$3)+OFFSET(DATA!$C$4,$P$5+$N9,CD$3)+OFFSET(DATA!$C$4,$Q$5+$N9,CD$3)+OFFSET(DATA!$C$4,$R$5+$N9,CD$3)+OFFSET(DATA!$C$4,$S$5+$N9,CD$3)+OFFSET(DATA!$C$4,$T$5+$N9,CD$3),OFFSET(DATA!$C$4,$AL$4+$N9,CD$3)))</f>
        <v>95</v>
      </c>
      <c r="CE8" s="75">
        <f ca="1">IF($AL$4=25,OFFSET(DATA!$C$72,$N9,CE$3),IF($M$7=1,OFFSET(DATA!$C$4,$O$5+$N9,CE$3)+OFFSET(DATA!$C$4,$P$5+$N9,CE$3)+OFFSET(DATA!$C$4,$Q$5+$N9,CE$3)+OFFSET(DATA!$C$4,$R$5+$N9,CE$3)+OFFSET(DATA!$C$4,$S$5+$N9,CE$3)+OFFSET(DATA!$C$4,$T$5+$N9,CE$3),OFFSET(DATA!$C$4,$AL$4+$N9,CE$3)))</f>
        <v>76</v>
      </c>
      <c r="CF8" s="75">
        <f ca="1">IF($AL$4=25,OFFSET(DATA!$C$72,$N9,CF$3),IF($M$7=1,OFFSET(DATA!$C$4,$O$5+$N9,CF$3)+OFFSET(DATA!$C$4,$P$5+$N9,CF$3)+OFFSET(DATA!$C$4,$Q$5+$N9,CF$3)+OFFSET(DATA!$C$4,$R$5+$N9,CF$3)+OFFSET(DATA!$C$4,$S$5+$N9,CF$3)+OFFSET(DATA!$C$4,$T$5+$N9,CF$3),OFFSET(DATA!$C$4,$AL$4+$N9,CF$3)))</f>
        <v>88</v>
      </c>
      <c r="CG8" s="75">
        <f ca="1">IF($AL$4=25,OFFSET(DATA!$C$72,$N9,CG$3),IF($M$7=1,OFFSET(DATA!$C$4,$O$5+$N9,CG$3)+OFFSET(DATA!$C$4,$P$5+$N9,CG$3)+OFFSET(DATA!$C$4,$Q$5+$N9,CG$3)+OFFSET(DATA!$C$4,$R$5+$N9,CG$3)+OFFSET(DATA!$C$4,$S$5+$N9,CG$3)+OFFSET(DATA!$C$4,$T$5+$N9,CG$3),OFFSET(DATA!$C$4,$AL$4+$N9,CG$3)))</f>
        <v>66</v>
      </c>
      <c r="CH8" s="75">
        <f ca="1">IF($AL$4=25,OFFSET(DATA!$C$72,$N9,CH$3),IF($M$7=1,OFFSET(DATA!$C$4,$O$5+$N9,CH$3)+OFFSET(DATA!$C$4,$P$5+$N9,CH$3)+OFFSET(DATA!$C$4,$Q$5+$N9,CH$3)+OFFSET(DATA!$C$4,$R$5+$N9,CH$3)+OFFSET(DATA!$C$4,$S$5+$N9,CH$3)+OFFSET(DATA!$C$4,$T$5+$N9,CH$3),OFFSET(DATA!$C$4,$AL$4+$N9,CH$3)))</f>
        <v>77</v>
      </c>
      <c r="CI8" s="75">
        <f ca="1">IF($AL$4=25,OFFSET(DATA!$C$72,$N9,CI$3),IF($M$7=1,OFFSET(DATA!$C$4,$O$5+$N9,CI$3)+OFFSET(DATA!$C$4,$P$5+$N9,CI$3)+OFFSET(DATA!$C$4,$Q$5+$N9,CI$3)+OFFSET(DATA!$C$4,$R$5+$N9,CI$3)+OFFSET(DATA!$C$4,$S$5+$N9,CI$3)+OFFSET(DATA!$C$4,$T$5+$N9,CI$3),OFFSET(DATA!$C$4,$AL$4+$N9,CI$3)))</f>
        <v>78</v>
      </c>
      <c r="CJ8" s="75">
        <f ca="1">IF($AL$4=25,OFFSET(DATA!$C$72,$N9,CJ$3),IF($M$7=1,OFFSET(DATA!$C$4,$O$5+$N9,CJ$3)+OFFSET(DATA!$C$4,$P$5+$N9,CJ$3)+OFFSET(DATA!$C$4,$Q$5+$N9,CJ$3)+OFFSET(DATA!$C$4,$R$5+$N9,CJ$3)+OFFSET(DATA!$C$4,$S$5+$N9,CJ$3)+OFFSET(DATA!$C$4,$T$5+$N9,CJ$3),OFFSET(DATA!$C$4,$AL$4+$N9,CJ$3)))</f>
        <v>81</v>
      </c>
      <c r="CK8" s="75">
        <f ca="1">IF($AL$4=25,OFFSET(DATA!$C$72,$N9,CK$3),IF($M$7=1,OFFSET(DATA!$C$4,$O$5+$N9,CK$3)+OFFSET(DATA!$C$4,$P$5+$N9,CK$3)+OFFSET(DATA!$C$4,$Q$5+$N9,CK$3)+OFFSET(DATA!$C$4,$R$5+$N9,CK$3)+OFFSET(DATA!$C$4,$S$5+$N9,CK$3)+OFFSET(DATA!$C$4,$T$5+$N9,CK$3),OFFSET(DATA!$C$4,$AL$4+$N9,CK$3)))</f>
        <v>71</v>
      </c>
      <c r="CL8" s="75">
        <f ca="1">IF($AL$4=25,OFFSET(DATA!$C$72,$N9,CL$3),IF($M$7=1,OFFSET(DATA!$C$4,$O$5+$N9,CL$3)+OFFSET(DATA!$C$4,$P$5+$N9,CL$3)+OFFSET(DATA!$C$4,$Q$5+$N9,CL$3)+OFFSET(DATA!$C$4,$R$5+$N9,CL$3)+OFFSET(DATA!$C$4,$S$5+$N9,CL$3)+OFFSET(DATA!$C$4,$T$5+$N9,CL$3),OFFSET(DATA!$C$4,$AL$4+$N9,CL$3)))</f>
        <v>59</v>
      </c>
      <c r="CM8" s="75">
        <f ca="1">IF($AL$4=25,OFFSET(DATA!$C$72,$N9,CM$3),IF($M$7=1,OFFSET(DATA!$C$4,$O$5+$N9,CM$3)+OFFSET(DATA!$C$4,$P$5+$N9,CM$3)+OFFSET(DATA!$C$4,$Q$5+$N9,CM$3)+OFFSET(DATA!$C$4,$R$5+$N9,CM$3)+OFFSET(DATA!$C$4,$S$5+$N9,CM$3)+OFFSET(DATA!$C$4,$T$5+$N9,CM$3),OFFSET(DATA!$C$4,$AL$4+$N9,CM$3)))</f>
        <v>61</v>
      </c>
      <c r="CN8" s="75">
        <f ca="1">IF($AL$4=25,OFFSET(DATA!$C$72,$N9,CN$3),IF($M$7=1,OFFSET(DATA!$C$4,$O$5+$N9,CN$3)+OFFSET(DATA!$C$4,$P$5+$N9,CN$3)+OFFSET(DATA!$C$4,$Q$5+$N9,CN$3)+OFFSET(DATA!$C$4,$R$5+$N9,CN$3)+OFFSET(DATA!$C$4,$S$5+$N9,CN$3)+OFFSET(DATA!$C$4,$T$5+$N9,CN$3),OFFSET(DATA!$C$4,$AL$4+$N9,CN$3)))</f>
        <v>70</v>
      </c>
      <c r="CO8" s="75">
        <f ca="1">IF($AL$4=25,OFFSET(DATA!$C$72,$N9,CO$3),IF($M$7=1,OFFSET(DATA!$C$4,$O$5+$N9,CO$3)+OFFSET(DATA!$C$4,$P$5+$N9,CO$3)+OFFSET(DATA!$C$4,$Q$5+$N9,CO$3)+OFFSET(DATA!$C$4,$R$5+$N9,CO$3)+OFFSET(DATA!$C$4,$S$5+$N9,CO$3)+OFFSET(DATA!$C$4,$T$5+$N9,CO$3),OFFSET(DATA!$C$4,$AL$4+$N9,CO$3)))</f>
        <v>33</v>
      </c>
      <c r="CP8" s="75">
        <f ca="1">IF($AL$4=25,OFFSET(DATA!$C$72,$N9,CP$3),IF($M$7=1,OFFSET(DATA!$C$4,$O$5+$N9,CP$3)+OFFSET(DATA!$C$4,$P$5+$N9,CP$3)+OFFSET(DATA!$C$4,$Q$5+$N9,CP$3)+OFFSET(DATA!$C$4,$R$5+$N9,CP$3)+OFFSET(DATA!$C$4,$S$5+$N9,CP$3)+OFFSET(DATA!$C$4,$T$5+$N9,CP$3),OFFSET(DATA!$C$4,$AL$4+$N9,CP$3)))</f>
        <v>38</v>
      </c>
      <c r="CQ8" s="75">
        <f ca="1">IF($AL$4=25,OFFSET(DATA!$C$72,$N9,CQ$3),IF($M$7=1,OFFSET(DATA!$C$4,$O$5+$N9,CQ$3)+OFFSET(DATA!$C$4,$P$5+$N9,CQ$3)+OFFSET(DATA!$C$4,$Q$5+$N9,CQ$3)+OFFSET(DATA!$C$4,$R$5+$N9,CQ$3)+OFFSET(DATA!$C$4,$S$5+$N9,CQ$3)+OFFSET(DATA!$C$4,$T$5+$N9,CQ$3),OFFSET(DATA!$C$4,$AL$4+$N9,CQ$3)))</f>
        <v>49</v>
      </c>
      <c r="CR8" s="75">
        <f ca="1">IF($AL$4=25,OFFSET(DATA!$C$72,$N9,CR$3),IF($M$7=1,OFFSET(DATA!$C$4,$O$5+$N9,CR$3)+OFFSET(DATA!$C$4,$P$5+$N9,CR$3)+OFFSET(DATA!$C$4,$Q$5+$N9,CR$3)+OFFSET(DATA!$C$4,$R$5+$N9,CR$3)+OFFSET(DATA!$C$4,$S$5+$N9,CR$3)+OFFSET(DATA!$C$4,$T$5+$N9,CR$3),OFFSET(DATA!$C$4,$AL$4+$N9,CR$3)))</f>
        <v>45</v>
      </c>
      <c r="CS8" s="75">
        <f ca="1">IF($AL$4=25,OFFSET(DATA!$C$72,$N9,CS$3),IF($M$7=1,OFFSET(DATA!$C$4,$O$5+$N9,CS$3)+OFFSET(DATA!$C$4,$P$5+$N9,CS$3)+OFFSET(DATA!$C$4,$Q$5+$N9,CS$3)+OFFSET(DATA!$C$4,$R$5+$N9,CS$3)+OFFSET(DATA!$C$4,$S$5+$N9,CS$3)+OFFSET(DATA!$C$4,$T$5+$N9,CS$3),OFFSET(DATA!$C$4,$AL$4+$N9,CS$3)))</f>
        <v>47</v>
      </c>
      <c r="CT8" s="75">
        <f ca="1">IF($AL$4=25,OFFSET(DATA!$C$72,$N9,CT$3),IF($M$7=1,OFFSET(DATA!$C$4,$O$5+$N9,CT$3)+OFFSET(DATA!$C$4,$P$5+$N9,CT$3)+OFFSET(DATA!$C$4,$Q$5+$N9,CT$3)+OFFSET(DATA!$C$4,$R$5+$N9,CT$3)+OFFSET(DATA!$C$4,$S$5+$N9,CT$3)+OFFSET(DATA!$C$4,$T$5+$N9,CT$3),OFFSET(DATA!$C$4,$AL$4+$N9,CT$3)))</f>
        <v>39</v>
      </c>
      <c r="CU8" s="75">
        <f ca="1">IF($AL$4=25,OFFSET(DATA!$C$72,$N9,CU$3),IF($M$7=1,OFFSET(DATA!$C$4,$O$5+$N9,CU$3)+OFFSET(DATA!$C$4,$P$5+$N9,CU$3)+OFFSET(DATA!$C$4,$Q$5+$N9,CU$3)+OFFSET(DATA!$C$4,$R$5+$N9,CU$3)+OFFSET(DATA!$C$4,$S$5+$N9,CU$3)+OFFSET(DATA!$C$4,$T$5+$N9,CU$3),OFFSET(DATA!$C$4,$AL$4+$N9,CU$3)))</f>
        <v>51</v>
      </c>
      <c r="CV8" s="75">
        <f ca="1">IF($AL$4=25,OFFSET(DATA!$C$72,$N9,CV$3),IF($M$7=1,OFFSET(DATA!$C$4,$O$5+$N9,CV$3)+OFFSET(DATA!$C$4,$P$5+$N9,CV$3)+OFFSET(DATA!$C$4,$Q$5+$N9,CV$3)+OFFSET(DATA!$C$4,$R$5+$N9,CV$3)+OFFSET(DATA!$C$4,$S$5+$N9,CV$3)+OFFSET(DATA!$C$4,$T$5+$N9,CV$3),OFFSET(DATA!$C$4,$AL$4+$N9,CV$3)))</f>
        <v>56</v>
      </c>
      <c r="CW8" s="75">
        <f ca="1">IF($AL$4=25,OFFSET(DATA!$C$72,$N9,CW$3),IF($M$7=1,OFFSET(DATA!$C$4,$O$5+$N9,CW$3)+OFFSET(DATA!$C$4,$P$5+$N9,CW$3)+OFFSET(DATA!$C$4,$Q$5+$N9,CW$3)+OFFSET(DATA!$C$4,$R$5+$N9,CW$3)+OFFSET(DATA!$C$4,$S$5+$N9,CW$3)+OFFSET(DATA!$C$4,$T$5+$N9,CW$3),OFFSET(DATA!$C$4,$AL$4+$N9,CW$3)))</f>
        <v>46</v>
      </c>
      <c r="CX8" s="75">
        <f ca="1">IF($AL$4=25,OFFSET(DATA!$C$72,$N9,CX$3),IF($M$7=1,OFFSET(DATA!$C$4,$O$5+$N9,CX$3)+OFFSET(DATA!$C$4,$P$5+$N9,CX$3)+OFFSET(DATA!$C$4,$Q$5+$N9,CX$3)+OFFSET(DATA!$C$4,$R$5+$N9,CX$3)+OFFSET(DATA!$C$4,$S$5+$N9,CX$3)+OFFSET(DATA!$C$4,$T$5+$N9,CX$3),OFFSET(DATA!$C$4,$AL$4+$N9,CX$3)))</f>
        <v>55</v>
      </c>
      <c r="CY8" s="75">
        <f ca="1">IF($AL$4=25,OFFSET(DATA!$C$72,$N9,CY$3),IF($M$7=1,OFFSET(DATA!$C$4,$O$5+$N9,CY$3)+OFFSET(DATA!$C$4,$P$5+$N9,CY$3)+OFFSET(DATA!$C$4,$Q$5+$N9,CY$3)+OFFSET(DATA!$C$4,$R$5+$N9,CY$3)+OFFSET(DATA!$C$4,$S$5+$N9,CY$3)+OFFSET(DATA!$C$4,$T$5+$N9,CY$3),OFFSET(DATA!$C$4,$AL$4+$N9,CY$3)))</f>
        <v>39</v>
      </c>
      <c r="CZ8" s="75">
        <f ca="1">IF($AL$4=25,OFFSET(DATA!$C$72,$N9,CZ$3),IF($M$7=1,OFFSET(DATA!$C$4,$O$5+$N9,CZ$3)+OFFSET(DATA!$C$4,$P$5+$N9,CZ$3)+OFFSET(DATA!$C$4,$Q$5+$N9,CZ$3)+OFFSET(DATA!$C$4,$R$5+$N9,CZ$3)+OFFSET(DATA!$C$4,$S$5+$N9,CZ$3)+OFFSET(DATA!$C$4,$T$5+$N9,CZ$3),OFFSET(DATA!$C$4,$AL$4+$N9,CZ$3)))</f>
        <v>35</v>
      </c>
      <c r="DA8" s="75">
        <f ca="1">IF($AL$4=25,OFFSET(DATA!$C$72,$N9,DA$3),IF($M$7=1,OFFSET(DATA!$C$4,$O$5+$N9,DA$3)+OFFSET(DATA!$C$4,$P$5+$N9,DA$3)+OFFSET(DATA!$C$4,$Q$5+$N9,DA$3)+OFFSET(DATA!$C$4,$R$5+$N9,DA$3)+OFFSET(DATA!$C$4,$S$5+$N9,DA$3)+OFFSET(DATA!$C$4,$T$5+$N9,DA$3),OFFSET(DATA!$C$4,$AL$4+$N9,DA$3)))</f>
        <v>30</v>
      </c>
      <c r="DB8" s="75">
        <f ca="1">IF($AL$4=25,OFFSET(DATA!$C$72,$N9,DB$3),IF($M$7=1,OFFSET(DATA!$C$4,$O$5+$N9,DB$3)+OFFSET(DATA!$C$4,$P$5+$N9,DB$3)+OFFSET(DATA!$C$4,$Q$5+$N9,DB$3)+OFFSET(DATA!$C$4,$R$5+$N9,DB$3)+OFFSET(DATA!$C$4,$S$5+$N9,DB$3)+OFFSET(DATA!$C$4,$T$5+$N9,DB$3),OFFSET(DATA!$C$4,$AL$4+$N9,DB$3)))</f>
        <v>32</v>
      </c>
      <c r="DC8" s="75">
        <f ca="1">IF($AL$4=25,OFFSET(DATA!$C$72,$N9,DC$3),IF($M$7=1,OFFSET(DATA!$C$4,$O$5+$N9,DC$3)+OFFSET(DATA!$C$4,$P$5+$N9,DC$3)+OFFSET(DATA!$C$4,$Q$5+$N9,DC$3)+OFFSET(DATA!$C$4,$R$5+$N9,DC$3)+OFFSET(DATA!$C$4,$S$5+$N9,DC$3)+OFFSET(DATA!$C$4,$T$5+$N9,DC$3),OFFSET(DATA!$C$4,$AL$4+$N9,DC$3)))</f>
        <v>28</v>
      </c>
      <c r="DD8" s="75">
        <f ca="1">IF($AL$4=25,OFFSET(DATA!$C$72,$N9,DD$3),IF($M$7=1,OFFSET(DATA!$C$4,$O$5+$N9,DD$3)+OFFSET(DATA!$C$4,$P$5+$N9,DD$3)+OFFSET(DATA!$C$4,$Q$5+$N9,DD$3)+OFFSET(DATA!$C$4,$R$5+$N9,DD$3)+OFFSET(DATA!$C$4,$S$5+$N9,DD$3)+OFFSET(DATA!$C$4,$T$5+$N9,DD$3),OFFSET(DATA!$C$4,$AL$4+$N9,DD$3)))</f>
        <v>42</v>
      </c>
      <c r="DE8" s="75">
        <f ca="1">IF($AL$4=25,OFFSET(DATA!$C$72,$N9,DE$3),IF($M$7=1,OFFSET(DATA!$C$4,$O$5+$N9,DE$3)+OFFSET(DATA!$C$4,$P$5+$N9,DE$3)+OFFSET(DATA!$C$4,$Q$5+$N9,DE$3)+OFFSET(DATA!$C$4,$R$5+$N9,DE$3)+OFFSET(DATA!$C$4,$S$5+$N9,DE$3)+OFFSET(DATA!$C$4,$T$5+$N9,DE$3),OFFSET(DATA!$C$4,$AL$4+$N9,DE$3)))</f>
        <v>44</v>
      </c>
      <c r="DF8" s="75">
        <f ca="1">IF($AL$4=25,OFFSET(DATA!$C$72,$N9,DF$3),IF($M$7=1,OFFSET(DATA!$C$4,$O$5+$N9,DF$3)+OFFSET(DATA!$C$4,$P$5+$N9,DF$3)+OFFSET(DATA!$C$4,$Q$5+$N9,DF$3)+OFFSET(DATA!$C$4,$R$5+$N9,DF$3)+OFFSET(DATA!$C$4,$S$5+$N9,DF$3)+OFFSET(DATA!$C$4,$T$5+$N9,DF$3),OFFSET(DATA!$C$4,$AL$4+$N9,DF$3)))</f>
        <v>24</v>
      </c>
      <c r="DG8" s="75">
        <f ca="1">IF($AL$4=25,OFFSET(DATA!$C$72,$N9,DG$3),IF($M$7=1,OFFSET(DATA!$C$4,$O$5+$N9,DG$3)+OFFSET(DATA!$C$4,$P$5+$N9,DG$3)+OFFSET(DATA!$C$4,$Q$5+$N9,DG$3)+OFFSET(DATA!$C$4,$R$5+$N9,DG$3)+OFFSET(DATA!$C$4,$S$5+$N9,DG$3)+OFFSET(DATA!$C$4,$T$5+$N9,DG$3),OFFSET(DATA!$C$4,$AL$4+$N9,DG$3)))</f>
        <v>42</v>
      </c>
      <c r="DH8" s="75">
        <f ca="1">IF($AL$4=25,OFFSET(DATA!$C$72,$N9,DH$3),IF($M$7=1,OFFSET(DATA!$C$4,$O$5+$N9,DH$3)+OFFSET(DATA!$C$4,$P$5+$N9,DH$3)+OFFSET(DATA!$C$4,$Q$5+$N9,DH$3)+OFFSET(DATA!$C$4,$R$5+$N9,DH$3)+OFFSET(DATA!$C$4,$S$5+$N9,DH$3)+OFFSET(DATA!$C$4,$T$5+$N9,DH$3),OFFSET(DATA!$C$4,$AL$4+$N9,DH$3)))</f>
        <v>33</v>
      </c>
      <c r="DI8" s="75">
        <f ca="1">IF($AL$4=25,OFFSET(DATA!$C$72,$N9,DI$3),IF($M$7=1,OFFSET(DATA!$C$4,$O$5+$N9,DI$3)+OFFSET(DATA!$C$4,$P$5+$N9,DI$3)+OFFSET(DATA!$C$4,$Q$5+$N9,DI$3)+OFFSET(DATA!$C$4,$R$5+$N9,DI$3)+OFFSET(DATA!$C$4,$S$5+$N9,DI$3)+OFFSET(DATA!$C$4,$T$5+$N9,DI$3),OFFSET(DATA!$C$4,$AL$4+$N9,DI$3)))</f>
        <v>37</v>
      </c>
      <c r="DJ8" s="75">
        <f ca="1">IF($AL$4=25,OFFSET(DATA!$C$72,$N9,DJ$3),IF($M$7=1,OFFSET(DATA!$C$4,$O$5+$N9,DJ$3)+OFFSET(DATA!$C$4,$P$5+$N9,DJ$3)+OFFSET(DATA!$C$4,$Q$5+$N9,DJ$3)+OFFSET(DATA!$C$4,$R$5+$N9,DJ$3)+OFFSET(DATA!$C$4,$S$5+$N9,DJ$3)+OFFSET(DATA!$C$4,$T$5+$N9,DJ$3),OFFSET(DATA!$C$4,$AL$4+$N9,DJ$3)))</f>
        <v>51</v>
      </c>
      <c r="DK8" s="75">
        <f ca="1">IF($AL$4=25,OFFSET(DATA!$C$72,$N9,DK$3),IF($M$7=1,OFFSET(DATA!$C$4,$O$5+$N9,DK$3)+OFFSET(DATA!$C$4,$P$5+$N9,DK$3)+OFFSET(DATA!$C$4,$Q$5+$N9,DK$3)+OFFSET(DATA!$C$4,$R$5+$N9,DK$3)+OFFSET(DATA!$C$4,$S$5+$N9,DK$3)+OFFSET(DATA!$C$4,$T$5+$N9,DK$3),OFFSET(DATA!$C$4,$AL$4+$N9,DK$3)))</f>
        <v>24</v>
      </c>
      <c r="DL8" s="75">
        <f ca="1">IF($AL$4=25,OFFSET(DATA!$C$72,$N9,DL$3),IF($M$7=1,OFFSET(DATA!$C$4,$O$5+$N9,DL$3)+OFFSET(DATA!$C$4,$P$5+$N9,DL$3)+OFFSET(DATA!$C$4,$Q$5+$N9,DL$3)+OFFSET(DATA!$C$4,$R$5+$N9,DL$3)+OFFSET(DATA!$C$4,$S$5+$N9,DL$3)+OFFSET(DATA!$C$4,$T$5+$N9,DL$3),OFFSET(DATA!$C$4,$AL$4+$N9,DL$3)))</f>
        <v>24</v>
      </c>
      <c r="DM8" s="75">
        <f ca="1">IF($AL$4=25,OFFSET(DATA!$C$72,$N9,DM$3),IF($M$7=1,OFFSET(DATA!$C$4,$O$5+$N9,DM$3)+OFFSET(DATA!$C$4,$P$5+$N9,DM$3)+OFFSET(DATA!$C$4,$Q$5+$N9,DM$3)+OFFSET(DATA!$C$4,$R$5+$N9,DM$3)+OFFSET(DATA!$C$4,$S$5+$N9,DM$3)+OFFSET(DATA!$C$4,$T$5+$N9,DM$3),OFFSET(DATA!$C$4,$AL$4+$N9,DM$3)))</f>
        <v>26</v>
      </c>
      <c r="DN8" s="75">
        <f ca="1">IF($AL$4=25,OFFSET(DATA!$C$72,$N9,DN$3),IF($M$7=1,OFFSET(DATA!$C$4,$O$5+$N9,DN$3)+OFFSET(DATA!$C$4,$P$5+$N9,DN$3)+OFFSET(DATA!$C$4,$Q$5+$N9,DN$3)+OFFSET(DATA!$C$4,$R$5+$N9,DN$3)+OFFSET(DATA!$C$4,$S$5+$N9,DN$3)+OFFSET(DATA!$C$4,$T$5+$N9,DN$3),OFFSET(DATA!$C$4,$AL$4+$N9,DN$3)))</f>
        <v>15</v>
      </c>
      <c r="DO8" s="75">
        <f ca="1">IF($AL$4=25,OFFSET(DATA!$C$72,$N9,DO$3),IF($M$7=1,OFFSET(DATA!$C$4,$O$5+$N9,DO$3)+OFFSET(DATA!$C$4,$P$5+$N9,DO$3)+OFFSET(DATA!$C$4,$Q$5+$N9,DO$3)+OFFSET(DATA!$C$4,$R$5+$N9,DO$3)+OFFSET(DATA!$C$4,$S$5+$N9,DO$3)+OFFSET(DATA!$C$4,$T$5+$N9,DO$3),OFFSET(DATA!$C$4,$AL$4+$N9,DO$3)))</f>
        <v>23</v>
      </c>
      <c r="DP8" s="75">
        <f ca="1">IF($AL$4=25,OFFSET(DATA!$C$72,$N9,DP$3),IF($M$7=1,OFFSET(DATA!$C$4,$O$5+$N9,DP$3)+OFFSET(DATA!$C$4,$P$5+$N9,DP$3)+OFFSET(DATA!$C$4,$Q$5+$N9,DP$3)+OFFSET(DATA!$C$4,$R$5+$N9,DP$3)+OFFSET(DATA!$C$4,$S$5+$N9,DP$3)+OFFSET(DATA!$C$4,$T$5+$N9,DP$3),OFFSET(DATA!$C$4,$AL$4+$N9,DP$3)))</f>
        <v>31</v>
      </c>
      <c r="DQ8" s="75">
        <f ca="1">IF($AL$4=25,OFFSET(DATA!$C$72,$N9,DQ$3),IF($M$7=1,OFFSET(DATA!$C$4,$O$5+$N9,DQ$3)+OFFSET(DATA!$C$4,$P$5+$N9,DQ$3)+OFFSET(DATA!$C$4,$Q$5+$N9,DQ$3)+OFFSET(DATA!$C$4,$R$5+$N9,DQ$3)+OFFSET(DATA!$C$4,$S$5+$N9,DQ$3)+OFFSET(DATA!$C$4,$T$5+$N9,DQ$3),OFFSET(DATA!$C$4,$AL$4+$N9,DQ$3)))</f>
        <v>22</v>
      </c>
      <c r="DR8" s="75">
        <f ca="1">IF($AL$4=25,OFFSET(DATA!$C$72,$N9,DR$3),IF($M$7=1,OFFSET(DATA!$C$4,$O$5+$N9,DR$3)+OFFSET(DATA!$C$4,$P$5+$N9,DR$3)+OFFSET(DATA!$C$4,$Q$5+$N9,DR$3)+OFFSET(DATA!$C$4,$R$5+$N9,DR$3)+OFFSET(DATA!$C$4,$S$5+$N9,DR$3)+OFFSET(DATA!$C$4,$T$5+$N9,DR$3),OFFSET(DATA!$C$4,$AL$4+$N9,DR$3)))</f>
        <v>24</v>
      </c>
      <c r="DS8" s="75">
        <f ca="1">IF($AL$4=25,OFFSET(DATA!$C$72,$N9,DS$3),IF($M$7=1,OFFSET(DATA!$C$4,$O$5+$N9,DS$3)+OFFSET(DATA!$C$4,$P$5+$N9,DS$3)+OFFSET(DATA!$C$4,$Q$5+$N9,DS$3)+OFFSET(DATA!$C$4,$R$5+$N9,DS$3)+OFFSET(DATA!$C$4,$S$5+$N9,DS$3)+OFFSET(DATA!$C$4,$T$5+$N9,DS$3),OFFSET(DATA!$C$4,$AL$4+$N9,DS$3)))</f>
        <v>20</v>
      </c>
      <c r="DT8" s="75">
        <f ca="1">IF($AL$4=25,OFFSET(DATA!$C$72,$N9,DT$3),IF($M$7=1,OFFSET(DATA!$C$4,$O$5+$N9,DT$3)+OFFSET(DATA!$C$4,$P$5+$N9,DT$3)+OFFSET(DATA!$C$4,$Q$5+$N9,DT$3)+OFFSET(DATA!$C$4,$R$5+$N9,DT$3)+OFFSET(DATA!$C$4,$S$5+$N9,DT$3)+OFFSET(DATA!$C$4,$T$5+$N9,DT$3),OFFSET(DATA!$C$4,$AL$4+$N9,DT$3)))</f>
        <v>26</v>
      </c>
      <c r="DU8" s="75">
        <f ca="1">IF($AL$4=25,OFFSET(DATA!$C$72,$N9,DU$3),IF($M$7=1,OFFSET(DATA!$C$4,$O$5+$N9,DU$3)+OFFSET(DATA!$C$4,$P$5+$N9,DU$3)+OFFSET(DATA!$C$4,$Q$5+$N9,DU$3)+OFFSET(DATA!$C$4,$R$5+$N9,DU$3)+OFFSET(DATA!$C$4,$S$5+$N9,DU$3)+OFFSET(DATA!$C$4,$T$5+$N9,DU$3),OFFSET(DATA!$C$4,$AL$4+$N9,DU$3)))</f>
        <v>29</v>
      </c>
      <c r="DV8" s="75">
        <f ca="1">IF($AL$4=25,OFFSET(DATA!$C$72,$N9,DV$3),IF($M$7=1,OFFSET(DATA!$C$4,$O$5+$N9,DV$3)+OFFSET(DATA!$C$4,$P$5+$N9,DV$3)+OFFSET(DATA!$C$4,$Q$5+$N9,DV$3)+OFFSET(DATA!$C$4,$R$5+$N9,DV$3)+OFFSET(DATA!$C$4,$S$5+$N9,DV$3)+OFFSET(DATA!$C$4,$T$5+$N9,DV$3),OFFSET(DATA!$C$4,$AL$4+$N9,DV$3)))</f>
        <v>26</v>
      </c>
      <c r="DW8" s="75">
        <f ca="1">IF($AL$4=25,OFFSET(DATA!$C$72,$N9,DW$3),IF($M$7=1,OFFSET(DATA!$C$4,$O$5+$N9,DW$3)+OFFSET(DATA!$C$4,$P$5+$N9,DW$3)+OFFSET(DATA!$C$4,$Q$5+$N9,DW$3)+OFFSET(DATA!$C$4,$R$5+$N9,DW$3)+OFFSET(DATA!$C$4,$S$5+$N9,DW$3)+OFFSET(DATA!$C$4,$T$5+$N9,DW$3),OFFSET(DATA!$C$4,$AL$4+$N9,DW$3)))</f>
        <v>17</v>
      </c>
      <c r="DX8" s="75">
        <f ca="1">IF($AL$4=25,OFFSET(DATA!$C$72,$N9,DX$3),IF($M$7=1,OFFSET(DATA!$C$4,$O$5+$N9,DX$3)+OFFSET(DATA!$C$4,$P$5+$N9,DX$3)+OFFSET(DATA!$C$4,$Q$5+$N9,DX$3)+OFFSET(DATA!$C$4,$R$5+$N9,DX$3)+OFFSET(DATA!$C$4,$S$5+$N9,DX$3)+OFFSET(DATA!$C$4,$T$5+$N9,DX$3),OFFSET(DATA!$C$4,$AL$4+$N9,DX$3)))</f>
        <v>13</v>
      </c>
      <c r="DY8" s="75">
        <f ca="1">IF($AL$4=25,OFFSET(DATA!$C$72,$N9,DY$3),IF($M$7=1,OFFSET(DATA!$C$4,$O$5+$N9,DY$3)+OFFSET(DATA!$C$4,$P$5+$N9,DY$3)+OFFSET(DATA!$C$4,$Q$5+$N9,DY$3)+OFFSET(DATA!$C$4,$R$5+$N9,DY$3)+OFFSET(DATA!$C$4,$S$5+$N9,DY$3)+OFFSET(DATA!$C$4,$T$5+$N9,DY$3),OFFSET(DATA!$C$4,$AL$4+$N9,DY$3)))</f>
        <v>13</v>
      </c>
      <c r="DZ8" s="75">
        <f ca="1">IF($AL$4=25,OFFSET(DATA!$C$72,$N9,DZ$3),IF($M$7=1,OFFSET(DATA!$C$4,$O$5+$N9,DZ$3)+OFFSET(DATA!$C$4,$P$5+$N9,DZ$3)+OFFSET(DATA!$C$4,$Q$5+$N9,DZ$3)+OFFSET(DATA!$C$4,$R$5+$N9,DZ$3)+OFFSET(DATA!$C$4,$S$5+$N9,DZ$3)+OFFSET(DATA!$C$4,$T$5+$N9,DZ$3),OFFSET(DATA!$C$4,$AL$4+$N9,DZ$3)))</f>
        <v>11</v>
      </c>
      <c r="EA8" s="75">
        <f ca="1">IF($AL$4=25,OFFSET(DATA!$C$72,$N9,EA$3),IF($M$7=1,OFFSET(DATA!$C$4,$O$5+$N9,EA$3)+OFFSET(DATA!$C$4,$P$5+$N9,EA$3)+OFFSET(DATA!$C$4,$Q$5+$N9,EA$3)+OFFSET(DATA!$C$4,$R$5+$N9,EA$3)+OFFSET(DATA!$C$4,$S$5+$N9,EA$3)+OFFSET(DATA!$C$4,$T$5+$N9,EA$3),OFFSET(DATA!$C$4,$AL$4+$N9,EA$3)))</f>
        <v>16</v>
      </c>
      <c r="EB8" s="75">
        <f ca="1">IF($AL$4=25,OFFSET(DATA!$C$72,$N9,EB$3),IF($M$7=1,OFFSET(DATA!$C$4,$O$5+$N9,EB$3)+OFFSET(DATA!$C$4,$P$5+$N9,EB$3)+OFFSET(DATA!$C$4,$Q$5+$N9,EB$3)+OFFSET(DATA!$C$4,$R$5+$N9,EB$3)+OFFSET(DATA!$C$4,$S$5+$N9,EB$3)+OFFSET(DATA!$C$4,$T$5+$N9,EB$3),OFFSET(DATA!$C$4,$AL$4+$N9,EB$3)))</f>
        <v>7</v>
      </c>
      <c r="EC8" s="75">
        <f ca="1">IF($AL$4=25,OFFSET(DATA!$C$72,$N9,EC$3),IF($M$7=1,OFFSET(DATA!$C$4,$O$5+$N9,EC$3)+OFFSET(DATA!$C$4,$P$5+$N9,EC$3)+OFFSET(DATA!$C$4,$Q$5+$N9,EC$3)+OFFSET(DATA!$C$4,$R$5+$N9,EC$3)+OFFSET(DATA!$C$4,$S$5+$N9,EC$3)+OFFSET(DATA!$C$4,$T$5+$N9,EC$3),OFFSET(DATA!$C$4,$AL$4+$N9,EC$3)))</f>
        <v>11</v>
      </c>
      <c r="ED8" s="75">
        <f ca="1">IF($AL$4=25,OFFSET(DATA!$C$72,$N9,ED$3),IF($M$7=1,OFFSET(DATA!$C$4,$O$5+$N9,ED$3)+OFFSET(DATA!$C$4,$P$5+$N9,ED$3)+OFFSET(DATA!$C$4,$Q$5+$N9,ED$3)+OFFSET(DATA!$C$4,$R$5+$N9,ED$3)+OFFSET(DATA!$C$4,$S$5+$N9,ED$3)+OFFSET(DATA!$C$4,$T$5+$N9,ED$3),OFFSET(DATA!$C$4,$AL$4+$N9,ED$3)))</f>
        <v>11</v>
      </c>
      <c r="EE8" s="75">
        <f ca="1">IF($AL$4=25,OFFSET(DATA!$C$72,$N9,EE$3),IF($M$7=1,OFFSET(DATA!$C$4,$O$5+$N9,EE$3)+OFFSET(DATA!$C$4,$P$5+$N9,EE$3)+OFFSET(DATA!$C$4,$Q$5+$N9,EE$3)+OFFSET(DATA!$C$4,$R$5+$N9,EE$3)+OFFSET(DATA!$C$4,$S$5+$N9,EE$3)+OFFSET(DATA!$C$4,$T$5+$N9,EE$3),OFFSET(DATA!$C$4,$AL$4+$N9,EE$3)))</f>
        <v>16</v>
      </c>
      <c r="EF8" s="75">
        <f ca="1">IF($AL$4=25,OFFSET(DATA!$C$72,$N9,EF$3),IF($M$7=1,OFFSET(DATA!$C$4,$O$5+$N9,EF$3)+OFFSET(DATA!$C$4,$P$5+$N9,EF$3)+OFFSET(DATA!$C$4,$Q$5+$N9,EF$3)+OFFSET(DATA!$C$4,$R$5+$N9,EF$3)+OFFSET(DATA!$C$4,$S$5+$N9,EF$3)+OFFSET(DATA!$C$4,$T$5+$N9,EF$3),OFFSET(DATA!$C$4,$AL$4+$N9,EF$3)))</f>
        <v>6</v>
      </c>
      <c r="EG8" s="75">
        <f ca="1">IF($AL$4=25,OFFSET(DATA!$C$72,$N9,EG$3),IF($M$7=1,OFFSET(DATA!$C$4,$O$5+$N9,EG$3)+OFFSET(DATA!$C$4,$P$5+$N9,EG$3)+OFFSET(DATA!$C$4,$Q$5+$N9,EG$3)+OFFSET(DATA!$C$4,$R$5+$N9,EG$3)+OFFSET(DATA!$C$4,$S$5+$N9,EG$3)+OFFSET(DATA!$C$4,$T$5+$N9,EG$3),OFFSET(DATA!$C$4,$AL$4+$N9,EG$3)))</f>
        <v>8</v>
      </c>
      <c r="EH8" s="75">
        <f ca="1">IF($AL$4=25,OFFSET(DATA!$C$72,$N9,EH$3),IF($M$7=1,OFFSET(DATA!$C$4,$O$5+$N9,EH$3)+OFFSET(DATA!$C$4,$P$5+$N9,EH$3)+OFFSET(DATA!$C$4,$Q$5+$N9,EH$3)+OFFSET(DATA!$C$4,$R$5+$N9,EH$3)+OFFSET(DATA!$C$4,$S$5+$N9,EH$3)+OFFSET(DATA!$C$4,$T$5+$N9,EH$3),OFFSET(DATA!$C$4,$AL$4+$N9,EH$3)))</f>
        <v>10</v>
      </c>
      <c r="EI8" s="75">
        <f ca="1">IF($AL$4=25,OFFSET(DATA!$C$72,$N9,EI$3),IF($M$7=1,OFFSET(DATA!$C$4,$O$5+$N9,EI$3)+OFFSET(DATA!$C$4,$P$5+$N9,EI$3)+OFFSET(DATA!$C$4,$Q$5+$N9,EI$3)+OFFSET(DATA!$C$4,$R$5+$N9,EI$3)+OFFSET(DATA!$C$4,$S$5+$N9,EI$3)+OFFSET(DATA!$C$4,$T$5+$N9,EI$3),OFFSET(DATA!$C$4,$AL$4+$N9,EI$3)))</f>
        <v>6</v>
      </c>
      <c r="EJ8" s="75">
        <f ca="1">IF($AL$4=25,OFFSET(DATA!$C$72,$N9,EJ$3),IF($M$7=1,OFFSET(DATA!$C$4,$O$5+$N9,EJ$3)+OFFSET(DATA!$C$4,$P$5+$N9,EJ$3)+OFFSET(DATA!$C$4,$Q$5+$N9,EJ$3)+OFFSET(DATA!$C$4,$R$5+$N9,EJ$3)+OFFSET(DATA!$C$4,$S$5+$N9,EJ$3)+OFFSET(DATA!$C$4,$T$5+$N9,EJ$3),OFFSET(DATA!$C$4,$AL$4+$N9,EJ$3)))</f>
        <v>13</v>
      </c>
      <c r="EK8" s="75">
        <f ca="1">IF($AL$4=25,OFFSET(DATA!$C$72,$N9,EK$3),IF($M$7=1,OFFSET(DATA!$C$4,$O$5+$N9,EK$3)+OFFSET(DATA!$C$4,$P$5+$N9,EK$3)+OFFSET(DATA!$C$4,$Q$5+$N9,EK$3)+OFFSET(DATA!$C$4,$R$5+$N9,EK$3)+OFFSET(DATA!$C$4,$S$5+$N9,EK$3)+OFFSET(DATA!$C$4,$T$5+$N9,EK$3),OFFSET(DATA!$C$4,$AL$4+$N9,EK$3)))</f>
        <v>12</v>
      </c>
      <c r="EL8" s="75">
        <f ca="1">IF($AL$4=25,OFFSET(DATA!$C$72,$N9,EL$3),IF($M$7=1,OFFSET(DATA!$C$4,$O$5+$N9,EL$3)+OFFSET(DATA!$C$4,$P$5+$N9,EL$3)+OFFSET(DATA!$C$4,$Q$5+$N9,EL$3)+OFFSET(DATA!$C$4,$R$5+$N9,EL$3)+OFFSET(DATA!$C$4,$S$5+$N9,EL$3)+OFFSET(DATA!$C$4,$T$5+$N9,EL$3),OFFSET(DATA!$C$4,$AL$4+$N9,EL$3)))</f>
        <v>10</v>
      </c>
      <c r="EM8" s="75">
        <f ca="1">IF($AL$4=25,OFFSET(DATA!$C$72,$N9,EM$3),IF($M$7=1,OFFSET(DATA!$C$4,$O$5+$N9,EM$3)+OFFSET(DATA!$C$4,$P$5+$N9,EM$3)+OFFSET(DATA!$C$4,$Q$5+$N9,EM$3)+OFFSET(DATA!$C$4,$R$5+$N9,EM$3)+OFFSET(DATA!$C$4,$S$5+$N9,EM$3)+OFFSET(DATA!$C$4,$T$5+$N9,EM$3),OFFSET(DATA!$C$4,$AL$4+$N9,EM$3)))</f>
        <v>11</v>
      </c>
      <c r="EN8" s="75">
        <f ca="1">IF($AL$4=25,OFFSET(DATA!$C$72,$N9,EN$3),IF($M$7=1,OFFSET(DATA!$C$4,$O$5+$N9,EN$3)+OFFSET(DATA!$C$4,$P$5+$N9,EN$3)+OFFSET(DATA!$C$4,$Q$5+$N9,EN$3)+OFFSET(DATA!$C$4,$R$5+$N9,EN$3)+OFFSET(DATA!$C$4,$S$5+$N9,EN$3)+OFFSET(DATA!$C$4,$T$5+$N9,EN$3),OFFSET(DATA!$C$4,$AL$4+$N9,EN$3)))</f>
        <v>9</v>
      </c>
      <c r="EO8" s="75">
        <f ca="1">IF($AL$4=25,OFFSET(DATA!$C$72,$N9,EO$3),IF($M$7=1,OFFSET(DATA!$C$4,$O$5+$N9,EO$3)+OFFSET(DATA!$C$4,$P$5+$N9,EO$3)+OFFSET(DATA!$C$4,$Q$5+$N9,EO$3)+OFFSET(DATA!$C$4,$R$5+$N9,EO$3)+OFFSET(DATA!$C$4,$S$5+$N9,EO$3)+OFFSET(DATA!$C$4,$T$5+$N9,EO$3),OFFSET(DATA!$C$4,$AL$4+$N9,EO$3)))</f>
        <v>14</v>
      </c>
      <c r="EP8" s="75">
        <f ca="1">IF($AL$4=25,OFFSET(DATA!$C$72,$N9,EP$3),IF($M$7=1,OFFSET(DATA!$C$4,$O$5+$N9,EP$3)+OFFSET(DATA!$C$4,$P$5+$N9,EP$3)+OFFSET(DATA!$C$4,$Q$5+$N9,EP$3)+OFFSET(DATA!$C$4,$R$5+$N9,EP$3)+OFFSET(DATA!$C$4,$S$5+$N9,EP$3)+OFFSET(DATA!$C$4,$T$5+$N9,EP$3),OFFSET(DATA!$C$4,$AL$4+$N9,EP$3)))</f>
        <v>14</v>
      </c>
      <c r="EQ8" s="75">
        <f ca="1">IF($AL$4=25,OFFSET(DATA!$C$72,$N9,EQ$3),IF($M$7=1,OFFSET(DATA!$C$4,$O$5+$N9,EQ$3)+OFFSET(DATA!$C$4,$P$5+$N9,EQ$3)+OFFSET(DATA!$C$4,$Q$5+$N9,EQ$3)+OFFSET(DATA!$C$4,$R$5+$N9,EQ$3)+OFFSET(DATA!$C$4,$S$5+$N9,EQ$3)+OFFSET(DATA!$C$4,$T$5+$N9,EQ$3),OFFSET(DATA!$C$4,$AL$4+$N9,EQ$3)))</f>
        <v>19</v>
      </c>
      <c r="ER8" s="75">
        <f ca="1">IF($AL$4=25,OFFSET(DATA!$C$72,$N9,ER$3),IF($M$7=1,OFFSET(DATA!$C$4,$O$5+$N9,ER$3)+OFFSET(DATA!$C$4,$P$5+$N9,ER$3)+OFFSET(DATA!$C$4,$Q$5+$N9,ER$3)+OFFSET(DATA!$C$4,$R$5+$N9,ER$3)+OFFSET(DATA!$C$4,$S$5+$N9,ER$3)+OFFSET(DATA!$C$4,$T$5+$N9,ER$3),OFFSET(DATA!$C$4,$AL$4+$N9,ER$3)))</f>
        <v>16</v>
      </c>
      <c r="ES8" s="75">
        <f ca="1">IF($AL$4=25,OFFSET(DATA!$C$72,$N9,ES$3),IF($M$7=1,OFFSET(DATA!$C$4,$O$5+$N9,ES$3)+OFFSET(DATA!$C$4,$P$5+$N9,ES$3)+OFFSET(DATA!$C$4,$Q$5+$N9,ES$3)+OFFSET(DATA!$C$4,$R$5+$N9,ES$3)+OFFSET(DATA!$C$4,$S$5+$N9,ES$3)+OFFSET(DATA!$C$4,$T$5+$N9,ES$3),OFFSET(DATA!$C$4,$AL$4+$N9,ES$3)))</f>
        <v>20</v>
      </c>
      <c r="ET8" s="75">
        <f ca="1">IF($AL$4=25,OFFSET(DATA!$C$72,$N9,ET$3),IF($M$7=1,OFFSET(DATA!$C$4,$O$5+$N9,ET$3)+OFFSET(DATA!$C$4,$P$5+$N9,ET$3)+OFFSET(DATA!$C$4,$Q$5+$N9,ET$3)+OFFSET(DATA!$C$4,$R$5+$N9,ET$3)+OFFSET(DATA!$C$4,$S$5+$N9,ET$3)+OFFSET(DATA!$C$4,$T$5+$N9,ET$3),OFFSET(DATA!$C$4,$AL$4+$N9,ET$3)))</f>
        <v>12</v>
      </c>
      <c r="EU8" s="75">
        <f ca="1">IF($AL$4=25,OFFSET(DATA!$C$72,$N9,EU$3),IF($M$7=1,OFFSET(DATA!$C$4,$O$5+$N9,EU$3)+OFFSET(DATA!$C$4,$P$5+$N9,EU$3)+OFFSET(DATA!$C$4,$Q$5+$N9,EU$3)+OFFSET(DATA!$C$4,$R$5+$N9,EU$3)+OFFSET(DATA!$C$4,$S$5+$N9,EU$3)+OFFSET(DATA!$C$4,$T$5+$N9,EU$3),OFFSET(DATA!$C$4,$AL$4+$N9,EU$3)))</f>
        <v>24</v>
      </c>
      <c r="EV8" s="75">
        <f ca="1">IF($AL$4=25,OFFSET(DATA!$C$72,$N9,EV$3),IF($M$7=1,OFFSET(DATA!$C$4,$O$5+$N9,EV$3)+OFFSET(DATA!$C$4,$P$5+$N9,EV$3)+OFFSET(DATA!$C$4,$Q$5+$N9,EV$3)+OFFSET(DATA!$C$4,$R$5+$N9,EV$3)+OFFSET(DATA!$C$4,$S$5+$N9,EV$3)+OFFSET(DATA!$C$4,$T$5+$N9,EV$3),OFFSET(DATA!$C$4,$AL$4+$N9,EV$3)))</f>
        <v>19</v>
      </c>
      <c r="EW8" s="75">
        <f ca="1">IF($AL$4=25,OFFSET(DATA!$C$72,$N9,EW$3),IF($M$7=1,OFFSET(DATA!$C$4,$O$5+$N9,EW$3)+OFFSET(DATA!$C$4,$P$5+$N9,EW$3)+OFFSET(DATA!$C$4,$Q$5+$N9,EW$3)+OFFSET(DATA!$C$4,$R$5+$N9,EW$3)+OFFSET(DATA!$C$4,$S$5+$N9,EW$3)+OFFSET(DATA!$C$4,$T$5+$N9,EW$3),OFFSET(DATA!$C$4,$AL$4+$N9,EW$3)))</f>
        <v>17</v>
      </c>
      <c r="EX8" s="75">
        <f ca="1">IF($AL$4=25,OFFSET(DATA!$C$72,$N9,EX$3),IF($M$7=1,OFFSET(DATA!$C$4,$O$5+$N9,EX$3)+OFFSET(DATA!$C$4,$P$5+$N9,EX$3)+OFFSET(DATA!$C$4,$Q$5+$N9,EX$3)+OFFSET(DATA!$C$4,$R$5+$N9,EX$3)+OFFSET(DATA!$C$4,$S$5+$N9,EX$3)+OFFSET(DATA!$C$4,$T$5+$N9,EX$3),OFFSET(DATA!$C$4,$AL$4+$N9,EX$3)))</f>
        <v>6</v>
      </c>
      <c r="EY8" s="75">
        <f ca="1">IF($AL$4=25,OFFSET(DATA!$C$72,$N9,EY$3),IF($M$7=1,OFFSET(DATA!$C$4,$O$5+$N9,EY$3)+OFFSET(DATA!$C$4,$P$5+$N9,EY$3)+OFFSET(DATA!$C$4,$Q$5+$N9,EY$3)+OFFSET(DATA!$C$4,$R$5+$N9,EY$3)+OFFSET(DATA!$C$4,$S$5+$N9,EY$3)+OFFSET(DATA!$C$4,$T$5+$N9,EY$3),OFFSET(DATA!$C$4,$AL$4+$N9,EY$3)))</f>
        <v>18</v>
      </c>
      <c r="EZ8" s="75">
        <f ca="1">IF($AL$4=25,OFFSET(DATA!$C$72,$N9,EZ$3),IF($M$7=1,OFFSET(DATA!$C$4,$O$5+$N9,EZ$3)+OFFSET(DATA!$C$4,$P$5+$N9,EZ$3)+OFFSET(DATA!$C$4,$Q$5+$N9,EZ$3)+OFFSET(DATA!$C$4,$R$5+$N9,EZ$3)+OFFSET(DATA!$C$4,$S$5+$N9,EZ$3)+OFFSET(DATA!$C$4,$T$5+$N9,EZ$3),OFFSET(DATA!$C$4,$AL$4+$N9,EZ$3)))</f>
        <v>14</v>
      </c>
      <c r="FA8" s="75">
        <f ca="1">IF($AL$4=25,OFFSET(DATA!$C$72,$N9,FA$3),IF($M$7=1,OFFSET(DATA!$C$4,$O$5+$N9,FA$3)+OFFSET(DATA!$C$4,$P$5+$N9,FA$3)+OFFSET(DATA!$C$4,$Q$5+$N9,FA$3)+OFFSET(DATA!$C$4,$R$5+$N9,FA$3)+OFFSET(DATA!$C$4,$S$5+$N9,FA$3)+OFFSET(DATA!$C$4,$T$5+$N9,FA$3),OFFSET(DATA!$C$4,$AL$4+$N9,FA$3)))</f>
        <v>16</v>
      </c>
      <c r="FB8" s="75">
        <f ca="1">IF($AL$4=25,OFFSET(DATA!$C$72,$N9,FB$3),IF($M$7=1,OFFSET(DATA!$C$4,$O$5+$N9,FB$3)+OFFSET(DATA!$C$4,$P$5+$N9,FB$3)+OFFSET(DATA!$C$4,$Q$5+$N9,FB$3)+OFFSET(DATA!$C$4,$R$5+$N9,FB$3)+OFFSET(DATA!$C$4,$S$5+$N9,FB$3)+OFFSET(DATA!$C$4,$T$5+$N9,FB$3),OFFSET(DATA!$C$4,$AL$4+$N9,FB$3)))</f>
        <v>15</v>
      </c>
      <c r="FC8" s="75">
        <f ca="1">IF($AL$4=25,OFFSET(DATA!$C$72,$N9,FC$3),IF($M$7=1,OFFSET(DATA!$C$4,$O$5+$N9,FC$3)+OFFSET(DATA!$C$4,$P$5+$N9,FC$3)+OFFSET(DATA!$C$4,$Q$5+$N9,FC$3)+OFFSET(DATA!$C$4,$R$5+$N9,FC$3)+OFFSET(DATA!$C$4,$S$5+$N9,FC$3)+OFFSET(DATA!$C$4,$T$5+$N9,FC$3),OFFSET(DATA!$C$4,$AL$4+$N9,FC$3)))</f>
        <v>22</v>
      </c>
      <c r="FD8" s="75">
        <f ca="1">IF($AL$4=25,OFFSET(DATA!$C$72,$N9,FD$3),IF($M$7=1,OFFSET(DATA!$C$4,$O$5+$N9,FD$3)+OFFSET(DATA!$C$4,$P$5+$N9,FD$3)+OFFSET(DATA!$C$4,$Q$5+$N9,FD$3)+OFFSET(DATA!$C$4,$R$5+$N9,FD$3)+OFFSET(DATA!$C$4,$S$5+$N9,FD$3)+OFFSET(DATA!$C$4,$T$5+$N9,FD$3),OFFSET(DATA!$C$4,$AL$4+$N9,FD$3)))</f>
        <v>23</v>
      </c>
      <c r="FE8" s="75">
        <f ca="1">IF($AL$4=25,OFFSET(DATA!$C$72,$N9,FE$3),IF($M$7=1,OFFSET(DATA!$C$4,$O$5+$N9,FE$3)+OFFSET(DATA!$C$4,$P$5+$N9,FE$3)+OFFSET(DATA!$C$4,$Q$5+$N9,FE$3)+OFFSET(DATA!$C$4,$R$5+$N9,FE$3)+OFFSET(DATA!$C$4,$S$5+$N9,FE$3)+OFFSET(DATA!$C$4,$T$5+$N9,FE$3),OFFSET(DATA!$C$4,$AL$4+$N9,FE$3)))</f>
        <v>19</v>
      </c>
      <c r="FF8" s="75">
        <f ca="1">IF($AL$4=25,OFFSET(DATA!$C$72,$N9,FF$3),IF($M$7=1,OFFSET(DATA!$C$4,$O$5+$N9,FF$3)+OFFSET(DATA!$C$4,$P$5+$N9,FF$3)+OFFSET(DATA!$C$4,$Q$5+$N9,FF$3)+OFFSET(DATA!$C$4,$R$5+$N9,FF$3)+OFFSET(DATA!$C$4,$S$5+$N9,FF$3)+OFFSET(DATA!$C$4,$T$5+$N9,FF$3),OFFSET(DATA!$C$4,$AL$4+$N9,FF$3)))</f>
        <v>14</v>
      </c>
      <c r="FG8" s="75">
        <f ca="1">IF($AL$4=25,OFFSET(DATA!$C$72,$N9,FG$3),IF($M$7=1,OFFSET(DATA!$C$4,$O$5+$N9,FG$3)+OFFSET(DATA!$C$4,$P$5+$N9,FG$3)+OFFSET(DATA!$C$4,$Q$5+$N9,FG$3)+OFFSET(DATA!$C$4,$R$5+$N9,FG$3)+OFFSET(DATA!$C$4,$S$5+$N9,FG$3)+OFFSET(DATA!$C$4,$T$5+$N9,FG$3),OFFSET(DATA!$C$4,$AL$4+$N9,FG$3)))</f>
        <v>27</v>
      </c>
      <c r="FH8" s="75">
        <f ca="1">IF($AL$4=25,OFFSET(DATA!$C$72,$N9,FH$3),IF($M$7=1,OFFSET(DATA!$C$4,$O$5+$N9,FH$3)+OFFSET(DATA!$C$4,$P$5+$N9,FH$3)+OFFSET(DATA!$C$4,$Q$5+$N9,FH$3)+OFFSET(DATA!$C$4,$R$5+$N9,FH$3)+OFFSET(DATA!$C$4,$S$5+$N9,FH$3)+OFFSET(DATA!$C$4,$T$5+$N9,FH$3),OFFSET(DATA!$C$4,$AL$4+$N9,FH$3)))</f>
        <v>21</v>
      </c>
      <c r="FI8" s="75">
        <f ca="1">IF($AL$4=25,OFFSET(DATA!$C$72,$N9,FI$3),IF($M$7=1,OFFSET(DATA!$C$4,$O$5+$N9,FI$3)+OFFSET(DATA!$C$4,$P$5+$N9,FI$3)+OFFSET(DATA!$C$4,$Q$5+$N9,FI$3)+OFFSET(DATA!$C$4,$R$5+$N9,FI$3)+OFFSET(DATA!$C$4,$S$5+$N9,FI$3)+OFFSET(DATA!$C$4,$T$5+$N9,FI$3),OFFSET(DATA!$C$4,$AL$4+$N9,FI$3)))</f>
        <v>16</v>
      </c>
      <c r="FJ8" s="75">
        <f ca="1">IF($AL$4=25,OFFSET(DATA!$C$72,$N9,FJ$3),IF($M$7=1,OFFSET(DATA!$C$4,$O$5+$N9,FJ$3)+OFFSET(DATA!$C$4,$P$5+$N9,FJ$3)+OFFSET(DATA!$C$4,$Q$5+$N9,FJ$3)+OFFSET(DATA!$C$4,$R$5+$N9,FJ$3)+OFFSET(DATA!$C$4,$S$5+$N9,FJ$3)+OFFSET(DATA!$C$4,$T$5+$N9,FJ$3),OFFSET(DATA!$C$4,$AL$4+$N9,FJ$3)))</f>
        <v>16</v>
      </c>
      <c r="FK8" s="75">
        <f ca="1">IF($AL$4=25,OFFSET(DATA!$C$72,$N9,FK$3),IF($M$7=1,OFFSET(DATA!$C$4,$O$5+$N9,FK$3)+OFFSET(DATA!$C$4,$P$5+$N9,FK$3)+OFFSET(DATA!$C$4,$Q$5+$N9,FK$3)+OFFSET(DATA!$C$4,$R$5+$N9,FK$3)+OFFSET(DATA!$C$4,$S$5+$N9,FK$3)+OFFSET(DATA!$C$4,$T$5+$N9,FK$3),OFFSET(DATA!$C$4,$AL$4+$N9,FK$3)))</f>
        <v>19</v>
      </c>
      <c r="FL8" s="75">
        <f ca="1">IF($AL$4=25,OFFSET(DATA!$C$72,$N9,FL$3),IF($M$7=1,OFFSET(DATA!$C$4,$O$5+$N9,FL$3)+OFFSET(DATA!$C$4,$P$5+$N9,FL$3)+OFFSET(DATA!$C$4,$Q$5+$N9,FL$3)+OFFSET(DATA!$C$4,$R$5+$N9,FL$3)+OFFSET(DATA!$C$4,$S$5+$N9,FL$3)+OFFSET(DATA!$C$4,$T$5+$N9,FL$3),OFFSET(DATA!$C$4,$AL$4+$N9,FL$3)))</f>
        <v>22</v>
      </c>
      <c r="FM8" s="75">
        <f ca="1">IF($AL$4=25,OFFSET(DATA!$C$72,$N9,FM$3),IF($M$7=1,OFFSET(DATA!$C$4,$O$5+$N9,FM$3)+OFFSET(DATA!$C$4,$P$5+$N9,FM$3)+OFFSET(DATA!$C$4,$Q$5+$N9,FM$3)+OFFSET(DATA!$C$4,$R$5+$N9,FM$3)+OFFSET(DATA!$C$4,$S$5+$N9,FM$3)+OFFSET(DATA!$C$4,$T$5+$N9,FM$3),OFFSET(DATA!$C$4,$AL$4+$N9,FM$3)))</f>
        <v>29</v>
      </c>
      <c r="FN8" s="75">
        <f ca="1">IF($AL$4=25,OFFSET(DATA!$C$72,$N9,FN$3),IF($M$7=1,OFFSET(DATA!$C$4,$O$5+$N9,FN$3)+OFFSET(DATA!$C$4,$P$5+$N9,FN$3)+OFFSET(DATA!$C$4,$Q$5+$N9,FN$3)+OFFSET(DATA!$C$4,$R$5+$N9,FN$3)+OFFSET(DATA!$C$4,$S$5+$N9,FN$3)+OFFSET(DATA!$C$4,$T$5+$N9,FN$3),OFFSET(DATA!$C$4,$AL$4+$N9,FN$3)))</f>
        <v>13</v>
      </c>
      <c r="FO8" s="75">
        <f ca="1">IF($AL$4=25,OFFSET(DATA!$C$72,$N9,FO$3),IF($M$7=1,OFFSET(DATA!$C$4,$O$5+$N9,FO$3)+OFFSET(DATA!$C$4,$P$5+$N9,FO$3)+OFFSET(DATA!$C$4,$Q$5+$N9,FO$3)+OFFSET(DATA!$C$4,$R$5+$N9,FO$3)+OFFSET(DATA!$C$4,$S$5+$N9,FO$3)+OFFSET(DATA!$C$4,$T$5+$N9,FO$3),OFFSET(DATA!$C$4,$AL$4+$N9,FO$3)))</f>
        <v>24</v>
      </c>
      <c r="FP8" s="75">
        <f ca="1">IF($AL$4=25,OFFSET(DATA!$C$72,$N9,FP$3),IF($M$7=1,OFFSET(DATA!$C$4,$O$5+$N9,FP$3)+OFFSET(DATA!$C$4,$P$5+$N9,FP$3)+OFFSET(DATA!$C$4,$Q$5+$N9,FP$3)+OFFSET(DATA!$C$4,$R$5+$N9,FP$3)+OFFSET(DATA!$C$4,$S$5+$N9,FP$3)+OFFSET(DATA!$C$4,$T$5+$N9,FP$3),OFFSET(DATA!$C$4,$AL$4+$N9,FP$3)))</f>
        <v>18</v>
      </c>
      <c r="FQ8" s="75">
        <f ca="1">IF($AL$4=25,OFFSET(DATA!$C$72,$N9,FQ$3),IF($M$7=1,OFFSET(DATA!$C$4,$O$5+$N9,FQ$3)+OFFSET(DATA!$C$4,$P$5+$N9,FQ$3)+OFFSET(DATA!$C$4,$Q$5+$N9,FQ$3)+OFFSET(DATA!$C$4,$R$5+$N9,FQ$3)+OFFSET(DATA!$C$4,$S$5+$N9,FQ$3)+OFFSET(DATA!$C$4,$T$5+$N9,FQ$3),OFFSET(DATA!$C$4,$AL$4+$N9,FQ$3)))</f>
        <v>15</v>
      </c>
      <c r="FR8" s="75">
        <f ca="1">IF($AL$4=25,OFFSET(DATA!$C$72,$N9,FR$3),IF($M$7=1,OFFSET(DATA!$C$4,$O$5+$N9,FR$3)+OFFSET(DATA!$C$4,$P$5+$N9,FR$3)+OFFSET(DATA!$C$4,$Q$5+$N9,FR$3)+OFFSET(DATA!$C$4,$R$5+$N9,FR$3)+OFFSET(DATA!$C$4,$S$5+$N9,FR$3)+OFFSET(DATA!$C$4,$T$5+$N9,FR$3),OFFSET(DATA!$C$4,$AL$4+$N9,FR$3)))</f>
        <v>17</v>
      </c>
      <c r="FS8" s="75">
        <f ca="1">IF($AL$4=25,OFFSET(DATA!$C$72,$N9,FS$3),IF($M$7=1,OFFSET(DATA!$C$4,$O$5+$N9,FS$3)+OFFSET(DATA!$C$4,$P$5+$N9,FS$3)+OFFSET(DATA!$C$4,$Q$5+$N9,FS$3)+OFFSET(DATA!$C$4,$R$5+$N9,FS$3)+OFFSET(DATA!$C$4,$S$5+$N9,FS$3)+OFFSET(DATA!$C$4,$T$5+$N9,FS$3),OFFSET(DATA!$C$4,$AL$4+$N9,FS$3)))</f>
        <v>27</v>
      </c>
      <c r="FT8" s="75">
        <f ca="1">IF($AL$4=25,OFFSET(DATA!$C$72,$N9,FT$3),IF($M$7=1,OFFSET(DATA!$C$4,$O$5+$N9,FT$3)+OFFSET(DATA!$C$4,$P$5+$N9,FT$3)+OFFSET(DATA!$C$4,$Q$5+$N9,FT$3)+OFFSET(DATA!$C$4,$R$5+$N9,FT$3)+OFFSET(DATA!$C$4,$S$5+$N9,FT$3)+OFFSET(DATA!$C$4,$T$5+$N9,FT$3),OFFSET(DATA!$C$4,$AL$4+$N9,FT$3)))</f>
        <v>16</v>
      </c>
      <c r="FU8" s="75">
        <f ca="1">IF($AL$4=25,OFFSET(DATA!$C$72,$N9,FU$3),IF($M$7=1,OFFSET(DATA!$C$4,$O$5+$N9,FU$3)+OFFSET(DATA!$C$4,$P$5+$N9,FU$3)+OFFSET(DATA!$C$4,$Q$5+$N9,FU$3)+OFFSET(DATA!$C$4,$R$5+$N9,FU$3)+OFFSET(DATA!$C$4,$S$5+$N9,FU$3)+OFFSET(DATA!$C$4,$T$5+$N9,FU$3),OFFSET(DATA!$C$4,$AL$4+$N9,FU$3)))</f>
        <v>22</v>
      </c>
      <c r="FV8" s="75">
        <f ca="1">IF($AL$4=25,OFFSET(DATA!$C$72,$N9,FV$3),IF($M$7=1,OFFSET(DATA!$C$4,$O$5+$N9,FV$3)+OFFSET(DATA!$C$4,$P$5+$N9,FV$3)+OFFSET(DATA!$C$4,$Q$5+$N9,FV$3)+OFFSET(DATA!$C$4,$R$5+$N9,FV$3)+OFFSET(DATA!$C$4,$S$5+$N9,FV$3)+OFFSET(DATA!$C$4,$T$5+$N9,FV$3),OFFSET(DATA!$C$4,$AL$4+$N9,FV$3)))</f>
        <v>19</v>
      </c>
      <c r="FW8" s="75">
        <f ca="1">IF($AL$4=25,OFFSET(DATA!$C$72,$N9,FW$3),IF($M$7=1,OFFSET(DATA!$C$4,$O$5+$N9,FW$3)+OFFSET(DATA!$C$4,$P$5+$N9,FW$3)+OFFSET(DATA!$C$4,$Q$5+$N9,FW$3)+OFFSET(DATA!$C$4,$R$5+$N9,FW$3)+OFFSET(DATA!$C$4,$S$5+$N9,FW$3)+OFFSET(DATA!$C$4,$T$5+$N9,FW$3),OFFSET(DATA!$C$4,$AL$4+$N9,FW$3)))</f>
        <v>13</v>
      </c>
      <c r="FX8" s="75">
        <f ca="1">IF($AL$4=25,OFFSET(DATA!$C$72,$N9,FX$3),IF($M$7=1,OFFSET(DATA!$C$4,$O$5+$N9,FX$3)+OFFSET(DATA!$C$4,$P$5+$N9,FX$3)+OFFSET(DATA!$C$4,$Q$5+$N9,FX$3)+OFFSET(DATA!$C$4,$R$5+$N9,FX$3)+OFFSET(DATA!$C$4,$S$5+$N9,FX$3)+OFFSET(DATA!$C$4,$T$5+$N9,FX$3),OFFSET(DATA!$C$4,$AL$4+$N9,FX$3)))</f>
        <v>16</v>
      </c>
      <c r="FY8" s="75">
        <f ca="1">IF($AL$4=25,OFFSET(DATA!$C$72,$N9,FY$3),IF($M$7=1,OFFSET(DATA!$C$4,$O$5+$N9,FY$3)+OFFSET(DATA!$C$4,$P$5+$N9,FY$3)+OFFSET(DATA!$C$4,$Q$5+$N9,FY$3)+OFFSET(DATA!$C$4,$R$5+$N9,FY$3)+OFFSET(DATA!$C$4,$S$5+$N9,FY$3)+OFFSET(DATA!$C$4,$T$5+$N9,FY$3),OFFSET(DATA!$C$4,$AL$4+$N9,FY$3)))</f>
        <v>27</v>
      </c>
      <c r="FZ8" s="75">
        <f ca="1">IF($AL$4=25,OFFSET(DATA!$C$72,$N9,FZ$3),IF($M$7=1,OFFSET(DATA!$C$4,$O$5+$N9,FZ$3)+OFFSET(DATA!$C$4,$P$5+$N9,FZ$3)+OFFSET(DATA!$C$4,$Q$5+$N9,FZ$3)+OFFSET(DATA!$C$4,$R$5+$N9,FZ$3)+OFFSET(DATA!$C$4,$S$5+$N9,FZ$3)+OFFSET(DATA!$C$4,$T$5+$N9,FZ$3),OFFSET(DATA!$C$4,$AL$4+$N9,FZ$3)))</f>
        <v>14</v>
      </c>
      <c r="GA8" s="75">
        <f ca="1">IF($AL$4=25,OFFSET(DATA!$C$72,$N9,GA$3),IF($M$7=1,OFFSET(DATA!$C$4,$O$5+$N9,GA$3)+OFFSET(DATA!$C$4,$P$5+$N9,GA$3)+OFFSET(DATA!$C$4,$Q$5+$N9,GA$3)+OFFSET(DATA!$C$4,$R$5+$N9,GA$3)+OFFSET(DATA!$C$4,$S$5+$N9,GA$3)+OFFSET(DATA!$C$4,$T$5+$N9,GA$3),OFFSET(DATA!$C$4,$AL$4+$N9,GA$3)))</f>
        <v>12</v>
      </c>
      <c r="GB8" s="75">
        <f ca="1">IF($AL$4=25,OFFSET(DATA!$C$72,$N9,GB$3),IF($M$7=1,OFFSET(DATA!$C$4,$O$5+$N9,GB$3)+OFFSET(DATA!$C$4,$P$5+$N9,GB$3)+OFFSET(DATA!$C$4,$Q$5+$N9,GB$3)+OFFSET(DATA!$C$4,$R$5+$N9,GB$3)+OFFSET(DATA!$C$4,$S$5+$N9,GB$3)+OFFSET(DATA!$C$4,$T$5+$N9,GB$3),OFFSET(DATA!$C$4,$AL$4+$N9,GB$3)))</f>
        <v>13</v>
      </c>
      <c r="GC8" s="75">
        <f ca="1">IF($AL$4=25,OFFSET(DATA!$C$72,$N9,GC$3),IF($M$7=1,OFFSET(DATA!$C$4,$O$5+$N9,GC$3)+OFFSET(DATA!$C$4,$P$5+$N9,GC$3)+OFFSET(DATA!$C$4,$Q$5+$N9,GC$3)+OFFSET(DATA!$C$4,$R$5+$N9,GC$3)+OFFSET(DATA!$C$4,$S$5+$N9,GC$3)+OFFSET(DATA!$C$4,$T$5+$N9,GC$3),OFFSET(DATA!$C$4,$AL$4+$N9,GC$3)))</f>
        <v>10</v>
      </c>
      <c r="GD8" s="75">
        <f ca="1">IF($AL$4=25,OFFSET(DATA!$C$72,$N9,GD$3),IF($M$7=1,OFFSET(DATA!$C$4,$O$5+$N9,GD$3)+OFFSET(DATA!$C$4,$P$5+$N9,GD$3)+OFFSET(DATA!$C$4,$Q$5+$N9,GD$3)+OFFSET(DATA!$C$4,$R$5+$N9,GD$3)+OFFSET(DATA!$C$4,$S$5+$N9,GD$3)+OFFSET(DATA!$C$4,$T$5+$N9,GD$3),OFFSET(DATA!$C$4,$AL$4+$N9,GD$3)))</f>
        <v>10</v>
      </c>
      <c r="GE8" s="75">
        <f ca="1">IF($AL$4=25,OFFSET(DATA!$C$72,$N9,GE$3),IF($M$7=1,OFFSET(DATA!$C$4,$O$5+$N9,GE$3)+OFFSET(DATA!$C$4,$P$5+$N9,GE$3)+OFFSET(DATA!$C$4,$Q$5+$N9,GE$3)+OFFSET(DATA!$C$4,$R$5+$N9,GE$3)+OFFSET(DATA!$C$4,$S$5+$N9,GE$3)+OFFSET(DATA!$C$4,$T$5+$N9,GE$3),OFFSET(DATA!$C$4,$AL$4+$N9,GE$3)))</f>
        <v>31</v>
      </c>
      <c r="GF8" s="75">
        <f ca="1">IF($AL$4=25,OFFSET(DATA!$C$72,$N9,GF$3),IF($M$7=1,OFFSET(DATA!$C$4,$O$5+$N9,GF$3)+OFFSET(DATA!$C$4,$P$5+$N9,GF$3)+OFFSET(DATA!$C$4,$Q$5+$N9,GF$3)+OFFSET(DATA!$C$4,$R$5+$N9,GF$3)+OFFSET(DATA!$C$4,$S$5+$N9,GF$3)+OFFSET(DATA!$C$4,$T$5+$N9,GF$3),OFFSET(DATA!$C$4,$AL$4+$N9,GF$3)))</f>
        <v>15</v>
      </c>
      <c r="GG8" s="75">
        <f ca="1">IF($AL$4=25,OFFSET(DATA!$C$72,$N9,GG$3),IF($M$7=1,OFFSET(DATA!$C$4,$O$5+$N9,GG$3)+OFFSET(DATA!$C$4,$P$5+$N9,GG$3)+OFFSET(DATA!$C$4,$Q$5+$N9,GG$3)+OFFSET(DATA!$C$4,$R$5+$N9,GG$3)+OFFSET(DATA!$C$4,$S$5+$N9,GG$3)+OFFSET(DATA!$C$4,$T$5+$N9,GG$3),OFFSET(DATA!$C$4,$AL$4+$N9,GG$3)))</f>
        <v>17</v>
      </c>
      <c r="GH8" s="75">
        <f ca="1">IF($AL$4=25,OFFSET(DATA!$C$72,$N9,GH$3),IF($M$7=1,OFFSET(DATA!$C$4,$O$5+$N9,GH$3)+OFFSET(DATA!$C$4,$P$5+$N9,GH$3)+OFFSET(DATA!$C$4,$Q$5+$N9,GH$3)+OFFSET(DATA!$C$4,$R$5+$N9,GH$3)+OFFSET(DATA!$C$4,$S$5+$N9,GH$3)+OFFSET(DATA!$C$4,$T$5+$N9,GH$3),OFFSET(DATA!$C$4,$AL$4+$N9,GH$3)))</f>
        <v>11</v>
      </c>
      <c r="GI8" s="75">
        <f ca="1">IF($AL$4=25,OFFSET(DATA!$C$72,$N9,GI$3),IF($M$7=1,OFFSET(DATA!$C$4,$O$5+$N9,GI$3)+OFFSET(DATA!$C$4,$P$5+$N9,GI$3)+OFFSET(DATA!$C$4,$Q$5+$N9,GI$3)+OFFSET(DATA!$C$4,$R$5+$N9,GI$3)+OFFSET(DATA!$C$4,$S$5+$N9,GI$3)+OFFSET(DATA!$C$4,$T$5+$N9,GI$3),OFFSET(DATA!$C$4,$AL$4+$N9,GI$3)))</f>
        <v>8</v>
      </c>
      <c r="GJ8" s="75">
        <f ca="1">IF($AL$4=25,OFFSET(DATA!$C$72,$N9,GJ$3),IF($M$7=1,OFFSET(DATA!$C$4,$O$5+$N9,GJ$3)+OFFSET(DATA!$C$4,$P$5+$N9,GJ$3)+OFFSET(DATA!$C$4,$Q$5+$N9,GJ$3)+OFFSET(DATA!$C$4,$R$5+$N9,GJ$3)+OFFSET(DATA!$C$4,$S$5+$N9,GJ$3)+OFFSET(DATA!$C$4,$T$5+$N9,GJ$3),OFFSET(DATA!$C$4,$AL$4+$N9,GJ$3)))</f>
        <v>20</v>
      </c>
      <c r="GK8" s="75">
        <f ca="1">IF($AL$4=25,OFFSET(DATA!$C$72,$N9,GK$3),IF($M$7=1,OFFSET(DATA!$C$4,$O$5+$N9,GK$3)+OFFSET(DATA!$C$4,$P$5+$N9,GK$3)+OFFSET(DATA!$C$4,$Q$5+$N9,GK$3)+OFFSET(DATA!$C$4,$R$5+$N9,GK$3)+OFFSET(DATA!$C$4,$S$5+$N9,GK$3)+OFFSET(DATA!$C$4,$T$5+$N9,GK$3),OFFSET(DATA!$C$4,$AL$4+$N9,GK$3)))</f>
        <v>5</v>
      </c>
      <c r="GL8" s="75">
        <f ca="1">IF($AL$4=25,OFFSET(DATA!$C$72,$N9,GL$3),IF($M$7=1,OFFSET(DATA!$C$4,$O$5+$N9,GL$3)+OFFSET(DATA!$C$4,$P$5+$N9,GL$3)+OFFSET(DATA!$C$4,$Q$5+$N9,GL$3)+OFFSET(DATA!$C$4,$R$5+$N9,GL$3)+OFFSET(DATA!$C$4,$S$5+$N9,GL$3)+OFFSET(DATA!$C$4,$T$5+$N9,GL$3),OFFSET(DATA!$C$4,$AL$4+$N9,GL$3)))</f>
        <v>14</v>
      </c>
      <c r="GM8" s="75">
        <f ca="1">IF($AL$4=25,OFFSET(DATA!$C$72,$N9,GM$3),IF($M$7=1,OFFSET(DATA!$C$4,$O$5+$N9,GM$3)+OFFSET(DATA!$C$4,$P$5+$N9,GM$3)+OFFSET(DATA!$C$4,$Q$5+$N9,GM$3)+OFFSET(DATA!$C$4,$R$5+$N9,GM$3)+OFFSET(DATA!$C$4,$S$5+$N9,GM$3)+OFFSET(DATA!$C$4,$T$5+$N9,GM$3),OFFSET(DATA!$C$4,$AL$4+$N9,GM$3)))</f>
        <v>17</v>
      </c>
      <c r="GN8" s="75">
        <f ca="1">IF($AL$4=25,OFFSET(DATA!$C$72,$N9,GN$3),IF($M$7=1,OFFSET(DATA!$C$4,$O$5+$N9,GN$3)+OFFSET(DATA!$C$4,$P$5+$N9,GN$3)+OFFSET(DATA!$C$4,$Q$5+$N9,GN$3)+OFFSET(DATA!$C$4,$R$5+$N9,GN$3)+OFFSET(DATA!$C$4,$S$5+$N9,GN$3)+OFFSET(DATA!$C$4,$T$5+$N9,GN$3),OFFSET(DATA!$C$4,$AL$4+$N9,GN$3)))</f>
        <v>13</v>
      </c>
      <c r="GO8" s="75">
        <f ca="1">IF($AL$4=25,OFFSET(DATA!$C$72,$N9,GO$3),IF($M$7=1,OFFSET(DATA!$C$4,$O$5+$N9,GO$3)+OFFSET(DATA!$C$4,$P$5+$N9,GO$3)+OFFSET(DATA!$C$4,$Q$5+$N9,GO$3)+OFFSET(DATA!$C$4,$R$5+$N9,GO$3)+OFFSET(DATA!$C$4,$S$5+$N9,GO$3)+OFFSET(DATA!$C$4,$T$5+$N9,GO$3),OFFSET(DATA!$C$4,$AL$4+$N9,GO$3)))</f>
        <v>14</v>
      </c>
      <c r="GP8" s="75">
        <f ca="1">IF($AL$4=25,OFFSET(DATA!$C$72,$N9,GP$3),IF($M$7=1,OFFSET(DATA!$C$4,$O$5+$N9,GP$3)+OFFSET(DATA!$C$4,$P$5+$N9,GP$3)+OFFSET(DATA!$C$4,$Q$5+$N9,GP$3)+OFFSET(DATA!$C$4,$R$5+$N9,GP$3)+OFFSET(DATA!$C$4,$S$5+$N9,GP$3)+OFFSET(DATA!$C$4,$T$5+$N9,GP$3),OFFSET(DATA!$C$4,$AL$4+$N9,GP$3)))</f>
        <v>12</v>
      </c>
      <c r="GQ8" s="75">
        <f ca="1">IF($AL$4=25,OFFSET(DATA!$C$72,$N9,GQ$3),IF($M$7=1,OFFSET(DATA!$C$4,$O$5+$N9,GQ$3)+OFFSET(DATA!$C$4,$P$5+$N9,GQ$3)+OFFSET(DATA!$C$4,$Q$5+$N9,GQ$3)+OFFSET(DATA!$C$4,$R$5+$N9,GQ$3)+OFFSET(DATA!$C$4,$S$5+$N9,GQ$3)+OFFSET(DATA!$C$4,$T$5+$N9,GQ$3),OFFSET(DATA!$C$4,$AL$4+$N9,GQ$3)))</f>
        <v>16</v>
      </c>
      <c r="GR8" s="75">
        <f ca="1">IF($AL$4=25,OFFSET(DATA!$C$72,$N9,GR$3),IF($M$7=1,OFFSET(DATA!$C$4,$O$5+$N9,GR$3)+OFFSET(DATA!$C$4,$P$5+$N9,GR$3)+OFFSET(DATA!$C$4,$Q$5+$N9,GR$3)+OFFSET(DATA!$C$4,$R$5+$N9,GR$3)+OFFSET(DATA!$C$4,$S$5+$N9,GR$3)+OFFSET(DATA!$C$4,$T$5+$N9,GR$3),OFFSET(DATA!$C$4,$AL$4+$N9,GR$3)))</f>
        <v>18</v>
      </c>
      <c r="GS8" s="75">
        <f ca="1">IF($AL$4=25,OFFSET(DATA!$C$72,$N9,GS$3),IF($M$7=1,OFFSET(DATA!$C$4,$O$5+$N9,GS$3)+OFFSET(DATA!$C$4,$P$5+$N9,GS$3)+OFFSET(DATA!$C$4,$Q$5+$N9,GS$3)+OFFSET(DATA!$C$4,$R$5+$N9,GS$3)+OFFSET(DATA!$C$4,$S$5+$N9,GS$3)+OFFSET(DATA!$C$4,$T$5+$N9,GS$3),OFFSET(DATA!$C$4,$AL$4+$N9,GS$3)))</f>
        <v>15</v>
      </c>
      <c r="GT8" s="75">
        <f ca="1">IF($AL$4=25,OFFSET(DATA!$C$72,$N9,GT$3),IF($M$7=1,OFFSET(DATA!$C$4,$O$5+$N9,GT$3)+OFFSET(DATA!$C$4,$P$5+$N9,GT$3)+OFFSET(DATA!$C$4,$Q$5+$N9,GT$3)+OFFSET(DATA!$C$4,$R$5+$N9,GT$3)+OFFSET(DATA!$C$4,$S$5+$N9,GT$3)+OFFSET(DATA!$C$4,$T$5+$N9,GT$3),OFFSET(DATA!$C$4,$AL$4+$N9,GT$3)))</f>
        <v>10</v>
      </c>
      <c r="GU8" s="75">
        <f ca="1">IF($AL$4=25,OFFSET(DATA!$C$72,$N9,GU$3),IF($M$7=1,OFFSET(DATA!$C$4,$O$5+$N9,GU$3)+OFFSET(DATA!$C$4,$P$5+$N9,GU$3)+OFFSET(DATA!$C$4,$Q$5+$N9,GU$3)+OFFSET(DATA!$C$4,$R$5+$N9,GU$3)+OFFSET(DATA!$C$4,$S$5+$N9,GU$3)+OFFSET(DATA!$C$4,$T$5+$N9,GU$3),OFFSET(DATA!$C$4,$AL$4+$N9,GU$3)))</f>
        <v>9</v>
      </c>
      <c r="GV8" s="75">
        <f ca="1">IF($AL$4=25,OFFSET(DATA!$C$72,$N9,GV$3),IF($M$7=1,OFFSET(DATA!$C$4,$O$5+$N9,GV$3)+OFFSET(DATA!$C$4,$P$5+$N9,GV$3)+OFFSET(DATA!$C$4,$Q$5+$N9,GV$3)+OFFSET(DATA!$C$4,$R$5+$N9,GV$3)+OFFSET(DATA!$C$4,$S$5+$N9,GV$3)+OFFSET(DATA!$C$4,$T$5+$N9,GV$3),OFFSET(DATA!$C$4,$AL$4+$N9,GV$3)))</f>
        <v>4</v>
      </c>
      <c r="GW8" s="75">
        <f ca="1">IF($AL$4=25,OFFSET(DATA!$C$72,$N9,GW$3),IF($M$7=1,OFFSET(DATA!$C$4,$O$5+$N9,GW$3)+OFFSET(DATA!$C$4,$P$5+$N9,GW$3)+OFFSET(DATA!$C$4,$Q$5+$N9,GW$3)+OFFSET(DATA!$C$4,$R$5+$N9,GW$3)+OFFSET(DATA!$C$4,$S$5+$N9,GW$3)+OFFSET(DATA!$C$4,$T$5+$N9,GW$3),OFFSET(DATA!$C$4,$AL$4+$N9,GW$3)))</f>
        <v>7</v>
      </c>
      <c r="GX8" s="75">
        <f ca="1">IF($AL$4=25,OFFSET(DATA!$C$72,$N9,GX$3),IF($M$7=1,OFFSET(DATA!$C$4,$O$5+$N9,GX$3)+OFFSET(DATA!$C$4,$P$5+$N9,GX$3)+OFFSET(DATA!$C$4,$Q$5+$N9,GX$3)+OFFSET(DATA!$C$4,$R$5+$N9,GX$3)+OFFSET(DATA!$C$4,$S$5+$N9,GX$3)+OFFSET(DATA!$C$4,$T$5+$N9,GX$3),OFFSET(DATA!$C$4,$AL$4+$N9,GX$3)))</f>
        <v>3</v>
      </c>
      <c r="GY8" s="75">
        <f ca="1">IF($AL$4=25,OFFSET(DATA!$C$72,$N9,GY$3),IF($M$7=1,OFFSET(DATA!$C$4,$O$5+$N9,GY$3)+OFFSET(DATA!$C$4,$P$5+$N9,GY$3)+OFFSET(DATA!$C$4,$Q$5+$N9,GY$3)+OFFSET(DATA!$C$4,$R$5+$N9,GY$3)+OFFSET(DATA!$C$4,$S$5+$N9,GY$3)+OFFSET(DATA!$C$4,$T$5+$N9,GY$3),OFFSET(DATA!$C$4,$AL$4+$N9,GY$3)))</f>
        <v>6</v>
      </c>
      <c r="GZ8" s="75">
        <f ca="1">IF($AL$4=25,OFFSET(DATA!$C$72,$N9,GZ$3),IF($M$7=1,OFFSET(DATA!$C$4,$O$5+$N9,GZ$3)+OFFSET(DATA!$C$4,$P$5+$N9,GZ$3)+OFFSET(DATA!$C$4,$Q$5+$N9,GZ$3)+OFFSET(DATA!$C$4,$R$5+$N9,GZ$3)+OFFSET(DATA!$C$4,$S$5+$N9,GZ$3)+OFFSET(DATA!$C$4,$T$5+$N9,GZ$3),OFFSET(DATA!$C$4,$AL$4+$N9,GZ$3)))</f>
        <v>9</v>
      </c>
      <c r="HA8" s="75">
        <f ca="1">IF($AL$4=25,OFFSET(DATA!$C$72,$N9,HA$3),IF($M$7=1,OFFSET(DATA!$C$4,$O$5+$N9,HA$3)+OFFSET(DATA!$C$4,$P$5+$N9,HA$3)+OFFSET(DATA!$C$4,$Q$5+$N9,HA$3)+OFFSET(DATA!$C$4,$R$5+$N9,HA$3)+OFFSET(DATA!$C$4,$S$5+$N9,HA$3)+OFFSET(DATA!$C$4,$T$5+$N9,HA$3),OFFSET(DATA!$C$4,$AL$4+$N9,HA$3)))</f>
        <v>8</v>
      </c>
      <c r="HB8" s="75">
        <f ca="1">IF($AL$4=25,OFFSET(DATA!$C$72,$N9,HB$3),IF($M$7=1,OFFSET(DATA!$C$4,$O$5+$N9,HB$3)+OFFSET(DATA!$C$4,$P$5+$N9,HB$3)+OFFSET(DATA!$C$4,$Q$5+$N9,HB$3)+OFFSET(DATA!$C$4,$R$5+$N9,HB$3)+OFFSET(DATA!$C$4,$S$5+$N9,HB$3)+OFFSET(DATA!$C$4,$T$5+$N9,HB$3),OFFSET(DATA!$C$4,$AL$4+$N9,HB$3)))</f>
        <v>8</v>
      </c>
      <c r="HC8" s="75">
        <f ca="1">IF($AL$4=25,OFFSET(DATA!$C$72,$N9,HC$3),IF($M$7=1,OFFSET(DATA!$C$4,$O$5+$N9,HC$3)+OFFSET(DATA!$C$4,$P$5+$N9,HC$3)+OFFSET(DATA!$C$4,$Q$5+$N9,HC$3)+OFFSET(DATA!$C$4,$R$5+$N9,HC$3)+OFFSET(DATA!$C$4,$S$5+$N9,HC$3)+OFFSET(DATA!$C$4,$T$5+$N9,HC$3),OFFSET(DATA!$C$4,$AL$4+$N9,HC$3)))</f>
        <v>9</v>
      </c>
      <c r="HD8" s="75">
        <f ca="1">IF($AL$4=25,OFFSET(DATA!$C$72,$N9,HD$3),IF($M$7=1,OFFSET(DATA!$C$4,$O$5+$N9,HD$3)+OFFSET(DATA!$C$4,$P$5+$N9,HD$3)+OFFSET(DATA!$C$4,$Q$5+$N9,HD$3)+OFFSET(DATA!$C$4,$R$5+$N9,HD$3)+OFFSET(DATA!$C$4,$S$5+$N9,HD$3)+OFFSET(DATA!$C$4,$T$5+$N9,HD$3),OFFSET(DATA!$C$4,$AL$4+$N9,HD$3)))</f>
        <v>5</v>
      </c>
      <c r="HE8" s="75">
        <f ca="1">IF($AL$4=25,OFFSET(DATA!$C$72,$N9,HE$3),IF($M$7=1,OFFSET(DATA!$C$4,$O$5+$N9,HE$3)+OFFSET(DATA!$C$4,$P$5+$N9,HE$3)+OFFSET(DATA!$C$4,$Q$5+$N9,HE$3)+OFFSET(DATA!$C$4,$R$5+$N9,HE$3)+OFFSET(DATA!$C$4,$S$5+$N9,HE$3)+OFFSET(DATA!$C$4,$T$5+$N9,HE$3),OFFSET(DATA!$C$4,$AL$4+$N9,HE$3)))</f>
        <v>12</v>
      </c>
      <c r="HF8" s="75">
        <f ca="1">IF($AL$4=25,OFFSET(DATA!$C$72,$N9,HF$3),IF($M$7=1,OFFSET(DATA!$C$4,$O$5+$N9,HF$3)+OFFSET(DATA!$C$4,$P$5+$N9,HF$3)+OFFSET(DATA!$C$4,$Q$5+$N9,HF$3)+OFFSET(DATA!$C$4,$R$5+$N9,HF$3)+OFFSET(DATA!$C$4,$S$5+$N9,HF$3)+OFFSET(DATA!$C$4,$T$5+$N9,HF$3),OFFSET(DATA!$C$4,$AL$4+$N9,HF$3)))</f>
        <v>8</v>
      </c>
      <c r="HG8" s="75">
        <f ca="1">IF($AL$4=25,OFFSET(DATA!$C$72,$N9,HG$3),IF($M$7=1,OFFSET(DATA!$C$4,$O$5+$N9,HG$3)+OFFSET(DATA!$C$4,$P$5+$N9,HG$3)+OFFSET(DATA!$C$4,$Q$5+$N9,HG$3)+OFFSET(DATA!$C$4,$R$5+$N9,HG$3)+OFFSET(DATA!$C$4,$S$5+$N9,HG$3)+OFFSET(DATA!$C$4,$T$5+$N9,HG$3),OFFSET(DATA!$C$4,$AL$4+$N9,HG$3)))</f>
        <v>8</v>
      </c>
      <c r="HH8" s="75">
        <f ca="1">IF($AL$4=25,OFFSET(DATA!$C$72,$N9,HH$3),IF($M$7=1,OFFSET(DATA!$C$4,$O$5+$N9,HH$3)+OFFSET(DATA!$C$4,$P$5+$N9,HH$3)+OFFSET(DATA!$C$4,$Q$5+$N9,HH$3)+OFFSET(DATA!$C$4,$R$5+$N9,HH$3)+OFFSET(DATA!$C$4,$S$5+$N9,HH$3)+OFFSET(DATA!$C$4,$T$5+$N9,HH$3),OFFSET(DATA!$C$4,$AL$4+$N9,HH$3)))</f>
        <v>5</v>
      </c>
      <c r="HI8" s="75">
        <f ca="1">IF($AL$4=25,OFFSET(DATA!$C$72,$N9,HI$3),IF($M$7=1,OFFSET(DATA!$C$4,$O$5+$N9,HI$3)+OFFSET(DATA!$C$4,$P$5+$N9,HI$3)+OFFSET(DATA!$C$4,$Q$5+$N9,HI$3)+OFFSET(DATA!$C$4,$R$5+$N9,HI$3)+OFFSET(DATA!$C$4,$S$5+$N9,HI$3)+OFFSET(DATA!$C$4,$T$5+$N9,HI$3),OFFSET(DATA!$C$4,$AL$4+$N9,HI$3)))</f>
        <v>14</v>
      </c>
      <c r="HJ8" s="75">
        <f ca="1">IF($AL$4=25,OFFSET(DATA!$C$72,$N9,HJ$3),IF($M$7=1,OFFSET(DATA!$C$4,$O$5+$N9,HJ$3)+OFFSET(DATA!$C$4,$P$5+$N9,HJ$3)+OFFSET(DATA!$C$4,$Q$5+$N9,HJ$3)+OFFSET(DATA!$C$4,$R$5+$N9,HJ$3)+OFFSET(DATA!$C$4,$S$5+$N9,HJ$3)+OFFSET(DATA!$C$4,$T$5+$N9,HJ$3),OFFSET(DATA!$C$4,$AL$4+$N9,HJ$3)))</f>
        <v>11</v>
      </c>
      <c r="HK8" s="75">
        <f ca="1">IF($AL$4=25,OFFSET(DATA!$C$72,$N9,HK$3),IF($M$7=1,OFFSET(DATA!$C$4,$O$5+$N9,HK$3)+OFFSET(DATA!$C$4,$P$5+$N9,HK$3)+OFFSET(DATA!$C$4,$Q$5+$N9,HK$3)+OFFSET(DATA!$C$4,$R$5+$N9,HK$3)+OFFSET(DATA!$C$4,$S$5+$N9,HK$3)+OFFSET(DATA!$C$4,$T$5+$N9,HK$3),OFFSET(DATA!$C$4,$AL$4+$N9,HK$3)))</f>
        <v>11</v>
      </c>
      <c r="HL8" s="75">
        <f ca="1">IF($AL$4=25,OFFSET(DATA!$C$72,$N9,HL$3),IF($M$7=1,OFFSET(DATA!$C$4,$O$5+$N9,HL$3)+OFFSET(DATA!$C$4,$P$5+$N9,HL$3)+OFFSET(DATA!$C$4,$Q$5+$N9,HL$3)+OFFSET(DATA!$C$4,$R$5+$N9,HL$3)+OFFSET(DATA!$C$4,$S$5+$N9,HL$3)+OFFSET(DATA!$C$4,$T$5+$N9,HL$3),OFFSET(DATA!$C$4,$AL$4+$N9,HL$3)))</f>
        <v>11</v>
      </c>
      <c r="HM8" s="75">
        <f ca="1">IF($AL$4=25,OFFSET(DATA!$C$72,$N9,HM$3),IF($M$7=1,OFFSET(DATA!$C$4,$O$5+$N9,HM$3)+OFFSET(DATA!$C$4,$P$5+$N9,HM$3)+OFFSET(DATA!$C$4,$Q$5+$N9,HM$3)+OFFSET(DATA!$C$4,$R$5+$N9,HM$3)+OFFSET(DATA!$C$4,$S$5+$N9,HM$3)+OFFSET(DATA!$C$4,$T$5+$N9,HM$3),OFFSET(DATA!$C$4,$AL$4+$N9,HM$3)))</f>
        <v>17</v>
      </c>
      <c r="HN8" s="75">
        <f ca="1">IF($AL$4=25,OFFSET(DATA!$C$72,$N9,HN$3),IF($M$7=1,OFFSET(DATA!$C$4,$O$5+$N9,HN$3)+OFFSET(DATA!$C$4,$P$5+$N9,HN$3)+OFFSET(DATA!$C$4,$Q$5+$N9,HN$3)+OFFSET(DATA!$C$4,$R$5+$N9,HN$3)+OFFSET(DATA!$C$4,$S$5+$N9,HN$3)+OFFSET(DATA!$C$4,$T$5+$N9,HN$3),OFFSET(DATA!$C$4,$AL$4+$N9,HN$3)))</f>
        <v>13</v>
      </c>
      <c r="HO8" s="75">
        <f ca="1">IF($AL$4=25,OFFSET(DATA!$C$72,$N9,HO$3),IF($M$7=1,OFFSET(DATA!$C$4,$O$5+$N9,HO$3)+OFFSET(DATA!$C$4,$P$5+$N9,HO$3)+OFFSET(DATA!$C$4,$Q$5+$N9,HO$3)+OFFSET(DATA!$C$4,$R$5+$N9,HO$3)+OFFSET(DATA!$C$4,$S$5+$N9,HO$3)+OFFSET(DATA!$C$4,$T$5+$N9,HO$3),OFFSET(DATA!$C$4,$AL$4+$N9,HO$3)))</f>
        <v>12</v>
      </c>
      <c r="HP8" s="75">
        <f ca="1">IF($AL$4=25,OFFSET(DATA!$C$72,$N9,HP$3),IF($M$7=1,OFFSET(DATA!$C$4,$O$5+$N9,HP$3)+OFFSET(DATA!$C$4,$P$5+$N9,HP$3)+OFFSET(DATA!$C$4,$Q$5+$N9,HP$3)+OFFSET(DATA!$C$4,$R$5+$N9,HP$3)+OFFSET(DATA!$C$4,$S$5+$N9,HP$3)+OFFSET(DATA!$C$4,$T$5+$N9,HP$3),OFFSET(DATA!$C$4,$AL$4+$N9,HP$3)))</f>
        <v>13</v>
      </c>
      <c r="HQ8" s="75">
        <f ca="1">IF($AL$4=25,OFFSET(DATA!$C$72,$N9,HQ$3),IF($M$7=1,OFFSET(DATA!$C$4,$O$5+$N9,HQ$3)+OFFSET(DATA!$C$4,$P$5+$N9,HQ$3)+OFFSET(DATA!$C$4,$Q$5+$N9,HQ$3)+OFFSET(DATA!$C$4,$R$5+$N9,HQ$3)+OFFSET(DATA!$C$4,$S$5+$N9,HQ$3)+OFFSET(DATA!$C$4,$T$5+$N9,HQ$3),OFFSET(DATA!$C$4,$AL$4+$N9,HQ$3)))</f>
        <v>8</v>
      </c>
      <c r="HR8" s="75">
        <f ca="1">IF($AL$4=25,OFFSET(DATA!$C$72,$N9,HR$3),IF($M$7=1,OFFSET(DATA!$C$4,$O$5+$N9,HR$3)+OFFSET(DATA!$C$4,$P$5+$N9,HR$3)+OFFSET(DATA!$C$4,$Q$5+$N9,HR$3)+OFFSET(DATA!$C$4,$R$5+$N9,HR$3)+OFFSET(DATA!$C$4,$S$5+$N9,HR$3)+OFFSET(DATA!$C$4,$T$5+$N9,HR$3),OFFSET(DATA!$C$4,$AL$4+$N9,HR$3)))</f>
        <v>12</v>
      </c>
      <c r="HS8" s="75">
        <f ca="1">IF($AL$4=25,OFFSET(DATA!$C$72,$N9,HS$3),IF($M$7=1,OFFSET(DATA!$C$4,$O$5+$N9,HS$3)+OFFSET(DATA!$C$4,$P$5+$N9,HS$3)+OFFSET(DATA!$C$4,$Q$5+$N9,HS$3)+OFFSET(DATA!$C$4,$R$5+$N9,HS$3)+OFFSET(DATA!$C$4,$S$5+$N9,HS$3)+OFFSET(DATA!$C$4,$T$5+$N9,HS$3),OFFSET(DATA!$C$4,$AL$4+$N9,HS$3)))</f>
        <v>12</v>
      </c>
      <c r="HT8" s="75">
        <f ca="1">IF($AL$4=25,OFFSET(DATA!$C$72,$N9,HT$3),IF($M$7=1,OFFSET(DATA!$C$4,$O$5+$N9,HT$3)+OFFSET(DATA!$C$4,$P$5+$N9,HT$3)+OFFSET(DATA!$C$4,$Q$5+$N9,HT$3)+OFFSET(DATA!$C$4,$R$5+$N9,HT$3)+OFFSET(DATA!$C$4,$S$5+$N9,HT$3)+OFFSET(DATA!$C$4,$T$5+$N9,HT$3),OFFSET(DATA!$C$4,$AL$4+$N9,HT$3)))</f>
        <v>7</v>
      </c>
      <c r="HU8" s="75">
        <f ca="1">IF($AL$4=25,OFFSET(DATA!$C$72,$N9,HU$3),IF($M$7=1,OFFSET(DATA!$C$4,$O$5+$N9,HU$3)+OFFSET(DATA!$C$4,$P$5+$N9,HU$3)+OFFSET(DATA!$C$4,$Q$5+$N9,HU$3)+OFFSET(DATA!$C$4,$R$5+$N9,HU$3)+OFFSET(DATA!$C$4,$S$5+$N9,HU$3)+OFFSET(DATA!$C$4,$T$5+$N9,HU$3),OFFSET(DATA!$C$4,$AL$4+$N9,HU$3)))</f>
        <v>16</v>
      </c>
      <c r="HV8" s="75">
        <f ca="1">IF($AL$4=25,OFFSET(DATA!$C$72,$N9,HV$3),IF($M$7=1,OFFSET(DATA!$C$4,$O$5+$N9,HV$3)+OFFSET(DATA!$C$4,$P$5+$N9,HV$3)+OFFSET(DATA!$C$4,$Q$5+$N9,HV$3)+OFFSET(DATA!$C$4,$R$5+$N9,HV$3)+OFFSET(DATA!$C$4,$S$5+$N9,HV$3)+OFFSET(DATA!$C$4,$T$5+$N9,HV$3),OFFSET(DATA!$C$4,$AL$4+$N9,HV$3)))</f>
        <v>7</v>
      </c>
      <c r="HW8" s="75">
        <f ca="1">IF($AL$4=25,OFFSET(DATA!$C$72,$N9,HW$3),IF($M$7=1,OFFSET(DATA!$C$4,$O$5+$N9,HW$3)+OFFSET(DATA!$C$4,$P$5+$N9,HW$3)+OFFSET(DATA!$C$4,$Q$5+$N9,HW$3)+OFFSET(DATA!$C$4,$R$5+$N9,HW$3)+OFFSET(DATA!$C$4,$S$5+$N9,HW$3)+OFFSET(DATA!$C$4,$T$5+$N9,HW$3),OFFSET(DATA!$C$4,$AL$4+$N9,HW$3)))</f>
        <v>10</v>
      </c>
      <c r="HX8" s="75">
        <f ca="1">IF($AL$4=25,OFFSET(DATA!$C$72,$N9,HX$3),IF($M$7=1,OFFSET(DATA!$C$4,$O$5+$N9,HX$3)+OFFSET(DATA!$C$4,$P$5+$N9,HX$3)+OFFSET(DATA!$C$4,$Q$5+$N9,HX$3)+OFFSET(DATA!$C$4,$R$5+$N9,HX$3)+OFFSET(DATA!$C$4,$S$5+$N9,HX$3)+OFFSET(DATA!$C$4,$T$5+$N9,HX$3),OFFSET(DATA!$C$4,$AL$4+$N9,HX$3)))</f>
        <v>10</v>
      </c>
      <c r="HY8" s="75">
        <f ca="1">IF($AL$4=25,OFFSET(DATA!$C$72,$N9,HY$3),IF($M$7=1,OFFSET(DATA!$C$4,$O$5+$N9,HY$3)+OFFSET(DATA!$C$4,$P$5+$N9,HY$3)+OFFSET(DATA!$C$4,$Q$5+$N9,HY$3)+OFFSET(DATA!$C$4,$R$5+$N9,HY$3)+OFFSET(DATA!$C$4,$S$5+$N9,HY$3)+OFFSET(DATA!$C$4,$T$5+$N9,HY$3),OFFSET(DATA!$C$4,$AL$4+$N9,HY$3)))</f>
        <v>9</v>
      </c>
      <c r="HZ8" s="75">
        <f ca="1">IF($AL$4=25,OFFSET(DATA!$C$72,$N9,HZ$3),IF($M$7=1,OFFSET(DATA!$C$4,$O$5+$N9,HZ$3)+OFFSET(DATA!$C$4,$P$5+$N9,HZ$3)+OFFSET(DATA!$C$4,$Q$5+$N9,HZ$3)+OFFSET(DATA!$C$4,$R$5+$N9,HZ$3)+OFFSET(DATA!$C$4,$S$5+$N9,HZ$3)+OFFSET(DATA!$C$4,$T$5+$N9,HZ$3),OFFSET(DATA!$C$4,$AL$4+$N9,HZ$3)))</f>
        <v>14</v>
      </c>
      <c r="IA8" s="75">
        <f ca="1">IF($AL$4=25,OFFSET(DATA!$C$72,$N9,IA$3),IF($M$7=1,OFFSET(DATA!$C$4,$O$5+$N9,IA$3)+OFFSET(DATA!$C$4,$P$5+$N9,IA$3)+OFFSET(DATA!$C$4,$Q$5+$N9,IA$3)+OFFSET(DATA!$C$4,$R$5+$N9,IA$3)+OFFSET(DATA!$C$4,$S$5+$N9,IA$3)+OFFSET(DATA!$C$4,$T$5+$N9,IA$3),OFFSET(DATA!$C$4,$AL$4+$N9,IA$3)))</f>
        <v>8</v>
      </c>
      <c r="IB8" s="75">
        <f ca="1">IF($AL$4=25,OFFSET(DATA!$C$72,$N9,IB$3),IF($M$7=1,OFFSET(DATA!$C$4,$O$5+$N9,IB$3)+OFFSET(DATA!$C$4,$P$5+$N9,IB$3)+OFFSET(DATA!$C$4,$Q$5+$N9,IB$3)+OFFSET(DATA!$C$4,$R$5+$N9,IB$3)+OFFSET(DATA!$C$4,$S$5+$N9,IB$3)+OFFSET(DATA!$C$4,$T$5+$N9,IB$3),OFFSET(DATA!$C$4,$AL$4+$N9,IB$3)))</f>
        <v>11</v>
      </c>
      <c r="IC8" s="75">
        <f ca="1">IF($AL$4=25,OFFSET(DATA!$C$72,$N9,IC$3),IF($M$7=1,OFFSET(DATA!$C$4,$O$5+$N9,IC$3)+OFFSET(DATA!$C$4,$P$5+$N9,IC$3)+OFFSET(DATA!$C$4,$Q$5+$N9,IC$3)+OFFSET(DATA!$C$4,$R$5+$N9,IC$3)+OFFSET(DATA!$C$4,$S$5+$N9,IC$3)+OFFSET(DATA!$C$4,$T$5+$N9,IC$3),OFFSET(DATA!$C$4,$AL$4+$N9,IC$3)))</f>
        <v>10</v>
      </c>
      <c r="ID8" s="75">
        <f ca="1">IF($AL$4=25,OFFSET(DATA!$C$72,$N9,ID$3),IF($M$7=1,OFFSET(DATA!$C$4,$O$5+$N9,ID$3)+OFFSET(DATA!$C$4,$P$5+$N9,ID$3)+OFFSET(DATA!$C$4,$Q$5+$N9,ID$3)+OFFSET(DATA!$C$4,$R$5+$N9,ID$3)+OFFSET(DATA!$C$4,$S$5+$N9,ID$3)+OFFSET(DATA!$C$4,$T$5+$N9,ID$3),OFFSET(DATA!$C$4,$AL$4+$N9,ID$3)))</f>
        <v>12</v>
      </c>
      <c r="IE8" s="75">
        <f ca="1">IF($AL$4=25,OFFSET(DATA!$C$72,$N9,IE$3),IF($M$7=1,OFFSET(DATA!$C$4,$O$5+$N9,IE$3)+OFFSET(DATA!$C$4,$P$5+$N9,IE$3)+OFFSET(DATA!$C$4,$Q$5+$N9,IE$3)+OFFSET(DATA!$C$4,$R$5+$N9,IE$3)+OFFSET(DATA!$C$4,$S$5+$N9,IE$3)+OFFSET(DATA!$C$4,$T$5+$N9,IE$3),OFFSET(DATA!$C$4,$AL$4+$N9,IE$3)))</f>
        <v>7</v>
      </c>
      <c r="IF8" s="75">
        <f ca="1">IF($AL$4=25,OFFSET(DATA!$C$72,$N9,IF$3),IF($M$7=1,OFFSET(DATA!$C$4,$O$5+$N9,IF$3)+OFFSET(DATA!$C$4,$P$5+$N9,IF$3)+OFFSET(DATA!$C$4,$Q$5+$N9,IF$3)+OFFSET(DATA!$C$4,$R$5+$N9,IF$3)+OFFSET(DATA!$C$4,$S$5+$N9,IF$3)+OFFSET(DATA!$C$4,$T$5+$N9,IF$3),OFFSET(DATA!$C$4,$AL$4+$N9,IF$3)))</f>
        <v>10</v>
      </c>
      <c r="IG8" s="75">
        <f ca="1">IF($AL$4=25,OFFSET(DATA!$C$72,$N9,IG$3),IF($M$7=1,OFFSET(DATA!$C$4,$O$5+$N9,IG$3)+OFFSET(DATA!$C$4,$P$5+$N9,IG$3)+OFFSET(DATA!$C$4,$Q$5+$N9,IG$3)+OFFSET(DATA!$C$4,$R$5+$N9,IG$3)+OFFSET(DATA!$C$4,$S$5+$N9,IG$3)+OFFSET(DATA!$C$4,$T$5+$N9,IG$3),OFFSET(DATA!$C$4,$AL$4+$N9,IG$3)))</f>
        <v>3</v>
      </c>
      <c r="IH8" s="75">
        <f ca="1">IF($AL$4=25,OFFSET(DATA!$C$72,$N9,IH$3),IF($M$7=1,OFFSET(DATA!$C$4,$O$5+$N9,IH$3)+OFFSET(DATA!$C$4,$P$5+$N9,IH$3)+OFFSET(DATA!$C$4,$Q$5+$N9,IH$3)+OFFSET(DATA!$C$4,$R$5+$N9,IH$3)+OFFSET(DATA!$C$4,$S$5+$N9,IH$3)+OFFSET(DATA!$C$4,$T$5+$N9,IH$3),OFFSET(DATA!$C$4,$AL$4+$N9,IH$3)))</f>
        <v>6</v>
      </c>
      <c r="II8" s="75">
        <f ca="1">IF($AL$4=25,OFFSET(DATA!$C$72,$N9,II$3),IF($M$7=1,OFFSET(DATA!$C$4,$O$5+$N9,II$3)+OFFSET(DATA!$C$4,$P$5+$N9,II$3)+OFFSET(DATA!$C$4,$Q$5+$N9,II$3)+OFFSET(DATA!$C$4,$R$5+$N9,II$3)+OFFSET(DATA!$C$4,$S$5+$N9,II$3)+OFFSET(DATA!$C$4,$T$5+$N9,II$3),OFFSET(DATA!$C$4,$AL$4+$N9,II$3)))</f>
        <v>0</v>
      </c>
      <c r="IJ8" s="75">
        <f ca="1">IF($AL$4=25,OFFSET(DATA!$C$72,$N9,IJ$3),IF($M$7=1,OFFSET(DATA!$C$4,$O$5+$N9,IJ$3)+OFFSET(DATA!$C$4,$P$5+$N9,IJ$3)+OFFSET(DATA!$C$4,$Q$5+$N9,IJ$3)+OFFSET(DATA!$C$4,$R$5+$N9,IJ$3)+OFFSET(DATA!$C$4,$S$5+$N9,IJ$3)+OFFSET(DATA!$C$4,$T$5+$N9,IJ$3),OFFSET(DATA!$C$4,$AL$4+$N9,IJ$3)))</f>
        <v>12</v>
      </c>
      <c r="IK8" s="75">
        <f ca="1">IF($AL$4=25,OFFSET(DATA!$C$72,$N9,IK$3),IF($M$7=1,OFFSET(DATA!$C$4,$O$5+$N9,IK$3)+OFFSET(DATA!$C$4,$P$5+$N9,IK$3)+OFFSET(DATA!$C$4,$Q$5+$N9,IK$3)+OFFSET(DATA!$C$4,$R$5+$N9,IK$3)+OFFSET(DATA!$C$4,$S$5+$N9,IK$3)+OFFSET(DATA!$C$4,$T$5+$N9,IK$3),OFFSET(DATA!$C$4,$AL$4+$N9,IK$3)))</f>
        <v>8</v>
      </c>
      <c r="IL8" s="75">
        <f ca="1">IF($AL$4=25,OFFSET(DATA!$C$72,$N9,IL$3),IF($M$7=1,OFFSET(DATA!$C$4,$O$5+$N9,IL$3)+OFFSET(DATA!$C$4,$P$5+$N9,IL$3)+OFFSET(DATA!$C$4,$Q$5+$N9,IL$3)+OFFSET(DATA!$C$4,$R$5+$N9,IL$3)+OFFSET(DATA!$C$4,$S$5+$N9,IL$3)+OFFSET(DATA!$C$4,$T$5+$N9,IL$3),OFFSET(DATA!$C$4,$AL$4+$N9,IL$3)))</f>
        <v>5</v>
      </c>
      <c r="IM8" s="75">
        <f ca="1">IF($AL$4=25,OFFSET(DATA!$C$72,$N9,IM$3),IF($M$7=1,OFFSET(DATA!$C$4,$O$5+$N9,IM$3)+OFFSET(DATA!$C$4,$P$5+$N9,IM$3)+OFFSET(DATA!$C$4,$Q$5+$N9,IM$3)+OFFSET(DATA!$C$4,$R$5+$N9,IM$3)+OFFSET(DATA!$C$4,$S$5+$N9,IM$3)+OFFSET(DATA!$C$4,$T$5+$N9,IM$3),OFFSET(DATA!$C$4,$AL$4+$N9,IM$3)))</f>
        <v>7</v>
      </c>
      <c r="IN8" s="75">
        <f ca="1">IF($AL$4=25,OFFSET(DATA!$C$72,$N9,IN$3),IF($M$7=1,OFFSET(DATA!$C$4,$O$5+$N9,IN$3)+OFFSET(DATA!$C$4,$P$5+$N9,IN$3)+OFFSET(DATA!$C$4,$Q$5+$N9,IN$3)+OFFSET(DATA!$C$4,$R$5+$N9,IN$3)+OFFSET(DATA!$C$4,$S$5+$N9,IN$3)+OFFSET(DATA!$C$4,$T$5+$N9,IN$3),OFFSET(DATA!$C$4,$AL$4+$N9,IN$3)))</f>
        <v>16</v>
      </c>
      <c r="IO8" s="75">
        <f ca="1">IF($AL$4=25,OFFSET(DATA!$C$72,$N9,IO$3),IF($M$7=1,OFFSET(DATA!$C$4,$O$5+$N9,IO$3)+OFFSET(DATA!$C$4,$P$5+$N9,IO$3)+OFFSET(DATA!$C$4,$Q$5+$N9,IO$3)+OFFSET(DATA!$C$4,$R$5+$N9,IO$3)+OFFSET(DATA!$C$4,$S$5+$N9,IO$3)+OFFSET(DATA!$C$4,$T$5+$N9,IO$3),OFFSET(DATA!$C$4,$AL$4+$N9,IO$3)))</f>
        <v>11</v>
      </c>
      <c r="IP8" s="75">
        <f ca="1">IF($AL$4=25,OFFSET(DATA!$C$72,$N9,IP$3),IF($M$7=1,OFFSET(DATA!$C$4,$O$5+$N9,IP$3)+OFFSET(DATA!$C$4,$P$5+$N9,IP$3)+OFFSET(DATA!$C$4,$Q$5+$N9,IP$3)+OFFSET(DATA!$C$4,$R$5+$N9,IP$3)+OFFSET(DATA!$C$4,$S$5+$N9,IP$3)+OFFSET(DATA!$C$4,$T$5+$N9,IP$3),OFFSET(DATA!$C$4,$AL$4+$N9,IP$3)))</f>
        <v>5</v>
      </c>
      <c r="IQ8" s="75">
        <f ca="1">IF($AL$4=25,OFFSET(DATA!$C$72,$N9,IQ$3),IF($M$7=1,OFFSET(DATA!$C$4,$O$5+$N9,IQ$3)+OFFSET(DATA!$C$4,$P$5+$N9,IQ$3)+OFFSET(DATA!$C$4,$Q$5+$N9,IQ$3)+OFFSET(DATA!$C$4,$R$5+$N9,IQ$3)+OFFSET(DATA!$C$4,$S$5+$N9,IQ$3)+OFFSET(DATA!$C$4,$T$5+$N9,IQ$3),OFFSET(DATA!$C$4,$AL$4+$N9,IQ$3)))</f>
        <v>6</v>
      </c>
      <c r="IR8" s="75">
        <f ca="1">IF($AL$4=25,OFFSET(DATA!$C$72,$N9,IR$3),IF($M$7=1,OFFSET(DATA!$C$4,$O$5+$N9,IR$3)+OFFSET(DATA!$C$4,$P$5+$N9,IR$3)+OFFSET(DATA!$C$4,$Q$5+$N9,IR$3)+OFFSET(DATA!$C$4,$R$5+$N9,IR$3)+OFFSET(DATA!$C$4,$S$5+$N9,IR$3)+OFFSET(DATA!$C$4,$T$5+$N9,IR$3),OFFSET(DATA!$C$4,$AL$4+$N9,IR$3)))</f>
        <v>6</v>
      </c>
      <c r="IS8" s="75">
        <f ca="1">IF($AL$4=25,OFFSET(DATA!$C$72,$N9,IS$3),IF($M$7=1,OFFSET(DATA!$C$4,$O$5+$N9,IS$3)+OFFSET(DATA!$C$4,$P$5+$N9,IS$3)+OFFSET(DATA!$C$4,$Q$5+$N9,IS$3)+OFFSET(DATA!$C$4,$R$5+$N9,IS$3)+OFFSET(DATA!$C$4,$S$5+$N9,IS$3)+OFFSET(DATA!$C$4,$T$5+$N9,IS$3),OFFSET(DATA!$C$4,$AL$4+$N9,IS$3)))</f>
        <v>6</v>
      </c>
      <c r="IT8" s="75">
        <f ca="1">IF($AL$4=25,OFFSET(DATA!$C$72,$N9,IT$3),IF($M$7=1,OFFSET(DATA!$C$4,$O$5+$N9,IT$3)+OFFSET(DATA!$C$4,$P$5+$N9,IT$3)+OFFSET(DATA!$C$4,$Q$5+$N9,IT$3)+OFFSET(DATA!$C$4,$R$5+$N9,IT$3)+OFFSET(DATA!$C$4,$S$5+$N9,IT$3)+OFFSET(DATA!$C$4,$T$5+$N9,IT$3),OFFSET(DATA!$C$4,$AL$4+$N9,IT$3)))</f>
        <v>6</v>
      </c>
      <c r="IU8" s="75">
        <f ca="1">IF($AL$4=25,OFFSET(DATA!$C$72,$N9,IU$3),IF($M$7=1,OFFSET(DATA!$C$4,$O$5+$N9,IU$3)+OFFSET(DATA!$C$4,$P$5+$N9,IU$3)+OFFSET(DATA!$C$4,$Q$5+$N9,IU$3)+OFFSET(DATA!$C$4,$R$5+$N9,IU$3)+OFFSET(DATA!$C$4,$S$5+$N9,IU$3)+OFFSET(DATA!$C$4,$T$5+$N9,IU$3),OFFSET(DATA!$C$4,$AL$4+$N9,IU$3)))</f>
        <v>7</v>
      </c>
      <c r="IV8" s="75">
        <f ca="1">IF($AL$4=25,OFFSET(DATA!$C$72,$N9,IV$3),IF($M$7=1,OFFSET(DATA!$C$4,$O$5+$N9,IV$3)+OFFSET(DATA!$C$4,$P$5+$N9,IV$3)+OFFSET(DATA!$C$4,$Q$5+$N9,IV$3)+OFFSET(DATA!$C$4,$R$5+$N9,IV$3)+OFFSET(DATA!$C$4,$S$5+$N9,IV$3)+OFFSET(DATA!$C$4,$T$5+$N9,IV$3),OFFSET(DATA!$C$4,$AL$4+$N9,IV$3)))</f>
        <v>7</v>
      </c>
      <c r="IW8" s="75">
        <f ca="1">IF($AL$4=25,OFFSET(DATA!$C$72,$N9,IW$3),IF($M$7=1,OFFSET(DATA!$C$4,$O$5+$N9,IW$3)+OFFSET(DATA!$C$4,$P$5+$N9,IW$3)+OFFSET(DATA!$C$4,$Q$5+$N9,IW$3)+OFFSET(DATA!$C$4,$R$5+$N9,IW$3)+OFFSET(DATA!$C$4,$S$5+$N9,IW$3)+OFFSET(DATA!$C$4,$T$5+$N9,IW$3),OFFSET(DATA!$C$4,$AL$4+$N9,IW$3)))</f>
        <v>6</v>
      </c>
      <c r="IX8" s="75">
        <f ca="1">IF($AL$4=25,OFFSET(DATA!$C$72,$N9,IX$3),IF($M$7=1,OFFSET(DATA!$C$4,$O$5+$N9,IX$3)+OFFSET(DATA!$C$4,$P$5+$N9,IX$3)+OFFSET(DATA!$C$4,$Q$5+$N9,IX$3)+OFFSET(DATA!$C$4,$R$5+$N9,IX$3)+OFFSET(DATA!$C$4,$S$5+$N9,IX$3)+OFFSET(DATA!$C$4,$T$5+$N9,IX$3),OFFSET(DATA!$C$4,$AL$4+$N9,IX$3)))</f>
        <v>9</v>
      </c>
      <c r="IY8" s="75">
        <f ca="1">IF($AL$4=25,OFFSET(DATA!$C$72,$N9,IY$3),IF($M$7=1,OFFSET(DATA!$C$4,$O$5+$N9,IY$3)+OFFSET(DATA!$C$4,$P$5+$N9,IY$3)+OFFSET(DATA!$C$4,$Q$5+$N9,IY$3)+OFFSET(DATA!$C$4,$R$5+$N9,IY$3)+OFFSET(DATA!$C$4,$S$5+$N9,IY$3)+OFFSET(DATA!$C$4,$T$5+$N9,IY$3),OFFSET(DATA!$C$4,$AL$4+$N9,IY$3)))</f>
        <v>7</v>
      </c>
      <c r="IZ8" s="75">
        <f ca="1">IF($AL$4=25,OFFSET(DATA!$C$72,$N9,IZ$3),IF($M$7=1,OFFSET(DATA!$C$4,$O$5+$N9,IZ$3)+OFFSET(DATA!$C$4,$P$5+$N9,IZ$3)+OFFSET(DATA!$C$4,$Q$5+$N9,IZ$3)+OFFSET(DATA!$C$4,$R$5+$N9,IZ$3)+OFFSET(DATA!$C$4,$S$5+$N9,IZ$3)+OFFSET(DATA!$C$4,$T$5+$N9,IZ$3),OFFSET(DATA!$C$4,$AL$4+$N9,IZ$3)))</f>
        <v>10</v>
      </c>
      <c r="JA8" s="75">
        <f ca="1">IF($AL$4=25,OFFSET(DATA!$C$72,$N9,JA$3),IF($M$7=1,OFFSET(DATA!$C$4,$O$5+$N9,JA$3)+OFFSET(DATA!$C$4,$P$5+$N9,JA$3)+OFFSET(DATA!$C$4,$Q$5+$N9,JA$3)+OFFSET(DATA!$C$4,$R$5+$N9,JA$3)+OFFSET(DATA!$C$4,$S$5+$N9,JA$3)+OFFSET(DATA!$C$4,$T$5+$N9,JA$3),OFFSET(DATA!$C$4,$AL$4+$N9,JA$3)))</f>
        <v>6</v>
      </c>
      <c r="JB8" s="75">
        <f ca="1">IF($AL$4=25,OFFSET(DATA!$C$72,$N9,JB$3),IF($M$7=1,OFFSET(DATA!$C$4,$O$5+$N9,JB$3)+OFFSET(DATA!$C$4,$P$5+$N9,JB$3)+OFFSET(DATA!$C$4,$Q$5+$N9,JB$3)+OFFSET(DATA!$C$4,$R$5+$N9,JB$3)+OFFSET(DATA!$C$4,$S$5+$N9,JB$3)+OFFSET(DATA!$C$4,$T$5+$N9,JB$3),OFFSET(DATA!$C$4,$AL$4+$N9,JB$3)))</f>
        <v>9</v>
      </c>
      <c r="JC8" s="75">
        <f ca="1">IF($AL$4=25,OFFSET(DATA!$C$72,$N9,JC$3),IF($M$7=1,OFFSET(DATA!$C$4,$O$5+$N9,JC$3)+OFFSET(DATA!$C$4,$P$5+$N9,JC$3)+OFFSET(DATA!$C$4,$Q$5+$N9,JC$3)+OFFSET(DATA!$C$4,$R$5+$N9,JC$3)+OFFSET(DATA!$C$4,$S$5+$N9,JC$3)+OFFSET(DATA!$C$4,$T$5+$N9,JC$3),OFFSET(DATA!$C$4,$AL$4+$N9,JC$3)))</f>
        <v>4</v>
      </c>
      <c r="JD8" s="75">
        <f ca="1">IF($AL$4=25,OFFSET(DATA!$C$72,$N9,JD$3),IF($M$7=1,OFFSET(DATA!$C$4,$O$5+$N9,JD$3)+OFFSET(DATA!$C$4,$P$5+$N9,JD$3)+OFFSET(DATA!$C$4,$Q$5+$N9,JD$3)+OFFSET(DATA!$C$4,$R$5+$N9,JD$3)+OFFSET(DATA!$C$4,$S$5+$N9,JD$3)+OFFSET(DATA!$C$4,$T$5+$N9,JD$3),OFFSET(DATA!$C$4,$AL$4+$N9,JD$3)))</f>
        <v>11</v>
      </c>
      <c r="JE8" s="75">
        <f ca="1">IF($AL$4=25,OFFSET(DATA!$C$72,$N9,JE$3),IF($M$7=1,OFFSET(DATA!$C$4,$O$5+$N9,JE$3)+OFFSET(DATA!$C$4,$P$5+$N9,JE$3)+OFFSET(DATA!$C$4,$Q$5+$N9,JE$3)+OFFSET(DATA!$C$4,$R$5+$N9,JE$3)+OFFSET(DATA!$C$4,$S$5+$N9,JE$3)+OFFSET(DATA!$C$4,$T$5+$N9,JE$3),OFFSET(DATA!$C$4,$AL$4+$N9,JE$3)))</f>
        <v>6</v>
      </c>
      <c r="JF8" s="75">
        <f ca="1">IF($AL$4=25,OFFSET(DATA!$C$72,$N9,JF$3),IF($M$7=1,OFFSET(DATA!$C$4,$O$5+$N9,JF$3)+OFFSET(DATA!$C$4,$P$5+$N9,JF$3)+OFFSET(DATA!$C$4,$Q$5+$N9,JF$3)+OFFSET(DATA!$C$4,$R$5+$N9,JF$3)+OFFSET(DATA!$C$4,$S$5+$N9,JF$3)+OFFSET(DATA!$C$4,$T$5+$N9,JF$3),OFFSET(DATA!$C$4,$AL$4+$N9,JF$3)))</f>
        <v>9</v>
      </c>
      <c r="JG8" s="75">
        <f ca="1">IF($AL$4=25,OFFSET(DATA!$C$72,$N9,JG$3),IF($M$7=1,OFFSET(DATA!$C$4,$O$5+$N9,JG$3)+OFFSET(DATA!$C$4,$P$5+$N9,JG$3)+OFFSET(DATA!$C$4,$Q$5+$N9,JG$3)+OFFSET(DATA!$C$4,$R$5+$N9,JG$3)+OFFSET(DATA!$C$4,$S$5+$N9,JG$3)+OFFSET(DATA!$C$4,$T$5+$N9,JG$3),OFFSET(DATA!$C$4,$AL$4+$N9,JG$3)))</f>
        <v>11</v>
      </c>
      <c r="JH8" s="75">
        <f ca="1">IF($AL$4=25,OFFSET(DATA!$C$72,$N9,JH$3),IF($M$7=1,OFFSET(DATA!$C$4,$O$5+$N9,JH$3)+OFFSET(DATA!$C$4,$P$5+$N9,JH$3)+OFFSET(DATA!$C$4,$Q$5+$N9,JH$3)+OFFSET(DATA!$C$4,$R$5+$N9,JH$3)+OFFSET(DATA!$C$4,$S$5+$N9,JH$3)+OFFSET(DATA!$C$4,$T$5+$N9,JH$3),OFFSET(DATA!$C$4,$AL$4+$N9,JH$3)))</f>
        <v>7</v>
      </c>
      <c r="JI8" s="75">
        <f ca="1">IF($AL$4=25,OFFSET(DATA!$C$72,$N9,JI$3),IF($M$7=1,OFFSET(DATA!$C$4,$O$5+$N9,JI$3)+OFFSET(DATA!$C$4,$P$5+$N9,JI$3)+OFFSET(DATA!$C$4,$Q$5+$N9,JI$3)+OFFSET(DATA!$C$4,$R$5+$N9,JI$3)+OFFSET(DATA!$C$4,$S$5+$N9,JI$3)+OFFSET(DATA!$C$4,$T$5+$N9,JI$3),OFFSET(DATA!$C$4,$AL$4+$N9,JI$3)))</f>
        <v>8</v>
      </c>
      <c r="JJ8" s="75">
        <f ca="1">IF($AL$4=25,OFFSET(DATA!$C$72,$N9,JJ$3),IF($M$7=1,OFFSET(DATA!$C$4,$O$5+$N9,JJ$3)+OFFSET(DATA!$C$4,$P$5+$N9,JJ$3)+OFFSET(DATA!$C$4,$Q$5+$N9,JJ$3)+OFFSET(DATA!$C$4,$R$5+$N9,JJ$3)+OFFSET(DATA!$C$4,$S$5+$N9,JJ$3)+OFFSET(DATA!$C$4,$T$5+$N9,JJ$3),OFFSET(DATA!$C$4,$AL$4+$N9,JJ$3)))</f>
        <v>8</v>
      </c>
      <c r="JK8" s="75">
        <f ca="1">IF($AL$4=25,OFFSET(DATA!$C$72,$N9,JK$3),IF($M$7=1,OFFSET(DATA!$C$4,$O$5+$N9,JK$3)+OFFSET(DATA!$C$4,$P$5+$N9,JK$3)+OFFSET(DATA!$C$4,$Q$5+$N9,JK$3)+OFFSET(DATA!$C$4,$R$5+$N9,JK$3)+OFFSET(DATA!$C$4,$S$5+$N9,JK$3)+OFFSET(DATA!$C$4,$T$5+$N9,JK$3),OFFSET(DATA!$C$4,$AL$4+$N9,JK$3)))</f>
        <v>8</v>
      </c>
      <c r="JL8" s="75">
        <f ca="1">IF($AL$4=25,OFFSET(DATA!$C$72,$N9,JL$3),IF($M$7=1,OFFSET(DATA!$C$4,$O$5+$N9,JL$3)+OFFSET(DATA!$C$4,$P$5+$N9,JL$3)+OFFSET(DATA!$C$4,$Q$5+$N9,JL$3)+OFFSET(DATA!$C$4,$R$5+$N9,JL$3)+OFFSET(DATA!$C$4,$S$5+$N9,JL$3)+OFFSET(DATA!$C$4,$T$5+$N9,JL$3),OFFSET(DATA!$C$4,$AL$4+$N9,JL$3)))</f>
        <v>8</v>
      </c>
      <c r="JM8" s="75">
        <f ca="1">IF($AL$4=25,OFFSET(DATA!$C$72,$N9,JM$3),IF($M$7=1,OFFSET(DATA!$C$4,$O$5+$N9,JM$3)+OFFSET(DATA!$C$4,$P$5+$N9,JM$3)+OFFSET(DATA!$C$4,$Q$5+$N9,JM$3)+OFFSET(DATA!$C$4,$R$5+$N9,JM$3)+OFFSET(DATA!$C$4,$S$5+$N9,JM$3)+OFFSET(DATA!$C$4,$T$5+$N9,JM$3),OFFSET(DATA!$C$4,$AL$4+$N9,JM$3)))</f>
        <v>3</v>
      </c>
      <c r="JN8" s="75">
        <f ca="1">IF($AL$4=25,OFFSET(DATA!$C$72,$N9,JN$3),IF($M$7=1,OFFSET(DATA!$C$4,$O$5+$N9,JN$3)+OFFSET(DATA!$C$4,$P$5+$N9,JN$3)+OFFSET(DATA!$C$4,$Q$5+$N9,JN$3)+OFFSET(DATA!$C$4,$R$5+$N9,JN$3)+OFFSET(DATA!$C$4,$S$5+$N9,JN$3)+OFFSET(DATA!$C$4,$T$5+$N9,JN$3),OFFSET(DATA!$C$4,$AL$4+$N9,JN$3)))</f>
        <v>11</v>
      </c>
      <c r="JO8" s="75">
        <f ca="1">IF($AL$4=25,OFFSET(DATA!$C$72,$N9,JO$3),IF($M$7=1,OFFSET(DATA!$C$4,$O$5+$N9,JO$3)+OFFSET(DATA!$C$4,$P$5+$N9,JO$3)+OFFSET(DATA!$C$4,$Q$5+$N9,JO$3)+OFFSET(DATA!$C$4,$R$5+$N9,JO$3)+OFFSET(DATA!$C$4,$S$5+$N9,JO$3)+OFFSET(DATA!$C$4,$T$5+$N9,JO$3),OFFSET(DATA!$C$4,$AL$4+$N9,JO$3)))</f>
        <v>7</v>
      </c>
      <c r="JP8" s="75">
        <f ca="1">IF($AL$4=25,OFFSET(DATA!$C$72,$N9,JP$3),IF($M$7=1,OFFSET(DATA!$C$4,$O$5+$N9,JP$3)+OFFSET(DATA!$C$4,$P$5+$N9,JP$3)+OFFSET(DATA!$C$4,$Q$5+$N9,JP$3)+OFFSET(DATA!$C$4,$R$5+$N9,JP$3)+OFFSET(DATA!$C$4,$S$5+$N9,JP$3)+OFFSET(DATA!$C$4,$T$5+$N9,JP$3),OFFSET(DATA!$C$4,$AL$4+$N9,JP$3)))</f>
        <v>7</v>
      </c>
      <c r="JQ8" s="75">
        <f ca="1">IF($AL$4=25,OFFSET(DATA!$C$72,$N9,JQ$3),IF($M$7=1,OFFSET(DATA!$C$4,$O$5+$N9,JQ$3)+OFFSET(DATA!$C$4,$P$5+$N9,JQ$3)+OFFSET(DATA!$C$4,$Q$5+$N9,JQ$3)+OFFSET(DATA!$C$4,$R$5+$N9,JQ$3)+OFFSET(DATA!$C$4,$S$5+$N9,JQ$3)+OFFSET(DATA!$C$4,$T$5+$N9,JQ$3),OFFSET(DATA!$C$4,$AL$4+$N9,JQ$3)))</f>
        <v>3</v>
      </c>
      <c r="JR8" s="75">
        <f ca="1">IF($AL$4=25,OFFSET(DATA!$C$72,$N9,JR$3),IF($M$7=1,OFFSET(DATA!$C$4,$O$5+$N9,JR$3)+OFFSET(DATA!$C$4,$P$5+$N9,JR$3)+OFFSET(DATA!$C$4,$Q$5+$N9,JR$3)+OFFSET(DATA!$C$4,$R$5+$N9,JR$3)+OFFSET(DATA!$C$4,$S$5+$N9,JR$3)+OFFSET(DATA!$C$4,$T$5+$N9,JR$3),OFFSET(DATA!$C$4,$AL$4+$N9,JR$3)))</f>
        <v>4.5</v>
      </c>
      <c r="JS8" s="75">
        <f ca="1">IF($AL$4=25,OFFSET(DATA!$C$72,$N9,JS$3),IF($M$7=1,OFFSET(DATA!$C$4,$O$5+$N9,JS$3)+OFFSET(DATA!$C$4,$P$5+$N9,JS$3)+OFFSET(DATA!$C$4,$Q$5+$N9,JS$3)+OFFSET(DATA!$C$4,$R$5+$N9,JS$3)+OFFSET(DATA!$C$4,$S$5+$N9,JS$3)+OFFSET(DATA!$C$4,$T$5+$N9,JS$3),OFFSET(DATA!$C$4,$AL$4+$N9,JS$3)))</f>
        <v>6</v>
      </c>
      <c r="JT8" s="75">
        <f ca="1">IF($AL$4=25,OFFSET(DATA!$C$72,$N9,JT$3),IF($M$7=1,OFFSET(DATA!$C$4,$O$5+$N9,JT$3)+OFFSET(DATA!$C$4,$P$5+$N9,JT$3)+OFFSET(DATA!$C$4,$Q$5+$N9,JT$3)+OFFSET(DATA!$C$4,$R$5+$N9,JT$3)+OFFSET(DATA!$C$4,$S$5+$N9,JT$3)+OFFSET(DATA!$C$4,$T$5+$N9,JT$3),OFFSET(DATA!$C$4,$AL$4+$N9,JT$3)))</f>
        <v>14</v>
      </c>
      <c r="JU8" s="75">
        <f ca="1">IF($AL$4=25,OFFSET(DATA!$C$72,$N9,JU$3),IF($M$7=1,OFFSET(DATA!$C$4,$O$5+$N9,JU$3)+OFFSET(DATA!$C$4,$P$5+$N9,JU$3)+OFFSET(DATA!$C$4,$Q$5+$N9,JU$3)+OFFSET(DATA!$C$4,$R$5+$N9,JU$3)+OFFSET(DATA!$C$4,$S$5+$N9,JU$3)+OFFSET(DATA!$C$4,$T$5+$N9,JU$3),OFFSET(DATA!$C$4,$AL$4+$N9,JU$3)))</f>
        <v>7</v>
      </c>
      <c r="JV8" s="75">
        <f ca="1">IF($AL$4=25,OFFSET(DATA!$C$72,$N9,JV$3),IF($M$7=1,OFFSET(DATA!$C$4,$O$5+$N9,JV$3)+OFFSET(DATA!$C$4,$P$5+$N9,JV$3)+OFFSET(DATA!$C$4,$Q$5+$N9,JV$3)+OFFSET(DATA!$C$4,$R$5+$N9,JV$3)+OFFSET(DATA!$C$4,$S$5+$N9,JV$3)+OFFSET(DATA!$C$4,$T$5+$N9,JV$3),OFFSET(DATA!$C$4,$AL$4+$N9,JV$3)))</f>
        <v>9</v>
      </c>
      <c r="JW8" s="75">
        <f ca="1">IF($AL$4=25,OFFSET(DATA!$C$72,$N9,JW$3),IF($M$7=1,OFFSET(DATA!$C$4,$O$5+$N9,JW$3)+OFFSET(DATA!$C$4,$P$5+$N9,JW$3)+OFFSET(DATA!$C$4,$Q$5+$N9,JW$3)+OFFSET(DATA!$C$4,$R$5+$N9,JW$3)+OFFSET(DATA!$C$4,$S$5+$N9,JW$3)+OFFSET(DATA!$C$4,$T$5+$N9,JW$3),OFFSET(DATA!$C$4,$AL$4+$N9,JW$3)))</f>
        <v>4</v>
      </c>
      <c r="JX8" s="75">
        <f ca="1">IF($AL$4=25,OFFSET(DATA!$C$72,$N9,JX$3),IF($M$7=1,OFFSET(DATA!$C$4,$O$5+$N9,JX$3)+OFFSET(DATA!$C$4,$P$5+$N9,JX$3)+OFFSET(DATA!$C$4,$Q$5+$N9,JX$3)+OFFSET(DATA!$C$4,$R$5+$N9,JX$3)+OFFSET(DATA!$C$4,$S$5+$N9,JX$3)+OFFSET(DATA!$C$4,$T$5+$N9,JX$3),OFFSET(DATA!$C$4,$AL$4+$N9,JX$3)))</f>
        <v>7</v>
      </c>
      <c r="JY8" s="75">
        <f ca="1">IF($AL$4=25,OFFSET(DATA!$C$72,$N9,JY$3),IF($M$7=1,OFFSET(DATA!$C$4,$O$5+$N9,JY$3)+OFFSET(DATA!$C$4,$P$5+$N9,JY$3)+OFFSET(DATA!$C$4,$Q$5+$N9,JY$3)+OFFSET(DATA!$C$4,$R$5+$N9,JY$3)+OFFSET(DATA!$C$4,$S$5+$N9,JY$3)+OFFSET(DATA!$C$4,$T$5+$N9,JY$3),OFFSET(DATA!$C$4,$AL$4+$N9,JY$3)))</f>
        <v>7</v>
      </c>
      <c r="JZ8" s="75">
        <f ca="1">IF($AL$4=25,OFFSET(DATA!$C$72,$N9,JZ$3),IF($M$7=1,OFFSET(DATA!$C$4,$O$5+$N9,JZ$3)+OFFSET(DATA!$C$4,$P$5+$N9,JZ$3)+OFFSET(DATA!$C$4,$Q$5+$N9,JZ$3)+OFFSET(DATA!$C$4,$R$5+$N9,JZ$3)+OFFSET(DATA!$C$4,$S$5+$N9,JZ$3)+OFFSET(DATA!$C$4,$T$5+$N9,JZ$3),OFFSET(DATA!$C$4,$AL$4+$N9,JZ$3)))</f>
        <v>5</v>
      </c>
      <c r="KA8" s="75">
        <f ca="1">IF($AL$4=25,OFFSET(DATA!$C$72,$N9,KA$3),IF($M$7=1,OFFSET(DATA!$C$4,$O$5+$N9,KA$3)+OFFSET(DATA!$C$4,$P$5+$N9,KA$3)+OFFSET(DATA!$C$4,$Q$5+$N9,KA$3)+OFFSET(DATA!$C$4,$R$5+$N9,KA$3)+OFFSET(DATA!$C$4,$S$5+$N9,KA$3)+OFFSET(DATA!$C$4,$T$5+$N9,KA$3),OFFSET(DATA!$C$4,$AL$4+$N9,KA$3)))</f>
        <v>10</v>
      </c>
      <c r="KB8" s="75">
        <f ca="1">IF($AL$4=25,OFFSET(DATA!$C$72,$N9,KB$3),IF($M$7=1,OFFSET(DATA!$C$4,$O$5+$N9,KB$3)+OFFSET(DATA!$C$4,$P$5+$N9,KB$3)+OFFSET(DATA!$C$4,$Q$5+$N9,KB$3)+OFFSET(DATA!$C$4,$R$5+$N9,KB$3)+OFFSET(DATA!$C$4,$S$5+$N9,KB$3)+OFFSET(DATA!$C$4,$T$5+$N9,KB$3),OFFSET(DATA!$C$4,$AL$4+$N9,KB$3)))</f>
        <v>2</v>
      </c>
      <c r="KC8" s="75">
        <f ca="1">IF($AL$4=25,OFFSET(DATA!$C$72,$N9,KC$3),IF($M$7=1,OFFSET(DATA!$C$4,$O$5+$N9,KC$3)+OFFSET(DATA!$C$4,$P$5+$N9,KC$3)+OFFSET(DATA!$C$4,$Q$5+$N9,KC$3)+OFFSET(DATA!$C$4,$R$5+$N9,KC$3)+OFFSET(DATA!$C$4,$S$5+$N9,KC$3)+OFFSET(DATA!$C$4,$T$5+$N9,KC$3),OFFSET(DATA!$C$4,$AL$4+$N9,KC$3)))</f>
        <v>18</v>
      </c>
      <c r="KD8" s="75">
        <f ca="1">IF($AL$4=25,OFFSET(DATA!$C$72,$N9,KD$3),IF($M$7=1,OFFSET(DATA!$C$4,$O$5+$N9,KD$3)+OFFSET(DATA!$C$4,$P$5+$N9,KD$3)+OFFSET(DATA!$C$4,$Q$5+$N9,KD$3)+OFFSET(DATA!$C$4,$R$5+$N9,KD$3)+OFFSET(DATA!$C$4,$S$5+$N9,KD$3)+OFFSET(DATA!$C$4,$T$5+$N9,KD$3),OFFSET(DATA!$C$4,$AL$4+$N9,KD$3)))</f>
        <v>12</v>
      </c>
      <c r="KE8" s="75">
        <f ca="1">IF($AL$4=25,OFFSET(DATA!$C$72,$N9,KE$3),IF($M$7=1,OFFSET(DATA!$C$4,$O$5+$N9,KE$3)+OFFSET(DATA!$C$4,$P$5+$N9,KE$3)+OFFSET(DATA!$C$4,$Q$5+$N9,KE$3)+OFFSET(DATA!$C$4,$R$5+$N9,KE$3)+OFFSET(DATA!$C$4,$S$5+$N9,KE$3)+OFFSET(DATA!$C$4,$T$5+$N9,KE$3),OFFSET(DATA!$C$4,$AL$4+$N9,KE$3)))</f>
        <v>3</v>
      </c>
      <c r="KF8" s="75">
        <f ca="1">IF($AL$4=25,OFFSET(DATA!$C$72,$N9,KF$3),IF($M$7=1,OFFSET(DATA!$C$4,$O$5+$N9,KF$3)+OFFSET(DATA!$C$4,$P$5+$N9,KF$3)+OFFSET(DATA!$C$4,$Q$5+$N9,KF$3)+OFFSET(DATA!$C$4,$R$5+$N9,KF$3)+OFFSET(DATA!$C$4,$S$5+$N9,KF$3)+OFFSET(DATA!$C$4,$T$5+$N9,KF$3),OFFSET(DATA!$C$4,$AL$4+$N9,KF$3)))</f>
        <v>4</v>
      </c>
      <c r="KG8" s="75">
        <f ca="1">IF($AL$4=25,OFFSET(DATA!$C$72,$N9,KG$3),IF($M$7=1,OFFSET(DATA!$C$4,$O$5+$N9,KG$3)+OFFSET(DATA!$C$4,$P$5+$N9,KG$3)+OFFSET(DATA!$C$4,$Q$5+$N9,KG$3)+OFFSET(DATA!$C$4,$R$5+$N9,KG$3)+OFFSET(DATA!$C$4,$S$5+$N9,KG$3)+OFFSET(DATA!$C$4,$T$5+$N9,KG$3),OFFSET(DATA!$C$4,$AL$4+$N9,KG$3)))</f>
        <v>5</v>
      </c>
      <c r="KH8" s="75">
        <f ca="1">IF($AL$4=25,OFFSET(DATA!$C$72,$N9,KH$3),IF($M$7=1,OFFSET(DATA!$C$4,$O$5+$N9,KH$3)+OFFSET(DATA!$C$4,$P$5+$N9,KH$3)+OFFSET(DATA!$C$4,$Q$5+$N9,KH$3)+OFFSET(DATA!$C$4,$R$5+$N9,KH$3)+OFFSET(DATA!$C$4,$S$5+$N9,KH$3)+OFFSET(DATA!$C$4,$T$5+$N9,KH$3),OFFSET(DATA!$C$4,$AL$4+$N9,KH$3)))</f>
        <v>3</v>
      </c>
      <c r="KI8" s="75">
        <f ca="1">IF($AL$4=25,OFFSET(DATA!$C$72,$N9,KI$3),IF($M$7=1,OFFSET(DATA!$C$4,$O$5+$N9,KI$3)+OFFSET(DATA!$C$4,$P$5+$N9,KI$3)+OFFSET(DATA!$C$4,$Q$5+$N9,KI$3)+OFFSET(DATA!$C$4,$R$5+$N9,KI$3)+OFFSET(DATA!$C$4,$S$5+$N9,KI$3)+OFFSET(DATA!$C$4,$T$5+$N9,KI$3),OFFSET(DATA!$C$4,$AL$4+$N9,KI$3)))</f>
        <v>0</v>
      </c>
      <c r="KJ8" s="75">
        <f ca="1">IF($AL$4=25,OFFSET(DATA!$C$72,$N9,KJ$3),IF($M$7=1,OFFSET(DATA!$C$4,$O$5+$N9,KJ$3)+OFFSET(DATA!$C$4,$P$5+$N9,KJ$3)+OFFSET(DATA!$C$4,$Q$5+$N9,KJ$3)+OFFSET(DATA!$C$4,$R$5+$N9,KJ$3)+OFFSET(DATA!$C$4,$S$5+$N9,KJ$3)+OFFSET(DATA!$C$4,$T$5+$N9,KJ$3),OFFSET(DATA!$C$4,$AL$4+$N9,KJ$3)))</f>
        <v>3</v>
      </c>
      <c r="KK8" s="75">
        <f ca="1">IF($AL$4=25,OFFSET(DATA!$C$72,$N9,KK$3),IF($M$7=1,OFFSET(DATA!$C$4,$O$5+$N9,KK$3)+OFFSET(DATA!$C$4,$P$5+$N9,KK$3)+OFFSET(DATA!$C$4,$Q$5+$N9,KK$3)+OFFSET(DATA!$C$4,$R$5+$N9,KK$3)+OFFSET(DATA!$C$4,$S$5+$N9,KK$3)+OFFSET(DATA!$C$4,$T$5+$N9,KK$3),OFFSET(DATA!$C$4,$AL$4+$N9,KK$3)))</f>
        <v>3</v>
      </c>
      <c r="KL8" s="75">
        <f ca="1">IF($AL$4=25,OFFSET(DATA!$C$72,$N9,KL$3),IF($M$7=1,OFFSET(DATA!$C$4,$O$5+$N9,KL$3)+OFFSET(DATA!$C$4,$P$5+$N9,KL$3)+OFFSET(DATA!$C$4,$Q$5+$N9,KL$3)+OFFSET(DATA!$C$4,$R$5+$N9,KL$3)+OFFSET(DATA!$C$4,$S$5+$N9,KL$3)+OFFSET(DATA!$C$4,$T$5+$N9,KL$3),OFFSET(DATA!$C$4,$AL$4+$N9,KL$3)))</f>
        <v>2</v>
      </c>
      <c r="KM8" s="75">
        <f ca="1">IF($AL$4=25,OFFSET(DATA!$C$72,$N9,KM$3),IF($M$7=1,OFFSET(DATA!$C$4,$O$5+$N9,KM$3)+OFFSET(DATA!$C$4,$P$5+$N9,KM$3)+OFFSET(DATA!$C$4,$Q$5+$N9,KM$3)+OFFSET(DATA!$C$4,$R$5+$N9,KM$3)+OFFSET(DATA!$C$4,$S$5+$N9,KM$3)+OFFSET(DATA!$C$4,$T$5+$N9,KM$3),OFFSET(DATA!$C$4,$AL$4+$N9,KM$3)))</f>
        <v>6</v>
      </c>
      <c r="KN8" s="75">
        <f ca="1">IF($AL$4=25,OFFSET(DATA!$C$72,$N9,KN$3),IF($M$7=1,OFFSET(DATA!$C$4,$O$5+$N9,KN$3)+OFFSET(DATA!$C$4,$P$5+$N9,KN$3)+OFFSET(DATA!$C$4,$Q$5+$N9,KN$3)+OFFSET(DATA!$C$4,$R$5+$N9,KN$3)+OFFSET(DATA!$C$4,$S$5+$N9,KN$3)+OFFSET(DATA!$C$4,$T$5+$N9,KN$3),OFFSET(DATA!$C$4,$AL$4+$N9,KN$3)))</f>
        <v>4</v>
      </c>
      <c r="KO8" s="75">
        <f ca="1">IF($AL$4=25,OFFSET(DATA!$C$72,$N9,KO$3),IF($M$7=1,OFFSET(DATA!$C$4,$O$5+$N9,KO$3)+OFFSET(DATA!$C$4,$P$5+$N9,KO$3)+OFFSET(DATA!$C$4,$Q$5+$N9,KO$3)+OFFSET(DATA!$C$4,$R$5+$N9,KO$3)+OFFSET(DATA!$C$4,$S$5+$N9,KO$3)+OFFSET(DATA!$C$4,$T$5+$N9,KO$3),OFFSET(DATA!$C$4,$AL$4+$N9,KO$3)))</f>
        <v>5</v>
      </c>
      <c r="KP8" s="75">
        <f ca="1">IF($AL$4=25,OFFSET(DATA!$C$72,$N9,KP$3),IF($M$7=1,OFFSET(DATA!$C$4,$O$5+$N9,KP$3)+OFFSET(DATA!$C$4,$P$5+$N9,KP$3)+OFFSET(DATA!$C$4,$Q$5+$N9,KP$3)+OFFSET(DATA!$C$4,$R$5+$N9,KP$3)+OFFSET(DATA!$C$4,$S$5+$N9,KP$3)+OFFSET(DATA!$C$4,$T$5+$N9,KP$3),OFFSET(DATA!$C$4,$AL$4+$N9,KP$3)))</f>
        <v>1</v>
      </c>
      <c r="KQ8" s="75">
        <f ca="1">IF($AL$4=25,OFFSET(DATA!$C$72,$N9,KQ$3),IF($M$7=1,OFFSET(DATA!$C$4,$O$5+$N9,KQ$3)+OFFSET(DATA!$C$4,$P$5+$N9,KQ$3)+OFFSET(DATA!$C$4,$Q$5+$N9,KQ$3)+OFFSET(DATA!$C$4,$R$5+$N9,KQ$3)+OFFSET(DATA!$C$4,$S$5+$N9,KQ$3)+OFFSET(DATA!$C$4,$T$5+$N9,KQ$3),OFFSET(DATA!$C$4,$AL$4+$N9,KQ$3)))</f>
        <v>2</v>
      </c>
      <c r="KR8" s="75">
        <f ca="1">IF($AL$4=25,OFFSET(DATA!$C$72,$N9,KR$3),IF($M$7=1,OFFSET(DATA!$C$4,$O$5+$N9,KR$3)+OFFSET(DATA!$C$4,$P$5+$N9,KR$3)+OFFSET(DATA!$C$4,$Q$5+$N9,KR$3)+OFFSET(DATA!$C$4,$R$5+$N9,KR$3)+OFFSET(DATA!$C$4,$S$5+$N9,KR$3)+OFFSET(DATA!$C$4,$T$5+$N9,KR$3),OFFSET(DATA!$C$4,$AL$4+$N9,KR$3)))</f>
        <v>2</v>
      </c>
      <c r="KS8" s="75">
        <f ca="1">IF($AL$4=25,OFFSET(DATA!$C$72,$N9,KS$3),IF($M$7=1,OFFSET(DATA!$C$4,$O$5+$N9,KS$3)+OFFSET(DATA!$C$4,$P$5+$N9,KS$3)+OFFSET(DATA!$C$4,$Q$5+$N9,KS$3)+OFFSET(DATA!$C$4,$R$5+$N9,KS$3)+OFFSET(DATA!$C$4,$S$5+$N9,KS$3)+OFFSET(DATA!$C$4,$T$5+$N9,KS$3),OFFSET(DATA!$C$4,$AL$4+$N9,KS$3)))</f>
        <v>3</v>
      </c>
      <c r="KT8" s="75">
        <f ca="1">IF($AL$4=25,OFFSET(DATA!$C$72,$N9,KT$3),IF($M$7=1,OFFSET(DATA!$C$4,$O$5+$N9,KT$3)+OFFSET(DATA!$C$4,$P$5+$N9,KT$3)+OFFSET(DATA!$C$4,$Q$5+$N9,KT$3)+OFFSET(DATA!$C$4,$R$5+$N9,KT$3)+OFFSET(DATA!$C$4,$S$5+$N9,KT$3)+OFFSET(DATA!$C$4,$T$5+$N9,KT$3),OFFSET(DATA!$C$4,$AL$4+$N9,KT$3)))</f>
        <v>0</v>
      </c>
      <c r="KU8" s="75">
        <f ca="1">IF($AL$4=25,OFFSET(DATA!$C$72,$N9,KU$3),IF($M$7=1,OFFSET(DATA!$C$4,$O$5+$N9,KU$3)+OFFSET(DATA!$C$4,$P$5+$N9,KU$3)+OFFSET(DATA!$C$4,$Q$5+$N9,KU$3)+OFFSET(DATA!$C$4,$R$5+$N9,KU$3)+OFFSET(DATA!$C$4,$S$5+$N9,KU$3)+OFFSET(DATA!$C$4,$T$5+$N9,KU$3),OFFSET(DATA!$C$4,$AL$4+$N9,KU$3)))</f>
        <v>3</v>
      </c>
      <c r="KV8" s="75">
        <f ca="1">IF($AL$4=25,OFFSET(DATA!$C$72,$N9,KV$3),IF($M$7=1,OFFSET(DATA!$C$4,$O$5+$N9,KV$3)+OFFSET(DATA!$C$4,$P$5+$N9,KV$3)+OFFSET(DATA!$C$4,$Q$5+$N9,KV$3)+OFFSET(DATA!$C$4,$R$5+$N9,KV$3)+OFFSET(DATA!$C$4,$S$5+$N9,KV$3)+OFFSET(DATA!$C$4,$T$5+$N9,KV$3),OFFSET(DATA!$C$4,$AL$4+$N9,KV$3)))</f>
        <v>0</v>
      </c>
      <c r="KW8" s="75">
        <f ca="1">IF($AL$4=25,OFFSET(DATA!$C$72,$N9,KW$3),IF($M$7=1,OFFSET(DATA!$C$4,$O$5+$N9,KW$3)+OFFSET(DATA!$C$4,$P$5+$N9,KW$3)+OFFSET(DATA!$C$4,$Q$5+$N9,KW$3)+OFFSET(DATA!$C$4,$R$5+$N9,KW$3)+OFFSET(DATA!$C$4,$S$5+$N9,KW$3)+OFFSET(DATA!$C$4,$T$5+$N9,KW$3),OFFSET(DATA!$C$4,$AL$4+$N9,KW$3)))</f>
        <v>1</v>
      </c>
      <c r="KX8" s="75">
        <f ca="1">IF($AL$4=25,OFFSET(DATA!$C$72,$N9,KX$3),IF($M$7=1,OFFSET(DATA!$C$4,$O$5+$N9,KX$3)+OFFSET(DATA!$C$4,$P$5+$N9,KX$3)+OFFSET(DATA!$C$4,$Q$5+$N9,KX$3)+OFFSET(DATA!$C$4,$R$5+$N9,KX$3)+OFFSET(DATA!$C$4,$S$5+$N9,KX$3)+OFFSET(DATA!$C$4,$T$5+$N9,KX$3),OFFSET(DATA!$C$4,$AL$4+$N9,KX$3)))</f>
        <v>4</v>
      </c>
      <c r="KY8" s="75">
        <f ca="1">IF($AL$4=25,OFFSET(DATA!$C$72,$N9,KY$3),IF($M$7=1,OFFSET(DATA!$C$4,$O$5+$N9,KY$3)+OFFSET(DATA!$C$4,$P$5+$N9,KY$3)+OFFSET(DATA!$C$4,$Q$5+$N9,KY$3)+OFFSET(DATA!$C$4,$R$5+$N9,KY$3)+OFFSET(DATA!$C$4,$S$5+$N9,KY$3)+OFFSET(DATA!$C$4,$T$5+$N9,KY$3),OFFSET(DATA!$C$4,$AL$4+$N9,KY$3)))</f>
        <v>3</v>
      </c>
      <c r="KZ8" s="75">
        <f ca="1">IF($AL$4=25,OFFSET(DATA!$C$72,$N9,KZ$3),IF($M$7=1,OFFSET(DATA!$C$4,$O$5+$N9,KZ$3)+OFFSET(DATA!$C$4,$P$5+$N9,KZ$3)+OFFSET(DATA!$C$4,$Q$5+$N9,KZ$3)+OFFSET(DATA!$C$4,$R$5+$N9,KZ$3)+OFFSET(DATA!$C$4,$S$5+$N9,KZ$3)+OFFSET(DATA!$C$4,$T$5+$N9,KZ$3),OFFSET(DATA!$C$4,$AL$4+$N9,KZ$3)))</f>
        <v>1</v>
      </c>
      <c r="LA8" s="75">
        <f ca="1">IF($AL$4=25,OFFSET(DATA!$C$72,$N9,LA$3),IF($M$7=1,OFFSET(DATA!$C$4,$O$5+$N9,LA$3)+OFFSET(DATA!$C$4,$P$5+$N9,LA$3)+OFFSET(DATA!$C$4,$Q$5+$N9,LA$3)+OFFSET(DATA!$C$4,$R$5+$N9,LA$3)+OFFSET(DATA!$C$4,$S$5+$N9,LA$3)+OFFSET(DATA!$C$4,$T$5+$N9,LA$3),OFFSET(DATA!$C$4,$AL$4+$N9,LA$3)))</f>
        <v>1</v>
      </c>
      <c r="LB8" s="75">
        <f ca="1">IF($AL$4=25,OFFSET(DATA!$C$72,$N9,LB$3),IF($M$7=1,OFFSET(DATA!$C$4,$O$5+$N9,LB$3)+OFFSET(DATA!$C$4,$P$5+$N9,LB$3)+OFFSET(DATA!$C$4,$Q$5+$N9,LB$3)+OFFSET(DATA!$C$4,$R$5+$N9,LB$3)+OFFSET(DATA!$C$4,$S$5+$N9,LB$3)+OFFSET(DATA!$C$4,$T$5+$N9,LB$3),OFFSET(DATA!$C$4,$AL$4+$N9,LB$3)))</f>
        <v>2</v>
      </c>
      <c r="LC8" s="75">
        <f ca="1">IF($AL$4=25,OFFSET(DATA!$C$72,$N9,LC$3),IF($M$7=1,OFFSET(DATA!$C$4,$O$5+$N9,LC$3)+OFFSET(DATA!$C$4,$P$5+$N9,LC$3)+OFFSET(DATA!$C$4,$Q$5+$N9,LC$3)+OFFSET(DATA!$C$4,$R$5+$N9,LC$3)+OFFSET(DATA!$C$4,$S$5+$N9,LC$3)+OFFSET(DATA!$C$4,$T$5+$N9,LC$3),OFFSET(DATA!$C$4,$AL$4+$N9,LC$3)))</f>
        <v>2</v>
      </c>
      <c r="LD8" s="75">
        <f ca="1">IF($AL$4=25,OFFSET(DATA!$C$72,$N9,LD$3),IF($M$7=1,OFFSET(DATA!$C$4,$O$5+$N9,LD$3)+OFFSET(DATA!$C$4,$P$5+$N9,LD$3)+OFFSET(DATA!$C$4,$Q$5+$N9,LD$3)+OFFSET(DATA!$C$4,$R$5+$N9,LD$3)+OFFSET(DATA!$C$4,$S$5+$N9,LD$3)+OFFSET(DATA!$C$4,$T$5+$N9,LD$3),OFFSET(DATA!$C$4,$AL$4+$N9,LD$3)))</f>
        <v>7</v>
      </c>
      <c r="LE8" s="75">
        <f ca="1">IF($AL$4=25,OFFSET(DATA!$C$72,$N9,LE$3),IF($M$7=1,OFFSET(DATA!$C$4,$O$5+$N9,LE$3)+OFFSET(DATA!$C$4,$P$5+$N9,LE$3)+OFFSET(DATA!$C$4,$Q$5+$N9,LE$3)+OFFSET(DATA!$C$4,$R$5+$N9,LE$3)+OFFSET(DATA!$C$4,$S$5+$N9,LE$3)+OFFSET(DATA!$C$4,$T$5+$N9,LE$3),OFFSET(DATA!$C$4,$AL$4+$N9,LE$3)))</f>
        <v>7</v>
      </c>
      <c r="LF8" s="75">
        <f ca="1">IF($AL$4=25,OFFSET(DATA!$C$72,$N9,LF$3),IF($M$7=1,OFFSET(DATA!$C$4,$O$5+$N9,LF$3)+OFFSET(DATA!$C$4,$P$5+$N9,LF$3)+OFFSET(DATA!$C$4,$Q$5+$N9,LF$3)+OFFSET(DATA!$C$4,$R$5+$N9,LF$3)+OFFSET(DATA!$C$4,$S$5+$N9,LF$3)+OFFSET(DATA!$C$4,$T$5+$N9,LF$3),OFFSET(DATA!$C$4,$AL$4+$N9,LF$3)))</f>
        <v>1</v>
      </c>
      <c r="LG8" s="75">
        <f ca="1">IF($AL$4=25,OFFSET(DATA!$C$72,$N9,LG$3),IF($M$7=1,OFFSET(DATA!$C$4,$O$5+$N9,LG$3)+OFFSET(DATA!$C$4,$P$5+$N9,LG$3)+OFFSET(DATA!$C$4,$Q$5+$N9,LG$3)+OFFSET(DATA!$C$4,$R$5+$N9,LG$3)+OFFSET(DATA!$C$4,$S$5+$N9,LG$3)+OFFSET(DATA!$C$4,$T$5+$N9,LG$3),OFFSET(DATA!$C$4,$AL$4+$N9,LG$3)))</f>
        <v>5</v>
      </c>
      <c r="LH8" s="75">
        <f ca="1">IF($AL$4=25,OFFSET(DATA!$C$72,$N9,LH$3),IF($M$7=1,OFFSET(DATA!$C$4,$O$5+$N9,LH$3)+OFFSET(DATA!$C$4,$P$5+$N9,LH$3)+OFFSET(DATA!$C$4,$Q$5+$N9,LH$3)+OFFSET(DATA!$C$4,$R$5+$N9,LH$3)+OFFSET(DATA!$C$4,$S$5+$N9,LH$3)+OFFSET(DATA!$C$4,$T$5+$N9,LH$3),OFFSET(DATA!$C$4,$AL$4+$N9,LH$3)))</f>
        <v>0</v>
      </c>
      <c r="LI8" s="75">
        <f ca="1">IF($AL$4=25,OFFSET(DATA!$C$72,$N9,LI$3),IF($M$7=1,OFFSET(DATA!$C$4,$O$5+$N9,LI$3)+OFFSET(DATA!$C$4,$P$5+$N9,LI$3)+OFFSET(DATA!$C$4,$Q$5+$N9,LI$3)+OFFSET(DATA!$C$4,$R$5+$N9,LI$3)+OFFSET(DATA!$C$4,$S$5+$N9,LI$3)+OFFSET(DATA!$C$4,$T$5+$N9,LI$3),OFFSET(DATA!$C$4,$AL$4+$N9,LI$3)))</f>
        <v>1</v>
      </c>
      <c r="LJ8" s="75">
        <f ca="1">IF($AL$4=25,OFFSET(DATA!$C$72,$N9,LJ$3),IF($M$7=1,OFFSET(DATA!$C$4,$O$5+$N9,LJ$3)+OFFSET(DATA!$C$4,$P$5+$N9,LJ$3)+OFFSET(DATA!$C$4,$Q$5+$N9,LJ$3)+OFFSET(DATA!$C$4,$R$5+$N9,LJ$3)+OFFSET(DATA!$C$4,$S$5+$N9,LJ$3)+OFFSET(DATA!$C$4,$T$5+$N9,LJ$3),OFFSET(DATA!$C$4,$AL$4+$N9,LJ$3)))</f>
        <v>5</v>
      </c>
      <c r="LK8" s="75">
        <f ca="1">IF($AL$4=25,OFFSET(DATA!$C$72,$N9,LK$3),IF($M$7=1,OFFSET(DATA!$C$4,$O$5+$N9,LK$3)+OFFSET(DATA!$C$4,$P$5+$N9,LK$3)+OFFSET(DATA!$C$4,$Q$5+$N9,LK$3)+OFFSET(DATA!$C$4,$R$5+$N9,LK$3)+OFFSET(DATA!$C$4,$S$5+$N9,LK$3)+OFFSET(DATA!$C$4,$T$5+$N9,LK$3),OFFSET(DATA!$C$4,$AL$4+$N9,LK$3)))</f>
        <v>3</v>
      </c>
      <c r="LL8" s="75">
        <f ca="1">IF($AL$4=25,OFFSET(DATA!$C$72,$N9,LL$3),IF($M$7=1,OFFSET(DATA!$C$4,$O$5+$N9,LL$3)+OFFSET(DATA!$C$4,$P$5+$N9,LL$3)+OFFSET(DATA!$C$4,$Q$5+$N9,LL$3)+OFFSET(DATA!$C$4,$R$5+$N9,LL$3)+OFFSET(DATA!$C$4,$S$5+$N9,LL$3)+OFFSET(DATA!$C$4,$T$5+$N9,LL$3),OFFSET(DATA!$C$4,$AL$4+$N9,LL$3)))</f>
        <v>3</v>
      </c>
      <c r="LM8" s="75">
        <f ca="1">IF($AL$4=25,OFFSET(DATA!$C$72,$N9,LM$3),IF($M$7=1,OFFSET(DATA!$C$4,$O$5+$N9,LM$3)+OFFSET(DATA!$C$4,$P$5+$N9,LM$3)+OFFSET(DATA!$C$4,$Q$5+$N9,LM$3)+OFFSET(DATA!$C$4,$R$5+$N9,LM$3)+OFFSET(DATA!$C$4,$S$5+$N9,LM$3)+OFFSET(DATA!$C$4,$T$5+$N9,LM$3),OFFSET(DATA!$C$4,$AL$4+$N9,LM$3)))</f>
        <v>2</v>
      </c>
      <c r="LN8" s="75">
        <f ca="1">IF($AL$4=25,OFFSET(DATA!$C$72,$N9,LN$3),IF($M$7=1,OFFSET(DATA!$C$4,$O$5+$N9,LN$3)+OFFSET(DATA!$C$4,$P$5+$N9,LN$3)+OFFSET(DATA!$C$4,$Q$5+$N9,LN$3)+OFFSET(DATA!$C$4,$R$5+$N9,LN$3)+OFFSET(DATA!$C$4,$S$5+$N9,LN$3)+OFFSET(DATA!$C$4,$T$5+$N9,LN$3),OFFSET(DATA!$C$4,$AL$4+$N9,LN$3)))</f>
        <v>2</v>
      </c>
      <c r="LO8" s="75">
        <f ca="1">IF($AL$4=25,OFFSET(DATA!$C$72,$N9,LO$3),IF($M$7=1,OFFSET(DATA!$C$4,$O$5+$N9,LO$3)+OFFSET(DATA!$C$4,$P$5+$N9,LO$3)+OFFSET(DATA!$C$4,$Q$5+$N9,LO$3)+OFFSET(DATA!$C$4,$R$5+$N9,LO$3)+OFFSET(DATA!$C$4,$S$5+$N9,LO$3)+OFFSET(DATA!$C$4,$T$5+$N9,LO$3),OFFSET(DATA!$C$4,$AL$4+$N9,LO$3)))</f>
        <v>3</v>
      </c>
      <c r="LP8" s="75">
        <f ca="1">IF($AL$4=25,OFFSET(DATA!$C$72,$N9,LP$3),IF($M$7=1,OFFSET(DATA!$C$4,$O$5+$N9,LP$3)+OFFSET(DATA!$C$4,$P$5+$N9,LP$3)+OFFSET(DATA!$C$4,$Q$5+$N9,LP$3)+OFFSET(DATA!$C$4,$R$5+$N9,LP$3)+OFFSET(DATA!$C$4,$S$5+$N9,LP$3)+OFFSET(DATA!$C$4,$T$5+$N9,LP$3),OFFSET(DATA!$C$4,$AL$4+$N9,LP$3)))</f>
        <v>5</v>
      </c>
      <c r="LQ8" s="75">
        <f ca="1">IF($AL$4=25,OFFSET(DATA!$C$72,$N9,LQ$3),IF($M$7=1,OFFSET(DATA!$C$4,$O$5+$N9,LQ$3)+OFFSET(DATA!$C$4,$P$5+$N9,LQ$3)+OFFSET(DATA!$C$4,$Q$5+$N9,LQ$3)+OFFSET(DATA!$C$4,$R$5+$N9,LQ$3)+OFFSET(DATA!$C$4,$S$5+$N9,LQ$3)+OFFSET(DATA!$C$4,$T$5+$N9,LQ$3),OFFSET(DATA!$C$4,$AL$4+$N9,LQ$3)))</f>
        <v>2</v>
      </c>
      <c r="LR8" s="75">
        <f ca="1">IF($AL$4=25,OFFSET(DATA!$C$72,$N9,LR$3),IF($M$7=1,OFFSET(DATA!$C$4,$O$5+$N9,LR$3)+OFFSET(DATA!$C$4,$P$5+$N9,LR$3)+OFFSET(DATA!$C$4,$Q$5+$N9,LR$3)+OFFSET(DATA!$C$4,$R$5+$N9,LR$3)+OFFSET(DATA!$C$4,$S$5+$N9,LR$3)+OFFSET(DATA!$C$4,$T$5+$N9,LR$3),OFFSET(DATA!$C$4,$AL$4+$N9,LR$3)))</f>
        <v>5</v>
      </c>
      <c r="LS8" s="75">
        <f ca="1">IF($AL$4=25,OFFSET(DATA!$C$72,$N9,LS$3),IF($M$7=1,OFFSET(DATA!$C$4,$O$5+$N9,LS$3)+OFFSET(DATA!$C$4,$P$5+$N9,LS$3)+OFFSET(DATA!$C$4,$Q$5+$N9,LS$3)+OFFSET(DATA!$C$4,$R$5+$N9,LS$3)+OFFSET(DATA!$C$4,$S$5+$N9,LS$3)+OFFSET(DATA!$C$4,$T$5+$N9,LS$3),OFFSET(DATA!$C$4,$AL$4+$N9,LS$3)))</f>
        <v>2</v>
      </c>
      <c r="LT8" s="75">
        <f ca="1">IF($AL$4=25,OFFSET(DATA!$C$72,$N9,LT$3),IF($M$7=1,OFFSET(DATA!$C$4,$O$5+$N9,LT$3)+OFFSET(DATA!$C$4,$P$5+$N9,LT$3)+OFFSET(DATA!$C$4,$Q$5+$N9,LT$3)+OFFSET(DATA!$C$4,$R$5+$N9,LT$3)+OFFSET(DATA!$C$4,$S$5+$N9,LT$3)+OFFSET(DATA!$C$4,$T$5+$N9,LT$3),OFFSET(DATA!$C$4,$AL$4+$N9,LT$3)))</f>
        <v>1</v>
      </c>
      <c r="LU8" s="75">
        <f ca="1">IF($AL$4=25,OFFSET(DATA!$C$72,$N9,LU$3),IF($M$7=1,OFFSET(DATA!$C$4,$O$5+$N9,LU$3)+OFFSET(DATA!$C$4,$P$5+$N9,LU$3)+OFFSET(DATA!$C$4,$Q$5+$N9,LU$3)+OFFSET(DATA!$C$4,$R$5+$N9,LU$3)+OFFSET(DATA!$C$4,$S$5+$N9,LU$3)+OFFSET(DATA!$C$4,$T$5+$N9,LU$3),OFFSET(DATA!$C$4,$AL$4+$N9,LU$3)))</f>
        <v>1</v>
      </c>
      <c r="LV8" s="75">
        <f ca="1">IF($AL$4=25,OFFSET(DATA!$C$72,$N9,LV$3),IF($M$7=1,OFFSET(DATA!$C$4,$O$5+$N9,LV$3)+OFFSET(DATA!$C$4,$P$5+$N9,LV$3)+OFFSET(DATA!$C$4,$Q$5+$N9,LV$3)+OFFSET(DATA!$C$4,$R$5+$N9,LV$3)+OFFSET(DATA!$C$4,$S$5+$N9,LV$3)+OFFSET(DATA!$C$4,$T$5+$N9,LV$3),OFFSET(DATA!$C$4,$AL$4+$N9,LV$3)))</f>
        <v>1</v>
      </c>
      <c r="LW8" s="75">
        <f ca="1">IF($AL$4=25,OFFSET(DATA!$C$72,$N9,LW$3),IF($M$7=1,OFFSET(DATA!$C$4,$O$5+$N9,LW$3)+OFFSET(DATA!$C$4,$P$5+$N9,LW$3)+OFFSET(DATA!$C$4,$Q$5+$N9,LW$3)+OFFSET(DATA!$C$4,$R$5+$N9,LW$3)+OFFSET(DATA!$C$4,$S$5+$N9,LW$3)+OFFSET(DATA!$C$4,$T$5+$N9,LW$3),OFFSET(DATA!$C$4,$AL$4+$N9,LW$3)))</f>
        <v>3</v>
      </c>
      <c r="LX8" s="75">
        <f ca="1">IF($AL$4=25,OFFSET(DATA!$C$72,$N9,LX$3),IF($M$7=1,OFFSET(DATA!$C$4,$O$5+$N9,LX$3)+OFFSET(DATA!$C$4,$P$5+$N9,LX$3)+OFFSET(DATA!$C$4,$Q$5+$N9,LX$3)+OFFSET(DATA!$C$4,$R$5+$N9,LX$3)+OFFSET(DATA!$C$4,$S$5+$N9,LX$3)+OFFSET(DATA!$C$4,$T$5+$N9,LX$3),OFFSET(DATA!$C$4,$AL$4+$N9,LX$3)))</f>
        <v>1</v>
      </c>
      <c r="LY8" s="75">
        <f ca="1">IF($AL$4=25,OFFSET(DATA!$C$72,$N9,LY$3),IF($M$7=1,OFFSET(DATA!$C$4,$O$5+$N9,LY$3)+OFFSET(DATA!$C$4,$P$5+$N9,LY$3)+OFFSET(DATA!$C$4,$Q$5+$N9,LY$3)+OFFSET(DATA!$C$4,$R$5+$N9,LY$3)+OFFSET(DATA!$C$4,$S$5+$N9,LY$3)+OFFSET(DATA!$C$4,$T$5+$N9,LY$3),OFFSET(DATA!$C$4,$AL$4+$N9,LY$3)))</f>
        <v>4</v>
      </c>
      <c r="LZ8" s="75">
        <f ca="1">IF($AL$4=25,OFFSET(DATA!$C$72,$N9,LZ$3),IF($M$7=1,OFFSET(DATA!$C$4,$O$5+$N9,LZ$3)+OFFSET(DATA!$C$4,$P$5+$N9,LZ$3)+OFFSET(DATA!$C$4,$Q$5+$N9,LZ$3)+OFFSET(DATA!$C$4,$R$5+$N9,LZ$3)+OFFSET(DATA!$C$4,$S$5+$N9,LZ$3)+OFFSET(DATA!$C$4,$T$5+$N9,LZ$3),OFFSET(DATA!$C$4,$AL$4+$N9,LZ$3)))</f>
        <v>2</v>
      </c>
      <c r="MA8" s="75">
        <f ca="1">IF($AL$4=25,OFFSET(DATA!$C$72,$N9,MA$3),IF($M$7=1,OFFSET(DATA!$C$4,$O$5+$N9,MA$3)+OFFSET(DATA!$C$4,$P$5+$N9,MA$3)+OFFSET(DATA!$C$4,$Q$5+$N9,MA$3)+OFFSET(DATA!$C$4,$R$5+$N9,MA$3)+OFFSET(DATA!$C$4,$S$5+$N9,MA$3)+OFFSET(DATA!$C$4,$T$5+$N9,MA$3),OFFSET(DATA!$C$4,$AL$4+$N9,MA$3)))</f>
        <v>2</v>
      </c>
      <c r="MB8" s="75">
        <f ca="1">IF($AL$4=25,OFFSET(DATA!$C$72,$N9,MB$3),IF($M$7=1,OFFSET(DATA!$C$4,$O$5+$N9,MB$3)+OFFSET(DATA!$C$4,$P$5+$N9,MB$3)+OFFSET(DATA!$C$4,$Q$5+$N9,MB$3)+OFFSET(DATA!$C$4,$R$5+$N9,MB$3)+OFFSET(DATA!$C$4,$S$5+$N9,MB$3)+OFFSET(DATA!$C$4,$T$5+$N9,MB$3),OFFSET(DATA!$C$4,$AL$4+$N9,MB$3)))</f>
        <v>2</v>
      </c>
      <c r="MC8" s="75">
        <f ca="1">IF($AL$4=25,OFFSET(DATA!$C$72,$N9,MC$3),IF($M$7=1,OFFSET(DATA!$C$4,$O$5+$N9,MC$3)+OFFSET(DATA!$C$4,$P$5+$N9,MC$3)+OFFSET(DATA!$C$4,$Q$5+$N9,MC$3)+OFFSET(DATA!$C$4,$R$5+$N9,MC$3)+OFFSET(DATA!$C$4,$S$5+$N9,MC$3)+OFFSET(DATA!$C$4,$T$5+$N9,MC$3),OFFSET(DATA!$C$4,$AL$4+$N9,MC$3)))</f>
        <v>4</v>
      </c>
      <c r="MD8" s="75">
        <f ca="1">IF($AL$4=25,OFFSET(DATA!$C$72,$N9,MD$3),IF($M$7=1,OFFSET(DATA!$C$4,$O$5+$N9,MD$3)+OFFSET(DATA!$C$4,$P$5+$N9,MD$3)+OFFSET(DATA!$C$4,$Q$5+$N9,MD$3)+OFFSET(DATA!$C$4,$R$5+$N9,MD$3)+OFFSET(DATA!$C$4,$S$5+$N9,MD$3)+OFFSET(DATA!$C$4,$T$5+$N9,MD$3),OFFSET(DATA!$C$4,$AL$4+$N9,MD$3)))</f>
        <v>4</v>
      </c>
      <c r="ME8" s="75">
        <f ca="1">IF($AL$4=25,OFFSET(DATA!$C$72,$N9,ME$3),IF($M$7=1,OFFSET(DATA!$C$4,$O$5+$N9,ME$3)+OFFSET(DATA!$C$4,$P$5+$N9,ME$3)+OFFSET(DATA!$C$4,$Q$5+$N9,ME$3)+OFFSET(DATA!$C$4,$R$5+$N9,ME$3)+OFFSET(DATA!$C$4,$S$5+$N9,ME$3)+OFFSET(DATA!$C$4,$T$5+$N9,ME$3),OFFSET(DATA!$C$4,$AL$4+$N9,ME$3)))</f>
        <v>1</v>
      </c>
      <c r="MF8" s="75">
        <f ca="1">IF($AL$4=25,OFFSET(DATA!$C$72,$N9,MF$3),IF($M$7=1,OFFSET(DATA!$C$4,$O$5+$N9,MF$3)+OFFSET(DATA!$C$4,$P$5+$N9,MF$3)+OFFSET(DATA!$C$4,$Q$5+$N9,MF$3)+OFFSET(DATA!$C$4,$R$5+$N9,MF$3)+OFFSET(DATA!$C$4,$S$5+$N9,MF$3)+OFFSET(DATA!$C$4,$T$5+$N9,MF$3),OFFSET(DATA!$C$4,$AL$4+$N9,MF$3)))</f>
        <v>3</v>
      </c>
      <c r="MG8" s="75">
        <f ca="1">IF($AL$4=25,OFFSET(DATA!$C$72,$N9,MG$3),IF($M$7=1,OFFSET(DATA!$C$4,$O$5+$N9,MG$3)+OFFSET(DATA!$C$4,$P$5+$N9,MG$3)+OFFSET(DATA!$C$4,$Q$5+$N9,MG$3)+OFFSET(DATA!$C$4,$R$5+$N9,MG$3)+OFFSET(DATA!$C$4,$S$5+$N9,MG$3)+OFFSET(DATA!$C$4,$T$5+$N9,MG$3),OFFSET(DATA!$C$4,$AL$4+$N9,MG$3)))</f>
        <v>1</v>
      </c>
      <c r="MH8" s="75">
        <f ca="1">IF($AL$4=25,OFFSET(DATA!$C$72,$N9,MH$3),IF($M$7=1,OFFSET(DATA!$C$4,$O$5+$N9,MH$3)+OFFSET(DATA!$C$4,$P$5+$N9,MH$3)+OFFSET(DATA!$C$4,$Q$5+$N9,MH$3)+OFFSET(DATA!$C$4,$R$5+$N9,MH$3)+OFFSET(DATA!$C$4,$S$5+$N9,MH$3)+OFFSET(DATA!$C$4,$T$5+$N9,MH$3),OFFSET(DATA!$C$4,$AL$4+$N9,MH$3)))</f>
        <v>1</v>
      </c>
      <c r="MI8" s="75">
        <f ca="1">IF($AL$4=25,OFFSET(DATA!$C$72,$N9,MI$3),IF($M$7=1,OFFSET(DATA!$C$4,$O$5+$N9,MI$3)+OFFSET(DATA!$C$4,$P$5+$N9,MI$3)+OFFSET(DATA!$C$4,$Q$5+$N9,MI$3)+OFFSET(DATA!$C$4,$R$5+$N9,MI$3)+OFFSET(DATA!$C$4,$S$5+$N9,MI$3)+OFFSET(DATA!$C$4,$T$5+$N9,MI$3),OFFSET(DATA!$C$4,$AL$4+$N9,MI$3)))</f>
        <v>1</v>
      </c>
      <c r="MJ8" s="75">
        <f ca="1">IF($AL$4=25,OFFSET(DATA!$C$72,$N9,MJ$3),IF($M$7=1,OFFSET(DATA!$C$4,$O$5+$N9,MJ$3)+OFFSET(DATA!$C$4,$P$5+$N9,MJ$3)+OFFSET(DATA!$C$4,$Q$5+$N9,MJ$3)+OFFSET(DATA!$C$4,$R$5+$N9,MJ$3)+OFFSET(DATA!$C$4,$S$5+$N9,MJ$3)+OFFSET(DATA!$C$4,$T$5+$N9,MJ$3),OFFSET(DATA!$C$4,$AL$4+$N9,MJ$3)))</f>
        <v>4</v>
      </c>
      <c r="MK8" s="75">
        <f ca="1">IF($AL$4=25,OFFSET(DATA!$C$72,$N9,MK$3),IF($M$7=1,OFFSET(DATA!$C$4,$O$5+$N9,MK$3)+OFFSET(DATA!$C$4,$P$5+$N9,MK$3)+OFFSET(DATA!$C$4,$Q$5+$N9,MK$3)+OFFSET(DATA!$C$4,$R$5+$N9,MK$3)+OFFSET(DATA!$C$4,$S$5+$N9,MK$3)+OFFSET(DATA!$C$4,$T$5+$N9,MK$3),OFFSET(DATA!$C$4,$AL$4+$N9,MK$3)))</f>
        <v>3</v>
      </c>
      <c r="ML8" s="75">
        <f ca="1">IF($AL$4=25,OFFSET(DATA!$C$72,$N9,ML$3),IF($M$7=1,OFFSET(DATA!$C$4,$O$5+$N9,ML$3)+OFFSET(DATA!$C$4,$P$5+$N9,ML$3)+OFFSET(DATA!$C$4,$Q$5+$N9,ML$3)+OFFSET(DATA!$C$4,$R$5+$N9,ML$3)+OFFSET(DATA!$C$4,$S$5+$N9,ML$3)+OFFSET(DATA!$C$4,$T$5+$N9,ML$3),OFFSET(DATA!$C$4,$AL$4+$N9,ML$3)))</f>
        <v>1</v>
      </c>
      <c r="MM8" s="75">
        <f ca="1">IF($AL$4=25,OFFSET(DATA!$C$72,$N9,MM$3),IF($M$7=1,OFFSET(DATA!$C$4,$O$5+$N9,MM$3)+OFFSET(DATA!$C$4,$P$5+$N9,MM$3)+OFFSET(DATA!$C$4,$Q$5+$N9,MM$3)+OFFSET(DATA!$C$4,$R$5+$N9,MM$3)+OFFSET(DATA!$C$4,$S$5+$N9,MM$3)+OFFSET(DATA!$C$4,$T$5+$N9,MM$3),OFFSET(DATA!$C$4,$AL$4+$N9,MM$3)))</f>
        <v>2</v>
      </c>
      <c r="MN8" s="75">
        <f ca="1">IF($AL$4=25,OFFSET(DATA!$C$72,$N9,MN$3),IF($M$7=1,OFFSET(DATA!$C$4,$O$5+$N9,MN$3)+OFFSET(DATA!$C$4,$P$5+$N9,MN$3)+OFFSET(DATA!$C$4,$Q$5+$N9,MN$3)+OFFSET(DATA!$C$4,$R$5+$N9,MN$3)+OFFSET(DATA!$C$4,$S$5+$N9,MN$3)+OFFSET(DATA!$C$4,$T$5+$N9,MN$3),OFFSET(DATA!$C$4,$AL$4+$N9,MN$3)))</f>
        <v>2</v>
      </c>
    </row>
    <row r="9" spans="2:352" x14ac:dyDescent="0.2">
      <c r="B9" t="s">
        <v>112</v>
      </c>
      <c r="D9" s="49">
        <v>8</v>
      </c>
      <c r="E9" s="49">
        <v>2</v>
      </c>
      <c r="F9" s="49">
        <v>10</v>
      </c>
      <c r="G9" s="49">
        <v>16</v>
      </c>
      <c r="H9" s="49">
        <v>45</v>
      </c>
      <c r="I9" s="49">
        <v>54</v>
      </c>
      <c r="J9" s="49">
        <v>55</v>
      </c>
      <c r="N9" s="28">
        <v>280</v>
      </c>
      <c r="O9" s="75">
        <f ca="1">IF(OR($M$4=25,$M$4=68),OFFSET(DATA!$B$4,68+$N9,0),IF($M$7=1,OFFSET(DATA!$B$4,OFFSET($D$1,$M$4,O$4)+$N9,0),IF($M$7=2,OFFSET(DATA!$B$4,OFFSET($A$27,$M$4,0)+$N9,0),OFFSET(DATA!$B$4,OFFSET($D$27,$M$4,0)+$N9,0))))</f>
        <v>2</v>
      </c>
      <c r="P9" s="75">
        <f ca="1">IF($M$7=1,IF(OR($M$4=25,$M$4=68),0,OFFSET(DATA!$B$4,OFFSET($D$1,$M$4,P$4)+$N9,0)),0)</f>
        <v>0</v>
      </c>
      <c r="Q9" s="75">
        <f ca="1">IF($M$7=1,IF(OR($M$4=25,$M$4=68),0,OFFSET(DATA!$B$4,OFFSET($D$1,$M$4,Q$4)+$N9,0)),0)</f>
        <v>0</v>
      </c>
      <c r="R9" s="75">
        <f ca="1">IF($M$7=1,IF(OR($M$4=25,$M$4=68),0,OFFSET(DATA!$B$4,OFFSET($D$1,$M$4,R$4)+$N9,0)),0)</f>
        <v>0</v>
      </c>
      <c r="S9" s="75">
        <f ca="1">IF($M$7=1,IF(OR($M$4=25,$M$4=68),0,OFFSET(DATA!$B$4,OFFSET($D$1,$M$4,S$4)+$N9,0)),0)</f>
        <v>0</v>
      </c>
      <c r="T9" s="75">
        <f ca="1">IF($M$7=1,IF(OR($M$4=25,$M$4=68),0,OFFSET(DATA!$B$4,OFFSET($D$1,$M$4,T$4)+$N9,0)),0)</f>
        <v>0</v>
      </c>
      <c r="U9">
        <f t="shared" ca="1" si="1"/>
        <v>2</v>
      </c>
      <c r="V9" s="54">
        <f t="shared" ca="1" si="2"/>
        <v>1.4015416958654519E-3</v>
      </c>
      <c r="W9" t="s">
        <v>126</v>
      </c>
      <c r="AA9" s="38">
        <v>5</v>
      </c>
      <c r="AB9">
        <f ca="1">OFFSET(DATA!$C$74,$AA9,DATA!$B$2)+OFFSET(DATA!$C$144,$AA9,DATA!$B$2)+OFFSET(DATA!$C$214,$AA9,DATA!$B$2)+OFFSET(DATA!$C$284,$AA9,DATA!$B$2)+OFFSET(DATA!$C$354,$AA9,DATA!$B$2)+OFFSET(DATA!$C$774,$AA9,DATA!$B$2)</f>
        <v>36</v>
      </c>
      <c r="AC9">
        <f ca="1">OFFSET(DATA!$C$144,$AA9,DATA!$B$2)</f>
        <v>5</v>
      </c>
      <c r="AD9">
        <f ca="1">OFFSET(DATA!$C$424,$AA9,DATA!$B$2)+OFFSET(DATA!$C$494,$AA9,DATA!$B$2)+OFFSET(DATA!$C$564,$AA9,DATA!$B$2)+OFFSET(DATA!$C$634,$AA9,DATA!$B$2)+OFFSET(DATA!$C$844,$AA9,DATA!$B$2)</f>
        <v>51</v>
      </c>
      <c r="AE9">
        <f ca="1">OFFSET(DATA!$C$424,$AA9,DATA!$B$2)</f>
        <v>6</v>
      </c>
      <c r="AG9" s="69">
        <f ca="1">AB24+AB41+AB69</f>
        <v>26</v>
      </c>
      <c r="AH9" s="69">
        <f ca="1">AC24+AC41+AC69</f>
        <v>0</v>
      </c>
      <c r="AI9" s="70">
        <f ca="1">AD24+AD41+AD69</f>
        <v>24</v>
      </c>
      <c r="AJ9" s="70">
        <f ca="1">AE24+AE41+AE69</f>
        <v>2</v>
      </c>
      <c r="AL9" s="28" t="s">
        <v>160</v>
      </c>
      <c r="AM9" s="75">
        <f ca="1">IF($AL$4=25,OFFSET(DATA!$C$72,$N10,AM$3),IF($M$7=1,OFFSET(DATA!$C$4,$O$5+$N10,AM$3)+OFFSET(DATA!$C$4,$P$5+$N10,AM$3)+OFFSET(DATA!$C$4,$Q$5+$N10,AM$3)+OFFSET(DATA!$C$4,$R$5+$N10,AM$3)+OFFSET(DATA!$C$4,$S$5+$N10,AM$3)+OFFSET(DATA!$C$4,$T$5+$N10,AM$3),OFFSET(DATA!$C$4,$AL$4+$N10,AM$3)))</f>
        <v>2618</v>
      </c>
      <c r="AN9" s="75">
        <f ca="1">IF($AL$4=25,OFFSET(DATA!$C$72,$N10,AN$3),IF($M$7=1,OFFSET(DATA!$C$4,$O$5+$N10,AN$3)+OFFSET(DATA!$C$4,$P$5+$N10,AN$3)+OFFSET(DATA!$C$4,$Q$5+$N10,AN$3)+OFFSET(DATA!$C$4,$R$5+$N10,AN$3)+OFFSET(DATA!$C$4,$S$5+$N10,AN$3)+OFFSET(DATA!$C$4,$T$5+$N10,AN$3),OFFSET(DATA!$C$4,$AL$4+$N10,AN$3)))</f>
        <v>2532</v>
      </c>
      <c r="AO9" s="75">
        <f ca="1">IF($AL$4=25,OFFSET(DATA!$C$72,$N10,AO$3),IF($M$7=1,OFFSET(DATA!$C$4,$O$5+$N10,AO$3)+OFFSET(DATA!$C$4,$P$5+$N10,AO$3)+OFFSET(DATA!$C$4,$Q$5+$N10,AO$3)+OFFSET(DATA!$C$4,$R$5+$N10,AO$3)+OFFSET(DATA!$C$4,$S$5+$N10,AO$3)+OFFSET(DATA!$C$4,$T$5+$N10,AO$3),OFFSET(DATA!$C$4,$AL$4+$N10,AO$3)))</f>
        <v>2785</v>
      </c>
      <c r="AP9" s="75">
        <f ca="1">IF($AL$4=25,OFFSET(DATA!$C$72,$N10,AP$3),IF($M$7=1,OFFSET(DATA!$C$4,$O$5+$N10,AP$3)+OFFSET(DATA!$C$4,$P$5+$N10,AP$3)+OFFSET(DATA!$C$4,$Q$5+$N10,AP$3)+OFFSET(DATA!$C$4,$R$5+$N10,AP$3)+OFFSET(DATA!$C$4,$S$5+$N10,AP$3)+OFFSET(DATA!$C$4,$T$5+$N10,AP$3),OFFSET(DATA!$C$4,$AL$4+$N10,AP$3)))</f>
        <v>3347</v>
      </c>
      <c r="AQ9" s="75">
        <f ca="1">IF($AL$4=25,OFFSET(DATA!$C$72,$N10,AQ$3),IF($M$7=1,OFFSET(DATA!$C$4,$O$5+$N10,AQ$3)+OFFSET(DATA!$C$4,$P$5+$N10,AQ$3)+OFFSET(DATA!$C$4,$Q$5+$N10,AQ$3)+OFFSET(DATA!$C$4,$R$5+$N10,AQ$3)+OFFSET(DATA!$C$4,$S$5+$N10,AQ$3)+OFFSET(DATA!$C$4,$T$5+$N10,AQ$3),OFFSET(DATA!$C$4,$AL$4+$N10,AQ$3)))</f>
        <v>3120</v>
      </c>
      <c r="AR9" s="75">
        <f ca="1">IF($AL$4=25,OFFSET(DATA!$C$72,$N10,AR$3),IF($M$7=1,OFFSET(DATA!$C$4,$O$5+$N10,AR$3)+OFFSET(DATA!$C$4,$P$5+$N10,AR$3)+OFFSET(DATA!$C$4,$Q$5+$N10,AR$3)+OFFSET(DATA!$C$4,$R$5+$N10,AR$3)+OFFSET(DATA!$C$4,$S$5+$N10,AR$3)+OFFSET(DATA!$C$4,$T$5+$N10,AR$3),OFFSET(DATA!$C$4,$AL$4+$N10,AR$3)))</f>
        <v>2987</v>
      </c>
      <c r="AS9" s="75">
        <f ca="1">IF($AL$4=25,OFFSET(DATA!$C$72,$N10,AS$3),IF($M$7=1,OFFSET(DATA!$C$4,$O$5+$N10,AS$3)+OFFSET(DATA!$C$4,$P$5+$N10,AS$3)+OFFSET(DATA!$C$4,$Q$5+$N10,AS$3)+OFFSET(DATA!$C$4,$R$5+$N10,AS$3)+OFFSET(DATA!$C$4,$S$5+$N10,AS$3)+OFFSET(DATA!$C$4,$T$5+$N10,AS$3),OFFSET(DATA!$C$4,$AL$4+$N10,AS$3)))</f>
        <v>2151</v>
      </c>
      <c r="AT9" s="75">
        <f ca="1">IF($AL$4=25,OFFSET(DATA!$C$72,$N10,AT$3),IF($M$7=1,OFFSET(DATA!$C$4,$O$5+$N10,AT$3)+OFFSET(DATA!$C$4,$P$5+$N10,AT$3)+OFFSET(DATA!$C$4,$Q$5+$N10,AT$3)+OFFSET(DATA!$C$4,$R$5+$N10,AT$3)+OFFSET(DATA!$C$4,$S$5+$N10,AT$3)+OFFSET(DATA!$C$4,$T$5+$N10,AT$3),OFFSET(DATA!$C$4,$AL$4+$N10,AT$3)))</f>
        <v>2408</v>
      </c>
      <c r="AU9" s="75">
        <f ca="1">IF($AL$4=25,OFFSET(DATA!$C$72,$N10,AU$3),IF($M$7=1,OFFSET(DATA!$C$4,$O$5+$N10,AU$3)+OFFSET(DATA!$C$4,$P$5+$N10,AU$3)+OFFSET(DATA!$C$4,$Q$5+$N10,AU$3)+OFFSET(DATA!$C$4,$R$5+$N10,AU$3)+OFFSET(DATA!$C$4,$S$5+$N10,AU$3)+OFFSET(DATA!$C$4,$T$5+$N10,AU$3),OFFSET(DATA!$C$4,$AL$4+$N10,AU$3)))</f>
        <v>1963</v>
      </c>
      <c r="AV9" s="75">
        <f ca="1">IF($AL$4=25,OFFSET(DATA!$C$72,$N10,AV$3),IF($M$7=1,OFFSET(DATA!$C$4,$O$5+$N10,AV$3)+OFFSET(DATA!$C$4,$P$5+$N10,AV$3)+OFFSET(DATA!$C$4,$Q$5+$N10,AV$3)+OFFSET(DATA!$C$4,$R$5+$N10,AV$3)+OFFSET(DATA!$C$4,$S$5+$N10,AV$3)+OFFSET(DATA!$C$4,$T$5+$N10,AV$3),OFFSET(DATA!$C$4,$AL$4+$N10,AV$3)))</f>
        <v>2041</v>
      </c>
      <c r="AW9" s="75">
        <f ca="1">IF($AL$4=25,OFFSET(DATA!$C$72,$N10,AW$3),IF($M$7=1,OFFSET(DATA!$C$4,$O$5+$N10,AW$3)+OFFSET(DATA!$C$4,$P$5+$N10,AW$3)+OFFSET(DATA!$C$4,$Q$5+$N10,AW$3)+OFFSET(DATA!$C$4,$R$5+$N10,AW$3)+OFFSET(DATA!$C$4,$S$5+$N10,AW$3)+OFFSET(DATA!$C$4,$T$5+$N10,AW$3),OFFSET(DATA!$C$4,$AL$4+$N10,AW$3)))</f>
        <v>2051</v>
      </c>
      <c r="AX9" s="75">
        <f ca="1">IF($AL$4=25,OFFSET(DATA!$C$72,$N10,AX$3),IF($M$7=1,OFFSET(DATA!$C$4,$O$5+$N10,AX$3)+OFFSET(DATA!$C$4,$P$5+$N10,AX$3)+OFFSET(DATA!$C$4,$Q$5+$N10,AX$3)+OFFSET(DATA!$C$4,$R$5+$N10,AX$3)+OFFSET(DATA!$C$4,$S$5+$N10,AX$3)+OFFSET(DATA!$C$4,$T$5+$N10,AX$3),OFFSET(DATA!$C$4,$AL$4+$N10,AX$3)))</f>
        <v>1867</v>
      </c>
      <c r="AY9" s="75">
        <f ca="1">IF($AL$4=25,OFFSET(DATA!$C$72,$N10,AY$3),IF($M$7=1,OFFSET(DATA!$C$4,$O$5+$N10,AY$3)+OFFSET(DATA!$C$4,$P$5+$N10,AY$3)+OFFSET(DATA!$C$4,$Q$5+$N10,AY$3)+OFFSET(DATA!$C$4,$R$5+$N10,AY$3)+OFFSET(DATA!$C$4,$S$5+$N10,AY$3)+OFFSET(DATA!$C$4,$T$5+$N10,AY$3),OFFSET(DATA!$C$4,$AL$4+$N10,AY$3)))</f>
        <v>2160</v>
      </c>
      <c r="AZ9" s="75">
        <f ca="1">IF($AL$4=25,OFFSET(DATA!$C$72,$N10,AZ$3),IF($M$7=1,OFFSET(DATA!$C$4,$O$5+$N10,AZ$3)+OFFSET(DATA!$C$4,$P$5+$N10,AZ$3)+OFFSET(DATA!$C$4,$Q$5+$N10,AZ$3)+OFFSET(DATA!$C$4,$R$5+$N10,AZ$3)+OFFSET(DATA!$C$4,$S$5+$N10,AZ$3)+OFFSET(DATA!$C$4,$T$5+$N10,AZ$3),OFFSET(DATA!$C$4,$AL$4+$N10,AZ$3)))</f>
        <v>2038</v>
      </c>
      <c r="BA9" s="75">
        <f ca="1">IF($AL$4=25,OFFSET(DATA!$C$72,$N10,BA$3),IF($M$7=1,OFFSET(DATA!$C$4,$O$5+$N10,BA$3)+OFFSET(DATA!$C$4,$P$5+$N10,BA$3)+OFFSET(DATA!$C$4,$Q$5+$N10,BA$3)+OFFSET(DATA!$C$4,$R$5+$N10,BA$3)+OFFSET(DATA!$C$4,$S$5+$N10,BA$3)+OFFSET(DATA!$C$4,$T$5+$N10,BA$3),OFFSET(DATA!$C$4,$AL$4+$N10,BA$3)))</f>
        <v>1929</v>
      </c>
      <c r="BB9" s="75">
        <f ca="1">IF($AL$4=25,OFFSET(DATA!$C$72,$N10,BB$3),IF($M$7=1,OFFSET(DATA!$C$4,$O$5+$N10,BB$3)+OFFSET(DATA!$C$4,$P$5+$N10,BB$3)+OFFSET(DATA!$C$4,$Q$5+$N10,BB$3)+OFFSET(DATA!$C$4,$R$5+$N10,BB$3)+OFFSET(DATA!$C$4,$S$5+$N10,BB$3)+OFFSET(DATA!$C$4,$T$5+$N10,BB$3),OFFSET(DATA!$C$4,$AL$4+$N10,BB$3)))</f>
        <v>2026</v>
      </c>
      <c r="BC9" s="75">
        <f ca="1">IF($AL$4=25,OFFSET(DATA!$C$72,$N10,BC$3),IF($M$7=1,OFFSET(DATA!$C$4,$O$5+$N10,BC$3)+OFFSET(DATA!$C$4,$P$5+$N10,BC$3)+OFFSET(DATA!$C$4,$Q$5+$N10,BC$3)+OFFSET(DATA!$C$4,$R$5+$N10,BC$3)+OFFSET(DATA!$C$4,$S$5+$N10,BC$3)+OFFSET(DATA!$C$4,$T$5+$N10,BC$3),OFFSET(DATA!$C$4,$AL$4+$N10,BC$3)))</f>
        <v>1854</v>
      </c>
      <c r="BD9" s="75">
        <f ca="1">IF($AL$4=25,OFFSET(DATA!$C$72,$N10,BD$3),IF($M$7=1,OFFSET(DATA!$C$4,$O$5+$N10,BD$3)+OFFSET(DATA!$C$4,$P$5+$N10,BD$3)+OFFSET(DATA!$C$4,$Q$5+$N10,BD$3)+OFFSET(DATA!$C$4,$R$5+$N10,BD$3)+OFFSET(DATA!$C$4,$S$5+$N10,BD$3)+OFFSET(DATA!$C$4,$T$5+$N10,BD$3),OFFSET(DATA!$C$4,$AL$4+$N10,BD$3)))</f>
        <v>1780</v>
      </c>
      <c r="BE9" s="75">
        <f ca="1">IF($AL$4=25,OFFSET(DATA!$C$72,$N10,BE$3),IF($M$7=1,OFFSET(DATA!$C$4,$O$5+$N10,BE$3)+OFFSET(DATA!$C$4,$P$5+$N10,BE$3)+OFFSET(DATA!$C$4,$Q$5+$N10,BE$3)+OFFSET(DATA!$C$4,$R$5+$N10,BE$3)+OFFSET(DATA!$C$4,$S$5+$N10,BE$3)+OFFSET(DATA!$C$4,$T$5+$N10,BE$3),OFFSET(DATA!$C$4,$AL$4+$N10,BE$3)))</f>
        <v>1392</v>
      </c>
      <c r="BF9" s="75">
        <f ca="1">IF($AL$4=25,OFFSET(DATA!$C$72,$N10,BF$3),IF($M$7=1,OFFSET(DATA!$C$4,$O$5+$N10,BF$3)+OFFSET(DATA!$C$4,$P$5+$N10,BF$3)+OFFSET(DATA!$C$4,$Q$5+$N10,BF$3)+OFFSET(DATA!$C$4,$R$5+$N10,BF$3)+OFFSET(DATA!$C$4,$S$5+$N10,BF$3)+OFFSET(DATA!$C$4,$T$5+$N10,BF$3),OFFSET(DATA!$C$4,$AL$4+$N10,BF$3)))</f>
        <v>1544</v>
      </c>
      <c r="BG9" s="75">
        <f ca="1">IF($AL$4=25,OFFSET(DATA!$C$72,$N10,BG$3),IF($M$7=1,OFFSET(DATA!$C$4,$O$5+$N10,BG$3)+OFFSET(DATA!$C$4,$P$5+$N10,BG$3)+OFFSET(DATA!$C$4,$Q$5+$N10,BG$3)+OFFSET(DATA!$C$4,$R$5+$N10,BG$3)+OFFSET(DATA!$C$4,$S$5+$N10,BG$3)+OFFSET(DATA!$C$4,$T$5+$N10,BG$3),OFFSET(DATA!$C$4,$AL$4+$N10,BG$3)))</f>
        <v>1558</v>
      </c>
      <c r="BH9" s="75">
        <f ca="1">IF($AL$4=25,OFFSET(DATA!$C$72,$N10,BH$3),IF($M$7=1,OFFSET(DATA!$C$4,$O$5+$N10,BH$3)+OFFSET(DATA!$C$4,$P$5+$N10,BH$3)+OFFSET(DATA!$C$4,$Q$5+$N10,BH$3)+OFFSET(DATA!$C$4,$R$5+$N10,BH$3)+OFFSET(DATA!$C$4,$S$5+$N10,BH$3)+OFFSET(DATA!$C$4,$T$5+$N10,BH$3),OFFSET(DATA!$C$4,$AL$4+$N10,BH$3)))</f>
        <v>1625</v>
      </c>
      <c r="BI9" s="75">
        <f ca="1">IF($AL$4=25,OFFSET(DATA!$C$72,$N10,BI$3),IF($M$7=1,OFFSET(DATA!$C$4,$O$5+$N10,BI$3)+OFFSET(DATA!$C$4,$P$5+$N10,BI$3)+OFFSET(DATA!$C$4,$Q$5+$N10,BI$3)+OFFSET(DATA!$C$4,$R$5+$N10,BI$3)+OFFSET(DATA!$C$4,$S$5+$N10,BI$3)+OFFSET(DATA!$C$4,$T$5+$N10,BI$3),OFFSET(DATA!$C$4,$AL$4+$N10,BI$3)))</f>
        <v>1678</v>
      </c>
      <c r="BJ9" s="75">
        <f ca="1">IF($AL$4=25,OFFSET(DATA!$C$72,$N10,BJ$3),IF($M$7=1,OFFSET(DATA!$C$4,$O$5+$N10,BJ$3)+OFFSET(DATA!$C$4,$P$5+$N10,BJ$3)+OFFSET(DATA!$C$4,$Q$5+$N10,BJ$3)+OFFSET(DATA!$C$4,$R$5+$N10,BJ$3)+OFFSET(DATA!$C$4,$S$5+$N10,BJ$3)+OFFSET(DATA!$C$4,$T$5+$N10,BJ$3),OFFSET(DATA!$C$4,$AL$4+$N10,BJ$3)))</f>
        <v>1732</v>
      </c>
      <c r="BK9" s="75">
        <f ca="1">IF($AL$4=25,OFFSET(DATA!$C$72,$N10,BK$3),IF($M$7=1,OFFSET(DATA!$C$4,$O$5+$N10,BK$3)+OFFSET(DATA!$C$4,$P$5+$N10,BK$3)+OFFSET(DATA!$C$4,$Q$5+$N10,BK$3)+OFFSET(DATA!$C$4,$R$5+$N10,BK$3)+OFFSET(DATA!$C$4,$S$5+$N10,BK$3)+OFFSET(DATA!$C$4,$T$5+$N10,BK$3),OFFSET(DATA!$C$4,$AL$4+$N10,BK$3)))</f>
        <v>1956</v>
      </c>
      <c r="BL9" s="75">
        <f ca="1">IF($AL$4=25,OFFSET(DATA!$C$72,$N10,BL$3),IF($M$7=1,OFFSET(DATA!$C$4,$O$5+$N10,BL$3)+OFFSET(DATA!$C$4,$P$5+$N10,BL$3)+OFFSET(DATA!$C$4,$Q$5+$N10,BL$3)+OFFSET(DATA!$C$4,$R$5+$N10,BL$3)+OFFSET(DATA!$C$4,$S$5+$N10,BL$3)+OFFSET(DATA!$C$4,$T$5+$N10,BL$3),OFFSET(DATA!$C$4,$AL$4+$N10,BL$3)))</f>
        <v>1793</v>
      </c>
      <c r="BM9" s="75">
        <f ca="1">IF($AL$4=25,OFFSET(DATA!$C$72,$N10,BM$3),IF($M$7=1,OFFSET(DATA!$C$4,$O$5+$N10,BM$3)+OFFSET(DATA!$C$4,$P$5+$N10,BM$3)+OFFSET(DATA!$C$4,$Q$5+$N10,BM$3)+OFFSET(DATA!$C$4,$R$5+$N10,BM$3)+OFFSET(DATA!$C$4,$S$5+$N10,BM$3)+OFFSET(DATA!$C$4,$T$5+$N10,BM$3),OFFSET(DATA!$C$4,$AL$4+$N10,BM$3)))</f>
        <v>1826</v>
      </c>
      <c r="BN9" s="75">
        <f ca="1">IF($AL$4=25,OFFSET(DATA!$C$72,$N10,BN$3),IF($M$7=1,OFFSET(DATA!$C$4,$O$5+$N10,BN$3)+OFFSET(DATA!$C$4,$P$5+$N10,BN$3)+OFFSET(DATA!$C$4,$Q$5+$N10,BN$3)+OFFSET(DATA!$C$4,$R$5+$N10,BN$3)+OFFSET(DATA!$C$4,$S$5+$N10,BN$3)+OFFSET(DATA!$C$4,$T$5+$N10,BN$3),OFFSET(DATA!$C$4,$AL$4+$N10,BN$3)))</f>
        <v>2065</v>
      </c>
      <c r="BO9" s="75">
        <f ca="1">IF($AL$4=25,OFFSET(DATA!$C$72,$N10,BO$3),IF($M$7=1,OFFSET(DATA!$C$4,$O$5+$N10,BO$3)+OFFSET(DATA!$C$4,$P$5+$N10,BO$3)+OFFSET(DATA!$C$4,$Q$5+$N10,BO$3)+OFFSET(DATA!$C$4,$R$5+$N10,BO$3)+OFFSET(DATA!$C$4,$S$5+$N10,BO$3)+OFFSET(DATA!$C$4,$T$5+$N10,BO$3),OFFSET(DATA!$C$4,$AL$4+$N10,BO$3)))</f>
        <v>1974</v>
      </c>
      <c r="BP9" s="75">
        <f ca="1">IF($AL$4=25,OFFSET(DATA!$C$72,$N10,BP$3),IF($M$7=1,OFFSET(DATA!$C$4,$O$5+$N10,BP$3)+OFFSET(DATA!$C$4,$P$5+$N10,BP$3)+OFFSET(DATA!$C$4,$Q$5+$N10,BP$3)+OFFSET(DATA!$C$4,$R$5+$N10,BP$3)+OFFSET(DATA!$C$4,$S$5+$N10,BP$3)+OFFSET(DATA!$C$4,$T$5+$N10,BP$3),OFFSET(DATA!$C$4,$AL$4+$N10,BP$3)))</f>
        <v>2063</v>
      </c>
      <c r="BQ9" s="75">
        <f ca="1">IF($AL$4=25,OFFSET(DATA!$C$72,$N10,BQ$3),IF($M$7=1,OFFSET(DATA!$C$4,$O$5+$N10,BQ$3)+OFFSET(DATA!$C$4,$P$5+$N10,BQ$3)+OFFSET(DATA!$C$4,$Q$5+$N10,BQ$3)+OFFSET(DATA!$C$4,$R$5+$N10,BQ$3)+OFFSET(DATA!$C$4,$S$5+$N10,BQ$3)+OFFSET(DATA!$C$4,$T$5+$N10,BQ$3),OFFSET(DATA!$C$4,$AL$4+$N10,BQ$3)))</f>
        <v>1697</v>
      </c>
      <c r="BR9" s="75">
        <f ca="1">IF($AL$4=25,OFFSET(DATA!$C$72,$N10,BR$3),IF($M$7=1,OFFSET(DATA!$C$4,$O$5+$N10,BR$3)+OFFSET(DATA!$C$4,$P$5+$N10,BR$3)+OFFSET(DATA!$C$4,$Q$5+$N10,BR$3)+OFFSET(DATA!$C$4,$R$5+$N10,BR$3)+OFFSET(DATA!$C$4,$S$5+$N10,BR$3)+OFFSET(DATA!$C$4,$T$5+$N10,BR$3),OFFSET(DATA!$C$4,$AL$4+$N10,BR$3)))</f>
        <v>1640</v>
      </c>
      <c r="BS9" s="75">
        <f ca="1">IF($AL$4=25,OFFSET(DATA!$C$72,$N10,BS$3),IF($M$7=1,OFFSET(DATA!$C$4,$O$5+$N10,BS$3)+OFFSET(DATA!$C$4,$P$5+$N10,BS$3)+OFFSET(DATA!$C$4,$Q$5+$N10,BS$3)+OFFSET(DATA!$C$4,$R$5+$N10,BS$3)+OFFSET(DATA!$C$4,$S$5+$N10,BS$3)+OFFSET(DATA!$C$4,$T$5+$N10,BS$3),OFFSET(DATA!$C$4,$AL$4+$N10,BS$3)))</f>
        <v>1673</v>
      </c>
      <c r="BT9" s="75">
        <f ca="1">IF($AL$4=25,OFFSET(DATA!$C$72,$N10,BT$3),IF($M$7=1,OFFSET(DATA!$C$4,$O$5+$N10,BT$3)+OFFSET(DATA!$C$4,$P$5+$N10,BT$3)+OFFSET(DATA!$C$4,$Q$5+$N10,BT$3)+OFFSET(DATA!$C$4,$R$5+$N10,BT$3)+OFFSET(DATA!$C$4,$S$5+$N10,BT$3)+OFFSET(DATA!$C$4,$T$5+$N10,BT$3),OFFSET(DATA!$C$4,$AL$4+$N10,BT$3)))</f>
        <v>1675</v>
      </c>
      <c r="BU9" s="75">
        <f ca="1">IF($AL$4=25,OFFSET(DATA!$C$72,$N10,BU$3),IF($M$7=1,OFFSET(DATA!$C$4,$O$5+$N10,BU$3)+OFFSET(DATA!$C$4,$P$5+$N10,BU$3)+OFFSET(DATA!$C$4,$Q$5+$N10,BU$3)+OFFSET(DATA!$C$4,$R$5+$N10,BU$3)+OFFSET(DATA!$C$4,$S$5+$N10,BU$3)+OFFSET(DATA!$C$4,$T$5+$N10,BU$3),OFFSET(DATA!$C$4,$AL$4+$N10,BU$3)))</f>
        <v>1670</v>
      </c>
      <c r="BV9" s="75">
        <f ca="1">IF($AL$4=25,OFFSET(DATA!$C$72,$N10,BV$3),IF($M$7=1,OFFSET(DATA!$C$4,$O$5+$N10,BV$3)+OFFSET(DATA!$C$4,$P$5+$N10,BV$3)+OFFSET(DATA!$C$4,$Q$5+$N10,BV$3)+OFFSET(DATA!$C$4,$R$5+$N10,BV$3)+OFFSET(DATA!$C$4,$S$5+$N10,BV$3)+OFFSET(DATA!$C$4,$T$5+$N10,BV$3),OFFSET(DATA!$C$4,$AL$4+$N10,BV$3)))</f>
        <v>1736</v>
      </c>
      <c r="BW9" s="75">
        <f ca="1">IF($AL$4=25,OFFSET(DATA!$C$72,$N10,BW$3),IF($M$7=1,OFFSET(DATA!$C$4,$O$5+$N10,BW$3)+OFFSET(DATA!$C$4,$P$5+$N10,BW$3)+OFFSET(DATA!$C$4,$Q$5+$N10,BW$3)+OFFSET(DATA!$C$4,$R$5+$N10,BW$3)+OFFSET(DATA!$C$4,$S$5+$N10,BW$3)+OFFSET(DATA!$C$4,$T$5+$N10,BW$3),OFFSET(DATA!$C$4,$AL$4+$N10,BW$3)))</f>
        <v>1838</v>
      </c>
      <c r="BX9" s="75">
        <f ca="1">IF($AL$4=25,OFFSET(DATA!$C$72,$N10,BX$3),IF($M$7=1,OFFSET(DATA!$C$4,$O$5+$N10,BX$3)+OFFSET(DATA!$C$4,$P$5+$N10,BX$3)+OFFSET(DATA!$C$4,$Q$5+$N10,BX$3)+OFFSET(DATA!$C$4,$R$5+$N10,BX$3)+OFFSET(DATA!$C$4,$S$5+$N10,BX$3)+OFFSET(DATA!$C$4,$T$5+$N10,BX$3),OFFSET(DATA!$C$4,$AL$4+$N10,BX$3)))</f>
        <v>1860</v>
      </c>
      <c r="BY9" s="75">
        <f ca="1">IF($AL$4=25,OFFSET(DATA!$C$72,$N10,BY$3),IF($M$7=1,OFFSET(DATA!$C$4,$O$5+$N10,BY$3)+OFFSET(DATA!$C$4,$P$5+$N10,BY$3)+OFFSET(DATA!$C$4,$Q$5+$N10,BY$3)+OFFSET(DATA!$C$4,$R$5+$N10,BY$3)+OFFSET(DATA!$C$4,$S$5+$N10,BY$3)+OFFSET(DATA!$C$4,$T$5+$N10,BY$3),OFFSET(DATA!$C$4,$AL$4+$N10,BY$3)))</f>
        <v>1912</v>
      </c>
      <c r="BZ9" s="75">
        <f ca="1">IF($AL$4=25,OFFSET(DATA!$C$72,$N10,BZ$3),IF($M$7=1,OFFSET(DATA!$C$4,$O$5+$N10,BZ$3)+OFFSET(DATA!$C$4,$P$5+$N10,BZ$3)+OFFSET(DATA!$C$4,$Q$5+$N10,BZ$3)+OFFSET(DATA!$C$4,$R$5+$N10,BZ$3)+OFFSET(DATA!$C$4,$S$5+$N10,BZ$3)+OFFSET(DATA!$C$4,$T$5+$N10,BZ$3),OFFSET(DATA!$C$4,$AL$4+$N10,BZ$3)))</f>
        <v>1876</v>
      </c>
      <c r="CA9" s="75">
        <f ca="1">IF($AL$4=25,OFFSET(DATA!$C$72,$N10,CA$3),IF($M$7=1,OFFSET(DATA!$C$4,$O$5+$N10,CA$3)+OFFSET(DATA!$C$4,$P$5+$N10,CA$3)+OFFSET(DATA!$C$4,$Q$5+$N10,CA$3)+OFFSET(DATA!$C$4,$R$5+$N10,CA$3)+OFFSET(DATA!$C$4,$S$5+$N10,CA$3)+OFFSET(DATA!$C$4,$T$5+$N10,CA$3),OFFSET(DATA!$C$4,$AL$4+$N10,CA$3)))</f>
        <v>1844</v>
      </c>
      <c r="CB9" s="75">
        <f ca="1">IF($AL$4=25,OFFSET(DATA!$C$72,$N10,CB$3),IF($M$7=1,OFFSET(DATA!$C$4,$O$5+$N10,CB$3)+OFFSET(DATA!$C$4,$P$5+$N10,CB$3)+OFFSET(DATA!$C$4,$Q$5+$N10,CB$3)+OFFSET(DATA!$C$4,$R$5+$N10,CB$3)+OFFSET(DATA!$C$4,$S$5+$N10,CB$3)+OFFSET(DATA!$C$4,$T$5+$N10,CB$3),OFFSET(DATA!$C$4,$AL$4+$N10,CB$3)))</f>
        <v>1897</v>
      </c>
      <c r="CC9" s="75">
        <f ca="1">IF($AL$4=25,OFFSET(DATA!$C$72,$N10,CC$3),IF($M$7=1,OFFSET(DATA!$C$4,$O$5+$N10,CC$3)+OFFSET(DATA!$C$4,$P$5+$N10,CC$3)+OFFSET(DATA!$C$4,$Q$5+$N10,CC$3)+OFFSET(DATA!$C$4,$R$5+$N10,CC$3)+OFFSET(DATA!$C$4,$S$5+$N10,CC$3)+OFFSET(DATA!$C$4,$T$5+$N10,CC$3),OFFSET(DATA!$C$4,$AL$4+$N10,CC$3)))</f>
        <v>1433</v>
      </c>
      <c r="CD9" s="75">
        <f ca="1">IF($AL$4=25,OFFSET(DATA!$C$72,$N10,CD$3),IF($M$7=1,OFFSET(DATA!$C$4,$O$5+$N10,CD$3)+OFFSET(DATA!$C$4,$P$5+$N10,CD$3)+OFFSET(DATA!$C$4,$Q$5+$N10,CD$3)+OFFSET(DATA!$C$4,$R$5+$N10,CD$3)+OFFSET(DATA!$C$4,$S$5+$N10,CD$3)+OFFSET(DATA!$C$4,$T$5+$N10,CD$3),OFFSET(DATA!$C$4,$AL$4+$N10,CD$3)))</f>
        <v>1621</v>
      </c>
      <c r="CE9" s="75">
        <f ca="1">IF($AL$4=25,OFFSET(DATA!$C$72,$N10,CE$3),IF($M$7=1,OFFSET(DATA!$C$4,$O$5+$N10,CE$3)+OFFSET(DATA!$C$4,$P$5+$N10,CE$3)+OFFSET(DATA!$C$4,$Q$5+$N10,CE$3)+OFFSET(DATA!$C$4,$R$5+$N10,CE$3)+OFFSET(DATA!$C$4,$S$5+$N10,CE$3)+OFFSET(DATA!$C$4,$T$5+$N10,CE$3),OFFSET(DATA!$C$4,$AL$4+$N10,CE$3)))</f>
        <v>1636</v>
      </c>
      <c r="CF9" s="75">
        <f ca="1">IF($AL$4=25,OFFSET(DATA!$C$72,$N10,CF$3),IF($M$7=1,OFFSET(DATA!$C$4,$O$5+$N10,CF$3)+OFFSET(DATA!$C$4,$P$5+$N10,CF$3)+OFFSET(DATA!$C$4,$Q$5+$N10,CF$3)+OFFSET(DATA!$C$4,$R$5+$N10,CF$3)+OFFSET(DATA!$C$4,$S$5+$N10,CF$3)+OFFSET(DATA!$C$4,$T$5+$N10,CF$3),OFFSET(DATA!$C$4,$AL$4+$N10,CF$3)))</f>
        <v>1694</v>
      </c>
      <c r="CG9" s="75">
        <f ca="1">IF($AL$4=25,OFFSET(DATA!$C$72,$N10,CG$3),IF($M$7=1,OFFSET(DATA!$C$4,$O$5+$N10,CG$3)+OFFSET(DATA!$C$4,$P$5+$N10,CG$3)+OFFSET(DATA!$C$4,$Q$5+$N10,CG$3)+OFFSET(DATA!$C$4,$R$5+$N10,CG$3)+OFFSET(DATA!$C$4,$S$5+$N10,CG$3)+OFFSET(DATA!$C$4,$T$5+$N10,CG$3),OFFSET(DATA!$C$4,$AL$4+$N10,CG$3)))</f>
        <v>1636</v>
      </c>
      <c r="CH9" s="75">
        <f ca="1">IF($AL$4=25,OFFSET(DATA!$C$72,$N10,CH$3),IF($M$7=1,OFFSET(DATA!$C$4,$O$5+$N10,CH$3)+OFFSET(DATA!$C$4,$P$5+$N10,CH$3)+OFFSET(DATA!$C$4,$Q$5+$N10,CH$3)+OFFSET(DATA!$C$4,$R$5+$N10,CH$3)+OFFSET(DATA!$C$4,$S$5+$N10,CH$3)+OFFSET(DATA!$C$4,$T$5+$N10,CH$3),OFFSET(DATA!$C$4,$AL$4+$N10,CH$3)))</f>
        <v>1768</v>
      </c>
      <c r="CI9" s="75">
        <f ca="1">IF($AL$4=25,OFFSET(DATA!$C$72,$N10,CI$3),IF($M$7=1,OFFSET(DATA!$C$4,$O$5+$N10,CI$3)+OFFSET(DATA!$C$4,$P$5+$N10,CI$3)+OFFSET(DATA!$C$4,$Q$5+$N10,CI$3)+OFFSET(DATA!$C$4,$R$5+$N10,CI$3)+OFFSET(DATA!$C$4,$S$5+$N10,CI$3)+OFFSET(DATA!$C$4,$T$5+$N10,CI$3),OFFSET(DATA!$C$4,$AL$4+$N10,CI$3)))</f>
        <v>2433</v>
      </c>
      <c r="CJ9" s="75">
        <f ca="1">IF($AL$4=25,OFFSET(DATA!$C$72,$N10,CJ$3),IF($M$7=1,OFFSET(DATA!$C$4,$O$5+$N10,CJ$3)+OFFSET(DATA!$C$4,$P$5+$N10,CJ$3)+OFFSET(DATA!$C$4,$Q$5+$N10,CJ$3)+OFFSET(DATA!$C$4,$R$5+$N10,CJ$3)+OFFSET(DATA!$C$4,$S$5+$N10,CJ$3)+OFFSET(DATA!$C$4,$T$5+$N10,CJ$3),OFFSET(DATA!$C$4,$AL$4+$N10,CJ$3)))</f>
        <v>2530</v>
      </c>
      <c r="CK9" s="75">
        <f ca="1">IF($AL$4=25,OFFSET(DATA!$C$72,$N10,CK$3),IF($M$7=1,OFFSET(DATA!$C$4,$O$5+$N10,CK$3)+OFFSET(DATA!$C$4,$P$5+$N10,CK$3)+OFFSET(DATA!$C$4,$Q$5+$N10,CK$3)+OFFSET(DATA!$C$4,$R$5+$N10,CK$3)+OFFSET(DATA!$C$4,$S$5+$N10,CK$3)+OFFSET(DATA!$C$4,$T$5+$N10,CK$3),OFFSET(DATA!$C$4,$AL$4+$N10,CK$3)))</f>
        <v>2411</v>
      </c>
      <c r="CL9" s="75">
        <f ca="1">IF($AL$4=25,OFFSET(DATA!$C$72,$N10,CL$3),IF($M$7=1,OFFSET(DATA!$C$4,$O$5+$N10,CL$3)+OFFSET(DATA!$C$4,$P$5+$N10,CL$3)+OFFSET(DATA!$C$4,$Q$5+$N10,CL$3)+OFFSET(DATA!$C$4,$R$5+$N10,CL$3)+OFFSET(DATA!$C$4,$S$5+$N10,CL$3)+OFFSET(DATA!$C$4,$T$5+$N10,CL$3),OFFSET(DATA!$C$4,$AL$4+$N10,CL$3)))</f>
        <v>2215</v>
      </c>
      <c r="CM9" s="75">
        <f ca="1">IF($AL$4=25,OFFSET(DATA!$C$72,$N10,CM$3),IF($M$7=1,OFFSET(DATA!$C$4,$O$5+$N10,CM$3)+OFFSET(DATA!$C$4,$P$5+$N10,CM$3)+OFFSET(DATA!$C$4,$Q$5+$N10,CM$3)+OFFSET(DATA!$C$4,$R$5+$N10,CM$3)+OFFSET(DATA!$C$4,$S$5+$N10,CM$3)+OFFSET(DATA!$C$4,$T$5+$N10,CM$3),OFFSET(DATA!$C$4,$AL$4+$N10,CM$3)))</f>
        <v>2104</v>
      </c>
      <c r="CN9" s="75">
        <f ca="1">IF($AL$4=25,OFFSET(DATA!$C$72,$N10,CN$3),IF($M$7=1,OFFSET(DATA!$C$4,$O$5+$N10,CN$3)+OFFSET(DATA!$C$4,$P$5+$N10,CN$3)+OFFSET(DATA!$C$4,$Q$5+$N10,CN$3)+OFFSET(DATA!$C$4,$R$5+$N10,CN$3)+OFFSET(DATA!$C$4,$S$5+$N10,CN$3)+OFFSET(DATA!$C$4,$T$5+$N10,CN$3),OFFSET(DATA!$C$4,$AL$4+$N10,CN$3)))</f>
        <v>1823</v>
      </c>
      <c r="CO9" s="75">
        <f ca="1">IF($AL$4=25,OFFSET(DATA!$C$72,$N10,CO$3),IF($M$7=1,OFFSET(DATA!$C$4,$O$5+$N10,CO$3)+OFFSET(DATA!$C$4,$P$5+$N10,CO$3)+OFFSET(DATA!$C$4,$Q$5+$N10,CO$3)+OFFSET(DATA!$C$4,$R$5+$N10,CO$3)+OFFSET(DATA!$C$4,$S$5+$N10,CO$3)+OFFSET(DATA!$C$4,$T$5+$N10,CO$3),OFFSET(DATA!$C$4,$AL$4+$N10,CO$3)))</f>
        <v>1379</v>
      </c>
      <c r="CP9" s="75">
        <f ca="1">IF($AL$4=25,OFFSET(DATA!$C$72,$N10,CP$3),IF($M$7=1,OFFSET(DATA!$C$4,$O$5+$N10,CP$3)+OFFSET(DATA!$C$4,$P$5+$N10,CP$3)+OFFSET(DATA!$C$4,$Q$5+$N10,CP$3)+OFFSET(DATA!$C$4,$R$5+$N10,CP$3)+OFFSET(DATA!$C$4,$S$5+$N10,CP$3)+OFFSET(DATA!$C$4,$T$5+$N10,CP$3),OFFSET(DATA!$C$4,$AL$4+$N10,CP$3)))</f>
        <v>1595</v>
      </c>
      <c r="CQ9" s="75">
        <f ca="1">IF($AL$4=25,OFFSET(DATA!$C$72,$N10,CQ$3),IF($M$7=1,OFFSET(DATA!$C$4,$O$5+$N10,CQ$3)+OFFSET(DATA!$C$4,$P$5+$N10,CQ$3)+OFFSET(DATA!$C$4,$Q$5+$N10,CQ$3)+OFFSET(DATA!$C$4,$R$5+$N10,CQ$3)+OFFSET(DATA!$C$4,$S$5+$N10,CQ$3)+OFFSET(DATA!$C$4,$T$5+$N10,CQ$3),OFFSET(DATA!$C$4,$AL$4+$N10,CQ$3)))</f>
        <v>1669</v>
      </c>
      <c r="CR9" s="75">
        <f ca="1">IF($AL$4=25,OFFSET(DATA!$C$72,$N10,CR$3),IF($M$7=1,OFFSET(DATA!$C$4,$O$5+$N10,CR$3)+OFFSET(DATA!$C$4,$P$5+$N10,CR$3)+OFFSET(DATA!$C$4,$Q$5+$N10,CR$3)+OFFSET(DATA!$C$4,$R$5+$N10,CR$3)+OFFSET(DATA!$C$4,$S$5+$N10,CR$3)+OFFSET(DATA!$C$4,$T$5+$N10,CR$3),OFFSET(DATA!$C$4,$AL$4+$N10,CR$3)))</f>
        <v>1669</v>
      </c>
      <c r="CS9" s="75">
        <f ca="1">IF($AL$4=25,OFFSET(DATA!$C$72,$N10,CS$3),IF($M$7=1,OFFSET(DATA!$C$4,$O$5+$N10,CS$3)+OFFSET(DATA!$C$4,$P$5+$N10,CS$3)+OFFSET(DATA!$C$4,$Q$5+$N10,CS$3)+OFFSET(DATA!$C$4,$R$5+$N10,CS$3)+OFFSET(DATA!$C$4,$S$5+$N10,CS$3)+OFFSET(DATA!$C$4,$T$5+$N10,CS$3),OFFSET(DATA!$C$4,$AL$4+$N10,CS$3)))</f>
        <v>1736</v>
      </c>
      <c r="CT9" s="75">
        <f ca="1">IF($AL$4=25,OFFSET(DATA!$C$72,$N10,CT$3),IF($M$7=1,OFFSET(DATA!$C$4,$O$5+$N10,CT$3)+OFFSET(DATA!$C$4,$P$5+$N10,CT$3)+OFFSET(DATA!$C$4,$Q$5+$N10,CT$3)+OFFSET(DATA!$C$4,$R$5+$N10,CT$3)+OFFSET(DATA!$C$4,$S$5+$N10,CT$3)+OFFSET(DATA!$C$4,$T$5+$N10,CT$3),OFFSET(DATA!$C$4,$AL$4+$N10,CT$3)))</f>
        <v>1554</v>
      </c>
      <c r="CU9" s="75">
        <f ca="1">IF($AL$4=25,OFFSET(DATA!$C$72,$N10,CU$3),IF($M$7=1,OFFSET(DATA!$C$4,$O$5+$N10,CU$3)+OFFSET(DATA!$C$4,$P$5+$N10,CU$3)+OFFSET(DATA!$C$4,$Q$5+$N10,CU$3)+OFFSET(DATA!$C$4,$R$5+$N10,CU$3)+OFFSET(DATA!$C$4,$S$5+$N10,CU$3)+OFFSET(DATA!$C$4,$T$5+$N10,CU$3),OFFSET(DATA!$C$4,$AL$4+$N10,CU$3)))</f>
        <v>1737</v>
      </c>
      <c r="CV9" s="75">
        <f ca="1">IF($AL$4=25,OFFSET(DATA!$C$72,$N10,CV$3),IF($M$7=1,OFFSET(DATA!$C$4,$O$5+$N10,CV$3)+OFFSET(DATA!$C$4,$P$5+$N10,CV$3)+OFFSET(DATA!$C$4,$Q$5+$N10,CV$3)+OFFSET(DATA!$C$4,$R$5+$N10,CV$3)+OFFSET(DATA!$C$4,$S$5+$N10,CV$3)+OFFSET(DATA!$C$4,$T$5+$N10,CV$3),OFFSET(DATA!$C$4,$AL$4+$N10,CV$3)))</f>
        <v>1834</v>
      </c>
      <c r="CW9" s="75">
        <f ca="1">IF($AL$4=25,OFFSET(DATA!$C$72,$N10,CW$3),IF($M$7=1,OFFSET(DATA!$C$4,$O$5+$N10,CW$3)+OFFSET(DATA!$C$4,$P$5+$N10,CW$3)+OFFSET(DATA!$C$4,$Q$5+$N10,CW$3)+OFFSET(DATA!$C$4,$R$5+$N10,CW$3)+OFFSET(DATA!$C$4,$S$5+$N10,CW$3)+OFFSET(DATA!$C$4,$T$5+$N10,CW$3),OFFSET(DATA!$C$4,$AL$4+$N10,CW$3)))</f>
        <v>1523</v>
      </c>
      <c r="CX9" s="75">
        <f ca="1">IF($AL$4=25,OFFSET(DATA!$C$72,$N10,CX$3),IF($M$7=1,OFFSET(DATA!$C$4,$O$5+$N10,CX$3)+OFFSET(DATA!$C$4,$P$5+$N10,CX$3)+OFFSET(DATA!$C$4,$Q$5+$N10,CX$3)+OFFSET(DATA!$C$4,$R$5+$N10,CX$3)+OFFSET(DATA!$C$4,$S$5+$N10,CX$3)+OFFSET(DATA!$C$4,$T$5+$N10,CX$3),OFFSET(DATA!$C$4,$AL$4+$N10,CX$3)))</f>
        <v>1715</v>
      </c>
      <c r="CY9" s="75">
        <f ca="1">IF($AL$4=25,OFFSET(DATA!$C$72,$N10,CY$3),IF($M$7=1,OFFSET(DATA!$C$4,$O$5+$N10,CY$3)+OFFSET(DATA!$C$4,$P$5+$N10,CY$3)+OFFSET(DATA!$C$4,$Q$5+$N10,CY$3)+OFFSET(DATA!$C$4,$R$5+$N10,CY$3)+OFFSET(DATA!$C$4,$S$5+$N10,CY$3)+OFFSET(DATA!$C$4,$T$5+$N10,CY$3),OFFSET(DATA!$C$4,$AL$4+$N10,CY$3)))</f>
        <v>1434</v>
      </c>
      <c r="CZ9" s="75">
        <f ca="1">IF($AL$4=25,OFFSET(DATA!$C$72,$N10,CZ$3),IF($M$7=1,OFFSET(DATA!$C$4,$O$5+$N10,CZ$3)+OFFSET(DATA!$C$4,$P$5+$N10,CZ$3)+OFFSET(DATA!$C$4,$Q$5+$N10,CZ$3)+OFFSET(DATA!$C$4,$R$5+$N10,CZ$3)+OFFSET(DATA!$C$4,$S$5+$N10,CZ$3)+OFFSET(DATA!$C$4,$T$5+$N10,CZ$3),OFFSET(DATA!$C$4,$AL$4+$N10,CZ$3)))</f>
        <v>1186</v>
      </c>
      <c r="DA9" s="75">
        <f ca="1">IF($AL$4=25,OFFSET(DATA!$C$72,$N10,DA$3),IF($M$7=1,OFFSET(DATA!$C$4,$O$5+$N10,DA$3)+OFFSET(DATA!$C$4,$P$5+$N10,DA$3)+OFFSET(DATA!$C$4,$Q$5+$N10,DA$3)+OFFSET(DATA!$C$4,$R$5+$N10,DA$3)+OFFSET(DATA!$C$4,$S$5+$N10,DA$3)+OFFSET(DATA!$C$4,$T$5+$N10,DA$3),OFFSET(DATA!$C$4,$AL$4+$N10,DA$3)))</f>
        <v>1138</v>
      </c>
      <c r="DB9" s="75">
        <f ca="1">IF($AL$4=25,OFFSET(DATA!$C$72,$N10,DB$3),IF($M$7=1,OFFSET(DATA!$C$4,$O$5+$N10,DB$3)+OFFSET(DATA!$C$4,$P$5+$N10,DB$3)+OFFSET(DATA!$C$4,$Q$5+$N10,DB$3)+OFFSET(DATA!$C$4,$R$5+$N10,DB$3)+OFFSET(DATA!$C$4,$S$5+$N10,DB$3)+OFFSET(DATA!$C$4,$T$5+$N10,DB$3),OFFSET(DATA!$C$4,$AL$4+$N10,DB$3)))</f>
        <v>1170</v>
      </c>
      <c r="DC9" s="75">
        <f ca="1">IF($AL$4=25,OFFSET(DATA!$C$72,$N10,DC$3),IF($M$7=1,OFFSET(DATA!$C$4,$O$5+$N10,DC$3)+OFFSET(DATA!$C$4,$P$5+$N10,DC$3)+OFFSET(DATA!$C$4,$Q$5+$N10,DC$3)+OFFSET(DATA!$C$4,$R$5+$N10,DC$3)+OFFSET(DATA!$C$4,$S$5+$N10,DC$3)+OFFSET(DATA!$C$4,$T$5+$N10,DC$3),OFFSET(DATA!$C$4,$AL$4+$N10,DC$3)))</f>
        <v>1100</v>
      </c>
      <c r="DD9" s="75">
        <f ca="1">IF($AL$4=25,OFFSET(DATA!$C$72,$N10,DD$3),IF($M$7=1,OFFSET(DATA!$C$4,$O$5+$N10,DD$3)+OFFSET(DATA!$C$4,$P$5+$N10,DD$3)+OFFSET(DATA!$C$4,$Q$5+$N10,DD$3)+OFFSET(DATA!$C$4,$R$5+$N10,DD$3)+OFFSET(DATA!$C$4,$S$5+$N10,DD$3)+OFFSET(DATA!$C$4,$T$5+$N10,DD$3),OFFSET(DATA!$C$4,$AL$4+$N10,DD$3)))</f>
        <v>1151</v>
      </c>
      <c r="DE9" s="75">
        <f ca="1">IF($AL$4=25,OFFSET(DATA!$C$72,$N10,DE$3),IF($M$7=1,OFFSET(DATA!$C$4,$O$5+$N10,DE$3)+OFFSET(DATA!$C$4,$P$5+$N10,DE$3)+OFFSET(DATA!$C$4,$Q$5+$N10,DE$3)+OFFSET(DATA!$C$4,$R$5+$N10,DE$3)+OFFSET(DATA!$C$4,$S$5+$N10,DE$3)+OFFSET(DATA!$C$4,$T$5+$N10,DE$3),OFFSET(DATA!$C$4,$AL$4+$N10,DE$3)))</f>
        <v>1222</v>
      </c>
      <c r="DF9" s="75">
        <f ca="1">IF($AL$4=25,OFFSET(DATA!$C$72,$N10,DF$3),IF($M$7=1,OFFSET(DATA!$C$4,$O$5+$N10,DF$3)+OFFSET(DATA!$C$4,$P$5+$N10,DF$3)+OFFSET(DATA!$C$4,$Q$5+$N10,DF$3)+OFFSET(DATA!$C$4,$R$5+$N10,DF$3)+OFFSET(DATA!$C$4,$S$5+$N10,DF$3)+OFFSET(DATA!$C$4,$T$5+$N10,DF$3),OFFSET(DATA!$C$4,$AL$4+$N10,DF$3)))</f>
        <v>988</v>
      </c>
      <c r="DG9" s="75">
        <f ca="1">IF($AL$4=25,OFFSET(DATA!$C$72,$N10,DG$3),IF($M$7=1,OFFSET(DATA!$C$4,$O$5+$N10,DG$3)+OFFSET(DATA!$C$4,$P$5+$N10,DG$3)+OFFSET(DATA!$C$4,$Q$5+$N10,DG$3)+OFFSET(DATA!$C$4,$R$5+$N10,DG$3)+OFFSET(DATA!$C$4,$S$5+$N10,DG$3)+OFFSET(DATA!$C$4,$T$5+$N10,DG$3),OFFSET(DATA!$C$4,$AL$4+$N10,DG$3)))</f>
        <v>1098</v>
      </c>
      <c r="DH9" s="75">
        <f ca="1">IF($AL$4=25,OFFSET(DATA!$C$72,$N10,DH$3),IF($M$7=1,OFFSET(DATA!$C$4,$O$5+$N10,DH$3)+OFFSET(DATA!$C$4,$P$5+$N10,DH$3)+OFFSET(DATA!$C$4,$Q$5+$N10,DH$3)+OFFSET(DATA!$C$4,$R$5+$N10,DH$3)+OFFSET(DATA!$C$4,$S$5+$N10,DH$3)+OFFSET(DATA!$C$4,$T$5+$N10,DH$3),OFFSET(DATA!$C$4,$AL$4+$N10,DH$3)))</f>
        <v>1193</v>
      </c>
      <c r="DI9" s="75">
        <f ca="1">IF($AL$4=25,OFFSET(DATA!$C$72,$N10,DI$3),IF($M$7=1,OFFSET(DATA!$C$4,$O$5+$N10,DI$3)+OFFSET(DATA!$C$4,$P$5+$N10,DI$3)+OFFSET(DATA!$C$4,$Q$5+$N10,DI$3)+OFFSET(DATA!$C$4,$R$5+$N10,DI$3)+OFFSET(DATA!$C$4,$S$5+$N10,DI$3)+OFFSET(DATA!$C$4,$T$5+$N10,DI$3),OFFSET(DATA!$C$4,$AL$4+$N10,DI$3)))</f>
        <v>1192</v>
      </c>
      <c r="DJ9" s="75">
        <f ca="1">IF($AL$4=25,OFFSET(DATA!$C$72,$N10,DJ$3),IF($M$7=1,OFFSET(DATA!$C$4,$O$5+$N10,DJ$3)+OFFSET(DATA!$C$4,$P$5+$N10,DJ$3)+OFFSET(DATA!$C$4,$Q$5+$N10,DJ$3)+OFFSET(DATA!$C$4,$R$5+$N10,DJ$3)+OFFSET(DATA!$C$4,$S$5+$N10,DJ$3)+OFFSET(DATA!$C$4,$T$5+$N10,DJ$3),OFFSET(DATA!$C$4,$AL$4+$N10,DJ$3)))</f>
        <v>1351</v>
      </c>
      <c r="DK9" s="75">
        <f ca="1">IF($AL$4=25,OFFSET(DATA!$C$72,$N10,DK$3),IF($M$7=1,OFFSET(DATA!$C$4,$O$5+$N10,DK$3)+OFFSET(DATA!$C$4,$P$5+$N10,DK$3)+OFFSET(DATA!$C$4,$Q$5+$N10,DK$3)+OFFSET(DATA!$C$4,$R$5+$N10,DK$3)+OFFSET(DATA!$C$4,$S$5+$N10,DK$3)+OFFSET(DATA!$C$4,$T$5+$N10,DK$3),OFFSET(DATA!$C$4,$AL$4+$N10,DK$3)))</f>
        <v>1087</v>
      </c>
      <c r="DL9" s="75">
        <f ca="1">IF($AL$4=25,OFFSET(DATA!$C$72,$N10,DL$3),IF($M$7=1,OFFSET(DATA!$C$4,$O$5+$N10,DL$3)+OFFSET(DATA!$C$4,$P$5+$N10,DL$3)+OFFSET(DATA!$C$4,$Q$5+$N10,DL$3)+OFFSET(DATA!$C$4,$R$5+$N10,DL$3)+OFFSET(DATA!$C$4,$S$5+$N10,DL$3)+OFFSET(DATA!$C$4,$T$5+$N10,DL$3),OFFSET(DATA!$C$4,$AL$4+$N10,DL$3)))</f>
        <v>970</v>
      </c>
      <c r="DM9" s="75">
        <f ca="1">IF($AL$4=25,OFFSET(DATA!$C$72,$N10,DM$3),IF($M$7=1,OFFSET(DATA!$C$4,$O$5+$N10,DM$3)+OFFSET(DATA!$C$4,$P$5+$N10,DM$3)+OFFSET(DATA!$C$4,$Q$5+$N10,DM$3)+OFFSET(DATA!$C$4,$R$5+$N10,DM$3)+OFFSET(DATA!$C$4,$S$5+$N10,DM$3)+OFFSET(DATA!$C$4,$T$5+$N10,DM$3),OFFSET(DATA!$C$4,$AL$4+$N10,DM$3)))</f>
        <v>879</v>
      </c>
      <c r="DN9" s="75">
        <f ca="1">IF($AL$4=25,OFFSET(DATA!$C$72,$N10,DN$3),IF($M$7=1,OFFSET(DATA!$C$4,$O$5+$N10,DN$3)+OFFSET(DATA!$C$4,$P$5+$N10,DN$3)+OFFSET(DATA!$C$4,$Q$5+$N10,DN$3)+OFFSET(DATA!$C$4,$R$5+$N10,DN$3)+OFFSET(DATA!$C$4,$S$5+$N10,DN$3)+OFFSET(DATA!$C$4,$T$5+$N10,DN$3),OFFSET(DATA!$C$4,$AL$4+$N10,DN$3)))</f>
        <v>796</v>
      </c>
      <c r="DO9" s="75">
        <f ca="1">IF($AL$4=25,OFFSET(DATA!$C$72,$N10,DO$3),IF($M$7=1,OFFSET(DATA!$C$4,$O$5+$N10,DO$3)+OFFSET(DATA!$C$4,$P$5+$N10,DO$3)+OFFSET(DATA!$C$4,$Q$5+$N10,DO$3)+OFFSET(DATA!$C$4,$R$5+$N10,DO$3)+OFFSET(DATA!$C$4,$S$5+$N10,DO$3)+OFFSET(DATA!$C$4,$T$5+$N10,DO$3),OFFSET(DATA!$C$4,$AL$4+$N10,DO$3)))</f>
        <v>960</v>
      </c>
      <c r="DP9" s="75">
        <f ca="1">IF($AL$4=25,OFFSET(DATA!$C$72,$N10,DP$3),IF($M$7=1,OFFSET(DATA!$C$4,$O$5+$N10,DP$3)+OFFSET(DATA!$C$4,$P$5+$N10,DP$3)+OFFSET(DATA!$C$4,$Q$5+$N10,DP$3)+OFFSET(DATA!$C$4,$R$5+$N10,DP$3)+OFFSET(DATA!$C$4,$S$5+$N10,DP$3)+OFFSET(DATA!$C$4,$T$5+$N10,DP$3),OFFSET(DATA!$C$4,$AL$4+$N10,DP$3)))</f>
        <v>934</v>
      </c>
      <c r="DQ9" s="75">
        <f ca="1">IF($AL$4=25,OFFSET(DATA!$C$72,$N10,DQ$3),IF($M$7=1,OFFSET(DATA!$C$4,$O$5+$N10,DQ$3)+OFFSET(DATA!$C$4,$P$5+$N10,DQ$3)+OFFSET(DATA!$C$4,$Q$5+$N10,DQ$3)+OFFSET(DATA!$C$4,$R$5+$N10,DQ$3)+OFFSET(DATA!$C$4,$S$5+$N10,DQ$3)+OFFSET(DATA!$C$4,$T$5+$N10,DQ$3),OFFSET(DATA!$C$4,$AL$4+$N10,DQ$3)))</f>
        <v>890</v>
      </c>
      <c r="DR9" s="75">
        <f ca="1">IF($AL$4=25,OFFSET(DATA!$C$72,$N10,DR$3),IF($M$7=1,OFFSET(DATA!$C$4,$O$5+$N10,DR$3)+OFFSET(DATA!$C$4,$P$5+$N10,DR$3)+OFFSET(DATA!$C$4,$Q$5+$N10,DR$3)+OFFSET(DATA!$C$4,$R$5+$N10,DR$3)+OFFSET(DATA!$C$4,$S$5+$N10,DR$3)+OFFSET(DATA!$C$4,$T$5+$N10,DR$3),OFFSET(DATA!$C$4,$AL$4+$N10,DR$3)))</f>
        <v>817</v>
      </c>
      <c r="DS9" s="75">
        <f ca="1">IF($AL$4=25,OFFSET(DATA!$C$72,$N10,DS$3),IF($M$7=1,OFFSET(DATA!$C$4,$O$5+$N10,DS$3)+OFFSET(DATA!$C$4,$P$5+$N10,DS$3)+OFFSET(DATA!$C$4,$Q$5+$N10,DS$3)+OFFSET(DATA!$C$4,$R$5+$N10,DS$3)+OFFSET(DATA!$C$4,$S$5+$N10,DS$3)+OFFSET(DATA!$C$4,$T$5+$N10,DS$3),OFFSET(DATA!$C$4,$AL$4+$N10,DS$3)))</f>
        <v>909</v>
      </c>
      <c r="DT9" s="75">
        <f ca="1">IF($AL$4=25,OFFSET(DATA!$C$72,$N10,DT$3),IF($M$7=1,OFFSET(DATA!$C$4,$O$5+$N10,DT$3)+OFFSET(DATA!$C$4,$P$5+$N10,DT$3)+OFFSET(DATA!$C$4,$Q$5+$N10,DT$3)+OFFSET(DATA!$C$4,$R$5+$N10,DT$3)+OFFSET(DATA!$C$4,$S$5+$N10,DT$3)+OFFSET(DATA!$C$4,$T$5+$N10,DT$3),OFFSET(DATA!$C$4,$AL$4+$N10,DT$3)))</f>
        <v>847</v>
      </c>
      <c r="DU9" s="75">
        <f ca="1">IF($AL$4=25,OFFSET(DATA!$C$72,$N10,DU$3),IF($M$7=1,OFFSET(DATA!$C$4,$O$5+$N10,DU$3)+OFFSET(DATA!$C$4,$P$5+$N10,DU$3)+OFFSET(DATA!$C$4,$Q$5+$N10,DU$3)+OFFSET(DATA!$C$4,$R$5+$N10,DU$3)+OFFSET(DATA!$C$4,$S$5+$N10,DU$3)+OFFSET(DATA!$C$4,$T$5+$N10,DU$3),OFFSET(DATA!$C$4,$AL$4+$N10,DU$3)))</f>
        <v>807</v>
      </c>
      <c r="DV9" s="75">
        <f ca="1">IF($AL$4=25,OFFSET(DATA!$C$72,$N10,DV$3),IF($M$7=1,OFFSET(DATA!$C$4,$O$5+$N10,DV$3)+OFFSET(DATA!$C$4,$P$5+$N10,DV$3)+OFFSET(DATA!$C$4,$Q$5+$N10,DV$3)+OFFSET(DATA!$C$4,$R$5+$N10,DV$3)+OFFSET(DATA!$C$4,$S$5+$N10,DV$3)+OFFSET(DATA!$C$4,$T$5+$N10,DV$3),OFFSET(DATA!$C$4,$AL$4+$N10,DV$3)))</f>
        <v>900</v>
      </c>
      <c r="DW9" s="75">
        <f ca="1">IF($AL$4=25,OFFSET(DATA!$C$72,$N10,DW$3),IF($M$7=1,OFFSET(DATA!$C$4,$O$5+$N10,DW$3)+OFFSET(DATA!$C$4,$P$5+$N10,DW$3)+OFFSET(DATA!$C$4,$Q$5+$N10,DW$3)+OFFSET(DATA!$C$4,$R$5+$N10,DW$3)+OFFSET(DATA!$C$4,$S$5+$N10,DW$3)+OFFSET(DATA!$C$4,$T$5+$N10,DW$3),OFFSET(DATA!$C$4,$AL$4+$N10,DW$3)))</f>
        <v>763</v>
      </c>
      <c r="DX9" s="75">
        <f ca="1">IF($AL$4=25,OFFSET(DATA!$C$72,$N10,DX$3),IF($M$7=1,OFFSET(DATA!$C$4,$O$5+$N10,DX$3)+OFFSET(DATA!$C$4,$P$5+$N10,DX$3)+OFFSET(DATA!$C$4,$Q$5+$N10,DX$3)+OFFSET(DATA!$C$4,$R$5+$N10,DX$3)+OFFSET(DATA!$C$4,$S$5+$N10,DX$3)+OFFSET(DATA!$C$4,$T$5+$N10,DX$3),OFFSET(DATA!$C$4,$AL$4+$N10,DX$3)))</f>
        <v>720</v>
      </c>
      <c r="DY9" s="75">
        <f ca="1">IF($AL$4=25,OFFSET(DATA!$C$72,$N10,DY$3),IF($M$7=1,OFFSET(DATA!$C$4,$O$5+$N10,DY$3)+OFFSET(DATA!$C$4,$P$5+$N10,DY$3)+OFFSET(DATA!$C$4,$Q$5+$N10,DY$3)+OFFSET(DATA!$C$4,$R$5+$N10,DY$3)+OFFSET(DATA!$C$4,$S$5+$N10,DY$3)+OFFSET(DATA!$C$4,$T$5+$N10,DY$3),OFFSET(DATA!$C$4,$AL$4+$N10,DY$3)))</f>
        <v>577</v>
      </c>
      <c r="DZ9" s="75">
        <f ca="1">IF($AL$4=25,OFFSET(DATA!$C$72,$N10,DZ$3),IF($M$7=1,OFFSET(DATA!$C$4,$O$5+$N10,DZ$3)+OFFSET(DATA!$C$4,$P$5+$N10,DZ$3)+OFFSET(DATA!$C$4,$Q$5+$N10,DZ$3)+OFFSET(DATA!$C$4,$R$5+$N10,DZ$3)+OFFSET(DATA!$C$4,$S$5+$N10,DZ$3)+OFFSET(DATA!$C$4,$T$5+$N10,DZ$3),OFFSET(DATA!$C$4,$AL$4+$N10,DZ$3)))</f>
        <v>679</v>
      </c>
      <c r="EA9" s="75">
        <f ca="1">IF($AL$4=25,OFFSET(DATA!$C$72,$N10,EA$3),IF($M$7=1,OFFSET(DATA!$C$4,$O$5+$N10,EA$3)+OFFSET(DATA!$C$4,$P$5+$N10,EA$3)+OFFSET(DATA!$C$4,$Q$5+$N10,EA$3)+OFFSET(DATA!$C$4,$R$5+$N10,EA$3)+OFFSET(DATA!$C$4,$S$5+$N10,EA$3)+OFFSET(DATA!$C$4,$T$5+$N10,EA$3),OFFSET(DATA!$C$4,$AL$4+$N10,EA$3)))</f>
        <v>661</v>
      </c>
      <c r="EB9" s="75">
        <f ca="1">IF($AL$4=25,OFFSET(DATA!$C$72,$N10,EB$3),IF($M$7=1,OFFSET(DATA!$C$4,$O$5+$N10,EB$3)+OFFSET(DATA!$C$4,$P$5+$N10,EB$3)+OFFSET(DATA!$C$4,$Q$5+$N10,EB$3)+OFFSET(DATA!$C$4,$R$5+$N10,EB$3)+OFFSET(DATA!$C$4,$S$5+$N10,EB$3)+OFFSET(DATA!$C$4,$T$5+$N10,EB$3),OFFSET(DATA!$C$4,$AL$4+$N10,EB$3)))</f>
        <v>823</v>
      </c>
      <c r="EC9" s="75">
        <f ca="1">IF($AL$4=25,OFFSET(DATA!$C$72,$N10,EC$3),IF($M$7=1,OFFSET(DATA!$C$4,$O$5+$N10,EC$3)+OFFSET(DATA!$C$4,$P$5+$N10,EC$3)+OFFSET(DATA!$C$4,$Q$5+$N10,EC$3)+OFFSET(DATA!$C$4,$R$5+$N10,EC$3)+OFFSET(DATA!$C$4,$S$5+$N10,EC$3)+OFFSET(DATA!$C$4,$T$5+$N10,EC$3),OFFSET(DATA!$C$4,$AL$4+$N10,EC$3)))</f>
        <v>829</v>
      </c>
      <c r="ED9" s="75">
        <f ca="1">IF($AL$4=25,OFFSET(DATA!$C$72,$N10,ED$3),IF($M$7=1,OFFSET(DATA!$C$4,$O$5+$N10,ED$3)+OFFSET(DATA!$C$4,$P$5+$N10,ED$3)+OFFSET(DATA!$C$4,$Q$5+$N10,ED$3)+OFFSET(DATA!$C$4,$R$5+$N10,ED$3)+OFFSET(DATA!$C$4,$S$5+$N10,ED$3)+OFFSET(DATA!$C$4,$T$5+$N10,ED$3),OFFSET(DATA!$C$4,$AL$4+$N10,ED$3)))</f>
        <v>804</v>
      </c>
      <c r="EE9" s="75">
        <f ca="1">IF($AL$4=25,OFFSET(DATA!$C$72,$N10,EE$3),IF($M$7=1,OFFSET(DATA!$C$4,$O$5+$N10,EE$3)+OFFSET(DATA!$C$4,$P$5+$N10,EE$3)+OFFSET(DATA!$C$4,$Q$5+$N10,EE$3)+OFFSET(DATA!$C$4,$R$5+$N10,EE$3)+OFFSET(DATA!$C$4,$S$5+$N10,EE$3)+OFFSET(DATA!$C$4,$T$5+$N10,EE$3),OFFSET(DATA!$C$4,$AL$4+$N10,EE$3)))</f>
        <v>851</v>
      </c>
      <c r="EF9" s="75">
        <f ca="1">IF($AL$4=25,OFFSET(DATA!$C$72,$N10,EF$3),IF($M$7=1,OFFSET(DATA!$C$4,$O$5+$N10,EF$3)+OFFSET(DATA!$C$4,$P$5+$N10,EF$3)+OFFSET(DATA!$C$4,$Q$5+$N10,EF$3)+OFFSET(DATA!$C$4,$R$5+$N10,EF$3)+OFFSET(DATA!$C$4,$S$5+$N10,EF$3)+OFFSET(DATA!$C$4,$T$5+$N10,EF$3),OFFSET(DATA!$C$4,$AL$4+$N10,EF$3)))</f>
        <v>871</v>
      </c>
      <c r="EG9" s="75">
        <f ca="1">IF($AL$4=25,OFFSET(DATA!$C$72,$N10,EG$3),IF($M$7=1,OFFSET(DATA!$C$4,$O$5+$N10,EG$3)+OFFSET(DATA!$C$4,$P$5+$N10,EG$3)+OFFSET(DATA!$C$4,$Q$5+$N10,EG$3)+OFFSET(DATA!$C$4,$R$5+$N10,EG$3)+OFFSET(DATA!$C$4,$S$5+$N10,EG$3)+OFFSET(DATA!$C$4,$T$5+$N10,EG$3),OFFSET(DATA!$C$4,$AL$4+$N10,EG$3)))</f>
        <v>871</v>
      </c>
      <c r="EH9" s="75">
        <f ca="1">IF($AL$4=25,OFFSET(DATA!$C$72,$N10,EH$3),IF($M$7=1,OFFSET(DATA!$C$4,$O$5+$N10,EH$3)+OFFSET(DATA!$C$4,$P$5+$N10,EH$3)+OFFSET(DATA!$C$4,$Q$5+$N10,EH$3)+OFFSET(DATA!$C$4,$R$5+$N10,EH$3)+OFFSET(DATA!$C$4,$S$5+$N10,EH$3)+OFFSET(DATA!$C$4,$T$5+$N10,EH$3),OFFSET(DATA!$C$4,$AL$4+$N10,EH$3)))</f>
        <v>1045</v>
      </c>
      <c r="EI9" s="75">
        <f ca="1">IF($AL$4=25,OFFSET(DATA!$C$72,$N10,EI$3),IF($M$7=1,OFFSET(DATA!$C$4,$O$5+$N10,EI$3)+OFFSET(DATA!$C$4,$P$5+$N10,EI$3)+OFFSET(DATA!$C$4,$Q$5+$N10,EI$3)+OFFSET(DATA!$C$4,$R$5+$N10,EI$3)+OFFSET(DATA!$C$4,$S$5+$N10,EI$3)+OFFSET(DATA!$C$4,$T$5+$N10,EI$3),OFFSET(DATA!$C$4,$AL$4+$N10,EI$3)))</f>
        <v>970</v>
      </c>
      <c r="EJ9" s="75">
        <f ca="1">IF($AL$4=25,OFFSET(DATA!$C$72,$N10,EJ$3),IF($M$7=1,OFFSET(DATA!$C$4,$O$5+$N10,EJ$3)+OFFSET(DATA!$C$4,$P$5+$N10,EJ$3)+OFFSET(DATA!$C$4,$Q$5+$N10,EJ$3)+OFFSET(DATA!$C$4,$R$5+$N10,EJ$3)+OFFSET(DATA!$C$4,$S$5+$N10,EJ$3)+OFFSET(DATA!$C$4,$T$5+$N10,EJ$3),OFFSET(DATA!$C$4,$AL$4+$N10,EJ$3)))</f>
        <v>1031</v>
      </c>
      <c r="EK9" s="75">
        <f ca="1">IF($AL$4=25,OFFSET(DATA!$C$72,$N10,EK$3),IF($M$7=1,OFFSET(DATA!$C$4,$O$5+$N10,EK$3)+OFFSET(DATA!$C$4,$P$5+$N10,EK$3)+OFFSET(DATA!$C$4,$Q$5+$N10,EK$3)+OFFSET(DATA!$C$4,$R$5+$N10,EK$3)+OFFSET(DATA!$C$4,$S$5+$N10,EK$3)+OFFSET(DATA!$C$4,$T$5+$N10,EK$3),OFFSET(DATA!$C$4,$AL$4+$N10,EK$3)))</f>
        <v>771</v>
      </c>
      <c r="EL9" s="75">
        <f ca="1">IF($AL$4=25,OFFSET(DATA!$C$72,$N10,EL$3),IF($M$7=1,OFFSET(DATA!$C$4,$O$5+$N10,EL$3)+OFFSET(DATA!$C$4,$P$5+$N10,EL$3)+OFFSET(DATA!$C$4,$Q$5+$N10,EL$3)+OFFSET(DATA!$C$4,$R$5+$N10,EL$3)+OFFSET(DATA!$C$4,$S$5+$N10,EL$3)+OFFSET(DATA!$C$4,$T$5+$N10,EL$3),OFFSET(DATA!$C$4,$AL$4+$N10,EL$3)))</f>
        <v>822</v>
      </c>
      <c r="EM9" s="75">
        <f ca="1">IF($AL$4=25,OFFSET(DATA!$C$72,$N10,EM$3),IF($M$7=1,OFFSET(DATA!$C$4,$O$5+$N10,EM$3)+OFFSET(DATA!$C$4,$P$5+$N10,EM$3)+OFFSET(DATA!$C$4,$Q$5+$N10,EM$3)+OFFSET(DATA!$C$4,$R$5+$N10,EM$3)+OFFSET(DATA!$C$4,$S$5+$N10,EM$3)+OFFSET(DATA!$C$4,$T$5+$N10,EM$3),OFFSET(DATA!$C$4,$AL$4+$N10,EM$3)))</f>
        <v>876</v>
      </c>
      <c r="EN9" s="75">
        <f ca="1">IF($AL$4=25,OFFSET(DATA!$C$72,$N10,EN$3),IF($M$7=1,OFFSET(DATA!$C$4,$O$5+$N10,EN$3)+OFFSET(DATA!$C$4,$P$5+$N10,EN$3)+OFFSET(DATA!$C$4,$Q$5+$N10,EN$3)+OFFSET(DATA!$C$4,$R$5+$N10,EN$3)+OFFSET(DATA!$C$4,$S$5+$N10,EN$3)+OFFSET(DATA!$C$4,$T$5+$N10,EN$3),OFFSET(DATA!$C$4,$AL$4+$N10,EN$3)))</f>
        <v>924</v>
      </c>
      <c r="EO9" s="75">
        <f ca="1">IF($AL$4=25,OFFSET(DATA!$C$72,$N10,EO$3),IF($M$7=1,OFFSET(DATA!$C$4,$O$5+$N10,EO$3)+OFFSET(DATA!$C$4,$P$5+$N10,EO$3)+OFFSET(DATA!$C$4,$Q$5+$N10,EO$3)+OFFSET(DATA!$C$4,$R$5+$N10,EO$3)+OFFSET(DATA!$C$4,$S$5+$N10,EO$3)+OFFSET(DATA!$C$4,$T$5+$N10,EO$3),OFFSET(DATA!$C$4,$AL$4+$N10,EO$3)))</f>
        <v>1030</v>
      </c>
      <c r="EP9" s="75">
        <f ca="1">IF($AL$4=25,OFFSET(DATA!$C$72,$N10,EP$3),IF($M$7=1,OFFSET(DATA!$C$4,$O$5+$N10,EP$3)+OFFSET(DATA!$C$4,$P$5+$N10,EP$3)+OFFSET(DATA!$C$4,$Q$5+$N10,EP$3)+OFFSET(DATA!$C$4,$R$5+$N10,EP$3)+OFFSET(DATA!$C$4,$S$5+$N10,EP$3)+OFFSET(DATA!$C$4,$T$5+$N10,EP$3),OFFSET(DATA!$C$4,$AL$4+$N10,EP$3)))</f>
        <v>997</v>
      </c>
      <c r="EQ9" s="75">
        <f ca="1">IF($AL$4=25,OFFSET(DATA!$C$72,$N10,EQ$3),IF($M$7=1,OFFSET(DATA!$C$4,$O$5+$N10,EQ$3)+OFFSET(DATA!$C$4,$P$5+$N10,EQ$3)+OFFSET(DATA!$C$4,$Q$5+$N10,EQ$3)+OFFSET(DATA!$C$4,$R$5+$N10,EQ$3)+OFFSET(DATA!$C$4,$S$5+$N10,EQ$3)+OFFSET(DATA!$C$4,$T$5+$N10,EQ$3),OFFSET(DATA!$C$4,$AL$4+$N10,EQ$3)))</f>
        <v>986</v>
      </c>
      <c r="ER9" s="75">
        <f ca="1">IF($AL$4=25,OFFSET(DATA!$C$72,$N10,ER$3),IF($M$7=1,OFFSET(DATA!$C$4,$O$5+$N10,ER$3)+OFFSET(DATA!$C$4,$P$5+$N10,ER$3)+OFFSET(DATA!$C$4,$Q$5+$N10,ER$3)+OFFSET(DATA!$C$4,$R$5+$N10,ER$3)+OFFSET(DATA!$C$4,$S$5+$N10,ER$3)+OFFSET(DATA!$C$4,$T$5+$N10,ER$3),OFFSET(DATA!$C$4,$AL$4+$N10,ER$3)))</f>
        <v>1170</v>
      </c>
      <c r="ES9" s="75">
        <f ca="1">IF($AL$4=25,OFFSET(DATA!$C$72,$N10,ES$3),IF($M$7=1,OFFSET(DATA!$C$4,$O$5+$N10,ES$3)+OFFSET(DATA!$C$4,$P$5+$N10,ES$3)+OFFSET(DATA!$C$4,$Q$5+$N10,ES$3)+OFFSET(DATA!$C$4,$R$5+$N10,ES$3)+OFFSET(DATA!$C$4,$S$5+$N10,ES$3)+OFFSET(DATA!$C$4,$T$5+$N10,ES$3),OFFSET(DATA!$C$4,$AL$4+$N10,ES$3)))</f>
        <v>1074</v>
      </c>
      <c r="ET9" s="75">
        <f ca="1">IF($AL$4=25,OFFSET(DATA!$C$72,$N10,ET$3),IF($M$7=1,OFFSET(DATA!$C$4,$O$5+$N10,ET$3)+OFFSET(DATA!$C$4,$P$5+$N10,ET$3)+OFFSET(DATA!$C$4,$Q$5+$N10,ET$3)+OFFSET(DATA!$C$4,$R$5+$N10,ET$3)+OFFSET(DATA!$C$4,$S$5+$N10,ET$3)+OFFSET(DATA!$C$4,$T$5+$N10,ET$3),OFFSET(DATA!$C$4,$AL$4+$N10,ET$3)))</f>
        <v>1227</v>
      </c>
      <c r="EU9" s="75">
        <f ca="1">IF($AL$4=25,OFFSET(DATA!$C$72,$N10,EU$3),IF($M$7=1,OFFSET(DATA!$C$4,$O$5+$N10,EU$3)+OFFSET(DATA!$C$4,$P$5+$N10,EU$3)+OFFSET(DATA!$C$4,$Q$5+$N10,EU$3)+OFFSET(DATA!$C$4,$R$5+$N10,EU$3)+OFFSET(DATA!$C$4,$S$5+$N10,EU$3)+OFFSET(DATA!$C$4,$T$5+$N10,EU$3),OFFSET(DATA!$C$4,$AL$4+$N10,EU$3)))</f>
        <v>1271</v>
      </c>
      <c r="EV9" s="75">
        <f ca="1">IF($AL$4=25,OFFSET(DATA!$C$72,$N10,EV$3),IF($M$7=1,OFFSET(DATA!$C$4,$O$5+$N10,EV$3)+OFFSET(DATA!$C$4,$P$5+$N10,EV$3)+OFFSET(DATA!$C$4,$Q$5+$N10,EV$3)+OFFSET(DATA!$C$4,$R$5+$N10,EV$3)+OFFSET(DATA!$C$4,$S$5+$N10,EV$3)+OFFSET(DATA!$C$4,$T$5+$N10,EV$3),OFFSET(DATA!$C$4,$AL$4+$N10,EV$3)))</f>
        <v>1291</v>
      </c>
      <c r="EW9" s="75">
        <f ca="1">IF($AL$4=25,OFFSET(DATA!$C$72,$N10,EW$3),IF($M$7=1,OFFSET(DATA!$C$4,$O$5+$N10,EW$3)+OFFSET(DATA!$C$4,$P$5+$N10,EW$3)+OFFSET(DATA!$C$4,$Q$5+$N10,EW$3)+OFFSET(DATA!$C$4,$R$5+$N10,EW$3)+OFFSET(DATA!$C$4,$S$5+$N10,EW$3)+OFFSET(DATA!$C$4,$T$5+$N10,EW$3),OFFSET(DATA!$C$4,$AL$4+$N10,EW$3)))</f>
        <v>1007</v>
      </c>
      <c r="EX9" s="75">
        <f ca="1">IF($AL$4=25,OFFSET(DATA!$C$72,$N10,EX$3),IF($M$7=1,OFFSET(DATA!$C$4,$O$5+$N10,EX$3)+OFFSET(DATA!$C$4,$P$5+$N10,EX$3)+OFFSET(DATA!$C$4,$Q$5+$N10,EX$3)+OFFSET(DATA!$C$4,$R$5+$N10,EX$3)+OFFSET(DATA!$C$4,$S$5+$N10,EX$3)+OFFSET(DATA!$C$4,$T$5+$N10,EX$3),OFFSET(DATA!$C$4,$AL$4+$N10,EX$3)))</f>
        <v>993</v>
      </c>
      <c r="EY9" s="75">
        <f ca="1">IF($AL$4=25,OFFSET(DATA!$C$72,$N10,EY$3),IF($M$7=1,OFFSET(DATA!$C$4,$O$5+$N10,EY$3)+OFFSET(DATA!$C$4,$P$5+$N10,EY$3)+OFFSET(DATA!$C$4,$Q$5+$N10,EY$3)+OFFSET(DATA!$C$4,$R$5+$N10,EY$3)+OFFSET(DATA!$C$4,$S$5+$N10,EY$3)+OFFSET(DATA!$C$4,$T$5+$N10,EY$3),OFFSET(DATA!$C$4,$AL$4+$N10,EY$3)))</f>
        <v>1024</v>
      </c>
      <c r="EZ9" s="75">
        <f ca="1">IF($AL$4=25,OFFSET(DATA!$C$72,$N10,EZ$3),IF($M$7=1,OFFSET(DATA!$C$4,$O$5+$N10,EZ$3)+OFFSET(DATA!$C$4,$P$5+$N10,EZ$3)+OFFSET(DATA!$C$4,$Q$5+$N10,EZ$3)+OFFSET(DATA!$C$4,$R$5+$N10,EZ$3)+OFFSET(DATA!$C$4,$S$5+$N10,EZ$3)+OFFSET(DATA!$C$4,$T$5+$N10,EZ$3),OFFSET(DATA!$C$4,$AL$4+$N10,EZ$3)))</f>
        <v>1202</v>
      </c>
      <c r="FA9" s="75">
        <f ca="1">IF($AL$4=25,OFFSET(DATA!$C$72,$N10,FA$3),IF($M$7=1,OFFSET(DATA!$C$4,$O$5+$N10,FA$3)+OFFSET(DATA!$C$4,$P$5+$N10,FA$3)+OFFSET(DATA!$C$4,$Q$5+$N10,FA$3)+OFFSET(DATA!$C$4,$R$5+$N10,FA$3)+OFFSET(DATA!$C$4,$S$5+$N10,FA$3)+OFFSET(DATA!$C$4,$T$5+$N10,FA$3),OFFSET(DATA!$C$4,$AL$4+$N10,FA$3)))</f>
        <v>1321</v>
      </c>
      <c r="FB9" s="75">
        <f ca="1">IF($AL$4=25,OFFSET(DATA!$C$72,$N10,FB$3),IF($M$7=1,OFFSET(DATA!$C$4,$O$5+$N10,FB$3)+OFFSET(DATA!$C$4,$P$5+$N10,FB$3)+OFFSET(DATA!$C$4,$Q$5+$N10,FB$3)+OFFSET(DATA!$C$4,$R$5+$N10,FB$3)+OFFSET(DATA!$C$4,$S$5+$N10,FB$3)+OFFSET(DATA!$C$4,$T$5+$N10,FB$3),OFFSET(DATA!$C$4,$AL$4+$N10,FB$3)))</f>
        <v>1171</v>
      </c>
      <c r="FC9" s="75">
        <f ca="1">IF($AL$4=25,OFFSET(DATA!$C$72,$N10,FC$3),IF($M$7=1,OFFSET(DATA!$C$4,$O$5+$N10,FC$3)+OFFSET(DATA!$C$4,$P$5+$N10,FC$3)+OFFSET(DATA!$C$4,$Q$5+$N10,FC$3)+OFFSET(DATA!$C$4,$R$5+$N10,FC$3)+OFFSET(DATA!$C$4,$S$5+$N10,FC$3)+OFFSET(DATA!$C$4,$T$5+$N10,FC$3),OFFSET(DATA!$C$4,$AL$4+$N10,FC$3)))</f>
        <v>1296</v>
      </c>
      <c r="FD9" s="75">
        <f ca="1">IF($AL$4=25,OFFSET(DATA!$C$72,$N10,FD$3),IF($M$7=1,OFFSET(DATA!$C$4,$O$5+$N10,FD$3)+OFFSET(DATA!$C$4,$P$5+$N10,FD$3)+OFFSET(DATA!$C$4,$Q$5+$N10,FD$3)+OFFSET(DATA!$C$4,$R$5+$N10,FD$3)+OFFSET(DATA!$C$4,$S$5+$N10,FD$3)+OFFSET(DATA!$C$4,$T$5+$N10,FD$3),OFFSET(DATA!$C$4,$AL$4+$N10,FD$3)))</f>
        <v>1437</v>
      </c>
      <c r="FE9" s="75">
        <f ca="1">IF($AL$4=25,OFFSET(DATA!$C$72,$N10,FE$3),IF($M$7=1,OFFSET(DATA!$C$4,$O$5+$N10,FE$3)+OFFSET(DATA!$C$4,$P$5+$N10,FE$3)+OFFSET(DATA!$C$4,$Q$5+$N10,FE$3)+OFFSET(DATA!$C$4,$R$5+$N10,FE$3)+OFFSET(DATA!$C$4,$S$5+$N10,FE$3)+OFFSET(DATA!$C$4,$T$5+$N10,FE$3),OFFSET(DATA!$C$4,$AL$4+$N10,FE$3)))</f>
        <v>1410</v>
      </c>
      <c r="FF9" s="75">
        <f ca="1">IF($AL$4=25,OFFSET(DATA!$C$72,$N10,FF$3),IF($M$7=1,OFFSET(DATA!$C$4,$O$5+$N10,FF$3)+OFFSET(DATA!$C$4,$P$5+$N10,FF$3)+OFFSET(DATA!$C$4,$Q$5+$N10,FF$3)+OFFSET(DATA!$C$4,$R$5+$N10,FF$3)+OFFSET(DATA!$C$4,$S$5+$N10,FF$3)+OFFSET(DATA!$C$4,$T$5+$N10,FF$3),OFFSET(DATA!$C$4,$AL$4+$N10,FF$3)))</f>
        <v>1571</v>
      </c>
      <c r="FG9" s="75">
        <f ca="1">IF($AL$4=25,OFFSET(DATA!$C$72,$N10,FG$3),IF($M$7=1,OFFSET(DATA!$C$4,$O$5+$N10,FG$3)+OFFSET(DATA!$C$4,$P$5+$N10,FG$3)+OFFSET(DATA!$C$4,$Q$5+$N10,FG$3)+OFFSET(DATA!$C$4,$R$5+$N10,FG$3)+OFFSET(DATA!$C$4,$S$5+$N10,FG$3)+OFFSET(DATA!$C$4,$T$5+$N10,FG$3),OFFSET(DATA!$C$4,$AL$4+$N10,FG$3)))</f>
        <v>1470</v>
      </c>
      <c r="FH9" s="75">
        <f ca="1">IF($AL$4=25,OFFSET(DATA!$C$72,$N10,FH$3),IF($M$7=1,OFFSET(DATA!$C$4,$O$5+$N10,FH$3)+OFFSET(DATA!$C$4,$P$5+$N10,FH$3)+OFFSET(DATA!$C$4,$Q$5+$N10,FH$3)+OFFSET(DATA!$C$4,$R$5+$N10,FH$3)+OFFSET(DATA!$C$4,$S$5+$N10,FH$3)+OFFSET(DATA!$C$4,$T$5+$N10,FH$3),OFFSET(DATA!$C$4,$AL$4+$N10,FH$3)))</f>
        <v>1266</v>
      </c>
      <c r="FI9" s="75">
        <f ca="1">IF($AL$4=25,OFFSET(DATA!$C$72,$N10,FI$3),IF($M$7=1,OFFSET(DATA!$C$4,$O$5+$N10,FI$3)+OFFSET(DATA!$C$4,$P$5+$N10,FI$3)+OFFSET(DATA!$C$4,$Q$5+$N10,FI$3)+OFFSET(DATA!$C$4,$R$5+$N10,FI$3)+OFFSET(DATA!$C$4,$S$5+$N10,FI$3)+OFFSET(DATA!$C$4,$T$5+$N10,FI$3),OFFSET(DATA!$C$4,$AL$4+$N10,FI$3)))</f>
        <v>1047</v>
      </c>
      <c r="FJ9" s="75">
        <f ca="1">IF($AL$4=25,OFFSET(DATA!$C$72,$N10,FJ$3),IF($M$7=1,OFFSET(DATA!$C$4,$O$5+$N10,FJ$3)+OFFSET(DATA!$C$4,$P$5+$N10,FJ$3)+OFFSET(DATA!$C$4,$Q$5+$N10,FJ$3)+OFFSET(DATA!$C$4,$R$5+$N10,FJ$3)+OFFSET(DATA!$C$4,$S$5+$N10,FJ$3)+OFFSET(DATA!$C$4,$T$5+$N10,FJ$3),OFFSET(DATA!$C$4,$AL$4+$N10,FJ$3)))</f>
        <v>988</v>
      </c>
      <c r="FK9" s="75">
        <f ca="1">IF($AL$4=25,OFFSET(DATA!$C$72,$N10,FK$3),IF($M$7=1,OFFSET(DATA!$C$4,$O$5+$N10,FK$3)+OFFSET(DATA!$C$4,$P$5+$N10,FK$3)+OFFSET(DATA!$C$4,$Q$5+$N10,FK$3)+OFFSET(DATA!$C$4,$R$5+$N10,FK$3)+OFFSET(DATA!$C$4,$S$5+$N10,FK$3)+OFFSET(DATA!$C$4,$T$5+$N10,FK$3),OFFSET(DATA!$C$4,$AL$4+$N10,FK$3)))</f>
        <v>1043</v>
      </c>
      <c r="FL9" s="75">
        <f ca="1">IF($AL$4=25,OFFSET(DATA!$C$72,$N10,FL$3),IF($M$7=1,OFFSET(DATA!$C$4,$O$5+$N10,FL$3)+OFFSET(DATA!$C$4,$P$5+$N10,FL$3)+OFFSET(DATA!$C$4,$Q$5+$N10,FL$3)+OFFSET(DATA!$C$4,$R$5+$N10,FL$3)+OFFSET(DATA!$C$4,$S$5+$N10,FL$3)+OFFSET(DATA!$C$4,$T$5+$N10,FL$3),OFFSET(DATA!$C$4,$AL$4+$N10,FL$3)))</f>
        <v>1087</v>
      </c>
      <c r="FM9" s="75">
        <f ca="1">IF($AL$4=25,OFFSET(DATA!$C$72,$N10,FM$3),IF($M$7=1,OFFSET(DATA!$C$4,$O$5+$N10,FM$3)+OFFSET(DATA!$C$4,$P$5+$N10,FM$3)+OFFSET(DATA!$C$4,$Q$5+$N10,FM$3)+OFFSET(DATA!$C$4,$R$5+$N10,FM$3)+OFFSET(DATA!$C$4,$S$5+$N10,FM$3)+OFFSET(DATA!$C$4,$T$5+$N10,FM$3),OFFSET(DATA!$C$4,$AL$4+$N10,FM$3)))</f>
        <v>1280</v>
      </c>
      <c r="FN9" s="75">
        <f ca="1">IF($AL$4=25,OFFSET(DATA!$C$72,$N10,FN$3),IF($M$7=1,OFFSET(DATA!$C$4,$O$5+$N10,FN$3)+OFFSET(DATA!$C$4,$P$5+$N10,FN$3)+OFFSET(DATA!$C$4,$Q$5+$N10,FN$3)+OFFSET(DATA!$C$4,$R$5+$N10,FN$3)+OFFSET(DATA!$C$4,$S$5+$N10,FN$3)+OFFSET(DATA!$C$4,$T$5+$N10,FN$3),OFFSET(DATA!$C$4,$AL$4+$N10,FN$3)))</f>
        <v>1094</v>
      </c>
      <c r="FO9" s="75">
        <f ca="1">IF($AL$4=25,OFFSET(DATA!$C$72,$N10,FO$3),IF($M$7=1,OFFSET(DATA!$C$4,$O$5+$N10,FO$3)+OFFSET(DATA!$C$4,$P$5+$N10,FO$3)+OFFSET(DATA!$C$4,$Q$5+$N10,FO$3)+OFFSET(DATA!$C$4,$R$5+$N10,FO$3)+OFFSET(DATA!$C$4,$S$5+$N10,FO$3)+OFFSET(DATA!$C$4,$T$5+$N10,FO$3),OFFSET(DATA!$C$4,$AL$4+$N10,FO$3)))</f>
        <v>1206</v>
      </c>
      <c r="FP9" s="75">
        <f ca="1">IF($AL$4=25,OFFSET(DATA!$C$72,$N10,FP$3),IF($M$7=1,OFFSET(DATA!$C$4,$O$5+$N10,FP$3)+OFFSET(DATA!$C$4,$P$5+$N10,FP$3)+OFFSET(DATA!$C$4,$Q$5+$N10,FP$3)+OFFSET(DATA!$C$4,$R$5+$N10,FP$3)+OFFSET(DATA!$C$4,$S$5+$N10,FP$3)+OFFSET(DATA!$C$4,$T$5+$N10,FP$3),OFFSET(DATA!$C$4,$AL$4+$N10,FP$3)))</f>
        <v>1400</v>
      </c>
      <c r="FQ9" s="75">
        <f ca="1">IF($AL$4=25,OFFSET(DATA!$C$72,$N10,FQ$3),IF($M$7=1,OFFSET(DATA!$C$4,$O$5+$N10,FQ$3)+OFFSET(DATA!$C$4,$P$5+$N10,FQ$3)+OFFSET(DATA!$C$4,$Q$5+$N10,FQ$3)+OFFSET(DATA!$C$4,$R$5+$N10,FQ$3)+OFFSET(DATA!$C$4,$S$5+$N10,FQ$3)+OFFSET(DATA!$C$4,$T$5+$N10,FQ$3),OFFSET(DATA!$C$4,$AL$4+$N10,FQ$3)))</f>
        <v>1221</v>
      </c>
      <c r="FR9" s="75">
        <f ca="1">IF($AL$4=25,OFFSET(DATA!$C$72,$N10,FR$3),IF($M$7=1,OFFSET(DATA!$C$4,$O$5+$N10,FR$3)+OFFSET(DATA!$C$4,$P$5+$N10,FR$3)+OFFSET(DATA!$C$4,$Q$5+$N10,FR$3)+OFFSET(DATA!$C$4,$R$5+$N10,FR$3)+OFFSET(DATA!$C$4,$S$5+$N10,FR$3)+OFFSET(DATA!$C$4,$T$5+$N10,FR$3),OFFSET(DATA!$C$4,$AL$4+$N10,FR$3)))</f>
        <v>1385</v>
      </c>
      <c r="FS9" s="75">
        <f ca="1">IF($AL$4=25,OFFSET(DATA!$C$72,$N10,FS$3),IF($M$7=1,OFFSET(DATA!$C$4,$O$5+$N10,FS$3)+OFFSET(DATA!$C$4,$P$5+$N10,FS$3)+OFFSET(DATA!$C$4,$Q$5+$N10,FS$3)+OFFSET(DATA!$C$4,$R$5+$N10,FS$3)+OFFSET(DATA!$C$4,$S$5+$N10,FS$3)+OFFSET(DATA!$C$4,$T$5+$N10,FS$3),OFFSET(DATA!$C$4,$AL$4+$N10,FS$3)))</f>
        <v>1153</v>
      </c>
      <c r="FT9" s="75">
        <f ca="1">IF($AL$4=25,OFFSET(DATA!$C$72,$N10,FT$3),IF($M$7=1,OFFSET(DATA!$C$4,$O$5+$N10,FT$3)+OFFSET(DATA!$C$4,$P$5+$N10,FT$3)+OFFSET(DATA!$C$4,$Q$5+$N10,FT$3)+OFFSET(DATA!$C$4,$R$5+$N10,FT$3)+OFFSET(DATA!$C$4,$S$5+$N10,FT$3)+OFFSET(DATA!$C$4,$T$5+$N10,FT$3),OFFSET(DATA!$C$4,$AL$4+$N10,FT$3)))</f>
        <v>1192</v>
      </c>
      <c r="FU9" s="75">
        <f ca="1">IF($AL$4=25,OFFSET(DATA!$C$72,$N10,FU$3),IF($M$7=1,OFFSET(DATA!$C$4,$O$5+$N10,FU$3)+OFFSET(DATA!$C$4,$P$5+$N10,FU$3)+OFFSET(DATA!$C$4,$Q$5+$N10,FU$3)+OFFSET(DATA!$C$4,$R$5+$N10,FU$3)+OFFSET(DATA!$C$4,$S$5+$N10,FU$3)+OFFSET(DATA!$C$4,$T$5+$N10,FU$3),OFFSET(DATA!$C$4,$AL$4+$N10,FU$3)))</f>
        <v>1044</v>
      </c>
      <c r="FV9" s="75">
        <f ca="1">IF($AL$4=25,OFFSET(DATA!$C$72,$N10,FV$3),IF($M$7=1,OFFSET(DATA!$C$4,$O$5+$N10,FV$3)+OFFSET(DATA!$C$4,$P$5+$N10,FV$3)+OFFSET(DATA!$C$4,$Q$5+$N10,FV$3)+OFFSET(DATA!$C$4,$R$5+$N10,FV$3)+OFFSET(DATA!$C$4,$S$5+$N10,FV$3)+OFFSET(DATA!$C$4,$T$5+$N10,FV$3),OFFSET(DATA!$C$4,$AL$4+$N10,FV$3)))</f>
        <v>900</v>
      </c>
      <c r="FW9" s="75">
        <f ca="1">IF($AL$4=25,OFFSET(DATA!$C$72,$N10,FW$3),IF($M$7=1,OFFSET(DATA!$C$4,$O$5+$N10,FW$3)+OFFSET(DATA!$C$4,$P$5+$N10,FW$3)+OFFSET(DATA!$C$4,$Q$5+$N10,FW$3)+OFFSET(DATA!$C$4,$R$5+$N10,FW$3)+OFFSET(DATA!$C$4,$S$5+$N10,FW$3)+OFFSET(DATA!$C$4,$T$5+$N10,FW$3),OFFSET(DATA!$C$4,$AL$4+$N10,FW$3)))</f>
        <v>778</v>
      </c>
      <c r="FX9" s="75">
        <f ca="1">IF($AL$4=25,OFFSET(DATA!$C$72,$N10,FX$3),IF($M$7=1,OFFSET(DATA!$C$4,$O$5+$N10,FX$3)+OFFSET(DATA!$C$4,$P$5+$N10,FX$3)+OFFSET(DATA!$C$4,$Q$5+$N10,FX$3)+OFFSET(DATA!$C$4,$R$5+$N10,FX$3)+OFFSET(DATA!$C$4,$S$5+$N10,FX$3)+OFFSET(DATA!$C$4,$T$5+$N10,FX$3),OFFSET(DATA!$C$4,$AL$4+$N10,FX$3)))</f>
        <v>884</v>
      </c>
      <c r="FY9" s="75">
        <f ca="1">IF($AL$4=25,OFFSET(DATA!$C$72,$N10,FY$3),IF($M$7=1,OFFSET(DATA!$C$4,$O$5+$N10,FY$3)+OFFSET(DATA!$C$4,$P$5+$N10,FY$3)+OFFSET(DATA!$C$4,$Q$5+$N10,FY$3)+OFFSET(DATA!$C$4,$R$5+$N10,FY$3)+OFFSET(DATA!$C$4,$S$5+$N10,FY$3)+OFFSET(DATA!$C$4,$T$5+$N10,FY$3),OFFSET(DATA!$C$4,$AL$4+$N10,FY$3)))</f>
        <v>1066</v>
      </c>
      <c r="FZ9" s="75">
        <f ca="1">IF($AL$4=25,OFFSET(DATA!$C$72,$N10,FZ$3),IF($M$7=1,OFFSET(DATA!$C$4,$O$5+$N10,FZ$3)+OFFSET(DATA!$C$4,$P$5+$N10,FZ$3)+OFFSET(DATA!$C$4,$Q$5+$N10,FZ$3)+OFFSET(DATA!$C$4,$R$5+$N10,FZ$3)+OFFSET(DATA!$C$4,$S$5+$N10,FZ$3)+OFFSET(DATA!$C$4,$T$5+$N10,FZ$3),OFFSET(DATA!$C$4,$AL$4+$N10,FZ$3)))</f>
        <v>834</v>
      </c>
      <c r="GA9" s="75">
        <f ca="1">IF($AL$4=25,OFFSET(DATA!$C$72,$N10,GA$3),IF($M$7=1,OFFSET(DATA!$C$4,$O$5+$N10,GA$3)+OFFSET(DATA!$C$4,$P$5+$N10,GA$3)+OFFSET(DATA!$C$4,$Q$5+$N10,GA$3)+OFFSET(DATA!$C$4,$R$5+$N10,GA$3)+OFFSET(DATA!$C$4,$S$5+$N10,GA$3)+OFFSET(DATA!$C$4,$T$5+$N10,GA$3),OFFSET(DATA!$C$4,$AL$4+$N10,GA$3)))</f>
        <v>868</v>
      </c>
      <c r="GB9" s="75">
        <f ca="1">IF($AL$4=25,OFFSET(DATA!$C$72,$N10,GB$3),IF($M$7=1,OFFSET(DATA!$C$4,$O$5+$N10,GB$3)+OFFSET(DATA!$C$4,$P$5+$N10,GB$3)+OFFSET(DATA!$C$4,$Q$5+$N10,GB$3)+OFFSET(DATA!$C$4,$R$5+$N10,GB$3)+OFFSET(DATA!$C$4,$S$5+$N10,GB$3)+OFFSET(DATA!$C$4,$T$5+$N10,GB$3),OFFSET(DATA!$C$4,$AL$4+$N10,GB$3)))</f>
        <v>623</v>
      </c>
      <c r="GC9" s="75">
        <f ca="1">IF($AL$4=25,OFFSET(DATA!$C$72,$N10,GC$3),IF($M$7=1,OFFSET(DATA!$C$4,$O$5+$N10,GC$3)+OFFSET(DATA!$C$4,$P$5+$N10,GC$3)+OFFSET(DATA!$C$4,$Q$5+$N10,GC$3)+OFFSET(DATA!$C$4,$R$5+$N10,GC$3)+OFFSET(DATA!$C$4,$S$5+$N10,GC$3)+OFFSET(DATA!$C$4,$T$5+$N10,GC$3),OFFSET(DATA!$C$4,$AL$4+$N10,GC$3)))</f>
        <v>427</v>
      </c>
      <c r="GD9" s="75">
        <f ca="1">IF($AL$4=25,OFFSET(DATA!$C$72,$N10,GD$3),IF($M$7=1,OFFSET(DATA!$C$4,$O$5+$N10,GD$3)+OFFSET(DATA!$C$4,$P$5+$N10,GD$3)+OFFSET(DATA!$C$4,$Q$5+$N10,GD$3)+OFFSET(DATA!$C$4,$R$5+$N10,GD$3)+OFFSET(DATA!$C$4,$S$5+$N10,GD$3)+OFFSET(DATA!$C$4,$T$5+$N10,GD$3),OFFSET(DATA!$C$4,$AL$4+$N10,GD$3)))</f>
        <v>543</v>
      </c>
      <c r="GE9" s="75">
        <f ca="1">IF($AL$4=25,OFFSET(DATA!$C$72,$N10,GE$3),IF($M$7=1,OFFSET(DATA!$C$4,$O$5+$N10,GE$3)+OFFSET(DATA!$C$4,$P$5+$N10,GE$3)+OFFSET(DATA!$C$4,$Q$5+$N10,GE$3)+OFFSET(DATA!$C$4,$R$5+$N10,GE$3)+OFFSET(DATA!$C$4,$S$5+$N10,GE$3)+OFFSET(DATA!$C$4,$T$5+$N10,GE$3),OFFSET(DATA!$C$4,$AL$4+$N10,GE$3)))</f>
        <v>1540</v>
      </c>
      <c r="GF9" s="75">
        <f ca="1">IF($AL$4=25,OFFSET(DATA!$C$72,$N10,GF$3),IF($M$7=1,OFFSET(DATA!$C$4,$O$5+$N10,GF$3)+OFFSET(DATA!$C$4,$P$5+$N10,GF$3)+OFFSET(DATA!$C$4,$Q$5+$N10,GF$3)+OFFSET(DATA!$C$4,$R$5+$N10,GF$3)+OFFSET(DATA!$C$4,$S$5+$N10,GF$3)+OFFSET(DATA!$C$4,$T$5+$N10,GF$3),OFFSET(DATA!$C$4,$AL$4+$N10,GF$3)))</f>
        <v>907</v>
      </c>
      <c r="GG9" s="75">
        <f ca="1">IF($AL$4=25,OFFSET(DATA!$C$72,$N10,GG$3),IF($M$7=1,OFFSET(DATA!$C$4,$O$5+$N10,GG$3)+OFFSET(DATA!$C$4,$P$5+$N10,GG$3)+OFFSET(DATA!$C$4,$Q$5+$N10,GG$3)+OFFSET(DATA!$C$4,$R$5+$N10,GG$3)+OFFSET(DATA!$C$4,$S$5+$N10,GG$3)+OFFSET(DATA!$C$4,$T$5+$N10,GG$3),OFFSET(DATA!$C$4,$AL$4+$N10,GG$3)))</f>
        <v>819</v>
      </c>
      <c r="GH9" s="75">
        <f ca="1">IF($AL$4=25,OFFSET(DATA!$C$72,$N10,GH$3),IF($M$7=1,OFFSET(DATA!$C$4,$O$5+$N10,GH$3)+OFFSET(DATA!$C$4,$P$5+$N10,GH$3)+OFFSET(DATA!$C$4,$Q$5+$N10,GH$3)+OFFSET(DATA!$C$4,$R$5+$N10,GH$3)+OFFSET(DATA!$C$4,$S$5+$N10,GH$3)+OFFSET(DATA!$C$4,$T$5+$N10,GH$3),OFFSET(DATA!$C$4,$AL$4+$N10,GH$3)))</f>
        <v>778</v>
      </c>
      <c r="GI9" s="75">
        <f ca="1">IF($AL$4=25,OFFSET(DATA!$C$72,$N10,GI$3),IF($M$7=1,OFFSET(DATA!$C$4,$O$5+$N10,GI$3)+OFFSET(DATA!$C$4,$P$5+$N10,GI$3)+OFFSET(DATA!$C$4,$Q$5+$N10,GI$3)+OFFSET(DATA!$C$4,$R$5+$N10,GI$3)+OFFSET(DATA!$C$4,$S$5+$N10,GI$3)+OFFSET(DATA!$C$4,$T$5+$N10,GI$3),OFFSET(DATA!$C$4,$AL$4+$N10,GI$3)))</f>
        <v>748</v>
      </c>
      <c r="GJ9" s="75">
        <f ca="1">IF($AL$4=25,OFFSET(DATA!$C$72,$N10,GJ$3),IF($M$7=1,OFFSET(DATA!$C$4,$O$5+$N10,GJ$3)+OFFSET(DATA!$C$4,$P$5+$N10,GJ$3)+OFFSET(DATA!$C$4,$Q$5+$N10,GJ$3)+OFFSET(DATA!$C$4,$R$5+$N10,GJ$3)+OFFSET(DATA!$C$4,$S$5+$N10,GJ$3)+OFFSET(DATA!$C$4,$T$5+$N10,GJ$3),OFFSET(DATA!$C$4,$AL$4+$N10,GJ$3)))</f>
        <v>789</v>
      </c>
      <c r="GK9" s="75">
        <f ca="1">IF($AL$4=25,OFFSET(DATA!$C$72,$N10,GK$3),IF($M$7=1,OFFSET(DATA!$C$4,$O$5+$N10,GK$3)+OFFSET(DATA!$C$4,$P$5+$N10,GK$3)+OFFSET(DATA!$C$4,$Q$5+$N10,GK$3)+OFFSET(DATA!$C$4,$R$5+$N10,GK$3)+OFFSET(DATA!$C$4,$S$5+$N10,GK$3)+OFFSET(DATA!$C$4,$T$5+$N10,GK$3),OFFSET(DATA!$C$4,$AL$4+$N10,GK$3)))</f>
        <v>919</v>
      </c>
      <c r="GL9" s="75">
        <f ca="1">IF($AL$4=25,OFFSET(DATA!$C$72,$N10,GL$3),IF($M$7=1,OFFSET(DATA!$C$4,$O$5+$N10,GL$3)+OFFSET(DATA!$C$4,$P$5+$N10,GL$3)+OFFSET(DATA!$C$4,$Q$5+$N10,GL$3)+OFFSET(DATA!$C$4,$R$5+$N10,GL$3)+OFFSET(DATA!$C$4,$S$5+$N10,GL$3)+OFFSET(DATA!$C$4,$T$5+$N10,GL$3),OFFSET(DATA!$C$4,$AL$4+$N10,GL$3)))</f>
        <v>1157</v>
      </c>
      <c r="GM9" s="75">
        <f ca="1">IF($AL$4=25,OFFSET(DATA!$C$72,$N10,GM$3),IF($M$7=1,OFFSET(DATA!$C$4,$O$5+$N10,GM$3)+OFFSET(DATA!$C$4,$P$5+$N10,GM$3)+OFFSET(DATA!$C$4,$Q$5+$N10,GM$3)+OFFSET(DATA!$C$4,$R$5+$N10,GM$3)+OFFSET(DATA!$C$4,$S$5+$N10,GM$3)+OFFSET(DATA!$C$4,$T$5+$N10,GM$3),OFFSET(DATA!$C$4,$AL$4+$N10,GM$3)))</f>
        <v>1439</v>
      </c>
      <c r="GN9" s="75">
        <f ca="1">IF($AL$4=25,OFFSET(DATA!$C$72,$N10,GN$3),IF($M$7=1,OFFSET(DATA!$C$4,$O$5+$N10,GN$3)+OFFSET(DATA!$C$4,$P$5+$N10,GN$3)+OFFSET(DATA!$C$4,$Q$5+$N10,GN$3)+OFFSET(DATA!$C$4,$R$5+$N10,GN$3)+OFFSET(DATA!$C$4,$S$5+$N10,GN$3)+OFFSET(DATA!$C$4,$T$5+$N10,GN$3),OFFSET(DATA!$C$4,$AL$4+$N10,GN$3)))</f>
        <v>1422</v>
      </c>
      <c r="GO9" s="75">
        <f ca="1">IF($AL$4=25,OFFSET(DATA!$C$72,$N10,GO$3),IF($M$7=1,OFFSET(DATA!$C$4,$O$5+$N10,GO$3)+OFFSET(DATA!$C$4,$P$5+$N10,GO$3)+OFFSET(DATA!$C$4,$Q$5+$N10,GO$3)+OFFSET(DATA!$C$4,$R$5+$N10,GO$3)+OFFSET(DATA!$C$4,$S$5+$N10,GO$3)+OFFSET(DATA!$C$4,$T$5+$N10,GO$3),OFFSET(DATA!$C$4,$AL$4+$N10,GO$3)))</f>
        <v>1514</v>
      </c>
      <c r="GP9" s="75">
        <f ca="1">IF($AL$4=25,OFFSET(DATA!$C$72,$N10,GP$3),IF($M$7=1,OFFSET(DATA!$C$4,$O$5+$N10,GP$3)+OFFSET(DATA!$C$4,$P$5+$N10,GP$3)+OFFSET(DATA!$C$4,$Q$5+$N10,GP$3)+OFFSET(DATA!$C$4,$R$5+$N10,GP$3)+OFFSET(DATA!$C$4,$S$5+$N10,GP$3)+OFFSET(DATA!$C$4,$T$5+$N10,GP$3),OFFSET(DATA!$C$4,$AL$4+$N10,GP$3)))</f>
        <v>1789</v>
      </c>
      <c r="GQ9" s="75">
        <f ca="1">IF($AL$4=25,OFFSET(DATA!$C$72,$N10,GQ$3),IF($M$7=1,OFFSET(DATA!$C$4,$O$5+$N10,GQ$3)+OFFSET(DATA!$C$4,$P$5+$N10,GQ$3)+OFFSET(DATA!$C$4,$Q$5+$N10,GQ$3)+OFFSET(DATA!$C$4,$R$5+$N10,GQ$3)+OFFSET(DATA!$C$4,$S$5+$N10,GQ$3)+OFFSET(DATA!$C$4,$T$5+$N10,GQ$3),OFFSET(DATA!$C$4,$AL$4+$N10,GQ$3)))</f>
        <v>1621</v>
      </c>
      <c r="GR9" s="75">
        <f ca="1">IF($AL$4=25,OFFSET(DATA!$C$72,$N10,GR$3),IF($M$7=1,OFFSET(DATA!$C$4,$O$5+$N10,GR$3)+OFFSET(DATA!$C$4,$P$5+$N10,GR$3)+OFFSET(DATA!$C$4,$Q$5+$N10,GR$3)+OFFSET(DATA!$C$4,$R$5+$N10,GR$3)+OFFSET(DATA!$C$4,$S$5+$N10,GR$3)+OFFSET(DATA!$C$4,$T$5+$N10,GR$3),OFFSET(DATA!$C$4,$AL$4+$N10,GR$3)))</f>
        <v>1581</v>
      </c>
      <c r="GS9" s="75">
        <f ca="1">IF($AL$4=25,OFFSET(DATA!$C$72,$N10,GS$3),IF($M$7=1,OFFSET(DATA!$C$4,$O$5+$N10,GS$3)+OFFSET(DATA!$C$4,$P$5+$N10,GS$3)+OFFSET(DATA!$C$4,$Q$5+$N10,GS$3)+OFFSET(DATA!$C$4,$R$5+$N10,GS$3)+OFFSET(DATA!$C$4,$S$5+$N10,GS$3)+OFFSET(DATA!$C$4,$T$5+$N10,GS$3),OFFSET(DATA!$C$4,$AL$4+$N10,GS$3)))</f>
        <v>1234</v>
      </c>
      <c r="GT9" s="75">
        <f ca="1">IF($AL$4=25,OFFSET(DATA!$C$72,$N10,GT$3),IF($M$7=1,OFFSET(DATA!$C$4,$O$5+$N10,GT$3)+OFFSET(DATA!$C$4,$P$5+$N10,GT$3)+OFFSET(DATA!$C$4,$Q$5+$N10,GT$3)+OFFSET(DATA!$C$4,$R$5+$N10,GT$3)+OFFSET(DATA!$C$4,$S$5+$N10,GT$3)+OFFSET(DATA!$C$4,$T$5+$N10,GT$3),OFFSET(DATA!$C$4,$AL$4+$N10,GT$3)))</f>
        <v>1594</v>
      </c>
      <c r="GU9" s="75">
        <f ca="1">IF($AL$4=25,OFFSET(DATA!$C$72,$N10,GU$3),IF($M$7=1,OFFSET(DATA!$C$4,$O$5+$N10,GU$3)+OFFSET(DATA!$C$4,$P$5+$N10,GU$3)+OFFSET(DATA!$C$4,$Q$5+$N10,GU$3)+OFFSET(DATA!$C$4,$R$5+$N10,GU$3)+OFFSET(DATA!$C$4,$S$5+$N10,GU$3)+OFFSET(DATA!$C$4,$T$5+$N10,GU$3),OFFSET(DATA!$C$4,$AL$4+$N10,GU$3)))</f>
        <v>1690</v>
      </c>
      <c r="GV9" s="75">
        <f ca="1">IF($AL$4=25,OFFSET(DATA!$C$72,$N10,GV$3),IF($M$7=1,OFFSET(DATA!$C$4,$O$5+$N10,GV$3)+OFFSET(DATA!$C$4,$P$5+$N10,GV$3)+OFFSET(DATA!$C$4,$Q$5+$N10,GV$3)+OFFSET(DATA!$C$4,$R$5+$N10,GV$3)+OFFSET(DATA!$C$4,$S$5+$N10,GV$3)+OFFSET(DATA!$C$4,$T$5+$N10,GV$3),OFFSET(DATA!$C$4,$AL$4+$N10,GV$3)))</f>
        <v>1861</v>
      </c>
      <c r="GW9" s="75">
        <f ca="1">IF($AL$4=25,OFFSET(DATA!$C$72,$N10,GW$3),IF($M$7=1,OFFSET(DATA!$C$4,$O$5+$N10,GW$3)+OFFSET(DATA!$C$4,$P$5+$N10,GW$3)+OFFSET(DATA!$C$4,$Q$5+$N10,GW$3)+OFFSET(DATA!$C$4,$R$5+$N10,GW$3)+OFFSET(DATA!$C$4,$S$5+$N10,GW$3)+OFFSET(DATA!$C$4,$T$5+$N10,GW$3),OFFSET(DATA!$C$4,$AL$4+$N10,GW$3)))</f>
        <v>1977</v>
      </c>
      <c r="GX9" s="75">
        <f ca="1">IF($AL$4=25,OFFSET(DATA!$C$72,$N10,GX$3),IF($M$7=1,OFFSET(DATA!$C$4,$O$5+$N10,GX$3)+OFFSET(DATA!$C$4,$P$5+$N10,GX$3)+OFFSET(DATA!$C$4,$Q$5+$N10,GX$3)+OFFSET(DATA!$C$4,$R$5+$N10,GX$3)+OFFSET(DATA!$C$4,$S$5+$N10,GX$3)+OFFSET(DATA!$C$4,$T$5+$N10,GX$3),OFFSET(DATA!$C$4,$AL$4+$N10,GX$3)))</f>
        <v>1819</v>
      </c>
      <c r="GY9" s="75">
        <f ca="1">IF($AL$4=25,OFFSET(DATA!$C$72,$N10,GY$3),IF($M$7=1,OFFSET(DATA!$C$4,$O$5+$N10,GY$3)+OFFSET(DATA!$C$4,$P$5+$N10,GY$3)+OFFSET(DATA!$C$4,$Q$5+$N10,GY$3)+OFFSET(DATA!$C$4,$R$5+$N10,GY$3)+OFFSET(DATA!$C$4,$S$5+$N10,GY$3)+OFFSET(DATA!$C$4,$T$5+$N10,GY$3),OFFSET(DATA!$C$4,$AL$4+$N10,GY$3)))</f>
        <v>1977</v>
      </c>
      <c r="GZ9" s="75">
        <f ca="1">IF($AL$4=25,OFFSET(DATA!$C$72,$N10,GZ$3),IF($M$7=1,OFFSET(DATA!$C$4,$O$5+$N10,GZ$3)+OFFSET(DATA!$C$4,$P$5+$N10,GZ$3)+OFFSET(DATA!$C$4,$Q$5+$N10,GZ$3)+OFFSET(DATA!$C$4,$R$5+$N10,GZ$3)+OFFSET(DATA!$C$4,$S$5+$N10,GZ$3)+OFFSET(DATA!$C$4,$T$5+$N10,GZ$3),OFFSET(DATA!$C$4,$AL$4+$N10,GZ$3)))</f>
        <v>2198</v>
      </c>
      <c r="HA9" s="75">
        <f ca="1">IF($AL$4=25,OFFSET(DATA!$C$72,$N10,HA$3),IF($M$7=1,OFFSET(DATA!$C$4,$O$5+$N10,HA$3)+OFFSET(DATA!$C$4,$P$5+$N10,HA$3)+OFFSET(DATA!$C$4,$Q$5+$N10,HA$3)+OFFSET(DATA!$C$4,$R$5+$N10,HA$3)+OFFSET(DATA!$C$4,$S$5+$N10,HA$3)+OFFSET(DATA!$C$4,$T$5+$N10,HA$3),OFFSET(DATA!$C$4,$AL$4+$N10,HA$3)))</f>
        <v>2172</v>
      </c>
      <c r="HB9" s="75">
        <f ca="1">IF($AL$4=25,OFFSET(DATA!$C$72,$N10,HB$3),IF($M$7=1,OFFSET(DATA!$C$4,$O$5+$N10,HB$3)+OFFSET(DATA!$C$4,$P$5+$N10,HB$3)+OFFSET(DATA!$C$4,$Q$5+$N10,HB$3)+OFFSET(DATA!$C$4,$R$5+$N10,HB$3)+OFFSET(DATA!$C$4,$S$5+$N10,HB$3)+OFFSET(DATA!$C$4,$T$5+$N10,HB$3),OFFSET(DATA!$C$4,$AL$4+$N10,HB$3)))</f>
        <v>2247</v>
      </c>
      <c r="HC9" s="75">
        <f ca="1">IF($AL$4=25,OFFSET(DATA!$C$72,$N10,HC$3),IF($M$7=1,OFFSET(DATA!$C$4,$O$5+$N10,HC$3)+OFFSET(DATA!$C$4,$P$5+$N10,HC$3)+OFFSET(DATA!$C$4,$Q$5+$N10,HC$3)+OFFSET(DATA!$C$4,$R$5+$N10,HC$3)+OFFSET(DATA!$C$4,$S$5+$N10,HC$3)+OFFSET(DATA!$C$4,$T$5+$N10,HC$3),OFFSET(DATA!$C$4,$AL$4+$N10,HC$3)))</f>
        <v>2423</v>
      </c>
      <c r="HD9" s="75">
        <f ca="1">IF($AL$4=25,OFFSET(DATA!$C$72,$N10,HD$3),IF($M$7=1,OFFSET(DATA!$C$4,$O$5+$N10,HD$3)+OFFSET(DATA!$C$4,$P$5+$N10,HD$3)+OFFSET(DATA!$C$4,$Q$5+$N10,HD$3)+OFFSET(DATA!$C$4,$R$5+$N10,HD$3)+OFFSET(DATA!$C$4,$S$5+$N10,HD$3)+OFFSET(DATA!$C$4,$T$5+$N10,HD$3),OFFSET(DATA!$C$4,$AL$4+$N10,HD$3)))</f>
        <v>1371</v>
      </c>
      <c r="HE9" s="75">
        <f ca="1">IF($AL$4=25,OFFSET(DATA!$C$72,$N10,HE$3),IF($M$7=1,OFFSET(DATA!$C$4,$O$5+$N10,HE$3)+OFFSET(DATA!$C$4,$P$5+$N10,HE$3)+OFFSET(DATA!$C$4,$Q$5+$N10,HE$3)+OFFSET(DATA!$C$4,$R$5+$N10,HE$3)+OFFSET(DATA!$C$4,$S$5+$N10,HE$3)+OFFSET(DATA!$C$4,$T$5+$N10,HE$3),OFFSET(DATA!$C$4,$AL$4+$N10,HE$3)))</f>
        <v>981</v>
      </c>
      <c r="HF9" s="75">
        <f ca="1">IF($AL$4=25,OFFSET(DATA!$C$72,$N10,HF$3),IF($M$7=1,OFFSET(DATA!$C$4,$O$5+$N10,HF$3)+OFFSET(DATA!$C$4,$P$5+$N10,HF$3)+OFFSET(DATA!$C$4,$Q$5+$N10,HF$3)+OFFSET(DATA!$C$4,$R$5+$N10,HF$3)+OFFSET(DATA!$C$4,$S$5+$N10,HF$3)+OFFSET(DATA!$C$4,$T$5+$N10,HF$3),OFFSET(DATA!$C$4,$AL$4+$N10,HF$3)))</f>
        <v>1284</v>
      </c>
      <c r="HG9" s="75">
        <f ca="1">IF($AL$4=25,OFFSET(DATA!$C$72,$N10,HG$3),IF($M$7=1,OFFSET(DATA!$C$4,$O$5+$N10,HG$3)+OFFSET(DATA!$C$4,$P$5+$N10,HG$3)+OFFSET(DATA!$C$4,$Q$5+$N10,HG$3)+OFFSET(DATA!$C$4,$R$5+$N10,HG$3)+OFFSET(DATA!$C$4,$S$5+$N10,HG$3)+OFFSET(DATA!$C$4,$T$5+$N10,HG$3),OFFSET(DATA!$C$4,$AL$4+$N10,HG$3)))</f>
        <v>1158</v>
      </c>
      <c r="HH9" s="75">
        <f ca="1">IF($AL$4=25,OFFSET(DATA!$C$72,$N10,HH$3),IF($M$7=1,OFFSET(DATA!$C$4,$O$5+$N10,HH$3)+OFFSET(DATA!$C$4,$P$5+$N10,HH$3)+OFFSET(DATA!$C$4,$Q$5+$N10,HH$3)+OFFSET(DATA!$C$4,$R$5+$N10,HH$3)+OFFSET(DATA!$C$4,$S$5+$N10,HH$3)+OFFSET(DATA!$C$4,$T$5+$N10,HH$3),OFFSET(DATA!$C$4,$AL$4+$N10,HH$3)))</f>
        <v>1241</v>
      </c>
      <c r="HI9" s="75">
        <f ca="1">IF($AL$4=25,OFFSET(DATA!$C$72,$N10,HI$3),IF($M$7=1,OFFSET(DATA!$C$4,$O$5+$N10,HI$3)+OFFSET(DATA!$C$4,$P$5+$N10,HI$3)+OFFSET(DATA!$C$4,$Q$5+$N10,HI$3)+OFFSET(DATA!$C$4,$R$5+$N10,HI$3)+OFFSET(DATA!$C$4,$S$5+$N10,HI$3)+OFFSET(DATA!$C$4,$T$5+$N10,HI$3),OFFSET(DATA!$C$4,$AL$4+$N10,HI$3)))</f>
        <v>1339</v>
      </c>
      <c r="HJ9" s="75">
        <f ca="1">IF($AL$4=25,OFFSET(DATA!$C$72,$N10,HJ$3),IF($M$7=1,OFFSET(DATA!$C$4,$O$5+$N10,HJ$3)+OFFSET(DATA!$C$4,$P$5+$N10,HJ$3)+OFFSET(DATA!$C$4,$Q$5+$N10,HJ$3)+OFFSET(DATA!$C$4,$R$5+$N10,HJ$3)+OFFSET(DATA!$C$4,$S$5+$N10,HJ$3)+OFFSET(DATA!$C$4,$T$5+$N10,HJ$3),OFFSET(DATA!$C$4,$AL$4+$N10,HJ$3)))</f>
        <v>1270</v>
      </c>
      <c r="HK9" s="75">
        <f ca="1">IF($AL$4=25,OFFSET(DATA!$C$72,$N10,HK$3),IF($M$7=1,OFFSET(DATA!$C$4,$O$5+$N10,HK$3)+OFFSET(DATA!$C$4,$P$5+$N10,HK$3)+OFFSET(DATA!$C$4,$Q$5+$N10,HK$3)+OFFSET(DATA!$C$4,$R$5+$N10,HK$3)+OFFSET(DATA!$C$4,$S$5+$N10,HK$3)+OFFSET(DATA!$C$4,$T$5+$N10,HK$3),OFFSET(DATA!$C$4,$AL$4+$N10,HK$3)))</f>
        <v>1373</v>
      </c>
      <c r="HL9" s="75">
        <f ca="1">IF($AL$4=25,OFFSET(DATA!$C$72,$N10,HL$3),IF($M$7=1,OFFSET(DATA!$C$4,$O$5+$N10,HL$3)+OFFSET(DATA!$C$4,$P$5+$N10,HL$3)+OFFSET(DATA!$C$4,$Q$5+$N10,HL$3)+OFFSET(DATA!$C$4,$R$5+$N10,HL$3)+OFFSET(DATA!$C$4,$S$5+$N10,HL$3)+OFFSET(DATA!$C$4,$T$5+$N10,HL$3),OFFSET(DATA!$C$4,$AL$4+$N10,HL$3)))</f>
        <v>1447</v>
      </c>
      <c r="HM9" s="75">
        <f ca="1">IF($AL$4=25,OFFSET(DATA!$C$72,$N10,HM$3),IF($M$7=1,OFFSET(DATA!$C$4,$O$5+$N10,HM$3)+OFFSET(DATA!$C$4,$P$5+$N10,HM$3)+OFFSET(DATA!$C$4,$Q$5+$N10,HM$3)+OFFSET(DATA!$C$4,$R$5+$N10,HM$3)+OFFSET(DATA!$C$4,$S$5+$N10,HM$3)+OFFSET(DATA!$C$4,$T$5+$N10,HM$3),OFFSET(DATA!$C$4,$AL$4+$N10,HM$3)))</f>
        <v>1429</v>
      </c>
      <c r="HN9" s="75">
        <f ca="1">IF($AL$4=25,OFFSET(DATA!$C$72,$N10,HN$3),IF($M$7=1,OFFSET(DATA!$C$4,$O$5+$N10,HN$3)+OFFSET(DATA!$C$4,$P$5+$N10,HN$3)+OFFSET(DATA!$C$4,$Q$5+$N10,HN$3)+OFFSET(DATA!$C$4,$R$5+$N10,HN$3)+OFFSET(DATA!$C$4,$S$5+$N10,HN$3)+OFFSET(DATA!$C$4,$T$5+$N10,HN$3),OFFSET(DATA!$C$4,$AL$4+$N10,HN$3)))</f>
        <v>1490</v>
      </c>
      <c r="HO9" s="75">
        <f ca="1">IF($AL$4=25,OFFSET(DATA!$C$72,$N10,HO$3),IF($M$7=1,OFFSET(DATA!$C$4,$O$5+$N10,HO$3)+OFFSET(DATA!$C$4,$P$5+$N10,HO$3)+OFFSET(DATA!$C$4,$Q$5+$N10,HO$3)+OFFSET(DATA!$C$4,$R$5+$N10,HO$3)+OFFSET(DATA!$C$4,$S$5+$N10,HO$3)+OFFSET(DATA!$C$4,$T$5+$N10,HO$3),OFFSET(DATA!$C$4,$AL$4+$N10,HO$3)))</f>
        <v>1332</v>
      </c>
      <c r="HP9" s="75">
        <f ca="1">IF($AL$4=25,OFFSET(DATA!$C$72,$N10,HP$3),IF($M$7=1,OFFSET(DATA!$C$4,$O$5+$N10,HP$3)+OFFSET(DATA!$C$4,$P$5+$N10,HP$3)+OFFSET(DATA!$C$4,$Q$5+$N10,HP$3)+OFFSET(DATA!$C$4,$R$5+$N10,HP$3)+OFFSET(DATA!$C$4,$S$5+$N10,HP$3)+OFFSET(DATA!$C$4,$T$5+$N10,HP$3),OFFSET(DATA!$C$4,$AL$4+$N10,HP$3)))</f>
        <v>1380</v>
      </c>
      <c r="HQ9" s="75">
        <f ca="1">IF($AL$4=25,OFFSET(DATA!$C$72,$N10,HQ$3),IF($M$7=1,OFFSET(DATA!$C$4,$O$5+$N10,HQ$3)+OFFSET(DATA!$C$4,$P$5+$N10,HQ$3)+OFFSET(DATA!$C$4,$Q$5+$N10,HQ$3)+OFFSET(DATA!$C$4,$R$5+$N10,HQ$3)+OFFSET(DATA!$C$4,$S$5+$N10,HQ$3)+OFFSET(DATA!$C$4,$T$5+$N10,HQ$3),OFFSET(DATA!$C$4,$AL$4+$N10,HQ$3)))</f>
        <v>1377</v>
      </c>
      <c r="HR9" s="75">
        <f ca="1">IF($AL$4=25,OFFSET(DATA!$C$72,$N10,HR$3),IF($M$7=1,OFFSET(DATA!$C$4,$O$5+$N10,HR$3)+OFFSET(DATA!$C$4,$P$5+$N10,HR$3)+OFFSET(DATA!$C$4,$Q$5+$N10,HR$3)+OFFSET(DATA!$C$4,$R$5+$N10,HR$3)+OFFSET(DATA!$C$4,$S$5+$N10,HR$3)+OFFSET(DATA!$C$4,$T$5+$N10,HR$3),OFFSET(DATA!$C$4,$AL$4+$N10,HR$3)))</f>
        <v>1410</v>
      </c>
      <c r="HS9" s="75">
        <f ca="1">IF($AL$4=25,OFFSET(DATA!$C$72,$N10,HS$3),IF($M$7=1,OFFSET(DATA!$C$4,$O$5+$N10,HS$3)+OFFSET(DATA!$C$4,$P$5+$N10,HS$3)+OFFSET(DATA!$C$4,$Q$5+$N10,HS$3)+OFFSET(DATA!$C$4,$R$5+$N10,HS$3)+OFFSET(DATA!$C$4,$S$5+$N10,HS$3)+OFFSET(DATA!$C$4,$T$5+$N10,HS$3),OFFSET(DATA!$C$4,$AL$4+$N10,HS$3)))</f>
        <v>1266</v>
      </c>
      <c r="HT9" s="75">
        <f ca="1">IF($AL$4=25,OFFSET(DATA!$C$72,$N10,HT$3),IF($M$7=1,OFFSET(DATA!$C$4,$O$5+$N10,HT$3)+OFFSET(DATA!$C$4,$P$5+$N10,HT$3)+OFFSET(DATA!$C$4,$Q$5+$N10,HT$3)+OFFSET(DATA!$C$4,$R$5+$N10,HT$3)+OFFSET(DATA!$C$4,$S$5+$N10,HT$3)+OFFSET(DATA!$C$4,$T$5+$N10,HT$3),OFFSET(DATA!$C$4,$AL$4+$N10,HT$3)))</f>
        <v>1184</v>
      </c>
      <c r="HU9" s="75">
        <f ca="1">IF($AL$4=25,OFFSET(DATA!$C$72,$N10,HU$3),IF($M$7=1,OFFSET(DATA!$C$4,$O$5+$N10,HU$3)+OFFSET(DATA!$C$4,$P$5+$N10,HU$3)+OFFSET(DATA!$C$4,$Q$5+$N10,HU$3)+OFFSET(DATA!$C$4,$R$5+$N10,HU$3)+OFFSET(DATA!$C$4,$S$5+$N10,HU$3)+OFFSET(DATA!$C$4,$T$5+$N10,HU$3),OFFSET(DATA!$C$4,$AL$4+$N10,HU$3)))</f>
        <v>1171</v>
      </c>
      <c r="HV9" s="75">
        <f ca="1">IF($AL$4=25,OFFSET(DATA!$C$72,$N10,HV$3),IF($M$7=1,OFFSET(DATA!$C$4,$O$5+$N10,HV$3)+OFFSET(DATA!$C$4,$P$5+$N10,HV$3)+OFFSET(DATA!$C$4,$Q$5+$N10,HV$3)+OFFSET(DATA!$C$4,$R$5+$N10,HV$3)+OFFSET(DATA!$C$4,$S$5+$N10,HV$3)+OFFSET(DATA!$C$4,$T$5+$N10,HV$3),OFFSET(DATA!$C$4,$AL$4+$N10,HV$3)))</f>
        <v>1195</v>
      </c>
      <c r="HW9" s="75">
        <f ca="1">IF($AL$4=25,OFFSET(DATA!$C$72,$N10,HW$3),IF($M$7=1,OFFSET(DATA!$C$4,$O$5+$N10,HW$3)+OFFSET(DATA!$C$4,$P$5+$N10,HW$3)+OFFSET(DATA!$C$4,$Q$5+$N10,HW$3)+OFFSET(DATA!$C$4,$R$5+$N10,HW$3)+OFFSET(DATA!$C$4,$S$5+$N10,HW$3)+OFFSET(DATA!$C$4,$T$5+$N10,HW$3),OFFSET(DATA!$C$4,$AL$4+$N10,HW$3)))</f>
        <v>1218</v>
      </c>
      <c r="HX9" s="75">
        <f ca="1">IF($AL$4=25,OFFSET(DATA!$C$72,$N10,HX$3),IF($M$7=1,OFFSET(DATA!$C$4,$O$5+$N10,HX$3)+OFFSET(DATA!$C$4,$P$5+$N10,HX$3)+OFFSET(DATA!$C$4,$Q$5+$N10,HX$3)+OFFSET(DATA!$C$4,$R$5+$N10,HX$3)+OFFSET(DATA!$C$4,$S$5+$N10,HX$3)+OFFSET(DATA!$C$4,$T$5+$N10,HX$3),OFFSET(DATA!$C$4,$AL$4+$N10,HX$3)))</f>
        <v>1320</v>
      </c>
      <c r="HY9" s="75">
        <f ca="1">IF($AL$4=25,OFFSET(DATA!$C$72,$N10,HY$3),IF($M$7=1,OFFSET(DATA!$C$4,$O$5+$N10,HY$3)+OFFSET(DATA!$C$4,$P$5+$N10,HY$3)+OFFSET(DATA!$C$4,$Q$5+$N10,HY$3)+OFFSET(DATA!$C$4,$R$5+$N10,HY$3)+OFFSET(DATA!$C$4,$S$5+$N10,HY$3)+OFFSET(DATA!$C$4,$T$5+$N10,HY$3),OFFSET(DATA!$C$4,$AL$4+$N10,HY$3)))</f>
        <v>1292</v>
      </c>
      <c r="HZ9" s="75">
        <f ca="1">IF($AL$4=25,OFFSET(DATA!$C$72,$N10,HZ$3),IF($M$7=1,OFFSET(DATA!$C$4,$O$5+$N10,HZ$3)+OFFSET(DATA!$C$4,$P$5+$N10,HZ$3)+OFFSET(DATA!$C$4,$Q$5+$N10,HZ$3)+OFFSET(DATA!$C$4,$R$5+$N10,HZ$3)+OFFSET(DATA!$C$4,$S$5+$N10,HZ$3)+OFFSET(DATA!$C$4,$T$5+$N10,HZ$3),OFFSET(DATA!$C$4,$AL$4+$N10,HZ$3)))</f>
        <v>1270</v>
      </c>
      <c r="IA9" s="75">
        <f ca="1">IF($AL$4=25,OFFSET(DATA!$C$72,$N10,IA$3),IF($M$7=1,OFFSET(DATA!$C$4,$O$5+$N10,IA$3)+OFFSET(DATA!$C$4,$P$5+$N10,IA$3)+OFFSET(DATA!$C$4,$Q$5+$N10,IA$3)+OFFSET(DATA!$C$4,$R$5+$N10,IA$3)+OFFSET(DATA!$C$4,$S$5+$N10,IA$3)+OFFSET(DATA!$C$4,$T$5+$N10,IA$3),OFFSET(DATA!$C$4,$AL$4+$N10,IA$3)))</f>
        <v>1210</v>
      </c>
      <c r="IB9" s="75">
        <f ca="1">IF($AL$4=25,OFFSET(DATA!$C$72,$N10,IB$3),IF($M$7=1,OFFSET(DATA!$C$4,$O$5+$N10,IB$3)+OFFSET(DATA!$C$4,$P$5+$N10,IB$3)+OFFSET(DATA!$C$4,$Q$5+$N10,IB$3)+OFFSET(DATA!$C$4,$R$5+$N10,IB$3)+OFFSET(DATA!$C$4,$S$5+$N10,IB$3)+OFFSET(DATA!$C$4,$T$5+$N10,IB$3),OFFSET(DATA!$C$4,$AL$4+$N10,IB$3)))</f>
        <v>1223</v>
      </c>
      <c r="IC9" s="75">
        <f ca="1">IF($AL$4=25,OFFSET(DATA!$C$72,$N10,IC$3),IF($M$7=1,OFFSET(DATA!$C$4,$O$5+$N10,IC$3)+OFFSET(DATA!$C$4,$P$5+$N10,IC$3)+OFFSET(DATA!$C$4,$Q$5+$N10,IC$3)+OFFSET(DATA!$C$4,$R$5+$N10,IC$3)+OFFSET(DATA!$C$4,$S$5+$N10,IC$3)+OFFSET(DATA!$C$4,$T$5+$N10,IC$3),OFFSET(DATA!$C$4,$AL$4+$N10,IC$3)))</f>
        <v>1839</v>
      </c>
      <c r="ID9" s="75">
        <f ca="1">IF($AL$4=25,OFFSET(DATA!$C$72,$N10,ID$3),IF($M$7=1,OFFSET(DATA!$C$4,$O$5+$N10,ID$3)+OFFSET(DATA!$C$4,$P$5+$N10,ID$3)+OFFSET(DATA!$C$4,$Q$5+$N10,ID$3)+OFFSET(DATA!$C$4,$R$5+$N10,ID$3)+OFFSET(DATA!$C$4,$S$5+$N10,ID$3)+OFFSET(DATA!$C$4,$T$5+$N10,ID$3),OFFSET(DATA!$C$4,$AL$4+$N10,ID$3)))</f>
        <v>1742</v>
      </c>
      <c r="IE9" s="75">
        <f ca="1">IF($AL$4=25,OFFSET(DATA!$C$72,$N10,IE$3),IF($M$7=1,OFFSET(DATA!$C$4,$O$5+$N10,IE$3)+OFFSET(DATA!$C$4,$P$5+$N10,IE$3)+OFFSET(DATA!$C$4,$Q$5+$N10,IE$3)+OFFSET(DATA!$C$4,$R$5+$N10,IE$3)+OFFSET(DATA!$C$4,$S$5+$N10,IE$3)+OFFSET(DATA!$C$4,$T$5+$N10,IE$3),OFFSET(DATA!$C$4,$AL$4+$N10,IE$3)))</f>
        <v>1336</v>
      </c>
      <c r="IF9" s="75">
        <f ca="1">IF($AL$4=25,OFFSET(DATA!$C$72,$N10,IF$3),IF($M$7=1,OFFSET(DATA!$C$4,$O$5+$N10,IF$3)+OFFSET(DATA!$C$4,$P$5+$N10,IF$3)+OFFSET(DATA!$C$4,$Q$5+$N10,IF$3)+OFFSET(DATA!$C$4,$R$5+$N10,IF$3)+OFFSET(DATA!$C$4,$S$5+$N10,IF$3)+OFFSET(DATA!$C$4,$T$5+$N10,IF$3),OFFSET(DATA!$C$4,$AL$4+$N10,IF$3)))</f>
        <v>1427</v>
      </c>
      <c r="IG9" s="75">
        <f ca="1">IF($AL$4=25,OFFSET(DATA!$C$72,$N10,IG$3),IF($M$7=1,OFFSET(DATA!$C$4,$O$5+$N10,IG$3)+OFFSET(DATA!$C$4,$P$5+$N10,IG$3)+OFFSET(DATA!$C$4,$Q$5+$N10,IG$3)+OFFSET(DATA!$C$4,$R$5+$N10,IG$3)+OFFSET(DATA!$C$4,$S$5+$N10,IG$3)+OFFSET(DATA!$C$4,$T$5+$N10,IG$3),OFFSET(DATA!$C$4,$AL$4+$N10,IG$3)))</f>
        <v>1478</v>
      </c>
      <c r="IH9" s="75">
        <f ca="1">IF($AL$4=25,OFFSET(DATA!$C$72,$N10,IH$3),IF($M$7=1,OFFSET(DATA!$C$4,$O$5+$N10,IH$3)+OFFSET(DATA!$C$4,$P$5+$N10,IH$3)+OFFSET(DATA!$C$4,$Q$5+$N10,IH$3)+OFFSET(DATA!$C$4,$R$5+$N10,IH$3)+OFFSET(DATA!$C$4,$S$5+$N10,IH$3)+OFFSET(DATA!$C$4,$T$5+$N10,IH$3),OFFSET(DATA!$C$4,$AL$4+$N10,IH$3)))</f>
        <v>1287</v>
      </c>
      <c r="II9" s="75">
        <f ca="1">IF($AL$4=25,OFFSET(DATA!$C$72,$N10,II$3),IF($M$7=1,OFFSET(DATA!$C$4,$O$5+$N10,II$3)+OFFSET(DATA!$C$4,$P$5+$N10,II$3)+OFFSET(DATA!$C$4,$Q$5+$N10,II$3)+OFFSET(DATA!$C$4,$R$5+$N10,II$3)+OFFSET(DATA!$C$4,$S$5+$N10,II$3)+OFFSET(DATA!$C$4,$T$5+$N10,II$3),OFFSET(DATA!$C$4,$AL$4+$N10,II$3)))</f>
        <v>1524</v>
      </c>
      <c r="IJ9" s="75">
        <f ca="1">IF($AL$4=25,OFFSET(DATA!$C$72,$N10,IJ$3),IF($M$7=1,OFFSET(DATA!$C$4,$O$5+$N10,IJ$3)+OFFSET(DATA!$C$4,$P$5+$N10,IJ$3)+OFFSET(DATA!$C$4,$Q$5+$N10,IJ$3)+OFFSET(DATA!$C$4,$R$5+$N10,IJ$3)+OFFSET(DATA!$C$4,$S$5+$N10,IJ$3)+OFFSET(DATA!$C$4,$T$5+$N10,IJ$3),OFFSET(DATA!$C$4,$AL$4+$N10,IJ$3)))</f>
        <v>1453</v>
      </c>
      <c r="IK9" s="75">
        <f ca="1">IF($AL$4=25,OFFSET(DATA!$C$72,$N10,IK$3),IF($M$7=1,OFFSET(DATA!$C$4,$O$5+$N10,IK$3)+OFFSET(DATA!$C$4,$P$5+$N10,IK$3)+OFFSET(DATA!$C$4,$Q$5+$N10,IK$3)+OFFSET(DATA!$C$4,$R$5+$N10,IK$3)+OFFSET(DATA!$C$4,$S$5+$N10,IK$3)+OFFSET(DATA!$C$4,$T$5+$N10,IK$3),OFFSET(DATA!$C$4,$AL$4+$N10,IK$3)))</f>
        <v>1360</v>
      </c>
      <c r="IL9" s="75">
        <f ca="1">IF($AL$4=25,OFFSET(DATA!$C$72,$N10,IL$3),IF($M$7=1,OFFSET(DATA!$C$4,$O$5+$N10,IL$3)+OFFSET(DATA!$C$4,$P$5+$N10,IL$3)+OFFSET(DATA!$C$4,$Q$5+$N10,IL$3)+OFFSET(DATA!$C$4,$R$5+$N10,IL$3)+OFFSET(DATA!$C$4,$S$5+$N10,IL$3)+OFFSET(DATA!$C$4,$T$5+$N10,IL$3),OFFSET(DATA!$C$4,$AL$4+$N10,IL$3)))</f>
        <v>1439</v>
      </c>
      <c r="IM9" s="75">
        <f ca="1">IF($AL$4=25,OFFSET(DATA!$C$72,$N10,IM$3),IF($M$7=1,OFFSET(DATA!$C$4,$O$5+$N10,IM$3)+OFFSET(DATA!$C$4,$P$5+$N10,IM$3)+OFFSET(DATA!$C$4,$Q$5+$N10,IM$3)+OFFSET(DATA!$C$4,$R$5+$N10,IM$3)+OFFSET(DATA!$C$4,$S$5+$N10,IM$3)+OFFSET(DATA!$C$4,$T$5+$N10,IM$3),OFFSET(DATA!$C$4,$AL$4+$N10,IM$3)))</f>
        <v>1292</v>
      </c>
      <c r="IN9" s="75">
        <f ca="1">IF($AL$4=25,OFFSET(DATA!$C$72,$N10,IN$3),IF($M$7=1,OFFSET(DATA!$C$4,$O$5+$N10,IN$3)+OFFSET(DATA!$C$4,$P$5+$N10,IN$3)+OFFSET(DATA!$C$4,$Q$5+$N10,IN$3)+OFFSET(DATA!$C$4,$R$5+$N10,IN$3)+OFFSET(DATA!$C$4,$S$5+$N10,IN$3)+OFFSET(DATA!$C$4,$T$5+$N10,IN$3),OFFSET(DATA!$C$4,$AL$4+$N10,IN$3)))</f>
        <v>973</v>
      </c>
      <c r="IO9" s="75">
        <f ca="1">IF($AL$4=25,OFFSET(DATA!$C$72,$N10,IO$3),IF($M$7=1,OFFSET(DATA!$C$4,$O$5+$N10,IO$3)+OFFSET(DATA!$C$4,$P$5+$N10,IO$3)+OFFSET(DATA!$C$4,$Q$5+$N10,IO$3)+OFFSET(DATA!$C$4,$R$5+$N10,IO$3)+OFFSET(DATA!$C$4,$S$5+$N10,IO$3)+OFFSET(DATA!$C$4,$T$5+$N10,IO$3),OFFSET(DATA!$C$4,$AL$4+$N10,IO$3)))</f>
        <v>871</v>
      </c>
      <c r="IP9" s="75">
        <f ca="1">IF($AL$4=25,OFFSET(DATA!$C$72,$N10,IP$3),IF($M$7=1,OFFSET(DATA!$C$4,$O$5+$N10,IP$3)+OFFSET(DATA!$C$4,$P$5+$N10,IP$3)+OFFSET(DATA!$C$4,$Q$5+$N10,IP$3)+OFFSET(DATA!$C$4,$R$5+$N10,IP$3)+OFFSET(DATA!$C$4,$S$5+$N10,IP$3)+OFFSET(DATA!$C$4,$T$5+$N10,IP$3),OFFSET(DATA!$C$4,$AL$4+$N10,IP$3)))</f>
        <v>949</v>
      </c>
      <c r="IQ9" s="75">
        <f ca="1">IF($AL$4=25,OFFSET(DATA!$C$72,$N10,IQ$3),IF($M$7=1,OFFSET(DATA!$C$4,$O$5+$N10,IQ$3)+OFFSET(DATA!$C$4,$P$5+$N10,IQ$3)+OFFSET(DATA!$C$4,$Q$5+$N10,IQ$3)+OFFSET(DATA!$C$4,$R$5+$N10,IQ$3)+OFFSET(DATA!$C$4,$S$5+$N10,IQ$3)+OFFSET(DATA!$C$4,$T$5+$N10,IQ$3),OFFSET(DATA!$C$4,$AL$4+$N10,IQ$3)))</f>
        <v>872</v>
      </c>
      <c r="IR9" s="75">
        <f ca="1">IF($AL$4=25,OFFSET(DATA!$C$72,$N10,IR$3),IF($M$7=1,OFFSET(DATA!$C$4,$O$5+$N10,IR$3)+OFFSET(DATA!$C$4,$P$5+$N10,IR$3)+OFFSET(DATA!$C$4,$Q$5+$N10,IR$3)+OFFSET(DATA!$C$4,$R$5+$N10,IR$3)+OFFSET(DATA!$C$4,$S$5+$N10,IR$3)+OFFSET(DATA!$C$4,$T$5+$N10,IR$3),OFFSET(DATA!$C$4,$AL$4+$N10,IR$3)))</f>
        <v>895</v>
      </c>
      <c r="IS9" s="75">
        <f ca="1">IF($AL$4=25,OFFSET(DATA!$C$72,$N10,IS$3),IF($M$7=1,OFFSET(DATA!$C$4,$O$5+$N10,IS$3)+OFFSET(DATA!$C$4,$P$5+$N10,IS$3)+OFFSET(DATA!$C$4,$Q$5+$N10,IS$3)+OFFSET(DATA!$C$4,$R$5+$N10,IS$3)+OFFSET(DATA!$C$4,$S$5+$N10,IS$3)+OFFSET(DATA!$C$4,$T$5+$N10,IS$3),OFFSET(DATA!$C$4,$AL$4+$N10,IS$3)))</f>
        <v>910</v>
      </c>
      <c r="IT9" s="75">
        <f ca="1">IF($AL$4=25,OFFSET(DATA!$C$72,$N10,IT$3),IF($M$7=1,OFFSET(DATA!$C$4,$O$5+$N10,IT$3)+OFFSET(DATA!$C$4,$P$5+$N10,IT$3)+OFFSET(DATA!$C$4,$Q$5+$N10,IT$3)+OFFSET(DATA!$C$4,$R$5+$N10,IT$3)+OFFSET(DATA!$C$4,$S$5+$N10,IT$3)+OFFSET(DATA!$C$4,$T$5+$N10,IT$3),OFFSET(DATA!$C$4,$AL$4+$N10,IT$3)))</f>
        <v>857</v>
      </c>
      <c r="IU9" s="75">
        <f ca="1">IF($AL$4=25,OFFSET(DATA!$C$72,$N10,IU$3),IF($M$7=1,OFFSET(DATA!$C$4,$O$5+$N10,IU$3)+OFFSET(DATA!$C$4,$P$5+$N10,IU$3)+OFFSET(DATA!$C$4,$Q$5+$N10,IU$3)+OFFSET(DATA!$C$4,$R$5+$N10,IU$3)+OFFSET(DATA!$C$4,$S$5+$N10,IU$3)+OFFSET(DATA!$C$4,$T$5+$N10,IU$3),OFFSET(DATA!$C$4,$AL$4+$N10,IU$3)))</f>
        <v>1004</v>
      </c>
      <c r="IV9" s="75">
        <f ca="1">IF($AL$4=25,OFFSET(DATA!$C$72,$N10,IV$3),IF($M$7=1,OFFSET(DATA!$C$4,$O$5+$N10,IV$3)+OFFSET(DATA!$C$4,$P$5+$N10,IV$3)+OFFSET(DATA!$C$4,$Q$5+$N10,IV$3)+OFFSET(DATA!$C$4,$R$5+$N10,IV$3)+OFFSET(DATA!$C$4,$S$5+$N10,IV$3)+OFFSET(DATA!$C$4,$T$5+$N10,IV$3),OFFSET(DATA!$C$4,$AL$4+$N10,IV$3)))</f>
        <v>934</v>
      </c>
      <c r="IW9" s="75">
        <f ca="1">IF($AL$4=25,OFFSET(DATA!$C$72,$N10,IW$3),IF($M$7=1,OFFSET(DATA!$C$4,$O$5+$N10,IW$3)+OFFSET(DATA!$C$4,$P$5+$N10,IW$3)+OFFSET(DATA!$C$4,$Q$5+$N10,IW$3)+OFFSET(DATA!$C$4,$R$5+$N10,IW$3)+OFFSET(DATA!$C$4,$S$5+$N10,IW$3)+OFFSET(DATA!$C$4,$T$5+$N10,IW$3),OFFSET(DATA!$C$4,$AL$4+$N10,IW$3)))</f>
        <v>814</v>
      </c>
      <c r="IX9" s="75">
        <f ca="1">IF($AL$4=25,OFFSET(DATA!$C$72,$N10,IX$3),IF($M$7=1,OFFSET(DATA!$C$4,$O$5+$N10,IX$3)+OFFSET(DATA!$C$4,$P$5+$N10,IX$3)+OFFSET(DATA!$C$4,$Q$5+$N10,IX$3)+OFFSET(DATA!$C$4,$R$5+$N10,IX$3)+OFFSET(DATA!$C$4,$S$5+$N10,IX$3)+OFFSET(DATA!$C$4,$T$5+$N10,IX$3),OFFSET(DATA!$C$4,$AL$4+$N10,IX$3)))</f>
        <v>631</v>
      </c>
      <c r="IY9" s="75">
        <f ca="1">IF($AL$4=25,OFFSET(DATA!$C$72,$N10,IY$3),IF($M$7=1,OFFSET(DATA!$C$4,$O$5+$N10,IY$3)+OFFSET(DATA!$C$4,$P$5+$N10,IY$3)+OFFSET(DATA!$C$4,$Q$5+$N10,IY$3)+OFFSET(DATA!$C$4,$R$5+$N10,IY$3)+OFFSET(DATA!$C$4,$S$5+$N10,IY$3)+OFFSET(DATA!$C$4,$T$5+$N10,IY$3),OFFSET(DATA!$C$4,$AL$4+$N10,IY$3)))</f>
        <v>917</v>
      </c>
      <c r="IZ9" s="75">
        <f ca="1">IF($AL$4=25,OFFSET(DATA!$C$72,$N10,IZ$3),IF($M$7=1,OFFSET(DATA!$C$4,$O$5+$N10,IZ$3)+OFFSET(DATA!$C$4,$P$5+$N10,IZ$3)+OFFSET(DATA!$C$4,$Q$5+$N10,IZ$3)+OFFSET(DATA!$C$4,$R$5+$N10,IZ$3)+OFFSET(DATA!$C$4,$S$5+$N10,IZ$3)+OFFSET(DATA!$C$4,$T$5+$N10,IZ$3),OFFSET(DATA!$C$4,$AL$4+$N10,IZ$3)))</f>
        <v>1119</v>
      </c>
      <c r="JA9" s="75">
        <f ca="1">IF($AL$4=25,OFFSET(DATA!$C$72,$N10,JA$3),IF($M$7=1,OFFSET(DATA!$C$4,$O$5+$N10,JA$3)+OFFSET(DATA!$C$4,$P$5+$N10,JA$3)+OFFSET(DATA!$C$4,$Q$5+$N10,JA$3)+OFFSET(DATA!$C$4,$R$5+$N10,JA$3)+OFFSET(DATA!$C$4,$S$5+$N10,JA$3)+OFFSET(DATA!$C$4,$T$5+$N10,JA$3),OFFSET(DATA!$C$4,$AL$4+$N10,JA$3)))</f>
        <v>854</v>
      </c>
      <c r="JB9" s="75">
        <f ca="1">IF($AL$4=25,OFFSET(DATA!$C$72,$N10,JB$3),IF($M$7=1,OFFSET(DATA!$C$4,$O$5+$N10,JB$3)+OFFSET(DATA!$C$4,$P$5+$N10,JB$3)+OFFSET(DATA!$C$4,$Q$5+$N10,JB$3)+OFFSET(DATA!$C$4,$R$5+$N10,JB$3)+OFFSET(DATA!$C$4,$S$5+$N10,JB$3)+OFFSET(DATA!$C$4,$T$5+$N10,JB$3),OFFSET(DATA!$C$4,$AL$4+$N10,JB$3)))</f>
        <v>1172</v>
      </c>
      <c r="JC9" s="75">
        <f ca="1">IF($AL$4=25,OFFSET(DATA!$C$72,$N10,JC$3),IF($M$7=1,OFFSET(DATA!$C$4,$O$5+$N10,JC$3)+OFFSET(DATA!$C$4,$P$5+$N10,JC$3)+OFFSET(DATA!$C$4,$Q$5+$N10,JC$3)+OFFSET(DATA!$C$4,$R$5+$N10,JC$3)+OFFSET(DATA!$C$4,$S$5+$N10,JC$3)+OFFSET(DATA!$C$4,$T$5+$N10,JC$3),OFFSET(DATA!$C$4,$AL$4+$N10,JC$3)))</f>
        <v>841</v>
      </c>
      <c r="JD9" s="75">
        <f ca="1">IF($AL$4=25,OFFSET(DATA!$C$72,$N10,JD$3),IF($M$7=1,OFFSET(DATA!$C$4,$O$5+$N10,JD$3)+OFFSET(DATA!$C$4,$P$5+$N10,JD$3)+OFFSET(DATA!$C$4,$Q$5+$N10,JD$3)+OFFSET(DATA!$C$4,$R$5+$N10,JD$3)+OFFSET(DATA!$C$4,$S$5+$N10,JD$3)+OFFSET(DATA!$C$4,$T$5+$N10,JD$3),OFFSET(DATA!$C$4,$AL$4+$N10,JD$3)))</f>
        <v>635</v>
      </c>
      <c r="JE9" s="75">
        <f ca="1">IF($AL$4=25,OFFSET(DATA!$C$72,$N10,JE$3),IF($M$7=1,OFFSET(DATA!$C$4,$O$5+$N10,JE$3)+OFFSET(DATA!$C$4,$P$5+$N10,JE$3)+OFFSET(DATA!$C$4,$Q$5+$N10,JE$3)+OFFSET(DATA!$C$4,$R$5+$N10,JE$3)+OFFSET(DATA!$C$4,$S$5+$N10,JE$3)+OFFSET(DATA!$C$4,$T$5+$N10,JE$3),OFFSET(DATA!$C$4,$AL$4+$N10,JE$3)))</f>
        <v>811</v>
      </c>
      <c r="JF9" s="75">
        <f ca="1">IF($AL$4=25,OFFSET(DATA!$C$72,$N10,JF$3),IF($M$7=1,OFFSET(DATA!$C$4,$O$5+$N10,JF$3)+OFFSET(DATA!$C$4,$P$5+$N10,JF$3)+OFFSET(DATA!$C$4,$Q$5+$N10,JF$3)+OFFSET(DATA!$C$4,$R$5+$N10,JF$3)+OFFSET(DATA!$C$4,$S$5+$N10,JF$3)+OFFSET(DATA!$C$4,$T$5+$N10,JF$3),OFFSET(DATA!$C$4,$AL$4+$N10,JF$3)))</f>
        <v>825</v>
      </c>
      <c r="JG9" s="75">
        <f ca="1">IF($AL$4=25,OFFSET(DATA!$C$72,$N10,JG$3),IF($M$7=1,OFFSET(DATA!$C$4,$O$5+$N10,JG$3)+OFFSET(DATA!$C$4,$P$5+$N10,JG$3)+OFFSET(DATA!$C$4,$Q$5+$N10,JG$3)+OFFSET(DATA!$C$4,$R$5+$N10,JG$3)+OFFSET(DATA!$C$4,$S$5+$N10,JG$3)+OFFSET(DATA!$C$4,$T$5+$N10,JG$3),OFFSET(DATA!$C$4,$AL$4+$N10,JG$3)))</f>
        <v>915</v>
      </c>
      <c r="JH9" s="75">
        <f ca="1">IF($AL$4=25,OFFSET(DATA!$C$72,$N10,JH$3),IF($M$7=1,OFFSET(DATA!$C$4,$O$5+$N10,JH$3)+OFFSET(DATA!$C$4,$P$5+$N10,JH$3)+OFFSET(DATA!$C$4,$Q$5+$N10,JH$3)+OFFSET(DATA!$C$4,$R$5+$N10,JH$3)+OFFSET(DATA!$C$4,$S$5+$N10,JH$3)+OFFSET(DATA!$C$4,$T$5+$N10,JH$3),OFFSET(DATA!$C$4,$AL$4+$N10,JH$3)))</f>
        <v>1013</v>
      </c>
      <c r="JI9" s="75">
        <f ca="1">IF($AL$4=25,OFFSET(DATA!$C$72,$N10,JI$3),IF($M$7=1,OFFSET(DATA!$C$4,$O$5+$N10,JI$3)+OFFSET(DATA!$C$4,$P$5+$N10,JI$3)+OFFSET(DATA!$C$4,$Q$5+$N10,JI$3)+OFFSET(DATA!$C$4,$R$5+$N10,JI$3)+OFFSET(DATA!$C$4,$S$5+$N10,JI$3)+OFFSET(DATA!$C$4,$T$5+$N10,JI$3),OFFSET(DATA!$C$4,$AL$4+$N10,JI$3)))</f>
        <v>933</v>
      </c>
      <c r="JJ9" s="75">
        <f ca="1">IF($AL$4=25,OFFSET(DATA!$C$72,$N10,JJ$3),IF($M$7=1,OFFSET(DATA!$C$4,$O$5+$N10,JJ$3)+OFFSET(DATA!$C$4,$P$5+$N10,JJ$3)+OFFSET(DATA!$C$4,$Q$5+$N10,JJ$3)+OFFSET(DATA!$C$4,$R$5+$N10,JJ$3)+OFFSET(DATA!$C$4,$S$5+$N10,JJ$3)+OFFSET(DATA!$C$4,$T$5+$N10,JJ$3),OFFSET(DATA!$C$4,$AL$4+$N10,JJ$3)))</f>
        <v>719</v>
      </c>
      <c r="JK9" s="75">
        <f ca="1">IF($AL$4=25,OFFSET(DATA!$C$72,$N10,JK$3),IF($M$7=1,OFFSET(DATA!$C$4,$O$5+$N10,JK$3)+OFFSET(DATA!$C$4,$P$5+$N10,JK$3)+OFFSET(DATA!$C$4,$Q$5+$N10,JK$3)+OFFSET(DATA!$C$4,$R$5+$N10,JK$3)+OFFSET(DATA!$C$4,$S$5+$N10,JK$3)+OFFSET(DATA!$C$4,$T$5+$N10,JK$3),OFFSET(DATA!$C$4,$AL$4+$N10,JK$3)))</f>
        <v>803</v>
      </c>
      <c r="JL9" s="75">
        <f ca="1">IF($AL$4=25,OFFSET(DATA!$C$72,$N10,JL$3),IF($M$7=1,OFFSET(DATA!$C$4,$O$5+$N10,JL$3)+OFFSET(DATA!$C$4,$P$5+$N10,JL$3)+OFFSET(DATA!$C$4,$Q$5+$N10,JL$3)+OFFSET(DATA!$C$4,$R$5+$N10,JL$3)+OFFSET(DATA!$C$4,$S$5+$N10,JL$3)+OFFSET(DATA!$C$4,$T$5+$N10,JL$3),OFFSET(DATA!$C$4,$AL$4+$N10,JL$3)))</f>
        <v>777</v>
      </c>
      <c r="JM9" s="75">
        <f ca="1">IF($AL$4=25,OFFSET(DATA!$C$72,$N10,JM$3),IF($M$7=1,OFFSET(DATA!$C$4,$O$5+$N10,JM$3)+OFFSET(DATA!$C$4,$P$5+$N10,JM$3)+OFFSET(DATA!$C$4,$Q$5+$N10,JM$3)+OFFSET(DATA!$C$4,$R$5+$N10,JM$3)+OFFSET(DATA!$C$4,$S$5+$N10,JM$3)+OFFSET(DATA!$C$4,$T$5+$N10,JM$3),OFFSET(DATA!$C$4,$AL$4+$N10,JM$3)))</f>
        <v>625</v>
      </c>
      <c r="JN9" s="75">
        <f ca="1">IF($AL$4=25,OFFSET(DATA!$C$72,$N10,JN$3),IF($M$7=1,OFFSET(DATA!$C$4,$O$5+$N10,JN$3)+OFFSET(DATA!$C$4,$P$5+$N10,JN$3)+OFFSET(DATA!$C$4,$Q$5+$N10,JN$3)+OFFSET(DATA!$C$4,$R$5+$N10,JN$3)+OFFSET(DATA!$C$4,$S$5+$N10,JN$3)+OFFSET(DATA!$C$4,$T$5+$N10,JN$3),OFFSET(DATA!$C$4,$AL$4+$N10,JN$3)))</f>
        <v>1023</v>
      </c>
      <c r="JO9" s="75">
        <f ca="1">IF($AL$4=25,OFFSET(DATA!$C$72,$N10,JO$3),IF($M$7=1,OFFSET(DATA!$C$4,$O$5+$N10,JO$3)+OFFSET(DATA!$C$4,$P$5+$N10,JO$3)+OFFSET(DATA!$C$4,$Q$5+$N10,JO$3)+OFFSET(DATA!$C$4,$R$5+$N10,JO$3)+OFFSET(DATA!$C$4,$S$5+$N10,JO$3)+OFFSET(DATA!$C$4,$T$5+$N10,JO$3),OFFSET(DATA!$C$4,$AL$4+$N10,JO$3)))</f>
        <v>667</v>
      </c>
      <c r="JP9" s="75">
        <f ca="1">IF($AL$4=25,OFFSET(DATA!$C$72,$N10,JP$3),IF($M$7=1,OFFSET(DATA!$C$4,$O$5+$N10,JP$3)+OFFSET(DATA!$C$4,$P$5+$N10,JP$3)+OFFSET(DATA!$C$4,$Q$5+$N10,JP$3)+OFFSET(DATA!$C$4,$R$5+$N10,JP$3)+OFFSET(DATA!$C$4,$S$5+$N10,JP$3)+OFFSET(DATA!$C$4,$T$5+$N10,JP$3),OFFSET(DATA!$C$4,$AL$4+$N10,JP$3)))</f>
        <v>637</v>
      </c>
      <c r="JQ9" s="75">
        <f ca="1">IF($AL$4=25,OFFSET(DATA!$C$72,$N10,JQ$3),IF($M$7=1,OFFSET(DATA!$C$4,$O$5+$N10,JQ$3)+OFFSET(DATA!$C$4,$P$5+$N10,JQ$3)+OFFSET(DATA!$C$4,$Q$5+$N10,JQ$3)+OFFSET(DATA!$C$4,$R$5+$N10,JQ$3)+OFFSET(DATA!$C$4,$S$5+$N10,JQ$3)+OFFSET(DATA!$C$4,$T$5+$N10,JQ$3),OFFSET(DATA!$C$4,$AL$4+$N10,JQ$3)))</f>
        <v>693</v>
      </c>
      <c r="JR9" s="75">
        <f ca="1">IF($AL$4=25,OFFSET(DATA!$C$72,$N10,JR$3),IF($M$7=1,OFFSET(DATA!$C$4,$O$5+$N10,JR$3)+OFFSET(DATA!$C$4,$P$5+$N10,JR$3)+OFFSET(DATA!$C$4,$Q$5+$N10,JR$3)+OFFSET(DATA!$C$4,$R$5+$N10,JR$3)+OFFSET(DATA!$C$4,$S$5+$N10,JR$3)+OFFSET(DATA!$C$4,$T$5+$N10,JR$3),OFFSET(DATA!$C$4,$AL$4+$N10,JR$3)))</f>
        <v>701</v>
      </c>
      <c r="JS9" s="75">
        <f ca="1">IF($AL$4=25,OFFSET(DATA!$C$72,$N10,JS$3),IF($M$7=1,OFFSET(DATA!$C$4,$O$5+$N10,JS$3)+OFFSET(DATA!$C$4,$P$5+$N10,JS$3)+OFFSET(DATA!$C$4,$Q$5+$N10,JS$3)+OFFSET(DATA!$C$4,$R$5+$N10,JS$3)+OFFSET(DATA!$C$4,$S$5+$N10,JS$3)+OFFSET(DATA!$C$4,$T$5+$N10,JS$3),OFFSET(DATA!$C$4,$AL$4+$N10,JS$3)))</f>
        <v>709</v>
      </c>
      <c r="JT9" s="75">
        <f ca="1">IF($AL$4=25,OFFSET(DATA!$C$72,$N10,JT$3),IF($M$7=1,OFFSET(DATA!$C$4,$O$5+$N10,JT$3)+OFFSET(DATA!$C$4,$P$5+$N10,JT$3)+OFFSET(DATA!$C$4,$Q$5+$N10,JT$3)+OFFSET(DATA!$C$4,$R$5+$N10,JT$3)+OFFSET(DATA!$C$4,$S$5+$N10,JT$3)+OFFSET(DATA!$C$4,$T$5+$N10,JT$3),OFFSET(DATA!$C$4,$AL$4+$N10,JT$3)))</f>
        <v>791</v>
      </c>
      <c r="JU9" s="75">
        <f ca="1">IF($AL$4=25,OFFSET(DATA!$C$72,$N10,JU$3),IF($M$7=1,OFFSET(DATA!$C$4,$O$5+$N10,JU$3)+OFFSET(DATA!$C$4,$P$5+$N10,JU$3)+OFFSET(DATA!$C$4,$Q$5+$N10,JU$3)+OFFSET(DATA!$C$4,$R$5+$N10,JU$3)+OFFSET(DATA!$C$4,$S$5+$N10,JU$3)+OFFSET(DATA!$C$4,$T$5+$N10,JU$3),OFFSET(DATA!$C$4,$AL$4+$N10,JU$3)))</f>
        <v>951</v>
      </c>
      <c r="JV9" s="75">
        <f ca="1">IF($AL$4=25,OFFSET(DATA!$C$72,$N10,JV$3),IF($M$7=1,OFFSET(DATA!$C$4,$O$5+$N10,JV$3)+OFFSET(DATA!$C$4,$P$5+$N10,JV$3)+OFFSET(DATA!$C$4,$Q$5+$N10,JV$3)+OFFSET(DATA!$C$4,$R$5+$N10,JV$3)+OFFSET(DATA!$C$4,$S$5+$N10,JV$3)+OFFSET(DATA!$C$4,$T$5+$N10,JV$3),OFFSET(DATA!$C$4,$AL$4+$N10,JV$3)))</f>
        <v>758</v>
      </c>
      <c r="JW9" s="75">
        <f ca="1">IF($AL$4=25,OFFSET(DATA!$C$72,$N10,JW$3),IF($M$7=1,OFFSET(DATA!$C$4,$O$5+$N10,JW$3)+OFFSET(DATA!$C$4,$P$5+$N10,JW$3)+OFFSET(DATA!$C$4,$Q$5+$N10,JW$3)+OFFSET(DATA!$C$4,$R$5+$N10,JW$3)+OFFSET(DATA!$C$4,$S$5+$N10,JW$3)+OFFSET(DATA!$C$4,$T$5+$N10,JW$3),OFFSET(DATA!$C$4,$AL$4+$N10,JW$3)))</f>
        <v>726</v>
      </c>
      <c r="JX9" s="75">
        <f ca="1">IF($AL$4=25,OFFSET(DATA!$C$72,$N10,JX$3),IF($M$7=1,OFFSET(DATA!$C$4,$O$5+$N10,JX$3)+OFFSET(DATA!$C$4,$P$5+$N10,JX$3)+OFFSET(DATA!$C$4,$Q$5+$N10,JX$3)+OFFSET(DATA!$C$4,$R$5+$N10,JX$3)+OFFSET(DATA!$C$4,$S$5+$N10,JX$3)+OFFSET(DATA!$C$4,$T$5+$N10,JX$3),OFFSET(DATA!$C$4,$AL$4+$N10,JX$3)))</f>
        <v>726</v>
      </c>
      <c r="JY9" s="75">
        <f ca="1">IF($AL$4=25,OFFSET(DATA!$C$72,$N10,JY$3),IF($M$7=1,OFFSET(DATA!$C$4,$O$5+$N10,JY$3)+OFFSET(DATA!$C$4,$P$5+$N10,JY$3)+OFFSET(DATA!$C$4,$Q$5+$N10,JY$3)+OFFSET(DATA!$C$4,$R$5+$N10,JY$3)+OFFSET(DATA!$C$4,$S$5+$N10,JY$3)+OFFSET(DATA!$C$4,$T$5+$N10,JY$3),OFFSET(DATA!$C$4,$AL$4+$N10,JY$3)))</f>
        <v>867</v>
      </c>
      <c r="JZ9" s="75">
        <f ca="1">IF($AL$4=25,OFFSET(DATA!$C$72,$N10,JZ$3),IF($M$7=1,OFFSET(DATA!$C$4,$O$5+$N10,JZ$3)+OFFSET(DATA!$C$4,$P$5+$N10,JZ$3)+OFFSET(DATA!$C$4,$Q$5+$N10,JZ$3)+OFFSET(DATA!$C$4,$R$5+$N10,JZ$3)+OFFSET(DATA!$C$4,$S$5+$N10,JZ$3)+OFFSET(DATA!$C$4,$T$5+$N10,JZ$3),OFFSET(DATA!$C$4,$AL$4+$N10,JZ$3)))</f>
        <v>577</v>
      </c>
      <c r="KA9" s="75">
        <f ca="1">IF($AL$4=25,OFFSET(DATA!$C$72,$N10,KA$3),IF($M$7=1,OFFSET(DATA!$C$4,$O$5+$N10,KA$3)+OFFSET(DATA!$C$4,$P$5+$N10,KA$3)+OFFSET(DATA!$C$4,$Q$5+$N10,KA$3)+OFFSET(DATA!$C$4,$R$5+$N10,KA$3)+OFFSET(DATA!$C$4,$S$5+$N10,KA$3)+OFFSET(DATA!$C$4,$T$5+$N10,KA$3),OFFSET(DATA!$C$4,$AL$4+$N10,KA$3)))</f>
        <v>849</v>
      </c>
      <c r="KB9" s="75">
        <f ca="1">IF($AL$4=25,OFFSET(DATA!$C$72,$N10,KB$3),IF($M$7=1,OFFSET(DATA!$C$4,$O$5+$N10,KB$3)+OFFSET(DATA!$C$4,$P$5+$N10,KB$3)+OFFSET(DATA!$C$4,$Q$5+$N10,KB$3)+OFFSET(DATA!$C$4,$R$5+$N10,KB$3)+OFFSET(DATA!$C$4,$S$5+$N10,KB$3)+OFFSET(DATA!$C$4,$T$5+$N10,KB$3),OFFSET(DATA!$C$4,$AL$4+$N10,KB$3)))</f>
        <v>619</v>
      </c>
      <c r="KC9" s="75">
        <f ca="1">IF($AL$4=25,OFFSET(DATA!$C$72,$N10,KC$3),IF($M$7=1,OFFSET(DATA!$C$4,$O$5+$N10,KC$3)+OFFSET(DATA!$C$4,$P$5+$N10,KC$3)+OFFSET(DATA!$C$4,$Q$5+$N10,KC$3)+OFFSET(DATA!$C$4,$R$5+$N10,KC$3)+OFFSET(DATA!$C$4,$S$5+$N10,KC$3)+OFFSET(DATA!$C$4,$T$5+$N10,KC$3),OFFSET(DATA!$C$4,$AL$4+$N10,KC$3)))</f>
        <v>1481</v>
      </c>
      <c r="KD9" s="75">
        <f ca="1">IF($AL$4=25,OFFSET(DATA!$C$72,$N10,KD$3),IF($M$7=1,OFFSET(DATA!$C$4,$O$5+$N10,KD$3)+OFFSET(DATA!$C$4,$P$5+$N10,KD$3)+OFFSET(DATA!$C$4,$Q$5+$N10,KD$3)+OFFSET(DATA!$C$4,$R$5+$N10,KD$3)+OFFSET(DATA!$C$4,$S$5+$N10,KD$3)+OFFSET(DATA!$C$4,$T$5+$N10,KD$3),OFFSET(DATA!$C$4,$AL$4+$N10,KD$3)))</f>
        <v>921</v>
      </c>
      <c r="KE9" s="75">
        <f ca="1">IF($AL$4=25,OFFSET(DATA!$C$72,$N10,KE$3),IF($M$7=1,OFFSET(DATA!$C$4,$O$5+$N10,KE$3)+OFFSET(DATA!$C$4,$P$5+$N10,KE$3)+OFFSET(DATA!$C$4,$Q$5+$N10,KE$3)+OFFSET(DATA!$C$4,$R$5+$N10,KE$3)+OFFSET(DATA!$C$4,$S$5+$N10,KE$3)+OFFSET(DATA!$C$4,$T$5+$N10,KE$3),OFFSET(DATA!$C$4,$AL$4+$N10,KE$3)))</f>
        <v>523</v>
      </c>
      <c r="KF9" s="75">
        <f ca="1">IF($AL$4=25,OFFSET(DATA!$C$72,$N10,KF$3),IF($M$7=1,OFFSET(DATA!$C$4,$O$5+$N10,KF$3)+OFFSET(DATA!$C$4,$P$5+$N10,KF$3)+OFFSET(DATA!$C$4,$Q$5+$N10,KF$3)+OFFSET(DATA!$C$4,$R$5+$N10,KF$3)+OFFSET(DATA!$C$4,$S$5+$N10,KF$3)+OFFSET(DATA!$C$4,$T$5+$N10,KF$3),OFFSET(DATA!$C$4,$AL$4+$N10,KF$3)))</f>
        <v>1206</v>
      </c>
      <c r="KG9" s="75">
        <f ca="1">IF($AL$4=25,OFFSET(DATA!$C$72,$N10,KG$3),IF($M$7=1,OFFSET(DATA!$C$4,$O$5+$N10,KG$3)+OFFSET(DATA!$C$4,$P$5+$N10,KG$3)+OFFSET(DATA!$C$4,$Q$5+$N10,KG$3)+OFFSET(DATA!$C$4,$R$5+$N10,KG$3)+OFFSET(DATA!$C$4,$S$5+$N10,KG$3)+OFFSET(DATA!$C$4,$T$5+$N10,KG$3),OFFSET(DATA!$C$4,$AL$4+$N10,KG$3)))</f>
        <v>632</v>
      </c>
      <c r="KH9" s="75">
        <f ca="1">IF($AL$4=25,OFFSET(DATA!$C$72,$N10,KH$3),IF($M$7=1,OFFSET(DATA!$C$4,$O$5+$N10,KH$3)+OFFSET(DATA!$C$4,$P$5+$N10,KH$3)+OFFSET(DATA!$C$4,$Q$5+$N10,KH$3)+OFFSET(DATA!$C$4,$R$5+$N10,KH$3)+OFFSET(DATA!$C$4,$S$5+$N10,KH$3)+OFFSET(DATA!$C$4,$T$5+$N10,KH$3),OFFSET(DATA!$C$4,$AL$4+$N10,KH$3)))</f>
        <v>1118</v>
      </c>
      <c r="KI9" s="75">
        <f ca="1">IF($AL$4=25,OFFSET(DATA!$C$72,$N10,KI$3),IF($M$7=1,OFFSET(DATA!$C$4,$O$5+$N10,KI$3)+OFFSET(DATA!$C$4,$P$5+$N10,KI$3)+OFFSET(DATA!$C$4,$Q$5+$N10,KI$3)+OFFSET(DATA!$C$4,$R$5+$N10,KI$3)+OFFSET(DATA!$C$4,$S$5+$N10,KI$3)+OFFSET(DATA!$C$4,$T$5+$N10,KI$3),OFFSET(DATA!$C$4,$AL$4+$N10,KI$3)))</f>
        <v>1080</v>
      </c>
      <c r="KJ9" s="75">
        <f ca="1">IF($AL$4=25,OFFSET(DATA!$C$72,$N10,KJ$3),IF($M$7=1,OFFSET(DATA!$C$4,$O$5+$N10,KJ$3)+OFFSET(DATA!$C$4,$P$5+$N10,KJ$3)+OFFSET(DATA!$C$4,$Q$5+$N10,KJ$3)+OFFSET(DATA!$C$4,$R$5+$N10,KJ$3)+OFFSET(DATA!$C$4,$S$5+$N10,KJ$3)+OFFSET(DATA!$C$4,$T$5+$N10,KJ$3),OFFSET(DATA!$C$4,$AL$4+$N10,KJ$3)))</f>
        <v>1077</v>
      </c>
      <c r="KK9" s="75">
        <f ca="1">IF($AL$4=25,OFFSET(DATA!$C$72,$N10,KK$3),IF($M$7=1,OFFSET(DATA!$C$4,$O$5+$N10,KK$3)+OFFSET(DATA!$C$4,$P$5+$N10,KK$3)+OFFSET(DATA!$C$4,$Q$5+$N10,KK$3)+OFFSET(DATA!$C$4,$R$5+$N10,KK$3)+OFFSET(DATA!$C$4,$S$5+$N10,KK$3)+OFFSET(DATA!$C$4,$T$5+$N10,KK$3),OFFSET(DATA!$C$4,$AL$4+$N10,KK$3)))</f>
        <v>984</v>
      </c>
      <c r="KL9" s="75">
        <f ca="1">IF($AL$4=25,OFFSET(DATA!$C$72,$N10,KL$3),IF($M$7=1,OFFSET(DATA!$C$4,$O$5+$N10,KL$3)+OFFSET(DATA!$C$4,$P$5+$N10,KL$3)+OFFSET(DATA!$C$4,$Q$5+$N10,KL$3)+OFFSET(DATA!$C$4,$R$5+$N10,KL$3)+OFFSET(DATA!$C$4,$S$5+$N10,KL$3)+OFFSET(DATA!$C$4,$T$5+$N10,KL$3),OFFSET(DATA!$C$4,$AL$4+$N10,KL$3)))</f>
        <v>1386</v>
      </c>
      <c r="KM9" s="75">
        <f ca="1">IF($AL$4=25,OFFSET(DATA!$C$72,$N10,KM$3),IF($M$7=1,OFFSET(DATA!$C$4,$O$5+$N10,KM$3)+OFFSET(DATA!$C$4,$P$5+$N10,KM$3)+OFFSET(DATA!$C$4,$Q$5+$N10,KM$3)+OFFSET(DATA!$C$4,$R$5+$N10,KM$3)+OFFSET(DATA!$C$4,$S$5+$N10,KM$3)+OFFSET(DATA!$C$4,$T$5+$N10,KM$3),OFFSET(DATA!$C$4,$AL$4+$N10,KM$3)))</f>
        <v>1124</v>
      </c>
      <c r="KN9" s="75">
        <f ca="1">IF($AL$4=25,OFFSET(DATA!$C$72,$N10,KN$3),IF($M$7=1,OFFSET(DATA!$C$4,$O$5+$N10,KN$3)+OFFSET(DATA!$C$4,$P$5+$N10,KN$3)+OFFSET(DATA!$C$4,$Q$5+$N10,KN$3)+OFFSET(DATA!$C$4,$R$5+$N10,KN$3)+OFFSET(DATA!$C$4,$S$5+$N10,KN$3)+OFFSET(DATA!$C$4,$T$5+$N10,KN$3),OFFSET(DATA!$C$4,$AL$4+$N10,KN$3)))</f>
        <v>936</v>
      </c>
      <c r="KO9" s="75">
        <f ca="1">IF($AL$4=25,OFFSET(DATA!$C$72,$N10,KO$3),IF($M$7=1,OFFSET(DATA!$C$4,$O$5+$N10,KO$3)+OFFSET(DATA!$C$4,$P$5+$N10,KO$3)+OFFSET(DATA!$C$4,$Q$5+$N10,KO$3)+OFFSET(DATA!$C$4,$R$5+$N10,KO$3)+OFFSET(DATA!$C$4,$S$5+$N10,KO$3)+OFFSET(DATA!$C$4,$T$5+$N10,KO$3),OFFSET(DATA!$C$4,$AL$4+$N10,KO$3)))</f>
        <v>1081</v>
      </c>
      <c r="KP9" s="75">
        <f ca="1">IF($AL$4=25,OFFSET(DATA!$C$72,$N10,KP$3),IF($M$7=1,OFFSET(DATA!$C$4,$O$5+$N10,KP$3)+OFFSET(DATA!$C$4,$P$5+$N10,KP$3)+OFFSET(DATA!$C$4,$Q$5+$N10,KP$3)+OFFSET(DATA!$C$4,$R$5+$N10,KP$3)+OFFSET(DATA!$C$4,$S$5+$N10,KP$3)+OFFSET(DATA!$C$4,$T$5+$N10,KP$3),OFFSET(DATA!$C$4,$AL$4+$N10,KP$3)))</f>
        <v>748</v>
      </c>
      <c r="KQ9" s="75">
        <f ca="1">IF($AL$4=25,OFFSET(DATA!$C$72,$N10,KQ$3),IF($M$7=1,OFFSET(DATA!$C$4,$O$5+$N10,KQ$3)+OFFSET(DATA!$C$4,$P$5+$N10,KQ$3)+OFFSET(DATA!$C$4,$Q$5+$N10,KQ$3)+OFFSET(DATA!$C$4,$R$5+$N10,KQ$3)+OFFSET(DATA!$C$4,$S$5+$N10,KQ$3)+OFFSET(DATA!$C$4,$T$5+$N10,KQ$3),OFFSET(DATA!$C$4,$AL$4+$N10,KQ$3)))</f>
        <v>658</v>
      </c>
      <c r="KR9" s="75">
        <f ca="1">IF($AL$4=25,OFFSET(DATA!$C$72,$N10,KR$3),IF($M$7=1,OFFSET(DATA!$C$4,$O$5+$N10,KR$3)+OFFSET(DATA!$C$4,$P$5+$N10,KR$3)+OFFSET(DATA!$C$4,$Q$5+$N10,KR$3)+OFFSET(DATA!$C$4,$R$5+$N10,KR$3)+OFFSET(DATA!$C$4,$S$5+$N10,KR$3)+OFFSET(DATA!$C$4,$T$5+$N10,KR$3),OFFSET(DATA!$C$4,$AL$4+$N10,KR$3)))</f>
        <v>773</v>
      </c>
      <c r="KS9" s="75">
        <f ca="1">IF($AL$4=25,OFFSET(DATA!$C$72,$N10,KS$3),IF($M$7=1,OFFSET(DATA!$C$4,$O$5+$N10,KS$3)+OFFSET(DATA!$C$4,$P$5+$N10,KS$3)+OFFSET(DATA!$C$4,$Q$5+$N10,KS$3)+OFFSET(DATA!$C$4,$R$5+$N10,KS$3)+OFFSET(DATA!$C$4,$S$5+$N10,KS$3)+OFFSET(DATA!$C$4,$T$5+$N10,KS$3),OFFSET(DATA!$C$4,$AL$4+$N10,KS$3)))</f>
        <v>678</v>
      </c>
      <c r="KT9" s="75">
        <f ca="1">IF($AL$4=25,OFFSET(DATA!$C$72,$N10,KT$3),IF($M$7=1,OFFSET(DATA!$C$4,$O$5+$N10,KT$3)+OFFSET(DATA!$C$4,$P$5+$N10,KT$3)+OFFSET(DATA!$C$4,$Q$5+$N10,KT$3)+OFFSET(DATA!$C$4,$R$5+$N10,KT$3)+OFFSET(DATA!$C$4,$S$5+$N10,KT$3)+OFFSET(DATA!$C$4,$T$5+$N10,KT$3),OFFSET(DATA!$C$4,$AL$4+$N10,KT$3)))</f>
        <v>967</v>
      </c>
      <c r="KU9" s="75">
        <f ca="1">IF($AL$4=25,OFFSET(DATA!$C$72,$N10,KU$3),IF($M$7=1,OFFSET(DATA!$C$4,$O$5+$N10,KU$3)+OFFSET(DATA!$C$4,$P$5+$N10,KU$3)+OFFSET(DATA!$C$4,$Q$5+$N10,KU$3)+OFFSET(DATA!$C$4,$R$5+$N10,KU$3)+OFFSET(DATA!$C$4,$S$5+$N10,KU$3)+OFFSET(DATA!$C$4,$T$5+$N10,KU$3),OFFSET(DATA!$C$4,$AL$4+$N10,KU$3)))</f>
        <v>854</v>
      </c>
      <c r="KV9" s="75">
        <f ca="1">IF($AL$4=25,OFFSET(DATA!$C$72,$N10,KV$3),IF($M$7=1,OFFSET(DATA!$C$4,$O$5+$N10,KV$3)+OFFSET(DATA!$C$4,$P$5+$N10,KV$3)+OFFSET(DATA!$C$4,$Q$5+$N10,KV$3)+OFFSET(DATA!$C$4,$R$5+$N10,KV$3)+OFFSET(DATA!$C$4,$S$5+$N10,KV$3)+OFFSET(DATA!$C$4,$T$5+$N10,KV$3),OFFSET(DATA!$C$4,$AL$4+$N10,KV$3)))</f>
        <v>845</v>
      </c>
      <c r="KW9" s="75">
        <f ca="1">IF($AL$4=25,OFFSET(DATA!$C$72,$N10,KW$3),IF($M$7=1,OFFSET(DATA!$C$4,$O$5+$N10,KW$3)+OFFSET(DATA!$C$4,$P$5+$N10,KW$3)+OFFSET(DATA!$C$4,$Q$5+$N10,KW$3)+OFFSET(DATA!$C$4,$R$5+$N10,KW$3)+OFFSET(DATA!$C$4,$S$5+$N10,KW$3)+OFFSET(DATA!$C$4,$T$5+$N10,KW$3),OFFSET(DATA!$C$4,$AL$4+$N10,KW$3)))</f>
        <v>603</v>
      </c>
      <c r="KX9" s="75">
        <f ca="1">IF($AL$4=25,OFFSET(DATA!$C$72,$N10,KX$3),IF($M$7=1,OFFSET(DATA!$C$4,$O$5+$N10,KX$3)+OFFSET(DATA!$C$4,$P$5+$N10,KX$3)+OFFSET(DATA!$C$4,$Q$5+$N10,KX$3)+OFFSET(DATA!$C$4,$R$5+$N10,KX$3)+OFFSET(DATA!$C$4,$S$5+$N10,KX$3)+OFFSET(DATA!$C$4,$T$5+$N10,KX$3),OFFSET(DATA!$C$4,$AL$4+$N10,KX$3)))</f>
        <v>846</v>
      </c>
      <c r="KY9" s="75">
        <f ca="1">IF($AL$4=25,OFFSET(DATA!$C$72,$N10,KY$3),IF($M$7=1,OFFSET(DATA!$C$4,$O$5+$N10,KY$3)+OFFSET(DATA!$C$4,$P$5+$N10,KY$3)+OFFSET(DATA!$C$4,$Q$5+$N10,KY$3)+OFFSET(DATA!$C$4,$R$5+$N10,KY$3)+OFFSET(DATA!$C$4,$S$5+$N10,KY$3)+OFFSET(DATA!$C$4,$T$5+$N10,KY$3),OFFSET(DATA!$C$4,$AL$4+$N10,KY$3)))</f>
        <v>701</v>
      </c>
      <c r="KZ9" s="75">
        <f ca="1">IF($AL$4=25,OFFSET(DATA!$C$72,$N10,KZ$3),IF($M$7=1,OFFSET(DATA!$C$4,$O$5+$N10,KZ$3)+OFFSET(DATA!$C$4,$P$5+$N10,KZ$3)+OFFSET(DATA!$C$4,$Q$5+$N10,KZ$3)+OFFSET(DATA!$C$4,$R$5+$N10,KZ$3)+OFFSET(DATA!$C$4,$S$5+$N10,KZ$3)+OFFSET(DATA!$C$4,$T$5+$N10,KZ$3),OFFSET(DATA!$C$4,$AL$4+$N10,KZ$3)))</f>
        <v>694</v>
      </c>
      <c r="LA9" s="75">
        <f ca="1">IF($AL$4=25,OFFSET(DATA!$C$72,$N10,LA$3),IF($M$7=1,OFFSET(DATA!$C$4,$O$5+$N10,LA$3)+OFFSET(DATA!$C$4,$P$5+$N10,LA$3)+OFFSET(DATA!$C$4,$Q$5+$N10,LA$3)+OFFSET(DATA!$C$4,$R$5+$N10,LA$3)+OFFSET(DATA!$C$4,$S$5+$N10,LA$3)+OFFSET(DATA!$C$4,$T$5+$N10,LA$3),OFFSET(DATA!$C$4,$AL$4+$N10,LA$3)))</f>
        <v>650</v>
      </c>
      <c r="LB9" s="75">
        <f ca="1">IF($AL$4=25,OFFSET(DATA!$C$72,$N10,LB$3),IF($M$7=1,OFFSET(DATA!$C$4,$O$5+$N10,LB$3)+OFFSET(DATA!$C$4,$P$5+$N10,LB$3)+OFFSET(DATA!$C$4,$Q$5+$N10,LB$3)+OFFSET(DATA!$C$4,$R$5+$N10,LB$3)+OFFSET(DATA!$C$4,$S$5+$N10,LB$3)+OFFSET(DATA!$C$4,$T$5+$N10,LB$3),OFFSET(DATA!$C$4,$AL$4+$N10,LB$3)))</f>
        <v>585</v>
      </c>
      <c r="LC9" s="75">
        <f ca="1">IF($AL$4=25,OFFSET(DATA!$C$72,$N10,LC$3),IF($M$7=1,OFFSET(DATA!$C$4,$O$5+$N10,LC$3)+OFFSET(DATA!$C$4,$P$5+$N10,LC$3)+OFFSET(DATA!$C$4,$Q$5+$N10,LC$3)+OFFSET(DATA!$C$4,$R$5+$N10,LC$3)+OFFSET(DATA!$C$4,$S$5+$N10,LC$3)+OFFSET(DATA!$C$4,$T$5+$N10,LC$3),OFFSET(DATA!$C$4,$AL$4+$N10,LC$3)))</f>
        <v>687</v>
      </c>
      <c r="LD9" s="75">
        <f ca="1">IF($AL$4=25,OFFSET(DATA!$C$72,$N10,LD$3),IF($M$7=1,OFFSET(DATA!$C$4,$O$5+$N10,LD$3)+OFFSET(DATA!$C$4,$P$5+$N10,LD$3)+OFFSET(DATA!$C$4,$Q$5+$N10,LD$3)+OFFSET(DATA!$C$4,$R$5+$N10,LD$3)+OFFSET(DATA!$C$4,$S$5+$N10,LD$3)+OFFSET(DATA!$C$4,$T$5+$N10,LD$3),OFFSET(DATA!$C$4,$AL$4+$N10,LD$3)))</f>
        <v>846</v>
      </c>
      <c r="LE9" s="75">
        <f ca="1">IF($AL$4=25,OFFSET(DATA!$C$72,$N10,LE$3),IF($M$7=1,OFFSET(DATA!$C$4,$O$5+$N10,LE$3)+OFFSET(DATA!$C$4,$P$5+$N10,LE$3)+OFFSET(DATA!$C$4,$Q$5+$N10,LE$3)+OFFSET(DATA!$C$4,$R$5+$N10,LE$3)+OFFSET(DATA!$C$4,$S$5+$N10,LE$3)+OFFSET(DATA!$C$4,$T$5+$N10,LE$3),OFFSET(DATA!$C$4,$AL$4+$N10,LE$3)))</f>
        <v>742</v>
      </c>
      <c r="LF9" s="75">
        <f ca="1">IF($AL$4=25,OFFSET(DATA!$C$72,$N10,LF$3),IF($M$7=1,OFFSET(DATA!$C$4,$O$5+$N10,LF$3)+OFFSET(DATA!$C$4,$P$5+$N10,LF$3)+OFFSET(DATA!$C$4,$Q$5+$N10,LF$3)+OFFSET(DATA!$C$4,$R$5+$N10,LF$3)+OFFSET(DATA!$C$4,$S$5+$N10,LF$3)+OFFSET(DATA!$C$4,$T$5+$N10,LF$3),OFFSET(DATA!$C$4,$AL$4+$N10,LF$3)))</f>
        <v>941</v>
      </c>
      <c r="LG9" s="75">
        <f ca="1">IF($AL$4=25,OFFSET(DATA!$C$72,$N10,LG$3),IF($M$7=1,OFFSET(DATA!$C$4,$O$5+$N10,LG$3)+OFFSET(DATA!$C$4,$P$5+$N10,LG$3)+OFFSET(DATA!$C$4,$Q$5+$N10,LG$3)+OFFSET(DATA!$C$4,$R$5+$N10,LG$3)+OFFSET(DATA!$C$4,$S$5+$N10,LG$3)+OFFSET(DATA!$C$4,$T$5+$N10,LG$3),OFFSET(DATA!$C$4,$AL$4+$N10,LG$3)))</f>
        <v>1131</v>
      </c>
      <c r="LH9" s="75">
        <f ca="1">IF($AL$4=25,OFFSET(DATA!$C$72,$N10,LH$3),IF($M$7=1,OFFSET(DATA!$C$4,$O$5+$N10,LH$3)+OFFSET(DATA!$C$4,$P$5+$N10,LH$3)+OFFSET(DATA!$C$4,$Q$5+$N10,LH$3)+OFFSET(DATA!$C$4,$R$5+$N10,LH$3)+OFFSET(DATA!$C$4,$S$5+$N10,LH$3)+OFFSET(DATA!$C$4,$T$5+$N10,LH$3),OFFSET(DATA!$C$4,$AL$4+$N10,LH$3)))</f>
        <v>832</v>
      </c>
      <c r="LI9" s="75">
        <f ca="1">IF($AL$4=25,OFFSET(DATA!$C$72,$N10,LI$3),IF($M$7=1,OFFSET(DATA!$C$4,$O$5+$N10,LI$3)+OFFSET(DATA!$C$4,$P$5+$N10,LI$3)+OFFSET(DATA!$C$4,$Q$5+$N10,LI$3)+OFFSET(DATA!$C$4,$R$5+$N10,LI$3)+OFFSET(DATA!$C$4,$S$5+$N10,LI$3)+OFFSET(DATA!$C$4,$T$5+$N10,LI$3),OFFSET(DATA!$C$4,$AL$4+$N10,LI$3)))</f>
        <v>605</v>
      </c>
      <c r="LJ9" s="75">
        <f ca="1">IF($AL$4=25,OFFSET(DATA!$C$72,$N10,LJ$3),IF($M$7=1,OFFSET(DATA!$C$4,$O$5+$N10,LJ$3)+OFFSET(DATA!$C$4,$P$5+$N10,LJ$3)+OFFSET(DATA!$C$4,$Q$5+$N10,LJ$3)+OFFSET(DATA!$C$4,$R$5+$N10,LJ$3)+OFFSET(DATA!$C$4,$S$5+$N10,LJ$3)+OFFSET(DATA!$C$4,$T$5+$N10,LJ$3),OFFSET(DATA!$C$4,$AL$4+$N10,LJ$3)))</f>
        <v>1685</v>
      </c>
      <c r="LK9" s="75">
        <f ca="1">IF($AL$4=25,OFFSET(DATA!$C$72,$N10,LK$3),IF($M$7=1,OFFSET(DATA!$C$4,$O$5+$N10,LK$3)+OFFSET(DATA!$C$4,$P$5+$N10,LK$3)+OFFSET(DATA!$C$4,$Q$5+$N10,LK$3)+OFFSET(DATA!$C$4,$R$5+$N10,LK$3)+OFFSET(DATA!$C$4,$S$5+$N10,LK$3)+OFFSET(DATA!$C$4,$T$5+$N10,LK$3),OFFSET(DATA!$C$4,$AL$4+$N10,LK$3)))</f>
        <v>1539</v>
      </c>
      <c r="LL9" s="75">
        <f ca="1">IF($AL$4=25,OFFSET(DATA!$C$72,$N10,LL$3),IF($M$7=1,OFFSET(DATA!$C$4,$O$5+$N10,LL$3)+OFFSET(DATA!$C$4,$P$5+$N10,LL$3)+OFFSET(DATA!$C$4,$Q$5+$N10,LL$3)+OFFSET(DATA!$C$4,$R$5+$N10,LL$3)+OFFSET(DATA!$C$4,$S$5+$N10,LL$3)+OFFSET(DATA!$C$4,$T$5+$N10,LL$3),OFFSET(DATA!$C$4,$AL$4+$N10,LL$3)))</f>
        <v>1692</v>
      </c>
      <c r="LM9" s="75">
        <f ca="1">IF($AL$4=25,OFFSET(DATA!$C$72,$N10,LM$3),IF($M$7=1,OFFSET(DATA!$C$4,$O$5+$N10,LM$3)+OFFSET(DATA!$C$4,$P$5+$N10,LM$3)+OFFSET(DATA!$C$4,$Q$5+$N10,LM$3)+OFFSET(DATA!$C$4,$R$5+$N10,LM$3)+OFFSET(DATA!$C$4,$S$5+$N10,LM$3)+OFFSET(DATA!$C$4,$T$5+$N10,LM$3),OFFSET(DATA!$C$4,$AL$4+$N10,LM$3)))</f>
        <v>2107</v>
      </c>
      <c r="LN9" s="75">
        <f ca="1">IF($AL$4=25,OFFSET(DATA!$C$72,$N10,LN$3),IF($M$7=1,OFFSET(DATA!$C$4,$O$5+$N10,LN$3)+OFFSET(DATA!$C$4,$P$5+$N10,LN$3)+OFFSET(DATA!$C$4,$Q$5+$N10,LN$3)+OFFSET(DATA!$C$4,$R$5+$N10,LN$3)+OFFSET(DATA!$C$4,$S$5+$N10,LN$3)+OFFSET(DATA!$C$4,$T$5+$N10,LN$3),OFFSET(DATA!$C$4,$AL$4+$N10,LN$3)))</f>
        <v>2035</v>
      </c>
      <c r="LO9" s="75">
        <f ca="1">IF($AL$4=25,OFFSET(DATA!$C$72,$N10,LO$3),IF($M$7=1,OFFSET(DATA!$C$4,$O$5+$N10,LO$3)+OFFSET(DATA!$C$4,$P$5+$N10,LO$3)+OFFSET(DATA!$C$4,$Q$5+$N10,LO$3)+OFFSET(DATA!$C$4,$R$5+$N10,LO$3)+OFFSET(DATA!$C$4,$S$5+$N10,LO$3)+OFFSET(DATA!$C$4,$T$5+$N10,LO$3),OFFSET(DATA!$C$4,$AL$4+$N10,LO$3)))</f>
        <v>1991</v>
      </c>
      <c r="LP9" s="75">
        <f ca="1">IF($AL$4=25,OFFSET(DATA!$C$72,$N10,LP$3),IF($M$7=1,OFFSET(DATA!$C$4,$O$5+$N10,LP$3)+OFFSET(DATA!$C$4,$P$5+$N10,LP$3)+OFFSET(DATA!$C$4,$Q$5+$N10,LP$3)+OFFSET(DATA!$C$4,$R$5+$N10,LP$3)+OFFSET(DATA!$C$4,$S$5+$N10,LP$3)+OFFSET(DATA!$C$4,$T$5+$N10,LP$3),OFFSET(DATA!$C$4,$AL$4+$N10,LP$3)))</f>
        <v>1996</v>
      </c>
      <c r="LQ9" s="75">
        <f ca="1">IF($AL$4=25,OFFSET(DATA!$C$72,$N10,LQ$3),IF($M$7=1,OFFSET(DATA!$C$4,$O$5+$N10,LQ$3)+OFFSET(DATA!$C$4,$P$5+$N10,LQ$3)+OFFSET(DATA!$C$4,$Q$5+$N10,LQ$3)+OFFSET(DATA!$C$4,$R$5+$N10,LQ$3)+OFFSET(DATA!$C$4,$S$5+$N10,LQ$3)+OFFSET(DATA!$C$4,$T$5+$N10,LQ$3),OFFSET(DATA!$C$4,$AL$4+$N10,LQ$3)))</f>
        <v>1694</v>
      </c>
      <c r="LR9" s="75">
        <f ca="1">IF($AL$4=25,OFFSET(DATA!$C$72,$N10,LR$3),IF($M$7=1,OFFSET(DATA!$C$4,$O$5+$N10,LR$3)+OFFSET(DATA!$C$4,$P$5+$N10,LR$3)+OFFSET(DATA!$C$4,$Q$5+$N10,LR$3)+OFFSET(DATA!$C$4,$R$5+$N10,LR$3)+OFFSET(DATA!$C$4,$S$5+$N10,LR$3)+OFFSET(DATA!$C$4,$T$5+$N10,LR$3),OFFSET(DATA!$C$4,$AL$4+$N10,LR$3)))</f>
        <v>1568</v>
      </c>
      <c r="LS9" s="75">
        <f ca="1">IF($AL$4=25,OFFSET(DATA!$C$72,$N10,LS$3),IF($M$7=1,OFFSET(DATA!$C$4,$O$5+$N10,LS$3)+OFFSET(DATA!$C$4,$P$5+$N10,LS$3)+OFFSET(DATA!$C$4,$Q$5+$N10,LS$3)+OFFSET(DATA!$C$4,$R$5+$N10,LS$3)+OFFSET(DATA!$C$4,$S$5+$N10,LS$3)+OFFSET(DATA!$C$4,$T$5+$N10,LS$3),OFFSET(DATA!$C$4,$AL$4+$N10,LS$3)))</f>
        <v>1172</v>
      </c>
      <c r="LT9" s="75">
        <f ca="1">IF($AL$4=25,OFFSET(DATA!$C$72,$N10,LT$3),IF($M$7=1,OFFSET(DATA!$C$4,$O$5+$N10,LT$3)+OFFSET(DATA!$C$4,$P$5+$N10,LT$3)+OFFSET(DATA!$C$4,$Q$5+$N10,LT$3)+OFFSET(DATA!$C$4,$R$5+$N10,LT$3)+OFFSET(DATA!$C$4,$S$5+$N10,LT$3)+OFFSET(DATA!$C$4,$T$5+$N10,LT$3),OFFSET(DATA!$C$4,$AL$4+$N10,LT$3)))</f>
        <v>988</v>
      </c>
      <c r="LU9" s="75">
        <f ca="1">IF($AL$4=25,OFFSET(DATA!$C$72,$N10,LU$3),IF($M$7=1,OFFSET(DATA!$C$4,$O$5+$N10,LU$3)+OFFSET(DATA!$C$4,$P$5+$N10,LU$3)+OFFSET(DATA!$C$4,$Q$5+$N10,LU$3)+OFFSET(DATA!$C$4,$R$5+$N10,LU$3)+OFFSET(DATA!$C$4,$S$5+$N10,LU$3)+OFFSET(DATA!$C$4,$T$5+$N10,LU$3),OFFSET(DATA!$C$4,$AL$4+$N10,LU$3)))</f>
        <v>782</v>
      </c>
      <c r="LV9" s="75">
        <f ca="1">IF($AL$4=25,OFFSET(DATA!$C$72,$N10,LV$3),IF($M$7=1,OFFSET(DATA!$C$4,$O$5+$N10,LV$3)+OFFSET(DATA!$C$4,$P$5+$N10,LV$3)+OFFSET(DATA!$C$4,$Q$5+$N10,LV$3)+OFFSET(DATA!$C$4,$R$5+$N10,LV$3)+OFFSET(DATA!$C$4,$S$5+$N10,LV$3)+OFFSET(DATA!$C$4,$T$5+$N10,LV$3),OFFSET(DATA!$C$4,$AL$4+$N10,LV$3)))</f>
        <v>782</v>
      </c>
      <c r="LW9" s="75">
        <f ca="1">IF($AL$4=25,OFFSET(DATA!$C$72,$N10,LW$3),IF($M$7=1,OFFSET(DATA!$C$4,$O$5+$N10,LW$3)+OFFSET(DATA!$C$4,$P$5+$N10,LW$3)+OFFSET(DATA!$C$4,$Q$5+$N10,LW$3)+OFFSET(DATA!$C$4,$R$5+$N10,LW$3)+OFFSET(DATA!$C$4,$S$5+$N10,LW$3)+OFFSET(DATA!$C$4,$T$5+$N10,LW$3),OFFSET(DATA!$C$4,$AL$4+$N10,LW$3)))</f>
        <v>1000</v>
      </c>
      <c r="LX9" s="75">
        <f ca="1">IF($AL$4=25,OFFSET(DATA!$C$72,$N10,LX$3),IF($M$7=1,OFFSET(DATA!$C$4,$O$5+$N10,LX$3)+OFFSET(DATA!$C$4,$P$5+$N10,LX$3)+OFFSET(DATA!$C$4,$Q$5+$N10,LX$3)+OFFSET(DATA!$C$4,$R$5+$N10,LX$3)+OFFSET(DATA!$C$4,$S$5+$N10,LX$3)+OFFSET(DATA!$C$4,$T$5+$N10,LX$3),OFFSET(DATA!$C$4,$AL$4+$N10,LX$3)))</f>
        <v>942</v>
      </c>
      <c r="LY9" s="75">
        <f ca="1">IF($AL$4=25,OFFSET(DATA!$C$72,$N10,LY$3),IF($M$7=1,OFFSET(DATA!$C$4,$O$5+$N10,LY$3)+OFFSET(DATA!$C$4,$P$5+$N10,LY$3)+OFFSET(DATA!$C$4,$Q$5+$N10,LY$3)+OFFSET(DATA!$C$4,$R$5+$N10,LY$3)+OFFSET(DATA!$C$4,$S$5+$N10,LY$3)+OFFSET(DATA!$C$4,$T$5+$N10,LY$3),OFFSET(DATA!$C$4,$AL$4+$N10,LY$3)))</f>
        <v>932</v>
      </c>
      <c r="LZ9" s="75">
        <f ca="1">IF($AL$4=25,OFFSET(DATA!$C$72,$N10,LZ$3),IF($M$7=1,OFFSET(DATA!$C$4,$O$5+$N10,LZ$3)+OFFSET(DATA!$C$4,$P$5+$N10,LZ$3)+OFFSET(DATA!$C$4,$Q$5+$N10,LZ$3)+OFFSET(DATA!$C$4,$R$5+$N10,LZ$3)+OFFSET(DATA!$C$4,$S$5+$N10,LZ$3)+OFFSET(DATA!$C$4,$T$5+$N10,LZ$3),OFFSET(DATA!$C$4,$AL$4+$N10,LZ$3)))</f>
        <v>837</v>
      </c>
      <c r="MA9" s="75">
        <f ca="1">IF($AL$4=25,OFFSET(DATA!$C$72,$N10,MA$3),IF($M$7=1,OFFSET(DATA!$C$4,$O$5+$N10,MA$3)+OFFSET(DATA!$C$4,$P$5+$N10,MA$3)+OFFSET(DATA!$C$4,$Q$5+$N10,MA$3)+OFFSET(DATA!$C$4,$R$5+$N10,MA$3)+OFFSET(DATA!$C$4,$S$5+$N10,MA$3)+OFFSET(DATA!$C$4,$T$5+$N10,MA$3),OFFSET(DATA!$C$4,$AL$4+$N10,MA$3)))</f>
        <v>764</v>
      </c>
      <c r="MB9" s="75">
        <f ca="1">IF($AL$4=25,OFFSET(DATA!$C$72,$N10,MB$3),IF($M$7=1,OFFSET(DATA!$C$4,$O$5+$N10,MB$3)+OFFSET(DATA!$C$4,$P$5+$N10,MB$3)+OFFSET(DATA!$C$4,$Q$5+$N10,MB$3)+OFFSET(DATA!$C$4,$R$5+$N10,MB$3)+OFFSET(DATA!$C$4,$S$5+$N10,MB$3)+OFFSET(DATA!$C$4,$T$5+$N10,MB$3),OFFSET(DATA!$C$4,$AL$4+$N10,MB$3)))</f>
        <v>1005</v>
      </c>
      <c r="MC9" s="75">
        <f ca="1">IF($AL$4=25,OFFSET(DATA!$C$72,$N10,MC$3),IF($M$7=1,OFFSET(DATA!$C$4,$O$5+$N10,MC$3)+OFFSET(DATA!$C$4,$P$5+$N10,MC$3)+OFFSET(DATA!$C$4,$Q$5+$N10,MC$3)+OFFSET(DATA!$C$4,$R$5+$N10,MC$3)+OFFSET(DATA!$C$4,$S$5+$N10,MC$3)+OFFSET(DATA!$C$4,$T$5+$N10,MC$3),OFFSET(DATA!$C$4,$AL$4+$N10,MC$3)))</f>
        <v>959</v>
      </c>
      <c r="MD9" s="75">
        <f ca="1">IF($AL$4=25,OFFSET(DATA!$C$72,$N10,MD$3),IF($M$7=1,OFFSET(DATA!$C$4,$O$5+$N10,MD$3)+OFFSET(DATA!$C$4,$P$5+$N10,MD$3)+OFFSET(DATA!$C$4,$Q$5+$N10,MD$3)+OFFSET(DATA!$C$4,$R$5+$N10,MD$3)+OFFSET(DATA!$C$4,$S$5+$N10,MD$3)+OFFSET(DATA!$C$4,$T$5+$N10,MD$3),OFFSET(DATA!$C$4,$AL$4+$N10,MD$3)))</f>
        <v>814</v>
      </c>
      <c r="ME9" s="75">
        <f ca="1">IF($AL$4=25,OFFSET(DATA!$C$72,$N10,ME$3),IF($M$7=1,OFFSET(DATA!$C$4,$O$5+$N10,ME$3)+OFFSET(DATA!$C$4,$P$5+$N10,ME$3)+OFFSET(DATA!$C$4,$Q$5+$N10,ME$3)+OFFSET(DATA!$C$4,$R$5+$N10,ME$3)+OFFSET(DATA!$C$4,$S$5+$N10,ME$3)+OFFSET(DATA!$C$4,$T$5+$N10,ME$3),OFFSET(DATA!$C$4,$AL$4+$N10,ME$3)))</f>
        <v>745</v>
      </c>
      <c r="MF9" s="75">
        <f ca="1">IF($AL$4=25,OFFSET(DATA!$C$72,$N10,MF$3),IF($M$7=1,OFFSET(DATA!$C$4,$O$5+$N10,MF$3)+OFFSET(DATA!$C$4,$P$5+$N10,MF$3)+OFFSET(DATA!$C$4,$Q$5+$N10,MF$3)+OFFSET(DATA!$C$4,$R$5+$N10,MF$3)+OFFSET(DATA!$C$4,$S$5+$N10,MF$3)+OFFSET(DATA!$C$4,$T$5+$N10,MF$3),OFFSET(DATA!$C$4,$AL$4+$N10,MF$3)))</f>
        <v>706</v>
      </c>
      <c r="MG9" s="75">
        <f ca="1">IF($AL$4=25,OFFSET(DATA!$C$72,$N10,MG$3),IF($M$7=1,OFFSET(DATA!$C$4,$O$5+$N10,MG$3)+OFFSET(DATA!$C$4,$P$5+$N10,MG$3)+OFFSET(DATA!$C$4,$Q$5+$N10,MG$3)+OFFSET(DATA!$C$4,$R$5+$N10,MG$3)+OFFSET(DATA!$C$4,$S$5+$N10,MG$3)+OFFSET(DATA!$C$4,$T$5+$N10,MG$3),OFFSET(DATA!$C$4,$AL$4+$N10,MG$3)))</f>
        <v>563</v>
      </c>
      <c r="MH9" s="75">
        <f ca="1">IF($AL$4=25,OFFSET(DATA!$C$72,$N10,MH$3),IF($M$7=1,OFFSET(DATA!$C$4,$O$5+$N10,MH$3)+OFFSET(DATA!$C$4,$P$5+$N10,MH$3)+OFFSET(DATA!$C$4,$Q$5+$N10,MH$3)+OFFSET(DATA!$C$4,$R$5+$N10,MH$3)+OFFSET(DATA!$C$4,$S$5+$N10,MH$3)+OFFSET(DATA!$C$4,$T$5+$N10,MH$3),OFFSET(DATA!$C$4,$AL$4+$N10,MH$3)))</f>
        <v>706</v>
      </c>
      <c r="MI9" s="75">
        <f ca="1">IF($AL$4=25,OFFSET(DATA!$C$72,$N10,MI$3),IF($M$7=1,OFFSET(DATA!$C$4,$O$5+$N10,MI$3)+OFFSET(DATA!$C$4,$P$5+$N10,MI$3)+OFFSET(DATA!$C$4,$Q$5+$N10,MI$3)+OFFSET(DATA!$C$4,$R$5+$N10,MI$3)+OFFSET(DATA!$C$4,$S$5+$N10,MI$3)+OFFSET(DATA!$C$4,$T$5+$N10,MI$3),OFFSET(DATA!$C$4,$AL$4+$N10,MI$3)))</f>
        <v>588</v>
      </c>
      <c r="MJ9" s="75">
        <f ca="1">IF($AL$4=25,OFFSET(DATA!$C$72,$N10,MJ$3),IF($M$7=1,OFFSET(DATA!$C$4,$O$5+$N10,MJ$3)+OFFSET(DATA!$C$4,$P$5+$N10,MJ$3)+OFFSET(DATA!$C$4,$Q$5+$N10,MJ$3)+OFFSET(DATA!$C$4,$R$5+$N10,MJ$3)+OFFSET(DATA!$C$4,$S$5+$N10,MJ$3)+OFFSET(DATA!$C$4,$T$5+$N10,MJ$3),OFFSET(DATA!$C$4,$AL$4+$N10,MJ$3)))</f>
        <v>593</v>
      </c>
      <c r="MK9" s="75">
        <f ca="1">IF($AL$4=25,OFFSET(DATA!$C$72,$N10,MK$3),IF($M$7=1,OFFSET(DATA!$C$4,$O$5+$N10,MK$3)+OFFSET(DATA!$C$4,$P$5+$N10,MK$3)+OFFSET(DATA!$C$4,$Q$5+$N10,MK$3)+OFFSET(DATA!$C$4,$R$5+$N10,MK$3)+OFFSET(DATA!$C$4,$S$5+$N10,MK$3)+OFFSET(DATA!$C$4,$T$5+$N10,MK$3),OFFSET(DATA!$C$4,$AL$4+$N10,MK$3)))</f>
        <v>575</v>
      </c>
      <c r="ML9" s="75">
        <f ca="1">IF($AL$4=25,OFFSET(DATA!$C$72,$N10,ML$3),IF($M$7=1,OFFSET(DATA!$C$4,$O$5+$N10,ML$3)+OFFSET(DATA!$C$4,$P$5+$N10,ML$3)+OFFSET(DATA!$C$4,$Q$5+$N10,ML$3)+OFFSET(DATA!$C$4,$R$5+$N10,ML$3)+OFFSET(DATA!$C$4,$S$5+$N10,ML$3)+OFFSET(DATA!$C$4,$T$5+$N10,ML$3),OFFSET(DATA!$C$4,$AL$4+$N10,ML$3)))</f>
        <v>566</v>
      </c>
      <c r="MM9" s="75">
        <f ca="1">IF($AL$4=25,OFFSET(DATA!$C$72,$N10,MM$3),IF($M$7=1,OFFSET(DATA!$C$4,$O$5+$N10,MM$3)+OFFSET(DATA!$C$4,$P$5+$N10,MM$3)+OFFSET(DATA!$C$4,$Q$5+$N10,MM$3)+OFFSET(DATA!$C$4,$R$5+$N10,MM$3)+OFFSET(DATA!$C$4,$S$5+$N10,MM$3)+OFFSET(DATA!$C$4,$T$5+$N10,MM$3),OFFSET(DATA!$C$4,$AL$4+$N10,MM$3)))</f>
        <v>411</v>
      </c>
      <c r="MN9" s="75">
        <f ca="1">IF($AL$4=25,OFFSET(DATA!$C$72,$N10,MN$3),IF($M$7=1,OFFSET(DATA!$C$4,$O$5+$N10,MN$3)+OFFSET(DATA!$C$4,$P$5+$N10,MN$3)+OFFSET(DATA!$C$4,$Q$5+$N10,MN$3)+OFFSET(DATA!$C$4,$R$5+$N10,MN$3)+OFFSET(DATA!$C$4,$S$5+$N10,MN$3)+OFFSET(DATA!$C$4,$T$5+$N10,MN$3),OFFSET(DATA!$C$4,$AL$4+$N10,MN$3)))</f>
        <v>544</v>
      </c>
    </row>
    <row r="10" spans="2:352" x14ac:dyDescent="0.2">
      <c r="B10" t="s">
        <v>113</v>
      </c>
      <c r="D10" s="49">
        <v>9</v>
      </c>
      <c r="E10" s="49">
        <v>1</v>
      </c>
      <c r="F10" s="49">
        <v>4</v>
      </c>
      <c r="G10" s="49">
        <v>70</v>
      </c>
      <c r="H10" s="49">
        <v>70</v>
      </c>
      <c r="I10" s="49">
        <v>70</v>
      </c>
      <c r="J10" s="49">
        <v>70</v>
      </c>
      <c r="M10" s="40">
        <v>3564</v>
      </c>
      <c r="N10" s="28">
        <v>350</v>
      </c>
      <c r="O10" s="75">
        <f ca="1">IF(OR($M$4=25,$M$4=68),OFFSET(DATA!$B$4,68+$N10,0),IF($M$7=1,OFFSET(DATA!$B$4,OFFSET($D$1,$M$4,O$4)+$N10,0),IF($M$7=2,OFFSET(DATA!$B$4,OFFSET($A$27,$M$4,0)+$N10,0),OFFSET(DATA!$B$4,OFFSET($D$27,$M$4,0)+$N10,0))))</f>
        <v>544</v>
      </c>
      <c r="P10" s="75">
        <f ca="1">IF($M$7=1,IF(OR($M$4=25,$M$4=68),0,OFFSET(DATA!$B$4,OFFSET($D$1,$M$4,P$4)+$N10,0)),0)</f>
        <v>0</v>
      </c>
      <c r="Q10" s="75">
        <f ca="1">IF($M$7=1,IF(OR($M$4=25,$M$4=68),0,OFFSET(DATA!$B$4,OFFSET($D$1,$M$4,Q$4)+$N10,0)),0)</f>
        <v>0</v>
      </c>
      <c r="R10" s="75">
        <f ca="1">IF($M$7=1,IF(OR($M$4=25,$M$4=68),0,OFFSET(DATA!$B$4,OFFSET($D$1,$M$4,R$4)+$N10,0)),0)</f>
        <v>0</v>
      </c>
      <c r="S10" s="75">
        <f ca="1">IF($M$7=1,IF(OR($M$4=25,$M$4=68),0,OFFSET(DATA!$B$4,OFFSET($D$1,$M$4,S$4)+$N10,0)),0)</f>
        <v>0</v>
      </c>
      <c r="T10" s="75">
        <f ca="1">IF($M$7=1,IF(OR($M$4=25,$M$4=68),0,OFFSET(DATA!$B$4,OFFSET($D$1,$M$4,T$4)+$N10,0)),0)</f>
        <v>0</v>
      </c>
      <c r="U10">
        <f t="shared" ca="1" si="1"/>
        <v>544</v>
      </c>
      <c r="V10" s="54">
        <f t="shared" ca="1" si="2"/>
        <v>0.38121934127540297</v>
      </c>
      <c r="W10" t="s">
        <v>127</v>
      </c>
      <c r="AA10" s="38">
        <v>6</v>
      </c>
      <c r="AB10">
        <f ca="1">OFFSET(DATA!$C$74,$AA10,DATA!$B$2)+OFFSET(DATA!$C$144,$AA10,DATA!$B$2)+OFFSET(DATA!$C$214,$AA10,DATA!$B$2)+OFFSET(DATA!$C$284,$AA10,DATA!$B$2)+OFFSET(DATA!$C$354,$AA10,DATA!$B$2)+OFFSET(DATA!$C$774,$AA10,DATA!$B$2)</f>
        <v>111</v>
      </c>
      <c r="AC10">
        <f ca="1">OFFSET(DATA!$C$144,$AA10,DATA!$B$2)</f>
        <v>14</v>
      </c>
      <c r="AD10">
        <f ca="1">OFFSET(DATA!$C$424,$AA10,DATA!$B$2)+OFFSET(DATA!$C$494,$AA10,DATA!$B$2)+OFFSET(DATA!$C$564,$AA10,DATA!$B$2)+OFFSET(DATA!$C$634,$AA10,DATA!$B$2)+OFFSET(DATA!$C$844,$AA10,DATA!$B$2)</f>
        <v>152</v>
      </c>
      <c r="AE10">
        <f ca="1">OFFSET(DATA!$C$424,$AA10,DATA!$B$2)</f>
        <v>33</v>
      </c>
      <c r="AG10" s="69">
        <f ca="1">AB28+AB37+AB38+AB44+AB65+AB66</f>
        <v>11</v>
      </c>
      <c r="AH10" s="69">
        <f ca="1">AC28+AC37+AC38+AC44+AC65+AC66</f>
        <v>0</v>
      </c>
      <c r="AI10" s="70">
        <f ca="1">AD28+AD37+AD38+AD44+AD65+AD66</f>
        <v>20</v>
      </c>
      <c r="AJ10" s="70">
        <f ca="1">AE28+AE37+AE38+AE44+AE65+AE66</f>
        <v>1</v>
      </c>
      <c r="AL10" s="28" t="s">
        <v>167</v>
      </c>
      <c r="AM10" s="75">
        <f ca="1">IF($AL$4=25,OFFSET(DATA!$C$72,$N11,AM$3),IF($M$7=1,OFFSET(DATA!$C$4,$O$5+$N11,AM$3)+OFFSET(DATA!$C$4,$P$5+$N11,AM$3)+OFFSET(DATA!$C$4,$Q$5+$N11,AM$3)+OFFSET(DATA!$C$4,$R$5+$N11,AM$3)+OFFSET(DATA!$C$4,$S$5+$N11,AM$3)+OFFSET(DATA!$C$4,$T$5+$N11,AM$3),OFFSET(DATA!$C$4,$AL$4+$N11,AM$3)))</f>
        <v>223</v>
      </c>
      <c r="AN10" s="75">
        <f ca="1">IF($AL$4=25,OFFSET(DATA!$C$72,$N11,AN$3),IF($M$7=1,OFFSET(DATA!$C$4,$O$5+$N11,AN$3)+OFFSET(DATA!$C$4,$P$5+$N11,AN$3)+OFFSET(DATA!$C$4,$Q$5+$N11,AN$3)+OFFSET(DATA!$C$4,$R$5+$N11,AN$3)+OFFSET(DATA!$C$4,$S$5+$N11,AN$3)+OFFSET(DATA!$C$4,$T$5+$N11,AN$3),OFFSET(DATA!$C$4,$AL$4+$N11,AN$3)))</f>
        <v>143</v>
      </c>
      <c r="AO10" s="75">
        <f ca="1">IF($AL$4=25,OFFSET(DATA!$C$72,$N11,AO$3),IF($M$7=1,OFFSET(DATA!$C$4,$O$5+$N11,AO$3)+OFFSET(DATA!$C$4,$P$5+$N11,AO$3)+OFFSET(DATA!$C$4,$Q$5+$N11,AO$3)+OFFSET(DATA!$C$4,$R$5+$N11,AO$3)+OFFSET(DATA!$C$4,$S$5+$N11,AO$3)+OFFSET(DATA!$C$4,$T$5+$N11,AO$3),OFFSET(DATA!$C$4,$AL$4+$N11,AO$3)))</f>
        <v>180</v>
      </c>
      <c r="AP10" s="75">
        <f ca="1">IF($AL$4=25,OFFSET(DATA!$C$72,$N11,AP$3),IF($M$7=1,OFFSET(DATA!$C$4,$O$5+$N11,AP$3)+OFFSET(DATA!$C$4,$P$5+$N11,AP$3)+OFFSET(DATA!$C$4,$Q$5+$N11,AP$3)+OFFSET(DATA!$C$4,$R$5+$N11,AP$3)+OFFSET(DATA!$C$4,$S$5+$N11,AP$3)+OFFSET(DATA!$C$4,$T$5+$N11,AP$3),OFFSET(DATA!$C$4,$AL$4+$N11,AP$3)))</f>
        <v>99</v>
      </c>
      <c r="AQ10" s="75">
        <f ca="1">IF($AL$4=25,OFFSET(DATA!$C$72,$N11,AQ$3),IF($M$7=1,OFFSET(DATA!$C$4,$O$5+$N11,AQ$3)+OFFSET(DATA!$C$4,$P$5+$N11,AQ$3)+OFFSET(DATA!$C$4,$Q$5+$N11,AQ$3)+OFFSET(DATA!$C$4,$R$5+$N11,AQ$3)+OFFSET(DATA!$C$4,$S$5+$N11,AQ$3)+OFFSET(DATA!$C$4,$T$5+$N11,AQ$3),OFFSET(DATA!$C$4,$AL$4+$N11,AQ$3)))</f>
        <v>111</v>
      </c>
      <c r="AR10" s="75">
        <f ca="1">IF($AL$4=25,OFFSET(DATA!$C$72,$N11,AR$3),IF($M$7=1,OFFSET(DATA!$C$4,$O$5+$N11,AR$3)+OFFSET(DATA!$C$4,$P$5+$N11,AR$3)+OFFSET(DATA!$C$4,$Q$5+$N11,AR$3)+OFFSET(DATA!$C$4,$R$5+$N11,AR$3)+OFFSET(DATA!$C$4,$S$5+$N11,AR$3)+OFFSET(DATA!$C$4,$T$5+$N11,AR$3),OFFSET(DATA!$C$4,$AL$4+$N11,AR$3)))</f>
        <v>193</v>
      </c>
      <c r="AS10" s="75">
        <f ca="1">IF($AL$4=25,OFFSET(DATA!$C$72,$N11,AS$3),IF($M$7=1,OFFSET(DATA!$C$4,$O$5+$N11,AS$3)+OFFSET(DATA!$C$4,$P$5+$N11,AS$3)+OFFSET(DATA!$C$4,$Q$5+$N11,AS$3)+OFFSET(DATA!$C$4,$R$5+$N11,AS$3)+OFFSET(DATA!$C$4,$S$5+$N11,AS$3)+OFFSET(DATA!$C$4,$T$5+$N11,AS$3),OFFSET(DATA!$C$4,$AL$4+$N11,AS$3)))</f>
        <v>65</v>
      </c>
      <c r="AT10" s="75">
        <f ca="1">IF($AL$4=25,OFFSET(DATA!$C$72,$N11,AT$3),IF($M$7=1,OFFSET(DATA!$C$4,$O$5+$N11,AT$3)+OFFSET(DATA!$C$4,$P$5+$N11,AT$3)+OFFSET(DATA!$C$4,$Q$5+$N11,AT$3)+OFFSET(DATA!$C$4,$R$5+$N11,AT$3)+OFFSET(DATA!$C$4,$S$5+$N11,AT$3)+OFFSET(DATA!$C$4,$T$5+$N11,AT$3),OFFSET(DATA!$C$4,$AL$4+$N11,AT$3)))</f>
        <v>106</v>
      </c>
      <c r="AU10" s="75">
        <f ca="1">IF($AL$4=25,OFFSET(DATA!$C$72,$N11,AU$3),IF($M$7=1,OFFSET(DATA!$C$4,$O$5+$N11,AU$3)+OFFSET(DATA!$C$4,$P$5+$N11,AU$3)+OFFSET(DATA!$C$4,$Q$5+$N11,AU$3)+OFFSET(DATA!$C$4,$R$5+$N11,AU$3)+OFFSET(DATA!$C$4,$S$5+$N11,AU$3)+OFFSET(DATA!$C$4,$T$5+$N11,AU$3),OFFSET(DATA!$C$4,$AL$4+$N11,AU$3)))</f>
        <v>318</v>
      </c>
      <c r="AV10" s="75">
        <f ca="1">IF($AL$4=25,OFFSET(DATA!$C$72,$N11,AV$3),IF($M$7=1,OFFSET(DATA!$C$4,$O$5+$N11,AV$3)+OFFSET(DATA!$C$4,$P$5+$N11,AV$3)+OFFSET(DATA!$C$4,$Q$5+$N11,AV$3)+OFFSET(DATA!$C$4,$R$5+$N11,AV$3)+OFFSET(DATA!$C$4,$S$5+$N11,AV$3)+OFFSET(DATA!$C$4,$T$5+$N11,AV$3),OFFSET(DATA!$C$4,$AL$4+$N11,AV$3)))</f>
        <v>40</v>
      </c>
      <c r="AW10" s="75">
        <f ca="1">IF($AL$4=25,OFFSET(DATA!$C$72,$N11,AW$3),IF($M$7=1,OFFSET(DATA!$C$4,$O$5+$N11,AW$3)+OFFSET(DATA!$C$4,$P$5+$N11,AW$3)+OFFSET(DATA!$C$4,$Q$5+$N11,AW$3)+OFFSET(DATA!$C$4,$R$5+$N11,AW$3)+OFFSET(DATA!$C$4,$S$5+$N11,AW$3)+OFFSET(DATA!$C$4,$T$5+$N11,AW$3),OFFSET(DATA!$C$4,$AL$4+$N11,AW$3)))</f>
        <v>80</v>
      </c>
      <c r="AX10" s="75">
        <f ca="1">IF($AL$4=25,OFFSET(DATA!$C$72,$N11,AX$3),IF($M$7=1,OFFSET(DATA!$C$4,$O$5+$N11,AX$3)+OFFSET(DATA!$C$4,$P$5+$N11,AX$3)+OFFSET(DATA!$C$4,$Q$5+$N11,AX$3)+OFFSET(DATA!$C$4,$R$5+$N11,AX$3)+OFFSET(DATA!$C$4,$S$5+$N11,AX$3)+OFFSET(DATA!$C$4,$T$5+$N11,AX$3),OFFSET(DATA!$C$4,$AL$4+$N11,AX$3)))</f>
        <v>2</v>
      </c>
      <c r="AY10" s="75">
        <f ca="1">IF($AL$4=25,OFFSET(DATA!$C$72,$N11,AY$3),IF($M$7=1,OFFSET(DATA!$C$4,$O$5+$N11,AY$3)+OFFSET(DATA!$C$4,$P$5+$N11,AY$3)+OFFSET(DATA!$C$4,$Q$5+$N11,AY$3)+OFFSET(DATA!$C$4,$R$5+$N11,AY$3)+OFFSET(DATA!$C$4,$S$5+$N11,AY$3)+OFFSET(DATA!$C$4,$T$5+$N11,AY$3),OFFSET(DATA!$C$4,$AL$4+$N11,AY$3)))</f>
        <v>89</v>
      </c>
      <c r="AZ10" s="75">
        <f ca="1">IF($AL$4=25,OFFSET(DATA!$C$72,$N11,AZ$3),IF($M$7=1,OFFSET(DATA!$C$4,$O$5+$N11,AZ$3)+OFFSET(DATA!$C$4,$P$5+$N11,AZ$3)+OFFSET(DATA!$C$4,$Q$5+$N11,AZ$3)+OFFSET(DATA!$C$4,$R$5+$N11,AZ$3)+OFFSET(DATA!$C$4,$S$5+$N11,AZ$3)+OFFSET(DATA!$C$4,$T$5+$N11,AZ$3),OFFSET(DATA!$C$4,$AL$4+$N11,AZ$3)))</f>
        <v>28</v>
      </c>
      <c r="BA10" s="75">
        <f ca="1">IF($AL$4=25,OFFSET(DATA!$C$72,$N11,BA$3),IF($M$7=1,OFFSET(DATA!$C$4,$O$5+$N11,BA$3)+OFFSET(DATA!$C$4,$P$5+$N11,BA$3)+OFFSET(DATA!$C$4,$Q$5+$N11,BA$3)+OFFSET(DATA!$C$4,$R$5+$N11,BA$3)+OFFSET(DATA!$C$4,$S$5+$N11,BA$3)+OFFSET(DATA!$C$4,$T$5+$N11,BA$3),OFFSET(DATA!$C$4,$AL$4+$N11,BA$3)))</f>
        <v>29</v>
      </c>
      <c r="BB10" s="75">
        <f ca="1">IF($AL$4=25,OFFSET(DATA!$C$72,$N11,BB$3),IF($M$7=1,OFFSET(DATA!$C$4,$O$5+$N11,BB$3)+OFFSET(DATA!$C$4,$P$5+$N11,BB$3)+OFFSET(DATA!$C$4,$Q$5+$N11,BB$3)+OFFSET(DATA!$C$4,$R$5+$N11,BB$3)+OFFSET(DATA!$C$4,$S$5+$N11,BB$3)+OFFSET(DATA!$C$4,$T$5+$N11,BB$3),OFFSET(DATA!$C$4,$AL$4+$N11,BB$3)))</f>
        <v>32</v>
      </c>
      <c r="BC10" s="75">
        <f ca="1">IF($AL$4=25,OFFSET(DATA!$C$72,$N11,BC$3),IF($M$7=1,OFFSET(DATA!$C$4,$O$5+$N11,BC$3)+OFFSET(DATA!$C$4,$P$5+$N11,BC$3)+OFFSET(DATA!$C$4,$Q$5+$N11,BC$3)+OFFSET(DATA!$C$4,$R$5+$N11,BC$3)+OFFSET(DATA!$C$4,$S$5+$N11,BC$3)+OFFSET(DATA!$C$4,$T$5+$N11,BC$3),OFFSET(DATA!$C$4,$AL$4+$N11,BC$3)))</f>
        <v>25</v>
      </c>
      <c r="BD10" s="75">
        <f ca="1">IF($AL$4=25,OFFSET(DATA!$C$72,$N11,BD$3),IF($M$7=1,OFFSET(DATA!$C$4,$O$5+$N11,BD$3)+OFFSET(DATA!$C$4,$P$5+$N11,BD$3)+OFFSET(DATA!$C$4,$Q$5+$N11,BD$3)+OFFSET(DATA!$C$4,$R$5+$N11,BD$3)+OFFSET(DATA!$C$4,$S$5+$N11,BD$3)+OFFSET(DATA!$C$4,$T$5+$N11,BD$3),OFFSET(DATA!$C$4,$AL$4+$N11,BD$3)))</f>
        <v>32</v>
      </c>
      <c r="BE10" s="75">
        <f ca="1">IF($AL$4=25,OFFSET(DATA!$C$72,$N11,BE$3),IF($M$7=1,OFFSET(DATA!$C$4,$O$5+$N11,BE$3)+OFFSET(DATA!$C$4,$P$5+$N11,BE$3)+OFFSET(DATA!$C$4,$Q$5+$N11,BE$3)+OFFSET(DATA!$C$4,$R$5+$N11,BE$3)+OFFSET(DATA!$C$4,$S$5+$N11,BE$3)+OFFSET(DATA!$C$4,$T$5+$N11,BE$3),OFFSET(DATA!$C$4,$AL$4+$N11,BE$3)))</f>
        <v>24</v>
      </c>
      <c r="BF10" s="75">
        <f ca="1">IF($AL$4=25,OFFSET(DATA!$C$72,$N11,BF$3),IF($M$7=1,OFFSET(DATA!$C$4,$O$5+$N11,BF$3)+OFFSET(DATA!$C$4,$P$5+$N11,BF$3)+OFFSET(DATA!$C$4,$Q$5+$N11,BF$3)+OFFSET(DATA!$C$4,$R$5+$N11,BF$3)+OFFSET(DATA!$C$4,$S$5+$N11,BF$3)+OFFSET(DATA!$C$4,$T$5+$N11,BF$3),OFFSET(DATA!$C$4,$AL$4+$N11,BF$3)))</f>
        <v>71</v>
      </c>
      <c r="BG10" s="75">
        <f ca="1">IF($AL$4=25,OFFSET(DATA!$C$72,$N11,BG$3),IF($M$7=1,OFFSET(DATA!$C$4,$O$5+$N11,BG$3)+OFFSET(DATA!$C$4,$P$5+$N11,BG$3)+OFFSET(DATA!$C$4,$Q$5+$N11,BG$3)+OFFSET(DATA!$C$4,$R$5+$N11,BG$3)+OFFSET(DATA!$C$4,$S$5+$N11,BG$3)+OFFSET(DATA!$C$4,$T$5+$N11,BG$3),OFFSET(DATA!$C$4,$AL$4+$N11,BG$3)))</f>
        <v>27</v>
      </c>
      <c r="BH10" s="75">
        <f ca="1">IF($AL$4=25,OFFSET(DATA!$C$72,$N11,BH$3),IF($M$7=1,OFFSET(DATA!$C$4,$O$5+$N11,BH$3)+OFFSET(DATA!$C$4,$P$5+$N11,BH$3)+OFFSET(DATA!$C$4,$Q$5+$N11,BH$3)+OFFSET(DATA!$C$4,$R$5+$N11,BH$3)+OFFSET(DATA!$C$4,$S$5+$N11,BH$3)+OFFSET(DATA!$C$4,$T$5+$N11,BH$3),OFFSET(DATA!$C$4,$AL$4+$N11,BH$3)))</f>
        <v>26</v>
      </c>
      <c r="BI10" s="75">
        <f ca="1">IF($AL$4=25,OFFSET(DATA!$C$72,$N11,BI$3),IF($M$7=1,OFFSET(DATA!$C$4,$O$5+$N11,BI$3)+OFFSET(DATA!$C$4,$P$5+$N11,BI$3)+OFFSET(DATA!$C$4,$Q$5+$N11,BI$3)+OFFSET(DATA!$C$4,$R$5+$N11,BI$3)+OFFSET(DATA!$C$4,$S$5+$N11,BI$3)+OFFSET(DATA!$C$4,$T$5+$N11,BI$3),OFFSET(DATA!$C$4,$AL$4+$N11,BI$3)))</f>
        <v>23</v>
      </c>
      <c r="BJ10" s="75">
        <f ca="1">IF($AL$4=25,OFFSET(DATA!$C$72,$N11,BJ$3),IF($M$7=1,OFFSET(DATA!$C$4,$O$5+$N11,BJ$3)+OFFSET(DATA!$C$4,$P$5+$N11,BJ$3)+OFFSET(DATA!$C$4,$Q$5+$N11,BJ$3)+OFFSET(DATA!$C$4,$R$5+$N11,BJ$3)+OFFSET(DATA!$C$4,$S$5+$N11,BJ$3)+OFFSET(DATA!$C$4,$T$5+$N11,BJ$3),OFFSET(DATA!$C$4,$AL$4+$N11,BJ$3)))</f>
        <v>23</v>
      </c>
      <c r="BK10" s="75">
        <f ca="1">IF($AL$4=25,OFFSET(DATA!$C$72,$N11,BK$3),IF($M$7=1,OFFSET(DATA!$C$4,$O$5+$N11,BK$3)+OFFSET(DATA!$C$4,$P$5+$N11,BK$3)+OFFSET(DATA!$C$4,$Q$5+$N11,BK$3)+OFFSET(DATA!$C$4,$R$5+$N11,BK$3)+OFFSET(DATA!$C$4,$S$5+$N11,BK$3)+OFFSET(DATA!$C$4,$T$5+$N11,BK$3),OFFSET(DATA!$C$4,$AL$4+$N11,BK$3)))</f>
        <v>18</v>
      </c>
      <c r="BL10" s="75">
        <f ca="1">IF($AL$4=25,OFFSET(DATA!$C$72,$N11,BL$3),IF($M$7=1,OFFSET(DATA!$C$4,$O$5+$N11,BL$3)+OFFSET(DATA!$C$4,$P$5+$N11,BL$3)+OFFSET(DATA!$C$4,$Q$5+$N11,BL$3)+OFFSET(DATA!$C$4,$R$5+$N11,BL$3)+OFFSET(DATA!$C$4,$S$5+$N11,BL$3)+OFFSET(DATA!$C$4,$T$5+$N11,BL$3),OFFSET(DATA!$C$4,$AL$4+$N11,BL$3)))</f>
        <v>25</v>
      </c>
      <c r="BM10" s="75">
        <f ca="1">IF($AL$4=25,OFFSET(DATA!$C$72,$N11,BM$3),IF($M$7=1,OFFSET(DATA!$C$4,$O$5+$N11,BM$3)+OFFSET(DATA!$C$4,$P$5+$N11,BM$3)+OFFSET(DATA!$C$4,$Q$5+$N11,BM$3)+OFFSET(DATA!$C$4,$R$5+$N11,BM$3)+OFFSET(DATA!$C$4,$S$5+$N11,BM$3)+OFFSET(DATA!$C$4,$T$5+$N11,BM$3),OFFSET(DATA!$C$4,$AL$4+$N11,BM$3)))</f>
        <v>32</v>
      </c>
      <c r="BN10" s="75">
        <f ca="1">IF($AL$4=25,OFFSET(DATA!$C$72,$N11,BN$3),IF($M$7=1,OFFSET(DATA!$C$4,$O$5+$N11,BN$3)+OFFSET(DATA!$C$4,$P$5+$N11,BN$3)+OFFSET(DATA!$C$4,$Q$5+$N11,BN$3)+OFFSET(DATA!$C$4,$R$5+$N11,BN$3)+OFFSET(DATA!$C$4,$S$5+$N11,BN$3)+OFFSET(DATA!$C$4,$T$5+$N11,BN$3),OFFSET(DATA!$C$4,$AL$4+$N11,BN$3)))</f>
        <v>23</v>
      </c>
      <c r="BO10" s="75">
        <f ca="1">IF($AL$4=25,OFFSET(DATA!$C$72,$N11,BO$3),IF($M$7=1,OFFSET(DATA!$C$4,$O$5+$N11,BO$3)+OFFSET(DATA!$C$4,$P$5+$N11,BO$3)+OFFSET(DATA!$C$4,$Q$5+$N11,BO$3)+OFFSET(DATA!$C$4,$R$5+$N11,BO$3)+OFFSET(DATA!$C$4,$S$5+$N11,BO$3)+OFFSET(DATA!$C$4,$T$5+$N11,BO$3),OFFSET(DATA!$C$4,$AL$4+$N11,BO$3)))</f>
        <v>18</v>
      </c>
      <c r="BP10" s="75">
        <f ca="1">IF($AL$4=25,OFFSET(DATA!$C$72,$N11,BP$3),IF($M$7=1,OFFSET(DATA!$C$4,$O$5+$N11,BP$3)+OFFSET(DATA!$C$4,$P$5+$N11,BP$3)+OFFSET(DATA!$C$4,$Q$5+$N11,BP$3)+OFFSET(DATA!$C$4,$R$5+$N11,BP$3)+OFFSET(DATA!$C$4,$S$5+$N11,BP$3)+OFFSET(DATA!$C$4,$T$5+$N11,BP$3),OFFSET(DATA!$C$4,$AL$4+$N11,BP$3)))</f>
        <v>29</v>
      </c>
      <c r="BQ10" s="75">
        <f ca="1">IF($AL$4=25,OFFSET(DATA!$C$72,$N11,BQ$3),IF($M$7=1,OFFSET(DATA!$C$4,$O$5+$N11,BQ$3)+OFFSET(DATA!$C$4,$P$5+$N11,BQ$3)+OFFSET(DATA!$C$4,$Q$5+$N11,BQ$3)+OFFSET(DATA!$C$4,$R$5+$N11,BQ$3)+OFFSET(DATA!$C$4,$S$5+$N11,BQ$3)+OFFSET(DATA!$C$4,$T$5+$N11,BQ$3),OFFSET(DATA!$C$4,$AL$4+$N11,BQ$3)))</f>
        <v>23</v>
      </c>
      <c r="BR10" s="75">
        <f ca="1">IF($AL$4=25,OFFSET(DATA!$C$72,$N11,BR$3),IF($M$7=1,OFFSET(DATA!$C$4,$O$5+$N11,BR$3)+OFFSET(DATA!$C$4,$P$5+$N11,BR$3)+OFFSET(DATA!$C$4,$Q$5+$N11,BR$3)+OFFSET(DATA!$C$4,$R$5+$N11,BR$3)+OFFSET(DATA!$C$4,$S$5+$N11,BR$3)+OFFSET(DATA!$C$4,$T$5+$N11,BR$3),OFFSET(DATA!$C$4,$AL$4+$N11,BR$3)))</f>
        <v>25</v>
      </c>
      <c r="BS10" s="75">
        <f ca="1">IF($AL$4=25,OFFSET(DATA!$C$72,$N11,BS$3),IF($M$7=1,OFFSET(DATA!$C$4,$O$5+$N11,BS$3)+OFFSET(DATA!$C$4,$P$5+$N11,BS$3)+OFFSET(DATA!$C$4,$Q$5+$N11,BS$3)+OFFSET(DATA!$C$4,$R$5+$N11,BS$3)+OFFSET(DATA!$C$4,$S$5+$N11,BS$3)+OFFSET(DATA!$C$4,$T$5+$N11,BS$3),OFFSET(DATA!$C$4,$AL$4+$N11,BS$3)))</f>
        <v>25</v>
      </c>
      <c r="BT10" s="75">
        <f ca="1">IF($AL$4=25,OFFSET(DATA!$C$72,$N11,BT$3),IF($M$7=1,OFFSET(DATA!$C$4,$O$5+$N11,BT$3)+OFFSET(DATA!$C$4,$P$5+$N11,BT$3)+OFFSET(DATA!$C$4,$Q$5+$N11,BT$3)+OFFSET(DATA!$C$4,$R$5+$N11,BT$3)+OFFSET(DATA!$C$4,$S$5+$N11,BT$3)+OFFSET(DATA!$C$4,$T$5+$N11,BT$3),OFFSET(DATA!$C$4,$AL$4+$N11,BT$3)))</f>
        <v>23</v>
      </c>
      <c r="BU10" s="75">
        <f ca="1">IF($AL$4=25,OFFSET(DATA!$C$72,$N11,BU$3),IF($M$7=1,OFFSET(DATA!$C$4,$O$5+$N11,BU$3)+OFFSET(DATA!$C$4,$P$5+$N11,BU$3)+OFFSET(DATA!$C$4,$Q$5+$N11,BU$3)+OFFSET(DATA!$C$4,$R$5+$N11,BU$3)+OFFSET(DATA!$C$4,$S$5+$N11,BU$3)+OFFSET(DATA!$C$4,$T$5+$N11,BU$3),OFFSET(DATA!$C$4,$AL$4+$N11,BU$3)))</f>
        <v>23</v>
      </c>
      <c r="BV10" s="75">
        <f ca="1">IF($AL$4=25,OFFSET(DATA!$C$72,$N11,BV$3),IF($M$7=1,OFFSET(DATA!$C$4,$O$5+$N11,BV$3)+OFFSET(DATA!$C$4,$P$5+$N11,BV$3)+OFFSET(DATA!$C$4,$Q$5+$N11,BV$3)+OFFSET(DATA!$C$4,$R$5+$N11,BV$3)+OFFSET(DATA!$C$4,$S$5+$N11,BV$3)+OFFSET(DATA!$C$4,$T$5+$N11,BV$3),OFFSET(DATA!$C$4,$AL$4+$N11,BV$3)))</f>
        <v>26</v>
      </c>
      <c r="BW10" s="75">
        <f ca="1">IF($AL$4=25,OFFSET(DATA!$C$72,$N11,BW$3),IF($M$7=1,OFFSET(DATA!$C$4,$O$5+$N11,BW$3)+OFFSET(DATA!$C$4,$P$5+$N11,BW$3)+OFFSET(DATA!$C$4,$Q$5+$N11,BW$3)+OFFSET(DATA!$C$4,$R$5+$N11,BW$3)+OFFSET(DATA!$C$4,$S$5+$N11,BW$3)+OFFSET(DATA!$C$4,$T$5+$N11,BW$3),OFFSET(DATA!$C$4,$AL$4+$N11,BW$3)))</f>
        <v>22</v>
      </c>
      <c r="BX10" s="75">
        <f ca="1">IF($AL$4=25,OFFSET(DATA!$C$72,$N11,BX$3),IF($M$7=1,OFFSET(DATA!$C$4,$O$5+$N11,BX$3)+OFFSET(DATA!$C$4,$P$5+$N11,BX$3)+OFFSET(DATA!$C$4,$Q$5+$N11,BX$3)+OFFSET(DATA!$C$4,$R$5+$N11,BX$3)+OFFSET(DATA!$C$4,$S$5+$N11,BX$3)+OFFSET(DATA!$C$4,$T$5+$N11,BX$3),OFFSET(DATA!$C$4,$AL$4+$N11,BX$3)))</f>
        <v>38</v>
      </c>
      <c r="BY10" s="75">
        <f ca="1">IF($AL$4=25,OFFSET(DATA!$C$72,$N11,BY$3),IF($M$7=1,OFFSET(DATA!$C$4,$O$5+$N11,BY$3)+OFFSET(DATA!$C$4,$P$5+$N11,BY$3)+OFFSET(DATA!$C$4,$Q$5+$N11,BY$3)+OFFSET(DATA!$C$4,$R$5+$N11,BY$3)+OFFSET(DATA!$C$4,$S$5+$N11,BY$3)+OFFSET(DATA!$C$4,$T$5+$N11,BY$3),OFFSET(DATA!$C$4,$AL$4+$N11,BY$3)))</f>
        <v>27</v>
      </c>
      <c r="BZ10" s="75">
        <f ca="1">IF($AL$4=25,OFFSET(DATA!$C$72,$N11,BZ$3),IF($M$7=1,OFFSET(DATA!$C$4,$O$5+$N11,BZ$3)+OFFSET(DATA!$C$4,$P$5+$N11,BZ$3)+OFFSET(DATA!$C$4,$Q$5+$N11,BZ$3)+OFFSET(DATA!$C$4,$R$5+$N11,BZ$3)+OFFSET(DATA!$C$4,$S$5+$N11,BZ$3)+OFFSET(DATA!$C$4,$T$5+$N11,BZ$3),OFFSET(DATA!$C$4,$AL$4+$N11,BZ$3)))</f>
        <v>25</v>
      </c>
      <c r="CA10" s="75">
        <f ca="1">IF($AL$4=25,OFFSET(DATA!$C$72,$N11,CA$3),IF($M$7=1,OFFSET(DATA!$C$4,$O$5+$N11,CA$3)+OFFSET(DATA!$C$4,$P$5+$N11,CA$3)+OFFSET(DATA!$C$4,$Q$5+$N11,CA$3)+OFFSET(DATA!$C$4,$R$5+$N11,CA$3)+OFFSET(DATA!$C$4,$S$5+$N11,CA$3)+OFFSET(DATA!$C$4,$T$5+$N11,CA$3),OFFSET(DATA!$C$4,$AL$4+$N11,CA$3)))</f>
        <v>29</v>
      </c>
      <c r="CB10" s="75">
        <f ca="1">IF($AL$4=25,OFFSET(DATA!$C$72,$N11,CB$3),IF($M$7=1,OFFSET(DATA!$C$4,$O$5+$N11,CB$3)+OFFSET(DATA!$C$4,$P$5+$N11,CB$3)+OFFSET(DATA!$C$4,$Q$5+$N11,CB$3)+OFFSET(DATA!$C$4,$R$5+$N11,CB$3)+OFFSET(DATA!$C$4,$S$5+$N11,CB$3)+OFFSET(DATA!$C$4,$T$5+$N11,CB$3),OFFSET(DATA!$C$4,$AL$4+$N11,CB$3)))</f>
        <v>26</v>
      </c>
      <c r="CC10" s="75">
        <f ca="1">IF($AL$4=25,OFFSET(DATA!$C$72,$N11,CC$3),IF($M$7=1,OFFSET(DATA!$C$4,$O$5+$N11,CC$3)+OFFSET(DATA!$C$4,$P$5+$N11,CC$3)+OFFSET(DATA!$C$4,$Q$5+$N11,CC$3)+OFFSET(DATA!$C$4,$R$5+$N11,CC$3)+OFFSET(DATA!$C$4,$S$5+$N11,CC$3)+OFFSET(DATA!$C$4,$T$5+$N11,CC$3),OFFSET(DATA!$C$4,$AL$4+$N11,CC$3)))</f>
        <v>30</v>
      </c>
      <c r="CD10" s="75">
        <f ca="1">IF($AL$4=25,OFFSET(DATA!$C$72,$N11,CD$3),IF($M$7=1,OFFSET(DATA!$C$4,$O$5+$N11,CD$3)+OFFSET(DATA!$C$4,$P$5+$N11,CD$3)+OFFSET(DATA!$C$4,$Q$5+$N11,CD$3)+OFFSET(DATA!$C$4,$R$5+$N11,CD$3)+OFFSET(DATA!$C$4,$S$5+$N11,CD$3)+OFFSET(DATA!$C$4,$T$5+$N11,CD$3),OFFSET(DATA!$C$4,$AL$4+$N11,CD$3)))</f>
        <v>23</v>
      </c>
      <c r="CE10" s="75">
        <f ca="1">IF($AL$4=25,OFFSET(DATA!$C$72,$N11,CE$3),IF($M$7=1,OFFSET(DATA!$C$4,$O$5+$N11,CE$3)+OFFSET(DATA!$C$4,$P$5+$N11,CE$3)+OFFSET(DATA!$C$4,$Q$5+$N11,CE$3)+OFFSET(DATA!$C$4,$R$5+$N11,CE$3)+OFFSET(DATA!$C$4,$S$5+$N11,CE$3)+OFFSET(DATA!$C$4,$T$5+$N11,CE$3),OFFSET(DATA!$C$4,$AL$4+$N11,CE$3)))</f>
        <v>51</v>
      </c>
      <c r="CF10" s="75">
        <f ca="1">IF($AL$4=25,OFFSET(DATA!$C$72,$N11,CF$3),IF($M$7=1,OFFSET(DATA!$C$4,$O$5+$N11,CF$3)+OFFSET(DATA!$C$4,$P$5+$N11,CF$3)+OFFSET(DATA!$C$4,$Q$5+$N11,CF$3)+OFFSET(DATA!$C$4,$R$5+$N11,CF$3)+OFFSET(DATA!$C$4,$S$5+$N11,CF$3)+OFFSET(DATA!$C$4,$T$5+$N11,CF$3),OFFSET(DATA!$C$4,$AL$4+$N11,CF$3)))</f>
        <v>28</v>
      </c>
      <c r="CG10" s="75">
        <f ca="1">IF($AL$4=25,OFFSET(DATA!$C$72,$N11,CG$3),IF($M$7=1,OFFSET(DATA!$C$4,$O$5+$N11,CG$3)+OFFSET(DATA!$C$4,$P$5+$N11,CG$3)+OFFSET(DATA!$C$4,$Q$5+$N11,CG$3)+OFFSET(DATA!$C$4,$R$5+$N11,CG$3)+OFFSET(DATA!$C$4,$S$5+$N11,CG$3)+OFFSET(DATA!$C$4,$T$5+$N11,CG$3),OFFSET(DATA!$C$4,$AL$4+$N11,CG$3)))</f>
        <v>42</v>
      </c>
      <c r="CH10" s="75">
        <f ca="1">IF($AL$4=25,OFFSET(DATA!$C$72,$N11,CH$3),IF($M$7=1,OFFSET(DATA!$C$4,$O$5+$N11,CH$3)+OFFSET(DATA!$C$4,$P$5+$N11,CH$3)+OFFSET(DATA!$C$4,$Q$5+$N11,CH$3)+OFFSET(DATA!$C$4,$R$5+$N11,CH$3)+OFFSET(DATA!$C$4,$S$5+$N11,CH$3)+OFFSET(DATA!$C$4,$T$5+$N11,CH$3),OFFSET(DATA!$C$4,$AL$4+$N11,CH$3)))</f>
        <v>20</v>
      </c>
      <c r="CI10" s="75">
        <f ca="1">IF($AL$4=25,OFFSET(DATA!$C$72,$N11,CI$3),IF($M$7=1,OFFSET(DATA!$C$4,$O$5+$N11,CI$3)+OFFSET(DATA!$C$4,$P$5+$N11,CI$3)+OFFSET(DATA!$C$4,$Q$5+$N11,CI$3)+OFFSET(DATA!$C$4,$R$5+$N11,CI$3)+OFFSET(DATA!$C$4,$S$5+$N11,CI$3)+OFFSET(DATA!$C$4,$T$5+$N11,CI$3),OFFSET(DATA!$C$4,$AL$4+$N11,CI$3)))</f>
        <v>46</v>
      </c>
      <c r="CJ10" s="75">
        <f ca="1">IF($AL$4=25,OFFSET(DATA!$C$72,$N11,CJ$3),IF($M$7=1,OFFSET(DATA!$C$4,$O$5+$N11,CJ$3)+OFFSET(DATA!$C$4,$P$5+$N11,CJ$3)+OFFSET(DATA!$C$4,$Q$5+$N11,CJ$3)+OFFSET(DATA!$C$4,$R$5+$N11,CJ$3)+OFFSET(DATA!$C$4,$S$5+$N11,CJ$3)+OFFSET(DATA!$C$4,$T$5+$N11,CJ$3),OFFSET(DATA!$C$4,$AL$4+$N11,CJ$3)))</f>
        <v>40</v>
      </c>
      <c r="CK10" s="75">
        <f ca="1">IF($AL$4=25,OFFSET(DATA!$C$72,$N11,CK$3),IF($M$7=1,OFFSET(DATA!$C$4,$O$5+$N11,CK$3)+OFFSET(DATA!$C$4,$P$5+$N11,CK$3)+OFFSET(DATA!$C$4,$Q$5+$N11,CK$3)+OFFSET(DATA!$C$4,$R$5+$N11,CK$3)+OFFSET(DATA!$C$4,$S$5+$N11,CK$3)+OFFSET(DATA!$C$4,$T$5+$N11,CK$3),OFFSET(DATA!$C$4,$AL$4+$N11,CK$3)))</f>
        <v>54</v>
      </c>
      <c r="CL10" s="75">
        <f ca="1">IF($AL$4=25,OFFSET(DATA!$C$72,$N11,CL$3),IF($M$7=1,OFFSET(DATA!$C$4,$O$5+$N11,CL$3)+OFFSET(DATA!$C$4,$P$5+$N11,CL$3)+OFFSET(DATA!$C$4,$Q$5+$N11,CL$3)+OFFSET(DATA!$C$4,$R$5+$N11,CL$3)+OFFSET(DATA!$C$4,$S$5+$N11,CL$3)+OFFSET(DATA!$C$4,$T$5+$N11,CL$3),OFFSET(DATA!$C$4,$AL$4+$N11,CL$3)))</f>
        <v>33</v>
      </c>
      <c r="CM10" s="75">
        <f ca="1">IF($AL$4=25,OFFSET(DATA!$C$72,$N11,CM$3),IF($M$7=1,OFFSET(DATA!$C$4,$O$5+$N11,CM$3)+OFFSET(DATA!$C$4,$P$5+$N11,CM$3)+OFFSET(DATA!$C$4,$Q$5+$N11,CM$3)+OFFSET(DATA!$C$4,$R$5+$N11,CM$3)+OFFSET(DATA!$C$4,$S$5+$N11,CM$3)+OFFSET(DATA!$C$4,$T$5+$N11,CM$3),OFFSET(DATA!$C$4,$AL$4+$N11,CM$3)))</f>
        <v>29</v>
      </c>
      <c r="CN10" s="75">
        <f ca="1">IF($AL$4=25,OFFSET(DATA!$C$72,$N11,CN$3),IF($M$7=1,OFFSET(DATA!$C$4,$O$5+$N11,CN$3)+OFFSET(DATA!$C$4,$P$5+$N11,CN$3)+OFFSET(DATA!$C$4,$Q$5+$N11,CN$3)+OFFSET(DATA!$C$4,$R$5+$N11,CN$3)+OFFSET(DATA!$C$4,$S$5+$N11,CN$3)+OFFSET(DATA!$C$4,$T$5+$N11,CN$3),OFFSET(DATA!$C$4,$AL$4+$N11,CN$3)))</f>
        <v>1</v>
      </c>
      <c r="CO10" s="75">
        <f ca="1">IF($AL$4=25,OFFSET(DATA!$C$72,$N11,CO$3),IF($M$7=1,OFFSET(DATA!$C$4,$O$5+$N11,CO$3)+OFFSET(DATA!$C$4,$P$5+$N11,CO$3)+OFFSET(DATA!$C$4,$Q$5+$N11,CO$3)+OFFSET(DATA!$C$4,$R$5+$N11,CO$3)+OFFSET(DATA!$C$4,$S$5+$N11,CO$3)+OFFSET(DATA!$C$4,$T$5+$N11,CO$3),OFFSET(DATA!$C$4,$AL$4+$N11,CO$3)))</f>
        <v>57</v>
      </c>
      <c r="CP10" s="75">
        <f ca="1">IF($AL$4=25,OFFSET(DATA!$C$72,$N11,CP$3),IF($M$7=1,OFFSET(DATA!$C$4,$O$5+$N11,CP$3)+OFFSET(DATA!$C$4,$P$5+$N11,CP$3)+OFFSET(DATA!$C$4,$Q$5+$N11,CP$3)+OFFSET(DATA!$C$4,$R$5+$N11,CP$3)+OFFSET(DATA!$C$4,$S$5+$N11,CP$3)+OFFSET(DATA!$C$4,$T$5+$N11,CP$3),OFFSET(DATA!$C$4,$AL$4+$N11,CP$3)))</f>
        <v>47</v>
      </c>
      <c r="CQ10" s="75">
        <f ca="1">IF($AL$4=25,OFFSET(DATA!$C$72,$N11,CQ$3),IF($M$7=1,OFFSET(DATA!$C$4,$O$5+$N11,CQ$3)+OFFSET(DATA!$C$4,$P$5+$N11,CQ$3)+OFFSET(DATA!$C$4,$Q$5+$N11,CQ$3)+OFFSET(DATA!$C$4,$R$5+$N11,CQ$3)+OFFSET(DATA!$C$4,$S$5+$N11,CQ$3)+OFFSET(DATA!$C$4,$T$5+$N11,CQ$3),OFFSET(DATA!$C$4,$AL$4+$N11,CQ$3)))</f>
        <v>39</v>
      </c>
      <c r="CR10" s="75">
        <f ca="1">IF($AL$4=25,OFFSET(DATA!$C$72,$N11,CR$3),IF($M$7=1,OFFSET(DATA!$C$4,$O$5+$N11,CR$3)+OFFSET(DATA!$C$4,$P$5+$N11,CR$3)+OFFSET(DATA!$C$4,$Q$5+$N11,CR$3)+OFFSET(DATA!$C$4,$R$5+$N11,CR$3)+OFFSET(DATA!$C$4,$S$5+$N11,CR$3)+OFFSET(DATA!$C$4,$T$5+$N11,CR$3),OFFSET(DATA!$C$4,$AL$4+$N11,CR$3)))</f>
        <v>33</v>
      </c>
      <c r="CS10" s="75">
        <f ca="1">IF($AL$4=25,OFFSET(DATA!$C$72,$N11,CS$3),IF($M$7=1,OFFSET(DATA!$C$4,$O$5+$N11,CS$3)+OFFSET(DATA!$C$4,$P$5+$N11,CS$3)+OFFSET(DATA!$C$4,$Q$5+$N11,CS$3)+OFFSET(DATA!$C$4,$R$5+$N11,CS$3)+OFFSET(DATA!$C$4,$S$5+$N11,CS$3)+OFFSET(DATA!$C$4,$T$5+$N11,CS$3),OFFSET(DATA!$C$4,$AL$4+$N11,CS$3)))</f>
        <v>25</v>
      </c>
      <c r="CT10" s="75">
        <f ca="1">IF($AL$4=25,OFFSET(DATA!$C$72,$N11,CT$3),IF($M$7=1,OFFSET(DATA!$C$4,$O$5+$N11,CT$3)+OFFSET(DATA!$C$4,$P$5+$N11,CT$3)+OFFSET(DATA!$C$4,$Q$5+$N11,CT$3)+OFFSET(DATA!$C$4,$R$5+$N11,CT$3)+OFFSET(DATA!$C$4,$S$5+$N11,CT$3)+OFFSET(DATA!$C$4,$T$5+$N11,CT$3),OFFSET(DATA!$C$4,$AL$4+$N11,CT$3)))</f>
        <v>25</v>
      </c>
      <c r="CU10" s="75">
        <f ca="1">IF($AL$4=25,OFFSET(DATA!$C$72,$N11,CU$3),IF($M$7=1,OFFSET(DATA!$C$4,$O$5+$N11,CU$3)+OFFSET(DATA!$C$4,$P$5+$N11,CU$3)+OFFSET(DATA!$C$4,$Q$5+$N11,CU$3)+OFFSET(DATA!$C$4,$R$5+$N11,CU$3)+OFFSET(DATA!$C$4,$S$5+$N11,CU$3)+OFFSET(DATA!$C$4,$T$5+$N11,CU$3),OFFSET(DATA!$C$4,$AL$4+$N11,CU$3)))</f>
        <v>42</v>
      </c>
      <c r="CV10" s="75">
        <f ca="1">IF($AL$4=25,OFFSET(DATA!$C$72,$N11,CV$3),IF($M$7=1,OFFSET(DATA!$C$4,$O$5+$N11,CV$3)+OFFSET(DATA!$C$4,$P$5+$N11,CV$3)+OFFSET(DATA!$C$4,$Q$5+$N11,CV$3)+OFFSET(DATA!$C$4,$R$5+$N11,CV$3)+OFFSET(DATA!$C$4,$S$5+$N11,CV$3)+OFFSET(DATA!$C$4,$T$5+$N11,CV$3),OFFSET(DATA!$C$4,$AL$4+$N11,CV$3)))</f>
        <v>54</v>
      </c>
      <c r="CW10" s="75">
        <f ca="1">IF($AL$4=25,OFFSET(DATA!$C$72,$N11,CW$3),IF($M$7=1,OFFSET(DATA!$C$4,$O$5+$N11,CW$3)+OFFSET(DATA!$C$4,$P$5+$N11,CW$3)+OFFSET(DATA!$C$4,$Q$5+$N11,CW$3)+OFFSET(DATA!$C$4,$R$5+$N11,CW$3)+OFFSET(DATA!$C$4,$S$5+$N11,CW$3)+OFFSET(DATA!$C$4,$T$5+$N11,CW$3),OFFSET(DATA!$C$4,$AL$4+$N11,CW$3)))</f>
        <v>44</v>
      </c>
      <c r="CX10" s="75">
        <f ca="1">IF($AL$4=25,OFFSET(DATA!$C$72,$N11,CX$3),IF($M$7=1,OFFSET(DATA!$C$4,$O$5+$N11,CX$3)+OFFSET(DATA!$C$4,$P$5+$N11,CX$3)+OFFSET(DATA!$C$4,$Q$5+$N11,CX$3)+OFFSET(DATA!$C$4,$R$5+$N11,CX$3)+OFFSET(DATA!$C$4,$S$5+$N11,CX$3)+OFFSET(DATA!$C$4,$T$5+$N11,CX$3),OFFSET(DATA!$C$4,$AL$4+$N11,CX$3)))</f>
        <v>49</v>
      </c>
      <c r="CY10" s="75">
        <f ca="1">IF($AL$4=25,OFFSET(DATA!$C$72,$N11,CY$3),IF($M$7=1,OFFSET(DATA!$C$4,$O$5+$N11,CY$3)+OFFSET(DATA!$C$4,$P$5+$N11,CY$3)+OFFSET(DATA!$C$4,$Q$5+$N11,CY$3)+OFFSET(DATA!$C$4,$R$5+$N11,CY$3)+OFFSET(DATA!$C$4,$S$5+$N11,CY$3)+OFFSET(DATA!$C$4,$T$5+$N11,CY$3),OFFSET(DATA!$C$4,$AL$4+$N11,CY$3)))</f>
        <v>46</v>
      </c>
      <c r="CZ10" s="75">
        <f ca="1">IF($AL$4=25,OFFSET(DATA!$C$72,$N11,CZ$3),IF($M$7=1,OFFSET(DATA!$C$4,$O$5+$N11,CZ$3)+OFFSET(DATA!$C$4,$P$5+$N11,CZ$3)+OFFSET(DATA!$C$4,$Q$5+$N11,CZ$3)+OFFSET(DATA!$C$4,$R$5+$N11,CZ$3)+OFFSET(DATA!$C$4,$S$5+$N11,CZ$3)+OFFSET(DATA!$C$4,$T$5+$N11,CZ$3),OFFSET(DATA!$C$4,$AL$4+$N11,CZ$3)))</f>
        <v>311</v>
      </c>
      <c r="DA10" s="75">
        <f ca="1">IF($AL$4=25,OFFSET(DATA!$C$72,$N11,DA$3),IF($M$7=1,OFFSET(DATA!$C$4,$O$5+$N11,DA$3)+OFFSET(DATA!$C$4,$P$5+$N11,DA$3)+OFFSET(DATA!$C$4,$Q$5+$N11,DA$3)+OFFSET(DATA!$C$4,$R$5+$N11,DA$3)+OFFSET(DATA!$C$4,$S$5+$N11,DA$3)+OFFSET(DATA!$C$4,$T$5+$N11,DA$3),OFFSET(DATA!$C$4,$AL$4+$N11,DA$3)))</f>
        <v>35</v>
      </c>
      <c r="DB10" s="75">
        <f ca="1">IF($AL$4=25,OFFSET(DATA!$C$72,$N11,DB$3),IF($M$7=1,OFFSET(DATA!$C$4,$O$5+$N11,DB$3)+OFFSET(DATA!$C$4,$P$5+$N11,DB$3)+OFFSET(DATA!$C$4,$Q$5+$N11,DB$3)+OFFSET(DATA!$C$4,$R$5+$N11,DB$3)+OFFSET(DATA!$C$4,$S$5+$N11,DB$3)+OFFSET(DATA!$C$4,$T$5+$N11,DB$3),OFFSET(DATA!$C$4,$AL$4+$N11,DB$3)))</f>
        <v>37</v>
      </c>
      <c r="DC10" s="75">
        <f ca="1">IF($AL$4=25,OFFSET(DATA!$C$72,$N11,DC$3),IF($M$7=1,OFFSET(DATA!$C$4,$O$5+$N11,DC$3)+OFFSET(DATA!$C$4,$P$5+$N11,DC$3)+OFFSET(DATA!$C$4,$Q$5+$N11,DC$3)+OFFSET(DATA!$C$4,$R$5+$N11,DC$3)+OFFSET(DATA!$C$4,$S$5+$N11,DC$3)+OFFSET(DATA!$C$4,$T$5+$N11,DC$3),OFFSET(DATA!$C$4,$AL$4+$N11,DC$3)))</f>
        <v>28</v>
      </c>
      <c r="DD10" s="75">
        <f ca="1">IF($AL$4=25,OFFSET(DATA!$C$72,$N11,DD$3),IF($M$7=1,OFFSET(DATA!$C$4,$O$5+$N11,DD$3)+OFFSET(DATA!$C$4,$P$5+$N11,DD$3)+OFFSET(DATA!$C$4,$Q$5+$N11,DD$3)+OFFSET(DATA!$C$4,$R$5+$N11,DD$3)+OFFSET(DATA!$C$4,$S$5+$N11,DD$3)+OFFSET(DATA!$C$4,$T$5+$N11,DD$3),OFFSET(DATA!$C$4,$AL$4+$N11,DD$3)))</f>
        <v>25</v>
      </c>
      <c r="DE10" s="75">
        <f ca="1">IF($AL$4=25,OFFSET(DATA!$C$72,$N11,DE$3),IF($M$7=1,OFFSET(DATA!$C$4,$O$5+$N11,DE$3)+OFFSET(DATA!$C$4,$P$5+$N11,DE$3)+OFFSET(DATA!$C$4,$Q$5+$N11,DE$3)+OFFSET(DATA!$C$4,$R$5+$N11,DE$3)+OFFSET(DATA!$C$4,$S$5+$N11,DE$3)+OFFSET(DATA!$C$4,$T$5+$N11,DE$3),OFFSET(DATA!$C$4,$AL$4+$N11,DE$3)))</f>
        <v>36</v>
      </c>
      <c r="DF10" s="75">
        <f ca="1">IF($AL$4=25,OFFSET(DATA!$C$72,$N11,DF$3),IF($M$7=1,OFFSET(DATA!$C$4,$O$5+$N11,DF$3)+OFFSET(DATA!$C$4,$P$5+$N11,DF$3)+OFFSET(DATA!$C$4,$Q$5+$N11,DF$3)+OFFSET(DATA!$C$4,$R$5+$N11,DF$3)+OFFSET(DATA!$C$4,$S$5+$N11,DF$3)+OFFSET(DATA!$C$4,$T$5+$N11,DF$3),OFFSET(DATA!$C$4,$AL$4+$N11,DF$3)))</f>
        <v>82</v>
      </c>
      <c r="DG10" s="75">
        <f ca="1">IF($AL$4=25,OFFSET(DATA!$C$72,$N11,DG$3),IF($M$7=1,OFFSET(DATA!$C$4,$O$5+$N11,DG$3)+OFFSET(DATA!$C$4,$P$5+$N11,DG$3)+OFFSET(DATA!$C$4,$Q$5+$N11,DG$3)+OFFSET(DATA!$C$4,$R$5+$N11,DG$3)+OFFSET(DATA!$C$4,$S$5+$N11,DG$3)+OFFSET(DATA!$C$4,$T$5+$N11,DG$3),OFFSET(DATA!$C$4,$AL$4+$N11,DG$3)))</f>
        <v>71</v>
      </c>
      <c r="DH10" s="75">
        <f ca="1">IF($AL$4=25,OFFSET(DATA!$C$72,$N11,DH$3),IF($M$7=1,OFFSET(DATA!$C$4,$O$5+$N11,DH$3)+OFFSET(DATA!$C$4,$P$5+$N11,DH$3)+OFFSET(DATA!$C$4,$Q$5+$N11,DH$3)+OFFSET(DATA!$C$4,$R$5+$N11,DH$3)+OFFSET(DATA!$C$4,$S$5+$N11,DH$3)+OFFSET(DATA!$C$4,$T$5+$N11,DH$3),OFFSET(DATA!$C$4,$AL$4+$N11,DH$3)))</f>
        <v>57</v>
      </c>
      <c r="DI10" s="75">
        <f ca="1">IF($AL$4=25,OFFSET(DATA!$C$72,$N11,DI$3),IF($M$7=1,OFFSET(DATA!$C$4,$O$5+$N11,DI$3)+OFFSET(DATA!$C$4,$P$5+$N11,DI$3)+OFFSET(DATA!$C$4,$Q$5+$N11,DI$3)+OFFSET(DATA!$C$4,$R$5+$N11,DI$3)+OFFSET(DATA!$C$4,$S$5+$N11,DI$3)+OFFSET(DATA!$C$4,$T$5+$N11,DI$3),OFFSET(DATA!$C$4,$AL$4+$N11,DI$3)))</f>
        <v>37</v>
      </c>
      <c r="DJ10" s="75">
        <f ca="1">IF($AL$4=25,OFFSET(DATA!$C$72,$N11,DJ$3),IF($M$7=1,OFFSET(DATA!$C$4,$O$5+$N11,DJ$3)+OFFSET(DATA!$C$4,$P$5+$N11,DJ$3)+OFFSET(DATA!$C$4,$Q$5+$N11,DJ$3)+OFFSET(DATA!$C$4,$R$5+$N11,DJ$3)+OFFSET(DATA!$C$4,$S$5+$N11,DJ$3)+OFFSET(DATA!$C$4,$T$5+$N11,DJ$3),OFFSET(DATA!$C$4,$AL$4+$N11,DJ$3)))</f>
        <v>34</v>
      </c>
      <c r="DK10" s="75">
        <f ca="1">IF($AL$4=25,OFFSET(DATA!$C$72,$N11,DK$3),IF($M$7=1,OFFSET(DATA!$C$4,$O$5+$N11,DK$3)+OFFSET(DATA!$C$4,$P$5+$N11,DK$3)+OFFSET(DATA!$C$4,$Q$5+$N11,DK$3)+OFFSET(DATA!$C$4,$R$5+$N11,DK$3)+OFFSET(DATA!$C$4,$S$5+$N11,DK$3)+OFFSET(DATA!$C$4,$T$5+$N11,DK$3),OFFSET(DATA!$C$4,$AL$4+$N11,DK$3)))</f>
        <v>36</v>
      </c>
      <c r="DL10" s="75">
        <f ca="1">IF($AL$4=25,OFFSET(DATA!$C$72,$N11,DL$3),IF($M$7=1,OFFSET(DATA!$C$4,$O$5+$N11,DL$3)+OFFSET(DATA!$C$4,$P$5+$N11,DL$3)+OFFSET(DATA!$C$4,$Q$5+$N11,DL$3)+OFFSET(DATA!$C$4,$R$5+$N11,DL$3)+OFFSET(DATA!$C$4,$S$5+$N11,DL$3)+OFFSET(DATA!$C$4,$T$5+$N11,DL$3),OFFSET(DATA!$C$4,$AL$4+$N11,DL$3)))</f>
        <v>26</v>
      </c>
      <c r="DM10" s="75">
        <f ca="1">IF($AL$4=25,OFFSET(DATA!$C$72,$N11,DM$3),IF($M$7=1,OFFSET(DATA!$C$4,$O$5+$N11,DM$3)+OFFSET(DATA!$C$4,$P$5+$N11,DM$3)+OFFSET(DATA!$C$4,$Q$5+$N11,DM$3)+OFFSET(DATA!$C$4,$R$5+$N11,DM$3)+OFFSET(DATA!$C$4,$S$5+$N11,DM$3)+OFFSET(DATA!$C$4,$T$5+$N11,DM$3),OFFSET(DATA!$C$4,$AL$4+$N11,DM$3)))</f>
        <v>28</v>
      </c>
      <c r="DN10" s="75">
        <f ca="1">IF($AL$4=25,OFFSET(DATA!$C$72,$N11,DN$3),IF($M$7=1,OFFSET(DATA!$C$4,$O$5+$N11,DN$3)+OFFSET(DATA!$C$4,$P$5+$N11,DN$3)+OFFSET(DATA!$C$4,$Q$5+$N11,DN$3)+OFFSET(DATA!$C$4,$R$5+$N11,DN$3)+OFFSET(DATA!$C$4,$S$5+$N11,DN$3)+OFFSET(DATA!$C$4,$T$5+$N11,DN$3),OFFSET(DATA!$C$4,$AL$4+$N11,DN$3)))</f>
        <v>32</v>
      </c>
      <c r="DO10" s="75">
        <f ca="1">IF($AL$4=25,OFFSET(DATA!$C$72,$N11,DO$3),IF($M$7=1,OFFSET(DATA!$C$4,$O$5+$N11,DO$3)+OFFSET(DATA!$C$4,$P$5+$N11,DO$3)+OFFSET(DATA!$C$4,$Q$5+$N11,DO$3)+OFFSET(DATA!$C$4,$R$5+$N11,DO$3)+OFFSET(DATA!$C$4,$S$5+$N11,DO$3)+OFFSET(DATA!$C$4,$T$5+$N11,DO$3),OFFSET(DATA!$C$4,$AL$4+$N11,DO$3)))</f>
        <v>26</v>
      </c>
      <c r="DP10" s="75">
        <f ca="1">IF($AL$4=25,OFFSET(DATA!$C$72,$N11,DP$3),IF($M$7=1,OFFSET(DATA!$C$4,$O$5+$N11,DP$3)+OFFSET(DATA!$C$4,$P$5+$N11,DP$3)+OFFSET(DATA!$C$4,$Q$5+$N11,DP$3)+OFFSET(DATA!$C$4,$R$5+$N11,DP$3)+OFFSET(DATA!$C$4,$S$5+$N11,DP$3)+OFFSET(DATA!$C$4,$T$5+$N11,DP$3),OFFSET(DATA!$C$4,$AL$4+$N11,DP$3)))</f>
        <v>23</v>
      </c>
      <c r="DQ10" s="75">
        <f ca="1">IF($AL$4=25,OFFSET(DATA!$C$72,$N11,DQ$3),IF($M$7=1,OFFSET(DATA!$C$4,$O$5+$N11,DQ$3)+OFFSET(DATA!$C$4,$P$5+$N11,DQ$3)+OFFSET(DATA!$C$4,$Q$5+$N11,DQ$3)+OFFSET(DATA!$C$4,$R$5+$N11,DQ$3)+OFFSET(DATA!$C$4,$S$5+$N11,DQ$3)+OFFSET(DATA!$C$4,$T$5+$N11,DQ$3),OFFSET(DATA!$C$4,$AL$4+$N11,DQ$3)))</f>
        <v>19</v>
      </c>
      <c r="DR10" s="75">
        <f ca="1">IF($AL$4=25,OFFSET(DATA!$C$72,$N11,DR$3),IF($M$7=1,OFFSET(DATA!$C$4,$O$5+$N11,DR$3)+OFFSET(DATA!$C$4,$P$5+$N11,DR$3)+OFFSET(DATA!$C$4,$Q$5+$N11,DR$3)+OFFSET(DATA!$C$4,$R$5+$N11,DR$3)+OFFSET(DATA!$C$4,$S$5+$N11,DR$3)+OFFSET(DATA!$C$4,$T$5+$N11,DR$3),OFFSET(DATA!$C$4,$AL$4+$N11,DR$3)))</f>
        <v>23</v>
      </c>
      <c r="DS10" s="75">
        <f ca="1">IF($AL$4=25,OFFSET(DATA!$C$72,$N11,DS$3),IF($M$7=1,OFFSET(DATA!$C$4,$O$5+$N11,DS$3)+OFFSET(DATA!$C$4,$P$5+$N11,DS$3)+OFFSET(DATA!$C$4,$Q$5+$N11,DS$3)+OFFSET(DATA!$C$4,$R$5+$N11,DS$3)+OFFSET(DATA!$C$4,$S$5+$N11,DS$3)+OFFSET(DATA!$C$4,$T$5+$N11,DS$3),OFFSET(DATA!$C$4,$AL$4+$N11,DS$3)))</f>
        <v>39</v>
      </c>
      <c r="DT10" s="75">
        <f ca="1">IF($AL$4=25,OFFSET(DATA!$C$72,$N11,DT$3),IF($M$7=1,OFFSET(DATA!$C$4,$O$5+$N11,DT$3)+OFFSET(DATA!$C$4,$P$5+$N11,DT$3)+OFFSET(DATA!$C$4,$Q$5+$N11,DT$3)+OFFSET(DATA!$C$4,$R$5+$N11,DT$3)+OFFSET(DATA!$C$4,$S$5+$N11,DT$3)+OFFSET(DATA!$C$4,$T$5+$N11,DT$3),OFFSET(DATA!$C$4,$AL$4+$N11,DT$3)))</f>
        <v>30</v>
      </c>
      <c r="DU10" s="75">
        <f ca="1">IF($AL$4=25,OFFSET(DATA!$C$72,$N11,DU$3),IF($M$7=1,OFFSET(DATA!$C$4,$O$5+$N11,DU$3)+OFFSET(DATA!$C$4,$P$5+$N11,DU$3)+OFFSET(DATA!$C$4,$Q$5+$N11,DU$3)+OFFSET(DATA!$C$4,$R$5+$N11,DU$3)+OFFSET(DATA!$C$4,$S$5+$N11,DU$3)+OFFSET(DATA!$C$4,$T$5+$N11,DU$3),OFFSET(DATA!$C$4,$AL$4+$N11,DU$3)))</f>
        <v>36</v>
      </c>
      <c r="DV10" s="75">
        <f ca="1">IF($AL$4=25,OFFSET(DATA!$C$72,$N11,DV$3),IF($M$7=1,OFFSET(DATA!$C$4,$O$5+$N11,DV$3)+OFFSET(DATA!$C$4,$P$5+$N11,DV$3)+OFFSET(DATA!$C$4,$Q$5+$N11,DV$3)+OFFSET(DATA!$C$4,$R$5+$N11,DV$3)+OFFSET(DATA!$C$4,$S$5+$N11,DV$3)+OFFSET(DATA!$C$4,$T$5+$N11,DV$3),OFFSET(DATA!$C$4,$AL$4+$N11,DV$3)))</f>
        <v>31</v>
      </c>
      <c r="DW10" s="75">
        <f ca="1">IF($AL$4=25,OFFSET(DATA!$C$72,$N11,DW$3),IF($M$7=1,OFFSET(DATA!$C$4,$O$5+$N11,DW$3)+OFFSET(DATA!$C$4,$P$5+$N11,DW$3)+OFFSET(DATA!$C$4,$Q$5+$N11,DW$3)+OFFSET(DATA!$C$4,$R$5+$N11,DW$3)+OFFSET(DATA!$C$4,$S$5+$N11,DW$3)+OFFSET(DATA!$C$4,$T$5+$N11,DW$3),OFFSET(DATA!$C$4,$AL$4+$N11,DW$3)))</f>
        <v>26</v>
      </c>
      <c r="DX10" s="75">
        <f ca="1">IF($AL$4=25,OFFSET(DATA!$C$72,$N11,DX$3),IF($M$7=1,OFFSET(DATA!$C$4,$O$5+$N11,DX$3)+OFFSET(DATA!$C$4,$P$5+$N11,DX$3)+OFFSET(DATA!$C$4,$Q$5+$N11,DX$3)+OFFSET(DATA!$C$4,$R$5+$N11,DX$3)+OFFSET(DATA!$C$4,$S$5+$N11,DX$3)+OFFSET(DATA!$C$4,$T$5+$N11,DX$3),OFFSET(DATA!$C$4,$AL$4+$N11,DX$3)))</f>
        <v>30</v>
      </c>
      <c r="DY10" s="75">
        <f ca="1">IF($AL$4=25,OFFSET(DATA!$C$72,$N11,DY$3),IF($M$7=1,OFFSET(DATA!$C$4,$O$5+$N11,DY$3)+OFFSET(DATA!$C$4,$P$5+$N11,DY$3)+OFFSET(DATA!$C$4,$Q$5+$N11,DY$3)+OFFSET(DATA!$C$4,$R$5+$N11,DY$3)+OFFSET(DATA!$C$4,$S$5+$N11,DY$3)+OFFSET(DATA!$C$4,$T$5+$N11,DY$3),OFFSET(DATA!$C$4,$AL$4+$N11,DY$3)))</f>
        <v>31</v>
      </c>
      <c r="DZ10" s="75">
        <f ca="1">IF($AL$4=25,OFFSET(DATA!$C$72,$N11,DZ$3),IF($M$7=1,OFFSET(DATA!$C$4,$O$5+$N11,DZ$3)+OFFSET(DATA!$C$4,$P$5+$N11,DZ$3)+OFFSET(DATA!$C$4,$Q$5+$N11,DZ$3)+OFFSET(DATA!$C$4,$R$5+$N11,DZ$3)+OFFSET(DATA!$C$4,$S$5+$N11,DZ$3)+OFFSET(DATA!$C$4,$T$5+$N11,DZ$3),OFFSET(DATA!$C$4,$AL$4+$N11,DZ$3)))</f>
        <v>33</v>
      </c>
      <c r="EA10" s="75">
        <f ca="1">IF($AL$4=25,OFFSET(DATA!$C$72,$N11,EA$3),IF($M$7=1,OFFSET(DATA!$C$4,$O$5+$N11,EA$3)+OFFSET(DATA!$C$4,$P$5+$N11,EA$3)+OFFSET(DATA!$C$4,$Q$5+$N11,EA$3)+OFFSET(DATA!$C$4,$R$5+$N11,EA$3)+OFFSET(DATA!$C$4,$S$5+$N11,EA$3)+OFFSET(DATA!$C$4,$T$5+$N11,EA$3),OFFSET(DATA!$C$4,$AL$4+$N11,EA$3)))</f>
        <v>24</v>
      </c>
      <c r="EB10" s="75">
        <f ca="1">IF($AL$4=25,OFFSET(DATA!$C$72,$N11,EB$3),IF($M$7=1,OFFSET(DATA!$C$4,$O$5+$N11,EB$3)+OFFSET(DATA!$C$4,$P$5+$N11,EB$3)+OFFSET(DATA!$C$4,$Q$5+$N11,EB$3)+OFFSET(DATA!$C$4,$R$5+$N11,EB$3)+OFFSET(DATA!$C$4,$S$5+$N11,EB$3)+OFFSET(DATA!$C$4,$T$5+$N11,EB$3),OFFSET(DATA!$C$4,$AL$4+$N11,EB$3)))</f>
        <v>22</v>
      </c>
      <c r="EC10" s="75">
        <f ca="1">IF($AL$4=25,OFFSET(DATA!$C$72,$N11,EC$3),IF($M$7=1,OFFSET(DATA!$C$4,$O$5+$N11,EC$3)+OFFSET(DATA!$C$4,$P$5+$N11,EC$3)+OFFSET(DATA!$C$4,$Q$5+$N11,EC$3)+OFFSET(DATA!$C$4,$R$5+$N11,EC$3)+OFFSET(DATA!$C$4,$S$5+$N11,EC$3)+OFFSET(DATA!$C$4,$T$5+$N11,EC$3),OFFSET(DATA!$C$4,$AL$4+$N11,EC$3)))</f>
        <v>21</v>
      </c>
      <c r="ED10" s="75">
        <f ca="1">IF($AL$4=25,OFFSET(DATA!$C$72,$N11,ED$3),IF($M$7=1,OFFSET(DATA!$C$4,$O$5+$N11,ED$3)+OFFSET(DATA!$C$4,$P$5+$N11,ED$3)+OFFSET(DATA!$C$4,$Q$5+$N11,ED$3)+OFFSET(DATA!$C$4,$R$5+$N11,ED$3)+OFFSET(DATA!$C$4,$S$5+$N11,ED$3)+OFFSET(DATA!$C$4,$T$5+$N11,ED$3),OFFSET(DATA!$C$4,$AL$4+$N11,ED$3)))</f>
        <v>23</v>
      </c>
      <c r="EE10" s="75">
        <f ca="1">IF($AL$4=25,OFFSET(DATA!$C$72,$N11,EE$3),IF($M$7=1,OFFSET(DATA!$C$4,$O$5+$N11,EE$3)+OFFSET(DATA!$C$4,$P$5+$N11,EE$3)+OFFSET(DATA!$C$4,$Q$5+$N11,EE$3)+OFFSET(DATA!$C$4,$R$5+$N11,EE$3)+OFFSET(DATA!$C$4,$S$5+$N11,EE$3)+OFFSET(DATA!$C$4,$T$5+$N11,EE$3),OFFSET(DATA!$C$4,$AL$4+$N11,EE$3)))</f>
        <v>27</v>
      </c>
      <c r="EF10" s="75">
        <f ca="1">IF($AL$4=25,OFFSET(DATA!$C$72,$N11,EF$3),IF($M$7=1,OFFSET(DATA!$C$4,$O$5+$N11,EF$3)+OFFSET(DATA!$C$4,$P$5+$N11,EF$3)+OFFSET(DATA!$C$4,$Q$5+$N11,EF$3)+OFFSET(DATA!$C$4,$R$5+$N11,EF$3)+OFFSET(DATA!$C$4,$S$5+$N11,EF$3)+OFFSET(DATA!$C$4,$T$5+$N11,EF$3),OFFSET(DATA!$C$4,$AL$4+$N11,EF$3)))</f>
        <v>31</v>
      </c>
      <c r="EG10" s="75">
        <f ca="1">IF($AL$4=25,OFFSET(DATA!$C$72,$N11,EG$3),IF($M$7=1,OFFSET(DATA!$C$4,$O$5+$N11,EG$3)+OFFSET(DATA!$C$4,$P$5+$N11,EG$3)+OFFSET(DATA!$C$4,$Q$5+$N11,EG$3)+OFFSET(DATA!$C$4,$R$5+$N11,EG$3)+OFFSET(DATA!$C$4,$S$5+$N11,EG$3)+OFFSET(DATA!$C$4,$T$5+$N11,EG$3),OFFSET(DATA!$C$4,$AL$4+$N11,EG$3)))</f>
        <v>27</v>
      </c>
      <c r="EH10" s="75">
        <f ca="1">IF($AL$4=25,OFFSET(DATA!$C$72,$N11,EH$3),IF($M$7=1,OFFSET(DATA!$C$4,$O$5+$N11,EH$3)+OFFSET(DATA!$C$4,$P$5+$N11,EH$3)+OFFSET(DATA!$C$4,$Q$5+$N11,EH$3)+OFFSET(DATA!$C$4,$R$5+$N11,EH$3)+OFFSET(DATA!$C$4,$S$5+$N11,EH$3)+OFFSET(DATA!$C$4,$T$5+$N11,EH$3),OFFSET(DATA!$C$4,$AL$4+$N11,EH$3)))</f>
        <v>33</v>
      </c>
      <c r="EI10" s="75">
        <f ca="1">IF($AL$4=25,OFFSET(DATA!$C$72,$N11,EI$3),IF($M$7=1,OFFSET(DATA!$C$4,$O$5+$N11,EI$3)+OFFSET(DATA!$C$4,$P$5+$N11,EI$3)+OFFSET(DATA!$C$4,$Q$5+$N11,EI$3)+OFFSET(DATA!$C$4,$R$5+$N11,EI$3)+OFFSET(DATA!$C$4,$S$5+$N11,EI$3)+OFFSET(DATA!$C$4,$T$5+$N11,EI$3),OFFSET(DATA!$C$4,$AL$4+$N11,EI$3)))</f>
        <v>21</v>
      </c>
      <c r="EJ10" s="75">
        <f ca="1">IF($AL$4=25,OFFSET(DATA!$C$72,$N11,EJ$3),IF($M$7=1,OFFSET(DATA!$C$4,$O$5+$N11,EJ$3)+OFFSET(DATA!$C$4,$P$5+$N11,EJ$3)+OFFSET(DATA!$C$4,$Q$5+$N11,EJ$3)+OFFSET(DATA!$C$4,$R$5+$N11,EJ$3)+OFFSET(DATA!$C$4,$S$5+$N11,EJ$3)+OFFSET(DATA!$C$4,$T$5+$N11,EJ$3),OFFSET(DATA!$C$4,$AL$4+$N11,EJ$3)))</f>
        <v>35</v>
      </c>
      <c r="EK10" s="75">
        <f ca="1">IF($AL$4=25,OFFSET(DATA!$C$72,$N11,EK$3),IF($M$7=1,OFFSET(DATA!$C$4,$O$5+$N11,EK$3)+OFFSET(DATA!$C$4,$P$5+$N11,EK$3)+OFFSET(DATA!$C$4,$Q$5+$N11,EK$3)+OFFSET(DATA!$C$4,$R$5+$N11,EK$3)+OFFSET(DATA!$C$4,$S$5+$N11,EK$3)+OFFSET(DATA!$C$4,$T$5+$N11,EK$3),OFFSET(DATA!$C$4,$AL$4+$N11,EK$3)))</f>
        <v>28</v>
      </c>
      <c r="EL10" s="75">
        <f ca="1">IF($AL$4=25,OFFSET(DATA!$C$72,$N11,EL$3),IF($M$7=1,OFFSET(DATA!$C$4,$O$5+$N11,EL$3)+OFFSET(DATA!$C$4,$P$5+$N11,EL$3)+OFFSET(DATA!$C$4,$Q$5+$N11,EL$3)+OFFSET(DATA!$C$4,$R$5+$N11,EL$3)+OFFSET(DATA!$C$4,$S$5+$N11,EL$3)+OFFSET(DATA!$C$4,$T$5+$N11,EL$3),OFFSET(DATA!$C$4,$AL$4+$N11,EL$3)))</f>
        <v>29</v>
      </c>
      <c r="EM10" s="75">
        <f ca="1">IF($AL$4=25,OFFSET(DATA!$C$72,$N11,EM$3),IF($M$7=1,OFFSET(DATA!$C$4,$O$5+$N11,EM$3)+OFFSET(DATA!$C$4,$P$5+$N11,EM$3)+OFFSET(DATA!$C$4,$Q$5+$N11,EM$3)+OFFSET(DATA!$C$4,$R$5+$N11,EM$3)+OFFSET(DATA!$C$4,$S$5+$N11,EM$3)+OFFSET(DATA!$C$4,$T$5+$N11,EM$3),OFFSET(DATA!$C$4,$AL$4+$N11,EM$3)))</f>
        <v>34</v>
      </c>
      <c r="EN10" s="75">
        <f ca="1">IF($AL$4=25,OFFSET(DATA!$C$72,$N11,EN$3),IF($M$7=1,OFFSET(DATA!$C$4,$O$5+$N11,EN$3)+OFFSET(DATA!$C$4,$P$5+$N11,EN$3)+OFFSET(DATA!$C$4,$Q$5+$N11,EN$3)+OFFSET(DATA!$C$4,$R$5+$N11,EN$3)+OFFSET(DATA!$C$4,$S$5+$N11,EN$3)+OFFSET(DATA!$C$4,$T$5+$N11,EN$3),OFFSET(DATA!$C$4,$AL$4+$N11,EN$3)))</f>
        <v>28</v>
      </c>
      <c r="EO10" s="75">
        <f ca="1">IF($AL$4=25,OFFSET(DATA!$C$72,$N11,EO$3),IF($M$7=1,OFFSET(DATA!$C$4,$O$5+$N11,EO$3)+OFFSET(DATA!$C$4,$P$5+$N11,EO$3)+OFFSET(DATA!$C$4,$Q$5+$N11,EO$3)+OFFSET(DATA!$C$4,$R$5+$N11,EO$3)+OFFSET(DATA!$C$4,$S$5+$N11,EO$3)+OFFSET(DATA!$C$4,$T$5+$N11,EO$3),OFFSET(DATA!$C$4,$AL$4+$N11,EO$3)))</f>
        <v>26</v>
      </c>
      <c r="EP10" s="75">
        <f ca="1">IF($AL$4=25,OFFSET(DATA!$C$72,$N11,EP$3),IF($M$7=1,OFFSET(DATA!$C$4,$O$5+$N11,EP$3)+OFFSET(DATA!$C$4,$P$5+$N11,EP$3)+OFFSET(DATA!$C$4,$Q$5+$N11,EP$3)+OFFSET(DATA!$C$4,$R$5+$N11,EP$3)+OFFSET(DATA!$C$4,$S$5+$N11,EP$3)+OFFSET(DATA!$C$4,$T$5+$N11,EP$3),OFFSET(DATA!$C$4,$AL$4+$N11,EP$3)))</f>
        <v>30</v>
      </c>
      <c r="EQ10" s="75">
        <f ca="1">IF($AL$4=25,OFFSET(DATA!$C$72,$N11,EQ$3),IF($M$7=1,OFFSET(DATA!$C$4,$O$5+$N11,EQ$3)+OFFSET(DATA!$C$4,$P$5+$N11,EQ$3)+OFFSET(DATA!$C$4,$Q$5+$N11,EQ$3)+OFFSET(DATA!$C$4,$R$5+$N11,EQ$3)+OFFSET(DATA!$C$4,$S$5+$N11,EQ$3)+OFFSET(DATA!$C$4,$T$5+$N11,EQ$3),OFFSET(DATA!$C$4,$AL$4+$N11,EQ$3)))</f>
        <v>33</v>
      </c>
      <c r="ER10" s="75">
        <f ca="1">IF($AL$4=25,OFFSET(DATA!$C$72,$N11,ER$3),IF($M$7=1,OFFSET(DATA!$C$4,$O$5+$N11,ER$3)+OFFSET(DATA!$C$4,$P$5+$N11,ER$3)+OFFSET(DATA!$C$4,$Q$5+$N11,ER$3)+OFFSET(DATA!$C$4,$R$5+$N11,ER$3)+OFFSET(DATA!$C$4,$S$5+$N11,ER$3)+OFFSET(DATA!$C$4,$T$5+$N11,ER$3),OFFSET(DATA!$C$4,$AL$4+$N11,ER$3)))</f>
        <v>31</v>
      </c>
      <c r="ES10" s="75">
        <f ca="1">IF($AL$4=25,OFFSET(DATA!$C$72,$N11,ES$3),IF($M$7=1,OFFSET(DATA!$C$4,$O$5+$N11,ES$3)+OFFSET(DATA!$C$4,$P$5+$N11,ES$3)+OFFSET(DATA!$C$4,$Q$5+$N11,ES$3)+OFFSET(DATA!$C$4,$R$5+$N11,ES$3)+OFFSET(DATA!$C$4,$S$5+$N11,ES$3)+OFFSET(DATA!$C$4,$T$5+$N11,ES$3),OFFSET(DATA!$C$4,$AL$4+$N11,ES$3)))</f>
        <v>44</v>
      </c>
      <c r="ET10" s="75">
        <f ca="1">IF($AL$4=25,OFFSET(DATA!$C$72,$N11,ET$3),IF($M$7=1,OFFSET(DATA!$C$4,$O$5+$N11,ET$3)+OFFSET(DATA!$C$4,$P$5+$N11,ET$3)+OFFSET(DATA!$C$4,$Q$5+$N11,ET$3)+OFFSET(DATA!$C$4,$R$5+$N11,ET$3)+OFFSET(DATA!$C$4,$S$5+$N11,ET$3)+OFFSET(DATA!$C$4,$T$5+$N11,ET$3),OFFSET(DATA!$C$4,$AL$4+$N11,ET$3)))</f>
        <v>51</v>
      </c>
      <c r="EU10" s="75">
        <f ca="1">IF($AL$4=25,OFFSET(DATA!$C$72,$N11,EU$3),IF($M$7=1,OFFSET(DATA!$C$4,$O$5+$N11,EU$3)+OFFSET(DATA!$C$4,$P$5+$N11,EU$3)+OFFSET(DATA!$C$4,$Q$5+$N11,EU$3)+OFFSET(DATA!$C$4,$R$5+$N11,EU$3)+OFFSET(DATA!$C$4,$S$5+$N11,EU$3)+OFFSET(DATA!$C$4,$T$5+$N11,EU$3),OFFSET(DATA!$C$4,$AL$4+$N11,EU$3)))</f>
        <v>26</v>
      </c>
      <c r="EV10" s="75">
        <f ca="1">IF($AL$4=25,OFFSET(DATA!$C$72,$N11,EV$3),IF($M$7=1,OFFSET(DATA!$C$4,$O$5+$N11,EV$3)+OFFSET(DATA!$C$4,$P$5+$N11,EV$3)+OFFSET(DATA!$C$4,$Q$5+$N11,EV$3)+OFFSET(DATA!$C$4,$R$5+$N11,EV$3)+OFFSET(DATA!$C$4,$S$5+$N11,EV$3)+OFFSET(DATA!$C$4,$T$5+$N11,EV$3),OFFSET(DATA!$C$4,$AL$4+$N11,EV$3)))</f>
        <v>35</v>
      </c>
      <c r="EW10" s="75">
        <f ca="1">IF($AL$4=25,OFFSET(DATA!$C$72,$N11,EW$3),IF($M$7=1,OFFSET(DATA!$C$4,$O$5+$N11,EW$3)+OFFSET(DATA!$C$4,$P$5+$N11,EW$3)+OFFSET(DATA!$C$4,$Q$5+$N11,EW$3)+OFFSET(DATA!$C$4,$R$5+$N11,EW$3)+OFFSET(DATA!$C$4,$S$5+$N11,EW$3)+OFFSET(DATA!$C$4,$T$5+$N11,EW$3),OFFSET(DATA!$C$4,$AL$4+$N11,EW$3)))</f>
        <v>34</v>
      </c>
      <c r="EX10" s="75">
        <f ca="1">IF($AL$4=25,OFFSET(DATA!$C$72,$N11,EX$3),IF($M$7=1,OFFSET(DATA!$C$4,$O$5+$N11,EX$3)+OFFSET(DATA!$C$4,$P$5+$N11,EX$3)+OFFSET(DATA!$C$4,$Q$5+$N11,EX$3)+OFFSET(DATA!$C$4,$R$5+$N11,EX$3)+OFFSET(DATA!$C$4,$S$5+$N11,EX$3)+OFFSET(DATA!$C$4,$T$5+$N11,EX$3),OFFSET(DATA!$C$4,$AL$4+$N11,EX$3)))</f>
        <v>41</v>
      </c>
      <c r="EY10" s="75">
        <f ca="1">IF($AL$4=25,OFFSET(DATA!$C$72,$N11,EY$3),IF($M$7=1,OFFSET(DATA!$C$4,$O$5+$N11,EY$3)+OFFSET(DATA!$C$4,$P$5+$N11,EY$3)+OFFSET(DATA!$C$4,$Q$5+$N11,EY$3)+OFFSET(DATA!$C$4,$R$5+$N11,EY$3)+OFFSET(DATA!$C$4,$S$5+$N11,EY$3)+OFFSET(DATA!$C$4,$T$5+$N11,EY$3),OFFSET(DATA!$C$4,$AL$4+$N11,EY$3)))</f>
        <v>35</v>
      </c>
      <c r="EZ10" s="75">
        <f ca="1">IF($AL$4=25,OFFSET(DATA!$C$72,$N11,EZ$3),IF($M$7=1,OFFSET(DATA!$C$4,$O$5+$N11,EZ$3)+OFFSET(DATA!$C$4,$P$5+$N11,EZ$3)+OFFSET(DATA!$C$4,$Q$5+$N11,EZ$3)+OFFSET(DATA!$C$4,$R$5+$N11,EZ$3)+OFFSET(DATA!$C$4,$S$5+$N11,EZ$3)+OFFSET(DATA!$C$4,$T$5+$N11,EZ$3),OFFSET(DATA!$C$4,$AL$4+$N11,EZ$3)))</f>
        <v>24</v>
      </c>
      <c r="FA10" s="75">
        <f ca="1">IF($AL$4=25,OFFSET(DATA!$C$72,$N11,FA$3),IF($M$7=1,OFFSET(DATA!$C$4,$O$5+$N11,FA$3)+OFFSET(DATA!$C$4,$P$5+$N11,FA$3)+OFFSET(DATA!$C$4,$Q$5+$N11,FA$3)+OFFSET(DATA!$C$4,$R$5+$N11,FA$3)+OFFSET(DATA!$C$4,$S$5+$N11,FA$3)+OFFSET(DATA!$C$4,$T$5+$N11,FA$3),OFFSET(DATA!$C$4,$AL$4+$N11,FA$3)))</f>
        <v>26</v>
      </c>
      <c r="FB10" s="75">
        <f ca="1">IF($AL$4=25,OFFSET(DATA!$C$72,$N11,FB$3),IF($M$7=1,OFFSET(DATA!$C$4,$O$5+$N11,FB$3)+OFFSET(DATA!$C$4,$P$5+$N11,FB$3)+OFFSET(DATA!$C$4,$Q$5+$N11,FB$3)+OFFSET(DATA!$C$4,$R$5+$N11,FB$3)+OFFSET(DATA!$C$4,$S$5+$N11,FB$3)+OFFSET(DATA!$C$4,$T$5+$N11,FB$3),OFFSET(DATA!$C$4,$AL$4+$N11,FB$3)))</f>
        <v>50</v>
      </c>
      <c r="FC10" s="75">
        <f ca="1">IF($AL$4=25,OFFSET(DATA!$C$72,$N11,FC$3),IF($M$7=1,OFFSET(DATA!$C$4,$O$5+$N11,FC$3)+OFFSET(DATA!$C$4,$P$5+$N11,FC$3)+OFFSET(DATA!$C$4,$Q$5+$N11,FC$3)+OFFSET(DATA!$C$4,$R$5+$N11,FC$3)+OFFSET(DATA!$C$4,$S$5+$N11,FC$3)+OFFSET(DATA!$C$4,$T$5+$N11,FC$3),OFFSET(DATA!$C$4,$AL$4+$N11,FC$3)))</f>
        <v>37</v>
      </c>
      <c r="FD10" s="75">
        <f ca="1">IF($AL$4=25,OFFSET(DATA!$C$72,$N11,FD$3),IF($M$7=1,OFFSET(DATA!$C$4,$O$5+$N11,FD$3)+OFFSET(DATA!$C$4,$P$5+$N11,FD$3)+OFFSET(DATA!$C$4,$Q$5+$N11,FD$3)+OFFSET(DATA!$C$4,$R$5+$N11,FD$3)+OFFSET(DATA!$C$4,$S$5+$N11,FD$3)+OFFSET(DATA!$C$4,$T$5+$N11,FD$3),OFFSET(DATA!$C$4,$AL$4+$N11,FD$3)))</f>
        <v>49</v>
      </c>
      <c r="FE10" s="75">
        <f ca="1">IF($AL$4=25,OFFSET(DATA!$C$72,$N11,FE$3),IF($M$7=1,OFFSET(DATA!$C$4,$O$5+$N11,FE$3)+OFFSET(DATA!$C$4,$P$5+$N11,FE$3)+OFFSET(DATA!$C$4,$Q$5+$N11,FE$3)+OFFSET(DATA!$C$4,$R$5+$N11,FE$3)+OFFSET(DATA!$C$4,$S$5+$N11,FE$3)+OFFSET(DATA!$C$4,$T$5+$N11,FE$3),OFFSET(DATA!$C$4,$AL$4+$N11,FE$3)))</f>
        <v>36</v>
      </c>
      <c r="FF10" s="75">
        <f ca="1">IF($AL$4=25,OFFSET(DATA!$C$72,$N11,FF$3),IF($M$7=1,OFFSET(DATA!$C$4,$O$5+$N11,FF$3)+OFFSET(DATA!$C$4,$P$5+$N11,FF$3)+OFFSET(DATA!$C$4,$Q$5+$N11,FF$3)+OFFSET(DATA!$C$4,$R$5+$N11,FF$3)+OFFSET(DATA!$C$4,$S$5+$N11,FF$3)+OFFSET(DATA!$C$4,$T$5+$N11,FF$3),OFFSET(DATA!$C$4,$AL$4+$N11,FF$3)))</f>
        <v>47</v>
      </c>
      <c r="FG10" s="75">
        <f ca="1">IF($AL$4=25,OFFSET(DATA!$C$72,$N11,FG$3),IF($M$7=1,OFFSET(DATA!$C$4,$O$5+$N11,FG$3)+OFFSET(DATA!$C$4,$P$5+$N11,FG$3)+OFFSET(DATA!$C$4,$Q$5+$N11,FG$3)+OFFSET(DATA!$C$4,$R$5+$N11,FG$3)+OFFSET(DATA!$C$4,$S$5+$N11,FG$3)+OFFSET(DATA!$C$4,$T$5+$N11,FG$3),OFFSET(DATA!$C$4,$AL$4+$N11,FG$3)))</f>
        <v>44</v>
      </c>
      <c r="FH10" s="75">
        <f ca="1">IF($AL$4=25,OFFSET(DATA!$C$72,$N11,FH$3),IF($M$7=1,OFFSET(DATA!$C$4,$O$5+$N11,FH$3)+OFFSET(DATA!$C$4,$P$5+$N11,FH$3)+OFFSET(DATA!$C$4,$Q$5+$N11,FH$3)+OFFSET(DATA!$C$4,$R$5+$N11,FH$3)+OFFSET(DATA!$C$4,$S$5+$N11,FH$3)+OFFSET(DATA!$C$4,$T$5+$N11,FH$3),OFFSET(DATA!$C$4,$AL$4+$N11,FH$3)))</f>
        <v>50</v>
      </c>
      <c r="FI10" s="75">
        <f ca="1">IF($AL$4=25,OFFSET(DATA!$C$72,$N11,FI$3),IF($M$7=1,OFFSET(DATA!$C$4,$O$5+$N11,FI$3)+OFFSET(DATA!$C$4,$P$5+$N11,FI$3)+OFFSET(DATA!$C$4,$Q$5+$N11,FI$3)+OFFSET(DATA!$C$4,$R$5+$N11,FI$3)+OFFSET(DATA!$C$4,$S$5+$N11,FI$3)+OFFSET(DATA!$C$4,$T$5+$N11,FI$3),OFFSET(DATA!$C$4,$AL$4+$N11,FI$3)))</f>
        <v>50</v>
      </c>
      <c r="FJ10" s="75">
        <f ca="1">IF($AL$4=25,OFFSET(DATA!$C$72,$N11,FJ$3),IF($M$7=1,OFFSET(DATA!$C$4,$O$5+$N11,FJ$3)+OFFSET(DATA!$C$4,$P$5+$N11,FJ$3)+OFFSET(DATA!$C$4,$Q$5+$N11,FJ$3)+OFFSET(DATA!$C$4,$R$5+$N11,FJ$3)+OFFSET(DATA!$C$4,$S$5+$N11,FJ$3)+OFFSET(DATA!$C$4,$T$5+$N11,FJ$3),OFFSET(DATA!$C$4,$AL$4+$N11,FJ$3)))</f>
        <v>38</v>
      </c>
      <c r="FK10" s="75">
        <f ca="1">IF($AL$4=25,OFFSET(DATA!$C$72,$N11,FK$3),IF($M$7=1,OFFSET(DATA!$C$4,$O$5+$N11,FK$3)+OFFSET(DATA!$C$4,$P$5+$N11,FK$3)+OFFSET(DATA!$C$4,$Q$5+$N11,FK$3)+OFFSET(DATA!$C$4,$R$5+$N11,FK$3)+OFFSET(DATA!$C$4,$S$5+$N11,FK$3)+OFFSET(DATA!$C$4,$T$5+$N11,FK$3),OFFSET(DATA!$C$4,$AL$4+$N11,FK$3)))</f>
        <v>32</v>
      </c>
      <c r="FL10" s="75">
        <f ca="1">IF($AL$4=25,OFFSET(DATA!$C$72,$N11,FL$3),IF($M$7=1,OFFSET(DATA!$C$4,$O$5+$N11,FL$3)+OFFSET(DATA!$C$4,$P$5+$N11,FL$3)+OFFSET(DATA!$C$4,$Q$5+$N11,FL$3)+OFFSET(DATA!$C$4,$R$5+$N11,FL$3)+OFFSET(DATA!$C$4,$S$5+$N11,FL$3)+OFFSET(DATA!$C$4,$T$5+$N11,FL$3),OFFSET(DATA!$C$4,$AL$4+$N11,FL$3)))</f>
        <v>33</v>
      </c>
      <c r="FM10" s="75">
        <f ca="1">IF($AL$4=25,OFFSET(DATA!$C$72,$N11,FM$3),IF($M$7=1,OFFSET(DATA!$C$4,$O$5+$N11,FM$3)+OFFSET(DATA!$C$4,$P$5+$N11,FM$3)+OFFSET(DATA!$C$4,$Q$5+$N11,FM$3)+OFFSET(DATA!$C$4,$R$5+$N11,FM$3)+OFFSET(DATA!$C$4,$S$5+$N11,FM$3)+OFFSET(DATA!$C$4,$T$5+$N11,FM$3),OFFSET(DATA!$C$4,$AL$4+$N11,FM$3)))</f>
        <v>39</v>
      </c>
      <c r="FN10" s="75">
        <f ca="1">IF($AL$4=25,OFFSET(DATA!$C$72,$N11,FN$3),IF($M$7=1,OFFSET(DATA!$C$4,$O$5+$N11,FN$3)+OFFSET(DATA!$C$4,$P$5+$N11,FN$3)+OFFSET(DATA!$C$4,$Q$5+$N11,FN$3)+OFFSET(DATA!$C$4,$R$5+$N11,FN$3)+OFFSET(DATA!$C$4,$S$5+$N11,FN$3)+OFFSET(DATA!$C$4,$T$5+$N11,FN$3),OFFSET(DATA!$C$4,$AL$4+$N11,FN$3)))</f>
        <v>39</v>
      </c>
      <c r="FO10" s="75">
        <f ca="1">IF($AL$4=25,OFFSET(DATA!$C$72,$N11,FO$3),IF($M$7=1,OFFSET(DATA!$C$4,$O$5+$N11,FO$3)+OFFSET(DATA!$C$4,$P$5+$N11,FO$3)+OFFSET(DATA!$C$4,$Q$5+$N11,FO$3)+OFFSET(DATA!$C$4,$R$5+$N11,FO$3)+OFFSET(DATA!$C$4,$S$5+$N11,FO$3)+OFFSET(DATA!$C$4,$T$5+$N11,FO$3),OFFSET(DATA!$C$4,$AL$4+$N11,FO$3)))</f>
        <v>42</v>
      </c>
      <c r="FP10" s="75">
        <f ca="1">IF($AL$4=25,OFFSET(DATA!$C$72,$N11,FP$3),IF($M$7=1,OFFSET(DATA!$C$4,$O$5+$N11,FP$3)+OFFSET(DATA!$C$4,$P$5+$N11,FP$3)+OFFSET(DATA!$C$4,$Q$5+$N11,FP$3)+OFFSET(DATA!$C$4,$R$5+$N11,FP$3)+OFFSET(DATA!$C$4,$S$5+$N11,FP$3)+OFFSET(DATA!$C$4,$T$5+$N11,FP$3),OFFSET(DATA!$C$4,$AL$4+$N11,FP$3)))</f>
        <v>47</v>
      </c>
      <c r="FQ10" s="75">
        <f ca="1">IF($AL$4=25,OFFSET(DATA!$C$72,$N11,FQ$3),IF($M$7=1,OFFSET(DATA!$C$4,$O$5+$N11,FQ$3)+OFFSET(DATA!$C$4,$P$5+$N11,FQ$3)+OFFSET(DATA!$C$4,$Q$5+$N11,FQ$3)+OFFSET(DATA!$C$4,$R$5+$N11,FQ$3)+OFFSET(DATA!$C$4,$S$5+$N11,FQ$3)+OFFSET(DATA!$C$4,$T$5+$N11,FQ$3),OFFSET(DATA!$C$4,$AL$4+$N11,FQ$3)))</f>
        <v>50</v>
      </c>
      <c r="FR10" s="75">
        <f ca="1">IF($AL$4=25,OFFSET(DATA!$C$72,$N11,FR$3),IF($M$7=1,OFFSET(DATA!$C$4,$O$5+$N11,FR$3)+OFFSET(DATA!$C$4,$P$5+$N11,FR$3)+OFFSET(DATA!$C$4,$Q$5+$N11,FR$3)+OFFSET(DATA!$C$4,$R$5+$N11,FR$3)+OFFSET(DATA!$C$4,$S$5+$N11,FR$3)+OFFSET(DATA!$C$4,$T$5+$N11,FR$3),OFFSET(DATA!$C$4,$AL$4+$N11,FR$3)))</f>
        <v>44</v>
      </c>
      <c r="FS10" s="75">
        <f ca="1">IF($AL$4=25,OFFSET(DATA!$C$72,$N11,FS$3),IF($M$7=1,OFFSET(DATA!$C$4,$O$5+$N11,FS$3)+OFFSET(DATA!$C$4,$P$5+$N11,FS$3)+OFFSET(DATA!$C$4,$Q$5+$N11,FS$3)+OFFSET(DATA!$C$4,$R$5+$N11,FS$3)+OFFSET(DATA!$C$4,$S$5+$N11,FS$3)+OFFSET(DATA!$C$4,$T$5+$N11,FS$3),OFFSET(DATA!$C$4,$AL$4+$N11,FS$3)))</f>
        <v>35</v>
      </c>
      <c r="FT10" s="75">
        <f ca="1">IF($AL$4=25,OFFSET(DATA!$C$72,$N11,FT$3),IF($M$7=1,OFFSET(DATA!$C$4,$O$5+$N11,FT$3)+OFFSET(DATA!$C$4,$P$5+$N11,FT$3)+OFFSET(DATA!$C$4,$Q$5+$N11,FT$3)+OFFSET(DATA!$C$4,$R$5+$N11,FT$3)+OFFSET(DATA!$C$4,$S$5+$N11,FT$3)+OFFSET(DATA!$C$4,$T$5+$N11,FT$3),OFFSET(DATA!$C$4,$AL$4+$N11,FT$3)))</f>
        <v>32</v>
      </c>
      <c r="FU10" s="75">
        <f ca="1">IF($AL$4=25,OFFSET(DATA!$C$72,$N11,FU$3),IF($M$7=1,OFFSET(DATA!$C$4,$O$5+$N11,FU$3)+OFFSET(DATA!$C$4,$P$5+$N11,FU$3)+OFFSET(DATA!$C$4,$Q$5+$N11,FU$3)+OFFSET(DATA!$C$4,$R$5+$N11,FU$3)+OFFSET(DATA!$C$4,$S$5+$N11,FU$3)+OFFSET(DATA!$C$4,$T$5+$N11,FU$3),OFFSET(DATA!$C$4,$AL$4+$N11,FU$3)))</f>
        <v>54</v>
      </c>
      <c r="FV10" s="75">
        <f ca="1">IF($AL$4=25,OFFSET(DATA!$C$72,$N11,FV$3),IF($M$7=1,OFFSET(DATA!$C$4,$O$5+$N11,FV$3)+OFFSET(DATA!$C$4,$P$5+$N11,FV$3)+OFFSET(DATA!$C$4,$Q$5+$N11,FV$3)+OFFSET(DATA!$C$4,$R$5+$N11,FV$3)+OFFSET(DATA!$C$4,$S$5+$N11,FV$3)+OFFSET(DATA!$C$4,$T$5+$N11,FV$3),OFFSET(DATA!$C$4,$AL$4+$N11,FV$3)))</f>
        <v>35</v>
      </c>
      <c r="FW10" s="75">
        <f ca="1">IF($AL$4=25,OFFSET(DATA!$C$72,$N11,FW$3),IF($M$7=1,OFFSET(DATA!$C$4,$O$5+$N11,FW$3)+OFFSET(DATA!$C$4,$P$5+$N11,FW$3)+OFFSET(DATA!$C$4,$Q$5+$N11,FW$3)+OFFSET(DATA!$C$4,$R$5+$N11,FW$3)+OFFSET(DATA!$C$4,$S$5+$N11,FW$3)+OFFSET(DATA!$C$4,$T$5+$N11,FW$3),OFFSET(DATA!$C$4,$AL$4+$N11,FW$3)))</f>
        <v>32</v>
      </c>
      <c r="FX10" s="75">
        <f ca="1">IF($AL$4=25,OFFSET(DATA!$C$72,$N11,FX$3),IF($M$7=1,OFFSET(DATA!$C$4,$O$5+$N11,FX$3)+OFFSET(DATA!$C$4,$P$5+$N11,FX$3)+OFFSET(DATA!$C$4,$Q$5+$N11,FX$3)+OFFSET(DATA!$C$4,$R$5+$N11,FX$3)+OFFSET(DATA!$C$4,$S$5+$N11,FX$3)+OFFSET(DATA!$C$4,$T$5+$N11,FX$3),OFFSET(DATA!$C$4,$AL$4+$N11,FX$3)))</f>
        <v>31</v>
      </c>
      <c r="FY10" s="75">
        <f ca="1">IF($AL$4=25,OFFSET(DATA!$C$72,$N11,FY$3),IF($M$7=1,OFFSET(DATA!$C$4,$O$5+$N11,FY$3)+OFFSET(DATA!$C$4,$P$5+$N11,FY$3)+OFFSET(DATA!$C$4,$Q$5+$N11,FY$3)+OFFSET(DATA!$C$4,$R$5+$N11,FY$3)+OFFSET(DATA!$C$4,$S$5+$N11,FY$3)+OFFSET(DATA!$C$4,$T$5+$N11,FY$3),OFFSET(DATA!$C$4,$AL$4+$N11,FY$3)))</f>
        <v>34</v>
      </c>
      <c r="FZ10" s="75">
        <f ca="1">IF($AL$4=25,OFFSET(DATA!$C$72,$N11,FZ$3),IF($M$7=1,OFFSET(DATA!$C$4,$O$5+$N11,FZ$3)+OFFSET(DATA!$C$4,$P$5+$N11,FZ$3)+OFFSET(DATA!$C$4,$Q$5+$N11,FZ$3)+OFFSET(DATA!$C$4,$R$5+$N11,FZ$3)+OFFSET(DATA!$C$4,$S$5+$N11,FZ$3)+OFFSET(DATA!$C$4,$T$5+$N11,FZ$3),OFFSET(DATA!$C$4,$AL$4+$N11,FZ$3)))</f>
        <v>29</v>
      </c>
      <c r="GA10" s="75">
        <f ca="1">IF($AL$4=25,OFFSET(DATA!$C$72,$N11,GA$3),IF($M$7=1,OFFSET(DATA!$C$4,$O$5+$N11,GA$3)+OFFSET(DATA!$C$4,$P$5+$N11,GA$3)+OFFSET(DATA!$C$4,$Q$5+$N11,GA$3)+OFFSET(DATA!$C$4,$R$5+$N11,GA$3)+OFFSET(DATA!$C$4,$S$5+$N11,GA$3)+OFFSET(DATA!$C$4,$T$5+$N11,GA$3),OFFSET(DATA!$C$4,$AL$4+$N11,GA$3)))</f>
        <v>27</v>
      </c>
      <c r="GB10" s="75">
        <f ca="1">IF($AL$4=25,OFFSET(DATA!$C$72,$N11,GB$3),IF($M$7=1,OFFSET(DATA!$C$4,$O$5+$N11,GB$3)+OFFSET(DATA!$C$4,$P$5+$N11,GB$3)+OFFSET(DATA!$C$4,$Q$5+$N11,GB$3)+OFFSET(DATA!$C$4,$R$5+$N11,GB$3)+OFFSET(DATA!$C$4,$S$5+$N11,GB$3)+OFFSET(DATA!$C$4,$T$5+$N11,GB$3),OFFSET(DATA!$C$4,$AL$4+$N11,GB$3)))</f>
        <v>36</v>
      </c>
      <c r="GC10" s="75">
        <f ca="1">IF($AL$4=25,OFFSET(DATA!$C$72,$N11,GC$3),IF($M$7=1,OFFSET(DATA!$C$4,$O$5+$N11,GC$3)+OFFSET(DATA!$C$4,$P$5+$N11,GC$3)+OFFSET(DATA!$C$4,$Q$5+$N11,GC$3)+OFFSET(DATA!$C$4,$R$5+$N11,GC$3)+OFFSET(DATA!$C$4,$S$5+$N11,GC$3)+OFFSET(DATA!$C$4,$T$5+$N11,GC$3),OFFSET(DATA!$C$4,$AL$4+$N11,GC$3)))</f>
        <v>30</v>
      </c>
      <c r="GD10" s="75">
        <f ca="1">IF($AL$4=25,OFFSET(DATA!$C$72,$N11,GD$3),IF($M$7=1,OFFSET(DATA!$C$4,$O$5+$N11,GD$3)+OFFSET(DATA!$C$4,$P$5+$N11,GD$3)+OFFSET(DATA!$C$4,$Q$5+$N11,GD$3)+OFFSET(DATA!$C$4,$R$5+$N11,GD$3)+OFFSET(DATA!$C$4,$S$5+$N11,GD$3)+OFFSET(DATA!$C$4,$T$5+$N11,GD$3),OFFSET(DATA!$C$4,$AL$4+$N11,GD$3)))</f>
        <v>29</v>
      </c>
      <c r="GE10" s="75">
        <f ca="1">IF($AL$4=25,OFFSET(DATA!$C$72,$N11,GE$3),IF($M$7=1,OFFSET(DATA!$C$4,$O$5+$N11,GE$3)+OFFSET(DATA!$C$4,$P$5+$N11,GE$3)+OFFSET(DATA!$C$4,$Q$5+$N11,GE$3)+OFFSET(DATA!$C$4,$R$5+$N11,GE$3)+OFFSET(DATA!$C$4,$S$5+$N11,GE$3)+OFFSET(DATA!$C$4,$T$5+$N11,GE$3),OFFSET(DATA!$C$4,$AL$4+$N11,GE$3)))</f>
        <v>31</v>
      </c>
      <c r="GF10" s="75">
        <f ca="1">IF($AL$4=25,OFFSET(DATA!$C$72,$N11,GF$3),IF($M$7=1,OFFSET(DATA!$C$4,$O$5+$N11,GF$3)+OFFSET(DATA!$C$4,$P$5+$N11,GF$3)+OFFSET(DATA!$C$4,$Q$5+$N11,GF$3)+OFFSET(DATA!$C$4,$R$5+$N11,GF$3)+OFFSET(DATA!$C$4,$S$5+$N11,GF$3)+OFFSET(DATA!$C$4,$T$5+$N11,GF$3),OFFSET(DATA!$C$4,$AL$4+$N11,GF$3)))</f>
        <v>34</v>
      </c>
      <c r="GG10" s="75">
        <f ca="1">IF($AL$4=25,OFFSET(DATA!$C$72,$N11,GG$3),IF($M$7=1,OFFSET(DATA!$C$4,$O$5+$N11,GG$3)+OFFSET(DATA!$C$4,$P$5+$N11,GG$3)+OFFSET(DATA!$C$4,$Q$5+$N11,GG$3)+OFFSET(DATA!$C$4,$R$5+$N11,GG$3)+OFFSET(DATA!$C$4,$S$5+$N11,GG$3)+OFFSET(DATA!$C$4,$T$5+$N11,GG$3),OFFSET(DATA!$C$4,$AL$4+$N11,GG$3)))</f>
        <v>35</v>
      </c>
      <c r="GH10" s="75">
        <f ca="1">IF($AL$4=25,OFFSET(DATA!$C$72,$N11,GH$3),IF($M$7=1,OFFSET(DATA!$C$4,$O$5+$N11,GH$3)+OFFSET(DATA!$C$4,$P$5+$N11,GH$3)+OFFSET(DATA!$C$4,$Q$5+$N11,GH$3)+OFFSET(DATA!$C$4,$R$5+$N11,GH$3)+OFFSET(DATA!$C$4,$S$5+$N11,GH$3)+OFFSET(DATA!$C$4,$T$5+$N11,GH$3),OFFSET(DATA!$C$4,$AL$4+$N11,GH$3)))</f>
        <v>34</v>
      </c>
      <c r="GI10" s="75">
        <f ca="1">IF($AL$4=25,OFFSET(DATA!$C$72,$N11,GI$3),IF($M$7=1,OFFSET(DATA!$C$4,$O$5+$N11,GI$3)+OFFSET(DATA!$C$4,$P$5+$N11,GI$3)+OFFSET(DATA!$C$4,$Q$5+$N11,GI$3)+OFFSET(DATA!$C$4,$R$5+$N11,GI$3)+OFFSET(DATA!$C$4,$S$5+$N11,GI$3)+OFFSET(DATA!$C$4,$T$5+$N11,GI$3),OFFSET(DATA!$C$4,$AL$4+$N11,GI$3)))</f>
        <v>35</v>
      </c>
      <c r="GJ10" s="75">
        <f ca="1">IF($AL$4=25,OFFSET(DATA!$C$72,$N11,GJ$3),IF($M$7=1,OFFSET(DATA!$C$4,$O$5+$N11,GJ$3)+OFFSET(DATA!$C$4,$P$5+$N11,GJ$3)+OFFSET(DATA!$C$4,$Q$5+$N11,GJ$3)+OFFSET(DATA!$C$4,$R$5+$N11,GJ$3)+OFFSET(DATA!$C$4,$S$5+$N11,GJ$3)+OFFSET(DATA!$C$4,$T$5+$N11,GJ$3),OFFSET(DATA!$C$4,$AL$4+$N11,GJ$3)))</f>
        <v>37</v>
      </c>
      <c r="GK10" s="75">
        <f ca="1">IF($AL$4=25,OFFSET(DATA!$C$72,$N11,GK$3),IF($M$7=1,OFFSET(DATA!$C$4,$O$5+$N11,GK$3)+OFFSET(DATA!$C$4,$P$5+$N11,GK$3)+OFFSET(DATA!$C$4,$Q$5+$N11,GK$3)+OFFSET(DATA!$C$4,$R$5+$N11,GK$3)+OFFSET(DATA!$C$4,$S$5+$N11,GK$3)+OFFSET(DATA!$C$4,$T$5+$N11,GK$3),OFFSET(DATA!$C$4,$AL$4+$N11,GK$3)))</f>
        <v>33</v>
      </c>
      <c r="GL10" s="75">
        <f ca="1">IF($AL$4=25,OFFSET(DATA!$C$72,$N11,GL$3),IF($M$7=1,OFFSET(DATA!$C$4,$O$5+$N11,GL$3)+OFFSET(DATA!$C$4,$P$5+$N11,GL$3)+OFFSET(DATA!$C$4,$Q$5+$N11,GL$3)+OFFSET(DATA!$C$4,$R$5+$N11,GL$3)+OFFSET(DATA!$C$4,$S$5+$N11,GL$3)+OFFSET(DATA!$C$4,$T$5+$N11,GL$3),OFFSET(DATA!$C$4,$AL$4+$N11,GL$3)))</f>
        <v>32</v>
      </c>
      <c r="GM10" s="75">
        <f ca="1">IF($AL$4=25,OFFSET(DATA!$C$72,$N11,GM$3),IF($M$7=1,OFFSET(DATA!$C$4,$O$5+$N11,GM$3)+OFFSET(DATA!$C$4,$P$5+$N11,GM$3)+OFFSET(DATA!$C$4,$Q$5+$N11,GM$3)+OFFSET(DATA!$C$4,$R$5+$N11,GM$3)+OFFSET(DATA!$C$4,$S$5+$N11,GM$3)+OFFSET(DATA!$C$4,$T$5+$N11,GM$3),OFFSET(DATA!$C$4,$AL$4+$N11,GM$3)))</f>
        <v>45</v>
      </c>
      <c r="GN10" s="75">
        <f ca="1">IF($AL$4=25,OFFSET(DATA!$C$72,$N11,GN$3),IF($M$7=1,OFFSET(DATA!$C$4,$O$5+$N11,GN$3)+OFFSET(DATA!$C$4,$P$5+$N11,GN$3)+OFFSET(DATA!$C$4,$Q$5+$N11,GN$3)+OFFSET(DATA!$C$4,$R$5+$N11,GN$3)+OFFSET(DATA!$C$4,$S$5+$N11,GN$3)+OFFSET(DATA!$C$4,$T$5+$N11,GN$3),OFFSET(DATA!$C$4,$AL$4+$N11,GN$3)))</f>
        <v>36</v>
      </c>
      <c r="GO10" s="75">
        <f ca="1">IF($AL$4=25,OFFSET(DATA!$C$72,$N11,GO$3),IF($M$7=1,OFFSET(DATA!$C$4,$O$5+$N11,GO$3)+OFFSET(DATA!$C$4,$P$5+$N11,GO$3)+OFFSET(DATA!$C$4,$Q$5+$N11,GO$3)+OFFSET(DATA!$C$4,$R$5+$N11,GO$3)+OFFSET(DATA!$C$4,$S$5+$N11,GO$3)+OFFSET(DATA!$C$4,$T$5+$N11,GO$3),OFFSET(DATA!$C$4,$AL$4+$N11,GO$3)))</f>
        <v>46</v>
      </c>
      <c r="GP10" s="75">
        <f ca="1">IF($AL$4=25,OFFSET(DATA!$C$72,$N11,GP$3),IF($M$7=1,OFFSET(DATA!$C$4,$O$5+$N11,GP$3)+OFFSET(DATA!$C$4,$P$5+$N11,GP$3)+OFFSET(DATA!$C$4,$Q$5+$N11,GP$3)+OFFSET(DATA!$C$4,$R$5+$N11,GP$3)+OFFSET(DATA!$C$4,$S$5+$N11,GP$3)+OFFSET(DATA!$C$4,$T$5+$N11,GP$3),OFFSET(DATA!$C$4,$AL$4+$N11,GP$3)))</f>
        <v>29</v>
      </c>
      <c r="GQ10" s="75">
        <f ca="1">IF($AL$4=25,OFFSET(DATA!$C$72,$N11,GQ$3),IF($M$7=1,OFFSET(DATA!$C$4,$O$5+$N11,GQ$3)+OFFSET(DATA!$C$4,$P$5+$N11,GQ$3)+OFFSET(DATA!$C$4,$Q$5+$N11,GQ$3)+OFFSET(DATA!$C$4,$R$5+$N11,GQ$3)+OFFSET(DATA!$C$4,$S$5+$N11,GQ$3)+OFFSET(DATA!$C$4,$T$5+$N11,GQ$3),OFFSET(DATA!$C$4,$AL$4+$N11,GQ$3)))</f>
        <v>28</v>
      </c>
      <c r="GR10" s="75">
        <f ca="1">IF($AL$4=25,OFFSET(DATA!$C$72,$N11,GR$3),IF($M$7=1,OFFSET(DATA!$C$4,$O$5+$N11,GR$3)+OFFSET(DATA!$C$4,$P$5+$N11,GR$3)+OFFSET(DATA!$C$4,$Q$5+$N11,GR$3)+OFFSET(DATA!$C$4,$R$5+$N11,GR$3)+OFFSET(DATA!$C$4,$S$5+$N11,GR$3)+OFFSET(DATA!$C$4,$T$5+$N11,GR$3),OFFSET(DATA!$C$4,$AL$4+$N11,GR$3)))</f>
        <v>36</v>
      </c>
      <c r="GS10" s="75">
        <f ca="1">IF($AL$4=25,OFFSET(DATA!$C$72,$N11,GS$3),IF($M$7=1,OFFSET(DATA!$C$4,$O$5+$N11,GS$3)+OFFSET(DATA!$C$4,$P$5+$N11,GS$3)+OFFSET(DATA!$C$4,$Q$5+$N11,GS$3)+OFFSET(DATA!$C$4,$R$5+$N11,GS$3)+OFFSET(DATA!$C$4,$S$5+$N11,GS$3)+OFFSET(DATA!$C$4,$T$5+$N11,GS$3),OFFSET(DATA!$C$4,$AL$4+$N11,GS$3)))</f>
        <v>33</v>
      </c>
      <c r="GT10" s="75">
        <f ca="1">IF($AL$4=25,OFFSET(DATA!$C$72,$N11,GT$3),IF($M$7=1,OFFSET(DATA!$C$4,$O$5+$N11,GT$3)+OFFSET(DATA!$C$4,$P$5+$N11,GT$3)+OFFSET(DATA!$C$4,$Q$5+$N11,GT$3)+OFFSET(DATA!$C$4,$R$5+$N11,GT$3)+OFFSET(DATA!$C$4,$S$5+$N11,GT$3)+OFFSET(DATA!$C$4,$T$5+$N11,GT$3),OFFSET(DATA!$C$4,$AL$4+$N11,GT$3)))</f>
        <v>30</v>
      </c>
      <c r="GU10" s="75">
        <f ca="1">IF($AL$4=25,OFFSET(DATA!$C$72,$N11,GU$3),IF($M$7=1,OFFSET(DATA!$C$4,$O$5+$N11,GU$3)+OFFSET(DATA!$C$4,$P$5+$N11,GU$3)+OFFSET(DATA!$C$4,$Q$5+$N11,GU$3)+OFFSET(DATA!$C$4,$R$5+$N11,GU$3)+OFFSET(DATA!$C$4,$S$5+$N11,GU$3)+OFFSET(DATA!$C$4,$T$5+$N11,GU$3),OFFSET(DATA!$C$4,$AL$4+$N11,GU$3)))</f>
        <v>31</v>
      </c>
      <c r="GV10" s="75">
        <f ca="1">IF($AL$4=25,OFFSET(DATA!$C$72,$N11,GV$3),IF($M$7=1,OFFSET(DATA!$C$4,$O$5+$N11,GV$3)+OFFSET(DATA!$C$4,$P$5+$N11,GV$3)+OFFSET(DATA!$C$4,$Q$5+$N11,GV$3)+OFFSET(DATA!$C$4,$R$5+$N11,GV$3)+OFFSET(DATA!$C$4,$S$5+$N11,GV$3)+OFFSET(DATA!$C$4,$T$5+$N11,GV$3),OFFSET(DATA!$C$4,$AL$4+$N11,GV$3)))</f>
        <v>42</v>
      </c>
      <c r="GW10" s="75">
        <f ca="1">IF($AL$4=25,OFFSET(DATA!$C$72,$N11,GW$3),IF($M$7=1,OFFSET(DATA!$C$4,$O$5+$N11,GW$3)+OFFSET(DATA!$C$4,$P$5+$N11,GW$3)+OFFSET(DATA!$C$4,$Q$5+$N11,GW$3)+OFFSET(DATA!$C$4,$R$5+$N11,GW$3)+OFFSET(DATA!$C$4,$S$5+$N11,GW$3)+OFFSET(DATA!$C$4,$T$5+$N11,GW$3),OFFSET(DATA!$C$4,$AL$4+$N11,GW$3)))</f>
        <v>29</v>
      </c>
      <c r="GX10" s="75">
        <f ca="1">IF($AL$4=25,OFFSET(DATA!$C$72,$N11,GX$3),IF($M$7=1,OFFSET(DATA!$C$4,$O$5+$N11,GX$3)+OFFSET(DATA!$C$4,$P$5+$N11,GX$3)+OFFSET(DATA!$C$4,$Q$5+$N11,GX$3)+OFFSET(DATA!$C$4,$R$5+$N11,GX$3)+OFFSET(DATA!$C$4,$S$5+$N11,GX$3)+OFFSET(DATA!$C$4,$T$5+$N11,GX$3),OFFSET(DATA!$C$4,$AL$4+$N11,GX$3)))</f>
        <v>101</v>
      </c>
      <c r="GY10" s="75">
        <f ca="1">IF($AL$4=25,OFFSET(DATA!$C$72,$N11,GY$3),IF($M$7=1,OFFSET(DATA!$C$4,$O$5+$N11,GY$3)+OFFSET(DATA!$C$4,$P$5+$N11,GY$3)+OFFSET(DATA!$C$4,$Q$5+$N11,GY$3)+OFFSET(DATA!$C$4,$R$5+$N11,GY$3)+OFFSET(DATA!$C$4,$S$5+$N11,GY$3)+OFFSET(DATA!$C$4,$T$5+$N11,GY$3),OFFSET(DATA!$C$4,$AL$4+$N11,GY$3)))</f>
        <v>41</v>
      </c>
      <c r="GZ10" s="75">
        <f ca="1">IF($AL$4=25,OFFSET(DATA!$C$72,$N11,GZ$3),IF($M$7=1,OFFSET(DATA!$C$4,$O$5+$N11,GZ$3)+OFFSET(DATA!$C$4,$P$5+$N11,GZ$3)+OFFSET(DATA!$C$4,$Q$5+$N11,GZ$3)+OFFSET(DATA!$C$4,$R$5+$N11,GZ$3)+OFFSET(DATA!$C$4,$S$5+$N11,GZ$3)+OFFSET(DATA!$C$4,$T$5+$N11,GZ$3),OFFSET(DATA!$C$4,$AL$4+$N11,GZ$3)))</f>
        <v>30</v>
      </c>
      <c r="HA10" s="75">
        <f ca="1">IF($AL$4=25,OFFSET(DATA!$C$72,$N11,HA$3),IF($M$7=1,OFFSET(DATA!$C$4,$O$5+$N11,HA$3)+OFFSET(DATA!$C$4,$P$5+$N11,HA$3)+OFFSET(DATA!$C$4,$Q$5+$N11,HA$3)+OFFSET(DATA!$C$4,$R$5+$N11,HA$3)+OFFSET(DATA!$C$4,$S$5+$N11,HA$3)+OFFSET(DATA!$C$4,$T$5+$N11,HA$3),OFFSET(DATA!$C$4,$AL$4+$N11,HA$3)))</f>
        <v>42</v>
      </c>
      <c r="HB10" s="75">
        <f ca="1">IF($AL$4=25,OFFSET(DATA!$C$72,$N11,HB$3),IF($M$7=1,OFFSET(DATA!$C$4,$O$5+$N11,HB$3)+OFFSET(DATA!$C$4,$P$5+$N11,HB$3)+OFFSET(DATA!$C$4,$Q$5+$N11,HB$3)+OFFSET(DATA!$C$4,$R$5+$N11,HB$3)+OFFSET(DATA!$C$4,$S$5+$N11,HB$3)+OFFSET(DATA!$C$4,$T$5+$N11,HB$3),OFFSET(DATA!$C$4,$AL$4+$N11,HB$3)))</f>
        <v>24</v>
      </c>
      <c r="HC10" s="75">
        <f ca="1">IF($AL$4=25,OFFSET(DATA!$C$72,$N11,HC$3),IF($M$7=1,OFFSET(DATA!$C$4,$O$5+$N11,HC$3)+OFFSET(DATA!$C$4,$P$5+$N11,HC$3)+OFFSET(DATA!$C$4,$Q$5+$N11,HC$3)+OFFSET(DATA!$C$4,$R$5+$N11,HC$3)+OFFSET(DATA!$C$4,$S$5+$N11,HC$3)+OFFSET(DATA!$C$4,$T$5+$N11,HC$3),OFFSET(DATA!$C$4,$AL$4+$N11,HC$3)))</f>
        <v>30</v>
      </c>
      <c r="HD10" s="75">
        <f ca="1">IF($AL$4=25,OFFSET(DATA!$C$72,$N11,HD$3),IF($M$7=1,OFFSET(DATA!$C$4,$O$5+$N11,HD$3)+OFFSET(DATA!$C$4,$P$5+$N11,HD$3)+OFFSET(DATA!$C$4,$Q$5+$N11,HD$3)+OFFSET(DATA!$C$4,$R$5+$N11,HD$3)+OFFSET(DATA!$C$4,$S$5+$N11,HD$3)+OFFSET(DATA!$C$4,$T$5+$N11,HD$3),OFFSET(DATA!$C$4,$AL$4+$N11,HD$3)))</f>
        <v>34</v>
      </c>
      <c r="HE10" s="75">
        <f ca="1">IF($AL$4=25,OFFSET(DATA!$C$72,$N11,HE$3),IF($M$7=1,OFFSET(DATA!$C$4,$O$5+$N11,HE$3)+OFFSET(DATA!$C$4,$P$5+$N11,HE$3)+OFFSET(DATA!$C$4,$Q$5+$N11,HE$3)+OFFSET(DATA!$C$4,$R$5+$N11,HE$3)+OFFSET(DATA!$C$4,$S$5+$N11,HE$3)+OFFSET(DATA!$C$4,$T$5+$N11,HE$3),OFFSET(DATA!$C$4,$AL$4+$N11,HE$3)))</f>
        <v>47</v>
      </c>
      <c r="HF10" s="75">
        <f ca="1">IF($AL$4=25,OFFSET(DATA!$C$72,$N11,HF$3),IF($M$7=1,OFFSET(DATA!$C$4,$O$5+$N11,HF$3)+OFFSET(DATA!$C$4,$P$5+$N11,HF$3)+OFFSET(DATA!$C$4,$Q$5+$N11,HF$3)+OFFSET(DATA!$C$4,$R$5+$N11,HF$3)+OFFSET(DATA!$C$4,$S$5+$N11,HF$3)+OFFSET(DATA!$C$4,$T$5+$N11,HF$3),OFFSET(DATA!$C$4,$AL$4+$N11,HF$3)))</f>
        <v>25</v>
      </c>
      <c r="HG10" s="75">
        <f ca="1">IF($AL$4=25,OFFSET(DATA!$C$72,$N11,HG$3),IF($M$7=1,OFFSET(DATA!$C$4,$O$5+$N11,HG$3)+OFFSET(DATA!$C$4,$P$5+$N11,HG$3)+OFFSET(DATA!$C$4,$Q$5+$N11,HG$3)+OFFSET(DATA!$C$4,$R$5+$N11,HG$3)+OFFSET(DATA!$C$4,$S$5+$N11,HG$3)+OFFSET(DATA!$C$4,$T$5+$N11,HG$3),OFFSET(DATA!$C$4,$AL$4+$N11,HG$3)))</f>
        <v>44</v>
      </c>
      <c r="HH10" s="75">
        <f ca="1">IF($AL$4=25,OFFSET(DATA!$C$72,$N11,HH$3),IF($M$7=1,OFFSET(DATA!$C$4,$O$5+$N11,HH$3)+OFFSET(DATA!$C$4,$P$5+$N11,HH$3)+OFFSET(DATA!$C$4,$Q$5+$N11,HH$3)+OFFSET(DATA!$C$4,$R$5+$N11,HH$3)+OFFSET(DATA!$C$4,$S$5+$N11,HH$3)+OFFSET(DATA!$C$4,$T$5+$N11,HH$3),OFFSET(DATA!$C$4,$AL$4+$N11,HH$3)))</f>
        <v>27</v>
      </c>
      <c r="HI10" s="75">
        <f ca="1">IF($AL$4=25,OFFSET(DATA!$C$72,$N11,HI$3),IF($M$7=1,OFFSET(DATA!$C$4,$O$5+$N11,HI$3)+OFFSET(DATA!$C$4,$P$5+$N11,HI$3)+OFFSET(DATA!$C$4,$Q$5+$N11,HI$3)+OFFSET(DATA!$C$4,$R$5+$N11,HI$3)+OFFSET(DATA!$C$4,$S$5+$N11,HI$3)+OFFSET(DATA!$C$4,$T$5+$N11,HI$3),OFFSET(DATA!$C$4,$AL$4+$N11,HI$3)))</f>
        <v>26</v>
      </c>
      <c r="HJ10" s="75">
        <f ca="1">IF($AL$4=25,OFFSET(DATA!$C$72,$N11,HJ$3),IF($M$7=1,OFFSET(DATA!$C$4,$O$5+$N11,HJ$3)+OFFSET(DATA!$C$4,$P$5+$N11,HJ$3)+OFFSET(DATA!$C$4,$Q$5+$N11,HJ$3)+OFFSET(DATA!$C$4,$R$5+$N11,HJ$3)+OFFSET(DATA!$C$4,$S$5+$N11,HJ$3)+OFFSET(DATA!$C$4,$T$5+$N11,HJ$3),OFFSET(DATA!$C$4,$AL$4+$N11,HJ$3)))</f>
        <v>31</v>
      </c>
      <c r="HK10" s="75">
        <f ca="1">IF($AL$4=25,OFFSET(DATA!$C$72,$N11,HK$3),IF($M$7=1,OFFSET(DATA!$C$4,$O$5+$N11,HK$3)+OFFSET(DATA!$C$4,$P$5+$N11,HK$3)+OFFSET(DATA!$C$4,$Q$5+$N11,HK$3)+OFFSET(DATA!$C$4,$R$5+$N11,HK$3)+OFFSET(DATA!$C$4,$S$5+$N11,HK$3)+OFFSET(DATA!$C$4,$T$5+$N11,HK$3),OFFSET(DATA!$C$4,$AL$4+$N11,HK$3)))</f>
        <v>33</v>
      </c>
      <c r="HL10" s="75">
        <f ca="1">IF($AL$4=25,OFFSET(DATA!$C$72,$N11,HL$3),IF($M$7=1,OFFSET(DATA!$C$4,$O$5+$N11,HL$3)+OFFSET(DATA!$C$4,$P$5+$N11,HL$3)+OFFSET(DATA!$C$4,$Q$5+$N11,HL$3)+OFFSET(DATA!$C$4,$R$5+$N11,HL$3)+OFFSET(DATA!$C$4,$S$5+$N11,HL$3)+OFFSET(DATA!$C$4,$T$5+$N11,HL$3),OFFSET(DATA!$C$4,$AL$4+$N11,HL$3)))</f>
        <v>30</v>
      </c>
      <c r="HM10" s="75">
        <f ca="1">IF($AL$4=25,OFFSET(DATA!$C$72,$N11,HM$3),IF($M$7=1,OFFSET(DATA!$C$4,$O$5+$N11,HM$3)+OFFSET(DATA!$C$4,$P$5+$N11,HM$3)+OFFSET(DATA!$C$4,$Q$5+$N11,HM$3)+OFFSET(DATA!$C$4,$R$5+$N11,HM$3)+OFFSET(DATA!$C$4,$S$5+$N11,HM$3)+OFFSET(DATA!$C$4,$T$5+$N11,HM$3),OFFSET(DATA!$C$4,$AL$4+$N11,HM$3)))</f>
        <v>39</v>
      </c>
      <c r="HN10" s="75">
        <f ca="1">IF($AL$4=25,OFFSET(DATA!$C$72,$N11,HN$3),IF($M$7=1,OFFSET(DATA!$C$4,$O$5+$N11,HN$3)+OFFSET(DATA!$C$4,$P$5+$N11,HN$3)+OFFSET(DATA!$C$4,$Q$5+$N11,HN$3)+OFFSET(DATA!$C$4,$R$5+$N11,HN$3)+OFFSET(DATA!$C$4,$S$5+$N11,HN$3)+OFFSET(DATA!$C$4,$T$5+$N11,HN$3),OFFSET(DATA!$C$4,$AL$4+$N11,HN$3)))</f>
        <v>28</v>
      </c>
      <c r="HO10" s="75">
        <f ca="1">IF($AL$4=25,OFFSET(DATA!$C$72,$N11,HO$3),IF($M$7=1,OFFSET(DATA!$C$4,$O$5+$N11,HO$3)+OFFSET(DATA!$C$4,$P$5+$N11,HO$3)+OFFSET(DATA!$C$4,$Q$5+$N11,HO$3)+OFFSET(DATA!$C$4,$R$5+$N11,HO$3)+OFFSET(DATA!$C$4,$S$5+$N11,HO$3)+OFFSET(DATA!$C$4,$T$5+$N11,HO$3),OFFSET(DATA!$C$4,$AL$4+$N11,HO$3)))</f>
        <v>29</v>
      </c>
      <c r="HP10" s="75">
        <f ca="1">IF($AL$4=25,OFFSET(DATA!$C$72,$N11,HP$3),IF($M$7=1,OFFSET(DATA!$C$4,$O$5+$N11,HP$3)+OFFSET(DATA!$C$4,$P$5+$N11,HP$3)+OFFSET(DATA!$C$4,$Q$5+$N11,HP$3)+OFFSET(DATA!$C$4,$R$5+$N11,HP$3)+OFFSET(DATA!$C$4,$S$5+$N11,HP$3)+OFFSET(DATA!$C$4,$T$5+$N11,HP$3),OFFSET(DATA!$C$4,$AL$4+$N11,HP$3)))</f>
        <v>28</v>
      </c>
      <c r="HQ10" s="75">
        <f ca="1">IF($AL$4=25,OFFSET(DATA!$C$72,$N11,HQ$3),IF($M$7=1,OFFSET(DATA!$C$4,$O$5+$N11,HQ$3)+OFFSET(DATA!$C$4,$P$5+$N11,HQ$3)+OFFSET(DATA!$C$4,$Q$5+$N11,HQ$3)+OFFSET(DATA!$C$4,$R$5+$N11,HQ$3)+OFFSET(DATA!$C$4,$S$5+$N11,HQ$3)+OFFSET(DATA!$C$4,$T$5+$N11,HQ$3),OFFSET(DATA!$C$4,$AL$4+$N11,HQ$3)))</f>
        <v>44</v>
      </c>
      <c r="HR10" s="75">
        <f ca="1">IF($AL$4=25,OFFSET(DATA!$C$72,$N11,HR$3),IF($M$7=1,OFFSET(DATA!$C$4,$O$5+$N11,HR$3)+OFFSET(DATA!$C$4,$P$5+$N11,HR$3)+OFFSET(DATA!$C$4,$Q$5+$N11,HR$3)+OFFSET(DATA!$C$4,$R$5+$N11,HR$3)+OFFSET(DATA!$C$4,$S$5+$N11,HR$3)+OFFSET(DATA!$C$4,$T$5+$N11,HR$3),OFFSET(DATA!$C$4,$AL$4+$N11,HR$3)))</f>
        <v>32</v>
      </c>
      <c r="HS10" s="75">
        <f ca="1">IF($AL$4=25,OFFSET(DATA!$C$72,$N11,HS$3),IF($M$7=1,OFFSET(DATA!$C$4,$O$5+$N11,HS$3)+OFFSET(DATA!$C$4,$P$5+$N11,HS$3)+OFFSET(DATA!$C$4,$Q$5+$N11,HS$3)+OFFSET(DATA!$C$4,$R$5+$N11,HS$3)+OFFSET(DATA!$C$4,$S$5+$N11,HS$3)+OFFSET(DATA!$C$4,$T$5+$N11,HS$3),OFFSET(DATA!$C$4,$AL$4+$N11,HS$3)))</f>
        <v>30</v>
      </c>
      <c r="HT10" s="75">
        <f ca="1">IF($AL$4=25,OFFSET(DATA!$C$72,$N11,HT$3),IF($M$7=1,OFFSET(DATA!$C$4,$O$5+$N11,HT$3)+OFFSET(DATA!$C$4,$P$5+$N11,HT$3)+OFFSET(DATA!$C$4,$Q$5+$N11,HT$3)+OFFSET(DATA!$C$4,$R$5+$N11,HT$3)+OFFSET(DATA!$C$4,$S$5+$N11,HT$3)+OFFSET(DATA!$C$4,$T$5+$N11,HT$3),OFFSET(DATA!$C$4,$AL$4+$N11,HT$3)))</f>
        <v>28</v>
      </c>
      <c r="HU10" s="75">
        <f ca="1">IF($AL$4=25,OFFSET(DATA!$C$72,$N11,HU$3),IF($M$7=1,OFFSET(DATA!$C$4,$O$5+$N11,HU$3)+OFFSET(DATA!$C$4,$P$5+$N11,HU$3)+OFFSET(DATA!$C$4,$Q$5+$N11,HU$3)+OFFSET(DATA!$C$4,$R$5+$N11,HU$3)+OFFSET(DATA!$C$4,$S$5+$N11,HU$3)+OFFSET(DATA!$C$4,$T$5+$N11,HU$3),OFFSET(DATA!$C$4,$AL$4+$N11,HU$3)))</f>
        <v>30</v>
      </c>
      <c r="HV10" s="75">
        <f ca="1">IF($AL$4=25,OFFSET(DATA!$C$72,$N11,HV$3),IF($M$7=1,OFFSET(DATA!$C$4,$O$5+$N11,HV$3)+OFFSET(DATA!$C$4,$P$5+$N11,HV$3)+OFFSET(DATA!$C$4,$Q$5+$N11,HV$3)+OFFSET(DATA!$C$4,$R$5+$N11,HV$3)+OFFSET(DATA!$C$4,$S$5+$N11,HV$3)+OFFSET(DATA!$C$4,$T$5+$N11,HV$3),OFFSET(DATA!$C$4,$AL$4+$N11,HV$3)))</f>
        <v>29</v>
      </c>
      <c r="HW10" s="75">
        <f ca="1">IF($AL$4=25,OFFSET(DATA!$C$72,$N11,HW$3),IF($M$7=1,OFFSET(DATA!$C$4,$O$5+$N11,HW$3)+OFFSET(DATA!$C$4,$P$5+$N11,HW$3)+OFFSET(DATA!$C$4,$Q$5+$N11,HW$3)+OFFSET(DATA!$C$4,$R$5+$N11,HW$3)+OFFSET(DATA!$C$4,$S$5+$N11,HW$3)+OFFSET(DATA!$C$4,$T$5+$N11,HW$3),OFFSET(DATA!$C$4,$AL$4+$N11,HW$3)))</f>
        <v>34</v>
      </c>
      <c r="HX10" s="75">
        <f ca="1">IF($AL$4=25,OFFSET(DATA!$C$72,$N11,HX$3),IF($M$7=1,OFFSET(DATA!$C$4,$O$5+$N11,HX$3)+OFFSET(DATA!$C$4,$P$5+$N11,HX$3)+OFFSET(DATA!$C$4,$Q$5+$N11,HX$3)+OFFSET(DATA!$C$4,$R$5+$N11,HX$3)+OFFSET(DATA!$C$4,$S$5+$N11,HX$3)+OFFSET(DATA!$C$4,$T$5+$N11,HX$3),OFFSET(DATA!$C$4,$AL$4+$N11,HX$3)))</f>
        <v>40</v>
      </c>
      <c r="HY10" s="75">
        <f ca="1">IF($AL$4=25,OFFSET(DATA!$C$72,$N11,HY$3),IF($M$7=1,OFFSET(DATA!$C$4,$O$5+$N11,HY$3)+OFFSET(DATA!$C$4,$P$5+$N11,HY$3)+OFFSET(DATA!$C$4,$Q$5+$N11,HY$3)+OFFSET(DATA!$C$4,$R$5+$N11,HY$3)+OFFSET(DATA!$C$4,$S$5+$N11,HY$3)+OFFSET(DATA!$C$4,$T$5+$N11,HY$3),OFFSET(DATA!$C$4,$AL$4+$N11,HY$3)))</f>
        <v>30</v>
      </c>
      <c r="HZ10" s="75">
        <f ca="1">IF($AL$4=25,OFFSET(DATA!$C$72,$N11,HZ$3),IF($M$7=1,OFFSET(DATA!$C$4,$O$5+$N11,HZ$3)+OFFSET(DATA!$C$4,$P$5+$N11,HZ$3)+OFFSET(DATA!$C$4,$Q$5+$N11,HZ$3)+OFFSET(DATA!$C$4,$R$5+$N11,HZ$3)+OFFSET(DATA!$C$4,$S$5+$N11,HZ$3)+OFFSET(DATA!$C$4,$T$5+$N11,HZ$3),OFFSET(DATA!$C$4,$AL$4+$N11,HZ$3)))</f>
        <v>33</v>
      </c>
      <c r="IA10" s="75">
        <f ca="1">IF($AL$4=25,OFFSET(DATA!$C$72,$N11,IA$3),IF($M$7=1,OFFSET(DATA!$C$4,$O$5+$N11,IA$3)+OFFSET(DATA!$C$4,$P$5+$N11,IA$3)+OFFSET(DATA!$C$4,$Q$5+$N11,IA$3)+OFFSET(DATA!$C$4,$R$5+$N11,IA$3)+OFFSET(DATA!$C$4,$S$5+$N11,IA$3)+OFFSET(DATA!$C$4,$T$5+$N11,IA$3),OFFSET(DATA!$C$4,$AL$4+$N11,IA$3)))</f>
        <v>58</v>
      </c>
      <c r="IB10" s="75">
        <f ca="1">IF($AL$4=25,OFFSET(DATA!$C$72,$N11,IB$3),IF($M$7=1,OFFSET(DATA!$C$4,$O$5+$N11,IB$3)+OFFSET(DATA!$C$4,$P$5+$N11,IB$3)+OFFSET(DATA!$C$4,$Q$5+$N11,IB$3)+OFFSET(DATA!$C$4,$R$5+$N11,IB$3)+OFFSET(DATA!$C$4,$S$5+$N11,IB$3)+OFFSET(DATA!$C$4,$T$5+$N11,IB$3),OFFSET(DATA!$C$4,$AL$4+$N11,IB$3)))</f>
        <v>0</v>
      </c>
      <c r="IC10" s="75">
        <f ca="1">IF($AL$4=25,OFFSET(DATA!$C$72,$N11,IC$3),IF($M$7=1,OFFSET(DATA!$C$4,$O$5+$N11,IC$3)+OFFSET(DATA!$C$4,$P$5+$N11,IC$3)+OFFSET(DATA!$C$4,$Q$5+$N11,IC$3)+OFFSET(DATA!$C$4,$R$5+$N11,IC$3)+OFFSET(DATA!$C$4,$S$5+$N11,IC$3)+OFFSET(DATA!$C$4,$T$5+$N11,IC$3),OFFSET(DATA!$C$4,$AL$4+$N11,IC$3)))</f>
        <v>22</v>
      </c>
      <c r="ID10" s="75">
        <f ca="1">IF($AL$4=25,OFFSET(DATA!$C$72,$N11,ID$3),IF($M$7=1,OFFSET(DATA!$C$4,$O$5+$N11,ID$3)+OFFSET(DATA!$C$4,$P$5+$N11,ID$3)+OFFSET(DATA!$C$4,$Q$5+$N11,ID$3)+OFFSET(DATA!$C$4,$R$5+$N11,ID$3)+OFFSET(DATA!$C$4,$S$5+$N11,ID$3)+OFFSET(DATA!$C$4,$T$5+$N11,ID$3),OFFSET(DATA!$C$4,$AL$4+$N11,ID$3)))</f>
        <v>1</v>
      </c>
      <c r="IE10" s="75">
        <f ca="1">IF($AL$4=25,OFFSET(DATA!$C$72,$N11,IE$3),IF($M$7=1,OFFSET(DATA!$C$4,$O$5+$N11,IE$3)+OFFSET(DATA!$C$4,$P$5+$N11,IE$3)+OFFSET(DATA!$C$4,$Q$5+$N11,IE$3)+OFFSET(DATA!$C$4,$R$5+$N11,IE$3)+OFFSET(DATA!$C$4,$S$5+$N11,IE$3)+OFFSET(DATA!$C$4,$T$5+$N11,IE$3),OFFSET(DATA!$C$4,$AL$4+$N11,IE$3)))</f>
        <v>32</v>
      </c>
      <c r="IF10" s="75">
        <f ca="1">IF($AL$4=25,OFFSET(DATA!$C$72,$N11,IF$3),IF($M$7=1,OFFSET(DATA!$C$4,$O$5+$N11,IF$3)+OFFSET(DATA!$C$4,$P$5+$N11,IF$3)+OFFSET(DATA!$C$4,$Q$5+$N11,IF$3)+OFFSET(DATA!$C$4,$R$5+$N11,IF$3)+OFFSET(DATA!$C$4,$S$5+$N11,IF$3)+OFFSET(DATA!$C$4,$T$5+$N11,IF$3),OFFSET(DATA!$C$4,$AL$4+$N11,IF$3)))</f>
        <v>25</v>
      </c>
      <c r="IG10" s="75">
        <f ca="1">IF($AL$4=25,OFFSET(DATA!$C$72,$N11,IG$3),IF($M$7=1,OFFSET(DATA!$C$4,$O$5+$N11,IG$3)+OFFSET(DATA!$C$4,$P$5+$N11,IG$3)+OFFSET(DATA!$C$4,$Q$5+$N11,IG$3)+OFFSET(DATA!$C$4,$R$5+$N11,IG$3)+OFFSET(DATA!$C$4,$S$5+$N11,IG$3)+OFFSET(DATA!$C$4,$T$5+$N11,IG$3),OFFSET(DATA!$C$4,$AL$4+$N11,IG$3)))</f>
        <v>29</v>
      </c>
      <c r="IH10" s="75">
        <f ca="1">IF($AL$4=25,OFFSET(DATA!$C$72,$N11,IH$3),IF($M$7=1,OFFSET(DATA!$C$4,$O$5+$N11,IH$3)+OFFSET(DATA!$C$4,$P$5+$N11,IH$3)+OFFSET(DATA!$C$4,$Q$5+$N11,IH$3)+OFFSET(DATA!$C$4,$R$5+$N11,IH$3)+OFFSET(DATA!$C$4,$S$5+$N11,IH$3)+OFFSET(DATA!$C$4,$T$5+$N11,IH$3),OFFSET(DATA!$C$4,$AL$4+$N11,IH$3)))</f>
        <v>22</v>
      </c>
      <c r="II10" s="75">
        <f ca="1">IF($AL$4=25,OFFSET(DATA!$C$72,$N11,II$3),IF($M$7=1,OFFSET(DATA!$C$4,$O$5+$N11,II$3)+OFFSET(DATA!$C$4,$P$5+$N11,II$3)+OFFSET(DATA!$C$4,$Q$5+$N11,II$3)+OFFSET(DATA!$C$4,$R$5+$N11,II$3)+OFFSET(DATA!$C$4,$S$5+$N11,II$3)+OFFSET(DATA!$C$4,$T$5+$N11,II$3),OFFSET(DATA!$C$4,$AL$4+$N11,II$3)))</f>
        <v>0</v>
      </c>
      <c r="IJ10" s="75">
        <f ca="1">IF($AL$4=25,OFFSET(DATA!$C$72,$N11,IJ$3),IF($M$7=1,OFFSET(DATA!$C$4,$O$5+$N11,IJ$3)+OFFSET(DATA!$C$4,$P$5+$N11,IJ$3)+OFFSET(DATA!$C$4,$Q$5+$N11,IJ$3)+OFFSET(DATA!$C$4,$R$5+$N11,IJ$3)+OFFSET(DATA!$C$4,$S$5+$N11,IJ$3)+OFFSET(DATA!$C$4,$T$5+$N11,IJ$3),OFFSET(DATA!$C$4,$AL$4+$N11,IJ$3)))</f>
        <v>33</v>
      </c>
      <c r="IK10" s="75">
        <f ca="1">IF($AL$4=25,OFFSET(DATA!$C$72,$N11,IK$3),IF($M$7=1,OFFSET(DATA!$C$4,$O$5+$N11,IK$3)+OFFSET(DATA!$C$4,$P$5+$N11,IK$3)+OFFSET(DATA!$C$4,$Q$5+$N11,IK$3)+OFFSET(DATA!$C$4,$R$5+$N11,IK$3)+OFFSET(DATA!$C$4,$S$5+$N11,IK$3)+OFFSET(DATA!$C$4,$T$5+$N11,IK$3),OFFSET(DATA!$C$4,$AL$4+$N11,IK$3)))</f>
        <v>28</v>
      </c>
      <c r="IL10" s="75">
        <f ca="1">IF($AL$4=25,OFFSET(DATA!$C$72,$N11,IL$3),IF($M$7=1,OFFSET(DATA!$C$4,$O$5+$N11,IL$3)+OFFSET(DATA!$C$4,$P$5+$N11,IL$3)+OFFSET(DATA!$C$4,$Q$5+$N11,IL$3)+OFFSET(DATA!$C$4,$R$5+$N11,IL$3)+OFFSET(DATA!$C$4,$S$5+$N11,IL$3)+OFFSET(DATA!$C$4,$T$5+$N11,IL$3),OFFSET(DATA!$C$4,$AL$4+$N11,IL$3)))</f>
        <v>29</v>
      </c>
      <c r="IM10" s="75">
        <f ca="1">IF($AL$4=25,OFFSET(DATA!$C$72,$N11,IM$3),IF($M$7=1,OFFSET(DATA!$C$4,$O$5+$N11,IM$3)+OFFSET(DATA!$C$4,$P$5+$N11,IM$3)+OFFSET(DATA!$C$4,$Q$5+$N11,IM$3)+OFFSET(DATA!$C$4,$R$5+$N11,IM$3)+OFFSET(DATA!$C$4,$S$5+$N11,IM$3)+OFFSET(DATA!$C$4,$T$5+$N11,IM$3),OFFSET(DATA!$C$4,$AL$4+$N11,IM$3)))</f>
        <v>34</v>
      </c>
      <c r="IN10" s="75">
        <f ca="1">IF($AL$4=25,OFFSET(DATA!$C$72,$N11,IN$3),IF($M$7=1,OFFSET(DATA!$C$4,$O$5+$N11,IN$3)+OFFSET(DATA!$C$4,$P$5+$N11,IN$3)+OFFSET(DATA!$C$4,$Q$5+$N11,IN$3)+OFFSET(DATA!$C$4,$R$5+$N11,IN$3)+OFFSET(DATA!$C$4,$S$5+$N11,IN$3)+OFFSET(DATA!$C$4,$T$5+$N11,IN$3),OFFSET(DATA!$C$4,$AL$4+$N11,IN$3)))</f>
        <v>31</v>
      </c>
      <c r="IO10" s="75">
        <f ca="1">IF($AL$4=25,OFFSET(DATA!$C$72,$N11,IO$3),IF($M$7=1,OFFSET(DATA!$C$4,$O$5+$N11,IO$3)+OFFSET(DATA!$C$4,$P$5+$N11,IO$3)+OFFSET(DATA!$C$4,$Q$5+$N11,IO$3)+OFFSET(DATA!$C$4,$R$5+$N11,IO$3)+OFFSET(DATA!$C$4,$S$5+$N11,IO$3)+OFFSET(DATA!$C$4,$T$5+$N11,IO$3),OFFSET(DATA!$C$4,$AL$4+$N11,IO$3)))</f>
        <v>29</v>
      </c>
      <c r="IP10" s="75">
        <f ca="1">IF($AL$4=25,OFFSET(DATA!$C$72,$N11,IP$3),IF($M$7=1,OFFSET(DATA!$C$4,$O$5+$N11,IP$3)+OFFSET(DATA!$C$4,$P$5+$N11,IP$3)+OFFSET(DATA!$C$4,$Q$5+$N11,IP$3)+OFFSET(DATA!$C$4,$R$5+$N11,IP$3)+OFFSET(DATA!$C$4,$S$5+$N11,IP$3)+OFFSET(DATA!$C$4,$T$5+$N11,IP$3),OFFSET(DATA!$C$4,$AL$4+$N11,IP$3)))</f>
        <v>24</v>
      </c>
      <c r="IQ10" s="75">
        <f ca="1">IF($AL$4=25,OFFSET(DATA!$C$72,$N11,IQ$3),IF($M$7=1,OFFSET(DATA!$C$4,$O$5+$N11,IQ$3)+OFFSET(DATA!$C$4,$P$5+$N11,IQ$3)+OFFSET(DATA!$C$4,$Q$5+$N11,IQ$3)+OFFSET(DATA!$C$4,$R$5+$N11,IQ$3)+OFFSET(DATA!$C$4,$S$5+$N11,IQ$3)+OFFSET(DATA!$C$4,$T$5+$N11,IQ$3),OFFSET(DATA!$C$4,$AL$4+$N11,IQ$3)))</f>
        <v>33</v>
      </c>
      <c r="IR10" s="75">
        <f ca="1">IF($AL$4=25,OFFSET(DATA!$C$72,$N11,IR$3),IF($M$7=1,OFFSET(DATA!$C$4,$O$5+$N11,IR$3)+OFFSET(DATA!$C$4,$P$5+$N11,IR$3)+OFFSET(DATA!$C$4,$Q$5+$N11,IR$3)+OFFSET(DATA!$C$4,$R$5+$N11,IR$3)+OFFSET(DATA!$C$4,$S$5+$N11,IR$3)+OFFSET(DATA!$C$4,$T$5+$N11,IR$3),OFFSET(DATA!$C$4,$AL$4+$N11,IR$3)))</f>
        <v>22</v>
      </c>
      <c r="IS10" s="75">
        <f ca="1">IF($AL$4=25,OFFSET(DATA!$C$72,$N11,IS$3),IF($M$7=1,OFFSET(DATA!$C$4,$O$5+$N11,IS$3)+OFFSET(DATA!$C$4,$P$5+$N11,IS$3)+OFFSET(DATA!$C$4,$Q$5+$N11,IS$3)+OFFSET(DATA!$C$4,$R$5+$N11,IS$3)+OFFSET(DATA!$C$4,$S$5+$N11,IS$3)+OFFSET(DATA!$C$4,$T$5+$N11,IS$3),OFFSET(DATA!$C$4,$AL$4+$N11,IS$3)))</f>
        <v>21</v>
      </c>
      <c r="IT10" s="75">
        <f ca="1">IF($AL$4=25,OFFSET(DATA!$C$72,$N11,IT$3),IF($M$7=1,OFFSET(DATA!$C$4,$O$5+$N11,IT$3)+OFFSET(DATA!$C$4,$P$5+$N11,IT$3)+OFFSET(DATA!$C$4,$Q$5+$N11,IT$3)+OFFSET(DATA!$C$4,$R$5+$N11,IT$3)+OFFSET(DATA!$C$4,$S$5+$N11,IT$3)+OFFSET(DATA!$C$4,$T$5+$N11,IT$3),OFFSET(DATA!$C$4,$AL$4+$N11,IT$3)))</f>
        <v>21</v>
      </c>
      <c r="IU10" s="75">
        <f ca="1">IF($AL$4=25,OFFSET(DATA!$C$72,$N11,IU$3),IF($M$7=1,OFFSET(DATA!$C$4,$O$5+$N11,IU$3)+OFFSET(DATA!$C$4,$P$5+$N11,IU$3)+OFFSET(DATA!$C$4,$Q$5+$N11,IU$3)+OFFSET(DATA!$C$4,$R$5+$N11,IU$3)+OFFSET(DATA!$C$4,$S$5+$N11,IU$3)+OFFSET(DATA!$C$4,$T$5+$N11,IU$3),OFFSET(DATA!$C$4,$AL$4+$N11,IU$3)))</f>
        <v>32</v>
      </c>
      <c r="IV10" s="75">
        <f ca="1">IF($AL$4=25,OFFSET(DATA!$C$72,$N11,IV$3),IF($M$7=1,OFFSET(DATA!$C$4,$O$5+$N11,IV$3)+OFFSET(DATA!$C$4,$P$5+$N11,IV$3)+OFFSET(DATA!$C$4,$Q$5+$N11,IV$3)+OFFSET(DATA!$C$4,$R$5+$N11,IV$3)+OFFSET(DATA!$C$4,$S$5+$N11,IV$3)+OFFSET(DATA!$C$4,$T$5+$N11,IV$3),OFFSET(DATA!$C$4,$AL$4+$N11,IV$3)))</f>
        <v>33</v>
      </c>
      <c r="IW10" s="75">
        <f ca="1">IF($AL$4=25,OFFSET(DATA!$C$72,$N11,IW$3),IF($M$7=1,OFFSET(DATA!$C$4,$O$5+$N11,IW$3)+OFFSET(DATA!$C$4,$P$5+$N11,IW$3)+OFFSET(DATA!$C$4,$Q$5+$N11,IW$3)+OFFSET(DATA!$C$4,$R$5+$N11,IW$3)+OFFSET(DATA!$C$4,$S$5+$N11,IW$3)+OFFSET(DATA!$C$4,$T$5+$N11,IW$3),OFFSET(DATA!$C$4,$AL$4+$N11,IW$3)))</f>
        <v>32</v>
      </c>
      <c r="IX10" s="75">
        <f ca="1">IF($AL$4=25,OFFSET(DATA!$C$72,$N11,IX$3),IF($M$7=1,OFFSET(DATA!$C$4,$O$5+$N11,IX$3)+OFFSET(DATA!$C$4,$P$5+$N11,IX$3)+OFFSET(DATA!$C$4,$Q$5+$N11,IX$3)+OFFSET(DATA!$C$4,$R$5+$N11,IX$3)+OFFSET(DATA!$C$4,$S$5+$N11,IX$3)+OFFSET(DATA!$C$4,$T$5+$N11,IX$3),OFFSET(DATA!$C$4,$AL$4+$N11,IX$3)))</f>
        <v>30</v>
      </c>
      <c r="IY10" s="75">
        <f ca="1">IF($AL$4=25,OFFSET(DATA!$C$72,$N11,IY$3),IF($M$7=1,OFFSET(DATA!$C$4,$O$5+$N11,IY$3)+OFFSET(DATA!$C$4,$P$5+$N11,IY$3)+OFFSET(DATA!$C$4,$Q$5+$N11,IY$3)+OFFSET(DATA!$C$4,$R$5+$N11,IY$3)+OFFSET(DATA!$C$4,$S$5+$N11,IY$3)+OFFSET(DATA!$C$4,$T$5+$N11,IY$3),OFFSET(DATA!$C$4,$AL$4+$N11,IY$3)))</f>
        <v>18</v>
      </c>
      <c r="IZ10" s="75">
        <f ca="1">IF($AL$4=25,OFFSET(DATA!$C$72,$N11,IZ$3),IF($M$7=1,OFFSET(DATA!$C$4,$O$5+$N11,IZ$3)+OFFSET(DATA!$C$4,$P$5+$N11,IZ$3)+OFFSET(DATA!$C$4,$Q$5+$N11,IZ$3)+OFFSET(DATA!$C$4,$R$5+$N11,IZ$3)+OFFSET(DATA!$C$4,$S$5+$N11,IZ$3)+OFFSET(DATA!$C$4,$T$5+$N11,IZ$3),OFFSET(DATA!$C$4,$AL$4+$N11,IZ$3)))</f>
        <v>23</v>
      </c>
      <c r="JA10" s="75">
        <f ca="1">IF($AL$4=25,OFFSET(DATA!$C$72,$N11,JA$3),IF($M$7=1,OFFSET(DATA!$C$4,$O$5+$N11,JA$3)+OFFSET(DATA!$C$4,$P$5+$N11,JA$3)+OFFSET(DATA!$C$4,$Q$5+$N11,JA$3)+OFFSET(DATA!$C$4,$R$5+$N11,JA$3)+OFFSET(DATA!$C$4,$S$5+$N11,JA$3)+OFFSET(DATA!$C$4,$T$5+$N11,JA$3),OFFSET(DATA!$C$4,$AL$4+$N11,JA$3)))</f>
        <v>28</v>
      </c>
      <c r="JB10" s="75">
        <f ca="1">IF($AL$4=25,OFFSET(DATA!$C$72,$N11,JB$3),IF($M$7=1,OFFSET(DATA!$C$4,$O$5+$N11,JB$3)+OFFSET(DATA!$C$4,$P$5+$N11,JB$3)+OFFSET(DATA!$C$4,$Q$5+$N11,JB$3)+OFFSET(DATA!$C$4,$R$5+$N11,JB$3)+OFFSET(DATA!$C$4,$S$5+$N11,JB$3)+OFFSET(DATA!$C$4,$T$5+$N11,JB$3),OFFSET(DATA!$C$4,$AL$4+$N11,JB$3)))</f>
        <v>26</v>
      </c>
      <c r="JC10" s="75">
        <f ca="1">IF($AL$4=25,OFFSET(DATA!$C$72,$N11,JC$3),IF($M$7=1,OFFSET(DATA!$C$4,$O$5+$N11,JC$3)+OFFSET(DATA!$C$4,$P$5+$N11,JC$3)+OFFSET(DATA!$C$4,$Q$5+$N11,JC$3)+OFFSET(DATA!$C$4,$R$5+$N11,JC$3)+OFFSET(DATA!$C$4,$S$5+$N11,JC$3)+OFFSET(DATA!$C$4,$T$5+$N11,JC$3),OFFSET(DATA!$C$4,$AL$4+$N11,JC$3)))</f>
        <v>25</v>
      </c>
      <c r="JD10" s="75">
        <f ca="1">IF($AL$4=25,OFFSET(DATA!$C$72,$N11,JD$3),IF($M$7=1,OFFSET(DATA!$C$4,$O$5+$N11,JD$3)+OFFSET(DATA!$C$4,$P$5+$N11,JD$3)+OFFSET(DATA!$C$4,$Q$5+$N11,JD$3)+OFFSET(DATA!$C$4,$R$5+$N11,JD$3)+OFFSET(DATA!$C$4,$S$5+$N11,JD$3)+OFFSET(DATA!$C$4,$T$5+$N11,JD$3),OFFSET(DATA!$C$4,$AL$4+$N11,JD$3)))</f>
        <v>21</v>
      </c>
      <c r="JE10" s="75">
        <f ca="1">IF($AL$4=25,OFFSET(DATA!$C$72,$N11,JE$3),IF($M$7=1,OFFSET(DATA!$C$4,$O$5+$N11,JE$3)+OFFSET(DATA!$C$4,$P$5+$N11,JE$3)+OFFSET(DATA!$C$4,$Q$5+$N11,JE$3)+OFFSET(DATA!$C$4,$R$5+$N11,JE$3)+OFFSET(DATA!$C$4,$S$5+$N11,JE$3)+OFFSET(DATA!$C$4,$T$5+$N11,JE$3),OFFSET(DATA!$C$4,$AL$4+$N11,JE$3)))</f>
        <v>22</v>
      </c>
      <c r="JF10" s="75">
        <f ca="1">IF($AL$4=25,OFFSET(DATA!$C$72,$N11,JF$3),IF($M$7=1,OFFSET(DATA!$C$4,$O$5+$N11,JF$3)+OFFSET(DATA!$C$4,$P$5+$N11,JF$3)+OFFSET(DATA!$C$4,$Q$5+$N11,JF$3)+OFFSET(DATA!$C$4,$R$5+$N11,JF$3)+OFFSET(DATA!$C$4,$S$5+$N11,JF$3)+OFFSET(DATA!$C$4,$T$5+$N11,JF$3),OFFSET(DATA!$C$4,$AL$4+$N11,JF$3)))</f>
        <v>19</v>
      </c>
      <c r="JG10" s="75">
        <f ca="1">IF($AL$4=25,OFFSET(DATA!$C$72,$N11,JG$3),IF($M$7=1,OFFSET(DATA!$C$4,$O$5+$N11,JG$3)+OFFSET(DATA!$C$4,$P$5+$N11,JG$3)+OFFSET(DATA!$C$4,$Q$5+$N11,JG$3)+OFFSET(DATA!$C$4,$R$5+$N11,JG$3)+OFFSET(DATA!$C$4,$S$5+$N11,JG$3)+OFFSET(DATA!$C$4,$T$5+$N11,JG$3),OFFSET(DATA!$C$4,$AL$4+$N11,JG$3)))</f>
        <v>26</v>
      </c>
      <c r="JH10" s="75">
        <f ca="1">IF($AL$4=25,OFFSET(DATA!$C$72,$N11,JH$3),IF($M$7=1,OFFSET(DATA!$C$4,$O$5+$N11,JH$3)+OFFSET(DATA!$C$4,$P$5+$N11,JH$3)+OFFSET(DATA!$C$4,$Q$5+$N11,JH$3)+OFFSET(DATA!$C$4,$R$5+$N11,JH$3)+OFFSET(DATA!$C$4,$S$5+$N11,JH$3)+OFFSET(DATA!$C$4,$T$5+$N11,JH$3),OFFSET(DATA!$C$4,$AL$4+$N11,JH$3)))</f>
        <v>25</v>
      </c>
      <c r="JI10" s="75">
        <f ca="1">IF($AL$4=25,OFFSET(DATA!$C$72,$N11,JI$3),IF($M$7=1,OFFSET(DATA!$C$4,$O$5+$N11,JI$3)+OFFSET(DATA!$C$4,$P$5+$N11,JI$3)+OFFSET(DATA!$C$4,$Q$5+$N11,JI$3)+OFFSET(DATA!$C$4,$R$5+$N11,JI$3)+OFFSET(DATA!$C$4,$S$5+$N11,JI$3)+OFFSET(DATA!$C$4,$T$5+$N11,JI$3),OFFSET(DATA!$C$4,$AL$4+$N11,JI$3)))</f>
        <v>24</v>
      </c>
      <c r="JJ10" s="75">
        <f ca="1">IF($AL$4=25,OFFSET(DATA!$C$72,$N11,JJ$3),IF($M$7=1,OFFSET(DATA!$C$4,$O$5+$N11,JJ$3)+OFFSET(DATA!$C$4,$P$5+$N11,JJ$3)+OFFSET(DATA!$C$4,$Q$5+$N11,JJ$3)+OFFSET(DATA!$C$4,$R$5+$N11,JJ$3)+OFFSET(DATA!$C$4,$S$5+$N11,JJ$3)+OFFSET(DATA!$C$4,$T$5+$N11,JJ$3),OFFSET(DATA!$C$4,$AL$4+$N11,JJ$3)))</f>
        <v>32</v>
      </c>
      <c r="JK10" s="75">
        <f ca="1">IF($AL$4=25,OFFSET(DATA!$C$72,$N11,JK$3),IF($M$7=1,OFFSET(DATA!$C$4,$O$5+$N11,JK$3)+OFFSET(DATA!$C$4,$P$5+$N11,JK$3)+OFFSET(DATA!$C$4,$Q$5+$N11,JK$3)+OFFSET(DATA!$C$4,$R$5+$N11,JK$3)+OFFSET(DATA!$C$4,$S$5+$N11,JK$3)+OFFSET(DATA!$C$4,$T$5+$N11,JK$3),OFFSET(DATA!$C$4,$AL$4+$N11,JK$3)))</f>
        <v>23</v>
      </c>
      <c r="JL10" s="75">
        <f ca="1">IF($AL$4=25,OFFSET(DATA!$C$72,$N11,JL$3),IF($M$7=1,OFFSET(DATA!$C$4,$O$5+$N11,JL$3)+OFFSET(DATA!$C$4,$P$5+$N11,JL$3)+OFFSET(DATA!$C$4,$Q$5+$N11,JL$3)+OFFSET(DATA!$C$4,$R$5+$N11,JL$3)+OFFSET(DATA!$C$4,$S$5+$N11,JL$3)+OFFSET(DATA!$C$4,$T$5+$N11,JL$3),OFFSET(DATA!$C$4,$AL$4+$N11,JL$3)))</f>
        <v>26</v>
      </c>
      <c r="JM10" s="75">
        <f ca="1">IF($AL$4=25,OFFSET(DATA!$C$72,$N11,JM$3),IF($M$7=1,OFFSET(DATA!$C$4,$O$5+$N11,JM$3)+OFFSET(DATA!$C$4,$P$5+$N11,JM$3)+OFFSET(DATA!$C$4,$Q$5+$N11,JM$3)+OFFSET(DATA!$C$4,$R$5+$N11,JM$3)+OFFSET(DATA!$C$4,$S$5+$N11,JM$3)+OFFSET(DATA!$C$4,$T$5+$N11,JM$3),OFFSET(DATA!$C$4,$AL$4+$N11,JM$3)))</f>
        <v>23</v>
      </c>
      <c r="JN10" s="75">
        <f ca="1">IF($AL$4=25,OFFSET(DATA!$C$72,$N11,JN$3),IF($M$7=1,OFFSET(DATA!$C$4,$O$5+$N11,JN$3)+OFFSET(DATA!$C$4,$P$5+$N11,JN$3)+OFFSET(DATA!$C$4,$Q$5+$N11,JN$3)+OFFSET(DATA!$C$4,$R$5+$N11,JN$3)+OFFSET(DATA!$C$4,$S$5+$N11,JN$3)+OFFSET(DATA!$C$4,$T$5+$N11,JN$3),OFFSET(DATA!$C$4,$AL$4+$N11,JN$3)))</f>
        <v>18</v>
      </c>
      <c r="JO10" s="75">
        <f ca="1">IF($AL$4=25,OFFSET(DATA!$C$72,$N11,JO$3),IF($M$7=1,OFFSET(DATA!$C$4,$O$5+$N11,JO$3)+OFFSET(DATA!$C$4,$P$5+$N11,JO$3)+OFFSET(DATA!$C$4,$Q$5+$N11,JO$3)+OFFSET(DATA!$C$4,$R$5+$N11,JO$3)+OFFSET(DATA!$C$4,$S$5+$N11,JO$3)+OFFSET(DATA!$C$4,$T$5+$N11,JO$3),OFFSET(DATA!$C$4,$AL$4+$N11,JO$3)))</f>
        <v>19</v>
      </c>
      <c r="JP10" s="75">
        <f ca="1">IF($AL$4=25,OFFSET(DATA!$C$72,$N11,JP$3),IF($M$7=1,OFFSET(DATA!$C$4,$O$5+$N11,JP$3)+OFFSET(DATA!$C$4,$P$5+$N11,JP$3)+OFFSET(DATA!$C$4,$Q$5+$N11,JP$3)+OFFSET(DATA!$C$4,$R$5+$N11,JP$3)+OFFSET(DATA!$C$4,$S$5+$N11,JP$3)+OFFSET(DATA!$C$4,$T$5+$N11,JP$3),OFFSET(DATA!$C$4,$AL$4+$N11,JP$3)))</f>
        <v>21</v>
      </c>
      <c r="JQ10" s="75">
        <f ca="1">IF($AL$4=25,OFFSET(DATA!$C$72,$N11,JQ$3),IF($M$7=1,OFFSET(DATA!$C$4,$O$5+$N11,JQ$3)+OFFSET(DATA!$C$4,$P$5+$N11,JQ$3)+OFFSET(DATA!$C$4,$Q$5+$N11,JQ$3)+OFFSET(DATA!$C$4,$R$5+$N11,JQ$3)+OFFSET(DATA!$C$4,$S$5+$N11,JQ$3)+OFFSET(DATA!$C$4,$T$5+$N11,JQ$3),OFFSET(DATA!$C$4,$AL$4+$N11,JQ$3)))</f>
        <v>26</v>
      </c>
      <c r="JR10" s="75">
        <f ca="1">IF($AL$4=25,OFFSET(DATA!$C$72,$N11,JR$3),IF($M$7=1,OFFSET(DATA!$C$4,$O$5+$N11,JR$3)+OFFSET(DATA!$C$4,$P$5+$N11,JR$3)+OFFSET(DATA!$C$4,$Q$5+$N11,JR$3)+OFFSET(DATA!$C$4,$R$5+$N11,JR$3)+OFFSET(DATA!$C$4,$S$5+$N11,JR$3)+OFFSET(DATA!$C$4,$T$5+$N11,JR$3),OFFSET(DATA!$C$4,$AL$4+$N11,JR$3)))</f>
        <v>22</v>
      </c>
      <c r="JS10" s="75">
        <f ca="1">IF($AL$4=25,OFFSET(DATA!$C$72,$N11,JS$3),IF($M$7=1,OFFSET(DATA!$C$4,$O$5+$N11,JS$3)+OFFSET(DATA!$C$4,$P$5+$N11,JS$3)+OFFSET(DATA!$C$4,$Q$5+$N11,JS$3)+OFFSET(DATA!$C$4,$R$5+$N11,JS$3)+OFFSET(DATA!$C$4,$S$5+$N11,JS$3)+OFFSET(DATA!$C$4,$T$5+$N11,JS$3),OFFSET(DATA!$C$4,$AL$4+$N11,JS$3)))</f>
        <v>18</v>
      </c>
      <c r="JT10" s="75">
        <f ca="1">IF($AL$4=25,OFFSET(DATA!$C$72,$N11,JT$3),IF($M$7=1,OFFSET(DATA!$C$4,$O$5+$N11,JT$3)+OFFSET(DATA!$C$4,$P$5+$N11,JT$3)+OFFSET(DATA!$C$4,$Q$5+$N11,JT$3)+OFFSET(DATA!$C$4,$R$5+$N11,JT$3)+OFFSET(DATA!$C$4,$S$5+$N11,JT$3)+OFFSET(DATA!$C$4,$T$5+$N11,JT$3),OFFSET(DATA!$C$4,$AL$4+$N11,JT$3)))</f>
        <v>30</v>
      </c>
      <c r="JU10" s="75">
        <f ca="1">IF($AL$4=25,OFFSET(DATA!$C$72,$N11,JU$3),IF($M$7=1,OFFSET(DATA!$C$4,$O$5+$N11,JU$3)+OFFSET(DATA!$C$4,$P$5+$N11,JU$3)+OFFSET(DATA!$C$4,$Q$5+$N11,JU$3)+OFFSET(DATA!$C$4,$R$5+$N11,JU$3)+OFFSET(DATA!$C$4,$S$5+$N11,JU$3)+OFFSET(DATA!$C$4,$T$5+$N11,JU$3),OFFSET(DATA!$C$4,$AL$4+$N11,JU$3)))</f>
        <v>28</v>
      </c>
      <c r="JV10" s="75">
        <f ca="1">IF($AL$4=25,OFFSET(DATA!$C$72,$N11,JV$3),IF($M$7=1,OFFSET(DATA!$C$4,$O$5+$N11,JV$3)+OFFSET(DATA!$C$4,$P$5+$N11,JV$3)+OFFSET(DATA!$C$4,$Q$5+$N11,JV$3)+OFFSET(DATA!$C$4,$R$5+$N11,JV$3)+OFFSET(DATA!$C$4,$S$5+$N11,JV$3)+OFFSET(DATA!$C$4,$T$5+$N11,JV$3),OFFSET(DATA!$C$4,$AL$4+$N11,JV$3)))</f>
        <v>30</v>
      </c>
      <c r="JW10" s="75">
        <f ca="1">IF($AL$4=25,OFFSET(DATA!$C$72,$N11,JW$3),IF($M$7=1,OFFSET(DATA!$C$4,$O$5+$N11,JW$3)+OFFSET(DATA!$C$4,$P$5+$N11,JW$3)+OFFSET(DATA!$C$4,$Q$5+$N11,JW$3)+OFFSET(DATA!$C$4,$R$5+$N11,JW$3)+OFFSET(DATA!$C$4,$S$5+$N11,JW$3)+OFFSET(DATA!$C$4,$T$5+$N11,JW$3),OFFSET(DATA!$C$4,$AL$4+$N11,JW$3)))</f>
        <v>26</v>
      </c>
      <c r="JX10" s="75">
        <f ca="1">IF($AL$4=25,OFFSET(DATA!$C$72,$N11,JX$3),IF($M$7=1,OFFSET(DATA!$C$4,$O$5+$N11,JX$3)+OFFSET(DATA!$C$4,$P$5+$N11,JX$3)+OFFSET(DATA!$C$4,$Q$5+$N11,JX$3)+OFFSET(DATA!$C$4,$R$5+$N11,JX$3)+OFFSET(DATA!$C$4,$S$5+$N11,JX$3)+OFFSET(DATA!$C$4,$T$5+$N11,JX$3),OFFSET(DATA!$C$4,$AL$4+$N11,JX$3)))</f>
        <v>20</v>
      </c>
      <c r="JY10" s="75">
        <f ca="1">IF($AL$4=25,OFFSET(DATA!$C$72,$N11,JY$3),IF($M$7=1,OFFSET(DATA!$C$4,$O$5+$N11,JY$3)+OFFSET(DATA!$C$4,$P$5+$N11,JY$3)+OFFSET(DATA!$C$4,$Q$5+$N11,JY$3)+OFFSET(DATA!$C$4,$R$5+$N11,JY$3)+OFFSET(DATA!$C$4,$S$5+$N11,JY$3)+OFFSET(DATA!$C$4,$T$5+$N11,JY$3),OFFSET(DATA!$C$4,$AL$4+$N11,JY$3)))</f>
        <v>20</v>
      </c>
      <c r="JZ10" s="75">
        <f ca="1">IF($AL$4=25,OFFSET(DATA!$C$72,$N11,JZ$3),IF($M$7=1,OFFSET(DATA!$C$4,$O$5+$N11,JZ$3)+OFFSET(DATA!$C$4,$P$5+$N11,JZ$3)+OFFSET(DATA!$C$4,$Q$5+$N11,JZ$3)+OFFSET(DATA!$C$4,$R$5+$N11,JZ$3)+OFFSET(DATA!$C$4,$S$5+$N11,JZ$3)+OFFSET(DATA!$C$4,$T$5+$N11,JZ$3),OFFSET(DATA!$C$4,$AL$4+$N11,JZ$3)))</f>
        <v>19</v>
      </c>
      <c r="KA10" s="75">
        <f ca="1">IF($AL$4=25,OFFSET(DATA!$C$72,$N11,KA$3),IF($M$7=1,OFFSET(DATA!$C$4,$O$5+$N11,KA$3)+OFFSET(DATA!$C$4,$P$5+$N11,KA$3)+OFFSET(DATA!$C$4,$Q$5+$N11,KA$3)+OFFSET(DATA!$C$4,$R$5+$N11,KA$3)+OFFSET(DATA!$C$4,$S$5+$N11,KA$3)+OFFSET(DATA!$C$4,$T$5+$N11,KA$3),OFFSET(DATA!$C$4,$AL$4+$N11,KA$3)))</f>
        <v>21</v>
      </c>
      <c r="KB10" s="75">
        <f ca="1">IF($AL$4=25,OFFSET(DATA!$C$72,$N11,KB$3),IF($M$7=1,OFFSET(DATA!$C$4,$O$5+$N11,KB$3)+OFFSET(DATA!$C$4,$P$5+$N11,KB$3)+OFFSET(DATA!$C$4,$Q$5+$N11,KB$3)+OFFSET(DATA!$C$4,$R$5+$N11,KB$3)+OFFSET(DATA!$C$4,$S$5+$N11,KB$3)+OFFSET(DATA!$C$4,$T$5+$N11,KB$3),OFFSET(DATA!$C$4,$AL$4+$N11,KB$3)))</f>
        <v>20</v>
      </c>
      <c r="KC10" s="75">
        <f ca="1">IF($AL$4=25,OFFSET(DATA!$C$72,$N11,KC$3),IF($M$7=1,OFFSET(DATA!$C$4,$O$5+$N11,KC$3)+OFFSET(DATA!$C$4,$P$5+$N11,KC$3)+OFFSET(DATA!$C$4,$Q$5+$N11,KC$3)+OFFSET(DATA!$C$4,$R$5+$N11,KC$3)+OFFSET(DATA!$C$4,$S$5+$N11,KC$3)+OFFSET(DATA!$C$4,$T$5+$N11,KC$3),OFFSET(DATA!$C$4,$AL$4+$N11,KC$3)))</f>
        <v>30</v>
      </c>
      <c r="KD10" s="75">
        <f ca="1">IF($AL$4=25,OFFSET(DATA!$C$72,$N11,KD$3),IF($M$7=1,OFFSET(DATA!$C$4,$O$5+$N11,KD$3)+OFFSET(DATA!$C$4,$P$5+$N11,KD$3)+OFFSET(DATA!$C$4,$Q$5+$N11,KD$3)+OFFSET(DATA!$C$4,$R$5+$N11,KD$3)+OFFSET(DATA!$C$4,$S$5+$N11,KD$3)+OFFSET(DATA!$C$4,$T$5+$N11,KD$3),OFFSET(DATA!$C$4,$AL$4+$N11,KD$3)))</f>
        <v>36</v>
      </c>
      <c r="KE10" s="75">
        <f ca="1">IF($AL$4=25,OFFSET(DATA!$C$72,$N11,KE$3),IF($M$7=1,OFFSET(DATA!$C$4,$O$5+$N11,KE$3)+OFFSET(DATA!$C$4,$P$5+$N11,KE$3)+OFFSET(DATA!$C$4,$Q$5+$N11,KE$3)+OFFSET(DATA!$C$4,$R$5+$N11,KE$3)+OFFSET(DATA!$C$4,$S$5+$N11,KE$3)+OFFSET(DATA!$C$4,$T$5+$N11,KE$3),OFFSET(DATA!$C$4,$AL$4+$N11,KE$3)))</f>
        <v>44</v>
      </c>
      <c r="KF10" s="75">
        <f ca="1">IF($AL$4=25,OFFSET(DATA!$C$72,$N11,KF$3),IF($M$7=1,OFFSET(DATA!$C$4,$O$5+$N11,KF$3)+OFFSET(DATA!$C$4,$P$5+$N11,KF$3)+OFFSET(DATA!$C$4,$Q$5+$N11,KF$3)+OFFSET(DATA!$C$4,$R$5+$N11,KF$3)+OFFSET(DATA!$C$4,$S$5+$N11,KF$3)+OFFSET(DATA!$C$4,$T$5+$N11,KF$3),OFFSET(DATA!$C$4,$AL$4+$N11,KF$3)))</f>
        <v>62</v>
      </c>
      <c r="KG10" s="75">
        <f ca="1">IF($AL$4=25,OFFSET(DATA!$C$72,$N11,KG$3),IF($M$7=1,OFFSET(DATA!$C$4,$O$5+$N11,KG$3)+OFFSET(DATA!$C$4,$P$5+$N11,KG$3)+OFFSET(DATA!$C$4,$Q$5+$N11,KG$3)+OFFSET(DATA!$C$4,$R$5+$N11,KG$3)+OFFSET(DATA!$C$4,$S$5+$N11,KG$3)+OFFSET(DATA!$C$4,$T$5+$N11,KG$3),OFFSET(DATA!$C$4,$AL$4+$N11,KG$3)))</f>
        <v>36</v>
      </c>
      <c r="KH10" s="75">
        <f ca="1">IF($AL$4=25,OFFSET(DATA!$C$72,$N11,KH$3),IF($M$7=1,OFFSET(DATA!$C$4,$O$5+$N11,KH$3)+OFFSET(DATA!$C$4,$P$5+$N11,KH$3)+OFFSET(DATA!$C$4,$Q$5+$N11,KH$3)+OFFSET(DATA!$C$4,$R$5+$N11,KH$3)+OFFSET(DATA!$C$4,$S$5+$N11,KH$3)+OFFSET(DATA!$C$4,$T$5+$N11,KH$3),OFFSET(DATA!$C$4,$AL$4+$N11,KH$3)))</f>
        <v>28</v>
      </c>
      <c r="KI10" s="75">
        <f ca="1">IF($AL$4=25,OFFSET(DATA!$C$72,$N11,KI$3),IF($M$7=1,OFFSET(DATA!$C$4,$O$5+$N11,KI$3)+OFFSET(DATA!$C$4,$P$5+$N11,KI$3)+OFFSET(DATA!$C$4,$Q$5+$N11,KI$3)+OFFSET(DATA!$C$4,$R$5+$N11,KI$3)+OFFSET(DATA!$C$4,$S$5+$N11,KI$3)+OFFSET(DATA!$C$4,$T$5+$N11,KI$3),OFFSET(DATA!$C$4,$AL$4+$N11,KI$3)))</f>
        <v>43</v>
      </c>
      <c r="KJ10" s="75">
        <f ca="1">IF($AL$4=25,OFFSET(DATA!$C$72,$N11,KJ$3),IF($M$7=1,OFFSET(DATA!$C$4,$O$5+$N11,KJ$3)+OFFSET(DATA!$C$4,$P$5+$N11,KJ$3)+OFFSET(DATA!$C$4,$Q$5+$N11,KJ$3)+OFFSET(DATA!$C$4,$R$5+$N11,KJ$3)+OFFSET(DATA!$C$4,$S$5+$N11,KJ$3)+OFFSET(DATA!$C$4,$T$5+$N11,KJ$3),OFFSET(DATA!$C$4,$AL$4+$N11,KJ$3)))</f>
        <v>28</v>
      </c>
      <c r="KK10" s="75">
        <f ca="1">IF($AL$4=25,OFFSET(DATA!$C$72,$N11,KK$3),IF($M$7=1,OFFSET(DATA!$C$4,$O$5+$N11,KK$3)+OFFSET(DATA!$C$4,$P$5+$N11,KK$3)+OFFSET(DATA!$C$4,$Q$5+$N11,KK$3)+OFFSET(DATA!$C$4,$R$5+$N11,KK$3)+OFFSET(DATA!$C$4,$S$5+$N11,KK$3)+OFFSET(DATA!$C$4,$T$5+$N11,KK$3),OFFSET(DATA!$C$4,$AL$4+$N11,KK$3)))</f>
        <v>40</v>
      </c>
      <c r="KL10" s="75">
        <f ca="1">IF($AL$4=25,OFFSET(DATA!$C$72,$N11,KL$3),IF($M$7=1,OFFSET(DATA!$C$4,$O$5+$N11,KL$3)+OFFSET(DATA!$C$4,$P$5+$N11,KL$3)+OFFSET(DATA!$C$4,$Q$5+$N11,KL$3)+OFFSET(DATA!$C$4,$R$5+$N11,KL$3)+OFFSET(DATA!$C$4,$S$5+$N11,KL$3)+OFFSET(DATA!$C$4,$T$5+$N11,KL$3),OFFSET(DATA!$C$4,$AL$4+$N11,KL$3)))</f>
        <v>27</v>
      </c>
      <c r="KM10" s="75">
        <f ca="1">IF($AL$4=25,OFFSET(DATA!$C$72,$N11,KM$3),IF($M$7=1,OFFSET(DATA!$C$4,$O$5+$N11,KM$3)+OFFSET(DATA!$C$4,$P$5+$N11,KM$3)+OFFSET(DATA!$C$4,$Q$5+$N11,KM$3)+OFFSET(DATA!$C$4,$R$5+$N11,KM$3)+OFFSET(DATA!$C$4,$S$5+$N11,KM$3)+OFFSET(DATA!$C$4,$T$5+$N11,KM$3),OFFSET(DATA!$C$4,$AL$4+$N11,KM$3)))</f>
        <v>32</v>
      </c>
      <c r="KN10" s="75">
        <f ca="1">IF($AL$4=25,OFFSET(DATA!$C$72,$N11,KN$3),IF($M$7=1,OFFSET(DATA!$C$4,$O$5+$N11,KN$3)+OFFSET(DATA!$C$4,$P$5+$N11,KN$3)+OFFSET(DATA!$C$4,$Q$5+$N11,KN$3)+OFFSET(DATA!$C$4,$R$5+$N11,KN$3)+OFFSET(DATA!$C$4,$S$5+$N11,KN$3)+OFFSET(DATA!$C$4,$T$5+$N11,KN$3),OFFSET(DATA!$C$4,$AL$4+$N11,KN$3)))</f>
        <v>31</v>
      </c>
      <c r="KO10" s="75">
        <f ca="1">IF($AL$4=25,OFFSET(DATA!$C$72,$N11,KO$3),IF($M$7=1,OFFSET(DATA!$C$4,$O$5+$N11,KO$3)+OFFSET(DATA!$C$4,$P$5+$N11,KO$3)+OFFSET(DATA!$C$4,$Q$5+$N11,KO$3)+OFFSET(DATA!$C$4,$R$5+$N11,KO$3)+OFFSET(DATA!$C$4,$S$5+$N11,KO$3)+OFFSET(DATA!$C$4,$T$5+$N11,KO$3),OFFSET(DATA!$C$4,$AL$4+$N11,KO$3)))</f>
        <v>29</v>
      </c>
      <c r="KP10" s="75">
        <f ca="1">IF($AL$4=25,OFFSET(DATA!$C$72,$N11,KP$3),IF($M$7=1,OFFSET(DATA!$C$4,$O$5+$N11,KP$3)+OFFSET(DATA!$C$4,$P$5+$N11,KP$3)+OFFSET(DATA!$C$4,$Q$5+$N11,KP$3)+OFFSET(DATA!$C$4,$R$5+$N11,KP$3)+OFFSET(DATA!$C$4,$S$5+$N11,KP$3)+OFFSET(DATA!$C$4,$T$5+$N11,KP$3),OFFSET(DATA!$C$4,$AL$4+$N11,KP$3)))</f>
        <v>29</v>
      </c>
      <c r="KQ10" s="75">
        <f ca="1">IF($AL$4=25,OFFSET(DATA!$C$72,$N11,KQ$3),IF($M$7=1,OFFSET(DATA!$C$4,$O$5+$N11,KQ$3)+OFFSET(DATA!$C$4,$P$5+$N11,KQ$3)+OFFSET(DATA!$C$4,$Q$5+$N11,KQ$3)+OFFSET(DATA!$C$4,$R$5+$N11,KQ$3)+OFFSET(DATA!$C$4,$S$5+$N11,KQ$3)+OFFSET(DATA!$C$4,$T$5+$N11,KQ$3),OFFSET(DATA!$C$4,$AL$4+$N11,KQ$3)))</f>
        <v>30</v>
      </c>
      <c r="KR10" s="75">
        <f ca="1">IF($AL$4=25,OFFSET(DATA!$C$72,$N11,KR$3),IF($M$7=1,OFFSET(DATA!$C$4,$O$5+$N11,KR$3)+OFFSET(DATA!$C$4,$P$5+$N11,KR$3)+OFFSET(DATA!$C$4,$Q$5+$N11,KR$3)+OFFSET(DATA!$C$4,$R$5+$N11,KR$3)+OFFSET(DATA!$C$4,$S$5+$N11,KR$3)+OFFSET(DATA!$C$4,$T$5+$N11,KR$3),OFFSET(DATA!$C$4,$AL$4+$N11,KR$3)))</f>
        <v>32</v>
      </c>
      <c r="KS10" s="75">
        <f ca="1">IF($AL$4=25,OFFSET(DATA!$C$72,$N11,KS$3),IF($M$7=1,OFFSET(DATA!$C$4,$O$5+$N11,KS$3)+OFFSET(DATA!$C$4,$P$5+$N11,KS$3)+OFFSET(DATA!$C$4,$Q$5+$N11,KS$3)+OFFSET(DATA!$C$4,$R$5+$N11,KS$3)+OFFSET(DATA!$C$4,$S$5+$N11,KS$3)+OFFSET(DATA!$C$4,$T$5+$N11,KS$3),OFFSET(DATA!$C$4,$AL$4+$N11,KS$3)))</f>
        <v>21</v>
      </c>
      <c r="KT10" s="75">
        <f ca="1">IF($AL$4=25,OFFSET(DATA!$C$72,$N11,KT$3),IF($M$7=1,OFFSET(DATA!$C$4,$O$5+$N11,KT$3)+OFFSET(DATA!$C$4,$P$5+$N11,KT$3)+OFFSET(DATA!$C$4,$Q$5+$N11,KT$3)+OFFSET(DATA!$C$4,$R$5+$N11,KT$3)+OFFSET(DATA!$C$4,$S$5+$N11,KT$3)+OFFSET(DATA!$C$4,$T$5+$N11,KT$3),OFFSET(DATA!$C$4,$AL$4+$N11,KT$3)))</f>
        <v>21</v>
      </c>
      <c r="KU10" s="75">
        <f ca="1">IF($AL$4=25,OFFSET(DATA!$C$72,$N11,KU$3),IF($M$7=1,OFFSET(DATA!$C$4,$O$5+$N11,KU$3)+OFFSET(DATA!$C$4,$P$5+$N11,KU$3)+OFFSET(DATA!$C$4,$Q$5+$N11,KU$3)+OFFSET(DATA!$C$4,$R$5+$N11,KU$3)+OFFSET(DATA!$C$4,$S$5+$N11,KU$3)+OFFSET(DATA!$C$4,$T$5+$N11,KU$3),OFFSET(DATA!$C$4,$AL$4+$N11,KU$3)))</f>
        <v>22</v>
      </c>
      <c r="KV10" s="75">
        <f ca="1">IF($AL$4=25,OFFSET(DATA!$C$72,$N11,KV$3),IF($M$7=1,OFFSET(DATA!$C$4,$O$5+$N11,KV$3)+OFFSET(DATA!$C$4,$P$5+$N11,KV$3)+OFFSET(DATA!$C$4,$Q$5+$N11,KV$3)+OFFSET(DATA!$C$4,$R$5+$N11,KV$3)+OFFSET(DATA!$C$4,$S$5+$N11,KV$3)+OFFSET(DATA!$C$4,$T$5+$N11,KV$3),OFFSET(DATA!$C$4,$AL$4+$N11,KV$3)))</f>
        <v>8</v>
      </c>
      <c r="KW10" s="75">
        <f ca="1">IF($AL$4=25,OFFSET(DATA!$C$72,$N11,KW$3),IF($M$7=1,OFFSET(DATA!$C$4,$O$5+$N11,KW$3)+OFFSET(DATA!$C$4,$P$5+$N11,KW$3)+OFFSET(DATA!$C$4,$Q$5+$N11,KW$3)+OFFSET(DATA!$C$4,$R$5+$N11,KW$3)+OFFSET(DATA!$C$4,$S$5+$N11,KW$3)+OFFSET(DATA!$C$4,$T$5+$N11,KW$3),OFFSET(DATA!$C$4,$AL$4+$N11,KW$3)))</f>
        <v>18</v>
      </c>
      <c r="KX10" s="75">
        <f ca="1">IF($AL$4=25,OFFSET(DATA!$C$72,$N11,KX$3),IF($M$7=1,OFFSET(DATA!$C$4,$O$5+$N11,KX$3)+OFFSET(DATA!$C$4,$P$5+$N11,KX$3)+OFFSET(DATA!$C$4,$Q$5+$N11,KX$3)+OFFSET(DATA!$C$4,$R$5+$N11,KX$3)+OFFSET(DATA!$C$4,$S$5+$N11,KX$3)+OFFSET(DATA!$C$4,$T$5+$N11,KX$3),OFFSET(DATA!$C$4,$AL$4+$N11,KX$3)))</f>
        <v>15</v>
      </c>
      <c r="KY10" s="75">
        <f ca="1">IF($AL$4=25,OFFSET(DATA!$C$72,$N11,KY$3),IF($M$7=1,OFFSET(DATA!$C$4,$O$5+$N11,KY$3)+OFFSET(DATA!$C$4,$P$5+$N11,KY$3)+OFFSET(DATA!$C$4,$Q$5+$N11,KY$3)+OFFSET(DATA!$C$4,$R$5+$N11,KY$3)+OFFSET(DATA!$C$4,$S$5+$N11,KY$3)+OFFSET(DATA!$C$4,$T$5+$N11,KY$3),OFFSET(DATA!$C$4,$AL$4+$N11,KY$3)))</f>
        <v>16</v>
      </c>
      <c r="KZ10" s="75">
        <f ca="1">IF($AL$4=25,OFFSET(DATA!$C$72,$N11,KZ$3),IF($M$7=1,OFFSET(DATA!$C$4,$O$5+$N11,KZ$3)+OFFSET(DATA!$C$4,$P$5+$N11,KZ$3)+OFFSET(DATA!$C$4,$Q$5+$N11,KZ$3)+OFFSET(DATA!$C$4,$R$5+$N11,KZ$3)+OFFSET(DATA!$C$4,$S$5+$N11,KZ$3)+OFFSET(DATA!$C$4,$T$5+$N11,KZ$3),OFFSET(DATA!$C$4,$AL$4+$N11,KZ$3)))</f>
        <v>13</v>
      </c>
      <c r="LA10" s="75">
        <f ca="1">IF($AL$4=25,OFFSET(DATA!$C$72,$N11,LA$3),IF($M$7=1,OFFSET(DATA!$C$4,$O$5+$N11,LA$3)+OFFSET(DATA!$C$4,$P$5+$N11,LA$3)+OFFSET(DATA!$C$4,$Q$5+$N11,LA$3)+OFFSET(DATA!$C$4,$R$5+$N11,LA$3)+OFFSET(DATA!$C$4,$S$5+$N11,LA$3)+OFFSET(DATA!$C$4,$T$5+$N11,LA$3),OFFSET(DATA!$C$4,$AL$4+$N11,LA$3)))</f>
        <v>17</v>
      </c>
      <c r="LB10" s="75">
        <f ca="1">IF($AL$4=25,OFFSET(DATA!$C$72,$N11,LB$3),IF($M$7=1,OFFSET(DATA!$C$4,$O$5+$N11,LB$3)+OFFSET(DATA!$C$4,$P$5+$N11,LB$3)+OFFSET(DATA!$C$4,$Q$5+$N11,LB$3)+OFFSET(DATA!$C$4,$R$5+$N11,LB$3)+OFFSET(DATA!$C$4,$S$5+$N11,LB$3)+OFFSET(DATA!$C$4,$T$5+$N11,LB$3),OFFSET(DATA!$C$4,$AL$4+$N11,LB$3)))</f>
        <v>17</v>
      </c>
      <c r="LC10" s="75">
        <f ca="1">IF($AL$4=25,OFFSET(DATA!$C$72,$N11,LC$3),IF($M$7=1,OFFSET(DATA!$C$4,$O$5+$N11,LC$3)+OFFSET(DATA!$C$4,$P$5+$N11,LC$3)+OFFSET(DATA!$C$4,$Q$5+$N11,LC$3)+OFFSET(DATA!$C$4,$R$5+$N11,LC$3)+OFFSET(DATA!$C$4,$S$5+$N11,LC$3)+OFFSET(DATA!$C$4,$T$5+$N11,LC$3),OFFSET(DATA!$C$4,$AL$4+$N11,LC$3)))</f>
        <v>27</v>
      </c>
      <c r="LD10" s="75">
        <f ca="1">IF($AL$4=25,OFFSET(DATA!$C$72,$N11,LD$3),IF($M$7=1,OFFSET(DATA!$C$4,$O$5+$N11,LD$3)+OFFSET(DATA!$C$4,$P$5+$N11,LD$3)+OFFSET(DATA!$C$4,$Q$5+$N11,LD$3)+OFFSET(DATA!$C$4,$R$5+$N11,LD$3)+OFFSET(DATA!$C$4,$S$5+$N11,LD$3)+OFFSET(DATA!$C$4,$T$5+$N11,LD$3),OFFSET(DATA!$C$4,$AL$4+$N11,LD$3)))</f>
        <v>53</v>
      </c>
      <c r="LE10" s="75">
        <f ca="1">IF($AL$4=25,OFFSET(DATA!$C$72,$N11,LE$3),IF($M$7=1,OFFSET(DATA!$C$4,$O$5+$N11,LE$3)+OFFSET(DATA!$C$4,$P$5+$N11,LE$3)+OFFSET(DATA!$C$4,$Q$5+$N11,LE$3)+OFFSET(DATA!$C$4,$R$5+$N11,LE$3)+OFFSET(DATA!$C$4,$S$5+$N11,LE$3)+OFFSET(DATA!$C$4,$T$5+$N11,LE$3),OFFSET(DATA!$C$4,$AL$4+$N11,LE$3)))</f>
        <v>32</v>
      </c>
      <c r="LF10" s="75">
        <f ca="1">IF($AL$4=25,OFFSET(DATA!$C$72,$N11,LF$3),IF($M$7=1,OFFSET(DATA!$C$4,$O$5+$N11,LF$3)+OFFSET(DATA!$C$4,$P$5+$N11,LF$3)+OFFSET(DATA!$C$4,$Q$5+$N11,LF$3)+OFFSET(DATA!$C$4,$R$5+$N11,LF$3)+OFFSET(DATA!$C$4,$S$5+$N11,LF$3)+OFFSET(DATA!$C$4,$T$5+$N11,LF$3),OFFSET(DATA!$C$4,$AL$4+$N11,LF$3)))</f>
        <v>65</v>
      </c>
      <c r="LG10" s="75">
        <f ca="1">IF($AL$4=25,OFFSET(DATA!$C$72,$N11,LG$3),IF($M$7=1,OFFSET(DATA!$C$4,$O$5+$N11,LG$3)+OFFSET(DATA!$C$4,$P$5+$N11,LG$3)+OFFSET(DATA!$C$4,$Q$5+$N11,LG$3)+OFFSET(DATA!$C$4,$R$5+$N11,LG$3)+OFFSET(DATA!$C$4,$S$5+$N11,LG$3)+OFFSET(DATA!$C$4,$T$5+$N11,LG$3),OFFSET(DATA!$C$4,$AL$4+$N11,LG$3)))</f>
        <v>47</v>
      </c>
      <c r="LH10" s="75">
        <f ca="1">IF($AL$4=25,OFFSET(DATA!$C$72,$N11,LH$3),IF($M$7=1,OFFSET(DATA!$C$4,$O$5+$N11,LH$3)+OFFSET(DATA!$C$4,$P$5+$N11,LH$3)+OFFSET(DATA!$C$4,$Q$5+$N11,LH$3)+OFFSET(DATA!$C$4,$R$5+$N11,LH$3)+OFFSET(DATA!$C$4,$S$5+$N11,LH$3)+OFFSET(DATA!$C$4,$T$5+$N11,LH$3),OFFSET(DATA!$C$4,$AL$4+$N11,LH$3)))</f>
        <v>37</v>
      </c>
      <c r="LI10" s="75">
        <f ca="1">IF($AL$4=25,OFFSET(DATA!$C$72,$N11,LI$3),IF($M$7=1,OFFSET(DATA!$C$4,$O$5+$N11,LI$3)+OFFSET(DATA!$C$4,$P$5+$N11,LI$3)+OFFSET(DATA!$C$4,$Q$5+$N11,LI$3)+OFFSET(DATA!$C$4,$R$5+$N11,LI$3)+OFFSET(DATA!$C$4,$S$5+$N11,LI$3)+OFFSET(DATA!$C$4,$T$5+$N11,LI$3),OFFSET(DATA!$C$4,$AL$4+$N11,LI$3)))</f>
        <v>70</v>
      </c>
      <c r="LJ10" s="75">
        <f ca="1">IF($AL$4=25,OFFSET(DATA!$C$72,$N11,LJ$3),IF($M$7=1,OFFSET(DATA!$C$4,$O$5+$N11,LJ$3)+OFFSET(DATA!$C$4,$P$5+$N11,LJ$3)+OFFSET(DATA!$C$4,$Q$5+$N11,LJ$3)+OFFSET(DATA!$C$4,$R$5+$N11,LJ$3)+OFFSET(DATA!$C$4,$S$5+$N11,LJ$3)+OFFSET(DATA!$C$4,$T$5+$N11,LJ$3),OFFSET(DATA!$C$4,$AL$4+$N11,LJ$3)))</f>
        <v>81</v>
      </c>
      <c r="LK10" s="75">
        <f ca="1">IF($AL$4=25,OFFSET(DATA!$C$72,$N11,LK$3),IF($M$7=1,OFFSET(DATA!$C$4,$O$5+$N11,LK$3)+OFFSET(DATA!$C$4,$P$5+$N11,LK$3)+OFFSET(DATA!$C$4,$Q$5+$N11,LK$3)+OFFSET(DATA!$C$4,$R$5+$N11,LK$3)+OFFSET(DATA!$C$4,$S$5+$N11,LK$3)+OFFSET(DATA!$C$4,$T$5+$N11,LK$3),OFFSET(DATA!$C$4,$AL$4+$N11,LK$3)))</f>
        <v>52</v>
      </c>
      <c r="LL10" s="75">
        <f ca="1">IF($AL$4=25,OFFSET(DATA!$C$72,$N11,LL$3),IF($M$7=1,OFFSET(DATA!$C$4,$O$5+$N11,LL$3)+OFFSET(DATA!$C$4,$P$5+$N11,LL$3)+OFFSET(DATA!$C$4,$Q$5+$N11,LL$3)+OFFSET(DATA!$C$4,$R$5+$N11,LL$3)+OFFSET(DATA!$C$4,$S$5+$N11,LL$3)+OFFSET(DATA!$C$4,$T$5+$N11,LL$3),OFFSET(DATA!$C$4,$AL$4+$N11,LL$3)))</f>
        <v>72</v>
      </c>
      <c r="LM10" s="75">
        <f ca="1">IF($AL$4=25,OFFSET(DATA!$C$72,$N11,LM$3),IF($M$7=1,OFFSET(DATA!$C$4,$O$5+$N11,LM$3)+OFFSET(DATA!$C$4,$P$5+$N11,LM$3)+OFFSET(DATA!$C$4,$Q$5+$N11,LM$3)+OFFSET(DATA!$C$4,$R$5+$N11,LM$3)+OFFSET(DATA!$C$4,$S$5+$N11,LM$3)+OFFSET(DATA!$C$4,$T$5+$N11,LM$3),OFFSET(DATA!$C$4,$AL$4+$N11,LM$3)))</f>
        <v>53</v>
      </c>
      <c r="LN10" s="75">
        <f ca="1">IF($AL$4=25,OFFSET(DATA!$C$72,$N11,LN$3),IF($M$7=1,OFFSET(DATA!$C$4,$O$5+$N11,LN$3)+OFFSET(DATA!$C$4,$P$5+$N11,LN$3)+OFFSET(DATA!$C$4,$Q$5+$N11,LN$3)+OFFSET(DATA!$C$4,$R$5+$N11,LN$3)+OFFSET(DATA!$C$4,$S$5+$N11,LN$3)+OFFSET(DATA!$C$4,$T$5+$N11,LN$3),OFFSET(DATA!$C$4,$AL$4+$N11,LN$3)))</f>
        <v>0</v>
      </c>
      <c r="LO10" s="75">
        <f ca="1">IF($AL$4=25,OFFSET(DATA!$C$72,$N11,LO$3),IF($M$7=1,OFFSET(DATA!$C$4,$O$5+$N11,LO$3)+OFFSET(DATA!$C$4,$P$5+$N11,LO$3)+OFFSET(DATA!$C$4,$Q$5+$N11,LO$3)+OFFSET(DATA!$C$4,$R$5+$N11,LO$3)+OFFSET(DATA!$C$4,$S$5+$N11,LO$3)+OFFSET(DATA!$C$4,$T$5+$N11,LO$3),OFFSET(DATA!$C$4,$AL$4+$N11,LO$3)))</f>
        <v>59</v>
      </c>
      <c r="LP10" s="75">
        <f ca="1">IF($AL$4=25,OFFSET(DATA!$C$72,$N11,LP$3),IF($M$7=1,OFFSET(DATA!$C$4,$O$5+$N11,LP$3)+OFFSET(DATA!$C$4,$P$5+$N11,LP$3)+OFFSET(DATA!$C$4,$Q$5+$N11,LP$3)+OFFSET(DATA!$C$4,$R$5+$N11,LP$3)+OFFSET(DATA!$C$4,$S$5+$N11,LP$3)+OFFSET(DATA!$C$4,$T$5+$N11,LP$3),OFFSET(DATA!$C$4,$AL$4+$N11,LP$3)))</f>
        <v>65</v>
      </c>
      <c r="LQ10" s="75">
        <f ca="1">IF($AL$4=25,OFFSET(DATA!$C$72,$N11,LQ$3),IF($M$7=1,OFFSET(DATA!$C$4,$O$5+$N11,LQ$3)+OFFSET(DATA!$C$4,$P$5+$N11,LQ$3)+OFFSET(DATA!$C$4,$Q$5+$N11,LQ$3)+OFFSET(DATA!$C$4,$R$5+$N11,LQ$3)+OFFSET(DATA!$C$4,$S$5+$N11,LQ$3)+OFFSET(DATA!$C$4,$T$5+$N11,LQ$3),OFFSET(DATA!$C$4,$AL$4+$N11,LQ$3)))</f>
        <v>48</v>
      </c>
      <c r="LR10" s="75">
        <f ca="1">IF($AL$4=25,OFFSET(DATA!$C$72,$N11,LR$3),IF($M$7=1,OFFSET(DATA!$C$4,$O$5+$N11,LR$3)+OFFSET(DATA!$C$4,$P$5+$N11,LR$3)+OFFSET(DATA!$C$4,$Q$5+$N11,LR$3)+OFFSET(DATA!$C$4,$R$5+$N11,LR$3)+OFFSET(DATA!$C$4,$S$5+$N11,LR$3)+OFFSET(DATA!$C$4,$T$5+$N11,LR$3),OFFSET(DATA!$C$4,$AL$4+$N11,LR$3)))</f>
        <v>66</v>
      </c>
      <c r="LS10" s="75">
        <f ca="1">IF($AL$4=25,OFFSET(DATA!$C$72,$N11,LS$3),IF($M$7=1,OFFSET(DATA!$C$4,$O$5+$N11,LS$3)+OFFSET(DATA!$C$4,$P$5+$N11,LS$3)+OFFSET(DATA!$C$4,$Q$5+$N11,LS$3)+OFFSET(DATA!$C$4,$R$5+$N11,LS$3)+OFFSET(DATA!$C$4,$S$5+$N11,LS$3)+OFFSET(DATA!$C$4,$T$5+$N11,LS$3),OFFSET(DATA!$C$4,$AL$4+$N11,LS$3)))</f>
        <v>67</v>
      </c>
      <c r="LT10" s="75">
        <f ca="1">IF($AL$4=25,OFFSET(DATA!$C$72,$N11,LT$3),IF($M$7=1,OFFSET(DATA!$C$4,$O$5+$N11,LT$3)+OFFSET(DATA!$C$4,$P$5+$N11,LT$3)+OFFSET(DATA!$C$4,$Q$5+$N11,LT$3)+OFFSET(DATA!$C$4,$R$5+$N11,LT$3)+OFFSET(DATA!$C$4,$S$5+$N11,LT$3)+OFFSET(DATA!$C$4,$T$5+$N11,LT$3),OFFSET(DATA!$C$4,$AL$4+$N11,LT$3)))</f>
        <v>21</v>
      </c>
      <c r="LU10" s="75">
        <f ca="1">IF($AL$4=25,OFFSET(DATA!$C$72,$N11,LU$3),IF($M$7=1,OFFSET(DATA!$C$4,$O$5+$N11,LU$3)+OFFSET(DATA!$C$4,$P$5+$N11,LU$3)+OFFSET(DATA!$C$4,$Q$5+$N11,LU$3)+OFFSET(DATA!$C$4,$R$5+$N11,LU$3)+OFFSET(DATA!$C$4,$S$5+$N11,LU$3)+OFFSET(DATA!$C$4,$T$5+$N11,LU$3),OFFSET(DATA!$C$4,$AL$4+$N11,LU$3)))</f>
        <v>64</v>
      </c>
      <c r="LV10" s="75">
        <f ca="1">IF($AL$4=25,OFFSET(DATA!$C$72,$N11,LV$3),IF($M$7=1,OFFSET(DATA!$C$4,$O$5+$N11,LV$3)+OFFSET(DATA!$C$4,$P$5+$N11,LV$3)+OFFSET(DATA!$C$4,$Q$5+$N11,LV$3)+OFFSET(DATA!$C$4,$R$5+$N11,LV$3)+OFFSET(DATA!$C$4,$S$5+$N11,LV$3)+OFFSET(DATA!$C$4,$T$5+$N11,LV$3),OFFSET(DATA!$C$4,$AL$4+$N11,LV$3)))</f>
        <v>64</v>
      </c>
      <c r="LW10" s="75">
        <f ca="1">IF($AL$4=25,OFFSET(DATA!$C$72,$N11,LW$3),IF($M$7=1,OFFSET(DATA!$C$4,$O$5+$N11,LW$3)+OFFSET(DATA!$C$4,$P$5+$N11,LW$3)+OFFSET(DATA!$C$4,$Q$5+$N11,LW$3)+OFFSET(DATA!$C$4,$R$5+$N11,LW$3)+OFFSET(DATA!$C$4,$S$5+$N11,LW$3)+OFFSET(DATA!$C$4,$T$5+$N11,LW$3),OFFSET(DATA!$C$4,$AL$4+$N11,LW$3)))</f>
        <v>69</v>
      </c>
      <c r="LX10" s="75">
        <f ca="1">IF($AL$4=25,OFFSET(DATA!$C$72,$N11,LX$3),IF($M$7=1,OFFSET(DATA!$C$4,$O$5+$N11,LX$3)+OFFSET(DATA!$C$4,$P$5+$N11,LX$3)+OFFSET(DATA!$C$4,$Q$5+$N11,LX$3)+OFFSET(DATA!$C$4,$R$5+$N11,LX$3)+OFFSET(DATA!$C$4,$S$5+$N11,LX$3)+OFFSET(DATA!$C$4,$T$5+$N11,LX$3),OFFSET(DATA!$C$4,$AL$4+$N11,LX$3)))</f>
        <v>44</v>
      </c>
      <c r="LY10" s="75">
        <f ca="1">IF($AL$4=25,OFFSET(DATA!$C$72,$N11,LY$3),IF($M$7=1,OFFSET(DATA!$C$4,$O$5+$N11,LY$3)+OFFSET(DATA!$C$4,$P$5+$N11,LY$3)+OFFSET(DATA!$C$4,$Q$5+$N11,LY$3)+OFFSET(DATA!$C$4,$R$5+$N11,LY$3)+OFFSET(DATA!$C$4,$S$5+$N11,LY$3)+OFFSET(DATA!$C$4,$T$5+$N11,LY$3),OFFSET(DATA!$C$4,$AL$4+$N11,LY$3)))</f>
        <v>45</v>
      </c>
      <c r="LZ10" s="75">
        <f ca="1">IF($AL$4=25,OFFSET(DATA!$C$72,$N11,LZ$3),IF($M$7=1,OFFSET(DATA!$C$4,$O$5+$N11,LZ$3)+OFFSET(DATA!$C$4,$P$5+$N11,LZ$3)+OFFSET(DATA!$C$4,$Q$5+$N11,LZ$3)+OFFSET(DATA!$C$4,$R$5+$N11,LZ$3)+OFFSET(DATA!$C$4,$S$5+$N11,LZ$3)+OFFSET(DATA!$C$4,$T$5+$N11,LZ$3),OFFSET(DATA!$C$4,$AL$4+$N11,LZ$3)))</f>
        <v>80</v>
      </c>
      <c r="MA10" s="75">
        <f ca="1">IF($AL$4=25,OFFSET(DATA!$C$72,$N11,MA$3),IF($M$7=1,OFFSET(DATA!$C$4,$O$5+$N11,MA$3)+OFFSET(DATA!$C$4,$P$5+$N11,MA$3)+OFFSET(DATA!$C$4,$Q$5+$N11,MA$3)+OFFSET(DATA!$C$4,$R$5+$N11,MA$3)+OFFSET(DATA!$C$4,$S$5+$N11,MA$3)+OFFSET(DATA!$C$4,$T$5+$N11,MA$3),OFFSET(DATA!$C$4,$AL$4+$N11,MA$3)))</f>
        <v>85</v>
      </c>
      <c r="MB10" s="75">
        <f ca="1">IF($AL$4=25,OFFSET(DATA!$C$72,$N11,MB$3),IF($M$7=1,OFFSET(DATA!$C$4,$O$5+$N11,MB$3)+OFFSET(DATA!$C$4,$P$5+$N11,MB$3)+OFFSET(DATA!$C$4,$Q$5+$N11,MB$3)+OFFSET(DATA!$C$4,$R$5+$N11,MB$3)+OFFSET(DATA!$C$4,$S$5+$N11,MB$3)+OFFSET(DATA!$C$4,$T$5+$N11,MB$3),OFFSET(DATA!$C$4,$AL$4+$N11,MB$3)))</f>
        <v>86</v>
      </c>
      <c r="MC10" s="75">
        <f ca="1">IF($AL$4=25,OFFSET(DATA!$C$72,$N11,MC$3),IF($M$7=1,OFFSET(DATA!$C$4,$O$5+$N11,MC$3)+OFFSET(DATA!$C$4,$P$5+$N11,MC$3)+OFFSET(DATA!$C$4,$Q$5+$N11,MC$3)+OFFSET(DATA!$C$4,$R$5+$N11,MC$3)+OFFSET(DATA!$C$4,$S$5+$N11,MC$3)+OFFSET(DATA!$C$4,$T$5+$N11,MC$3),OFFSET(DATA!$C$4,$AL$4+$N11,MC$3)))</f>
        <v>50</v>
      </c>
      <c r="MD10" s="75">
        <f ca="1">IF($AL$4=25,OFFSET(DATA!$C$72,$N11,MD$3),IF($M$7=1,OFFSET(DATA!$C$4,$O$5+$N11,MD$3)+OFFSET(DATA!$C$4,$P$5+$N11,MD$3)+OFFSET(DATA!$C$4,$Q$5+$N11,MD$3)+OFFSET(DATA!$C$4,$R$5+$N11,MD$3)+OFFSET(DATA!$C$4,$S$5+$N11,MD$3)+OFFSET(DATA!$C$4,$T$5+$N11,MD$3),OFFSET(DATA!$C$4,$AL$4+$N11,MD$3)))</f>
        <v>47</v>
      </c>
      <c r="ME10" s="75">
        <f ca="1">IF($AL$4=25,OFFSET(DATA!$C$72,$N11,ME$3),IF($M$7=1,OFFSET(DATA!$C$4,$O$5+$N11,ME$3)+OFFSET(DATA!$C$4,$P$5+$N11,ME$3)+OFFSET(DATA!$C$4,$Q$5+$N11,ME$3)+OFFSET(DATA!$C$4,$R$5+$N11,ME$3)+OFFSET(DATA!$C$4,$S$5+$N11,ME$3)+OFFSET(DATA!$C$4,$T$5+$N11,ME$3),OFFSET(DATA!$C$4,$AL$4+$N11,ME$3)))</f>
        <v>53</v>
      </c>
      <c r="MF10" s="75">
        <f ca="1">IF($AL$4=25,OFFSET(DATA!$C$72,$N11,MF$3),IF($M$7=1,OFFSET(DATA!$C$4,$O$5+$N11,MF$3)+OFFSET(DATA!$C$4,$P$5+$N11,MF$3)+OFFSET(DATA!$C$4,$Q$5+$N11,MF$3)+OFFSET(DATA!$C$4,$R$5+$N11,MF$3)+OFFSET(DATA!$C$4,$S$5+$N11,MF$3)+OFFSET(DATA!$C$4,$T$5+$N11,MF$3),OFFSET(DATA!$C$4,$AL$4+$N11,MF$3)))</f>
        <v>66</v>
      </c>
      <c r="MG10" s="75">
        <f ca="1">IF($AL$4=25,OFFSET(DATA!$C$72,$N11,MG$3),IF($M$7=1,OFFSET(DATA!$C$4,$O$5+$N11,MG$3)+OFFSET(DATA!$C$4,$P$5+$N11,MG$3)+OFFSET(DATA!$C$4,$Q$5+$N11,MG$3)+OFFSET(DATA!$C$4,$R$5+$N11,MG$3)+OFFSET(DATA!$C$4,$S$5+$N11,MG$3)+OFFSET(DATA!$C$4,$T$5+$N11,MG$3),OFFSET(DATA!$C$4,$AL$4+$N11,MG$3)))</f>
        <v>34</v>
      </c>
      <c r="MH10" s="75">
        <f ca="1">IF($AL$4=25,OFFSET(DATA!$C$72,$N11,MH$3),IF($M$7=1,OFFSET(DATA!$C$4,$O$5+$N11,MH$3)+OFFSET(DATA!$C$4,$P$5+$N11,MH$3)+OFFSET(DATA!$C$4,$Q$5+$N11,MH$3)+OFFSET(DATA!$C$4,$R$5+$N11,MH$3)+OFFSET(DATA!$C$4,$S$5+$N11,MH$3)+OFFSET(DATA!$C$4,$T$5+$N11,MH$3),OFFSET(DATA!$C$4,$AL$4+$N11,MH$3)))</f>
        <v>24</v>
      </c>
      <c r="MI10" s="75">
        <f ca="1">IF($AL$4=25,OFFSET(DATA!$C$72,$N11,MI$3),IF($M$7=1,OFFSET(DATA!$C$4,$O$5+$N11,MI$3)+OFFSET(DATA!$C$4,$P$5+$N11,MI$3)+OFFSET(DATA!$C$4,$Q$5+$N11,MI$3)+OFFSET(DATA!$C$4,$R$5+$N11,MI$3)+OFFSET(DATA!$C$4,$S$5+$N11,MI$3)+OFFSET(DATA!$C$4,$T$5+$N11,MI$3),OFFSET(DATA!$C$4,$AL$4+$N11,MI$3)))</f>
        <v>26</v>
      </c>
      <c r="MJ10" s="75">
        <f ca="1">IF($AL$4=25,OFFSET(DATA!$C$72,$N11,MJ$3),IF($M$7=1,OFFSET(DATA!$C$4,$O$5+$N11,MJ$3)+OFFSET(DATA!$C$4,$P$5+$N11,MJ$3)+OFFSET(DATA!$C$4,$Q$5+$N11,MJ$3)+OFFSET(DATA!$C$4,$R$5+$N11,MJ$3)+OFFSET(DATA!$C$4,$S$5+$N11,MJ$3)+OFFSET(DATA!$C$4,$T$5+$N11,MJ$3),OFFSET(DATA!$C$4,$AL$4+$N11,MJ$3)))</f>
        <v>19</v>
      </c>
      <c r="MK10" s="75">
        <f ca="1">IF($AL$4=25,OFFSET(DATA!$C$72,$N11,MK$3),IF($M$7=1,OFFSET(DATA!$C$4,$O$5+$N11,MK$3)+OFFSET(DATA!$C$4,$P$5+$N11,MK$3)+OFFSET(DATA!$C$4,$Q$5+$N11,MK$3)+OFFSET(DATA!$C$4,$R$5+$N11,MK$3)+OFFSET(DATA!$C$4,$S$5+$N11,MK$3)+OFFSET(DATA!$C$4,$T$5+$N11,MK$3),OFFSET(DATA!$C$4,$AL$4+$N11,MK$3)))</f>
        <v>18</v>
      </c>
      <c r="ML10" s="75">
        <f ca="1">IF($AL$4=25,OFFSET(DATA!$C$72,$N11,ML$3),IF($M$7=1,OFFSET(DATA!$C$4,$O$5+$N11,ML$3)+OFFSET(DATA!$C$4,$P$5+$N11,ML$3)+OFFSET(DATA!$C$4,$Q$5+$N11,ML$3)+OFFSET(DATA!$C$4,$R$5+$N11,ML$3)+OFFSET(DATA!$C$4,$S$5+$N11,ML$3)+OFFSET(DATA!$C$4,$T$5+$N11,ML$3),OFFSET(DATA!$C$4,$AL$4+$N11,ML$3)))</f>
        <v>25</v>
      </c>
      <c r="MM10" s="75">
        <f ca="1">IF($AL$4=25,OFFSET(DATA!$C$72,$N11,MM$3),IF($M$7=1,OFFSET(DATA!$C$4,$O$5+$N11,MM$3)+OFFSET(DATA!$C$4,$P$5+$N11,MM$3)+OFFSET(DATA!$C$4,$Q$5+$N11,MM$3)+OFFSET(DATA!$C$4,$R$5+$N11,MM$3)+OFFSET(DATA!$C$4,$S$5+$N11,MM$3)+OFFSET(DATA!$C$4,$T$5+$N11,MM$3),OFFSET(DATA!$C$4,$AL$4+$N11,MM$3)))</f>
        <v>17</v>
      </c>
      <c r="MN10" s="75">
        <f ca="1">IF($AL$4=25,OFFSET(DATA!$C$72,$N11,MN$3),IF($M$7=1,OFFSET(DATA!$C$4,$O$5+$N11,MN$3)+OFFSET(DATA!$C$4,$P$5+$N11,MN$3)+OFFSET(DATA!$C$4,$Q$5+$N11,MN$3)+OFFSET(DATA!$C$4,$R$5+$N11,MN$3)+OFFSET(DATA!$C$4,$S$5+$N11,MN$3)+OFFSET(DATA!$C$4,$T$5+$N11,MN$3),OFFSET(DATA!$C$4,$AL$4+$N11,MN$3)))</f>
        <v>28</v>
      </c>
    </row>
    <row r="11" spans="2:352" x14ac:dyDescent="0.2">
      <c r="B11" t="s">
        <v>114</v>
      </c>
      <c r="D11" s="49">
        <v>10</v>
      </c>
      <c r="E11" s="49">
        <v>9</v>
      </c>
      <c r="F11" s="49">
        <v>38</v>
      </c>
      <c r="G11" s="49">
        <v>42</v>
      </c>
      <c r="H11" s="49">
        <v>70</v>
      </c>
      <c r="I11" s="49">
        <v>70</v>
      </c>
      <c r="J11" s="49">
        <v>70</v>
      </c>
      <c r="M11" s="37">
        <f>MOD(M10-1,N2)+1</f>
        <v>314</v>
      </c>
      <c r="N11" s="28">
        <v>770</v>
      </c>
      <c r="O11" s="75">
        <f ca="1">IF(OR($M$4=25,$M$4=68),OFFSET(DATA!$B$4,68+$N11,0),IF($M$7=1,OFFSET(DATA!$B$4,OFFSET($D$1,$M$4,O$4)+$N11,0),IF($M$7=2,OFFSET(DATA!$B$4,OFFSET($A$27,$M$4,0)+$N11,0),OFFSET(DATA!$B$4,OFFSET($D$27,$M$4,0)+$N11,0))))</f>
        <v>28</v>
      </c>
      <c r="P11" s="75">
        <f ca="1">IF($M$7=1,IF(OR($M$4=25,$M$4=68),0,OFFSET(DATA!$B$4,OFFSET($D$1,$M$4,P$4)+$N11,0)),0)</f>
        <v>0</v>
      </c>
      <c r="Q11" s="75">
        <f ca="1">IF($M$7=1,IF(OR($M$4=25,$M$4=68),0,OFFSET(DATA!$B$4,OFFSET($D$1,$M$4,Q$4)+$N11,0)),0)</f>
        <v>0</v>
      </c>
      <c r="R11" s="75">
        <f ca="1">IF($M$7=1,IF(OR($M$4=25,$M$4=68),0,OFFSET(DATA!$B$4,OFFSET($D$1,$M$4,R$4)+$N11,0)),0)</f>
        <v>0</v>
      </c>
      <c r="S11" s="75">
        <f ca="1">IF($M$7=1,IF(OR($M$4=25,$M$4=68),0,OFFSET(DATA!$B$4,OFFSET($D$1,$M$4,S$4)+$N11,0)),0)</f>
        <v>0</v>
      </c>
      <c r="T11" s="75">
        <f ca="1">IF($M$7=1,IF(OR($M$4=25,$M$4=68),0,OFFSET(DATA!$B$4,OFFSET($D$1,$M$4,T$4)+$N11,0)),0)</f>
        <v>0</v>
      </c>
      <c r="U11">
        <f t="shared" ca="1" si="1"/>
        <v>28</v>
      </c>
      <c r="V11" s="54">
        <f t="shared" ca="1" si="2"/>
        <v>1.9621583742116328E-2</v>
      </c>
      <c r="W11" t="s">
        <v>165</v>
      </c>
      <c r="AA11" s="38">
        <v>7</v>
      </c>
      <c r="AB11">
        <f ca="1">OFFSET(DATA!$C$74,$AA11,DATA!$B$2)+OFFSET(DATA!$C$144,$AA11,DATA!$B$2)+OFFSET(DATA!$C$214,$AA11,DATA!$B$2)+OFFSET(DATA!$C$284,$AA11,DATA!$B$2)+OFFSET(DATA!$C$354,$AA11,DATA!$B$2)+OFFSET(DATA!$C$774,$AA11,DATA!$B$2)</f>
        <v>1</v>
      </c>
      <c r="AC11">
        <f ca="1">OFFSET(DATA!$C$144,$AA11,DATA!$B$2)</f>
        <v>0</v>
      </c>
      <c r="AD11">
        <f ca="1">OFFSET(DATA!$C$424,$AA11,DATA!$B$2)+OFFSET(DATA!$C$494,$AA11,DATA!$B$2)+OFFSET(DATA!$C$564,$AA11,DATA!$B$2)+OFFSET(DATA!$C$634,$AA11,DATA!$B$2)+OFFSET(DATA!$C$844,$AA11,DATA!$B$2)</f>
        <v>2</v>
      </c>
      <c r="AE11">
        <f ca="1">OFFSET(DATA!$C$424,$AA11,DATA!$B$2)</f>
        <v>0</v>
      </c>
      <c r="AG11" s="69">
        <f ca="1">AB16+AB19+AB25+AB67</f>
        <v>11</v>
      </c>
      <c r="AH11" s="69">
        <f ca="1">AC16+AC19+AC25+AC67</f>
        <v>0</v>
      </c>
      <c r="AI11" s="70">
        <f ca="1">AD16+AD19+AD25+AD67</f>
        <v>20</v>
      </c>
      <c r="AJ11" s="70">
        <f ca="1">AE16+AE19+AE25+AE67</f>
        <v>5</v>
      </c>
      <c r="AL11" s="84" t="s">
        <v>169</v>
      </c>
      <c r="AM11" s="85">
        <f ca="1">SUM(AM5:AM10)</f>
        <v>11107</v>
      </c>
      <c r="AN11" s="85">
        <f t="shared" ref="AN11:BV11" ca="1" si="3">SUM(AN5:AN10)</f>
        <v>11308</v>
      </c>
      <c r="AO11" s="85">
        <f t="shared" ca="1" si="3"/>
        <v>9329</v>
      </c>
      <c r="AP11" s="85">
        <f t="shared" ca="1" si="3"/>
        <v>10132</v>
      </c>
      <c r="AQ11" s="85">
        <f t="shared" ca="1" si="3"/>
        <v>9829</v>
      </c>
      <c r="AR11" s="85">
        <f t="shared" ca="1" si="3"/>
        <v>9137</v>
      </c>
      <c r="AS11" s="85">
        <f t="shared" ca="1" si="3"/>
        <v>7540</v>
      </c>
      <c r="AT11" s="85">
        <f t="shared" ca="1" si="3"/>
        <v>8203</v>
      </c>
      <c r="AU11" s="85">
        <f t="shared" ca="1" si="3"/>
        <v>8403</v>
      </c>
      <c r="AV11" s="85">
        <f t="shared" ca="1" si="3"/>
        <v>8419</v>
      </c>
      <c r="AW11" s="85">
        <f t="shared" ca="1" si="3"/>
        <v>8524</v>
      </c>
      <c r="AX11" s="85">
        <f t="shared" ca="1" si="3"/>
        <v>8321</v>
      </c>
      <c r="AY11" s="85">
        <f t="shared" ca="1" si="3"/>
        <v>9610</v>
      </c>
      <c r="AZ11" s="85">
        <f t="shared" ca="1" si="3"/>
        <v>9548</v>
      </c>
      <c r="BA11" s="85">
        <f t="shared" ca="1" si="3"/>
        <v>9388</v>
      </c>
      <c r="BB11" s="85">
        <f t="shared" ca="1" si="3"/>
        <v>9463</v>
      </c>
      <c r="BC11" s="85">
        <f t="shared" ca="1" si="3"/>
        <v>7934</v>
      </c>
      <c r="BD11" s="85">
        <f t="shared" ca="1" si="3"/>
        <v>8341</v>
      </c>
      <c r="BE11" s="85">
        <f t="shared" ca="1" si="3"/>
        <v>6973</v>
      </c>
      <c r="BF11" s="85">
        <f t="shared" ca="1" si="3"/>
        <v>7638</v>
      </c>
      <c r="BG11" s="85">
        <f t="shared" ca="1" si="3"/>
        <v>7727</v>
      </c>
      <c r="BH11" s="85">
        <f t="shared" ca="1" si="3"/>
        <v>7968</v>
      </c>
      <c r="BI11" s="85">
        <f t="shared" ca="1" si="3"/>
        <v>8081</v>
      </c>
      <c r="BJ11" s="85">
        <f t="shared" ca="1" si="3"/>
        <v>8290</v>
      </c>
      <c r="BK11" s="85">
        <f t="shared" ca="1" si="3"/>
        <v>9466</v>
      </c>
      <c r="BL11" s="85">
        <f t="shared" ca="1" si="3"/>
        <v>9238</v>
      </c>
      <c r="BM11" s="85">
        <f t="shared" ca="1" si="3"/>
        <v>9289</v>
      </c>
      <c r="BN11" s="85">
        <f t="shared" ca="1" si="3"/>
        <v>10030</v>
      </c>
      <c r="BO11" s="85">
        <f t="shared" ca="1" si="3"/>
        <v>9763</v>
      </c>
      <c r="BP11" s="85">
        <f t="shared" ca="1" si="3"/>
        <v>10195</v>
      </c>
      <c r="BQ11" s="85">
        <f t="shared" ca="1" si="3"/>
        <v>8231</v>
      </c>
      <c r="BR11" s="85">
        <f t="shared" ca="1" si="3"/>
        <v>8317</v>
      </c>
      <c r="BS11" s="85">
        <f t="shared" ca="1" si="3"/>
        <v>8497</v>
      </c>
      <c r="BT11" s="85">
        <f t="shared" ca="1" si="3"/>
        <v>8459</v>
      </c>
      <c r="BU11" s="85">
        <f t="shared" ca="1" si="3"/>
        <v>8433</v>
      </c>
      <c r="BV11" s="86">
        <f t="shared" ca="1" si="3"/>
        <v>8544</v>
      </c>
      <c r="BW11" s="86">
        <f t="shared" ref="BW11:GJ11" ca="1" si="4">SUM(BW5:BW10)</f>
        <v>9657</v>
      </c>
      <c r="BX11" s="86">
        <f t="shared" ca="1" si="4"/>
        <v>9910</v>
      </c>
      <c r="BY11" s="86">
        <f t="shared" ca="1" si="4"/>
        <v>9894</v>
      </c>
      <c r="BZ11" s="86">
        <f t="shared" ca="1" si="4"/>
        <v>9965</v>
      </c>
      <c r="CA11" s="86">
        <f t="shared" ca="1" si="4"/>
        <v>9277</v>
      </c>
      <c r="CB11" s="86">
        <f t="shared" ca="1" si="4"/>
        <v>9318</v>
      </c>
      <c r="CC11" s="86">
        <f t="shared" ca="1" si="4"/>
        <v>6994</v>
      </c>
      <c r="CD11" s="86">
        <f t="shared" ca="1" si="4"/>
        <v>7989</v>
      </c>
      <c r="CE11" s="86">
        <f t="shared" ca="1" si="4"/>
        <v>8012</v>
      </c>
      <c r="CF11" s="86">
        <f t="shared" ca="1" si="4"/>
        <v>8227</v>
      </c>
      <c r="CG11" s="86">
        <f t="shared" ca="1" si="4"/>
        <v>8206</v>
      </c>
      <c r="CH11" s="86">
        <f t="shared" ca="1" si="4"/>
        <v>8477</v>
      </c>
      <c r="CI11" s="86">
        <f t="shared" ca="1" si="4"/>
        <v>8727</v>
      </c>
      <c r="CJ11" s="86">
        <f t="shared" ca="1" si="4"/>
        <v>9609</v>
      </c>
      <c r="CK11" s="86">
        <f t="shared" ca="1" si="4"/>
        <v>9276</v>
      </c>
      <c r="CL11" s="86">
        <f t="shared" ca="1" si="4"/>
        <v>8987</v>
      </c>
      <c r="CM11" s="86">
        <f t="shared" ca="1" si="4"/>
        <v>8624</v>
      </c>
      <c r="CN11" s="86">
        <f t="shared" ca="1" si="4"/>
        <v>8173</v>
      </c>
      <c r="CO11" s="86">
        <f t="shared" ca="1" si="4"/>
        <v>6319</v>
      </c>
      <c r="CP11" s="86">
        <f t="shared" ca="1" si="4"/>
        <v>7097</v>
      </c>
      <c r="CQ11" s="86">
        <f t="shared" ca="1" si="4"/>
        <v>7320</v>
      </c>
      <c r="CR11" s="86">
        <f t="shared" ca="1" si="4"/>
        <v>6977</v>
      </c>
      <c r="CS11" s="86">
        <f t="shared" ca="1" si="4"/>
        <v>7618</v>
      </c>
      <c r="CT11" s="86">
        <f t="shared" ca="1" si="4"/>
        <v>7020</v>
      </c>
      <c r="CU11" s="86">
        <f t="shared" ca="1" si="4"/>
        <v>7731</v>
      </c>
      <c r="CV11" s="86">
        <f t="shared" ca="1" si="4"/>
        <v>8261</v>
      </c>
      <c r="CW11" s="86">
        <f t="shared" ca="1" si="4"/>
        <v>7183</v>
      </c>
      <c r="CX11" s="86">
        <f t="shared" ca="1" si="4"/>
        <v>8042</v>
      </c>
      <c r="CY11" s="86">
        <f t="shared" ca="1" si="4"/>
        <v>6817</v>
      </c>
      <c r="CZ11" s="86">
        <f t="shared" ca="1" si="4"/>
        <v>5886</v>
      </c>
      <c r="DA11" s="86">
        <f t="shared" ca="1" si="4"/>
        <v>5211</v>
      </c>
      <c r="DB11" s="86">
        <f t="shared" ca="1" si="4"/>
        <v>5069</v>
      </c>
      <c r="DC11" s="86">
        <f t="shared" ca="1" si="4"/>
        <v>5050</v>
      </c>
      <c r="DD11" s="86">
        <f t="shared" ca="1" si="4"/>
        <v>5186</v>
      </c>
      <c r="DE11" s="86">
        <f t="shared" ca="1" si="4"/>
        <v>5484</v>
      </c>
      <c r="DF11" s="86">
        <f t="shared" ca="1" si="4"/>
        <v>4640</v>
      </c>
      <c r="DG11" s="86">
        <f t="shared" ca="1" si="4"/>
        <v>5336</v>
      </c>
      <c r="DH11" s="86">
        <f t="shared" ca="1" si="4"/>
        <v>5447</v>
      </c>
      <c r="DI11" s="86">
        <f t="shared" ca="1" si="4"/>
        <v>5316</v>
      </c>
      <c r="DJ11" s="86">
        <f t="shared" ca="1" si="4"/>
        <v>6158</v>
      </c>
      <c r="DK11" s="86">
        <f t="shared" ca="1" si="4"/>
        <v>4784</v>
      </c>
      <c r="DL11" s="86">
        <f t="shared" ca="1" si="4"/>
        <v>4442</v>
      </c>
      <c r="DM11" s="86">
        <f t="shared" ca="1" si="4"/>
        <v>3931</v>
      </c>
      <c r="DN11" s="86">
        <f t="shared" ca="1" si="4"/>
        <v>3762</v>
      </c>
      <c r="DO11" s="86">
        <f t="shared" ca="1" si="4"/>
        <v>3887</v>
      </c>
      <c r="DP11" s="86">
        <f t="shared" ca="1" si="4"/>
        <v>4135</v>
      </c>
      <c r="DQ11" s="86">
        <f t="shared" ca="1" si="4"/>
        <v>4037</v>
      </c>
      <c r="DR11" s="86">
        <f t="shared" ca="1" si="4"/>
        <v>3922</v>
      </c>
      <c r="DS11" s="86">
        <f t="shared" ca="1" si="4"/>
        <v>4252</v>
      </c>
      <c r="DT11" s="86">
        <f t="shared" ca="1" si="4"/>
        <v>4182</v>
      </c>
      <c r="DU11" s="86">
        <f t="shared" ca="1" si="4"/>
        <v>3907</v>
      </c>
      <c r="DV11" s="86">
        <f t="shared" ca="1" si="4"/>
        <v>4356</v>
      </c>
      <c r="DW11" s="86">
        <f t="shared" ca="1" si="4"/>
        <v>3614</v>
      </c>
      <c r="DX11" s="86">
        <f t="shared" ca="1" si="4"/>
        <v>3745</v>
      </c>
      <c r="DY11" s="86">
        <f t="shared" ca="1" si="4"/>
        <v>3103</v>
      </c>
      <c r="DZ11" s="86">
        <f t="shared" ca="1" si="4"/>
        <v>2943</v>
      </c>
      <c r="EA11" s="86">
        <f t="shared" ca="1" si="4"/>
        <v>2942</v>
      </c>
      <c r="EB11" s="86">
        <f t="shared" ca="1" si="4"/>
        <v>3316</v>
      </c>
      <c r="EC11" s="86">
        <f t="shared" ca="1" si="4"/>
        <v>3299</v>
      </c>
      <c r="ED11" s="86">
        <f t="shared" ca="1" si="4"/>
        <v>3376</v>
      </c>
      <c r="EE11" s="86">
        <f t="shared" ca="1" si="4"/>
        <v>3605</v>
      </c>
      <c r="EF11" s="86">
        <f t="shared" ca="1" si="4"/>
        <v>3607</v>
      </c>
      <c r="EG11" s="86">
        <f t="shared" ca="1" si="4"/>
        <v>3800</v>
      </c>
      <c r="EH11" s="86">
        <f t="shared" ca="1" si="4"/>
        <v>4134</v>
      </c>
      <c r="EI11" s="86">
        <f t="shared" ca="1" si="4"/>
        <v>4096</v>
      </c>
      <c r="EJ11" s="86">
        <f t="shared" ca="1" si="4"/>
        <v>4460</v>
      </c>
      <c r="EK11" s="86">
        <f t="shared" ca="1" si="4"/>
        <v>3449</v>
      </c>
      <c r="EL11" s="86">
        <f t="shared" ca="1" si="4"/>
        <v>3356</v>
      </c>
      <c r="EM11" s="86">
        <f t="shared" ca="1" si="4"/>
        <v>3864</v>
      </c>
      <c r="EN11" s="86">
        <f t="shared" ca="1" si="4"/>
        <v>3970</v>
      </c>
      <c r="EO11" s="86">
        <f t="shared" ca="1" si="4"/>
        <v>4544</v>
      </c>
      <c r="EP11" s="86">
        <f t="shared" ca="1" si="4"/>
        <v>4228</v>
      </c>
      <c r="EQ11" s="86">
        <f t="shared" ca="1" si="4"/>
        <v>4359</v>
      </c>
      <c r="ER11" s="86">
        <f t="shared" ca="1" si="4"/>
        <v>4932</v>
      </c>
      <c r="ES11" s="86">
        <f t="shared" ca="1" si="4"/>
        <v>5033</v>
      </c>
      <c r="ET11" s="86">
        <f t="shared" ca="1" si="4"/>
        <v>5410</v>
      </c>
      <c r="EU11" s="86">
        <f t="shared" ca="1" si="4"/>
        <v>5478</v>
      </c>
      <c r="EV11" s="86">
        <f t="shared" ca="1" si="4"/>
        <v>5719</v>
      </c>
      <c r="EW11" s="86">
        <f t="shared" ca="1" si="4"/>
        <v>4501</v>
      </c>
      <c r="EX11" s="86">
        <f t="shared" ca="1" si="4"/>
        <v>4603</v>
      </c>
      <c r="EY11" s="86">
        <f t="shared" ca="1" si="4"/>
        <v>4536</v>
      </c>
      <c r="EZ11" s="86">
        <f t="shared" ca="1" si="4"/>
        <v>4926</v>
      </c>
      <c r="FA11" s="86">
        <f t="shared" ca="1" si="4"/>
        <v>5533</v>
      </c>
      <c r="FB11" s="86">
        <f t="shared" ca="1" si="4"/>
        <v>5253</v>
      </c>
      <c r="FC11" s="86">
        <f t="shared" ca="1" si="4"/>
        <v>5362</v>
      </c>
      <c r="FD11" s="86">
        <f t="shared" ca="1" si="4"/>
        <v>6162</v>
      </c>
      <c r="FE11" s="86">
        <f t="shared" ca="1" si="4"/>
        <v>5884</v>
      </c>
      <c r="FF11" s="86">
        <f t="shared" ca="1" si="4"/>
        <v>6380</v>
      </c>
      <c r="FG11" s="86">
        <f t="shared" ca="1" si="4"/>
        <v>5946</v>
      </c>
      <c r="FH11" s="86">
        <f t="shared" ca="1" si="4"/>
        <v>5122</v>
      </c>
      <c r="FI11" s="86">
        <f t="shared" ca="1" si="4"/>
        <v>4491</v>
      </c>
      <c r="FJ11" s="86">
        <f t="shared" ca="1" si="4"/>
        <v>4231</v>
      </c>
      <c r="FK11" s="86">
        <f t="shared" ca="1" si="4"/>
        <v>4517</v>
      </c>
      <c r="FL11" s="86">
        <f t="shared" ca="1" si="4"/>
        <v>4582</v>
      </c>
      <c r="FM11" s="86">
        <f t="shared" ca="1" si="4"/>
        <v>5363</v>
      </c>
      <c r="FN11" s="86">
        <f t="shared" ca="1" si="4"/>
        <v>4472</v>
      </c>
      <c r="FO11" s="86">
        <f t="shared" ca="1" si="4"/>
        <v>5189</v>
      </c>
      <c r="FP11" s="86">
        <f t="shared" ca="1" si="4"/>
        <v>5687</v>
      </c>
      <c r="FQ11" s="86">
        <f t="shared" ca="1" si="4"/>
        <v>4998</v>
      </c>
      <c r="FR11" s="86">
        <f t="shared" ca="1" si="4"/>
        <v>5626</v>
      </c>
      <c r="FS11" s="86">
        <f t="shared" ca="1" si="4"/>
        <v>4944</v>
      </c>
      <c r="FT11" s="86">
        <f t="shared" ca="1" si="4"/>
        <v>4871</v>
      </c>
      <c r="FU11" s="86">
        <f t="shared" ca="1" si="4"/>
        <v>4182</v>
      </c>
      <c r="FV11" s="86">
        <f t="shared" ca="1" si="4"/>
        <v>3732</v>
      </c>
      <c r="FW11" s="86">
        <f t="shared" ca="1" si="4"/>
        <v>3158</v>
      </c>
      <c r="FX11" s="86">
        <f t="shared" ca="1" si="4"/>
        <v>3664</v>
      </c>
      <c r="FY11" s="86">
        <f t="shared" ca="1" si="4"/>
        <v>4340</v>
      </c>
      <c r="FZ11" s="86">
        <f t="shared" ca="1" si="4"/>
        <v>3473</v>
      </c>
      <c r="GA11" s="86">
        <f t="shared" ca="1" si="4"/>
        <v>3486</v>
      </c>
      <c r="GB11" s="86">
        <f t="shared" ca="1" si="4"/>
        <v>2627</v>
      </c>
      <c r="GC11" s="86">
        <f t="shared" ca="1" si="4"/>
        <v>1839</v>
      </c>
      <c r="GD11" s="86">
        <f t="shared" ca="1" si="4"/>
        <v>2239</v>
      </c>
      <c r="GE11" s="86">
        <f t="shared" ca="1" si="4"/>
        <v>6069</v>
      </c>
      <c r="GF11" s="86">
        <f t="shared" ca="1" si="4"/>
        <v>3860</v>
      </c>
      <c r="GG11" s="86">
        <f t="shared" ca="1" si="4"/>
        <v>3458</v>
      </c>
      <c r="GH11" s="86">
        <f t="shared" ca="1" si="4"/>
        <v>3248</v>
      </c>
      <c r="GI11" s="86">
        <f t="shared" ca="1" si="4"/>
        <v>3263</v>
      </c>
      <c r="GJ11" s="86">
        <f t="shared" ca="1" si="4"/>
        <v>3484</v>
      </c>
      <c r="GK11" s="86">
        <f ca="1">SUM(GK5:GK10)</f>
        <v>3925</v>
      </c>
      <c r="GL11" s="86">
        <f ca="1">SUM(GL5:GL10)</f>
        <v>4232</v>
      </c>
      <c r="GM11" s="86">
        <f t="shared" ref="GM11:GX11" ca="1" si="5">SUM(GM5:GM10)</f>
        <v>4551</v>
      </c>
      <c r="GN11" s="86">
        <f t="shared" ca="1" si="5"/>
        <v>4861</v>
      </c>
      <c r="GO11" s="86">
        <f t="shared" ca="1" si="5"/>
        <v>4770</v>
      </c>
      <c r="GP11" s="86">
        <f t="shared" ca="1" si="5"/>
        <v>5341</v>
      </c>
      <c r="GQ11" s="86">
        <f t="shared" ca="1" si="5"/>
        <v>5354</v>
      </c>
      <c r="GR11" s="86">
        <f t="shared" ca="1" si="5"/>
        <v>5199</v>
      </c>
      <c r="GS11" s="86">
        <f t="shared" ca="1" si="5"/>
        <v>4211</v>
      </c>
      <c r="GT11" s="86">
        <f t="shared" ca="1" si="5"/>
        <v>4175</v>
      </c>
      <c r="GU11" s="86">
        <f t="shared" ca="1" si="5"/>
        <v>4017</v>
      </c>
      <c r="GV11" s="86">
        <f t="shared" ca="1" si="5"/>
        <v>3947</v>
      </c>
      <c r="GW11" s="86">
        <f t="shared" ca="1" si="5"/>
        <v>4176</v>
      </c>
      <c r="GX11" s="86">
        <f t="shared" ca="1" si="5"/>
        <v>3836</v>
      </c>
      <c r="GY11" s="86">
        <f t="shared" ref="GY11:HD11" ca="1" si="6">SUM(GY5:GY10)</f>
        <v>4025</v>
      </c>
      <c r="GZ11" s="86">
        <f t="shared" ca="1" si="6"/>
        <v>4364</v>
      </c>
      <c r="HA11" s="86">
        <f t="shared" ca="1" si="6"/>
        <v>4314</v>
      </c>
      <c r="HB11" s="86">
        <f t="shared" ca="1" si="6"/>
        <v>4578</v>
      </c>
      <c r="HC11" s="86">
        <f t="shared" ca="1" si="6"/>
        <v>4798</v>
      </c>
      <c r="HD11" s="86">
        <f t="shared" ca="1" si="6"/>
        <v>4497</v>
      </c>
      <c r="HE11" s="86">
        <f t="shared" ref="HE11:HK11" ca="1" si="7">SUM(HE5:HE10)</f>
        <v>3308</v>
      </c>
      <c r="HF11" s="86">
        <f t="shared" ca="1" si="7"/>
        <v>4033</v>
      </c>
      <c r="HG11" s="86">
        <f t="shared" ca="1" si="7"/>
        <v>3511</v>
      </c>
      <c r="HH11" s="86">
        <f t="shared" ca="1" si="7"/>
        <v>3662</v>
      </c>
      <c r="HI11" s="86">
        <f t="shared" ca="1" si="7"/>
        <v>3431</v>
      </c>
      <c r="HJ11" s="86">
        <f t="shared" ca="1" si="7"/>
        <v>3974</v>
      </c>
      <c r="HK11" s="86">
        <f t="shared" ca="1" si="7"/>
        <v>4365</v>
      </c>
      <c r="HL11" s="86">
        <f ca="1">SUM(HL5:HL10)</f>
        <v>4874</v>
      </c>
      <c r="HM11" s="86">
        <f ca="1">SUM(HM5:HM10)</f>
        <v>4850</v>
      </c>
      <c r="HN11" s="86">
        <f ca="1">SUM(HN5:HN10)</f>
        <v>4946</v>
      </c>
      <c r="HO11" s="86">
        <f ca="1">SUM(HO5:HO10)</f>
        <v>4434</v>
      </c>
      <c r="HP11" s="86">
        <f ca="1">SUM(HP5:HP10)</f>
        <v>4506</v>
      </c>
      <c r="HQ11" s="86">
        <f t="shared" ref="HQ11:IN11" ca="1" si="8">SUM(HQ5:HQ10)</f>
        <v>4033</v>
      </c>
      <c r="HR11" s="86">
        <f t="shared" ca="1" si="8"/>
        <v>4001</v>
      </c>
      <c r="HS11" s="86">
        <f t="shared" ca="1" si="8"/>
        <v>3855</v>
      </c>
      <c r="HT11" s="86">
        <f t="shared" ca="1" si="8"/>
        <v>3787</v>
      </c>
      <c r="HU11" s="86">
        <f t="shared" ca="1" si="8"/>
        <v>3920</v>
      </c>
      <c r="HV11" s="86">
        <f t="shared" ca="1" si="8"/>
        <v>3865</v>
      </c>
      <c r="HW11" s="86">
        <f t="shared" ca="1" si="8"/>
        <v>3942</v>
      </c>
      <c r="HX11" s="86">
        <f t="shared" ca="1" si="8"/>
        <v>4169</v>
      </c>
      <c r="HY11" s="86">
        <f t="shared" ca="1" si="8"/>
        <v>4305</v>
      </c>
      <c r="HZ11" s="86">
        <f t="shared" ca="1" si="8"/>
        <v>4507</v>
      </c>
      <c r="IA11" s="86">
        <f t="shared" ca="1" si="8"/>
        <v>4026</v>
      </c>
      <c r="IB11" s="86">
        <f t="shared" ca="1" si="8"/>
        <v>3714</v>
      </c>
      <c r="IC11" s="86">
        <f t="shared" ca="1" si="8"/>
        <v>3225</v>
      </c>
      <c r="ID11" s="86">
        <f t="shared" ca="1" si="8"/>
        <v>3490</v>
      </c>
      <c r="IE11" s="86">
        <f t="shared" ca="1" si="8"/>
        <v>3015</v>
      </c>
      <c r="IF11" s="86">
        <f t="shared" ca="1" si="8"/>
        <v>3182</v>
      </c>
      <c r="IG11" s="86">
        <f t="shared" ca="1" si="8"/>
        <v>3463</v>
      </c>
      <c r="IH11" s="86">
        <f t="shared" ca="1" si="8"/>
        <v>3135</v>
      </c>
      <c r="II11" s="86">
        <f t="shared" ca="1" si="8"/>
        <v>3733</v>
      </c>
      <c r="IJ11" s="86">
        <f t="shared" ca="1" si="8"/>
        <v>3771</v>
      </c>
      <c r="IK11" s="86">
        <f t="shared" ca="1" si="8"/>
        <v>3631</v>
      </c>
      <c r="IL11" s="86">
        <f t="shared" ca="1" si="8"/>
        <v>3885</v>
      </c>
      <c r="IM11" s="86">
        <f t="shared" ca="1" si="8"/>
        <v>3631</v>
      </c>
      <c r="IN11" s="86">
        <f t="shared" ca="1" si="8"/>
        <v>3437</v>
      </c>
      <c r="IO11" s="86">
        <f t="shared" ref="IO11:IR11" ca="1" si="9">SUM(IO5:IO10)</f>
        <v>3073</v>
      </c>
      <c r="IP11" s="86">
        <f t="shared" ca="1" si="9"/>
        <v>3193</v>
      </c>
      <c r="IQ11" s="86">
        <f t="shared" ca="1" si="9"/>
        <v>2799</v>
      </c>
      <c r="IR11" s="86">
        <f t="shared" ca="1" si="9"/>
        <v>2905</v>
      </c>
      <c r="IS11" s="86">
        <f t="shared" ref="IS11:IT11" ca="1" si="10">SUM(IS5:IS10)</f>
        <v>3181</v>
      </c>
      <c r="IT11" s="86">
        <f t="shared" ca="1" si="10"/>
        <v>2954</v>
      </c>
      <c r="IU11" s="86">
        <f t="shared" ref="IU11:IV11" ca="1" si="11">SUM(IU5:IU10)</f>
        <v>3278</v>
      </c>
      <c r="IV11" s="86">
        <f t="shared" ca="1" si="11"/>
        <v>3194</v>
      </c>
      <c r="IW11" s="86">
        <f t="shared" ref="IW11" ca="1" si="12">SUM(IW5:IW10)</f>
        <v>2783</v>
      </c>
      <c r="IX11" s="86">
        <f t="shared" ref="IX11:IY11" ca="1" si="13">SUM(IX5:IX10)</f>
        <v>2496</v>
      </c>
      <c r="IY11" s="86">
        <f t="shared" ca="1" si="13"/>
        <v>2634</v>
      </c>
      <c r="IZ11" s="86">
        <f t="shared" ref="IZ11:JA11" ca="1" si="14">SUM(IZ5:IZ10)</f>
        <v>3324</v>
      </c>
      <c r="JA11" s="86">
        <f t="shared" ca="1" si="14"/>
        <v>2671</v>
      </c>
      <c r="JB11" s="86">
        <f t="shared" ref="JB11:JL11" ca="1" si="15">SUM(JB5:JB10)</f>
        <v>3290</v>
      </c>
      <c r="JC11" s="86">
        <f t="shared" ca="1" si="15"/>
        <v>2483</v>
      </c>
      <c r="JD11" s="86">
        <f t="shared" ca="1" si="15"/>
        <v>2230</v>
      </c>
      <c r="JE11" s="86">
        <f t="shared" ca="1" si="15"/>
        <v>2610</v>
      </c>
      <c r="JF11" s="86">
        <f t="shared" ca="1" si="15"/>
        <v>2621</v>
      </c>
      <c r="JG11" s="86">
        <f t="shared" ca="1" si="15"/>
        <v>2727</v>
      </c>
      <c r="JH11" s="86">
        <f t="shared" ca="1" si="15"/>
        <v>3068</v>
      </c>
      <c r="JI11" s="86">
        <f t="shared" ca="1" si="15"/>
        <v>2943</v>
      </c>
      <c r="JJ11" s="86">
        <f t="shared" ca="1" si="15"/>
        <v>2578</v>
      </c>
      <c r="JK11" s="86">
        <f t="shared" ca="1" si="15"/>
        <v>2530</v>
      </c>
      <c r="JL11" s="86">
        <f t="shared" ca="1" si="15"/>
        <v>2445</v>
      </c>
      <c r="JM11" s="86">
        <f t="shared" ref="JM11" ca="1" si="16">SUM(JM5:JM10)</f>
        <v>1774</v>
      </c>
      <c r="JN11" s="86">
        <f t="shared" ref="JN11:KD11" ca="1" si="17">SUM(JN5:JN10)</f>
        <v>2592</v>
      </c>
      <c r="JO11" s="86">
        <f t="shared" ca="1" si="17"/>
        <v>2040</v>
      </c>
      <c r="JP11" s="86">
        <f t="shared" ca="1" si="17"/>
        <v>2122</v>
      </c>
      <c r="JQ11" s="86">
        <f t="shared" ca="1" si="17"/>
        <v>2256</v>
      </c>
      <c r="JR11" s="86">
        <f t="shared" ca="1" si="17"/>
        <v>2258</v>
      </c>
      <c r="JS11" s="86">
        <f t="shared" ca="1" si="17"/>
        <v>2260</v>
      </c>
      <c r="JT11" s="86">
        <f t="shared" ca="1" si="17"/>
        <v>2530</v>
      </c>
      <c r="JU11" s="86">
        <f t="shared" ca="1" si="17"/>
        <v>2715</v>
      </c>
      <c r="JV11" s="86">
        <f t="shared" ca="1" si="17"/>
        <v>2544</v>
      </c>
      <c r="JW11" s="86">
        <f t="shared" ca="1" si="17"/>
        <v>2484</v>
      </c>
      <c r="JX11" s="86">
        <f t="shared" ca="1" si="17"/>
        <v>2312</v>
      </c>
      <c r="JY11" s="86">
        <f t="shared" ca="1" si="17"/>
        <v>2281</v>
      </c>
      <c r="JZ11" s="86">
        <f t="shared" ca="1" si="17"/>
        <v>1648</v>
      </c>
      <c r="KA11" s="86">
        <f t="shared" ca="1" si="17"/>
        <v>2315</v>
      </c>
      <c r="KB11" s="86">
        <f t="shared" ca="1" si="17"/>
        <v>1881</v>
      </c>
      <c r="KC11" s="86">
        <f t="shared" ca="1" si="17"/>
        <v>7652</v>
      </c>
      <c r="KD11" s="86">
        <f t="shared" ca="1" si="17"/>
        <v>4484</v>
      </c>
      <c r="KE11" s="86">
        <f t="shared" ref="KE11:KQ11" ca="1" si="18">SUM(KE5:KE10)</f>
        <v>2408</v>
      </c>
      <c r="KF11" s="86">
        <f t="shared" ca="1" si="18"/>
        <v>3236</v>
      </c>
      <c r="KG11" s="86">
        <f t="shared" ca="1" si="18"/>
        <v>2402</v>
      </c>
      <c r="KH11" s="86">
        <f t="shared" ca="1" si="18"/>
        <v>2695</v>
      </c>
      <c r="KI11" s="86">
        <f t="shared" ca="1" si="18"/>
        <v>2747</v>
      </c>
      <c r="KJ11" s="86">
        <f t="shared" ca="1" si="18"/>
        <v>2454</v>
      </c>
      <c r="KK11" s="86">
        <f t="shared" ca="1" si="18"/>
        <v>2212</v>
      </c>
      <c r="KL11" s="86">
        <f t="shared" ca="1" si="18"/>
        <v>2893</v>
      </c>
      <c r="KM11" s="86">
        <f t="shared" ca="1" si="18"/>
        <v>2575</v>
      </c>
      <c r="KN11" s="86">
        <f t="shared" ca="1" si="18"/>
        <v>2220</v>
      </c>
      <c r="KO11" s="86">
        <f t="shared" ca="1" si="18"/>
        <v>2615</v>
      </c>
      <c r="KP11" s="86">
        <f t="shared" ca="1" si="18"/>
        <v>1831</v>
      </c>
      <c r="KQ11" s="86">
        <f t="shared" ca="1" si="18"/>
        <v>1572</v>
      </c>
      <c r="KR11" s="86">
        <f t="shared" ref="KR11:LB11" ca="1" si="19">SUM(KR5:KR10)</f>
        <v>1682</v>
      </c>
      <c r="KS11" s="86">
        <f t="shared" ca="1" si="19"/>
        <v>1572</v>
      </c>
      <c r="KT11" s="86">
        <f t="shared" ca="1" si="19"/>
        <v>2331</v>
      </c>
      <c r="KU11" s="86">
        <f t="shared" ca="1" si="19"/>
        <v>2128</v>
      </c>
      <c r="KV11" s="86">
        <f t="shared" ca="1" si="19"/>
        <v>1788</v>
      </c>
      <c r="KW11" s="86">
        <f t="shared" ca="1" si="19"/>
        <v>1465</v>
      </c>
      <c r="KX11" s="86">
        <f t="shared" ca="1" si="19"/>
        <v>1899</v>
      </c>
      <c r="KY11" s="86">
        <f t="shared" ca="1" si="19"/>
        <v>1677</v>
      </c>
      <c r="KZ11" s="86">
        <f t="shared" ca="1" si="19"/>
        <v>1826</v>
      </c>
      <c r="LA11" s="86">
        <f t="shared" ca="1" si="19"/>
        <v>3092</v>
      </c>
      <c r="LB11" s="86">
        <f t="shared" ca="1" si="19"/>
        <v>3802</v>
      </c>
      <c r="LC11" s="86">
        <f t="shared" ref="LC11:LF11" ca="1" si="20">SUM(LC5:LC10)</f>
        <v>4312</v>
      </c>
      <c r="LD11" s="86">
        <f t="shared" ca="1" si="20"/>
        <v>4415</v>
      </c>
      <c r="LE11" s="86">
        <f t="shared" ca="1" si="20"/>
        <v>4556</v>
      </c>
      <c r="LF11" s="86">
        <f t="shared" ca="1" si="20"/>
        <v>5065</v>
      </c>
      <c r="LG11" s="86">
        <f t="shared" ref="LG11:LK11" ca="1" si="21">SUM(LG5:LG10)</f>
        <v>5346</v>
      </c>
      <c r="LH11" s="86">
        <f t="shared" ca="1" si="21"/>
        <v>5127</v>
      </c>
      <c r="LI11" s="86">
        <f t="shared" ca="1" si="21"/>
        <v>786</v>
      </c>
      <c r="LJ11" s="86">
        <f t="shared" ca="1" si="21"/>
        <v>6331</v>
      </c>
      <c r="LK11" s="86">
        <f t="shared" ca="1" si="21"/>
        <v>5234</v>
      </c>
      <c r="LL11" s="86">
        <f t="shared" ref="LL11:LM11" ca="1" si="22">SUM(LL5:LL10)</f>
        <v>4663</v>
      </c>
      <c r="LM11" s="86">
        <f t="shared" ca="1" si="22"/>
        <v>4999</v>
      </c>
      <c r="LN11" s="86">
        <f t="shared" ref="LN11:LO11" ca="1" si="23">SUM(LN5:LN10)</f>
        <v>4514</v>
      </c>
      <c r="LO11" s="86">
        <f t="shared" ca="1" si="23"/>
        <v>4752</v>
      </c>
      <c r="LP11" s="86">
        <f t="shared" ref="LP11" ca="1" si="24">SUM(LP5:LP10)</f>
        <v>4613</v>
      </c>
      <c r="LQ11" s="86">
        <f t="shared" ref="LQ11:LR11" ca="1" si="25">SUM(LQ5:LQ10)</f>
        <v>4358</v>
      </c>
      <c r="LR11" s="86">
        <f t="shared" ca="1" si="25"/>
        <v>4638</v>
      </c>
      <c r="LS11" s="86">
        <f t="shared" ref="LS11:LT11" ca="1" si="26">SUM(LS5:LS10)</f>
        <v>3752</v>
      </c>
      <c r="LT11" s="86">
        <f t="shared" ca="1" si="26"/>
        <v>3843</v>
      </c>
      <c r="LU11" s="86">
        <f t="shared" ref="LU11:LV11" ca="1" si="27">SUM(LU5:LU10)</f>
        <v>2984</v>
      </c>
      <c r="LV11" s="86">
        <f t="shared" ca="1" si="27"/>
        <v>2984</v>
      </c>
      <c r="LW11" s="86">
        <f t="shared" ref="LW11:ME11" ca="1" si="28">SUM(LW5:LW10)</f>
        <v>4553</v>
      </c>
      <c r="LX11" s="86">
        <f t="shared" ca="1" si="28"/>
        <v>4164</v>
      </c>
      <c r="LY11" s="86">
        <f t="shared" ca="1" si="28"/>
        <v>4019</v>
      </c>
      <c r="LZ11" s="86">
        <f t="shared" ca="1" si="28"/>
        <v>3728</v>
      </c>
      <c r="MA11" s="86">
        <f t="shared" ca="1" si="28"/>
        <v>3271</v>
      </c>
      <c r="MB11" s="86">
        <f t="shared" ca="1" si="28"/>
        <v>3961</v>
      </c>
      <c r="MC11" s="86">
        <f t="shared" ca="1" si="28"/>
        <v>3843</v>
      </c>
      <c r="MD11" s="86">
        <f t="shared" ca="1" si="28"/>
        <v>3353</v>
      </c>
      <c r="ME11" s="86">
        <f t="shared" ca="1" si="28"/>
        <v>3008</v>
      </c>
      <c r="MF11" s="86">
        <f t="shared" ref="MF11:ML11" ca="1" si="29">SUM(MF5:MF10)</f>
        <v>2874</v>
      </c>
      <c r="MG11" s="86">
        <f t="shared" ca="1" si="29"/>
        <v>2068</v>
      </c>
      <c r="MH11" s="86">
        <f t="shared" ca="1" si="29"/>
        <v>2563</v>
      </c>
      <c r="MI11" s="86">
        <f t="shared" ca="1" si="29"/>
        <v>1893</v>
      </c>
      <c r="MJ11" s="86">
        <f t="shared" ca="1" si="29"/>
        <v>1765</v>
      </c>
      <c r="MK11" s="86">
        <f ca="1">SUM(MK5:MK10)</f>
        <v>1755</v>
      </c>
      <c r="ML11" s="86">
        <f t="shared" ca="1" si="29"/>
        <v>1842</v>
      </c>
      <c r="MM11" s="86">
        <f ca="1">SUM(MM5:MM10)</f>
        <v>1265</v>
      </c>
      <c r="MN11" s="86">
        <f ca="1">SUM(MN5:MN10)</f>
        <v>1427</v>
      </c>
    </row>
    <row r="12" spans="2:352" x14ac:dyDescent="0.2">
      <c r="B12" t="s">
        <v>115</v>
      </c>
      <c r="D12" s="49">
        <v>11</v>
      </c>
      <c r="E12" s="49">
        <v>18</v>
      </c>
      <c r="F12" s="49">
        <v>64</v>
      </c>
      <c r="G12" s="49">
        <v>70</v>
      </c>
      <c r="H12" s="49">
        <v>70</v>
      </c>
      <c r="I12" s="49">
        <v>70</v>
      </c>
      <c r="J12" s="49">
        <v>70</v>
      </c>
      <c r="N12" s="28"/>
      <c r="O12" s="80">
        <f t="shared" ref="O12:T12" ca="1" si="30">SUM(O6:O11)</f>
        <v>1427</v>
      </c>
      <c r="P12" s="80">
        <f t="shared" ca="1" si="30"/>
        <v>0</v>
      </c>
      <c r="Q12" s="80">
        <f t="shared" ca="1" si="30"/>
        <v>0</v>
      </c>
      <c r="R12" s="80">
        <f t="shared" ca="1" si="30"/>
        <v>0</v>
      </c>
      <c r="S12" s="80">
        <f t="shared" ca="1" si="30"/>
        <v>0</v>
      </c>
      <c r="T12" s="80">
        <f t="shared" ca="1" si="30"/>
        <v>0</v>
      </c>
      <c r="U12" s="82">
        <f ca="1">SUM(O12:T12)</f>
        <v>1427</v>
      </c>
      <c r="V12" s="83">
        <f t="shared" ca="1" si="2"/>
        <v>1</v>
      </c>
      <c r="W12" s="80" t="s">
        <v>128</v>
      </c>
      <c r="X12" s="81"/>
      <c r="AA12" s="38">
        <v>8</v>
      </c>
      <c r="AB12">
        <f ca="1">OFFSET(DATA!$C$74,$AA12,DATA!$B$2)+OFFSET(DATA!$C$144,$AA12,DATA!$B$2)+OFFSET(DATA!$C$214,$AA12,DATA!$B$2)+OFFSET(DATA!$C$284,$AA12,DATA!$B$2)+OFFSET(DATA!$C$354,$AA12,DATA!$B$2)+OFFSET(DATA!$C$774,$AA12,DATA!$B$2)</f>
        <v>11</v>
      </c>
      <c r="AC12">
        <f ca="1">OFFSET(DATA!$C$144,$AA12,DATA!$B$2)</f>
        <v>0</v>
      </c>
      <c r="AD12">
        <f ca="1">OFFSET(DATA!$C$424,$AA12,DATA!$B$2)+OFFSET(DATA!$C$494,$AA12,DATA!$B$2)+OFFSET(DATA!$C$564,$AA12,DATA!$B$2)+OFFSET(DATA!$C$634,$AA12,DATA!$B$2)+OFFSET(DATA!$C$844,$AA12,DATA!$B$2)</f>
        <v>15</v>
      </c>
      <c r="AE12">
        <f ca="1">OFFSET(DATA!$C$424,$AA12,DATA!$B$2)</f>
        <v>1</v>
      </c>
      <c r="AG12" s="69">
        <f ca="1">AB6+AB14+AB20+AB49+AB58+AB59</f>
        <v>160</v>
      </c>
      <c r="AH12" s="69">
        <f ca="1">AC6+AC14+AC20+AC49+AC58+AC59</f>
        <v>12</v>
      </c>
      <c r="AI12" s="70">
        <f ca="1">AD6+AD14+AD20+AD49+AD58+AD59</f>
        <v>188</v>
      </c>
      <c r="AJ12" s="70">
        <f ca="1">AE6+AE14+AE20+AE49+AE58+AE59</f>
        <v>31</v>
      </c>
      <c r="AL12" s="28" t="s">
        <v>161</v>
      </c>
      <c r="AM12" s="75">
        <f ca="1">IF($AL$4=25,OFFSET(DATA!$C$72,$N13,AM$3),IF($M$7=1,OFFSET(DATA!$C$4,$O$5+$N13,AM$3)+OFFSET(DATA!$C$4,$P$5+$N13,AM$3)+OFFSET(DATA!$C$4,$Q$5+$N13,AM$3)+OFFSET(DATA!$C$4,$R$5+$N13,AM$3)+OFFSET(DATA!$C$4,$S$5+$N13,AM$3)+OFFSET(DATA!$C$4,$T$5+$N13,AM$3),OFFSET(DATA!$C$4,$AL$4+$N13,AM$3)))</f>
        <v>2208</v>
      </c>
      <c r="AN12" s="75">
        <f ca="1">IF($AL$4=25,OFFSET(DATA!$C$72,$N13,AN$3),IF($M$7=1,OFFSET(DATA!$C$4,$O$5+$N13,AN$3)+OFFSET(DATA!$C$4,$P$5+$N13,AN$3)+OFFSET(DATA!$C$4,$Q$5+$N13,AN$3)+OFFSET(DATA!$C$4,$R$5+$N13,AN$3)+OFFSET(DATA!$C$4,$S$5+$N13,AN$3)+OFFSET(DATA!$C$4,$T$5+$N13,AN$3),OFFSET(DATA!$C$4,$AL$4+$N13,AN$3)))</f>
        <v>2499</v>
      </c>
      <c r="AO12" s="75">
        <f ca="1">IF($AL$4=25,OFFSET(DATA!$C$72,$N13,AO$3),IF($M$7=1,OFFSET(DATA!$C$4,$O$5+$N13,AO$3)+OFFSET(DATA!$C$4,$P$5+$N13,AO$3)+OFFSET(DATA!$C$4,$Q$5+$N13,AO$3)+OFFSET(DATA!$C$4,$R$5+$N13,AO$3)+OFFSET(DATA!$C$4,$S$5+$N13,AO$3)+OFFSET(DATA!$C$4,$T$5+$N13,AO$3),OFFSET(DATA!$C$4,$AL$4+$N13,AO$3)))</f>
        <v>2213</v>
      </c>
      <c r="AP12" s="75">
        <f ca="1">IF($AL$4=25,OFFSET(DATA!$C$72,$N13,AP$3),IF($M$7=1,OFFSET(DATA!$C$4,$O$5+$N13,AP$3)+OFFSET(DATA!$C$4,$P$5+$N13,AP$3)+OFFSET(DATA!$C$4,$Q$5+$N13,AP$3)+OFFSET(DATA!$C$4,$R$5+$N13,AP$3)+OFFSET(DATA!$C$4,$S$5+$N13,AP$3)+OFFSET(DATA!$C$4,$T$5+$N13,AP$3),OFFSET(DATA!$C$4,$AL$4+$N13,AP$3)))</f>
        <v>2746</v>
      </c>
      <c r="AQ12" s="75">
        <f ca="1">IF($AL$4=25,OFFSET(DATA!$C$72,$N13,AQ$3),IF($M$7=1,OFFSET(DATA!$C$4,$O$5+$N13,AQ$3)+OFFSET(DATA!$C$4,$P$5+$N13,AQ$3)+OFFSET(DATA!$C$4,$Q$5+$N13,AQ$3)+OFFSET(DATA!$C$4,$R$5+$N13,AQ$3)+OFFSET(DATA!$C$4,$S$5+$N13,AQ$3)+OFFSET(DATA!$C$4,$T$5+$N13,AQ$3),OFFSET(DATA!$C$4,$AL$4+$N13,AQ$3)))</f>
        <v>2499</v>
      </c>
      <c r="AR12" s="75">
        <f ca="1">IF($AL$4=25,OFFSET(DATA!$C$72,$N13,AR$3),IF($M$7=1,OFFSET(DATA!$C$4,$O$5+$N13,AR$3)+OFFSET(DATA!$C$4,$P$5+$N13,AR$3)+OFFSET(DATA!$C$4,$Q$5+$N13,AR$3)+OFFSET(DATA!$C$4,$R$5+$N13,AR$3)+OFFSET(DATA!$C$4,$S$5+$N13,AR$3)+OFFSET(DATA!$C$4,$T$5+$N13,AR$3),OFFSET(DATA!$C$4,$AL$4+$N13,AR$3)))</f>
        <v>2482</v>
      </c>
      <c r="AS12" s="75">
        <f ca="1">IF($AL$4=25,OFFSET(DATA!$C$72,$N13,AS$3),IF($M$7=1,OFFSET(DATA!$C$4,$O$5+$N13,AS$3)+OFFSET(DATA!$C$4,$P$5+$N13,AS$3)+OFFSET(DATA!$C$4,$Q$5+$N13,AS$3)+OFFSET(DATA!$C$4,$R$5+$N13,AS$3)+OFFSET(DATA!$C$4,$S$5+$N13,AS$3)+OFFSET(DATA!$C$4,$T$5+$N13,AS$3),OFFSET(DATA!$C$4,$AL$4+$N13,AS$3)))</f>
        <v>2419</v>
      </c>
      <c r="AT12" s="75">
        <f ca="1">IF($AL$4=25,OFFSET(DATA!$C$72,$N13,AT$3),IF($M$7=1,OFFSET(DATA!$C$4,$O$5+$N13,AT$3)+OFFSET(DATA!$C$4,$P$5+$N13,AT$3)+OFFSET(DATA!$C$4,$Q$5+$N13,AT$3)+OFFSET(DATA!$C$4,$R$5+$N13,AT$3)+OFFSET(DATA!$C$4,$S$5+$N13,AT$3)+OFFSET(DATA!$C$4,$T$5+$N13,AT$3),OFFSET(DATA!$C$4,$AL$4+$N13,AT$3)))</f>
        <v>2646</v>
      </c>
      <c r="AU12" s="75">
        <f ca="1">IF($AL$4=25,OFFSET(DATA!$C$72,$N13,AU$3),IF($M$7=1,OFFSET(DATA!$C$4,$O$5+$N13,AU$3)+OFFSET(DATA!$C$4,$P$5+$N13,AU$3)+OFFSET(DATA!$C$4,$Q$5+$N13,AU$3)+OFFSET(DATA!$C$4,$R$5+$N13,AU$3)+OFFSET(DATA!$C$4,$S$5+$N13,AU$3)+OFFSET(DATA!$C$4,$T$5+$N13,AU$3),OFFSET(DATA!$C$4,$AL$4+$N13,AU$3)))</f>
        <v>2588</v>
      </c>
      <c r="AV12" s="75">
        <f ca="1">IF($AL$4=25,OFFSET(DATA!$C$72,$N13,AV$3),IF($M$7=1,OFFSET(DATA!$C$4,$O$5+$N13,AV$3)+OFFSET(DATA!$C$4,$P$5+$N13,AV$3)+OFFSET(DATA!$C$4,$Q$5+$N13,AV$3)+OFFSET(DATA!$C$4,$R$5+$N13,AV$3)+OFFSET(DATA!$C$4,$S$5+$N13,AV$3)+OFFSET(DATA!$C$4,$T$5+$N13,AV$3),OFFSET(DATA!$C$4,$AL$4+$N13,AV$3)))</f>
        <v>2480</v>
      </c>
      <c r="AW12" s="75">
        <f ca="1">IF($AL$4=25,OFFSET(DATA!$C$72,$N13,AW$3),IF($M$7=1,OFFSET(DATA!$C$4,$O$5+$N13,AW$3)+OFFSET(DATA!$C$4,$P$5+$N13,AW$3)+OFFSET(DATA!$C$4,$Q$5+$N13,AW$3)+OFFSET(DATA!$C$4,$R$5+$N13,AW$3)+OFFSET(DATA!$C$4,$S$5+$N13,AW$3)+OFFSET(DATA!$C$4,$T$5+$N13,AW$3),OFFSET(DATA!$C$4,$AL$4+$N13,AW$3)))</f>
        <v>2494</v>
      </c>
      <c r="AX12" s="75">
        <f ca="1">IF($AL$4=25,OFFSET(DATA!$C$72,$N13,AX$3),IF($M$7=1,OFFSET(DATA!$C$4,$O$5+$N13,AX$3)+OFFSET(DATA!$C$4,$P$5+$N13,AX$3)+OFFSET(DATA!$C$4,$Q$5+$N13,AX$3)+OFFSET(DATA!$C$4,$R$5+$N13,AX$3)+OFFSET(DATA!$C$4,$S$5+$N13,AX$3)+OFFSET(DATA!$C$4,$T$5+$N13,AX$3),OFFSET(DATA!$C$4,$AL$4+$N13,AX$3)))</f>
        <v>2287</v>
      </c>
      <c r="AY12" s="75">
        <f ca="1">IF($AL$4=25,OFFSET(DATA!$C$72,$N13,AY$3),IF($M$7=1,OFFSET(DATA!$C$4,$O$5+$N13,AY$3)+OFFSET(DATA!$C$4,$P$5+$N13,AY$3)+OFFSET(DATA!$C$4,$Q$5+$N13,AY$3)+OFFSET(DATA!$C$4,$R$5+$N13,AY$3)+OFFSET(DATA!$C$4,$S$5+$N13,AY$3)+OFFSET(DATA!$C$4,$T$5+$N13,AY$3),OFFSET(DATA!$C$4,$AL$4+$N13,AY$3)))</f>
        <v>2274</v>
      </c>
      <c r="AZ12" s="75">
        <f ca="1">IF($AL$4=25,OFFSET(DATA!$C$72,$N13,AZ$3),IF($M$7=1,OFFSET(DATA!$C$4,$O$5+$N13,AZ$3)+OFFSET(DATA!$C$4,$P$5+$N13,AZ$3)+OFFSET(DATA!$C$4,$Q$5+$N13,AZ$3)+OFFSET(DATA!$C$4,$R$5+$N13,AZ$3)+OFFSET(DATA!$C$4,$S$5+$N13,AZ$3)+OFFSET(DATA!$C$4,$T$5+$N13,AZ$3),OFFSET(DATA!$C$4,$AL$4+$N13,AZ$3)))</f>
        <v>2405</v>
      </c>
      <c r="BA12" s="75">
        <f ca="1">IF($AL$4=25,OFFSET(DATA!$C$72,$N13,BA$3),IF($M$7=1,OFFSET(DATA!$C$4,$O$5+$N13,BA$3)+OFFSET(DATA!$C$4,$P$5+$N13,BA$3)+OFFSET(DATA!$C$4,$Q$5+$N13,BA$3)+OFFSET(DATA!$C$4,$R$5+$N13,BA$3)+OFFSET(DATA!$C$4,$S$5+$N13,BA$3)+OFFSET(DATA!$C$4,$T$5+$N13,BA$3),OFFSET(DATA!$C$4,$AL$4+$N13,BA$3)))</f>
        <v>2434</v>
      </c>
      <c r="BB12" s="75">
        <f ca="1">IF($AL$4=25,OFFSET(DATA!$C$72,$N13,BB$3),IF($M$7=1,OFFSET(DATA!$C$4,$O$5+$N13,BB$3)+OFFSET(DATA!$C$4,$P$5+$N13,BB$3)+OFFSET(DATA!$C$4,$Q$5+$N13,BB$3)+OFFSET(DATA!$C$4,$R$5+$N13,BB$3)+OFFSET(DATA!$C$4,$S$5+$N13,BB$3)+OFFSET(DATA!$C$4,$T$5+$N13,BB$3),OFFSET(DATA!$C$4,$AL$4+$N13,BB$3)))</f>
        <v>2492</v>
      </c>
      <c r="BC12" s="75">
        <f ca="1">IF($AL$4=25,OFFSET(DATA!$C$72,$N13,BC$3),IF($M$7=1,OFFSET(DATA!$C$4,$O$5+$N13,BC$3)+OFFSET(DATA!$C$4,$P$5+$N13,BC$3)+OFFSET(DATA!$C$4,$Q$5+$N13,BC$3)+OFFSET(DATA!$C$4,$R$5+$N13,BC$3)+OFFSET(DATA!$C$4,$S$5+$N13,BC$3)+OFFSET(DATA!$C$4,$T$5+$N13,BC$3),OFFSET(DATA!$C$4,$AL$4+$N13,BC$3)))</f>
        <v>2184</v>
      </c>
      <c r="BD12" s="75">
        <f ca="1">IF($AL$4=25,OFFSET(DATA!$C$72,$N13,BD$3),IF($M$7=1,OFFSET(DATA!$C$4,$O$5+$N13,BD$3)+OFFSET(DATA!$C$4,$P$5+$N13,BD$3)+OFFSET(DATA!$C$4,$Q$5+$N13,BD$3)+OFFSET(DATA!$C$4,$R$5+$N13,BD$3)+OFFSET(DATA!$C$4,$S$5+$N13,BD$3)+OFFSET(DATA!$C$4,$T$5+$N13,BD$3),OFFSET(DATA!$C$4,$AL$4+$N13,BD$3)))</f>
        <v>2444</v>
      </c>
      <c r="BE12" s="75">
        <f ca="1">IF($AL$4=25,OFFSET(DATA!$C$72,$N13,BE$3),IF($M$7=1,OFFSET(DATA!$C$4,$O$5+$N13,BE$3)+OFFSET(DATA!$C$4,$P$5+$N13,BE$3)+OFFSET(DATA!$C$4,$Q$5+$N13,BE$3)+OFFSET(DATA!$C$4,$R$5+$N13,BE$3)+OFFSET(DATA!$C$4,$S$5+$N13,BE$3)+OFFSET(DATA!$C$4,$T$5+$N13,BE$3),OFFSET(DATA!$C$4,$AL$4+$N13,BE$3)))</f>
        <v>1919</v>
      </c>
      <c r="BF12" s="75">
        <f ca="1">IF($AL$4=25,OFFSET(DATA!$C$72,$N13,BF$3),IF($M$7=1,OFFSET(DATA!$C$4,$O$5+$N13,BF$3)+OFFSET(DATA!$C$4,$P$5+$N13,BF$3)+OFFSET(DATA!$C$4,$Q$5+$N13,BF$3)+OFFSET(DATA!$C$4,$R$5+$N13,BF$3)+OFFSET(DATA!$C$4,$S$5+$N13,BF$3)+OFFSET(DATA!$C$4,$T$5+$N13,BF$3),OFFSET(DATA!$C$4,$AL$4+$N13,BF$3)))</f>
        <v>2083</v>
      </c>
      <c r="BG12" s="75">
        <f ca="1">IF($AL$4=25,OFFSET(DATA!$C$72,$N13,BG$3),IF($M$7=1,OFFSET(DATA!$C$4,$O$5+$N13,BG$3)+OFFSET(DATA!$C$4,$P$5+$N13,BG$3)+OFFSET(DATA!$C$4,$Q$5+$N13,BG$3)+OFFSET(DATA!$C$4,$R$5+$N13,BG$3)+OFFSET(DATA!$C$4,$S$5+$N13,BG$3)+OFFSET(DATA!$C$4,$T$5+$N13,BG$3),OFFSET(DATA!$C$4,$AL$4+$N13,BG$3)))</f>
        <v>2102</v>
      </c>
      <c r="BH12" s="75">
        <f ca="1">IF($AL$4=25,OFFSET(DATA!$C$72,$N13,BH$3),IF($M$7=1,OFFSET(DATA!$C$4,$O$5+$N13,BH$3)+OFFSET(DATA!$C$4,$P$5+$N13,BH$3)+OFFSET(DATA!$C$4,$Q$5+$N13,BH$3)+OFFSET(DATA!$C$4,$R$5+$N13,BH$3)+OFFSET(DATA!$C$4,$S$5+$N13,BH$3)+OFFSET(DATA!$C$4,$T$5+$N13,BH$3),OFFSET(DATA!$C$4,$AL$4+$N13,BH$3)))</f>
        <v>1444</v>
      </c>
      <c r="BI12" s="75">
        <f ca="1">IF($AL$4=25,OFFSET(DATA!$C$72,$N13,BI$3),IF($M$7=1,OFFSET(DATA!$C$4,$O$5+$N13,BI$3)+OFFSET(DATA!$C$4,$P$5+$N13,BI$3)+OFFSET(DATA!$C$4,$Q$5+$N13,BI$3)+OFFSET(DATA!$C$4,$R$5+$N13,BI$3)+OFFSET(DATA!$C$4,$S$5+$N13,BI$3)+OFFSET(DATA!$C$4,$T$5+$N13,BI$3),OFFSET(DATA!$C$4,$AL$4+$N13,BI$3)))</f>
        <v>1995</v>
      </c>
      <c r="BJ12" s="75">
        <f ca="1">IF($AL$4=25,OFFSET(DATA!$C$72,$N13,BJ$3),IF($M$7=1,OFFSET(DATA!$C$4,$O$5+$N13,BJ$3)+OFFSET(DATA!$C$4,$P$5+$N13,BJ$3)+OFFSET(DATA!$C$4,$Q$5+$N13,BJ$3)+OFFSET(DATA!$C$4,$R$5+$N13,BJ$3)+OFFSET(DATA!$C$4,$S$5+$N13,BJ$3)+OFFSET(DATA!$C$4,$T$5+$N13,BJ$3),OFFSET(DATA!$C$4,$AL$4+$N13,BJ$3)))</f>
        <v>1878</v>
      </c>
      <c r="BK12" s="75">
        <f ca="1">IF($AL$4=25,OFFSET(DATA!$C$72,$N13,BK$3),IF($M$7=1,OFFSET(DATA!$C$4,$O$5+$N13,BK$3)+OFFSET(DATA!$C$4,$P$5+$N13,BK$3)+OFFSET(DATA!$C$4,$Q$5+$N13,BK$3)+OFFSET(DATA!$C$4,$R$5+$N13,BK$3)+OFFSET(DATA!$C$4,$S$5+$N13,BK$3)+OFFSET(DATA!$C$4,$T$5+$N13,BK$3),OFFSET(DATA!$C$4,$AL$4+$N13,BK$3)))</f>
        <v>1848</v>
      </c>
      <c r="BL12" s="75">
        <f ca="1">IF($AL$4=25,OFFSET(DATA!$C$72,$N13,BL$3),IF($M$7=1,OFFSET(DATA!$C$4,$O$5+$N13,BL$3)+OFFSET(DATA!$C$4,$P$5+$N13,BL$3)+OFFSET(DATA!$C$4,$Q$5+$N13,BL$3)+OFFSET(DATA!$C$4,$R$5+$N13,BL$3)+OFFSET(DATA!$C$4,$S$5+$N13,BL$3)+OFFSET(DATA!$C$4,$T$5+$N13,BL$3),OFFSET(DATA!$C$4,$AL$4+$N13,BL$3)))</f>
        <v>2036</v>
      </c>
      <c r="BM12" s="75">
        <f ca="1">IF($AL$4=25,OFFSET(DATA!$C$72,$N13,BM$3),IF($M$7=1,OFFSET(DATA!$C$4,$O$5+$N13,BM$3)+OFFSET(DATA!$C$4,$P$5+$N13,BM$3)+OFFSET(DATA!$C$4,$Q$5+$N13,BM$3)+OFFSET(DATA!$C$4,$R$5+$N13,BM$3)+OFFSET(DATA!$C$4,$S$5+$N13,BM$3)+OFFSET(DATA!$C$4,$T$5+$N13,BM$3),OFFSET(DATA!$C$4,$AL$4+$N13,BM$3)))</f>
        <v>2344</v>
      </c>
      <c r="BN12" s="75">
        <f ca="1">IF($AL$4=25,OFFSET(DATA!$C$72,$N13,BN$3),IF($M$7=1,OFFSET(DATA!$C$4,$O$5+$N13,BN$3)+OFFSET(DATA!$C$4,$P$5+$N13,BN$3)+OFFSET(DATA!$C$4,$Q$5+$N13,BN$3)+OFFSET(DATA!$C$4,$R$5+$N13,BN$3)+OFFSET(DATA!$C$4,$S$5+$N13,BN$3)+OFFSET(DATA!$C$4,$T$5+$N13,BN$3),OFFSET(DATA!$C$4,$AL$4+$N13,BN$3)))</f>
        <v>2407</v>
      </c>
      <c r="BO12" s="75">
        <f ca="1">IF($AL$4=25,OFFSET(DATA!$C$72,$N13,BO$3),IF($M$7=1,OFFSET(DATA!$C$4,$O$5+$N13,BO$3)+OFFSET(DATA!$C$4,$P$5+$N13,BO$3)+OFFSET(DATA!$C$4,$Q$5+$N13,BO$3)+OFFSET(DATA!$C$4,$R$5+$N13,BO$3)+OFFSET(DATA!$C$4,$S$5+$N13,BO$3)+OFFSET(DATA!$C$4,$T$5+$N13,BO$3),OFFSET(DATA!$C$4,$AL$4+$N13,BO$3)))</f>
        <v>2022</v>
      </c>
      <c r="BP12" s="75">
        <f ca="1">IF($AL$4=25,OFFSET(DATA!$C$72,$N13,BP$3),IF($M$7=1,OFFSET(DATA!$C$4,$O$5+$N13,BP$3)+OFFSET(DATA!$C$4,$P$5+$N13,BP$3)+OFFSET(DATA!$C$4,$Q$5+$N13,BP$3)+OFFSET(DATA!$C$4,$R$5+$N13,BP$3)+OFFSET(DATA!$C$4,$S$5+$N13,BP$3)+OFFSET(DATA!$C$4,$T$5+$N13,BP$3),OFFSET(DATA!$C$4,$AL$4+$N13,BP$3)))</f>
        <v>2433</v>
      </c>
      <c r="BQ12" s="75">
        <f ca="1">IF($AL$4=25,OFFSET(DATA!$C$72,$N13,BQ$3),IF($M$7=1,OFFSET(DATA!$C$4,$O$5+$N13,BQ$3)+OFFSET(DATA!$C$4,$P$5+$N13,BQ$3)+OFFSET(DATA!$C$4,$Q$5+$N13,BQ$3)+OFFSET(DATA!$C$4,$R$5+$N13,BQ$3)+OFFSET(DATA!$C$4,$S$5+$N13,BQ$3)+OFFSET(DATA!$C$4,$T$5+$N13,BQ$3),OFFSET(DATA!$C$4,$AL$4+$N13,BQ$3)))</f>
        <v>1846</v>
      </c>
      <c r="BR12" s="75">
        <f ca="1">IF($AL$4=25,OFFSET(DATA!$C$72,$N13,BR$3),IF($M$7=1,OFFSET(DATA!$C$4,$O$5+$N13,BR$3)+OFFSET(DATA!$C$4,$P$5+$N13,BR$3)+OFFSET(DATA!$C$4,$Q$5+$N13,BR$3)+OFFSET(DATA!$C$4,$R$5+$N13,BR$3)+OFFSET(DATA!$C$4,$S$5+$N13,BR$3)+OFFSET(DATA!$C$4,$T$5+$N13,BR$3),OFFSET(DATA!$C$4,$AL$4+$N13,BR$3)))</f>
        <v>2433</v>
      </c>
      <c r="BS12" s="75">
        <f ca="1">IF($AL$4=25,OFFSET(DATA!$C$72,$N13,BS$3),IF($M$7=1,OFFSET(DATA!$C$4,$O$5+$N13,BS$3)+OFFSET(DATA!$C$4,$P$5+$N13,BS$3)+OFFSET(DATA!$C$4,$Q$5+$N13,BS$3)+OFFSET(DATA!$C$4,$R$5+$N13,BS$3)+OFFSET(DATA!$C$4,$S$5+$N13,BS$3)+OFFSET(DATA!$C$4,$T$5+$N13,BS$3),OFFSET(DATA!$C$4,$AL$4+$N13,BS$3)))</f>
        <v>2815</v>
      </c>
      <c r="BT12" s="75">
        <f ca="1">IF($AL$4=25,OFFSET(DATA!$C$72,$N13,BT$3),IF($M$7=1,OFFSET(DATA!$C$4,$O$5+$N13,BT$3)+OFFSET(DATA!$C$4,$P$5+$N13,BT$3)+OFFSET(DATA!$C$4,$Q$5+$N13,BT$3)+OFFSET(DATA!$C$4,$R$5+$N13,BT$3)+OFFSET(DATA!$C$4,$S$5+$N13,BT$3)+OFFSET(DATA!$C$4,$T$5+$N13,BT$3),OFFSET(DATA!$C$4,$AL$4+$N13,BT$3)))</f>
        <v>2618</v>
      </c>
      <c r="BU12" s="75">
        <f ca="1">IF($AL$4=25,OFFSET(DATA!$C$72,$N13,BU$3),IF($M$7=1,OFFSET(DATA!$C$4,$O$5+$N13,BU$3)+OFFSET(DATA!$C$4,$P$5+$N13,BU$3)+OFFSET(DATA!$C$4,$Q$5+$N13,BU$3)+OFFSET(DATA!$C$4,$R$5+$N13,BU$3)+OFFSET(DATA!$C$4,$S$5+$N13,BU$3)+OFFSET(DATA!$C$4,$T$5+$N13,BU$3),OFFSET(DATA!$C$4,$AL$4+$N13,BU$3)))</f>
        <v>2519</v>
      </c>
      <c r="BV12" s="75">
        <f ca="1">IF($AL$4=25,OFFSET(DATA!$C$72,$N13,BV$3),IF($M$7=1,OFFSET(DATA!$C$4,$O$5+$N13,BV$3)+OFFSET(DATA!$C$4,$P$5+$N13,BV$3)+OFFSET(DATA!$C$4,$Q$5+$N13,BV$3)+OFFSET(DATA!$C$4,$R$5+$N13,BV$3)+OFFSET(DATA!$C$4,$S$5+$N13,BV$3)+OFFSET(DATA!$C$4,$T$5+$N13,BV$3),OFFSET(DATA!$C$4,$AL$4+$N13,BV$3)))</f>
        <v>2368</v>
      </c>
      <c r="BW12" s="75">
        <f ca="1">IF($AL$4=25,OFFSET(DATA!$C$72,$N13,BW$3),IF($M$7=1,OFFSET(DATA!$C$4,$O$5+$N13,BW$3)+OFFSET(DATA!$C$4,$P$5+$N13,BW$3)+OFFSET(DATA!$C$4,$Q$5+$N13,BW$3)+OFFSET(DATA!$C$4,$R$5+$N13,BW$3)+OFFSET(DATA!$C$4,$S$5+$N13,BW$3)+OFFSET(DATA!$C$4,$T$5+$N13,BW$3),OFFSET(DATA!$C$4,$AL$4+$N13,BW$3)))</f>
        <v>2216</v>
      </c>
      <c r="BX12" s="75">
        <f ca="1">IF($AL$4=25,OFFSET(DATA!$C$72,$N13,BX$3),IF($M$7=1,OFFSET(DATA!$C$4,$O$5+$N13,BX$3)+OFFSET(DATA!$C$4,$P$5+$N13,BX$3)+OFFSET(DATA!$C$4,$Q$5+$N13,BX$3)+OFFSET(DATA!$C$4,$R$5+$N13,BX$3)+OFFSET(DATA!$C$4,$S$5+$N13,BX$3)+OFFSET(DATA!$C$4,$T$5+$N13,BX$3),OFFSET(DATA!$C$4,$AL$4+$N13,BX$3)))</f>
        <v>2568</v>
      </c>
      <c r="BY12" s="75">
        <f ca="1">IF($AL$4=25,OFFSET(DATA!$C$72,$N13,BY$3),IF($M$7=1,OFFSET(DATA!$C$4,$O$5+$N13,BY$3)+OFFSET(DATA!$C$4,$P$5+$N13,BY$3)+OFFSET(DATA!$C$4,$Q$5+$N13,BY$3)+OFFSET(DATA!$C$4,$R$5+$N13,BY$3)+OFFSET(DATA!$C$4,$S$5+$N13,BY$3)+OFFSET(DATA!$C$4,$T$5+$N13,BY$3),OFFSET(DATA!$C$4,$AL$4+$N13,BY$3)))</f>
        <v>2655</v>
      </c>
      <c r="BZ12" s="75">
        <f ca="1">IF($AL$4=25,OFFSET(DATA!$C$72,$N13,BZ$3),IF($M$7=1,OFFSET(DATA!$C$4,$O$5+$N13,BZ$3)+OFFSET(DATA!$C$4,$P$5+$N13,BZ$3)+OFFSET(DATA!$C$4,$Q$5+$N13,BZ$3)+OFFSET(DATA!$C$4,$R$5+$N13,BZ$3)+OFFSET(DATA!$C$4,$S$5+$N13,BZ$3)+OFFSET(DATA!$C$4,$T$5+$N13,BZ$3),OFFSET(DATA!$C$4,$AL$4+$N13,BZ$3)))</f>
        <v>2722</v>
      </c>
      <c r="CA12" s="75">
        <f ca="1">IF($AL$4=25,OFFSET(DATA!$C$72,$N13,CA$3),IF($M$7=1,OFFSET(DATA!$C$4,$O$5+$N13,CA$3)+OFFSET(DATA!$C$4,$P$5+$N13,CA$3)+OFFSET(DATA!$C$4,$Q$5+$N13,CA$3)+OFFSET(DATA!$C$4,$R$5+$N13,CA$3)+OFFSET(DATA!$C$4,$S$5+$N13,CA$3)+OFFSET(DATA!$C$4,$T$5+$N13,CA$3),OFFSET(DATA!$C$4,$AL$4+$N13,CA$3)))</f>
        <v>2586</v>
      </c>
      <c r="CB12" s="75">
        <f ca="1">IF($AL$4=25,OFFSET(DATA!$C$72,$N13,CB$3),IF($M$7=1,OFFSET(DATA!$C$4,$O$5+$N13,CB$3)+OFFSET(DATA!$C$4,$P$5+$N13,CB$3)+OFFSET(DATA!$C$4,$Q$5+$N13,CB$3)+OFFSET(DATA!$C$4,$R$5+$N13,CB$3)+OFFSET(DATA!$C$4,$S$5+$N13,CB$3)+OFFSET(DATA!$C$4,$T$5+$N13,CB$3),OFFSET(DATA!$C$4,$AL$4+$N13,CB$3)))</f>
        <v>2637</v>
      </c>
      <c r="CC12" s="75">
        <f ca="1">IF($AL$4=25,OFFSET(DATA!$C$72,$N13,CC$3),IF($M$7=1,OFFSET(DATA!$C$4,$O$5+$N13,CC$3)+OFFSET(DATA!$C$4,$P$5+$N13,CC$3)+OFFSET(DATA!$C$4,$Q$5+$N13,CC$3)+OFFSET(DATA!$C$4,$R$5+$N13,CC$3)+OFFSET(DATA!$C$4,$S$5+$N13,CC$3)+OFFSET(DATA!$C$4,$T$5+$N13,CC$3),OFFSET(DATA!$C$4,$AL$4+$N13,CC$3)))</f>
        <v>1899</v>
      </c>
      <c r="CD12" s="75">
        <f ca="1">IF($AL$4=25,OFFSET(DATA!$C$72,$N13,CD$3),IF($M$7=1,OFFSET(DATA!$C$4,$O$5+$N13,CD$3)+OFFSET(DATA!$C$4,$P$5+$N13,CD$3)+OFFSET(DATA!$C$4,$Q$5+$N13,CD$3)+OFFSET(DATA!$C$4,$R$5+$N13,CD$3)+OFFSET(DATA!$C$4,$S$5+$N13,CD$3)+OFFSET(DATA!$C$4,$T$5+$N13,CD$3),OFFSET(DATA!$C$4,$AL$4+$N13,CD$3)))</f>
        <v>2222</v>
      </c>
      <c r="CE12" s="75">
        <f ca="1">IF($AL$4=25,OFFSET(DATA!$C$72,$N13,CE$3),IF($M$7=1,OFFSET(DATA!$C$4,$O$5+$N13,CE$3)+OFFSET(DATA!$C$4,$P$5+$N13,CE$3)+OFFSET(DATA!$C$4,$Q$5+$N13,CE$3)+OFFSET(DATA!$C$4,$R$5+$N13,CE$3)+OFFSET(DATA!$C$4,$S$5+$N13,CE$3)+OFFSET(DATA!$C$4,$T$5+$N13,CE$3),OFFSET(DATA!$C$4,$AL$4+$N13,CE$3)))</f>
        <v>2562</v>
      </c>
      <c r="CF12" s="75">
        <f ca="1">IF($AL$4=25,OFFSET(DATA!$C$72,$N13,CF$3),IF($M$7=1,OFFSET(DATA!$C$4,$O$5+$N13,CF$3)+OFFSET(DATA!$C$4,$P$5+$N13,CF$3)+OFFSET(DATA!$C$4,$Q$5+$N13,CF$3)+OFFSET(DATA!$C$4,$R$5+$N13,CF$3)+OFFSET(DATA!$C$4,$S$5+$N13,CF$3)+OFFSET(DATA!$C$4,$T$5+$N13,CF$3),OFFSET(DATA!$C$4,$AL$4+$N13,CF$3)))</f>
        <v>2194</v>
      </c>
      <c r="CG12" s="75">
        <f ca="1">IF($AL$4=25,OFFSET(DATA!$C$72,$N13,CG$3),IF($M$7=1,OFFSET(DATA!$C$4,$O$5+$N13,CG$3)+OFFSET(DATA!$C$4,$P$5+$N13,CG$3)+OFFSET(DATA!$C$4,$Q$5+$N13,CG$3)+OFFSET(DATA!$C$4,$R$5+$N13,CG$3)+OFFSET(DATA!$C$4,$S$5+$N13,CG$3)+OFFSET(DATA!$C$4,$T$5+$N13,CG$3),OFFSET(DATA!$C$4,$AL$4+$N13,CG$3)))</f>
        <v>2310</v>
      </c>
      <c r="CH12" s="75">
        <f ca="1">IF($AL$4=25,OFFSET(DATA!$C$72,$N13,CH$3),IF($M$7=1,OFFSET(DATA!$C$4,$O$5+$N13,CH$3)+OFFSET(DATA!$C$4,$P$5+$N13,CH$3)+OFFSET(DATA!$C$4,$Q$5+$N13,CH$3)+OFFSET(DATA!$C$4,$R$5+$N13,CH$3)+OFFSET(DATA!$C$4,$S$5+$N13,CH$3)+OFFSET(DATA!$C$4,$T$5+$N13,CH$3),OFFSET(DATA!$C$4,$AL$4+$N13,CH$3)))</f>
        <v>2137</v>
      </c>
      <c r="CI12" s="75">
        <f ca="1">IF($AL$4=25,OFFSET(DATA!$C$72,$N13,CI$3),IF($M$7=1,OFFSET(DATA!$C$4,$O$5+$N13,CI$3)+OFFSET(DATA!$C$4,$P$5+$N13,CI$3)+OFFSET(DATA!$C$4,$Q$5+$N13,CI$3)+OFFSET(DATA!$C$4,$R$5+$N13,CI$3)+OFFSET(DATA!$C$4,$S$5+$N13,CI$3)+OFFSET(DATA!$C$4,$T$5+$N13,CI$3),OFFSET(DATA!$C$4,$AL$4+$N13,CI$3)))</f>
        <v>2073</v>
      </c>
      <c r="CJ12" s="75">
        <f ca="1">IF($AL$4=25,OFFSET(DATA!$C$72,$N13,CJ$3),IF($M$7=1,OFFSET(DATA!$C$4,$O$5+$N13,CJ$3)+OFFSET(DATA!$C$4,$P$5+$N13,CJ$3)+OFFSET(DATA!$C$4,$Q$5+$N13,CJ$3)+OFFSET(DATA!$C$4,$R$5+$N13,CJ$3)+OFFSET(DATA!$C$4,$S$5+$N13,CJ$3)+OFFSET(DATA!$C$4,$T$5+$N13,CJ$3),OFFSET(DATA!$C$4,$AL$4+$N13,CJ$3)))</f>
        <v>2372</v>
      </c>
      <c r="CK12" s="75">
        <f ca="1">IF($AL$4=25,OFFSET(DATA!$C$72,$N13,CK$3),IF($M$7=1,OFFSET(DATA!$C$4,$O$5+$N13,CK$3)+OFFSET(DATA!$C$4,$P$5+$N13,CK$3)+OFFSET(DATA!$C$4,$Q$5+$N13,CK$3)+OFFSET(DATA!$C$4,$R$5+$N13,CK$3)+OFFSET(DATA!$C$4,$S$5+$N13,CK$3)+OFFSET(DATA!$C$4,$T$5+$N13,CK$3),OFFSET(DATA!$C$4,$AL$4+$N13,CK$3)))</f>
        <v>2825</v>
      </c>
      <c r="CL12" s="75">
        <f ca="1">IF($AL$4=25,OFFSET(DATA!$C$72,$N13,CL$3),IF($M$7=1,OFFSET(DATA!$C$4,$O$5+$N13,CL$3)+OFFSET(DATA!$C$4,$P$5+$N13,CL$3)+OFFSET(DATA!$C$4,$Q$5+$N13,CL$3)+OFFSET(DATA!$C$4,$R$5+$N13,CL$3)+OFFSET(DATA!$C$4,$S$5+$N13,CL$3)+OFFSET(DATA!$C$4,$T$5+$N13,CL$3),OFFSET(DATA!$C$4,$AL$4+$N13,CL$3)))</f>
        <v>2558</v>
      </c>
      <c r="CM12" s="75">
        <f ca="1">IF($AL$4=25,OFFSET(DATA!$C$72,$N13,CM$3),IF($M$7=1,OFFSET(DATA!$C$4,$O$5+$N13,CM$3)+OFFSET(DATA!$C$4,$P$5+$N13,CM$3)+OFFSET(DATA!$C$4,$Q$5+$N13,CM$3)+OFFSET(DATA!$C$4,$R$5+$N13,CM$3)+OFFSET(DATA!$C$4,$S$5+$N13,CM$3)+OFFSET(DATA!$C$4,$T$5+$N13,CM$3),OFFSET(DATA!$C$4,$AL$4+$N13,CM$3)))</f>
        <v>2581</v>
      </c>
      <c r="CN12" s="75">
        <f ca="1">IF($AL$4=25,OFFSET(DATA!$C$72,$N13,CN$3),IF($M$7=1,OFFSET(DATA!$C$4,$O$5+$N13,CN$3)+OFFSET(DATA!$C$4,$P$5+$N13,CN$3)+OFFSET(DATA!$C$4,$Q$5+$N13,CN$3)+OFFSET(DATA!$C$4,$R$5+$N13,CN$3)+OFFSET(DATA!$C$4,$S$5+$N13,CN$3)+OFFSET(DATA!$C$4,$T$5+$N13,CN$3),OFFSET(DATA!$C$4,$AL$4+$N13,CN$3)))</f>
        <v>2436</v>
      </c>
      <c r="CO12" s="75">
        <f ca="1">IF($AL$4=25,OFFSET(DATA!$C$72,$N13,CO$3),IF($M$7=1,OFFSET(DATA!$C$4,$O$5+$N13,CO$3)+OFFSET(DATA!$C$4,$P$5+$N13,CO$3)+OFFSET(DATA!$C$4,$Q$5+$N13,CO$3)+OFFSET(DATA!$C$4,$R$5+$N13,CO$3)+OFFSET(DATA!$C$4,$S$5+$N13,CO$3)+OFFSET(DATA!$C$4,$T$5+$N13,CO$3),OFFSET(DATA!$C$4,$AL$4+$N13,CO$3)))</f>
        <v>1934</v>
      </c>
      <c r="CP12" s="75">
        <f ca="1">IF($AL$4=25,OFFSET(DATA!$C$72,$N13,CP$3),IF($M$7=1,OFFSET(DATA!$C$4,$O$5+$N13,CP$3)+OFFSET(DATA!$C$4,$P$5+$N13,CP$3)+OFFSET(DATA!$C$4,$Q$5+$N13,CP$3)+OFFSET(DATA!$C$4,$R$5+$N13,CP$3)+OFFSET(DATA!$C$4,$S$5+$N13,CP$3)+OFFSET(DATA!$C$4,$T$5+$N13,CP$3),OFFSET(DATA!$C$4,$AL$4+$N13,CP$3)))</f>
        <v>2310</v>
      </c>
      <c r="CQ12" s="75">
        <f ca="1">IF($AL$4=25,OFFSET(DATA!$C$72,$N13,CQ$3),IF($M$7=1,OFFSET(DATA!$C$4,$O$5+$N13,CQ$3)+OFFSET(DATA!$C$4,$P$5+$N13,CQ$3)+OFFSET(DATA!$C$4,$Q$5+$N13,CQ$3)+OFFSET(DATA!$C$4,$R$5+$N13,CQ$3)+OFFSET(DATA!$C$4,$S$5+$N13,CQ$3)+OFFSET(DATA!$C$4,$T$5+$N13,CQ$3),OFFSET(DATA!$C$4,$AL$4+$N13,CQ$3)))</f>
        <v>2360</v>
      </c>
      <c r="CR12" s="75">
        <f ca="1">IF($AL$4=25,OFFSET(DATA!$C$72,$N13,CR$3),IF($M$7=1,OFFSET(DATA!$C$4,$O$5+$N13,CR$3)+OFFSET(DATA!$C$4,$P$5+$N13,CR$3)+OFFSET(DATA!$C$4,$Q$5+$N13,CR$3)+OFFSET(DATA!$C$4,$R$5+$N13,CR$3)+OFFSET(DATA!$C$4,$S$5+$N13,CR$3)+OFFSET(DATA!$C$4,$T$5+$N13,CR$3),OFFSET(DATA!$C$4,$AL$4+$N13,CR$3)))</f>
        <v>2258</v>
      </c>
      <c r="CS12" s="75">
        <f ca="1">IF($AL$4=25,OFFSET(DATA!$C$72,$N13,CS$3),IF($M$7=1,OFFSET(DATA!$C$4,$O$5+$N13,CS$3)+OFFSET(DATA!$C$4,$P$5+$N13,CS$3)+OFFSET(DATA!$C$4,$Q$5+$N13,CS$3)+OFFSET(DATA!$C$4,$R$5+$N13,CS$3)+OFFSET(DATA!$C$4,$S$5+$N13,CS$3)+OFFSET(DATA!$C$4,$T$5+$N13,CS$3),OFFSET(DATA!$C$4,$AL$4+$N13,CS$3)))</f>
        <v>2435</v>
      </c>
      <c r="CT12" s="75">
        <f ca="1">IF($AL$4=25,OFFSET(DATA!$C$72,$N13,CT$3),IF($M$7=1,OFFSET(DATA!$C$4,$O$5+$N13,CT$3)+OFFSET(DATA!$C$4,$P$5+$N13,CT$3)+OFFSET(DATA!$C$4,$Q$5+$N13,CT$3)+OFFSET(DATA!$C$4,$R$5+$N13,CT$3)+OFFSET(DATA!$C$4,$S$5+$N13,CT$3)+OFFSET(DATA!$C$4,$T$5+$N13,CT$3),OFFSET(DATA!$C$4,$AL$4+$N13,CT$3)))</f>
        <v>1928</v>
      </c>
      <c r="CU12" s="75">
        <f ca="1">IF($AL$4=25,OFFSET(DATA!$C$72,$N13,CU$3),IF($M$7=1,OFFSET(DATA!$C$4,$O$5+$N13,CU$3)+OFFSET(DATA!$C$4,$P$5+$N13,CU$3)+OFFSET(DATA!$C$4,$Q$5+$N13,CU$3)+OFFSET(DATA!$C$4,$R$5+$N13,CU$3)+OFFSET(DATA!$C$4,$S$5+$N13,CU$3)+OFFSET(DATA!$C$4,$T$5+$N13,CU$3),OFFSET(DATA!$C$4,$AL$4+$N13,CU$3)))</f>
        <v>1951</v>
      </c>
      <c r="CV12" s="75">
        <f ca="1">IF($AL$4=25,OFFSET(DATA!$C$72,$N13,CV$3),IF($M$7=1,OFFSET(DATA!$C$4,$O$5+$N13,CV$3)+OFFSET(DATA!$C$4,$P$5+$N13,CV$3)+OFFSET(DATA!$C$4,$Q$5+$N13,CV$3)+OFFSET(DATA!$C$4,$R$5+$N13,CV$3)+OFFSET(DATA!$C$4,$S$5+$N13,CV$3)+OFFSET(DATA!$C$4,$T$5+$N13,CV$3),OFFSET(DATA!$C$4,$AL$4+$N13,CV$3)))</f>
        <v>2266</v>
      </c>
      <c r="CW12" s="75">
        <f ca="1">IF($AL$4=25,OFFSET(DATA!$C$72,$N13,CW$3),IF($M$7=1,OFFSET(DATA!$C$4,$O$5+$N13,CW$3)+OFFSET(DATA!$C$4,$P$5+$N13,CW$3)+OFFSET(DATA!$C$4,$Q$5+$N13,CW$3)+OFFSET(DATA!$C$4,$R$5+$N13,CW$3)+OFFSET(DATA!$C$4,$S$5+$N13,CW$3)+OFFSET(DATA!$C$4,$T$5+$N13,CW$3),OFFSET(DATA!$C$4,$AL$4+$N13,CW$3)))</f>
        <v>1955</v>
      </c>
      <c r="CX12" s="75">
        <f ca="1">IF($AL$4=25,OFFSET(DATA!$C$72,$N13,CX$3),IF($M$7=1,OFFSET(DATA!$C$4,$O$5+$N13,CX$3)+OFFSET(DATA!$C$4,$P$5+$N13,CX$3)+OFFSET(DATA!$C$4,$Q$5+$N13,CX$3)+OFFSET(DATA!$C$4,$R$5+$N13,CX$3)+OFFSET(DATA!$C$4,$S$5+$N13,CX$3)+OFFSET(DATA!$C$4,$T$5+$N13,CX$3),OFFSET(DATA!$C$4,$AL$4+$N13,CX$3)))</f>
        <v>2402</v>
      </c>
      <c r="CY12" s="75">
        <f ca="1">IF($AL$4=25,OFFSET(DATA!$C$72,$N13,CY$3),IF($M$7=1,OFFSET(DATA!$C$4,$O$5+$N13,CY$3)+OFFSET(DATA!$C$4,$P$5+$N13,CY$3)+OFFSET(DATA!$C$4,$Q$5+$N13,CY$3)+OFFSET(DATA!$C$4,$R$5+$N13,CY$3)+OFFSET(DATA!$C$4,$S$5+$N13,CY$3)+OFFSET(DATA!$C$4,$T$5+$N13,CY$3),OFFSET(DATA!$C$4,$AL$4+$N13,CY$3)))</f>
        <v>2658</v>
      </c>
      <c r="CZ12" s="75">
        <f ca="1">IF($AL$4=25,OFFSET(DATA!$C$72,$N13,CZ$3),IF($M$7=1,OFFSET(DATA!$C$4,$O$5+$N13,CZ$3)+OFFSET(DATA!$C$4,$P$5+$N13,CZ$3)+OFFSET(DATA!$C$4,$Q$5+$N13,CZ$3)+OFFSET(DATA!$C$4,$R$5+$N13,CZ$3)+OFFSET(DATA!$C$4,$S$5+$N13,CZ$3)+OFFSET(DATA!$C$4,$T$5+$N13,CZ$3),OFFSET(DATA!$C$4,$AL$4+$N13,CZ$3)))</f>
        <v>2327</v>
      </c>
      <c r="DA12" s="75">
        <f ca="1">IF($AL$4=25,OFFSET(DATA!$C$72,$N13,DA$3),IF($M$7=1,OFFSET(DATA!$C$4,$O$5+$N13,DA$3)+OFFSET(DATA!$C$4,$P$5+$N13,DA$3)+OFFSET(DATA!$C$4,$Q$5+$N13,DA$3)+OFFSET(DATA!$C$4,$R$5+$N13,DA$3)+OFFSET(DATA!$C$4,$S$5+$N13,DA$3)+OFFSET(DATA!$C$4,$T$5+$N13,DA$3),OFFSET(DATA!$C$4,$AL$4+$N13,DA$3)))</f>
        <v>2010</v>
      </c>
      <c r="DB12" s="75">
        <f ca="1">IF($AL$4=25,OFFSET(DATA!$C$72,$N13,DB$3),IF($M$7=1,OFFSET(DATA!$C$4,$O$5+$N13,DB$3)+OFFSET(DATA!$C$4,$P$5+$N13,DB$3)+OFFSET(DATA!$C$4,$Q$5+$N13,DB$3)+OFFSET(DATA!$C$4,$R$5+$N13,DB$3)+OFFSET(DATA!$C$4,$S$5+$N13,DB$3)+OFFSET(DATA!$C$4,$T$5+$N13,DB$3),OFFSET(DATA!$C$4,$AL$4+$N13,DB$3)))</f>
        <v>2086</v>
      </c>
      <c r="DC12" s="75">
        <f ca="1">IF($AL$4=25,OFFSET(DATA!$C$72,$N13,DC$3),IF($M$7=1,OFFSET(DATA!$C$4,$O$5+$N13,DC$3)+OFFSET(DATA!$C$4,$P$5+$N13,DC$3)+OFFSET(DATA!$C$4,$Q$5+$N13,DC$3)+OFFSET(DATA!$C$4,$R$5+$N13,DC$3)+OFFSET(DATA!$C$4,$S$5+$N13,DC$3)+OFFSET(DATA!$C$4,$T$5+$N13,DC$3),OFFSET(DATA!$C$4,$AL$4+$N13,DC$3)))</f>
        <v>1933</v>
      </c>
      <c r="DD12" s="75">
        <f ca="1">IF($AL$4=25,OFFSET(DATA!$C$72,$N13,DD$3),IF($M$7=1,OFFSET(DATA!$C$4,$O$5+$N13,DD$3)+OFFSET(DATA!$C$4,$P$5+$N13,DD$3)+OFFSET(DATA!$C$4,$Q$5+$N13,DD$3)+OFFSET(DATA!$C$4,$R$5+$N13,DD$3)+OFFSET(DATA!$C$4,$S$5+$N13,DD$3)+OFFSET(DATA!$C$4,$T$5+$N13,DD$3),OFFSET(DATA!$C$4,$AL$4+$N13,DD$3)))</f>
        <v>1879</v>
      </c>
      <c r="DE12" s="75">
        <f ca="1">IF($AL$4=25,OFFSET(DATA!$C$72,$N13,DE$3),IF($M$7=1,OFFSET(DATA!$C$4,$O$5+$N13,DE$3)+OFFSET(DATA!$C$4,$P$5+$N13,DE$3)+OFFSET(DATA!$C$4,$Q$5+$N13,DE$3)+OFFSET(DATA!$C$4,$R$5+$N13,DE$3)+OFFSET(DATA!$C$4,$S$5+$N13,DE$3)+OFFSET(DATA!$C$4,$T$5+$N13,DE$3),OFFSET(DATA!$C$4,$AL$4+$N13,DE$3)))</f>
        <v>1941</v>
      </c>
      <c r="DF12" s="75">
        <f ca="1">IF($AL$4=25,OFFSET(DATA!$C$72,$N13,DF$3),IF($M$7=1,OFFSET(DATA!$C$4,$O$5+$N13,DF$3)+OFFSET(DATA!$C$4,$P$5+$N13,DF$3)+OFFSET(DATA!$C$4,$Q$5+$N13,DF$3)+OFFSET(DATA!$C$4,$R$5+$N13,DF$3)+OFFSET(DATA!$C$4,$S$5+$N13,DF$3)+OFFSET(DATA!$C$4,$T$5+$N13,DF$3),OFFSET(DATA!$C$4,$AL$4+$N13,DF$3)))</f>
        <v>1512</v>
      </c>
      <c r="DG12" s="75">
        <f ca="1">IF($AL$4=25,OFFSET(DATA!$C$72,$N13,DG$3),IF($M$7=1,OFFSET(DATA!$C$4,$O$5+$N13,DG$3)+OFFSET(DATA!$C$4,$P$5+$N13,DG$3)+OFFSET(DATA!$C$4,$Q$5+$N13,DG$3)+OFFSET(DATA!$C$4,$R$5+$N13,DG$3)+OFFSET(DATA!$C$4,$S$5+$N13,DG$3)+OFFSET(DATA!$C$4,$T$5+$N13,DG$3),OFFSET(DATA!$C$4,$AL$4+$N13,DG$3)))</f>
        <v>1699</v>
      </c>
      <c r="DH12" s="75">
        <f ca="1">IF($AL$4=25,OFFSET(DATA!$C$72,$N13,DH$3),IF($M$7=1,OFFSET(DATA!$C$4,$O$5+$N13,DH$3)+OFFSET(DATA!$C$4,$P$5+$N13,DH$3)+OFFSET(DATA!$C$4,$Q$5+$N13,DH$3)+OFFSET(DATA!$C$4,$R$5+$N13,DH$3)+OFFSET(DATA!$C$4,$S$5+$N13,DH$3)+OFFSET(DATA!$C$4,$T$5+$N13,DH$3),OFFSET(DATA!$C$4,$AL$4+$N13,DH$3)))</f>
        <v>1792</v>
      </c>
      <c r="DI12" s="75">
        <f ca="1">IF($AL$4=25,OFFSET(DATA!$C$72,$N13,DI$3),IF($M$7=1,OFFSET(DATA!$C$4,$O$5+$N13,DI$3)+OFFSET(DATA!$C$4,$P$5+$N13,DI$3)+OFFSET(DATA!$C$4,$Q$5+$N13,DI$3)+OFFSET(DATA!$C$4,$R$5+$N13,DI$3)+OFFSET(DATA!$C$4,$S$5+$N13,DI$3)+OFFSET(DATA!$C$4,$T$5+$N13,DI$3),OFFSET(DATA!$C$4,$AL$4+$N13,DI$3)))</f>
        <v>1622</v>
      </c>
      <c r="DJ12" s="75">
        <f ca="1">IF($AL$4=25,OFFSET(DATA!$C$72,$N13,DJ$3),IF($M$7=1,OFFSET(DATA!$C$4,$O$5+$N13,DJ$3)+OFFSET(DATA!$C$4,$P$5+$N13,DJ$3)+OFFSET(DATA!$C$4,$Q$5+$N13,DJ$3)+OFFSET(DATA!$C$4,$R$5+$N13,DJ$3)+OFFSET(DATA!$C$4,$S$5+$N13,DJ$3)+OFFSET(DATA!$C$4,$T$5+$N13,DJ$3),OFFSET(DATA!$C$4,$AL$4+$N13,DJ$3)))</f>
        <v>1867</v>
      </c>
      <c r="DK12" s="75">
        <f ca="1">IF($AL$4=25,OFFSET(DATA!$C$72,$N13,DK$3),IF($M$7=1,OFFSET(DATA!$C$4,$O$5+$N13,DK$3)+OFFSET(DATA!$C$4,$P$5+$N13,DK$3)+OFFSET(DATA!$C$4,$Q$5+$N13,DK$3)+OFFSET(DATA!$C$4,$R$5+$N13,DK$3)+OFFSET(DATA!$C$4,$S$5+$N13,DK$3)+OFFSET(DATA!$C$4,$T$5+$N13,DK$3),OFFSET(DATA!$C$4,$AL$4+$N13,DK$3)))</f>
        <v>1439</v>
      </c>
      <c r="DL12" s="75">
        <f ca="1">IF($AL$4=25,OFFSET(DATA!$C$72,$N13,DL$3),IF($M$7=1,OFFSET(DATA!$C$4,$O$5+$N13,DL$3)+OFFSET(DATA!$C$4,$P$5+$N13,DL$3)+OFFSET(DATA!$C$4,$Q$5+$N13,DL$3)+OFFSET(DATA!$C$4,$R$5+$N13,DL$3)+OFFSET(DATA!$C$4,$S$5+$N13,DL$3)+OFFSET(DATA!$C$4,$T$5+$N13,DL$3),OFFSET(DATA!$C$4,$AL$4+$N13,DL$3)))</f>
        <v>1607</v>
      </c>
      <c r="DM12" s="75">
        <f ca="1">IF($AL$4=25,OFFSET(DATA!$C$72,$N13,DM$3),IF($M$7=1,OFFSET(DATA!$C$4,$O$5+$N13,DM$3)+OFFSET(DATA!$C$4,$P$5+$N13,DM$3)+OFFSET(DATA!$C$4,$Q$5+$N13,DM$3)+OFFSET(DATA!$C$4,$R$5+$N13,DM$3)+OFFSET(DATA!$C$4,$S$5+$N13,DM$3)+OFFSET(DATA!$C$4,$T$5+$N13,DM$3),OFFSET(DATA!$C$4,$AL$4+$N13,DM$3)))</f>
        <v>1419</v>
      </c>
      <c r="DN12" s="75">
        <f ca="1">IF($AL$4=25,OFFSET(DATA!$C$72,$N13,DN$3),IF($M$7=1,OFFSET(DATA!$C$4,$O$5+$N13,DN$3)+OFFSET(DATA!$C$4,$P$5+$N13,DN$3)+OFFSET(DATA!$C$4,$Q$5+$N13,DN$3)+OFFSET(DATA!$C$4,$R$5+$N13,DN$3)+OFFSET(DATA!$C$4,$S$5+$N13,DN$3)+OFFSET(DATA!$C$4,$T$5+$N13,DN$3),OFFSET(DATA!$C$4,$AL$4+$N13,DN$3)))</f>
        <v>1542</v>
      </c>
      <c r="DO12" s="75">
        <f ca="1">IF($AL$4=25,OFFSET(DATA!$C$72,$N13,DO$3),IF($M$7=1,OFFSET(DATA!$C$4,$O$5+$N13,DO$3)+OFFSET(DATA!$C$4,$P$5+$N13,DO$3)+OFFSET(DATA!$C$4,$Q$5+$N13,DO$3)+OFFSET(DATA!$C$4,$R$5+$N13,DO$3)+OFFSET(DATA!$C$4,$S$5+$N13,DO$3)+OFFSET(DATA!$C$4,$T$5+$N13,DO$3),OFFSET(DATA!$C$4,$AL$4+$N13,DO$3)))</f>
        <v>1481</v>
      </c>
      <c r="DP12" s="75">
        <f ca="1">IF($AL$4=25,OFFSET(DATA!$C$72,$N13,DP$3),IF($M$7=1,OFFSET(DATA!$C$4,$O$5+$N13,DP$3)+OFFSET(DATA!$C$4,$P$5+$N13,DP$3)+OFFSET(DATA!$C$4,$Q$5+$N13,DP$3)+OFFSET(DATA!$C$4,$R$5+$N13,DP$3)+OFFSET(DATA!$C$4,$S$5+$N13,DP$3)+OFFSET(DATA!$C$4,$T$5+$N13,DP$3),OFFSET(DATA!$C$4,$AL$4+$N13,DP$3)))</f>
        <v>1399</v>
      </c>
      <c r="DQ12" s="75">
        <f ca="1">IF($AL$4=25,OFFSET(DATA!$C$72,$N13,DQ$3),IF($M$7=1,OFFSET(DATA!$C$4,$O$5+$N13,DQ$3)+OFFSET(DATA!$C$4,$P$5+$N13,DQ$3)+OFFSET(DATA!$C$4,$Q$5+$N13,DQ$3)+OFFSET(DATA!$C$4,$R$5+$N13,DQ$3)+OFFSET(DATA!$C$4,$S$5+$N13,DQ$3)+OFFSET(DATA!$C$4,$T$5+$N13,DQ$3),OFFSET(DATA!$C$4,$AL$4+$N13,DQ$3)))</f>
        <v>1500</v>
      </c>
      <c r="DR12" s="75">
        <f ca="1">IF($AL$4=25,OFFSET(DATA!$C$72,$N13,DR$3),IF($M$7=1,OFFSET(DATA!$C$4,$O$5+$N13,DR$3)+OFFSET(DATA!$C$4,$P$5+$N13,DR$3)+OFFSET(DATA!$C$4,$Q$5+$N13,DR$3)+OFFSET(DATA!$C$4,$R$5+$N13,DR$3)+OFFSET(DATA!$C$4,$S$5+$N13,DR$3)+OFFSET(DATA!$C$4,$T$5+$N13,DR$3),OFFSET(DATA!$C$4,$AL$4+$N13,DR$3)))</f>
        <v>1303</v>
      </c>
      <c r="DS12" s="75">
        <f ca="1">IF($AL$4=25,OFFSET(DATA!$C$72,$N13,DS$3),IF($M$7=1,OFFSET(DATA!$C$4,$O$5+$N13,DS$3)+OFFSET(DATA!$C$4,$P$5+$N13,DS$3)+OFFSET(DATA!$C$4,$Q$5+$N13,DS$3)+OFFSET(DATA!$C$4,$R$5+$N13,DS$3)+OFFSET(DATA!$C$4,$S$5+$N13,DS$3)+OFFSET(DATA!$C$4,$T$5+$N13,DS$3),OFFSET(DATA!$C$4,$AL$4+$N13,DS$3)))</f>
        <v>1296</v>
      </c>
      <c r="DT12" s="75">
        <f ca="1">IF($AL$4=25,OFFSET(DATA!$C$72,$N13,DT$3),IF($M$7=1,OFFSET(DATA!$C$4,$O$5+$N13,DT$3)+OFFSET(DATA!$C$4,$P$5+$N13,DT$3)+OFFSET(DATA!$C$4,$Q$5+$N13,DT$3)+OFFSET(DATA!$C$4,$R$5+$N13,DT$3)+OFFSET(DATA!$C$4,$S$5+$N13,DT$3)+OFFSET(DATA!$C$4,$T$5+$N13,DT$3),OFFSET(DATA!$C$4,$AL$4+$N13,DT$3)))</f>
        <v>1305</v>
      </c>
      <c r="DU12" s="75">
        <f ca="1">IF($AL$4=25,OFFSET(DATA!$C$72,$N13,DU$3),IF($M$7=1,OFFSET(DATA!$C$4,$O$5+$N13,DU$3)+OFFSET(DATA!$C$4,$P$5+$N13,DU$3)+OFFSET(DATA!$C$4,$Q$5+$N13,DU$3)+OFFSET(DATA!$C$4,$R$5+$N13,DU$3)+OFFSET(DATA!$C$4,$S$5+$N13,DU$3)+OFFSET(DATA!$C$4,$T$5+$N13,DU$3),OFFSET(DATA!$C$4,$AL$4+$N13,DU$3)))</f>
        <v>1334</v>
      </c>
      <c r="DV12" s="75">
        <f ca="1">IF($AL$4=25,OFFSET(DATA!$C$72,$N13,DV$3),IF($M$7=1,OFFSET(DATA!$C$4,$O$5+$N13,DV$3)+OFFSET(DATA!$C$4,$P$5+$N13,DV$3)+OFFSET(DATA!$C$4,$Q$5+$N13,DV$3)+OFFSET(DATA!$C$4,$R$5+$N13,DV$3)+OFFSET(DATA!$C$4,$S$5+$N13,DV$3)+OFFSET(DATA!$C$4,$T$5+$N13,DV$3),OFFSET(DATA!$C$4,$AL$4+$N13,DV$3)))</f>
        <v>1505</v>
      </c>
      <c r="DW12" s="75">
        <f ca="1">IF($AL$4=25,OFFSET(DATA!$C$72,$N13,DW$3),IF($M$7=1,OFFSET(DATA!$C$4,$O$5+$N13,DW$3)+OFFSET(DATA!$C$4,$P$5+$N13,DW$3)+OFFSET(DATA!$C$4,$Q$5+$N13,DW$3)+OFFSET(DATA!$C$4,$R$5+$N13,DW$3)+OFFSET(DATA!$C$4,$S$5+$N13,DW$3)+OFFSET(DATA!$C$4,$T$5+$N13,DW$3),OFFSET(DATA!$C$4,$AL$4+$N13,DW$3)))</f>
        <v>1440</v>
      </c>
      <c r="DX12" s="75">
        <f ca="1">IF($AL$4=25,OFFSET(DATA!$C$72,$N13,DX$3),IF($M$7=1,OFFSET(DATA!$C$4,$O$5+$N13,DX$3)+OFFSET(DATA!$C$4,$P$5+$N13,DX$3)+OFFSET(DATA!$C$4,$Q$5+$N13,DX$3)+OFFSET(DATA!$C$4,$R$5+$N13,DX$3)+OFFSET(DATA!$C$4,$S$5+$N13,DX$3)+OFFSET(DATA!$C$4,$T$5+$N13,DX$3),OFFSET(DATA!$C$4,$AL$4+$N13,DX$3)))</f>
        <v>1435</v>
      </c>
      <c r="DY12" s="75">
        <f ca="1">IF($AL$4=25,OFFSET(DATA!$C$72,$N13,DY$3),IF($M$7=1,OFFSET(DATA!$C$4,$O$5+$N13,DY$3)+OFFSET(DATA!$C$4,$P$5+$N13,DY$3)+OFFSET(DATA!$C$4,$Q$5+$N13,DY$3)+OFFSET(DATA!$C$4,$R$5+$N13,DY$3)+OFFSET(DATA!$C$4,$S$5+$N13,DY$3)+OFFSET(DATA!$C$4,$T$5+$N13,DY$3),OFFSET(DATA!$C$4,$AL$4+$N13,DY$3)))</f>
        <v>1053</v>
      </c>
      <c r="DZ12" s="75">
        <f ca="1">IF($AL$4=25,OFFSET(DATA!$C$72,$N13,DZ$3),IF($M$7=1,OFFSET(DATA!$C$4,$O$5+$N13,DZ$3)+OFFSET(DATA!$C$4,$P$5+$N13,DZ$3)+OFFSET(DATA!$C$4,$Q$5+$N13,DZ$3)+OFFSET(DATA!$C$4,$R$5+$N13,DZ$3)+OFFSET(DATA!$C$4,$S$5+$N13,DZ$3)+OFFSET(DATA!$C$4,$T$5+$N13,DZ$3),OFFSET(DATA!$C$4,$AL$4+$N13,DZ$3)))</f>
        <v>1088</v>
      </c>
      <c r="EA12" s="75">
        <f ca="1">IF($AL$4=25,OFFSET(DATA!$C$72,$N13,EA$3),IF($M$7=1,OFFSET(DATA!$C$4,$O$5+$N13,EA$3)+OFFSET(DATA!$C$4,$P$5+$N13,EA$3)+OFFSET(DATA!$C$4,$Q$5+$N13,EA$3)+OFFSET(DATA!$C$4,$R$5+$N13,EA$3)+OFFSET(DATA!$C$4,$S$5+$N13,EA$3)+OFFSET(DATA!$C$4,$T$5+$N13,EA$3),OFFSET(DATA!$C$4,$AL$4+$N13,EA$3)))</f>
        <v>1265</v>
      </c>
      <c r="EB12" s="75">
        <f ca="1">IF($AL$4=25,OFFSET(DATA!$C$72,$N13,EB$3),IF($M$7=1,OFFSET(DATA!$C$4,$O$5+$N13,EB$3)+OFFSET(DATA!$C$4,$P$5+$N13,EB$3)+OFFSET(DATA!$C$4,$Q$5+$N13,EB$3)+OFFSET(DATA!$C$4,$R$5+$N13,EB$3)+OFFSET(DATA!$C$4,$S$5+$N13,EB$3)+OFFSET(DATA!$C$4,$T$5+$N13,EB$3),OFFSET(DATA!$C$4,$AL$4+$N13,EB$3)))</f>
        <v>1120</v>
      </c>
      <c r="EC12" s="75">
        <f ca="1">IF($AL$4=25,OFFSET(DATA!$C$72,$N13,EC$3),IF($M$7=1,OFFSET(DATA!$C$4,$O$5+$N13,EC$3)+OFFSET(DATA!$C$4,$P$5+$N13,EC$3)+OFFSET(DATA!$C$4,$Q$5+$N13,EC$3)+OFFSET(DATA!$C$4,$R$5+$N13,EC$3)+OFFSET(DATA!$C$4,$S$5+$N13,EC$3)+OFFSET(DATA!$C$4,$T$5+$N13,EC$3),OFFSET(DATA!$C$4,$AL$4+$N13,EC$3)))</f>
        <v>1132</v>
      </c>
      <c r="ED12" s="75">
        <f ca="1">IF($AL$4=25,OFFSET(DATA!$C$72,$N13,ED$3),IF($M$7=1,OFFSET(DATA!$C$4,$O$5+$N13,ED$3)+OFFSET(DATA!$C$4,$P$5+$N13,ED$3)+OFFSET(DATA!$C$4,$Q$5+$N13,ED$3)+OFFSET(DATA!$C$4,$R$5+$N13,ED$3)+OFFSET(DATA!$C$4,$S$5+$N13,ED$3)+OFFSET(DATA!$C$4,$T$5+$N13,ED$3),OFFSET(DATA!$C$4,$AL$4+$N13,ED$3)))</f>
        <v>1155</v>
      </c>
      <c r="EE12" s="75">
        <f ca="1">IF($AL$4=25,OFFSET(DATA!$C$72,$N13,EE$3),IF($M$7=1,OFFSET(DATA!$C$4,$O$5+$N13,EE$3)+OFFSET(DATA!$C$4,$P$5+$N13,EE$3)+OFFSET(DATA!$C$4,$Q$5+$N13,EE$3)+OFFSET(DATA!$C$4,$R$5+$N13,EE$3)+OFFSET(DATA!$C$4,$S$5+$N13,EE$3)+OFFSET(DATA!$C$4,$T$5+$N13,EE$3),OFFSET(DATA!$C$4,$AL$4+$N13,EE$3)))</f>
        <v>1175</v>
      </c>
      <c r="EF12" s="75">
        <f ca="1">IF($AL$4=25,OFFSET(DATA!$C$72,$N13,EF$3),IF($M$7=1,OFFSET(DATA!$C$4,$O$5+$N13,EF$3)+OFFSET(DATA!$C$4,$P$5+$N13,EF$3)+OFFSET(DATA!$C$4,$Q$5+$N13,EF$3)+OFFSET(DATA!$C$4,$R$5+$N13,EF$3)+OFFSET(DATA!$C$4,$S$5+$N13,EF$3)+OFFSET(DATA!$C$4,$T$5+$N13,EF$3),OFFSET(DATA!$C$4,$AL$4+$N13,EF$3)))</f>
        <v>1141</v>
      </c>
      <c r="EG12" s="75">
        <f ca="1">IF($AL$4=25,OFFSET(DATA!$C$72,$N13,EG$3),IF($M$7=1,OFFSET(DATA!$C$4,$O$5+$N13,EG$3)+OFFSET(DATA!$C$4,$P$5+$N13,EG$3)+OFFSET(DATA!$C$4,$Q$5+$N13,EG$3)+OFFSET(DATA!$C$4,$R$5+$N13,EG$3)+OFFSET(DATA!$C$4,$S$5+$N13,EG$3)+OFFSET(DATA!$C$4,$T$5+$N13,EG$3),OFFSET(DATA!$C$4,$AL$4+$N13,EG$3)))</f>
        <v>1251</v>
      </c>
      <c r="EH12" s="75">
        <f ca="1">IF($AL$4=25,OFFSET(DATA!$C$72,$N13,EH$3),IF($M$7=1,OFFSET(DATA!$C$4,$O$5+$N13,EH$3)+OFFSET(DATA!$C$4,$P$5+$N13,EH$3)+OFFSET(DATA!$C$4,$Q$5+$N13,EH$3)+OFFSET(DATA!$C$4,$R$5+$N13,EH$3)+OFFSET(DATA!$C$4,$S$5+$N13,EH$3)+OFFSET(DATA!$C$4,$T$5+$N13,EH$3),OFFSET(DATA!$C$4,$AL$4+$N13,EH$3)))</f>
        <v>1228</v>
      </c>
      <c r="EI12" s="75">
        <f ca="1">IF($AL$4=25,OFFSET(DATA!$C$72,$N13,EI$3),IF($M$7=1,OFFSET(DATA!$C$4,$O$5+$N13,EI$3)+OFFSET(DATA!$C$4,$P$5+$N13,EI$3)+OFFSET(DATA!$C$4,$Q$5+$N13,EI$3)+OFFSET(DATA!$C$4,$R$5+$N13,EI$3)+OFFSET(DATA!$C$4,$S$5+$N13,EI$3)+OFFSET(DATA!$C$4,$T$5+$N13,EI$3),OFFSET(DATA!$C$4,$AL$4+$N13,EI$3)))</f>
        <v>1128</v>
      </c>
      <c r="EJ12" s="75">
        <f ca="1">IF($AL$4=25,OFFSET(DATA!$C$72,$N13,EJ$3),IF($M$7=1,OFFSET(DATA!$C$4,$O$5+$N13,EJ$3)+OFFSET(DATA!$C$4,$P$5+$N13,EJ$3)+OFFSET(DATA!$C$4,$Q$5+$N13,EJ$3)+OFFSET(DATA!$C$4,$R$5+$N13,EJ$3)+OFFSET(DATA!$C$4,$S$5+$N13,EJ$3)+OFFSET(DATA!$C$4,$T$5+$N13,EJ$3),OFFSET(DATA!$C$4,$AL$4+$N13,EJ$3)))</f>
        <v>1290</v>
      </c>
      <c r="EK12" s="75">
        <f ca="1">IF($AL$4=25,OFFSET(DATA!$C$72,$N13,EK$3),IF($M$7=1,OFFSET(DATA!$C$4,$O$5+$N13,EK$3)+OFFSET(DATA!$C$4,$P$5+$N13,EK$3)+OFFSET(DATA!$C$4,$Q$5+$N13,EK$3)+OFFSET(DATA!$C$4,$R$5+$N13,EK$3)+OFFSET(DATA!$C$4,$S$5+$N13,EK$3)+OFFSET(DATA!$C$4,$T$5+$N13,EK$3),OFFSET(DATA!$C$4,$AL$4+$N13,EK$3)))</f>
        <v>1068</v>
      </c>
      <c r="EL12" s="75">
        <f ca="1">IF($AL$4=25,OFFSET(DATA!$C$72,$N13,EL$3),IF($M$7=1,OFFSET(DATA!$C$4,$O$5+$N13,EL$3)+OFFSET(DATA!$C$4,$P$5+$N13,EL$3)+OFFSET(DATA!$C$4,$Q$5+$N13,EL$3)+OFFSET(DATA!$C$4,$R$5+$N13,EL$3)+OFFSET(DATA!$C$4,$S$5+$N13,EL$3)+OFFSET(DATA!$C$4,$T$5+$N13,EL$3),OFFSET(DATA!$C$4,$AL$4+$N13,EL$3)))</f>
        <v>1190</v>
      </c>
      <c r="EM12" s="75">
        <f ca="1">IF($AL$4=25,OFFSET(DATA!$C$72,$N13,EM$3),IF($M$7=1,OFFSET(DATA!$C$4,$O$5+$N13,EM$3)+OFFSET(DATA!$C$4,$P$5+$N13,EM$3)+OFFSET(DATA!$C$4,$Q$5+$N13,EM$3)+OFFSET(DATA!$C$4,$R$5+$N13,EM$3)+OFFSET(DATA!$C$4,$S$5+$N13,EM$3)+OFFSET(DATA!$C$4,$T$5+$N13,EM$3),OFFSET(DATA!$C$4,$AL$4+$N13,EM$3)))</f>
        <v>1326</v>
      </c>
      <c r="EN12" s="75">
        <f ca="1">IF($AL$4=25,OFFSET(DATA!$C$72,$N13,EN$3),IF($M$7=1,OFFSET(DATA!$C$4,$O$5+$N13,EN$3)+OFFSET(DATA!$C$4,$P$5+$N13,EN$3)+OFFSET(DATA!$C$4,$Q$5+$N13,EN$3)+OFFSET(DATA!$C$4,$R$5+$N13,EN$3)+OFFSET(DATA!$C$4,$S$5+$N13,EN$3)+OFFSET(DATA!$C$4,$T$5+$N13,EN$3),OFFSET(DATA!$C$4,$AL$4+$N13,EN$3)))</f>
        <v>1161</v>
      </c>
      <c r="EO12" s="75">
        <f ca="1">IF($AL$4=25,OFFSET(DATA!$C$72,$N13,EO$3),IF($M$7=1,OFFSET(DATA!$C$4,$O$5+$N13,EO$3)+OFFSET(DATA!$C$4,$P$5+$N13,EO$3)+OFFSET(DATA!$C$4,$Q$5+$N13,EO$3)+OFFSET(DATA!$C$4,$R$5+$N13,EO$3)+OFFSET(DATA!$C$4,$S$5+$N13,EO$3)+OFFSET(DATA!$C$4,$T$5+$N13,EO$3),OFFSET(DATA!$C$4,$AL$4+$N13,EO$3)))</f>
        <v>1329</v>
      </c>
      <c r="EP12" s="75">
        <f ca="1">IF($AL$4=25,OFFSET(DATA!$C$72,$N13,EP$3),IF($M$7=1,OFFSET(DATA!$C$4,$O$5+$N13,EP$3)+OFFSET(DATA!$C$4,$P$5+$N13,EP$3)+OFFSET(DATA!$C$4,$Q$5+$N13,EP$3)+OFFSET(DATA!$C$4,$R$5+$N13,EP$3)+OFFSET(DATA!$C$4,$S$5+$N13,EP$3)+OFFSET(DATA!$C$4,$T$5+$N13,EP$3),OFFSET(DATA!$C$4,$AL$4+$N13,EP$3)))</f>
        <v>1179</v>
      </c>
      <c r="EQ12" s="75">
        <f ca="1">IF($AL$4=25,OFFSET(DATA!$C$72,$N13,EQ$3),IF($M$7=1,OFFSET(DATA!$C$4,$O$5+$N13,EQ$3)+OFFSET(DATA!$C$4,$P$5+$N13,EQ$3)+OFFSET(DATA!$C$4,$Q$5+$N13,EQ$3)+OFFSET(DATA!$C$4,$R$5+$N13,EQ$3)+OFFSET(DATA!$C$4,$S$5+$N13,EQ$3)+OFFSET(DATA!$C$4,$T$5+$N13,EQ$3),OFFSET(DATA!$C$4,$AL$4+$N13,EQ$3)))</f>
        <v>1097</v>
      </c>
      <c r="ER12" s="75">
        <f ca="1">IF($AL$4=25,OFFSET(DATA!$C$72,$N13,ER$3),IF($M$7=1,OFFSET(DATA!$C$4,$O$5+$N13,ER$3)+OFFSET(DATA!$C$4,$P$5+$N13,ER$3)+OFFSET(DATA!$C$4,$Q$5+$N13,ER$3)+OFFSET(DATA!$C$4,$R$5+$N13,ER$3)+OFFSET(DATA!$C$4,$S$5+$N13,ER$3)+OFFSET(DATA!$C$4,$T$5+$N13,ER$3),OFFSET(DATA!$C$4,$AL$4+$N13,ER$3)))</f>
        <v>1180</v>
      </c>
      <c r="ES12" s="75">
        <f ca="1">IF($AL$4=25,OFFSET(DATA!$C$72,$N13,ES$3),IF($M$7=1,OFFSET(DATA!$C$4,$O$5+$N13,ES$3)+OFFSET(DATA!$C$4,$P$5+$N13,ES$3)+OFFSET(DATA!$C$4,$Q$5+$N13,ES$3)+OFFSET(DATA!$C$4,$R$5+$N13,ES$3)+OFFSET(DATA!$C$4,$S$5+$N13,ES$3)+OFFSET(DATA!$C$4,$T$5+$N13,ES$3),OFFSET(DATA!$C$4,$AL$4+$N13,ES$3)))</f>
        <v>1422</v>
      </c>
      <c r="ET12" s="75">
        <f ca="1">IF($AL$4=25,OFFSET(DATA!$C$72,$N13,ET$3),IF($M$7=1,OFFSET(DATA!$C$4,$O$5+$N13,ET$3)+OFFSET(DATA!$C$4,$P$5+$N13,ET$3)+OFFSET(DATA!$C$4,$Q$5+$N13,ET$3)+OFFSET(DATA!$C$4,$R$5+$N13,ET$3)+OFFSET(DATA!$C$4,$S$5+$N13,ET$3)+OFFSET(DATA!$C$4,$T$5+$N13,ET$3),OFFSET(DATA!$C$4,$AL$4+$N13,ET$3)))</f>
        <v>1252</v>
      </c>
      <c r="EU12" s="75">
        <f ca="1">IF($AL$4=25,OFFSET(DATA!$C$72,$N13,EU$3),IF($M$7=1,OFFSET(DATA!$C$4,$O$5+$N13,EU$3)+OFFSET(DATA!$C$4,$P$5+$N13,EU$3)+OFFSET(DATA!$C$4,$Q$5+$N13,EU$3)+OFFSET(DATA!$C$4,$R$5+$N13,EU$3)+OFFSET(DATA!$C$4,$S$5+$N13,EU$3)+OFFSET(DATA!$C$4,$T$5+$N13,EU$3),OFFSET(DATA!$C$4,$AL$4+$N13,EU$3)))</f>
        <v>1275</v>
      </c>
      <c r="EV12" s="75">
        <f ca="1">IF($AL$4=25,OFFSET(DATA!$C$72,$N13,EV$3),IF($M$7=1,OFFSET(DATA!$C$4,$O$5+$N13,EV$3)+OFFSET(DATA!$C$4,$P$5+$N13,EV$3)+OFFSET(DATA!$C$4,$Q$5+$N13,EV$3)+OFFSET(DATA!$C$4,$R$5+$N13,EV$3)+OFFSET(DATA!$C$4,$S$5+$N13,EV$3)+OFFSET(DATA!$C$4,$T$5+$N13,EV$3),OFFSET(DATA!$C$4,$AL$4+$N13,EV$3)))</f>
        <v>1327</v>
      </c>
      <c r="EW12" s="75">
        <f ca="1">IF($AL$4=25,OFFSET(DATA!$C$72,$N13,EW$3),IF($M$7=1,OFFSET(DATA!$C$4,$O$5+$N13,EW$3)+OFFSET(DATA!$C$4,$P$5+$N13,EW$3)+OFFSET(DATA!$C$4,$Q$5+$N13,EW$3)+OFFSET(DATA!$C$4,$R$5+$N13,EW$3)+OFFSET(DATA!$C$4,$S$5+$N13,EW$3)+OFFSET(DATA!$C$4,$T$5+$N13,EW$3),OFFSET(DATA!$C$4,$AL$4+$N13,EW$3)))</f>
        <v>1015</v>
      </c>
      <c r="EX12" s="75">
        <f ca="1">IF($AL$4=25,OFFSET(DATA!$C$72,$N13,EX$3),IF($M$7=1,OFFSET(DATA!$C$4,$O$5+$N13,EX$3)+OFFSET(DATA!$C$4,$P$5+$N13,EX$3)+OFFSET(DATA!$C$4,$Q$5+$N13,EX$3)+OFFSET(DATA!$C$4,$R$5+$N13,EX$3)+OFFSET(DATA!$C$4,$S$5+$N13,EX$3)+OFFSET(DATA!$C$4,$T$5+$N13,EX$3),OFFSET(DATA!$C$4,$AL$4+$N13,EX$3)))</f>
        <v>1223</v>
      </c>
      <c r="EY12" s="75">
        <f ca="1">IF($AL$4=25,OFFSET(DATA!$C$72,$N13,EY$3),IF($M$7=1,OFFSET(DATA!$C$4,$O$5+$N13,EY$3)+OFFSET(DATA!$C$4,$P$5+$N13,EY$3)+OFFSET(DATA!$C$4,$Q$5+$N13,EY$3)+OFFSET(DATA!$C$4,$R$5+$N13,EY$3)+OFFSET(DATA!$C$4,$S$5+$N13,EY$3)+OFFSET(DATA!$C$4,$T$5+$N13,EY$3),OFFSET(DATA!$C$4,$AL$4+$N13,EY$3)))</f>
        <v>1415</v>
      </c>
      <c r="EZ12" s="75">
        <f ca="1">IF($AL$4=25,OFFSET(DATA!$C$72,$N13,EZ$3),IF($M$7=1,OFFSET(DATA!$C$4,$O$5+$N13,EZ$3)+OFFSET(DATA!$C$4,$P$5+$N13,EZ$3)+OFFSET(DATA!$C$4,$Q$5+$N13,EZ$3)+OFFSET(DATA!$C$4,$R$5+$N13,EZ$3)+OFFSET(DATA!$C$4,$S$5+$N13,EZ$3)+OFFSET(DATA!$C$4,$T$5+$N13,EZ$3),OFFSET(DATA!$C$4,$AL$4+$N13,EZ$3)))</f>
        <v>1181</v>
      </c>
      <c r="FA12" s="75">
        <f ca="1">IF($AL$4=25,OFFSET(DATA!$C$72,$N13,FA$3),IF($M$7=1,OFFSET(DATA!$C$4,$O$5+$N13,FA$3)+OFFSET(DATA!$C$4,$P$5+$N13,FA$3)+OFFSET(DATA!$C$4,$Q$5+$N13,FA$3)+OFFSET(DATA!$C$4,$R$5+$N13,FA$3)+OFFSET(DATA!$C$4,$S$5+$N13,FA$3)+OFFSET(DATA!$C$4,$T$5+$N13,FA$3),OFFSET(DATA!$C$4,$AL$4+$N13,FA$3)))</f>
        <v>1320</v>
      </c>
      <c r="FB12" s="75">
        <f ca="1">IF($AL$4=25,OFFSET(DATA!$C$72,$N13,FB$3),IF($M$7=1,OFFSET(DATA!$C$4,$O$5+$N13,FB$3)+OFFSET(DATA!$C$4,$P$5+$N13,FB$3)+OFFSET(DATA!$C$4,$Q$5+$N13,FB$3)+OFFSET(DATA!$C$4,$R$5+$N13,FB$3)+OFFSET(DATA!$C$4,$S$5+$N13,FB$3)+OFFSET(DATA!$C$4,$T$5+$N13,FB$3),OFFSET(DATA!$C$4,$AL$4+$N13,FB$3)))</f>
        <v>1372</v>
      </c>
      <c r="FC12" s="75">
        <f ca="1">IF($AL$4=25,OFFSET(DATA!$C$72,$N13,FC$3),IF($M$7=1,OFFSET(DATA!$C$4,$O$5+$N13,FC$3)+OFFSET(DATA!$C$4,$P$5+$N13,FC$3)+OFFSET(DATA!$C$4,$Q$5+$N13,FC$3)+OFFSET(DATA!$C$4,$R$5+$N13,FC$3)+OFFSET(DATA!$C$4,$S$5+$N13,FC$3)+OFFSET(DATA!$C$4,$T$5+$N13,FC$3),OFFSET(DATA!$C$4,$AL$4+$N13,FC$3)))</f>
        <v>1130</v>
      </c>
      <c r="FD12" s="75">
        <f ca="1">IF($AL$4=25,OFFSET(DATA!$C$72,$N13,FD$3),IF($M$7=1,OFFSET(DATA!$C$4,$O$5+$N13,FD$3)+OFFSET(DATA!$C$4,$P$5+$N13,FD$3)+OFFSET(DATA!$C$4,$Q$5+$N13,FD$3)+OFFSET(DATA!$C$4,$R$5+$N13,FD$3)+OFFSET(DATA!$C$4,$S$5+$N13,FD$3)+OFFSET(DATA!$C$4,$T$5+$N13,FD$3),OFFSET(DATA!$C$4,$AL$4+$N13,FD$3)))</f>
        <v>1436</v>
      </c>
      <c r="FE12" s="75">
        <f ca="1">IF($AL$4=25,OFFSET(DATA!$C$72,$N13,FE$3),IF($M$7=1,OFFSET(DATA!$C$4,$O$5+$N13,FE$3)+OFFSET(DATA!$C$4,$P$5+$N13,FE$3)+OFFSET(DATA!$C$4,$Q$5+$N13,FE$3)+OFFSET(DATA!$C$4,$R$5+$N13,FE$3)+OFFSET(DATA!$C$4,$S$5+$N13,FE$3)+OFFSET(DATA!$C$4,$T$5+$N13,FE$3),OFFSET(DATA!$C$4,$AL$4+$N13,FE$3)))</f>
        <v>1360</v>
      </c>
      <c r="FF12" s="75">
        <f ca="1">IF($AL$4=25,OFFSET(DATA!$C$72,$N13,FF$3),IF($M$7=1,OFFSET(DATA!$C$4,$O$5+$N13,FF$3)+OFFSET(DATA!$C$4,$P$5+$N13,FF$3)+OFFSET(DATA!$C$4,$Q$5+$N13,FF$3)+OFFSET(DATA!$C$4,$R$5+$N13,FF$3)+OFFSET(DATA!$C$4,$S$5+$N13,FF$3)+OFFSET(DATA!$C$4,$T$5+$N13,FF$3),OFFSET(DATA!$C$4,$AL$4+$N13,FF$3)))</f>
        <v>1444</v>
      </c>
      <c r="FG12" s="75">
        <f ca="1">IF($AL$4=25,OFFSET(DATA!$C$72,$N13,FG$3),IF($M$7=1,OFFSET(DATA!$C$4,$O$5+$N13,FG$3)+OFFSET(DATA!$C$4,$P$5+$N13,FG$3)+OFFSET(DATA!$C$4,$Q$5+$N13,FG$3)+OFFSET(DATA!$C$4,$R$5+$N13,FG$3)+OFFSET(DATA!$C$4,$S$5+$N13,FG$3)+OFFSET(DATA!$C$4,$T$5+$N13,FG$3),OFFSET(DATA!$C$4,$AL$4+$N13,FG$3)))</f>
        <v>1586</v>
      </c>
      <c r="FH12" s="75">
        <f ca="1">IF($AL$4=25,OFFSET(DATA!$C$72,$N13,FH$3),IF($M$7=1,OFFSET(DATA!$C$4,$O$5+$N13,FH$3)+OFFSET(DATA!$C$4,$P$5+$N13,FH$3)+OFFSET(DATA!$C$4,$Q$5+$N13,FH$3)+OFFSET(DATA!$C$4,$R$5+$N13,FH$3)+OFFSET(DATA!$C$4,$S$5+$N13,FH$3)+OFFSET(DATA!$C$4,$T$5+$N13,FH$3),OFFSET(DATA!$C$4,$AL$4+$N13,FH$3)))</f>
        <v>1326</v>
      </c>
      <c r="FI12" s="75">
        <f ca="1">IF($AL$4=25,OFFSET(DATA!$C$72,$N13,FI$3),IF($M$7=1,OFFSET(DATA!$C$4,$O$5+$N13,FI$3)+OFFSET(DATA!$C$4,$P$5+$N13,FI$3)+OFFSET(DATA!$C$4,$Q$5+$N13,FI$3)+OFFSET(DATA!$C$4,$R$5+$N13,FI$3)+OFFSET(DATA!$C$4,$S$5+$N13,FI$3)+OFFSET(DATA!$C$4,$T$5+$N13,FI$3),OFFSET(DATA!$C$4,$AL$4+$N13,FI$3)))</f>
        <v>1201</v>
      </c>
      <c r="FJ12" s="75">
        <f ca="1">IF($AL$4=25,OFFSET(DATA!$C$72,$N13,FJ$3),IF($M$7=1,OFFSET(DATA!$C$4,$O$5+$N13,FJ$3)+OFFSET(DATA!$C$4,$P$5+$N13,FJ$3)+OFFSET(DATA!$C$4,$Q$5+$N13,FJ$3)+OFFSET(DATA!$C$4,$R$5+$N13,FJ$3)+OFFSET(DATA!$C$4,$S$5+$N13,FJ$3)+OFFSET(DATA!$C$4,$T$5+$N13,FJ$3),OFFSET(DATA!$C$4,$AL$4+$N13,FJ$3)))</f>
        <v>1276</v>
      </c>
      <c r="FK12" s="75">
        <f ca="1">IF($AL$4=25,OFFSET(DATA!$C$72,$N13,FK$3),IF($M$7=1,OFFSET(DATA!$C$4,$O$5+$N13,FK$3)+OFFSET(DATA!$C$4,$P$5+$N13,FK$3)+OFFSET(DATA!$C$4,$Q$5+$N13,FK$3)+OFFSET(DATA!$C$4,$R$5+$N13,FK$3)+OFFSET(DATA!$C$4,$S$5+$N13,FK$3)+OFFSET(DATA!$C$4,$T$5+$N13,FK$3),OFFSET(DATA!$C$4,$AL$4+$N13,FK$3)))</f>
        <v>1407</v>
      </c>
      <c r="FL12" s="75">
        <f ca="1">IF($AL$4=25,OFFSET(DATA!$C$72,$N13,FL$3),IF($M$7=1,OFFSET(DATA!$C$4,$O$5+$N13,FL$3)+OFFSET(DATA!$C$4,$P$5+$N13,FL$3)+OFFSET(DATA!$C$4,$Q$5+$N13,FL$3)+OFFSET(DATA!$C$4,$R$5+$N13,FL$3)+OFFSET(DATA!$C$4,$S$5+$N13,FL$3)+OFFSET(DATA!$C$4,$T$5+$N13,FL$3),OFFSET(DATA!$C$4,$AL$4+$N13,FL$3)))</f>
        <v>1261</v>
      </c>
      <c r="FM12" s="75">
        <f ca="1">IF($AL$4=25,OFFSET(DATA!$C$72,$N13,FM$3),IF($M$7=1,OFFSET(DATA!$C$4,$O$5+$N13,FM$3)+OFFSET(DATA!$C$4,$P$5+$N13,FM$3)+OFFSET(DATA!$C$4,$Q$5+$N13,FM$3)+OFFSET(DATA!$C$4,$R$5+$N13,FM$3)+OFFSET(DATA!$C$4,$S$5+$N13,FM$3)+OFFSET(DATA!$C$4,$T$5+$N13,FM$3),OFFSET(DATA!$C$4,$AL$4+$N13,FM$3)))</f>
        <v>1393</v>
      </c>
      <c r="FN12" s="75">
        <f ca="1">IF($AL$4=25,OFFSET(DATA!$C$72,$N13,FN$3),IF($M$7=1,OFFSET(DATA!$C$4,$O$5+$N13,FN$3)+OFFSET(DATA!$C$4,$P$5+$N13,FN$3)+OFFSET(DATA!$C$4,$Q$5+$N13,FN$3)+OFFSET(DATA!$C$4,$R$5+$N13,FN$3)+OFFSET(DATA!$C$4,$S$5+$N13,FN$3)+OFFSET(DATA!$C$4,$T$5+$N13,FN$3),OFFSET(DATA!$C$4,$AL$4+$N13,FN$3)))</f>
        <v>1144</v>
      </c>
      <c r="FO12" s="75">
        <f ca="1">IF($AL$4=25,OFFSET(DATA!$C$72,$N13,FO$3),IF($M$7=1,OFFSET(DATA!$C$4,$O$5+$N13,FO$3)+OFFSET(DATA!$C$4,$P$5+$N13,FO$3)+OFFSET(DATA!$C$4,$Q$5+$N13,FO$3)+OFFSET(DATA!$C$4,$R$5+$N13,FO$3)+OFFSET(DATA!$C$4,$S$5+$N13,FO$3)+OFFSET(DATA!$C$4,$T$5+$N13,FO$3),OFFSET(DATA!$C$4,$AL$4+$N13,FO$3)))</f>
        <v>1166</v>
      </c>
      <c r="FP12" s="75">
        <f ca="1">IF($AL$4=25,OFFSET(DATA!$C$72,$N13,FP$3),IF($M$7=1,OFFSET(DATA!$C$4,$O$5+$N13,FP$3)+OFFSET(DATA!$C$4,$P$5+$N13,FP$3)+OFFSET(DATA!$C$4,$Q$5+$N13,FP$3)+OFFSET(DATA!$C$4,$R$5+$N13,FP$3)+OFFSET(DATA!$C$4,$S$5+$N13,FP$3)+OFFSET(DATA!$C$4,$T$5+$N13,FP$3),OFFSET(DATA!$C$4,$AL$4+$N13,FP$3)))</f>
        <v>1190</v>
      </c>
      <c r="FQ12" s="75">
        <f ca="1">IF($AL$4=25,OFFSET(DATA!$C$72,$N13,FQ$3),IF($M$7=1,OFFSET(DATA!$C$4,$O$5+$N13,FQ$3)+OFFSET(DATA!$C$4,$P$5+$N13,FQ$3)+OFFSET(DATA!$C$4,$Q$5+$N13,FQ$3)+OFFSET(DATA!$C$4,$R$5+$N13,FQ$3)+OFFSET(DATA!$C$4,$S$5+$N13,FQ$3)+OFFSET(DATA!$C$4,$T$5+$N13,FQ$3),OFFSET(DATA!$C$4,$AL$4+$N13,FQ$3)))</f>
        <v>1496</v>
      </c>
      <c r="FR12" s="75">
        <f ca="1">IF($AL$4=25,OFFSET(DATA!$C$72,$N13,FR$3),IF($M$7=1,OFFSET(DATA!$C$4,$O$5+$N13,FR$3)+OFFSET(DATA!$C$4,$P$5+$N13,FR$3)+OFFSET(DATA!$C$4,$Q$5+$N13,FR$3)+OFFSET(DATA!$C$4,$R$5+$N13,FR$3)+OFFSET(DATA!$C$4,$S$5+$N13,FR$3)+OFFSET(DATA!$C$4,$T$5+$N13,FR$3),OFFSET(DATA!$C$4,$AL$4+$N13,FR$3)))</f>
        <v>1544</v>
      </c>
      <c r="FS12" s="75">
        <f ca="1">IF($AL$4=25,OFFSET(DATA!$C$72,$N13,FS$3),IF($M$7=1,OFFSET(DATA!$C$4,$O$5+$N13,FS$3)+OFFSET(DATA!$C$4,$P$5+$N13,FS$3)+OFFSET(DATA!$C$4,$Q$5+$N13,FS$3)+OFFSET(DATA!$C$4,$R$5+$N13,FS$3)+OFFSET(DATA!$C$4,$S$5+$N13,FS$3)+OFFSET(DATA!$C$4,$T$5+$N13,FS$3),OFFSET(DATA!$C$4,$AL$4+$N13,FS$3)))</f>
        <v>1287</v>
      </c>
      <c r="FT12" s="75">
        <f ca="1">IF($AL$4=25,OFFSET(DATA!$C$72,$N13,FT$3),IF($M$7=1,OFFSET(DATA!$C$4,$O$5+$N13,FT$3)+OFFSET(DATA!$C$4,$P$5+$N13,FT$3)+OFFSET(DATA!$C$4,$Q$5+$N13,FT$3)+OFFSET(DATA!$C$4,$R$5+$N13,FT$3)+OFFSET(DATA!$C$4,$S$5+$N13,FT$3)+OFFSET(DATA!$C$4,$T$5+$N13,FT$3),OFFSET(DATA!$C$4,$AL$4+$N13,FT$3)))</f>
        <v>1396</v>
      </c>
      <c r="FU12" s="75">
        <f ca="1">IF($AL$4=25,OFFSET(DATA!$C$72,$N13,FU$3),IF($M$7=1,OFFSET(DATA!$C$4,$O$5+$N13,FU$3)+OFFSET(DATA!$C$4,$P$5+$N13,FU$3)+OFFSET(DATA!$C$4,$Q$5+$N13,FU$3)+OFFSET(DATA!$C$4,$R$5+$N13,FU$3)+OFFSET(DATA!$C$4,$S$5+$N13,FU$3)+OFFSET(DATA!$C$4,$T$5+$N13,FU$3),OFFSET(DATA!$C$4,$AL$4+$N13,FU$3)))</f>
        <v>1189</v>
      </c>
      <c r="FV12" s="75">
        <f ca="1">IF($AL$4=25,OFFSET(DATA!$C$72,$N13,FV$3),IF($M$7=1,OFFSET(DATA!$C$4,$O$5+$N13,FV$3)+OFFSET(DATA!$C$4,$P$5+$N13,FV$3)+OFFSET(DATA!$C$4,$Q$5+$N13,FV$3)+OFFSET(DATA!$C$4,$R$5+$N13,FV$3)+OFFSET(DATA!$C$4,$S$5+$N13,FV$3)+OFFSET(DATA!$C$4,$T$5+$N13,FV$3),OFFSET(DATA!$C$4,$AL$4+$N13,FV$3)))</f>
        <v>1225</v>
      </c>
      <c r="FW12" s="75">
        <f ca="1">IF($AL$4=25,OFFSET(DATA!$C$72,$N13,FW$3),IF($M$7=1,OFFSET(DATA!$C$4,$O$5+$N13,FW$3)+OFFSET(DATA!$C$4,$P$5+$N13,FW$3)+OFFSET(DATA!$C$4,$Q$5+$N13,FW$3)+OFFSET(DATA!$C$4,$R$5+$N13,FW$3)+OFFSET(DATA!$C$4,$S$5+$N13,FW$3)+OFFSET(DATA!$C$4,$T$5+$N13,FW$3),OFFSET(DATA!$C$4,$AL$4+$N13,FW$3)))</f>
        <v>1157</v>
      </c>
      <c r="FX12" s="75">
        <f ca="1">IF($AL$4=25,OFFSET(DATA!$C$72,$N13,FX$3),IF($M$7=1,OFFSET(DATA!$C$4,$O$5+$N13,FX$3)+OFFSET(DATA!$C$4,$P$5+$N13,FX$3)+OFFSET(DATA!$C$4,$Q$5+$N13,FX$3)+OFFSET(DATA!$C$4,$R$5+$N13,FX$3)+OFFSET(DATA!$C$4,$S$5+$N13,FX$3)+OFFSET(DATA!$C$4,$T$5+$N13,FX$3),OFFSET(DATA!$C$4,$AL$4+$N13,FX$3)))</f>
        <v>1204</v>
      </c>
      <c r="FY12" s="75">
        <f ca="1">IF($AL$4=25,OFFSET(DATA!$C$72,$N13,FY$3),IF($M$7=1,OFFSET(DATA!$C$4,$O$5+$N13,FY$3)+OFFSET(DATA!$C$4,$P$5+$N13,FY$3)+OFFSET(DATA!$C$4,$Q$5+$N13,FY$3)+OFFSET(DATA!$C$4,$R$5+$N13,FY$3)+OFFSET(DATA!$C$4,$S$5+$N13,FY$3)+OFFSET(DATA!$C$4,$T$5+$N13,FY$3),OFFSET(DATA!$C$4,$AL$4+$N13,FY$3)))</f>
        <v>1149</v>
      </c>
      <c r="FZ12" s="75">
        <f ca="1">IF($AL$4=25,OFFSET(DATA!$C$72,$N13,FZ$3),IF($M$7=1,OFFSET(DATA!$C$4,$O$5+$N13,FZ$3)+OFFSET(DATA!$C$4,$P$5+$N13,FZ$3)+OFFSET(DATA!$C$4,$Q$5+$N13,FZ$3)+OFFSET(DATA!$C$4,$R$5+$N13,FZ$3)+OFFSET(DATA!$C$4,$S$5+$N13,FZ$3)+OFFSET(DATA!$C$4,$T$5+$N13,FZ$3),OFFSET(DATA!$C$4,$AL$4+$N13,FZ$3)))</f>
        <v>912</v>
      </c>
      <c r="GA12" s="75">
        <f ca="1">IF($AL$4=25,OFFSET(DATA!$C$72,$N13,GA$3),IF($M$7=1,OFFSET(DATA!$C$4,$O$5+$N13,GA$3)+OFFSET(DATA!$C$4,$P$5+$N13,GA$3)+OFFSET(DATA!$C$4,$Q$5+$N13,GA$3)+OFFSET(DATA!$C$4,$R$5+$N13,GA$3)+OFFSET(DATA!$C$4,$S$5+$N13,GA$3)+OFFSET(DATA!$C$4,$T$5+$N13,GA$3),OFFSET(DATA!$C$4,$AL$4+$N13,GA$3)))</f>
        <v>913</v>
      </c>
      <c r="GB12" s="75">
        <f ca="1">IF($AL$4=25,OFFSET(DATA!$C$72,$N13,GB$3),IF($M$7=1,OFFSET(DATA!$C$4,$O$5+$N13,GB$3)+OFFSET(DATA!$C$4,$P$5+$N13,GB$3)+OFFSET(DATA!$C$4,$Q$5+$N13,GB$3)+OFFSET(DATA!$C$4,$R$5+$N13,GB$3)+OFFSET(DATA!$C$4,$S$5+$N13,GB$3)+OFFSET(DATA!$C$4,$T$5+$N13,GB$3),OFFSET(DATA!$C$4,$AL$4+$N13,GB$3)))</f>
        <v>1023</v>
      </c>
      <c r="GC12" s="75">
        <f ca="1">IF($AL$4=25,OFFSET(DATA!$C$72,$N13,GC$3),IF($M$7=1,OFFSET(DATA!$C$4,$O$5+$N13,GC$3)+OFFSET(DATA!$C$4,$P$5+$N13,GC$3)+OFFSET(DATA!$C$4,$Q$5+$N13,GC$3)+OFFSET(DATA!$C$4,$R$5+$N13,GC$3)+OFFSET(DATA!$C$4,$S$5+$N13,GC$3)+OFFSET(DATA!$C$4,$T$5+$N13,GC$3),OFFSET(DATA!$C$4,$AL$4+$N13,GC$3)))</f>
        <v>858</v>
      </c>
      <c r="GD12" s="75">
        <f ca="1">IF($AL$4=25,OFFSET(DATA!$C$72,$N13,GD$3),IF($M$7=1,OFFSET(DATA!$C$4,$O$5+$N13,GD$3)+OFFSET(DATA!$C$4,$P$5+$N13,GD$3)+OFFSET(DATA!$C$4,$Q$5+$N13,GD$3)+OFFSET(DATA!$C$4,$R$5+$N13,GD$3)+OFFSET(DATA!$C$4,$S$5+$N13,GD$3)+OFFSET(DATA!$C$4,$T$5+$N13,GD$3),OFFSET(DATA!$C$4,$AL$4+$N13,GD$3)))</f>
        <v>834</v>
      </c>
      <c r="GE12" s="75">
        <f ca="1">IF($AL$4=25,OFFSET(DATA!$C$72,$N13,GE$3),IF($M$7=1,OFFSET(DATA!$C$4,$O$5+$N13,GE$3)+OFFSET(DATA!$C$4,$P$5+$N13,GE$3)+OFFSET(DATA!$C$4,$Q$5+$N13,GE$3)+OFFSET(DATA!$C$4,$R$5+$N13,GE$3)+OFFSET(DATA!$C$4,$S$5+$N13,GE$3)+OFFSET(DATA!$C$4,$T$5+$N13,GE$3),OFFSET(DATA!$C$4,$AL$4+$N13,GE$3)))</f>
        <v>690</v>
      </c>
      <c r="GF12" s="75">
        <f ca="1">IF($AL$4=25,OFFSET(DATA!$C$72,$N13,GF$3),IF($M$7=1,OFFSET(DATA!$C$4,$O$5+$N13,GF$3)+OFFSET(DATA!$C$4,$P$5+$N13,GF$3)+OFFSET(DATA!$C$4,$Q$5+$N13,GF$3)+OFFSET(DATA!$C$4,$R$5+$N13,GF$3)+OFFSET(DATA!$C$4,$S$5+$N13,GF$3)+OFFSET(DATA!$C$4,$T$5+$N13,GF$3),OFFSET(DATA!$C$4,$AL$4+$N13,GF$3)))</f>
        <v>1055</v>
      </c>
      <c r="GG12" s="75">
        <f ca="1">IF($AL$4=25,OFFSET(DATA!$C$72,$N13,GG$3),IF($M$7=1,OFFSET(DATA!$C$4,$O$5+$N13,GG$3)+OFFSET(DATA!$C$4,$P$5+$N13,GG$3)+OFFSET(DATA!$C$4,$Q$5+$N13,GG$3)+OFFSET(DATA!$C$4,$R$5+$N13,GG$3)+OFFSET(DATA!$C$4,$S$5+$N13,GG$3)+OFFSET(DATA!$C$4,$T$5+$N13,GG$3),OFFSET(DATA!$C$4,$AL$4+$N13,GG$3)))</f>
        <v>877</v>
      </c>
      <c r="GH12" s="75">
        <f ca="1">IF($AL$4=25,OFFSET(DATA!$C$72,$N13,GH$3),IF($M$7=1,OFFSET(DATA!$C$4,$O$5+$N13,GH$3)+OFFSET(DATA!$C$4,$P$5+$N13,GH$3)+OFFSET(DATA!$C$4,$Q$5+$N13,GH$3)+OFFSET(DATA!$C$4,$R$5+$N13,GH$3)+OFFSET(DATA!$C$4,$S$5+$N13,GH$3)+OFFSET(DATA!$C$4,$T$5+$N13,GH$3),OFFSET(DATA!$C$4,$AL$4+$N13,GH$3)))</f>
        <v>966</v>
      </c>
      <c r="GI12" s="75">
        <f ca="1">IF($AL$4=25,OFFSET(DATA!$C$72,$N13,GI$3),IF($M$7=1,OFFSET(DATA!$C$4,$O$5+$N13,GI$3)+OFFSET(DATA!$C$4,$P$5+$N13,GI$3)+OFFSET(DATA!$C$4,$Q$5+$N13,GI$3)+OFFSET(DATA!$C$4,$R$5+$N13,GI$3)+OFFSET(DATA!$C$4,$S$5+$N13,GI$3)+OFFSET(DATA!$C$4,$T$5+$N13,GI$3),OFFSET(DATA!$C$4,$AL$4+$N13,GI$3)))</f>
        <v>1102</v>
      </c>
      <c r="GJ12" s="75">
        <f ca="1">IF($AL$4=25,OFFSET(DATA!$C$72,$N13,GJ$3),IF($M$7=1,OFFSET(DATA!$C$4,$O$5+$N13,GJ$3)+OFFSET(DATA!$C$4,$P$5+$N13,GJ$3)+OFFSET(DATA!$C$4,$Q$5+$N13,GJ$3)+OFFSET(DATA!$C$4,$R$5+$N13,GJ$3)+OFFSET(DATA!$C$4,$S$5+$N13,GJ$3)+OFFSET(DATA!$C$4,$T$5+$N13,GJ$3),OFFSET(DATA!$C$4,$AL$4+$N13,GJ$3)))</f>
        <v>1108</v>
      </c>
      <c r="GK12" s="75">
        <f ca="1">IF($AL$4=25,OFFSET(DATA!$C$72,$N13,GK$3),IF($M$7=1,OFFSET(DATA!$C$4,$O$5+$N13,GK$3)+OFFSET(DATA!$C$4,$P$5+$N13,GK$3)+OFFSET(DATA!$C$4,$Q$5+$N13,GK$3)+OFFSET(DATA!$C$4,$R$5+$N13,GK$3)+OFFSET(DATA!$C$4,$S$5+$N13,GK$3)+OFFSET(DATA!$C$4,$T$5+$N13,GK$3),OFFSET(DATA!$C$4,$AL$4+$N13,GK$3)))</f>
        <v>1099</v>
      </c>
      <c r="GL12" s="75">
        <f ca="1">IF($AL$4=25,OFFSET(DATA!$C$72,$N13,GL$3),IF($M$7=1,OFFSET(DATA!$C$4,$O$5+$N13,GL$3)+OFFSET(DATA!$C$4,$P$5+$N13,GL$3)+OFFSET(DATA!$C$4,$Q$5+$N13,GL$3)+OFFSET(DATA!$C$4,$R$5+$N13,GL$3)+OFFSET(DATA!$C$4,$S$5+$N13,GL$3)+OFFSET(DATA!$C$4,$T$5+$N13,GL$3),OFFSET(DATA!$C$4,$AL$4+$N13,GL$3)))</f>
        <v>904</v>
      </c>
      <c r="GM12" s="75">
        <f ca="1">IF($AL$4=25,OFFSET(DATA!$C$72,$N13,GM$3),IF($M$7=1,OFFSET(DATA!$C$4,$O$5+$N13,GM$3)+OFFSET(DATA!$C$4,$P$5+$N13,GM$3)+OFFSET(DATA!$C$4,$Q$5+$N13,GM$3)+OFFSET(DATA!$C$4,$R$5+$N13,GM$3)+OFFSET(DATA!$C$4,$S$5+$N13,GM$3)+OFFSET(DATA!$C$4,$T$5+$N13,GM$3),OFFSET(DATA!$C$4,$AL$4+$N13,GM$3)))</f>
        <v>942</v>
      </c>
      <c r="GN12" s="75">
        <f ca="1">IF($AL$4=25,OFFSET(DATA!$C$72,$N13,GN$3),IF($M$7=1,OFFSET(DATA!$C$4,$O$5+$N13,GN$3)+OFFSET(DATA!$C$4,$P$5+$N13,GN$3)+OFFSET(DATA!$C$4,$Q$5+$N13,GN$3)+OFFSET(DATA!$C$4,$R$5+$N13,GN$3)+OFFSET(DATA!$C$4,$S$5+$N13,GN$3)+OFFSET(DATA!$C$4,$T$5+$N13,GN$3),OFFSET(DATA!$C$4,$AL$4+$N13,GN$3)))</f>
        <v>889</v>
      </c>
      <c r="GO12" s="75">
        <f ca="1">IF($AL$4=25,OFFSET(DATA!$C$72,$N13,GO$3),IF($M$7=1,OFFSET(DATA!$C$4,$O$5+$N13,GO$3)+OFFSET(DATA!$C$4,$P$5+$N13,GO$3)+OFFSET(DATA!$C$4,$Q$5+$N13,GO$3)+OFFSET(DATA!$C$4,$R$5+$N13,GO$3)+OFFSET(DATA!$C$4,$S$5+$N13,GO$3)+OFFSET(DATA!$C$4,$T$5+$N13,GO$3),OFFSET(DATA!$C$4,$AL$4+$N13,GO$3)))</f>
        <v>1069</v>
      </c>
      <c r="GP12" s="75">
        <f ca="1">IF($AL$4=25,OFFSET(DATA!$C$72,$N13,GP$3),IF($M$7=1,OFFSET(DATA!$C$4,$O$5+$N13,GP$3)+OFFSET(DATA!$C$4,$P$5+$N13,GP$3)+OFFSET(DATA!$C$4,$Q$5+$N13,GP$3)+OFFSET(DATA!$C$4,$R$5+$N13,GP$3)+OFFSET(DATA!$C$4,$S$5+$N13,GP$3)+OFFSET(DATA!$C$4,$T$5+$N13,GP$3),OFFSET(DATA!$C$4,$AL$4+$N13,GP$3)))</f>
        <v>1023</v>
      </c>
      <c r="GQ12" s="75">
        <f ca="1">IF($AL$4=25,OFFSET(DATA!$C$72,$N13,GQ$3),IF($M$7=1,OFFSET(DATA!$C$4,$O$5+$N13,GQ$3)+OFFSET(DATA!$C$4,$P$5+$N13,GQ$3)+OFFSET(DATA!$C$4,$Q$5+$N13,GQ$3)+OFFSET(DATA!$C$4,$R$5+$N13,GQ$3)+OFFSET(DATA!$C$4,$S$5+$N13,GQ$3)+OFFSET(DATA!$C$4,$T$5+$N13,GQ$3),OFFSET(DATA!$C$4,$AL$4+$N13,GQ$3)))</f>
        <v>951</v>
      </c>
      <c r="GR12" s="75">
        <f ca="1">IF($AL$4=25,OFFSET(DATA!$C$72,$N13,GR$3),IF($M$7=1,OFFSET(DATA!$C$4,$O$5+$N13,GR$3)+OFFSET(DATA!$C$4,$P$5+$N13,GR$3)+OFFSET(DATA!$C$4,$Q$5+$N13,GR$3)+OFFSET(DATA!$C$4,$R$5+$N13,GR$3)+OFFSET(DATA!$C$4,$S$5+$N13,GR$3)+OFFSET(DATA!$C$4,$T$5+$N13,GR$3),OFFSET(DATA!$C$4,$AL$4+$N13,GR$3)))</f>
        <v>1134</v>
      </c>
      <c r="GS12" s="75">
        <f ca="1">IF($AL$4=25,OFFSET(DATA!$C$72,$N13,GS$3),IF($M$7=1,OFFSET(DATA!$C$4,$O$5+$N13,GS$3)+OFFSET(DATA!$C$4,$P$5+$N13,GS$3)+OFFSET(DATA!$C$4,$Q$5+$N13,GS$3)+OFFSET(DATA!$C$4,$R$5+$N13,GS$3)+OFFSET(DATA!$C$4,$S$5+$N13,GS$3)+OFFSET(DATA!$C$4,$T$5+$N13,GS$3),OFFSET(DATA!$C$4,$AL$4+$N13,GS$3)))</f>
        <v>930</v>
      </c>
      <c r="GT12" s="75">
        <f ca="1">IF($AL$4=25,OFFSET(DATA!$C$72,$N13,GT$3),IF($M$7=1,OFFSET(DATA!$C$4,$O$5+$N13,GT$3)+OFFSET(DATA!$C$4,$P$5+$N13,GT$3)+OFFSET(DATA!$C$4,$Q$5+$N13,GT$3)+OFFSET(DATA!$C$4,$R$5+$N13,GT$3)+OFFSET(DATA!$C$4,$S$5+$N13,GT$3)+OFFSET(DATA!$C$4,$T$5+$N13,GT$3),OFFSET(DATA!$C$4,$AL$4+$N13,GT$3)))</f>
        <v>1075</v>
      </c>
      <c r="GU12" s="75">
        <f ca="1">IF($AL$4=25,OFFSET(DATA!$C$72,$N13,GU$3),IF($M$7=1,OFFSET(DATA!$C$4,$O$5+$N13,GU$3)+OFFSET(DATA!$C$4,$P$5+$N13,GU$3)+OFFSET(DATA!$C$4,$Q$5+$N13,GU$3)+OFFSET(DATA!$C$4,$R$5+$N13,GU$3)+OFFSET(DATA!$C$4,$S$5+$N13,GU$3)+OFFSET(DATA!$C$4,$T$5+$N13,GU$3),OFFSET(DATA!$C$4,$AL$4+$N13,GU$3)))</f>
        <v>1145</v>
      </c>
      <c r="GV12" s="75">
        <f ca="1">IF($AL$4=25,OFFSET(DATA!$C$72,$N13,GV$3),IF($M$7=1,OFFSET(DATA!$C$4,$O$5+$N13,GV$3)+OFFSET(DATA!$C$4,$P$5+$N13,GV$3)+OFFSET(DATA!$C$4,$Q$5+$N13,GV$3)+OFFSET(DATA!$C$4,$R$5+$N13,GV$3)+OFFSET(DATA!$C$4,$S$5+$N13,GV$3)+OFFSET(DATA!$C$4,$T$5+$N13,GV$3),OFFSET(DATA!$C$4,$AL$4+$N13,GV$3)))</f>
        <v>1130</v>
      </c>
      <c r="GW12" s="75">
        <f ca="1">IF($AL$4=25,OFFSET(DATA!$C$72,$N13,GW$3),IF($M$7=1,OFFSET(DATA!$C$4,$O$5+$N13,GW$3)+OFFSET(DATA!$C$4,$P$5+$N13,GW$3)+OFFSET(DATA!$C$4,$Q$5+$N13,GW$3)+OFFSET(DATA!$C$4,$R$5+$N13,GW$3)+OFFSET(DATA!$C$4,$S$5+$N13,GW$3)+OFFSET(DATA!$C$4,$T$5+$N13,GW$3),OFFSET(DATA!$C$4,$AL$4+$N13,GW$3)))</f>
        <v>980</v>
      </c>
      <c r="GX12" s="75">
        <f ca="1">IF($AL$4=25,OFFSET(DATA!$C$72,$N13,GX$3),IF($M$7=1,OFFSET(DATA!$C$4,$O$5+$N13,GX$3)+OFFSET(DATA!$C$4,$P$5+$N13,GX$3)+OFFSET(DATA!$C$4,$Q$5+$N13,GX$3)+OFFSET(DATA!$C$4,$R$5+$N13,GX$3)+OFFSET(DATA!$C$4,$S$5+$N13,GX$3)+OFFSET(DATA!$C$4,$T$5+$N13,GX$3),OFFSET(DATA!$C$4,$AL$4+$N13,GX$3)))</f>
        <v>996</v>
      </c>
      <c r="GY12" s="75">
        <f ca="1">IF($AL$4=25,OFFSET(DATA!$C$72,$N13,GY$3),IF($M$7=1,OFFSET(DATA!$C$4,$O$5+$N13,GY$3)+OFFSET(DATA!$C$4,$P$5+$N13,GY$3)+OFFSET(DATA!$C$4,$Q$5+$N13,GY$3)+OFFSET(DATA!$C$4,$R$5+$N13,GY$3)+OFFSET(DATA!$C$4,$S$5+$N13,GY$3)+OFFSET(DATA!$C$4,$T$5+$N13,GY$3),OFFSET(DATA!$C$4,$AL$4+$N13,GY$3)))</f>
        <v>885</v>
      </c>
      <c r="GZ12" s="75">
        <f ca="1">IF($AL$4=25,OFFSET(DATA!$C$72,$N13,GZ$3),IF($M$7=1,OFFSET(DATA!$C$4,$O$5+$N13,GZ$3)+OFFSET(DATA!$C$4,$P$5+$N13,GZ$3)+OFFSET(DATA!$C$4,$Q$5+$N13,GZ$3)+OFFSET(DATA!$C$4,$R$5+$N13,GZ$3)+OFFSET(DATA!$C$4,$S$5+$N13,GZ$3)+OFFSET(DATA!$C$4,$T$5+$N13,GZ$3),OFFSET(DATA!$C$4,$AL$4+$N13,GZ$3)))</f>
        <v>936</v>
      </c>
      <c r="HA12" s="75">
        <f ca="1">IF($AL$4=25,OFFSET(DATA!$C$72,$N13,HA$3),IF($M$7=1,OFFSET(DATA!$C$4,$O$5+$N13,HA$3)+OFFSET(DATA!$C$4,$P$5+$N13,HA$3)+OFFSET(DATA!$C$4,$Q$5+$N13,HA$3)+OFFSET(DATA!$C$4,$R$5+$N13,HA$3)+OFFSET(DATA!$C$4,$S$5+$N13,HA$3)+OFFSET(DATA!$C$4,$T$5+$N13,HA$3),OFFSET(DATA!$C$4,$AL$4+$N13,HA$3)))</f>
        <v>968</v>
      </c>
      <c r="HB12" s="75">
        <f ca="1">IF($AL$4=25,OFFSET(DATA!$C$72,$N13,HB$3),IF($M$7=1,OFFSET(DATA!$C$4,$O$5+$N13,HB$3)+OFFSET(DATA!$C$4,$P$5+$N13,HB$3)+OFFSET(DATA!$C$4,$Q$5+$N13,HB$3)+OFFSET(DATA!$C$4,$R$5+$N13,HB$3)+OFFSET(DATA!$C$4,$S$5+$N13,HB$3)+OFFSET(DATA!$C$4,$T$5+$N13,HB$3),OFFSET(DATA!$C$4,$AL$4+$N13,HB$3)))</f>
        <v>1039</v>
      </c>
      <c r="HC12" s="75">
        <f ca="1">IF($AL$4=25,OFFSET(DATA!$C$72,$N13,HC$3),IF($M$7=1,OFFSET(DATA!$C$4,$O$5+$N13,HC$3)+OFFSET(DATA!$C$4,$P$5+$N13,HC$3)+OFFSET(DATA!$C$4,$Q$5+$N13,HC$3)+OFFSET(DATA!$C$4,$R$5+$N13,HC$3)+OFFSET(DATA!$C$4,$S$5+$N13,HC$3)+OFFSET(DATA!$C$4,$T$5+$N13,HC$3),OFFSET(DATA!$C$4,$AL$4+$N13,HC$3)))</f>
        <v>1005</v>
      </c>
      <c r="HD12" s="75">
        <f ca="1">IF($AL$4=25,OFFSET(DATA!$C$72,$N13,HD$3),IF($M$7=1,OFFSET(DATA!$C$4,$O$5+$N13,HD$3)+OFFSET(DATA!$C$4,$P$5+$N13,HD$3)+OFFSET(DATA!$C$4,$Q$5+$N13,HD$3)+OFFSET(DATA!$C$4,$R$5+$N13,HD$3)+OFFSET(DATA!$C$4,$S$5+$N13,HD$3)+OFFSET(DATA!$C$4,$T$5+$N13,HD$3),OFFSET(DATA!$C$4,$AL$4+$N13,HD$3)))</f>
        <v>1125</v>
      </c>
      <c r="HE12" s="75">
        <f ca="1">IF($AL$4=25,OFFSET(DATA!$C$72,$N13,HE$3),IF($M$7=1,OFFSET(DATA!$C$4,$O$5+$N13,HE$3)+OFFSET(DATA!$C$4,$P$5+$N13,HE$3)+OFFSET(DATA!$C$4,$Q$5+$N13,HE$3)+OFFSET(DATA!$C$4,$R$5+$N13,HE$3)+OFFSET(DATA!$C$4,$S$5+$N13,HE$3)+OFFSET(DATA!$C$4,$T$5+$N13,HE$3),OFFSET(DATA!$C$4,$AL$4+$N13,HE$3)))</f>
        <v>718</v>
      </c>
      <c r="HF12" s="75">
        <f ca="1">IF($AL$4=25,OFFSET(DATA!$C$72,$N13,HF$3),IF($M$7=1,OFFSET(DATA!$C$4,$O$5+$N13,HF$3)+OFFSET(DATA!$C$4,$P$5+$N13,HF$3)+OFFSET(DATA!$C$4,$Q$5+$N13,HF$3)+OFFSET(DATA!$C$4,$R$5+$N13,HF$3)+OFFSET(DATA!$C$4,$S$5+$N13,HF$3)+OFFSET(DATA!$C$4,$T$5+$N13,HF$3),OFFSET(DATA!$C$4,$AL$4+$N13,HF$3)))</f>
        <v>883</v>
      </c>
      <c r="HG12" s="75">
        <f ca="1">IF($AL$4=25,OFFSET(DATA!$C$72,$N13,HG$3),IF($M$7=1,OFFSET(DATA!$C$4,$O$5+$N13,HG$3)+OFFSET(DATA!$C$4,$P$5+$N13,HG$3)+OFFSET(DATA!$C$4,$Q$5+$N13,HG$3)+OFFSET(DATA!$C$4,$R$5+$N13,HG$3)+OFFSET(DATA!$C$4,$S$5+$N13,HG$3)+OFFSET(DATA!$C$4,$T$5+$N13,HG$3),OFFSET(DATA!$C$4,$AL$4+$N13,HG$3)))</f>
        <v>970</v>
      </c>
      <c r="HH12" s="75">
        <f ca="1">IF($AL$4=25,OFFSET(DATA!$C$72,$N13,HH$3),IF($M$7=1,OFFSET(DATA!$C$4,$O$5+$N13,HH$3)+OFFSET(DATA!$C$4,$P$5+$N13,HH$3)+OFFSET(DATA!$C$4,$Q$5+$N13,HH$3)+OFFSET(DATA!$C$4,$R$5+$N13,HH$3)+OFFSET(DATA!$C$4,$S$5+$N13,HH$3)+OFFSET(DATA!$C$4,$T$5+$N13,HH$3),OFFSET(DATA!$C$4,$AL$4+$N13,HH$3)))</f>
        <v>971</v>
      </c>
      <c r="HI12" s="75">
        <f ca="1">IF($AL$4=25,OFFSET(DATA!$C$72,$N13,HI$3),IF($M$7=1,OFFSET(DATA!$C$4,$O$5+$N13,HI$3)+OFFSET(DATA!$C$4,$P$5+$N13,HI$3)+OFFSET(DATA!$C$4,$Q$5+$N13,HI$3)+OFFSET(DATA!$C$4,$R$5+$N13,HI$3)+OFFSET(DATA!$C$4,$S$5+$N13,HI$3)+OFFSET(DATA!$C$4,$T$5+$N13,HI$3),OFFSET(DATA!$C$4,$AL$4+$N13,HI$3)))</f>
        <v>794</v>
      </c>
      <c r="HJ12" s="75">
        <f ca="1">IF($AL$4=25,OFFSET(DATA!$C$72,$N13,HJ$3),IF($M$7=1,OFFSET(DATA!$C$4,$O$5+$N13,HJ$3)+OFFSET(DATA!$C$4,$P$5+$N13,HJ$3)+OFFSET(DATA!$C$4,$Q$5+$N13,HJ$3)+OFFSET(DATA!$C$4,$R$5+$N13,HJ$3)+OFFSET(DATA!$C$4,$S$5+$N13,HJ$3)+OFFSET(DATA!$C$4,$T$5+$N13,HJ$3),OFFSET(DATA!$C$4,$AL$4+$N13,HJ$3)))</f>
        <v>851</v>
      </c>
      <c r="HK12" s="75">
        <f ca="1">IF($AL$4=25,OFFSET(DATA!$C$72,$N13,HK$3),IF($M$7=1,OFFSET(DATA!$C$4,$O$5+$N13,HK$3)+OFFSET(DATA!$C$4,$P$5+$N13,HK$3)+OFFSET(DATA!$C$4,$Q$5+$N13,HK$3)+OFFSET(DATA!$C$4,$R$5+$N13,HK$3)+OFFSET(DATA!$C$4,$S$5+$N13,HK$3)+OFFSET(DATA!$C$4,$T$5+$N13,HK$3),OFFSET(DATA!$C$4,$AL$4+$N13,HK$3)))</f>
        <v>830</v>
      </c>
      <c r="HL12" s="75">
        <f ca="1">IF($AL$4=25,OFFSET(DATA!$C$72,$N13,HL$3),IF($M$7=1,OFFSET(DATA!$C$4,$O$5+$N13,HL$3)+OFFSET(DATA!$C$4,$P$5+$N13,HL$3)+OFFSET(DATA!$C$4,$Q$5+$N13,HL$3)+OFFSET(DATA!$C$4,$R$5+$N13,HL$3)+OFFSET(DATA!$C$4,$S$5+$N13,HL$3)+OFFSET(DATA!$C$4,$T$5+$N13,HL$3),OFFSET(DATA!$C$4,$AL$4+$N13,HL$3)))</f>
        <v>919</v>
      </c>
      <c r="HM12" s="75">
        <f ca="1">IF($AL$4=25,OFFSET(DATA!$C$72,$N13,HM$3),IF($M$7=1,OFFSET(DATA!$C$4,$O$5+$N13,HM$3)+OFFSET(DATA!$C$4,$P$5+$N13,HM$3)+OFFSET(DATA!$C$4,$Q$5+$N13,HM$3)+OFFSET(DATA!$C$4,$R$5+$N13,HM$3)+OFFSET(DATA!$C$4,$S$5+$N13,HM$3)+OFFSET(DATA!$C$4,$T$5+$N13,HM$3),OFFSET(DATA!$C$4,$AL$4+$N13,HM$3)))</f>
        <v>1068</v>
      </c>
      <c r="HN12" s="75">
        <f ca="1">IF($AL$4=25,OFFSET(DATA!$C$72,$N13,HN$3),IF($M$7=1,OFFSET(DATA!$C$4,$O$5+$N13,HN$3)+OFFSET(DATA!$C$4,$P$5+$N13,HN$3)+OFFSET(DATA!$C$4,$Q$5+$N13,HN$3)+OFFSET(DATA!$C$4,$R$5+$N13,HN$3)+OFFSET(DATA!$C$4,$S$5+$N13,HN$3)+OFFSET(DATA!$C$4,$T$5+$N13,HN$3),OFFSET(DATA!$C$4,$AL$4+$N13,HN$3)))</f>
        <v>1028</v>
      </c>
      <c r="HO12" s="75">
        <f ca="1">IF($AL$4=25,OFFSET(DATA!$C$72,$N13,HO$3),IF($M$7=1,OFFSET(DATA!$C$4,$O$5+$N13,HO$3)+OFFSET(DATA!$C$4,$P$5+$N13,HO$3)+OFFSET(DATA!$C$4,$Q$5+$N13,HO$3)+OFFSET(DATA!$C$4,$R$5+$N13,HO$3)+OFFSET(DATA!$C$4,$S$5+$N13,HO$3)+OFFSET(DATA!$C$4,$T$5+$N13,HO$3),OFFSET(DATA!$C$4,$AL$4+$N13,HO$3)))</f>
        <v>1202</v>
      </c>
      <c r="HP12" s="75">
        <f ca="1">IF($AL$4=25,OFFSET(DATA!$C$72,$N13,HP$3),IF($M$7=1,OFFSET(DATA!$C$4,$O$5+$N13,HP$3)+OFFSET(DATA!$C$4,$P$5+$N13,HP$3)+OFFSET(DATA!$C$4,$Q$5+$N13,HP$3)+OFFSET(DATA!$C$4,$R$5+$N13,HP$3)+OFFSET(DATA!$C$4,$S$5+$N13,HP$3)+OFFSET(DATA!$C$4,$T$5+$N13,HP$3),OFFSET(DATA!$C$4,$AL$4+$N13,HP$3)))</f>
        <v>1073</v>
      </c>
      <c r="HQ12" s="75">
        <f ca="1">IF($AL$4=25,OFFSET(DATA!$C$72,$N13,HQ$3),IF($M$7=1,OFFSET(DATA!$C$4,$O$5+$N13,HQ$3)+OFFSET(DATA!$C$4,$P$5+$N13,HQ$3)+OFFSET(DATA!$C$4,$Q$5+$N13,HQ$3)+OFFSET(DATA!$C$4,$R$5+$N13,HQ$3)+OFFSET(DATA!$C$4,$S$5+$N13,HQ$3)+OFFSET(DATA!$C$4,$T$5+$N13,HQ$3),OFFSET(DATA!$C$4,$AL$4+$N13,HQ$3)))</f>
        <v>731</v>
      </c>
      <c r="HR12" s="75">
        <f ca="1">IF($AL$4=25,OFFSET(DATA!$C$72,$N13,HR$3),IF($M$7=1,OFFSET(DATA!$C$4,$O$5+$N13,HR$3)+OFFSET(DATA!$C$4,$P$5+$N13,HR$3)+OFFSET(DATA!$C$4,$Q$5+$N13,HR$3)+OFFSET(DATA!$C$4,$R$5+$N13,HR$3)+OFFSET(DATA!$C$4,$S$5+$N13,HR$3)+OFFSET(DATA!$C$4,$T$5+$N13,HR$3),OFFSET(DATA!$C$4,$AL$4+$N13,HR$3)))</f>
        <v>921</v>
      </c>
      <c r="HS12" s="75">
        <f ca="1">IF($AL$4=25,OFFSET(DATA!$C$72,$N13,HS$3),IF($M$7=1,OFFSET(DATA!$C$4,$O$5+$N13,HS$3)+OFFSET(DATA!$C$4,$P$5+$N13,HS$3)+OFFSET(DATA!$C$4,$Q$5+$N13,HS$3)+OFFSET(DATA!$C$4,$R$5+$N13,HS$3)+OFFSET(DATA!$C$4,$S$5+$N13,HS$3)+OFFSET(DATA!$C$4,$T$5+$N13,HS$3),OFFSET(DATA!$C$4,$AL$4+$N13,HS$3)))</f>
        <v>1031</v>
      </c>
      <c r="HT12" s="75">
        <f ca="1">IF($AL$4=25,OFFSET(DATA!$C$72,$N13,HT$3),IF($M$7=1,OFFSET(DATA!$C$4,$O$5+$N13,HT$3)+OFFSET(DATA!$C$4,$P$5+$N13,HT$3)+OFFSET(DATA!$C$4,$Q$5+$N13,HT$3)+OFFSET(DATA!$C$4,$R$5+$N13,HT$3)+OFFSET(DATA!$C$4,$S$5+$N13,HT$3)+OFFSET(DATA!$C$4,$T$5+$N13,HT$3),OFFSET(DATA!$C$4,$AL$4+$N13,HT$3)))</f>
        <v>937</v>
      </c>
      <c r="HU12" s="75">
        <f ca="1">IF($AL$4=25,OFFSET(DATA!$C$72,$N13,HU$3),IF($M$7=1,OFFSET(DATA!$C$4,$O$5+$N13,HU$3)+OFFSET(DATA!$C$4,$P$5+$N13,HU$3)+OFFSET(DATA!$C$4,$Q$5+$N13,HU$3)+OFFSET(DATA!$C$4,$R$5+$N13,HU$3)+OFFSET(DATA!$C$4,$S$5+$N13,HU$3)+OFFSET(DATA!$C$4,$T$5+$N13,HU$3),OFFSET(DATA!$C$4,$AL$4+$N13,HU$3)))</f>
        <v>1087</v>
      </c>
      <c r="HV12" s="75">
        <f ca="1">IF($AL$4=25,OFFSET(DATA!$C$72,$N13,HV$3),IF($M$7=1,OFFSET(DATA!$C$4,$O$5+$N13,HV$3)+OFFSET(DATA!$C$4,$P$5+$N13,HV$3)+OFFSET(DATA!$C$4,$Q$5+$N13,HV$3)+OFFSET(DATA!$C$4,$R$5+$N13,HV$3)+OFFSET(DATA!$C$4,$S$5+$N13,HV$3)+OFFSET(DATA!$C$4,$T$5+$N13,HV$3),OFFSET(DATA!$C$4,$AL$4+$N13,HV$3)))</f>
        <v>943</v>
      </c>
      <c r="HW12" s="75">
        <f ca="1">IF($AL$4=25,OFFSET(DATA!$C$72,$N13,HW$3),IF($M$7=1,OFFSET(DATA!$C$4,$O$5+$N13,HW$3)+OFFSET(DATA!$C$4,$P$5+$N13,HW$3)+OFFSET(DATA!$C$4,$Q$5+$N13,HW$3)+OFFSET(DATA!$C$4,$R$5+$N13,HW$3)+OFFSET(DATA!$C$4,$S$5+$N13,HW$3)+OFFSET(DATA!$C$4,$T$5+$N13,HW$3),OFFSET(DATA!$C$4,$AL$4+$N13,HW$3)))</f>
        <v>878</v>
      </c>
      <c r="HX12" s="75">
        <f ca="1">IF($AL$4=25,OFFSET(DATA!$C$72,$N13,HX$3),IF($M$7=1,OFFSET(DATA!$C$4,$O$5+$N13,HX$3)+OFFSET(DATA!$C$4,$P$5+$N13,HX$3)+OFFSET(DATA!$C$4,$Q$5+$N13,HX$3)+OFFSET(DATA!$C$4,$R$5+$N13,HX$3)+OFFSET(DATA!$C$4,$S$5+$N13,HX$3)+OFFSET(DATA!$C$4,$T$5+$N13,HX$3),OFFSET(DATA!$C$4,$AL$4+$N13,HX$3)))</f>
        <v>961</v>
      </c>
      <c r="HY12" s="75">
        <f ca="1">IF($AL$4=25,OFFSET(DATA!$C$72,$N13,HY$3),IF($M$7=1,OFFSET(DATA!$C$4,$O$5+$N13,HY$3)+OFFSET(DATA!$C$4,$P$5+$N13,HY$3)+OFFSET(DATA!$C$4,$Q$5+$N13,HY$3)+OFFSET(DATA!$C$4,$R$5+$N13,HY$3)+OFFSET(DATA!$C$4,$S$5+$N13,HY$3)+OFFSET(DATA!$C$4,$T$5+$N13,HY$3),OFFSET(DATA!$C$4,$AL$4+$N13,HY$3)))</f>
        <v>949</v>
      </c>
      <c r="HZ12" s="75">
        <f ca="1">IF($AL$4=25,OFFSET(DATA!$C$72,$N13,HZ$3),IF($M$7=1,OFFSET(DATA!$C$4,$O$5+$N13,HZ$3)+OFFSET(DATA!$C$4,$P$5+$N13,HZ$3)+OFFSET(DATA!$C$4,$Q$5+$N13,HZ$3)+OFFSET(DATA!$C$4,$R$5+$N13,HZ$3)+OFFSET(DATA!$C$4,$S$5+$N13,HZ$3)+OFFSET(DATA!$C$4,$T$5+$N13,HZ$3),OFFSET(DATA!$C$4,$AL$4+$N13,HZ$3)))</f>
        <v>1104</v>
      </c>
      <c r="IA12" s="75">
        <f ca="1">IF($AL$4=25,OFFSET(DATA!$C$72,$N13,IA$3),IF($M$7=1,OFFSET(DATA!$C$4,$O$5+$N13,IA$3)+OFFSET(DATA!$C$4,$P$5+$N13,IA$3)+OFFSET(DATA!$C$4,$Q$5+$N13,IA$3)+OFFSET(DATA!$C$4,$R$5+$N13,IA$3)+OFFSET(DATA!$C$4,$S$5+$N13,IA$3)+OFFSET(DATA!$C$4,$T$5+$N13,IA$3),OFFSET(DATA!$C$4,$AL$4+$N13,IA$3)))</f>
        <v>1075</v>
      </c>
      <c r="IB12" s="75">
        <f ca="1">IF($AL$4=25,OFFSET(DATA!$C$72,$N13,IB$3),IF($M$7=1,OFFSET(DATA!$C$4,$O$5+$N13,IB$3)+OFFSET(DATA!$C$4,$P$5+$N13,IB$3)+OFFSET(DATA!$C$4,$Q$5+$N13,IB$3)+OFFSET(DATA!$C$4,$R$5+$N13,IB$3)+OFFSET(DATA!$C$4,$S$5+$N13,IB$3)+OFFSET(DATA!$C$4,$T$5+$N13,IB$3),OFFSET(DATA!$C$4,$AL$4+$N13,IB$3)))</f>
        <v>1018</v>
      </c>
      <c r="IC12" s="75">
        <f ca="1">IF($AL$4=25,OFFSET(DATA!$C$72,$N13,IC$3),IF($M$7=1,OFFSET(DATA!$C$4,$O$5+$N13,IC$3)+OFFSET(DATA!$C$4,$P$5+$N13,IC$3)+OFFSET(DATA!$C$4,$Q$5+$N13,IC$3)+OFFSET(DATA!$C$4,$R$5+$N13,IC$3)+OFFSET(DATA!$C$4,$S$5+$N13,IC$3)+OFFSET(DATA!$C$4,$T$5+$N13,IC$3),OFFSET(DATA!$C$4,$AL$4+$N13,IC$3)))</f>
        <v>853</v>
      </c>
      <c r="ID12" s="75">
        <f ca="1">IF($AL$4=25,OFFSET(DATA!$C$72,$N13,ID$3),IF($M$7=1,OFFSET(DATA!$C$4,$O$5+$N13,ID$3)+OFFSET(DATA!$C$4,$P$5+$N13,ID$3)+OFFSET(DATA!$C$4,$Q$5+$N13,ID$3)+OFFSET(DATA!$C$4,$R$5+$N13,ID$3)+OFFSET(DATA!$C$4,$S$5+$N13,ID$3)+OFFSET(DATA!$C$4,$T$5+$N13,ID$3),OFFSET(DATA!$C$4,$AL$4+$N13,ID$3)))</f>
        <v>768</v>
      </c>
      <c r="IE12" s="75">
        <f ca="1">IF($AL$4=25,OFFSET(DATA!$C$72,$N13,IE$3),IF($M$7=1,OFFSET(DATA!$C$4,$O$5+$N13,IE$3)+OFFSET(DATA!$C$4,$P$5+$N13,IE$3)+OFFSET(DATA!$C$4,$Q$5+$N13,IE$3)+OFFSET(DATA!$C$4,$R$5+$N13,IE$3)+OFFSET(DATA!$C$4,$S$5+$N13,IE$3)+OFFSET(DATA!$C$4,$T$5+$N13,IE$3),OFFSET(DATA!$C$4,$AL$4+$N13,IE$3)))</f>
        <v>901</v>
      </c>
      <c r="IF12" s="75">
        <f ca="1">IF($AL$4=25,OFFSET(DATA!$C$72,$N13,IF$3),IF($M$7=1,OFFSET(DATA!$C$4,$O$5+$N13,IF$3)+OFFSET(DATA!$C$4,$P$5+$N13,IF$3)+OFFSET(DATA!$C$4,$Q$5+$N13,IF$3)+OFFSET(DATA!$C$4,$R$5+$N13,IF$3)+OFFSET(DATA!$C$4,$S$5+$N13,IF$3)+OFFSET(DATA!$C$4,$T$5+$N13,IF$3),OFFSET(DATA!$C$4,$AL$4+$N13,IF$3)))</f>
        <v>966</v>
      </c>
      <c r="IG12" s="75">
        <f ca="1">IF($AL$4=25,OFFSET(DATA!$C$72,$N13,IG$3),IF($M$7=1,OFFSET(DATA!$C$4,$O$5+$N13,IG$3)+OFFSET(DATA!$C$4,$P$5+$N13,IG$3)+OFFSET(DATA!$C$4,$Q$5+$N13,IG$3)+OFFSET(DATA!$C$4,$R$5+$N13,IG$3)+OFFSET(DATA!$C$4,$S$5+$N13,IG$3)+OFFSET(DATA!$C$4,$T$5+$N13,IG$3),OFFSET(DATA!$C$4,$AL$4+$N13,IG$3)))</f>
        <v>871</v>
      </c>
      <c r="IH12" s="75">
        <f ca="1">IF($AL$4=25,OFFSET(DATA!$C$72,$N13,IH$3),IF($M$7=1,OFFSET(DATA!$C$4,$O$5+$N13,IH$3)+OFFSET(DATA!$C$4,$P$5+$N13,IH$3)+OFFSET(DATA!$C$4,$Q$5+$N13,IH$3)+OFFSET(DATA!$C$4,$R$5+$N13,IH$3)+OFFSET(DATA!$C$4,$S$5+$N13,IH$3)+OFFSET(DATA!$C$4,$T$5+$N13,IH$3),OFFSET(DATA!$C$4,$AL$4+$N13,IH$3)))</f>
        <v>649</v>
      </c>
      <c r="II12" s="75">
        <f ca="1">IF($AL$4=25,OFFSET(DATA!$C$72,$N13,II$3),IF($M$7=1,OFFSET(DATA!$C$4,$O$5+$N13,II$3)+OFFSET(DATA!$C$4,$P$5+$N13,II$3)+OFFSET(DATA!$C$4,$Q$5+$N13,II$3)+OFFSET(DATA!$C$4,$R$5+$N13,II$3)+OFFSET(DATA!$C$4,$S$5+$N13,II$3)+OFFSET(DATA!$C$4,$T$5+$N13,II$3),OFFSET(DATA!$C$4,$AL$4+$N13,II$3)))</f>
        <v>919</v>
      </c>
      <c r="IJ12" s="75">
        <f ca="1">IF($AL$4=25,OFFSET(DATA!$C$72,$N13,IJ$3),IF($M$7=1,OFFSET(DATA!$C$4,$O$5+$N13,IJ$3)+OFFSET(DATA!$C$4,$P$5+$N13,IJ$3)+OFFSET(DATA!$C$4,$Q$5+$N13,IJ$3)+OFFSET(DATA!$C$4,$R$5+$N13,IJ$3)+OFFSET(DATA!$C$4,$S$5+$N13,IJ$3)+OFFSET(DATA!$C$4,$T$5+$N13,IJ$3),OFFSET(DATA!$C$4,$AL$4+$N13,IJ$3)))</f>
        <v>932</v>
      </c>
      <c r="IK12" s="75">
        <f ca="1">IF($AL$4=25,OFFSET(DATA!$C$72,$N13,IK$3),IF($M$7=1,OFFSET(DATA!$C$4,$O$5+$N13,IK$3)+OFFSET(DATA!$C$4,$P$5+$N13,IK$3)+OFFSET(DATA!$C$4,$Q$5+$N13,IK$3)+OFFSET(DATA!$C$4,$R$5+$N13,IK$3)+OFFSET(DATA!$C$4,$S$5+$N13,IK$3)+OFFSET(DATA!$C$4,$T$5+$N13,IK$3),OFFSET(DATA!$C$4,$AL$4+$N13,IK$3)))</f>
        <v>864</v>
      </c>
      <c r="IL12" s="75">
        <f ca="1">IF($AL$4=25,OFFSET(DATA!$C$72,$N13,IL$3),IF($M$7=1,OFFSET(DATA!$C$4,$O$5+$N13,IL$3)+OFFSET(DATA!$C$4,$P$5+$N13,IL$3)+OFFSET(DATA!$C$4,$Q$5+$N13,IL$3)+OFFSET(DATA!$C$4,$R$5+$N13,IL$3)+OFFSET(DATA!$C$4,$S$5+$N13,IL$3)+OFFSET(DATA!$C$4,$T$5+$N13,IL$3),OFFSET(DATA!$C$4,$AL$4+$N13,IL$3)))</f>
        <v>954</v>
      </c>
      <c r="IM12" s="75">
        <f ca="1">IF($AL$4=25,OFFSET(DATA!$C$72,$N13,IM$3),IF($M$7=1,OFFSET(DATA!$C$4,$O$5+$N13,IM$3)+OFFSET(DATA!$C$4,$P$5+$N13,IM$3)+OFFSET(DATA!$C$4,$Q$5+$N13,IM$3)+OFFSET(DATA!$C$4,$R$5+$N13,IM$3)+OFFSET(DATA!$C$4,$S$5+$N13,IM$3)+OFFSET(DATA!$C$4,$T$5+$N13,IM$3),OFFSET(DATA!$C$4,$AL$4+$N13,IM$3)))</f>
        <v>916</v>
      </c>
      <c r="IN12" s="75">
        <f ca="1">IF($AL$4=25,OFFSET(DATA!$C$72,$N13,IN$3),IF($M$7=1,OFFSET(DATA!$C$4,$O$5+$N13,IN$3)+OFFSET(DATA!$C$4,$P$5+$N13,IN$3)+OFFSET(DATA!$C$4,$Q$5+$N13,IN$3)+OFFSET(DATA!$C$4,$R$5+$N13,IN$3)+OFFSET(DATA!$C$4,$S$5+$N13,IN$3)+OFFSET(DATA!$C$4,$T$5+$N13,IN$3),OFFSET(DATA!$C$4,$AL$4+$N13,IN$3)))</f>
        <v>999</v>
      </c>
      <c r="IO12" s="75">
        <f ca="1">IF($AL$4=25,OFFSET(DATA!$C$72,$N13,IO$3),IF($M$7=1,OFFSET(DATA!$C$4,$O$5+$N13,IO$3)+OFFSET(DATA!$C$4,$P$5+$N13,IO$3)+OFFSET(DATA!$C$4,$Q$5+$N13,IO$3)+OFFSET(DATA!$C$4,$R$5+$N13,IO$3)+OFFSET(DATA!$C$4,$S$5+$N13,IO$3)+OFFSET(DATA!$C$4,$T$5+$N13,IO$3),OFFSET(DATA!$C$4,$AL$4+$N13,IO$3)))</f>
        <v>819</v>
      </c>
      <c r="IP12" s="75">
        <f ca="1">IF($AL$4=25,OFFSET(DATA!$C$72,$N13,IP$3),IF($M$7=1,OFFSET(DATA!$C$4,$O$5+$N13,IP$3)+OFFSET(DATA!$C$4,$P$5+$N13,IP$3)+OFFSET(DATA!$C$4,$Q$5+$N13,IP$3)+OFFSET(DATA!$C$4,$R$5+$N13,IP$3)+OFFSET(DATA!$C$4,$S$5+$N13,IP$3)+OFFSET(DATA!$C$4,$T$5+$N13,IP$3),OFFSET(DATA!$C$4,$AL$4+$N13,IP$3)))</f>
        <v>792</v>
      </c>
      <c r="IQ12" s="75">
        <f ca="1">IF($AL$4=25,OFFSET(DATA!$C$72,$N13,IQ$3),IF($M$7=1,OFFSET(DATA!$C$4,$O$5+$N13,IQ$3)+OFFSET(DATA!$C$4,$P$5+$N13,IQ$3)+OFFSET(DATA!$C$4,$Q$5+$N13,IQ$3)+OFFSET(DATA!$C$4,$R$5+$N13,IQ$3)+OFFSET(DATA!$C$4,$S$5+$N13,IQ$3)+OFFSET(DATA!$C$4,$T$5+$N13,IQ$3),OFFSET(DATA!$C$4,$AL$4+$N13,IQ$3)))</f>
        <v>821</v>
      </c>
      <c r="IR12" s="75">
        <f ca="1">IF($AL$4=25,OFFSET(DATA!$C$72,$N13,IR$3),IF($M$7=1,OFFSET(DATA!$C$4,$O$5+$N13,IR$3)+OFFSET(DATA!$C$4,$P$5+$N13,IR$3)+OFFSET(DATA!$C$4,$Q$5+$N13,IR$3)+OFFSET(DATA!$C$4,$R$5+$N13,IR$3)+OFFSET(DATA!$C$4,$S$5+$N13,IR$3)+OFFSET(DATA!$C$4,$T$5+$N13,IR$3),OFFSET(DATA!$C$4,$AL$4+$N13,IR$3)))</f>
        <v>768</v>
      </c>
      <c r="IS12" s="75">
        <f ca="1">IF($AL$4=25,OFFSET(DATA!$C$72,$N13,IS$3),IF($M$7=1,OFFSET(DATA!$C$4,$O$5+$N13,IS$3)+OFFSET(DATA!$C$4,$P$5+$N13,IS$3)+OFFSET(DATA!$C$4,$Q$5+$N13,IS$3)+OFFSET(DATA!$C$4,$R$5+$N13,IS$3)+OFFSET(DATA!$C$4,$S$5+$N13,IS$3)+OFFSET(DATA!$C$4,$T$5+$N13,IS$3),OFFSET(DATA!$C$4,$AL$4+$N13,IS$3)))</f>
        <v>793</v>
      </c>
      <c r="IT12" s="75">
        <f ca="1">IF($AL$4=25,OFFSET(DATA!$C$72,$N13,IT$3),IF($M$7=1,OFFSET(DATA!$C$4,$O$5+$N13,IT$3)+OFFSET(DATA!$C$4,$P$5+$N13,IT$3)+OFFSET(DATA!$C$4,$Q$5+$N13,IT$3)+OFFSET(DATA!$C$4,$R$5+$N13,IT$3)+OFFSET(DATA!$C$4,$S$5+$N13,IT$3)+OFFSET(DATA!$C$4,$T$5+$N13,IT$3),OFFSET(DATA!$C$4,$AL$4+$N13,IT$3)))</f>
        <v>778</v>
      </c>
      <c r="IU12" s="75">
        <f ca="1">IF($AL$4=25,OFFSET(DATA!$C$72,$N13,IU$3),IF($M$7=1,OFFSET(DATA!$C$4,$O$5+$N13,IU$3)+OFFSET(DATA!$C$4,$P$5+$N13,IU$3)+OFFSET(DATA!$C$4,$Q$5+$N13,IU$3)+OFFSET(DATA!$C$4,$R$5+$N13,IU$3)+OFFSET(DATA!$C$4,$S$5+$N13,IU$3)+OFFSET(DATA!$C$4,$T$5+$N13,IU$3),OFFSET(DATA!$C$4,$AL$4+$N13,IU$3)))</f>
        <v>747</v>
      </c>
      <c r="IV12" s="75">
        <f ca="1">IF($AL$4=25,OFFSET(DATA!$C$72,$N13,IV$3),IF($M$7=1,OFFSET(DATA!$C$4,$O$5+$N13,IV$3)+OFFSET(DATA!$C$4,$P$5+$N13,IV$3)+OFFSET(DATA!$C$4,$Q$5+$N13,IV$3)+OFFSET(DATA!$C$4,$R$5+$N13,IV$3)+OFFSET(DATA!$C$4,$S$5+$N13,IV$3)+OFFSET(DATA!$C$4,$T$5+$N13,IV$3),OFFSET(DATA!$C$4,$AL$4+$N13,IV$3)))</f>
        <v>831</v>
      </c>
      <c r="IW12" s="75">
        <f ca="1">IF($AL$4=25,OFFSET(DATA!$C$72,$N13,IW$3),IF($M$7=1,OFFSET(DATA!$C$4,$O$5+$N13,IW$3)+OFFSET(DATA!$C$4,$P$5+$N13,IW$3)+OFFSET(DATA!$C$4,$Q$5+$N13,IW$3)+OFFSET(DATA!$C$4,$R$5+$N13,IW$3)+OFFSET(DATA!$C$4,$S$5+$N13,IW$3)+OFFSET(DATA!$C$4,$T$5+$N13,IW$3),OFFSET(DATA!$C$4,$AL$4+$N13,IW$3)))</f>
        <v>636</v>
      </c>
      <c r="IX12" s="75">
        <f ca="1">IF($AL$4=25,OFFSET(DATA!$C$72,$N13,IX$3),IF($M$7=1,OFFSET(DATA!$C$4,$O$5+$N13,IX$3)+OFFSET(DATA!$C$4,$P$5+$N13,IX$3)+OFFSET(DATA!$C$4,$Q$5+$N13,IX$3)+OFFSET(DATA!$C$4,$R$5+$N13,IX$3)+OFFSET(DATA!$C$4,$S$5+$N13,IX$3)+OFFSET(DATA!$C$4,$T$5+$N13,IX$3),OFFSET(DATA!$C$4,$AL$4+$N13,IX$3)))</f>
        <v>906</v>
      </c>
      <c r="IY12" s="75">
        <f ca="1">IF($AL$4=25,OFFSET(DATA!$C$72,$N13,IY$3),IF($M$7=1,OFFSET(DATA!$C$4,$O$5+$N13,IY$3)+OFFSET(DATA!$C$4,$P$5+$N13,IY$3)+OFFSET(DATA!$C$4,$Q$5+$N13,IY$3)+OFFSET(DATA!$C$4,$R$5+$N13,IY$3)+OFFSET(DATA!$C$4,$S$5+$N13,IY$3)+OFFSET(DATA!$C$4,$T$5+$N13,IY$3),OFFSET(DATA!$C$4,$AL$4+$N13,IY$3)))</f>
        <v>848</v>
      </c>
      <c r="IZ12" s="75">
        <f ca="1">IF($AL$4=25,OFFSET(DATA!$C$72,$N13,IZ$3),IF($M$7=1,OFFSET(DATA!$C$4,$O$5+$N13,IZ$3)+OFFSET(DATA!$C$4,$P$5+$N13,IZ$3)+OFFSET(DATA!$C$4,$Q$5+$N13,IZ$3)+OFFSET(DATA!$C$4,$R$5+$N13,IZ$3)+OFFSET(DATA!$C$4,$S$5+$N13,IZ$3)+OFFSET(DATA!$C$4,$T$5+$N13,IZ$3),OFFSET(DATA!$C$4,$AL$4+$N13,IZ$3)))</f>
        <v>782</v>
      </c>
      <c r="JA12" s="75">
        <f ca="1">IF($AL$4=25,OFFSET(DATA!$C$72,$N13,JA$3),IF($M$7=1,OFFSET(DATA!$C$4,$O$5+$N13,JA$3)+OFFSET(DATA!$C$4,$P$5+$N13,JA$3)+OFFSET(DATA!$C$4,$Q$5+$N13,JA$3)+OFFSET(DATA!$C$4,$R$5+$N13,JA$3)+OFFSET(DATA!$C$4,$S$5+$N13,JA$3)+OFFSET(DATA!$C$4,$T$5+$N13,JA$3),OFFSET(DATA!$C$4,$AL$4+$N13,JA$3)))</f>
        <v>622</v>
      </c>
      <c r="JB12" s="75">
        <f ca="1">IF($AL$4=25,OFFSET(DATA!$C$72,$N13,JB$3),IF($M$7=1,OFFSET(DATA!$C$4,$O$5+$N13,JB$3)+OFFSET(DATA!$C$4,$P$5+$N13,JB$3)+OFFSET(DATA!$C$4,$Q$5+$N13,JB$3)+OFFSET(DATA!$C$4,$R$5+$N13,JB$3)+OFFSET(DATA!$C$4,$S$5+$N13,JB$3)+OFFSET(DATA!$C$4,$T$5+$N13,JB$3),OFFSET(DATA!$C$4,$AL$4+$N13,JB$3)))</f>
        <v>663</v>
      </c>
      <c r="JC12" s="75">
        <f ca="1">IF($AL$4=25,OFFSET(DATA!$C$72,$N13,JC$3),IF($M$7=1,OFFSET(DATA!$C$4,$O$5+$N13,JC$3)+OFFSET(DATA!$C$4,$P$5+$N13,JC$3)+OFFSET(DATA!$C$4,$Q$5+$N13,JC$3)+OFFSET(DATA!$C$4,$R$5+$N13,JC$3)+OFFSET(DATA!$C$4,$S$5+$N13,JC$3)+OFFSET(DATA!$C$4,$T$5+$N13,JC$3),OFFSET(DATA!$C$4,$AL$4+$N13,JC$3)))</f>
        <v>690</v>
      </c>
      <c r="JD12" s="75">
        <f ca="1">IF($AL$4=25,OFFSET(DATA!$C$72,$N13,JD$3),IF($M$7=1,OFFSET(DATA!$C$4,$O$5+$N13,JD$3)+OFFSET(DATA!$C$4,$P$5+$N13,JD$3)+OFFSET(DATA!$C$4,$Q$5+$N13,JD$3)+OFFSET(DATA!$C$4,$R$5+$N13,JD$3)+OFFSET(DATA!$C$4,$S$5+$N13,JD$3)+OFFSET(DATA!$C$4,$T$5+$N13,JD$3),OFFSET(DATA!$C$4,$AL$4+$N13,JD$3)))</f>
        <v>745</v>
      </c>
      <c r="JE12" s="75">
        <f ca="1">IF($AL$4=25,OFFSET(DATA!$C$72,$N13,JE$3),IF($M$7=1,OFFSET(DATA!$C$4,$O$5+$N13,JE$3)+OFFSET(DATA!$C$4,$P$5+$N13,JE$3)+OFFSET(DATA!$C$4,$Q$5+$N13,JE$3)+OFFSET(DATA!$C$4,$R$5+$N13,JE$3)+OFFSET(DATA!$C$4,$S$5+$N13,JE$3)+OFFSET(DATA!$C$4,$T$5+$N13,JE$3),OFFSET(DATA!$C$4,$AL$4+$N13,JE$3)))</f>
        <v>651</v>
      </c>
      <c r="JF12" s="75">
        <f ca="1">IF($AL$4=25,OFFSET(DATA!$C$72,$N13,JF$3),IF($M$7=1,OFFSET(DATA!$C$4,$O$5+$N13,JF$3)+OFFSET(DATA!$C$4,$P$5+$N13,JF$3)+OFFSET(DATA!$C$4,$Q$5+$N13,JF$3)+OFFSET(DATA!$C$4,$R$5+$N13,JF$3)+OFFSET(DATA!$C$4,$S$5+$N13,JF$3)+OFFSET(DATA!$C$4,$T$5+$N13,JF$3),OFFSET(DATA!$C$4,$AL$4+$N13,JF$3)))</f>
        <v>649</v>
      </c>
      <c r="JG12" s="75">
        <f ca="1">IF($AL$4=25,OFFSET(DATA!$C$72,$N13,JG$3),IF($M$7=1,OFFSET(DATA!$C$4,$O$5+$N13,JG$3)+OFFSET(DATA!$C$4,$P$5+$N13,JG$3)+OFFSET(DATA!$C$4,$Q$5+$N13,JG$3)+OFFSET(DATA!$C$4,$R$5+$N13,JG$3)+OFFSET(DATA!$C$4,$S$5+$N13,JG$3)+OFFSET(DATA!$C$4,$T$5+$N13,JG$3),OFFSET(DATA!$C$4,$AL$4+$N13,JG$3)))</f>
        <v>603</v>
      </c>
      <c r="JH12" s="75">
        <f ca="1">IF($AL$4=25,OFFSET(DATA!$C$72,$N13,JH$3),IF($M$7=1,OFFSET(DATA!$C$4,$O$5+$N13,JH$3)+OFFSET(DATA!$C$4,$P$5+$N13,JH$3)+OFFSET(DATA!$C$4,$Q$5+$N13,JH$3)+OFFSET(DATA!$C$4,$R$5+$N13,JH$3)+OFFSET(DATA!$C$4,$S$5+$N13,JH$3)+OFFSET(DATA!$C$4,$T$5+$N13,JH$3),OFFSET(DATA!$C$4,$AL$4+$N13,JH$3)))</f>
        <v>670</v>
      </c>
      <c r="JI12" s="75">
        <f ca="1">IF($AL$4=25,OFFSET(DATA!$C$72,$N13,JI$3),IF($M$7=1,OFFSET(DATA!$C$4,$O$5+$N13,JI$3)+OFFSET(DATA!$C$4,$P$5+$N13,JI$3)+OFFSET(DATA!$C$4,$Q$5+$N13,JI$3)+OFFSET(DATA!$C$4,$R$5+$N13,JI$3)+OFFSET(DATA!$C$4,$S$5+$N13,JI$3)+OFFSET(DATA!$C$4,$T$5+$N13,JI$3),OFFSET(DATA!$C$4,$AL$4+$N13,JI$3)))</f>
        <v>715</v>
      </c>
      <c r="JJ12" s="75">
        <f ca="1">IF($AL$4=25,OFFSET(DATA!$C$72,$N13,JJ$3),IF($M$7=1,OFFSET(DATA!$C$4,$O$5+$N13,JJ$3)+OFFSET(DATA!$C$4,$P$5+$N13,JJ$3)+OFFSET(DATA!$C$4,$Q$5+$N13,JJ$3)+OFFSET(DATA!$C$4,$R$5+$N13,JJ$3)+OFFSET(DATA!$C$4,$S$5+$N13,JJ$3)+OFFSET(DATA!$C$4,$T$5+$N13,JJ$3),OFFSET(DATA!$C$4,$AL$4+$N13,JJ$3)))</f>
        <v>675</v>
      </c>
      <c r="JK12" s="75">
        <f ca="1">IF($AL$4=25,OFFSET(DATA!$C$72,$N13,JK$3),IF($M$7=1,OFFSET(DATA!$C$4,$O$5+$N13,JK$3)+OFFSET(DATA!$C$4,$P$5+$N13,JK$3)+OFFSET(DATA!$C$4,$Q$5+$N13,JK$3)+OFFSET(DATA!$C$4,$R$5+$N13,JK$3)+OFFSET(DATA!$C$4,$S$5+$N13,JK$3)+OFFSET(DATA!$C$4,$T$5+$N13,JK$3),OFFSET(DATA!$C$4,$AL$4+$N13,JK$3)))</f>
        <v>646</v>
      </c>
      <c r="JL12" s="75">
        <f ca="1">IF($AL$4=25,OFFSET(DATA!$C$72,$N13,JL$3),IF($M$7=1,OFFSET(DATA!$C$4,$O$5+$N13,JL$3)+OFFSET(DATA!$C$4,$P$5+$N13,JL$3)+OFFSET(DATA!$C$4,$Q$5+$N13,JL$3)+OFFSET(DATA!$C$4,$R$5+$N13,JL$3)+OFFSET(DATA!$C$4,$S$5+$N13,JL$3)+OFFSET(DATA!$C$4,$T$5+$N13,JL$3),OFFSET(DATA!$C$4,$AL$4+$N13,JL$3)))</f>
        <v>701</v>
      </c>
      <c r="JM12" s="75">
        <f ca="1">IF($AL$4=25,OFFSET(DATA!$C$72,$N13,JM$3),IF($M$7=1,OFFSET(DATA!$C$4,$O$5+$N13,JM$3)+OFFSET(DATA!$C$4,$P$5+$N13,JM$3)+OFFSET(DATA!$C$4,$Q$5+$N13,JM$3)+OFFSET(DATA!$C$4,$R$5+$N13,JM$3)+OFFSET(DATA!$C$4,$S$5+$N13,JM$3)+OFFSET(DATA!$C$4,$T$5+$N13,JM$3),OFFSET(DATA!$C$4,$AL$4+$N13,JM$3)))</f>
        <v>434</v>
      </c>
      <c r="JN12" s="75">
        <f ca="1">IF($AL$4=25,OFFSET(DATA!$C$72,$N13,JN$3),IF($M$7=1,OFFSET(DATA!$C$4,$O$5+$N13,JN$3)+OFFSET(DATA!$C$4,$P$5+$N13,JN$3)+OFFSET(DATA!$C$4,$Q$5+$N13,JN$3)+OFFSET(DATA!$C$4,$R$5+$N13,JN$3)+OFFSET(DATA!$C$4,$S$5+$N13,JN$3)+OFFSET(DATA!$C$4,$T$5+$N13,JN$3),OFFSET(DATA!$C$4,$AL$4+$N13,JN$3)))</f>
        <v>610</v>
      </c>
      <c r="JO12" s="75">
        <f ca="1">IF($AL$4=25,OFFSET(DATA!$C$72,$N13,JO$3),IF($M$7=1,OFFSET(DATA!$C$4,$O$5+$N13,JO$3)+OFFSET(DATA!$C$4,$P$5+$N13,JO$3)+OFFSET(DATA!$C$4,$Q$5+$N13,JO$3)+OFFSET(DATA!$C$4,$R$5+$N13,JO$3)+OFFSET(DATA!$C$4,$S$5+$N13,JO$3)+OFFSET(DATA!$C$4,$T$5+$N13,JO$3),OFFSET(DATA!$C$4,$AL$4+$N13,JO$3)))</f>
        <v>526</v>
      </c>
      <c r="JP12" s="75">
        <f ca="1">IF($AL$4=25,OFFSET(DATA!$C$72,$N13,JP$3),IF($M$7=1,OFFSET(DATA!$C$4,$O$5+$N13,JP$3)+OFFSET(DATA!$C$4,$P$5+$N13,JP$3)+OFFSET(DATA!$C$4,$Q$5+$N13,JP$3)+OFFSET(DATA!$C$4,$R$5+$N13,JP$3)+OFFSET(DATA!$C$4,$S$5+$N13,JP$3)+OFFSET(DATA!$C$4,$T$5+$N13,JP$3),OFFSET(DATA!$C$4,$AL$4+$N13,JP$3)))</f>
        <v>454</v>
      </c>
      <c r="JQ12" s="75">
        <f ca="1">IF($AL$4=25,OFFSET(DATA!$C$72,$N13,JQ$3),IF($M$7=1,OFFSET(DATA!$C$4,$O$5+$N13,JQ$3)+OFFSET(DATA!$C$4,$P$5+$N13,JQ$3)+OFFSET(DATA!$C$4,$Q$5+$N13,JQ$3)+OFFSET(DATA!$C$4,$R$5+$N13,JQ$3)+OFFSET(DATA!$C$4,$S$5+$N13,JQ$3)+OFFSET(DATA!$C$4,$T$5+$N13,JQ$3),OFFSET(DATA!$C$4,$AL$4+$N13,JQ$3)))</f>
        <v>528</v>
      </c>
      <c r="JR12" s="75">
        <f ca="1">IF($AL$4=25,OFFSET(DATA!$C$72,$N13,JR$3),IF($M$7=1,OFFSET(DATA!$C$4,$O$5+$N13,JR$3)+OFFSET(DATA!$C$4,$P$5+$N13,JR$3)+OFFSET(DATA!$C$4,$Q$5+$N13,JR$3)+OFFSET(DATA!$C$4,$R$5+$N13,JR$3)+OFFSET(DATA!$C$4,$S$5+$N13,JR$3)+OFFSET(DATA!$C$4,$T$5+$N13,JR$3),OFFSET(DATA!$C$4,$AL$4+$N13,JR$3)))</f>
        <v>546</v>
      </c>
      <c r="JS12" s="75">
        <f ca="1">IF($AL$4=25,OFFSET(DATA!$C$72,$N13,JS$3),IF($M$7=1,OFFSET(DATA!$C$4,$O$5+$N13,JS$3)+OFFSET(DATA!$C$4,$P$5+$N13,JS$3)+OFFSET(DATA!$C$4,$Q$5+$N13,JS$3)+OFFSET(DATA!$C$4,$R$5+$N13,JS$3)+OFFSET(DATA!$C$4,$S$5+$N13,JS$3)+OFFSET(DATA!$C$4,$T$5+$N13,JS$3),OFFSET(DATA!$C$4,$AL$4+$N13,JS$3)))</f>
        <v>564</v>
      </c>
      <c r="JT12" s="75">
        <f ca="1">IF($AL$4=25,OFFSET(DATA!$C$72,$N13,JT$3),IF($M$7=1,OFFSET(DATA!$C$4,$O$5+$N13,JT$3)+OFFSET(DATA!$C$4,$P$5+$N13,JT$3)+OFFSET(DATA!$C$4,$Q$5+$N13,JT$3)+OFFSET(DATA!$C$4,$R$5+$N13,JT$3)+OFFSET(DATA!$C$4,$S$5+$N13,JT$3)+OFFSET(DATA!$C$4,$T$5+$N13,JT$3),OFFSET(DATA!$C$4,$AL$4+$N13,JT$3)))</f>
        <v>519</v>
      </c>
      <c r="JU12" s="75">
        <f ca="1">IF($AL$4=25,OFFSET(DATA!$C$72,$N13,JU$3),IF($M$7=1,OFFSET(DATA!$C$4,$O$5+$N13,JU$3)+OFFSET(DATA!$C$4,$P$5+$N13,JU$3)+OFFSET(DATA!$C$4,$Q$5+$N13,JU$3)+OFFSET(DATA!$C$4,$R$5+$N13,JU$3)+OFFSET(DATA!$C$4,$S$5+$N13,JU$3)+OFFSET(DATA!$C$4,$T$5+$N13,JU$3),OFFSET(DATA!$C$4,$AL$4+$N13,JU$3)))</f>
        <v>547</v>
      </c>
      <c r="JV12" s="75">
        <f ca="1">IF($AL$4=25,OFFSET(DATA!$C$72,$N13,JV$3),IF($M$7=1,OFFSET(DATA!$C$4,$O$5+$N13,JV$3)+OFFSET(DATA!$C$4,$P$5+$N13,JV$3)+OFFSET(DATA!$C$4,$Q$5+$N13,JV$3)+OFFSET(DATA!$C$4,$R$5+$N13,JV$3)+OFFSET(DATA!$C$4,$S$5+$N13,JV$3)+OFFSET(DATA!$C$4,$T$5+$N13,JV$3),OFFSET(DATA!$C$4,$AL$4+$N13,JV$3)))</f>
        <v>622</v>
      </c>
      <c r="JW12" s="75">
        <f ca="1">IF($AL$4=25,OFFSET(DATA!$C$72,$N13,JW$3),IF($M$7=1,OFFSET(DATA!$C$4,$O$5+$N13,JW$3)+OFFSET(DATA!$C$4,$P$5+$N13,JW$3)+OFFSET(DATA!$C$4,$Q$5+$N13,JW$3)+OFFSET(DATA!$C$4,$R$5+$N13,JW$3)+OFFSET(DATA!$C$4,$S$5+$N13,JW$3)+OFFSET(DATA!$C$4,$T$5+$N13,JW$3),OFFSET(DATA!$C$4,$AL$4+$N13,JW$3)))</f>
        <v>659</v>
      </c>
      <c r="JX12" s="75">
        <f ca="1">IF($AL$4=25,OFFSET(DATA!$C$72,$N13,JX$3),IF($M$7=1,OFFSET(DATA!$C$4,$O$5+$N13,JX$3)+OFFSET(DATA!$C$4,$P$5+$N13,JX$3)+OFFSET(DATA!$C$4,$Q$5+$N13,JX$3)+OFFSET(DATA!$C$4,$R$5+$N13,JX$3)+OFFSET(DATA!$C$4,$S$5+$N13,JX$3)+OFFSET(DATA!$C$4,$T$5+$N13,JX$3),OFFSET(DATA!$C$4,$AL$4+$N13,JX$3)))</f>
        <v>625</v>
      </c>
      <c r="JY12" s="75">
        <f ca="1">IF($AL$4=25,OFFSET(DATA!$C$72,$N13,JY$3),IF($M$7=1,OFFSET(DATA!$C$4,$O$5+$N13,JY$3)+OFFSET(DATA!$C$4,$P$5+$N13,JY$3)+OFFSET(DATA!$C$4,$Q$5+$N13,JY$3)+OFFSET(DATA!$C$4,$R$5+$N13,JY$3)+OFFSET(DATA!$C$4,$S$5+$N13,JY$3)+OFFSET(DATA!$C$4,$T$5+$N13,JY$3),OFFSET(DATA!$C$4,$AL$4+$N13,JY$3)))</f>
        <v>619</v>
      </c>
      <c r="JZ12" s="75">
        <f ca="1">IF($AL$4=25,OFFSET(DATA!$C$72,$N13,JZ$3),IF($M$7=1,OFFSET(DATA!$C$4,$O$5+$N13,JZ$3)+OFFSET(DATA!$C$4,$P$5+$N13,JZ$3)+OFFSET(DATA!$C$4,$Q$5+$N13,JZ$3)+OFFSET(DATA!$C$4,$R$5+$N13,JZ$3)+OFFSET(DATA!$C$4,$S$5+$N13,JZ$3)+OFFSET(DATA!$C$4,$T$5+$N13,JZ$3),OFFSET(DATA!$C$4,$AL$4+$N13,JZ$3)))</f>
        <v>407</v>
      </c>
      <c r="KA12" s="75">
        <f ca="1">IF($AL$4=25,OFFSET(DATA!$C$72,$N13,KA$3),IF($M$7=1,OFFSET(DATA!$C$4,$O$5+$N13,KA$3)+OFFSET(DATA!$C$4,$P$5+$N13,KA$3)+OFFSET(DATA!$C$4,$Q$5+$N13,KA$3)+OFFSET(DATA!$C$4,$R$5+$N13,KA$3)+OFFSET(DATA!$C$4,$S$5+$N13,KA$3)+OFFSET(DATA!$C$4,$T$5+$N13,KA$3),OFFSET(DATA!$C$4,$AL$4+$N13,KA$3)))</f>
        <v>433</v>
      </c>
      <c r="KB12" s="75">
        <f ca="1">IF($AL$4=25,OFFSET(DATA!$C$72,$N13,KB$3),IF($M$7=1,OFFSET(DATA!$C$4,$O$5+$N13,KB$3)+OFFSET(DATA!$C$4,$P$5+$N13,KB$3)+OFFSET(DATA!$C$4,$Q$5+$N13,KB$3)+OFFSET(DATA!$C$4,$R$5+$N13,KB$3)+OFFSET(DATA!$C$4,$S$5+$N13,KB$3)+OFFSET(DATA!$C$4,$T$5+$N13,KB$3),OFFSET(DATA!$C$4,$AL$4+$N13,KB$3)))</f>
        <v>441</v>
      </c>
      <c r="KC12" s="75">
        <f ca="1">IF($AL$4=25,OFFSET(DATA!$C$72,$N13,KC$3),IF($M$7=1,OFFSET(DATA!$C$4,$O$5+$N13,KC$3)+OFFSET(DATA!$C$4,$P$5+$N13,KC$3)+OFFSET(DATA!$C$4,$Q$5+$N13,KC$3)+OFFSET(DATA!$C$4,$R$5+$N13,KC$3)+OFFSET(DATA!$C$4,$S$5+$N13,KC$3)+OFFSET(DATA!$C$4,$T$5+$N13,KC$3),OFFSET(DATA!$C$4,$AL$4+$N13,KC$3)))</f>
        <v>302</v>
      </c>
      <c r="KD12" s="75">
        <f ca="1">IF($AL$4=25,OFFSET(DATA!$C$72,$N13,KD$3),IF($M$7=1,OFFSET(DATA!$C$4,$O$5+$N13,KD$3)+OFFSET(DATA!$C$4,$P$5+$N13,KD$3)+OFFSET(DATA!$C$4,$Q$5+$N13,KD$3)+OFFSET(DATA!$C$4,$R$5+$N13,KD$3)+OFFSET(DATA!$C$4,$S$5+$N13,KD$3)+OFFSET(DATA!$C$4,$T$5+$N13,KD$3),OFFSET(DATA!$C$4,$AL$4+$N13,KD$3)))</f>
        <v>1112</v>
      </c>
      <c r="KE12" s="75">
        <f ca="1">IF($AL$4=25,OFFSET(DATA!$C$72,$N13,KE$3),IF($M$7=1,OFFSET(DATA!$C$4,$O$5+$N13,KE$3)+OFFSET(DATA!$C$4,$P$5+$N13,KE$3)+OFFSET(DATA!$C$4,$Q$5+$N13,KE$3)+OFFSET(DATA!$C$4,$R$5+$N13,KE$3)+OFFSET(DATA!$C$4,$S$5+$N13,KE$3)+OFFSET(DATA!$C$4,$T$5+$N13,KE$3),OFFSET(DATA!$C$4,$AL$4+$N13,KE$3)))</f>
        <v>2020</v>
      </c>
      <c r="KF12" s="75">
        <f ca="1">IF($AL$4=25,OFFSET(DATA!$C$72,$N13,KF$3),IF($M$7=1,OFFSET(DATA!$C$4,$O$5+$N13,KF$3)+OFFSET(DATA!$C$4,$P$5+$N13,KF$3)+OFFSET(DATA!$C$4,$Q$5+$N13,KF$3)+OFFSET(DATA!$C$4,$R$5+$N13,KF$3)+OFFSET(DATA!$C$4,$S$5+$N13,KF$3)+OFFSET(DATA!$C$4,$T$5+$N13,KF$3),OFFSET(DATA!$C$4,$AL$4+$N13,KF$3)))</f>
        <v>1833</v>
      </c>
      <c r="KG12" s="75">
        <f ca="1">IF($AL$4=25,OFFSET(DATA!$C$72,$N13,KG$3),IF($M$7=1,OFFSET(DATA!$C$4,$O$5+$N13,KG$3)+OFFSET(DATA!$C$4,$P$5+$N13,KG$3)+OFFSET(DATA!$C$4,$Q$5+$N13,KG$3)+OFFSET(DATA!$C$4,$R$5+$N13,KG$3)+OFFSET(DATA!$C$4,$S$5+$N13,KG$3)+OFFSET(DATA!$C$4,$T$5+$N13,KG$3),OFFSET(DATA!$C$4,$AL$4+$N13,KG$3)))</f>
        <v>1418</v>
      </c>
      <c r="KH12" s="75">
        <f ca="1">IF($AL$4=25,OFFSET(DATA!$C$72,$N13,KH$3),IF($M$7=1,OFFSET(DATA!$C$4,$O$5+$N13,KH$3)+OFFSET(DATA!$C$4,$P$5+$N13,KH$3)+OFFSET(DATA!$C$4,$Q$5+$N13,KH$3)+OFFSET(DATA!$C$4,$R$5+$N13,KH$3)+OFFSET(DATA!$C$4,$S$5+$N13,KH$3)+OFFSET(DATA!$C$4,$T$5+$N13,KH$3),OFFSET(DATA!$C$4,$AL$4+$N13,KH$3)))</f>
        <v>1382</v>
      </c>
      <c r="KI12" s="75">
        <f ca="1">IF($AL$4=25,OFFSET(DATA!$C$72,$N13,KI$3),IF($M$7=1,OFFSET(DATA!$C$4,$O$5+$N13,KI$3)+OFFSET(DATA!$C$4,$P$5+$N13,KI$3)+OFFSET(DATA!$C$4,$Q$5+$N13,KI$3)+OFFSET(DATA!$C$4,$R$5+$N13,KI$3)+OFFSET(DATA!$C$4,$S$5+$N13,KI$3)+OFFSET(DATA!$C$4,$T$5+$N13,KI$3),OFFSET(DATA!$C$4,$AL$4+$N13,KI$3)))</f>
        <v>1068</v>
      </c>
      <c r="KJ12" s="75">
        <f ca="1">IF($AL$4=25,OFFSET(DATA!$C$72,$N13,KJ$3),IF($M$7=1,OFFSET(DATA!$C$4,$O$5+$N13,KJ$3)+OFFSET(DATA!$C$4,$P$5+$N13,KJ$3)+OFFSET(DATA!$C$4,$Q$5+$N13,KJ$3)+OFFSET(DATA!$C$4,$R$5+$N13,KJ$3)+OFFSET(DATA!$C$4,$S$5+$N13,KJ$3)+OFFSET(DATA!$C$4,$T$5+$N13,KJ$3),OFFSET(DATA!$C$4,$AL$4+$N13,KJ$3)))</f>
        <v>629</v>
      </c>
      <c r="KK12" s="75">
        <f ca="1">IF($AL$4=25,OFFSET(DATA!$C$72,$N13,KK$3),IF($M$7=1,OFFSET(DATA!$C$4,$O$5+$N13,KK$3)+OFFSET(DATA!$C$4,$P$5+$N13,KK$3)+OFFSET(DATA!$C$4,$Q$5+$N13,KK$3)+OFFSET(DATA!$C$4,$R$5+$N13,KK$3)+OFFSET(DATA!$C$4,$S$5+$N13,KK$3)+OFFSET(DATA!$C$4,$T$5+$N13,KK$3),OFFSET(DATA!$C$4,$AL$4+$N13,KK$3)))</f>
        <v>728</v>
      </c>
      <c r="KL12" s="75">
        <f ca="1">IF($AL$4=25,OFFSET(DATA!$C$72,$N13,KL$3),IF($M$7=1,OFFSET(DATA!$C$4,$O$5+$N13,KL$3)+OFFSET(DATA!$C$4,$P$5+$N13,KL$3)+OFFSET(DATA!$C$4,$Q$5+$N13,KL$3)+OFFSET(DATA!$C$4,$R$5+$N13,KL$3)+OFFSET(DATA!$C$4,$S$5+$N13,KL$3)+OFFSET(DATA!$C$4,$T$5+$N13,KL$3),OFFSET(DATA!$C$4,$AL$4+$N13,KL$3)))</f>
        <v>635</v>
      </c>
      <c r="KM12" s="75">
        <f ca="1">IF($AL$4=25,OFFSET(DATA!$C$72,$N13,KM$3),IF($M$7=1,OFFSET(DATA!$C$4,$O$5+$N13,KM$3)+OFFSET(DATA!$C$4,$P$5+$N13,KM$3)+OFFSET(DATA!$C$4,$Q$5+$N13,KM$3)+OFFSET(DATA!$C$4,$R$5+$N13,KM$3)+OFFSET(DATA!$C$4,$S$5+$N13,KM$3)+OFFSET(DATA!$C$4,$T$5+$N13,KM$3),OFFSET(DATA!$C$4,$AL$4+$N13,KM$3)))</f>
        <v>602</v>
      </c>
      <c r="KN12" s="75">
        <f ca="1">IF($AL$4=25,OFFSET(DATA!$C$72,$N13,KN$3),IF($M$7=1,OFFSET(DATA!$C$4,$O$5+$N13,KN$3)+OFFSET(DATA!$C$4,$P$5+$N13,KN$3)+OFFSET(DATA!$C$4,$Q$5+$N13,KN$3)+OFFSET(DATA!$C$4,$R$5+$N13,KN$3)+OFFSET(DATA!$C$4,$S$5+$N13,KN$3)+OFFSET(DATA!$C$4,$T$5+$N13,KN$3),OFFSET(DATA!$C$4,$AL$4+$N13,KN$3)))</f>
        <v>634</v>
      </c>
      <c r="KO12" s="75">
        <f ca="1">IF($AL$4=25,OFFSET(DATA!$C$72,$N13,KO$3),IF($M$7=1,OFFSET(DATA!$C$4,$O$5+$N13,KO$3)+OFFSET(DATA!$C$4,$P$5+$N13,KO$3)+OFFSET(DATA!$C$4,$Q$5+$N13,KO$3)+OFFSET(DATA!$C$4,$R$5+$N13,KO$3)+OFFSET(DATA!$C$4,$S$5+$N13,KO$3)+OFFSET(DATA!$C$4,$T$5+$N13,KO$3),OFFSET(DATA!$C$4,$AL$4+$N13,KO$3)))</f>
        <v>678</v>
      </c>
      <c r="KP12" s="75">
        <f ca="1">IF($AL$4=25,OFFSET(DATA!$C$72,$N13,KP$3),IF($M$7=1,OFFSET(DATA!$C$4,$O$5+$N13,KP$3)+OFFSET(DATA!$C$4,$P$5+$N13,KP$3)+OFFSET(DATA!$C$4,$Q$5+$N13,KP$3)+OFFSET(DATA!$C$4,$R$5+$N13,KP$3)+OFFSET(DATA!$C$4,$S$5+$N13,KP$3)+OFFSET(DATA!$C$4,$T$5+$N13,KP$3),OFFSET(DATA!$C$4,$AL$4+$N13,KP$3)))</f>
        <v>599</v>
      </c>
      <c r="KQ12" s="75">
        <f ca="1">IF($AL$4=25,OFFSET(DATA!$C$72,$N13,KQ$3),IF($M$7=1,OFFSET(DATA!$C$4,$O$5+$N13,KQ$3)+OFFSET(DATA!$C$4,$P$5+$N13,KQ$3)+OFFSET(DATA!$C$4,$Q$5+$N13,KQ$3)+OFFSET(DATA!$C$4,$R$5+$N13,KQ$3)+OFFSET(DATA!$C$4,$S$5+$N13,KQ$3)+OFFSET(DATA!$C$4,$T$5+$N13,KQ$3),OFFSET(DATA!$C$4,$AL$4+$N13,KQ$3)))</f>
        <v>560</v>
      </c>
      <c r="KR12" s="75">
        <f ca="1">IF($AL$4=25,OFFSET(DATA!$C$72,$N13,KR$3),IF($M$7=1,OFFSET(DATA!$C$4,$O$5+$N13,KR$3)+OFFSET(DATA!$C$4,$P$5+$N13,KR$3)+OFFSET(DATA!$C$4,$Q$5+$N13,KR$3)+OFFSET(DATA!$C$4,$R$5+$N13,KR$3)+OFFSET(DATA!$C$4,$S$5+$N13,KR$3)+OFFSET(DATA!$C$4,$T$5+$N13,KR$3),OFFSET(DATA!$C$4,$AL$4+$N13,KR$3)))</f>
        <v>506</v>
      </c>
      <c r="KS12" s="75">
        <f ca="1">IF($AL$4=25,OFFSET(DATA!$C$72,$N13,KS$3),IF($M$7=1,OFFSET(DATA!$C$4,$O$5+$N13,KS$3)+OFFSET(DATA!$C$4,$P$5+$N13,KS$3)+OFFSET(DATA!$C$4,$Q$5+$N13,KS$3)+OFFSET(DATA!$C$4,$R$5+$N13,KS$3)+OFFSET(DATA!$C$4,$S$5+$N13,KS$3)+OFFSET(DATA!$C$4,$T$5+$N13,KS$3),OFFSET(DATA!$C$4,$AL$4+$N13,KS$3)))</f>
        <v>376</v>
      </c>
      <c r="KT12" s="75">
        <f ca="1">IF($AL$4=25,OFFSET(DATA!$C$72,$N13,KT$3),IF($M$7=1,OFFSET(DATA!$C$4,$O$5+$N13,KT$3)+OFFSET(DATA!$C$4,$P$5+$N13,KT$3)+OFFSET(DATA!$C$4,$Q$5+$N13,KT$3)+OFFSET(DATA!$C$4,$R$5+$N13,KT$3)+OFFSET(DATA!$C$4,$S$5+$N13,KT$3)+OFFSET(DATA!$C$4,$T$5+$N13,KT$3),OFFSET(DATA!$C$4,$AL$4+$N13,KT$3)))</f>
        <v>357</v>
      </c>
      <c r="KU12" s="75">
        <f ca="1">IF($AL$4=25,OFFSET(DATA!$C$72,$N13,KU$3),IF($M$7=1,OFFSET(DATA!$C$4,$O$5+$N13,KU$3)+OFFSET(DATA!$C$4,$P$5+$N13,KU$3)+OFFSET(DATA!$C$4,$Q$5+$N13,KU$3)+OFFSET(DATA!$C$4,$R$5+$N13,KU$3)+OFFSET(DATA!$C$4,$S$5+$N13,KU$3)+OFFSET(DATA!$C$4,$T$5+$N13,KU$3),OFFSET(DATA!$C$4,$AL$4+$N13,KU$3)))</f>
        <v>273</v>
      </c>
      <c r="KV12" s="75">
        <f ca="1">IF($AL$4=25,OFFSET(DATA!$C$72,$N13,KV$3),IF($M$7=1,OFFSET(DATA!$C$4,$O$5+$N13,KV$3)+OFFSET(DATA!$C$4,$P$5+$N13,KV$3)+OFFSET(DATA!$C$4,$Q$5+$N13,KV$3)+OFFSET(DATA!$C$4,$R$5+$N13,KV$3)+OFFSET(DATA!$C$4,$S$5+$N13,KV$3)+OFFSET(DATA!$C$4,$T$5+$N13,KV$3),OFFSET(DATA!$C$4,$AL$4+$N13,KV$3)))</f>
        <v>279</v>
      </c>
      <c r="KW12" s="75">
        <f ca="1">IF($AL$4=25,OFFSET(DATA!$C$72,$N13,KW$3),IF($M$7=1,OFFSET(DATA!$C$4,$O$5+$N13,KW$3)+OFFSET(DATA!$C$4,$P$5+$N13,KW$3)+OFFSET(DATA!$C$4,$Q$5+$N13,KW$3)+OFFSET(DATA!$C$4,$R$5+$N13,KW$3)+OFFSET(DATA!$C$4,$S$5+$N13,KW$3)+OFFSET(DATA!$C$4,$T$5+$N13,KW$3),OFFSET(DATA!$C$4,$AL$4+$N13,KW$3)))</f>
        <v>199</v>
      </c>
      <c r="KX12" s="75">
        <f ca="1">IF($AL$4=25,OFFSET(DATA!$C$72,$N13,KX$3),IF($M$7=1,OFFSET(DATA!$C$4,$O$5+$N13,KX$3)+OFFSET(DATA!$C$4,$P$5+$N13,KX$3)+OFFSET(DATA!$C$4,$Q$5+$N13,KX$3)+OFFSET(DATA!$C$4,$R$5+$N13,KX$3)+OFFSET(DATA!$C$4,$S$5+$N13,KX$3)+OFFSET(DATA!$C$4,$T$5+$N13,KX$3),OFFSET(DATA!$C$4,$AL$4+$N13,KX$3)))</f>
        <v>237</v>
      </c>
      <c r="KY12" s="75">
        <f ca="1">IF($AL$4=25,OFFSET(DATA!$C$72,$N13,KY$3),IF($M$7=1,OFFSET(DATA!$C$4,$O$5+$N13,KY$3)+OFFSET(DATA!$C$4,$P$5+$N13,KY$3)+OFFSET(DATA!$C$4,$Q$5+$N13,KY$3)+OFFSET(DATA!$C$4,$R$5+$N13,KY$3)+OFFSET(DATA!$C$4,$S$5+$N13,KY$3)+OFFSET(DATA!$C$4,$T$5+$N13,KY$3),OFFSET(DATA!$C$4,$AL$4+$N13,KY$3)))</f>
        <v>246</v>
      </c>
      <c r="KZ12" s="75">
        <f ca="1">IF($AL$4=25,OFFSET(DATA!$C$72,$N13,KZ$3),IF($M$7=1,OFFSET(DATA!$C$4,$O$5+$N13,KZ$3)+OFFSET(DATA!$C$4,$P$5+$N13,KZ$3)+OFFSET(DATA!$C$4,$Q$5+$N13,KZ$3)+OFFSET(DATA!$C$4,$R$5+$N13,KZ$3)+OFFSET(DATA!$C$4,$S$5+$N13,KZ$3)+OFFSET(DATA!$C$4,$T$5+$N13,KZ$3),OFFSET(DATA!$C$4,$AL$4+$N13,KZ$3)))</f>
        <v>253</v>
      </c>
      <c r="LA12" s="75">
        <f ca="1">IF($AL$4=25,OFFSET(DATA!$C$72,$N13,LA$3),IF($M$7=1,OFFSET(DATA!$C$4,$O$5+$N13,LA$3)+OFFSET(DATA!$C$4,$P$5+$N13,LA$3)+OFFSET(DATA!$C$4,$Q$5+$N13,LA$3)+OFFSET(DATA!$C$4,$R$5+$N13,LA$3)+OFFSET(DATA!$C$4,$S$5+$N13,LA$3)+OFFSET(DATA!$C$4,$T$5+$N13,LA$3),OFFSET(DATA!$C$4,$AL$4+$N13,LA$3)))</f>
        <v>235</v>
      </c>
      <c r="LB12" s="75">
        <f ca="1">IF($AL$4=25,OFFSET(DATA!$C$72,$N13,LB$3),IF($M$7=1,OFFSET(DATA!$C$4,$O$5+$N13,LB$3)+OFFSET(DATA!$C$4,$P$5+$N13,LB$3)+OFFSET(DATA!$C$4,$Q$5+$N13,LB$3)+OFFSET(DATA!$C$4,$R$5+$N13,LB$3)+OFFSET(DATA!$C$4,$S$5+$N13,LB$3)+OFFSET(DATA!$C$4,$T$5+$N13,LB$3),OFFSET(DATA!$C$4,$AL$4+$N13,LB$3)))</f>
        <v>239</v>
      </c>
      <c r="LC12" s="75">
        <f ca="1">IF($AL$4=25,OFFSET(DATA!$C$72,$N13,LC$3),IF($M$7=1,OFFSET(DATA!$C$4,$O$5+$N13,LC$3)+OFFSET(DATA!$C$4,$P$5+$N13,LC$3)+OFFSET(DATA!$C$4,$Q$5+$N13,LC$3)+OFFSET(DATA!$C$4,$R$5+$N13,LC$3)+OFFSET(DATA!$C$4,$S$5+$N13,LC$3)+OFFSET(DATA!$C$4,$T$5+$N13,LC$3),OFFSET(DATA!$C$4,$AL$4+$N13,LC$3)))</f>
        <v>227</v>
      </c>
      <c r="LD12" s="75">
        <f ca="1">IF($AL$4=25,OFFSET(DATA!$C$72,$N13,LD$3),IF($M$7=1,OFFSET(DATA!$C$4,$O$5+$N13,LD$3)+OFFSET(DATA!$C$4,$P$5+$N13,LD$3)+OFFSET(DATA!$C$4,$Q$5+$N13,LD$3)+OFFSET(DATA!$C$4,$R$5+$N13,LD$3)+OFFSET(DATA!$C$4,$S$5+$N13,LD$3)+OFFSET(DATA!$C$4,$T$5+$N13,LD$3),OFFSET(DATA!$C$4,$AL$4+$N13,LD$3)))</f>
        <v>273</v>
      </c>
      <c r="LE12" s="75">
        <f ca="1">IF($AL$4=25,OFFSET(DATA!$C$72,$N13,LE$3),IF($M$7=1,OFFSET(DATA!$C$4,$O$5+$N13,LE$3)+OFFSET(DATA!$C$4,$P$5+$N13,LE$3)+OFFSET(DATA!$C$4,$Q$5+$N13,LE$3)+OFFSET(DATA!$C$4,$R$5+$N13,LE$3)+OFFSET(DATA!$C$4,$S$5+$N13,LE$3)+OFFSET(DATA!$C$4,$T$5+$N13,LE$3),OFFSET(DATA!$C$4,$AL$4+$N13,LE$3)))</f>
        <v>351</v>
      </c>
      <c r="LF12" s="75">
        <f ca="1">IF($AL$4=25,OFFSET(DATA!$C$72,$N13,LF$3),IF($M$7=1,OFFSET(DATA!$C$4,$O$5+$N13,LF$3)+OFFSET(DATA!$C$4,$P$5+$N13,LF$3)+OFFSET(DATA!$C$4,$Q$5+$N13,LF$3)+OFFSET(DATA!$C$4,$R$5+$N13,LF$3)+OFFSET(DATA!$C$4,$S$5+$N13,LF$3)+OFFSET(DATA!$C$4,$T$5+$N13,LF$3),OFFSET(DATA!$C$4,$AL$4+$N13,LF$3)))</f>
        <v>314</v>
      </c>
      <c r="LG12" s="75">
        <f ca="1">IF($AL$4=25,OFFSET(DATA!$C$72,$N13,LG$3),IF($M$7=1,OFFSET(DATA!$C$4,$O$5+$N13,LG$3)+OFFSET(DATA!$C$4,$P$5+$N13,LG$3)+OFFSET(DATA!$C$4,$Q$5+$N13,LG$3)+OFFSET(DATA!$C$4,$R$5+$N13,LG$3)+OFFSET(DATA!$C$4,$S$5+$N13,LG$3)+OFFSET(DATA!$C$4,$T$5+$N13,LG$3),OFFSET(DATA!$C$4,$AL$4+$N13,LG$3)))</f>
        <v>263</v>
      </c>
      <c r="LH12" s="75">
        <f ca="1">IF($AL$4=25,OFFSET(DATA!$C$72,$N13,LH$3),IF($M$7=1,OFFSET(DATA!$C$4,$O$5+$N13,LH$3)+OFFSET(DATA!$C$4,$P$5+$N13,LH$3)+OFFSET(DATA!$C$4,$Q$5+$N13,LH$3)+OFFSET(DATA!$C$4,$R$5+$N13,LH$3)+OFFSET(DATA!$C$4,$S$5+$N13,LH$3)+OFFSET(DATA!$C$4,$T$5+$N13,LH$3),OFFSET(DATA!$C$4,$AL$4+$N13,LH$3)))</f>
        <v>324</v>
      </c>
      <c r="LI12" s="75">
        <f ca="1">IF($AL$4=25,OFFSET(DATA!$C$72,$N13,LI$3),IF($M$7=1,OFFSET(DATA!$C$4,$O$5+$N13,LI$3)+OFFSET(DATA!$C$4,$P$5+$N13,LI$3)+OFFSET(DATA!$C$4,$Q$5+$N13,LI$3)+OFFSET(DATA!$C$4,$R$5+$N13,LI$3)+OFFSET(DATA!$C$4,$S$5+$N13,LI$3)+OFFSET(DATA!$C$4,$T$5+$N13,LI$3),OFFSET(DATA!$C$4,$AL$4+$N13,LI$3)))</f>
        <v>341</v>
      </c>
      <c r="LJ12" s="75">
        <f ca="1">IF($AL$4=25,OFFSET(DATA!$C$72,$N13,LJ$3),IF($M$7=1,OFFSET(DATA!$C$4,$O$5+$N13,LJ$3)+OFFSET(DATA!$C$4,$P$5+$N13,LJ$3)+OFFSET(DATA!$C$4,$Q$5+$N13,LJ$3)+OFFSET(DATA!$C$4,$R$5+$N13,LJ$3)+OFFSET(DATA!$C$4,$S$5+$N13,LJ$3)+OFFSET(DATA!$C$4,$T$5+$N13,LJ$3),OFFSET(DATA!$C$4,$AL$4+$N13,LJ$3)))</f>
        <v>323</v>
      </c>
      <c r="LK12" s="75">
        <f ca="1">IF($AL$4=25,OFFSET(DATA!$C$72,$N13,LK$3),IF($M$7=1,OFFSET(DATA!$C$4,$O$5+$N13,LK$3)+OFFSET(DATA!$C$4,$P$5+$N13,LK$3)+OFFSET(DATA!$C$4,$Q$5+$N13,LK$3)+OFFSET(DATA!$C$4,$R$5+$N13,LK$3)+OFFSET(DATA!$C$4,$S$5+$N13,LK$3)+OFFSET(DATA!$C$4,$T$5+$N13,LK$3),OFFSET(DATA!$C$4,$AL$4+$N13,LK$3)))</f>
        <v>395</v>
      </c>
      <c r="LL12" s="75">
        <f ca="1">IF($AL$4=25,OFFSET(DATA!$C$72,$N13,LL$3),IF($M$7=1,OFFSET(DATA!$C$4,$O$5+$N13,LL$3)+OFFSET(DATA!$C$4,$P$5+$N13,LL$3)+OFFSET(DATA!$C$4,$Q$5+$N13,LL$3)+OFFSET(DATA!$C$4,$R$5+$N13,LL$3)+OFFSET(DATA!$C$4,$S$5+$N13,LL$3)+OFFSET(DATA!$C$4,$T$5+$N13,LL$3),OFFSET(DATA!$C$4,$AL$4+$N13,LL$3)))</f>
        <v>402</v>
      </c>
      <c r="LM12" s="75">
        <f ca="1">IF($AL$4=25,OFFSET(DATA!$C$72,$N13,LM$3),IF($M$7=1,OFFSET(DATA!$C$4,$O$5+$N13,LM$3)+OFFSET(DATA!$C$4,$P$5+$N13,LM$3)+OFFSET(DATA!$C$4,$Q$5+$N13,LM$3)+OFFSET(DATA!$C$4,$R$5+$N13,LM$3)+OFFSET(DATA!$C$4,$S$5+$N13,LM$3)+OFFSET(DATA!$C$4,$T$5+$N13,LM$3),OFFSET(DATA!$C$4,$AL$4+$N13,LM$3)))</f>
        <v>433</v>
      </c>
      <c r="LN12" s="75">
        <f ca="1">IF($AL$4=25,OFFSET(DATA!$C$72,$N13,LN$3),IF($M$7=1,OFFSET(DATA!$C$4,$O$5+$N13,LN$3)+OFFSET(DATA!$C$4,$P$5+$N13,LN$3)+OFFSET(DATA!$C$4,$Q$5+$N13,LN$3)+OFFSET(DATA!$C$4,$R$5+$N13,LN$3)+OFFSET(DATA!$C$4,$S$5+$N13,LN$3)+OFFSET(DATA!$C$4,$T$5+$N13,LN$3),OFFSET(DATA!$C$4,$AL$4+$N13,LN$3)))</f>
        <v>424</v>
      </c>
      <c r="LO12" s="75">
        <f ca="1">IF($AL$4=25,OFFSET(DATA!$C$72,$N13,LO$3),IF($M$7=1,OFFSET(DATA!$C$4,$O$5+$N13,LO$3)+OFFSET(DATA!$C$4,$P$5+$N13,LO$3)+OFFSET(DATA!$C$4,$Q$5+$N13,LO$3)+OFFSET(DATA!$C$4,$R$5+$N13,LO$3)+OFFSET(DATA!$C$4,$S$5+$N13,LO$3)+OFFSET(DATA!$C$4,$T$5+$N13,LO$3),OFFSET(DATA!$C$4,$AL$4+$N13,LO$3)))</f>
        <v>511</v>
      </c>
      <c r="LP12" s="75">
        <f ca="1">IF($AL$4=25,OFFSET(DATA!$C$72,$N13,LP$3),IF($M$7=1,OFFSET(DATA!$C$4,$O$5+$N13,LP$3)+OFFSET(DATA!$C$4,$P$5+$N13,LP$3)+OFFSET(DATA!$C$4,$Q$5+$N13,LP$3)+OFFSET(DATA!$C$4,$R$5+$N13,LP$3)+OFFSET(DATA!$C$4,$S$5+$N13,LP$3)+OFFSET(DATA!$C$4,$T$5+$N13,LP$3),OFFSET(DATA!$C$4,$AL$4+$N13,LP$3)))</f>
        <v>543</v>
      </c>
      <c r="LQ12" s="75">
        <f ca="1">IF($AL$4=25,OFFSET(DATA!$C$72,$N13,LQ$3),IF($M$7=1,OFFSET(DATA!$C$4,$O$5+$N13,LQ$3)+OFFSET(DATA!$C$4,$P$5+$N13,LQ$3)+OFFSET(DATA!$C$4,$Q$5+$N13,LQ$3)+OFFSET(DATA!$C$4,$R$5+$N13,LQ$3)+OFFSET(DATA!$C$4,$S$5+$N13,LQ$3)+OFFSET(DATA!$C$4,$T$5+$N13,LQ$3),OFFSET(DATA!$C$4,$AL$4+$N13,LQ$3)))</f>
        <v>758</v>
      </c>
      <c r="LR12" s="75">
        <f ca="1">IF($AL$4=25,OFFSET(DATA!$C$72,$N13,LR$3),IF($M$7=1,OFFSET(DATA!$C$4,$O$5+$N13,LR$3)+OFFSET(DATA!$C$4,$P$5+$N13,LR$3)+OFFSET(DATA!$C$4,$Q$5+$N13,LR$3)+OFFSET(DATA!$C$4,$R$5+$N13,LR$3)+OFFSET(DATA!$C$4,$S$5+$N13,LR$3)+OFFSET(DATA!$C$4,$T$5+$N13,LR$3),OFFSET(DATA!$C$4,$AL$4+$N13,LR$3)))</f>
        <v>1179</v>
      </c>
      <c r="LS12" s="75">
        <f ca="1">IF($AL$4=25,OFFSET(DATA!$C$72,$N13,LS$3),IF($M$7=1,OFFSET(DATA!$C$4,$O$5+$N13,LS$3)+OFFSET(DATA!$C$4,$P$5+$N13,LS$3)+OFFSET(DATA!$C$4,$Q$5+$N13,LS$3)+OFFSET(DATA!$C$4,$R$5+$N13,LS$3)+OFFSET(DATA!$C$4,$S$5+$N13,LS$3)+OFFSET(DATA!$C$4,$T$5+$N13,LS$3),OFFSET(DATA!$C$4,$AL$4+$N13,LS$3)))</f>
        <v>997</v>
      </c>
      <c r="LT12" s="75">
        <f ca="1">IF($AL$4=25,OFFSET(DATA!$C$72,$N13,LT$3),IF($M$7=1,OFFSET(DATA!$C$4,$O$5+$N13,LT$3)+OFFSET(DATA!$C$4,$P$5+$N13,LT$3)+OFFSET(DATA!$C$4,$Q$5+$N13,LT$3)+OFFSET(DATA!$C$4,$R$5+$N13,LT$3)+OFFSET(DATA!$C$4,$S$5+$N13,LT$3)+OFFSET(DATA!$C$4,$T$5+$N13,LT$3),OFFSET(DATA!$C$4,$AL$4+$N13,LT$3)))</f>
        <v>890</v>
      </c>
      <c r="LU12" s="75">
        <f ca="1">IF($AL$4=25,OFFSET(DATA!$C$72,$N13,LU$3),IF($M$7=1,OFFSET(DATA!$C$4,$O$5+$N13,LU$3)+OFFSET(DATA!$C$4,$P$5+$N13,LU$3)+OFFSET(DATA!$C$4,$Q$5+$N13,LU$3)+OFFSET(DATA!$C$4,$R$5+$N13,LU$3)+OFFSET(DATA!$C$4,$S$5+$N13,LU$3)+OFFSET(DATA!$C$4,$T$5+$N13,LU$3),OFFSET(DATA!$C$4,$AL$4+$N13,LU$3)))</f>
        <v>451</v>
      </c>
      <c r="LV12" s="75">
        <f ca="1">IF($AL$4=25,OFFSET(DATA!$C$72,$N13,LV$3),IF($M$7=1,OFFSET(DATA!$C$4,$O$5+$N13,LV$3)+OFFSET(DATA!$C$4,$P$5+$N13,LV$3)+OFFSET(DATA!$C$4,$Q$5+$N13,LV$3)+OFFSET(DATA!$C$4,$R$5+$N13,LV$3)+OFFSET(DATA!$C$4,$S$5+$N13,LV$3)+OFFSET(DATA!$C$4,$T$5+$N13,LV$3),OFFSET(DATA!$C$4,$AL$4+$N13,LV$3)))</f>
        <v>451</v>
      </c>
      <c r="LW12" s="75">
        <f ca="1">IF($AL$4=25,OFFSET(DATA!$C$72,$N13,LW$3),IF($M$7=1,OFFSET(DATA!$C$4,$O$5+$N13,LW$3)+OFFSET(DATA!$C$4,$P$5+$N13,LW$3)+OFFSET(DATA!$C$4,$Q$5+$N13,LW$3)+OFFSET(DATA!$C$4,$R$5+$N13,LW$3)+OFFSET(DATA!$C$4,$S$5+$N13,LW$3)+OFFSET(DATA!$C$4,$T$5+$N13,LW$3),OFFSET(DATA!$C$4,$AL$4+$N13,LW$3)))</f>
        <v>832</v>
      </c>
      <c r="LX12" s="75">
        <f ca="1">IF($AL$4=25,OFFSET(DATA!$C$72,$N13,LX$3),IF($M$7=1,OFFSET(DATA!$C$4,$O$5+$N13,LX$3)+OFFSET(DATA!$C$4,$P$5+$N13,LX$3)+OFFSET(DATA!$C$4,$Q$5+$N13,LX$3)+OFFSET(DATA!$C$4,$R$5+$N13,LX$3)+OFFSET(DATA!$C$4,$S$5+$N13,LX$3)+OFFSET(DATA!$C$4,$T$5+$N13,LX$3),OFFSET(DATA!$C$4,$AL$4+$N13,LX$3)))</f>
        <v>833</v>
      </c>
      <c r="LY12" s="75">
        <f ca="1">IF($AL$4=25,OFFSET(DATA!$C$72,$N13,LY$3),IF($M$7=1,OFFSET(DATA!$C$4,$O$5+$N13,LY$3)+OFFSET(DATA!$C$4,$P$5+$N13,LY$3)+OFFSET(DATA!$C$4,$Q$5+$N13,LY$3)+OFFSET(DATA!$C$4,$R$5+$N13,LY$3)+OFFSET(DATA!$C$4,$S$5+$N13,LY$3)+OFFSET(DATA!$C$4,$T$5+$N13,LY$3),OFFSET(DATA!$C$4,$AL$4+$N13,LY$3)))</f>
        <v>896</v>
      </c>
      <c r="LZ12" s="75">
        <f ca="1">IF($AL$4=25,OFFSET(DATA!$C$72,$N13,LZ$3),IF($M$7=1,OFFSET(DATA!$C$4,$O$5+$N13,LZ$3)+OFFSET(DATA!$C$4,$P$5+$N13,LZ$3)+OFFSET(DATA!$C$4,$Q$5+$N13,LZ$3)+OFFSET(DATA!$C$4,$R$5+$N13,LZ$3)+OFFSET(DATA!$C$4,$S$5+$N13,LZ$3)+OFFSET(DATA!$C$4,$T$5+$N13,LZ$3),OFFSET(DATA!$C$4,$AL$4+$N13,LZ$3)))</f>
        <v>796</v>
      </c>
      <c r="MA12" s="75">
        <f ca="1">IF($AL$4=25,OFFSET(DATA!$C$72,$N13,MA$3),IF($M$7=1,OFFSET(DATA!$C$4,$O$5+$N13,MA$3)+OFFSET(DATA!$C$4,$P$5+$N13,MA$3)+OFFSET(DATA!$C$4,$Q$5+$N13,MA$3)+OFFSET(DATA!$C$4,$R$5+$N13,MA$3)+OFFSET(DATA!$C$4,$S$5+$N13,MA$3)+OFFSET(DATA!$C$4,$T$5+$N13,MA$3),OFFSET(DATA!$C$4,$AL$4+$N13,MA$3)))</f>
        <v>818</v>
      </c>
      <c r="MB12" s="75">
        <f ca="1">IF($AL$4=25,OFFSET(DATA!$C$72,$N13,MB$3),IF($M$7=1,OFFSET(DATA!$C$4,$O$5+$N13,MB$3)+OFFSET(DATA!$C$4,$P$5+$N13,MB$3)+OFFSET(DATA!$C$4,$Q$5+$N13,MB$3)+OFFSET(DATA!$C$4,$R$5+$N13,MB$3)+OFFSET(DATA!$C$4,$S$5+$N13,MB$3)+OFFSET(DATA!$C$4,$T$5+$N13,MB$3),OFFSET(DATA!$C$4,$AL$4+$N13,MB$3)))</f>
        <v>852</v>
      </c>
      <c r="MC12" s="75">
        <f ca="1">IF($AL$4=25,OFFSET(DATA!$C$72,$N13,MC$3),IF($M$7=1,OFFSET(DATA!$C$4,$O$5+$N13,MC$3)+OFFSET(DATA!$C$4,$P$5+$N13,MC$3)+OFFSET(DATA!$C$4,$Q$5+$N13,MC$3)+OFFSET(DATA!$C$4,$R$5+$N13,MC$3)+OFFSET(DATA!$C$4,$S$5+$N13,MC$3)+OFFSET(DATA!$C$4,$T$5+$N13,MC$3),OFFSET(DATA!$C$4,$AL$4+$N13,MC$3)))</f>
        <v>916</v>
      </c>
      <c r="MD12" s="75">
        <f ca="1">IF($AL$4=25,OFFSET(DATA!$C$72,$N13,MD$3),IF($M$7=1,OFFSET(DATA!$C$4,$O$5+$N13,MD$3)+OFFSET(DATA!$C$4,$P$5+$N13,MD$3)+OFFSET(DATA!$C$4,$Q$5+$N13,MD$3)+OFFSET(DATA!$C$4,$R$5+$N13,MD$3)+OFFSET(DATA!$C$4,$S$5+$N13,MD$3)+OFFSET(DATA!$C$4,$T$5+$N13,MD$3),OFFSET(DATA!$C$4,$AL$4+$N13,MD$3)))</f>
        <v>910</v>
      </c>
      <c r="ME12" s="75">
        <f ca="1">IF($AL$4=25,OFFSET(DATA!$C$72,$N13,ME$3),IF($M$7=1,OFFSET(DATA!$C$4,$O$5+$N13,ME$3)+OFFSET(DATA!$C$4,$P$5+$N13,ME$3)+OFFSET(DATA!$C$4,$Q$5+$N13,ME$3)+OFFSET(DATA!$C$4,$R$5+$N13,ME$3)+OFFSET(DATA!$C$4,$S$5+$N13,ME$3)+OFFSET(DATA!$C$4,$T$5+$N13,ME$3),OFFSET(DATA!$C$4,$AL$4+$N13,ME$3)))</f>
        <v>902</v>
      </c>
      <c r="MF12" s="75">
        <f ca="1">IF($AL$4=25,OFFSET(DATA!$C$72,$N13,MF$3),IF($M$7=1,OFFSET(DATA!$C$4,$O$5+$N13,MF$3)+OFFSET(DATA!$C$4,$P$5+$N13,MF$3)+OFFSET(DATA!$C$4,$Q$5+$N13,MF$3)+OFFSET(DATA!$C$4,$R$5+$N13,MF$3)+OFFSET(DATA!$C$4,$S$5+$N13,MF$3)+OFFSET(DATA!$C$4,$T$5+$N13,MF$3),OFFSET(DATA!$C$4,$AL$4+$N13,MF$3)))</f>
        <v>1035</v>
      </c>
      <c r="MG12" s="75">
        <f ca="1">IF($AL$4=25,OFFSET(DATA!$C$72,$N13,MG$3),IF($M$7=1,OFFSET(DATA!$C$4,$O$5+$N13,MG$3)+OFFSET(DATA!$C$4,$P$5+$N13,MG$3)+OFFSET(DATA!$C$4,$Q$5+$N13,MG$3)+OFFSET(DATA!$C$4,$R$5+$N13,MG$3)+OFFSET(DATA!$C$4,$S$5+$N13,MG$3)+OFFSET(DATA!$C$4,$T$5+$N13,MG$3),OFFSET(DATA!$C$4,$AL$4+$N13,MG$3)))</f>
        <v>715</v>
      </c>
      <c r="MH12" s="75">
        <f ca="1">IF($AL$4=25,OFFSET(DATA!$C$72,$N13,MH$3),IF($M$7=1,OFFSET(DATA!$C$4,$O$5+$N13,MH$3)+OFFSET(DATA!$C$4,$P$5+$N13,MH$3)+OFFSET(DATA!$C$4,$Q$5+$N13,MH$3)+OFFSET(DATA!$C$4,$R$5+$N13,MH$3)+OFFSET(DATA!$C$4,$S$5+$N13,MH$3)+OFFSET(DATA!$C$4,$T$5+$N13,MH$3),OFFSET(DATA!$C$4,$AL$4+$N13,MH$3)))</f>
        <v>794</v>
      </c>
      <c r="MI12" s="75">
        <f ca="1">IF($AL$4=25,OFFSET(DATA!$C$72,$N13,MI$3),IF($M$7=1,OFFSET(DATA!$C$4,$O$5+$N13,MI$3)+OFFSET(DATA!$C$4,$P$5+$N13,MI$3)+OFFSET(DATA!$C$4,$Q$5+$N13,MI$3)+OFFSET(DATA!$C$4,$R$5+$N13,MI$3)+OFFSET(DATA!$C$4,$S$5+$N13,MI$3)+OFFSET(DATA!$C$4,$T$5+$N13,MI$3),OFFSET(DATA!$C$4,$AL$4+$N13,MI$3)))</f>
        <v>844</v>
      </c>
      <c r="MJ12" s="75">
        <f ca="1">IF($AL$4=25,OFFSET(DATA!$C$72,$N13,MJ$3),IF($M$7=1,OFFSET(DATA!$C$4,$O$5+$N13,MJ$3)+OFFSET(DATA!$C$4,$P$5+$N13,MJ$3)+OFFSET(DATA!$C$4,$Q$5+$N13,MJ$3)+OFFSET(DATA!$C$4,$R$5+$N13,MJ$3)+OFFSET(DATA!$C$4,$S$5+$N13,MJ$3)+OFFSET(DATA!$C$4,$T$5+$N13,MJ$3),OFFSET(DATA!$C$4,$AL$4+$N13,MJ$3)))</f>
        <v>655</v>
      </c>
      <c r="MK12" s="75">
        <f ca="1">IF($AL$4=25,OFFSET(DATA!$C$72,$N13,MK$3),IF($M$7=1,OFFSET(DATA!$C$4,$O$5+$N13,MK$3)+OFFSET(DATA!$C$4,$P$5+$N13,MK$3)+OFFSET(DATA!$C$4,$Q$5+$N13,MK$3)+OFFSET(DATA!$C$4,$R$5+$N13,MK$3)+OFFSET(DATA!$C$4,$S$5+$N13,MK$3)+OFFSET(DATA!$C$4,$T$5+$N13,MK$3),OFFSET(DATA!$C$4,$AL$4+$N13,MK$3)))</f>
        <v>553</v>
      </c>
      <c r="ML12" s="75">
        <f ca="1">IF($AL$4=25,OFFSET(DATA!$C$72,$N13,ML$3),IF($M$7=1,OFFSET(DATA!$C$4,$O$5+$N13,ML$3)+OFFSET(DATA!$C$4,$P$5+$N13,ML$3)+OFFSET(DATA!$C$4,$Q$5+$N13,ML$3)+OFFSET(DATA!$C$4,$R$5+$N13,ML$3)+OFFSET(DATA!$C$4,$S$5+$N13,ML$3)+OFFSET(DATA!$C$4,$T$5+$N13,ML$3),OFFSET(DATA!$C$4,$AL$4+$N13,ML$3)))</f>
        <v>512</v>
      </c>
      <c r="MM12" s="75">
        <f ca="1">IF($AL$4=25,OFFSET(DATA!$C$72,$N13,MM$3),IF($M$7=1,OFFSET(DATA!$C$4,$O$5+$N13,MM$3)+OFFSET(DATA!$C$4,$P$5+$N13,MM$3)+OFFSET(DATA!$C$4,$Q$5+$N13,MM$3)+OFFSET(DATA!$C$4,$R$5+$N13,MM$3)+OFFSET(DATA!$C$4,$S$5+$N13,MM$3)+OFFSET(DATA!$C$4,$T$5+$N13,MM$3),OFFSET(DATA!$C$4,$AL$4+$N13,MM$3)))</f>
        <v>327</v>
      </c>
      <c r="MN12" s="75">
        <f ca="1">IF($AL$4=25,OFFSET(DATA!$C$72,$N13,MN$3),IF($M$7=1,OFFSET(DATA!$C$4,$O$5+$N13,MN$3)+OFFSET(DATA!$C$4,$P$5+$N13,MN$3)+OFFSET(DATA!$C$4,$Q$5+$N13,MN$3)+OFFSET(DATA!$C$4,$R$5+$N13,MN$3)+OFFSET(DATA!$C$4,$S$5+$N13,MN$3)+OFFSET(DATA!$C$4,$T$5+$N13,MN$3),OFFSET(DATA!$C$4,$AL$4+$N13,MN$3)))</f>
        <v>338</v>
      </c>
    </row>
    <row r="13" spans="2:352" x14ac:dyDescent="0.2">
      <c r="B13" t="s">
        <v>116</v>
      </c>
      <c r="D13" s="49">
        <v>12</v>
      </c>
      <c r="E13" s="49">
        <v>35</v>
      </c>
      <c r="F13" s="49">
        <v>48</v>
      </c>
      <c r="G13" s="49">
        <v>49</v>
      </c>
      <c r="H13" s="49">
        <v>59</v>
      </c>
      <c r="I13" s="49">
        <v>60</v>
      </c>
      <c r="J13" s="49">
        <v>70</v>
      </c>
      <c r="M13" s="40">
        <v>15049</v>
      </c>
      <c r="N13" s="28">
        <v>420</v>
      </c>
      <c r="O13" s="75">
        <f ca="1">IF(OR($M$4=25,$M$4=68),OFFSET(DATA!$B$4,68+$N13,0),IF($M$7=1,OFFSET(DATA!$B$4,OFFSET($D$1,$M$4,O$4)+$N13,0),IF($M$7=2,OFFSET(DATA!$B$4,OFFSET($A$27,$M$4,0)+$N13,0),OFFSET(DATA!$B$4,OFFSET($D$27,$M$4,0)+$N13,0))))</f>
        <v>338</v>
      </c>
      <c r="P13" s="75">
        <f ca="1">IF($M$7=1,IF(OR($M$4=25,$M$4=68),0,OFFSET(DATA!$B$4,OFFSET($D$1,$M$4,P$4)+$N13,0)),0)</f>
        <v>0</v>
      </c>
      <c r="Q13" s="75">
        <f ca="1">IF($M$7=1,IF(OR($M$4=25,$M$4=68),0,OFFSET(DATA!$B$4,OFFSET($D$1,$M$4,Q$4)+$N13,0)),0)</f>
        <v>0</v>
      </c>
      <c r="R13" s="75">
        <f ca="1">IF($M$7=1,IF(OR($M$4=25,$M$4=68),0,OFFSET(DATA!$B$4,OFFSET($D$1,$M$4,R$4)+$N13,0)),0)</f>
        <v>0</v>
      </c>
      <c r="S13" s="75">
        <f ca="1">IF($M$7=1,IF(OR($M$4=25,$M$4=68),0,OFFSET(DATA!$B$4,OFFSET($D$1,$M$4,S$4)+$N13,0)),0)</f>
        <v>0</v>
      </c>
      <c r="T13" s="75">
        <f ca="1">IF($M$7=1,IF(OR($M$4=25,$M$4=68),0,OFFSET(DATA!$B$4,OFFSET($D$1,$M$4,T$4)+$N13,0)),0)</f>
        <v>0</v>
      </c>
      <c r="U13">
        <f t="shared" ca="1" si="1"/>
        <v>338</v>
      </c>
      <c r="V13" s="54">
        <f t="shared" ref="V13:V18" ca="1" si="31">U13/$U$18</f>
        <v>0.16049382716049382</v>
      </c>
      <c r="W13" t="s">
        <v>129</v>
      </c>
      <c r="AA13" s="38">
        <v>9</v>
      </c>
      <c r="AB13">
        <f ca="1">OFFSET(DATA!$C$74,$AA13,DATA!$B$2)+OFFSET(DATA!$C$144,$AA13,DATA!$B$2)+OFFSET(DATA!$C$214,$AA13,DATA!$B$2)+OFFSET(DATA!$C$284,$AA13,DATA!$B$2)+OFFSET(DATA!$C$354,$AA13,DATA!$B$2)+OFFSET(DATA!$C$774,$AA13,DATA!$B$2)</f>
        <v>9</v>
      </c>
      <c r="AC13">
        <f ca="1">OFFSET(DATA!$C$144,$AA13,DATA!$B$2)</f>
        <v>0</v>
      </c>
      <c r="AD13">
        <f ca="1">OFFSET(DATA!$C$424,$AA13,DATA!$B$2)+OFFSET(DATA!$C$494,$AA13,DATA!$B$2)+OFFSET(DATA!$C$564,$AA13,DATA!$B$2)+OFFSET(DATA!$C$634,$AA13,DATA!$B$2)+OFFSET(DATA!$C$844,$AA13,DATA!$B$2)</f>
        <v>16</v>
      </c>
      <c r="AE13">
        <f ca="1">OFFSET(DATA!$C$424,$AA13,DATA!$B$2)</f>
        <v>3</v>
      </c>
      <c r="AG13" s="69">
        <f ca="1">AB5+AB8</f>
        <v>17</v>
      </c>
      <c r="AH13" s="69">
        <f ca="1">AC5+AC8</f>
        <v>3</v>
      </c>
      <c r="AI13" s="70">
        <f ca="1">AD5+AD8</f>
        <v>25</v>
      </c>
      <c r="AJ13" s="70">
        <f ca="1">AE5+AE8</f>
        <v>4</v>
      </c>
      <c r="AL13" s="28" t="s">
        <v>162</v>
      </c>
      <c r="AM13" s="75">
        <f ca="1">IF($AL$4=25,OFFSET(DATA!$C$72,$N14,AM$3),IF($M$7=1,OFFSET(DATA!$C$4,$O$5+$N14,AM$3)+OFFSET(DATA!$C$4,$P$5+$N14,AM$3)+OFFSET(DATA!$C$4,$Q$5+$N14,AM$3)+OFFSET(DATA!$C$4,$R$5+$N14,AM$3)+OFFSET(DATA!$C$4,$S$5+$N14,AM$3)+OFFSET(DATA!$C$4,$T$5+$N14,AM$3),OFFSET(DATA!$C$4,$AL$4+$N14,AM$3)))</f>
        <v>4084</v>
      </c>
      <c r="AN13" s="75">
        <f ca="1">IF($AL$4=25,OFFSET(DATA!$C$72,$N14,AN$3),IF($M$7=1,OFFSET(DATA!$C$4,$O$5+$N14,AN$3)+OFFSET(DATA!$C$4,$P$5+$N14,AN$3)+OFFSET(DATA!$C$4,$Q$5+$N14,AN$3)+OFFSET(DATA!$C$4,$R$5+$N14,AN$3)+OFFSET(DATA!$C$4,$S$5+$N14,AN$3)+OFFSET(DATA!$C$4,$T$5+$N14,AN$3),OFFSET(DATA!$C$4,$AL$4+$N14,AN$3)))</f>
        <v>4215</v>
      </c>
      <c r="AO13" s="75">
        <f ca="1">IF($AL$4=25,OFFSET(DATA!$C$72,$N14,AO$3),IF($M$7=1,OFFSET(DATA!$C$4,$O$5+$N14,AO$3)+OFFSET(DATA!$C$4,$P$5+$N14,AO$3)+OFFSET(DATA!$C$4,$Q$5+$N14,AO$3)+OFFSET(DATA!$C$4,$R$5+$N14,AO$3)+OFFSET(DATA!$C$4,$S$5+$N14,AO$3)+OFFSET(DATA!$C$4,$T$5+$N14,AO$3),OFFSET(DATA!$C$4,$AL$4+$N14,AO$3)))</f>
        <v>3583</v>
      </c>
      <c r="AP13" s="75">
        <f ca="1">IF($AL$4=25,OFFSET(DATA!$C$72,$N14,AP$3),IF($M$7=1,OFFSET(DATA!$C$4,$O$5+$N14,AP$3)+OFFSET(DATA!$C$4,$P$5+$N14,AP$3)+OFFSET(DATA!$C$4,$Q$5+$N14,AP$3)+OFFSET(DATA!$C$4,$R$5+$N14,AP$3)+OFFSET(DATA!$C$4,$S$5+$N14,AP$3)+OFFSET(DATA!$C$4,$T$5+$N14,AP$3),OFFSET(DATA!$C$4,$AL$4+$N14,AP$3)))</f>
        <v>4340</v>
      </c>
      <c r="AQ13" s="75">
        <f ca="1">IF($AL$4=25,OFFSET(DATA!$C$72,$N14,AQ$3),IF($M$7=1,OFFSET(DATA!$C$4,$O$5+$N14,AQ$3)+OFFSET(DATA!$C$4,$P$5+$N14,AQ$3)+OFFSET(DATA!$C$4,$Q$5+$N14,AQ$3)+OFFSET(DATA!$C$4,$R$5+$N14,AQ$3)+OFFSET(DATA!$C$4,$S$5+$N14,AQ$3)+OFFSET(DATA!$C$4,$T$5+$N14,AQ$3),OFFSET(DATA!$C$4,$AL$4+$N14,AQ$3)))</f>
        <v>4011</v>
      </c>
      <c r="AR13" s="75">
        <f ca="1">IF($AL$4=25,OFFSET(DATA!$C$72,$N14,AR$3),IF($M$7=1,OFFSET(DATA!$C$4,$O$5+$N14,AR$3)+OFFSET(DATA!$C$4,$P$5+$N14,AR$3)+OFFSET(DATA!$C$4,$Q$5+$N14,AR$3)+OFFSET(DATA!$C$4,$R$5+$N14,AR$3)+OFFSET(DATA!$C$4,$S$5+$N14,AR$3)+OFFSET(DATA!$C$4,$T$5+$N14,AR$3),OFFSET(DATA!$C$4,$AL$4+$N14,AR$3)))</f>
        <v>2792</v>
      </c>
      <c r="AS13" s="75">
        <f ca="1">IF($AL$4=25,OFFSET(DATA!$C$72,$N14,AS$3),IF($M$7=1,OFFSET(DATA!$C$4,$O$5+$N14,AS$3)+OFFSET(DATA!$C$4,$P$5+$N14,AS$3)+OFFSET(DATA!$C$4,$Q$5+$N14,AS$3)+OFFSET(DATA!$C$4,$R$5+$N14,AS$3)+OFFSET(DATA!$C$4,$S$5+$N14,AS$3)+OFFSET(DATA!$C$4,$T$5+$N14,AS$3),OFFSET(DATA!$C$4,$AL$4+$N14,AS$3)))</f>
        <v>3120</v>
      </c>
      <c r="AT13" s="75">
        <f ca="1">IF($AL$4=25,OFFSET(DATA!$C$72,$N14,AT$3),IF($M$7=1,OFFSET(DATA!$C$4,$O$5+$N14,AT$3)+OFFSET(DATA!$C$4,$P$5+$N14,AT$3)+OFFSET(DATA!$C$4,$Q$5+$N14,AT$3)+OFFSET(DATA!$C$4,$R$5+$N14,AT$3)+OFFSET(DATA!$C$4,$S$5+$N14,AT$3)+OFFSET(DATA!$C$4,$T$5+$N14,AT$3),OFFSET(DATA!$C$4,$AL$4+$N14,AT$3)))</f>
        <v>3297</v>
      </c>
      <c r="AU13" s="75">
        <f ca="1">IF($AL$4=25,OFFSET(DATA!$C$72,$N14,AU$3),IF($M$7=1,OFFSET(DATA!$C$4,$O$5+$N14,AU$3)+OFFSET(DATA!$C$4,$P$5+$N14,AU$3)+OFFSET(DATA!$C$4,$Q$5+$N14,AU$3)+OFFSET(DATA!$C$4,$R$5+$N14,AU$3)+OFFSET(DATA!$C$4,$S$5+$N14,AU$3)+OFFSET(DATA!$C$4,$T$5+$N14,AU$3),OFFSET(DATA!$C$4,$AL$4+$N14,AU$3)))</f>
        <v>3585</v>
      </c>
      <c r="AV13" s="75">
        <f ca="1">IF($AL$4=25,OFFSET(DATA!$C$72,$N14,AV$3),IF($M$7=1,OFFSET(DATA!$C$4,$O$5+$N14,AV$3)+OFFSET(DATA!$C$4,$P$5+$N14,AV$3)+OFFSET(DATA!$C$4,$Q$5+$N14,AV$3)+OFFSET(DATA!$C$4,$R$5+$N14,AV$3)+OFFSET(DATA!$C$4,$S$5+$N14,AV$3)+OFFSET(DATA!$C$4,$T$5+$N14,AV$3),OFFSET(DATA!$C$4,$AL$4+$N14,AV$3)))</f>
        <v>3708</v>
      </c>
      <c r="AW13" s="75">
        <f ca="1">IF($AL$4=25,OFFSET(DATA!$C$72,$N14,AW$3),IF($M$7=1,OFFSET(DATA!$C$4,$O$5+$N14,AW$3)+OFFSET(DATA!$C$4,$P$5+$N14,AW$3)+OFFSET(DATA!$C$4,$Q$5+$N14,AW$3)+OFFSET(DATA!$C$4,$R$5+$N14,AW$3)+OFFSET(DATA!$C$4,$S$5+$N14,AW$3)+OFFSET(DATA!$C$4,$T$5+$N14,AW$3),OFFSET(DATA!$C$4,$AL$4+$N14,AW$3)))</f>
        <v>3477</v>
      </c>
      <c r="AX13" s="75">
        <f ca="1">IF($AL$4=25,OFFSET(DATA!$C$72,$N14,AX$3),IF($M$7=1,OFFSET(DATA!$C$4,$O$5+$N14,AX$3)+OFFSET(DATA!$C$4,$P$5+$N14,AX$3)+OFFSET(DATA!$C$4,$Q$5+$N14,AX$3)+OFFSET(DATA!$C$4,$R$5+$N14,AX$3)+OFFSET(DATA!$C$4,$S$5+$N14,AX$3)+OFFSET(DATA!$C$4,$T$5+$N14,AX$3),OFFSET(DATA!$C$4,$AL$4+$N14,AX$3)))</f>
        <v>3252</v>
      </c>
      <c r="AY13" s="75">
        <f ca="1">IF($AL$4=25,OFFSET(DATA!$C$72,$N14,AY$3),IF($M$7=1,OFFSET(DATA!$C$4,$O$5+$N14,AY$3)+OFFSET(DATA!$C$4,$P$5+$N14,AY$3)+OFFSET(DATA!$C$4,$Q$5+$N14,AY$3)+OFFSET(DATA!$C$4,$R$5+$N14,AY$3)+OFFSET(DATA!$C$4,$S$5+$N14,AY$3)+OFFSET(DATA!$C$4,$T$5+$N14,AY$3),OFFSET(DATA!$C$4,$AL$4+$N14,AY$3)))</f>
        <v>3631</v>
      </c>
      <c r="AZ13" s="75">
        <f ca="1">IF($AL$4=25,OFFSET(DATA!$C$72,$N14,AZ$3),IF($M$7=1,OFFSET(DATA!$C$4,$O$5+$N14,AZ$3)+OFFSET(DATA!$C$4,$P$5+$N14,AZ$3)+OFFSET(DATA!$C$4,$Q$5+$N14,AZ$3)+OFFSET(DATA!$C$4,$R$5+$N14,AZ$3)+OFFSET(DATA!$C$4,$S$5+$N14,AZ$3)+OFFSET(DATA!$C$4,$T$5+$N14,AZ$3),OFFSET(DATA!$C$4,$AL$4+$N14,AZ$3)))</f>
        <v>3544</v>
      </c>
      <c r="BA13" s="75">
        <f ca="1">IF($AL$4=25,OFFSET(DATA!$C$72,$N14,BA$3),IF($M$7=1,OFFSET(DATA!$C$4,$O$5+$N14,BA$3)+OFFSET(DATA!$C$4,$P$5+$N14,BA$3)+OFFSET(DATA!$C$4,$Q$5+$N14,BA$3)+OFFSET(DATA!$C$4,$R$5+$N14,BA$3)+OFFSET(DATA!$C$4,$S$5+$N14,BA$3)+OFFSET(DATA!$C$4,$T$5+$N14,BA$3),OFFSET(DATA!$C$4,$AL$4+$N14,BA$3)))</f>
        <v>3547</v>
      </c>
      <c r="BB13" s="75">
        <f ca="1">IF($AL$4=25,OFFSET(DATA!$C$72,$N14,BB$3),IF($M$7=1,OFFSET(DATA!$C$4,$O$5+$N14,BB$3)+OFFSET(DATA!$C$4,$P$5+$N14,BB$3)+OFFSET(DATA!$C$4,$Q$5+$N14,BB$3)+OFFSET(DATA!$C$4,$R$5+$N14,BB$3)+OFFSET(DATA!$C$4,$S$5+$N14,BB$3)+OFFSET(DATA!$C$4,$T$5+$N14,BB$3),OFFSET(DATA!$C$4,$AL$4+$N14,BB$3)))</f>
        <v>3496</v>
      </c>
      <c r="BC13" s="75">
        <f ca="1">IF($AL$4=25,OFFSET(DATA!$C$72,$N14,BC$3),IF($M$7=1,OFFSET(DATA!$C$4,$O$5+$N14,BC$3)+OFFSET(DATA!$C$4,$P$5+$N14,BC$3)+OFFSET(DATA!$C$4,$Q$5+$N14,BC$3)+OFFSET(DATA!$C$4,$R$5+$N14,BC$3)+OFFSET(DATA!$C$4,$S$5+$N14,BC$3)+OFFSET(DATA!$C$4,$T$5+$N14,BC$3),OFFSET(DATA!$C$4,$AL$4+$N14,BC$3)))</f>
        <v>2723</v>
      </c>
      <c r="BD13" s="75">
        <f ca="1">IF($AL$4=25,OFFSET(DATA!$C$72,$N14,BD$3),IF($M$7=1,OFFSET(DATA!$C$4,$O$5+$N14,BD$3)+OFFSET(DATA!$C$4,$P$5+$N14,BD$3)+OFFSET(DATA!$C$4,$Q$5+$N14,BD$3)+OFFSET(DATA!$C$4,$R$5+$N14,BD$3)+OFFSET(DATA!$C$4,$S$5+$N14,BD$3)+OFFSET(DATA!$C$4,$T$5+$N14,BD$3),OFFSET(DATA!$C$4,$AL$4+$N14,BD$3)))</f>
        <v>4660</v>
      </c>
      <c r="BE13" s="75">
        <f ca="1">IF($AL$4=25,OFFSET(DATA!$C$72,$N14,BE$3),IF($M$7=1,OFFSET(DATA!$C$4,$O$5+$N14,BE$3)+OFFSET(DATA!$C$4,$P$5+$N14,BE$3)+OFFSET(DATA!$C$4,$Q$5+$N14,BE$3)+OFFSET(DATA!$C$4,$R$5+$N14,BE$3)+OFFSET(DATA!$C$4,$S$5+$N14,BE$3)+OFFSET(DATA!$C$4,$T$5+$N14,BE$3),OFFSET(DATA!$C$4,$AL$4+$N14,BE$3)))</f>
        <v>3820</v>
      </c>
      <c r="BF13" s="75">
        <f ca="1">IF($AL$4=25,OFFSET(DATA!$C$72,$N14,BF$3),IF($M$7=1,OFFSET(DATA!$C$4,$O$5+$N14,BF$3)+OFFSET(DATA!$C$4,$P$5+$N14,BF$3)+OFFSET(DATA!$C$4,$Q$5+$N14,BF$3)+OFFSET(DATA!$C$4,$R$5+$N14,BF$3)+OFFSET(DATA!$C$4,$S$5+$N14,BF$3)+OFFSET(DATA!$C$4,$T$5+$N14,BF$3),OFFSET(DATA!$C$4,$AL$4+$N14,BF$3)))</f>
        <v>3622</v>
      </c>
      <c r="BG13" s="75">
        <f ca="1">IF($AL$4=25,OFFSET(DATA!$C$72,$N14,BG$3),IF($M$7=1,OFFSET(DATA!$C$4,$O$5+$N14,BG$3)+OFFSET(DATA!$C$4,$P$5+$N14,BG$3)+OFFSET(DATA!$C$4,$Q$5+$N14,BG$3)+OFFSET(DATA!$C$4,$R$5+$N14,BG$3)+OFFSET(DATA!$C$4,$S$5+$N14,BG$3)+OFFSET(DATA!$C$4,$T$5+$N14,BG$3),OFFSET(DATA!$C$4,$AL$4+$N14,BG$3)))</f>
        <v>3797</v>
      </c>
      <c r="BH13" s="75">
        <f ca="1">IF($AL$4=25,OFFSET(DATA!$C$72,$N14,BH$3),IF($M$7=1,OFFSET(DATA!$C$4,$O$5+$N14,BH$3)+OFFSET(DATA!$C$4,$P$5+$N14,BH$3)+OFFSET(DATA!$C$4,$Q$5+$N14,BH$3)+OFFSET(DATA!$C$4,$R$5+$N14,BH$3)+OFFSET(DATA!$C$4,$S$5+$N14,BH$3)+OFFSET(DATA!$C$4,$T$5+$N14,BH$3),OFFSET(DATA!$C$4,$AL$4+$N14,BH$3)))</f>
        <v>2396</v>
      </c>
      <c r="BI13" s="75">
        <f ca="1">IF($AL$4=25,OFFSET(DATA!$C$72,$N14,BI$3),IF($M$7=1,OFFSET(DATA!$C$4,$O$5+$N14,BI$3)+OFFSET(DATA!$C$4,$P$5+$N14,BI$3)+OFFSET(DATA!$C$4,$Q$5+$N14,BI$3)+OFFSET(DATA!$C$4,$R$5+$N14,BI$3)+OFFSET(DATA!$C$4,$S$5+$N14,BI$3)+OFFSET(DATA!$C$4,$T$5+$N14,BI$3),OFFSET(DATA!$C$4,$AL$4+$N14,BI$3)))</f>
        <v>3028</v>
      </c>
      <c r="BJ13" s="75">
        <f ca="1">IF($AL$4=25,OFFSET(DATA!$C$72,$N14,BJ$3),IF($M$7=1,OFFSET(DATA!$C$4,$O$5+$N14,BJ$3)+OFFSET(DATA!$C$4,$P$5+$N14,BJ$3)+OFFSET(DATA!$C$4,$Q$5+$N14,BJ$3)+OFFSET(DATA!$C$4,$R$5+$N14,BJ$3)+OFFSET(DATA!$C$4,$S$5+$N14,BJ$3)+OFFSET(DATA!$C$4,$T$5+$N14,BJ$3),OFFSET(DATA!$C$4,$AL$4+$N14,BJ$3)))</f>
        <v>3198</v>
      </c>
      <c r="BK13" s="75">
        <f ca="1">IF($AL$4=25,OFFSET(DATA!$C$72,$N14,BK$3),IF($M$7=1,OFFSET(DATA!$C$4,$O$5+$N14,BK$3)+OFFSET(DATA!$C$4,$P$5+$N14,BK$3)+OFFSET(DATA!$C$4,$Q$5+$N14,BK$3)+OFFSET(DATA!$C$4,$R$5+$N14,BK$3)+OFFSET(DATA!$C$4,$S$5+$N14,BK$3)+OFFSET(DATA!$C$4,$T$5+$N14,BK$3),OFFSET(DATA!$C$4,$AL$4+$N14,BK$3)))</f>
        <v>3120</v>
      </c>
      <c r="BL13" s="75">
        <f ca="1">IF($AL$4=25,OFFSET(DATA!$C$72,$N14,BL$3),IF($M$7=1,OFFSET(DATA!$C$4,$O$5+$N14,BL$3)+OFFSET(DATA!$C$4,$P$5+$N14,BL$3)+OFFSET(DATA!$C$4,$Q$5+$N14,BL$3)+OFFSET(DATA!$C$4,$R$5+$N14,BL$3)+OFFSET(DATA!$C$4,$S$5+$N14,BL$3)+OFFSET(DATA!$C$4,$T$5+$N14,BL$3),OFFSET(DATA!$C$4,$AL$4+$N14,BL$3)))</f>
        <v>2656</v>
      </c>
      <c r="BM13" s="75">
        <f ca="1">IF($AL$4=25,OFFSET(DATA!$C$72,$N14,BM$3),IF($M$7=1,OFFSET(DATA!$C$4,$O$5+$N14,BM$3)+OFFSET(DATA!$C$4,$P$5+$N14,BM$3)+OFFSET(DATA!$C$4,$Q$5+$N14,BM$3)+OFFSET(DATA!$C$4,$R$5+$N14,BM$3)+OFFSET(DATA!$C$4,$S$5+$N14,BM$3)+OFFSET(DATA!$C$4,$T$5+$N14,BM$3),OFFSET(DATA!$C$4,$AL$4+$N14,BM$3)))</f>
        <v>3362</v>
      </c>
      <c r="BN13" s="75">
        <f ca="1">IF($AL$4=25,OFFSET(DATA!$C$72,$N14,BN$3),IF($M$7=1,OFFSET(DATA!$C$4,$O$5+$N14,BN$3)+OFFSET(DATA!$C$4,$P$5+$N14,BN$3)+OFFSET(DATA!$C$4,$Q$5+$N14,BN$3)+OFFSET(DATA!$C$4,$R$5+$N14,BN$3)+OFFSET(DATA!$C$4,$S$5+$N14,BN$3)+OFFSET(DATA!$C$4,$T$5+$N14,BN$3),OFFSET(DATA!$C$4,$AL$4+$N14,BN$3)))</f>
        <v>3638</v>
      </c>
      <c r="BO13" s="75">
        <f ca="1">IF($AL$4=25,OFFSET(DATA!$C$72,$N14,BO$3),IF($M$7=1,OFFSET(DATA!$C$4,$O$5+$N14,BO$3)+OFFSET(DATA!$C$4,$P$5+$N14,BO$3)+OFFSET(DATA!$C$4,$Q$5+$N14,BO$3)+OFFSET(DATA!$C$4,$R$5+$N14,BO$3)+OFFSET(DATA!$C$4,$S$5+$N14,BO$3)+OFFSET(DATA!$C$4,$T$5+$N14,BO$3),OFFSET(DATA!$C$4,$AL$4+$N14,BO$3)))</f>
        <v>3740</v>
      </c>
      <c r="BP13" s="75">
        <f ca="1">IF($AL$4=25,OFFSET(DATA!$C$72,$N14,BP$3),IF($M$7=1,OFFSET(DATA!$C$4,$O$5+$N14,BP$3)+OFFSET(DATA!$C$4,$P$5+$N14,BP$3)+OFFSET(DATA!$C$4,$Q$5+$N14,BP$3)+OFFSET(DATA!$C$4,$R$5+$N14,BP$3)+OFFSET(DATA!$C$4,$S$5+$N14,BP$3)+OFFSET(DATA!$C$4,$T$5+$N14,BP$3),OFFSET(DATA!$C$4,$AL$4+$N14,BP$3)))</f>
        <v>4414</v>
      </c>
      <c r="BQ13" s="75">
        <f ca="1">IF($AL$4=25,OFFSET(DATA!$C$72,$N14,BQ$3),IF($M$7=1,OFFSET(DATA!$C$4,$O$5+$N14,BQ$3)+OFFSET(DATA!$C$4,$P$5+$N14,BQ$3)+OFFSET(DATA!$C$4,$Q$5+$N14,BQ$3)+OFFSET(DATA!$C$4,$R$5+$N14,BQ$3)+OFFSET(DATA!$C$4,$S$5+$N14,BQ$3)+OFFSET(DATA!$C$4,$T$5+$N14,BQ$3),OFFSET(DATA!$C$4,$AL$4+$N14,BQ$3)))</f>
        <v>3759</v>
      </c>
      <c r="BR13" s="75">
        <f ca="1">IF($AL$4=25,OFFSET(DATA!$C$72,$N14,BR$3),IF($M$7=1,OFFSET(DATA!$C$4,$O$5+$N14,BR$3)+OFFSET(DATA!$C$4,$P$5+$N14,BR$3)+OFFSET(DATA!$C$4,$Q$5+$N14,BR$3)+OFFSET(DATA!$C$4,$R$5+$N14,BR$3)+OFFSET(DATA!$C$4,$S$5+$N14,BR$3)+OFFSET(DATA!$C$4,$T$5+$N14,BR$3),OFFSET(DATA!$C$4,$AL$4+$N14,BR$3)))</f>
        <v>3558</v>
      </c>
      <c r="BS13" s="75">
        <f ca="1">IF($AL$4=25,OFFSET(DATA!$C$72,$N14,BS$3),IF($M$7=1,OFFSET(DATA!$C$4,$O$5+$N14,BS$3)+OFFSET(DATA!$C$4,$P$5+$N14,BS$3)+OFFSET(DATA!$C$4,$Q$5+$N14,BS$3)+OFFSET(DATA!$C$4,$R$5+$N14,BS$3)+OFFSET(DATA!$C$4,$S$5+$N14,BS$3)+OFFSET(DATA!$C$4,$T$5+$N14,BS$3),OFFSET(DATA!$C$4,$AL$4+$N14,BS$3)))</f>
        <v>4415</v>
      </c>
      <c r="BT13" s="75">
        <f ca="1">IF($AL$4=25,OFFSET(DATA!$C$72,$N14,BT$3),IF($M$7=1,OFFSET(DATA!$C$4,$O$5+$N14,BT$3)+OFFSET(DATA!$C$4,$P$5+$N14,BT$3)+OFFSET(DATA!$C$4,$Q$5+$N14,BT$3)+OFFSET(DATA!$C$4,$R$5+$N14,BT$3)+OFFSET(DATA!$C$4,$S$5+$N14,BT$3)+OFFSET(DATA!$C$4,$T$5+$N14,BT$3),OFFSET(DATA!$C$4,$AL$4+$N14,BT$3)))</f>
        <v>3535</v>
      </c>
      <c r="BU13" s="75">
        <f ca="1">IF($AL$4=25,OFFSET(DATA!$C$72,$N14,BU$3),IF($M$7=1,OFFSET(DATA!$C$4,$O$5+$N14,BU$3)+OFFSET(DATA!$C$4,$P$5+$N14,BU$3)+OFFSET(DATA!$C$4,$Q$5+$N14,BU$3)+OFFSET(DATA!$C$4,$R$5+$N14,BU$3)+OFFSET(DATA!$C$4,$S$5+$N14,BU$3)+OFFSET(DATA!$C$4,$T$5+$N14,BU$3),OFFSET(DATA!$C$4,$AL$4+$N14,BU$3)))</f>
        <v>3195</v>
      </c>
      <c r="BV13" s="75">
        <f ca="1">IF($AL$4=25,OFFSET(DATA!$C$72,$N14,BV$3),IF($M$7=1,OFFSET(DATA!$C$4,$O$5+$N14,BV$3)+OFFSET(DATA!$C$4,$P$5+$N14,BV$3)+OFFSET(DATA!$C$4,$Q$5+$N14,BV$3)+OFFSET(DATA!$C$4,$R$5+$N14,BV$3)+OFFSET(DATA!$C$4,$S$5+$N14,BV$3)+OFFSET(DATA!$C$4,$T$5+$N14,BV$3),OFFSET(DATA!$C$4,$AL$4+$N14,BV$3)))</f>
        <v>3387</v>
      </c>
      <c r="BW13" s="75">
        <f ca="1">IF($AL$4=25,OFFSET(DATA!$C$72,$N14,BW$3),IF($M$7=1,OFFSET(DATA!$C$4,$O$5+$N14,BW$3)+OFFSET(DATA!$C$4,$P$5+$N14,BW$3)+OFFSET(DATA!$C$4,$Q$5+$N14,BW$3)+OFFSET(DATA!$C$4,$R$5+$N14,BW$3)+OFFSET(DATA!$C$4,$S$5+$N14,BW$3)+OFFSET(DATA!$C$4,$T$5+$N14,BW$3),OFFSET(DATA!$C$4,$AL$4+$N14,BW$3)))</f>
        <v>3143</v>
      </c>
      <c r="BX13" s="75">
        <f ca="1">IF($AL$4=25,OFFSET(DATA!$C$72,$N14,BX$3),IF($M$7=1,OFFSET(DATA!$C$4,$O$5+$N14,BX$3)+OFFSET(DATA!$C$4,$P$5+$N14,BX$3)+OFFSET(DATA!$C$4,$Q$5+$N14,BX$3)+OFFSET(DATA!$C$4,$R$5+$N14,BX$3)+OFFSET(DATA!$C$4,$S$5+$N14,BX$3)+OFFSET(DATA!$C$4,$T$5+$N14,BX$3),OFFSET(DATA!$C$4,$AL$4+$N14,BX$3)))</f>
        <v>3615</v>
      </c>
      <c r="BY13" s="75">
        <f ca="1">IF($AL$4=25,OFFSET(DATA!$C$72,$N14,BY$3),IF($M$7=1,OFFSET(DATA!$C$4,$O$5+$N14,BY$3)+OFFSET(DATA!$C$4,$P$5+$N14,BY$3)+OFFSET(DATA!$C$4,$Q$5+$N14,BY$3)+OFFSET(DATA!$C$4,$R$5+$N14,BY$3)+OFFSET(DATA!$C$4,$S$5+$N14,BY$3)+OFFSET(DATA!$C$4,$T$5+$N14,BY$3),OFFSET(DATA!$C$4,$AL$4+$N14,BY$3)))</f>
        <v>3499</v>
      </c>
      <c r="BZ13" s="75">
        <f ca="1">IF($AL$4=25,OFFSET(DATA!$C$72,$N14,BZ$3),IF($M$7=1,OFFSET(DATA!$C$4,$O$5+$N14,BZ$3)+OFFSET(DATA!$C$4,$P$5+$N14,BZ$3)+OFFSET(DATA!$C$4,$Q$5+$N14,BZ$3)+OFFSET(DATA!$C$4,$R$5+$N14,BZ$3)+OFFSET(DATA!$C$4,$S$5+$N14,BZ$3)+OFFSET(DATA!$C$4,$T$5+$N14,BZ$3),OFFSET(DATA!$C$4,$AL$4+$N14,BZ$3)))</f>
        <v>3550</v>
      </c>
      <c r="CA13" s="75">
        <f ca="1">IF($AL$4=25,OFFSET(DATA!$C$72,$N14,CA$3),IF($M$7=1,OFFSET(DATA!$C$4,$O$5+$N14,CA$3)+OFFSET(DATA!$C$4,$P$5+$N14,CA$3)+OFFSET(DATA!$C$4,$Q$5+$N14,CA$3)+OFFSET(DATA!$C$4,$R$5+$N14,CA$3)+OFFSET(DATA!$C$4,$S$5+$N14,CA$3)+OFFSET(DATA!$C$4,$T$5+$N14,CA$3),OFFSET(DATA!$C$4,$AL$4+$N14,CA$3)))</f>
        <v>3867</v>
      </c>
      <c r="CB13" s="75">
        <f ca="1">IF($AL$4=25,OFFSET(DATA!$C$72,$N14,CB$3),IF($M$7=1,OFFSET(DATA!$C$4,$O$5+$N14,CB$3)+OFFSET(DATA!$C$4,$P$5+$N14,CB$3)+OFFSET(DATA!$C$4,$Q$5+$N14,CB$3)+OFFSET(DATA!$C$4,$R$5+$N14,CB$3)+OFFSET(DATA!$C$4,$S$5+$N14,CB$3)+OFFSET(DATA!$C$4,$T$5+$N14,CB$3),OFFSET(DATA!$C$4,$AL$4+$N14,CB$3)))</f>
        <v>3767</v>
      </c>
      <c r="CC13" s="75">
        <f ca="1">IF($AL$4=25,OFFSET(DATA!$C$72,$N14,CC$3),IF($M$7=1,OFFSET(DATA!$C$4,$O$5+$N14,CC$3)+OFFSET(DATA!$C$4,$P$5+$N14,CC$3)+OFFSET(DATA!$C$4,$Q$5+$N14,CC$3)+OFFSET(DATA!$C$4,$R$5+$N14,CC$3)+OFFSET(DATA!$C$4,$S$5+$N14,CC$3)+OFFSET(DATA!$C$4,$T$5+$N14,CC$3),OFFSET(DATA!$C$4,$AL$4+$N14,CC$3)))</f>
        <v>3389</v>
      </c>
      <c r="CD13" s="75">
        <f ca="1">IF($AL$4=25,OFFSET(DATA!$C$72,$N14,CD$3),IF($M$7=1,OFFSET(DATA!$C$4,$O$5+$N14,CD$3)+OFFSET(DATA!$C$4,$P$5+$N14,CD$3)+OFFSET(DATA!$C$4,$Q$5+$N14,CD$3)+OFFSET(DATA!$C$4,$R$5+$N14,CD$3)+OFFSET(DATA!$C$4,$S$5+$N14,CD$3)+OFFSET(DATA!$C$4,$T$5+$N14,CD$3),OFFSET(DATA!$C$4,$AL$4+$N14,CD$3)))</f>
        <v>3541</v>
      </c>
      <c r="CE13" s="75">
        <f ca="1">IF($AL$4=25,OFFSET(DATA!$C$72,$N14,CE$3),IF($M$7=1,OFFSET(DATA!$C$4,$O$5+$N14,CE$3)+OFFSET(DATA!$C$4,$P$5+$N14,CE$3)+OFFSET(DATA!$C$4,$Q$5+$N14,CE$3)+OFFSET(DATA!$C$4,$R$5+$N14,CE$3)+OFFSET(DATA!$C$4,$S$5+$N14,CE$3)+OFFSET(DATA!$C$4,$T$5+$N14,CE$3),OFFSET(DATA!$C$4,$AL$4+$N14,CE$3)))</f>
        <v>4165</v>
      </c>
      <c r="CF13" s="75">
        <f ca="1">IF($AL$4=25,OFFSET(DATA!$C$72,$N14,CF$3),IF($M$7=1,OFFSET(DATA!$C$4,$O$5+$N14,CF$3)+OFFSET(DATA!$C$4,$P$5+$N14,CF$3)+OFFSET(DATA!$C$4,$Q$5+$N14,CF$3)+OFFSET(DATA!$C$4,$R$5+$N14,CF$3)+OFFSET(DATA!$C$4,$S$5+$N14,CF$3)+OFFSET(DATA!$C$4,$T$5+$N14,CF$3),OFFSET(DATA!$C$4,$AL$4+$N14,CF$3)))</f>
        <v>3121</v>
      </c>
      <c r="CG13" s="75">
        <f ca="1">IF($AL$4=25,OFFSET(DATA!$C$72,$N14,CG$3),IF($M$7=1,OFFSET(DATA!$C$4,$O$5+$N14,CG$3)+OFFSET(DATA!$C$4,$P$5+$N14,CG$3)+OFFSET(DATA!$C$4,$Q$5+$N14,CG$3)+OFFSET(DATA!$C$4,$R$5+$N14,CG$3)+OFFSET(DATA!$C$4,$S$5+$N14,CG$3)+OFFSET(DATA!$C$4,$T$5+$N14,CG$3),OFFSET(DATA!$C$4,$AL$4+$N14,CG$3)))</f>
        <v>3162</v>
      </c>
      <c r="CH13" s="75">
        <f ca="1">IF($AL$4=25,OFFSET(DATA!$C$72,$N14,CH$3),IF($M$7=1,OFFSET(DATA!$C$4,$O$5+$N14,CH$3)+OFFSET(DATA!$C$4,$P$5+$N14,CH$3)+OFFSET(DATA!$C$4,$Q$5+$N14,CH$3)+OFFSET(DATA!$C$4,$R$5+$N14,CH$3)+OFFSET(DATA!$C$4,$S$5+$N14,CH$3)+OFFSET(DATA!$C$4,$T$5+$N14,CH$3),OFFSET(DATA!$C$4,$AL$4+$N14,CH$3)))</f>
        <v>3227</v>
      </c>
      <c r="CI13" s="75">
        <f ca="1">IF($AL$4=25,OFFSET(DATA!$C$72,$N14,CI$3),IF($M$7=1,OFFSET(DATA!$C$4,$O$5+$N14,CI$3)+OFFSET(DATA!$C$4,$P$5+$N14,CI$3)+OFFSET(DATA!$C$4,$Q$5+$N14,CI$3)+OFFSET(DATA!$C$4,$R$5+$N14,CI$3)+OFFSET(DATA!$C$4,$S$5+$N14,CI$3)+OFFSET(DATA!$C$4,$T$5+$N14,CI$3),OFFSET(DATA!$C$4,$AL$4+$N14,CI$3)))</f>
        <v>2958</v>
      </c>
      <c r="CJ13" s="75">
        <f ca="1">IF($AL$4=25,OFFSET(DATA!$C$72,$N14,CJ$3),IF($M$7=1,OFFSET(DATA!$C$4,$O$5+$N14,CJ$3)+OFFSET(DATA!$C$4,$P$5+$N14,CJ$3)+OFFSET(DATA!$C$4,$Q$5+$N14,CJ$3)+OFFSET(DATA!$C$4,$R$5+$N14,CJ$3)+OFFSET(DATA!$C$4,$S$5+$N14,CJ$3)+OFFSET(DATA!$C$4,$T$5+$N14,CJ$3),OFFSET(DATA!$C$4,$AL$4+$N14,CJ$3)))</f>
        <v>3617</v>
      </c>
      <c r="CK13" s="75">
        <f ca="1">IF($AL$4=25,OFFSET(DATA!$C$72,$N14,CK$3),IF($M$7=1,OFFSET(DATA!$C$4,$O$5+$N14,CK$3)+OFFSET(DATA!$C$4,$P$5+$N14,CK$3)+OFFSET(DATA!$C$4,$Q$5+$N14,CK$3)+OFFSET(DATA!$C$4,$R$5+$N14,CK$3)+OFFSET(DATA!$C$4,$S$5+$N14,CK$3)+OFFSET(DATA!$C$4,$T$5+$N14,CK$3),OFFSET(DATA!$C$4,$AL$4+$N14,CK$3)))</f>
        <v>4083</v>
      </c>
      <c r="CL13" s="75">
        <f ca="1">IF($AL$4=25,OFFSET(DATA!$C$72,$N14,CL$3),IF($M$7=1,OFFSET(DATA!$C$4,$O$5+$N14,CL$3)+OFFSET(DATA!$C$4,$P$5+$N14,CL$3)+OFFSET(DATA!$C$4,$Q$5+$N14,CL$3)+OFFSET(DATA!$C$4,$R$5+$N14,CL$3)+OFFSET(DATA!$C$4,$S$5+$N14,CL$3)+OFFSET(DATA!$C$4,$T$5+$N14,CL$3),OFFSET(DATA!$C$4,$AL$4+$N14,CL$3)))</f>
        <v>3782</v>
      </c>
      <c r="CM13" s="75">
        <f ca="1">IF($AL$4=25,OFFSET(DATA!$C$72,$N14,CM$3),IF($M$7=1,OFFSET(DATA!$C$4,$O$5+$N14,CM$3)+OFFSET(DATA!$C$4,$P$5+$N14,CM$3)+OFFSET(DATA!$C$4,$Q$5+$N14,CM$3)+OFFSET(DATA!$C$4,$R$5+$N14,CM$3)+OFFSET(DATA!$C$4,$S$5+$N14,CM$3)+OFFSET(DATA!$C$4,$T$5+$N14,CM$3),OFFSET(DATA!$C$4,$AL$4+$N14,CM$3)))</f>
        <v>4253</v>
      </c>
      <c r="CN13" s="75">
        <f ca="1">IF($AL$4=25,OFFSET(DATA!$C$72,$N14,CN$3),IF($M$7=1,OFFSET(DATA!$C$4,$O$5+$N14,CN$3)+OFFSET(DATA!$C$4,$P$5+$N14,CN$3)+OFFSET(DATA!$C$4,$Q$5+$N14,CN$3)+OFFSET(DATA!$C$4,$R$5+$N14,CN$3)+OFFSET(DATA!$C$4,$S$5+$N14,CN$3)+OFFSET(DATA!$C$4,$T$5+$N14,CN$3),OFFSET(DATA!$C$4,$AL$4+$N14,CN$3)))</f>
        <v>3993</v>
      </c>
      <c r="CO13" s="75">
        <f ca="1">IF($AL$4=25,OFFSET(DATA!$C$72,$N14,CO$3),IF($M$7=1,OFFSET(DATA!$C$4,$O$5+$N14,CO$3)+OFFSET(DATA!$C$4,$P$5+$N14,CO$3)+OFFSET(DATA!$C$4,$Q$5+$N14,CO$3)+OFFSET(DATA!$C$4,$R$5+$N14,CO$3)+OFFSET(DATA!$C$4,$S$5+$N14,CO$3)+OFFSET(DATA!$C$4,$T$5+$N14,CO$3),OFFSET(DATA!$C$4,$AL$4+$N14,CO$3)))</f>
        <v>3735</v>
      </c>
      <c r="CP13" s="75">
        <f ca="1">IF($AL$4=25,OFFSET(DATA!$C$72,$N14,CP$3),IF($M$7=1,OFFSET(DATA!$C$4,$O$5+$N14,CP$3)+OFFSET(DATA!$C$4,$P$5+$N14,CP$3)+OFFSET(DATA!$C$4,$Q$5+$N14,CP$3)+OFFSET(DATA!$C$4,$R$5+$N14,CP$3)+OFFSET(DATA!$C$4,$S$5+$N14,CP$3)+OFFSET(DATA!$C$4,$T$5+$N14,CP$3),OFFSET(DATA!$C$4,$AL$4+$N14,CP$3)))</f>
        <v>3916</v>
      </c>
      <c r="CQ13" s="75">
        <f ca="1">IF($AL$4=25,OFFSET(DATA!$C$72,$N14,CQ$3),IF($M$7=1,OFFSET(DATA!$C$4,$O$5+$N14,CQ$3)+OFFSET(DATA!$C$4,$P$5+$N14,CQ$3)+OFFSET(DATA!$C$4,$Q$5+$N14,CQ$3)+OFFSET(DATA!$C$4,$R$5+$N14,CQ$3)+OFFSET(DATA!$C$4,$S$5+$N14,CQ$3)+OFFSET(DATA!$C$4,$T$5+$N14,CQ$3),OFFSET(DATA!$C$4,$AL$4+$N14,CQ$3)))</f>
        <v>3177</v>
      </c>
      <c r="CR13" s="75">
        <f ca="1">IF($AL$4=25,OFFSET(DATA!$C$72,$N14,CR$3),IF($M$7=1,OFFSET(DATA!$C$4,$O$5+$N14,CR$3)+OFFSET(DATA!$C$4,$P$5+$N14,CR$3)+OFFSET(DATA!$C$4,$Q$5+$N14,CR$3)+OFFSET(DATA!$C$4,$R$5+$N14,CR$3)+OFFSET(DATA!$C$4,$S$5+$N14,CR$3)+OFFSET(DATA!$C$4,$T$5+$N14,CR$3),OFFSET(DATA!$C$4,$AL$4+$N14,CR$3)))</f>
        <v>2983</v>
      </c>
      <c r="CS13" s="75">
        <f ca="1">IF($AL$4=25,OFFSET(DATA!$C$72,$N14,CS$3),IF($M$7=1,OFFSET(DATA!$C$4,$O$5+$N14,CS$3)+OFFSET(DATA!$C$4,$P$5+$N14,CS$3)+OFFSET(DATA!$C$4,$Q$5+$N14,CS$3)+OFFSET(DATA!$C$4,$R$5+$N14,CS$3)+OFFSET(DATA!$C$4,$S$5+$N14,CS$3)+OFFSET(DATA!$C$4,$T$5+$N14,CS$3),OFFSET(DATA!$C$4,$AL$4+$N14,CS$3)))</f>
        <v>3193</v>
      </c>
      <c r="CT13" s="75">
        <f ca="1">IF($AL$4=25,OFFSET(DATA!$C$72,$N14,CT$3),IF($M$7=1,OFFSET(DATA!$C$4,$O$5+$N14,CT$3)+OFFSET(DATA!$C$4,$P$5+$N14,CT$3)+OFFSET(DATA!$C$4,$Q$5+$N14,CT$3)+OFFSET(DATA!$C$4,$R$5+$N14,CT$3)+OFFSET(DATA!$C$4,$S$5+$N14,CT$3)+OFFSET(DATA!$C$4,$T$5+$N14,CT$3),OFFSET(DATA!$C$4,$AL$4+$N14,CT$3)))</f>
        <v>2843</v>
      </c>
      <c r="CU13" s="75">
        <f ca="1">IF($AL$4=25,OFFSET(DATA!$C$72,$N14,CU$3),IF($M$7=1,OFFSET(DATA!$C$4,$O$5+$N14,CU$3)+OFFSET(DATA!$C$4,$P$5+$N14,CU$3)+OFFSET(DATA!$C$4,$Q$5+$N14,CU$3)+OFFSET(DATA!$C$4,$R$5+$N14,CU$3)+OFFSET(DATA!$C$4,$S$5+$N14,CU$3)+OFFSET(DATA!$C$4,$T$5+$N14,CU$3),OFFSET(DATA!$C$4,$AL$4+$N14,CU$3)))</f>
        <v>3042</v>
      </c>
      <c r="CV13" s="75">
        <f ca="1">IF($AL$4=25,OFFSET(DATA!$C$72,$N14,CV$3),IF($M$7=1,OFFSET(DATA!$C$4,$O$5+$N14,CV$3)+OFFSET(DATA!$C$4,$P$5+$N14,CV$3)+OFFSET(DATA!$C$4,$Q$5+$N14,CV$3)+OFFSET(DATA!$C$4,$R$5+$N14,CV$3)+OFFSET(DATA!$C$4,$S$5+$N14,CV$3)+OFFSET(DATA!$C$4,$T$5+$N14,CV$3),OFFSET(DATA!$C$4,$AL$4+$N14,CV$3)))</f>
        <v>3059</v>
      </c>
      <c r="CW13" s="75">
        <f ca="1">IF($AL$4=25,OFFSET(DATA!$C$72,$N14,CW$3),IF($M$7=1,OFFSET(DATA!$C$4,$O$5+$N14,CW$3)+OFFSET(DATA!$C$4,$P$5+$N14,CW$3)+OFFSET(DATA!$C$4,$Q$5+$N14,CW$3)+OFFSET(DATA!$C$4,$R$5+$N14,CW$3)+OFFSET(DATA!$C$4,$S$5+$N14,CW$3)+OFFSET(DATA!$C$4,$T$5+$N14,CW$3),OFFSET(DATA!$C$4,$AL$4+$N14,CW$3)))</f>
        <v>2511</v>
      </c>
      <c r="CX13" s="75">
        <f ca="1">IF($AL$4=25,OFFSET(DATA!$C$72,$N14,CX$3),IF($M$7=1,OFFSET(DATA!$C$4,$O$5+$N14,CX$3)+OFFSET(DATA!$C$4,$P$5+$N14,CX$3)+OFFSET(DATA!$C$4,$Q$5+$N14,CX$3)+OFFSET(DATA!$C$4,$R$5+$N14,CX$3)+OFFSET(DATA!$C$4,$S$5+$N14,CX$3)+OFFSET(DATA!$C$4,$T$5+$N14,CX$3),OFFSET(DATA!$C$4,$AL$4+$N14,CX$3)))</f>
        <v>3378</v>
      </c>
      <c r="CY13" s="75">
        <f ca="1">IF($AL$4=25,OFFSET(DATA!$C$72,$N14,CY$3),IF($M$7=1,OFFSET(DATA!$C$4,$O$5+$N14,CY$3)+OFFSET(DATA!$C$4,$P$5+$N14,CY$3)+OFFSET(DATA!$C$4,$Q$5+$N14,CY$3)+OFFSET(DATA!$C$4,$R$5+$N14,CY$3)+OFFSET(DATA!$C$4,$S$5+$N14,CY$3)+OFFSET(DATA!$C$4,$T$5+$N14,CY$3),OFFSET(DATA!$C$4,$AL$4+$N14,CY$3)))</f>
        <v>3542</v>
      </c>
      <c r="CZ13" s="75">
        <f ca="1">IF($AL$4=25,OFFSET(DATA!$C$72,$N14,CZ$3),IF($M$7=1,OFFSET(DATA!$C$4,$O$5+$N14,CZ$3)+OFFSET(DATA!$C$4,$P$5+$N14,CZ$3)+OFFSET(DATA!$C$4,$Q$5+$N14,CZ$3)+OFFSET(DATA!$C$4,$R$5+$N14,CZ$3)+OFFSET(DATA!$C$4,$S$5+$N14,CZ$3)+OFFSET(DATA!$C$4,$T$5+$N14,CZ$3),OFFSET(DATA!$C$4,$AL$4+$N14,CZ$3)))</f>
        <v>3349</v>
      </c>
      <c r="DA13" s="75">
        <f ca="1">IF($AL$4=25,OFFSET(DATA!$C$72,$N14,DA$3),IF($M$7=1,OFFSET(DATA!$C$4,$O$5+$N14,DA$3)+OFFSET(DATA!$C$4,$P$5+$N14,DA$3)+OFFSET(DATA!$C$4,$Q$5+$N14,DA$3)+OFFSET(DATA!$C$4,$R$5+$N14,DA$3)+OFFSET(DATA!$C$4,$S$5+$N14,DA$3)+OFFSET(DATA!$C$4,$T$5+$N14,DA$3),OFFSET(DATA!$C$4,$AL$4+$N14,DA$3)))</f>
        <v>3459</v>
      </c>
      <c r="DB13" s="75">
        <f ca="1">IF($AL$4=25,OFFSET(DATA!$C$72,$N14,DB$3),IF($M$7=1,OFFSET(DATA!$C$4,$O$5+$N14,DB$3)+OFFSET(DATA!$C$4,$P$5+$N14,DB$3)+OFFSET(DATA!$C$4,$Q$5+$N14,DB$3)+OFFSET(DATA!$C$4,$R$5+$N14,DB$3)+OFFSET(DATA!$C$4,$S$5+$N14,DB$3)+OFFSET(DATA!$C$4,$T$5+$N14,DB$3),OFFSET(DATA!$C$4,$AL$4+$N14,DB$3)))</f>
        <v>3099</v>
      </c>
      <c r="DC13" s="75">
        <f ca="1">IF($AL$4=25,OFFSET(DATA!$C$72,$N14,DC$3),IF($M$7=1,OFFSET(DATA!$C$4,$O$5+$N14,DC$3)+OFFSET(DATA!$C$4,$P$5+$N14,DC$3)+OFFSET(DATA!$C$4,$Q$5+$N14,DC$3)+OFFSET(DATA!$C$4,$R$5+$N14,DC$3)+OFFSET(DATA!$C$4,$S$5+$N14,DC$3)+OFFSET(DATA!$C$4,$T$5+$N14,DC$3),OFFSET(DATA!$C$4,$AL$4+$N14,DC$3)))</f>
        <v>2593</v>
      </c>
      <c r="DD13" s="75">
        <f ca="1">IF($AL$4=25,OFFSET(DATA!$C$72,$N14,DD$3),IF($M$7=1,OFFSET(DATA!$C$4,$O$5+$N14,DD$3)+OFFSET(DATA!$C$4,$P$5+$N14,DD$3)+OFFSET(DATA!$C$4,$Q$5+$N14,DD$3)+OFFSET(DATA!$C$4,$R$5+$N14,DD$3)+OFFSET(DATA!$C$4,$S$5+$N14,DD$3)+OFFSET(DATA!$C$4,$T$5+$N14,DD$3),OFFSET(DATA!$C$4,$AL$4+$N14,DD$3)))</f>
        <v>2263</v>
      </c>
      <c r="DE13" s="75">
        <f ca="1">IF($AL$4=25,OFFSET(DATA!$C$72,$N14,DE$3),IF($M$7=1,OFFSET(DATA!$C$4,$O$5+$N14,DE$3)+OFFSET(DATA!$C$4,$P$5+$N14,DE$3)+OFFSET(DATA!$C$4,$Q$5+$N14,DE$3)+OFFSET(DATA!$C$4,$R$5+$N14,DE$3)+OFFSET(DATA!$C$4,$S$5+$N14,DE$3)+OFFSET(DATA!$C$4,$T$5+$N14,DE$3),OFFSET(DATA!$C$4,$AL$4+$N14,DE$3)))</f>
        <v>2259</v>
      </c>
      <c r="DF13" s="75">
        <f ca="1">IF($AL$4=25,OFFSET(DATA!$C$72,$N14,DF$3),IF($M$7=1,OFFSET(DATA!$C$4,$O$5+$N14,DF$3)+OFFSET(DATA!$C$4,$P$5+$N14,DF$3)+OFFSET(DATA!$C$4,$Q$5+$N14,DF$3)+OFFSET(DATA!$C$4,$R$5+$N14,DF$3)+OFFSET(DATA!$C$4,$S$5+$N14,DF$3)+OFFSET(DATA!$C$4,$T$5+$N14,DF$3),OFFSET(DATA!$C$4,$AL$4+$N14,DF$3)))</f>
        <v>2169</v>
      </c>
      <c r="DG13" s="75">
        <f ca="1">IF($AL$4=25,OFFSET(DATA!$C$72,$N14,DG$3),IF($M$7=1,OFFSET(DATA!$C$4,$O$5+$N14,DG$3)+OFFSET(DATA!$C$4,$P$5+$N14,DG$3)+OFFSET(DATA!$C$4,$Q$5+$N14,DG$3)+OFFSET(DATA!$C$4,$R$5+$N14,DG$3)+OFFSET(DATA!$C$4,$S$5+$N14,DG$3)+OFFSET(DATA!$C$4,$T$5+$N14,DG$3),OFFSET(DATA!$C$4,$AL$4+$N14,DG$3)))</f>
        <v>2480</v>
      </c>
      <c r="DH13" s="75">
        <f ca="1">IF($AL$4=25,OFFSET(DATA!$C$72,$N14,DH$3),IF($M$7=1,OFFSET(DATA!$C$4,$O$5+$N14,DH$3)+OFFSET(DATA!$C$4,$P$5+$N14,DH$3)+OFFSET(DATA!$C$4,$Q$5+$N14,DH$3)+OFFSET(DATA!$C$4,$R$5+$N14,DH$3)+OFFSET(DATA!$C$4,$S$5+$N14,DH$3)+OFFSET(DATA!$C$4,$T$5+$N14,DH$3),OFFSET(DATA!$C$4,$AL$4+$N14,DH$3)))</f>
        <v>2394</v>
      </c>
      <c r="DI13" s="75">
        <f ca="1">IF($AL$4=25,OFFSET(DATA!$C$72,$N14,DI$3),IF($M$7=1,OFFSET(DATA!$C$4,$O$5+$N14,DI$3)+OFFSET(DATA!$C$4,$P$5+$N14,DI$3)+OFFSET(DATA!$C$4,$Q$5+$N14,DI$3)+OFFSET(DATA!$C$4,$R$5+$N14,DI$3)+OFFSET(DATA!$C$4,$S$5+$N14,DI$3)+OFFSET(DATA!$C$4,$T$5+$N14,DI$3),OFFSET(DATA!$C$4,$AL$4+$N14,DI$3)))</f>
        <v>2249</v>
      </c>
      <c r="DJ13" s="75">
        <f ca="1">IF($AL$4=25,OFFSET(DATA!$C$72,$N14,DJ$3),IF($M$7=1,OFFSET(DATA!$C$4,$O$5+$N14,DJ$3)+OFFSET(DATA!$C$4,$P$5+$N14,DJ$3)+OFFSET(DATA!$C$4,$Q$5+$N14,DJ$3)+OFFSET(DATA!$C$4,$R$5+$N14,DJ$3)+OFFSET(DATA!$C$4,$S$5+$N14,DJ$3)+OFFSET(DATA!$C$4,$T$5+$N14,DJ$3),OFFSET(DATA!$C$4,$AL$4+$N14,DJ$3)))</f>
        <v>2346</v>
      </c>
      <c r="DK13" s="75">
        <f ca="1">IF($AL$4=25,OFFSET(DATA!$C$72,$N14,DK$3),IF($M$7=1,OFFSET(DATA!$C$4,$O$5+$N14,DK$3)+OFFSET(DATA!$C$4,$P$5+$N14,DK$3)+OFFSET(DATA!$C$4,$Q$5+$N14,DK$3)+OFFSET(DATA!$C$4,$R$5+$N14,DK$3)+OFFSET(DATA!$C$4,$S$5+$N14,DK$3)+OFFSET(DATA!$C$4,$T$5+$N14,DK$3),OFFSET(DATA!$C$4,$AL$4+$N14,DK$3)))</f>
        <v>1733</v>
      </c>
      <c r="DL13" s="75">
        <f ca="1">IF($AL$4=25,OFFSET(DATA!$C$72,$N14,DL$3),IF($M$7=1,OFFSET(DATA!$C$4,$O$5+$N14,DL$3)+OFFSET(DATA!$C$4,$P$5+$N14,DL$3)+OFFSET(DATA!$C$4,$Q$5+$N14,DL$3)+OFFSET(DATA!$C$4,$R$5+$N14,DL$3)+OFFSET(DATA!$C$4,$S$5+$N14,DL$3)+OFFSET(DATA!$C$4,$T$5+$N14,DL$3),OFFSET(DATA!$C$4,$AL$4+$N14,DL$3)))</f>
        <v>2303</v>
      </c>
      <c r="DM13" s="75">
        <f ca="1">IF($AL$4=25,OFFSET(DATA!$C$72,$N14,DM$3),IF($M$7=1,OFFSET(DATA!$C$4,$O$5+$N14,DM$3)+OFFSET(DATA!$C$4,$P$5+$N14,DM$3)+OFFSET(DATA!$C$4,$Q$5+$N14,DM$3)+OFFSET(DATA!$C$4,$R$5+$N14,DM$3)+OFFSET(DATA!$C$4,$S$5+$N14,DM$3)+OFFSET(DATA!$C$4,$T$5+$N14,DM$3),OFFSET(DATA!$C$4,$AL$4+$N14,DM$3)))</f>
        <v>2773</v>
      </c>
      <c r="DN13" s="75">
        <f ca="1">IF($AL$4=25,OFFSET(DATA!$C$72,$N14,DN$3),IF($M$7=1,OFFSET(DATA!$C$4,$O$5+$N14,DN$3)+OFFSET(DATA!$C$4,$P$5+$N14,DN$3)+OFFSET(DATA!$C$4,$Q$5+$N14,DN$3)+OFFSET(DATA!$C$4,$R$5+$N14,DN$3)+OFFSET(DATA!$C$4,$S$5+$N14,DN$3)+OFFSET(DATA!$C$4,$T$5+$N14,DN$3),OFFSET(DATA!$C$4,$AL$4+$N14,DN$3)))</f>
        <v>1969</v>
      </c>
      <c r="DO13" s="75">
        <f ca="1">IF($AL$4=25,OFFSET(DATA!$C$72,$N14,DO$3),IF($M$7=1,OFFSET(DATA!$C$4,$O$5+$N14,DO$3)+OFFSET(DATA!$C$4,$P$5+$N14,DO$3)+OFFSET(DATA!$C$4,$Q$5+$N14,DO$3)+OFFSET(DATA!$C$4,$R$5+$N14,DO$3)+OFFSET(DATA!$C$4,$S$5+$N14,DO$3)+OFFSET(DATA!$C$4,$T$5+$N14,DO$3),OFFSET(DATA!$C$4,$AL$4+$N14,DO$3)))</f>
        <v>1925</v>
      </c>
      <c r="DP13" s="75">
        <f ca="1">IF($AL$4=25,OFFSET(DATA!$C$72,$N14,DP$3),IF($M$7=1,OFFSET(DATA!$C$4,$O$5+$N14,DP$3)+OFFSET(DATA!$C$4,$P$5+$N14,DP$3)+OFFSET(DATA!$C$4,$Q$5+$N14,DP$3)+OFFSET(DATA!$C$4,$R$5+$N14,DP$3)+OFFSET(DATA!$C$4,$S$5+$N14,DP$3)+OFFSET(DATA!$C$4,$T$5+$N14,DP$3),OFFSET(DATA!$C$4,$AL$4+$N14,DP$3)))</f>
        <v>1734</v>
      </c>
      <c r="DQ13" s="75">
        <f ca="1">IF($AL$4=25,OFFSET(DATA!$C$72,$N14,DQ$3),IF($M$7=1,OFFSET(DATA!$C$4,$O$5+$N14,DQ$3)+OFFSET(DATA!$C$4,$P$5+$N14,DQ$3)+OFFSET(DATA!$C$4,$Q$5+$N14,DQ$3)+OFFSET(DATA!$C$4,$R$5+$N14,DQ$3)+OFFSET(DATA!$C$4,$S$5+$N14,DQ$3)+OFFSET(DATA!$C$4,$T$5+$N14,DQ$3),OFFSET(DATA!$C$4,$AL$4+$N14,DQ$3)))</f>
        <v>1766</v>
      </c>
      <c r="DR13" s="75">
        <f ca="1">IF($AL$4=25,OFFSET(DATA!$C$72,$N14,DR$3),IF($M$7=1,OFFSET(DATA!$C$4,$O$5+$N14,DR$3)+OFFSET(DATA!$C$4,$P$5+$N14,DR$3)+OFFSET(DATA!$C$4,$Q$5+$N14,DR$3)+OFFSET(DATA!$C$4,$R$5+$N14,DR$3)+OFFSET(DATA!$C$4,$S$5+$N14,DR$3)+OFFSET(DATA!$C$4,$T$5+$N14,DR$3),OFFSET(DATA!$C$4,$AL$4+$N14,DR$3)))</f>
        <v>1669</v>
      </c>
      <c r="DS13" s="75">
        <f ca="1">IF($AL$4=25,OFFSET(DATA!$C$72,$N14,DS$3),IF($M$7=1,OFFSET(DATA!$C$4,$O$5+$N14,DS$3)+OFFSET(DATA!$C$4,$P$5+$N14,DS$3)+OFFSET(DATA!$C$4,$Q$5+$N14,DS$3)+OFFSET(DATA!$C$4,$R$5+$N14,DS$3)+OFFSET(DATA!$C$4,$S$5+$N14,DS$3)+OFFSET(DATA!$C$4,$T$5+$N14,DS$3),OFFSET(DATA!$C$4,$AL$4+$N14,DS$3)))</f>
        <v>1967</v>
      </c>
      <c r="DT13" s="75">
        <f ca="1">IF($AL$4=25,OFFSET(DATA!$C$72,$N14,DT$3),IF($M$7=1,OFFSET(DATA!$C$4,$O$5+$N14,DT$3)+OFFSET(DATA!$C$4,$P$5+$N14,DT$3)+OFFSET(DATA!$C$4,$Q$5+$N14,DT$3)+OFFSET(DATA!$C$4,$R$5+$N14,DT$3)+OFFSET(DATA!$C$4,$S$5+$N14,DT$3)+OFFSET(DATA!$C$4,$T$5+$N14,DT$3),OFFSET(DATA!$C$4,$AL$4+$N14,DT$3)))</f>
        <v>1766</v>
      </c>
      <c r="DU13" s="75">
        <f ca="1">IF($AL$4=25,OFFSET(DATA!$C$72,$N14,DU$3),IF($M$7=1,OFFSET(DATA!$C$4,$O$5+$N14,DU$3)+OFFSET(DATA!$C$4,$P$5+$N14,DU$3)+OFFSET(DATA!$C$4,$Q$5+$N14,DU$3)+OFFSET(DATA!$C$4,$R$5+$N14,DU$3)+OFFSET(DATA!$C$4,$S$5+$N14,DU$3)+OFFSET(DATA!$C$4,$T$5+$N14,DU$3),OFFSET(DATA!$C$4,$AL$4+$N14,DU$3)))</f>
        <v>1816</v>
      </c>
      <c r="DV13" s="75">
        <f ca="1">IF($AL$4=25,OFFSET(DATA!$C$72,$N14,DV$3),IF($M$7=1,OFFSET(DATA!$C$4,$O$5+$N14,DV$3)+OFFSET(DATA!$C$4,$P$5+$N14,DV$3)+OFFSET(DATA!$C$4,$Q$5+$N14,DV$3)+OFFSET(DATA!$C$4,$R$5+$N14,DV$3)+OFFSET(DATA!$C$4,$S$5+$N14,DV$3)+OFFSET(DATA!$C$4,$T$5+$N14,DV$3),OFFSET(DATA!$C$4,$AL$4+$N14,DV$3)))</f>
        <v>1819</v>
      </c>
      <c r="DW13" s="75">
        <f ca="1">IF($AL$4=25,OFFSET(DATA!$C$72,$N14,DW$3),IF($M$7=1,OFFSET(DATA!$C$4,$O$5+$N14,DW$3)+OFFSET(DATA!$C$4,$P$5+$N14,DW$3)+OFFSET(DATA!$C$4,$Q$5+$N14,DW$3)+OFFSET(DATA!$C$4,$R$5+$N14,DW$3)+OFFSET(DATA!$C$4,$S$5+$N14,DW$3)+OFFSET(DATA!$C$4,$T$5+$N14,DW$3),OFFSET(DATA!$C$4,$AL$4+$N14,DW$3)))</f>
        <v>1753</v>
      </c>
      <c r="DX13" s="75">
        <f ca="1">IF($AL$4=25,OFFSET(DATA!$C$72,$N14,DX$3),IF($M$7=1,OFFSET(DATA!$C$4,$O$5+$N14,DX$3)+OFFSET(DATA!$C$4,$P$5+$N14,DX$3)+OFFSET(DATA!$C$4,$Q$5+$N14,DX$3)+OFFSET(DATA!$C$4,$R$5+$N14,DX$3)+OFFSET(DATA!$C$4,$S$5+$N14,DX$3)+OFFSET(DATA!$C$4,$T$5+$N14,DX$3),OFFSET(DATA!$C$4,$AL$4+$N14,DX$3)))</f>
        <v>1921</v>
      </c>
      <c r="DY13" s="75">
        <f ca="1">IF($AL$4=25,OFFSET(DATA!$C$72,$N14,DY$3),IF($M$7=1,OFFSET(DATA!$C$4,$O$5+$N14,DY$3)+OFFSET(DATA!$C$4,$P$5+$N14,DY$3)+OFFSET(DATA!$C$4,$Q$5+$N14,DY$3)+OFFSET(DATA!$C$4,$R$5+$N14,DY$3)+OFFSET(DATA!$C$4,$S$5+$N14,DY$3)+OFFSET(DATA!$C$4,$T$5+$N14,DY$3),OFFSET(DATA!$C$4,$AL$4+$N14,DY$3)))</f>
        <v>1709</v>
      </c>
      <c r="DZ13" s="75">
        <f ca="1">IF($AL$4=25,OFFSET(DATA!$C$72,$N14,DZ$3),IF($M$7=1,OFFSET(DATA!$C$4,$O$5+$N14,DZ$3)+OFFSET(DATA!$C$4,$P$5+$N14,DZ$3)+OFFSET(DATA!$C$4,$Q$5+$N14,DZ$3)+OFFSET(DATA!$C$4,$R$5+$N14,DZ$3)+OFFSET(DATA!$C$4,$S$5+$N14,DZ$3)+OFFSET(DATA!$C$4,$T$5+$N14,DZ$3),OFFSET(DATA!$C$4,$AL$4+$N14,DZ$3)))</f>
        <v>1375</v>
      </c>
      <c r="EA13" s="75">
        <f ca="1">IF($AL$4=25,OFFSET(DATA!$C$72,$N14,EA$3),IF($M$7=1,OFFSET(DATA!$C$4,$O$5+$N14,EA$3)+OFFSET(DATA!$C$4,$P$5+$N14,EA$3)+OFFSET(DATA!$C$4,$Q$5+$N14,EA$3)+OFFSET(DATA!$C$4,$R$5+$N14,EA$3)+OFFSET(DATA!$C$4,$S$5+$N14,EA$3)+OFFSET(DATA!$C$4,$T$5+$N14,EA$3),OFFSET(DATA!$C$4,$AL$4+$N14,EA$3)))</f>
        <v>1484</v>
      </c>
      <c r="EB13" s="75">
        <f ca="1">IF($AL$4=25,OFFSET(DATA!$C$72,$N14,EB$3),IF($M$7=1,OFFSET(DATA!$C$4,$O$5+$N14,EB$3)+OFFSET(DATA!$C$4,$P$5+$N14,EB$3)+OFFSET(DATA!$C$4,$Q$5+$N14,EB$3)+OFFSET(DATA!$C$4,$R$5+$N14,EB$3)+OFFSET(DATA!$C$4,$S$5+$N14,EB$3)+OFFSET(DATA!$C$4,$T$5+$N14,EB$3),OFFSET(DATA!$C$4,$AL$4+$N14,EB$3)))</f>
        <v>1335</v>
      </c>
      <c r="EC13" s="75">
        <f ca="1">IF($AL$4=25,OFFSET(DATA!$C$72,$N14,EC$3),IF($M$7=1,OFFSET(DATA!$C$4,$O$5+$N14,EC$3)+OFFSET(DATA!$C$4,$P$5+$N14,EC$3)+OFFSET(DATA!$C$4,$Q$5+$N14,EC$3)+OFFSET(DATA!$C$4,$R$5+$N14,EC$3)+OFFSET(DATA!$C$4,$S$5+$N14,EC$3)+OFFSET(DATA!$C$4,$T$5+$N14,EC$3),OFFSET(DATA!$C$4,$AL$4+$N14,EC$3)))</f>
        <v>1255</v>
      </c>
      <c r="ED13" s="75">
        <f ca="1">IF($AL$4=25,OFFSET(DATA!$C$72,$N14,ED$3),IF($M$7=1,OFFSET(DATA!$C$4,$O$5+$N14,ED$3)+OFFSET(DATA!$C$4,$P$5+$N14,ED$3)+OFFSET(DATA!$C$4,$Q$5+$N14,ED$3)+OFFSET(DATA!$C$4,$R$5+$N14,ED$3)+OFFSET(DATA!$C$4,$S$5+$N14,ED$3)+OFFSET(DATA!$C$4,$T$5+$N14,ED$3),OFFSET(DATA!$C$4,$AL$4+$N14,ED$3)))</f>
        <v>1281</v>
      </c>
      <c r="EE13" s="75">
        <f ca="1">IF($AL$4=25,OFFSET(DATA!$C$72,$N14,EE$3),IF($M$7=1,OFFSET(DATA!$C$4,$O$5+$N14,EE$3)+OFFSET(DATA!$C$4,$P$5+$N14,EE$3)+OFFSET(DATA!$C$4,$Q$5+$N14,EE$3)+OFFSET(DATA!$C$4,$R$5+$N14,EE$3)+OFFSET(DATA!$C$4,$S$5+$N14,EE$3)+OFFSET(DATA!$C$4,$T$5+$N14,EE$3),OFFSET(DATA!$C$4,$AL$4+$N14,EE$3)))</f>
        <v>1619</v>
      </c>
      <c r="EF13" s="75">
        <f ca="1">IF($AL$4=25,OFFSET(DATA!$C$72,$N14,EF$3),IF($M$7=1,OFFSET(DATA!$C$4,$O$5+$N14,EF$3)+OFFSET(DATA!$C$4,$P$5+$N14,EF$3)+OFFSET(DATA!$C$4,$Q$5+$N14,EF$3)+OFFSET(DATA!$C$4,$R$5+$N14,EF$3)+OFFSET(DATA!$C$4,$S$5+$N14,EF$3)+OFFSET(DATA!$C$4,$T$5+$N14,EF$3),OFFSET(DATA!$C$4,$AL$4+$N14,EF$3)))</f>
        <v>1379</v>
      </c>
      <c r="EG13" s="75">
        <f ca="1">IF($AL$4=25,OFFSET(DATA!$C$72,$N14,EG$3),IF($M$7=1,OFFSET(DATA!$C$4,$O$5+$N14,EG$3)+OFFSET(DATA!$C$4,$P$5+$N14,EG$3)+OFFSET(DATA!$C$4,$Q$5+$N14,EG$3)+OFFSET(DATA!$C$4,$R$5+$N14,EG$3)+OFFSET(DATA!$C$4,$S$5+$N14,EG$3)+OFFSET(DATA!$C$4,$T$5+$N14,EG$3),OFFSET(DATA!$C$4,$AL$4+$N14,EG$3)))</f>
        <v>1619</v>
      </c>
      <c r="EH13" s="75">
        <f ca="1">IF($AL$4=25,OFFSET(DATA!$C$72,$N14,EH$3),IF($M$7=1,OFFSET(DATA!$C$4,$O$5+$N14,EH$3)+OFFSET(DATA!$C$4,$P$5+$N14,EH$3)+OFFSET(DATA!$C$4,$Q$5+$N14,EH$3)+OFFSET(DATA!$C$4,$R$5+$N14,EH$3)+OFFSET(DATA!$C$4,$S$5+$N14,EH$3)+OFFSET(DATA!$C$4,$T$5+$N14,EH$3),OFFSET(DATA!$C$4,$AL$4+$N14,EH$3)))</f>
        <v>1725</v>
      </c>
      <c r="EI13" s="75">
        <f ca="1">IF($AL$4=25,OFFSET(DATA!$C$72,$N14,EI$3),IF($M$7=1,OFFSET(DATA!$C$4,$O$5+$N14,EI$3)+OFFSET(DATA!$C$4,$P$5+$N14,EI$3)+OFFSET(DATA!$C$4,$Q$5+$N14,EI$3)+OFFSET(DATA!$C$4,$R$5+$N14,EI$3)+OFFSET(DATA!$C$4,$S$5+$N14,EI$3)+OFFSET(DATA!$C$4,$T$5+$N14,EI$3),OFFSET(DATA!$C$4,$AL$4+$N14,EI$3)))</f>
        <v>1388</v>
      </c>
      <c r="EJ13" s="75">
        <f ca="1">IF($AL$4=25,OFFSET(DATA!$C$72,$N14,EJ$3),IF($M$7=1,OFFSET(DATA!$C$4,$O$5+$N14,EJ$3)+OFFSET(DATA!$C$4,$P$5+$N14,EJ$3)+OFFSET(DATA!$C$4,$Q$5+$N14,EJ$3)+OFFSET(DATA!$C$4,$R$5+$N14,EJ$3)+OFFSET(DATA!$C$4,$S$5+$N14,EJ$3)+OFFSET(DATA!$C$4,$T$5+$N14,EJ$3),OFFSET(DATA!$C$4,$AL$4+$N14,EJ$3)))</f>
        <v>1801</v>
      </c>
      <c r="EK13" s="75">
        <f ca="1">IF($AL$4=25,OFFSET(DATA!$C$72,$N14,EK$3),IF($M$7=1,OFFSET(DATA!$C$4,$O$5+$N14,EK$3)+OFFSET(DATA!$C$4,$P$5+$N14,EK$3)+OFFSET(DATA!$C$4,$Q$5+$N14,EK$3)+OFFSET(DATA!$C$4,$R$5+$N14,EK$3)+OFFSET(DATA!$C$4,$S$5+$N14,EK$3)+OFFSET(DATA!$C$4,$T$5+$N14,EK$3),OFFSET(DATA!$C$4,$AL$4+$N14,EK$3)))</f>
        <v>1777</v>
      </c>
      <c r="EL13" s="75">
        <f ca="1">IF($AL$4=25,OFFSET(DATA!$C$72,$N14,EL$3),IF($M$7=1,OFFSET(DATA!$C$4,$O$5+$N14,EL$3)+OFFSET(DATA!$C$4,$P$5+$N14,EL$3)+OFFSET(DATA!$C$4,$Q$5+$N14,EL$3)+OFFSET(DATA!$C$4,$R$5+$N14,EL$3)+OFFSET(DATA!$C$4,$S$5+$N14,EL$3)+OFFSET(DATA!$C$4,$T$5+$N14,EL$3),OFFSET(DATA!$C$4,$AL$4+$N14,EL$3)))</f>
        <v>1713</v>
      </c>
      <c r="EM13" s="75">
        <f ca="1">IF($AL$4=25,OFFSET(DATA!$C$72,$N14,EM$3),IF($M$7=1,OFFSET(DATA!$C$4,$O$5+$N14,EM$3)+OFFSET(DATA!$C$4,$P$5+$N14,EM$3)+OFFSET(DATA!$C$4,$Q$5+$N14,EM$3)+OFFSET(DATA!$C$4,$R$5+$N14,EM$3)+OFFSET(DATA!$C$4,$S$5+$N14,EM$3)+OFFSET(DATA!$C$4,$T$5+$N14,EM$3),OFFSET(DATA!$C$4,$AL$4+$N14,EM$3)))</f>
        <v>1851</v>
      </c>
      <c r="EN13" s="75">
        <f ca="1">IF($AL$4=25,OFFSET(DATA!$C$72,$N14,EN$3),IF($M$7=1,OFFSET(DATA!$C$4,$O$5+$N14,EN$3)+OFFSET(DATA!$C$4,$P$5+$N14,EN$3)+OFFSET(DATA!$C$4,$Q$5+$N14,EN$3)+OFFSET(DATA!$C$4,$R$5+$N14,EN$3)+OFFSET(DATA!$C$4,$S$5+$N14,EN$3)+OFFSET(DATA!$C$4,$T$5+$N14,EN$3),OFFSET(DATA!$C$4,$AL$4+$N14,EN$3)))</f>
        <v>1514</v>
      </c>
      <c r="EO13" s="75">
        <f ca="1">IF($AL$4=25,OFFSET(DATA!$C$72,$N14,EO$3),IF($M$7=1,OFFSET(DATA!$C$4,$O$5+$N14,EO$3)+OFFSET(DATA!$C$4,$P$5+$N14,EO$3)+OFFSET(DATA!$C$4,$Q$5+$N14,EO$3)+OFFSET(DATA!$C$4,$R$5+$N14,EO$3)+OFFSET(DATA!$C$4,$S$5+$N14,EO$3)+OFFSET(DATA!$C$4,$T$5+$N14,EO$3),OFFSET(DATA!$C$4,$AL$4+$N14,EO$3)))</f>
        <v>1506</v>
      </c>
      <c r="EP13" s="75">
        <f ca="1">IF($AL$4=25,OFFSET(DATA!$C$72,$N14,EP$3),IF($M$7=1,OFFSET(DATA!$C$4,$O$5+$N14,EP$3)+OFFSET(DATA!$C$4,$P$5+$N14,EP$3)+OFFSET(DATA!$C$4,$Q$5+$N14,EP$3)+OFFSET(DATA!$C$4,$R$5+$N14,EP$3)+OFFSET(DATA!$C$4,$S$5+$N14,EP$3)+OFFSET(DATA!$C$4,$T$5+$N14,EP$3),OFFSET(DATA!$C$4,$AL$4+$N14,EP$3)))</f>
        <v>1740</v>
      </c>
      <c r="EQ13" s="75">
        <f ca="1">IF($AL$4=25,OFFSET(DATA!$C$72,$N14,EQ$3),IF($M$7=1,OFFSET(DATA!$C$4,$O$5+$N14,EQ$3)+OFFSET(DATA!$C$4,$P$5+$N14,EQ$3)+OFFSET(DATA!$C$4,$Q$5+$N14,EQ$3)+OFFSET(DATA!$C$4,$R$5+$N14,EQ$3)+OFFSET(DATA!$C$4,$S$5+$N14,EQ$3)+OFFSET(DATA!$C$4,$T$5+$N14,EQ$3),OFFSET(DATA!$C$4,$AL$4+$N14,EQ$3)))</f>
        <v>1515</v>
      </c>
      <c r="ER13" s="75">
        <f ca="1">IF($AL$4=25,OFFSET(DATA!$C$72,$N14,ER$3),IF($M$7=1,OFFSET(DATA!$C$4,$O$5+$N14,ER$3)+OFFSET(DATA!$C$4,$P$5+$N14,ER$3)+OFFSET(DATA!$C$4,$Q$5+$N14,ER$3)+OFFSET(DATA!$C$4,$R$5+$N14,ER$3)+OFFSET(DATA!$C$4,$S$5+$N14,ER$3)+OFFSET(DATA!$C$4,$T$5+$N14,ER$3),OFFSET(DATA!$C$4,$AL$4+$N14,ER$3)))</f>
        <v>1686</v>
      </c>
      <c r="ES13" s="75">
        <f ca="1">IF($AL$4=25,OFFSET(DATA!$C$72,$N14,ES$3),IF($M$7=1,OFFSET(DATA!$C$4,$O$5+$N14,ES$3)+OFFSET(DATA!$C$4,$P$5+$N14,ES$3)+OFFSET(DATA!$C$4,$Q$5+$N14,ES$3)+OFFSET(DATA!$C$4,$R$5+$N14,ES$3)+OFFSET(DATA!$C$4,$S$5+$N14,ES$3)+OFFSET(DATA!$C$4,$T$5+$N14,ES$3),OFFSET(DATA!$C$4,$AL$4+$N14,ES$3)))</f>
        <v>1864</v>
      </c>
      <c r="ET13" s="75">
        <f ca="1">IF($AL$4=25,OFFSET(DATA!$C$72,$N14,ET$3),IF($M$7=1,OFFSET(DATA!$C$4,$O$5+$N14,ET$3)+OFFSET(DATA!$C$4,$P$5+$N14,ET$3)+OFFSET(DATA!$C$4,$Q$5+$N14,ET$3)+OFFSET(DATA!$C$4,$R$5+$N14,ET$3)+OFFSET(DATA!$C$4,$S$5+$N14,ET$3)+OFFSET(DATA!$C$4,$T$5+$N14,ET$3),OFFSET(DATA!$C$4,$AL$4+$N14,ET$3)))</f>
        <v>1933</v>
      </c>
      <c r="EU13" s="75">
        <f ca="1">IF($AL$4=25,OFFSET(DATA!$C$72,$N14,EU$3),IF($M$7=1,OFFSET(DATA!$C$4,$O$5+$N14,EU$3)+OFFSET(DATA!$C$4,$P$5+$N14,EU$3)+OFFSET(DATA!$C$4,$Q$5+$N14,EU$3)+OFFSET(DATA!$C$4,$R$5+$N14,EU$3)+OFFSET(DATA!$C$4,$S$5+$N14,EU$3)+OFFSET(DATA!$C$4,$T$5+$N14,EU$3),OFFSET(DATA!$C$4,$AL$4+$N14,EU$3)))</f>
        <v>1936</v>
      </c>
      <c r="EV13" s="75">
        <f ca="1">IF($AL$4=25,OFFSET(DATA!$C$72,$N14,EV$3),IF($M$7=1,OFFSET(DATA!$C$4,$O$5+$N14,EV$3)+OFFSET(DATA!$C$4,$P$5+$N14,EV$3)+OFFSET(DATA!$C$4,$Q$5+$N14,EV$3)+OFFSET(DATA!$C$4,$R$5+$N14,EV$3)+OFFSET(DATA!$C$4,$S$5+$N14,EV$3)+OFFSET(DATA!$C$4,$T$5+$N14,EV$3),OFFSET(DATA!$C$4,$AL$4+$N14,EV$3)))</f>
        <v>2144</v>
      </c>
      <c r="EW13" s="75">
        <f ca="1">IF($AL$4=25,OFFSET(DATA!$C$72,$N14,EW$3),IF($M$7=1,OFFSET(DATA!$C$4,$O$5+$N14,EW$3)+OFFSET(DATA!$C$4,$P$5+$N14,EW$3)+OFFSET(DATA!$C$4,$Q$5+$N14,EW$3)+OFFSET(DATA!$C$4,$R$5+$N14,EW$3)+OFFSET(DATA!$C$4,$S$5+$N14,EW$3)+OFFSET(DATA!$C$4,$T$5+$N14,EW$3),OFFSET(DATA!$C$4,$AL$4+$N14,EW$3)))</f>
        <v>2099</v>
      </c>
      <c r="EX13" s="75">
        <f ca="1">IF($AL$4=25,OFFSET(DATA!$C$72,$N14,EX$3),IF($M$7=1,OFFSET(DATA!$C$4,$O$5+$N14,EX$3)+OFFSET(DATA!$C$4,$P$5+$N14,EX$3)+OFFSET(DATA!$C$4,$Q$5+$N14,EX$3)+OFFSET(DATA!$C$4,$R$5+$N14,EX$3)+OFFSET(DATA!$C$4,$S$5+$N14,EX$3)+OFFSET(DATA!$C$4,$T$5+$N14,EX$3),OFFSET(DATA!$C$4,$AL$4+$N14,EX$3)))</f>
        <v>2230</v>
      </c>
      <c r="EY13" s="75">
        <f ca="1">IF($AL$4=25,OFFSET(DATA!$C$72,$N14,EY$3),IF($M$7=1,OFFSET(DATA!$C$4,$O$5+$N14,EY$3)+OFFSET(DATA!$C$4,$P$5+$N14,EY$3)+OFFSET(DATA!$C$4,$Q$5+$N14,EY$3)+OFFSET(DATA!$C$4,$R$5+$N14,EY$3)+OFFSET(DATA!$C$4,$S$5+$N14,EY$3)+OFFSET(DATA!$C$4,$T$5+$N14,EY$3),OFFSET(DATA!$C$4,$AL$4+$N14,EY$3)))</f>
        <v>2437</v>
      </c>
      <c r="EZ13" s="75">
        <f ca="1">IF($AL$4=25,OFFSET(DATA!$C$72,$N14,EZ$3),IF($M$7=1,OFFSET(DATA!$C$4,$O$5+$N14,EZ$3)+OFFSET(DATA!$C$4,$P$5+$N14,EZ$3)+OFFSET(DATA!$C$4,$Q$5+$N14,EZ$3)+OFFSET(DATA!$C$4,$R$5+$N14,EZ$3)+OFFSET(DATA!$C$4,$S$5+$N14,EZ$3)+OFFSET(DATA!$C$4,$T$5+$N14,EZ$3),OFFSET(DATA!$C$4,$AL$4+$N14,EZ$3)))</f>
        <v>1791</v>
      </c>
      <c r="FA13" s="75">
        <f ca="1">IF($AL$4=25,OFFSET(DATA!$C$72,$N14,FA$3),IF($M$7=1,OFFSET(DATA!$C$4,$O$5+$N14,FA$3)+OFFSET(DATA!$C$4,$P$5+$N14,FA$3)+OFFSET(DATA!$C$4,$Q$5+$N14,FA$3)+OFFSET(DATA!$C$4,$R$5+$N14,FA$3)+OFFSET(DATA!$C$4,$S$5+$N14,FA$3)+OFFSET(DATA!$C$4,$T$5+$N14,FA$3),OFFSET(DATA!$C$4,$AL$4+$N14,FA$3)))</f>
        <v>1879</v>
      </c>
      <c r="FB13" s="75">
        <f ca="1">IF($AL$4=25,OFFSET(DATA!$C$72,$N14,FB$3),IF($M$7=1,OFFSET(DATA!$C$4,$O$5+$N14,FB$3)+OFFSET(DATA!$C$4,$P$5+$N14,FB$3)+OFFSET(DATA!$C$4,$Q$5+$N14,FB$3)+OFFSET(DATA!$C$4,$R$5+$N14,FB$3)+OFFSET(DATA!$C$4,$S$5+$N14,FB$3)+OFFSET(DATA!$C$4,$T$5+$N14,FB$3),OFFSET(DATA!$C$4,$AL$4+$N14,FB$3)))</f>
        <v>1876</v>
      </c>
      <c r="FC13" s="75">
        <f ca="1">IF($AL$4=25,OFFSET(DATA!$C$72,$N14,FC$3),IF($M$7=1,OFFSET(DATA!$C$4,$O$5+$N14,FC$3)+OFFSET(DATA!$C$4,$P$5+$N14,FC$3)+OFFSET(DATA!$C$4,$Q$5+$N14,FC$3)+OFFSET(DATA!$C$4,$R$5+$N14,FC$3)+OFFSET(DATA!$C$4,$S$5+$N14,FC$3)+OFFSET(DATA!$C$4,$T$5+$N14,FC$3),OFFSET(DATA!$C$4,$AL$4+$N14,FC$3)))</f>
        <v>1966</v>
      </c>
      <c r="FD13" s="75">
        <f ca="1">IF($AL$4=25,OFFSET(DATA!$C$72,$N14,FD$3),IF($M$7=1,OFFSET(DATA!$C$4,$O$5+$N14,FD$3)+OFFSET(DATA!$C$4,$P$5+$N14,FD$3)+OFFSET(DATA!$C$4,$Q$5+$N14,FD$3)+OFFSET(DATA!$C$4,$R$5+$N14,FD$3)+OFFSET(DATA!$C$4,$S$5+$N14,FD$3)+OFFSET(DATA!$C$4,$T$5+$N14,FD$3),OFFSET(DATA!$C$4,$AL$4+$N14,FD$3)))</f>
        <v>2343</v>
      </c>
      <c r="FE13" s="75">
        <f ca="1">IF($AL$4=25,OFFSET(DATA!$C$72,$N14,FE$3),IF($M$7=1,OFFSET(DATA!$C$4,$O$5+$N14,FE$3)+OFFSET(DATA!$C$4,$P$5+$N14,FE$3)+OFFSET(DATA!$C$4,$Q$5+$N14,FE$3)+OFFSET(DATA!$C$4,$R$5+$N14,FE$3)+OFFSET(DATA!$C$4,$S$5+$N14,FE$3)+OFFSET(DATA!$C$4,$T$5+$N14,FE$3),OFFSET(DATA!$C$4,$AL$4+$N14,FE$3)))</f>
        <v>2044</v>
      </c>
      <c r="FF13" s="75">
        <f ca="1">IF($AL$4=25,OFFSET(DATA!$C$72,$N14,FF$3),IF($M$7=1,OFFSET(DATA!$C$4,$O$5+$N14,FF$3)+OFFSET(DATA!$C$4,$P$5+$N14,FF$3)+OFFSET(DATA!$C$4,$Q$5+$N14,FF$3)+OFFSET(DATA!$C$4,$R$5+$N14,FF$3)+OFFSET(DATA!$C$4,$S$5+$N14,FF$3)+OFFSET(DATA!$C$4,$T$5+$N14,FF$3),OFFSET(DATA!$C$4,$AL$4+$N14,FF$3)))</f>
        <v>2334</v>
      </c>
      <c r="FG13" s="75">
        <f ca="1">IF($AL$4=25,OFFSET(DATA!$C$72,$N14,FG$3),IF($M$7=1,OFFSET(DATA!$C$4,$O$5+$N14,FG$3)+OFFSET(DATA!$C$4,$P$5+$N14,FG$3)+OFFSET(DATA!$C$4,$Q$5+$N14,FG$3)+OFFSET(DATA!$C$4,$R$5+$N14,FG$3)+OFFSET(DATA!$C$4,$S$5+$N14,FG$3)+OFFSET(DATA!$C$4,$T$5+$N14,FG$3),OFFSET(DATA!$C$4,$AL$4+$N14,FG$3)))</f>
        <v>2685</v>
      </c>
      <c r="FH13" s="75">
        <f ca="1">IF($AL$4=25,OFFSET(DATA!$C$72,$N14,FH$3),IF($M$7=1,OFFSET(DATA!$C$4,$O$5+$N14,FH$3)+OFFSET(DATA!$C$4,$P$5+$N14,FH$3)+OFFSET(DATA!$C$4,$Q$5+$N14,FH$3)+OFFSET(DATA!$C$4,$R$5+$N14,FH$3)+OFFSET(DATA!$C$4,$S$5+$N14,FH$3)+OFFSET(DATA!$C$4,$T$5+$N14,FH$3),OFFSET(DATA!$C$4,$AL$4+$N14,FH$3)))</f>
        <v>2481</v>
      </c>
      <c r="FI13" s="75">
        <f ca="1">IF($AL$4=25,OFFSET(DATA!$C$72,$N14,FI$3),IF($M$7=1,OFFSET(DATA!$C$4,$O$5+$N14,FI$3)+OFFSET(DATA!$C$4,$P$5+$N14,FI$3)+OFFSET(DATA!$C$4,$Q$5+$N14,FI$3)+OFFSET(DATA!$C$4,$R$5+$N14,FI$3)+OFFSET(DATA!$C$4,$S$5+$N14,FI$3)+OFFSET(DATA!$C$4,$T$5+$N14,FI$3),OFFSET(DATA!$C$4,$AL$4+$N14,FI$3)))</f>
        <v>3032</v>
      </c>
      <c r="FJ13" s="75">
        <f ca="1">IF($AL$4=25,OFFSET(DATA!$C$72,$N14,FJ$3),IF($M$7=1,OFFSET(DATA!$C$4,$O$5+$N14,FJ$3)+OFFSET(DATA!$C$4,$P$5+$N14,FJ$3)+OFFSET(DATA!$C$4,$Q$5+$N14,FJ$3)+OFFSET(DATA!$C$4,$R$5+$N14,FJ$3)+OFFSET(DATA!$C$4,$S$5+$N14,FJ$3)+OFFSET(DATA!$C$4,$T$5+$N14,FJ$3),OFFSET(DATA!$C$4,$AL$4+$N14,FJ$3)))</f>
        <v>2879</v>
      </c>
      <c r="FK13" s="75">
        <f ca="1">IF($AL$4=25,OFFSET(DATA!$C$72,$N14,FK$3),IF($M$7=1,OFFSET(DATA!$C$4,$O$5+$N14,FK$3)+OFFSET(DATA!$C$4,$P$5+$N14,FK$3)+OFFSET(DATA!$C$4,$Q$5+$N14,FK$3)+OFFSET(DATA!$C$4,$R$5+$N14,FK$3)+OFFSET(DATA!$C$4,$S$5+$N14,FK$3)+OFFSET(DATA!$C$4,$T$5+$N14,FK$3),OFFSET(DATA!$C$4,$AL$4+$N14,FK$3)))</f>
        <v>2612</v>
      </c>
      <c r="FL13" s="75">
        <f ca="1">IF($AL$4=25,OFFSET(DATA!$C$72,$N14,FL$3),IF($M$7=1,OFFSET(DATA!$C$4,$O$5+$N14,FL$3)+OFFSET(DATA!$C$4,$P$5+$N14,FL$3)+OFFSET(DATA!$C$4,$Q$5+$N14,FL$3)+OFFSET(DATA!$C$4,$R$5+$N14,FL$3)+OFFSET(DATA!$C$4,$S$5+$N14,FL$3)+OFFSET(DATA!$C$4,$T$5+$N14,FL$3),OFFSET(DATA!$C$4,$AL$4+$N14,FL$3)))</f>
        <v>2018</v>
      </c>
      <c r="FM13" s="75">
        <f ca="1">IF($AL$4=25,OFFSET(DATA!$C$72,$N14,FM$3),IF($M$7=1,OFFSET(DATA!$C$4,$O$5+$N14,FM$3)+OFFSET(DATA!$C$4,$P$5+$N14,FM$3)+OFFSET(DATA!$C$4,$Q$5+$N14,FM$3)+OFFSET(DATA!$C$4,$R$5+$N14,FM$3)+OFFSET(DATA!$C$4,$S$5+$N14,FM$3)+OFFSET(DATA!$C$4,$T$5+$N14,FM$3),OFFSET(DATA!$C$4,$AL$4+$N14,FM$3)))</f>
        <v>2243</v>
      </c>
      <c r="FN13" s="75">
        <f ca="1">IF($AL$4=25,OFFSET(DATA!$C$72,$N14,FN$3),IF($M$7=1,OFFSET(DATA!$C$4,$O$5+$N14,FN$3)+OFFSET(DATA!$C$4,$P$5+$N14,FN$3)+OFFSET(DATA!$C$4,$Q$5+$N14,FN$3)+OFFSET(DATA!$C$4,$R$5+$N14,FN$3)+OFFSET(DATA!$C$4,$S$5+$N14,FN$3)+OFFSET(DATA!$C$4,$T$5+$N14,FN$3),OFFSET(DATA!$C$4,$AL$4+$N14,FN$3)))</f>
        <v>1831</v>
      </c>
      <c r="FO13" s="75">
        <f ca="1">IF($AL$4=25,OFFSET(DATA!$C$72,$N14,FO$3),IF($M$7=1,OFFSET(DATA!$C$4,$O$5+$N14,FO$3)+OFFSET(DATA!$C$4,$P$5+$N14,FO$3)+OFFSET(DATA!$C$4,$Q$5+$N14,FO$3)+OFFSET(DATA!$C$4,$R$5+$N14,FO$3)+OFFSET(DATA!$C$4,$S$5+$N14,FO$3)+OFFSET(DATA!$C$4,$T$5+$N14,FO$3),OFFSET(DATA!$C$4,$AL$4+$N14,FO$3)))</f>
        <v>1976</v>
      </c>
      <c r="FP13" s="75">
        <f ca="1">IF($AL$4=25,OFFSET(DATA!$C$72,$N14,FP$3),IF($M$7=1,OFFSET(DATA!$C$4,$O$5+$N14,FP$3)+OFFSET(DATA!$C$4,$P$5+$N14,FP$3)+OFFSET(DATA!$C$4,$Q$5+$N14,FP$3)+OFFSET(DATA!$C$4,$R$5+$N14,FP$3)+OFFSET(DATA!$C$4,$S$5+$N14,FP$3)+OFFSET(DATA!$C$4,$T$5+$N14,FP$3),OFFSET(DATA!$C$4,$AL$4+$N14,FP$3)))</f>
        <v>2299</v>
      </c>
      <c r="FQ13" s="75">
        <f ca="1">IF($AL$4=25,OFFSET(DATA!$C$72,$N14,FQ$3),IF($M$7=1,OFFSET(DATA!$C$4,$O$5+$N14,FQ$3)+OFFSET(DATA!$C$4,$P$5+$N14,FQ$3)+OFFSET(DATA!$C$4,$Q$5+$N14,FQ$3)+OFFSET(DATA!$C$4,$R$5+$N14,FQ$3)+OFFSET(DATA!$C$4,$S$5+$N14,FQ$3)+OFFSET(DATA!$C$4,$T$5+$N14,FQ$3),OFFSET(DATA!$C$4,$AL$4+$N14,FQ$3)))</f>
        <v>2173</v>
      </c>
      <c r="FR13" s="75">
        <f ca="1">IF($AL$4=25,OFFSET(DATA!$C$72,$N14,FR$3),IF($M$7=1,OFFSET(DATA!$C$4,$O$5+$N14,FR$3)+OFFSET(DATA!$C$4,$P$5+$N14,FR$3)+OFFSET(DATA!$C$4,$Q$5+$N14,FR$3)+OFFSET(DATA!$C$4,$R$5+$N14,FR$3)+OFFSET(DATA!$C$4,$S$5+$N14,FR$3)+OFFSET(DATA!$C$4,$T$5+$N14,FR$3),OFFSET(DATA!$C$4,$AL$4+$N14,FR$3)))</f>
        <v>2569</v>
      </c>
      <c r="FS13" s="75">
        <f ca="1">IF($AL$4=25,OFFSET(DATA!$C$72,$N14,FS$3),IF($M$7=1,OFFSET(DATA!$C$4,$O$5+$N14,FS$3)+OFFSET(DATA!$C$4,$P$5+$N14,FS$3)+OFFSET(DATA!$C$4,$Q$5+$N14,FS$3)+OFFSET(DATA!$C$4,$R$5+$N14,FS$3)+OFFSET(DATA!$C$4,$S$5+$N14,FS$3)+OFFSET(DATA!$C$4,$T$5+$N14,FS$3),OFFSET(DATA!$C$4,$AL$4+$N14,FS$3)))</f>
        <v>2328</v>
      </c>
      <c r="FT13" s="75">
        <f ca="1">IF($AL$4=25,OFFSET(DATA!$C$72,$N14,FT$3),IF($M$7=1,OFFSET(DATA!$C$4,$O$5+$N14,FT$3)+OFFSET(DATA!$C$4,$P$5+$N14,FT$3)+OFFSET(DATA!$C$4,$Q$5+$N14,FT$3)+OFFSET(DATA!$C$4,$R$5+$N14,FT$3)+OFFSET(DATA!$C$4,$S$5+$N14,FT$3)+OFFSET(DATA!$C$4,$T$5+$N14,FT$3),OFFSET(DATA!$C$4,$AL$4+$N14,FT$3)))</f>
        <v>2176</v>
      </c>
      <c r="FU13" s="75">
        <f ca="1">IF($AL$4=25,OFFSET(DATA!$C$72,$N14,FU$3),IF($M$7=1,OFFSET(DATA!$C$4,$O$5+$N14,FU$3)+OFFSET(DATA!$C$4,$P$5+$N14,FU$3)+OFFSET(DATA!$C$4,$Q$5+$N14,FU$3)+OFFSET(DATA!$C$4,$R$5+$N14,FU$3)+OFFSET(DATA!$C$4,$S$5+$N14,FU$3)+OFFSET(DATA!$C$4,$T$5+$N14,FU$3),OFFSET(DATA!$C$4,$AL$4+$N14,FU$3)))</f>
        <v>2373</v>
      </c>
      <c r="FV13" s="75">
        <f ca="1">IF($AL$4=25,OFFSET(DATA!$C$72,$N14,FV$3),IF($M$7=1,OFFSET(DATA!$C$4,$O$5+$N14,FV$3)+OFFSET(DATA!$C$4,$P$5+$N14,FV$3)+OFFSET(DATA!$C$4,$Q$5+$N14,FV$3)+OFFSET(DATA!$C$4,$R$5+$N14,FV$3)+OFFSET(DATA!$C$4,$S$5+$N14,FV$3)+OFFSET(DATA!$C$4,$T$5+$N14,FV$3),OFFSET(DATA!$C$4,$AL$4+$N14,FV$3)))</f>
        <v>2425</v>
      </c>
      <c r="FW13" s="75">
        <f ca="1">IF($AL$4=25,OFFSET(DATA!$C$72,$N14,FW$3),IF($M$7=1,OFFSET(DATA!$C$4,$O$5+$N14,FW$3)+OFFSET(DATA!$C$4,$P$5+$N14,FW$3)+OFFSET(DATA!$C$4,$Q$5+$N14,FW$3)+OFFSET(DATA!$C$4,$R$5+$N14,FW$3)+OFFSET(DATA!$C$4,$S$5+$N14,FW$3)+OFFSET(DATA!$C$4,$T$5+$N14,FW$3),OFFSET(DATA!$C$4,$AL$4+$N14,FW$3)))</f>
        <v>2344</v>
      </c>
      <c r="FX13" s="75">
        <f ca="1">IF($AL$4=25,OFFSET(DATA!$C$72,$N14,FX$3),IF($M$7=1,OFFSET(DATA!$C$4,$O$5+$N14,FX$3)+OFFSET(DATA!$C$4,$P$5+$N14,FX$3)+OFFSET(DATA!$C$4,$Q$5+$N14,FX$3)+OFFSET(DATA!$C$4,$R$5+$N14,FX$3)+OFFSET(DATA!$C$4,$S$5+$N14,FX$3)+OFFSET(DATA!$C$4,$T$5+$N14,FX$3),OFFSET(DATA!$C$4,$AL$4+$N14,FX$3)))</f>
        <v>1975</v>
      </c>
      <c r="FY13" s="75">
        <f ca="1">IF($AL$4=25,OFFSET(DATA!$C$72,$N14,FY$3),IF($M$7=1,OFFSET(DATA!$C$4,$O$5+$N14,FY$3)+OFFSET(DATA!$C$4,$P$5+$N14,FY$3)+OFFSET(DATA!$C$4,$Q$5+$N14,FY$3)+OFFSET(DATA!$C$4,$R$5+$N14,FY$3)+OFFSET(DATA!$C$4,$S$5+$N14,FY$3)+OFFSET(DATA!$C$4,$T$5+$N14,FY$3),OFFSET(DATA!$C$4,$AL$4+$N14,FY$3)))</f>
        <v>1698</v>
      </c>
      <c r="FZ13" s="75">
        <f ca="1">IF($AL$4=25,OFFSET(DATA!$C$72,$N14,FZ$3),IF($M$7=1,OFFSET(DATA!$C$4,$O$5+$N14,FZ$3)+OFFSET(DATA!$C$4,$P$5+$N14,FZ$3)+OFFSET(DATA!$C$4,$Q$5+$N14,FZ$3)+OFFSET(DATA!$C$4,$R$5+$N14,FZ$3)+OFFSET(DATA!$C$4,$S$5+$N14,FZ$3)+OFFSET(DATA!$C$4,$T$5+$N14,FZ$3),OFFSET(DATA!$C$4,$AL$4+$N14,FZ$3)))</f>
        <v>1716</v>
      </c>
      <c r="GA13" s="75">
        <f ca="1">IF($AL$4=25,OFFSET(DATA!$C$72,$N14,GA$3),IF($M$7=1,OFFSET(DATA!$C$4,$O$5+$N14,GA$3)+OFFSET(DATA!$C$4,$P$5+$N14,GA$3)+OFFSET(DATA!$C$4,$Q$5+$N14,GA$3)+OFFSET(DATA!$C$4,$R$5+$N14,GA$3)+OFFSET(DATA!$C$4,$S$5+$N14,GA$3)+OFFSET(DATA!$C$4,$T$5+$N14,GA$3),OFFSET(DATA!$C$4,$AL$4+$N14,GA$3)))</f>
        <v>1841</v>
      </c>
      <c r="GB13" s="75">
        <f ca="1">IF($AL$4=25,OFFSET(DATA!$C$72,$N14,GB$3),IF($M$7=1,OFFSET(DATA!$C$4,$O$5+$N14,GB$3)+OFFSET(DATA!$C$4,$P$5+$N14,GB$3)+OFFSET(DATA!$C$4,$Q$5+$N14,GB$3)+OFFSET(DATA!$C$4,$R$5+$N14,GB$3)+OFFSET(DATA!$C$4,$S$5+$N14,GB$3)+OFFSET(DATA!$C$4,$T$5+$N14,GB$3),OFFSET(DATA!$C$4,$AL$4+$N14,GB$3)))</f>
        <v>1739</v>
      </c>
      <c r="GC13" s="75">
        <f ca="1">IF($AL$4=25,OFFSET(DATA!$C$72,$N14,GC$3),IF($M$7=1,OFFSET(DATA!$C$4,$O$5+$N14,GC$3)+OFFSET(DATA!$C$4,$P$5+$N14,GC$3)+OFFSET(DATA!$C$4,$Q$5+$N14,GC$3)+OFFSET(DATA!$C$4,$R$5+$N14,GC$3)+OFFSET(DATA!$C$4,$S$5+$N14,GC$3)+OFFSET(DATA!$C$4,$T$5+$N14,GC$3),OFFSET(DATA!$C$4,$AL$4+$N14,GC$3)))</f>
        <v>1419</v>
      </c>
      <c r="GD13" s="75">
        <f ca="1">IF($AL$4=25,OFFSET(DATA!$C$72,$N14,GD$3),IF($M$7=1,OFFSET(DATA!$C$4,$O$5+$N14,GD$3)+OFFSET(DATA!$C$4,$P$5+$N14,GD$3)+OFFSET(DATA!$C$4,$Q$5+$N14,GD$3)+OFFSET(DATA!$C$4,$R$5+$N14,GD$3)+OFFSET(DATA!$C$4,$S$5+$N14,GD$3)+OFFSET(DATA!$C$4,$T$5+$N14,GD$3),OFFSET(DATA!$C$4,$AL$4+$N14,GD$3)))</f>
        <v>1034</v>
      </c>
      <c r="GE13" s="75">
        <f ca="1">IF($AL$4=25,OFFSET(DATA!$C$72,$N14,GE$3),IF($M$7=1,OFFSET(DATA!$C$4,$O$5+$N14,GE$3)+OFFSET(DATA!$C$4,$P$5+$N14,GE$3)+OFFSET(DATA!$C$4,$Q$5+$N14,GE$3)+OFFSET(DATA!$C$4,$R$5+$N14,GE$3)+OFFSET(DATA!$C$4,$S$5+$N14,GE$3)+OFFSET(DATA!$C$4,$T$5+$N14,GE$3),OFFSET(DATA!$C$4,$AL$4+$N14,GE$3)))</f>
        <v>1029</v>
      </c>
      <c r="GF13" s="75">
        <f ca="1">IF($AL$4=25,OFFSET(DATA!$C$72,$N14,GF$3),IF($M$7=1,OFFSET(DATA!$C$4,$O$5+$N14,GF$3)+OFFSET(DATA!$C$4,$P$5+$N14,GF$3)+OFFSET(DATA!$C$4,$Q$5+$N14,GF$3)+OFFSET(DATA!$C$4,$R$5+$N14,GF$3)+OFFSET(DATA!$C$4,$S$5+$N14,GF$3)+OFFSET(DATA!$C$4,$T$5+$N14,GF$3),OFFSET(DATA!$C$4,$AL$4+$N14,GF$3)))</f>
        <v>1461</v>
      </c>
      <c r="GG13" s="75">
        <f ca="1">IF($AL$4=25,OFFSET(DATA!$C$72,$N14,GG$3),IF($M$7=1,OFFSET(DATA!$C$4,$O$5+$N14,GG$3)+OFFSET(DATA!$C$4,$P$5+$N14,GG$3)+OFFSET(DATA!$C$4,$Q$5+$N14,GG$3)+OFFSET(DATA!$C$4,$R$5+$N14,GG$3)+OFFSET(DATA!$C$4,$S$5+$N14,GG$3)+OFFSET(DATA!$C$4,$T$5+$N14,GG$3),OFFSET(DATA!$C$4,$AL$4+$N14,GG$3)))</f>
        <v>1598</v>
      </c>
      <c r="GH13" s="75">
        <f ca="1">IF($AL$4=25,OFFSET(DATA!$C$72,$N14,GH$3),IF($M$7=1,OFFSET(DATA!$C$4,$O$5+$N14,GH$3)+OFFSET(DATA!$C$4,$P$5+$N14,GH$3)+OFFSET(DATA!$C$4,$Q$5+$N14,GH$3)+OFFSET(DATA!$C$4,$R$5+$N14,GH$3)+OFFSET(DATA!$C$4,$S$5+$N14,GH$3)+OFFSET(DATA!$C$4,$T$5+$N14,GH$3),OFFSET(DATA!$C$4,$AL$4+$N14,GH$3)))</f>
        <v>1370</v>
      </c>
      <c r="GI13" s="75">
        <f ca="1">IF($AL$4=25,OFFSET(DATA!$C$72,$N14,GI$3),IF($M$7=1,OFFSET(DATA!$C$4,$O$5+$N14,GI$3)+OFFSET(DATA!$C$4,$P$5+$N14,GI$3)+OFFSET(DATA!$C$4,$Q$5+$N14,GI$3)+OFFSET(DATA!$C$4,$R$5+$N14,GI$3)+OFFSET(DATA!$C$4,$S$5+$N14,GI$3)+OFFSET(DATA!$C$4,$T$5+$N14,GI$3),OFFSET(DATA!$C$4,$AL$4+$N14,GI$3)))</f>
        <v>1488</v>
      </c>
      <c r="GJ13" s="75">
        <f ca="1">IF($AL$4=25,OFFSET(DATA!$C$72,$N14,GJ$3),IF($M$7=1,OFFSET(DATA!$C$4,$O$5+$N14,GJ$3)+OFFSET(DATA!$C$4,$P$5+$N14,GJ$3)+OFFSET(DATA!$C$4,$Q$5+$N14,GJ$3)+OFFSET(DATA!$C$4,$R$5+$N14,GJ$3)+OFFSET(DATA!$C$4,$S$5+$N14,GJ$3)+OFFSET(DATA!$C$4,$T$5+$N14,GJ$3),OFFSET(DATA!$C$4,$AL$4+$N14,GJ$3)))</f>
        <v>1424</v>
      </c>
      <c r="GK13" s="75">
        <f ca="1">IF($AL$4=25,OFFSET(DATA!$C$72,$N14,GK$3),IF($M$7=1,OFFSET(DATA!$C$4,$O$5+$N14,GK$3)+OFFSET(DATA!$C$4,$P$5+$N14,GK$3)+OFFSET(DATA!$C$4,$Q$5+$N14,GK$3)+OFFSET(DATA!$C$4,$R$5+$N14,GK$3)+OFFSET(DATA!$C$4,$S$5+$N14,GK$3)+OFFSET(DATA!$C$4,$T$5+$N14,GK$3),OFFSET(DATA!$C$4,$AL$4+$N14,GK$3)))</f>
        <v>1339</v>
      </c>
      <c r="GL13" s="75">
        <f ca="1">IF($AL$4=25,OFFSET(DATA!$C$72,$N14,GL$3),IF($M$7=1,OFFSET(DATA!$C$4,$O$5+$N14,GL$3)+OFFSET(DATA!$C$4,$P$5+$N14,GL$3)+OFFSET(DATA!$C$4,$Q$5+$N14,GL$3)+OFFSET(DATA!$C$4,$R$5+$N14,GL$3)+OFFSET(DATA!$C$4,$S$5+$N14,GL$3)+OFFSET(DATA!$C$4,$T$5+$N14,GL$3),OFFSET(DATA!$C$4,$AL$4+$N14,GL$3)))</f>
        <v>1408</v>
      </c>
      <c r="GM13" s="75">
        <f ca="1">IF($AL$4=25,OFFSET(DATA!$C$72,$N14,GM$3),IF($M$7=1,OFFSET(DATA!$C$4,$O$5+$N14,GM$3)+OFFSET(DATA!$C$4,$P$5+$N14,GM$3)+OFFSET(DATA!$C$4,$Q$5+$N14,GM$3)+OFFSET(DATA!$C$4,$R$5+$N14,GM$3)+OFFSET(DATA!$C$4,$S$5+$N14,GM$3)+OFFSET(DATA!$C$4,$T$5+$N14,GM$3),OFFSET(DATA!$C$4,$AL$4+$N14,GM$3)))</f>
        <v>1773</v>
      </c>
      <c r="GN13" s="75">
        <f ca="1">IF($AL$4=25,OFFSET(DATA!$C$72,$N14,GN$3),IF($M$7=1,OFFSET(DATA!$C$4,$O$5+$N14,GN$3)+OFFSET(DATA!$C$4,$P$5+$N14,GN$3)+OFFSET(DATA!$C$4,$Q$5+$N14,GN$3)+OFFSET(DATA!$C$4,$R$5+$N14,GN$3)+OFFSET(DATA!$C$4,$S$5+$N14,GN$3)+OFFSET(DATA!$C$4,$T$5+$N14,GN$3),OFFSET(DATA!$C$4,$AL$4+$N14,GN$3)))</f>
        <v>1538</v>
      </c>
      <c r="GO13" s="75">
        <f ca="1">IF($AL$4=25,OFFSET(DATA!$C$72,$N14,GO$3),IF($M$7=1,OFFSET(DATA!$C$4,$O$5+$N14,GO$3)+OFFSET(DATA!$C$4,$P$5+$N14,GO$3)+OFFSET(DATA!$C$4,$Q$5+$N14,GO$3)+OFFSET(DATA!$C$4,$R$5+$N14,GO$3)+OFFSET(DATA!$C$4,$S$5+$N14,GO$3)+OFFSET(DATA!$C$4,$T$5+$N14,GO$3),OFFSET(DATA!$C$4,$AL$4+$N14,GO$3)))</f>
        <v>1756</v>
      </c>
      <c r="GP13" s="75">
        <f ca="1">IF($AL$4=25,OFFSET(DATA!$C$72,$N14,GP$3),IF($M$7=1,OFFSET(DATA!$C$4,$O$5+$N14,GP$3)+OFFSET(DATA!$C$4,$P$5+$N14,GP$3)+OFFSET(DATA!$C$4,$Q$5+$N14,GP$3)+OFFSET(DATA!$C$4,$R$5+$N14,GP$3)+OFFSET(DATA!$C$4,$S$5+$N14,GP$3)+OFFSET(DATA!$C$4,$T$5+$N14,GP$3),OFFSET(DATA!$C$4,$AL$4+$N14,GP$3)))</f>
        <v>1772</v>
      </c>
      <c r="GQ13" s="75">
        <f ca="1">IF($AL$4=25,OFFSET(DATA!$C$72,$N14,GQ$3),IF($M$7=1,OFFSET(DATA!$C$4,$O$5+$N14,GQ$3)+OFFSET(DATA!$C$4,$P$5+$N14,GQ$3)+OFFSET(DATA!$C$4,$Q$5+$N14,GQ$3)+OFFSET(DATA!$C$4,$R$5+$N14,GQ$3)+OFFSET(DATA!$C$4,$S$5+$N14,GQ$3)+OFFSET(DATA!$C$4,$T$5+$N14,GQ$3),OFFSET(DATA!$C$4,$AL$4+$N14,GQ$3)))</f>
        <v>1532</v>
      </c>
      <c r="GR13" s="75">
        <f ca="1">IF($AL$4=25,OFFSET(DATA!$C$72,$N14,GR$3),IF($M$7=1,OFFSET(DATA!$C$4,$O$5+$N14,GR$3)+OFFSET(DATA!$C$4,$P$5+$N14,GR$3)+OFFSET(DATA!$C$4,$Q$5+$N14,GR$3)+OFFSET(DATA!$C$4,$R$5+$N14,GR$3)+OFFSET(DATA!$C$4,$S$5+$N14,GR$3)+OFFSET(DATA!$C$4,$T$5+$N14,GR$3),OFFSET(DATA!$C$4,$AL$4+$N14,GR$3)))</f>
        <v>1860</v>
      </c>
      <c r="GS13" s="75">
        <f ca="1">IF($AL$4=25,OFFSET(DATA!$C$72,$N14,GS$3),IF($M$7=1,OFFSET(DATA!$C$4,$O$5+$N14,GS$3)+OFFSET(DATA!$C$4,$P$5+$N14,GS$3)+OFFSET(DATA!$C$4,$Q$5+$N14,GS$3)+OFFSET(DATA!$C$4,$R$5+$N14,GS$3)+OFFSET(DATA!$C$4,$S$5+$N14,GS$3)+OFFSET(DATA!$C$4,$T$5+$N14,GS$3),OFFSET(DATA!$C$4,$AL$4+$N14,GS$3)))</f>
        <v>1859</v>
      </c>
      <c r="GT13" s="75">
        <f ca="1">IF($AL$4=25,OFFSET(DATA!$C$72,$N14,GT$3),IF($M$7=1,OFFSET(DATA!$C$4,$O$5+$N14,GT$3)+OFFSET(DATA!$C$4,$P$5+$N14,GT$3)+OFFSET(DATA!$C$4,$Q$5+$N14,GT$3)+OFFSET(DATA!$C$4,$R$5+$N14,GT$3)+OFFSET(DATA!$C$4,$S$5+$N14,GT$3)+OFFSET(DATA!$C$4,$T$5+$N14,GT$3),OFFSET(DATA!$C$4,$AL$4+$N14,GT$3)))</f>
        <v>1746</v>
      </c>
      <c r="GU13" s="75">
        <f ca="1">IF($AL$4=25,OFFSET(DATA!$C$72,$N14,GU$3),IF($M$7=1,OFFSET(DATA!$C$4,$O$5+$N14,GU$3)+OFFSET(DATA!$C$4,$P$5+$N14,GU$3)+OFFSET(DATA!$C$4,$Q$5+$N14,GU$3)+OFFSET(DATA!$C$4,$R$5+$N14,GU$3)+OFFSET(DATA!$C$4,$S$5+$N14,GU$3)+OFFSET(DATA!$C$4,$T$5+$N14,GU$3),OFFSET(DATA!$C$4,$AL$4+$N14,GU$3)))</f>
        <v>2131</v>
      </c>
      <c r="GV13" s="75">
        <f ca="1">IF($AL$4=25,OFFSET(DATA!$C$72,$N14,GV$3),IF($M$7=1,OFFSET(DATA!$C$4,$O$5+$N14,GV$3)+OFFSET(DATA!$C$4,$P$5+$N14,GV$3)+OFFSET(DATA!$C$4,$Q$5+$N14,GV$3)+OFFSET(DATA!$C$4,$R$5+$N14,GV$3)+OFFSET(DATA!$C$4,$S$5+$N14,GV$3)+OFFSET(DATA!$C$4,$T$5+$N14,GV$3),OFFSET(DATA!$C$4,$AL$4+$N14,GV$3)))</f>
        <v>2004</v>
      </c>
      <c r="GW13" s="75">
        <f ca="1">IF($AL$4=25,OFFSET(DATA!$C$72,$N14,GW$3),IF($M$7=1,OFFSET(DATA!$C$4,$O$5+$N14,GW$3)+OFFSET(DATA!$C$4,$P$5+$N14,GW$3)+OFFSET(DATA!$C$4,$Q$5+$N14,GW$3)+OFFSET(DATA!$C$4,$R$5+$N14,GW$3)+OFFSET(DATA!$C$4,$S$5+$N14,GW$3)+OFFSET(DATA!$C$4,$T$5+$N14,GW$3),OFFSET(DATA!$C$4,$AL$4+$N14,GW$3)))</f>
        <v>1554</v>
      </c>
      <c r="GX13" s="75">
        <f ca="1">IF($AL$4=25,OFFSET(DATA!$C$72,$N14,GX$3),IF($M$7=1,OFFSET(DATA!$C$4,$O$5+$N14,GX$3)+OFFSET(DATA!$C$4,$P$5+$N14,GX$3)+OFFSET(DATA!$C$4,$Q$5+$N14,GX$3)+OFFSET(DATA!$C$4,$R$5+$N14,GX$3)+OFFSET(DATA!$C$4,$S$5+$N14,GX$3)+OFFSET(DATA!$C$4,$T$5+$N14,GX$3),OFFSET(DATA!$C$4,$AL$4+$N14,GX$3)))</f>
        <v>1609</v>
      </c>
      <c r="GY13" s="75">
        <f ca="1">IF($AL$4=25,OFFSET(DATA!$C$72,$N14,GY$3),IF($M$7=1,OFFSET(DATA!$C$4,$O$5+$N14,GY$3)+OFFSET(DATA!$C$4,$P$5+$N14,GY$3)+OFFSET(DATA!$C$4,$Q$5+$N14,GY$3)+OFFSET(DATA!$C$4,$R$5+$N14,GY$3)+OFFSET(DATA!$C$4,$S$5+$N14,GY$3)+OFFSET(DATA!$C$4,$T$5+$N14,GY$3),OFFSET(DATA!$C$4,$AL$4+$N14,GY$3)))</f>
        <v>1633</v>
      </c>
      <c r="GZ13" s="75">
        <f ca="1">IF($AL$4=25,OFFSET(DATA!$C$72,$N14,GZ$3),IF($M$7=1,OFFSET(DATA!$C$4,$O$5+$N14,GZ$3)+OFFSET(DATA!$C$4,$P$5+$N14,GZ$3)+OFFSET(DATA!$C$4,$Q$5+$N14,GZ$3)+OFFSET(DATA!$C$4,$R$5+$N14,GZ$3)+OFFSET(DATA!$C$4,$S$5+$N14,GZ$3)+OFFSET(DATA!$C$4,$T$5+$N14,GZ$3),OFFSET(DATA!$C$4,$AL$4+$N14,GZ$3)))</f>
        <v>1589</v>
      </c>
      <c r="HA13" s="75">
        <f ca="1">IF($AL$4=25,OFFSET(DATA!$C$72,$N14,HA$3),IF($M$7=1,OFFSET(DATA!$C$4,$O$5+$N14,HA$3)+OFFSET(DATA!$C$4,$P$5+$N14,HA$3)+OFFSET(DATA!$C$4,$Q$5+$N14,HA$3)+OFFSET(DATA!$C$4,$R$5+$N14,HA$3)+OFFSET(DATA!$C$4,$S$5+$N14,HA$3)+OFFSET(DATA!$C$4,$T$5+$N14,HA$3),OFFSET(DATA!$C$4,$AL$4+$N14,HA$3)))</f>
        <v>1585</v>
      </c>
      <c r="HB13" s="75">
        <f ca="1">IF($AL$4=25,OFFSET(DATA!$C$72,$N14,HB$3),IF($M$7=1,OFFSET(DATA!$C$4,$O$5+$N14,HB$3)+OFFSET(DATA!$C$4,$P$5+$N14,HB$3)+OFFSET(DATA!$C$4,$Q$5+$N14,HB$3)+OFFSET(DATA!$C$4,$R$5+$N14,HB$3)+OFFSET(DATA!$C$4,$S$5+$N14,HB$3)+OFFSET(DATA!$C$4,$T$5+$N14,HB$3),OFFSET(DATA!$C$4,$AL$4+$N14,HB$3)))</f>
        <v>1522</v>
      </c>
      <c r="HC13" s="75">
        <f ca="1">IF($AL$4=25,OFFSET(DATA!$C$72,$N14,HC$3),IF($M$7=1,OFFSET(DATA!$C$4,$O$5+$N14,HC$3)+OFFSET(DATA!$C$4,$P$5+$N14,HC$3)+OFFSET(DATA!$C$4,$Q$5+$N14,HC$3)+OFFSET(DATA!$C$4,$R$5+$N14,HC$3)+OFFSET(DATA!$C$4,$S$5+$N14,HC$3)+OFFSET(DATA!$C$4,$T$5+$N14,HC$3),OFFSET(DATA!$C$4,$AL$4+$N14,HC$3)))</f>
        <v>1641</v>
      </c>
      <c r="HD13" s="75">
        <f ca="1">IF($AL$4=25,OFFSET(DATA!$C$72,$N14,HD$3),IF($M$7=1,OFFSET(DATA!$C$4,$O$5+$N14,HD$3)+OFFSET(DATA!$C$4,$P$5+$N14,HD$3)+OFFSET(DATA!$C$4,$Q$5+$N14,HD$3)+OFFSET(DATA!$C$4,$R$5+$N14,HD$3)+OFFSET(DATA!$C$4,$S$5+$N14,HD$3)+OFFSET(DATA!$C$4,$T$5+$N14,HD$3),OFFSET(DATA!$C$4,$AL$4+$N14,HD$3)))</f>
        <v>2024</v>
      </c>
      <c r="HE13" s="75">
        <f ca="1">IF($AL$4=25,OFFSET(DATA!$C$72,$N14,HE$3),IF($M$7=1,OFFSET(DATA!$C$4,$O$5+$N14,HE$3)+OFFSET(DATA!$C$4,$P$5+$N14,HE$3)+OFFSET(DATA!$C$4,$Q$5+$N14,HE$3)+OFFSET(DATA!$C$4,$R$5+$N14,HE$3)+OFFSET(DATA!$C$4,$S$5+$N14,HE$3)+OFFSET(DATA!$C$4,$T$5+$N14,HE$3),OFFSET(DATA!$C$4,$AL$4+$N14,HE$3)))</f>
        <v>1722</v>
      </c>
      <c r="HF13" s="75">
        <f ca="1">IF($AL$4=25,OFFSET(DATA!$C$72,$N14,HF$3),IF($M$7=1,OFFSET(DATA!$C$4,$O$5+$N14,HF$3)+OFFSET(DATA!$C$4,$P$5+$N14,HF$3)+OFFSET(DATA!$C$4,$Q$5+$N14,HF$3)+OFFSET(DATA!$C$4,$R$5+$N14,HF$3)+OFFSET(DATA!$C$4,$S$5+$N14,HF$3)+OFFSET(DATA!$C$4,$T$5+$N14,HF$3),OFFSET(DATA!$C$4,$AL$4+$N14,HF$3)))</f>
        <v>1705</v>
      </c>
      <c r="HG13" s="75">
        <f ca="1">IF($AL$4=25,OFFSET(DATA!$C$72,$N14,HG$3),IF($M$7=1,OFFSET(DATA!$C$4,$O$5+$N14,HG$3)+OFFSET(DATA!$C$4,$P$5+$N14,HG$3)+OFFSET(DATA!$C$4,$Q$5+$N14,HG$3)+OFFSET(DATA!$C$4,$R$5+$N14,HG$3)+OFFSET(DATA!$C$4,$S$5+$N14,HG$3)+OFFSET(DATA!$C$4,$T$5+$N14,HG$3),OFFSET(DATA!$C$4,$AL$4+$N14,HG$3)))</f>
        <v>2008</v>
      </c>
      <c r="HH13" s="75">
        <f ca="1">IF($AL$4=25,OFFSET(DATA!$C$72,$N14,HH$3),IF($M$7=1,OFFSET(DATA!$C$4,$O$5+$N14,HH$3)+OFFSET(DATA!$C$4,$P$5+$N14,HH$3)+OFFSET(DATA!$C$4,$Q$5+$N14,HH$3)+OFFSET(DATA!$C$4,$R$5+$N14,HH$3)+OFFSET(DATA!$C$4,$S$5+$N14,HH$3)+OFFSET(DATA!$C$4,$T$5+$N14,HH$3),OFFSET(DATA!$C$4,$AL$4+$N14,HH$3)))</f>
        <v>1409</v>
      </c>
      <c r="HI13" s="75">
        <f ca="1">IF($AL$4=25,OFFSET(DATA!$C$72,$N14,HI$3),IF($M$7=1,OFFSET(DATA!$C$4,$O$5+$N14,HI$3)+OFFSET(DATA!$C$4,$P$5+$N14,HI$3)+OFFSET(DATA!$C$4,$Q$5+$N14,HI$3)+OFFSET(DATA!$C$4,$R$5+$N14,HI$3)+OFFSET(DATA!$C$4,$S$5+$N14,HI$3)+OFFSET(DATA!$C$4,$T$5+$N14,HI$3),OFFSET(DATA!$C$4,$AL$4+$N14,HI$3)))</f>
        <v>1300</v>
      </c>
      <c r="HJ13" s="75">
        <f ca="1">IF($AL$4=25,OFFSET(DATA!$C$72,$N14,HJ$3),IF($M$7=1,OFFSET(DATA!$C$4,$O$5+$N14,HJ$3)+OFFSET(DATA!$C$4,$P$5+$N14,HJ$3)+OFFSET(DATA!$C$4,$Q$5+$N14,HJ$3)+OFFSET(DATA!$C$4,$R$5+$N14,HJ$3)+OFFSET(DATA!$C$4,$S$5+$N14,HJ$3)+OFFSET(DATA!$C$4,$T$5+$N14,HJ$3),OFFSET(DATA!$C$4,$AL$4+$N14,HJ$3)))</f>
        <v>1508</v>
      </c>
      <c r="HK13" s="75">
        <f ca="1">IF($AL$4=25,OFFSET(DATA!$C$72,$N14,HK$3),IF($M$7=1,OFFSET(DATA!$C$4,$O$5+$N14,HK$3)+OFFSET(DATA!$C$4,$P$5+$N14,HK$3)+OFFSET(DATA!$C$4,$Q$5+$N14,HK$3)+OFFSET(DATA!$C$4,$R$5+$N14,HK$3)+OFFSET(DATA!$C$4,$S$5+$N14,HK$3)+OFFSET(DATA!$C$4,$T$5+$N14,HK$3),OFFSET(DATA!$C$4,$AL$4+$N14,HK$3)))</f>
        <v>1544</v>
      </c>
      <c r="HL13" s="75">
        <f ca="1">IF($AL$4=25,OFFSET(DATA!$C$72,$N14,HL$3),IF($M$7=1,OFFSET(DATA!$C$4,$O$5+$N14,HL$3)+OFFSET(DATA!$C$4,$P$5+$N14,HL$3)+OFFSET(DATA!$C$4,$Q$5+$N14,HL$3)+OFFSET(DATA!$C$4,$R$5+$N14,HL$3)+OFFSET(DATA!$C$4,$S$5+$N14,HL$3)+OFFSET(DATA!$C$4,$T$5+$N14,HL$3),OFFSET(DATA!$C$4,$AL$4+$N14,HL$3)))</f>
        <v>1758</v>
      </c>
      <c r="HM13" s="75">
        <f ca="1">IF($AL$4=25,OFFSET(DATA!$C$72,$N14,HM$3),IF($M$7=1,OFFSET(DATA!$C$4,$O$5+$N14,HM$3)+OFFSET(DATA!$C$4,$P$5+$N14,HM$3)+OFFSET(DATA!$C$4,$Q$5+$N14,HM$3)+OFFSET(DATA!$C$4,$R$5+$N14,HM$3)+OFFSET(DATA!$C$4,$S$5+$N14,HM$3)+OFFSET(DATA!$C$4,$T$5+$N14,HM$3),OFFSET(DATA!$C$4,$AL$4+$N14,HM$3)))</f>
        <v>1585</v>
      </c>
      <c r="HN13" s="75">
        <f ca="1">IF($AL$4=25,OFFSET(DATA!$C$72,$N14,HN$3),IF($M$7=1,OFFSET(DATA!$C$4,$O$5+$N14,HN$3)+OFFSET(DATA!$C$4,$P$5+$N14,HN$3)+OFFSET(DATA!$C$4,$Q$5+$N14,HN$3)+OFFSET(DATA!$C$4,$R$5+$N14,HN$3)+OFFSET(DATA!$C$4,$S$5+$N14,HN$3)+OFFSET(DATA!$C$4,$T$5+$N14,HN$3),OFFSET(DATA!$C$4,$AL$4+$N14,HN$3)))</f>
        <v>1629</v>
      </c>
      <c r="HO13" s="75">
        <f ca="1">IF($AL$4=25,OFFSET(DATA!$C$72,$N14,HO$3),IF($M$7=1,OFFSET(DATA!$C$4,$O$5+$N14,HO$3)+OFFSET(DATA!$C$4,$P$5+$N14,HO$3)+OFFSET(DATA!$C$4,$Q$5+$N14,HO$3)+OFFSET(DATA!$C$4,$R$5+$N14,HO$3)+OFFSET(DATA!$C$4,$S$5+$N14,HO$3)+OFFSET(DATA!$C$4,$T$5+$N14,HO$3),OFFSET(DATA!$C$4,$AL$4+$N14,HO$3)))</f>
        <v>1936</v>
      </c>
      <c r="HP13" s="75">
        <f ca="1">IF($AL$4=25,OFFSET(DATA!$C$72,$N14,HP$3),IF($M$7=1,OFFSET(DATA!$C$4,$O$5+$N14,HP$3)+OFFSET(DATA!$C$4,$P$5+$N14,HP$3)+OFFSET(DATA!$C$4,$Q$5+$N14,HP$3)+OFFSET(DATA!$C$4,$R$5+$N14,HP$3)+OFFSET(DATA!$C$4,$S$5+$N14,HP$3)+OFFSET(DATA!$C$4,$T$5+$N14,HP$3),OFFSET(DATA!$C$4,$AL$4+$N14,HP$3)))</f>
        <v>1649</v>
      </c>
      <c r="HQ13" s="75">
        <f ca="1">IF($AL$4=25,OFFSET(DATA!$C$72,$N14,HQ$3),IF($M$7=1,OFFSET(DATA!$C$4,$O$5+$N14,HQ$3)+OFFSET(DATA!$C$4,$P$5+$N14,HQ$3)+OFFSET(DATA!$C$4,$Q$5+$N14,HQ$3)+OFFSET(DATA!$C$4,$R$5+$N14,HQ$3)+OFFSET(DATA!$C$4,$S$5+$N14,HQ$3)+OFFSET(DATA!$C$4,$T$5+$N14,HQ$3),OFFSET(DATA!$C$4,$AL$4+$N14,HQ$3)))</f>
        <v>1789</v>
      </c>
      <c r="HR13" s="75">
        <f ca="1">IF($AL$4=25,OFFSET(DATA!$C$72,$N14,HR$3),IF($M$7=1,OFFSET(DATA!$C$4,$O$5+$N14,HR$3)+OFFSET(DATA!$C$4,$P$5+$N14,HR$3)+OFFSET(DATA!$C$4,$Q$5+$N14,HR$3)+OFFSET(DATA!$C$4,$R$5+$N14,HR$3)+OFFSET(DATA!$C$4,$S$5+$N14,HR$3)+OFFSET(DATA!$C$4,$T$5+$N14,HR$3),OFFSET(DATA!$C$4,$AL$4+$N14,HR$3)))</f>
        <v>1819</v>
      </c>
      <c r="HS13" s="75">
        <f ca="1">IF($AL$4=25,OFFSET(DATA!$C$72,$N14,HS$3),IF($M$7=1,OFFSET(DATA!$C$4,$O$5+$N14,HS$3)+OFFSET(DATA!$C$4,$P$5+$N14,HS$3)+OFFSET(DATA!$C$4,$Q$5+$N14,HS$3)+OFFSET(DATA!$C$4,$R$5+$N14,HS$3)+OFFSET(DATA!$C$4,$S$5+$N14,HS$3)+OFFSET(DATA!$C$4,$T$5+$N14,HS$3),OFFSET(DATA!$C$4,$AL$4+$N14,HS$3)))</f>
        <v>1982</v>
      </c>
      <c r="HT13" s="75">
        <f ca="1">IF($AL$4=25,OFFSET(DATA!$C$72,$N14,HT$3),IF($M$7=1,OFFSET(DATA!$C$4,$O$5+$N14,HT$3)+OFFSET(DATA!$C$4,$P$5+$N14,HT$3)+OFFSET(DATA!$C$4,$Q$5+$N14,HT$3)+OFFSET(DATA!$C$4,$R$5+$N14,HT$3)+OFFSET(DATA!$C$4,$S$5+$N14,HT$3)+OFFSET(DATA!$C$4,$T$5+$N14,HT$3),OFFSET(DATA!$C$4,$AL$4+$N14,HT$3)))</f>
        <v>1397</v>
      </c>
      <c r="HU13" s="75">
        <f ca="1">IF($AL$4=25,OFFSET(DATA!$C$72,$N14,HU$3),IF($M$7=1,OFFSET(DATA!$C$4,$O$5+$N14,HU$3)+OFFSET(DATA!$C$4,$P$5+$N14,HU$3)+OFFSET(DATA!$C$4,$Q$5+$N14,HU$3)+OFFSET(DATA!$C$4,$R$5+$N14,HU$3)+OFFSET(DATA!$C$4,$S$5+$N14,HU$3)+OFFSET(DATA!$C$4,$T$5+$N14,HU$3),OFFSET(DATA!$C$4,$AL$4+$N14,HU$3)))</f>
        <v>1504</v>
      </c>
      <c r="HV13" s="75">
        <f ca="1">IF($AL$4=25,OFFSET(DATA!$C$72,$N14,HV$3),IF($M$7=1,OFFSET(DATA!$C$4,$O$5+$N14,HV$3)+OFFSET(DATA!$C$4,$P$5+$N14,HV$3)+OFFSET(DATA!$C$4,$Q$5+$N14,HV$3)+OFFSET(DATA!$C$4,$R$5+$N14,HV$3)+OFFSET(DATA!$C$4,$S$5+$N14,HV$3)+OFFSET(DATA!$C$4,$T$5+$N14,HV$3),OFFSET(DATA!$C$4,$AL$4+$N14,HV$3)))</f>
        <v>1523</v>
      </c>
      <c r="HW13" s="75">
        <f ca="1">IF($AL$4=25,OFFSET(DATA!$C$72,$N14,HW$3),IF($M$7=1,OFFSET(DATA!$C$4,$O$5+$N14,HW$3)+OFFSET(DATA!$C$4,$P$5+$N14,HW$3)+OFFSET(DATA!$C$4,$Q$5+$N14,HW$3)+OFFSET(DATA!$C$4,$R$5+$N14,HW$3)+OFFSET(DATA!$C$4,$S$5+$N14,HW$3)+OFFSET(DATA!$C$4,$T$5+$N14,HW$3),OFFSET(DATA!$C$4,$AL$4+$N14,HW$3)))</f>
        <v>1490</v>
      </c>
      <c r="HX13" s="75">
        <f ca="1">IF($AL$4=25,OFFSET(DATA!$C$72,$N14,HX$3),IF($M$7=1,OFFSET(DATA!$C$4,$O$5+$N14,HX$3)+OFFSET(DATA!$C$4,$P$5+$N14,HX$3)+OFFSET(DATA!$C$4,$Q$5+$N14,HX$3)+OFFSET(DATA!$C$4,$R$5+$N14,HX$3)+OFFSET(DATA!$C$4,$S$5+$N14,HX$3)+OFFSET(DATA!$C$4,$T$5+$N14,HX$3),OFFSET(DATA!$C$4,$AL$4+$N14,HX$3)))</f>
        <v>1628</v>
      </c>
      <c r="HY13" s="75">
        <f ca="1">IF($AL$4=25,OFFSET(DATA!$C$72,$N14,HY$3),IF($M$7=1,OFFSET(DATA!$C$4,$O$5+$N14,HY$3)+OFFSET(DATA!$C$4,$P$5+$N14,HY$3)+OFFSET(DATA!$C$4,$Q$5+$N14,HY$3)+OFFSET(DATA!$C$4,$R$5+$N14,HY$3)+OFFSET(DATA!$C$4,$S$5+$N14,HY$3)+OFFSET(DATA!$C$4,$T$5+$N14,HY$3),OFFSET(DATA!$C$4,$AL$4+$N14,HY$3)))</f>
        <v>1484</v>
      </c>
      <c r="HZ13" s="75">
        <f ca="1">IF($AL$4=25,OFFSET(DATA!$C$72,$N14,HZ$3),IF($M$7=1,OFFSET(DATA!$C$4,$O$5+$N14,HZ$3)+OFFSET(DATA!$C$4,$P$5+$N14,HZ$3)+OFFSET(DATA!$C$4,$Q$5+$N14,HZ$3)+OFFSET(DATA!$C$4,$R$5+$N14,HZ$3)+OFFSET(DATA!$C$4,$S$5+$N14,HZ$3)+OFFSET(DATA!$C$4,$T$5+$N14,HZ$3),OFFSET(DATA!$C$4,$AL$4+$N14,HZ$3)))</f>
        <v>1434</v>
      </c>
      <c r="IA13" s="75">
        <f ca="1">IF($AL$4=25,OFFSET(DATA!$C$72,$N14,IA$3),IF($M$7=1,OFFSET(DATA!$C$4,$O$5+$N14,IA$3)+OFFSET(DATA!$C$4,$P$5+$N14,IA$3)+OFFSET(DATA!$C$4,$Q$5+$N14,IA$3)+OFFSET(DATA!$C$4,$R$5+$N14,IA$3)+OFFSET(DATA!$C$4,$S$5+$N14,IA$3)+OFFSET(DATA!$C$4,$T$5+$N14,IA$3),OFFSET(DATA!$C$4,$AL$4+$N14,IA$3)))</f>
        <v>1683</v>
      </c>
      <c r="IB13" s="75">
        <f ca="1">IF($AL$4=25,OFFSET(DATA!$C$72,$N14,IB$3),IF($M$7=1,OFFSET(DATA!$C$4,$O$5+$N14,IB$3)+OFFSET(DATA!$C$4,$P$5+$N14,IB$3)+OFFSET(DATA!$C$4,$Q$5+$N14,IB$3)+OFFSET(DATA!$C$4,$R$5+$N14,IB$3)+OFFSET(DATA!$C$4,$S$5+$N14,IB$3)+OFFSET(DATA!$C$4,$T$5+$N14,IB$3),OFFSET(DATA!$C$4,$AL$4+$N14,IB$3)))</f>
        <v>1570</v>
      </c>
      <c r="IC13" s="75">
        <f ca="1">IF($AL$4=25,OFFSET(DATA!$C$72,$N14,IC$3),IF($M$7=1,OFFSET(DATA!$C$4,$O$5+$N14,IC$3)+OFFSET(DATA!$C$4,$P$5+$N14,IC$3)+OFFSET(DATA!$C$4,$Q$5+$N14,IC$3)+OFFSET(DATA!$C$4,$R$5+$N14,IC$3)+OFFSET(DATA!$C$4,$S$5+$N14,IC$3)+OFFSET(DATA!$C$4,$T$5+$N14,IC$3),OFFSET(DATA!$C$4,$AL$4+$N14,IC$3)))</f>
        <v>1509</v>
      </c>
      <c r="ID13" s="75">
        <f ca="1">IF($AL$4=25,OFFSET(DATA!$C$72,$N14,ID$3),IF($M$7=1,OFFSET(DATA!$C$4,$O$5+$N14,ID$3)+OFFSET(DATA!$C$4,$P$5+$N14,ID$3)+OFFSET(DATA!$C$4,$Q$5+$N14,ID$3)+OFFSET(DATA!$C$4,$R$5+$N14,ID$3)+OFFSET(DATA!$C$4,$S$5+$N14,ID$3)+OFFSET(DATA!$C$4,$T$5+$N14,ID$3),OFFSET(DATA!$C$4,$AL$4+$N14,ID$3)))</f>
        <v>1703</v>
      </c>
      <c r="IE13" s="75">
        <f ca="1">IF($AL$4=25,OFFSET(DATA!$C$72,$N14,IE$3),IF($M$7=1,OFFSET(DATA!$C$4,$O$5+$N14,IE$3)+OFFSET(DATA!$C$4,$P$5+$N14,IE$3)+OFFSET(DATA!$C$4,$Q$5+$N14,IE$3)+OFFSET(DATA!$C$4,$R$5+$N14,IE$3)+OFFSET(DATA!$C$4,$S$5+$N14,IE$3)+OFFSET(DATA!$C$4,$T$5+$N14,IE$3),OFFSET(DATA!$C$4,$AL$4+$N14,IE$3)))</f>
        <v>1384</v>
      </c>
      <c r="IF13" s="75">
        <f ca="1">IF($AL$4=25,OFFSET(DATA!$C$72,$N14,IF$3),IF($M$7=1,OFFSET(DATA!$C$4,$O$5+$N14,IF$3)+OFFSET(DATA!$C$4,$P$5+$N14,IF$3)+OFFSET(DATA!$C$4,$Q$5+$N14,IF$3)+OFFSET(DATA!$C$4,$R$5+$N14,IF$3)+OFFSET(DATA!$C$4,$S$5+$N14,IF$3)+OFFSET(DATA!$C$4,$T$5+$N14,IF$3),OFFSET(DATA!$C$4,$AL$4+$N14,IF$3)))</f>
        <v>1286</v>
      </c>
      <c r="IG13" s="75">
        <f ca="1">IF($AL$4=25,OFFSET(DATA!$C$72,$N14,IG$3),IF($M$7=1,OFFSET(DATA!$C$4,$O$5+$N14,IG$3)+OFFSET(DATA!$C$4,$P$5+$N14,IG$3)+OFFSET(DATA!$C$4,$Q$5+$N14,IG$3)+OFFSET(DATA!$C$4,$R$5+$N14,IG$3)+OFFSET(DATA!$C$4,$S$5+$N14,IG$3)+OFFSET(DATA!$C$4,$T$5+$N14,IG$3),OFFSET(DATA!$C$4,$AL$4+$N14,IG$3)))</f>
        <v>1259</v>
      </c>
      <c r="IH13" s="75">
        <f ca="1">IF($AL$4=25,OFFSET(DATA!$C$72,$N14,IH$3),IF($M$7=1,OFFSET(DATA!$C$4,$O$5+$N14,IH$3)+OFFSET(DATA!$C$4,$P$5+$N14,IH$3)+OFFSET(DATA!$C$4,$Q$5+$N14,IH$3)+OFFSET(DATA!$C$4,$R$5+$N14,IH$3)+OFFSET(DATA!$C$4,$S$5+$N14,IH$3)+OFFSET(DATA!$C$4,$T$5+$N14,IH$3),OFFSET(DATA!$C$4,$AL$4+$N14,IH$3)))</f>
        <v>1115</v>
      </c>
      <c r="II13" s="75">
        <f ca="1">IF($AL$4=25,OFFSET(DATA!$C$72,$N14,II$3),IF($M$7=1,OFFSET(DATA!$C$4,$O$5+$N14,II$3)+OFFSET(DATA!$C$4,$P$5+$N14,II$3)+OFFSET(DATA!$C$4,$Q$5+$N14,II$3)+OFFSET(DATA!$C$4,$R$5+$N14,II$3)+OFFSET(DATA!$C$4,$S$5+$N14,II$3)+OFFSET(DATA!$C$4,$T$5+$N14,II$3),OFFSET(DATA!$C$4,$AL$4+$N14,II$3)))</f>
        <v>1288</v>
      </c>
      <c r="IJ13" s="75">
        <f ca="1">IF($AL$4=25,OFFSET(DATA!$C$72,$N14,IJ$3),IF($M$7=1,OFFSET(DATA!$C$4,$O$5+$N14,IJ$3)+OFFSET(DATA!$C$4,$P$5+$N14,IJ$3)+OFFSET(DATA!$C$4,$Q$5+$N14,IJ$3)+OFFSET(DATA!$C$4,$R$5+$N14,IJ$3)+OFFSET(DATA!$C$4,$S$5+$N14,IJ$3)+OFFSET(DATA!$C$4,$T$5+$N14,IJ$3),OFFSET(DATA!$C$4,$AL$4+$N14,IJ$3)))</f>
        <v>1353</v>
      </c>
      <c r="IK13" s="75">
        <f ca="1">IF($AL$4=25,OFFSET(DATA!$C$72,$N14,IK$3),IF($M$7=1,OFFSET(DATA!$C$4,$O$5+$N14,IK$3)+OFFSET(DATA!$C$4,$P$5+$N14,IK$3)+OFFSET(DATA!$C$4,$Q$5+$N14,IK$3)+OFFSET(DATA!$C$4,$R$5+$N14,IK$3)+OFFSET(DATA!$C$4,$S$5+$N14,IK$3)+OFFSET(DATA!$C$4,$T$5+$N14,IK$3),OFFSET(DATA!$C$4,$AL$4+$N14,IK$3)))</f>
        <v>1185</v>
      </c>
      <c r="IL13" s="75">
        <f ca="1">IF($AL$4=25,OFFSET(DATA!$C$72,$N14,IL$3),IF($M$7=1,OFFSET(DATA!$C$4,$O$5+$N14,IL$3)+OFFSET(DATA!$C$4,$P$5+$N14,IL$3)+OFFSET(DATA!$C$4,$Q$5+$N14,IL$3)+OFFSET(DATA!$C$4,$R$5+$N14,IL$3)+OFFSET(DATA!$C$4,$S$5+$N14,IL$3)+OFFSET(DATA!$C$4,$T$5+$N14,IL$3),OFFSET(DATA!$C$4,$AL$4+$N14,IL$3)))</f>
        <v>1417</v>
      </c>
      <c r="IM13" s="75">
        <f ca="1">IF($AL$4=25,OFFSET(DATA!$C$72,$N14,IM$3),IF($M$7=1,OFFSET(DATA!$C$4,$O$5+$N14,IM$3)+OFFSET(DATA!$C$4,$P$5+$N14,IM$3)+OFFSET(DATA!$C$4,$Q$5+$N14,IM$3)+OFFSET(DATA!$C$4,$R$5+$N14,IM$3)+OFFSET(DATA!$C$4,$S$5+$N14,IM$3)+OFFSET(DATA!$C$4,$T$5+$N14,IM$3),OFFSET(DATA!$C$4,$AL$4+$N14,IM$3)))</f>
        <v>1375</v>
      </c>
      <c r="IN13" s="75">
        <f ca="1">IF($AL$4=25,OFFSET(DATA!$C$72,$N14,IN$3),IF($M$7=1,OFFSET(DATA!$C$4,$O$5+$N14,IN$3)+OFFSET(DATA!$C$4,$P$5+$N14,IN$3)+OFFSET(DATA!$C$4,$Q$5+$N14,IN$3)+OFFSET(DATA!$C$4,$R$5+$N14,IN$3)+OFFSET(DATA!$C$4,$S$5+$N14,IN$3)+OFFSET(DATA!$C$4,$T$5+$N14,IN$3),OFFSET(DATA!$C$4,$AL$4+$N14,IN$3)))</f>
        <v>1458</v>
      </c>
      <c r="IO13" s="75">
        <f ca="1">IF($AL$4=25,OFFSET(DATA!$C$72,$N14,IO$3),IF($M$7=1,OFFSET(DATA!$C$4,$O$5+$N14,IO$3)+OFFSET(DATA!$C$4,$P$5+$N14,IO$3)+OFFSET(DATA!$C$4,$Q$5+$N14,IO$3)+OFFSET(DATA!$C$4,$R$5+$N14,IO$3)+OFFSET(DATA!$C$4,$S$5+$N14,IO$3)+OFFSET(DATA!$C$4,$T$5+$N14,IO$3),OFFSET(DATA!$C$4,$AL$4+$N14,IO$3)))</f>
        <v>1428</v>
      </c>
      <c r="IP13" s="75">
        <f ca="1">IF($AL$4=25,OFFSET(DATA!$C$72,$N14,IP$3),IF($M$7=1,OFFSET(DATA!$C$4,$O$5+$N14,IP$3)+OFFSET(DATA!$C$4,$P$5+$N14,IP$3)+OFFSET(DATA!$C$4,$Q$5+$N14,IP$3)+OFFSET(DATA!$C$4,$R$5+$N14,IP$3)+OFFSET(DATA!$C$4,$S$5+$N14,IP$3)+OFFSET(DATA!$C$4,$T$5+$N14,IP$3),OFFSET(DATA!$C$4,$AL$4+$N14,IP$3)))</f>
        <v>1324</v>
      </c>
      <c r="IQ13" s="75">
        <f ca="1">IF($AL$4=25,OFFSET(DATA!$C$72,$N14,IQ$3),IF($M$7=1,OFFSET(DATA!$C$4,$O$5+$N14,IQ$3)+OFFSET(DATA!$C$4,$P$5+$N14,IQ$3)+OFFSET(DATA!$C$4,$Q$5+$N14,IQ$3)+OFFSET(DATA!$C$4,$R$5+$N14,IQ$3)+OFFSET(DATA!$C$4,$S$5+$N14,IQ$3)+OFFSET(DATA!$C$4,$T$5+$N14,IQ$3),OFFSET(DATA!$C$4,$AL$4+$N14,IQ$3)))</f>
        <v>1401</v>
      </c>
      <c r="IR13" s="75">
        <f ca="1">IF($AL$4=25,OFFSET(DATA!$C$72,$N14,IR$3),IF($M$7=1,OFFSET(DATA!$C$4,$O$5+$N14,IR$3)+OFFSET(DATA!$C$4,$P$5+$N14,IR$3)+OFFSET(DATA!$C$4,$Q$5+$N14,IR$3)+OFFSET(DATA!$C$4,$R$5+$N14,IR$3)+OFFSET(DATA!$C$4,$S$5+$N14,IR$3)+OFFSET(DATA!$C$4,$T$5+$N14,IR$3),OFFSET(DATA!$C$4,$AL$4+$N14,IR$3)))</f>
        <v>1220</v>
      </c>
      <c r="IS13" s="75">
        <f ca="1">IF($AL$4=25,OFFSET(DATA!$C$72,$N14,IS$3),IF($M$7=1,OFFSET(DATA!$C$4,$O$5+$N14,IS$3)+OFFSET(DATA!$C$4,$P$5+$N14,IS$3)+OFFSET(DATA!$C$4,$Q$5+$N14,IS$3)+OFFSET(DATA!$C$4,$R$5+$N14,IS$3)+OFFSET(DATA!$C$4,$S$5+$N14,IS$3)+OFFSET(DATA!$C$4,$T$5+$N14,IS$3),OFFSET(DATA!$C$4,$AL$4+$N14,IS$3)))</f>
        <v>1055</v>
      </c>
      <c r="IT13" s="75">
        <f ca="1">IF($AL$4=25,OFFSET(DATA!$C$72,$N14,IT$3),IF($M$7=1,OFFSET(DATA!$C$4,$O$5+$N14,IT$3)+OFFSET(DATA!$C$4,$P$5+$N14,IT$3)+OFFSET(DATA!$C$4,$Q$5+$N14,IT$3)+OFFSET(DATA!$C$4,$R$5+$N14,IT$3)+OFFSET(DATA!$C$4,$S$5+$N14,IT$3)+OFFSET(DATA!$C$4,$T$5+$N14,IT$3),OFFSET(DATA!$C$4,$AL$4+$N14,IT$3)))</f>
        <v>1053</v>
      </c>
      <c r="IU13" s="75">
        <f ca="1">IF($AL$4=25,OFFSET(DATA!$C$72,$N14,IU$3),IF($M$7=1,OFFSET(DATA!$C$4,$O$5+$N14,IU$3)+OFFSET(DATA!$C$4,$P$5+$N14,IU$3)+OFFSET(DATA!$C$4,$Q$5+$N14,IU$3)+OFFSET(DATA!$C$4,$R$5+$N14,IU$3)+OFFSET(DATA!$C$4,$S$5+$N14,IU$3)+OFFSET(DATA!$C$4,$T$5+$N14,IU$3),OFFSET(DATA!$C$4,$AL$4+$N14,IU$3)))</f>
        <v>1197</v>
      </c>
      <c r="IV13" s="75">
        <f ca="1">IF($AL$4=25,OFFSET(DATA!$C$72,$N14,IV$3),IF($M$7=1,OFFSET(DATA!$C$4,$O$5+$N14,IV$3)+OFFSET(DATA!$C$4,$P$5+$N14,IV$3)+OFFSET(DATA!$C$4,$Q$5+$N14,IV$3)+OFFSET(DATA!$C$4,$R$5+$N14,IV$3)+OFFSET(DATA!$C$4,$S$5+$N14,IV$3)+OFFSET(DATA!$C$4,$T$5+$N14,IV$3),OFFSET(DATA!$C$4,$AL$4+$N14,IV$3)))</f>
        <v>1050</v>
      </c>
      <c r="IW13" s="75">
        <f ca="1">IF($AL$4=25,OFFSET(DATA!$C$72,$N14,IW$3),IF($M$7=1,OFFSET(DATA!$C$4,$O$5+$N14,IW$3)+OFFSET(DATA!$C$4,$P$5+$N14,IW$3)+OFFSET(DATA!$C$4,$Q$5+$N14,IW$3)+OFFSET(DATA!$C$4,$R$5+$N14,IW$3)+OFFSET(DATA!$C$4,$S$5+$N14,IW$3)+OFFSET(DATA!$C$4,$T$5+$N14,IW$3),OFFSET(DATA!$C$4,$AL$4+$N14,IW$3)))</f>
        <v>832</v>
      </c>
      <c r="IX13" s="75">
        <f ca="1">IF($AL$4=25,OFFSET(DATA!$C$72,$N14,IX$3),IF($M$7=1,OFFSET(DATA!$C$4,$O$5+$N14,IX$3)+OFFSET(DATA!$C$4,$P$5+$N14,IX$3)+OFFSET(DATA!$C$4,$Q$5+$N14,IX$3)+OFFSET(DATA!$C$4,$R$5+$N14,IX$3)+OFFSET(DATA!$C$4,$S$5+$N14,IX$3)+OFFSET(DATA!$C$4,$T$5+$N14,IX$3),OFFSET(DATA!$C$4,$AL$4+$N14,IX$3)))</f>
        <v>432</v>
      </c>
      <c r="IY13" s="75">
        <f ca="1">IF($AL$4=25,OFFSET(DATA!$C$72,$N14,IY$3),IF($M$7=1,OFFSET(DATA!$C$4,$O$5+$N14,IY$3)+OFFSET(DATA!$C$4,$P$5+$N14,IY$3)+OFFSET(DATA!$C$4,$Q$5+$N14,IY$3)+OFFSET(DATA!$C$4,$R$5+$N14,IY$3)+OFFSET(DATA!$C$4,$S$5+$N14,IY$3)+OFFSET(DATA!$C$4,$T$5+$N14,IY$3),OFFSET(DATA!$C$4,$AL$4+$N14,IY$3)))</f>
        <v>1780</v>
      </c>
      <c r="IZ13" s="75">
        <f ca="1">IF($AL$4=25,OFFSET(DATA!$C$72,$N14,IZ$3),IF($M$7=1,OFFSET(DATA!$C$4,$O$5+$N14,IZ$3)+OFFSET(DATA!$C$4,$P$5+$N14,IZ$3)+OFFSET(DATA!$C$4,$Q$5+$N14,IZ$3)+OFFSET(DATA!$C$4,$R$5+$N14,IZ$3)+OFFSET(DATA!$C$4,$S$5+$N14,IZ$3)+OFFSET(DATA!$C$4,$T$5+$N14,IZ$3),OFFSET(DATA!$C$4,$AL$4+$N14,IZ$3)))</f>
        <v>1211</v>
      </c>
      <c r="JA13" s="75">
        <f ca="1">IF($AL$4=25,OFFSET(DATA!$C$72,$N14,JA$3),IF($M$7=1,OFFSET(DATA!$C$4,$O$5+$N14,JA$3)+OFFSET(DATA!$C$4,$P$5+$N14,JA$3)+OFFSET(DATA!$C$4,$Q$5+$N14,JA$3)+OFFSET(DATA!$C$4,$R$5+$N14,JA$3)+OFFSET(DATA!$C$4,$S$5+$N14,JA$3)+OFFSET(DATA!$C$4,$T$5+$N14,JA$3),OFFSET(DATA!$C$4,$AL$4+$N14,JA$3)))</f>
        <v>1070</v>
      </c>
      <c r="JB13" s="75">
        <f ca="1">IF($AL$4=25,OFFSET(DATA!$C$72,$N14,JB$3),IF($M$7=1,OFFSET(DATA!$C$4,$O$5+$N14,JB$3)+OFFSET(DATA!$C$4,$P$5+$N14,JB$3)+OFFSET(DATA!$C$4,$Q$5+$N14,JB$3)+OFFSET(DATA!$C$4,$R$5+$N14,JB$3)+OFFSET(DATA!$C$4,$S$5+$N14,JB$3)+OFFSET(DATA!$C$4,$T$5+$N14,JB$3),OFFSET(DATA!$C$4,$AL$4+$N14,JB$3)))</f>
        <v>1032</v>
      </c>
      <c r="JC13" s="75">
        <f ca="1">IF($AL$4=25,OFFSET(DATA!$C$72,$N14,JC$3),IF($M$7=1,OFFSET(DATA!$C$4,$O$5+$N14,JC$3)+OFFSET(DATA!$C$4,$P$5+$N14,JC$3)+OFFSET(DATA!$C$4,$Q$5+$N14,JC$3)+OFFSET(DATA!$C$4,$R$5+$N14,JC$3)+OFFSET(DATA!$C$4,$S$5+$N14,JC$3)+OFFSET(DATA!$C$4,$T$5+$N14,JC$3),OFFSET(DATA!$C$4,$AL$4+$N14,JC$3)))</f>
        <v>1206</v>
      </c>
      <c r="JD13" s="75">
        <f ca="1">IF($AL$4=25,OFFSET(DATA!$C$72,$N14,JD$3),IF($M$7=1,OFFSET(DATA!$C$4,$O$5+$N14,JD$3)+OFFSET(DATA!$C$4,$P$5+$N14,JD$3)+OFFSET(DATA!$C$4,$Q$5+$N14,JD$3)+OFFSET(DATA!$C$4,$R$5+$N14,JD$3)+OFFSET(DATA!$C$4,$S$5+$N14,JD$3)+OFFSET(DATA!$C$4,$T$5+$N14,JD$3),OFFSET(DATA!$C$4,$AL$4+$N14,JD$3)))</f>
        <v>1102</v>
      </c>
      <c r="JE13" s="75">
        <f ca="1">IF($AL$4=25,OFFSET(DATA!$C$72,$N14,JE$3),IF($M$7=1,OFFSET(DATA!$C$4,$O$5+$N14,JE$3)+OFFSET(DATA!$C$4,$P$5+$N14,JE$3)+OFFSET(DATA!$C$4,$Q$5+$N14,JE$3)+OFFSET(DATA!$C$4,$R$5+$N14,JE$3)+OFFSET(DATA!$C$4,$S$5+$N14,JE$3)+OFFSET(DATA!$C$4,$T$5+$N14,JE$3),OFFSET(DATA!$C$4,$AL$4+$N14,JE$3)))</f>
        <v>843</v>
      </c>
      <c r="JF13" s="75">
        <f ca="1">IF($AL$4=25,OFFSET(DATA!$C$72,$N14,JF$3),IF($M$7=1,OFFSET(DATA!$C$4,$O$5+$N14,JF$3)+OFFSET(DATA!$C$4,$P$5+$N14,JF$3)+OFFSET(DATA!$C$4,$Q$5+$N14,JF$3)+OFFSET(DATA!$C$4,$R$5+$N14,JF$3)+OFFSET(DATA!$C$4,$S$5+$N14,JF$3)+OFFSET(DATA!$C$4,$T$5+$N14,JF$3),OFFSET(DATA!$C$4,$AL$4+$N14,JF$3)))</f>
        <v>939</v>
      </c>
      <c r="JG13" s="75">
        <f ca="1">IF($AL$4=25,OFFSET(DATA!$C$72,$N14,JG$3),IF($M$7=1,OFFSET(DATA!$C$4,$O$5+$N14,JG$3)+OFFSET(DATA!$C$4,$P$5+$N14,JG$3)+OFFSET(DATA!$C$4,$Q$5+$N14,JG$3)+OFFSET(DATA!$C$4,$R$5+$N14,JG$3)+OFFSET(DATA!$C$4,$S$5+$N14,JG$3)+OFFSET(DATA!$C$4,$T$5+$N14,JG$3),OFFSET(DATA!$C$4,$AL$4+$N14,JG$3)))</f>
        <v>1009</v>
      </c>
      <c r="JH13" s="75">
        <f ca="1">IF($AL$4=25,OFFSET(DATA!$C$72,$N14,JH$3),IF($M$7=1,OFFSET(DATA!$C$4,$O$5+$N14,JH$3)+OFFSET(DATA!$C$4,$P$5+$N14,JH$3)+OFFSET(DATA!$C$4,$Q$5+$N14,JH$3)+OFFSET(DATA!$C$4,$R$5+$N14,JH$3)+OFFSET(DATA!$C$4,$S$5+$N14,JH$3)+OFFSET(DATA!$C$4,$T$5+$N14,JH$3),OFFSET(DATA!$C$4,$AL$4+$N14,JH$3)))</f>
        <v>931</v>
      </c>
      <c r="JI13" s="75">
        <f ca="1">IF($AL$4=25,OFFSET(DATA!$C$72,$N14,JI$3),IF($M$7=1,OFFSET(DATA!$C$4,$O$5+$N14,JI$3)+OFFSET(DATA!$C$4,$P$5+$N14,JI$3)+OFFSET(DATA!$C$4,$Q$5+$N14,JI$3)+OFFSET(DATA!$C$4,$R$5+$N14,JI$3)+OFFSET(DATA!$C$4,$S$5+$N14,JI$3)+OFFSET(DATA!$C$4,$T$5+$N14,JI$3),OFFSET(DATA!$C$4,$AL$4+$N14,JI$3)))</f>
        <v>952</v>
      </c>
      <c r="JJ13" s="75">
        <f ca="1">IF($AL$4=25,OFFSET(DATA!$C$72,$N14,JJ$3),IF($M$7=1,OFFSET(DATA!$C$4,$O$5+$N14,JJ$3)+OFFSET(DATA!$C$4,$P$5+$N14,JJ$3)+OFFSET(DATA!$C$4,$Q$5+$N14,JJ$3)+OFFSET(DATA!$C$4,$R$5+$N14,JJ$3)+OFFSET(DATA!$C$4,$S$5+$N14,JJ$3)+OFFSET(DATA!$C$4,$T$5+$N14,JJ$3),OFFSET(DATA!$C$4,$AL$4+$N14,JJ$3)))</f>
        <v>1027</v>
      </c>
      <c r="JK13" s="75">
        <f ca="1">IF($AL$4=25,OFFSET(DATA!$C$72,$N14,JK$3),IF($M$7=1,OFFSET(DATA!$C$4,$O$5+$N14,JK$3)+OFFSET(DATA!$C$4,$P$5+$N14,JK$3)+OFFSET(DATA!$C$4,$Q$5+$N14,JK$3)+OFFSET(DATA!$C$4,$R$5+$N14,JK$3)+OFFSET(DATA!$C$4,$S$5+$N14,JK$3)+OFFSET(DATA!$C$4,$T$5+$N14,JK$3),OFFSET(DATA!$C$4,$AL$4+$N14,JK$3)))</f>
        <v>972</v>
      </c>
      <c r="JL13" s="75">
        <f ca="1">IF($AL$4=25,OFFSET(DATA!$C$72,$N14,JL$3),IF($M$7=1,OFFSET(DATA!$C$4,$O$5+$N14,JL$3)+OFFSET(DATA!$C$4,$P$5+$N14,JL$3)+OFFSET(DATA!$C$4,$Q$5+$N14,JL$3)+OFFSET(DATA!$C$4,$R$5+$N14,JL$3)+OFFSET(DATA!$C$4,$S$5+$N14,JL$3)+OFFSET(DATA!$C$4,$T$5+$N14,JL$3),OFFSET(DATA!$C$4,$AL$4+$N14,JL$3)))</f>
        <v>1135</v>
      </c>
      <c r="JM13" s="75">
        <f ca="1">IF($AL$4=25,OFFSET(DATA!$C$72,$N14,JM$3),IF($M$7=1,OFFSET(DATA!$C$4,$O$5+$N14,JM$3)+OFFSET(DATA!$C$4,$P$5+$N14,JM$3)+OFFSET(DATA!$C$4,$Q$5+$N14,JM$3)+OFFSET(DATA!$C$4,$R$5+$N14,JM$3)+OFFSET(DATA!$C$4,$S$5+$N14,JM$3)+OFFSET(DATA!$C$4,$T$5+$N14,JM$3),OFFSET(DATA!$C$4,$AL$4+$N14,JM$3)))</f>
        <v>862</v>
      </c>
      <c r="JN13" s="75">
        <f ca="1">IF($AL$4=25,OFFSET(DATA!$C$72,$N14,JN$3),IF($M$7=1,OFFSET(DATA!$C$4,$O$5+$N14,JN$3)+OFFSET(DATA!$C$4,$P$5+$N14,JN$3)+OFFSET(DATA!$C$4,$Q$5+$N14,JN$3)+OFFSET(DATA!$C$4,$R$5+$N14,JN$3)+OFFSET(DATA!$C$4,$S$5+$N14,JN$3)+OFFSET(DATA!$C$4,$T$5+$N14,JN$3),OFFSET(DATA!$C$4,$AL$4+$N14,JN$3)))</f>
        <v>986</v>
      </c>
      <c r="JO13" s="75">
        <f ca="1">IF($AL$4=25,OFFSET(DATA!$C$72,$N14,JO$3),IF($M$7=1,OFFSET(DATA!$C$4,$O$5+$N14,JO$3)+OFFSET(DATA!$C$4,$P$5+$N14,JO$3)+OFFSET(DATA!$C$4,$Q$5+$N14,JO$3)+OFFSET(DATA!$C$4,$R$5+$N14,JO$3)+OFFSET(DATA!$C$4,$S$5+$N14,JO$3)+OFFSET(DATA!$C$4,$T$5+$N14,JO$3),OFFSET(DATA!$C$4,$AL$4+$N14,JO$3)))</f>
        <v>981</v>
      </c>
      <c r="JP13" s="75">
        <f ca="1">IF($AL$4=25,OFFSET(DATA!$C$72,$N14,JP$3),IF($M$7=1,OFFSET(DATA!$C$4,$O$5+$N14,JP$3)+OFFSET(DATA!$C$4,$P$5+$N14,JP$3)+OFFSET(DATA!$C$4,$Q$5+$N14,JP$3)+OFFSET(DATA!$C$4,$R$5+$N14,JP$3)+OFFSET(DATA!$C$4,$S$5+$N14,JP$3)+OFFSET(DATA!$C$4,$T$5+$N14,JP$3),OFFSET(DATA!$C$4,$AL$4+$N14,JP$3)))</f>
        <v>792</v>
      </c>
      <c r="JQ13" s="75">
        <f ca="1">IF($AL$4=25,OFFSET(DATA!$C$72,$N14,JQ$3),IF($M$7=1,OFFSET(DATA!$C$4,$O$5+$N14,JQ$3)+OFFSET(DATA!$C$4,$P$5+$N14,JQ$3)+OFFSET(DATA!$C$4,$Q$5+$N14,JQ$3)+OFFSET(DATA!$C$4,$R$5+$N14,JQ$3)+OFFSET(DATA!$C$4,$S$5+$N14,JQ$3)+OFFSET(DATA!$C$4,$T$5+$N14,JQ$3),OFFSET(DATA!$C$4,$AL$4+$N14,JQ$3)))</f>
        <v>777</v>
      </c>
      <c r="JR13" s="75">
        <f ca="1">IF($AL$4=25,OFFSET(DATA!$C$72,$N14,JR$3),IF($M$7=1,OFFSET(DATA!$C$4,$O$5+$N14,JR$3)+OFFSET(DATA!$C$4,$P$5+$N14,JR$3)+OFFSET(DATA!$C$4,$Q$5+$N14,JR$3)+OFFSET(DATA!$C$4,$R$5+$N14,JR$3)+OFFSET(DATA!$C$4,$S$5+$N14,JR$3)+OFFSET(DATA!$C$4,$T$5+$N14,JR$3),OFFSET(DATA!$C$4,$AL$4+$N14,JR$3)))</f>
        <v>814</v>
      </c>
      <c r="JS13" s="75">
        <f ca="1">IF($AL$4=25,OFFSET(DATA!$C$72,$N14,JS$3),IF($M$7=1,OFFSET(DATA!$C$4,$O$5+$N14,JS$3)+OFFSET(DATA!$C$4,$P$5+$N14,JS$3)+OFFSET(DATA!$C$4,$Q$5+$N14,JS$3)+OFFSET(DATA!$C$4,$R$5+$N14,JS$3)+OFFSET(DATA!$C$4,$S$5+$N14,JS$3)+OFFSET(DATA!$C$4,$T$5+$N14,JS$3),OFFSET(DATA!$C$4,$AL$4+$N14,JS$3)))</f>
        <v>851</v>
      </c>
      <c r="JT13" s="75">
        <f ca="1">IF($AL$4=25,OFFSET(DATA!$C$72,$N14,JT$3),IF($M$7=1,OFFSET(DATA!$C$4,$O$5+$N14,JT$3)+OFFSET(DATA!$C$4,$P$5+$N14,JT$3)+OFFSET(DATA!$C$4,$Q$5+$N14,JT$3)+OFFSET(DATA!$C$4,$R$5+$N14,JT$3)+OFFSET(DATA!$C$4,$S$5+$N14,JT$3)+OFFSET(DATA!$C$4,$T$5+$N14,JT$3),OFFSET(DATA!$C$4,$AL$4+$N14,JT$3)))</f>
        <v>831</v>
      </c>
      <c r="JU13" s="75">
        <f ca="1">IF($AL$4=25,OFFSET(DATA!$C$72,$N14,JU$3),IF($M$7=1,OFFSET(DATA!$C$4,$O$5+$N14,JU$3)+OFFSET(DATA!$C$4,$P$5+$N14,JU$3)+OFFSET(DATA!$C$4,$Q$5+$N14,JU$3)+OFFSET(DATA!$C$4,$R$5+$N14,JU$3)+OFFSET(DATA!$C$4,$S$5+$N14,JU$3)+OFFSET(DATA!$C$4,$T$5+$N14,JU$3),OFFSET(DATA!$C$4,$AL$4+$N14,JU$3)))</f>
        <v>881</v>
      </c>
      <c r="JV13" s="75">
        <f ca="1">IF($AL$4=25,OFFSET(DATA!$C$72,$N14,JV$3),IF($M$7=1,OFFSET(DATA!$C$4,$O$5+$N14,JV$3)+OFFSET(DATA!$C$4,$P$5+$N14,JV$3)+OFFSET(DATA!$C$4,$Q$5+$N14,JV$3)+OFFSET(DATA!$C$4,$R$5+$N14,JV$3)+OFFSET(DATA!$C$4,$S$5+$N14,JV$3)+OFFSET(DATA!$C$4,$T$5+$N14,JV$3),OFFSET(DATA!$C$4,$AL$4+$N14,JV$3)))</f>
        <v>588</v>
      </c>
      <c r="JW13" s="75">
        <f ca="1">IF($AL$4=25,OFFSET(DATA!$C$72,$N14,JW$3),IF($M$7=1,OFFSET(DATA!$C$4,$O$5+$N14,JW$3)+OFFSET(DATA!$C$4,$P$5+$N14,JW$3)+OFFSET(DATA!$C$4,$Q$5+$N14,JW$3)+OFFSET(DATA!$C$4,$R$5+$N14,JW$3)+OFFSET(DATA!$C$4,$S$5+$N14,JW$3)+OFFSET(DATA!$C$4,$T$5+$N14,JW$3),OFFSET(DATA!$C$4,$AL$4+$N14,JW$3)))</f>
        <v>667</v>
      </c>
      <c r="JX13" s="75">
        <f ca="1">IF($AL$4=25,OFFSET(DATA!$C$72,$N14,JX$3),IF($M$7=1,OFFSET(DATA!$C$4,$O$5+$N14,JX$3)+OFFSET(DATA!$C$4,$P$5+$N14,JX$3)+OFFSET(DATA!$C$4,$Q$5+$N14,JX$3)+OFFSET(DATA!$C$4,$R$5+$N14,JX$3)+OFFSET(DATA!$C$4,$S$5+$N14,JX$3)+OFFSET(DATA!$C$4,$T$5+$N14,JX$3),OFFSET(DATA!$C$4,$AL$4+$N14,JX$3)))</f>
        <v>1376</v>
      </c>
      <c r="JY13" s="75">
        <f ca="1">IF($AL$4=25,OFFSET(DATA!$C$72,$N14,JY$3),IF($M$7=1,OFFSET(DATA!$C$4,$O$5+$N14,JY$3)+OFFSET(DATA!$C$4,$P$5+$N14,JY$3)+OFFSET(DATA!$C$4,$Q$5+$N14,JY$3)+OFFSET(DATA!$C$4,$R$5+$N14,JY$3)+OFFSET(DATA!$C$4,$S$5+$N14,JY$3)+OFFSET(DATA!$C$4,$T$5+$N14,JY$3),OFFSET(DATA!$C$4,$AL$4+$N14,JY$3)))</f>
        <v>1113</v>
      </c>
      <c r="JZ13" s="75">
        <f ca="1">IF($AL$4=25,OFFSET(DATA!$C$72,$N14,JZ$3),IF($M$7=1,OFFSET(DATA!$C$4,$O$5+$N14,JZ$3)+OFFSET(DATA!$C$4,$P$5+$N14,JZ$3)+OFFSET(DATA!$C$4,$Q$5+$N14,JZ$3)+OFFSET(DATA!$C$4,$R$5+$N14,JZ$3)+OFFSET(DATA!$C$4,$S$5+$N14,JZ$3)+OFFSET(DATA!$C$4,$T$5+$N14,JZ$3),OFFSET(DATA!$C$4,$AL$4+$N14,JZ$3)))</f>
        <v>874</v>
      </c>
      <c r="KA13" s="75">
        <f ca="1">IF($AL$4=25,OFFSET(DATA!$C$72,$N14,KA$3),IF($M$7=1,OFFSET(DATA!$C$4,$O$5+$N14,KA$3)+OFFSET(DATA!$C$4,$P$5+$N14,KA$3)+OFFSET(DATA!$C$4,$Q$5+$N14,KA$3)+OFFSET(DATA!$C$4,$R$5+$N14,KA$3)+OFFSET(DATA!$C$4,$S$5+$N14,KA$3)+OFFSET(DATA!$C$4,$T$5+$N14,KA$3),OFFSET(DATA!$C$4,$AL$4+$N14,KA$3)))</f>
        <v>875</v>
      </c>
      <c r="KB13" s="75">
        <f ca="1">IF($AL$4=25,OFFSET(DATA!$C$72,$N14,KB$3),IF($M$7=1,OFFSET(DATA!$C$4,$O$5+$N14,KB$3)+OFFSET(DATA!$C$4,$P$5+$N14,KB$3)+OFFSET(DATA!$C$4,$Q$5+$N14,KB$3)+OFFSET(DATA!$C$4,$R$5+$N14,KB$3)+OFFSET(DATA!$C$4,$S$5+$N14,KB$3)+OFFSET(DATA!$C$4,$T$5+$N14,KB$3),OFFSET(DATA!$C$4,$AL$4+$N14,KB$3)))</f>
        <v>966</v>
      </c>
      <c r="KC13" s="75">
        <f ca="1">IF($AL$4=25,OFFSET(DATA!$C$72,$N14,KC$3),IF($M$7=1,OFFSET(DATA!$C$4,$O$5+$N14,KC$3)+OFFSET(DATA!$C$4,$P$5+$N14,KC$3)+OFFSET(DATA!$C$4,$Q$5+$N14,KC$3)+OFFSET(DATA!$C$4,$R$5+$N14,KC$3)+OFFSET(DATA!$C$4,$S$5+$N14,KC$3)+OFFSET(DATA!$C$4,$T$5+$N14,KC$3),OFFSET(DATA!$C$4,$AL$4+$N14,KC$3)))</f>
        <v>152</v>
      </c>
      <c r="KD13" s="75">
        <f ca="1">IF($AL$4=25,OFFSET(DATA!$C$72,$N14,KD$3),IF($M$7=1,OFFSET(DATA!$C$4,$O$5+$N14,KD$3)+OFFSET(DATA!$C$4,$P$5+$N14,KD$3)+OFFSET(DATA!$C$4,$Q$5+$N14,KD$3)+OFFSET(DATA!$C$4,$R$5+$N14,KD$3)+OFFSET(DATA!$C$4,$S$5+$N14,KD$3)+OFFSET(DATA!$C$4,$T$5+$N14,KD$3),OFFSET(DATA!$C$4,$AL$4+$N14,KD$3)))</f>
        <v>89</v>
      </c>
      <c r="KE13" s="75">
        <f ca="1">IF($AL$4=25,OFFSET(DATA!$C$72,$N14,KE$3),IF($M$7=1,OFFSET(DATA!$C$4,$O$5+$N14,KE$3)+OFFSET(DATA!$C$4,$P$5+$N14,KE$3)+OFFSET(DATA!$C$4,$Q$5+$N14,KE$3)+OFFSET(DATA!$C$4,$R$5+$N14,KE$3)+OFFSET(DATA!$C$4,$S$5+$N14,KE$3)+OFFSET(DATA!$C$4,$T$5+$N14,KE$3),OFFSET(DATA!$C$4,$AL$4+$N14,KE$3)))</f>
        <v>511</v>
      </c>
      <c r="KF13" s="75">
        <f ca="1">IF($AL$4=25,OFFSET(DATA!$C$72,$N14,KF$3),IF($M$7=1,OFFSET(DATA!$C$4,$O$5+$N14,KF$3)+OFFSET(DATA!$C$4,$P$5+$N14,KF$3)+OFFSET(DATA!$C$4,$Q$5+$N14,KF$3)+OFFSET(DATA!$C$4,$R$5+$N14,KF$3)+OFFSET(DATA!$C$4,$S$5+$N14,KF$3)+OFFSET(DATA!$C$4,$T$5+$N14,KF$3),OFFSET(DATA!$C$4,$AL$4+$N14,KF$3)))</f>
        <v>620</v>
      </c>
      <c r="KG13" s="75">
        <f ca="1">IF($AL$4=25,OFFSET(DATA!$C$72,$N14,KG$3),IF($M$7=1,OFFSET(DATA!$C$4,$O$5+$N14,KG$3)+OFFSET(DATA!$C$4,$P$5+$N14,KG$3)+OFFSET(DATA!$C$4,$Q$5+$N14,KG$3)+OFFSET(DATA!$C$4,$R$5+$N14,KG$3)+OFFSET(DATA!$C$4,$S$5+$N14,KG$3)+OFFSET(DATA!$C$4,$T$5+$N14,KG$3),OFFSET(DATA!$C$4,$AL$4+$N14,KG$3)))</f>
        <v>495</v>
      </c>
      <c r="KH13" s="75">
        <f ca="1">IF($AL$4=25,OFFSET(DATA!$C$72,$N14,KH$3),IF($M$7=1,OFFSET(DATA!$C$4,$O$5+$N14,KH$3)+OFFSET(DATA!$C$4,$P$5+$N14,KH$3)+OFFSET(DATA!$C$4,$Q$5+$N14,KH$3)+OFFSET(DATA!$C$4,$R$5+$N14,KH$3)+OFFSET(DATA!$C$4,$S$5+$N14,KH$3)+OFFSET(DATA!$C$4,$T$5+$N14,KH$3),OFFSET(DATA!$C$4,$AL$4+$N14,KH$3)))</f>
        <v>558</v>
      </c>
      <c r="KI13" s="75">
        <f ca="1">IF($AL$4=25,OFFSET(DATA!$C$72,$N14,KI$3),IF($M$7=1,OFFSET(DATA!$C$4,$O$5+$N14,KI$3)+OFFSET(DATA!$C$4,$P$5+$N14,KI$3)+OFFSET(DATA!$C$4,$Q$5+$N14,KI$3)+OFFSET(DATA!$C$4,$R$5+$N14,KI$3)+OFFSET(DATA!$C$4,$S$5+$N14,KI$3)+OFFSET(DATA!$C$4,$T$5+$N14,KI$3),OFFSET(DATA!$C$4,$AL$4+$N14,KI$3)))</f>
        <v>282</v>
      </c>
      <c r="KJ13" s="75">
        <f ca="1">IF($AL$4=25,OFFSET(DATA!$C$72,$N14,KJ$3),IF($M$7=1,OFFSET(DATA!$C$4,$O$5+$N14,KJ$3)+OFFSET(DATA!$C$4,$P$5+$N14,KJ$3)+OFFSET(DATA!$C$4,$Q$5+$N14,KJ$3)+OFFSET(DATA!$C$4,$R$5+$N14,KJ$3)+OFFSET(DATA!$C$4,$S$5+$N14,KJ$3)+OFFSET(DATA!$C$4,$T$5+$N14,KJ$3),OFFSET(DATA!$C$4,$AL$4+$N14,KJ$3)))</f>
        <v>134</v>
      </c>
      <c r="KK13" s="75">
        <f ca="1">IF($AL$4=25,OFFSET(DATA!$C$72,$N14,KK$3),IF($M$7=1,OFFSET(DATA!$C$4,$O$5+$N14,KK$3)+OFFSET(DATA!$C$4,$P$5+$N14,KK$3)+OFFSET(DATA!$C$4,$Q$5+$N14,KK$3)+OFFSET(DATA!$C$4,$R$5+$N14,KK$3)+OFFSET(DATA!$C$4,$S$5+$N14,KK$3)+OFFSET(DATA!$C$4,$T$5+$N14,KK$3),OFFSET(DATA!$C$4,$AL$4+$N14,KK$3)))</f>
        <v>682</v>
      </c>
      <c r="KL13" s="75">
        <f ca="1">IF($AL$4=25,OFFSET(DATA!$C$72,$N14,KL$3),IF($M$7=1,OFFSET(DATA!$C$4,$O$5+$N14,KL$3)+OFFSET(DATA!$C$4,$P$5+$N14,KL$3)+OFFSET(DATA!$C$4,$Q$5+$N14,KL$3)+OFFSET(DATA!$C$4,$R$5+$N14,KL$3)+OFFSET(DATA!$C$4,$S$5+$N14,KL$3)+OFFSET(DATA!$C$4,$T$5+$N14,KL$3),OFFSET(DATA!$C$4,$AL$4+$N14,KL$3)))</f>
        <v>383</v>
      </c>
      <c r="KM13" s="75">
        <f ca="1">IF($AL$4=25,OFFSET(DATA!$C$72,$N14,KM$3),IF($M$7=1,OFFSET(DATA!$C$4,$O$5+$N14,KM$3)+OFFSET(DATA!$C$4,$P$5+$N14,KM$3)+OFFSET(DATA!$C$4,$Q$5+$N14,KM$3)+OFFSET(DATA!$C$4,$R$5+$N14,KM$3)+OFFSET(DATA!$C$4,$S$5+$N14,KM$3)+OFFSET(DATA!$C$4,$T$5+$N14,KM$3),OFFSET(DATA!$C$4,$AL$4+$N14,KM$3)))</f>
        <v>362</v>
      </c>
      <c r="KN13" s="75">
        <f ca="1">IF($AL$4=25,OFFSET(DATA!$C$72,$N14,KN$3),IF($M$7=1,OFFSET(DATA!$C$4,$O$5+$N14,KN$3)+OFFSET(DATA!$C$4,$P$5+$N14,KN$3)+OFFSET(DATA!$C$4,$Q$5+$N14,KN$3)+OFFSET(DATA!$C$4,$R$5+$N14,KN$3)+OFFSET(DATA!$C$4,$S$5+$N14,KN$3)+OFFSET(DATA!$C$4,$T$5+$N14,KN$3),OFFSET(DATA!$C$4,$AL$4+$N14,KN$3)))</f>
        <v>267</v>
      </c>
      <c r="KO13" s="75">
        <f ca="1">IF($AL$4=25,OFFSET(DATA!$C$72,$N14,KO$3),IF($M$7=1,OFFSET(DATA!$C$4,$O$5+$N14,KO$3)+OFFSET(DATA!$C$4,$P$5+$N14,KO$3)+OFFSET(DATA!$C$4,$Q$5+$N14,KO$3)+OFFSET(DATA!$C$4,$R$5+$N14,KO$3)+OFFSET(DATA!$C$4,$S$5+$N14,KO$3)+OFFSET(DATA!$C$4,$T$5+$N14,KO$3),OFFSET(DATA!$C$4,$AL$4+$N14,KO$3)))</f>
        <v>461</v>
      </c>
      <c r="KP13" s="75">
        <f ca="1">IF($AL$4=25,OFFSET(DATA!$C$72,$N14,KP$3),IF($M$7=1,OFFSET(DATA!$C$4,$O$5+$N14,KP$3)+OFFSET(DATA!$C$4,$P$5+$N14,KP$3)+OFFSET(DATA!$C$4,$Q$5+$N14,KP$3)+OFFSET(DATA!$C$4,$R$5+$N14,KP$3)+OFFSET(DATA!$C$4,$S$5+$N14,KP$3)+OFFSET(DATA!$C$4,$T$5+$N14,KP$3),OFFSET(DATA!$C$4,$AL$4+$N14,KP$3)))</f>
        <v>368</v>
      </c>
      <c r="KQ13" s="75">
        <f ca="1">IF($AL$4=25,OFFSET(DATA!$C$72,$N14,KQ$3),IF($M$7=1,OFFSET(DATA!$C$4,$O$5+$N14,KQ$3)+OFFSET(DATA!$C$4,$P$5+$N14,KQ$3)+OFFSET(DATA!$C$4,$Q$5+$N14,KQ$3)+OFFSET(DATA!$C$4,$R$5+$N14,KQ$3)+OFFSET(DATA!$C$4,$S$5+$N14,KQ$3)+OFFSET(DATA!$C$4,$T$5+$N14,KQ$3),OFFSET(DATA!$C$4,$AL$4+$N14,KQ$3)))</f>
        <v>890</v>
      </c>
      <c r="KR13" s="75">
        <f ca="1">IF($AL$4=25,OFFSET(DATA!$C$72,$N14,KR$3),IF($M$7=1,OFFSET(DATA!$C$4,$O$5+$N14,KR$3)+OFFSET(DATA!$C$4,$P$5+$N14,KR$3)+OFFSET(DATA!$C$4,$Q$5+$N14,KR$3)+OFFSET(DATA!$C$4,$R$5+$N14,KR$3)+OFFSET(DATA!$C$4,$S$5+$N14,KR$3)+OFFSET(DATA!$C$4,$T$5+$N14,KR$3),OFFSET(DATA!$C$4,$AL$4+$N14,KR$3)))</f>
        <v>1567</v>
      </c>
      <c r="KS13" s="75">
        <f ca="1">IF($AL$4=25,OFFSET(DATA!$C$72,$N14,KS$3),IF($M$7=1,OFFSET(DATA!$C$4,$O$5+$N14,KS$3)+OFFSET(DATA!$C$4,$P$5+$N14,KS$3)+OFFSET(DATA!$C$4,$Q$5+$N14,KS$3)+OFFSET(DATA!$C$4,$R$5+$N14,KS$3)+OFFSET(DATA!$C$4,$S$5+$N14,KS$3)+OFFSET(DATA!$C$4,$T$5+$N14,KS$3),OFFSET(DATA!$C$4,$AL$4+$N14,KS$3)))</f>
        <v>1094</v>
      </c>
      <c r="KT13" s="75">
        <f ca="1">IF($AL$4=25,OFFSET(DATA!$C$72,$N14,KT$3),IF($M$7=1,OFFSET(DATA!$C$4,$O$5+$N14,KT$3)+OFFSET(DATA!$C$4,$P$5+$N14,KT$3)+OFFSET(DATA!$C$4,$Q$5+$N14,KT$3)+OFFSET(DATA!$C$4,$R$5+$N14,KT$3)+OFFSET(DATA!$C$4,$S$5+$N14,KT$3)+OFFSET(DATA!$C$4,$T$5+$N14,KT$3),OFFSET(DATA!$C$4,$AL$4+$N14,KT$3)))</f>
        <v>1122</v>
      </c>
      <c r="KU13" s="75">
        <f ca="1">IF($AL$4=25,OFFSET(DATA!$C$72,$N14,KU$3),IF($M$7=1,OFFSET(DATA!$C$4,$O$5+$N14,KU$3)+OFFSET(DATA!$C$4,$P$5+$N14,KU$3)+OFFSET(DATA!$C$4,$Q$5+$N14,KU$3)+OFFSET(DATA!$C$4,$R$5+$N14,KU$3)+OFFSET(DATA!$C$4,$S$5+$N14,KU$3)+OFFSET(DATA!$C$4,$T$5+$N14,KU$3),OFFSET(DATA!$C$4,$AL$4+$N14,KU$3)))</f>
        <v>935</v>
      </c>
      <c r="KV13" s="75">
        <f ca="1">IF($AL$4=25,OFFSET(DATA!$C$72,$N14,KV$3),IF($M$7=1,OFFSET(DATA!$C$4,$O$5+$N14,KV$3)+OFFSET(DATA!$C$4,$P$5+$N14,KV$3)+OFFSET(DATA!$C$4,$Q$5+$N14,KV$3)+OFFSET(DATA!$C$4,$R$5+$N14,KV$3)+OFFSET(DATA!$C$4,$S$5+$N14,KV$3)+OFFSET(DATA!$C$4,$T$5+$N14,KV$3),OFFSET(DATA!$C$4,$AL$4+$N14,KV$3)))</f>
        <v>856</v>
      </c>
      <c r="KW13" s="75">
        <f ca="1">IF($AL$4=25,OFFSET(DATA!$C$72,$N14,KW$3),IF($M$7=1,OFFSET(DATA!$C$4,$O$5+$N14,KW$3)+OFFSET(DATA!$C$4,$P$5+$N14,KW$3)+OFFSET(DATA!$C$4,$Q$5+$N14,KW$3)+OFFSET(DATA!$C$4,$R$5+$N14,KW$3)+OFFSET(DATA!$C$4,$S$5+$N14,KW$3)+OFFSET(DATA!$C$4,$T$5+$N14,KW$3),OFFSET(DATA!$C$4,$AL$4+$N14,KW$3)))</f>
        <v>822</v>
      </c>
      <c r="KX13" s="75">
        <f ca="1">IF($AL$4=25,OFFSET(DATA!$C$72,$N14,KX$3),IF($M$7=1,OFFSET(DATA!$C$4,$O$5+$N14,KX$3)+OFFSET(DATA!$C$4,$P$5+$N14,KX$3)+OFFSET(DATA!$C$4,$Q$5+$N14,KX$3)+OFFSET(DATA!$C$4,$R$5+$N14,KX$3)+OFFSET(DATA!$C$4,$S$5+$N14,KX$3)+OFFSET(DATA!$C$4,$T$5+$N14,KX$3),OFFSET(DATA!$C$4,$AL$4+$N14,KX$3)))</f>
        <v>668</v>
      </c>
      <c r="KY13" s="75">
        <f ca="1">IF($AL$4=25,OFFSET(DATA!$C$72,$N14,KY$3),IF($M$7=1,OFFSET(DATA!$C$4,$O$5+$N14,KY$3)+OFFSET(DATA!$C$4,$P$5+$N14,KY$3)+OFFSET(DATA!$C$4,$Q$5+$N14,KY$3)+OFFSET(DATA!$C$4,$R$5+$N14,KY$3)+OFFSET(DATA!$C$4,$S$5+$N14,KY$3)+OFFSET(DATA!$C$4,$T$5+$N14,KY$3),OFFSET(DATA!$C$4,$AL$4+$N14,KY$3)))</f>
        <v>755</v>
      </c>
      <c r="KZ13" s="75">
        <f ca="1">IF($AL$4=25,OFFSET(DATA!$C$72,$N14,KZ$3),IF($M$7=1,OFFSET(DATA!$C$4,$O$5+$N14,KZ$3)+OFFSET(DATA!$C$4,$P$5+$N14,KZ$3)+OFFSET(DATA!$C$4,$Q$5+$N14,KZ$3)+OFFSET(DATA!$C$4,$R$5+$N14,KZ$3)+OFFSET(DATA!$C$4,$S$5+$N14,KZ$3)+OFFSET(DATA!$C$4,$T$5+$N14,KZ$3),OFFSET(DATA!$C$4,$AL$4+$N14,KZ$3)))</f>
        <v>717</v>
      </c>
      <c r="LA13" s="75">
        <f ca="1">IF($AL$4=25,OFFSET(DATA!$C$72,$N14,LA$3),IF($M$7=1,OFFSET(DATA!$C$4,$O$5+$N14,LA$3)+OFFSET(DATA!$C$4,$P$5+$N14,LA$3)+OFFSET(DATA!$C$4,$Q$5+$N14,LA$3)+OFFSET(DATA!$C$4,$R$5+$N14,LA$3)+OFFSET(DATA!$C$4,$S$5+$N14,LA$3)+OFFSET(DATA!$C$4,$T$5+$N14,LA$3),OFFSET(DATA!$C$4,$AL$4+$N14,LA$3)))</f>
        <v>669</v>
      </c>
      <c r="LB13" s="75">
        <f ca="1">IF($AL$4=25,OFFSET(DATA!$C$72,$N14,LB$3),IF($M$7=1,OFFSET(DATA!$C$4,$O$5+$N14,LB$3)+OFFSET(DATA!$C$4,$P$5+$N14,LB$3)+OFFSET(DATA!$C$4,$Q$5+$N14,LB$3)+OFFSET(DATA!$C$4,$R$5+$N14,LB$3)+OFFSET(DATA!$C$4,$S$5+$N14,LB$3)+OFFSET(DATA!$C$4,$T$5+$N14,LB$3),OFFSET(DATA!$C$4,$AL$4+$N14,LB$3)))</f>
        <v>611</v>
      </c>
      <c r="LC13" s="75">
        <f ca="1">IF($AL$4=25,OFFSET(DATA!$C$72,$N14,LC$3),IF($M$7=1,OFFSET(DATA!$C$4,$O$5+$N14,LC$3)+OFFSET(DATA!$C$4,$P$5+$N14,LC$3)+OFFSET(DATA!$C$4,$Q$5+$N14,LC$3)+OFFSET(DATA!$C$4,$R$5+$N14,LC$3)+OFFSET(DATA!$C$4,$S$5+$N14,LC$3)+OFFSET(DATA!$C$4,$T$5+$N14,LC$3),OFFSET(DATA!$C$4,$AL$4+$N14,LC$3)))</f>
        <v>716</v>
      </c>
      <c r="LD13" s="75">
        <f ca="1">IF($AL$4=25,OFFSET(DATA!$C$72,$N14,LD$3),IF($M$7=1,OFFSET(DATA!$C$4,$O$5+$N14,LD$3)+OFFSET(DATA!$C$4,$P$5+$N14,LD$3)+OFFSET(DATA!$C$4,$Q$5+$N14,LD$3)+OFFSET(DATA!$C$4,$R$5+$N14,LD$3)+OFFSET(DATA!$C$4,$S$5+$N14,LD$3)+OFFSET(DATA!$C$4,$T$5+$N14,LD$3),OFFSET(DATA!$C$4,$AL$4+$N14,LD$3)))</f>
        <v>700</v>
      </c>
      <c r="LE13" s="75">
        <f ca="1">IF($AL$4=25,OFFSET(DATA!$C$72,$N14,LE$3),IF($M$7=1,OFFSET(DATA!$C$4,$O$5+$N14,LE$3)+OFFSET(DATA!$C$4,$P$5+$N14,LE$3)+OFFSET(DATA!$C$4,$Q$5+$N14,LE$3)+OFFSET(DATA!$C$4,$R$5+$N14,LE$3)+OFFSET(DATA!$C$4,$S$5+$N14,LE$3)+OFFSET(DATA!$C$4,$T$5+$N14,LE$3),OFFSET(DATA!$C$4,$AL$4+$N14,LE$3)))</f>
        <v>858</v>
      </c>
      <c r="LF13" s="75">
        <f ca="1">IF($AL$4=25,OFFSET(DATA!$C$72,$N14,LF$3),IF($M$7=1,OFFSET(DATA!$C$4,$O$5+$N14,LF$3)+OFFSET(DATA!$C$4,$P$5+$N14,LF$3)+OFFSET(DATA!$C$4,$Q$5+$N14,LF$3)+OFFSET(DATA!$C$4,$R$5+$N14,LF$3)+OFFSET(DATA!$C$4,$S$5+$N14,LF$3)+OFFSET(DATA!$C$4,$T$5+$N14,LF$3),OFFSET(DATA!$C$4,$AL$4+$N14,LF$3)))</f>
        <v>781</v>
      </c>
      <c r="LG13" s="75">
        <f ca="1">IF($AL$4=25,OFFSET(DATA!$C$72,$N14,LG$3),IF($M$7=1,OFFSET(DATA!$C$4,$O$5+$N14,LG$3)+OFFSET(DATA!$C$4,$P$5+$N14,LG$3)+OFFSET(DATA!$C$4,$Q$5+$N14,LG$3)+OFFSET(DATA!$C$4,$R$5+$N14,LG$3)+OFFSET(DATA!$C$4,$S$5+$N14,LG$3)+OFFSET(DATA!$C$4,$T$5+$N14,LG$3),OFFSET(DATA!$C$4,$AL$4+$N14,LG$3)))</f>
        <v>566</v>
      </c>
      <c r="LH13" s="75">
        <f ca="1">IF($AL$4=25,OFFSET(DATA!$C$72,$N14,LH$3),IF($M$7=1,OFFSET(DATA!$C$4,$O$5+$N14,LH$3)+OFFSET(DATA!$C$4,$P$5+$N14,LH$3)+OFFSET(DATA!$C$4,$Q$5+$N14,LH$3)+OFFSET(DATA!$C$4,$R$5+$N14,LH$3)+OFFSET(DATA!$C$4,$S$5+$N14,LH$3)+OFFSET(DATA!$C$4,$T$5+$N14,LH$3),OFFSET(DATA!$C$4,$AL$4+$N14,LH$3)))</f>
        <v>1016</v>
      </c>
      <c r="LI13" s="75">
        <f ca="1">IF($AL$4=25,OFFSET(DATA!$C$72,$N14,LI$3),IF($M$7=1,OFFSET(DATA!$C$4,$O$5+$N14,LI$3)+OFFSET(DATA!$C$4,$P$5+$N14,LI$3)+OFFSET(DATA!$C$4,$Q$5+$N14,LI$3)+OFFSET(DATA!$C$4,$R$5+$N14,LI$3)+OFFSET(DATA!$C$4,$S$5+$N14,LI$3)+OFFSET(DATA!$C$4,$T$5+$N14,LI$3),OFFSET(DATA!$C$4,$AL$4+$N14,LI$3)))</f>
        <v>1244</v>
      </c>
      <c r="LJ13" s="75">
        <f ca="1">IF($AL$4=25,OFFSET(DATA!$C$72,$N14,LJ$3),IF($M$7=1,OFFSET(DATA!$C$4,$O$5+$N14,LJ$3)+OFFSET(DATA!$C$4,$P$5+$N14,LJ$3)+OFFSET(DATA!$C$4,$Q$5+$N14,LJ$3)+OFFSET(DATA!$C$4,$R$5+$N14,LJ$3)+OFFSET(DATA!$C$4,$S$5+$N14,LJ$3)+OFFSET(DATA!$C$4,$T$5+$N14,LJ$3),OFFSET(DATA!$C$4,$AL$4+$N14,LJ$3)))</f>
        <v>992</v>
      </c>
      <c r="LK13" s="75">
        <f ca="1">IF($AL$4=25,OFFSET(DATA!$C$72,$N14,LK$3),IF($M$7=1,OFFSET(DATA!$C$4,$O$5+$N14,LK$3)+OFFSET(DATA!$C$4,$P$5+$N14,LK$3)+OFFSET(DATA!$C$4,$Q$5+$N14,LK$3)+OFFSET(DATA!$C$4,$R$5+$N14,LK$3)+OFFSET(DATA!$C$4,$S$5+$N14,LK$3)+OFFSET(DATA!$C$4,$T$5+$N14,LK$3),OFFSET(DATA!$C$4,$AL$4+$N14,LK$3)))</f>
        <v>930</v>
      </c>
      <c r="LL13" s="75">
        <f ca="1">IF($AL$4=25,OFFSET(DATA!$C$72,$N14,LL$3),IF($M$7=1,OFFSET(DATA!$C$4,$O$5+$N14,LL$3)+OFFSET(DATA!$C$4,$P$5+$N14,LL$3)+OFFSET(DATA!$C$4,$Q$5+$N14,LL$3)+OFFSET(DATA!$C$4,$R$5+$N14,LL$3)+OFFSET(DATA!$C$4,$S$5+$N14,LL$3)+OFFSET(DATA!$C$4,$T$5+$N14,LL$3),OFFSET(DATA!$C$4,$AL$4+$N14,LL$3)))</f>
        <v>1238</v>
      </c>
      <c r="LM13" s="75">
        <f ca="1">IF($AL$4=25,OFFSET(DATA!$C$72,$N14,LM$3),IF($M$7=1,OFFSET(DATA!$C$4,$O$5+$N14,LM$3)+OFFSET(DATA!$C$4,$P$5+$N14,LM$3)+OFFSET(DATA!$C$4,$Q$5+$N14,LM$3)+OFFSET(DATA!$C$4,$R$5+$N14,LM$3)+OFFSET(DATA!$C$4,$S$5+$N14,LM$3)+OFFSET(DATA!$C$4,$T$5+$N14,LM$3),OFFSET(DATA!$C$4,$AL$4+$N14,LM$3)))</f>
        <v>1156</v>
      </c>
      <c r="LN13" s="75">
        <f ca="1">IF($AL$4=25,OFFSET(DATA!$C$72,$N14,LN$3),IF($M$7=1,OFFSET(DATA!$C$4,$O$5+$N14,LN$3)+OFFSET(DATA!$C$4,$P$5+$N14,LN$3)+OFFSET(DATA!$C$4,$Q$5+$N14,LN$3)+OFFSET(DATA!$C$4,$R$5+$N14,LN$3)+OFFSET(DATA!$C$4,$S$5+$N14,LN$3)+OFFSET(DATA!$C$4,$T$5+$N14,LN$3),OFFSET(DATA!$C$4,$AL$4+$N14,LN$3)))</f>
        <v>935</v>
      </c>
      <c r="LO13" s="75">
        <f ca="1">IF($AL$4=25,OFFSET(DATA!$C$72,$N14,LO$3),IF($M$7=1,OFFSET(DATA!$C$4,$O$5+$N14,LO$3)+OFFSET(DATA!$C$4,$P$5+$N14,LO$3)+OFFSET(DATA!$C$4,$Q$5+$N14,LO$3)+OFFSET(DATA!$C$4,$R$5+$N14,LO$3)+OFFSET(DATA!$C$4,$S$5+$N14,LO$3)+OFFSET(DATA!$C$4,$T$5+$N14,LO$3),OFFSET(DATA!$C$4,$AL$4+$N14,LO$3)))</f>
        <v>1193</v>
      </c>
      <c r="LP13" s="75">
        <f ca="1">IF($AL$4=25,OFFSET(DATA!$C$72,$N14,LP$3),IF($M$7=1,OFFSET(DATA!$C$4,$O$5+$N14,LP$3)+OFFSET(DATA!$C$4,$P$5+$N14,LP$3)+OFFSET(DATA!$C$4,$Q$5+$N14,LP$3)+OFFSET(DATA!$C$4,$R$5+$N14,LP$3)+OFFSET(DATA!$C$4,$S$5+$N14,LP$3)+OFFSET(DATA!$C$4,$T$5+$N14,LP$3),OFFSET(DATA!$C$4,$AL$4+$N14,LP$3)))</f>
        <v>947</v>
      </c>
      <c r="LQ13" s="75">
        <f ca="1">IF($AL$4=25,OFFSET(DATA!$C$72,$N14,LQ$3),IF($M$7=1,OFFSET(DATA!$C$4,$O$5+$N14,LQ$3)+OFFSET(DATA!$C$4,$P$5+$N14,LQ$3)+OFFSET(DATA!$C$4,$Q$5+$N14,LQ$3)+OFFSET(DATA!$C$4,$R$5+$N14,LQ$3)+OFFSET(DATA!$C$4,$S$5+$N14,LQ$3)+OFFSET(DATA!$C$4,$T$5+$N14,LQ$3),OFFSET(DATA!$C$4,$AL$4+$N14,LQ$3)))</f>
        <v>1000</v>
      </c>
      <c r="LR13" s="75">
        <f ca="1">IF($AL$4=25,OFFSET(DATA!$C$72,$N14,LR$3),IF($M$7=1,OFFSET(DATA!$C$4,$O$5+$N14,LR$3)+OFFSET(DATA!$C$4,$P$5+$N14,LR$3)+OFFSET(DATA!$C$4,$Q$5+$N14,LR$3)+OFFSET(DATA!$C$4,$R$5+$N14,LR$3)+OFFSET(DATA!$C$4,$S$5+$N14,LR$3)+OFFSET(DATA!$C$4,$T$5+$N14,LR$3),OFFSET(DATA!$C$4,$AL$4+$N14,LR$3)))</f>
        <v>1539</v>
      </c>
      <c r="LS13" s="75">
        <f ca="1">IF($AL$4=25,OFFSET(DATA!$C$72,$N14,LS$3),IF($M$7=1,OFFSET(DATA!$C$4,$O$5+$N14,LS$3)+OFFSET(DATA!$C$4,$P$5+$N14,LS$3)+OFFSET(DATA!$C$4,$Q$5+$N14,LS$3)+OFFSET(DATA!$C$4,$R$5+$N14,LS$3)+OFFSET(DATA!$C$4,$S$5+$N14,LS$3)+OFFSET(DATA!$C$4,$T$5+$N14,LS$3),OFFSET(DATA!$C$4,$AL$4+$N14,LS$3)))</f>
        <v>1373</v>
      </c>
      <c r="LT13" s="75">
        <f ca="1">IF($AL$4=25,OFFSET(DATA!$C$72,$N14,LT$3),IF($M$7=1,OFFSET(DATA!$C$4,$O$5+$N14,LT$3)+OFFSET(DATA!$C$4,$P$5+$N14,LT$3)+OFFSET(DATA!$C$4,$Q$5+$N14,LT$3)+OFFSET(DATA!$C$4,$R$5+$N14,LT$3)+OFFSET(DATA!$C$4,$S$5+$N14,LT$3)+OFFSET(DATA!$C$4,$T$5+$N14,LT$3),OFFSET(DATA!$C$4,$AL$4+$N14,LT$3)))</f>
        <v>1580</v>
      </c>
      <c r="LU13" s="75">
        <f ca="1">IF($AL$4=25,OFFSET(DATA!$C$72,$N14,LU$3),IF($M$7=1,OFFSET(DATA!$C$4,$O$5+$N14,LU$3)+OFFSET(DATA!$C$4,$P$5+$N14,LU$3)+OFFSET(DATA!$C$4,$Q$5+$N14,LU$3)+OFFSET(DATA!$C$4,$R$5+$N14,LU$3)+OFFSET(DATA!$C$4,$S$5+$N14,LU$3)+OFFSET(DATA!$C$4,$T$5+$N14,LU$3),OFFSET(DATA!$C$4,$AL$4+$N14,LU$3)))</f>
        <v>1282</v>
      </c>
      <c r="LV13" s="75">
        <f ca="1">IF($AL$4=25,OFFSET(DATA!$C$72,$N14,LV$3),IF($M$7=1,OFFSET(DATA!$C$4,$O$5+$N14,LV$3)+OFFSET(DATA!$C$4,$P$5+$N14,LV$3)+OFFSET(DATA!$C$4,$Q$5+$N14,LV$3)+OFFSET(DATA!$C$4,$R$5+$N14,LV$3)+OFFSET(DATA!$C$4,$S$5+$N14,LV$3)+OFFSET(DATA!$C$4,$T$5+$N14,LV$3),OFFSET(DATA!$C$4,$AL$4+$N14,LV$3)))</f>
        <v>1282</v>
      </c>
      <c r="LW13" s="75">
        <f ca="1">IF($AL$4=25,OFFSET(DATA!$C$72,$N14,LW$3),IF($M$7=1,OFFSET(DATA!$C$4,$O$5+$N14,LW$3)+OFFSET(DATA!$C$4,$P$5+$N14,LW$3)+OFFSET(DATA!$C$4,$Q$5+$N14,LW$3)+OFFSET(DATA!$C$4,$R$5+$N14,LW$3)+OFFSET(DATA!$C$4,$S$5+$N14,LW$3)+OFFSET(DATA!$C$4,$T$5+$N14,LW$3),OFFSET(DATA!$C$4,$AL$4+$N14,LW$3)))</f>
        <v>1265</v>
      </c>
      <c r="LX13" s="75">
        <f ca="1">IF($AL$4=25,OFFSET(DATA!$C$72,$N14,LX$3),IF($M$7=1,OFFSET(DATA!$C$4,$O$5+$N14,LX$3)+OFFSET(DATA!$C$4,$P$5+$N14,LX$3)+OFFSET(DATA!$C$4,$Q$5+$N14,LX$3)+OFFSET(DATA!$C$4,$R$5+$N14,LX$3)+OFFSET(DATA!$C$4,$S$5+$N14,LX$3)+OFFSET(DATA!$C$4,$T$5+$N14,LX$3),OFFSET(DATA!$C$4,$AL$4+$N14,LX$3)))</f>
        <v>1194</v>
      </c>
      <c r="LY13" s="75">
        <f ca="1">IF($AL$4=25,OFFSET(DATA!$C$72,$N14,LY$3),IF($M$7=1,OFFSET(DATA!$C$4,$O$5+$N14,LY$3)+OFFSET(DATA!$C$4,$P$5+$N14,LY$3)+OFFSET(DATA!$C$4,$Q$5+$N14,LY$3)+OFFSET(DATA!$C$4,$R$5+$N14,LY$3)+OFFSET(DATA!$C$4,$S$5+$N14,LY$3)+OFFSET(DATA!$C$4,$T$5+$N14,LY$3),OFFSET(DATA!$C$4,$AL$4+$N14,LY$3)))</f>
        <v>1051</v>
      </c>
      <c r="LZ13" s="75">
        <f ca="1">IF($AL$4=25,OFFSET(DATA!$C$72,$N14,LZ$3),IF($M$7=1,OFFSET(DATA!$C$4,$O$5+$N14,LZ$3)+OFFSET(DATA!$C$4,$P$5+$N14,LZ$3)+OFFSET(DATA!$C$4,$Q$5+$N14,LZ$3)+OFFSET(DATA!$C$4,$R$5+$N14,LZ$3)+OFFSET(DATA!$C$4,$S$5+$N14,LZ$3)+OFFSET(DATA!$C$4,$T$5+$N14,LZ$3),OFFSET(DATA!$C$4,$AL$4+$N14,LZ$3)))</f>
        <v>1220</v>
      </c>
      <c r="MA13" s="75">
        <f ca="1">IF($AL$4=25,OFFSET(DATA!$C$72,$N14,MA$3),IF($M$7=1,OFFSET(DATA!$C$4,$O$5+$N14,MA$3)+OFFSET(DATA!$C$4,$P$5+$N14,MA$3)+OFFSET(DATA!$C$4,$Q$5+$N14,MA$3)+OFFSET(DATA!$C$4,$R$5+$N14,MA$3)+OFFSET(DATA!$C$4,$S$5+$N14,MA$3)+OFFSET(DATA!$C$4,$T$5+$N14,MA$3),OFFSET(DATA!$C$4,$AL$4+$N14,MA$3)))</f>
        <v>1099</v>
      </c>
      <c r="MB13" s="75">
        <f ca="1">IF($AL$4=25,OFFSET(DATA!$C$72,$N14,MB$3),IF($M$7=1,OFFSET(DATA!$C$4,$O$5+$N14,MB$3)+OFFSET(DATA!$C$4,$P$5+$N14,MB$3)+OFFSET(DATA!$C$4,$Q$5+$N14,MB$3)+OFFSET(DATA!$C$4,$R$5+$N14,MB$3)+OFFSET(DATA!$C$4,$S$5+$N14,MB$3)+OFFSET(DATA!$C$4,$T$5+$N14,MB$3),OFFSET(DATA!$C$4,$AL$4+$N14,MB$3)))</f>
        <v>1044</v>
      </c>
      <c r="MC13" s="75">
        <f ca="1">IF($AL$4=25,OFFSET(DATA!$C$72,$N14,MC$3),IF($M$7=1,OFFSET(DATA!$C$4,$O$5+$N14,MC$3)+OFFSET(DATA!$C$4,$P$5+$N14,MC$3)+OFFSET(DATA!$C$4,$Q$5+$N14,MC$3)+OFFSET(DATA!$C$4,$R$5+$N14,MC$3)+OFFSET(DATA!$C$4,$S$5+$N14,MC$3)+OFFSET(DATA!$C$4,$T$5+$N14,MC$3),OFFSET(DATA!$C$4,$AL$4+$N14,MC$3)))</f>
        <v>1772</v>
      </c>
      <c r="MD13" s="75">
        <f ca="1">IF($AL$4=25,OFFSET(DATA!$C$72,$N14,MD$3),IF($M$7=1,OFFSET(DATA!$C$4,$O$5+$N14,MD$3)+OFFSET(DATA!$C$4,$P$5+$N14,MD$3)+OFFSET(DATA!$C$4,$Q$5+$N14,MD$3)+OFFSET(DATA!$C$4,$R$5+$N14,MD$3)+OFFSET(DATA!$C$4,$S$5+$N14,MD$3)+OFFSET(DATA!$C$4,$T$5+$N14,MD$3),OFFSET(DATA!$C$4,$AL$4+$N14,MD$3)))</f>
        <v>1354</v>
      </c>
      <c r="ME13" s="75">
        <f ca="1">IF($AL$4=25,OFFSET(DATA!$C$72,$N14,ME$3),IF($M$7=1,OFFSET(DATA!$C$4,$O$5+$N14,ME$3)+OFFSET(DATA!$C$4,$P$5+$N14,ME$3)+OFFSET(DATA!$C$4,$Q$5+$N14,ME$3)+OFFSET(DATA!$C$4,$R$5+$N14,ME$3)+OFFSET(DATA!$C$4,$S$5+$N14,ME$3)+OFFSET(DATA!$C$4,$T$5+$N14,ME$3),OFFSET(DATA!$C$4,$AL$4+$N14,ME$3)))</f>
        <v>1172</v>
      </c>
      <c r="MF13" s="75">
        <f ca="1">IF($AL$4=25,OFFSET(DATA!$C$72,$N14,MF$3),IF($M$7=1,OFFSET(DATA!$C$4,$O$5+$N14,MF$3)+OFFSET(DATA!$C$4,$P$5+$N14,MF$3)+OFFSET(DATA!$C$4,$Q$5+$N14,MF$3)+OFFSET(DATA!$C$4,$R$5+$N14,MF$3)+OFFSET(DATA!$C$4,$S$5+$N14,MF$3)+OFFSET(DATA!$C$4,$T$5+$N14,MF$3),OFFSET(DATA!$C$4,$AL$4+$N14,MF$3)))</f>
        <v>1316</v>
      </c>
      <c r="MG13" s="75">
        <f ca="1">IF($AL$4=25,OFFSET(DATA!$C$72,$N14,MG$3),IF($M$7=1,OFFSET(DATA!$C$4,$O$5+$N14,MG$3)+OFFSET(DATA!$C$4,$P$5+$N14,MG$3)+OFFSET(DATA!$C$4,$Q$5+$N14,MG$3)+OFFSET(DATA!$C$4,$R$5+$N14,MG$3)+OFFSET(DATA!$C$4,$S$5+$N14,MG$3)+OFFSET(DATA!$C$4,$T$5+$N14,MG$3),OFFSET(DATA!$C$4,$AL$4+$N14,MG$3)))</f>
        <v>1309</v>
      </c>
      <c r="MH13" s="75">
        <f ca="1">IF($AL$4=25,OFFSET(DATA!$C$72,$N14,MH$3),IF($M$7=1,OFFSET(DATA!$C$4,$O$5+$N14,MH$3)+OFFSET(DATA!$C$4,$P$5+$N14,MH$3)+OFFSET(DATA!$C$4,$Q$5+$N14,MH$3)+OFFSET(DATA!$C$4,$R$5+$N14,MH$3)+OFFSET(DATA!$C$4,$S$5+$N14,MH$3)+OFFSET(DATA!$C$4,$T$5+$N14,MH$3),OFFSET(DATA!$C$4,$AL$4+$N14,MH$3)))</f>
        <v>1028</v>
      </c>
      <c r="MI13" s="75">
        <f ca="1">IF($AL$4=25,OFFSET(DATA!$C$72,$N14,MI$3),IF($M$7=1,OFFSET(DATA!$C$4,$O$5+$N14,MI$3)+OFFSET(DATA!$C$4,$P$5+$N14,MI$3)+OFFSET(DATA!$C$4,$Q$5+$N14,MI$3)+OFFSET(DATA!$C$4,$R$5+$N14,MI$3)+OFFSET(DATA!$C$4,$S$5+$N14,MI$3)+OFFSET(DATA!$C$4,$T$5+$N14,MI$3),OFFSET(DATA!$C$4,$AL$4+$N14,MI$3)))</f>
        <v>1268</v>
      </c>
      <c r="MJ13" s="75">
        <f ca="1">IF($AL$4=25,OFFSET(DATA!$C$72,$N14,MJ$3),IF($M$7=1,OFFSET(DATA!$C$4,$O$5+$N14,MJ$3)+OFFSET(DATA!$C$4,$P$5+$N14,MJ$3)+OFFSET(DATA!$C$4,$Q$5+$N14,MJ$3)+OFFSET(DATA!$C$4,$R$5+$N14,MJ$3)+OFFSET(DATA!$C$4,$S$5+$N14,MJ$3)+OFFSET(DATA!$C$4,$T$5+$N14,MJ$3),OFFSET(DATA!$C$4,$AL$4+$N14,MJ$3)))</f>
        <v>1061</v>
      </c>
      <c r="MK13" s="75">
        <f ca="1">IF($AL$4=25,OFFSET(DATA!$C$72,$N14,MK$3),IF($M$7=1,OFFSET(DATA!$C$4,$O$5+$N14,MK$3)+OFFSET(DATA!$C$4,$P$5+$N14,MK$3)+OFFSET(DATA!$C$4,$Q$5+$N14,MK$3)+OFFSET(DATA!$C$4,$R$5+$N14,MK$3)+OFFSET(DATA!$C$4,$S$5+$N14,MK$3)+OFFSET(DATA!$C$4,$T$5+$N14,MK$3),OFFSET(DATA!$C$4,$AL$4+$N14,MK$3)))</f>
        <v>886</v>
      </c>
      <c r="ML13" s="75">
        <f ca="1">IF($AL$4=25,OFFSET(DATA!$C$72,$N14,ML$3),IF($M$7=1,OFFSET(DATA!$C$4,$O$5+$N14,ML$3)+OFFSET(DATA!$C$4,$P$5+$N14,ML$3)+OFFSET(DATA!$C$4,$Q$5+$N14,ML$3)+OFFSET(DATA!$C$4,$R$5+$N14,ML$3)+OFFSET(DATA!$C$4,$S$5+$N14,ML$3)+OFFSET(DATA!$C$4,$T$5+$N14,ML$3),OFFSET(DATA!$C$4,$AL$4+$N14,ML$3)))</f>
        <v>894</v>
      </c>
      <c r="MM13" s="75">
        <f ca="1">IF($AL$4=25,OFFSET(DATA!$C$72,$N14,MM$3),IF($M$7=1,OFFSET(DATA!$C$4,$O$5+$N14,MM$3)+OFFSET(DATA!$C$4,$P$5+$N14,MM$3)+OFFSET(DATA!$C$4,$Q$5+$N14,MM$3)+OFFSET(DATA!$C$4,$R$5+$N14,MM$3)+OFFSET(DATA!$C$4,$S$5+$N14,MM$3)+OFFSET(DATA!$C$4,$T$5+$N14,MM$3),OFFSET(DATA!$C$4,$AL$4+$N14,MM$3)))</f>
        <v>774</v>
      </c>
      <c r="MN13" s="75">
        <f ca="1">IF($AL$4=25,OFFSET(DATA!$C$72,$N14,MN$3),IF($M$7=1,OFFSET(DATA!$C$4,$O$5+$N14,MN$3)+OFFSET(DATA!$C$4,$P$5+$N14,MN$3)+OFFSET(DATA!$C$4,$Q$5+$N14,MN$3)+OFFSET(DATA!$C$4,$R$5+$N14,MN$3)+OFFSET(DATA!$C$4,$S$5+$N14,MN$3)+OFFSET(DATA!$C$4,$T$5+$N14,MN$3),OFFSET(DATA!$C$4,$AL$4+$N14,MN$3)))</f>
        <v>824</v>
      </c>
    </row>
    <row r="14" spans="2:352" x14ac:dyDescent="0.2">
      <c r="B14" t="s">
        <v>117</v>
      </c>
      <c r="D14" s="49">
        <v>13</v>
      </c>
      <c r="E14" s="49">
        <v>5</v>
      </c>
      <c r="F14" s="49">
        <v>70</v>
      </c>
      <c r="G14" s="49">
        <v>70</v>
      </c>
      <c r="H14" s="49">
        <v>70</v>
      </c>
      <c r="I14" s="49">
        <v>70</v>
      </c>
      <c r="J14" s="49">
        <v>70</v>
      </c>
      <c r="M14" s="53">
        <f>MOD(IF(M7=1,M13,M13+28),IF(M7=1,25,68))+1</f>
        <v>25</v>
      </c>
      <c r="N14" s="28">
        <v>490</v>
      </c>
      <c r="O14" s="75">
        <f ca="1">IF(OR($M$4=25,$M$4=68),OFFSET(DATA!$B$4,68+$N14,0),IF($M$7=1,OFFSET(DATA!$B$4,OFFSET($D$1,$M$4,O$4)+$N14,0),IF($M$7=2,OFFSET(DATA!$B$4,OFFSET($A$27,$M$4,0)+$N14,0),OFFSET(DATA!$B$4,OFFSET($D$27,$M$4,0)+$N14,0))))</f>
        <v>824</v>
      </c>
      <c r="P14" s="75">
        <f ca="1">IF($M$7=1,IF(OR($M$4=25,$M$4=68),0,OFFSET(DATA!$B$4,OFFSET($D$1,$M$4,P$4)+$N14,0)),0)</f>
        <v>0</v>
      </c>
      <c r="Q14" s="75">
        <f ca="1">IF($M$7=1,IF(OR($M$4=25,$M$4=68),0,OFFSET(DATA!$B$4,OFFSET($D$1,$M$4,Q$4)+$N14,0)),0)</f>
        <v>0</v>
      </c>
      <c r="R14" s="75">
        <f ca="1">IF($M$7=1,IF(OR($M$4=25,$M$4=68),0,OFFSET(DATA!$B$4,OFFSET($D$1,$M$4,R$4)+$N14,0)),0)</f>
        <v>0</v>
      </c>
      <c r="S14" s="75">
        <f ca="1">IF($M$7=1,IF(OR($M$4=25,$M$4=68),0,OFFSET(DATA!$B$4,OFFSET($D$1,$M$4,S$4)+$N14,0)),0)</f>
        <v>0</v>
      </c>
      <c r="T14" s="75">
        <f ca="1">IF($M$7=1,IF(OR($M$4=25,$M$4=68),0,OFFSET(DATA!$B$4,OFFSET($D$1,$M$4,T$4)+$N14,0)),0)</f>
        <v>0</v>
      </c>
      <c r="U14">
        <f t="shared" ca="1" si="1"/>
        <v>824</v>
      </c>
      <c r="V14" s="54">
        <f t="shared" ca="1" si="31"/>
        <v>0.3912630579297246</v>
      </c>
      <c r="W14" t="s">
        <v>130</v>
      </c>
      <c r="AA14" s="38">
        <v>10</v>
      </c>
      <c r="AB14">
        <f ca="1">OFFSET(DATA!$C$74,$AA14,DATA!$B$2)+OFFSET(DATA!$C$144,$AA14,DATA!$B$2)+OFFSET(DATA!$C$214,$AA14,DATA!$B$2)+OFFSET(DATA!$C$284,$AA14,DATA!$B$2)+OFFSET(DATA!$C$354,$AA14,DATA!$B$2)+OFFSET(DATA!$C$774,$AA14,DATA!$B$2)</f>
        <v>10</v>
      </c>
      <c r="AC14">
        <f ca="1">OFFSET(DATA!$C$144,$AA14,DATA!$B$2)</f>
        <v>0</v>
      </c>
      <c r="AD14">
        <f ca="1">OFFSET(DATA!$C$424,$AA14,DATA!$B$2)+OFFSET(DATA!$C$494,$AA14,DATA!$B$2)+OFFSET(DATA!$C$564,$AA14,DATA!$B$2)+OFFSET(DATA!$C$634,$AA14,DATA!$B$2)+OFFSET(DATA!$C$844,$AA14,DATA!$B$2)</f>
        <v>16</v>
      </c>
      <c r="AE14">
        <f ca="1">OFFSET(DATA!$C$424,$AA14,DATA!$B$2)</f>
        <v>2</v>
      </c>
      <c r="AG14" s="69">
        <f ca="1">AB13+AB42+AB46</f>
        <v>39</v>
      </c>
      <c r="AH14" s="69">
        <f ca="1">AC13+AC42+AC46</f>
        <v>4</v>
      </c>
      <c r="AI14" s="70">
        <f ca="1">AD13+AD42+AD46</f>
        <v>56</v>
      </c>
      <c r="AJ14" s="70">
        <f ca="1">AE13+AE42+AE46</f>
        <v>8</v>
      </c>
      <c r="AL14" s="28" t="s">
        <v>163</v>
      </c>
      <c r="AM14" s="75">
        <f ca="1">IF($AL$4=25,OFFSET(DATA!$C$72,$N15,AM$3),IF($M$7=1,OFFSET(DATA!$C$4,$O$5+$N15,AM$3)+OFFSET(DATA!$C$4,$P$5+$N15,AM$3)+OFFSET(DATA!$C$4,$Q$5+$N15,AM$3)+OFFSET(DATA!$C$4,$R$5+$N15,AM$3)+OFFSET(DATA!$C$4,$S$5+$N15,AM$3)+OFFSET(DATA!$C$4,$T$5+$N15,AM$3),OFFSET(DATA!$C$4,$AL$4+$N15,AM$3)))</f>
        <v>61</v>
      </c>
      <c r="AN14" s="75">
        <f ca="1">IF($AL$4=25,OFFSET(DATA!$C$72,$N15,AN$3),IF($M$7=1,OFFSET(DATA!$C$4,$O$5+$N15,AN$3)+OFFSET(DATA!$C$4,$P$5+$N15,AN$3)+OFFSET(DATA!$C$4,$Q$5+$N15,AN$3)+OFFSET(DATA!$C$4,$R$5+$N15,AN$3)+OFFSET(DATA!$C$4,$S$5+$N15,AN$3)+OFFSET(DATA!$C$4,$T$5+$N15,AN$3),OFFSET(DATA!$C$4,$AL$4+$N15,AN$3)))</f>
        <v>102</v>
      </c>
      <c r="AO14" s="75">
        <f ca="1">IF($AL$4=25,OFFSET(DATA!$C$72,$N15,AO$3),IF($M$7=1,OFFSET(DATA!$C$4,$O$5+$N15,AO$3)+OFFSET(DATA!$C$4,$P$5+$N15,AO$3)+OFFSET(DATA!$C$4,$Q$5+$N15,AO$3)+OFFSET(DATA!$C$4,$R$5+$N15,AO$3)+OFFSET(DATA!$C$4,$S$5+$N15,AO$3)+OFFSET(DATA!$C$4,$T$5+$N15,AO$3),OFFSET(DATA!$C$4,$AL$4+$N15,AO$3)))</f>
        <v>203</v>
      </c>
      <c r="AP14" s="75">
        <f ca="1">IF($AL$4=25,OFFSET(DATA!$C$72,$N15,AP$3),IF($M$7=1,OFFSET(DATA!$C$4,$O$5+$N15,AP$3)+OFFSET(DATA!$C$4,$P$5+$N15,AP$3)+OFFSET(DATA!$C$4,$Q$5+$N15,AP$3)+OFFSET(DATA!$C$4,$R$5+$N15,AP$3)+OFFSET(DATA!$C$4,$S$5+$N15,AP$3)+OFFSET(DATA!$C$4,$T$5+$N15,AP$3),OFFSET(DATA!$C$4,$AL$4+$N15,AP$3)))</f>
        <v>204</v>
      </c>
      <c r="AQ14" s="75">
        <f ca="1">IF($AL$4=25,OFFSET(DATA!$C$72,$N15,AQ$3),IF($M$7=1,OFFSET(DATA!$C$4,$O$5+$N15,AQ$3)+OFFSET(DATA!$C$4,$P$5+$N15,AQ$3)+OFFSET(DATA!$C$4,$Q$5+$N15,AQ$3)+OFFSET(DATA!$C$4,$R$5+$N15,AQ$3)+OFFSET(DATA!$C$4,$S$5+$N15,AQ$3)+OFFSET(DATA!$C$4,$T$5+$N15,AQ$3),OFFSET(DATA!$C$4,$AL$4+$N15,AQ$3)))</f>
        <v>190</v>
      </c>
      <c r="AR14" s="75">
        <f ca="1">IF($AL$4=25,OFFSET(DATA!$C$72,$N15,AR$3),IF($M$7=1,OFFSET(DATA!$C$4,$O$5+$N15,AR$3)+OFFSET(DATA!$C$4,$P$5+$N15,AR$3)+OFFSET(DATA!$C$4,$Q$5+$N15,AR$3)+OFFSET(DATA!$C$4,$R$5+$N15,AR$3)+OFFSET(DATA!$C$4,$S$5+$N15,AR$3)+OFFSET(DATA!$C$4,$T$5+$N15,AR$3),OFFSET(DATA!$C$4,$AL$4+$N15,AR$3)))</f>
        <v>235</v>
      </c>
      <c r="AS14" s="75">
        <f ca="1">IF($AL$4=25,OFFSET(DATA!$C$72,$N15,AS$3),IF($M$7=1,OFFSET(DATA!$C$4,$O$5+$N15,AS$3)+OFFSET(DATA!$C$4,$P$5+$N15,AS$3)+OFFSET(DATA!$C$4,$Q$5+$N15,AS$3)+OFFSET(DATA!$C$4,$R$5+$N15,AS$3)+OFFSET(DATA!$C$4,$S$5+$N15,AS$3)+OFFSET(DATA!$C$4,$T$5+$N15,AS$3),OFFSET(DATA!$C$4,$AL$4+$N15,AS$3)))</f>
        <v>203</v>
      </c>
      <c r="AT14" s="75">
        <f ca="1">IF($AL$4=25,OFFSET(DATA!$C$72,$N15,AT$3),IF($M$7=1,OFFSET(DATA!$C$4,$O$5+$N15,AT$3)+OFFSET(DATA!$C$4,$P$5+$N15,AT$3)+OFFSET(DATA!$C$4,$Q$5+$N15,AT$3)+OFFSET(DATA!$C$4,$R$5+$N15,AT$3)+OFFSET(DATA!$C$4,$S$5+$N15,AT$3)+OFFSET(DATA!$C$4,$T$5+$N15,AT$3),OFFSET(DATA!$C$4,$AL$4+$N15,AT$3)))</f>
        <v>216</v>
      </c>
      <c r="AU14" s="75">
        <f ca="1">IF($AL$4=25,OFFSET(DATA!$C$72,$N15,AU$3),IF($M$7=1,OFFSET(DATA!$C$4,$O$5+$N15,AU$3)+OFFSET(DATA!$C$4,$P$5+$N15,AU$3)+OFFSET(DATA!$C$4,$Q$5+$N15,AU$3)+OFFSET(DATA!$C$4,$R$5+$N15,AU$3)+OFFSET(DATA!$C$4,$S$5+$N15,AU$3)+OFFSET(DATA!$C$4,$T$5+$N15,AU$3),OFFSET(DATA!$C$4,$AL$4+$N15,AU$3)))</f>
        <v>152</v>
      </c>
      <c r="AV14" s="75">
        <f ca="1">IF($AL$4=25,OFFSET(DATA!$C$72,$N15,AV$3),IF($M$7=1,OFFSET(DATA!$C$4,$O$5+$N15,AV$3)+OFFSET(DATA!$C$4,$P$5+$N15,AV$3)+OFFSET(DATA!$C$4,$Q$5+$N15,AV$3)+OFFSET(DATA!$C$4,$R$5+$N15,AV$3)+OFFSET(DATA!$C$4,$S$5+$N15,AV$3)+OFFSET(DATA!$C$4,$T$5+$N15,AV$3),OFFSET(DATA!$C$4,$AL$4+$N15,AV$3)))</f>
        <v>128</v>
      </c>
      <c r="AW14" s="75">
        <f ca="1">IF($AL$4=25,OFFSET(DATA!$C$72,$N15,AW$3),IF($M$7=1,OFFSET(DATA!$C$4,$O$5+$N15,AW$3)+OFFSET(DATA!$C$4,$P$5+$N15,AW$3)+OFFSET(DATA!$C$4,$Q$5+$N15,AW$3)+OFFSET(DATA!$C$4,$R$5+$N15,AW$3)+OFFSET(DATA!$C$4,$S$5+$N15,AW$3)+OFFSET(DATA!$C$4,$T$5+$N15,AW$3),OFFSET(DATA!$C$4,$AL$4+$N15,AW$3)))</f>
        <v>132</v>
      </c>
      <c r="AX14" s="75">
        <f ca="1">IF($AL$4=25,OFFSET(DATA!$C$72,$N15,AX$3),IF($M$7=1,OFFSET(DATA!$C$4,$O$5+$N15,AX$3)+OFFSET(DATA!$C$4,$P$5+$N15,AX$3)+OFFSET(DATA!$C$4,$Q$5+$N15,AX$3)+OFFSET(DATA!$C$4,$R$5+$N15,AX$3)+OFFSET(DATA!$C$4,$S$5+$N15,AX$3)+OFFSET(DATA!$C$4,$T$5+$N15,AX$3),OFFSET(DATA!$C$4,$AL$4+$N15,AX$3)))</f>
        <v>118</v>
      </c>
      <c r="AY14" s="75">
        <f ca="1">IF($AL$4=25,OFFSET(DATA!$C$72,$N15,AY$3),IF($M$7=1,OFFSET(DATA!$C$4,$O$5+$N15,AY$3)+OFFSET(DATA!$C$4,$P$5+$N15,AY$3)+OFFSET(DATA!$C$4,$Q$5+$N15,AY$3)+OFFSET(DATA!$C$4,$R$5+$N15,AY$3)+OFFSET(DATA!$C$4,$S$5+$N15,AY$3)+OFFSET(DATA!$C$4,$T$5+$N15,AY$3),OFFSET(DATA!$C$4,$AL$4+$N15,AY$3)))</f>
        <v>91</v>
      </c>
      <c r="AZ14" s="75">
        <f ca="1">IF($AL$4=25,OFFSET(DATA!$C$72,$N15,AZ$3),IF($M$7=1,OFFSET(DATA!$C$4,$O$5+$N15,AZ$3)+OFFSET(DATA!$C$4,$P$5+$N15,AZ$3)+OFFSET(DATA!$C$4,$Q$5+$N15,AZ$3)+OFFSET(DATA!$C$4,$R$5+$N15,AZ$3)+OFFSET(DATA!$C$4,$S$5+$N15,AZ$3)+OFFSET(DATA!$C$4,$T$5+$N15,AZ$3),OFFSET(DATA!$C$4,$AL$4+$N15,AZ$3)))</f>
        <v>92</v>
      </c>
      <c r="BA14" s="75">
        <f ca="1">IF($AL$4=25,OFFSET(DATA!$C$72,$N15,BA$3),IF($M$7=1,OFFSET(DATA!$C$4,$O$5+$N15,BA$3)+OFFSET(DATA!$C$4,$P$5+$N15,BA$3)+OFFSET(DATA!$C$4,$Q$5+$N15,BA$3)+OFFSET(DATA!$C$4,$R$5+$N15,BA$3)+OFFSET(DATA!$C$4,$S$5+$N15,BA$3)+OFFSET(DATA!$C$4,$T$5+$N15,BA$3),OFFSET(DATA!$C$4,$AL$4+$N15,BA$3)))</f>
        <v>134</v>
      </c>
      <c r="BB14" s="75">
        <f ca="1">IF($AL$4=25,OFFSET(DATA!$C$72,$N15,BB$3),IF($M$7=1,OFFSET(DATA!$C$4,$O$5+$N15,BB$3)+OFFSET(DATA!$C$4,$P$5+$N15,BB$3)+OFFSET(DATA!$C$4,$Q$5+$N15,BB$3)+OFFSET(DATA!$C$4,$R$5+$N15,BB$3)+OFFSET(DATA!$C$4,$S$5+$N15,BB$3)+OFFSET(DATA!$C$4,$T$5+$N15,BB$3),OFFSET(DATA!$C$4,$AL$4+$N15,BB$3)))</f>
        <v>120</v>
      </c>
      <c r="BC14" s="75">
        <f ca="1">IF($AL$4=25,OFFSET(DATA!$C$72,$N15,BC$3),IF($M$7=1,OFFSET(DATA!$C$4,$O$5+$N15,BC$3)+OFFSET(DATA!$C$4,$P$5+$N15,BC$3)+OFFSET(DATA!$C$4,$Q$5+$N15,BC$3)+OFFSET(DATA!$C$4,$R$5+$N15,BC$3)+OFFSET(DATA!$C$4,$S$5+$N15,BC$3)+OFFSET(DATA!$C$4,$T$5+$N15,BC$3),OFFSET(DATA!$C$4,$AL$4+$N15,BC$3)))</f>
        <v>118</v>
      </c>
      <c r="BD14" s="75">
        <f ca="1">IF($AL$4=25,OFFSET(DATA!$C$72,$N15,BD$3),IF($M$7=1,OFFSET(DATA!$C$4,$O$5+$N15,BD$3)+OFFSET(DATA!$C$4,$P$5+$N15,BD$3)+OFFSET(DATA!$C$4,$Q$5+$N15,BD$3)+OFFSET(DATA!$C$4,$R$5+$N15,BD$3)+OFFSET(DATA!$C$4,$S$5+$N15,BD$3)+OFFSET(DATA!$C$4,$T$5+$N15,BD$3),OFFSET(DATA!$C$4,$AL$4+$N15,BD$3)))</f>
        <v>106</v>
      </c>
      <c r="BE14" s="75">
        <f ca="1">IF($AL$4=25,OFFSET(DATA!$C$72,$N15,BE$3),IF($M$7=1,OFFSET(DATA!$C$4,$O$5+$N15,BE$3)+OFFSET(DATA!$C$4,$P$5+$N15,BE$3)+OFFSET(DATA!$C$4,$Q$5+$N15,BE$3)+OFFSET(DATA!$C$4,$R$5+$N15,BE$3)+OFFSET(DATA!$C$4,$S$5+$N15,BE$3)+OFFSET(DATA!$C$4,$T$5+$N15,BE$3),OFFSET(DATA!$C$4,$AL$4+$N15,BE$3)))</f>
        <v>105</v>
      </c>
      <c r="BF14" s="75">
        <f ca="1">IF($AL$4=25,OFFSET(DATA!$C$72,$N15,BF$3),IF($M$7=1,OFFSET(DATA!$C$4,$O$5+$N15,BF$3)+OFFSET(DATA!$C$4,$P$5+$N15,BF$3)+OFFSET(DATA!$C$4,$Q$5+$N15,BF$3)+OFFSET(DATA!$C$4,$R$5+$N15,BF$3)+OFFSET(DATA!$C$4,$S$5+$N15,BF$3)+OFFSET(DATA!$C$4,$T$5+$N15,BF$3),OFFSET(DATA!$C$4,$AL$4+$N15,BF$3)))</f>
        <v>105</v>
      </c>
      <c r="BG14" s="75">
        <f ca="1">IF($AL$4=25,OFFSET(DATA!$C$72,$N15,BG$3),IF($M$7=1,OFFSET(DATA!$C$4,$O$5+$N15,BG$3)+OFFSET(DATA!$C$4,$P$5+$N15,BG$3)+OFFSET(DATA!$C$4,$Q$5+$N15,BG$3)+OFFSET(DATA!$C$4,$R$5+$N15,BG$3)+OFFSET(DATA!$C$4,$S$5+$N15,BG$3)+OFFSET(DATA!$C$4,$T$5+$N15,BG$3),OFFSET(DATA!$C$4,$AL$4+$N15,BG$3)))</f>
        <v>104</v>
      </c>
      <c r="BH14" s="75">
        <f ca="1">IF($AL$4=25,OFFSET(DATA!$C$72,$N15,BH$3),IF($M$7=1,OFFSET(DATA!$C$4,$O$5+$N15,BH$3)+OFFSET(DATA!$C$4,$P$5+$N15,BH$3)+OFFSET(DATA!$C$4,$Q$5+$N15,BH$3)+OFFSET(DATA!$C$4,$R$5+$N15,BH$3)+OFFSET(DATA!$C$4,$S$5+$N15,BH$3)+OFFSET(DATA!$C$4,$T$5+$N15,BH$3),OFFSET(DATA!$C$4,$AL$4+$N15,BH$3)))</f>
        <v>74</v>
      </c>
      <c r="BI14" s="75">
        <f ca="1">IF($AL$4=25,OFFSET(DATA!$C$72,$N15,BI$3),IF($M$7=1,OFFSET(DATA!$C$4,$O$5+$N15,BI$3)+OFFSET(DATA!$C$4,$P$5+$N15,BI$3)+OFFSET(DATA!$C$4,$Q$5+$N15,BI$3)+OFFSET(DATA!$C$4,$R$5+$N15,BI$3)+OFFSET(DATA!$C$4,$S$5+$N15,BI$3)+OFFSET(DATA!$C$4,$T$5+$N15,BI$3),OFFSET(DATA!$C$4,$AL$4+$N15,BI$3)))</f>
        <v>80</v>
      </c>
      <c r="BJ14" s="75">
        <f ca="1">IF($AL$4=25,OFFSET(DATA!$C$72,$N15,BJ$3),IF($M$7=1,OFFSET(DATA!$C$4,$O$5+$N15,BJ$3)+OFFSET(DATA!$C$4,$P$5+$N15,BJ$3)+OFFSET(DATA!$C$4,$Q$5+$N15,BJ$3)+OFFSET(DATA!$C$4,$R$5+$N15,BJ$3)+OFFSET(DATA!$C$4,$S$5+$N15,BJ$3)+OFFSET(DATA!$C$4,$T$5+$N15,BJ$3),OFFSET(DATA!$C$4,$AL$4+$N15,BJ$3)))</f>
        <v>78</v>
      </c>
      <c r="BK14" s="75">
        <f ca="1">IF($AL$4=25,OFFSET(DATA!$C$72,$N15,BK$3),IF($M$7=1,OFFSET(DATA!$C$4,$O$5+$N15,BK$3)+OFFSET(DATA!$C$4,$P$5+$N15,BK$3)+OFFSET(DATA!$C$4,$Q$5+$N15,BK$3)+OFFSET(DATA!$C$4,$R$5+$N15,BK$3)+OFFSET(DATA!$C$4,$S$5+$N15,BK$3)+OFFSET(DATA!$C$4,$T$5+$N15,BK$3),OFFSET(DATA!$C$4,$AL$4+$N15,BK$3)))</f>
        <v>80</v>
      </c>
      <c r="BL14" s="75">
        <f ca="1">IF($AL$4=25,OFFSET(DATA!$C$72,$N15,BL$3),IF($M$7=1,OFFSET(DATA!$C$4,$O$5+$N15,BL$3)+OFFSET(DATA!$C$4,$P$5+$N15,BL$3)+OFFSET(DATA!$C$4,$Q$5+$N15,BL$3)+OFFSET(DATA!$C$4,$R$5+$N15,BL$3)+OFFSET(DATA!$C$4,$S$5+$N15,BL$3)+OFFSET(DATA!$C$4,$T$5+$N15,BL$3),OFFSET(DATA!$C$4,$AL$4+$N15,BL$3)))</f>
        <v>97</v>
      </c>
      <c r="BM14" s="75">
        <f ca="1">IF($AL$4=25,OFFSET(DATA!$C$72,$N15,BM$3),IF($M$7=1,OFFSET(DATA!$C$4,$O$5+$N15,BM$3)+OFFSET(DATA!$C$4,$P$5+$N15,BM$3)+OFFSET(DATA!$C$4,$Q$5+$N15,BM$3)+OFFSET(DATA!$C$4,$R$5+$N15,BM$3)+OFFSET(DATA!$C$4,$S$5+$N15,BM$3)+OFFSET(DATA!$C$4,$T$5+$N15,BM$3),OFFSET(DATA!$C$4,$AL$4+$N15,BM$3)))</f>
        <v>115</v>
      </c>
      <c r="BN14" s="75">
        <f ca="1">IF($AL$4=25,OFFSET(DATA!$C$72,$N15,BN$3),IF($M$7=1,OFFSET(DATA!$C$4,$O$5+$N15,BN$3)+OFFSET(DATA!$C$4,$P$5+$N15,BN$3)+OFFSET(DATA!$C$4,$Q$5+$N15,BN$3)+OFFSET(DATA!$C$4,$R$5+$N15,BN$3)+OFFSET(DATA!$C$4,$S$5+$N15,BN$3)+OFFSET(DATA!$C$4,$T$5+$N15,BN$3),OFFSET(DATA!$C$4,$AL$4+$N15,BN$3)))</f>
        <v>118</v>
      </c>
      <c r="BO14" s="75">
        <f ca="1">IF($AL$4=25,OFFSET(DATA!$C$72,$N15,BO$3),IF($M$7=1,OFFSET(DATA!$C$4,$O$5+$N15,BO$3)+OFFSET(DATA!$C$4,$P$5+$N15,BO$3)+OFFSET(DATA!$C$4,$Q$5+$N15,BO$3)+OFFSET(DATA!$C$4,$R$5+$N15,BO$3)+OFFSET(DATA!$C$4,$S$5+$N15,BO$3)+OFFSET(DATA!$C$4,$T$5+$N15,BO$3),OFFSET(DATA!$C$4,$AL$4+$N15,BO$3)))</f>
        <v>109</v>
      </c>
      <c r="BP14" s="75">
        <f ca="1">IF($AL$4=25,OFFSET(DATA!$C$72,$N15,BP$3),IF($M$7=1,OFFSET(DATA!$C$4,$O$5+$N15,BP$3)+OFFSET(DATA!$C$4,$P$5+$N15,BP$3)+OFFSET(DATA!$C$4,$Q$5+$N15,BP$3)+OFFSET(DATA!$C$4,$R$5+$N15,BP$3)+OFFSET(DATA!$C$4,$S$5+$N15,BP$3)+OFFSET(DATA!$C$4,$T$5+$N15,BP$3),OFFSET(DATA!$C$4,$AL$4+$N15,BP$3)))</f>
        <v>110</v>
      </c>
      <c r="BQ14" s="75">
        <f ca="1">IF($AL$4=25,OFFSET(DATA!$C$72,$N15,BQ$3),IF($M$7=1,OFFSET(DATA!$C$4,$O$5+$N15,BQ$3)+OFFSET(DATA!$C$4,$P$5+$N15,BQ$3)+OFFSET(DATA!$C$4,$Q$5+$N15,BQ$3)+OFFSET(DATA!$C$4,$R$5+$N15,BQ$3)+OFFSET(DATA!$C$4,$S$5+$N15,BQ$3)+OFFSET(DATA!$C$4,$T$5+$N15,BQ$3),OFFSET(DATA!$C$4,$AL$4+$N15,BQ$3)))</f>
        <v>100</v>
      </c>
      <c r="BR14" s="75">
        <f ca="1">IF($AL$4=25,OFFSET(DATA!$C$72,$N15,BR$3),IF($M$7=1,OFFSET(DATA!$C$4,$O$5+$N15,BR$3)+OFFSET(DATA!$C$4,$P$5+$N15,BR$3)+OFFSET(DATA!$C$4,$Q$5+$N15,BR$3)+OFFSET(DATA!$C$4,$R$5+$N15,BR$3)+OFFSET(DATA!$C$4,$S$5+$N15,BR$3)+OFFSET(DATA!$C$4,$T$5+$N15,BR$3),OFFSET(DATA!$C$4,$AL$4+$N15,BR$3)))</f>
        <v>183</v>
      </c>
      <c r="BS14" s="75">
        <f ca="1">IF($AL$4=25,OFFSET(DATA!$C$72,$N15,BS$3),IF($M$7=1,OFFSET(DATA!$C$4,$O$5+$N15,BS$3)+OFFSET(DATA!$C$4,$P$5+$N15,BS$3)+OFFSET(DATA!$C$4,$Q$5+$N15,BS$3)+OFFSET(DATA!$C$4,$R$5+$N15,BS$3)+OFFSET(DATA!$C$4,$S$5+$N15,BS$3)+OFFSET(DATA!$C$4,$T$5+$N15,BS$3),OFFSET(DATA!$C$4,$AL$4+$N15,BS$3)))</f>
        <v>163</v>
      </c>
      <c r="BT14" s="75">
        <f ca="1">IF($AL$4=25,OFFSET(DATA!$C$72,$N15,BT$3),IF($M$7=1,OFFSET(DATA!$C$4,$O$5+$N15,BT$3)+OFFSET(DATA!$C$4,$P$5+$N15,BT$3)+OFFSET(DATA!$C$4,$Q$5+$N15,BT$3)+OFFSET(DATA!$C$4,$R$5+$N15,BT$3)+OFFSET(DATA!$C$4,$S$5+$N15,BT$3)+OFFSET(DATA!$C$4,$T$5+$N15,BT$3),OFFSET(DATA!$C$4,$AL$4+$N15,BT$3)))</f>
        <v>184</v>
      </c>
      <c r="BU14" s="75">
        <f ca="1">IF($AL$4=25,OFFSET(DATA!$C$72,$N15,BU$3),IF($M$7=1,OFFSET(DATA!$C$4,$O$5+$N15,BU$3)+OFFSET(DATA!$C$4,$P$5+$N15,BU$3)+OFFSET(DATA!$C$4,$Q$5+$N15,BU$3)+OFFSET(DATA!$C$4,$R$5+$N15,BU$3)+OFFSET(DATA!$C$4,$S$5+$N15,BU$3)+OFFSET(DATA!$C$4,$T$5+$N15,BU$3),OFFSET(DATA!$C$4,$AL$4+$N15,BU$3)))</f>
        <v>154</v>
      </c>
      <c r="BV14" s="75">
        <f ca="1">IF($AL$4=25,OFFSET(DATA!$C$72,$N15,BV$3),IF($M$7=1,OFFSET(DATA!$C$4,$O$5+$N15,BV$3)+OFFSET(DATA!$C$4,$P$5+$N15,BV$3)+OFFSET(DATA!$C$4,$Q$5+$N15,BV$3)+OFFSET(DATA!$C$4,$R$5+$N15,BV$3)+OFFSET(DATA!$C$4,$S$5+$N15,BV$3)+OFFSET(DATA!$C$4,$T$5+$N15,BV$3),OFFSET(DATA!$C$4,$AL$4+$N15,BV$3)))</f>
        <v>149</v>
      </c>
      <c r="BW14" s="75">
        <f ca="1">IF($AL$4=25,OFFSET(DATA!$C$72,$N15,BW$3),IF($M$7=1,OFFSET(DATA!$C$4,$O$5+$N15,BW$3)+OFFSET(DATA!$C$4,$P$5+$N15,BW$3)+OFFSET(DATA!$C$4,$Q$5+$N15,BW$3)+OFFSET(DATA!$C$4,$R$5+$N15,BW$3)+OFFSET(DATA!$C$4,$S$5+$N15,BW$3)+OFFSET(DATA!$C$4,$T$5+$N15,BW$3),OFFSET(DATA!$C$4,$AL$4+$N15,BW$3)))</f>
        <v>146</v>
      </c>
      <c r="BX14" s="75">
        <f ca="1">IF($AL$4=25,OFFSET(DATA!$C$72,$N15,BX$3),IF($M$7=1,OFFSET(DATA!$C$4,$O$5+$N15,BX$3)+OFFSET(DATA!$C$4,$P$5+$N15,BX$3)+OFFSET(DATA!$C$4,$Q$5+$N15,BX$3)+OFFSET(DATA!$C$4,$R$5+$N15,BX$3)+OFFSET(DATA!$C$4,$S$5+$N15,BX$3)+OFFSET(DATA!$C$4,$T$5+$N15,BX$3),OFFSET(DATA!$C$4,$AL$4+$N15,BX$3)))</f>
        <v>148</v>
      </c>
      <c r="BY14" s="75">
        <f ca="1">IF($AL$4=25,OFFSET(DATA!$C$72,$N15,BY$3),IF($M$7=1,OFFSET(DATA!$C$4,$O$5+$N15,BY$3)+OFFSET(DATA!$C$4,$P$5+$N15,BY$3)+OFFSET(DATA!$C$4,$Q$5+$N15,BY$3)+OFFSET(DATA!$C$4,$R$5+$N15,BY$3)+OFFSET(DATA!$C$4,$S$5+$N15,BY$3)+OFFSET(DATA!$C$4,$T$5+$N15,BY$3),OFFSET(DATA!$C$4,$AL$4+$N15,BY$3)))</f>
        <v>134</v>
      </c>
      <c r="BZ14" s="75">
        <f ca="1">IF($AL$4=25,OFFSET(DATA!$C$72,$N15,BZ$3),IF($M$7=1,OFFSET(DATA!$C$4,$O$5+$N15,BZ$3)+OFFSET(DATA!$C$4,$P$5+$N15,BZ$3)+OFFSET(DATA!$C$4,$Q$5+$N15,BZ$3)+OFFSET(DATA!$C$4,$R$5+$N15,BZ$3)+OFFSET(DATA!$C$4,$S$5+$N15,BZ$3)+OFFSET(DATA!$C$4,$T$5+$N15,BZ$3),OFFSET(DATA!$C$4,$AL$4+$N15,BZ$3)))</f>
        <v>120</v>
      </c>
      <c r="CA14" s="75">
        <f ca="1">IF($AL$4=25,OFFSET(DATA!$C$72,$N15,CA$3),IF($M$7=1,OFFSET(DATA!$C$4,$O$5+$N15,CA$3)+OFFSET(DATA!$C$4,$P$5+$N15,CA$3)+OFFSET(DATA!$C$4,$Q$5+$N15,CA$3)+OFFSET(DATA!$C$4,$R$5+$N15,CA$3)+OFFSET(DATA!$C$4,$S$5+$N15,CA$3)+OFFSET(DATA!$C$4,$T$5+$N15,CA$3),OFFSET(DATA!$C$4,$AL$4+$N15,CA$3)))</f>
        <v>121</v>
      </c>
      <c r="CB14" s="75">
        <f ca="1">IF($AL$4=25,OFFSET(DATA!$C$72,$N15,CB$3),IF($M$7=1,OFFSET(DATA!$C$4,$O$5+$N15,CB$3)+OFFSET(DATA!$C$4,$P$5+$N15,CB$3)+OFFSET(DATA!$C$4,$Q$5+$N15,CB$3)+OFFSET(DATA!$C$4,$R$5+$N15,CB$3)+OFFSET(DATA!$C$4,$S$5+$N15,CB$3)+OFFSET(DATA!$C$4,$T$5+$N15,CB$3),OFFSET(DATA!$C$4,$AL$4+$N15,CB$3)))</f>
        <v>117</v>
      </c>
      <c r="CC14" s="75">
        <f ca="1">IF($AL$4=25,OFFSET(DATA!$C$72,$N15,CC$3),IF($M$7=1,OFFSET(DATA!$C$4,$O$5+$N15,CC$3)+OFFSET(DATA!$C$4,$P$5+$N15,CC$3)+OFFSET(DATA!$C$4,$Q$5+$N15,CC$3)+OFFSET(DATA!$C$4,$R$5+$N15,CC$3)+OFFSET(DATA!$C$4,$S$5+$N15,CC$3)+OFFSET(DATA!$C$4,$T$5+$N15,CC$3),OFFSET(DATA!$C$4,$AL$4+$N15,CC$3)))</f>
        <v>104</v>
      </c>
      <c r="CD14" s="75">
        <f ca="1">IF($AL$4=25,OFFSET(DATA!$C$72,$N15,CD$3),IF($M$7=1,OFFSET(DATA!$C$4,$O$5+$N15,CD$3)+OFFSET(DATA!$C$4,$P$5+$N15,CD$3)+OFFSET(DATA!$C$4,$Q$5+$N15,CD$3)+OFFSET(DATA!$C$4,$R$5+$N15,CD$3)+OFFSET(DATA!$C$4,$S$5+$N15,CD$3)+OFFSET(DATA!$C$4,$T$5+$N15,CD$3),OFFSET(DATA!$C$4,$AL$4+$N15,CD$3)))</f>
        <v>116</v>
      </c>
      <c r="CE14" s="75">
        <f ca="1">IF($AL$4=25,OFFSET(DATA!$C$72,$N15,CE$3),IF($M$7=1,OFFSET(DATA!$C$4,$O$5+$N15,CE$3)+OFFSET(DATA!$C$4,$P$5+$N15,CE$3)+OFFSET(DATA!$C$4,$Q$5+$N15,CE$3)+OFFSET(DATA!$C$4,$R$5+$N15,CE$3)+OFFSET(DATA!$C$4,$S$5+$N15,CE$3)+OFFSET(DATA!$C$4,$T$5+$N15,CE$3),OFFSET(DATA!$C$4,$AL$4+$N15,CE$3)))</f>
        <v>85</v>
      </c>
      <c r="CF14" s="75">
        <f ca="1">IF($AL$4=25,OFFSET(DATA!$C$72,$N15,CF$3),IF($M$7=1,OFFSET(DATA!$C$4,$O$5+$N15,CF$3)+OFFSET(DATA!$C$4,$P$5+$N15,CF$3)+OFFSET(DATA!$C$4,$Q$5+$N15,CF$3)+OFFSET(DATA!$C$4,$R$5+$N15,CF$3)+OFFSET(DATA!$C$4,$S$5+$N15,CF$3)+OFFSET(DATA!$C$4,$T$5+$N15,CF$3),OFFSET(DATA!$C$4,$AL$4+$N15,CF$3)))</f>
        <v>78</v>
      </c>
      <c r="CG14" s="75">
        <f ca="1">IF($AL$4=25,OFFSET(DATA!$C$72,$N15,CG$3),IF($M$7=1,OFFSET(DATA!$C$4,$O$5+$N15,CG$3)+OFFSET(DATA!$C$4,$P$5+$N15,CG$3)+OFFSET(DATA!$C$4,$Q$5+$N15,CG$3)+OFFSET(DATA!$C$4,$R$5+$N15,CG$3)+OFFSET(DATA!$C$4,$S$5+$N15,CG$3)+OFFSET(DATA!$C$4,$T$5+$N15,CG$3),OFFSET(DATA!$C$4,$AL$4+$N15,CG$3)))</f>
        <v>105</v>
      </c>
      <c r="CH14" s="75">
        <f ca="1">IF($AL$4=25,OFFSET(DATA!$C$72,$N15,CH$3),IF($M$7=1,OFFSET(DATA!$C$4,$O$5+$N15,CH$3)+OFFSET(DATA!$C$4,$P$5+$N15,CH$3)+OFFSET(DATA!$C$4,$Q$5+$N15,CH$3)+OFFSET(DATA!$C$4,$R$5+$N15,CH$3)+OFFSET(DATA!$C$4,$S$5+$N15,CH$3)+OFFSET(DATA!$C$4,$T$5+$N15,CH$3),OFFSET(DATA!$C$4,$AL$4+$N15,CH$3)))</f>
        <v>95</v>
      </c>
      <c r="CI14" s="75">
        <f ca="1">IF($AL$4=25,OFFSET(DATA!$C$72,$N15,CI$3),IF($M$7=1,OFFSET(DATA!$C$4,$O$5+$N15,CI$3)+OFFSET(DATA!$C$4,$P$5+$N15,CI$3)+OFFSET(DATA!$C$4,$Q$5+$N15,CI$3)+OFFSET(DATA!$C$4,$R$5+$N15,CI$3)+OFFSET(DATA!$C$4,$S$5+$N15,CI$3)+OFFSET(DATA!$C$4,$T$5+$N15,CI$3),OFFSET(DATA!$C$4,$AL$4+$N15,CI$3)))</f>
        <v>95</v>
      </c>
      <c r="CJ14" s="75">
        <f ca="1">IF($AL$4=25,OFFSET(DATA!$C$72,$N15,CJ$3),IF($M$7=1,OFFSET(DATA!$C$4,$O$5+$N15,CJ$3)+OFFSET(DATA!$C$4,$P$5+$N15,CJ$3)+OFFSET(DATA!$C$4,$Q$5+$N15,CJ$3)+OFFSET(DATA!$C$4,$R$5+$N15,CJ$3)+OFFSET(DATA!$C$4,$S$5+$N15,CJ$3)+OFFSET(DATA!$C$4,$T$5+$N15,CJ$3),OFFSET(DATA!$C$4,$AL$4+$N15,CJ$3)))</f>
        <v>70</v>
      </c>
      <c r="CK14" s="75">
        <f ca="1">IF($AL$4=25,OFFSET(DATA!$C$72,$N15,CK$3),IF($M$7=1,OFFSET(DATA!$C$4,$O$5+$N15,CK$3)+OFFSET(DATA!$C$4,$P$5+$N15,CK$3)+OFFSET(DATA!$C$4,$Q$5+$N15,CK$3)+OFFSET(DATA!$C$4,$R$5+$N15,CK$3)+OFFSET(DATA!$C$4,$S$5+$N15,CK$3)+OFFSET(DATA!$C$4,$T$5+$N15,CK$3),OFFSET(DATA!$C$4,$AL$4+$N15,CK$3)))</f>
        <v>92</v>
      </c>
      <c r="CL14" s="75">
        <f ca="1">IF($AL$4=25,OFFSET(DATA!$C$72,$N15,CL$3),IF($M$7=1,OFFSET(DATA!$C$4,$O$5+$N15,CL$3)+OFFSET(DATA!$C$4,$P$5+$N15,CL$3)+OFFSET(DATA!$C$4,$Q$5+$N15,CL$3)+OFFSET(DATA!$C$4,$R$5+$N15,CL$3)+OFFSET(DATA!$C$4,$S$5+$N15,CL$3)+OFFSET(DATA!$C$4,$T$5+$N15,CL$3),OFFSET(DATA!$C$4,$AL$4+$N15,CL$3)))</f>
        <v>95</v>
      </c>
      <c r="CM14" s="75">
        <f ca="1">IF($AL$4=25,OFFSET(DATA!$C$72,$N15,CM$3),IF($M$7=1,OFFSET(DATA!$C$4,$O$5+$N15,CM$3)+OFFSET(DATA!$C$4,$P$5+$N15,CM$3)+OFFSET(DATA!$C$4,$Q$5+$N15,CM$3)+OFFSET(DATA!$C$4,$R$5+$N15,CM$3)+OFFSET(DATA!$C$4,$S$5+$N15,CM$3)+OFFSET(DATA!$C$4,$T$5+$N15,CM$3),OFFSET(DATA!$C$4,$AL$4+$N15,CM$3)))</f>
        <v>85</v>
      </c>
      <c r="CN14" s="75">
        <f ca="1">IF($AL$4=25,OFFSET(DATA!$C$72,$N15,CN$3),IF($M$7=1,OFFSET(DATA!$C$4,$O$5+$N15,CN$3)+OFFSET(DATA!$C$4,$P$5+$N15,CN$3)+OFFSET(DATA!$C$4,$Q$5+$N15,CN$3)+OFFSET(DATA!$C$4,$R$5+$N15,CN$3)+OFFSET(DATA!$C$4,$S$5+$N15,CN$3)+OFFSET(DATA!$C$4,$T$5+$N15,CN$3),OFFSET(DATA!$C$4,$AL$4+$N15,CN$3)))</f>
        <v>89</v>
      </c>
      <c r="CO14" s="75">
        <f ca="1">IF($AL$4=25,OFFSET(DATA!$C$72,$N15,CO$3),IF($M$7=1,OFFSET(DATA!$C$4,$O$5+$N15,CO$3)+OFFSET(DATA!$C$4,$P$5+$N15,CO$3)+OFFSET(DATA!$C$4,$Q$5+$N15,CO$3)+OFFSET(DATA!$C$4,$R$5+$N15,CO$3)+OFFSET(DATA!$C$4,$S$5+$N15,CO$3)+OFFSET(DATA!$C$4,$T$5+$N15,CO$3),OFFSET(DATA!$C$4,$AL$4+$N15,CO$3)))</f>
        <v>73</v>
      </c>
      <c r="CP14" s="75">
        <f ca="1">IF($AL$4=25,OFFSET(DATA!$C$72,$N15,CP$3),IF($M$7=1,OFFSET(DATA!$C$4,$O$5+$N15,CP$3)+OFFSET(DATA!$C$4,$P$5+$N15,CP$3)+OFFSET(DATA!$C$4,$Q$5+$N15,CP$3)+OFFSET(DATA!$C$4,$R$5+$N15,CP$3)+OFFSET(DATA!$C$4,$S$5+$N15,CP$3)+OFFSET(DATA!$C$4,$T$5+$N15,CP$3),OFFSET(DATA!$C$4,$AL$4+$N15,CP$3)))</f>
        <v>80</v>
      </c>
      <c r="CQ14" s="75">
        <f ca="1">IF($AL$4=25,OFFSET(DATA!$C$72,$N15,CQ$3),IF($M$7=1,OFFSET(DATA!$C$4,$O$5+$N15,CQ$3)+OFFSET(DATA!$C$4,$P$5+$N15,CQ$3)+OFFSET(DATA!$C$4,$Q$5+$N15,CQ$3)+OFFSET(DATA!$C$4,$R$5+$N15,CQ$3)+OFFSET(DATA!$C$4,$S$5+$N15,CQ$3)+OFFSET(DATA!$C$4,$T$5+$N15,CQ$3),OFFSET(DATA!$C$4,$AL$4+$N15,CQ$3)))</f>
        <v>87</v>
      </c>
      <c r="CR14" s="75">
        <f ca="1">IF($AL$4=25,OFFSET(DATA!$C$72,$N15,CR$3),IF($M$7=1,OFFSET(DATA!$C$4,$O$5+$N15,CR$3)+OFFSET(DATA!$C$4,$P$5+$N15,CR$3)+OFFSET(DATA!$C$4,$Q$5+$N15,CR$3)+OFFSET(DATA!$C$4,$R$5+$N15,CR$3)+OFFSET(DATA!$C$4,$S$5+$N15,CR$3)+OFFSET(DATA!$C$4,$T$5+$N15,CR$3),OFFSET(DATA!$C$4,$AL$4+$N15,CR$3)))</f>
        <v>98</v>
      </c>
      <c r="CS14" s="75">
        <f ca="1">IF($AL$4=25,OFFSET(DATA!$C$72,$N15,CS$3),IF($M$7=1,OFFSET(DATA!$C$4,$O$5+$N15,CS$3)+OFFSET(DATA!$C$4,$P$5+$N15,CS$3)+OFFSET(DATA!$C$4,$Q$5+$N15,CS$3)+OFFSET(DATA!$C$4,$R$5+$N15,CS$3)+OFFSET(DATA!$C$4,$S$5+$N15,CS$3)+OFFSET(DATA!$C$4,$T$5+$N15,CS$3),OFFSET(DATA!$C$4,$AL$4+$N15,CS$3)))</f>
        <v>86</v>
      </c>
      <c r="CT14" s="75">
        <f ca="1">IF($AL$4=25,OFFSET(DATA!$C$72,$N15,CT$3),IF($M$7=1,OFFSET(DATA!$C$4,$O$5+$N15,CT$3)+OFFSET(DATA!$C$4,$P$5+$N15,CT$3)+OFFSET(DATA!$C$4,$Q$5+$N15,CT$3)+OFFSET(DATA!$C$4,$R$5+$N15,CT$3)+OFFSET(DATA!$C$4,$S$5+$N15,CT$3)+OFFSET(DATA!$C$4,$T$5+$N15,CT$3),OFFSET(DATA!$C$4,$AL$4+$N15,CT$3)))</f>
        <v>65</v>
      </c>
      <c r="CU14" s="75">
        <f ca="1">IF($AL$4=25,OFFSET(DATA!$C$72,$N15,CU$3),IF($M$7=1,OFFSET(DATA!$C$4,$O$5+$N15,CU$3)+OFFSET(DATA!$C$4,$P$5+$N15,CU$3)+OFFSET(DATA!$C$4,$Q$5+$N15,CU$3)+OFFSET(DATA!$C$4,$R$5+$N15,CU$3)+OFFSET(DATA!$C$4,$S$5+$N15,CU$3)+OFFSET(DATA!$C$4,$T$5+$N15,CU$3),OFFSET(DATA!$C$4,$AL$4+$N15,CU$3)))</f>
        <v>71</v>
      </c>
      <c r="CV14" s="75">
        <f ca="1">IF($AL$4=25,OFFSET(DATA!$C$72,$N15,CV$3),IF($M$7=1,OFFSET(DATA!$C$4,$O$5+$N15,CV$3)+OFFSET(DATA!$C$4,$P$5+$N15,CV$3)+OFFSET(DATA!$C$4,$Q$5+$N15,CV$3)+OFFSET(DATA!$C$4,$R$5+$N15,CV$3)+OFFSET(DATA!$C$4,$S$5+$N15,CV$3)+OFFSET(DATA!$C$4,$T$5+$N15,CV$3),OFFSET(DATA!$C$4,$AL$4+$N15,CV$3)))</f>
        <v>89</v>
      </c>
      <c r="CW14" s="75">
        <f ca="1">IF($AL$4=25,OFFSET(DATA!$C$72,$N15,CW$3),IF($M$7=1,OFFSET(DATA!$C$4,$O$5+$N15,CW$3)+OFFSET(DATA!$C$4,$P$5+$N15,CW$3)+OFFSET(DATA!$C$4,$Q$5+$N15,CW$3)+OFFSET(DATA!$C$4,$R$5+$N15,CW$3)+OFFSET(DATA!$C$4,$S$5+$N15,CW$3)+OFFSET(DATA!$C$4,$T$5+$N15,CW$3),OFFSET(DATA!$C$4,$AL$4+$N15,CW$3)))</f>
        <v>78</v>
      </c>
      <c r="CX14" s="75">
        <f ca="1">IF($AL$4=25,OFFSET(DATA!$C$72,$N15,CX$3),IF($M$7=1,OFFSET(DATA!$C$4,$O$5+$N15,CX$3)+OFFSET(DATA!$C$4,$P$5+$N15,CX$3)+OFFSET(DATA!$C$4,$Q$5+$N15,CX$3)+OFFSET(DATA!$C$4,$R$5+$N15,CX$3)+OFFSET(DATA!$C$4,$S$5+$N15,CX$3)+OFFSET(DATA!$C$4,$T$5+$N15,CX$3),OFFSET(DATA!$C$4,$AL$4+$N15,CX$3)))</f>
        <v>63</v>
      </c>
      <c r="CY14" s="75">
        <f ca="1">IF($AL$4=25,OFFSET(DATA!$C$72,$N15,CY$3),IF($M$7=1,OFFSET(DATA!$C$4,$O$5+$N15,CY$3)+OFFSET(DATA!$C$4,$P$5+$N15,CY$3)+OFFSET(DATA!$C$4,$Q$5+$N15,CY$3)+OFFSET(DATA!$C$4,$R$5+$N15,CY$3)+OFFSET(DATA!$C$4,$S$5+$N15,CY$3)+OFFSET(DATA!$C$4,$T$5+$N15,CY$3),OFFSET(DATA!$C$4,$AL$4+$N15,CY$3)))</f>
        <v>60</v>
      </c>
      <c r="CZ14" s="75">
        <f ca="1">IF($AL$4=25,OFFSET(DATA!$C$72,$N15,CZ$3),IF($M$7=1,OFFSET(DATA!$C$4,$O$5+$N15,CZ$3)+OFFSET(DATA!$C$4,$P$5+$N15,CZ$3)+OFFSET(DATA!$C$4,$Q$5+$N15,CZ$3)+OFFSET(DATA!$C$4,$R$5+$N15,CZ$3)+OFFSET(DATA!$C$4,$S$5+$N15,CZ$3)+OFFSET(DATA!$C$4,$T$5+$N15,CZ$3),OFFSET(DATA!$C$4,$AL$4+$N15,CZ$3)))</f>
        <v>76</v>
      </c>
      <c r="DA14" s="75">
        <f ca="1">IF($AL$4=25,OFFSET(DATA!$C$72,$N15,DA$3),IF($M$7=1,OFFSET(DATA!$C$4,$O$5+$N15,DA$3)+OFFSET(DATA!$C$4,$P$5+$N15,DA$3)+OFFSET(DATA!$C$4,$Q$5+$N15,DA$3)+OFFSET(DATA!$C$4,$R$5+$N15,DA$3)+OFFSET(DATA!$C$4,$S$5+$N15,DA$3)+OFFSET(DATA!$C$4,$T$5+$N15,DA$3),OFFSET(DATA!$C$4,$AL$4+$N15,DA$3)))</f>
        <v>87</v>
      </c>
      <c r="DB14" s="75">
        <f ca="1">IF($AL$4=25,OFFSET(DATA!$C$72,$N15,DB$3),IF($M$7=1,OFFSET(DATA!$C$4,$O$5+$N15,DB$3)+OFFSET(DATA!$C$4,$P$5+$N15,DB$3)+OFFSET(DATA!$C$4,$Q$5+$N15,DB$3)+OFFSET(DATA!$C$4,$R$5+$N15,DB$3)+OFFSET(DATA!$C$4,$S$5+$N15,DB$3)+OFFSET(DATA!$C$4,$T$5+$N15,DB$3),OFFSET(DATA!$C$4,$AL$4+$N15,DB$3)))</f>
        <v>76</v>
      </c>
      <c r="DC14" s="75">
        <f ca="1">IF($AL$4=25,OFFSET(DATA!$C$72,$N15,DC$3),IF($M$7=1,OFFSET(DATA!$C$4,$O$5+$N15,DC$3)+OFFSET(DATA!$C$4,$P$5+$N15,DC$3)+OFFSET(DATA!$C$4,$Q$5+$N15,DC$3)+OFFSET(DATA!$C$4,$R$5+$N15,DC$3)+OFFSET(DATA!$C$4,$S$5+$N15,DC$3)+OFFSET(DATA!$C$4,$T$5+$N15,DC$3),OFFSET(DATA!$C$4,$AL$4+$N15,DC$3)))</f>
        <v>77</v>
      </c>
      <c r="DD14" s="75">
        <f ca="1">IF($AL$4=25,OFFSET(DATA!$C$72,$N15,DD$3),IF($M$7=1,OFFSET(DATA!$C$4,$O$5+$N15,DD$3)+OFFSET(DATA!$C$4,$P$5+$N15,DD$3)+OFFSET(DATA!$C$4,$Q$5+$N15,DD$3)+OFFSET(DATA!$C$4,$R$5+$N15,DD$3)+OFFSET(DATA!$C$4,$S$5+$N15,DD$3)+OFFSET(DATA!$C$4,$T$5+$N15,DD$3),OFFSET(DATA!$C$4,$AL$4+$N15,DD$3)))</f>
        <v>74</v>
      </c>
      <c r="DE14" s="75">
        <f ca="1">IF($AL$4=25,OFFSET(DATA!$C$72,$N15,DE$3),IF($M$7=1,OFFSET(DATA!$C$4,$O$5+$N15,DE$3)+OFFSET(DATA!$C$4,$P$5+$N15,DE$3)+OFFSET(DATA!$C$4,$Q$5+$N15,DE$3)+OFFSET(DATA!$C$4,$R$5+$N15,DE$3)+OFFSET(DATA!$C$4,$S$5+$N15,DE$3)+OFFSET(DATA!$C$4,$T$5+$N15,DE$3),OFFSET(DATA!$C$4,$AL$4+$N15,DE$3)))</f>
        <v>56</v>
      </c>
      <c r="DF14" s="75">
        <f ca="1">IF($AL$4=25,OFFSET(DATA!$C$72,$N15,DF$3),IF($M$7=1,OFFSET(DATA!$C$4,$O$5+$N15,DF$3)+OFFSET(DATA!$C$4,$P$5+$N15,DF$3)+OFFSET(DATA!$C$4,$Q$5+$N15,DF$3)+OFFSET(DATA!$C$4,$R$5+$N15,DF$3)+OFFSET(DATA!$C$4,$S$5+$N15,DF$3)+OFFSET(DATA!$C$4,$T$5+$N15,DF$3),OFFSET(DATA!$C$4,$AL$4+$N15,DF$3)))</f>
        <v>59</v>
      </c>
      <c r="DG14" s="75">
        <f ca="1">IF($AL$4=25,OFFSET(DATA!$C$72,$N15,DG$3),IF($M$7=1,OFFSET(DATA!$C$4,$O$5+$N15,DG$3)+OFFSET(DATA!$C$4,$P$5+$N15,DG$3)+OFFSET(DATA!$C$4,$Q$5+$N15,DG$3)+OFFSET(DATA!$C$4,$R$5+$N15,DG$3)+OFFSET(DATA!$C$4,$S$5+$N15,DG$3)+OFFSET(DATA!$C$4,$T$5+$N15,DG$3),OFFSET(DATA!$C$4,$AL$4+$N15,DG$3)))</f>
        <v>42</v>
      </c>
      <c r="DH14" s="75">
        <f ca="1">IF($AL$4=25,OFFSET(DATA!$C$72,$N15,DH$3),IF($M$7=1,OFFSET(DATA!$C$4,$O$5+$N15,DH$3)+OFFSET(DATA!$C$4,$P$5+$N15,DH$3)+OFFSET(DATA!$C$4,$Q$5+$N15,DH$3)+OFFSET(DATA!$C$4,$R$5+$N15,DH$3)+OFFSET(DATA!$C$4,$S$5+$N15,DH$3)+OFFSET(DATA!$C$4,$T$5+$N15,DH$3),OFFSET(DATA!$C$4,$AL$4+$N15,DH$3)))</f>
        <v>39</v>
      </c>
      <c r="DI14" s="75">
        <f ca="1">IF($AL$4=25,OFFSET(DATA!$C$72,$N15,DI$3),IF($M$7=1,OFFSET(DATA!$C$4,$O$5+$N15,DI$3)+OFFSET(DATA!$C$4,$P$5+$N15,DI$3)+OFFSET(DATA!$C$4,$Q$5+$N15,DI$3)+OFFSET(DATA!$C$4,$R$5+$N15,DI$3)+OFFSET(DATA!$C$4,$S$5+$N15,DI$3)+OFFSET(DATA!$C$4,$T$5+$N15,DI$3),OFFSET(DATA!$C$4,$AL$4+$N15,DI$3)))</f>
        <v>38</v>
      </c>
      <c r="DJ14" s="75">
        <f ca="1">IF($AL$4=25,OFFSET(DATA!$C$72,$N15,DJ$3),IF($M$7=1,OFFSET(DATA!$C$4,$O$5+$N15,DJ$3)+OFFSET(DATA!$C$4,$P$5+$N15,DJ$3)+OFFSET(DATA!$C$4,$Q$5+$N15,DJ$3)+OFFSET(DATA!$C$4,$R$5+$N15,DJ$3)+OFFSET(DATA!$C$4,$S$5+$N15,DJ$3)+OFFSET(DATA!$C$4,$T$5+$N15,DJ$3),OFFSET(DATA!$C$4,$AL$4+$N15,DJ$3)))</f>
        <v>34</v>
      </c>
      <c r="DK14" s="75">
        <f ca="1">IF($AL$4=25,OFFSET(DATA!$C$72,$N15,DK$3),IF($M$7=1,OFFSET(DATA!$C$4,$O$5+$N15,DK$3)+OFFSET(DATA!$C$4,$P$5+$N15,DK$3)+OFFSET(DATA!$C$4,$Q$5+$N15,DK$3)+OFFSET(DATA!$C$4,$R$5+$N15,DK$3)+OFFSET(DATA!$C$4,$S$5+$N15,DK$3)+OFFSET(DATA!$C$4,$T$5+$N15,DK$3),OFFSET(DATA!$C$4,$AL$4+$N15,DK$3)))</f>
        <v>16</v>
      </c>
      <c r="DL14" s="75">
        <f ca="1">IF($AL$4=25,OFFSET(DATA!$C$72,$N15,DL$3),IF($M$7=1,OFFSET(DATA!$C$4,$O$5+$N15,DL$3)+OFFSET(DATA!$C$4,$P$5+$N15,DL$3)+OFFSET(DATA!$C$4,$Q$5+$N15,DL$3)+OFFSET(DATA!$C$4,$R$5+$N15,DL$3)+OFFSET(DATA!$C$4,$S$5+$N15,DL$3)+OFFSET(DATA!$C$4,$T$5+$N15,DL$3),OFFSET(DATA!$C$4,$AL$4+$N15,DL$3)))</f>
        <v>28</v>
      </c>
      <c r="DM14" s="75">
        <f ca="1">IF($AL$4=25,OFFSET(DATA!$C$72,$N15,DM$3),IF($M$7=1,OFFSET(DATA!$C$4,$O$5+$N15,DM$3)+OFFSET(DATA!$C$4,$P$5+$N15,DM$3)+OFFSET(DATA!$C$4,$Q$5+$N15,DM$3)+OFFSET(DATA!$C$4,$R$5+$N15,DM$3)+OFFSET(DATA!$C$4,$S$5+$N15,DM$3)+OFFSET(DATA!$C$4,$T$5+$N15,DM$3),OFFSET(DATA!$C$4,$AL$4+$N15,DM$3)))</f>
        <v>35</v>
      </c>
      <c r="DN14" s="75">
        <f ca="1">IF($AL$4=25,OFFSET(DATA!$C$72,$N15,DN$3),IF($M$7=1,OFFSET(DATA!$C$4,$O$5+$N15,DN$3)+OFFSET(DATA!$C$4,$P$5+$N15,DN$3)+OFFSET(DATA!$C$4,$Q$5+$N15,DN$3)+OFFSET(DATA!$C$4,$R$5+$N15,DN$3)+OFFSET(DATA!$C$4,$S$5+$N15,DN$3)+OFFSET(DATA!$C$4,$T$5+$N15,DN$3),OFFSET(DATA!$C$4,$AL$4+$N15,DN$3)))</f>
        <v>47</v>
      </c>
      <c r="DO14" s="75">
        <f ca="1">IF($AL$4=25,OFFSET(DATA!$C$72,$N15,DO$3),IF($M$7=1,OFFSET(DATA!$C$4,$O$5+$N15,DO$3)+OFFSET(DATA!$C$4,$P$5+$N15,DO$3)+OFFSET(DATA!$C$4,$Q$5+$N15,DO$3)+OFFSET(DATA!$C$4,$R$5+$N15,DO$3)+OFFSET(DATA!$C$4,$S$5+$N15,DO$3)+OFFSET(DATA!$C$4,$T$5+$N15,DO$3),OFFSET(DATA!$C$4,$AL$4+$N15,DO$3)))</f>
        <v>38</v>
      </c>
      <c r="DP14" s="75">
        <f ca="1">IF($AL$4=25,OFFSET(DATA!$C$72,$N15,DP$3),IF($M$7=1,OFFSET(DATA!$C$4,$O$5+$N15,DP$3)+OFFSET(DATA!$C$4,$P$5+$N15,DP$3)+OFFSET(DATA!$C$4,$Q$5+$N15,DP$3)+OFFSET(DATA!$C$4,$R$5+$N15,DP$3)+OFFSET(DATA!$C$4,$S$5+$N15,DP$3)+OFFSET(DATA!$C$4,$T$5+$N15,DP$3),OFFSET(DATA!$C$4,$AL$4+$N15,DP$3)))</f>
        <v>32</v>
      </c>
      <c r="DQ14" s="75">
        <f ca="1">IF($AL$4=25,OFFSET(DATA!$C$72,$N15,DQ$3),IF($M$7=1,OFFSET(DATA!$C$4,$O$5+$N15,DQ$3)+OFFSET(DATA!$C$4,$P$5+$N15,DQ$3)+OFFSET(DATA!$C$4,$Q$5+$N15,DQ$3)+OFFSET(DATA!$C$4,$R$5+$N15,DQ$3)+OFFSET(DATA!$C$4,$S$5+$N15,DQ$3)+OFFSET(DATA!$C$4,$T$5+$N15,DQ$3),OFFSET(DATA!$C$4,$AL$4+$N15,DQ$3)))</f>
        <v>32</v>
      </c>
      <c r="DR14" s="75">
        <f ca="1">IF($AL$4=25,OFFSET(DATA!$C$72,$N15,DR$3),IF($M$7=1,OFFSET(DATA!$C$4,$O$5+$N15,DR$3)+OFFSET(DATA!$C$4,$P$5+$N15,DR$3)+OFFSET(DATA!$C$4,$Q$5+$N15,DR$3)+OFFSET(DATA!$C$4,$R$5+$N15,DR$3)+OFFSET(DATA!$C$4,$S$5+$N15,DR$3)+OFFSET(DATA!$C$4,$T$5+$N15,DR$3),OFFSET(DATA!$C$4,$AL$4+$N15,DR$3)))</f>
        <v>23</v>
      </c>
      <c r="DS14" s="75">
        <f ca="1">IF($AL$4=25,OFFSET(DATA!$C$72,$N15,DS$3),IF($M$7=1,OFFSET(DATA!$C$4,$O$5+$N15,DS$3)+OFFSET(DATA!$C$4,$P$5+$N15,DS$3)+OFFSET(DATA!$C$4,$Q$5+$N15,DS$3)+OFFSET(DATA!$C$4,$R$5+$N15,DS$3)+OFFSET(DATA!$C$4,$S$5+$N15,DS$3)+OFFSET(DATA!$C$4,$T$5+$N15,DS$3),OFFSET(DATA!$C$4,$AL$4+$N15,DS$3)))</f>
        <v>25</v>
      </c>
      <c r="DT14" s="75">
        <f ca="1">IF($AL$4=25,OFFSET(DATA!$C$72,$N15,DT$3),IF($M$7=1,OFFSET(DATA!$C$4,$O$5+$N15,DT$3)+OFFSET(DATA!$C$4,$P$5+$N15,DT$3)+OFFSET(DATA!$C$4,$Q$5+$N15,DT$3)+OFFSET(DATA!$C$4,$R$5+$N15,DT$3)+OFFSET(DATA!$C$4,$S$5+$N15,DT$3)+OFFSET(DATA!$C$4,$T$5+$N15,DT$3),OFFSET(DATA!$C$4,$AL$4+$N15,DT$3)))</f>
        <v>27</v>
      </c>
      <c r="DU14" s="75">
        <f ca="1">IF($AL$4=25,OFFSET(DATA!$C$72,$N15,DU$3),IF($M$7=1,OFFSET(DATA!$C$4,$O$5+$N15,DU$3)+OFFSET(DATA!$C$4,$P$5+$N15,DU$3)+OFFSET(DATA!$C$4,$Q$5+$N15,DU$3)+OFFSET(DATA!$C$4,$R$5+$N15,DU$3)+OFFSET(DATA!$C$4,$S$5+$N15,DU$3)+OFFSET(DATA!$C$4,$T$5+$N15,DU$3),OFFSET(DATA!$C$4,$AL$4+$N15,DU$3)))</f>
        <v>16</v>
      </c>
      <c r="DV14" s="75">
        <f ca="1">IF($AL$4=25,OFFSET(DATA!$C$72,$N15,DV$3),IF($M$7=1,OFFSET(DATA!$C$4,$O$5+$N15,DV$3)+OFFSET(DATA!$C$4,$P$5+$N15,DV$3)+OFFSET(DATA!$C$4,$Q$5+$N15,DV$3)+OFFSET(DATA!$C$4,$R$5+$N15,DV$3)+OFFSET(DATA!$C$4,$S$5+$N15,DV$3)+OFFSET(DATA!$C$4,$T$5+$N15,DV$3),OFFSET(DATA!$C$4,$AL$4+$N15,DV$3)))</f>
        <v>48</v>
      </c>
      <c r="DW14" s="75">
        <f ca="1">IF($AL$4=25,OFFSET(DATA!$C$72,$N15,DW$3),IF($M$7=1,OFFSET(DATA!$C$4,$O$5+$N15,DW$3)+OFFSET(DATA!$C$4,$P$5+$N15,DW$3)+OFFSET(DATA!$C$4,$Q$5+$N15,DW$3)+OFFSET(DATA!$C$4,$R$5+$N15,DW$3)+OFFSET(DATA!$C$4,$S$5+$N15,DW$3)+OFFSET(DATA!$C$4,$T$5+$N15,DW$3),OFFSET(DATA!$C$4,$AL$4+$N15,DW$3)))</f>
        <v>26</v>
      </c>
      <c r="DX14" s="75">
        <f ca="1">IF($AL$4=25,OFFSET(DATA!$C$72,$N15,DX$3),IF($M$7=1,OFFSET(DATA!$C$4,$O$5+$N15,DX$3)+OFFSET(DATA!$C$4,$P$5+$N15,DX$3)+OFFSET(DATA!$C$4,$Q$5+$N15,DX$3)+OFFSET(DATA!$C$4,$R$5+$N15,DX$3)+OFFSET(DATA!$C$4,$S$5+$N15,DX$3)+OFFSET(DATA!$C$4,$T$5+$N15,DX$3),OFFSET(DATA!$C$4,$AL$4+$N15,DX$3)))</f>
        <v>29</v>
      </c>
      <c r="DY14" s="75">
        <f ca="1">IF($AL$4=25,OFFSET(DATA!$C$72,$N15,DY$3),IF($M$7=1,OFFSET(DATA!$C$4,$O$5+$N15,DY$3)+OFFSET(DATA!$C$4,$P$5+$N15,DY$3)+OFFSET(DATA!$C$4,$Q$5+$N15,DY$3)+OFFSET(DATA!$C$4,$R$5+$N15,DY$3)+OFFSET(DATA!$C$4,$S$5+$N15,DY$3)+OFFSET(DATA!$C$4,$T$5+$N15,DY$3),OFFSET(DATA!$C$4,$AL$4+$N15,DY$3)))</f>
        <v>28</v>
      </c>
      <c r="DZ14" s="75">
        <f ca="1">IF($AL$4=25,OFFSET(DATA!$C$72,$N15,DZ$3),IF($M$7=1,OFFSET(DATA!$C$4,$O$5+$N15,DZ$3)+OFFSET(DATA!$C$4,$P$5+$N15,DZ$3)+OFFSET(DATA!$C$4,$Q$5+$N15,DZ$3)+OFFSET(DATA!$C$4,$R$5+$N15,DZ$3)+OFFSET(DATA!$C$4,$S$5+$N15,DZ$3)+OFFSET(DATA!$C$4,$T$5+$N15,DZ$3),OFFSET(DATA!$C$4,$AL$4+$N15,DZ$3)))</f>
        <v>22</v>
      </c>
      <c r="EA14" s="75">
        <f ca="1">IF($AL$4=25,OFFSET(DATA!$C$72,$N15,EA$3),IF($M$7=1,OFFSET(DATA!$C$4,$O$5+$N15,EA$3)+OFFSET(DATA!$C$4,$P$5+$N15,EA$3)+OFFSET(DATA!$C$4,$Q$5+$N15,EA$3)+OFFSET(DATA!$C$4,$R$5+$N15,EA$3)+OFFSET(DATA!$C$4,$S$5+$N15,EA$3)+OFFSET(DATA!$C$4,$T$5+$N15,EA$3),OFFSET(DATA!$C$4,$AL$4+$N15,EA$3)))</f>
        <v>24</v>
      </c>
      <c r="EB14" s="75">
        <f ca="1">IF($AL$4=25,OFFSET(DATA!$C$72,$N15,EB$3),IF($M$7=1,OFFSET(DATA!$C$4,$O$5+$N15,EB$3)+OFFSET(DATA!$C$4,$P$5+$N15,EB$3)+OFFSET(DATA!$C$4,$Q$5+$N15,EB$3)+OFFSET(DATA!$C$4,$R$5+$N15,EB$3)+OFFSET(DATA!$C$4,$S$5+$N15,EB$3)+OFFSET(DATA!$C$4,$T$5+$N15,EB$3),OFFSET(DATA!$C$4,$AL$4+$N15,EB$3)))</f>
        <v>26</v>
      </c>
      <c r="EC14" s="75">
        <f ca="1">IF($AL$4=25,OFFSET(DATA!$C$72,$N15,EC$3),IF($M$7=1,OFFSET(DATA!$C$4,$O$5+$N15,EC$3)+OFFSET(DATA!$C$4,$P$5+$N15,EC$3)+OFFSET(DATA!$C$4,$Q$5+$N15,EC$3)+OFFSET(DATA!$C$4,$R$5+$N15,EC$3)+OFFSET(DATA!$C$4,$S$5+$N15,EC$3)+OFFSET(DATA!$C$4,$T$5+$N15,EC$3),OFFSET(DATA!$C$4,$AL$4+$N15,EC$3)))</f>
        <v>31</v>
      </c>
      <c r="ED14" s="75">
        <f ca="1">IF($AL$4=25,OFFSET(DATA!$C$72,$N15,ED$3),IF($M$7=1,OFFSET(DATA!$C$4,$O$5+$N15,ED$3)+OFFSET(DATA!$C$4,$P$5+$N15,ED$3)+OFFSET(DATA!$C$4,$Q$5+$N15,ED$3)+OFFSET(DATA!$C$4,$R$5+$N15,ED$3)+OFFSET(DATA!$C$4,$S$5+$N15,ED$3)+OFFSET(DATA!$C$4,$T$5+$N15,ED$3),OFFSET(DATA!$C$4,$AL$4+$N15,ED$3)))</f>
        <v>14</v>
      </c>
      <c r="EE14" s="75">
        <f ca="1">IF($AL$4=25,OFFSET(DATA!$C$72,$N15,EE$3),IF($M$7=1,OFFSET(DATA!$C$4,$O$5+$N15,EE$3)+OFFSET(DATA!$C$4,$P$5+$N15,EE$3)+OFFSET(DATA!$C$4,$Q$5+$N15,EE$3)+OFFSET(DATA!$C$4,$R$5+$N15,EE$3)+OFFSET(DATA!$C$4,$S$5+$N15,EE$3)+OFFSET(DATA!$C$4,$T$5+$N15,EE$3),OFFSET(DATA!$C$4,$AL$4+$N15,EE$3)))</f>
        <v>21</v>
      </c>
      <c r="EF14" s="75">
        <f ca="1">IF($AL$4=25,OFFSET(DATA!$C$72,$N15,EF$3),IF($M$7=1,OFFSET(DATA!$C$4,$O$5+$N15,EF$3)+OFFSET(DATA!$C$4,$P$5+$N15,EF$3)+OFFSET(DATA!$C$4,$Q$5+$N15,EF$3)+OFFSET(DATA!$C$4,$R$5+$N15,EF$3)+OFFSET(DATA!$C$4,$S$5+$N15,EF$3)+OFFSET(DATA!$C$4,$T$5+$N15,EF$3),OFFSET(DATA!$C$4,$AL$4+$N15,EF$3)))</f>
        <v>22</v>
      </c>
      <c r="EG14" s="75">
        <f ca="1">IF($AL$4=25,OFFSET(DATA!$C$72,$N15,EG$3),IF($M$7=1,OFFSET(DATA!$C$4,$O$5+$N15,EG$3)+OFFSET(DATA!$C$4,$P$5+$N15,EG$3)+OFFSET(DATA!$C$4,$Q$5+$N15,EG$3)+OFFSET(DATA!$C$4,$R$5+$N15,EG$3)+OFFSET(DATA!$C$4,$S$5+$N15,EG$3)+OFFSET(DATA!$C$4,$T$5+$N15,EG$3),OFFSET(DATA!$C$4,$AL$4+$N15,EG$3)))</f>
        <v>20</v>
      </c>
      <c r="EH14" s="75">
        <f ca="1">IF($AL$4=25,OFFSET(DATA!$C$72,$N15,EH$3),IF($M$7=1,OFFSET(DATA!$C$4,$O$5+$N15,EH$3)+OFFSET(DATA!$C$4,$P$5+$N15,EH$3)+OFFSET(DATA!$C$4,$Q$5+$N15,EH$3)+OFFSET(DATA!$C$4,$R$5+$N15,EH$3)+OFFSET(DATA!$C$4,$S$5+$N15,EH$3)+OFFSET(DATA!$C$4,$T$5+$N15,EH$3),OFFSET(DATA!$C$4,$AL$4+$N15,EH$3)))</f>
        <v>21</v>
      </c>
      <c r="EI14" s="75">
        <f ca="1">IF($AL$4=25,OFFSET(DATA!$C$72,$N15,EI$3),IF($M$7=1,OFFSET(DATA!$C$4,$O$5+$N15,EI$3)+OFFSET(DATA!$C$4,$P$5+$N15,EI$3)+OFFSET(DATA!$C$4,$Q$5+$N15,EI$3)+OFFSET(DATA!$C$4,$R$5+$N15,EI$3)+OFFSET(DATA!$C$4,$S$5+$N15,EI$3)+OFFSET(DATA!$C$4,$T$5+$N15,EI$3),OFFSET(DATA!$C$4,$AL$4+$N15,EI$3)))</f>
        <v>30</v>
      </c>
      <c r="EJ14" s="75">
        <f ca="1">IF($AL$4=25,OFFSET(DATA!$C$72,$N15,EJ$3),IF($M$7=1,OFFSET(DATA!$C$4,$O$5+$N15,EJ$3)+OFFSET(DATA!$C$4,$P$5+$N15,EJ$3)+OFFSET(DATA!$C$4,$Q$5+$N15,EJ$3)+OFFSET(DATA!$C$4,$R$5+$N15,EJ$3)+OFFSET(DATA!$C$4,$S$5+$N15,EJ$3)+OFFSET(DATA!$C$4,$T$5+$N15,EJ$3),OFFSET(DATA!$C$4,$AL$4+$N15,EJ$3)))</f>
        <v>31</v>
      </c>
      <c r="EK14" s="75">
        <f ca="1">IF($AL$4=25,OFFSET(DATA!$C$72,$N15,EK$3),IF($M$7=1,OFFSET(DATA!$C$4,$O$5+$N15,EK$3)+OFFSET(DATA!$C$4,$P$5+$N15,EK$3)+OFFSET(DATA!$C$4,$Q$5+$N15,EK$3)+OFFSET(DATA!$C$4,$R$5+$N15,EK$3)+OFFSET(DATA!$C$4,$S$5+$N15,EK$3)+OFFSET(DATA!$C$4,$T$5+$N15,EK$3),OFFSET(DATA!$C$4,$AL$4+$N15,EK$3)))</f>
        <v>15</v>
      </c>
      <c r="EL14" s="75">
        <f ca="1">IF($AL$4=25,OFFSET(DATA!$C$72,$N15,EL$3),IF($M$7=1,OFFSET(DATA!$C$4,$O$5+$N15,EL$3)+OFFSET(DATA!$C$4,$P$5+$N15,EL$3)+OFFSET(DATA!$C$4,$Q$5+$N15,EL$3)+OFFSET(DATA!$C$4,$R$5+$N15,EL$3)+OFFSET(DATA!$C$4,$S$5+$N15,EL$3)+OFFSET(DATA!$C$4,$T$5+$N15,EL$3),OFFSET(DATA!$C$4,$AL$4+$N15,EL$3)))</f>
        <v>19</v>
      </c>
      <c r="EM14" s="75">
        <f ca="1">IF($AL$4=25,OFFSET(DATA!$C$72,$N15,EM$3),IF($M$7=1,OFFSET(DATA!$C$4,$O$5+$N15,EM$3)+OFFSET(DATA!$C$4,$P$5+$N15,EM$3)+OFFSET(DATA!$C$4,$Q$5+$N15,EM$3)+OFFSET(DATA!$C$4,$R$5+$N15,EM$3)+OFFSET(DATA!$C$4,$S$5+$N15,EM$3)+OFFSET(DATA!$C$4,$T$5+$N15,EM$3),OFFSET(DATA!$C$4,$AL$4+$N15,EM$3)))</f>
        <v>25</v>
      </c>
      <c r="EN14" s="75">
        <f ca="1">IF($AL$4=25,OFFSET(DATA!$C$72,$N15,EN$3),IF($M$7=1,OFFSET(DATA!$C$4,$O$5+$N15,EN$3)+OFFSET(DATA!$C$4,$P$5+$N15,EN$3)+OFFSET(DATA!$C$4,$Q$5+$N15,EN$3)+OFFSET(DATA!$C$4,$R$5+$N15,EN$3)+OFFSET(DATA!$C$4,$S$5+$N15,EN$3)+OFFSET(DATA!$C$4,$T$5+$N15,EN$3),OFFSET(DATA!$C$4,$AL$4+$N15,EN$3)))</f>
        <v>17</v>
      </c>
      <c r="EO14" s="75">
        <f ca="1">IF($AL$4=25,OFFSET(DATA!$C$72,$N15,EO$3),IF($M$7=1,OFFSET(DATA!$C$4,$O$5+$N15,EO$3)+OFFSET(DATA!$C$4,$P$5+$N15,EO$3)+OFFSET(DATA!$C$4,$Q$5+$N15,EO$3)+OFFSET(DATA!$C$4,$R$5+$N15,EO$3)+OFFSET(DATA!$C$4,$S$5+$N15,EO$3)+OFFSET(DATA!$C$4,$T$5+$N15,EO$3),OFFSET(DATA!$C$4,$AL$4+$N15,EO$3)))</f>
        <v>24</v>
      </c>
      <c r="EP14" s="75">
        <f ca="1">IF($AL$4=25,OFFSET(DATA!$C$72,$N15,EP$3),IF($M$7=1,OFFSET(DATA!$C$4,$O$5+$N15,EP$3)+OFFSET(DATA!$C$4,$P$5+$N15,EP$3)+OFFSET(DATA!$C$4,$Q$5+$N15,EP$3)+OFFSET(DATA!$C$4,$R$5+$N15,EP$3)+OFFSET(DATA!$C$4,$S$5+$N15,EP$3)+OFFSET(DATA!$C$4,$T$5+$N15,EP$3),OFFSET(DATA!$C$4,$AL$4+$N15,EP$3)))</f>
        <v>24</v>
      </c>
      <c r="EQ14" s="75">
        <f ca="1">IF($AL$4=25,OFFSET(DATA!$C$72,$N15,EQ$3),IF($M$7=1,OFFSET(DATA!$C$4,$O$5+$N15,EQ$3)+OFFSET(DATA!$C$4,$P$5+$N15,EQ$3)+OFFSET(DATA!$C$4,$Q$5+$N15,EQ$3)+OFFSET(DATA!$C$4,$R$5+$N15,EQ$3)+OFFSET(DATA!$C$4,$S$5+$N15,EQ$3)+OFFSET(DATA!$C$4,$T$5+$N15,EQ$3),OFFSET(DATA!$C$4,$AL$4+$N15,EQ$3)))</f>
        <v>24</v>
      </c>
      <c r="ER14" s="75">
        <f ca="1">IF($AL$4=25,OFFSET(DATA!$C$72,$N15,ER$3),IF($M$7=1,OFFSET(DATA!$C$4,$O$5+$N15,ER$3)+OFFSET(DATA!$C$4,$P$5+$N15,ER$3)+OFFSET(DATA!$C$4,$Q$5+$N15,ER$3)+OFFSET(DATA!$C$4,$R$5+$N15,ER$3)+OFFSET(DATA!$C$4,$S$5+$N15,ER$3)+OFFSET(DATA!$C$4,$T$5+$N15,ER$3),OFFSET(DATA!$C$4,$AL$4+$N15,ER$3)))</f>
        <v>28</v>
      </c>
      <c r="ES14" s="75">
        <f ca="1">IF($AL$4=25,OFFSET(DATA!$C$72,$N15,ES$3),IF($M$7=1,OFFSET(DATA!$C$4,$O$5+$N15,ES$3)+OFFSET(DATA!$C$4,$P$5+$N15,ES$3)+OFFSET(DATA!$C$4,$Q$5+$N15,ES$3)+OFFSET(DATA!$C$4,$R$5+$N15,ES$3)+OFFSET(DATA!$C$4,$S$5+$N15,ES$3)+OFFSET(DATA!$C$4,$T$5+$N15,ES$3),OFFSET(DATA!$C$4,$AL$4+$N15,ES$3)))</f>
        <v>27</v>
      </c>
      <c r="ET14" s="75">
        <f ca="1">IF($AL$4=25,OFFSET(DATA!$C$72,$N15,ET$3),IF($M$7=1,OFFSET(DATA!$C$4,$O$5+$N15,ET$3)+OFFSET(DATA!$C$4,$P$5+$N15,ET$3)+OFFSET(DATA!$C$4,$Q$5+$N15,ET$3)+OFFSET(DATA!$C$4,$R$5+$N15,ET$3)+OFFSET(DATA!$C$4,$S$5+$N15,ET$3)+OFFSET(DATA!$C$4,$T$5+$N15,ET$3),OFFSET(DATA!$C$4,$AL$4+$N15,ET$3)))</f>
        <v>10</v>
      </c>
      <c r="EU14" s="75">
        <f ca="1">IF($AL$4=25,OFFSET(DATA!$C$72,$N15,EU$3),IF($M$7=1,OFFSET(DATA!$C$4,$O$5+$N15,EU$3)+OFFSET(DATA!$C$4,$P$5+$N15,EU$3)+OFFSET(DATA!$C$4,$Q$5+$N15,EU$3)+OFFSET(DATA!$C$4,$R$5+$N15,EU$3)+OFFSET(DATA!$C$4,$S$5+$N15,EU$3)+OFFSET(DATA!$C$4,$T$5+$N15,EU$3),OFFSET(DATA!$C$4,$AL$4+$N15,EU$3)))</f>
        <v>25</v>
      </c>
      <c r="EV14" s="75">
        <f ca="1">IF($AL$4=25,OFFSET(DATA!$C$72,$N15,EV$3),IF($M$7=1,OFFSET(DATA!$C$4,$O$5+$N15,EV$3)+OFFSET(DATA!$C$4,$P$5+$N15,EV$3)+OFFSET(DATA!$C$4,$Q$5+$N15,EV$3)+OFFSET(DATA!$C$4,$R$5+$N15,EV$3)+OFFSET(DATA!$C$4,$S$5+$N15,EV$3)+OFFSET(DATA!$C$4,$T$5+$N15,EV$3),OFFSET(DATA!$C$4,$AL$4+$N15,EV$3)))</f>
        <v>27</v>
      </c>
      <c r="EW14" s="75">
        <f ca="1">IF($AL$4=25,OFFSET(DATA!$C$72,$N15,EW$3),IF($M$7=1,OFFSET(DATA!$C$4,$O$5+$N15,EW$3)+OFFSET(DATA!$C$4,$P$5+$N15,EW$3)+OFFSET(DATA!$C$4,$Q$5+$N15,EW$3)+OFFSET(DATA!$C$4,$R$5+$N15,EW$3)+OFFSET(DATA!$C$4,$S$5+$N15,EW$3)+OFFSET(DATA!$C$4,$T$5+$N15,EW$3),OFFSET(DATA!$C$4,$AL$4+$N15,EW$3)))</f>
        <v>27</v>
      </c>
      <c r="EX14" s="75">
        <f ca="1">IF($AL$4=25,OFFSET(DATA!$C$72,$N15,EX$3),IF($M$7=1,OFFSET(DATA!$C$4,$O$5+$N15,EX$3)+OFFSET(DATA!$C$4,$P$5+$N15,EX$3)+OFFSET(DATA!$C$4,$Q$5+$N15,EX$3)+OFFSET(DATA!$C$4,$R$5+$N15,EX$3)+OFFSET(DATA!$C$4,$S$5+$N15,EX$3)+OFFSET(DATA!$C$4,$T$5+$N15,EX$3),OFFSET(DATA!$C$4,$AL$4+$N15,EX$3)))</f>
        <v>38</v>
      </c>
      <c r="EY14" s="75">
        <f ca="1">IF($AL$4=25,OFFSET(DATA!$C$72,$N15,EY$3),IF($M$7=1,OFFSET(DATA!$C$4,$O$5+$N15,EY$3)+OFFSET(DATA!$C$4,$P$5+$N15,EY$3)+OFFSET(DATA!$C$4,$Q$5+$N15,EY$3)+OFFSET(DATA!$C$4,$R$5+$N15,EY$3)+OFFSET(DATA!$C$4,$S$5+$N15,EY$3)+OFFSET(DATA!$C$4,$T$5+$N15,EY$3),OFFSET(DATA!$C$4,$AL$4+$N15,EY$3)))</f>
        <v>37</v>
      </c>
      <c r="EZ14" s="75">
        <f ca="1">IF($AL$4=25,OFFSET(DATA!$C$72,$N15,EZ$3),IF($M$7=1,OFFSET(DATA!$C$4,$O$5+$N15,EZ$3)+OFFSET(DATA!$C$4,$P$5+$N15,EZ$3)+OFFSET(DATA!$C$4,$Q$5+$N15,EZ$3)+OFFSET(DATA!$C$4,$R$5+$N15,EZ$3)+OFFSET(DATA!$C$4,$S$5+$N15,EZ$3)+OFFSET(DATA!$C$4,$T$5+$N15,EZ$3),OFFSET(DATA!$C$4,$AL$4+$N15,EZ$3)))</f>
        <v>32</v>
      </c>
      <c r="FA14" s="75">
        <f ca="1">IF($AL$4=25,OFFSET(DATA!$C$72,$N15,FA$3),IF($M$7=1,OFFSET(DATA!$C$4,$O$5+$N15,FA$3)+OFFSET(DATA!$C$4,$P$5+$N15,FA$3)+OFFSET(DATA!$C$4,$Q$5+$N15,FA$3)+OFFSET(DATA!$C$4,$R$5+$N15,FA$3)+OFFSET(DATA!$C$4,$S$5+$N15,FA$3)+OFFSET(DATA!$C$4,$T$5+$N15,FA$3),OFFSET(DATA!$C$4,$AL$4+$N15,FA$3)))</f>
        <v>40</v>
      </c>
      <c r="FB14" s="75">
        <f ca="1">IF($AL$4=25,OFFSET(DATA!$C$72,$N15,FB$3),IF($M$7=1,OFFSET(DATA!$C$4,$O$5+$N15,FB$3)+OFFSET(DATA!$C$4,$P$5+$N15,FB$3)+OFFSET(DATA!$C$4,$Q$5+$N15,FB$3)+OFFSET(DATA!$C$4,$R$5+$N15,FB$3)+OFFSET(DATA!$C$4,$S$5+$N15,FB$3)+OFFSET(DATA!$C$4,$T$5+$N15,FB$3),OFFSET(DATA!$C$4,$AL$4+$N15,FB$3)))</f>
        <v>36</v>
      </c>
      <c r="FC14" s="75">
        <f ca="1">IF($AL$4=25,OFFSET(DATA!$C$72,$N15,FC$3),IF($M$7=1,OFFSET(DATA!$C$4,$O$5+$N15,FC$3)+OFFSET(DATA!$C$4,$P$5+$N15,FC$3)+OFFSET(DATA!$C$4,$Q$5+$N15,FC$3)+OFFSET(DATA!$C$4,$R$5+$N15,FC$3)+OFFSET(DATA!$C$4,$S$5+$N15,FC$3)+OFFSET(DATA!$C$4,$T$5+$N15,FC$3),OFFSET(DATA!$C$4,$AL$4+$N15,FC$3)))</f>
        <v>31</v>
      </c>
      <c r="FD14" s="75">
        <f ca="1">IF($AL$4=25,OFFSET(DATA!$C$72,$N15,FD$3),IF($M$7=1,OFFSET(DATA!$C$4,$O$5+$N15,FD$3)+OFFSET(DATA!$C$4,$P$5+$N15,FD$3)+OFFSET(DATA!$C$4,$Q$5+$N15,FD$3)+OFFSET(DATA!$C$4,$R$5+$N15,FD$3)+OFFSET(DATA!$C$4,$S$5+$N15,FD$3)+OFFSET(DATA!$C$4,$T$5+$N15,FD$3),OFFSET(DATA!$C$4,$AL$4+$N15,FD$3)))</f>
        <v>22</v>
      </c>
      <c r="FE14" s="75">
        <f ca="1">IF($AL$4=25,OFFSET(DATA!$C$72,$N15,FE$3),IF($M$7=1,OFFSET(DATA!$C$4,$O$5+$N15,FE$3)+OFFSET(DATA!$C$4,$P$5+$N15,FE$3)+OFFSET(DATA!$C$4,$Q$5+$N15,FE$3)+OFFSET(DATA!$C$4,$R$5+$N15,FE$3)+OFFSET(DATA!$C$4,$S$5+$N15,FE$3)+OFFSET(DATA!$C$4,$T$5+$N15,FE$3),OFFSET(DATA!$C$4,$AL$4+$N15,FE$3)))</f>
        <v>35</v>
      </c>
      <c r="FF14" s="75">
        <f ca="1">IF($AL$4=25,OFFSET(DATA!$C$72,$N15,FF$3),IF($M$7=1,OFFSET(DATA!$C$4,$O$5+$N15,FF$3)+OFFSET(DATA!$C$4,$P$5+$N15,FF$3)+OFFSET(DATA!$C$4,$Q$5+$N15,FF$3)+OFFSET(DATA!$C$4,$R$5+$N15,FF$3)+OFFSET(DATA!$C$4,$S$5+$N15,FF$3)+OFFSET(DATA!$C$4,$T$5+$N15,FF$3),OFFSET(DATA!$C$4,$AL$4+$N15,FF$3)))</f>
        <v>60</v>
      </c>
      <c r="FG14" s="75">
        <f ca="1">IF($AL$4=25,OFFSET(DATA!$C$72,$N15,FG$3),IF($M$7=1,OFFSET(DATA!$C$4,$O$5+$N15,FG$3)+OFFSET(DATA!$C$4,$P$5+$N15,FG$3)+OFFSET(DATA!$C$4,$Q$5+$N15,FG$3)+OFFSET(DATA!$C$4,$R$5+$N15,FG$3)+OFFSET(DATA!$C$4,$S$5+$N15,FG$3)+OFFSET(DATA!$C$4,$T$5+$N15,FG$3),OFFSET(DATA!$C$4,$AL$4+$N15,FG$3)))</f>
        <v>46</v>
      </c>
      <c r="FH14" s="75">
        <f ca="1">IF($AL$4=25,OFFSET(DATA!$C$72,$N15,FH$3),IF($M$7=1,OFFSET(DATA!$C$4,$O$5+$N15,FH$3)+OFFSET(DATA!$C$4,$P$5+$N15,FH$3)+OFFSET(DATA!$C$4,$Q$5+$N15,FH$3)+OFFSET(DATA!$C$4,$R$5+$N15,FH$3)+OFFSET(DATA!$C$4,$S$5+$N15,FH$3)+OFFSET(DATA!$C$4,$T$5+$N15,FH$3),OFFSET(DATA!$C$4,$AL$4+$N15,FH$3)))</f>
        <v>38</v>
      </c>
      <c r="FI14" s="75">
        <f ca="1">IF($AL$4=25,OFFSET(DATA!$C$72,$N15,FI$3),IF($M$7=1,OFFSET(DATA!$C$4,$O$5+$N15,FI$3)+OFFSET(DATA!$C$4,$P$5+$N15,FI$3)+OFFSET(DATA!$C$4,$Q$5+$N15,FI$3)+OFFSET(DATA!$C$4,$R$5+$N15,FI$3)+OFFSET(DATA!$C$4,$S$5+$N15,FI$3)+OFFSET(DATA!$C$4,$T$5+$N15,FI$3),OFFSET(DATA!$C$4,$AL$4+$N15,FI$3)))</f>
        <v>45</v>
      </c>
      <c r="FJ14" s="75">
        <f ca="1">IF($AL$4=25,OFFSET(DATA!$C$72,$N15,FJ$3),IF($M$7=1,OFFSET(DATA!$C$4,$O$5+$N15,FJ$3)+OFFSET(DATA!$C$4,$P$5+$N15,FJ$3)+OFFSET(DATA!$C$4,$Q$5+$N15,FJ$3)+OFFSET(DATA!$C$4,$R$5+$N15,FJ$3)+OFFSET(DATA!$C$4,$S$5+$N15,FJ$3)+OFFSET(DATA!$C$4,$T$5+$N15,FJ$3),OFFSET(DATA!$C$4,$AL$4+$N15,FJ$3)))</f>
        <v>56</v>
      </c>
      <c r="FK14" s="75">
        <f ca="1">IF($AL$4=25,OFFSET(DATA!$C$72,$N15,FK$3),IF($M$7=1,OFFSET(DATA!$C$4,$O$5+$N15,FK$3)+OFFSET(DATA!$C$4,$P$5+$N15,FK$3)+OFFSET(DATA!$C$4,$Q$5+$N15,FK$3)+OFFSET(DATA!$C$4,$R$5+$N15,FK$3)+OFFSET(DATA!$C$4,$S$5+$N15,FK$3)+OFFSET(DATA!$C$4,$T$5+$N15,FK$3),OFFSET(DATA!$C$4,$AL$4+$N15,FK$3)))</f>
        <v>38</v>
      </c>
      <c r="FL14" s="75">
        <f ca="1">IF($AL$4=25,OFFSET(DATA!$C$72,$N15,FL$3),IF($M$7=1,OFFSET(DATA!$C$4,$O$5+$N15,FL$3)+OFFSET(DATA!$C$4,$P$5+$N15,FL$3)+OFFSET(DATA!$C$4,$Q$5+$N15,FL$3)+OFFSET(DATA!$C$4,$R$5+$N15,FL$3)+OFFSET(DATA!$C$4,$S$5+$N15,FL$3)+OFFSET(DATA!$C$4,$T$5+$N15,FL$3),OFFSET(DATA!$C$4,$AL$4+$N15,FL$3)))</f>
        <v>49</v>
      </c>
      <c r="FM14" s="75">
        <f ca="1">IF($AL$4=25,OFFSET(DATA!$C$72,$N15,FM$3),IF($M$7=1,OFFSET(DATA!$C$4,$O$5+$N15,FM$3)+OFFSET(DATA!$C$4,$P$5+$N15,FM$3)+OFFSET(DATA!$C$4,$Q$5+$N15,FM$3)+OFFSET(DATA!$C$4,$R$5+$N15,FM$3)+OFFSET(DATA!$C$4,$S$5+$N15,FM$3)+OFFSET(DATA!$C$4,$T$5+$N15,FM$3),OFFSET(DATA!$C$4,$AL$4+$N15,FM$3)))</f>
        <v>47</v>
      </c>
      <c r="FN14" s="75">
        <f ca="1">IF($AL$4=25,OFFSET(DATA!$C$72,$N15,FN$3),IF($M$7=1,OFFSET(DATA!$C$4,$O$5+$N15,FN$3)+OFFSET(DATA!$C$4,$P$5+$N15,FN$3)+OFFSET(DATA!$C$4,$Q$5+$N15,FN$3)+OFFSET(DATA!$C$4,$R$5+$N15,FN$3)+OFFSET(DATA!$C$4,$S$5+$N15,FN$3)+OFFSET(DATA!$C$4,$T$5+$N15,FN$3),OFFSET(DATA!$C$4,$AL$4+$N15,FN$3)))</f>
        <v>25</v>
      </c>
      <c r="FO14" s="75">
        <f ca="1">IF($AL$4=25,OFFSET(DATA!$C$72,$N15,FO$3),IF($M$7=1,OFFSET(DATA!$C$4,$O$5+$N15,FO$3)+OFFSET(DATA!$C$4,$P$5+$N15,FO$3)+OFFSET(DATA!$C$4,$Q$5+$N15,FO$3)+OFFSET(DATA!$C$4,$R$5+$N15,FO$3)+OFFSET(DATA!$C$4,$S$5+$N15,FO$3)+OFFSET(DATA!$C$4,$T$5+$N15,FO$3),OFFSET(DATA!$C$4,$AL$4+$N15,FO$3)))</f>
        <v>35</v>
      </c>
      <c r="FP14" s="75">
        <f ca="1">IF($AL$4=25,OFFSET(DATA!$C$72,$N15,FP$3),IF($M$7=1,OFFSET(DATA!$C$4,$O$5+$N15,FP$3)+OFFSET(DATA!$C$4,$P$5+$N15,FP$3)+OFFSET(DATA!$C$4,$Q$5+$N15,FP$3)+OFFSET(DATA!$C$4,$R$5+$N15,FP$3)+OFFSET(DATA!$C$4,$S$5+$N15,FP$3)+OFFSET(DATA!$C$4,$T$5+$N15,FP$3),OFFSET(DATA!$C$4,$AL$4+$N15,FP$3)))</f>
        <v>35</v>
      </c>
      <c r="FQ14" s="75">
        <f ca="1">IF($AL$4=25,OFFSET(DATA!$C$72,$N15,FQ$3),IF($M$7=1,OFFSET(DATA!$C$4,$O$5+$N15,FQ$3)+OFFSET(DATA!$C$4,$P$5+$N15,FQ$3)+OFFSET(DATA!$C$4,$Q$5+$N15,FQ$3)+OFFSET(DATA!$C$4,$R$5+$N15,FQ$3)+OFFSET(DATA!$C$4,$S$5+$N15,FQ$3)+OFFSET(DATA!$C$4,$T$5+$N15,FQ$3),OFFSET(DATA!$C$4,$AL$4+$N15,FQ$3)))</f>
        <v>32</v>
      </c>
      <c r="FR14" s="75">
        <f ca="1">IF($AL$4=25,OFFSET(DATA!$C$72,$N15,FR$3),IF($M$7=1,OFFSET(DATA!$C$4,$O$5+$N15,FR$3)+OFFSET(DATA!$C$4,$P$5+$N15,FR$3)+OFFSET(DATA!$C$4,$Q$5+$N15,FR$3)+OFFSET(DATA!$C$4,$R$5+$N15,FR$3)+OFFSET(DATA!$C$4,$S$5+$N15,FR$3)+OFFSET(DATA!$C$4,$T$5+$N15,FR$3),OFFSET(DATA!$C$4,$AL$4+$N15,FR$3)))</f>
        <v>40</v>
      </c>
      <c r="FS14" s="75">
        <f ca="1">IF($AL$4=25,OFFSET(DATA!$C$72,$N15,FS$3),IF($M$7=1,OFFSET(DATA!$C$4,$O$5+$N15,FS$3)+OFFSET(DATA!$C$4,$P$5+$N15,FS$3)+OFFSET(DATA!$C$4,$Q$5+$N15,FS$3)+OFFSET(DATA!$C$4,$R$5+$N15,FS$3)+OFFSET(DATA!$C$4,$S$5+$N15,FS$3)+OFFSET(DATA!$C$4,$T$5+$N15,FS$3),OFFSET(DATA!$C$4,$AL$4+$N15,FS$3)))</f>
        <v>22</v>
      </c>
      <c r="FT14" s="75">
        <f ca="1">IF($AL$4=25,OFFSET(DATA!$C$72,$N15,FT$3),IF($M$7=1,OFFSET(DATA!$C$4,$O$5+$N15,FT$3)+OFFSET(DATA!$C$4,$P$5+$N15,FT$3)+OFFSET(DATA!$C$4,$Q$5+$N15,FT$3)+OFFSET(DATA!$C$4,$R$5+$N15,FT$3)+OFFSET(DATA!$C$4,$S$5+$N15,FT$3)+OFFSET(DATA!$C$4,$T$5+$N15,FT$3),OFFSET(DATA!$C$4,$AL$4+$N15,FT$3)))</f>
        <v>45</v>
      </c>
      <c r="FU14" s="75">
        <f ca="1">IF($AL$4=25,OFFSET(DATA!$C$72,$N15,FU$3),IF($M$7=1,OFFSET(DATA!$C$4,$O$5+$N15,FU$3)+OFFSET(DATA!$C$4,$P$5+$N15,FU$3)+OFFSET(DATA!$C$4,$Q$5+$N15,FU$3)+OFFSET(DATA!$C$4,$R$5+$N15,FU$3)+OFFSET(DATA!$C$4,$S$5+$N15,FU$3)+OFFSET(DATA!$C$4,$T$5+$N15,FU$3),OFFSET(DATA!$C$4,$AL$4+$N15,FU$3)))</f>
        <v>45</v>
      </c>
      <c r="FV14" s="75">
        <f ca="1">IF($AL$4=25,OFFSET(DATA!$C$72,$N15,FV$3),IF($M$7=1,OFFSET(DATA!$C$4,$O$5+$N15,FV$3)+OFFSET(DATA!$C$4,$P$5+$N15,FV$3)+OFFSET(DATA!$C$4,$Q$5+$N15,FV$3)+OFFSET(DATA!$C$4,$R$5+$N15,FV$3)+OFFSET(DATA!$C$4,$S$5+$N15,FV$3)+OFFSET(DATA!$C$4,$T$5+$N15,FV$3),OFFSET(DATA!$C$4,$AL$4+$N15,FV$3)))</f>
        <v>65</v>
      </c>
      <c r="FW14" s="75">
        <f ca="1">IF($AL$4=25,OFFSET(DATA!$C$72,$N15,FW$3),IF($M$7=1,OFFSET(DATA!$C$4,$O$5+$N15,FW$3)+OFFSET(DATA!$C$4,$P$5+$N15,FW$3)+OFFSET(DATA!$C$4,$Q$5+$N15,FW$3)+OFFSET(DATA!$C$4,$R$5+$N15,FW$3)+OFFSET(DATA!$C$4,$S$5+$N15,FW$3)+OFFSET(DATA!$C$4,$T$5+$N15,FW$3),OFFSET(DATA!$C$4,$AL$4+$N15,FW$3)))</f>
        <v>55</v>
      </c>
      <c r="FX14" s="75">
        <f ca="1">IF($AL$4=25,OFFSET(DATA!$C$72,$N15,FX$3),IF($M$7=1,OFFSET(DATA!$C$4,$O$5+$N15,FX$3)+OFFSET(DATA!$C$4,$P$5+$N15,FX$3)+OFFSET(DATA!$C$4,$Q$5+$N15,FX$3)+OFFSET(DATA!$C$4,$R$5+$N15,FX$3)+OFFSET(DATA!$C$4,$S$5+$N15,FX$3)+OFFSET(DATA!$C$4,$T$5+$N15,FX$3),OFFSET(DATA!$C$4,$AL$4+$N15,FX$3)))</f>
        <v>47</v>
      </c>
      <c r="FY14" s="75">
        <f ca="1">IF($AL$4=25,OFFSET(DATA!$C$72,$N15,FY$3),IF($M$7=1,OFFSET(DATA!$C$4,$O$5+$N15,FY$3)+OFFSET(DATA!$C$4,$P$5+$N15,FY$3)+OFFSET(DATA!$C$4,$Q$5+$N15,FY$3)+OFFSET(DATA!$C$4,$R$5+$N15,FY$3)+OFFSET(DATA!$C$4,$S$5+$N15,FY$3)+OFFSET(DATA!$C$4,$T$5+$N15,FY$3),OFFSET(DATA!$C$4,$AL$4+$N15,FY$3)))</f>
        <v>21</v>
      </c>
      <c r="FZ14" s="75">
        <f ca="1">IF($AL$4=25,OFFSET(DATA!$C$72,$N15,FZ$3),IF($M$7=1,OFFSET(DATA!$C$4,$O$5+$N15,FZ$3)+OFFSET(DATA!$C$4,$P$5+$N15,FZ$3)+OFFSET(DATA!$C$4,$Q$5+$N15,FZ$3)+OFFSET(DATA!$C$4,$R$5+$N15,FZ$3)+OFFSET(DATA!$C$4,$S$5+$N15,FZ$3)+OFFSET(DATA!$C$4,$T$5+$N15,FZ$3),OFFSET(DATA!$C$4,$AL$4+$N15,FZ$3)))</f>
        <v>32</v>
      </c>
      <c r="GA14" s="75">
        <f ca="1">IF($AL$4=25,OFFSET(DATA!$C$72,$N15,GA$3),IF($M$7=1,OFFSET(DATA!$C$4,$O$5+$N15,GA$3)+OFFSET(DATA!$C$4,$P$5+$N15,GA$3)+OFFSET(DATA!$C$4,$Q$5+$N15,GA$3)+OFFSET(DATA!$C$4,$R$5+$N15,GA$3)+OFFSET(DATA!$C$4,$S$5+$N15,GA$3)+OFFSET(DATA!$C$4,$T$5+$N15,GA$3),OFFSET(DATA!$C$4,$AL$4+$N15,GA$3)))</f>
        <v>43</v>
      </c>
      <c r="GB14" s="75">
        <f ca="1">IF($AL$4=25,OFFSET(DATA!$C$72,$N15,GB$3),IF($M$7=1,OFFSET(DATA!$C$4,$O$5+$N15,GB$3)+OFFSET(DATA!$C$4,$P$5+$N15,GB$3)+OFFSET(DATA!$C$4,$Q$5+$N15,GB$3)+OFFSET(DATA!$C$4,$R$5+$N15,GB$3)+OFFSET(DATA!$C$4,$S$5+$N15,GB$3)+OFFSET(DATA!$C$4,$T$5+$N15,GB$3),OFFSET(DATA!$C$4,$AL$4+$N15,GB$3)))</f>
        <v>46</v>
      </c>
      <c r="GC14" s="75">
        <f ca="1">IF($AL$4=25,OFFSET(DATA!$C$72,$N15,GC$3),IF($M$7=1,OFFSET(DATA!$C$4,$O$5+$N15,GC$3)+OFFSET(DATA!$C$4,$P$5+$N15,GC$3)+OFFSET(DATA!$C$4,$Q$5+$N15,GC$3)+OFFSET(DATA!$C$4,$R$5+$N15,GC$3)+OFFSET(DATA!$C$4,$S$5+$N15,GC$3)+OFFSET(DATA!$C$4,$T$5+$N15,GC$3),OFFSET(DATA!$C$4,$AL$4+$N15,GC$3)))</f>
        <v>38</v>
      </c>
      <c r="GD14" s="75">
        <f ca="1">IF($AL$4=25,OFFSET(DATA!$C$72,$N15,GD$3),IF($M$7=1,OFFSET(DATA!$C$4,$O$5+$N15,GD$3)+OFFSET(DATA!$C$4,$P$5+$N15,GD$3)+OFFSET(DATA!$C$4,$Q$5+$N15,GD$3)+OFFSET(DATA!$C$4,$R$5+$N15,GD$3)+OFFSET(DATA!$C$4,$S$5+$N15,GD$3)+OFFSET(DATA!$C$4,$T$5+$N15,GD$3),OFFSET(DATA!$C$4,$AL$4+$N15,GD$3)))</f>
        <v>25</v>
      </c>
      <c r="GE14" s="75">
        <f ca="1">IF($AL$4=25,OFFSET(DATA!$C$72,$N15,GE$3),IF($M$7=1,OFFSET(DATA!$C$4,$O$5+$N15,GE$3)+OFFSET(DATA!$C$4,$P$5+$N15,GE$3)+OFFSET(DATA!$C$4,$Q$5+$N15,GE$3)+OFFSET(DATA!$C$4,$R$5+$N15,GE$3)+OFFSET(DATA!$C$4,$S$5+$N15,GE$3)+OFFSET(DATA!$C$4,$T$5+$N15,GE$3),OFFSET(DATA!$C$4,$AL$4+$N15,GE$3)))</f>
        <v>22</v>
      </c>
      <c r="GF14" s="75">
        <f ca="1">IF($AL$4=25,OFFSET(DATA!$C$72,$N15,GF$3),IF($M$7=1,OFFSET(DATA!$C$4,$O$5+$N15,GF$3)+OFFSET(DATA!$C$4,$P$5+$N15,GF$3)+OFFSET(DATA!$C$4,$Q$5+$N15,GF$3)+OFFSET(DATA!$C$4,$R$5+$N15,GF$3)+OFFSET(DATA!$C$4,$S$5+$N15,GF$3)+OFFSET(DATA!$C$4,$T$5+$N15,GF$3),OFFSET(DATA!$C$4,$AL$4+$N15,GF$3)))</f>
        <v>29</v>
      </c>
      <c r="GG14" s="75">
        <f ca="1">IF($AL$4=25,OFFSET(DATA!$C$72,$N15,GG$3),IF($M$7=1,OFFSET(DATA!$C$4,$O$5+$N15,GG$3)+OFFSET(DATA!$C$4,$P$5+$N15,GG$3)+OFFSET(DATA!$C$4,$Q$5+$N15,GG$3)+OFFSET(DATA!$C$4,$R$5+$N15,GG$3)+OFFSET(DATA!$C$4,$S$5+$N15,GG$3)+OFFSET(DATA!$C$4,$T$5+$N15,GG$3),OFFSET(DATA!$C$4,$AL$4+$N15,GG$3)))</f>
        <v>41</v>
      </c>
      <c r="GH14" s="75">
        <f ca="1">IF($AL$4=25,OFFSET(DATA!$C$72,$N15,GH$3),IF($M$7=1,OFFSET(DATA!$C$4,$O$5+$N15,GH$3)+OFFSET(DATA!$C$4,$P$5+$N15,GH$3)+OFFSET(DATA!$C$4,$Q$5+$N15,GH$3)+OFFSET(DATA!$C$4,$R$5+$N15,GH$3)+OFFSET(DATA!$C$4,$S$5+$N15,GH$3)+OFFSET(DATA!$C$4,$T$5+$N15,GH$3),OFFSET(DATA!$C$4,$AL$4+$N15,GH$3)))</f>
        <v>28</v>
      </c>
      <c r="GI14" s="75">
        <f ca="1">IF($AL$4=25,OFFSET(DATA!$C$72,$N15,GI$3),IF($M$7=1,OFFSET(DATA!$C$4,$O$5+$N15,GI$3)+OFFSET(DATA!$C$4,$P$5+$N15,GI$3)+OFFSET(DATA!$C$4,$Q$5+$N15,GI$3)+OFFSET(DATA!$C$4,$R$5+$N15,GI$3)+OFFSET(DATA!$C$4,$S$5+$N15,GI$3)+OFFSET(DATA!$C$4,$T$5+$N15,GI$3),OFFSET(DATA!$C$4,$AL$4+$N15,GI$3)))</f>
        <v>36</v>
      </c>
      <c r="GJ14" s="75">
        <f ca="1">IF($AL$4=25,OFFSET(DATA!$C$72,$N15,GJ$3),IF($M$7=1,OFFSET(DATA!$C$4,$O$5+$N15,GJ$3)+OFFSET(DATA!$C$4,$P$5+$N15,GJ$3)+OFFSET(DATA!$C$4,$Q$5+$N15,GJ$3)+OFFSET(DATA!$C$4,$R$5+$N15,GJ$3)+OFFSET(DATA!$C$4,$S$5+$N15,GJ$3)+OFFSET(DATA!$C$4,$T$5+$N15,GJ$3),OFFSET(DATA!$C$4,$AL$4+$N15,GJ$3)))</f>
        <v>33</v>
      </c>
      <c r="GK14" s="75">
        <f ca="1">IF($AL$4=25,OFFSET(DATA!$C$72,$N15,GK$3),IF($M$7=1,OFFSET(DATA!$C$4,$O$5+$N15,GK$3)+OFFSET(DATA!$C$4,$P$5+$N15,GK$3)+OFFSET(DATA!$C$4,$Q$5+$N15,GK$3)+OFFSET(DATA!$C$4,$R$5+$N15,GK$3)+OFFSET(DATA!$C$4,$S$5+$N15,GK$3)+OFFSET(DATA!$C$4,$T$5+$N15,GK$3),OFFSET(DATA!$C$4,$AL$4+$N15,GK$3)))</f>
        <v>25</v>
      </c>
      <c r="GL14" s="75">
        <f ca="1">IF($AL$4=25,OFFSET(DATA!$C$72,$N15,GL$3),IF($M$7=1,OFFSET(DATA!$C$4,$O$5+$N15,GL$3)+OFFSET(DATA!$C$4,$P$5+$N15,GL$3)+OFFSET(DATA!$C$4,$Q$5+$N15,GL$3)+OFFSET(DATA!$C$4,$R$5+$N15,GL$3)+OFFSET(DATA!$C$4,$S$5+$N15,GL$3)+OFFSET(DATA!$C$4,$T$5+$N15,GL$3),OFFSET(DATA!$C$4,$AL$4+$N15,GL$3)))</f>
        <v>16</v>
      </c>
      <c r="GM14" s="75">
        <f ca="1">IF($AL$4=25,OFFSET(DATA!$C$72,$N15,GM$3),IF($M$7=1,OFFSET(DATA!$C$4,$O$5+$N15,GM$3)+OFFSET(DATA!$C$4,$P$5+$N15,GM$3)+OFFSET(DATA!$C$4,$Q$5+$N15,GM$3)+OFFSET(DATA!$C$4,$R$5+$N15,GM$3)+OFFSET(DATA!$C$4,$S$5+$N15,GM$3)+OFFSET(DATA!$C$4,$T$5+$N15,GM$3),OFFSET(DATA!$C$4,$AL$4+$N15,GM$3)))</f>
        <v>26</v>
      </c>
      <c r="GN14" s="75">
        <f ca="1">IF($AL$4=25,OFFSET(DATA!$C$72,$N15,GN$3),IF($M$7=1,OFFSET(DATA!$C$4,$O$5+$N15,GN$3)+OFFSET(DATA!$C$4,$P$5+$N15,GN$3)+OFFSET(DATA!$C$4,$Q$5+$N15,GN$3)+OFFSET(DATA!$C$4,$R$5+$N15,GN$3)+OFFSET(DATA!$C$4,$S$5+$N15,GN$3)+OFFSET(DATA!$C$4,$T$5+$N15,GN$3),OFFSET(DATA!$C$4,$AL$4+$N15,GN$3)))</f>
        <v>32</v>
      </c>
      <c r="GO14" s="75">
        <f ca="1">IF($AL$4=25,OFFSET(DATA!$C$72,$N15,GO$3),IF($M$7=1,OFFSET(DATA!$C$4,$O$5+$N15,GO$3)+OFFSET(DATA!$C$4,$P$5+$N15,GO$3)+OFFSET(DATA!$C$4,$Q$5+$N15,GO$3)+OFFSET(DATA!$C$4,$R$5+$N15,GO$3)+OFFSET(DATA!$C$4,$S$5+$N15,GO$3)+OFFSET(DATA!$C$4,$T$5+$N15,GO$3),OFFSET(DATA!$C$4,$AL$4+$N15,GO$3)))</f>
        <v>31</v>
      </c>
      <c r="GP14" s="75">
        <f ca="1">IF($AL$4=25,OFFSET(DATA!$C$72,$N15,GP$3),IF($M$7=1,OFFSET(DATA!$C$4,$O$5+$N15,GP$3)+OFFSET(DATA!$C$4,$P$5+$N15,GP$3)+OFFSET(DATA!$C$4,$Q$5+$N15,GP$3)+OFFSET(DATA!$C$4,$R$5+$N15,GP$3)+OFFSET(DATA!$C$4,$S$5+$N15,GP$3)+OFFSET(DATA!$C$4,$T$5+$N15,GP$3),OFFSET(DATA!$C$4,$AL$4+$N15,GP$3)))</f>
        <v>38</v>
      </c>
      <c r="GQ14" s="75">
        <f ca="1">IF($AL$4=25,OFFSET(DATA!$C$72,$N15,GQ$3),IF($M$7=1,OFFSET(DATA!$C$4,$O$5+$N15,GQ$3)+OFFSET(DATA!$C$4,$P$5+$N15,GQ$3)+OFFSET(DATA!$C$4,$Q$5+$N15,GQ$3)+OFFSET(DATA!$C$4,$R$5+$N15,GQ$3)+OFFSET(DATA!$C$4,$S$5+$N15,GQ$3)+OFFSET(DATA!$C$4,$T$5+$N15,GQ$3),OFFSET(DATA!$C$4,$AL$4+$N15,GQ$3)))</f>
        <v>31</v>
      </c>
      <c r="GR14" s="75">
        <f ca="1">IF($AL$4=25,OFFSET(DATA!$C$72,$N15,GR$3),IF($M$7=1,OFFSET(DATA!$C$4,$O$5+$N15,GR$3)+OFFSET(DATA!$C$4,$P$5+$N15,GR$3)+OFFSET(DATA!$C$4,$Q$5+$N15,GR$3)+OFFSET(DATA!$C$4,$R$5+$N15,GR$3)+OFFSET(DATA!$C$4,$S$5+$N15,GR$3)+OFFSET(DATA!$C$4,$T$5+$N15,GR$3),OFFSET(DATA!$C$4,$AL$4+$N15,GR$3)))</f>
        <v>29</v>
      </c>
      <c r="GS14" s="75">
        <f ca="1">IF($AL$4=25,OFFSET(DATA!$C$72,$N15,GS$3),IF($M$7=1,OFFSET(DATA!$C$4,$O$5+$N15,GS$3)+OFFSET(DATA!$C$4,$P$5+$N15,GS$3)+OFFSET(DATA!$C$4,$Q$5+$N15,GS$3)+OFFSET(DATA!$C$4,$R$5+$N15,GS$3)+OFFSET(DATA!$C$4,$S$5+$N15,GS$3)+OFFSET(DATA!$C$4,$T$5+$N15,GS$3),OFFSET(DATA!$C$4,$AL$4+$N15,GS$3)))</f>
        <v>24</v>
      </c>
      <c r="GT14" s="75">
        <f ca="1">IF($AL$4=25,OFFSET(DATA!$C$72,$N15,GT$3),IF($M$7=1,OFFSET(DATA!$C$4,$O$5+$N15,GT$3)+OFFSET(DATA!$C$4,$P$5+$N15,GT$3)+OFFSET(DATA!$C$4,$Q$5+$N15,GT$3)+OFFSET(DATA!$C$4,$R$5+$N15,GT$3)+OFFSET(DATA!$C$4,$S$5+$N15,GT$3)+OFFSET(DATA!$C$4,$T$5+$N15,GT$3),OFFSET(DATA!$C$4,$AL$4+$N15,GT$3)))</f>
        <v>19</v>
      </c>
      <c r="GU14" s="75">
        <f ca="1">IF($AL$4=25,OFFSET(DATA!$C$72,$N15,GU$3),IF($M$7=1,OFFSET(DATA!$C$4,$O$5+$N15,GU$3)+OFFSET(DATA!$C$4,$P$5+$N15,GU$3)+OFFSET(DATA!$C$4,$Q$5+$N15,GU$3)+OFFSET(DATA!$C$4,$R$5+$N15,GU$3)+OFFSET(DATA!$C$4,$S$5+$N15,GU$3)+OFFSET(DATA!$C$4,$T$5+$N15,GU$3),OFFSET(DATA!$C$4,$AL$4+$N15,GU$3)))</f>
        <v>43</v>
      </c>
      <c r="GV14" s="75">
        <f ca="1">IF($AL$4=25,OFFSET(DATA!$C$72,$N15,GV$3),IF($M$7=1,OFFSET(DATA!$C$4,$O$5+$N15,GV$3)+OFFSET(DATA!$C$4,$P$5+$N15,GV$3)+OFFSET(DATA!$C$4,$Q$5+$N15,GV$3)+OFFSET(DATA!$C$4,$R$5+$N15,GV$3)+OFFSET(DATA!$C$4,$S$5+$N15,GV$3)+OFFSET(DATA!$C$4,$T$5+$N15,GV$3),OFFSET(DATA!$C$4,$AL$4+$N15,GV$3)))</f>
        <v>42</v>
      </c>
      <c r="GW14" s="75">
        <f ca="1">IF($AL$4=25,OFFSET(DATA!$C$72,$N15,GW$3),IF($M$7=1,OFFSET(DATA!$C$4,$O$5+$N15,GW$3)+OFFSET(DATA!$C$4,$P$5+$N15,GW$3)+OFFSET(DATA!$C$4,$Q$5+$N15,GW$3)+OFFSET(DATA!$C$4,$R$5+$N15,GW$3)+OFFSET(DATA!$C$4,$S$5+$N15,GW$3)+OFFSET(DATA!$C$4,$T$5+$N15,GW$3),OFFSET(DATA!$C$4,$AL$4+$N15,GW$3)))</f>
        <v>31</v>
      </c>
      <c r="GX14" s="75">
        <f ca="1">IF($AL$4=25,OFFSET(DATA!$C$72,$N15,GX$3),IF($M$7=1,OFFSET(DATA!$C$4,$O$5+$N15,GX$3)+OFFSET(DATA!$C$4,$P$5+$N15,GX$3)+OFFSET(DATA!$C$4,$Q$5+$N15,GX$3)+OFFSET(DATA!$C$4,$R$5+$N15,GX$3)+OFFSET(DATA!$C$4,$S$5+$N15,GX$3)+OFFSET(DATA!$C$4,$T$5+$N15,GX$3),OFFSET(DATA!$C$4,$AL$4+$N15,GX$3)))</f>
        <v>28</v>
      </c>
      <c r="GY14" s="75">
        <f ca="1">IF($AL$4=25,OFFSET(DATA!$C$72,$N15,GY$3),IF($M$7=1,OFFSET(DATA!$C$4,$O$5+$N15,GY$3)+OFFSET(DATA!$C$4,$P$5+$N15,GY$3)+OFFSET(DATA!$C$4,$Q$5+$N15,GY$3)+OFFSET(DATA!$C$4,$R$5+$N15,GY$3)+OFFSET(DATA!$C$4,$S$5+$N15,GY$3)+OFFSET(DATA!$C$4,$T$5+$N15,GY$3),OFFSET(DATA!$C$4,$AL$4+$N15,GY$3)))</f>
        <v>34</v>
      </c>
      <c r="GZ14" s="75">
        <f ca="1">IF($AL$4=25,OFFSET(DATA!$C$72,$N15,GZ$3),IF($M$7=1,OFFSET(DATA!$C$4,$O$5+$N15,GZ$3)+OFFSET(DATA!$C$4,$P$5+$N15,GZ$3)+OFFSET(DATA!$C$4,$Q$5+$N15,GZ$3)+OFFSET(DATA!$C$4,$R$5+$N15,GZ$3)+OFFSET(DATA!$C$4,$S$5+$N15,GZ$3)+OFFSET(DATA!$C$4,$T$5+$N15,GZ$3),OFFSET(DATA!$C$4,$AL$4+$N15,GZ$3)))</f>
        <v>26</v>
      </c>
      <c r="HA14" s="75">
        <f ca="1">IF($AL$4=25,OFFSET(DATA!$C$72,$N15,HA$3),IF($M$7=1,OFFSET(DATA!$C$4,$O$5+$N15,HA$3)+OFFSET(DATA!$C$4,$P$5+$N15,HA$3)+OFFSET(DATA!$C$4,$Q$5+$N15,HA$3)+OFFSET(DATA!$C$4,$R$5+$N15,HA$3)+OFFSET(DATA!$C$4,$S$5+$N15,HA$3)+OFFSET(DATA!$C$4,$T$5+$N15,HA$3),OFFSET(DATA!$C$4,$AL$4+$N15,HA$3)))</f>
        <v>32</v>
      </c>
      <c r="HB14" s="75">
        <f ca="1">IF($AL$4=25,OFFSET(DATA!$C$72,$N15,HB$3),IF($M$7=1,OFFSET(DATA!$C$4,$O$5+$N15,HB$3)+OFFSET(DATA!$C$4,$P$5+$N15,HB$3)+OFFSET(DATA!$C$4,$Q$5+$N15,HB$3)+OFFSET(DATA!$C$4,$R$5+$N15,HB$3)+OFFSET(DATA!$C$4,$S$5+$N15,HB$3)+OFFSET(DATA!$C$4,$T$5+$N15,HB$3),OFFSET(DATA!$C$4,$AL$4+$N15,HB$3)))</f>
        <v>26</v>
      </c>
      <c r="HC14" s="75">
        <f ca="1">IF($AL$4=25,OFFSET(DATA!$C$72,$N15,HC$3),IF($M$7=1,OFFSET(DATA!$C$4,$O$5+$N15,HC$3)+OFFSET(DATA!$C$4,$P$5+$N15,HC$3)+OFFSET(DATA!$C$4,$Q$5+$N15,HC$3)+OFFSET(DATA!$C$4,$R$5+$N15,HC$3)+OFFSET(DATA!$C$4,$S$5+$N15,HC$3)+OFFSET(DATA!$C$4,$T$5+$N15,HC$3),OFFSET(DATA!$C$4,$AL$4+$N15,HC$3)))</f>
        <v>20</v>
      </c>
      <c r="HD14" s="75">
        <f ca="1">IF($AL$4=25,OFFSET(DATA!$C$72,$N15,HD$3),IF($M$7=1,OFFSET(DATA!$C$4,$O$5+$N15,HD$3)+OFFSET(DATA!$C$4,$P$5+$N15,HD$3)+OFFSET(DATA!$C$4,$Q$5+$N15,HD$3)+OFFSET(DATA!$C$4,$R$5+$N15,HD$3)+OFFSET(DATA!$C$4,$S$5+$N15,HD$3)+OFFSET(DATA!$C$4,$T$5+$N15,HD$3),OFFSET(DATA!$C$4,$AL$4+$N15,HD$3)))</f>
        <v>41</v>
      </c>
      <c r="HE14" s="75">
        <f ca="1">IF($AL$4=25,OFFSET(DATA!$C$72,$N15,HE$3),IF($M$7=1,OFFSET(DATA!$C$4,$O$5+$N15,HE$3)+OFFSET(DATA!$C$4,$P$5+$N15,HE$3)+OFFSET(DATA!$C$4,$Q$5+$N15,HE$3)+OFFSET(DATA!$C$4,$R$5+$N15,HE$3)+OFFSET(DATA!$C$4,$S$5+$N15,HE$3)+OFFSET(DATA!$C$4,$T$5+$N15,HE$3),OFFSET(DATA!$C$4,$AL$4+$N15,HE$3)))</f>
        <v>26</v>
      </c>
      <c r="HF14" s="75">
        <f ca="1">IF($AL$4=25,OFFSET(DATA!$C$72,$N15,HF$3),IF($M$7=1,OFFSET(DATA!$C$4,$O$5+$N15,HF$3)+OFFSET(DATA!$C$4,$P$5+$N15,HF$3)+OFFSET(DATA!$C$4,$Q$5+$N15,HF$3)+OFFSET(DATA!$C$4,$R$5+$N15,HF$3)+OFFSET(DATA!$C$4,$S$5+$N15,HF$3)+OFFSET(DATA!$C$4,$T$5+$N15,HF$3),OFFSET(DATA!$C$4,$AL$4+$N15,HF$3)))</f>
        <v>42</v>
      </c>
      <c r="HG14" s="75">
        <f ca="1">IF($AL$4=25,OFFSET(DATA!$C$72,$N15,HG$3),IF($M$7=1,OFFSET(DATA!$C$4,$O$5+$N15,HG$3)+OFFSET(DATA!$C$4,$P$5+$N15,HG$3)+OFFSET(DATA!$C$4,$Q$5+$N15,HG$3)+OFFSET(DATA!$C$4,$R$5+$N15,HG$3)+OFFSET(DATA!$C$4,$S$5+$N15,HG$3)+OFFSET(DATA!$C$4,$T$5+$N15,HG$3),OFFSET(DATA!$C$4,$AL$4+$N15,HG$3)))</f>
        <v>29</v>
      </c>
      <c r="HH14" s="75">
        <f ca="1">IF($AL$4=25,OFFSET(DATA!$C$72,$N15,HH$3),IF($M$7=1,OFFSET(DATA!$C$4,$O$5+$N15,HH$3)+OFFSET(DATA!$C$4,$P$5+$N15,HH$3)+OFFSET(DATA!$C$4,$Q$5+$N15,HH$3)+OFFSET(DATA!$C$4,$R$5+$N15,HH$3)+OFFSET(DATA!$C$4,$S$5+$N15,HH$3)+OFFSET(DATA!$C$4,$T$5+$N15,HH$3),OFFSET(DATA!$C$4,$AL$4+$N15,HH$3)))</f>
        <v>26</v>
      </c>
      <c r="HI14" s="75">
        <f ca="1">IF($AL$4=25,OFFSET(DATA!$C$72,$N15,HI$3),IF($M$7=1,OFFSET(DATA!$C$4,$O$5+$N15,HI$3)+OFFSET(DATA!$C$4,$P$5+$N15,HI$3)+OFFSET(DATA!$C$4,$Q$5+$N15,HI$3)+OFFSET(DATA!$C$4,$R$5+$N15,HI$3)+OFFSET(DATA!$C$4,$S$5+$N15,HI$3)+OFFSET(DATA!$C$4,$T$5+$N15,HI$3),OFFSET(DATA!$C$4,$AL$4+$N15,HI$3)))</f>
        <v>18</v>
      </c>
      <c r="HJ14" s="75">
        <f ca="1">IF($AL$4=25,OFFSET(DATA!$C$72,$N15,HJ$3),IF($M$7=1,OFFSET(DATA!$C$4,$O$5+$N15,HJ$3)+OFFSET(DATA!$C$4,$P$5+$N15,HJ$3)+OFFSET(DATA!$C$4,$Q$5+$N15,HJ$3)+OFFSET(DATA!$C$4,$R$5+$N15,HJ$3)+OFFSET(DATA!$C$4,$S$5+$N15,HJ$3)+OFFSET(DATA!$C$4,$T$5+$N15,HJ$3),OFFSET(DATA!$C$4,$AL$4+$N15,HJ$3)))</f>
        <v>28</v>
      </c>
      <c r="HK14" s="75">
        <f ca="1">IF($AL$4=25,OFFSET(DATA!$C$72,$N15,HK$3),IF($M$7=1,OFFSET(DATA!$C$4,$O$5+$N15,HK$3)+OFFSET(DATA!$C$4,$P$5+$N15,HK$3)+OFFSET(DATA!$C$4,$Q$5+$N15,HK$3)+OFFSET(DATA!$C$4,$R$5+$N15,HK$3)+OFFSET(DATA!$C$4,$S$5+$N15,HK$3)+OFFSET(DATA!$C$4,$T$5+$N15,HK$3),OFFSET(DATA!$C$4,$AL$4+$N15,HK$3)))</f>
        <v>31</v>
      </c>
      <c r="HL14" s="75">
        <f ca="1">IF($AL$4=25,OFFSET(DATA!$C$72,$N15,HL$3),IF($M$7=1,OFFSET(DATA!$C$4,$O$5+$N15,HL$3)+OFFSET(DATA!$C$4,$P$5+$N15,HL$3)+OFFSET(DATA!$C$4,$Q$5+$N15,HL$3)+OFFSET(DATA!$C$4,$R$5+$N15,HL$3)+OFFSET(DATA!$C$4,$S$5+$N15,HL$3)+OFFSET(DATA!$C$4,$T$5+$N15,HL$3),OFFSET(DATA!$C$4,$AL$4+$N15,HL$3)))</f>
        <v>23</v>
      </c>
      <c r="HM14" s="75">
        <f ca="1">IF($AL$4=25,OFFSET(DATA!$C$72,$N15,HM$3),IF($M$7=1,OFFSET(DATA!$C$4,$O$5+$N15,HM$3)+OFFSET(DATA!$C$4,$P$5+$N15,HM$3)+OFFSET(DATA!$C$4,$Q$5+$N15,HM$3)+OFFSET(DATA!$C$4,$R$5+$N15,HM$3)+OFFSET(DATA!$C$4,$S$5+$N15,HM$3)+OFFSET(DATA!$C$4,$T$5+$N15,HM$3),OFFSET(DATA!$C$4,$AL$4+$N15,HM$3)))</f>
        <v>32</v>
      </c>
      <c r="HN14" s="75">
        <f ca="1">IF($AL$4=25,OFFSET(DATA!$C$72,$N15,HN$3),IF($M$7=1,OFFSET(DATA!$C$4,$O$5+$N15,HN$3)+OFFSET(DATA!$C$4,$P$5+$N15,HN$3)+OFFSET(DATA!$C$4,$Q$5+$N15,HN$3)+OFFSET(DATA!$C$4,$R$5+$N15,HN$3)+OFFSET(DATA!$C$4,$S$5+$N15,HN$3)+OFFSET(DATA!$C$4,$T$5+$N15,HN$3),OFFSET(DATA!$C$4,$AL$4+$N15,HN$3)))</f>
        <v>37</v>
      </c>
      <c r="HO14" s="75">
        <f ca="1">IF($AL$4=25,OFFSET(DATA!$C$72,$N15,HO$3),IF($M$7=1,OFFSET(DATA!$C$4,$O$5+$N15,HO$3)+OFFSET(DATA!$C$4,$P$5+$N15,HO$3)+OFFSET(DATA!$C$4,$Q$5+$N15,HO$3)+OFFSET(DATA!$C$4,$R$5+$N15,HO$3)+OFFSET(DATA!$C$4,$S$5+$N15,HO$3)+OFFSET(DATA!$C$4,$T$5+$N15,HO$3),OFFSET(DATA!$C$4,$AL$4+$N15,HO$3)))</f>
        <v>37</v>
      </c>
      <c r="HP14" s="75">
        <f ca="1">IF($AL$4=25,OFFSET(DATA!$C$72,$N15,HP$3),IF($M$7=1,OFFSET(DATA!$C$4,$O$5+$N15,HP$3)+OFFSET(DATA!$C$4,$P$5+$N15,HP$3)+OFFSET(DATA!$C$4,$Q$5+$N15,HP$3)+OFFSET(DATA!$C$4,$R$5+$N15,HP$3)+OFFSET(DATA!$C$4,$S$5+$N15,HP$3)+OFFSET(DATA!$C$4,$T$5+$N15,HP$3),OFFSET(DATA!$C$4,$AL$4+$N15,HP$3)))</f>
        <v>9</v>
      </c>
      <c r="HQ14" s="75">
        <f ca="1">IF($AL$4=25,OFFSET(DATA!$C$72,$N15,HQ$3),IF($M$7=1,OFFSET(DATA!$C$4,$O$5+$N15,HQ$3)+OFFSET(DATA!$C$4,$P$5+$N15,HQ$3)+OFFSET(DATA!$C$4,$Q$5+$N15,HQ$3)+OFFSET(DATA!$C$4,$R$5+$N15,HQ$3)+OFFSET(DATA!$C$4,$S$5+$N15,HQ$3)+OFFSET(DATA!$C$4,$T$5+$N15,HQ$3),OFFSET(DATA!$C$4,$AL$4+$N15,HQ$3)))</f>
        <v>30</v>
      </c>
      <c r="HR14" s="75">
        <f ca="1">IF($AL$4=25,OFFSET(DATA!$C$72,$N15,HR$3),IF($M$7=1,OFFSET(DATA!$C$4,$O$5+$N15,HR$3)+OFFSET(DATA!$C$4,$P$5+$N15,HR$3)+OFFSET(DATA!$C$4,$Q$5+$N15,HR$3)+OFFSET(DATA!$C$4,$R$5+$N15,HR$3)+OFFSET(DATA!$C$4,$S$5+$N15,HR$3)+OFFSET(DATA!$C$4,$T$5+$N15,HR$3),OFFSET(DATA!$C$4,$AL$4+$N15,HR$3)))</f>
        <v>24</v>
      </c>
      <c r="HS14" s="75">
        <f ca="1">IF($AL$4=25,OFFSET(DATA!$C$72,$N15,HS$3),IF($M$7=1,OFFSET(DATA!$C$4,$O$5+$N15,HS$3)+OFFSET(DATA!$C$4,$P$5+$N15,HS$3)+OFFSET(DATA!$C$4,$Q$5+$N15,HS$3)+OFFSET(DATA!$C$4,$R$5+$N15,HS$3)+OFFSET(DATA!$C$4,$S$5+$N15,HS$3)+OFFSET(DATA!$C$4,$T$5+$N15,HS$3),OFFSET(DATA!$C$4,$AL$4+$N15,HS$3)))</f>
        <v>24</v>
      </c>
      <c r="HT14" s="75">
        <f ca="1">IF($AL$4=25,OFFSET(DATA!$C$72,$N15,HT$3),IF($M$7=1,OFFSET(DATA!$C$4,$O$5+$N15,HT$3)+OFFSET(DATA!$C$4,$P$5+$N15,HT$3)+OFFSET(DATA!$C$4,$Q$5+$N15,HT$3)+OFFSET(DATA!$C$4,$R$5+$N15,HT$3)+OFFSET(DATA!$C$4,$S$5+$N15,HT$3)+OFFSET(DATA!$C$4,$T$5+$N15,HT$3),OFFSET(DATA!$C$4,$AL$4+$N15,HT$3)))</f>
        <v>20</v>
      </c>
      <c r="HU14" s="75">
        <f ca="1">IF($AL$4=25,OFFSET(DATA!$C$72,$N15,HU$3),IF($M$7=1,OFFSET(DATA!$C$4,$O$5+$N15,HU$3)+OFFSET(DATA!$C$4,$P$5+$N15,HU$3)+OFFSET(DATA!$C$4,$Q$5+$N15,HU$3)+OFFSET(DATA!$C$4,$R$5+$N15,HU$3)+OFFSET(DATA!$C$4,$S$5+$N15,HU$3)+OFFSET(DATA!$C$4,$T$5+$N15,HU$3),OFFSET(DATA!$C$4,$AL$4+$N15,HU$3)))</f>
        <v>19</v>
      </c>
      <c r="HV14" s="75">
        <f ca="1">IF($AL$4=25,OFFSET(DATA!$C$72,$N15,HV$3),IF($M$7=1,OFFSET(DATA!$C$4,$O$5+$N15,HV$3)+OFFSET(DATA!$C$4,$P$5+$N15,HV$3)+OFFSET(DATA!$C$4,$Q$5+$N15,HV$3)+OFFSET(DATA!$C$4,$R$5+$N15,HV$3)+OFFSET(DATA!$C$4,$S$5+$N15,HV$3)+OFFSET(DATA!$C$4,$T$5+$N15,HV$3),OFFSET(DATA!$C$4,$AL$4+$N15,HV$3)))</f>
        <v>18</v>
      </c>
      <c r="HW14" s="75">
        <f ca="1">IF($AL$4=25,OFFSET(DATA!$C$72,$N15,HW$3),IF($M$7=1,OFFSET(DATA!$C$4,$O$5+$N15,HW$3)+OFFSET(DATA!$C$4,$P$5+$N15,HW$3)+OFFSET(DATA!$C$4,$Q$5+$N15,HW$3)+OFFSET(DATA!$C$4,$R$5+$N15,HW$3)+OFFSET(DATA!$C$4,$S$5+$N15,HW$3)+OFFSET(DATA!$C$4,$T$5+$N15,HW$3),OFFSET(DATA!$C$4,$AL$4+$N15,HW$3)))</f>
        <v>18</v>
      </c>
      <c r="HX14" s="75">
        <f ca="1">IF($AL$4=25,OFFSET(DATA!$C$72,$N15,HX$3),IF($M$7=1,OFFSET(DATA!$C$4,$O$5+$N15,HX$3)+OFFSET(DATA!$C$4,$P$5+$N15,HX$3)+OFFSET(DATA!$C$4,$Q$5+$N15,HX$3)+OFFSET(DATA!$C$4,$R$5+$N15,HX$3)+OFFSET(DATA!$C$4,$S$5+$N15,HX$3)+OFFSET(DATA!$C$4,$T$5+$N15,HX$3),OFFSET(DATA!$C$4,$AL$4+$N15,HX$3)))</f>
        <v>20</v>
      </c>
      <c r="HY14" s="75">
        <f ca="1">IF($AL$4=25,OFFSET(DATA!$C$72,$N15,HY$3),IF($M$7=1,OFFSET(DATA!$C$4,$O$5+$N15,HY$3)+OFFSET(DATA!$C$4,$P$5+$N15,HY$3)+OFFSET(DATA!$C$4,$Q$5+$N15,HY$3)+OFFSET(DATA!$C$4,$R$5+$N15,HY$3)+OFFSET(DATA!$C$4,$S$5+$N15,HY$3)+OFFSET(DATA!$C$4,$T$5+$N15,HY$3),OFFSET(DATA!$C$4,$AL$4+$N15,HY$3)))</f>
        <v>20</v>
      </c>
      <c r="HZ14" s="75">
        <f ca="1">IF($AL$4=25,OFFSET(DATA!$C$72,$N15,HZ$3),IF($M$7=1,OFFSET(DATA!$C$4,$O$5+$N15,HZ$3)+OFFSET(DATA!$C$4,$P$5+$N15,HZ$3)+OFFSET(DATA!$C$4,$Q$5+$N15,HZ$3)+OFFSET(DATA!$C$4,$R$5+$N15,HZ$3)+OFFSET(DATA!$C$4,$S$5+$N15,HZ$3)+OFFSET(DATA!$C$4,$T$5+$N15,HZ$3),OFFSET(DATA!$C$4,$AL$4+$N15,HZ$3)))</f>
        <v>23</v>
      </c>
      <c r="IA14" s="75">
        <f ca="1">IF($AL$4=25,OFFSET(DATA!$C$72,$N15,IA$3),IF($M$7=1,OFFSET(DATA!$C$4,$O$5+$N15,IA$3)+OFFSET(DATA!$C$4,$P$5+$N15,IA$3)+OFFSET(DATA!$C$4,$Q$5+$N15,IA$3)+OFFSET(DATA!$C$4,$R$5+$N15,IA$3)+OFFSET(DATA!$C$4,$S$5+$N15,IA$3)+OFFSET(DATA!$C$4,$T$5+$N15,IA$3),OFFSET(DATA!$C$4,$AL$4+$N15,IA$3)))</f>
        <v>18</v>
      </c>
      <c r="IB14" s="75">
        <f ca="1">IF($AL$4=25,OFFSET(DATA!$C$72,$N15,IB$3),IF($M$7=1,OFFSET(DATA!$C$4,$O$5+$N15,IB$3)+OFFSET(DATA!$C$4,$P$5+$N15,IB$3)+OFFSET(DATA!$C$4,$Q$5+$N15,IB$3)+OFFSET(DATA!$C$4,$R$5+$N15,IB$3)+OFFSET(DATA!$C$4,$S$5+$N15,IB$3)+OFFSET(DATA!$C$4,$T$5+$N15,IB$3),OFFSET(DATA!$C$4,$AL$4+$N15,IB$3)))</f>
        <v>17</v>
      </c>
      <c r="IC14" s="75">
        <f ca="1">IF($AL$4=25,OFFSET(DATA!$C$72,$N15,IC$3),IF($M$7=1,OFFSET(DATA!$C$4,$O$5+$N15,IC$3)+OFFSET(DATA!$C$4,$P$5+$N15,IC$3)+OFFSET(DATA!$C$4,$Q$5+$N15,IC$3)+OFFSET(DATA!$C$4,$R$5+$N15,IC$3)+OFFSET(DATA!$C$4,$S$5+$N15,IC$3)+OFFSET(DATA!$C$4,$T$5+$N15,IC$3),OFFSET(DATA!$C$4,$AL$4+$N15,IC$3)))</f>
        <v>16</v>
      </c>
      <c r="ID14" s="75">
        <f ca="1">IF($AL$4=25,OFFSET(DATA!$C$72,$N15,ID$3),IF($M$7=1,OFFSET(DATA!$C$4,$O$5+$N15,ID$3)+OFFSET(DATA!$C$4,$P$5+$N15,ID$3)+OFFSET(DATA!$C$4,$Q$5+$N15,ID$3)+OFFSET(DATA!$C$4,$R$5+$N15,ID$3)+OFFSET(DATA!$C$4,$S$5+$N15,ID$3)+OFFSET(DATA!$C$4,$T$5+$N15,ID$3),OFFSET(DATA!$C$4,$AL$4+$N15,ID$3)))</f>
        <v>9</v>
      </c>
      <c r="IE14" s="75">
        <f ca="1">IF($AL$4=25,OFFSET(DATA!$C$72,$N15,IE$3),IF($M$7=1,OFFSET(DATA!$C$4,$O$5+$N15,IE$3)+OFFSET(DATA!$C$4,$P$5+$N15,IE$3)+OFFSET(DATA!$C$4,$Q$5+$N15,IE$3)+OFFSET(DATA!$C$4,$R$5+$N15,IE$3)+OFFSET(DATA!$C$4,$S$5+$N15,IE$3)+OFFSET(DATA!$C$4,$T$5+$N15,IE$3),OFFSET(DATA!$C$4,$AL$4+$N15,IE$3)))</f>
        <v>16</v>
      </c>
      <c r="IF14" s="75">
        <f ca="1">IF($AL$4=25,OFFSET(DATA!$C$72,$N15,IF$3),IF($M$7=1,OFFSET(DATA!$C$4,$O$5+$N15,IF$3)+OFFSET(DATA!$C$4,$P$5+$N15,IF$3)+OFFSET(DATA!$C$4,$Q$5+$N15,IF$3)+OFFSET(DATA!$C$4,$R$5+$N15,IF$3)+OFFSET(DATA!$C$4,$S$5+$N15,IF$3)+OFFSET(DATA!$C$4,$T$5+$N15,IF$3),OFFSET(DATA!$C$4,$AL$4+$N15,IF$3)))</f>
        <v>15</v>
      </c>
      <c r="IG14" s="75">
        <f ca="1">IF($AL$4=25,OFFSET(DATA!$C$72,$N15,IG$3),IF($M$7=1,OFFSET(DATA!$C$4,$O$5+$N15,IG$3)+OFFSET(DATA!$C$4,$P$5+$N15,IG$3)+OFFSET(DATA!$C$4,$Q$5+$N15,IG$3)+OFFSET(DATA!$C$4,$R$5+$N15,IG$3)+OFFSET(DATA!$C$4,$S$5+$N15,IG$3)+OFFSET(DATA!$C$4,$T$5+$N15,IG$3),OFFSET(DATA!$C$4,$AL$4+$N15,IG$3)))</f>
        <v>20</v>
      </c>
      <c r="IH14" s="75">
        <f ca="1">IF($AL$4=25,OFFSET(DATA!$C$72,$N15,IH$3),IF($M$7=1,OFFSET(DATA!$C$4,$O$5+$N15,IH$3)+OFFSET(DATA!$C$4,$P$5+$N15,IH$3)+OFFSET(DATA!$C$4,$Q$5+$N15,IH$3)+OFFSET(DATA!$C$4,$R$5+$N15,IH$3)+OFFSET(DATA!$C$4,$S$5+$N15,IH$3)+OFFSET(DATA!$C$4,$T$5+$N15,IH$3),OFFSET(DATA!$C$4,$AL$4+$N15,IH$3)))</f>
        <v>11</v>
      </c>
      <c r="II14" s="75">
        <f ca="1">IF($AL$4=25,OFFSET(DATA!$C$72,$N15,II$3),IF($M$7=1,OFFSET(DATA!$C$4,$O$5+$N15,II$3)+OFFSET(DATA!$C$4,$P$5+$N15,II$3)+OFFSET(DATA!$C$4,$Q$5+$N15,II$3)+OFFSET(DATA!$C$4,$R$5+$N15,II$3)+OFFSET(DATA!$C$4,$S$5+$N15,II$3)+OFFSET(DATA!$C$4,$T$5+$N15,II$3),OFFSET(DATA!$C$4,$AL$4+$N15,II$3)))</f>
        <v>8</v>
      </c>
      <c r="IJ14" s="75">
        <f ca="1">IF($AL$4=25,OFFSET(DATA!$C$72,$N15,IJ$3),IF($M$7=1,OFFSET(DATA!$C$4,$O$5+$N15,IJ$3)+OFFSET(DATA!$C$4,$P$5+$N15,IJ$3)+OFFSET(DATA!$C$4,$Q$5+$N15,IJ$3)+OFFSET(DATA!$C$4,$R$5+$N15,IJ$3)+OFFSET(DATA!$C$4,$S$5+$N15,IJ$3)+OFFSET(DATA!$C$4,$T$5+$N15,IJ$3),OFFSET(DATA!$C$4,$AL$4+$N15,IJ$3)))</f>
        <v>14</v>
      </c>
      <c r="IK14" s="75">
        <f ca="1">IF($AL$4=25,OFFSET(DATA!$C$72,$N15,IK$3),IF($M$7=1,OFFSET(DATA!$C$4,$O$5+$N15,IK$3)+OFFSET(DATA!$C$4,$P$5+$N15,IK$3)+OFFSET(DATA!$C$4,$Q$5+$N15,IK$3)+OFFSET(DATA!$C$4,$R$5+$N15,IK$3)+OFFSET(DATA!$C$4,$S$5+$N15,IK$3)+OFFSET(DATA!$C$4,$T$5+$N15,IK$3),OFFSET(DATA!$C$4,$AL$4+$N15,IK$3)))</f>
        <v>10</v>
      </c>
      <c r="IL14" s="75">
        <f ca="1">IF($AL$4=25,OFFSET(DATA!$C$72,$N15,IL$3),IF($M$7=1,OFFSET(DATA!$C$4,$O$5+$N15,IL$3)+OFFSET(DATA!$C$4,$P$5+$N15,IL$3)+OFFSET(DATA!$C$4,$Q$5+$N15,IL$3)+OFFSET(DATA!$C$4,$R$5+$N15,IL$3)+OFFSET(DATA!$C$4,$S$5+$N15,IL$3)+OFFSET(DATA!$C$4,$T$5+$N15,IL$3),OFFSET(DATA!$C$4,$AL$4+$N15,IL$3)))</f>
        <v>14</v>
      </c>
      <c r="IM14" s="75">
        <f ca="1">IF($AL$4=25,OFFSET(DATA!$C$72,$N15,IM$3),IF($M$7=1,OFFSET(DATA!$C$4,$O$5+$N15,IM$3)+OFFSET(DATA!$C$4,$P$5+$N15,IM$3)+OFFSET(DATA!$C$4,$Q$5+$N15,IM$3)+OFFSET(DATA!$C$4,$R$5+$N15,IM$3)+OFFSET(DATA!$C$4,$S$5+$N15,IM$3)+OFFSET(DATA!$C$4,$T$5+$N15,IM$3),OFFSET(DATA!$C$4,$AL$4+$N15,IM$3)))</f>
        <v>19</v>
      </c>
      <c r="IN14" s="75">
        <f ca="1">IF($AL$4=25,OFFSET(DATA!$C$72,$N15,IN$3),IF($M$7=1,OFFSET(DATA!$C$4,$O$5+$N15,IN$3)+OFFSET(DATA!$C$4,$P$5+$N15,IN$3)+OFFSET(DATA!$C$4,$Q$5+$N15,IN$3)+OFFSET(DATA!$C$4,$R$5+$N15,IN$3)+OFFSET(DATA!$C$4,$S$5+$N15,IN$3)+OFFSET(DATA!$C$4,$T$5+$N15,IN$3),OFFSET(DATA!$C$4,$AL$4+$N15,IN$3)))</f>
        <v>17</v>
      </c>
      <c r="IO14" s="75">
        <f ca="1">IF($AL$4=25,OFFSET(DATA!$C$72,$N15,IO$3),IF($M$7=1,OFFSET(DATA!$C$4,$O$5+$N15,IO$3)+OFFSET(DATA!$C$4,$P$5+$N15,IO$3)+OFFSET(DATA!$C$4,$Q$5+$N15,IO$3)+OFFSET(DATA!$C$4,$R$5+$N15,IO$3)+OFFSET(DATA!$C$4,$S$5+$N15,IO$3)+OFFSET(DATA!$C$4,$T$5+$N15,IO$3),OFFSET(DATA!$C$4,$AL$4+$N15,IO$3)))</f>
        <v>13</v>
      </c>
      <c r="IP14" s="75">
        <f ca="1">IF($AL$4=25,OFFSET(DATA!$C$72,$N15,IP$3),IF($M$7=1,OFFSET(DATA!$C$4,$O$5+$N15,IP$3)+OFFSET(DATA!$C$4,$P$5+$N15,IP$3)+OFFSET(DATA!$C$4,$Q$5+$N15,IP$3)+OFFSET(DATA!$C$4,$R$5+$N15,IP$3)+OFFSET(DATA!$C$4,$S$5+$N15,IP$3)+OFFSET(DATA!$C$4,$T$5+$N15,IP$3),OFFSET(DATA!$C$4,$AL$4+$N15,IP$3)))</f>
        <v>10</v>
      </c>
      <c r="IQ14" s="75">
        <f ca="1">IF($AL$4=25,OFFSET(DATA!$C$72,$N15,IQ$3),IF($M$7=1,OFFSET(DATA!$C$4,$O$5+$N15,IQ$3)+OFFSET(DATA!$C$4,$P$5+$N15,IQ$3)+OFFSET(DATA!$C$4,$Q$5+$N15,IQ$3)+OFFSET(DATA!$C$4,$R$5+$N15,IQ$3)+OFFSET(DATA!$C$4,$S$5+$N15,IQ$3)+OFFSET(DATA!$C$4,$T$5+$N15,IQ$3),OFFSET(DATA!$C$4,$AL$4+$N15,IQ$3)))</f>
        <v>6</v>
      </c>
      <c r="IR14" s="75">
        <f ca="1">IF($AL$4=25,OFFSET(DATA!$C$72,$N15,IR$3),IF($M$7=1,OFFSET(DATA!$C$4,$O$5+$N15,IR$3)+OFFSET(DATA!$C$4,$P$5+$N15,IR$3)+OFFSET(DATA!$C$4,$Q$5+$N15,IR$3)+OFFSET(DATA!$C$4,$R$5+$N15,IR$3)+OFFSET(DATA!$C$4,$S$5+$N15,IR$3)+OFFSET(DATA!$C$4,$T$5+$N15,IR$3),OFFSET(DATA!$C$4,$AL$4+$N15,IR$3)))</f>
        <v>12</v>
      </c>
      <c r="IS14" s="75">
        <f ca="1">IF($AL$4=25,OFFSET(DATA!$C$72,$N15,IS$3),IF($M$7=1,OFFSET(DATA!$C$4,$O$5+$N15,IS$3)+OFFSET(DATA!$C$4,$P$5+$N15,IS$3)+OFFSET(DATA!$C$4,$Q$5+$N15,IS$3)+OFFSET(DATA!$C$4,$R$5+$N15,IS$3)+OFFSET(DATA!$C$4,$S$5+$N15,IS$3)+OFFSET(DATA!$C$4,$T$5+$N15,IS$3),OFFSET(DATA!$C$4,$AL$4+$N15,IS$3)))</f>
        <v>21</v>
      </c>
      <c r="IT14" s="75">
        <f ca="1">IF($AL$4=25,OFFSET(DATA!$C$72,$N15,IT$3),IF($M$7=1,OFFSET(DATA!$C$4,$O$5+$N15,IT$3)+OFFSET(DATA!$C$4,$P$5+$N15,IT$3)+OFFSET(DATA!$C$4,$Q$5+$N15,IT$3)+OFFSET(DATA!$C$4,$R$5+$N15,IT$3)+OFFSET(DATA!$C$4,$S$5+$N15,IT$3)+OFFSET(DATA!$C$4,$T$5+$N15,IT$3),OFFSET(DATA!$C$4,$AL$4+$N15,IT$3)))</f>
        <v>6</v>
      </c>
      <c r="IU14" s="75">
        <f ca="1">IF($AL$4=25,OFFSET(DATA!$C$72,$N15,IU$3),IF($M$7=1,OFFSET(DATA!$C$4,$O$5+$N15,IU$3)+OFFSET(DATA!$C$4,$P$5+$N15,IU$3)+OFFSET(DATA!$C$4,$Q$5+$N15,IU$3)+OFFSET(DATA!$C$4,$R$5+$N15,IU$3)+OFFSET(DATA!$C$4,$S$5+$N15,IU$3)+OFFSET(DATA!$C$4,$T$5+$N15,IU$3),OFFSET(DATA!$C$4,$AL$4+$N15,IU$3)))</f>
        <v>6</v>
      </c>
      <c r="IV14" s="75">
        <f ca="1">IF($AL$4=25,OFFSET(DATA!$C$72,$N15,IV$3),IF($M$7=1,OFFSET(DATA!$C$4,$O$5+$N15,IV$3)+OFFSET(DATA!$C$4,$P$5+$N15,IV$3)+OFFSET(DATA!$C$4,$Q$5+$N15,IV$3)+OFFSET(DATA!$C$4,$R$5+$N15,IV$3)+OFFSET(DATA!$C$4,$S$5+$N15,IV$3)+OFFSET(DATA!$C$4,$T$5+$N15,IV$3),OFFSET(DATA!$C$4,$AL$4+$N15,IV$3)))</f>
        <v>15</v>
      </c>
      <c r="IW14" s="75">
        <f ca="1">IF($AL$4=25,OFFSET(DATA!$C$72,$N15,IW$3),IF($M$7=1,OFFSET(DATA!$C$4,$O$5+$N15,IW$3)+OFFSET(DATA!$C$4,$P$5+$N15,IW$3)+OFFSET(DATA!$C$4,$Q$5+$N15,IW$3)+OFFSET(DATA!$C$4,$R$5+$N15,IW$3)+OFFSET(DATA!$C$4,$S$5+$N15,IW$3)+OFFSET(DATA!$C$4,$T$5+$N15,IW$3),OFFSET(DATA!$C$4,$AL$4+$N15,IW$3)))</f>
        <v>8</v>
      </c>
      <c r="IX14" s="75">
        <f ca="1">IF($AL$4=25,OFFSET(DATA!$C$72,$N15,IX$3),IF($M$7=1,OFFSET(DATA!$C$4,$O$5+$N15,IX$3)+OFFSET(DATA!$C$4,$P$5+$N15,IX$3)+OFFSET(DATA!$C$4,$Q$5+$N15,IX$3)+OFFSET(DATA!$C$4,$R$5+$N15,IX$3)+OFFSET(DATA!$C$4,$S$5+$N15,IX$3)+OFFSET(DATA!$C$4,$T$5+$N15,IX$3),OFFSET(DATA!$C$4,$AL$4+$N15,IX$3)))</f>
        <v>25</v>
      </c>
      <c r="IY14" s="75">
        <f ca="1">IF($AL$4=25,OFFSET(DATA!$C$72,$N15,IY$3),IF($M$7=1,OFFSET(DATA!$C$4,$O$5+$N15,IY$3)+OFFSET(DATA!$C$4,$P$5+$N15,IY$3)+OFFSET(DATA!$C$4,$Q$5+$N15,IY$3)+OFFSET(DATA!$C$4,$R$5+$N15,IY$3)+OFFSET(DATA!$C$4,$S$5+$N15,IY$3)+OFFSET(DATA!$C$4,$T$5+$N15,IY$3),OFFSET(DATA!$C$4,$AL$4+$N15,IY$3)))</f>
        <v>6</v>
      </c>
      <c r="IZ14" s="75">
        <f ca="1">IF($AL$4=25,OFFSET(DATA!$C$72,$N15,IZ$3),IF($M$7=1,OFFSET(DATA!$C$4,$O$5+$N15,IZ$3)+OFFSET(DATA!$C$4,$P$5+$N15,IZ$3)+OFFSET(DATA!$C$4,$Q$5+$N15,IZ$3)+OFFSET(DATA!$C$4,$R$5+$N15,IZ$3)+OFFSET(DATA!$C$4,$S$5+$N15,IZ$3)+OFFSET(DATA!$C$4,$T$5+$N15,IZ$3),OFFSET(DATA!$C$4,$AL$4+$N15,IZ$3)))</f>
        <v>12</v>
      </c>
      <c r="JA14" s="75">
        <f ca="1">IF($AL$4=25,OFFSET(DATA!$C$72,$N15,JA$3),IF($M$7=1,OFFSET(DATA!$C$4,$O$5+$N15,JA$3)+OFFSET(DATA!$C$4,$P$5+$N15,JA$3)+OFFSET(DATA!$C$4,$Q$5+$N15,JA$3)+OFFSET(DATA!$C$4,$R$5+$N15,JA$3)+OFFSET(DATA!$C$4,$S$5+$N15,JA$3)+OFFSET(DATA!$C$4,$T$5+$N15,JA$3),OFFSET(DATA!$C$4,$AL$4+$N15,JA$3)))</f>
        <v>10</v>
      </c>
      <c r="JB14" s="75">
        <f ca="1">IF($AL$4=25,OFFSET(DATA!$C$72,$N15,JB$3),IF($M$7=1,OFFSET(DATA!$C$4,$O$5+$N15,JB$3)+OFFSET(DATA!$C$4,$P$5+$N15,JB$3)+OFFSET(DATA!$C$4,$Q$5+$N15,JB$3)+OFFSET(DATA!$C$4,$R$5+$N15,JB$3)+OFFSET(DATA!$C$4,$S$5+$N15,JB$3)+OFFSET(DATA!$C$4,$T$5+$N15,JB$3),OFFSET(DATA!$C$4,$AL$4+$N15,JB$3)))</f>
        <v>11</v>
      </c>
      <c r="JC14" s="75">
        <f ca="1">IF($AL$4=25,OFFSET(DATA!$C$72,$N15,JC$3),IF($M$7=1,OFFSET(DATA!$C$4,$O$5+$N15,JC$3)+OFFSET(DATA!$C$4,$P$5+$N15,JC$3)+OFFSET(DATA!$C$4,$Q$5+$N15,JC$3)+OFFSET(DATA!$C$4,$R$5+$N15,JC$3)+OFFSET(DATA!$C$4,$S$5+$N15,JC$3)+OFFSET(DATA!$C$4,$T$5+$N15,JC$3),OFFSET(DATA!$C$4,$AL$4+$N15,JC$3)))</f>
        <v>5</v>
      </c>
      <c r="JD14" s="75">
        <f ca="1">IF($AL$4=25,OFFSET(DATA!$C$72,$N15,JD$3),IF($M$7=1,OFFSET(DATA!$C$4,$O$5+$N15,JD$3)+OFFSET(DATA!$C$4,$P$5+$N15,JD$3)+OFFSET(DATA!$C$4,$Q$5+$N15,JD$3)+OFFSET(DATA!$C$4,$R$5+$N15,JD$3)+OFFSET(DATA!$C$4,$S$5+$N15,JD$3)+OFFSET(DATA!$C$4,$T$5+$N15,JD$3),OFFSET(DATA!$C$4,$AL$4+$N15,JD$3)))</f>
        <v>10</v>
      </c>
      <c r="JE14" s="75">
        <f ca="1">IF($AL$4=25,OFFSET(DATA!$C$72,$N15,JE$3),IF($M$7=1,OFFSET(DATA!$C$4,$O$5+$N15,JE$3)+OFFSET(DATA!$C$4,$P$5+$N15,JE$3)+OFFSET(DATA!$C$4,$Q$5+$N15,JE$3)+OFFSET(DATA!$C$4,$R$5+$N15,JE$3)+OFFSET(DATA!$C$4,$S$5+$N15,JE$3)+OFFSET(DATA!$C$4,$T$5+$N15,JE$3),OFFSET(DATA!$C$4,$AL$4+$N15,JE$3)))</f>
        <v>10</v>
      </c>
      <c r="JF14" s="75">
        <f ca="1">IF($AL$4=25,OFFSET(DATA!$C$72,$N15,JF$3),IF($M$7=1,OFFSET(DATA!$C$4,$O$5+$N15,JF$3)+OFFSET(DATA!$C$4,$P$5+$N15,JF$3)+OFFSET(DATA!$C$4,$Q$5+$N15,JF$3)+OFFSET(DATA!$C$4,$R$5+$N15,JF$3)+OFFSET(DATA!$C$4,$S$5+$N15,JF$3)+OFFSET(DATA!$C$4,$T$5+$N15,JF$3),OFFSET(DATA!$C$4,$AL$4+$N15,JF$3)))</f>
        <v>7</v>
      </c>
      <c r="JG14" s="75">
        <f ca="1">IF($AL$4=25,OFFSET(DATA!$C$72,$N15,JG$3),IF($M$7=1,OFFSET(DATA!$C$4,$O$5+$N15,JG$3)+OFFSET(DATA!$C$4,$P$5+$N15,JG$3)+OFFSET(DATA!$C$4,$Q$5+$N15,JG$3)+OFFSET(DATA!$C$4,$R$5+$N15,JG$3)+OFFSET(DATA!$C$4,$S$5+$N15,JG$3)+OFFSET(DATA!$C$4,$T$5+$N15,JG$3),OFFSET(DATA!$C$4,$AL$4+$N15,JG$3)))</f>
        <v>12</v>
      </c>
      <c r="JH14" s="75">
        <f ca="1">IF($AL$4=25,OFFSET(DATA!$C$72,$N15,JH$3),IF($M$7=1,OFFSET(DATA!$C$4,$O$5+$N15,JH$3)+OFFSET(DATA!$C$4,$P$5+$N15,JH$3)+OFFSET(DATA!$C$4,$Q$5+$N15,JH$3)+OFFSET(DATA!$C$4,$R$5+$N15,JH$3)+OFFSET(DATA!$C$4,$S$5+$N15,JH$3)+OFFSET(DATA!$C$4,$T$5+$N15,JH$3),OFFSET(DATA!$C$4,$AL$4+$N15,JH$3)))</f>
        <v>12</v>
      </c>
      <c r="JI14" s="75">
        <f ca="1">IF($AL$4=25,OFFSET(DATA!$C$72,$N15,JI$3),IF($M$7=1,OFFSET(DATA!$C$4,$O$5+$N15,JI$3)+OFFSET(DATA!$C$4,$P$5+$N15,JI$3)+OFFSET(DATA!$C$4,$Q$5+$N15,JI$3)+OFFSET(DATA!$C$4,$R$5+$N15,JI$3)+OFFSET(DATA!$C$4,$S$5+$N15,JI$3)+OFFSET(DATA!$C$4,$T$5+$N15,JI$3),OFFSET(DATA!$C$4,$AL$4+$N15,JI$3)))</f>
        <v>9</v>
      </c>
      <c r="JJ14" s="75">
        <f ca="1">IF($AL$4=25,OFFSET(DATA!$C$72,$N15,JJ$3),IF($M$7=1,OFFSET(DATA!$C$4,$O$5+$N15,JJ$3)+OFFSET(DATA!$C$4,$P$5+$N15,JJ$3)+OFFSET(DATA!$C$4,$Q$5+$N15,JJ$3)+OFFSET(DATA!$C$4,$R$5+$N15,JJ$3)+OFFSET(DATA!$C$4,$S$5+$N15,JJ$3)+OFFSET(DATA!$C$4,$T$5+$N15,JJ$3),OFFSET(DATA!$C$4,$AL$4+$N15,JJ$3)))</f>
        <v>8</v>
      </c>
      <c r="JK14" s="75">
        <f ca="1">IF($AL$4=25,OFFSET(DATA!$C$72,$N15,JK$3),IF($M$7=1,OFFSET(DATA!$C$4,$O$5+$N15,JK$3)+OFFSET(DATA!$C$4,$P$5+$N15,JK$3)+OFFSET(DATA!$C$4,$Q$5+$N15,JK$3)+OFFSET(DATA!$C$4,$R$5+$N15,JK$3)+OFFSET(DATA!$C$4,$S$5+$N15,JK$3)+OFFSET(DATA!$C$4,$T$5+$N15,JK$3),OFFSET(DATA!$C$4,$AL$4+$N15,JK$3)))</f>
        <v>15</v>
      </c>
      <c r="JL14" s="75">
        <f ca="1">IF($AL$4=25,OFFSET(DATA!$C$72,$N15,JL$3),IF($M$7=1,OFFSET(DATA!$C$4,$O$5+$N15,JL$3)+OFFSET(DATA!$C$4,$P$5+$N15,JL$3)+OFFSET(DATA!$C$4,$Q$5+$N15,JL$3)+OFFSET(DATA!$C$4,$R$5+$N15,JL$3)+OFFSET(DATA!$C$4,$S$5+$N15,JL$3)+OFFSET(DATA!$C$4,$T$5+$N15,JL$3),OFFSET(DATA!$C$4,$AL$4+$N15,JL$3)))</f>
        <v>8</v>
      </c>
      <c r="JM14" s="75">
        <f ca="1">IF($AL$4=25,OFFSET(DATA!$C$72,$N15,JM$3),IF($M$7=1,OFFSET(DATA!$C$4,$O$5+$N15,JM$3)+OFFSET(DATA!$C$4,$P$5+$N15,JM$3)+OFFSET(DATA!$C$4,$Q$5+$N15,JM$3)+OFFSET(DATA!$C$4,$R$5+$N15,JM$3)+OFFSET(DATA!$C$4,$S$5+$N15,JM$3)+OFFSET(DATA!$C$4,$T$5+$N15,JM$3),OFFSET(DATA!$C$4,$AL$4+$N15,JM$3)))</f>
        <v>10</v>
      </c>
      <c r="JN14" s="75">
        <f ca="1">IF($AL$4=25,OFFSET(DATA!$C$72,$N15,JN$3),IF($M$7=1,OFFSET(DATA!$C$4,$O$5+$N15,JN$3)+OFFSET(DATA!$C$4,$P$5+$N15,JN$3)+OFFSET(DATA!$C$4,$Q$5+$N15,JN$3)+OFFSET(DATA!$C$4,$R$5+$N15,JN$3)+OFFSET(DATA!$C$4,$S$5+$N15,JN$3)+OFFSET(DATA!$C$4,$T$5+$N15,JN$3),OFFSET(DATA!$C$4,$AL$4+$N15,JN$3)))</f>
        <v>13</v>
      </c>
      <c r="JO14" s="75">
        <f ca="1">IF($AL$4=25,OFFSET(DATA!$C$72,$N15,JO$3),IF($M$7=1,OFFSET(DATA!$C$4,$O$5+$N15,JO$3)+OFFSET(DATA!$C$4,$P$5+$N15,JO$3)+OFFSET(DATA!$C$4,$Q$5+$N15,JO$3)+OFFSET(DATA!$C$4,$R$5+$N15,JO$3)+OFFSET(DATA!$C$4,$S$5+$N15,JO$3)+OFFSET(DATA!$C$4,$T$5+$N15,JO$3),OFFSET(DATA!$C$4,$AL$4+$N15,JO$3)))</f>
        <v>8</v>
      </c>
      <c r="JP14" s="75">
        <f ca="1">IF($AL$4=25,OFFSET(DATA!$C$72,$N15,JP$3),IF($M$7=1,OFFSET(DATA!$C$4,$O$5+$N15,JP$3)+OFFSET(DATA!$C$4,$P$5+$N15,JP$3)+OFFSET(DATA!$C$4,$Q$5+$N15,JP$3)+OFFSET(DATA!$C$4,$R$5+$N15,JP$3)+OFFSET(DATA!$C$4,$S$5+$N15,JP$3)+OFFSET(DATA!$C$4,$T$5+$N15,JP$3),OFFSET(DATA!$C$4,$AL$4+$N15,JP$3)))</f>
        <v>10</v>
      </c>
      <c r="JQ14" s="75">
        <f ca="1">IF($AL$4=25,OFFSET(DATA!$C$72,$N15,JQ$3),IF($M$7=1,OFFSET(DATA!$C$4,$O$5+$N15,JQ$3)+OFFSET(DATA!$C$4,$P$5+$N15,JQ$3)+OFFSET(DATA!$C$4,$Q$5+$N15,JQ$3)+OFFSET(DATA!$C$4,$R$5+$N15,JQ$3)+OFFSET(DATA!$C$4,$S$5+$N15,JQ$3)+OFFSET(DATA!$C$4,$T$5+$N15,JQ$3),OFFSET(DATA!$C$4,$AL$4+$N15,JQ$3)))</f>
        <v>9</v>
      </c>
      <c r="JR14" s="75">
        <f ca="1">IF($AL$4=25,OFFSET(DATA!$C$72,$N15,JR$3),IF($M$7=1,OFFSET(DATA!$C$4,$O$5+$N15,JR$3)+OFFSET(DATA!$C$4,$P$5+$N15,JR$3)+OFFSET(DATA!$C$4,$Q$5+$N15,JR$3)+OFFSET(DATA!$C$4,$R$5+$N15,JR$3)+OFFSET(DATA!$C$4,$S$5+$N15,JR$3)+OFFSET(DATA!$C$4,$T$5+$N15,JR$3),OFFSET(DATA!$C$4,$AL$4+$N15,JR$3)))</f>
        <v>11</v>
      </c>
      <c r="JS14" s="75">
        <f ca="1">IF($AL$4=25,OFFSET(DATA!$C$72,$N15,JS$3),IF($M$7=1,OFFSET(DATA!$C$4,$O$5+$N15,JS$3)+OFFSET(DATA!$C$4,$P$5+$N15,JS$3)+OFFSET(DATA!$C$4,$Q$5+$N15,JS$3)+OFFSET(DATA!$C$4,$R$5+$N15,JS$3)+OFFSET(DATA!$C$4,$S$5+$N15,JS$3)+OFFSET(DATA!$C$4,$T$5+$N15,JS$3),OFFSET(DATA!$C$4,$AL$4+$N15,JS$3)))</f>
        <v>13</v>
      </c>
      <c r="JT14" s="75">
        <f ca="1">IF($AL$4=25,OFFSET(DATA!$C$72,$N15,JT$3),IF($M$7=1,OFFSET(DATA!$C$4,$O$5+$N15,JT$3)+OFFSET(DATA!$C$4,$P$5+$N15,JT$3)+OFFSET(DATA!$C$4,$Q$5+$N15,JT$3)+OFFSET(DATA!$C$4,$R$5+$N15,JT$3)+OFFSET(DATA!$C$4,$S$5+$N15,JT$3)+OFFSET(DATA!$C$4,$T$5+$N15,JT$3),OFFSET(DATA!$C$4,$AL$4+$N15,JT$3)))</f>
        <v>7</v>
      </c>
      <c r="JU14" s="75">
        <f ca="1">IF($AL$4=25,OFFSET(DATA!$C$72,$N15,JU$3),IF($M$7=1,OFFSET(DATA!$C$4,$O$5+$N15,JU$3)+OFFSET(DATA!$C$4,$P$5+$N15,JU$3)+OFFSET(DATA!$C$4,$Q$5+$N15,JU$3)+OFFSET(DATA!$C$4,$R$5+$N15,JU$3)+OFFSET(DATA!$C$4,$S$5+$N15,JU$3)+OFFSET(DATA!$C$4,$T$5+$N15,JU$3),OFFSET(DATA!$C$4,$AL$4+$N15,JU$3)))</f>
        <v>8</v>
      </c>
      <c r="JV14" s="75">
        <f ca="1">IF($AL$4=25,OFFSET(DATA!$C$72,$N15,JV$3),IF($M$7=1,OFFSET(DATA!$C$4,$O$5+$N15,JV$3)+OFFSET(DATA!$C$4,$P$5+$N15,JV$3)+OFFSET(DATA!$C$4,$Q$5+$N15,JV$3)+OFFSET(DATA!$C$4,$R$5+$N15,JV$3)+OFFSET(DATA!$C$4,$S$5+$N15,JV$3)+OFFSET(DATA!$C$4,$T$5+$N15,JV$3),OFFSET(DATA!$C$4,$AL$4+$N15,JV$3)))</f>
        <v>5</v>
      </c>
      <c r="JW14" s="75">
        <f ca="1">IF($AL$4=25,OFFSET(DATA!$C$72,$N15,JW$3),IF($M$7=1,OFFSET(DATA!$C$4,$O$5+$N15,JW$3)+OFFSET(DATA!$C$4,$P$5+$N15,JW$3)+OFFSET(DATA!$C$4,$Q$5+$N15,JW$3)+OFFSET(DATA!$C$4,$R$5+$N15,JW$3)+OFFSET(DATA!$C$4,$S$5+$N15,JW$3)+OFFSET(DATA!$C$4,$T$5+$N15,JW$3),OFFSET(DATA!$C$4,$AL$4+$N15,JW$3)))</f>
        <v>6</v>
      </c>
      <c r="JX14" s="75">
        <f ca="1">IF($AL$4=25,OFFSET(DATA!$C$72,$N15,JX$3),IF($M$7=1,OFFSET(DATA!$C$4,$O$5+$N15,JX$3)+OFFSET(DATA!$C$4,$P$5+$N15,JX$3)+OFFSET(DATA!$C$4,$Q$5+$N15,JX$3)+OFFSET(DATA!$C$4,$R$5+$N15,JX$3)+OFFSET(DATA!$C$4,$S$5+$N15,JX$3)+OFFSET(DATA!$C$4,$T$5+$N15,JX$3),OFFSET(DATA!$C$4,$AL$4+$N15,JX$3)))</f>
        <v>6</v>
      </c>
      <c r="JY14" s="75">
        <f ca="1">IF($AL$4=25,OFFSET(DATA!$C$72,$N15,JY$3),IF($M$7=1,OFFSET(DATA!$C$4,$O$5+$N15,JY$3)+OFFSET(DATA!$C$4,$P$5+$N15,JY$3)+OFFSET(DATA!$C$4,$Q$5+$N15,JY$3)+OFFSET(DATA!$C$4,$R$5+$N15,JY$3)+OFFSET(DATA!$C$4,$S$5+$N15,JY$3)+OFFSET(DATA!$C$4,$T$5+$N15,JY$3),OFFSET(DATA!$C$4,$AL$4+$N15,JY$3)))</f>
        <v>8</v>
      </c>
      <c r="JZ14" s="75">
        <f ca="1">IF($AL$4=25,OFFSET(DATA!$C$72,$N15,JZ$3),IF($M$7=1,OFFSET(DATA!$C$4,$O$5+$N15,JZ$3)+OFFSET(DATA!$C$4,$P$5+$N15,JZ$3)+OFFSET(DATA!$C$4,$Q$5+$N15,JZ$3)+OFFSET(DATA!$C$4,$R$5+$N15,JZ$3)+OFFSET(DATA!$C$4,$S$5+$N15,JZ$3)+OFFSET(DATA!$C$4,$T$5+$N15,JZ$3),OFFSET(DATA!$C$4,$AL$4+$N15,JZ$3)))</f>
        <v>5</v>
      </c>
      <c r="KA14" s="75">
        <f ca="1">IF($AL$4=25,OFFSET(DATA!$C$72,$N15,KA$3),IF($M$7=1,OFFSET(DATA!$C$4,$O$5+$N15,KA$3)+OFFSET(DATA!$C$4,$P$5+$N15,KA$3)+OFFSET(DATA!$C$4,$Q$5+$N15,KA$3)+OFFSET(DATA!$C$4,$R$5+$N15,KA$3)+OFFSET(DATA!$C$4,$S$5+$N15,KA$3)+OFFSET(DATA!$C$4,$T$5+$N15,KA$3),OFFSET(DATA!$C$4,$AL$4+$N15,KA$3)))</f>
        <v>10</v>
      </c>
      <c r="KB14" s="75">
        <f ca="1">IF($AL$4=25,OFFSET(DATA!$C$72,$N15,KB$3),IF($M$7=1,OFFSET(DATA!$C$4,$O$5+$N15,KB$3)+OFFSET(DATA!$C$4,$P$5+$N15,KB$3)+OFFSET(DATA!$C$4,$Q$5+$N15,KB$3)+OFFSET(DATA!$C$4,$R$5+$N15,KB$3)+OFFSET(DATA!$C$4,$S$5+$N15,KB$3)+OFFSET(DATA!$C$4,$T$5+$N15,KB$3),OFFSET(DATA!$C$4,$AL$4+$N15,KB$3)))</f>
        <v>3</v>
      </c>
      <c r="KC14" s="75">
        <f ca="1">IF($AL$4=25,OFFSET(DATA!$C$72,$N15,KC$3),IF($M$7=1,OFFSET(DATA!$C$4,$O$5+$N15,KC$3)+OFFSET(DATA!$C$4,$P$5+$N15,KC$3)+OFFSET(DATA!$C$4,$Q$5+$N15,KC$3)+OFFSET(DATA!$C$4,$R$5+$N15,KC$3)+OFFSET(DATA!$C$4,$S$5+$N15,KC$3)+OFFSET(DATA!$C$4,$T$5+$N15,KC$3),OFFSET(DATA!$C$4,$AL$4+$N15,KC$3)))</f>
        <v>5</v>
      </c>
      <c r="KD14" s="75">
        <f ca="1">IF($AL$4=25,OFFSET(DATA!$C$72,$N15,KD$3),IF($M$7=1,OFFSET(DATA!$C$4,$O$5+$N15,KD$3)+OFFSET(DATA!$C$4,$P$5+$N15,KD$3)+OFFSET(DATA!$C$4,$Q$5+$N15,KD$3)+OFFSET(DATA!$C$4,$R$5+$N15,KD$3)+OFFSET(DATA!$C$4,$S$5+$N15,KD$3)+OFFSET(DATA!$C$4,$T$5+$N15,KD$3),OFFSET(DATA!$C$4,$AL$4+$N15,KD$3)))</f>
        <v>2</v>
      </c>
      <c r="KE14" s="75">
        <f ca="1">IF($AL$4=25,OFFSET(DATA!$C$72,$N15,KE$3),IF($M$7=1,OFFSET(DATA!$C$4,$O$5+$N15,KE$3)+OFFSET(DATA!$C$4,$P$5+$N15,KE$3)+OFFSET(DATA!$C$4,$Q$5+$N15,KE$3)+OFFSET(DATA!$C$4,$R$5+$N15,KE$3)+OFFSET(DATA!$C$4,$S$5+$N15,KE$3)+OFFSET(DATA!$C$4,$T$5+$N15,KE$3),OFFSET(DATA!$C$4,$AL$4+$N15,KE$3)))</f>
        <v>10</v>
      </c>
      <c r="KF14" s="75">
        <f ca="1">IF($AL$4=25,OFFSET(DATA!$C$72,$N15,KF$3),IF($M$7=1,OFFSET(DATA!$C$4,$O$5+$N15,KF$3)+OFFSET(DATA!$C$4,$P$5+$N15,KF$3)+OFFSET(DATA!$C$4,$Q$5+$N15,KF$3)+OFFSET(DATA!$C$4,$R$5+$N15,KF$3)+OFFSET(DATA!$C$4,$S$5+$N15,KF$3)+OFFSET(DATA!$C$4,$T$5+$N15,KF$3),OFFSET(DATA!$C$4,$AL$4+$N15,KF$3)))</f>
        <v>11</v>
      </c>
      <c r="KG14" s="75">
        <f ca="1">IF($AL$4=25,OFFSET(DATA!$C$72,$N15,KG$3),IF($M$7=1,OFFSET(DATA!$C$4,$O$5+$N15,KG$3)+OFFSET(DATA!$C$4,$P$5+$N15,KG$3)+OFFSET(DATA!$C$4,$Q$5+$N15,KG$3)+OFFSET(DATA!$C$4,$R$5+$N15,KG$3)+OFFSET(DATA!$C$4,$S$5+$N15,KG$3)+OFFSET(DATA!$C$4,$T$5+$N15,KG$3),OFFSET(DATA!$C$4,$AL$4+$N15,KG$3)))</f>
        <v>9</v>
      </c>
      <c r="KH14" s="75">
        <f ca="1">IF($AL$4=25,OFFSET(DATA!$C$72,$N15,KH$3),IF($M$7=1,OFFSET(DATA!$C$4,$O$5+$N15,KH$3)+OFFSET(DATA!$C$4,$P$5+$N15,KH$3)+OFFSET(DATA!$C$4,$Q$5+$N15,KH$3)+OFFSET(DATA!$C$4,$R$5+$N15,KH$3)+OFFSET(DATA!$C$4,$S$5+$N15,KH$3)+OFFSET(DATA!$C$4,$T$5+$N15,KH$3),OFFSET(DATA!$C$4,$AL$4+$N15,KH$3)))</f>
        <v>10</v>
      </c>
      <c r="KI14" s="75">
        <f ca="1">IF($AL$4=25,OFFSET(DATA!$C$72,$N15,KI$3),IF($M$7=1,OFFSET(DATA!$C$4,$O$5+$N15,KI$3)+OFFSET(DATA!$C$4,$P$5+$N15,KI$3)+OFFSET(DATA!$C$4,$Q$5+$N15,KI$3)+OFFSET(DATA!$C$4,$R$5+$N15,KI$3)+OFFSET(DATA!$C$4,$S$5+$N15,KI$3)+OFFSET(DATA!$C$4,$T$5+$N15,KI$3),OFFSET(DATA!$C$4,$AL$4+$N15,KI$3)))</f>
        <v>7</v>
      </c>
      <c r="KJ14" s="75">
        <f ca="1">IF($AL$4=25,OFFSET(DATA!$C$72,$N15,KJ$3),IF($M$7=1,OFFSET(DATA!$C$4,$O$5+$N15,KJ$3)+OFFSET(DATA!$C$4,$P$5+$N15,KJ$3)+OFFSET(DATA!$C$4,$Q$5+$N15,KJ$3)+OFFSET(DATA!$C$4,$R$5+$N15,KJ$3)+OFFSET(DATA!$C$4,$S$5+$N15,KJ$3)+OFFSET(DATA!$C$4,$T$5+$N15,KJ$3),OFFSET(DATA!$C$4,$AL$4+$N15,KJ$3)))</f>
        <v>4</v>
      </c>
      <c r="KK14" s="75">
        <f ca="1">IF($AL$4=25,OFFSET(DATA!$C$72,$N15,KK$3),IF($M$7=1,OFFSET(DATA!$C$4,$O$5+$N15,KK$3)+OFFSET(DATA!$C$4,$P$5+$N15,KK$3)+OFFSET(DATA!$C$4,$Q$5+$N15,KK$3)+OFFSET(DATA!$C$4,$R$5+$N15,KK$3)+OFFSET(DATA!$C$4,$S$5+$N15,KK$3)+OFFSET(DATA!$C$4,$T$5+$N15,KK$3),OFFSET(DATA!$C$4,$AL$4+$N15,KK$3)))</f>
        <v>6</v>
      </c>
      <c r="KL14" s="75">
        <f ca="1">IF($AL$4=25,OFFSET(DATA!$C$72,$N15,KL$3),IF($M$7=1,OFFSET(DATA!$C$4,$O$5+$N15,KL$3)+OFFSET(DATA!$C$4,$P$5+$N15,KL$3)+OFFSET(DATA!$C$4,$Q$5+$N15,KL$3)+OFFSET(DATA!$C$4,$R$5+$N15,KL$3)+OFFSET(DATA!$C$4,$S$5+$N15,KL$3)+OFFSET(DATA!$C$4,$T$5+$N15,KL$3),OFFSET(DATA!$C$4,$AL$4+$N15,KL$3)))</f>
        <v>5</v>
      </c>
      <c r="KM14" s="75">
        <f ca="1">IF($AL$4=25,OFFSET(DATA!$C$72,$N15,KM$3),IF($M$7=1,OFFSET(DATA!$C$4,$O$5+$N15,KM$3)+OFFSET(DATA!$C$4,$P$5+$N15,KM$3)+OFFSET(DATA!$C$4,$Q$5+$N15,KM$3)+OFFSET(DATA!$C$4,$R$5+$N15,KM$3)+OFFSET(DATA!$C$4,$S$5+$N15,KM$3)+OFFSET(DATA!$C$4,$T$5+$N15,KM$3),OFFSET(DATA!$C$4,$AL$4+$N15,KM$3)))</f>
        <v>8</v>
      </c>
      <c r="KN14" s="75">
        <f ca="1">IF($AL$4=25,OFFSET(DATA!$C$72,$N15,KN$3),IF($M$7=1,OFFSET(DATA!$C$4,$O$5+$N15,KN$3)+OFFSET(DATA!$C$4,$P$5+$N15,KN$3)+OFFSET(DATA!$C$4,$Q$5+$N15,KN$3)+OFFSET(DATA!$C$4,$R$5+$N15,KN$3)+OFFSET(DATA!$C$4,$S$5+$N15,KN$3)+OFFSET(DATA!$C$4,$T$5+$N15,KN$3),OFFSET(DATA!$C$4,$AL$4+$N15,KN$3)))</f>
        <v>6</v>
      </c>
      <c r="KO14" s="75">
        <f ca="1">IF($AL$4=25,OFFSET(DATA!$C$72,$N15,KO$3),IF($M$7=1,OFFSET(DATA!$C$4,$O$5+$N15,KO$3)+OFFSET(DATA!$C$4,$P$5+$N15,KO$3)+OFFSET(DATA!$C$4,$Q$5+$N15,KO$3)+OFFSET(DATA!$C$4,$R$5+$N15,KO$3)+OFFSET(DATA!$C$4,$S$5+$N15,KO$3)+OFFSET(DATA!$C$4,$T$5+$N15,KO$3),OFFSET(DATA!$C$4,$AL$4+$N15,KO$3)))</f>
        <v>7</v>
      </c>
      <c r="KP14" s="75">
        <f ca="1">IF($AL$4=25,OFFSET(DATA!$C$72,$N15,KP$3),IF($M$7=1,OFFSET(DATA!$C$4,$O$5+$N15,KP$3)+OFFSET(DATA!$C$4,$P$5+$N15,KP$3)+OFFSET(DATA!$C$4,$Q$5+$N15,KP$3)+OFFSET(DATA!$C$4,$R$5+$N15,KP$3)+OFFSET(DATA!$C$4,$S$5+$N15,KP$3)+OFFSET(DATA!$C$4,$T$5+$N15,KP$3),OFFSET(DATA!$C$4,$AL$4+$N15,KP$3)))</f>
        <v>10</v>
      </c>
      <c r="KQ14" s="75">
        <f ca="1">IF($AL$4=25,OFFSET(DATA!$C$72,$N15,KQ$3),IF($M$7=1,OFFSET(DATA!$C$4,$O$5+$N15,KQ$3)+OFFSET(DATA!$C$4,$P$5+$N15,KQ$3)+OFFSET(DATA!$C$4,$Q$5+$N15,KQ$3)+OFFSET(DATA!$C$4,$R$5+$N15,KQ$3)+OFFSET(DATA!$C$4,$S$5+$N15,KQ$3)+OFFSET(DATA!$C$4,$T$5+$N15,KQ$3),OFFSET(DATA!$C$4,$AL$4+$N15,KQ$3)))</f>
        <v>3</v>
      </c>
      <c r="KR14" s="75">
        <f ca="1">IF($AL$4=25,OFFSET(DATA!$C$72,$N15,KR$3),IF($M$7=1,OFFSET(DATA!$C$4,$O$5+$N15,KR$3)+OFFSET(DATA!$C$4,$P$5+$N15,KR$3)+OFFSET(DATA!$C$4,$Q$5+$N15,KR$3)+OFFSET(DATA!$C$4,$R$5+$N15,KR$3)+OFFSET(DATA!$C$4,$S$5+$N15,KR$3)+OFFSET(DATA!$C$4,$T$5+$N15,KR$3),OFFSET(DATA!$C$4,$AL$4+$N15,KR$3)))</f>
        <v>5</v>
      </c>
      <c r="KS14" s="75">
        <f ca="1">IF($AL$4=25,OFFSET(DATA!$C$72,$N15,KS$3),IF($M$7=1,OFFSET(DATA!$C$4,$O$5+$N15,KS$3)+OFFSET(DATA!$C$4,$P$5+$N15,KS$3)+OFFSET(DATA!$C$4,$Q$5+$N15,KS$3)+OFFSET(DATA!$C$4,$R$5+$N15,KS$3)+OFFSET(DATA!$C$4,$S$5+$N15,KS$3)+OFFSET(DATA!$C$4,$T$5+$N15,KS$3),OFFSET(DATA!$C$4,$AL$4+$N15,KS$3)))</f>
        <v>4</v>
      </c>
      <c r="KT14" s="75">
        <f ca="1">IF($AL$4=25,OFFSET(DATA!$C$72,$N15,KT$3),IF($M$7=1,OFFSET(DATA!$C$4,$O$5+$N15,KT$3)+OFFSET(DATA!$C$4,$P$5+$N15,KT$3)+OFFSET(DATA!$C$4,$Q$5+$N15,KT$3)+OFFSET(DATA!$C$4,$R$5+$N15,KT$3)+OFFSET(DATA!$C$4,$S$5+$N15,KT$3)+OFFSET(DATA!$C$4,$T$5+$N15,KT$3),OFFSET(DATA!$C$4,$AL$4+$N15,KT$3)))</f>
        <v>6</v>
      </c>
      <c r="KU14" s="75">
        <f ca="1">IF($AL$4=25,OFFSET(DATA!$C$72,$N15,KU$3),IF($M$7=1,OFFSET(DATA!$C$4,$O$5+$N15,KU$3)+OFFSET(DATA!$C$4,$P$5+$N15,KU$3)+OFFSET(DATA!$C$4,$Q$5+$N15,KU$3)+OFFSET(DATA!$C$4,$R$5+$N15,KU$3)+OFFSET(DATA!$C$4,$S$5+$N15,KU$3)+OFFSET(DATA!$C$4,$T$5+$N15,KU$3),OFFSET(DATA!$C$4,$AL$4+$N15,KU$3)))</f>
        <v>1</v>
      </c>
      <c r="KV14" s="75">
        <f ca="1">IF($AL$4=25,OFFSET(DATA!$C$72,$N15,KV$3),IF($M$7=1,OFFSET(DATA!$C$4,$O$5+$N15,KV$3)+OFFSET(DATA!$C$4,$P$5+$N15,KV$3)+OFFSET(DATA!$C$4,$Q$5+$N15,KV$3)+OFFSET(DATA!$C$4,$R$5+$N15,KV$3)+OFFSET(DATA!$C$4,$S$5+$N15,KV$3)+OFFSET(DATA!$C$4,$T$5+$N15,KV$3),OFFSET(DATA!$C$4,$AL$4+$N15,KV$3)))</f>
        <v>0</v>
      </c>
      <c r="KW14" s="75">
        <f ca="1">IF($AL$4=25,OFFSET(DATA!$C$72,$N15,KW$3),IF($M$7=1,OFFSET(DATA!$C$4,$O$5+$N15,KW$3)+OFFSET(DATA!$C$4,$P$5+$N15,KW$3)+OFFSET(DATA!$C$4,$Q$5+$N15,KW$3)+OFFSET(DATA!$C$4,$R$5+$N15,KW$3)+OFFSET(DATA!$C$4,$S$5+$N15,KW$3)+OFFSET(DATA!$C$4,$T$5+$N15,KW$3),OFFSET(DATA!$C$4,$AL$4+$N15,KW$3)))</f>
        <v>2</v>
      </c>
      <c r="KX14" s="75">
        <f ca="1">IF($AL$4=25,OFFSET(DATA!$C$72,$N15,KX$3),IF($M$7=1,OFFSET(DATA!$C$4,$O$5+$N15,KX$3)+OFFSET(DATA!$C$4,$P$5+$N15,KX$3)+OFFSET(DATA!$C$4,$Q$5+$N15,KX$3)+OFFSET(DATA!$C$4,$R$5+$N15,KX$3)+OFFSET(DATA!$C$4,$S$5+$N15,KX$3)+OFFSET(DATA!$C$4,$T$5+$N15,KX$3),OFFSET(DATA!$C$4,$AL$4+$N15,KX$3)))</f>
        <v>3</v>
      </c>
      <c r="KY14" s="75">
        <f ca="1">IF($AL$4=25,OFFSET(DATA!$C$72,$N15,KY$3),IF($M$7=1,OFFSET(DATA!$C$4,$O$5+$N15,KY$3)+OFFSET(DATA!$C$4,$P$5+$N15,KY$3)+OFFSET(DATA!$C$4,$Q$5+$N15,KY$3)+OFFSET(DATA!$C$4,$R$5+$N15,KY$3)+OFFSET(DATA!$C$4,$S$5+$N15,KY$3)+OFFSET(DATA!$C$4,$T$5+$N15,KY$3),OFFSET(DATA!$C$4,$AL$4+$N15,KY$3)))</f>
        <v>2</v>
      </c>
      <c r="KZ14" s="75">
        <f ca="1">IF($AL$4=25,OFFSET(DATA!$C$72,$N15,KZ$3),IF($M$7=1,OFFSET(DATA!$C$4,$O$5+$N15,KZ$3)+OFFSET(DATA!$C$4,$P$5+$N15,KZ$3)+OFFSET(DATA!$C$4,$Q$5+$N15,KZ$3)+OFFSET(DATA!$C$4,$R$5+$N15,KZ$3)+OFFSET(DATA!$C$4,$S$5+$N15,KZ$3)+OFFSET(DATA!$C$4,$T$5+$N15,KZ$3),OFFSET(DATA!$C$4,$AL$4+$N15,KZ$3)))</f>
        <v>3</v>
      </c>
      <c r="LA14" s="75">
        <f ca="1">IF($AL$4=25,OFFSET(DATA!$C$72,$N15,LA$3),IF($M$7=1,OFFSET(DATA!$C$4,$O$5+$N15,LA$3)+OFFSET(DATA!$C$4,$P$5+$N15,LA$3)+OFFSET(DATA!$C$4,$Q$5+$N15,LA$3)+OFFSET(DATA!$C$4,$R$5+$N15,LA$3)+OFFSET(DATA!$C$4,$S$5+$N15,LA$3)+OFFSET(DATA!$C$4,$T$5+$N15,LA$3),OFFSET(DATA!$C$4,$AL$4+$N15,LA$3)))</f>
        <v>2</v>
      </c>
      <c r="LB14" s="75">
        <f ca="1">IF($AL$4=25,OFFSET(DATA!$C$72,$N15,LB$3),IF($M$7=1,OFFSET(DATA!$C$4,$O$5+$N15,LB$3)+OFFSET(DATA!$C$4,$P$5+$N15,LB$3)+OFFSET(DATA!$C$4,$Q$5+$N15,LB$3)+OFFSET(DATA!$C$4,$R$5+$N15,LB$3)+OFFSET(DATA!$C$4,$S$5+$N15,LB$3)+OFFSET(DATA!$C$4,$T$5+$N15,LB$3),OFFSET(DATA!$C$4,$AL$4+$N15,LB$3)))</f>
        <v>3</v>
      </c>
      <c r="LC14" s="75">
        <f ca="1">IF($AL$4=25,OFFSET(DATA!$C$72,$N15,LC$3),IF($M$7=1,OFFSET(DATA!$C$4,$O$5+$N15,LC$3)+OFFSET(DATA!$C$4,$P$5+$N15,LC$3)+OFFSET(DATA!$C$4,$Q$5+$N15,LC$3)+OFFSET(DATA!$C$4,$R$5+$N15,LC$3)+OFFSET(DATA!$C$4,$S$5+$N15,LC$3)+OFFSET(DATA!$C$4,$T$5+$N15,LC$3),OFFSET(DATA!$C$4,$AL$4+$N15,LC$3)))</f>
        <v>1</v>
      </c>
      <c r="LD14" s="75">
        <f ca="1">IF($AL$4=25,OFFSET(DATA!$C$72,$N15,LD$3),IF($M$7=1,OFFSET(DATA!$C$4,$O$5+$N15,LD$3)+OFFSET(DATA!$C$4,$P$5+$N15,LD$3)+OFFSET(DATA!$C$4,$Q$5+$N15,LD$3)+OFFSET(DATA!$C$4,$R$5+$N15,LD$3)+OFFSET(DATA!$C$4,$S$5+$N15,LD$3)+OFFSET(DATA!$C$4,$T$5+$N15,LD$3),OFFSET(DATA!$C$4,$AL$4+$N15,LD$3)))</f>
        <v>4</v>
      </c>
      <c r="LE14" s="75">
        <f ca="1">IF($AL$4=25,OFFSET(DATA!$C$72,$N15,LE$3),IF($M$7=1,OFFSET(DATA!$C$4,$O$5+$N15,LE$3)+OFFSET(DATA!$C$4,$P$5+$N15,LE$3)+OFFSET(DATA!$C$4,$Q$5+$N15,LE$3)+OFFSET(DATA!$C$4,$R$5+$N15,LE$3)+OFFSET(DATA!$C$4,$S$5+$N15,LE$3)+OFFSET(DATA!$C$4,$T$5+$N15,LE$3),OFFSET(DATA!$C$4,$AL$4+$N15,LE$3)))</f>
        <v>0</v>
      </c>
      <c r="LF14" s="75">
        <f ca="1">IF($AL$4=25,OFFSET(DATA!$C$72,$N15,LF$3),IF($M$7=1,OFFSET(DATA!$C$4,$O$5+$N15,LF$3)+OFFSET(DATA!$C$4,$P$5+$N15,LF$3)+OFFSET(DATA!$C$4,$Q$5+$N15,LF$3)+OFFSET(DATA!$C$4,$R$5+$N15,LF$3)+OFFSET(DATA!$C$4,$S$5+$N15,LF$3)+OFFSET(DATA!$C$4,$T$5+$N15,LF$3),OFFSET(DATA!$C$4,$AL$4+$N15,LF$3)))</f>
        <v>2</v>
      </c>
      <c r="LG14" s="75">
        <f ca="1">IF($AL$4=25,OFFSET(DATA!$C$72,$N15,LG$3),IF($M$7=1,OFFSET(DATA!$C$4,$O$5+$N15,LG$3)+OFFSET(DATA!$C$4,$P$5+$N15,LG$3)+OFFSET(DATA!$C$4,$Q$5+$N15,LG$3)+OFFSET(DATA!$C$4,$R$5+$N15,LG$3)+OFFSET(DATA!$C$4,$S$5+$N15,LG$3)+OFFSET(DATA!$C$4,$T$5+$N15,LG$3),OFFSET(DATA!$C$4,$AL$4+$N15,LG$3)))</f>
        <v>0</v>
      </c>
      <c r="LH14" s="75">
        <f ca="1">IF($AL$4=25,OFFSET(DATA!$C$72,$N15,LH$3),IF($M$7=1,OFFSET(DATA!$C$4,$O$5+$N15,LH$3)+OFFSET(DATA!$C$4,$P$5+$N15,LH$3)+OFFSET(DATA!$C$4,$Q$5+$N15,LH$3)+OFFSET(DATA!$C$4,$R$5+$N15,LH$3)+OFFSET(DATA!$C$4,$S$5+$N15,LH$3)+OFFSET(DATA!$C$4,$T$5+$N15,LH$3),OFFSET(DATA!$C$4,$AL$4+$N15,LH$3)))</f>
        <v>2</v>
      </c>
      <c r="LI14" s="75">
        <f ca="1">IF($AL$4=25,OFFSET(DATA!$C$72,$N15,LI$3),IF($M$7=1,OFFSET(DATA!$C$4,$O$5+$N15,LI$3)+OFFSET(DATA!$C$4,$P$5+$N15,LI$3)+OFFSET(DATA!$C$4,$Q$5+$N15,LI$3)+OFFSET(DATA!$C$4,$R$5+$N15,LI$3)+OFFSET(DATA!$C$4,$S$5+$N15,LI$3)+OFFSET(DATA!$C$4,$T$5+$N15,LI$3),OFFSET(DATA!$C$4,$AL$4+$N15,LI$3)))</f>
        <v>3</v>
      </c>
      <c r="LJ14" s="75">
        <f ca="1">IF($AL$4=25,OFFSET(DATA!$C$72,$N15,LJ$3),IF($M$7=1,OFFSET(DATA!$C$4,$O$5+$N15,LJ$3)+OFFSET(DATA!$C$4,$P$5+$N15,LJ$3)+OFFSET(DATA!$C$4,$Q$5+$N15,LJ$3)+OFFSET(DATA!$C$4,$R$5+$N15,LJ$3)+OFFSET(DATA!$C$4,$S$5+$N15,LJ$3)+OFFSET(DATA!$C$4,$T$5+$N15,LJ$3),OFFSET(DATA!$C$4,$AL$4+$N15,LJ$3)))</f>
        <v>5</v>
      </c>
      <c r="LK14" s="75">
        <f ca="1">IF($AL$4=25,OFFSET(DATA!$C$72,$N15,LK$3),IF($M$7=1,OFFSET(DATA!$C$4,$O$5+$N15,LK$3)+OFFSET(DATA!$C$4,$P$5+$N15,LK$3)+OFFSET(DATA!$C$4,$Q$5+$N15,LK$3)+OFFSET(DATA!$C$4,$R$5+$N15,LK$3)+OFFSET(DATA!$C$4,$S$5+$N15,LK$3)+OFFSET(DATA!$C$4,$T$5+$N15,LK$3),OFFSET(DATA!$C$4,$AL$4+$N15,LK$3)))</f>
        <v>1</v>
      </c>
      <c r="LL14" s="75">
        <f ca="1">IF($AL$4=25,OFFSET(DATA!$C$72,$N15,LL$3),IF($M$7=1,OFFSET(DATA!$C$4,$O$5+$N15,LL$3)+OFFSET(DATA!$C$4,$P$5+$N15,LL$3)+OFFSET(DATA!$C$4,$Q$5+$N15,LL$3)+OFFSET(DATA!$C$4,$R$5+$N15,LL$3)+OFFSET(DATA!$C$4,$S$5+$N15,LL$3)+OFFSET(DATA!$C$4,$T$5+$N15,LL$3),OFFSET(DATA!$C$4,$AL$4+$N15,LL$3)))</f>
        <v>7</v>
      </c>
      <c r="LM14" s="75">
        <f ca="1">IF($AL$4=25,OFFSET(DATA!$C$72,$N15,LM$3),IF($M$7=1,OFFSET(DATA!$C$4,$O$5+$N15,LM$3)+OFFSET(DATA!$C$4,$P$5+$N15,LM$3)+OFFSET(DATA!$C$4,$Q$5+$N15,LM$3)+OFFSET(DATA!$C$4,$R$5+$N15,LM$3)+OFFSET(DATA!$C$4,$S$5+$N15,LM$3)+OFFSET(DATA!$C$4,$T$5+$N15,LM$3),OFFSET(DATA!$C$4,$AL$4+$N15,LM$3)))</f>
        <v>2</v>
      </c>
      <c r="LN14" s="75">
        <f ca="1">IF($AL$4=25,OFFSET(DATA!$C$72,$N15,LN$3),IF($M$7=1,OFFSET(DATA!$C$4,$O$5+$N15,LN$3)+OFFSET(DATA!$C$4,$P$5+$N15,LN$3)+OFFSET(DATA!$C$4,$Q$5+$N15,LN$3)+OFFSET(DATA!$C$4,$R$5+$N15,LN$3)+OFFSET(DATA!$C$4,$S$5+$N15,LN$3)+OFFSET(DATA!$C$4,$T$5+$N15,LN$3),OFFSET(DATA!$C$4,$AL$4+$N15,LN$3)))</f>
        <v>6</v>
      </c>
      <c r="LO14" s="75">
        <f ca="1">IF($AL$4=25,OFFSET(DATA!$C$72,$N15,LO$3),IF($M$7=1,OFFSET(DATA!$C$4,$O$5+$N15,LO$3)+OFFSET(DATA!$C$4,$P$5+$N15,LO$3)+OFFSET(DATA!$C$4,$Q$5+$N15,LO$3)+OFFSET(DATA!$C$4,$R$5+$N15,LO$3)+OFFSET(DATA!$C$4,$S$5+$N15,LO$3)+OFFSET(DATA!$C$4,$T$5+$N15,LO$3),OFFSET(DATA!$C$4,$AL$4+$N15,LO$3)))</f>
        <v>3</v>
      </c>
      <c r="LP14" s="75">
        <f ca="1">IF($AL$4=25,OFFSET(DATA!$C$72,$N15,LP$3),IF($M$7=1,OFFSET(DATA!$C$4,$O$5+$N15,LP$3)+OFFSET(DATA!$C$4,$P$5+$N15,LP$3)+OFFSET(DATA!$C$4,$Q$5+$N15,LP$3)+OFFSET(DATA!$C$4,$R$5+$N15,LP$3)+OFFSET(DATA!$C$4,$S$5+$N15,LP$3)+OFFSET(DATA!$C$4,$T$5+$N15,LP$3),OFFSET(DATA!$C$4,$AL$4+$N15,LP$3)))</f>
        <v>5</v>
      </c>
      <c r="LQ14" s="75">
        <f ca="1">IF($AL$4=25,OFFSET(DATA!$C$72,$N15,LQ$3),IF($M$7=1,OFFSET(DATA!$C$4,$O$5+$N15,LQ$3)+OFFSET(DATA!$C$4,$P$5+$N15,LQ$3)+OFFSET(DATA!$C$4,$Q$5+$N15,LQ$3)+OFFSET(DATA!$C$4,$R$5+$N15,LQ$3)+OFFSET(DATA!$C$4,$S$5+$N15,LQ$3)+OFFSET(DATA!$C$4,$T$5+$N15,LQ$3),OFFSET(DATA!$C$4,$AL$4+$N15,LQ$3)))</f>
        <v>4</v>
      </c>
      <c r="LR14" s="75">
        <f ca="1">IF($AL$4=25,OFFSET(DATA!$C$72,$N15,LR$3),IF($M$7=1,OFFSET(DATA!$C$4,$O$5+$N15,LR$3)+OFFSET(DATA!$C$4,$P$5+$N15,LR$3)+OFFSET(DATA!$C$4,$Q$5+$N15,LR$3)+OFFSET(DATA!$C$4,$R$5+$N15,LR$3)+OFFSET(DATA!$C$4,$S$5+$N15,LR$3)+OFFSET(DATA!$C$4,$T$5+$N15,LR$3),OFFSET(DATA!$C$4,$AL$4+$N15,LR$3)))</f>
        <v>4</v>
      </c>
      <c r="LS14" s="75">
        <f ca="1">IF($AL$4=25,OFFSET(DATA!$C$72,$N15,LS$3),IF($M$7=1,OFFSET(DATA!$C$4,$O$5+$N15,LS$3)+OFFSET(DATA!$C$4,$P$5+$N15,LS$3)+OFFSET(DATA!$C$4,$Q$5+$N15,LS$3)+OFFSET(DATA!$C$4,$R$5+$N15,LS$3)+OFFSET(DATA!$C$4,$S$5+$N15,LS$3)+OFFSET(DATA!$C$4,$T$5+$N15,LS$3),OFFSET(DATA!$C$4,$AL$4+$N15,LS$3)))</f>
        <v>7</v>
      </c>
      <c r="LT14" s="75">
        <f ca="1">IF($AL$4=25,OFFSET(DATA!$C$72,$N15,LT$3),IF($M$7=1,OFFSET(DATA!$C$4,$O$5+$N15,LT$3)+OFFSET(DATA!$C$4,$P$5+$N15,LT$3)+OFFSET(DATA!$C$4,$Q$5+$N15,LT$3)+OFFSET(DATA!$C$4,$R$5+$N15,LT$3)+OFFSET(DATA!$C$4,$S$5+$N15,LT$3)+OFFSET(DATA!$C$4,$T$5+$N15,LT$3),OFFSET(DATA!$C$4,$AL$4+$N15,LT$3)))</f>
        <v>3</v>
      </c>
      <c r="LU14" s="75">
        <f ca="1">IF($AL$4=25,OFFSET(DATA!$C$72,$N15,LU$3),IF($M$7=1,OFFSET(DATA!$C$4,$O$5+$N15,LU$3)+OFFSET(DATA!$C$4,$P$5+$N15,LU$3)+OFFSET(DATA!$C$4,$Q$5+$N15,LU$3)+OFFSET(DATA!$C$4,$R$5+$N15,LU$3)+OFFSET(DATA!$C$4,$S$5+$N15,LU$3)+OFFSET(DATA!$C$4,$T$5+$N15,LU$3),OFFSET(DATA!$C$4,$AL$4+$N15,LU$3)))</f>
        <v>1</v>
      </c>
      <c r="LV14" s="75">
        <f ca="1">IF($AL$4=25,OFFSET(DATA!$C$72,$N15,LV$3),IF($M$7=1,OFFSET(DATA!$C$4,$O$5+$N15,LV$3)+OFFSET(DATA!$C$4,$P$5+$N15,LV$3)+OFFSET(DATA!$C$4,$Q$5+$N15,LV$3)+OFFSET(DATA!$C$4,$R$5+$N15,LV$3)+OFFSET(DATA!$C$4,$S$5+$N15,LV$3)+OFFSET(DATA!$C$4,$T$5+$N15,LV$3),OFFSET(DATA!$C$4,$AL$4+$N15,LV$3)))</f>
        <v>1</v>
      </c>
      <c r="LW14" s="75">
        <f ca="1">IF($AL$4=25,OFFSET(DATA!$C$72,$N15,LW$3),IF($M$7=1,OFFSET(DATA!$C$4,$O$5+$N15,LW$3)+OFFSET(DATA!$C$4,$P$5+$N15,LW$3)+OFFSET(DATA!$C$4,$Q$5+$N15,LW$3)+OFFSET(DATA!$C$4,$R$5+$N15,LW$3)+OFFSET(DATA!$C$4,$S$5+$N15,LW$3)+OFFSET(DATA!$C$4,$T$5+$N15,LW$3),OFFSET(DATA!$C$4,$AL$4+$N15,LW$3)))</f>
        <v>0</v>
      </c>
      <c r="LX14" s="75">
        <f ca="1">IF($AL$4=25,OFFSET(DATA!$C$72,$N15,LX$3),IF($M$7=1,OFFSET(DATA!$C$4,$O$5+$N15,LX$3)+OFFSET(DATA!$C$4,$P$5+$N15,LX$3)+OFFSET(DATA!$C$4,$Q$5+$N15,LX$3)+OFFSET(DATA!$C$4,$R$5+$N15,LX$3)+OFFSET(DATA!$C$4,$S$5+$N15,LX$3)+OFFSET(DATA!$C$4,$T$5+$N15,LX$3),OFFSET(DATA!$C$4,$AL$4+$N15,LX$3)))</f>
        <v>5</v>
      </c>
      <c r="LY14" s="75">
        <f ca="1">IF($AL$4=25,OFFSET(DATA!$C$72,$N15,LY$3),IF($M$7=1,OFFSET(DATA!$C$4,$O$5+$N15,LY$3)+OFFSET(DATA!$C$4,$P$5+$N15,LY$3)+OFFSET(DATA!$C$4,$Q$5+$N15,LY$3)+OFFSET(DATA!$C$4,$R$5+$N15,LY$3)+OFFSET(DATA!$C$4,$S$5+$N15,LY$3)+OFFSET(DATA!$C$4,$T$5+$N15,LY$3),OFFSET(DATA!$C$4,$AL$4+$N15,LY$3)))</f>
        <v>7</v>
      </c>
      <c r="LZ14" s="75">
        <f ca="1">IF($AL$4=25,OFFSET(DATA!$C$72,$N15,LZ$3),IF($M$7=1,OFFSET(DATA!$C$4,$O$5+$N15,LZ$3)+OFFSET(DATA!$C$4,$P$5+$N15,LZ$3)+OFFSET(DATA!$C$4,$Q$5+$N15,LZ$3)+OFFSET(DATA!$C$4,$R$5+$N15,LZ$3)+OFFSET(DATA!$C$4,$S$5+$N15,LZ$3)+OFFSET(DATA!$C$4,$T$5+$N15,LZ$3),OFFSET(DATA!$C$4,$AL$4+$N15,LZ$3)))</f>
        <v>0</v>
      </c>
      <c r="MA14" s="75">
        <f ca="1">IF($AL$4=25,OFFSET(DATA!$C$72,$N15,MA$3),IF($M$7=1,OFFSET(DATA!$C$4,$O$5+$N15,MA$3)+OFFSET(DATA!$C$4,$P$5+$N15,MA$3)+OFFSET(DATA!$C$4,$Q$5+$N15,MA$3)+OFFSET(DATA!$C$4,$R$5+$N15,MA$3)+OFFSET(DATA!$C$4,$S$5+$N15,MA$3)+OFFSET(DATA!$C$4,$T$5+$N15,MA$3),OFFSET(DATA!$C$4,$AL$4+$N15,MA$3)))</f>
        <v>2</v>
      </c>
      <c r="MB14" s="75">
        <f ca="1">IF($AL$4=25,OFFSET(DATA!$C$72,$N15,MB$3),IF($M$7=1,OFFSET(DATA!$C$4,$O$5+$N15,MB$3)+OFFSET(DATA!$C$4,$P$5+$N15,MB$3)+OFFSET(DATA!$C$4,$Q$5+$N15,MB$3)+OFFSET(DATA!$C$4,$R$5+$N15,MB$3)+OFFSET(DATA!$C$4,$S$5+$N15,MB$3)+OFFSET(DATA!$C$4,$T$5+$N15,MB$3),OFFSET(DATA!$C$4,$AL$4+$N15,MB$3)))</f>
        <v>4</v>
      </c>
      <c r="MC14" s="75">
        <f ca="1">IF($AL$4=25,OFFSET(DATA!$C$72,$N15,MC$3),IF($M$7=1,OFFSET(DATA!$C$4,$O$5+$N15,MC$3)+OFFSET(DATA!$C$4,$P$5+$N15,MC$3)+OFFSET(DATA!$C$4,$Q$5+$N15,MC$3)+OFFSET(DATA!$C$4,$R$5+$N15,MC$3)+OFFSET(DATA!$C$4,$S$5+$N15,MC$3)+OFFSET(DATA!$C$4,$T$5+$N15,MC$3),OFFSET(DATA!$C$4,$AL$4+$N15,MC$3)))</f>
        <v>3</v>
      </c>
      <c r="MD14" s="75">
        <f ca="1">IF($AL$4=25,OFFSET(DATA!$C$72,$N15,MD$3),IF($M$7=1,OFFSET(DATA!$C$4,$O$5+$N15,MD$3)+OFFSET(DATA!$C$4,$P$5+$N15,MD$3)+OFFSET(DATA!$C$4,$Q$5+$N15,MD$3)+OFFSET(DATA!$C$4,$R$5+$N15,MD$3)+OFFSET(DATA!$C$4,$S$5+$N15,MD$3)+OFFSET(DATA!$C$4,$T$5+$N15,MD$3),OFFSET(DATA!$C$4,$AL$4+$N15,MD$3)))</f>
        <v>5</v>
      </c>
      <c r="ME14" s="75">
        <f ca="1">IF($AL$4=25,OFFSET(DATA!$C$72,$N15,ME$3),IF($M$7=1,OFFSET(DATA!$C$4,$O$5+$N15,ME$3)+OFFSET(DATA!$C$4,$P$5+$N15,ME$3)+OFFSET(DATA!$C$4,$Q$5+$N15,ME$3)+OFFSET(DATA!$C$4,$R$5+$N15,ME$3)+OFFSET(DATA!$C$4,$S$5+$N15,ME$3)+OFFSET(DATA!$C$4,$T$5+$N15,ME$3),OFFSET(DATA!$C$4,$AL$4+$N15,ME$3)))</f>
        <v>3</v>
      </c>
      <c r="MF14" s="75">
        <f ca="1">IF($AL$4=25,OFFSET(DATA!$C$72,$N15,MF$3),IF($M$7=1,OFFSET(DATA!$C$4,$O$5+$N15,MF$3)+OFFSET(DATA!$C$4,$P$5+$N15,MF$3)+OFFSET(DATA!$C$4,$Q$5+$N15,MF$3)+OFFSET(DATA!$C$4,$R$5+$N15,MF$3)+OFFSET(DATA!$C$4,$S$5+$N15,MF$3)+OFFSET(DATA!$C$4,$T$5+$N15,MF$3),OFFSET(DATA!$C$4,$AL$4+$N15,MF$3)))</f>
        <v>4</v>
      </c>
      <c r="MG14" s="75">
        <f ca="1">IF($AL$4=25,OFFSET(DATA!$C$72,$N15,MG$3),IF($M$7=1,OFFSET(DATA!$C$4,$O$5+$N15,MG$3)+OFFSET(DATA!$C$4,$P$5+$N15,MG$3)+OFFSET(DATA!$C$4,$Q$5+$N15,MG$3)+OFFSET(DATA!$C$4,$R$5+$N15,MG$3)+OFFSET(DATA!$C$4,$S$5+$N15,MG$3)+OFFSET(DATA!$C$4,$T$5+$N15,MG$3),OFFSET(DATA!$C$4,$AL$4+$N15,MG$3)))</f>
        <v>0</v>
      </c>
      <c r="MH14" s="75">
        <f ca="1">IF($AL$4=25,OFFSET(DATA!$C$72,$N15,MH$3),IF($M$7=1,OFFSET(DATA!$C$4,$O$5+$N15,MH$3)+OFFSET(DATA!$C$4,$P$5+$N15,MH$3)+OFFSET(DATA!$C$4,$Q$5+$N15,MH$3)+OFFSET(DATA!$C$4,$R$5+$N15,MH$3)+OFFSET(DATA!$C$4,$S$5+$N15,MH$3)+OFFSET(DATA!$C$4,$T$5+$N15,MH$3),OFFSET(DATA!$C$4,$AL$4+$N15,MH$3)))</f>
        <v>6</v>
      </c>
      <c r="MI14" s="75">
        <f ca="1">IF($AL$4=25,OFFSET(DATA!$C$72,$N15,MI$3),IF($M$7=1,OFFSET(DATA!$C$4,$O$5+$N15,MI$3)+OFFSET(DATA!$C$4,$P$5+$N15,MI$3)+OFFSET(DATA!$C$4,$Q$5+$N15,MI$3)+OFFSET(DATA!$C$4,$R$5+$N15,MI$3)+OFFSET(DATA!$C$4,$S$5+$N15,MI$3)+OFFSET(DATA!$C$4,$T$5+$N15,MI$3),OFFSET(DATA!$C$4,$AL$4+$N15,MI$3)))</f>
        <v>4</v>
      </c>
      <c r="MJ14" s="75">
        <f ca="1">IF($AL$4=25,OFFSET(DATA!$C$72,$N15,MJ$3),IF($M$7=1,OFFSET(DATA!$C$4,$O$5+$N15,MJ$3)+OFFSET(DATA!$C$4,$P$5+$N15,MJ$3)+OFFSET(DATA!$C$4,$Q$5+$N15,MJ$3)+OFFSET(DATA!$C$4,$R$5+$N15,MJ$3)+OFFSET(DATA!$C$4,$S$5+$N15,MJ$3)+OFFSET(DATA!$C$4,$T$5+$N15,MJ$3),OFFSET(DATA!$C$4,$AL$4+$N15,MJ$3)))</f>
        <v>4</v>
      </c>
      <c r="MK14" s="75">
        <f ca="1">IF($AL$4=25,OFFSET(DATA!$C$72,$N15,MK$3),IF($M$7=1,OFFSET(DATA!$C$4,$O$5+$N15,MK$3)+OFFSET(DATA!$C$4,$P$5+$N15,MK$3)+OFFSET(DATA!$C$4,$Q$5+$N15,MK$3)+OFFSET(DATA!$C$4,$R$5+$N15,MK$3)+OFFSET(DATA!$C$4,$S$5+$N15,MK$3)+OFFSET(DATA!$C$4,$T$5+$N15,MK$3),OFFSET(DATA!$C$4,$AL$4+$N15,MK$3)))</f>
        <v>1</v>
      </c>
      <c r="ML14" s="75">
        <f ca="1">IF($AL$4=25,OFFSET(DATA!$C$72,$N15,ML$3),IF($M$7=1,OFFSET(DATA!$C$4,$O$5+$N15,ML$3)+OFFSET(DATA!$C$4,$P$5+$N15,ML$3)+OFFSET(DATA!$C$4,$Q$5+$N15,ML$3)+OFFSET(DATA!$C$4,$R$5+$N15,ML$3)+OFFSET(DATA!$C$4,$S$5+$N15,ML$3)+OFFSET(DATA!$C$4,$T$5+$N15,ML$3),OFFSET(DATA!$C$4,$AL$4+$N15,ML$3)))</f>
        <v>4</v>
      </c>
      <c r="MM14" s="75">
        <f ca="1">IF($AL$4=25,OFFSET(DATA!$C$72,$N15,MM$3),IF($M$7=1,OFFSET(DATA!$C$4,$O$5+$N15,MM$3)+OFFSET(DATA!$C$4,$P$5+$N15,MM$3)+OFFSET(DATA!$C$4,$Q$5+$N15,MM$3)+OFFSET(DATA!$C$4,$R$5+$N15,MM$3)+OFFSET(DATA!$C$4,$S$5+$N15,MM$3)+OFFSET(DATA!$C$4,$T$5+$N15,MM$3),OFFSET(DATA!$C$4,$AL$4+$N15,MM$3)))</f>
        <v>1</v>
      </c>
      <c r="MN14" s="75">
        <f ca="1">IF($AL$4=25,OFFSET(DATA!$C$72,$N15,MN$3),IF($M$7=1,OFFSET(DATA!$C$4,$O$5+$N15,MN$3)+OFFSET(DATA!$C$4,$P$5+$N15,MN$3)+OFFSET(DATA!$C$4,$Q$5+$N15,MN$3)+OFFSET(DATA!$C$4,$R$5+$N15,MN$3)+OFFSET(DATA!$C$4,$S$5+$N15,MN$3)+OFFSET(DATA!$C$4,$T$5+$N15,MN$3),OFFSET(DATA!$C$4,$AL$4+$N15,MN$3)))</f>
        <v>3</v>
      </c>
    </row>
    <row r="15" spans="2:352" x14ac:dyDescent="0.2">
      <c r="B15" t="s">
        <v>118</v>
      </c>
      <c r="D15" s="49">
        <v>14</v>
      </c>
      <c r="E15" s="49">
        <v>52</v>
      </c>
      <c r="F15" s="49">
        <v>70</v>
      </c>
      <c r="G15" s="49">
        <v>70</v>
      </c>
      <c r="H15" s="49">
        <v>70</v>
      </c>
      <c r="I15" s="49">
        <v>70</v>
      </c>
      <c r="J15" s="49">
        <v>70</v>
      </c>
      <c r="N15" s="28">
        <v>560</v>
      </c>
      <c r="O15" s="75">
        <f ca="1">IF(OR($M$4=25,$M$4=68),OFFSET(DATA!$B$4,68+$N15,0),IF($M$7=1,OFFSET(DATA!$B$4,OFFSET($D$1,$M$4,O$4)+$N15,0),IF($M$7=2,OFFSET(DATA!$B$4,OFFSET($A$27,$M$4,0)+$N15,0),OFFSET(DATA!$B$4,OFFSET($D$27,$M$4,0)+$N15,0))))</f>
        <v>3</v>
      </c>
      <c r="P15" s="75">
        <f ca="1">IF($M$7=1,IF(OR($M$4=25,$M$4=68),0,OFFSET(DATA!$B$4,OFFSET($D$1,$M$4,P$4)+$N15,0)),0)</f>
        <v>0</v>
      </c>
      <c r="Q15" s="75">
        <f ca="1">IF($M$7=1,IF(OR($M$4=25,$M$4=68),0,OFFSET(DATA!$B$4,OFFSET($D$1,$M$4,Q$4)+$N15,0)),0)</f>
        <v>0</v>
      </c>
      <c r="R15" s="75">
        <f ca="1">IF($M$7=1,IF(OR($M$4=25,$M$4=68),0,OFFSET(DATA!$B$4,OFFSET($D$1,$M$4,R$4)+$N15,0)),0)</f>
        <v>0</v>
      </c>
      <c r="S15" s="75">
        <f ca="1">IF($M$7=1,IF(OR($M$4=25,$M$4=68),0,OFFSET(DATA!$B$4,OFFSET($D$1,$M$4,S$4)+$N15,0)),0)</f>
        <v>0</v>
      </c>
      <c r="T15" s="75">
        <f ca="1">IF($M$7=1,IF(OR($M$4=25,$M$4=68),0,OFFSET(DATA!$B$4,OFFSET($D$1,$M$4,T$4)+$N15,0)),0)</f>
        <v>0</v>
      </c>
      <c r="U15">
        <f t="shared" ca="1" si="1"/>
        <v>3</v>
      </c>
      <c r="V15" s="54">
        <f t="shared" ca="1" si="31"/>
        <v>1.4245014245014246E-3</v>
      </c>
      <c r="W15" t="s">
        <v>131</v>
      </c>
      <c r="AA15" s="38">
        <v>11</v>
      </c>
      <c r="AB15">
        <f ca="1">OFFSET(DATA!$C$74,$AA15,DATA!$B$2)+OFFSET(DATA!$C$144,$AA15,DATA!$B$2)+OFFSET(DATA!$C$214,$AA15,DATA!$B$2)+OFFSET(DATA!$C$284,$AA15,DATA!$B$2)+OFFSET(DATA!$C$354,$AA15,DATA!$B$2)+OFFSET(DATA!$C$774,$AA15,DATA!$B$2)</f>
        <v>13</v>
      </c>
      <c r="AC15">
        <f ca="1">OFFSET(DATA!$C$144,$AA15,DATA!$B$2)</f>
        <v>2</v>
      </c>
      <c r="AD15">
        <f ca="1">OFFSET(DATA!$C$424,$AA15,DATA!$B$2)+OFFSET(DATA!$C$494,$AA15,DATA!$B$2)+OFFSET(DATA!$C$564,$AA15,DATA!$B$2)+OFFSET(DATA!$C$634,$AA15,DATA!$B$2)+OFFSET(DATA!$C$844,$AA15,DATA!$B$2)</f>
        <v>15</v>
      </c>
      <c r="AE15">
        <f ca="1">OFFSET(DATA!$C$424,$AA15,DATA!$B$2)</f>
        <v>0</v>
      </c>
      <c r="AG15" s="69">
        <f ca="1">AB22+AB68</f>
        <v>74</v>
      </c>
      <c r="AH15" s="69">
        <f ca="1">AC22+AC68</f>
        <v>5</v>
      </c>
      <c r="AI15" s="70">
        <f ca="1">AD22+AD68</f>
        <v>77</v>
      </c>
      <c r="AJ15" s="70">
        <f ca="1">AE22+AE68</f>
        <v>13</v>
      </c>
      <c r="AL15" s="28" t="s">
        <v>164</v>
      </c>
      <c r="AM15" s="75">
        <f ca="1">IF($AL$4=25,OFFSET(DATA!$C$72,$N16,AM$3),IF($M$7=1,OFFSET(DATA!$C$4,$O$5+$N16,AM$3)+OFFSET(DATA!$C$4,$P$5+$N16,AM$3)+OFFSET(DATA!$C$4,$Q$5+$N16,AM$3)+OFFSET(DATA!$C$4,$R$5+$N16,AM$3)+OFFSET(DATA!$C$4,$S$5+$N16,AM$3)+OFFSET(DATA!$C$4,$T$5+$N16,AM$3),OFFSET(DATA!$C$4,$AL$4+$N16,AM$3)))</f>
        <v>3608</v>
      </c>
      <c r="AN15" s="75">
        <f ca="1">IF($AL$4=25,OFFSET(DATA!$C$72,$N16,AN$3),IF($M$7=1,OFFSET(DATA!$C$4,$O$5+$N16,AN$3)+OFFSET(DATA!$C$4,$P$5+$N16,AN$3)+OFFSET(DATA!$C$4,$Q$5+$N16,AN$3)+OFFSET(DATA!$C$4,$R$5+$N16,AN$3)+OFFSET(DATA!$C$4,$S$5+$N16,AN$3)+OFFSET(DATA!$C$4,$T$5+$N16,AN$3),OFFSET(DATA!$C$4,$AL$4+$N16,AN$3)))</f>
        <v>3922</v>
      </c>
      <c r="AO15" s="75">
        <f ca="1">IF($AL$4=25,OFFSET(DATA!$C$72,$N16,AO$3),IF($M$7=1,OFFSET(DATA!$C$4,$O$5+$N16,AO$3)+OFFSET(DATA!$C$4,$P$5+$N16,AO$3)+OFFSET(DATA!$C$4,$Q$5+$N16,AO$3)+OFFSET(DATA!$C$4,$R$5+$N16,AO$3)+OFFSET(DATA!$C$4,$S$5+$N16,AO$3)+OFFSET(DATA!$C$4,$T$5+$N16,AO$3),OFFSET(DATA!$C$4,$AL$4+$N16,AO$3)))</f>
        <v>3562</v>
      </c>
      <c r="AP15" s="75">
        <f ca="1">IF($AL$4=25,OFFSET(DATA!$C$72,$N16,AP$3),IF($M$7=1,OFFSET(DATA!$C$4,$O$5+$N16,AP$3)+OFFSET(DATA!$C$4,$P$5+$N16,AP$3)+OFFSET(DATA!$C$4,$Q$5+$N16,AP$3)+OFFSET(DATA!$C$4,$R$5+$N16,AP$3)+OFFSET(DATA!$C$4,$S$5+$N16,AP$3)+OFFSET(DATA!$C$4,$T$5+$N16,AP$3),OFFSET(DATA!$C$4,$AL$4+$N16,AP$3)))</f>
        <v>4218</v>
      </c>
      <c r="AQ15" s="75">
        <f ca="1">IF($AL$4=25,OFFSET(DATA!$C$72,$N16,AQ$3),IF($M$7=1,OFFSET(DATA!$C$4,$O$5+$N16,AQ$3)+OFFSET(DATA!$C$4,$P$5+$N16,AQ$3)+OFFSET(DATA!$C$4,$Q$5+$N16,AQ$3)+OFFSET(DATA!$C$4,$R$5+$N16,AQ$3)+OFFSET(DATA!$C$4,$S$5+$N16,AQ$3)+OFFSET(DATA!$C$4,$T$5+$N16,AQ$3),OFFSET(DATA!$C$4,$AL$4+$N16,AQ$3)))</f>
        <v>3922</v>
      </c>
      <c r="AR15" s="75">
        <f ca="1">IF($AL$4=25,OFFSET(DATA!$C$72,$N16,AR$3),IF($M$7=1,OFFSET(DATA!$C$4,$O$5+$N16,AR$3)+OFFSET(DATA!$C$4,$P$5+$N16,AR$3)+OFFSET(DATA!$C$4,$Q$5+$N16,AR$3)+OFFSET(DATA!$C$4,$R$5+$N16,AR$3)+OFFSET(DATA!$C$4,$S$5+$N16,AR$3)+OFFSET(DATA!$C$4,$T$5+$N16,AR$3),OFFSET(DATA!$C$4,$AL$4+$N16,AR$3)))</f>
        <v>3852</v>
      </c>
      <c r="AS15" s="75">
        <f ca="1">IF($AL$4=25,OFFSET(DATA!$C$72,$N16,AS$3),IF($M$7=1,OFFSET(DATA!$C$4,$O$5+$N16,AS$3)+OFFSET(DATA!$C$4,$P$5+$N16,AS$3)+OFFSET(DATA!$C$4,$Q$5+$N16,AS$3)+OFFSET(DATA!$C$4,$R$5+$N16,AS$3)+OFFSET(DATA!$C$4,$S$5+$N16,AS$3)+OFFSET(DATA!$C$4,$T$5+$N16,AS$3),OFFSET(DATA!$C$4,$AL$4+$N16,AS$3)))</f>
        <v>4144</v>
      </c>
      <c r="AT15" s="75">
        <f ca="1">IF($AL$4=25,OFFSET(DATA!$C$72,$N16,AT$3),IF($M$7=1,OFFSET(DATA!$C$4,$O$5+$N16,AT$3)+OFFSET(DATA!$C$4,$P$5+$N16,AT$3)+OFFSET(DATA!$C$4,$Q$5+$N16,AT$3)+OFFSET(DATA!$C$4,$R$5+$N16,AT$3)+OFFSET(DATA!$C$4,$S$5+$N16,AT$3)+OFFSET(DATA!$C$4,$T$5+$N16,AT$3),OFFSET(DATA!$C$4,$AL$4+$N16,AT$3)))</f>
        <v>4051</v>
      </c>
      <c r="AU15" s="75">
        <f ca="1">IF($AL$4=25,OFFSET(DATA!$C$72,$N16,AU$3),IF($M$7=1,OFFSET(DATA!$C$4,$O$5+$N16,AU$3)+OFFSET(DATA!$C$4,$P$5+$N16,AU$3)+OFFSET(DATA!$C$4,$Q$5+$N16,AU$3)+OFFSET(DATA!$C$4,$R$5+$N16,AU$3)+OFFSET(DATA!$C$4,$S$5+$N16,AU$3)+OFFSET(DATA!$C$4,$T$5+$N16,AU$3),OFFSET(DATA!$C$4,$AL$4+$N16,AU$3)))</f>
        <v>4374</v>
      </c>
      <c r="AV15" s="75">
        <f ca="1">IF($AL$4=25,OFFSET(DATA!$C$72,$N16,AV$3),IF($M$7=1,OFFSET(DATA!$C$4,$O$5+$N16,AV$3)+OFFSET(DATA!$C$4,$P$5+$N16,AV$3)+OFFSET(DATA!$C$4,$Q$5+$N16,AV$3)+OFFSET(DATA!$C$4,$R$5+$N16,AV$3)+OFFSET(DATA!$C$4,$S$5+$N16,AV$3)+OFFSET(DATA!$C$4,$T$5+$N16,AV$3),OFFSET(DATA!$C$4,$AL$4+$N16,AV$3)))</f>
        <v>3543</v>
      </c>
      <c r="AW15" s="75">
        <f ca="1">IF($AL$4=25,OFFSET(DATA!$C$72,$N16,AW$3),IF($M$7=1,OFFSET(DATA!$C$4,$O$5+$N16,AW$3)+OFFSET(DATA!$C$4,$P$5+$N16,AW$3)+OFFSET(DATA!$C$4,$Q$5+$N16,AW$3)+OFFSET(DATA!$C$4,$R$5+$N16,AW$3)+OFFSET(DATA!$C$4,$S$5+$N16,AW$3)+OFFSET(DATA!$C$4,$T$5+$N16,AW$3),OFFSET(DATA!$C$4,$AL$4+$N16,AW$3)))</f>
        <v>3265</v>
      </c>
      <c r="AX15" s="75">
        <f ca="1">IF($AL$4=25,OFFSET(DATA!$C$72,$N16,AX$3),IF($M$7=1,OFFSET(DATA!$C$4,$O$5+$N16,AX$3)+OFFSET(DATA!$C$4,$P$5+$N16,AX$3)+OFFSET(DATA!$C$4,$Q$5+$N16,AX$3)+OFFSET(DATA!$C$4,$R$5+$N16,AX$3)+OFFSET(DATA!$C$4,$S$5+$N16,AX$3)+OFFSET(DATA!$C$4,$T$5+$N16,AX$3),OFFSET(DATA!$C$4,$AL$4+$N16,AX$3)))</f>
        <v>3064</v>
      </c>
      <c r="AY15" s="75">
        <f ca="1">IF($AL$4=25,OFFSET(DATA!$C$72,$N16,AY$3),IF($M$7=1,OFFSET(DATA!$C$4,$O$5+$N16,AY$3)+OFFSET(DATA!$C$4,$P$5+$N16,AY$3)+OFFSET(DATA!$C$4,$Q$5+$N16,AY$3)+OFFSET(DATA!$C$4,$R$5+$N16,AY$3)+OFFSET(DATA!$C$4,$S$5+$N16,AY$3)+OFFSET(DATA!$C$4,$T$5+$N16,AY$3),OFFSET(DATA!$C$4,$AL$4+$N16,AY$3)))</f>
        <v>3058</v>
      </c>
      <c r="AZ15" s="75">
        <f ca="1">IF($AL$4=25,OFFSET(DATA!$C$72,$N16,AZ$3),IF($M$7=1,OFFSET(DATA!$C$4,$O$5+$N16,AZ$3)+OFFSET(DATA!$C$4,$P$5+$N16,AZ$3)+OFFSET(DATA!$C$4,$Q$5+$N16,AZ$3)+OFFSET(DATA!$C$4,$R$5+$N16,AZ$3)+OFFSET(DATA!$C$4,$S$5+$N16,AZ$3)+OFFSET(DATA!$C$4,$T$5+$N16,AZ$3),OFFSET(DATA!$C$4,$AL$4+$N16,AZ$3)))</f>
        <v>3045</v>
      </c>
      <c r="BA15" s="75">
        <f ca="1">IF($AL$4=25,OFFSET(DATA!$C$72,$N16,BA$3),IF($M$7=1,OFFSET(DATA!$C$4,$O$5+$N16,BA$3)+OFFSET(DATA!$C$4,$P$5+$N16,BA$3)+OFFSET(DATA!$C$4,$Q$5+$N16,BA$3)+OFFSET(DATA!$C$4,$R$5+$N16,BA$3)+OFFSET(DATA!$C$4,$S$5+$N16,BA$3)+OFFSET(DATA!$C$4,$T$5+$N16,BA$3),OFFSET(DATA!$C$4,$AL$4+$N16,BA$3)))</f>
        <v>2967</v>
      </c>
      <c r="BB15" s="75">
        <f ca="1">IF($AL$4=25,OFFSET(DATA!$C$72,$N16,BB$3),IF($M$7=1,OFFSET(DATA!$C$4,$O$5+$N16,BB$3)+OFFSET(DATA!$C$4,$P$5+$N16,BB$3)+OFFSET(DATA!$C$4,$Q$5+$N16,BB$3)+OFFSET(DATA!$C$4,$R$5+$N16,BB$3)+OFFSET(DATA!$C$4,$S$5+$N16,BB$3)+OFFSET(DATA!$C$4,$T$5+$N16,BB$3),OFFSET(DATA!$C$4,$AL$4+$N16,BB$3)))</f>
        <v>3135</v>
      </c>
      <c r="BC15" s="75">
        <f ca="1">IF($AL$4=25,OFFSET(DATA!$C$72,$N16,BC$3),IF($M$7=1,OFFSET(DATA!$C$4,$O$5+$N16,BC$3)+OFFSET(DATA!$C$4,$P$5+$N16,BC$3)+OFFSET(DATA!$C$4,$Q$5+$N16,BC$3)+OFFSET(DATA!$C$4,$R$5+$N16,BC$3)+OFFSET(DATA!$C$4,$S$5+$N16,BC$3)+OFFSET(DATA!$C$4,$T$5+$N16,BC$3),OFFSET(DATA!$C$4,$AL$4+$N16,BC$3)))</f>
        <v>2812</v>
      </c>
      <c r="BD15" s="75">
        <f ca="1">IF($AL$4=25,OFFSET(DATA!$C$72,$N16,BD$3),IF($M$7=1,OFFSET(DATA!$C$4,$O$5+$N16,BD$3)+OFFSET(DATA!$C$4,$P$5+$N16,BD$3)+OFFSET(DATA!$C$4,$Q$5+$N16,BD$3)+OFFSET(DATA!$C$4,$R$5+$N16,BD$3)+OFFSET(DATA!$C$4,$S$5+$N16,BD$3)+OFFSET(DATA!$C$4,$T$5+$N16,BD$3),OFFSET(DATA!$C$4,$AL$4+$N16,BD$3)))</f>
        <v>3334</v>
      </c>
      <c r="BE15" s="75">
        <f ca="1">IF($AL$4=25,OFFSET(DATA!$C$72,$N16,BE$3),IF($M$7=1,OFFSET(DATA!$C$4,$O$5+$N16,BE$3)+OFFSET(DATA!$C$4,$P$5+$N16,BE$3)+OFFSET(DATA!$C$4,$Q$5+$N16,BE$3)+OFFSET(DATA!$C$4,$R$5+$N16,BE$3)+OFFSET(DATA!$C$4,$S$5+$N16,BE$3)+OFFSET(DATA!$C$4,$T$5+$N16,BE$3),OFFSET(DATA!$C$4,$AL$4+$N16,BE$3)))</f>
        <v>2825</v>
      </c>
      <c r="BF15" s="75">
        <f ca="1">IF($AL$4=25,OFFSET(DATA!$C$72,$N16,BF$3),IF($M$7=1,OFFSET(DATA!$C$4,$O$5+$N16,BF$3)+OFFSET(DATA!$C$4,$P$5+$N16,BF$3)+OFFSET(DATA!$C$4,$Q$5+$N16,BF$3)+OFFSET(DATA!$C$4,$R$5+$N16,BF$3)+OFFSET(DATA!$C$4,$S$5+$N16,BF$3)+OFFSET(DATA!$C$4,$T$5+$N16,BF$3),OFFSET(DATA!$C$4,$AL$4+$N16,BF$3)))</f>
        <v>2703</v>
      </c>
      <c r="BG15" s="75">
        <f ca="1">IF($AL$4=25,OFFSET(DATA!$C$72,$N16,BG$3),IF($M$7=1,OFFSET(DATA!$C$4,$O$5+$N16,BG$3)+OFFSET(DATA!$C$4,$P$5+$N16,BG$3)+OFFSET(DATA!$C$4,$Q$5+$N16,BG$3)+OFFSET(DATA!$C$4,$R$5+$N16,BG$3)+OFFSET(DATA!$C$4,$S$5+$N16,BG$3)+OFFSET(DATA!$C$4,$T$5+$N16,BG$3),OFFSET(DATA!$C$4,$AL$4+$N16,BG$3)))</f>
        <v>3004</v>
      </c>
      <c r="BH15" s="75">
        <f ca="1">IF($AL$4=25,OFFSET(DATA!$C$72,$N16,BH$3),IF($M$7=1,OFFSET(DATA!$C$4,$O$5+$N16,BH$3)+OFFSET(DATA!$C$4,$P$5+$N16,BH$3)+OFFSET(DATA!$C$4,$Q$5+$N16,BH$3)+OFFSET(DATA!$C$4,$R$5+$N16,BH$3)+OFFSET(DATA!$C$4,$S$5+$N16,BH$3)+OFFSET(DATA!$C$4,$T$5+$N16,BH$3),OFFSET(DATA!$C$4,$AL$4+$N16,BH$3)))</f>
        <v>3964</v>
      </c>
      <c r="BI15" s="75">
        <f ca="1">IF($AL$4=25,OFFSET(DATA!$C$72,$N16,BI$3),IF($M$7=1,OFFSET(DATA!$C$4,$O$5+$N16,BI$3)+OFFSET(DATA!$C$4,$P$5+$N16,BI$3)+OFFSET(DATA!$C$4,$Q$5+$N16,BI$3)+OFFSET(DATA!$C$4,$R$5+$N16,BI$3)+OFFSET(DATA!$C$4,$S$5+$N16,BI$3)+OFFSET(DATA!$C$4,$T$5+$N16,BI$3),OFFSET(DATA!$C$4,$AL$4+$N16,BI$3)))</f>
        <v>2460</v>
      </c>
      <c r="BJ15" s="75">
        <f ca="1">IF($AL$4=25,OFFSET(DATA!$C$72,$N16,BJ$3),IF($M$7=1,OFFSET(DATA!$C$4,$O$5+$N16,BJ$3)+OFFSET(DATA!$C$4,$P$5+$N16,BJ$3)+OFFSET(DATA!$C$4,$Q$5+$N16,BJ$3)+OFFSET(DATA!$C$4,$R$5+$N16,BJ$3)+OFFSET(DATA!$C$4,$S$5+$N16,BJ$3)+OFFSET(DATA!$C$4,$T$5+$N16,BJ$3),OFFSET(DATA!$C$4,$AL$4+$N16,BJ$3)))</f>
        <v>2639</v>
      </c>
      <c r="BK15" s="75">
        <f ca="1">IF($AL$4=25,OFFSET(DATA!$C$72,$N16,BK$3),IF($M$7=1,OFFSET(DATA!$C$4,$O$5+$N16,BK$3)+OFFSET(DATA!$C$4,$P$5+$N16,BK$3)+OFFSET(DATA!$C$4,$Q$5+$N16,BK$3)+OFFSET(DATA!$C$4,$R$5+$N16,BK$3)+OFFSET(DATA!$C$4,$S$5+$N16,BK$3)+OFFSET(DATA!$C$4,$T$5+$N16,BK$3),OFFSET(DATA!$C$4,$AL$4+$N16,BK$3)))</f>
        <v>2554</v>
      </c>
      <c r="BL15" s="75">
        <f ca="1">IF($AL$4=25,OFFSET(DATA!$C$72,$N16,BL$3),IF($M$7=1,OFFSET(DATA!$C$4,$O$5+$N16,BL$3)+OFFSET(DATA!$C$4,$P$5+$N16,BL$3)+OFFSET(DATA!$C$4,$Q$5+$N16,BL$3)+OFFSET(DATA!$C$4,$R$5+$N16,BL$3)+OFFSET(DATA!$C$4,$S$5+$N16,BL$3)+OFFSET(DATA!$C$4,$T$5+$N16,BL$3),OFFSET(DATA!$C$4,$AL$4+$N16,BL$3)))</f>
        <v>2852</v>
      </c>
      <c r="BM15" s="75">
        <f ca="1">IF($AL$4=25,OFFSET(DATA!$C$72,$N16,BM$3),IF($M$7=1,OFFSET(DATA!$C$4,$O$5+$N16,BM$3)+OFFSET(DATA!$C$4,$P$5+$N16,BM$3)+OFFSET(DATA!$C$4,$Q$5+$N16,BM$3)+OFFSET(DATA!$C$4,$R$5+$N16,BM$3)+OFFSET(DATA!$C$4,$S$5+$N16,BM$3)+OFFSET(DATA!$C$4,$T$5+$N16,BM$3),OFFSET(DATA!$C$4,$AL$4+$N16,BM$3)))</f>
        <v>2997</v>
      </c>
      <c r="BN15" s="75">
        <f ca="1">IF($AL$4=25,OFFSET(DATA!$C$72,$N16,BN$3),IF($M$7=1,OFFSET(DATA!$C$4,$O$5+$N16,BN$3)+OFFSET(DATA!$C$4,$P$5+$N16,BN$3)+OFFSET(DATA!$C$4,$Q$5+$N16,BN$3)+OFFSET(DATA!$C$4,$R$5+$N16,BN$3)+OFFSET(DATA!$C$4,$S$5+$N16,BN$3)+OFFSET(DATA!$C$4,$T$5+$N16,BN$3),OFFSET(DATA!$C$4,$AL$4+$N16,BN$3)))</f>
        <v>3327</v>
      </c>
      <c r="BO15" s="75">
        <f ca="1">IF($AL$4=25,OFFSET(DATA!$C$72,$N16,BO$3),IF($M$7=1,OFFSET(DATA!$C$4,$O$5+$N16,BO$3)+OFFSET(DATA!$C$4,$P$5+$N16,BO$3)+OFFSET(DATA!$C$4,$Q$5+$N16,BO$3)+OFFSET(DATA!$C$4,$R$5+$N16,BO$3)+OFFSET(DATA!$C$4,$S$5+$N16,BO$3)+OFFSET(DATA!$C$4,$T$5+$N16,BO$3),OFFSET(DATA!$C$4,$AL$4+$N16,BO$3)))</f>
        <v>2754</v>
      </c>
      <c r="BP15" s="75">
        <f ca="1">IF($AL$4=25,OFFSET(DATA!$C$72,$N16,BP$3),IF($M$7=1,OFFSET(DATA!$C$4,$O$5+$N16,BP$3)+OFFSET(DATA!$C$4,$P$5+$N16,BP$3)+OFFSET(DATA!$C$4,$Q$5+$N16,BP$3)+OFFSET(DATA!$C$4,$R$5+$N16,BP$3)+OFFSET(DATA!$C$4,$S$5+$N16,BP$3)+OFFSET(DATA!$C$4,$T$5+$N16,BP$3),OFFSET(DATA!$C$4,$AL$4+$N16,BP$3)))</f>
        <v>3542</v>
      </c>
      <c r="BQ15" s="75">
        <f ca="1">IF($AL$4=25,OFFSET(DATA!$C$72,$N16,BQ$3),IF($M$7=1,OFFSET(DATA!$C$4,$O$5+$N16,BQ$3)+OFFSET(DATA!$C$4,$P$5+$N16,BQ$3)+OFFSET(DATA!$C$4,$Q$5+$N16,BQ$3)+OFFSET(DATA!$C$4,$R$5+$N16,BQ$3)+OFFSET(DATA!$C$4,$S$5+$N16,BQ$3)+OFFSET(DATA!$C$4,$T$5+$N16,BQ$3),OFFSET(DATA!$C$4,$AL$4+$N16,BQ$3)))</f>
        <v>2985</v>
      </c>
      <c r="BR15" s="75">
        <f ca="1">IF($AL$4=25,OFFSET(DATA!$C$72,$N16,BR$3),IF($M$7=1,OFFSET(DATA!$C$4,$O$5+$N16,BR$3)+OFFSET(DATA!$C$4,$P$5+$N16,BR$3)+OFFSET(DATA!$C$4,$Q$5+$N16,BR$3)+OFFSET(DATA!$C$4,$R$5+$N16,BR$3)+OFFSET(DATA!$C$4,$S$5+$N16,BR$3)+OFFSET(DATA!$C$4,$T$5+$N16,BR$3),OFFSET(DATA!$C$4,$AL$4+$N16,BR$3)))</f>
        <v>2737</v>
      </c>
      <c r="BS15" s="75">
        <f ca="1">IF($AL$4=25,OFFSET(DATA!$C$72,$N16,BS$3),IF($M$7=1,OFFSET(DATA!$C$4,$O$5+$N16,BS$3)+OFFSET(DATA!$C$4,$P$5+$N16,BS$3)+OFFSET(DATA!$C$4,$Q$5+$N16,BS$3)+OFFSET(DATA!$C$4,$R$5+$N16,BS$3)+OFFSET(DATA!$C$4,$S$5+$N16,BS$3)+OFFSET(DATA!$C$4,$T$5+$N16,BS$3),OFFSET(DATA!$C$4,$AL$4+$N16,BS$3)))</f>
        <v>3131</v>
      </c>
      <c r="BT15" s="75">
        <f ca="1">IF($AL$4=25,OFFSET(DATA!$C$72,$N16,BT$3),IF($M$7=1,OFFSET(DATA!$C$4,$O$5+$N16,BT$3)+OFFSET(DATA!$C$4,$P$5+$N16,BT$3)+OFFSET(DATA!$C$4,$Q$5+$N16,BT$3)+OFFSET(DATA!$C$4,$R$5+$N16,BT$3)+OFFSET(DATA!$C$4,$S$5+$N16,BT$3)+OFFSET(DATA!$C$4,$T$5+$N16,BT$3),OFFSET(DATA!$C$4,$AL$4+$N16,BT$3)))</f>
        <v>2756</v>
      </c>
      <c r="BU15" s="75">
        <f ca="1">IF($AL$4=25,OFFSET(DATA!$C$72,$N16,BU$3),IF($M$7=1,OFFSET(DATA!$C$4,$O$5+$N16,BU$3)+OFFSET(DATA!$C$4,$P$5+$N16,BU$3)+OFFSET(DATA!$C$4,$Q$5+$N16,BU$3)+OFFSET(DATA!$C$4,$R$5+$N16,BU$3)+OFFSET(DATA!$C$4,$S$5+$N16,BU$3)+OFFSET(DATA!$C$4,$T$5+$N16,BU$3),OFFSET(DATA!$C$4,$AL$4+$N16,BU$3)))</f>
        <v>2501</v>
      </c>
      <c r="BV15" s="75">
        <f ca="1">IF($AL$4=25,OFFSET(DATA!$C$72,$N16,BV$3),IF($M$7=1,OFFSET(DATA!$C$4,$O$5+$N16,BV$3)+OFFSET(DATA!$C$4,$P$5+$N16,BV$3)+OFFSET(DATA!$C$4,$Q$5+$N16,BV$3)+OFFSET(DATA!$C$4,$R$5+$N16,BV$3)+OFFSET(DATA!$C$4,$S$5+$N16,BV$3)+OFFSET(DATA!$C$4,$T$5+$N16,BV$3),OFFSET(DATA!$C$4,$AL$4+$N16,BV$3)))</f>
        <v>2686</v>
      </c>
      <c r="BW15" s="75">
        <f ca="1">IF($AL$4=25,OFFSET(DATA!$C$72,$N16,BW$3),IF($M$7=1,OFFSET(DATA!$C$4,$O$5+$N16,BW$3)+OFFSET(DATA!$C$4,$P$5+$N16,BW$3)+OFFSET(DATA!$C$4,$Q$5+$N16,BW$3)+OFFSET(DATA!$C$4,$R$5+$N16,BW$3)+OFFSET(DATA!$C$4,$S$5+$N16,BW$3)+OFFSET(DATA!$C$4,$T$5+$N16,BW$3),OFFSET(DATA!$C$4,$AL$4+$N16,BW$3)))</f>
        <v>2670</v>
      </c>
      <c r="BX15" s="75">
        <f ca="1">IF($AL$4=25,OFFSET(DATA!$C$72,$N16,BX$3),IF($M$7=1,OFFSET(DATA!$C$4,$O$5+$N16,BX$3)+OFFSET(DATA!$C$4,$P$5+$N16,BX$3)+OFFSET(DATA!$C$4,$Q$5+$N16,BX$3)+OFFSET(DATA!$C$4,$R$5+$N16,BX$3)+OFFSET(DATA!$C$4,$S$5+$N16,BX$3)+OFFSET(DATA!$C$4,$T$5+$N16,BX$3),OFFSET(DATA!$C$4,$AL$4+$N16,BX$3)))</f>
        <v>2841</v>
      </c>
      <c r="BY15" s="75">
        <f ca="1">IF($AL$4=25,OFFSET(DATA!$C$72,$N16,BY$3),IF($M$7=1,OFFSET(DATA!$C$4,$O$5+$N16,BY$3)+OFFSET(DATA!$C$4,$P$5+$N16,BY$3)+OFFSET(DATA!$C$4,$Q$5+$N16,BY$3)+OFFSET(DATA!$C$4,$R$5+$N16,BY$3)+OFFSET(DATA!$C$4,$S$5+$N16,BY$3)+OFFSET(DATA!$C$4,$T$5+$N16,BY$3),OFFSET(DATA!$C$4,$AL$4+$N16,BY$3)))</f>
        <v>2829</v>
      </c>
      <c r="BZ15" s="75">
        <f ca="1">IF($AL$4=25,OFFSET(DATA!$C$72,$N16,BZ$3),IF($M$7=1,OFFSET(DATA!$C$4,$O$5+$N16,BZ$3)+OFFSET(DATA!$C$4,$P$5+$N16,BZ$3)+OFFSET(DATA!$C$4,$Q$5+$N16,BZ$3)+OFFSET(DATA!$C$4,$R$5+$N16,BZ$3)+OFFSET(DATA!$C$4,$S$5+$N16,BZ$3)+OFFSET(DATA!$C$4,$T$5+$N16,BZ$3),OFFSET(DATA!$C$4,$AL$4+$N16,BZ$3)))</f>
        <v>2910</v>
      </c>
      <c r="CA15" s="75">
        <f ca="1">IF($AL$4=25,OFFSET(DATA!$C$72,$N16,CA$3),IF($M$7=1,OFFSET(DATA!$C$4,$O$5+$N16,CA$3)+OFFSET(DATA!$C$4,$P$5+$N16,CA$3)+OFFSET(DATA!$C$4,$Q$5+$N16,CA$3)+OFFSET(DATA!$C$4,$R$5+$N16,CA$3)+OFFSET(DATA!$C$4,$S$5+$N16,CA$3)+OFFSET(DATA!$C$4,$T$5+$N16,CA$3),OFFSET(DATA!$C$4,$AL$4+$N16,CA$3)))</f>
        <v>2782</v>
      </c>
      <c r="CB15" s="75">
        <f ca="1">IF($AL$4=25,OFFSET(DATA!$C$72,$N16,CB$3),IF($M$7=1,OFFSET(DATA!$C$4,$O$5+$N16,CB$3)+OFFSET(DATA!$C$4,$P$5+$N16,CB$3)+OFFSET(DATA!$C$4,$Q$5+$N16,CB$3)+OFFSET(DATA!$C$4,$R$5+$N16,CB$3)+OFFSET(DATA!$C$4,$S$5+$N16,CB$3)+OFFSET(DATA!$C$4,$T$5+$N16,CB$3),OFFSET(DATA!$C$4,$AL$4+$N16,CB$3)))</f>
        <v>2945</v>
      </c>
      <c r="CC15" s="75">
        <f ca="1">IF($AL$4=25,OFFSET(DATA!$C$72,$N16,CC$3),IF($M$7=1,OFFSET(DATA!$C$4,$O$5+$N16,CC$3)+OFFSET(DATA!$C$4,$P$5+$N16,CC$3)+OFFSET(DATA!$C$4,$Q$5+$N16,CC$3)+OFFSET(DATA!$C$4,$R$5+$N16,CC$3)+OFFSET(DATA!$C$4,$S$5+$N16,CC$3)+OFFSET(DATA!$C$4,$T$5+$N16,CC$3),OFFSET(DATA!$C$4,$AL$4+$N16,CC$3)))</f>
        <v>2819</v>
      </c>
      <c r="CD15" s="75">
        <f ca="1">IF($AL$4=25,OFFSET(DATA!$C$72,$N16,CD$3),IF($M$7=1,OFFSET(DATA!$C$4,$O$5+$N16,CD$3)+OFFSET(DATA!$C$4,$P$5+$N16,CD$3)+OFFSET(DATA!$C$4,$Q$5+$N16,CD$3)+OFFSET(DATA!$C$4,$R$5+$N16,CD$3)+OFFSET(DATA!$C$4,$S$5+$N16,CD$3)+OFFSET(DATA!$C$4,$T$5+$N16,CD$3),OFFSET(DATA!$C$4,$AL$4+$N16,CD$3)))</f>
        <v>2835</v>
      </c>
      <c r="CE15" s="75">
        <f ca="1">IF($AL$4=25,OFFSET(DATA!$C$72,$N16,CE$3),IF($M$7=1,OFFSET(DATA!$C$4,$O$5+$N16,CE$3)+OFFSET(DATA!$C$4,$P$5+$N16,CE$3)+OFFSET(DATA!$C$4,$Q$5+$N16,CE$3)+OFFSET(DATA!$C$4,$R$5+$N16,CE$3)+OFFSET(DATA!$C$4,$S$5+$N16,CE$3)+OFFSET(DATA!$C$4,$T$5+$N16,CE$3),OFFSET(DATA!$C$4,$AL$4+$N16,CE$3)))</f>
        <v>2939</v>
      </c>
      <c r="CF15" s="75">
        <f ca="1">IF($AL$4=25,OFFSET(DATA!$C$72,$N16,CF$3),IF($M$7=1,OFFSET(DATA!$C$4,$O$5+$N16,CF$3)+OFFSET(DATA!$C$4,$P$5+$N16,CF$3)+OFFSET(DATA!$C$4,$Q$5+$N16,CF$3)+OFFSET(DATA!$C$4,$R$5+$N16,CF$3)+OFFSET(DATA!$C$4,$S$5+$N16,CF$3)+OFFSET(DATA!$C$4,$T$5+$N16,CF$3),OFFSET(DATA!$C$4,$AL$4+$N16,CF$3)))</f>
        <v>2495</v>
      </c>
      <c r="CG15" s="75">
        <f ca="1">IF($AL$4=25,OFFSET(DATA!$C$72,$N16,CG$3),IF($M$7=1,OFFSET(DATA!$C$4,$O$5+$N16,CG$3)+OFFSET(DATA!$C$4,$P$5+$N16,CG$3)+OFFSET(DATA!$C$4,$Q$5+$N16,CG$3)+OFFSET(DATA!$C$4,$R$5+$N16,CG$3)+OFFSET(DATA!$C$4,$S$5+$N16,CG$3)+OFFSET(DATA!$C$4,$T$5+$N16,CG$3),OFFSET(DATA!$C$4,$AL$4+$N16,CG$3)))</f>
        <v>2591</v>
      </c>
      <c r="CH15" s="75">
        <f ca="1">IF($AL$4=25,OFFSET(DATA!$C$72,$N16,CH$3),IF($M$7=1,OFFSET(DATA!$C$4,$O$5+$N16,CH$3)+OFFSET(DATA!$C$4,$P$5+$N16,CH$3)+OFFSET(DATA!$C$4,$Q$5+$N16,CH$3)+OFFSET(DATA!$C$4,$R$5+$N16,CH$3)+OFFSET(DATA!$C$4,$S$5+$N16,CH$3)+OFFSET(DATA!$C$4,$T$5+$N16,CH$3),OFFSET(DATA!$C$4,$AL$4+$N16,CH$3)))</f>
        <v>2688</v>
      </c>
      <c r="CI15" s="75">
        <f ca="1">IF($AL$4=25,OFFSET(DATA!$C$72,$N16,CI$3),IF($M$7=1,OFFSET(DATA!$C$4,$O$5+$N16,CI$3)+OFFSET(DATA!$C$4,$P$5+$N16,CI$3)+OFFSET(DATA!$C$4,$Q$5+$N16,CI$3)+OFFSET(DATA!$C$4,$R$5+$N16,CI$3)+OFFSET(DATA!$C$4,$S$5+$N16,CI$3)+OFFSET(DATA!$C$4,$T$5+$N16,CI$3),OFFSET(DATA!$C$4,$AL$4+$N16,CI$3)))</f>
        <v>2308</v>
      </c>
      <c r="CJ15" s="75">
        <f ca="1">IF($AL$4=25,OFFSET(DATA!$C$72,$N16,CJ$3),IF($M$7=1,OFFSET(DATA!$C$4,$O$5+$N16,CJ$3)+OFFSET(DATA!$C$4,$P$5+$N16,CJ$3)+OFFSET(DATA!$C$4,$Q$5+$N16,CJ$3)+OFFSET(DATA!$C$4,$R$5+$N16,CJ$3)+OFFSET(DATA!$C$4,$S$5+$N16,CJ$3)+OFFSET(DATA!$C$4,$T$5+$N16,CJ$3),OFFSET(DATA!$C$4,$AL$4+$N16,CJ$3)))</f>
        <v>2479</v>
      </c>
      <c r="CK15" s="75">
        <f ca="1">IF($AL$4=25,OFFSET(DATA!$C$72,$N16,CK$3),IF($M$7=1,OFFSET(DATA!$C$4,$O$5+$N16,CK$3)+OFFSET(DATA!$C$4,$P$5+$N16,CK$3)+OFFSET(DATA!$C$4,$Q$5+$N16,CK$3)+OFFSET(DATA!$C$4,$R$5+$N16,CK$3)+OFFSET(DATA!$C$4,$S$5+$N16,CK$3)+OFFSET(DATA!$C$4,$T$5+$N16,CK$3),OFFSET(DATA!$C$4,$AL$4+$N16,CK$3)))</f>
        <v>2499</v>
      </c>
      <c r="CL15" s="75">
        <f ca="1">IF($AL$4=25,OFFSET(DATA!$C$72,$N16,CL$3),IF($M$7=1,OFFSET(DATA!$C$4,$O$5+$N16,CL$3)+OFFSET(DATA!$C$4,$P$5+$N16,CL$3)+OFFSET(DATA!$C$4,$Q$5+$N16,CL$3)+OFFSET(DATA!$C$4,$R$5+$N16,CL$3)+OFFSET(DATA!$C$4,$S$5+$N16,CL$3)+OFFSET(DATA!$C$4,$T$5+$N16,CL$3),OFFSET(DATA!$C$4,$AL$4+$N16,CL$3)))</f>
        <v>2354</v>
      </c>
      <c r="CM15" s="75">
        <f ca="1">IF($AL$4=25,OFFSET(DATA!$C$72,$N16,CM$3),IF($M$7=1,OFFSET(DATA!$C$4,$O$5+$N16,CM$3)+OFFSET(DATA!$C$4,$P$5+$N16,CM$3)+OFFSET(DATA!$C$4,$Q$5+$N16,CM$3)+OFFSET(DATA!$C$4,$R$5+$N16,CM$3)+OFFSET(DATA!$C$4,$S$5+$N16,CM$3)+OFFSET(DATA!$C$4,$T$5+$N16,CM$3),OFFSET(DATA!$C$4,$AL$4+$N16,CM$3)))</f>
        <v>2152</v>
      </c>
      <c r="CN15" s="75">
        <f ca="1">IF($AL$4=25,OFFSET(DATA!$C$72,$N16,CN$3),IF($M$7=1,OFFSET(DATA!$C$4,$O$5+$N16,CN$3)+OFFSET(DATA!$C$4,$P$5+$N16,CN$3)+OFFSET(DATA!$C$4,$Q$5+$N16,CN$3)+OFFSET(DATA!$C$4,$R$5+$N16,CN$3)+OFFSET(DATA!$C$4,$S$5+$N16,CN$3)+OFFSET(DATA!$C$4,$T$5+$N16,CN$3),OFFSET(DATA!$C$4,$AL$4+$N16,CN$3)))</f>
        <v>2123</v>
      </c>
      <c r="CO15" s="75">
        <f ca="1">IF($AL$4=25,OFFSET(DATA!$C$72,$N16,CO$3),IF($M$7=1,OFFSET(DATA!$C$4,$O$5+$N16,CO$3)+OFFSET(DATA!$C$4,$P$5+$N16,CO$3)+OFFSET(DATA!$C$4,$Q$5+$N16,CO$3)+OFFSET(DATA!$C$4,$R$5+$N16,CO$3)+OFFSET(DATA!$C$4,$S$5+$N16,CO$3)+OFFSET(DATA!$C$4,$T$5+$N16,CO$3),OFFSET(DATA!$C$4,$AL$4+$N16,CO$3)))</f>
        <v>2031</v>
      </c>
      <c r="CP15" s="75">
        <f ca="1">IF($AL$4=25,OFFSET(DATA!$C$72,$N16,CP$3),IF($M$7=1,OFFSET(DATA!$C$4,$O$5+$N16,CP$3)+OFFSET(DATA!$C$4,$P$5+$N16,CP$3)+OFFSET(DATA!$C$4,$Q$5+$N16,CP$3)+OFFSET(DATA!$C$4,$R$5+$N16,CP$3)+OFFSET(DATA!$C$4,$S$5+$N16,CP$3)+OFFSET(DATA!$C$4,$T$5+$N16,CP$3),OFFSET(DATA!$C$4,$AL$4+$N16,CP$3)))</f>
        <v>2127</v>
      </c>
      <c r="CQ15" s="75">
        <f ca="1">IF($AL$4=25,OFFSET(DATA!$C$72,$N16,CQ$3),IF($M$7=1,OFFSET(DATA!$C$4,$O$5+$N16,CQ$3)+OFFSET(DATA!$C$4,$P$5+$N16,CQ$3)+OFFSET(DATA!$C$4,$Q$5+$N16,CQ$3)+OFFSET(DATA!$C$4,$R$5+$N16,CQ$3)+OFFSET(DATA!$C$4,$S$5+$N16,CQ$3)+OFFSET(DATA!$C$4,$T$5+$N16,CQ$3),OFFSET(DATA!$C$4,$AL$4+$N16,CQ$3)))</f>
        <v>2105</v>
      </c>
      <c r="CR15" s="75">
        <f ca="1">IF($AL$4=25,OFFSET(DATA!$C$72,$N16,CR$3),IF($M$7=1,OFFSET(DATA!$C$4,$O$5+$N16,CR$3)+OFFSET(DATA!$C$4,$P$5+$N16,CR$3)+OFFSET(DATA!$C$4,$Q$5+$N16,CR$3)+OFFSET(DATA!$C$4,$R$5+$N16,CR$3)+OFFSET(DATA!$C$4,$S$5+$N16,CR$3)+OFFSET(DATA!$C$4,$T$5+$N16,CR$3),OFFSET(DATA!$C$4,$AL$4+$N16,CR$3)))</f>
        <v>1867</v>
      </c>
      <c r="CS15" s="75">
        <f ca="1">IF($AL$4=25,OFFSET(DATA!$C$72,$N16,CS$3),IF($M$7=1,OFFSET(DATA!$C$4,$O$5+$N16,CS$3)+OFFSET(DATA!$C$4,$P$5+$N16,CS$3)+OFFSET(DATA!$C$4,$Q$5+$N16,CS$3)+OFFSET(DATA!$C$4,$R$5+$N16,CS$3)+OFFSET(DATA!$C$4,$S$5+$N16,CS$3)+OFFSET(DATA!$C$4,$T$5+$N16,CS$3),OFFSET(DATA!$C$4,$AL$4+$N16,CS$3)))</f>
        <v>1848</v>
      </c>
      <c r="CT15" s="75">
        <f ca="1">IF($AL$4=25,OFFSET(DATA!$C$72,$N16,CT$3),IF($M$7=1,OFFSET(DATA!$C$4,$O$5+$N16,CT$3)+OFFSET(DATA!$C$4,$P$5+$N16,CT$3)+OFFSET(DATA!$C$4,$Q$5+$N16,CT$3)+OFFSET(DATA!$C$4,$R$5+$N16,CT$3)+OFFSET(DATA!$C$4,$S$5+$N16,CT$3)+OFFSET(DATA!$C$4,$T$5+$N16,CT$3),OFFSET(DATA!$C$4,$AL$4+$N16,CT$3)))</f>
        <v>1742</v>
      </c>
      <c r="CU15" s="75">
        <f ca="1">IF($AL$4=25,OFFSET(DATA!$C$72,$N16,CU$3),IF($M$7=1,OFFSET(DATA!$C$4,$O$5+$N16,CU$3)+OFFSET(DATA!$C$4,$P$5+$N16,CU$3)+OFFSET(DATA!$C$4,$Q$5+$N16,CU$3)+OFFSET(DATA!$C$4,$R$5+$N16,CU$3)+OFFSET(DATA!$C$4,$S$5+$N16,CU$3)+OFFSET(DATA!$C$4,$T$5+$N16,CU$3),OFFSET(DATA!$C$4,$AL$4+$N16,CU$3)))</f>
        <v>1654</v>
      </c>
      <c r="CV15" s="75">
        <f ca="1">IF($AL$4=25,OFFSET(DATA!$C$72,$N16,CV$3),IF($M$7=1,OFFSET(DATA!$C$4,$O$5+$N16,CV$3)+OFFSET(DATA!$C$4,$P$5+$N16,CV$3)+OFFSET(DATA!$C$4,$Q$5+$N16,CV$3)+OFFSET(DATA!$C$4,$R$5+$N16,CV$3)+OFFSET(DATA!$C$4,$S$5+$N16,CV$3)+OFFSET(DATA!$C$4,$T$5+$N16,CV$3),OFFSET(DATA!$C$4,$AL$4+$N16,CV$3)))</f>
        <v>1873</v>
      </c>
      <c r="CW15" s="75">
        <f ca="1">IF($AL$4=25,OFFSET(DATA!$C$72,$N16,CW$3),IF($M$7=1,OFFSET(DATA!$C$4,$O$5+$N16,CW$3)+OFFSET(DATA!$C$4,$P$5+$N16,CW$3)+OFFSET(DATA!$C$4,$Q$5+$N16,CW$3)+OFFSET(DATA!$C$4,$R$5+$N16,CW$3)+OFFSET(DATA!$C$4,$S$5+$N16,CW$3)+OFFSET(DATA!$C$4,$T$5+$N16,CW$3),OFFSET(DATA!$C$4,$AL$4+$N16,CW$3)))</f>
        <v>1514</v>
      </c>
      <c r="CX15" s="75">
        <f ca="1">IF($AL$4=25,OFFSET(DATA!$C$72,$N16,CX$3),IF($M$7=1,OFFSET(DATA!$C$4,$O$5+$N16,CX$3)+OFFSET(DATA!$C$4,$P$5+$N16,CX$3)+OFFSET(DATA!$C$4,$Q$5+$N16,CX$3)+OFFSET(DATA!$C$4,$R$5+$N16,CX$3)+OFFSET(DATA!$C$4,$S$5+$N16,CX$3)+OFFSET(DATA!$C$4,$T$5+$N16,CX$3),OFFSET(DATA!$C$4,$AL$4+$N16,CX$3)))</f>
        <v>1586</v>
      </c>
      <c r="CY15" s="75">
        <f ca="1">IF($AL$4=25,OFFSET(DATA!$C$72,$N16,CY$3),IF($M$7=1,OFFSET(DATA!$C$4,$O$5+$N16,CY$3)+OFFSET(DATA!$C$4,$P$5+$N16,CY$3)+OFFSET(DATA!$C$4,$Q$5+$N16,CY$3)+OFFSET(DATA!$C$4,$R$5+$N16,CY$3)+OFFSET(DATA!$C$4,$S$5+$N16,CY$3)+OFFSET(DATA!$C$4,$T$5+$N16,CY$3),OFFSET(DATA!$C$4,$AL$4+$N16,CY$3)))</f>
        <v>1432</v>
      </c>
      <c r="CZ15" s="75">
        <f ca="1">IF($AL$4=25,OFFSET(DATA!$C$72,$N16,CZ$3),IF($M$7=1,OFFSET(DATA!$C$4,$O$5+$N16,CZ$3)+OFFSET(DATA!$C$4,$P$5+$N16,CZ$3)+OFFSET(DATA!$C$4,$Q$5+$N16,CZ$3)+OFFSET(DATA!$C$4,$R$5+$N16,CZ$3)+OFFSET(DATA!$C$4,$S$5+$N16,CZ$3)+OFFSET(DATA!$C$4,$T$5+$N16,CZ$3),OFFSET(DATA!$C$4,$AL$4+$N16,CZ$3)))</f>
        <v>1755</v>
      </c>
      <c r="DA15" s="75">
        <f ca="1">IF($AL$4=25,OFFSET(DATA!$C$72,$N16,DA$3),IF($M$7=1,OFFSET(DATA!$C$4,$O$5+$N16,DA$3)+OFFSET(DATA!$C$4,$P$5+$N16,DA$3)+OFFSET(DATA!$C$4,$Q$5+$N16,DA$3)+OFFSET(DATA!$C$4,$R$5+$N16,DA$3)+OFFSET(DATA!$C$4,$S$5+$N16,DA$3)+OFFSET(DATA!$C$4,$T$5+$N16,DA$3),OFFSET(DATA!$C$4,$AL$4+$N16,DA$3)))</f>
        <v>1961</v>
      </c>
      <c r="DB15" s="75">
        <f ca="1">IF($AL$4=25,OFFSET(DATA!$C$72,$N16,DB$3),IF($M$7=1,OFFSET(DATA!$C$4,$O$5+$N16,DB$3)+OFFSET(DATA!$C$4,$P$5+$N16,DB$3)+OFFSET(DATA!$C$4,$Q$5+$N16,DB$3)+OFFSET(DATA!$C$4,$R$5+$N16,DB$3)+OFFSET(DATA!$C$4,$S$5+$N16,DB$3)+OFFSET(DATA!$C$4,$T$5+$N16,DB$3),OFFSET(DATA!$C$4,$AL$4+$N16,DB$3)))</f>
        <v>1789</v>
      </c>
      <c r="DC15" s="75">
        <f ca="1">IF($AL$4=25,OFFSET(DATA!$C$72,$N16,DC$3),IF($M$7=1,OFFSET(DATA!$C$4,$O$5+$N16,DC$3)+OFFSET(DATA!$C$4,$P$5+$N16,DC$3)+OFFSET(DATA!$C$4,$Q$5+$N16,DC$3)+OFFSET(DATA!$C$4,$R$5+$N16,DC$3)+OFFSET(DATA!$C$4,$S$5+$N16,DC$3)+OFFSET(DATA!$C$4,$T$5+$N16,DC$3),OFFSET(DATA!$C$4,$AL$4+$N16,DC$3)))</f>
        <v>1665</v>
      </c>
      <c r="DD15" s="75">
        <f ca="1">IF($AL$4=25,OFFSET(DATA!$C$72,$N16,DD$3),IF($M$7=1,OFFSET(DATA!$C$4,$O$5+$N16,DD$3)+OFFSET(DATA!$C$4,$P$5+$N16,DD$3)+OFFSET(DATA!$C$4,$Q$5+$N16,DD$3)+OFFSET(DATA!$C$4,$R$5+$N16,DD$3)+OFFSET(DATA!$C$4,$S$5+$N16,DD$3)+OFFSET(DATA!$C$4,$T$5+$N16,DD$3),OFFSET(DATA!$C$4,$AL$4+$N16,DD$3)))</f>
        <v>1371</v>
      </c>
      <c r="DE15" s="75">
        <f ca="1">IF($AL$4=25,OFFSET(DATA!$C$72,$N16,DE$3),IF($M$7=1,OFFSET(DATA!$C$4,$O$5+$N16,DE$3)+OFFSET(DATA!$C$4,$P$5+$N16,DE$3)+OFFSET(DATA!$C$4,$Q$5+$N16,DE$3)+OFFSET(DATA!$C$4,$R$5+$N16,DE$3)+OFFSET(DATA!$C$4,$S$5+$N16,DE$3)+OFFSET(DATA!$C$4,$T$5+$N16,DE$3),OFFSET(DATA!$C$4,$AL$4+$N16,DE$3)))</f>
        <v>1262</v>
      </c>
      <c r="DF15" s="75">
        <f ca="1">IF($AL$4=25,OFFSET(DATA!$C$72,$N16,DF$3),IF($M$7=1,OFFSET(DATA!$C$4,$O$5+$N16,DF$3)+OFFSET(DATA!$C$4,$P$5+$N16,DF$3)+OFFSET(DATA!$C$4,$Q$5+$N16,DF$3)+OFFSET(DATA!$C$4,$R$5+$N16,DF$3)+OFFSET(DATA!$C$4,$S$5+$N16,DF$3)+OFFSET(DATA!$C$4,$T$5+$N16,DF$3),OFFSET(DATA!$C$4,$AL$4+$N16,DF$3)))</f>
        <v>1170</v>
      </c>
      <c r="DG15" s="75">
        <f ca="1">IF($AL$4=25,OFFSET(DATA!$C$72,$N16,DG$3),IF($M$7=1,OFFSET(DATA!$C$4,$O$5+$N16,DG$3)+OFFSET(DATA!$C$4,$P$5+$N16,DG$3)+OFFSET(DATA!$C$4,$Q$5+$N16,DG$3)+OFFSET(DATA!$C$4,$R$5+$N16,DG$3)+OFFSET(DATA!$C$4,$S$5+$N16,DG$3)+OFFSET(DATA!$C$4,$T$5+$N16,DG$3),OFFSET(DATA!$C$4,$AL$4+$N16,DG$3)))</f>
        <v>1293</v>
      </c>
      <c r="DH15" s="75">
        <f ca="1">IF($AL$4=25,OFFSET(DATA!$C$72,$N16,DH$3),IF($M$7=1,OFFSET(DATA!$C$4,$O$5+$N16,DH$3)+OFFSET(DATA!$C$4,$P$5+$N16,DH$3)+OFFSET(DATA!$C$4,$Q$5+$N16,DH$3)+OFFSET(DATA!$C$4,$R$5+$N16,DH$3)+OFFSET(DATA!$C$4,$S$5+$N16,DH$3)+OFFSET(DATA!$C$4,$T$5+$N16,DH$3),OFFSET(DATA!$C$4,$AL$4+$N16,DH$3)))</f>
        <v>1622</v>
      </c>
      <c r="DI15" s="75">
        <f ca="1">IF($AL$4=25,OFFSET(DATA!$C$72,$N16,DI$3),IF($M$7=1,OFFSET(DATA!$C$4,$O$5+$N16,DI$3)+OFFSET(DATA!$C$4,$P$5+$N16,DI$3)+OFFSET(DATA!$C$4,$Q$5+$N16,DI$3)+OFFSET(DATA!$C$4,$R$5+$N16,DI$3)+OFFSET(DATA!$C$4,$S$5+$N16,DI$3)+OFFSET(DATA!$C$4,$T$5+$N16,DI$3),OFFSET(DATA!$C$4,$AL$4+$N16,DI$3)))</f>
        <v>1479</v>
      </c>
      <c r="DJ15" s="75">
        <f ca="1">IF($AL$4=25,OFFSET(DATA!$C$72,$N16,DJ$3),IF($M$7=1,OFFSET(DATA!$C$4,$O$5+$N16,DJ$3)+OFFSET(DATA!$C$4,$P$5+$N16,DJ$3)+OFFSET(DATA!$C$4,$Q$5+$N16,DJ$3)+OFFSET(DATA!$C$4,$R$5+$N16,DJ$3)+OFFSET(DATA!$C$4,$S$5+$N16,DJ$3)+OFFSET(DATA!$C$4,$T$5+$N16,DJ$3),OFFSET(DATA!$C$4,$AL$4+$N16,DJ$3)))</f>
        <v>1420</v>
      </c>
      <c r="DK15" s="75">
        <f ca="1">IF($AL$4=25,OFFSET(DATA!$C$72,$N16,DK$3),IF($M$7=1,OFFSET(DATA!$C$4,$O$5+$N16,DK$3)+OFFSET(DATA!$C$4,$P$5+$N16,DK$3)+OFFSET(DATA!$C$4,$Q$5+$N16,DK$3)+OFFSET(DATA!$C$4,$R$5+$N16,DK$3)+OFFSET(DATA!$C$4,$S$5+$N16,DK$3)+OFFSET(DATA!$C$4,$T$5+$N16,DK$3),OFFSET(DATA!$C$4,$AL$4+$N16,DK$3)))</f>
        <v>1091</v>
      </c>
      <c r="DL15" s="75">
        <f ca="1">IF($AL$4=25,OFFSET(DATA!$C$72,$N16,DL$3),IF($M$7=1,OFFSET(DATA!$C$4,$O$5+$N16,DL$3)+OFFSET(DATA!$C$4,$P$5+$N16,DL$3)+OFFSET(DATA!$C$4,$Q$5+$N16,DL$3)+OFFSET(DATA!$C$4,$R$5+$N16,DL$3)+OFFSET(DATA!$C$4,$S$5+$N16,DL$3)+OFFSET(DATA!$C$4,$T$5+$N16,DL$3),OFFSET(DATA!$C$4,$AL$4+$N16,DL$3)))</f>
        <v>1447</v>
      </c>
      <c r="DM15" s="75">
        <f ca="1">IF($AL$4=25,OFFSET(DATA!$C$72,$N16,DM$3),IF($M$7=1,OFFSET(DATA!$C$4,$O$5+$N16,DM$3)+OFFSET(DATA!$C$4,$P$5+$N16,DM$3)+OFFSET(DATA!$C$4,$Q$5+$N16,DM$3)+OFFSET(DATA!$C$4,$R$5+$N16,DM$3)+OFFSET(DATA!$C$4,$S$5+$N16,DM$3)+OFFSET(DATA!$C$4,$T$5+$N16,DM$3),OFFSET(DATA!$C$4,$AL$4+$N16,DM$3)))</f>
        <v>1493</v>
      </c>
      <c r="DN15" s="75">
        <f ca="1">IF($AL$4=25,OFFSET(DATA!$C$72,$N16,DN$3),IF($M$7=1,OFFSET(DATA!$C$4,$O$5+$N16,DN$3)+OFFSET(DATA!$C$4,$P$5+$N16,DN$3)+OFFSET(DATA!$C$4,$Q$5+$N16,DN$3)+OFFSET(DATA!$C$4,$R$5+$N16,DN$3)+OFFSET(DATA!$C$4,$S$5+$N16,DN$3)+OFFSET(DATA!$C$4,$T$5+$N16,DN$3),OFFSET(DATA!$C$4,$AL$4+$N16,DN$3)))</f>
        <v>1586</v>
      </c>
      <c r="DO15" s="75">
        <f ca="1">IF($AL$4=25,OFFSET(DATA!$C$72,$N16,DO$3),IF($M$7=1,OFFSET(DATA!$C$4,$O$5+$N16,DO$3)+OFFSET(DATA!$C$4,$P$5+$N16,DO$3)+OFFSET(DATA!$C$4,$Q$5+$N16,DO$3)+OFFSET(DATA!$C$4,$R$5+$N16,DO$3)+OFFSET(DATA!$C$4,$S$5+$N16,DO$3)+OFFSET(DATA!$C$4,$T$5+$N16,DO$3),OFFSET(DATA!$C$4,$AL$4+$N16,DO$3)))</f>
        <v>1347</v>
      </c>
      <c r="DP15" s="75">
        <f ca="1">IF($AL$4=25,OFFSET(DATA!$C$72,$N16,DP$3),IF($M$7=1,OFFSET(DATA!$C$4,$O$5+$N16,DP$3)+OFFSET(DATA!$C$4,$P$5+$N16,DP$3)+OFFSET(DATA!$C$4,$Q$5+$N16,DP$3)+OFFSET(DATA!$C$4,$R$5+$N16,DP$3)+OFFSET(DATA!$C$4,$S$5+$N16,DP$3)+OFFSET(DATA!$C$4,$T$5+$N16,DP$3),OFFSET(DATA!$C$4,$AL$4+$N16,DP$3)))</f>
        <v>969</v>
      </c>
      <c r="DQ15" s="75">
        <f ca="1">IF($AL$4=25,OFFSET(DATA!$C$72,$N16,DQ$3),IF($M$7=1,OFFSET(DATA!$C$4,$O$5+$N16,DQ$3)+OFFSET(DATA!$C$4,$P$5+$N16,DQ$3)+OFFSET(DATA!$C$4,$Q$5+$N16,DQ$3)+OFFSET(DATA!$C$4,$R$5+$N16,DQ$3)+OFFSET(DATA!$C$4,$S$5+$N16,DQ$3)+OFFSET(DATA!$C$4,$T$5+$N16,DQ$3),OFFSET(DATA!$C$4,$AL$4+$N16,DQ$3)))</f>
        <v>1001</v>
      </c>
      <c r="DR15" s="75">
        <f ca="1">IF($AL$4=25,OFFSET(DATA!$C$72,$N16,DR$3),IF($M$7=1,OFFSET(DATA!$C$4,$O$5+$N16,DR$3)+OFFSET(DATA!$C$4,$P$5+$N16,DR$3)+OFFSET(DATA!$C$4,$Q$5+$N16,DR$3)+OFFSET(DATA!$C$4,$R$5+$N16,DR$3)+OFFSET(DATA!$C$4,$S$5+$N16,DR$3)+OFFSET(DATA!$C$4,$T$5+$N16,DR$3),OFFSET(DATA!$C$4,$AL$4+$N16,DR$3)))</f>
        <v>887</v>
      </c>
      <c r="DS15" s="75">
        <f ca="1">IF($AL$4=25,OFFSET(DATA!$C$72,$N16,DS$3),IF($M$7=1,OFFSET(DATA!$C$4,$O$5+$N16,DS$3)+OFFSET(DATA!$C$4,$P$5+$N16,DS$3)+OFFSET(DATA!$C$4,$Q$5+$N16,DS$3)+OFFSET(DATA!$C$4,$R$5+$N16,DS$3)+OFFSET(DATA!$C$4,$S$5+$N16,DS$3)+OFFSET(DATA!$C$4,$T$5+$N16,DS$3),OFFSET(DATA!$C$4,$AL$4+$N16,DS$3)))</f>
        <v>1037</v>
      </c>
      <c r="DT15" s="75">
        <f ca="1">IF($AL$4=25,OFFSET(DATA!$C$72,$N16,DT$3),IF($M$7=1,OFFSET(DATA!$C$4,$O$5+$N16,DT$3)+OFFSET(DATA!$C$4,$P$5+$N16,DT$3)+OFFSET(DATA!$C$4,$Q$5+$N16,DT$3)+OFFSET(DATA!$C$4,$R$5+$N16,DT$3)+OFFSET(DATA!$C$4,$S$5+$N16,DT$3)+OFFSET(DATA!$C$4,$T$5+$N16,DT$3),OFFSET(DATA!$C$4,$AL$4+$N16,DT$3)))</f>
        <v>1019</v>
      </c>
      <c r="DU15" s="75">
        <f ca="1">IF($AL$4=25,OFFSET(DATA!$C$72,$N16,DU$3),IF($M$7=1,OFFSET(DATA!$C$4,$O$5+$N16,DU$3)+OFFSET(DATA!$C$4,$P$5+$N16,DU$3)+OFFSET(DATA!$C$4,$Q$5+$N16,DU$3)+OFFSET(DATA!$C$4,$R$5+$N16,DU$3)+OFFSET(DATA!$C$4,$S$5+$N16,DU$3)+OFFSET(DATA!$C$4,$T$5+$N16,DU$3),OFFSET(DATA!$C$4,$AL$4+$N16,DU$3)))</f>
        <v>934</v>
      </c>
      <c r="DV15" s="75">
        <f ca="1">IF($AL$4=25,OFFSET(DATA!$C$72,$N16,DV$3),IF($M$7=1,OFFSET(DATA!$C$4,$O$5+$N16,DV$3)+OFFSET(DATA!$C$4,$P$5+$N16,DV$3)+OFFSET(DATA!$C$4,$Q$5+$N16,DV$3)+OFFSET(DATA!$C$4,$R$5+$N16,DV$3)+OFFSET(DATA!$C$4,$S$5+$N16,DV$3)+OFFSET(DATA!$C$4,$T$5+$N16,DV$3),OFFSET(DATA!$C$4,$AL$4+$N16,DV$3)))</f>
        <v>927</v>
      </c>
      <c r="DW15" s="75">
        <f ca="1">IF($AL$4=25,OFFSET(DATA!$C$72,$N16,DW$3),IF($M$7=1,OFFSET(DATA!$C$4,$O$5+$N16,DW$3)+OFFSET(DATA!$C$4,$P$5+$N16,DW$3)+OFFSET(DATA!$C$4,$Q$5+$N16,DW$3)+OFFSET(DATA!$C$4,$R$5+$N16,DW$3)+OFFSET(DATA!$C$4,$S$5+$N16,DW$3)+OFFSET(DATA!$C$4,$T$5+$N16,DW$3),OFFSET(DATA!$C$4,$AL$4+$N16,DW$3)))</f>
        <v>820</v>
      </c>
      <c r="DX15" s="75">
        <f ca="1">IF($AL$4=25,OFFSET(DATA!$C$72,$N16,DX$3),IF($M$7=1,OFFSET(DATA!$C$4,$O$5+$N16,DX$3)+OFFSET(DATA!$C$4,$P$5+$N16,DX$3)+OFFSET(DATA!$C$4,$Q$5+$N16,DX$3)+OFFSET(DATA!$C$4,$R$5+$N16,DX$3)+OFFSET(DATA!$C$4,$S$5+$N16,DX$3)+OFFSET(DATA!$C$4,$T$5+$N16,DX$3),OFFSET(DATA!$C$4,$AL$4+$N16,DX$3)))</f>
        <v>915</v>
      </c>
      <c r="DY15" s="75">
        <f ca="1">IF($AL$4=25,OFFSET(DATA!$C$72,$N16,DY$3),IF($M$7=1,OFFSET(DATA!$C$4,$O$5+$N16,DY$3)+OFFSET(DATA!$C$4,$P$5+$N16,DY$3)+OFFSET(DATA!$C$4,$Q$5+$N16,DY$3)+OFFSET(DATA!$C$4,$R$5+$N16,DY$3)+OFFSET(DATA!$C$4,$S$5+$N16,DY$3)+OFFSET(DATA!$C$4,$T$5+$N16,DY$3),OFFSET(DATA!$C$4,$AL$4+$N16,DY$3)))</f>
        <v>920</v>
      </c>
      <c r="DZ15" s="75">
        <f ca="1">IF($AL$4=25,OFFSET(DATA!$C$72,$N16,DZ$3),IF($M$7=1,OFFSET(DATA!$C$4,$O$5+$N16,DZ$3)+OFFSET(DATA!$C$4,$P$5+$N16,DZ$3)+OFFSET(DATA!$C$4,$Q$5+$N16,DZ$3)+OFFSET(DATA!$C$4,$R$5+$N16,DZ$3)+OFFSET(DATA!$C$4,$S$5+$N16,DZ$3)+OFFSET(DATA!$C$4,$T$5+$N16,DZ$3),OFFSET(DATA!$C$4,$AL$4+$N16,DZ$3)))</f>
        <v>830</v>
      </c>
      <c r="EA15" s="75">
        <f ca="1">IF($AL$4=25,OFFSET(DATA!$C$72,$N16,EA$3),IF($M$7=1,OFFSET(DATA!$C$4,$O$5+$N16,EA$3)+OFFSET(DATA!$C$4,$P$5+$N16,EA$3)+OFFSET(DATA!$C$4,$Q$5+$N16,EA$3)+OFFSET(DATA!$C$4,$R$5+$N16,EA$3)+OFFSET(DATA!$C$4,$S$5+$N16,EA$3)+OFFSET(DATA!$C$4,$T$5+$N16,EA$3),OFFSET(DATA!$C$4,$AL$4+$N16,EA$3)))</f>
        <v>958</v>
      </c>
      <c r="EB15" s="75">
        <f ca="1">IF($AL$4=25,OFFSET(DATA!$C$72,$N16,EB$3),IF($M$7=1,OFFSET(DATA!$C$4,$O$5+$N16,EB$3)+OFFSET(DATA!$C$4,$P$5+$N16,EB$3)+OFFSET(DATA!$C$4,$Q$5+$N16,EB$3)+OFFSET(DATA!$C$4,$R$5+$N16,EB$3)+OFFSET(DATA!$C$4,$S$5+$N16,EB$3)+OFFSET(DATA!$C$4,$T$5+$N16,EB$3),OFFSET(DATA!$C$4,$AL$4+$N16,EB$3)))</f>
        <v>779</v>
      </c>
      <c r="EC15" s="75">
        <f ca="1">IF($AL$4=25,OFFSET(DATA!$C$72,$N16,EC$3),IF($M$7=1,OFFSET(DATA!$C$4,$O$5+$N16,EC$3)+OFFSET(DATA!$C$4,$P$5+$N16,EC$3)+OFFSET(DATA!$C$4,$Q$5+$N16,EC$3)+OFFSET(DATA!$C$4,$R$5+$N16,EC$3)+OFFSET(DATA!$C$4,$S$5+$N16,EC$3)+OFFSET(DATA!$C$4,$T$5+$N16,EC$3),OFFSET(DATA!$C$4,$AL$4+$N16,EC$3)))</f>
        <v>741</v>
      </c>
      <c r="ED15" s="75">
        <f ca="1">IF($AL$4=25,OFFSET(DATA!$C$72,$N16,ED$3),IF($M$7=1,OFFSET(DATA!$C$4,$O$5+$N16,ED$3)+OFFSET(DATA!$C$4,$P$5+$N16,ED$3)+OFFSET(DATA!$C$4,$Q$5+$N16,ED$3)+OFFSET(DATA!$C$4,$R$5+$N16,ED$3)+OFFSET(DATA!$C$4,$S$5+$N16,ED$3)+OFFSET(DATA!$C$4,$T$5+$N16,ED$3),OFFSET(DATA!$C$4,$AL$4+$N16,ED$3)))</f>
        <v>718</v>
      </c>
      <c r="EE15" s="75">
        <f ca="1">IF($AL$4=25,OFFSET(DATA!$C$72,$N16,EE$3),IF($M$7=1,OFFSET(DATA!$C$4,$O$5+$N16,EE$3)+OFFSET(DATA!$C$4,$P$5+$N16,EE$3)+OFFSET(DATA!$C$4,$Q$5+$N16,EE$3)+OFFSET(DATA!$C$4,$R$5+$N16,EE$3)+OFFSET(DATA!$C$4,$S$5+$N16,EE$3)+OFFSET(DATA!$C$4,$T$5+$N16,EE$3),OFFSET(DATA!$C$4,$AL$4+$N16,EE$3)))</f>
        <v>843</v>
      </c>
      <c r="EF15" s="75">
        <f ca="1">IF($AL$4=25,OFFSET(DATA!$C$72,$N16,EF$3),IF($M$7=1,OFFSET(DATA!$C$4,$O$5+$N16,EF$3)+OFFSET(DATA!$C$4,$P$5+$N16,EF$3)+OFFSET(DATA!$C$4,$Q$5+$N16,EF$3)+OFFSET(DATA!$C$4,$R$5+$N16,EF$3)+OFFSET(DATA!$C$4,$S$5+$N16,EF$3)+OFFSET(DATA!$C$4,$T$5+$N16,EF$3),OFFSET(DATA!$C$4,$AL$4+$N16,EF$3)))</f>
        <v>769</v>
      </c>
      <c r="EG15" s="75">
        <f ca="1">IF($AL$4=25,OFFSET(DATA!$C$72,$N16,EG$3),IF($M$7=1,OFFSET(DATA!$C$4,$O$5+$N16,EG$3)+OFFSET(DATA!$C$4,$P$5+$N16,EG$3)+OFFSET(DATA!$C$4,$Q$5+$N16,EG$3)+OFFSET(DATA!$C$4,$R$5+$N16,EG$3)+OFFSET(DATA!$C$4,$S$5+$N16,EG$3)+OFFSET(DATA!$C$4,$T$5+$N16,EG$3),OFFSET(DATA!$C$4,$AL$4+$N16,EG$3)))</f>
        <v>741</v>
      </c>
      <c r="EH15" s="75">
        <f ca="1">IF($AL$4=25,OFFSET(DATA!$C$72,$N16,EH$3),IF($M$7=1,OFFSET(DATA!$C$4,$O$5+$N16,EH$3)+OFFSET(DATA!$C$4,$P$5+$N16,EH$3)+OFFSET(DATA!$C$4,$Q$5+$N16,EH$3)+OFFSET(DATA!$C$4,$R$5+$N16,EH$3)+OFFSET(DATA!$C$4,$S$5+$N16,EH$3)+OFFSET(DATA!$C$4,$T$5+$N16,EH$3),OFFSET(DATA!$C$4,$AL$4+$N16,EH$3)))</f>
        <v>798</v>
      </c>
      <c r="EI15" s="75">
        <f ca="1">IF($AL$4=25,OFFSET(DATA!$C$72,$N16,EI$3),IF($M$7=1,OFFSET(DATA!$C$4,$O$5+$N16,EI$3)+OFFSET(DATA!$C$4,$P$5+$N16,EI$3)+OFFSET(DATA!$C$4,$Q$5+$N16,EI$3)+OFFSET(DATA!$C$4,$R$5+$N16,EI$3)+OFFSET(DATA!$C$4,$S$5+$N16,EI$3)+OFFSET(DATA!$C$4,$T$5+$N16,EI$3),OFFSET(DATA!$C$4,$AL$4+$N16,EI$3)))</f>
        <v>714</v>
      </c>
      <c r="EJ15" s="75">
        <f ca="1">IF($AL$4=25,OFFSET(DATA!$C$72,$N16,EJ$3),IF($M$7=1,OFFSET(DATA!$C$4,$O$5+$N16,EJ$3)+OFFSET(DATA!$C$4,$P$5+$N16,EJ$3)+OFFSET(DATA!$C$4,$Q$5+$N16,EJ$3)+OFFSET(DATA!$C$4,$R$5+$N16,EJ$3)+OFFSET(DATA!$C$4,$S$5+$N16,EJ$3)+OFFSET(DATA!$C$4,$T$5+$N16,EJ$3),OFFSET(DATA!$C$4,$AL$4+$N16,EJ$3)))</f>
        <v>755</v>
      </c>
      <c r="EK15" s="75">
        <f ca="1">IF($AL$4=25,OFFSET(DATA!$C$72,$N16,EK$3),IF($M$7=1,OFFSET(DATA!$C$4,$O$5+$N16,EK$3)+OFFSET(DATA!$C$4,$P$5+$N16,EK$3)+OFFSET(DATA!$C$4,$Q$5+$N16,EK$3)+OFFSET(DATA!$C$4,$R$5+$N16,EK$3)+OFFSET(DATA!$C$4,$S$5+$N16,EK$3)+OFFSET(DATA!$C$4,$T$5+$N16,EK$3),OFFSET(DATA!$C$4,$AL$4+$N16,EK$3)))</f>
        <v>828</v>
      </c>
      <c r="EL15" s="75">
        <f ca="1">IF($AL$4=25,OFFSET(DATA!$C$72,$N16,EL$3),IF($M$7=1,OFFSET(DATA!$C$4,$O$5+$N16,EL$3)+OFFSET(DATA!$C$4,$P$5+$N16,EL$3)+OFFSET(DATA!$C$4,$Q$5+$N16,EL$3)+OFFSET(DATA!$C$4,$R$5+$N16,EL$3)+OFFSET(DATA!$C$4,$S$5+$N16,EL$3)+OFFSET(DATA!$C$4,$T$5+$N16,EL$3),OFFSET(DATA!$C$4,$AL$4+$N16,EL$3)))</f>
        <v>776</v>
      </c>
      <c r="EM15" s="75">
        <f ca="1">IF($AL$4=25,OFFSET(DATA!$C$72,$N16,EM$3),IF($M$7=1,OFFSET(DATA!$C$4,$O$5+$N16,EM$3)+OFFSET(DATA!$C$4,$P$5+$N16,EM$3)+OFFSET(DATA!$C$4,$Q$5+$N16,EM$3)+OFFSET(DATA!$C$4,$R$5+$N16,EM$3)+OFFSET(DATA!$C$4,$S$5+$N16,EM$3)+OFFSET(DATA!$C$4,$T$5+$N16,EM$3),OFFSET(DATA!$C$4,$AL$4+$N16,EM$3)))</f>
        <v>813</v>
      </c>
      <c r="EN15" s="75">
        <f ca="1">IF($AL$4=25,OFFSET(DATA!$C$72,$N16,EN$3),IF($M$7=1,OFFSET(DATA!$C$4,$O$5+$N16,EN$3)+OFFSET(DATA!$C$4,$P$5+$N16,EN$3)+OFFSET(DATA!$C$4,$Q$5+$N16,EN$3)+OFFSET(DATA!$C$4,$R$5+$N16,EN$3)+OFFSET(DATA!$C$4,$S$5+$N16,EN$3)+OFFSET(DATA!$C$4,$T$5+$N16,EN$3),OFFSET(DATA!$C$4,$AL$4+$N16,EN$3)))</f>
        <v>804</v>
      </c>
      <c r="EO15" s="75">
        <f ca="1">IF($AL$4=25,OFFSET(DATA!$C$72,$N16,EO$3),IF($M$7=1,OFFSET(DATA!$C$4,$O$5+$N16,EO$3)+OFFSET(DATA!$C$4,$P$5+$N16,EO$3)+OFFSET(DATA!$C$4,$Q$5+$N16,EO$3)+OFFSET(DATA!$C$4,$R$5+$N16,EO$3)+OFFSET(DATA!$C$4,$S$5+$N16,EO$3)+OFFSET(DATA!$C$4,$T$5+$N16,EO$3),OFFSET(DATA!$C$4,$AL$4+$N16,EO$3)))</f>
        <v>859</v>
      </c>
      <c r="EP15" s="75">
        <f ca="1">IF($AL$4=25,OFFSET(DATA!$C$72,$N16,EP$3),IF($M$7=1,OFFSET(DATA!$C$4,$O$5+$N16,EP$3)+OFFSET(DATA!$C$4,$P$5+$N16,EP$3)+OFFSET(DATA!$C$4,$Q$5+$N16,EP$3)+OFFSET(DATA!$C$4,$R$5+$N16,EP$3)+OFFSET(DATA!$C$4,$S$5+$N16,EP$3)+OFFSET(DATA!$C$4,$T$5+$N16,EP$3),OFFSET(DATA!$C$4,$AL$4+$N16,EP$3)))</f>
        <v>888</v>
      </c>
      <c r="EQ15" s="75">
        <f ca="1">IF($AL$4=25,OFFSET(DATA!$C$72,$N16,EQ$3),IF($M$7=1,OFFSET(DATA!$C$4,$O$5+$N16,EQ$3)+OFFSET(DATA!$C$4,$P$5+$N16,EQ$3)+OFFSET(DATA!$C$4,$Q$5+$N16,EQ$3)+OFFSET(DATA!$C$4,$R$5+$N16,EQ$3)+OFFSET(DATA!$C$4,$S$5+$N16,EQ$3)+OFFSET(DATA!$C$4,$T$5+$N16,EQ$3),OFFSET(DATA!$C$4,$AL$4+$N16,EQ$3)))</f>
        <v>881</v>
      </c>
      <c r="ER15" s="75">
        <f ca="1">IF($AL$4=25,OFFSET(DATA!$C$72,$N16,ER$3),IF($M$7=1,OFFSET(DATA!$C$4,$O$5+$N16,ER$3)+OFFSET(DATA!$C$4,$P$5+$N16,ER$3)+OFFSET(DATA!$C$4,$Q$5+$N16,ER$3)+OFFSET(DATA!$C$4,$R$5+$N16,ER$3)+OFFSET(DATA!$C$4,$S$5+$N16,ER$3)+OFFSET(DATA!$C$4,$T$5+$N16,ER$3),OFFSET(DATA!$C$4,$AL$4+$N16,ER$3)))</f>
        <v>891</v>
      </c>
      <c r="ES15" s="75">
        <f ca="1">IF($AL$4=25,OFFSET(DATA!$C$72,$N16,ES$3),IF($M$7=1,OFFSET(DATA!$C$4,$O$5+$N16,ES$3)+OFFSET(DATA!$C$4,$P$5+$N16,ES$3)+OFFSET(DATA!$C$4,$Q$5+$N16,ES$3)+OFFSET(DATA!$C$4,$R$5+$N16,ES$3)+OFFSET(DATA!$C$4,$S$5+$N16,ES$3)+OFFSET(DATA!$C$4,$T$5+$N16,ES$3),OFFSET(DATA!$C$4,$AL$4+$N16,ES$3)))</f>
        <v>1065</v>
      </c>
      <c r="ET15" s="75">
        <f ca="1">IF($AL$4=25,OFFSET(DATA!$C$72,$N16,ET$3),IF($M$7=1,OFFSET(DATA!$C$4,$O$5+$N16,ET$3)+OFFSET(DATA!$C$4,$P$5+$N16,ET$3)+OFFSET(DATA!$C$4,$Q$5+$N16,ET$3)+OFFSET(DATA!$C$4,$R$5+$N16,ET$3)+OFFSET(DATA!$C$4,$S$5+$N16,ET$3)+OFFSET(DATA!$C$4,$T$5+$N16,ET$3),OFFSET(DATA!$C$4,$AL$4+$N16,ET$3)))</f>
        <v>986</v>
      </c>
      <c r="EU15" s="75">
        <f ca="1">IF($AL$4=25,OFFSET(DATA!$C$72,$N16,EU$3),IF($M$7=1,OFFSET(DATA!$C$4,$O$5+$N16,EU$3)+OFFSET(DATA!$C$4,$P$5+$N16,EU$3)+OFFSET(DATA!$C$4,$Q$5+$N16,EU$3)+OFFSET(DATA!$C$4,$R$5+$N16,EU$3)+OFFSET(DATA!$C$4,$S$5+$N16,EU$3)+OFFSET(DATA!$C$4,$T$5+$N16,EU$3),OFFSET(DATA!$C$4,$AL$4+$N16,EU$3)))</f>
        <v>1032</v>
      </c>
      <c r="EV15" s="75">
        <f ca="1">IF($AL$4=25,OFFSET(DATA!$C$72,$N16,EV$3),IF($M$7=1,OFFSET(DATA!$C$4,$O$5+$N16,EV$3)+OFFSET(DATA!$C$4,$P$5+$N16,EV$3)+OFFSET(DATA!$C$4,$Q$5+$N16,EV$3)+OFFSET(DATA!$C$4,$R$5+$N16,EV$3)+OFFSET(DATA!$C$4,$S$5+$N16,EV$3)+OFFSET(DATA!$C$4,$T$5+$N16,EV$3),OFFSET(DATA!$C$4,$AL$4+$N16,EV$3)))</f>
        <v>1422</v>
      </c>
      <c r="EW15" s="75">
        <f ca="1">IF($AL$4=25,OFFSET(DATA!$C$72,$N16,EW$3),IF($M$7=1,OFFSET(DATA!$C$4,$O$5+$N16,EW$3)+OFFSET(DATA!$C$4,$P$5+$N16,EW$3)+OFFSET(DATA!$C$4,$Q$5+$N16,EW$3)+OFFSET(DATA!$C$4,$R$5+$N16,EW$3)+OFFSET(DATA!$C$4,$S$5+$N16,EW$3)+OFFSET(DATA!$C$4,$T$5+$N16,EW$3),OFFSET(DATA!$C$4,$AL$4+$N16,EW$3)))</f>
        <v>1227</v>
      </c>
      <c r="EX15" s="75">
        <f ca="1">IF($AL$4=25,OFFSET(DATA!$C$72,$N16,EX$3),IF($M$7=1,OFFSET(DATA!$C$4,$O$5+$N16,EX$3)+OFFSET(DATA!$C$4,$P$5+$N16,EX$3)+OFFSET(DATA!$C$4,$Q$5+$N16,EX$3)+OFFSET(DATA!$C$4,$R$5+$N16,EX$3)+OFFSET(DATA!$C$4,$S$5+$N16,EX$3)+OFFSET(DATA!$C$4,$T$5+$N16,EX$3),OFFSET(DATA!$C$4,$AL$4+$N16,EX$3)))</f>
        <v>1361</v>
      </c>
      <c r="EY15" s="75">
        <f ca="1">IF($AL$4=25,OFFSET(DATA!$C$72,$N16,EY$3),IF($M$7=1,OFFSET(DATA!$C$4,$O$5+$N16,EY$3)+OFFSET(DATA!$C$4,$P$5+$N16,EY$3)+OFFSET(DATA!$C$4,$Q$5+$N16,EY$3)+OFFSET(DATA!$C$4,$R$5+$N16,EY$3)+OFFSET(DATA!$C$4,$S$5+$N16,EY$3)+OFFSET(DATA!$C$4,$T$5+$N16,EY$3),OFFSET(DATA!$C$4,$AL$4+$N16,EY$3)))</f>
        <v>1443</v>
      </c>
      <c r="EZ15" s="75">
        <f ca="1">IF($AL$4=25,OFFSET(DATA!$C$72,$N16,EZ$3),IF($M$7=1,OFFSET(DATA!$C$4,$O$5+$N16,EZ$3)+OFFSET(DATA!$C$4,$P$5+$N16,EZ$3)+OFFSET(DATA!$C$4,$Q$5+$N16,EZ$3)+OFFSET(DATA!$C$4,$R$5+$N16,EZ$3)+OFFSET(DATA!$C$4,$S$5+$N16,EZ$3)+OFFSET(DATA!$C$4,$T$5+$N16,EZ$3),OFFSET(DATA!$C$4,$AL$4+$N16,EZ$3)))</f>
        <v>1088</v>
      </c>
      <c r="FA15" s="75">
        <f ca="1">IF($AL$4=25,OFFSET(DATA!$C$72,$N16,FA$3),IF($M$7=1,OFFSET(DATA!$C$4,$O$5+$N16,FA$3)+OFFSET(DATA!$C$4,$P$5+$N16,FA$3)+OFFSET(DATA!$C$4,$Q$5+$N16,FA$3)+OFFSET(DATA!$C$4,$R$5+$N16,FA$3)+OFFSET(DATA!$C$4,$S$5+$N16,FA$3)+OFFSET(DATA!$C$4,$T$5+$N16,FA$3),OFFSET(DATA!$C$4,$AL$4+$N16,FA$3)))</f>
        <v>1140</v>
      </c>
      <c r="FB15" s="75">
        <f ca="1">IF($AL$4=25,OFFSET(DATA!$C$72,$N16,FB$3),IF($M$7=1,OFFSET(DATA!$C$4,$O$5+$N16,FB$3)+OFFSET(DATA!$C$4,$P$5+$N16,FB$3)+OFFSET(DATA!$C$4,$Q$5+$N16,FB$3)+OFFSET(DATA!$C$4,$R$5+$N16,FB$3)+OFFSET(DATA!$C$4,$S$5+$N16,FB$3)+OFFSET(DATA!$C$4,$T$5+$N16,FB$3),OFFSET(DATA!$C$4,$AL$4+$N16,FB$3)))</f>
        <v>1214</v>
      </c>
      <c r="FC15" s="75">
        <f ca="1">IF($AL$4=25,OFFSET(DATA!$C$72,$N16,FC$3),IF($M$7=1,OFFSET(DATA!$C$4,$O$5+$N16,FC$3)+OFFSET(DATA!$C$4,$P$5+$N16,FC$3)+OFFSET(DATA!$C$4,$Q$5+$N16,FC$3)+OFFSET(DATA!$C$4,$R$5+$N16,FC$3)+OFFSET(DATA!$C$4,$S$5+$N16,FC$3)+OFFSET(DATA!$C$4,$T$5+$N16,FC$3),OFFSET(DATA!$C$4,$AL$4+$N16,FC$3)))</f>
        <v>1300</v>
      </c>
      <c r="FD15" s="75">
        <f ca="1">IF($AL$4=25,OFFSET(DATA!$C$72,$N16,FD$3),IF($M$7=1,OFFSET(DATA!$C$4,$O$5+$N16,FD$3)+OFFSET(DATA!$C$4,$P$5+$N16,FD$3)+OFFSET(DATA!$C$4,$Q$5+$N16,FD$3)+OFFSET(DATA!$C$4,$R$5+$N16,FD$3)+OFFSET(DATA!$C$4,$S$5+$N16,FD$3)+OFFSET(DATA!$C$4,$T$5+$N16,FD$3),OFFSET(DATA!$C$4,$AL$4+$N16,FD$3)))</f>
        <v>1403</v>
      </c>
      <c r="FE15" s="75">
        <f ca="1">IF($AL$4=25,OFFSET(DATA!$C$72,$N16,FE$3),IF($M$7=1,OFFSET(DATA!$C$4,$O$5+$N16,FE$3)+OFFSET(DATA!$C$4,$P$5+$N16,FE$3)+OFFSET(DATA!$C$4,$Q$5+$N16,FE$3)+OFFSET(DATA!$C$4,$R$5+$N16,FE$3)+OFFSET(DATA!$C$4,$S$5+$N16,FE$3)+OFFSET(DATA!$C$4,$T$5+$N16,FE$3),OFFSET(DATA!$C$4,$AL$4+$N16,FE$3)))</f>
        <v>1376</v>
      </c>
      <c r="FF15" s="75">
        <f ca="1">IF($AL$4=25,OFFSET(DATA!$C$72,$N16,FF$3),IF($M$7=1,OFFSET(DATA!$C$4,$O$5+$N16,FF$3)+OFFSET(DATA!$C$4,$P$5+$N16,FF$3)+OFFSET(DATA!$C$4,$Q$5+$N16,FF$3)+OFFSET(DATA!$C$4,$R$5+$N16,FF$3)+OFFSET(DATA!$C$4,$S$5+$N16,FF$3)+OFFSET(DATA!$C$4,$T$5+$N16,FF$3),OFFSET(DATA!$C$4,$AL$4+$N16,FF$3)))</f>
        <v>1514</v>
      </c>
      <c r="FG15" s="75">
        <f ca="1">IF($AL$4=25,OFFSET(DATA!$C$72,$N16,FG$3),IF($M$7=1,OFFSET(DATA!$C$4,$O$5+$N16,FG$3)+OFFSET(DATA!$C$4,$P$5+$N16,FG$3)+OFFSET(DATA!$C$4,$Q$5+$N16,FG$3)+OFFSET(DATA!$C$4,$R$5+$N16,FG$3)+OFFSET(DATA!$C$4,$S$5+$N16,FG$3)+OFFSET(DATA!$C$4,$T$5+$N16,FG$3),OFFSET(DATA!$C$4,$AL$4+$N16,FG$3)))</f>
        <v>1475</v>
      </c>
      <c r="FH15" s="75">
        <f ca="1">IF($AL$4=25,OFFSET(DATA!$C$72,$N16,FH$3),IF($M$7=1,OFFSET(DATA!$C$4,$O$5+$N16,FH$3)+OFFSET(DATA!$C$4,$P$5+$N16,FH$3)+OFFSET(DATA!$C$4,$Q$5+$N16,FH$3)+OFFSET(DATA!$C$4,$R$5+$N16,FH$3)+OFFSET(DATA!$C$4,$S$5+$N16,FH$3)+OFFSET(DATA!$C$4,$T$5+$N16,FH$3),OFFSET(DATA!$C$4,$AL$4+$N16,FH$3)))</f>
        <v>1607</v>
      </c>
      <c r="FI15" s="75">
        <f ca="1">IF($AL$4=25,OFFSET(DATA!$C$72,$N16,FI$3),IF($M$7=1,OFFSET(DATA!$C$4,$O$5+$N16,FI$3)+OFFSET(DATA!$C$4,$P$5+$N16,FI$3)+OFFSET(DATA!$C$4,$Q$5+$N16,FI$3)+OFFSET(DATA!$C$4,$R$5+$N16,FI$3)+OFFSET(DATA!$C$4,$S$5+$N16,FI$3)+OFFSET(DATA!$C$4,$T$5+$N16,FI$3),OFFSET(DATA!$C$4,$AL$4+$N16,FI$3)))</f>
        <v>1644</v>
      </c>
      <c r="FJ15" s="75">
        <f ca="1">IF($AL$4=25,OFFSET(DATA!$C$72,$N16,FJ$3),IF($M$7=1,OFFSET(DATA!$C$4,$O$5+$N16,FJ$3)+OFFSET(DATA!$C$4,$P$5+$N16,FJ$3)+OFFSET(DATA!$C$4,$Q$5+$N16,FJ$3)+OFFSET(DATA!$C$4,$R$5+$N16,FJ$3)+OFFSET(DATA!$C$4,$S$5+$N16,FJ$3)+OFFSET(DATA!$C$4,$T$5+$N16,FJ$3),OFFSET(DATA!$C$4,$AL$4+$N16,FJ$3)))</f>
        <v>1614</v>
      </c>
      <c r="FK15" s="75">
        <f ca="1">IF($AL$4=25,OFFSET(DATA!$C$72,$N16,FK$3),IF($M$7=1,OFFSET(DATA!$C$4,$O$5+$N16,FK$3)+OFFSET(DATA!$C$4,$P$5+$N16,FK$3)+OFFSET(DATA!$C$4,$Q$5+$N16,FK$3)+OFFSET(DATA!$C$4,$R$5+$N16,FK$3)+OFFSET(DATA!$C$4,$S$5+$N16,FK$3)+OFFSET(DATA!$C$4,$T$5+$N16,FK$3),OFFSET(DATA!$C$4,$AL$4+$N16,FK$3)))</f>
        <v>1632</v>
      </c>
      <c r="FL15" s="75">
        <f ca="1">IF($AL$4=25,OFFSET(DATA!$C$72,$N16,FL$3),IF($M$7=1,OFFSET(DATA!$C$4,$O$5+$N16,FL$3)+OFFSET(DATA!$C$4,$P$5+$N16,FL$3)+OFFSET(DATA!$C$4,$Q$5+$N16,FL$3)+OFFSET(DATA!$C$4,$R$5+$N16,FL$3)+OFFSET(DATA!$C$4,$S$5+$N16,FL$3)+OFFSET(DATA!$C$4,$T$5+$N16,FL$3),OFFSET(DATA!$C$4,$AL$4+$N16,FL$3)))</f>
        <v>1271</v>
      </c>
      <c r="FM15" s="75">
        <f ca="1">IF($AL$4=25,OFFSET(DATA!$C$72,$N16,FM$3),IF($M$7=1,OFFSET(DATA!$C$4,$O$5+$N16,FM$3)+OFFSET(DATA!$C$4,$P$5+$N16,FM$3)+OFFSET(DATA!$C$4,$Q$5+$N16,FM$3)+OFFSET(DATA!$C$4,$R$5+$N16,FM$3)+OFFSET(DATA!$C$4,$S$5+$N16,FM$3)+OFFSET(DATA!$C$4,$T$5+$N16,FM$3),OFFSET(DATA!$C$4,$AL$4+$N16,FM$3)))</f>
        <v>1240</v>
      </c>
      <c r="FN15" s="75">
        <f ca="1">IF($AL$4=25,OFFSET(DATA!$C$72,$N16,FN$3),IF($M$7=1,OFFSET(DATA!$C$4,$O$5+$N16,FN$3)+OFFSET(DATA!$C$4,$P$5+$N16,FN$3)+OFFSET(DATA!$C$4,$Q$5+$N16,FN$3)+OFFSET(DATA!$C$4,$R$5+$N16,FN$3)+OFFSET(DATA!$C$4,$S$5+$N16,FN$3)+OFFSET(DATA!$C$4,$T$5+$N16,FN$3),OFFSET(DATA!$C$4,$AL$4+$N16,FN$3)))</f>
        <v>1285</v>
      </c>
      <c r="FO15" s="75">
        <f ca="1">IF($AL$4=25,OFFSET(DATA!$C$72,$N16,FO$3),IF($M$7=1,OFFSET(DATA!$C$4,$O$5+$N16,FO$3)+OFFSET(DATA!$C$4,$P$5+$N16,FO$3)+OFFSET(DATA!$C$4,$Q$5+$N16,FO$3)+OFFSET(DATA!$C$4,$R$5+$N16,FO$3)+OFFSET(DATA!$C$4,$S$5+$N16,FO$3)+OFFSET(DATA!$C$4,$T$5+$N16,FO$3),OFFSET(DATA!$C$4,$AL$4+$N16,FO$3)))</f>
        <v>1338</v>
      </c>
      <c r="FP15" s="75">
        <f ca="1">IF($AL$4=25,OFFSET(DATA!$C$72,$N16,FP$3),IF($M$7=1,OFFSET(DATA!$C$4,$O$5+$N16,FP$3)+OFFSET(DATA!$C$4,$P$5+$N16,FP$3)+OFFSET(DATA!$C$4,$Q$5+$N16,FP$3)+OFFSET(DATA!$C$4,$R$5+$N16,FP$3)+OFFSET(DATA!$C$4,$S$5+$N16,FP$3)+OFFSET(DATA!$C$4,$T$5+$N16,FP$3),OFFSET(DATA!$C$4,$AL$4+$N16,FP$3)))</f>
        <v>1419</v>
      </c>
      <c r="FQ15" s="75">
        <f ca="1">IF($AL$4=25,OFFSET(DATA!$C$72,$N16,FQ$3),IF($M$7=1,OFFSET(DATA!$C$4,$O$5+$N16,FQ$3)+OFFSET(DATA!$C$4,$P$5+$N16,FQ$3)+OFFSET(DATA!$C$4,$Q$5+$N16,FQ$3)+OFFSET(DATA!$C$4,$R$5+$N16,FQ$3)+OFFSET(DATA!$C$4,$S$5+$N16,FQ$3)+OFFSET(DATA!$C$4,$T$5+$N16,FQ$3),OFFSET(DATA!$C$4,$AL$4+$N16,FQ$3)))</f>
        <v>1479</v>
      </c>
      <c r="FR15" s="75">
        <f ca="1">IF($AL$4=25,OFFSET(DATA!$C$72,$N16,FR$3),IF($M$7=1,OFFSET(DATA!$C$4,$O$5+$N16,FR$3)+OFFSET(DATA!$C$4,$P$5+$N16,FR$3)+OFFSET(DATA!$C$4,$Q$5+$N16,FR$3)+OFFSET(DATA!$C$4,$R$5+$N16,FR$3)+OFFSET(DATA!$C$4,$S$5+$N16,FR$3)+OFFSET(DATA!$C$4,$T$5+$N16,FR$3),OFFSET(DATA!$C$4,$AL$4+$N16,FR$3)))</f>
        <v>1349</v>
      </c>
      <c r="FS15" s="75">
        <f ca="1">IF($AL$4=25,OFFSET(DATA!$C$72,$N16,FS$3),IF($M$7=1,OFFSET(DATA!$C$4,$O$5+$N16,FS$3)+OFFSET(DATA!$C$4,$P$5+$N16,FS$3)+OFFSET(DATA!$C$4,$Q$5+$N16,FS$3)+OFFSET(DATA!$C$4,$R$5+$N16,FS$3)+OFFSET(DATA!$C$4,$S$5+$N16,FS$3)+OFFSET(DATA!$C$4,$T$5+$N16,FS$3),OFFSET(DATA!$C$4,$AL$4+$N16,FS$3)))</f>
        <v>1193</v>
      </c>
      <c r="FT15" s="75">
        <f ca="1">IF($AL$4=25,OFFSET(DATA!$C$72,$N16,FT$3),IF($M$7=1,OFFSET(DATA!$C$4,$O$5+$N16,FT$3)+OFFSET(DATA!$C$4,$P$5+$N16,FT$3)+OFFSET(DATA!$C$4,$Q$5+$N16,FT$3)+OFFSET(DATA!$C$4,$R$5+$N16,FT$3)+OFFSET(DATA!$C$4,$S$5+$N16,FT$3)+OFFSET(DATA!$C$4,$T$5+$N16,FT$3),OFFSET(DATA!$C$4,$AL$4+$N16,FT$3)))</f>
        <v>1413</v>
      </c>
      <c r="FU15" s="75">
        <f ca="1">IF($AL$4=25,OFFSET(DATA!$C$72,$N16,FU$3),IF($M$7=1,OFFSET(DATA!$C$4,$O$5+$N16,FU$3)+OFFSET(DATA!$C$4,$P$5+$N16,FU$3)+OFFSET(DATA!$C$4,$Q$5+$N16,FU$3)+OFFSET(DATA!$C$4,$R$5+$N16,FU$3)+OFFSET(DATA!$C$4,$S$5+$N16,FU$3)+OFFSET(DATA!$C$4,$T$5+$N16,FU$3),OFFSET(DATA!$C$4,$AL$4+$N16,FU$3)))</f>
        <v>1335</v>
      </c>
      <c r="FV15" s="75">
        <f ca="1">IF($AL$4=25,OFFSET(DATA!$C$72,$N16,FV$3),IF($M$7=1,OFFSET(DATA!$C$4,$O$5+$N16,FV$3)+OFFSET(DATA!$C$4,$P$5+$N16,FV$3)+OFFSET(DATA!$C$4,$Q$5+$N16,FV$3)+OFFSET(DATA!$C$4,$R$5+$N16,FV$3)+OFFSET(DATA!$C$4,$S$5+$N16,FV$3)+OFFSET(DATA!$C$4,$T$5+$N16,FV$3),OFFSET(DATA!$C$4,$AL$4+$N16,FV$3)))</f>
        <v>1332</v>
      </c>
      <c r="FW15" s="75">
        <f ca="1">IF($AL$4=25,OFFSET(DATA!$C$72,$N16,FW$3),IF($M$7=1,OFFSET(DATA!$C$4,$O$5+$N16,FW$3)+OFFSET(DATA!$C$4,$P$5+$N16,FW$3)+OFFSET(DATA!$C$4,$Q$5+$N16,FW$3)+OFFSET(DATA!$C$4,$R$5+$N16,FW$3)+OFFSET(DATA!$C$4,$S$5+$N16,FW$3)+OFFSET(DATA!$C$4,$T$5+$N16,FW$3),OFFSET(DATA!$C$4,$AL$4+$N16,FW$3)))</f>
        <v>1185</v>
      </c>
      <c r="FX15" s="75">
        <f ca="1">IF($AL$4=25,OFFSET(DATA!$C$72,$N16,FX$3),IF($M$7=1,OFFSET(DATA!$C$4,$O$5+$N16,FX$3)+OFFSET(DATA!$C$4,$P$5+$N16,FX$3)+OFFSET(DATA!$C$4,$Q$5+$N16,FX$3)+OFFSET(DATA!$C$4,$R$5+$N16,FX$3)+OFFSET(DATA!$C$4,$S$5+$N16,FX$3)+OFFSET(DATA!$C$4,$T$5+$N16,FX$3),OFFSET(DATA!$C$4,$AL$4+$N16,FX$3)))</f>
        <v>992</v>
      </c>
      <c r="FY15" s="75">
        <f ca="1">IF($AL$4=25,OFFSET(DATA!$C$72,$N16,FY$3),IF($M$7=1,OFFSET(DATA!$C$4,$O$5+$N16,FY$3)+OFFSET(DATA!$C$4,$P$5+$N16,FY$3)+OFFSET(DATA!$C$4,$Q$5+$N16,FY$3)+OFFSET(DATA!$C$4,$R$5+$N16,FY$3)+OFFSET(DATA!$C$4,$S$5+$N16,FY$3)+OFFSET(DATA!$C$4,$T$5+$N16,FY$3),OFFSET(DATA!$C$4,$AL$4+$N16,FY$3)))</f>
        <v>1260</v>
      </c>
      <c r="FZ15" s="75">
        <f ca="1">IF($AL$4=25,OFFSET(DATA!$C$72,$N16,FZ$3),IF($M$7=1,OFFSET(DATA!$C$4,$O$5+$N16,FZ$3)+OFFSET(DATA!$C$4,$P$5+$N16,FZ$3)+OFFSET(DATA!$C$4,$Q$5+$N16,FZ$3)+OFFSET(DATA!$C$4,$R$5+$N16,FZ$3)+OFFSET(DATA!$C$4,$S$5+$N16,FZ$3)+OFFSET(DATA!$C$4,$T$5+$N16,FZ$3),OFFSET(DATA!$C$4,$AL$4+$N16,FZ$3)))</f>
        <v>1088</v>
      </c>
      <c r="GA15" s="75">
        <f ca="1">IF($AL$4=25,OFFSET(DATA!$C$72,$N16,GA$3),IF($M$7=1,OFFSET(DATA!$C$4,$O$5+$N16,GA$3)+OFFSET(DATA!$C$4,$P$5+$N16,GA$3)+OFFSET(DATA!$C$4,$Q$5+$N16,GA$3)+OFFSET(DATA!$C$4,$R$5+$N16,GA$3)+OFFSET(DATA!$C$4,$S$5+$N16,GA$3)+OFFSET(DATA!$C$4,$T$5+$N16,GA$3),OFFSET(DATA!$C$4,$AL$4+$N16,GA$3)))</f>
        <v>947</v>
      </c>
      <c r="GB15" s="75">
        <f ca="1">IF($AL$4=25,OFFSET(DATA!$C$72,$N16,GB$3),IF($M$7=1,OFFSET(DATA!$C$4,$O$5+$N16,GB$3)+OFFSET(DATA!$C$4,$P$5+$N16,GB$3)+OFFSET(DATA!$C$4,$Q$5+$N16,GB$3)+OFFSET(DATA!$C$4,$R$5+$N16,GB$3)+OFFSET(DATA!$C$4,$S$5+$N16,GB$3)+OFFSET(DATA!$C$4,$T$5+$N16,GB$3),OFFSET(DATA!$C$4,$AL$4+$N16,GB$3)))</f>
        <v>1327</v>
      </c>
      <c r="GC15" s="75">
        <f ca="1">IF($AL$4=25,OFFSET(DATA!$C$72,$N16,GC$3),IF($M$7=1,OFFSET(DATA!$C$4,$O$5+$N16,GC$3)+OFFSET(DATA!$C$4,$P$5+$N16,GC$3)+OFFSET(DATA!$C$4,$Q$5+$N16,GC$3)+OFFSET(DATA!$C$4,$R$5+$N16,GC$3)+OFFSET(DATA!$C$4,$S$5+$N16,GC$3)+OFFSET(DATA!$C$4,$T$5+$N16,GC$3),OFFSET(DATA!$C$4,$AL$4+$N16,GC$3)))</f>
        <v>1014</v>
      </c>
      <c r="GD15" s="75">
        <f ca="1">IF($AL$4=25,OFFSET(DATA!$C$72,$N16,GD$3),IF($M$7=1,OFFSET(DATA!$C$4,$O$5+$N16,GD$3)+OFFSET(DATA!$C$4,$P$5+$N16,GD$3)+OFFSET(DATA!$C$4,$Q$5+$N16,GD$3)+OFFSET(DATA!$C$4,$R$5+$N16,GD$3)+OFFSET(DATA!$C$4,$S$5+$N16,GD$3)+OFFSET(DATA!$C$4,$T$5+$N16,GD$3),OFFSET(DATA!$C$4,$AL$4+$N16,GD$3)))</f>
        <v>883</v>
      </c>
      <c r="GE15" s="75">
        <f ca="1">IF($AL$4=25,OFFSET(DATA!$C$72,$N16,GE$3),IF($M$7=1,OFFSET(DATA!$C$4,$O$5+$N16,GE$3)+OFFSET(DATA!$C$4,$P$5+$N16,GE$3)+OFFSET(DATA!$C$4,$Q$5+$N16,GE$3)+OFFSET(DATA!$C$4,$R$5+$N16,GE$3)+OFFSET(DATA!$C$4,$S$5+$N16,GE$3)+OFFSET(DATA!$C$4,$T$5+$N16,GE$3),OFFSET(DATA!$C$4,$AL$4+$N16,GE$3)))</f>
        <v>711</v>
      </c>
      <c r="GF15" s="75">
        <f ca="1">IF($AL$4=25,OFFSET(DATA!$C$72,$N16,GF$3),IF($M$7=1,OFFSET(DATA!$C$4,$O$5+$N16,GF$3)+OFFSET(DATA!$C$4,$P$5+$N16,GF$3)+OFFSET(DATA!$C$4,$Q$5+$N16,GF$3)+OFFSET(DATA!$C$4,$R$5+$N16,GF$3)+OFFSET(DATA!$C$4,$S$5+$N16,GF$3)+OFFSET(DATA!$C$4,$T$5+$N16,GF$3),OFFSET(DATA!$C$4,$AL$4+$N16,GF$3)))</f>
        <v>897</v>
      </c>
      <c r="GG15" s="75">
        <f ca="1">IF($AL$4=25,OFFSET(DATA!$C$72,$N16,GG$3),IF($M$7=1,OFFSET(DATA!$C$4,$O$5+$N16,GG$3)+OFFSET(DATA!$C$4,$P$5+$N16,GG$3)+OFFSET(DATA!$C$4,$Q$5+$N16,GG$3)+OFFSET(DATA!$C$4,$R$5+$N16,GG$3)+OFFSET(DATA!$C$4,$S$5+$N16,GG$3)+OFFSET(DATA!$C$4,$T$5+$N16,GG$3),OFFSET(DATA!$C$4,$AL$4+$N16,GG$3)))</f>
        <v>934</v>
      </c>
      <c r="GH15" s="75">
        <f ca="1">IF($AL$4=25,OFFSET(DATA!$C$72,$N16,GH$3),IF($M$7=1,OFFSET(DATA!$C$4,$O$5+$N16,GH$3)+OFFSET(DATA!$C$4,$P$5+$N16,GH$3)+OFFSET(DATA!$C$4,$Q$5+$N16,GH$3)+OFFSET(DATA!$C$4,$R$5+$N16,GH$3)+OFFSET(DATA!$C$4,$S$5+$N16,GH$3)+OFFSET(DATA!$C$4,$T$5+$N16,GH$3),OFFSET(DATA!$C$4,$AL$4+$N16,GH$3)))</f>
        <v>914</v>
      </c>
      <c r="GI15" s="75">
        <f ca="1">IF($AL$4=25,OFFSET(DATA!$C$72,$N16,GI$3),IF($M$7=1,OFFSET(DATA!$C$4,$O$5+$N16,GI$3)+OFFSET(DATA!$C$4,$P$5+$N16,GI$3)+OFFSET(DATA!$C$4,$Q$5+$N16,GI$3)+OFFSET(DATA!$C$4,$R$5+$N16,GI$3)+OFFSET(DATA!$C$4,$S$5+$N16,GI$3)+OFFSET(DATA!$C$4,$T$5+$N16,GI$3),OFFSET(DATA!$C$4,$AL$4+$N16,GI$3)))</f>
        <v>938</v>
      </c>
      <c r="GJ15" s="75">
        <f ca="1">IF($AL$4=25,OFFSET(DATA!$C$72,$N16,GJ$3),IF($M$7=1,OFFSET(DATA!$C$4,$O$5+$N16,GJ$3)+OFFSET(DATA!$C$4,$P$5+$N16,GJ$3)+OFFSET(DATA!$C$4,$Q$5+$N16,GJ$3)+OFFSET(DATA!$C$4,$R$5+$N16,GJ$3)+OFFSET(DATA!$C$4,$S$5+$N16,GJ$3)+OFFSET(DATA!$C$4,$T$5+$N16,GJ$3),OFFSET(DATA!$C$4,$AL$4+$N16,GJ$3)))</f>
        <v>862</v>
      </c>
      <c r="GK15" s="75">
        <f ca="1">IF($AL$4=25,OFFSET(DATA!$C$72,$N16,GK$3),IF($M$7=1,OFFSET(DATA!$C$4,$O$5+$N16,GK$3)+OFFSET(DATA!$C$4,$P$5+$N16,GK$3)+OFFSET(DATA!$C$4,$Q$5+$N16,GK$3)+OFFSET(DATA!$C$4,$R$5+$N16,GK$3)+OFFSET(DATA!$C$4,$S$5+$N16,GK$3)+OFFSET(DATA!$C$4,$T$5+$N16,GK$3),OFFSET(DATA!$C$4,$AL$4+$N16,GK$3)))</f>
        <v>1636</v>
      </c>
      <c r="GL15" s="75">
        <f ca="1">IF($AL$4=25,OFFSET(DATA!$C$72,$N16,GL$3),IF($M$7=1,OFFSET(DATA!$C$4,$O$5+$N16,GL$3)+OFFSET(DATA!$C$4,$P$5+$N16,GL$3)+OFFSET(DATA!$C$4,$Q$5+$N16,GL$3)+OFFSET(DATA!$C$4,$R$5+$N16,GL$3)+OFFSET(DATA!$C$4,$S$5+$N16,GL$3)+OFFSET(DATA!$C$4,$T$5+$N16,GL$3),OFFSET(DATA!$C$4,$AL$4+$N16,GL$3)))</f>
        <v>1739</v>
      </c>
      <c r="GM15" s="75">
        <f ca="1">IF($AL$4=25,OFFSET(DATA!$C$72,$N16,GM$3),IF($M$7=1,OFFSET(DATA!$C$4,$O$5+$N16,GM$3)+OFFSET(DATA!$C$4,$P$5+$N16,GM$3)+OFFSET(DATA!$C$4,$Q$5+$N16,GM$3)+OFFSET(DATA!$C$4,$R$5+$N16,GM$3)+OFFSET(DATA!$C$4,$S$5+$N16,GM$3)+OFFSET(DATA!$C$4,$T$5+$N16,GM$3),OFFSET(DATA!$C$4,$AL$4+$N16,GM$3)))</f>
        <v>1597</v>
      </c>
      <c r="GN15" s="75">
        <f ca="1">IF($AL$4=25,OFFSET(DATA!$C$72,$N16,GN$3),IF($M$7=1,OFFSET(DATA!$C$4,$O$5+$N16,GN$3)+OFFSET(DATA!$C$4,$P$5+$N16,GN$3)+OFFSET(DATA!$C$4,$Q$5+$N16,GN$3)+OFFSET(DATA!$C$4,$R$5+$N16,GN$3)+OFFSET(DATA!$C$4,$S$5+$N16,GN$3)+OFFSET(DATA!$C$4,$T$5+$N16,GN$3),OFFSET(DATA!$C$4,$AL$4+$N16,GN$3)))</f>
        <v>1871</v>
      </c>
      <c r="GO15" s="75">
        <f ca="1">IF($AL$4=25,OFFSET(DATA!$C$72,$N16,GO$3),IF($M$7=1,OFFSET(DATA!$C$4,$O$5+$N16,GO$3)+OFFSET(DATA!$C$4,$P$5+$N16,GO$3)+OFFSET(DATA!$C$4,$Q$5+$N16,GO$3)+OFFSET(DATA!$C$4,$R$5+$N16,GO$3)+OFFSET(DATA!$C$4,$S$5+$N16,GO$3)+OFFSET(DATA!$C$4,$T$5+$N16,GO$3),OFFSET(DATA!$C$4,$AL$4+$N16,GO$3)))</f>
        <v>2005</v>
      </c>
      <c r="GP15" s="75">
        <f ca="1">IF($AL$4=25,OFFSET(DATA!$C$72,$N16,GP$3),IF($M$7=1,OFFSET(DATA!$C$4,$O$5+$N16,GP$3)+OFFSET(DATA!$C$4,$P$5+$N16,GP$3)+OFFSET(DATA!$C$4,$Q$5+$N16,GP$3)+OFFSET(DATA!$C$4,$R$5+$N16,GP$3)+OFFSET(DATA!$C$4,$S$5+$N16,GP$3)+OFFSET(DATA!$C$4,$T$5+$N16,GP$3),OFFSET(DATA!$C$4,$AL$4+$N16,GP$3)))</f>
        <v>1811</v>
      </c>
      <c r="GQ15" s="75">
        <f ca="1">IF($AL$4=25,OFFSET(DATA!$C$72,$N16,GQ$3),IF($M$7=1,OFFSET(DATA!$C$4,$O$5+$N16,GQ$3)+OFFSET(DATA!$C$4,$P$5+$N16,GQ$3)+OFFSET(DATA!$C$4,$Q$5+$N16,GQ$3)+OFFSET(DATA!$C$4,$R$5+$N16,GQ$3)+OFFSET(DATA!$C$4,$S$5+$N16,GQ$3)+OFFSET(DATA!$C$4,$T$5+$N16,GQ$3),OFFSET(DATA!$C$4,$AL$4+$N16,GQ$3)))</f>
        <v>1644</v>
      </c>
      <c r="GR15" s="75">
        <f ca="1">IF($AL$4=25,OFFSET(DATA!$C$72,$N16,GR$3),IF($M$7=1,OFFSET(DATA!$C$4,$O$5+$N16,GR$3)+OFFSET(DATA!$C$4,$P$5+$N16,GR$3)+OFFSET(DATA!$C$4,$Q$5+$N16,GR$3)+OFFSET(DATA!$C$4,$R$5+$N16,GR$3)+OFFSET(DATA!$C$4,$S$5+$N16,GR$3)+OFFSET(DATA!$C$4,$T$5+$N16,GR$3),OFFSET(DATA!$C$4,$AL$4+$N16,GR$3)))</f>
        <v>1754</v>
      </c>
      <c r="GS15" s="75">
        <f ca="1">IF($AL$4=25,OFFSET(DATA!$C$72,$N16,GS$3),IF($M$7=1,OFFSET(DATA!$C$4,$O$5+$N16,GS$3)+OFFSET(DATA!$C$4,$P$5+$N16,GS$3)+OFFSET(DATA!$C$4,$Q$5+$N16,GS$3)+OFFSET(DATA!$C$4,$R$5+$N16,GS$3)+OFFSET(DATA!$C$4,$S$5+$N16,GS$3)+OFFSET(DATA!$C$4,$T$5+$N16,GS$3),OFFSET(DATA!$C$4,$AL$4+$N16,GS$3)))</f>
        <v>1864</v>
      </c>
      <c r="GT15" s="75">
        <f ca="1">IF($AL$4=25,OFFSET(DATA!$C$72,$N16,GT$3),IF($M$7=1,OFFSET(DATA!$C$4,$O$5+$N16,GT$3)+OFFSET(DATA!$C$4,$P$5+$N16,GT$3)+OFFSET(DATA!$C$4,$Q$5+$N16,GT$3)+OFFSET(DATA!$C$4,$R$5+$N16,GT$3)+OFFSET(DATA!$C$4,$S$5+$N16,GT$3)+OFFSET(DATA!$C$4,$T$5+$N16,GT$3),OFFSET(DATA!$C$4,$AL$4+$N16,GT$3)))</f>
        <v>1921</v>
      </c>
      <c r="GU15" s="75">
        <f ca="1">IF($AL$4=25,OFFSET(DATA!$C$72,$N16,GU$3),IF($M$7=1,OFFSET(DATA!$C$4,$O$5+$N16,GU$3)+OFFSET(DATA!$C$4,$P$5+$N16,GU$3)+OFFSET(DATA!$C$4,$Q$5+$N16,GU$3)+OFFSET(DATA!$C$4,$R$5+$N16,GU$3)+OFFSET(DATA!$C$4,$S$5+$N16,GU$3)+OFFSET(DATA!$C$4,$T$5+$N16,GU$3),OFFSET(DATA!$C$4,$AL$4+$N16,GU$3)))</f>
        <v>1843</v>
      </c>
      <c r="GV15" s="75">
        <f ca="1">IF($AL$4=25,OFFSET(DATA!$C$72,$N16,GV$3),IF($M$7=1,OFFSET(DATA!$C$4,$O$5+$N16,GV$3)+OFFSET(DATA!$C$4,$P$5+$N16,GV$3)+OFFSET(DATA!$C$4,$Q$5+$N16,GV$3)+OFFSET(DATA!$C$4,$R$5+$N16,GV$3)+OFFSET(DATA!$C$4,$S$5+$N16,GV$3)+OFFSET(DATA!$C$4,$T$5+$N16,GV$3),OFFSET(DATA!$C$4,$AL$4+$N16,GV$3)))</f>
        <v>1615</v>
      </c>
      <c r="GW15" s="75">
        <f ca="1">IF($AL$4=25,OFFSET(DATA!$C$72,$N16,GW$3),IF($M$7=1,OFFSET(DATA!$C$4,$O$5+$N16,GW$3)+OFFSET(DATA!$C$4,$P$5+$N16,GW$3)+OFFSET(DATA!$C$4,$Q$5+$N16,GW$3)+OFFSET(DATA!$C$4,$R$5+$N16,GW$3)+OFFSET(DATA!$C$4,$S$5+$N16,GW$3)+OFFSET(DATA!$C$4,$T$5+$N16,GW$3),OFFSET(DATA!$C$4,$AL$4+$N16,GW$3)))</f>
        <v>1403</v>
      </c>
      <c r="GX15" s="75">
        <f ca="1">IF($AL$4=25,OFFSET(DATA!$C$72,$N16,GX$3),IF($M$7=1,OFFSET(DATA!$C$4,$O$5+$N16,GX$3)+OFFSET(DATA!$C$4,$P$5+$N16,GX$3)+OFFSET(DATA!$C$4,$Q$5+$N16,GX$3)+OFFSET(DATA!$C$4,$R$5+$N16,GX$3)+OFFSET(DATA!$C$4,$S$5+$N16,GX$3)+OFFSET(DATA!$C$4,$T$5+$N16,GX$3),OFFSET(DATA!$C$4,$AL$4+$N16,GX$3)))</f>
        <v>1553</v>
      </c>
      <c r="GY15" s="75">
        <f ca="1">IF($AL$4=25,OFFSET(DATA!$C$72,$N16,GY$3),IF($M$7=1,OFFSET(DATA!$C$4,$O$5+$N16,GY$3)+OFFSET(DATA!$C$4,$P$5+$N16,GY$3)+OFFSET(DATA!$C$4,$Q$5+$N16,GY$3)+OFFSET(DATA!$C$4,$R$5+$N16,GY$3)+OFFSET(DATA!$C$4,$S$5+$N16,GY$3)+OFFSET(DATA!$C$4,$T$5+$N16,GY$3),OFFSET(DATA!$C$4,$AL$4+$N16,GY$3)))</f>
        <v>1518</v>
      </c>
      <c r="GZ15" s="75">
        <f ca="1">IF($AL$4=25,OFFSET(DATA!$C$72,$N16,GZ$3),IF($M$7=1,OFFSET(DATA!$C$4,$O$5+$N16,GZ$3)+OFFSET(DATA!$C$4,$P$5+$N16,GZ$3)+OFFSET(DATA!$C$4,$Q$5+$N16,GZ$3)+OFFSET(DATA!$C$4,$R$5+$N16,GZ$3)+OFFSET(DATA!$C$4,$S$5+$N16,GZ$3)+OFFSET(DATA!$C$4,$T$5+$N16,GZ$3),OFFSET(DATA!$C$4,$AL$4+$N16,GZ$3)))</f>
        <v>1559</v>
      </c>
      <c r="HA15" s="75">
        <f ca="1">IF($AL$4=25,OFFSET(DATA!$C$72,$N16,HA$3),IF($M$7=1,OFFSET(DATA!$C$4,$O$5+$N16,HA$3)+OFFSET(DATA!$C$4,$P$5+$N16,HA$3)+OFFSET(DATA!$C$4,$Q$5+$N16,HA$3)+OFFSET(DATA!$C$4,$R$5+$N16,HA$3)+OFFSET(DATA!$C$4,$S$5+$N16,HA$3)+OFFSET(DATA!$C$4,$T$5+$N16,HA$3),OFFSET(DATA!$C$4,$AL$4+$N16,HA$3)))</f>
        <v>1625</v>
      </c>
      <c r="HB15" s="75">
        <f ca="1">IF($AL$4=25,OFFSET(DATA!$C$72,$N16,HB$3),IF($M$7=1,OFFSET(DATA!$C$4,$O$5+$N16,HB$3)+OFFSET(DATA!$C$4,$P$5+$N16,HB$3)+OFFSET(DATA!$C$4,$Q$5+$N16,HB$3)+OFFSET(DATA!$C$4,$R$5+$N16,HB$3)+OFFSET(DATA!$C$4,$S$5+$N16,HB$3)+OFFSET(DATA!$C$4,$T$5+$N16,HB$3),OFFSET(DATA!$C$4,$AL$4+$N16,HB$3)))</f>
        <v>1715</v>
      </c>
      <c r="HC15" s="75">
        <f ca="1">IF($AL$4=25,OFFSET(DATA!$C$72,$N16,HC$3),IF($M$7=1,OFFSET(DATA!$C$4,$O$5+$N16,HC$3)+OFFSET(DATA!$C$4,$P$5+$N16,HC$3)+OFFSET(DATA!$C$4,$Q$5+$N16,HC$3)+OFFSET(DATA!$C$4,$R$5+$N16,HC$3)+OFFSET(DATA!$C$4,$S$5+$N16,HC$3)+OFFSET(DATA!$C$4,$T$5+$N16,HC$3),OFFSET(DATA!$C$4,$AL$4+$N16,HC$3)))</f>
        <v>1477</v>
      </c>
      <c r="HD15" s="75">
        <f ca="1">IF($AL$4=25,OFFSET(DATA!$C$72,$N16,HD$3),IF($M$7=1,OFFSET(DATA!$C$4,$O$5+$N16,HD$3)+OFFSET(DATA!$C$4,$P$5+$N16,HD$3)+OFFSET(DATA!$C$4,$Q$5+$N16,HD$3)+OFFSET(DATA!$C$4,$R$5+$N16,HD$3)+OFFSET(DATA!$C$4,$S$5+$N16,HD$3)+OFFSET(DATA!$C$4,$T$5+$N16,HD$3),OFFSET(DATA!$C$4,$AL$4+$N16,HD$3)))</f>
        <v>1701</v>
      </c>
      <c r="HE15" s="75">
        <f ca="1">IF($AL$4=25,OFFSET(DATA!$C$72,$N16,HE$3),IF($M$7=1,OFFSET(DATA!$C$4,$O$5+$N16,HE$3)+OFFSET(DATA!$C$4,$P$5+$N16,HE$3)+OFFSET(DATA!$C$4,$Q$5+$N16,HE$3)+OFFSET(DATA!$C$4,$R$5+$N16,HE$3)+OFFSET(DATA!$C$4,$S$5+$N16,HE$3)+OFFSET(DATA!$C$4,$T$5+$N16,HE$3),OFFSET(DATA!$C$4,$AL$4+$N16,HE$3)))</f>
        <v>1852</v>
      </c>
      <c r="HF15" s="75">
        <f ca="1">IF($AL$4=25,OFFSET(DATA!$C$72,$N16,HF$3),IF($M$7=1,OFFSET(DATA!$C$4,$O$5+$N16,HF$3)+OFFSET(DATA!$C$4,$P$5+$N16,HF$3)+OFFSET(DATA!$C$4,$Q$5+$N16,HF$3)+OFFSET(DATA!$C$4,$R$5+$N16,HF$3)+OFFSET(DATA!$C$4,$S$5+$N16,HF$3)+OFFSET(DATA!$C$4,$T$5+$N16,HF$3),OFFSET(DATA!$C$4,$AL$4+$N16,HF$3)))</f>
        <v>1905</v>
      </c>
      <c r="HG15" s="75">
        <f ca="1">IF($AL$4=25,OFFSET(DATA!$C$72,$N16,HG$3),IF($M$7=1,OFFSET(DATA!$C$4,$O$5+$N16,HG$3)+OFFSET(DATA!$C$4,$P$5+$N16,HG$3)+OFFSET(DATA!$C$4,$Q$5+$N16,HG$3)+OFFSET(DATA!$C$4,$R$5+$N16,HG$3)+OFFSET(DATA!$C$4,$S$5+$N16,HG$3)+OFFSET(DATA!$C$4,$T$5+$N16,HG$3),OFFSET(DATA!$C$4,$AL$4+$N16,HG$3)))</f>
        <v>1669</v>
      </c>
      <c r="HH15" s="75">
        <f ca="1">IF($AL$4=25,OFFSET(DATA!$C$72,$N16,HH$3),IF($M$7=1,OFFSET(DATA!$C$4,$O$5+$N16,HH$3)+OFFSET(DATA!$C$4,$P$5+$N16,HH$3)+OFFSET(DATA!$C$4,$Q$5+$N16,HH$3)+OFFSET(DATA!$C$4,$R$5+$N16,HH$3)+OFFSET(DATA!$C$4,$S$5+$N16,HH$3)+OFFSET(DATA!$C$4,$T$5+$N16,HH$3),OFFSET(DATA!$C$4,$AL$4+$N16,HH$3)))</f>
        <v>1517</v>
      </c>
      <c r="HI15" s="75">
        <f ca="1">IF($AL$4=25,OFFSET(DATA!$C$72,$N16,HI$3),IF($M$7=1,OFFSET(DATA!$C$4,$O$5+$N16,HI$3)+OFFSET(DATA!$C$4,$P$5+$N16,HI$3)+OFFSET(DATA!$C$4,$Q$5+$N16,HI$3)+OFFSET(DATA!$C$4,$R$5+$N16,HI$3)+OFFSET(DATA!$C$4,$S$5+$N16,HI$3)+OFFSET(DATA!$C$4,$T$5+$N16,HI$3),OFFSET(DATA!$C$4,$AL$4+$N16,HI$3)))</f>
        <v>1391</v>
      </c>
      <c r="HJ15" s="75">
        <f ca="1">IF($AL$4=25,OFFSET(DATA!$C$72,$N16,HJ$3),IF($M$7=1,OFFSET(DATA!$C$4,$O$5+$N16,HJ$3)+OFFSET(DATA!$C$4,$P$5+$N16,HJ$3)+OFFSET(DATA!$C$4,$Q$5+$N16,HJ$3)+OFFSET(DATA!$C$4,$R$5+$N16,HJ$3)+OFFSET(DATA!$C$4,$S$5+$N16,HJ$3)+OFFSET(DATA!$C$4,$T$5+$N16,HJ$3),OFFSET(DATA!$C$4,$AL$4+$N16,HJ$3)))</f>
        <v>1577</v>
      </c>
      <c r="HK15" s="75">
        <f ca="1">IF($AL$4=25,OFFSET(DATA!$C$72,$N16,HK$3),IF($M$7=1,OFFSET(DATA!$C$4,$O$5+$N16,HK$3)+OFFSET(DATA!$C$4,$P$5+$N16,HK$3)+OFFSET(DATA!$C$4,$Q$5+$N16,HK$3)+OFFSET(DATA!$C$4,$R$5+$N16,HK$3)+OFFSET(DATA!$C$4,$S$5+$N16,HK$3)+OFFSET(DATA!$C$4,$T$5+$N16,HK$3),OFFSET(DATA!$C$4,$AL$4+$N16,HK$3)))</f>
        <v>1443</v>
      </c>
      <c r="HL15" s="75">
        <f ca="1">IF($AL$4=25,OFFSET(DATA!$C$72,$N16,HL$3),IF($M$7=1,OFFSET(DATA!$C$4,$O$5+$N16,HL$3)+OFFSET(DATA!$C$4,$P$5+$N16,HL$3)+OFFSET(DATA!$C$4,$Q$5+$N16,HL$3)+OFFSET(DATA!$C$4,$R$5+$N16,HL$3)+OFFSET(DATA!$C$4,$S$5+$N16,HL$3)+OFFSET(DATA!$C$4,$T$5+$N16,HL$3),OFFSET(DATA!$C$4,$AL$4+$N16,HL$3)))</f>
        <v>1430</v>
      </c>
      <c r="HM15" s="75">
        <f ca="1">IF($AL$4=25,OFFSET(DATA!$C$72,$N16,HM$3),IF($M$7=1,OFFSET(DATA!$C$4,$O$5+$N16,HM$3)+OFFSET(DATA!$C$4,$P$5+$N16,HM$3)+OFFSET(DATA!$C$4,$Q$5+$N16,HM$3)+OFFSET(DATA!$C$4,$R$5+$N16,HM$3)+OFFSET(DATA!$C$4,$S$5+$N16,HM$3)+OFFSET(DATA!$C$4,$T$5+$N16,HM$3),OFFSET(DATA!$C$4,$AL$4+$N16,HM$3)))</f>
        <v>1659</v>
      </c>
      <c r="HN15" s="75">
        <f ca="1">IF($AL$4=25,OFFSET(DATA!$C$72,$N16,HN$3),IF($M$7=1,OFFSET(DATA!$C$4,$O$5+$N16,HN$3)+OFFSET(DATA!$C$4,$P$5+$N16,HN$3)+OFFSET(DATA!$C$4,$Q$5+$N16,HN$3)+OFFSET(DATA!$C$4,$R$5+$N16,HN$3)+OFFSET(DATA!$C$4,$S$5+$N16,HN$3)+OFFSET(DATA!$C$4,$T$5+$N16,HN$3),OFFSET(DATA!$C$4,$AL$4+$N16,HN$3)))</f>
        <v>1603</v>
      </c>
      <c r="HO15" s="75">
        <f ca="1">IF($AL$4=25,OFFSET(DATA!$C$72,$N16,HO$3),IF($M$7=1,OFFSET(DATA!$C$4,$O$5+$N16,HO$3)+OFFSET(DATA!$C$4,$P$5+$N16,HO$3)+OFFSET(DATA!$C$4,$Q$5+$N16,HO$3)+OFFSET(DATA!$C$4,$R$5+$N16,HO$3)+OFFSET(DATA!$C$4,$S$5+$N16,HO$3)+OFFSET(DATA!$C$4,$T$5+$N16,HO$3),OFFSET(DATA!$C$4,$AL$4+$N16,HO$3)))</f>
        <v>1845</v>
      </c>
      <c r="HP15" s="75">
        <f ca="1">IF($AL$4=25,OFFSET(DATA!$C$72,$N16,HP$3),IF($M$7=1,OFFSET(DATA!$C$4,$O$5+$N16,HP$3)+OFFSET(DATA!$C$4,$P$5+$N16,HP$3)+OFFSET(DATA!$C$4,$Q$5+$N16,HP$3)+OFFSET(DATA!$C$4,$R$5+$N16,HP$3)+OFFSET(DATA!$C$4,$S$5+$N16,HP$3)+OFFSET(DATA!$C$4,$T$5+$N16,HP$3),OFFSET(DATA!$C$4,$AL$4+$N16,HP$3)))</f>
        <v>2146</v>
      </c>
      <c r="HQ15" s="75">
        <f ca="1">IF($AL$4=25,OFFSET(DATA!$C$72,$N16,HQ$3),IF($M$7=1,OFFSET(DATA!$C$4,$O$5+$N16,HQ$3)+OFFSET(DATA!$C$4,$P$5+$N16,HQ$3)+OFFSET(DATA!$C$4,$Q$5+$N16,HQ$3)+OFFSET(DATA!$C$4,$R$5+$N16,HQ$3)+OFFSET(DATA!$C$4,$S$5+$N16,HQ$3)+OFFSET(DATA!$C$4,$T$5+$N16,HQ$3),OFFSET(DATA!$C$4,$AL$4+$N16,HQ$3)))</f>
        <v>1881</v>
      </c>
      <c r="HR15" s="75">
        <f ca="1">IF($AL$4=25,OFFSET(DATA!$C$72,$N16,HR$3),IF($M$7=1,OFFSET(DATA!$C$4,$O$5+$N16,HR$3)+OFFSET(DATA!$C$4,$P$5+$N16,HR$3)+OFFSET(DATA!$C$4,$Q$5+$N16,HR$3)+OFFSET(DATA!$C$4,$R$5+$N16,HR$3)+OFFSET(DATA!$C$4,$S$5+$N16,HR$3)+OFFSET(DATA!$C$4,$T$5+$N16,HR$3),OFFSET(DATA!$C$4,$AL$4+$N16,HR$3)))</f>
        <v>1706</v>
      </c>
      <c r="HS15" s="75">
        <f ca="1">IF($AL$4=25,OFFSET(DATA!$C$72,$N16,HS$3),IF($M$7=1,OFFSET(DATA!$C$4,$O$5+$N16,HS$3)+OFFSET(DATA!$C$4,$P$5+$N16,HS$3)+OFFSET(DATA!$C$4,$Q$5+$N16,HS$3)+OFFSET(DATA!$C$4,$R$5+$N16,HS$3)+OFFSET(DATA!$C$4,$S$5+$N16,HS$3)+OFFSET(DATA!$C$4,$T$5+$N16,HS$3),OFFSET(DATA!$C$4,$AL$4+$N16,HS$3)))</f>
        <v>1611</v>
      </c>
      <c r="HT15" s="75">
        <f ca="1">IF($AL$4=25,OFFSET(DATA!$C$72,$N16,HT$3),IF($M$7=1,OFFSET(DATA!$C$4,$O$5+$N16,HT$3)+OFFSET(DATA!$C$4,$P$5+$N16,HT$3)+OFFSET(DATA!$C$4,$Q$5+$N16,HT$3)+OFFSET(DATA!$C$4,$R$5+$N16,HT$3)+OFFSET(DATA!$C$4,$S$5+$N16,HT$3)+OFFSET(DATA!$C$4,$T$5+$N16,HT$3),OFFSET(DATA!$C$4,$AL$4+$N16,HT$3)))</f>
        <v>1390</v>
      </c>
      <c r="HU15" s="75">
        <f ca="1">IF($AL$4=25,OFFSET(DATA!$C$72,$N16,HU$3),IF($M$7=1,OFFSET(DATA!$C$4,$O$5+$N16,HU$3)+OFFSET(DATA!$C$4,$P$5+$N16,HU$3)+OFFSET(DATA!$C$4,$Q$5+$N16,HU$3)+OFFSET(DATA!$C$4,$R$5+$N16,HU$3)+OFFSET(DATA!$C$4,$S$5+$N16,HU$3)+OFFSET(DATA!$C$4,$T$5+$N16,HU$3),OFFSET(DATA!$C$4,$AL$4+$N16,HU$3)))</f>
        <v>1442</v>
      </c>
      <c r="HV15" s="75">
        <f ca="1">IF($AL$4=25,OFFSET(DATA!$C$72,$N16,HV$3),IF($M$7=1,OFFSET(DATA!$C$4,$O$5+$N16,HV$3)+OFFSET(DATA!$C$4,$P$5+$N16,HV$3)+OFFSET(DATA!$C$4,$Q$5+$N16,HV$3)+OFFSET(DATA!$C$4,$R$5+$N16,HV$3)+OFFSET(DATA!$C$4,$S$5+$N16,HV$3)+OFFSET(DATA!$C$4,$T$5+$N16,HV$3),OFFSET(DATA!$C$4,$AL$4+$N16,HV$3)))</f>
        <v>1522</v>
      </c>
      <c r="HW15" s="75">
        <f ca="1">IF($AL$4=25,OFFSET(DATA!$C$72,$N16,HW$3),IF($M$7=1,OFFSET(DATA!$C$4,$O$5+$N16,HW$3)+OFFSET(DATA!$C$4,$P$5+$N16,HW$3)+OFFSET(DATA!$C$4,$Q$5+$N16,HW$3)+OFFSET(DATA!$C$4,$R$5+$N16,HW$3)+OFFSET(DATA!$C$4,$S$5+$N16,HW$3)+OFFSET(DATA!$C$4,$T$5+$N16,HW$3),OFFSET(DATA!$C$4,$AL$4+$N16,HW$3)))</f>
        <v>1444</v>
      </c>
      <c r="HX15" s="75">
        <f ca="1">IF($AL$4=25,OFFSET(DATA!$C$72,$N16,HX$3),IF($M$7=1,OFFSET(DATA!$C$4,$O$5+$N16,HX$3)+OFFSET(DATA!$C$4,$P$5+$N16,HX$3)+OFFSET(DATA!$C$4,$Q$5+$N16,HX$3)+OFFSET(DATA!$C$4,$R$5+$N16,HX$3)+OFFSET(DATA!$C$4,$S$5+$N16,HX$3)+OFFSET(DATA!$C$4,$T$5+$N16,HX$3),OFFSET(DATA!$C$4,$AL$4+$N16,HX$3)))</f>
        <v>1472</v>
      </c>
      <c r="HY15" s="75">
        <f ca="1">IF($AL$4=25,OFFSET(DATA!$C$72,$N16,HY$3),IF($M$7=1,OFFSET(DATA!$C$4,$O$5+$N16,HY$3)+OFFSET(DATA!$C$4,$P$5+$N16,HY$3)+OFFSET(DATA!$C$4,$Q$5+$N16,HY$3)+OFFSET(DATA!$C$4,$R$5+$N16,HY$3)+OFFSET(DATA!$C$4,$S$5+$N16,HY$3)+OFFSET(DATA!$C$4,$T$5+$N16,HY$3),OFFSET(DATA!$C$4,$AL$4+$N16,HY$3)))</f>
        <v>1522</v>
      </c>
      <c r="HZ15" s="75">
        <f ca="1">IF($AL$4=25,OFFSET(DATA!$C$72,$N16,HZ$3),IF($M$7=1,OFFSET(DATA!$C$4,$O$5+$N16,HZ$3)+OFFSET(DATA!$C$4,$P$5+$N16,HZ$3)+OFFSET(DATA!$C$4,$Q$5+$N16,HZ$3)+OFFSET(DATA!$C$4,$R$5+$N16,HZ$3)+OFFSET(DATA!$C$4,$S$5+$N16,HZ$3)+OFFSET(DATA!$C$4,$T$5+$N16,HZ$3),OFFSET(DATA!$C$4,$AL$4+$N16,HZ$3)))</f>
        <v>1351</v>
      </c>
      <c r="IA15" s="75">
        <f ca="1">IF($AL$4=25,OFFSET(DATA!$C$72,$N16,IA$3),IF($M$7=1,OFFSET(DATA!$C$4,$O$5+$N16,IA$3)+OFFSET(DATA!$C$4,$P$5+$N16,IA$3)+OFFSET(DATA!$C$4,$Q$5+$N16,IA$3)+OFFSET(DATA!$C$4,$R$5+$N16,IA$3)+OFFSET(DATA!$C$4,$S$5+$N16,IA$3)+OFFSET(DATA!$C$4,$T$5+$N16,IA$3),OFFSET(DATA!$C$4,$AL$4+$N16,IA$3)))</f>
        <v>1363</v>
      </c>
      <c r="IB15" s="75">
        <f ca="1">IF($AL$4=25,OFFSET(DATA!$C$72,$N16,IB$3),IF($M$7=1,OFFSET(DATA!$C$4,$O$5+$N16,IB$3)+OFFSET(DATA!$C$4,$P$5+$N16,IB$3)+OFFSET(DATA!$C$4,$Q$5+$N16,IB$3)+OFFSET(DATA!$C$4,$R$5+$N16,IB$3)+OFFSET(DATA!$C$4,$S$5+$N16,IB$3)+OFFSET(DATA!$C$4,$T$5+$N16,IB$3),OFFSET(DATA!$C$4,$AL$4+$N16,IB$3)))</f>
        <v>1563</v>
      </c>
      <c r="IC15" s="75">
        <f ca="1">IF($AL$4=25,OFFSET(DATA!$C$72,$N16,IC$3),IF($M$7=1,OFFSET(DATA!$C$4,$O$5+$N16,IC$3)+OFFSET(DATA!$C$4,$P$5+$N16,IC$3)+OFFSET(DATA!$C$4,$Q$5+$N16,IC$3)+OFFSET(DATA!$C$4,$R$5+$N16,IC$3)+OFFSET(DATA!$C$4,$S$5+$N16,IC$3)+OFFSET(DATA!$C$4,$T$5+$N16,IC$3),OFFSET(DATA!$C$4,$AL$4+$N16,IC$3)))</f>
        <v>1574</v>
      </c>
      <c r="ID15" s="75">
        <f ca="1">IF($AL$4=25,OFFSET(DATA!$C$72,$N16,ID$3),IF($M$7=1,OFFSET(DATA!$C$4,$O$5+$N16,ID$3)+OFFSET(DATA!$C$4,$P$5+$N16,ID$3)+OFFSET(DATA!$C$4,$Q$5+$N16,ID$3)+OFFSET(DATA!$C$4,$R$5+$N16,ID$3)+OFFSET(DATA!$C$4,$S$5+$N16,ID$3)+OFFSET(DATA!$C$4,$T$5+$N16,ID$3),OFFSET(DATA!$C$4,$AL$4+$N16,ID$3)))</f>
        <v>1455</v>
      </c>
      <c r="IE15" s="75">
        <f ca="1">IF($AL$4=25,OFFSET(DATA!$C$72,$N16,IE$3),IF($M$7=1,OFFSET(DATA!$C$4,$O$5+$N16,IE$3)+OFFSET(DATA!$C$4,$P$5+$N16,IE$3)+OFFSET(DATA!$C$4,$Q$5+$N16,IE$3)+OFFSET(DATA!$C$4,$R$5+$N16,IE$3)+OFFSET(DATA!$C$4,$S$5+$N16,IE$3)+OFFSET(DATA!$C$4,$T$5+$N16,IE$3),OFFSET(DATA!$C$4,$AL$4+$N16,IE$3)))</f>
        <v>1352</v>
      </c>
      <c r="IF15" s="75">
        <f ca="1">IF($AL$4=25,OFFSET(DATA!$C$72,$N16,IF$3),IF($M$7=1,OFFSET(DATA!$C$4,$O$5+$N16,IF$3)+OFFSET(DATA!$C$4,$P$5+$N16,IF$3)+OFFSET(DATA!$C$4,$Q$5+$N16,IF$3)+OFFSET(DATA!$C$4,$R$5+$N16,IF$3)+OFFSET(DATA!$C$4,$S$5+$N16,IF$3)+OFFSET(DATA!$C$4,$T$5+$N16,IF$3),OFFSET(DATA!$C$4,$AL$4+$N16,IF$3)))</f>
        <v>1238</v>
      </c>
      <c r="IG15" s="75">
        <f ca="1">IF($AL$4=25,OFFSET(DATA!$C$72,$N16,IG$3),IF($M$7=1,OFFSET(DATA!$C$4,$O$5+$N16,IG$3)+OFFSET(DATA!$C$4,$P$5+$N16,IG$3)+OFFSET(DATA!$C$4,$Q$5+$N16,IG$3)+OFFSET(DATA!$C$4,$R$5+$N16,IG$3)+OFFSET(DATA!$C$4,$S$5+$N16,IG$3)+OFFSET(DATA!$C$4,$T$5+$N16,IG$3),OFFSET(DATA!$C$4,$AL$4+$N16,IG$3)))</f>
        <v>1104</v>
      </c>
      <c r="IH15" s="75">
        <f ca="1">IF($AL$4=25,OFFSET(DATA!$C$72,$N16,IH$3),IF($M$7=1,OFFSET(DATA!$C$4,$O$5+$N16,IH$3)+OFFSET(DATA!$C$4,$P$5+$N16,IH$3)+OFFSET(DATA!$C$4,$Q$5+$N16,IH$3)+OFFSET(DATA!$C$4,$R$5+$N16,IH$3)+OFFSET(DATA!$C$4,$S$5+$N16,IH$3)+OFFSET(DATA!$C$4,$T$5+$N16,IH$3),OFFSET(DATA!$C$4,$AL$4+$N16,IH$3)))</f>
        <v>1273</v>
      </c>
      <c r="II15" s="75">
        <f ca="1">IF($AL$4=25,OFFSET(DATA!$C$72,$N16,II$3),IF($M$7=1,OFFSET(DATA!$C$4,$O$5+$N16,II$3)+OFFSET(DATA!$C$4,$P$5+$N16,II$3)+OFFSET(DATA!$C$4,$Q$5+$N16,II$3)+OFFSET(DATA!$C$4,$R$5+$N16,II$3)+OFFSET(DATA!$C$4,$S$5+$N16,II$3)+OFFSET(DATA!$C$4,$T$5+$N16,II$3),OFFSET(DATA!$C$4,$AL$4+$N16,II$3)))</f>
        <v>1166</v>
      </c>
      <c r="IJ15" s="75">
        <f ca="1">IF($AL$4=25,OFFSET(DATA!$C$72,$N16,IJ$3),IF($M$7=1,OFFSET(DATA!$C$4,$O$5+$N16,IJ$3)+OFFSET(DATA!$C$4,$P$5+$N16,IJ$3)+OFFSET(DATA!$C$4,$Q$5+$N16,IJ$3)+OFFSET(DATA!$C$4,$R$5+$N16,IJ$3)+OFFSET(DATA!$C$4,$S$5+$N16,IJ$3)+OFFSET(DATA!$C$4,$T$5+$N16,IJ$3),OFFSET(DATA!$C$4,$AL$4+$N16,IJ$3)))</f>
        <v>1273</v>
      </c>
      <c r="IK15" s="75">
        <f ca="1">IF($AL$4=25,OFFSET(DATA!$C$72,$N16,IK$3),IF($M$7=1,OFFSET(DATA!$C$4,$O$5+$N16,IK$3)+OFFSET(DATA!$C$4,$P$5+$N16,IK$3)+OFFSET(DATA!$C$4,$Q$5+$N16,IK$3)+OFFSET(DATA!$C$4,$R$5+$N16,IK$3)+OFFSET(DATA!$C$4,$S$5+$N16,IK$3)+OFFSET(DATA!$C$4,$T$5+$N16,IK$3),OFFSET(DATA!$C$4,$AL$4+$N16,IK$3)))</f>
        <v>1319</v>
      </c>
      <c r="IL15" s="75">
        <f ca="1">IF($AL$4=25,OFFSET(DATA!$C$72,$N16,IL$3),IF($M$7=1,OFFSET(DATA!$C$4,$O$5+$N16,IL$3)+OFFSET(DATA!$C$4,$P$5+$N16,IL$3)+OFFSET(DATA!$C$4,$Q$5+$N16,IL$3)+OFFSET(DATA!$C$4,$R$5+$N16,IL$3)+OFFSET(DATA!$C$4,$S$5+$N16,IL$3)+OFFSET(DATA!$C$4,$T$5+$N16,IL$3),OFFSET(DATA!$C$4,$AL$4+$N16,IL$3)))</f>
        <v>1208</v>
      </c>
      <c r="IM15" s="75">
        <f ca="1">IF($AL$4=25,OFFSET(DATA!$C$72,$N16,IM$3),IF($M$7=1,OFFSET(DATA!$C$4,$O$5+$N16,IM$3)+OFFSET(DATA!$C$4,$P$5+$N16,IM$3)+OFFSET(DATA!$C$4,$Q$5+$N16,IM$3)+OFFSET(DATA!$C$4,$R$5+$N16,IM$3)+OFFSET(DATA!$C$4,$S$5+$N16,IM$3)+OFFSET(DATA!$C$4,$T$5+$N16,IM$3),OFFSET(DATA!$C$4,$AL$4+$N16,IM$3)))</f>
        <v>1266</v>
      </c>
      <c r="IN15" s="75">
        <f ca="1">IF($AL$4=25,OFFSET(DATA!$C$72,$N16,IN$3),IF($M$7=1,OFFSET(DATA!$C$4,$O$5+$N16,IN$3)+OFFSET(DATA!$C$4,$P$5+$N16,IN$3)+OFFSET(DATA!$C$4,$Q$5+$N16,IN$3)+OFFSET(DATA!$C$4,$R$5+$N16,IN$3)+OFFSET(DATA!$C$4,$S$5+$N16,IN$3)+OFFSET(DATA!$C$4,$T$5+$N16,IN$3),OFFSET(DATA!$C$4,$AL$4+$N16,IN$3)))</f>
        <v>1326</v>
      </c>
      <c r="IO15" s="75">
        <f ca="1">IF($AL$4=25,OFFSET(DATA!$C$72,$N16,IO$3),IF($M$7=1,OFFSET(DATA!$C$4,$O$5+$N16,IO$3)+OFFSET(DATA!$C$4,$P$5+$N16,IO$3)+OFFSET(DATA!$C$4,$Q$5+$N16,IO$3)+OFFSET(DATA!$C$4,$R$5+$N16,IO$3)+OFFSET(DATA!$C$4,$S$5+$N16,IO$3)+OFFSET(DATA!$C$4,$T$5+$N16,IO$3),OFFSET(DATA!$C$4,$AL$4+$N16,IO$3)))</f>
        <v>1334</v>
      </c>
      <c r="IP15" s="75">
        <f ca="1">IF($AL$4=25,OFFSET(DATA!$C$72,$N16,IP$3),IF($M$7=1,OFFSET(DATA!$C$4,$O$5+$N16,IP$3)+OFFSET(DATA!$C$4,$P$5+$N16,IP$3)+OFFSET(DATA!$C$4,$Q$5+$N16,IP$3)+OFFSET(DATA!$C$4,$R$5+$N16,IP$3)+OFFSET(DATA!$C$4,$S$5+$N16,IP$3)+OFFSET(DATA!$C$4,$T$5+$N16,IP$3),OFFSET(DATA!$C$4,$AL$4+$N16,IP$3)))</f>
        <v>1273</v>
      </c>
      <c r="IQ15" s="75">
        <f ca="1">IF($AL$4=25,OFFSET(DATA!$C$72,$N16,IQ$3),IF($M$7=1,OFFSET(DATA!$C$4,$O$5+$N16,IQ$3)+OFFSET(DATA!$C$4,$P$5+$N16,IQ$3)+OFFSET(DATA!$C$4,$Q$5+$N16,IQ$3)+OFFSET(DATA!$C$4,$R$5+$N16,IQ$3)+OFFSET(DATA!$C$4,$S$5+$N16,IQ$3)+OFFSET(DATA!$C$4,$T$5+$N16,IQ$3),OFFSET(DATA!$C$4,$AL$4+$N16,IQ$3)))</f>
        <v>1263</v>
      </c>
      <c r="IR15" s="75">
        <f ca="1">IF($AL$4=25,OFFSET(DATA!$C$72,$N16,IR$3),IF($M$7=1,OFFSET(DATA!$C$4,$O$5+$N16,IR$3)+OFFSET(DATA!$C$4,$P$5+$N16,IR$3)+OFFSET(DATA!$C$4,$Q$5+$N16,IR$3)+OFFSET(DATA!$C$4,$R$5+$N16,IR$3)+OFFSET(DATA!$C$4,$S$5+$N16,IR$3)+OFFSET(DATA!$C$4,$T$5+$N16,IR$3),OFFSET(DATA!$C$4,$AL$4+$N16,IR$3)))</f>
        <v>1065</v>
      </c>
      <c r="IS15" s="75">
        <f ca="1">IF($AL$4=25,OFFSET(DATA!$C$72,$N16,IS$3),IF($M$7=1,OFFSET(DATA!$C$4,$O$5+$N16,IS$3)+OFFSET(DATA!$C$4,$P$5+$N16,IS$3)+OFFSET(DATA!$C$4,$Q$5+$N16,IS$3)+OFFSET(DATA!$C$4,$R$5+$N16,IS$3)+OFFSET(DATA!$C$4,$S$5+$N16,IS$3)+OFFSET(DATA!$C$4,$T$5+$N16,IS$3),OFFSET(DATA!$C$4,$AL$4+$N16,IS$3)))</f>
        <v>1053</v>
      </c>
      <c r="IT15" s="75">
        <f ca="1">IF($AL$4=25,OFFSET(DATA!$C$72,$N16,IT$3),IF($M$7=1,OFFSET(DATA!$C$4,$O$5+$N16,IT$3)+OFFSET(DATA!$C$4,$P$5+$N16,IT$3)+OFFSET(DATA!$C$4,$Q$5+$N16,IT$3)+OFFSET(DATA!$C$4,$R$5+$N16,IT$3)+OFFSET(DATA!$C$4,$S$5+$N16,IT$3)+OFFSET(DATA!$C$4,$T$5+$N16,IT$3),OFFSET(DATA!$C$4,$AL$4+$N16,IT$3)))</f>
        <v>1246</v>
      </c>
      <c r="IU15" s="75">
        <f ca="1">IF($AL$4=25,OFFSET(DATA!$C$72,$N16,IU$3),IF($M$7=1,OFFSET(DATA!$C$4,$O$5+$N16,IU$3)+OFFSET(DATA!$C$4,$P$5+$N16,IU$3)+OFFSET(DATA!$C$4,$Q$5+$N16,IU$3)+OFFSET(DATA!$C$4,$R$5+$N16,IU$3)+OFFSET(DATA!$C$4,$S$5+$N16,IU$3)+OFFSET(DATA!$C$4,$T$5+$N16,IU$3),OFFSET(DATA!$C$4,$AL$4+$N16,IU$3)))</f>
        <v>1105</v>
      </c>
      <c r="IV15" s="75">
        <f ca="1">IF($AL$4=25,OFFSET(DATA!$C$72,$N16,IV$3),IF($M$7=1,OFFSET(DATA!$C$4,$O$5+$N16,IV$3)+OFFSET(DATA!$C$4,$P$5+$N16,IV$3)+OFFSET(DATA!$C$4,$Q$5+$N16,IV$3)+OFFSET(DATA!$C$4,$R$5+$N16,IV$3)+OFFSET(DATA!$C$4,$S$5+$N16,IV$3)+OFFSET(DATA!$C$4,$T$5+$N16,IV$3),OFFSET(DATA!$C$4,$AL$4+$N16,IV$3)))</f>
        <v>1124</v>
      </c>
      <c r="IW15" s="75">
        <f ca="1">IF($AL$4=25,OFFSET(DATA!$C$72,$N16,IW$3),IF($M$7=1,OFFSET(DATA!$C$4,$O$5+$N16,IW$3)+OFFSET(DATA!$C$4,$P$5+$N16,IW$3)+OFFSET(DATA!$C$4,$Q$5+$N16,IW$3)+OFFSET(DATA!$C$4,$R$5+$N16,IW$3)+OFFSET(DATA!$C$4,$S$5+$N16,IW$3)+OFFSET(DATA!$C$4,$T$5+$N16,IW$3),OFFSET(DATA!$C$4,$AL$4+$N16,IW$3)))</f>
        <v>441</v>
      </c>
      <c r="IX15" s="75">
        <f ca="1">IF($AL$4=25,OFFSET(DATA!$C$72,$N16,IX$3),IF($M$7=1,OFFSET(DATA!$C$4,$O$5+$N16,IX$3)+OFFSET(DATA!$C$4,$P$5+$N16,IX$3)+OFFSET(DATA!$C$4,$Q$5+$N16,IX$3)+OFFSET(DATA!$C$4,$R$5+$N16,IX$3)+OFFSET(DATA!$C$4,$S$5+$N16,IX$3)+OFFSET(DATA!$C$4,$T$5+$N16,IX$3),OFFSET(DATA!$C$4,$AL$4+$N16,IX$3)))</f>
        <v>1802</v>
      </c>
      <c r="IY15" s="75">
        <f ca="1">IF($AL$4=25,OFFSET(DATA!$C$72,$N16,IY$3),IF($M$7=1,OFFSET(DATA!$C$4,$O$5+$N16,IY$3)+OFFSET(DATA!$C$4,$P$5+$N16,IY$3)+OFFSET(DATA!$C$4,$Q$5+$N16,IY$3)+OFFSET(DATA!$C$4,$R$5+$N16,IY$3)+OFFSET(DATA!$C$4,$S$5+$N16,IY$3)+OFFSET(DATA!$C$4,$T$5+$N16,IY$3),OFFSET(DATA!$C$4,$AL$4+$N16,IY$3)))</f>
        <v>1288</v>
      </c>
      <c r="IZ15" s="75">
        <f ca="1">IF($AL$4=25,OFFSET(DATA!$C$72,$N16,IZ$3),IF($M$7=1,OFFSET(DATA!$C$4,$O$5+$N16,IZ$3)+OFFSET(DATA!$C$4,$P$5+$N16,IZ$3)+OFFSET(DATA!$C$4,$Q$5+$N16,IZ$3)+OFFSET(DATA!$C$4,$R$5+$N16,IZ$3)+OFFSET(DATA!$C$4,$S$5+$N16,IZ$3)+OFFSET(DATA!$C$4,$T$5+$N16,IZ$3),OFFSET(DATA!$C$4,$AL$4+$N16,IZ$3)))</f>
        <v>1210</v>
      </c>
      <c r="JA15" s="75">
        <f ca="1">IF($AL$4=25,OFFSET(DATA!$C$72,$N16,JA$3),IF($M$7=1,OFFSET(DATA!$C$4,$O$5+$N16,JA$3)+OFFSET(DATA!$C$4,$P$5+$N16,JA$3)+OFFSET(DATA!$C$4,$Q$5+$N16,JA$3)+OFFSET(DATA!$C$4,$R$5+$N16,JA$3)+OFFSET(DATA!$C$4,$S$5+$N16,JA$3)+OFFSET(DATA!$C$4,$T$5+$N16,JA$3),OFFSET(DATA!$C$4,$AL$4+$N16,JA$3)))</f>
        <v>1319</v>
      </c>
      <c r="JB15" s="75">
        <f ca="1">IF($AL$4=25,OFFSET(DATA!$C$72,$N16,JB$3),IF($M$7=1,OFFSET(DATA!$C$4,$O$5+$N16,JB$3)+OFFSET(DATA!$C$4,$P$5+$N16,JB$3)+OFFSET(DATA!$C$4,$Q$5+$N16,JB$3)+OFFSET(DATA!$C$4,$R$5+$N16,JB$3)+OFFSET(DATA!$C$4,$S$5+$N16,JB$3)+OFFSET(DATA!$C$4,$T$5+$N16,JB$3),OFFSET(DATA!$C$4,$AL$4+$N16,JB$3)))</f>
        <v>1123</v>
      </c>
      <c r="JC15" s="75">
        <f ca="1">IF($AL$4=25,OFFSET(DATA!$C$72,$N16,JC$3),IF($M$7=1,OFFSET(DATA!$C$4,$O$5+$N16,JC$3)+OFFSET(DATA!$C$4,$P$5+$N16,JC$3)+OFFSET(DATA!$C$4,$Q$5+$N16,JC$3)+OFFSET(DATA!$C$4,$R$5+$N16,JC$3)+OFFSET(DATA!$C$4,$S$5+$N16,JC$3)+OFFSET(DATA!$C$4,$T$5+$N16,JC$3),OFFSET(DATA!$C$4,$AL$4+$N16,JC$3)))</f>
        <v>852</v>
      </c>
      <c r="JD15" s="75">
        <f ca="1">IF($AL$4=25,OFFSET(DATA!$C$72,$N16,JD$3),IF($M$7=1,OFFSET(DATA!$C$4,$O$5+$N16,JD$3)+OFFSET(DATA!$C$4,$P$5+$N16,JD$3)+OFFSET(DATA!$C$4,$Q$5+$N16,JD$3)+OFFSET(DATA!$C$4,$R$5+$N16,JD$3)+OFFSET(DATA!$C$4,$S$5+$N16,JD$3)+OFFSET(DATA!$C$4,$T$5+$N16,JD$3),OFFSET(DATA!$C$4,$AL$4+$N16,JD$3)))</f>
        <v>1004</v>
      </c>
      <c r="JE15" s="75">
        <f ca="1">IF($AL$4=25,OFFSET(DATA!$C$72,$N16,JE$3),IF($M$7=1,OFFSET(DATA!$C$4,$O$5+$N16,JE$3)+OFFSET(DATA!$C$4,$P$5+$N16,JE$3)+OFFSET(DATA!$C$4,$Q$5+$N16,JE$3)+OFFSET(DATA!$C$4,$R$5+$N16,JE$3)+OFFSET(DATA!$C$4,$S$5+$N16,JE$3)+OFFSET(DATA!$C$4,$T$5+$N16,JE$3),OFFSET(DATA!$C$4,$AL$4+$N16,JE$3)))</f>
        <v>946</v>
      </c>
      <c r="JF15" s="75">
        <f ca="1">IF($AL$4=25,OFFSET(DATA!$C$72,$N16,JF$3),IF($M$7=1,OFFSET(DATA!$C$4,$O$5+$N16,JF$3)+OFFSET(DATA!$C$4,$P$5+$N16,JF$3)+OFFSET(DATA!$C$4,$Q$5+$N16,JF$3)+OFFSET(DATA!$C$4,$R$5+$N16,JF$3)+OFFSET(DATA!$C$4,$S$5+$N16,JF$3)+OFFSET(DATA!$C$4,$T$5+$N16,JF$3),OFFSET(DATA!$C$4,$AL$4+$N16,JF$3)))</f>
        <v>1098</v>
      </c>
      <c r="JG15" s="75">
        <f ca="1">IF($AL$4=25,OFFSET(DATA!$C$72,$N16,JG$3),IF($M$7=1,OFFSET(DATA!$C$4,$O$5+$N16,JG$3)+OFFSET(DATA!$C$4,$P$5+$N16,JG$3)+OFFSET(DATA!$C$4,$Q$5+$N16,JG$3)+OFFSET(DATA!$C$4,$R$5+$N16,JG$3)+OFFSET(DATA!$C$4,$S$5+$N16,JG$3)+OFFSET(DATA!$C$4,$T$5+$N16,JG$3),OFFSET(DATA!$C$4,$AL$4+$N16,JG$3)))</f>
        <v>1176</v>
      </c>
      <c r="JH15" s="75">
        <f ca="1">IF($AL$4=25,OFFSET(DATA!$C$72,$N16,JH$3),IF($M$7=1,OFFSET(DATA!$C$4,$O$5+$N16,JH$3)+OFFSET(DATA!$C$4,$P$5+$N16,JH$3)+OFFSET(DATA!$C$4,$Q$5+$N16,JH$3)+OFFSET(DATA!$C$4,$R$5+$N16,JH$3)+OFFSET(DATA!$C$4,$S$5+$N16,JH$3)+OFFSET(DATA!$C$4,$T$5+$N16,JH$3),OFFSET(DATA!$C$4,$AL$4+$N16,JH$3)))</f>
        <v>931</v>
      </c>
      <c r="JI15" s="75">
        <f ca="1">IF($AL$4=25,OFFSET(DATA!$C$72,$N16,JI$3),IF($M$7=1,OFFSET(DATA!$C$4,$O$5+$N16,JI$3)+OFFSET(DATA!$C$4,$P$5+$N16,JI$3)+OFFSET(DATA!$C$4,$Q$5+$N16,JI$3)+OFFSET(DATA!$C$4,$R$5+$N16,JI$3)+OFFSET(DATA!$C$4,$S$5+$N16,JI$3)+OFFSET(DATA!$C$4,$T$5+$N16,JI$3),OFFSET(DATA!$C$4,$AL$4+$N16,JI$3)))</f>
        <v>749</v>
      </c>
      <c r="JJ15" s="75">
        <f ca="1">IF($AL$4=25,OFFSET(DATA!$C$72,$N16,JJ$3),IF($M$7=1,OFFSET(DATA!$C$4,$O$5+$N16,JJ$3)+OFFSET(DATA!$C$4,$P$5+$N16,JJ$3)+OFFSET(DATA!$C$4,$Q$5+$N16,JJ$3)+OFFSET(DATA!$C$4,$R$5+$N16,JJ$3)+OFFSET(DATA!$C$4,$S$5+$N16,JJ$3)+OFFSET(DATA!$C$4,$T$5+$N16,JJ$3),OFFSET(DATA!$C$4,$AL$4+$N16,JJ$3)))</f>
        <v>1002</v>
      </c>
      <c r="JK15" s="75">
        <f ca="1">IF($AL$4=25,OFFSET(DATA!$C$72,$N16,JK$3),IF($M$7=1,OFFSET(DATA!$C$4,$O$5+$N16,JK$3)+OFFSET(DATA!$C$4,$P$5+$N16,JK$3)+OFFSET(DATA!$C$4,$Q$5+$N16,JK$3)+OFFSET(DATA!$C$4,$R$5+$N16,JK$3)+OFFSET(DATA!$C$4,$S$5+$N16,JK$3)+OFFSET(DATA!$C$4,$T$5+$N16,JK$3),OFFSET(DATA!$C$4,$AL$4+$N16,JK$3)))</f>
        <v>977</v>
      </c>
      <c r="JL15" s="75">
        <f ca="1">IF($AL$4=25,OFFSET(DATA!$C$72,$N16,JL$3),IF($M$7=1,OFFSET(DATA!$C$4,$O$5+$N16,JL$3)+OFFSET(DATA!$C$4,$P$5+$N16,JL$3)+OFFSET(DATA!$C$4,$Q$5+$N16,JL$3)+OFFSET(DATA!$C$4,$R$5+$N16,JL$3)+OFFSET(DATA!$C$4,$S$5+$N16,JL$3)+OFFSET(DATA!$C$4,$T$5+$N16,JL$3),OFFSET(DATA!$C$4,$AL$4+$N16,JL$3)))</f>
        <v>1054</v>
      </c>
      <c r="JM15" s="75">
        <f ca="1">IF($AL$4=25,OFFSET(DATA!$C$72,$N16,JM$3),IF($M$7=1,OFFSET(DATA!$C$4,$O$5+$N16,JM$3)+OFFSET(DATA!$C$4,$P$5+$N16,JM$3)+OFFSET(DATA!$C$4,$Q$5+$N16,JM$3)+OFFSET(DATA!$C$4,$R$5+$N16,JM$3)+OFFSET(DATA!$C$4,$S$5+$N16,JM$3)+OFFSET(DATA!$C$4,$T$5+$N16,JM$3),OFFSET(DATA!$C$4,$AL$4+$N16,JM$3)))</f>
        <v>1292</v>
      </c>
      <c r="JN15" s="75">
        <f ca="1">IF($AL$4=25,OFFSET(DATA!$C$72,$N16,JN$3),IF($M$7=1,OFFSET(DATA!$C$4,$O$5+$N16,JN$3)+OFFSET(DATA!$C$4,$P$5+$N16,JN$3)+OFFSET(DATA!$C$4,$Q$5+$N16,JN$3)+OFFSET(DATA!$C$4,$R$5+$N16,JN$3)+OFFSET(DATA!$C$4,$S$5+$N16,JN$3)+OFFSET(DATA!$C$4,$T$5+$N16,JN$3),OFFSET(DATA!$C$4,$AL$4+$N16,JN$3)))</f>
        <v>894</v>
      </c>
      <c r="JO15" s="75">
        <f ca="1">IF($AL$4=25,OFFSET(DATA!$C$72,$N16,JO$3),IF($M$7=1,OFFSET(DATA!$C$4,$O$5+$N16,JO$3)+OFFSET(DATA!$C$4,$P$5+$N16,JO$3)+OFFSET(DATA!$C$4,$Q$5+$N16,JO$3)+OFFSET(DATA!$C$4,$R$5+$N16,JO$3)+OFFSET(DATA!$C$4,$S$5+$N16,JO$3)+OFFSET(DATA!$C$4,$T$5+$N16,JO$3),OFFSET(DATA!$C$4,$AL$4+$N16,JO$3)))</f>
        <v>777</v>
      </c>
      <c r="JP15" s="75">
        <f ca="1">IF($AL$4=25,OFFSET(DATA!$C$72,$N16,JP$3),IF($M$7=1,OFFSET(DATA!$C$4,$O$5+$N16,JP$3)+OFFSET(DATA!$C$4,$P$5+$N16,JP$3)+OFFSET(DATA!$C$4,$Q$5+$N16,JP$3)+OFFSET(DATA!$C$4,$R$5+$N16,JP$3)+OFFSET(DATA!$C$4,$S$5+$N16,JP$3)+OFFSET(DATA!$C$4,$T$5+$N16,JP$3),OFFSET(DATA!$C$4,$AL$4+$N16,JP$3)))</f>
        <v>735</v>
      </c>
      <c r="JQ15" s="75">
        <f ca="1">IF($AL$4=25,OFFSET(DATA!$C$72,$N16,JQ$3),IF($M$7=1,OFFSET(DATA!$C$4,$O$5+$N16,JQ$3)+OFFSET(DATA!$C$4,$P$5+$N16,JQ$3)+OFFSET(DATA!$C$4,$Q$5+$N16,JQ$3)+OFFSET(DATA!$C$4,$R$5+$N16,JQ$3)+OFFSET(DATA!$C$4,$S$5+$N16,JQ$3)+OFFSET(DATA!$C$4,$T$5+$N16,JQ$3),OFFSET(DATA!$C$4,$AL$4+$N16,JQ$3)))</f>
        <v>762</v>
      </c>
      <c r="JR15" s="75">
        <f ca="1">IF($AL$4=25,OFFSET(DATA!$C$72,$N16,JR$3),IF($M$7=1,OFFSET(DATA!$C$4,$O$5+$N16,JR$3)+OFFSET(DATA!$C$4,$P$5+$N16,JR$3)+OFFSET(DATA!$C$4,$Q$5+$N16,JR$3)+OFFSET(DATA!$C$4,$R$5+$N16,JR$3)+OFFSET(DATA!$C$4,$S$5+$N16,JR$3)+OFFSET(DATA!$C$4,$T$5+$N16,JR$3),OFFSET(DATA!$C$4,$AL$4+$N16,JR$3)))</f>
        <v>824.5</v>
      </c>
      <c r="JS15" s="75">
        <f ca="1">IF($AL$4=25,OFFSET(DATA!$C$72,$N16,JS$3),IF($M$7=1,OFFSET(DATA!$C$4,$O$5+$N16,JS$3)+OFFSET(DATA!$C$4,$P$5+$N16,JS$3)+OFFSET(DATA!$C$4,$Q$5+$N16,JS$3)+OFFSET(DATA!$C$4,$R$5+$N16,JS$3)+OFFSET(DATA!$C$4,$S$5+$N16,JS$3)+OFFSET(DATA!$C$4,$T$5+$N16,JS$3),OFFSET(DATA!$C$4,$AL$4+$N16,JS$3)))</f>
        <v>887</v>
      </c>
      <c r="JT15" s="75">
        <f ca="1">IF($AL$4=25,OFFSET(DATA!$C$72,$N16,JT$3),IF($M$7=1,OFFSET(DATA!$C$4,$O$5+$N16,JT$3)+OFFSET(DATA!$C$4,$P$5+$N16,JT$3)+OFFSET(DATA!$C$4,$Q$5+$N16,JT$3)+OFFSET(DATA!$C$4,$R$5+$N16,JT$3)+OFFSET(DATA!$C$4,$S$5+$N16,JT$3)+OFFSET(DATA!$C$4,$T$5+$N16,JT$3),OFFSET(DATA!$C$4,$AL$4+$N16,JT$3)))</f>
        <v>998</v>
      </c>
      <c r="JU15" s="75">
        <f ca="1">IF($AL$4=25,OFFSET(DATA!$C$72,$N16,JU$3),IF($M$7=1,OFFSET(DATA!$C$4,$O$5+$N16,JU$3)+OFFSET(DATA!$C$4,$P$5+$N16,JU$3)+OFFSET(DATA!$C$4,$Q$5+$N16,JU$3)+OFFSET(DATA!$C$4,$R$5+$N16,JU$3)+OFFSET(DATA!$C$4,$S$5+$N16,JU$3)+OFFSET(DATA!$C$4,$T$5+$N16,JU$3),OFFSET(DATA!$C$4,$AL$4+$N16,JU$3)))</f>
        <v>871</v>
      </c>
      <c r="JV15" s="75">
        <f ca="1">IF($AL$4=25,OFFSET(DATA!$C$72,$N16,JV$3),IF($M$7=1,OFFSET(DATA!$C$4,$O$5+$N16,JV$3)+OFFSET(DATA!$C$4,$P$5+$N16,JV$3)+OFFSET(DATA!$C$4,$Q$5+$N16,JV$3)+OFFSET(DATA!$C$4,$R$5+$N16,JV$3)+OFFSET(DATA!$C$4,$S$5+$N16,JV$3)+OFFSET(DATA!$C$4,$T$5+$N16,JV$3),OFFSET(DATA!$C$4,$AL$4+$N16,JV$3)))</f>
        <v>823</v>
      </c>
      <c r="JW15" s="75">
        <f ca="1">IF($AL$4=25,OFFSET(DATA!$C$72,$N16,JW$3),IF($M$7=1,OFFSET(DATA!$C$4,$O$5+$N16,JW$3)+OFFSET(DATA!$C$4,$P$5+$N16,JW$3)+OFFSET(DATA!$C$4,$Q$5+$N16,JW$3)+OFFSET(DATA!$C$4,$R$5+$N16,JW$3)+OFFSET(DATA!$C$4,$S$5+$N16,JW$3)+OFFSET(DATA!$C$4,$T$5+$N16,JW$3),OFFSET(DATA!$C$4,$AL$4+$N16,JW$3)))</f>
        <v>926</v>
      </c>
      <c r="JX15" s="75">
        <f ca="1">IF($AL$4=25,OFFSET(DATA!$C$72,$N16,JX$3),IF($M$7=1,OFFSET(DATA!$C$4,$O$5+$N16,JX$3)+OFFSET(DATA!$C$4,$P$5+$N16,JX$3)+OFFSET(DATA!$C$4,$Q$5+$N16,JX$3)+OFFSET(DATA!$C$4,$R$5+$N16,JX$3)+OFFSET(DATA!$C$4,$S$5+$N16,JX$3)+OFFSET(DATA!$C$4,$T$5+$N16,JX$3),OFFSET(DATA!$C$4,$AL$4+$N16,JX$3)))</f>
        <v>927</v>
      </c>
      <c r="JY15" s="75">
        <f ca="1">IF($AL$4=25,OFFSET(DATA!$C$72,$N16,JY$3),IF($M$7=1,OFFSET(DATA!$C$4,$O$5+$N16,JY$3)+OFFSET(DATA!$C$4,$P$5+$N16,JY$3)+OFFSET(DATA!$C$4,$Q$5+$N16,JY$3)+OFFSET(DATA!$C$4,$R$5+$N16,JY$3)+OFFSET(DATA!$C$4,$S$5+$N16,JY$3)+OFFSET(DATA!$C$4,$T$5+$N16,JY$3),OFFSET(DATA!$C$4,$AL$4+$N16,JY$3)))</f>
        <v>887</v>
      </c>
      <c r="JZ15" s="75">
        <f ca="1">IF($AL$4=25,OFFSET(DATA!$C$72,$N16,JZ$3),IF($M$7=1,OFFSET(DATA!$C$4,$O$5+$N16,JZ$3)+OFFSET(DATA!$C$4,$P$5+$N16,JZ$3)+OFFSET(DATA!$C$4,$Q$5+$N16,JZ$3)+OFFSET(DATA!$C$4,$R$5+$N16,JZ$3)+OFFSET(DATA!$C$4,$S$5+$N16,JZ$3)+OFFSET(DATA!$C$4,$T$5+$N16,JZ$3),OFFSET(DATA!$C$4,$AL$4+$N16,JZ$3)))</f>
        <v>1072</v>
      </c>
      <c r="KA15" s="75">
        <f ca="1">IF($AL$4=25,OFFSET(DATA!$C$72,$N16,KA$3),IF($M$7=1,OFFSET(DATA!$C$4,$O$5+$N16,KA$3)+OFFSET(DATA!$C$4,$P$5+$N16,KA$3)+OFFSET(DATA!$C$4,$Q$5+$N16,KA$3)+OFFSET(DATA!$C$4,$R$5+$N16,KA$3)+OFFSET(DATA!$C$4,$S$5+$N16,KA$3)+OFFSET(DATA!$C$4,$T$5+$N16,KA$3),OFFSET(DATA!$C$4,$AL$4+$N16,KA$3)))</f>
        <v>811</v>
      </c>
      <c r="KB15" s="75">
        <f ca="1">IF($AL$4=25,OFFSET(DATA!$C$72,$N16,KB$3),IF($M$7=1,OFFSET(DATA!$C$4,$O$5+$N16,KB$3)+OFFSET(DATA!$C$4,$P$5+$N16,KB$3)+OFFSET(DATA!$C$4,$Q$5+$N16,KB$3)+OFFSET(DATA!$C$4,$R$5+$N16,KB$3)+OFFSET(DATA!$C$4,$S$5+$N16,KB$3)+OFFSET(DATA!$C$4,$T$5+$N16,KB$3),OFFSET(DATA!$C$4,$AL$4+$N16,KB$3)))</f>
        <v>761</v>
      </c>
      <c r="KC15" s="75">
        <f ca="1">IF($AL$4=25,OFFSET(DATA!$C$72,$N16,KC$3),IF($M$7=1,OFFSET(DATA!$C$4,$O$5+$N16,KC$3)+OFFSET(DATA!$C$4,$P$5+$N16,KC$3)+OFFSET(DATA!$C$4,$Q$5+$N16,KC$3)+OFFSET(DATA!$C$4,$R$5+$N16,KC$3)+OFFSET(DATA!$C$4,$S$5+$N16,KC$3)+OFFSET(DATA!$C$4,$T$5+$N16,KC$3),OFFSET(DATA!$C$4,$AL$4+$N16,KC$3)))</f>
        <v>312</v>
      </c>
      <c r="KD15" s="75">
        <f ca="1">IF($AL$4=25,OFFSET(DATA!$C$72,$N16,KD$3),IF($M$7=1,OFFSET(DATA!$C$4,$O$5+$N16,KD$3)+OFFSET(DATA!$C$4,$P$5+$N16,KD$3)+OFFSET(DATA!$C$4,$Q$5+$N16,KD$3)+OFFSET(DATA!$C$4,$R$5+$N16,KD$3)+OFFSET(DATA!$C$4,$S$5+$N16,KD$3)+OFFSET(DATA!$C$4,$T$5+$N16,KD$3),OFFSET(DATA!$C$4,$AL$4+$N16,KD$3)))</f>
        <v>467</v>
      </c>
      <c r="KE15" s="75">
        <f ca="1">IF($AL$4=25,OFFSET(DATA!$C$72,$N16,KE$3),IF($M$7=1,OFFSET(DATA!$C$4,$O$5+$N16,KE$3)+OFFSET(DATA!$C$4,$P$5+$N16,KE$3)+OFFSET(DATA!$C$4,$Q$5+$N16,KE$3)+OFFSET(DATA!$C$4,$R$5+$N16,KE$3)+OFFSET(DATA!$C$4,$S$5+$N16,KE$3)+OFFSET(DATA!$C$4,$T$5+$N16,KE$3),OFFSET(DATA!$C$4,$AL$4+$N16,KE$3)))</f>
        <v>1838</v>
      </c>
      <c r="KF15" s="75">
        <f ca="1">IF($AL$4=25,OFFSET(DATA!$C$72,$N16,KF$3),IF($M$7=1,OFFSET(DATA!$C$4,$O$5+$N16,KF$3)+OFFSET(DATA!$C$4,$P$5+$N16,KF$3)+OFFSET(DATA!$C$4,$Q$5+$N16,KF$3)+OFFSET(DATA!$C$4,$R$5+$N16,KF$3)+OFFSET(DATA!$C$4,$S$5+$N16,KF$3)+OFFSET(DATA!$C$4,$T$5+$N16,KF$3),OFFSET(DATA!$C$4,$AL$4+$N16,KF$3)))</f>
        <v>540</v>
      </c>
      <c r="KG15" s="75">
        <f ca="1">IF($AL$4=25,OFFSET(DATA!$C$72,$N16,KG$3),IF($M$7=1,OFFSET(DATA!$C$4,$O$5+$N16,KG$3)+OFFSET(DATA!$C$4,$P$5+$N16,KG$3)+OFFSET(DATA!$C$4,$Q$5+$N16,KG$3)+OFFSET(DATA!$C$4,$R$5+$N16,KG$3)+OFFSET(DATA!$C$4,$S$5+$N16,KG$3)+OFFSET(DATA!$C$4,$T$5+$N16,KG$3),OFFSET(DATA!$C$4,$AL$4+$N16,KG$3)))</f>
        <v>2662</v>
      </c>
      <c r="KH15" s="75">
        <f ca="1">IF($AL$4=25,OFFSET(DATA!$C$72,$N16,KH$3),IF($M$7=1,OFFSET(DATA!$C$4,$O$5+$N16,KH$3)+OFFSET(DATA!$C$4,$P$5+$N16,KH$3)+OFFSET(DATA!$C$4,$Q$5+$N16,KH$3)+OFFSET(DATA!$C$4,$R$5+$N16,KH$3)+OFFSET(DATA!$C$4,$S$5+$N16,KH$3)+OFFSET(DATA!$C$4,$T$5+$N16,KH$3),OFFSET(DATA!$C$4,$AL$4+$N16,KH$3)))</f>
        <v>2367</v>
      </c>
      <c r="KI15" s="75">
        <f ca="1">IF($AL$4=25,OFFSET(DATA!$C$72,$N16,KI$3),IF($M$7=1,OFFSET(DATA!$C$4,$O$5+$N16,KI$3)+OFFSET(DATA!$C$4,$P$5+$N16,KI$3)+OFFSET(DATA!$C$4,$Q$5+$N16,KI$3)+OFFSET(DATA!$C$4,$R$5+$N16,KI$3)+OFFSET(DATA!$C$4,$S$5+$N16,KI$3)+OFFSET(DATA!$C$4,$T$5+$N16,KI$3),OFFSET(DATA!$C$4,$AL$4+$N16,KI$3)))</f>
        <v>1828</v>
      </c>
      <c r="KJ15" s="75">
        <f ca="1">IF($AL$4=25,OFFSET(DATA!$C$72,$N16,KJ$3),IF($M$7=1,OFFSET(DATA!$C$4,$O$5+$N16,KJ$3)+OFFSET(DATA!$C$4,$P$5+$N16,KJ$3)+OFFSET(DATA!$C$4,$Q$5+$N16,KJ$3)+OFFSET(DATA!$C$4,$R$5+$N16,KJ$3)+OFFSET(DATA!$C$4,$S$5+$N16,KJ$3)+OFFSET(DATA!$C$4,$T$5+$N16,KJ$3),OFFSET(DATA!$C$4,$AL$4+$N16,KJ$3)))</f>
        <v>1633</v>
      </c>
      <c r="KK15" s="75">
        <f ca="1">IF($AL$4=25,OFFSET(DATA!$C$72,$N16,KK$3),IF($M$7=1,OFFSET(DATA!$C$4,$O$5+$N16,KK$3)+OFFSET(DATA!$C$4,$P$5+$N16,KK$3)+OFFSET(DATA!$C$4,$Q$5+$N16,KK$3)+OFFSET(DATA!$C$4,$R$5+$N16,KK$3)+OFFSET(DATA!$C$4,$S$5+$N16,KK$3)+OFFSET(DATA!$C$4,$T$5+$N16,KK$3),OFFSET(DATA!$C$4,$AL$4+$N16,KK$3)))</f>
        <v>1869</v>
      </c>
      <c r="KL15" s="75">
        <f ca="1">IF($AL$4=25,OFFSET(DATA!$C$72,$N16,KL$3),IF($M$7=1,OFFSET(DATA!$C$4,$O$5+$N16,KL$3)+OFFSET(DATA!$C$4,$P$5+$N16,KL$3)+OFFSET(DATA!$C$4,$Q$5+$N16,KL$3)+OFFSET(DATA!$C$4,$R$5+$N16,KL$3)+OFFSET(DATA!$C$4,$S$5+$N16,KL$3)+OFFSET(DATA!$C$4,$T$5+$N16,KL$3),OFFSET(DATA!$C$4,$AL$4+$N16,KL$3)))</f>
        <v>1655</v>
      </c>
      <c r="KM15" s="75">
        <f ca="1">IF($AL$4=25,OFFSET(DATA!$C$72,$N16,KM$3),IF($M$7=1,OFFSET(DATA!$C$4,$O$5+$N16,KM$3)+OFFSET(DATA!$C$4,$P$5+$N16,KM$3)+OFFSET(DATA!$C$4,$Q$5+$N16,KM$3)+OFFSET(DATA!$C$4,$R$5+$N16,KM$3)+OFFSET(DATA!$C$4,$S$5+$N16,KM$3)+OFFSET(DATA!$C$4,$T$5+$N16,KM$3),OFFSET(DATA!$C$4,$AL$4+$N16,KM$3)))</f>
        <v>1552</v>
      </c>
      <c r="KN15" s="75">
        <f ca="1">IF($AL$4=25,OFFSET(DATA!$C$72,$N16,KN$3),IF($M$7=1,OFFSET(DATA!$C$4,$O$5+$N16,KN$3)+OFFSET(DATA!$C$4,$P$5+$N16,KN$3)+OFFSET(DATA!$C$4,$Q$5+$N16,KN$3)+OFFSET(DATA!$C$4,$R$5+$N16,KN$3)+OFFSET(DATA!$C$4,$S$5+$N16,KN$3)+OFFSET(DATA!$C$4,$T$5+$N16,KN$3),OFFSET(DATA!$C$4,$AL$4+$N16,KN$3)))</f>
        <v>1479</v>
      </c>
      <c r="KO15" s="75">
        <f ca="1">IF($AL$4=25,OFFSET(DATA!$C$72,$N16,KO$3),IF($M$7=1,OFFSET(DATA!$C$4,$O$5+$N16,KO$3)+OFFSET(DATA!$C$4,$P$5+$N16,KO$3)+OFFSET(DATA!$C$4,$Q$5+$N16,KO$3)+OFFSET(DATA!$C$4,$R$5+$N16,KO$3)+OFFSET(DATA!$C$4,$S$5+$N16,KO$3)+OFFSET(DATA!$C$4,$T$5+$N16,KO$3),OFFSET(DATA!$C$4,$AL$4+$N16,KO$3)))</f>
        <v>1425</v>
      </c>
      <c r="KP15" s="75">
        <f ca="1">IF($AL$4=25,OFFSET(DATA!$C$72,$N16,KP$3),IF($M$7=1,OFFSET(DATA!$C$4,$O$5+$N16,KP$3)+OFFSET(DATA!$C$4,$P$5+$N16,KP$3)+OFFSET(DATA!$C$4,$Q$5+$N16,KP$3)+OFFSET(DATA!$C$4,$R$5+$N16,KP$3)+OFFSET(DATA!$C$4,$S$5+$N16,KP$3)+OFFSET(DATA!$C$4,$T$5+$N16,KP$3),OFFSET(DATA!$C$4,$AL$4+$N16,KP$3)))</f>
        <v>1576</v>
      </c>
      <c r="KQ15" s="75">
        <f ca="1">IF($AL$4=25,OFFSET(DATA!$C$72,$N16,KQ$3),IF($M$7=1,OFFSET(DATA!$C$4,$O$5+$N16,KQ$3)+OFFSET(DATA!$C$4,$P$5+$N16,KQ$3)+OFFSET(DATA!$C$4,$Q$5+$N16,KQ$3)+OFFSET(DATA!$C$4,$R$5+$N16,KQ$3)+OFFSET(DATA!$C$4,$S$5+$N16,KQ$3)+OFFSET(DATA!$C$4,$T$5+$N16,KQ$3),OFFSET(DATA!$C$4,$AL$4+$N16,KQ$3)))</f>
        <v>1928</v>
      </c>
      <c r="KR15" s="75">
        <f ca="1">IF($AL$4=25,OFFSET(DATA!$C$72,$N16,KR$3),IF($M$7=1,OFFSET(DATA!$C$4,$O$5+$N16,KR$3)+OFFSET(DATA!$C$4,$P$5+$N16,KR$3)+OFFSET(DATA!$C$4,$Q$5+$N16,KR$3)+OFFSET(DATA!$C$4,$R$5+$N16,KR$3)+OFFSET(DATA!$C$4,$S$5+$N16,KR$3)+OFFSET(DATA!$C$4,$T$5+$N16,KR$3),OFFSET(DATA!$C$4,$AL$4+$N16,KR$3)))</f>
        <v>1821</v>
      </c>
      <c r="KS15" s="75">
        <f ca="1">IF($AL$4=25,OFFSET(DATA!$C$72,$N16,KS$3),IF($M$7=1,OFFSET(DATA!$C$4,$O$5+$N16,KS$3)+OFFSET(DATA!$C$4,$P$5+$N16,KS$3)+OFFSET(DATA!$C$4,$Q$5+$N16,KS$3)+OFFSET(DATA!$C$4,$R$5+$N16,KS$3)+OFFSET(DATA!$C$4,$S$5+$N16,KS$3)+OFFSET(DATA!$C$4,$T$5+$N16,KS$3),OFFSET(DATA!$C$4,$AL$4+$N16,KS$3)))</f>
        <v>1475</v>
      </c>
      <c r="KT15" s="75">
        <f ca="1">IF($AL$4=25,OFFSET(DATA!$C$72,$N16,KT$3),IF($M$7=1,OFFSET(DATA!$C$4,$O$5+$N16,KT$3)+OFFSET(DATA!$C$4,$P$5+$N16,KT$3)+OFFSET(DATA!$C$4,$Q$5+$N16,KT$3)+OFFSET(DATA!$C$4,$R$5+$N16,KT$3)+OFFSET(DATA!$C$4,$S$5+$N16,KT$3)+OFFSET(DATA!$C$4,$T$5+$N16,KT$3),OFFSET(DATA!$C$4,$AL$4+$N16,KT$3)))</f>
        <v>1305</v>
      </c>
      <c r="KU15" s="75">
        <f ca="1">IF($AL$4=25,OFFSET(DATA!$C$72,$N16,KU$3),IF($M$7=1,OFFSET(DATA!$C$4,$O$5+$N16,KU$3)+OFFSET(DATA!$C$4,$P$5+$N16,KU$3)+OFFSET(DATA!$C$4,$Q$5+$N16,KU$3)+OFFSET(DATA!$C$4,$R$5+$N16,KU$3)+OFFSET(DATA!$C$4,$S$5+$N16,KU$3)+OFFSET(DATA!$C$4,$T$5+$N16,KU$3),OFFSET(DATA!$C$4,$AL$4+$N16,KU$3)))</f>
        <v>1117</v>
      </c>
      <c r="KV15" s="75">
        <f ca="1">IF($AL$4=25,OFFSET(DATA!$C$72,$N16,KV$3),IF($M$7=1,OFFSET(DATA!$C$4,$O$5+$N16,KV$3)+OFFSET(DATA!$C$4,$P$5+$N16,KV$3)+OFFSET(DATA!$C$4,$Q$5+$N16,KV$3)+OFFSET(DATA!$C$4,$R$5+$N16,KV$3)+OFFSET(DATA!$C$4,$S$5+$N16,KV$3)+OFFSET(DATA!$C$4,$T$5+$N16,KV$3),OFFSET(DATA!$C$4,$AL$4+$N16,KV$3)))</f>
        <v>868</v>
      </c>
      <c r="KW15" s="75">
        <f ca="1">IF($AL$4=25,OFFSET(DATA!$C$72,$N16,KW$3),IF($M$7=1,OFFSET(DATA!$C$4,$O$5+$N16,KW$3)+OFFSET(DATA!$C$4,$P$5+$N16,KW$3)+OFFSET(DATA!$C$4,$Q$5+$N16,KW$3)+OFFSET(DATA!$C$4,$R$5+$N16,KW$3)+OFFSET(DATA!$C$4,$S$5+$N16,KW$3)+OFFSET(DATA!$C$4,$T$5+$N16,KW$3),OFFSET(DATA!$C$4,$AL$4+$N16,KW$3)))</f>
        <v>1058</v>
      </c>
      <c r="KX15" s="75">
        <f ca="1">IF($AL$4=25,OFFSET(DATA!$C$72,$N16,KX$3),IF($M$7=1,OFFSET(DATA!$C$4,$O$5+$N16,KX$3)+OFFSET(DATA!$C$4,$P$5+$N16,KX$3)+OFFSET(DATA!$C$4,$Q$5+$N16,KX$3)+OFFSET(DATA!$C$4,$R$5+$N16,KX$3)+OFFSET(DATA!$C$4,$S$5+$N16,KX$3)+OFFSET(DATA!$C$4,$T$5+$N16,KX$3),OFFSET(DATA!$C$4,$AL$4+$N16,KX$3)))</f>
        <v>812</v>
      </c>
      <c r="KY15" s="75">
        <f ca="1">IF($AL$4=25,OFFSET(DATA!$C$72,$N16,KY$3),IF($M$7=1,OFFSET(DATA!$C$4,$O$5+$N16,KY$3)+OFFSET(DATA!$C$4,$P$5+$N16,KY$3)+OFFSET(DATA!$C$4,$Q$5+$N16,KY$3)+OFFSET(DATA!$C$4,$R$5+$N16,KY$3)+OFFSET(DATA!$C$4,$S$5+$N16,KY$3)+OFFSET(DATA!$C$4,$T$5+$N16,KY$3),OFFSET(DATA!$C$4,$AL$4+$N16,KY$3)))</f>
        <v>910</v>
      </c>
      <c r="KZ15" s="75">
        <f ca="1">IF($AL$4=25,OFFSET(DATA!$C$72,$N16,KZ$3),IF($M$7=1,OFFSET(DATA!$C$4,$O$5+$N16,KZ$3)+OFFSET(DATA!$C$4,$P$5+$N16,KZ$3)+OFFSET(DATA!$C$4,$Q$5+$N16,KZ$3)+OFFSET(DATA!$C$4,$R$5+$N16,KZ$3)+OFFSET(DATA!$C$4,$S$5+$N16,KZ$3)+OFFSET(DATA!$C$4,$T$5+$N16,KZ$3),OFFSET(DATA!$C$4,$AL$4+$N16,KZ$3)))</f>
        <v>770</v>
      </c>
      <c r="LA15" s="75">
        <f ca="1">IF($AL$4=25,OFFSET(DATA!$C$72,$N16,LA$3),IF($M$7=1,OFFSET(DATA!$C$4,$O$5+$N16,LA$3)+OFFSET(DATA!$C$4,$P$5+$N16,LA$3)+OFFSET(DATA!$C$4,$Q$5+$N16,LA$3)+OFFSET(DATA!$C$4,$R$5+$N16,LA$3)+OFFSET(DATA!$C$4,$S$5+$N16,LA$3)+OFFSET(DATA!$C$4,$T$5+$N16,LA$3),OFFSET(DATA!$C$4,$AL$4+$N16,LA$3)))</f>
        <v>754</v>
      </c>
      <c r="LB15" s="75">
        <f ca="1">IF($AL$4=25,OFFSET(DATA!$C$72,$N16,LB$3),IF($M$7=1,OFFSET(DATA!$C$4,$O$5+$N16,LB$3)+OFFSET(DATA!$C$4,$P$5+$N16,LB$3)+OFFSET(DATA!$C$4,$Q$5+$N16,LB$3)+OFFSET(DATA!$C$4,$R$5+$N16,LB$3)+OFFSET(DATA!$C$4,$S$5+$N16,LB$3)+OFFSET(DATA!$C$4,$T$5+$N16,LB$3),OFFSET(DATA!$C$4,$AL$4+$N16,LB$3)))</f>
        <v>735</v>
      </c>
      <c r="LC15" s="75">
        <f ca="1">IF($AL$4=25,OFFSET(DATA!$C$72,$N16,LC$3),IF($M$7=1,OFFSET(DATA!$C$4,$O$5+$N16,LC$3)+OFFSET(DATA!$C$4,$P$5+$N16,LC$3)+OFFSET(DATA!$C$4,$Q$5+$N16,LC$3)+OFFSET(DATA!$C$4,$R$5+$N16,LC$3)+OFFSET(DATA!$C$4,$S$5+$N16,LC$3)+OFFSET(DATA!$C$4,$T$5+$N16,LC$3),OFFSET(DATA!$C$4,$AL$4+$N16,LC$3)))</f>
        <v>831</v>
      </c>
      <c r="LD15" s="75">
        <f ca="1">IF($AL$4=25,OFFSET(DATA!$C$72,$N16,LD$3),IF($M$7=1,OFFSET(DATA!$C$4,$O$5+$N16,LD$3)+OFFSET(DATA!$C$4,$P$5+$N16,LD$3)+OFFSET(DATA!$C$4,$Q$5+$N16,LD$3)+OFFSET(DATA!$C$4,$R$5+$N16,LD$3)+OFFSET(DATA!$C$4,$S$5+$N16,LD$3)+OFFSET(DATA!$C$4,$T$5+$N16,LD$3),OFFSET(DATA!$C$4,$AL$4+$N16,LD$3)))</f>
        <v>919</v>
      </c>
      <c r="LE15" s="75">
        <f ca="1">IF($AL$4=25,OFFSET(DATA!$C$72,$N16,LE$3),IF($M$7=1,OFFSET(DATA!$C$4,$O$5+$N16,LE$3)+OFFSET(DATA!$C$4,$P$5+$N16,LE$3)+OFFSET(DATA!$C$4,$Q$5+$N16,LE$3)+OFFSET(DATA!$C$4,$R$5+$N16,LE$3)+OFFSET(DATA!$C$4,$S$5+$N16,LE$3)+OFFSET(DATA!$C$4,$T$5+$N16,LE$3),OFFSET(DATA!$C$4,$AL$4+$N16,LE$3)))</f>
        <v>1204</v>
      </c>
      <c r="LF15" s="75">
        <f ca="1">IF($AL$4=25,OFFSET(DATA!$C$72,$N16,LF$3),IF($M$7=1,OFFSET(DATA!$C$4,$O$5+$N16,LF$3)+OFFSET(DATA!$C$4,$P$5+$N16,LF$3)+OFFSET(DATA!$C$4,$Q$5+$N16,LF$3)+OFFSET(DATA!$C$4,$R$5+$N16,LF$3)+OFFSET(DATA!$C$4,$S$5+$N16,LF$3)+OFFSET(DATA!$C$4,$T$5+$N16,LF$3),OFFSET(DATA!$C$4,$AL$4+$N16,LF$3)))</f>
        <v>1949</v>
      </c>
      <c r="LG15" s="75">
        <f ca="1">IF($AL$4=25,OFFSET(DATA!$C$72,$N16,LG$3),IF($M$7=1,OFFSET(DATA!$C$4,$O$5+$N16,LG$3)+OFFSET(DATA!$C$4,$P$5+$N16,LG$3)+OFFSET(DATA!$C$4,$Q$5+$N16,LG$3)+OFFSET(DATA!$C$4,$R$5+$N16,LG$3)+OFFSET(DATA!$C$4,$S$5+$N16,LG$3)+OFFSET(DATA!$C$4,$T$5+$N16,LG$3),OFFSET(DATA!$C$4,$AL$4+$N16,LG$3)))</f>
        <v>287</v>
      </c>
      <c r="LH15" s="75">
        <f ca="1">IF($AL$4=25,OFFSET(DATA!$C$72,$N16,LH$3),IF($M$7=1,OFFSET(DATA!$C$4,$O$5+$N16,LH$3)+OFFSET(DATA!$C$4,$P$5+$N16,LH$3)+OFFSET(DATA!$C$4,$Q$5+$N16,LH$3)+OFFSET(DATA!$C$4,$R$5+$N16,LH$3)+OFFSET(DATA!$C$4,$S$5+$N16,LH$3)+OFFSET(DATA!$C$4,$T$5+$N16,LH$3),OFFSET(DATA!$C$4,$AL$4+$N16,LH$3)))</f>
        <v>465</v>
      </c>
      <c r="LI15" s="75">
        <f ca="1">IF($AL$4=25,OFFSET(DATA!$C$72,$N16,LI$3),IF($M$7=1,OFFSET(DATA!$C$4,$O$5+$N16,LI$3)+OFFSET(DATA!$C$4,$P$5+$N16,LI$3)+OFFSET(DATA!$C$4,$Q$5+$N16,LI$3)+OFFSET(DATA!$C$4,$R$5+$N16,LI$3)+OFFSET(DATA!$C$4,$S$5+$N16,LI$3)+OFFSET(DATA!$C$4,$T$5+$N16,LI$3),OFFSET(DATA!$C$4,$AL$4+$N16,LI$3)))</f>
        <v>3220</v>
      </c>
      <c r="LJ15" s="75">
        <f ca="1">IF($AL$4=25,OFFSET(DATA!$C$72,$N16,LJ$3),IF($M$7=1,OFFSET(DATA!$C$4,$O$5+$N16,LJ$3)+OFFSET(DATA!$C$4,$P$5+$N16,LJ$3)+OFFSET(DATA!$C$4,$Q$5+$N16,LJ$3)+OFFSET(DATA!$C$4,$R$5+$N16,LJ$3)+OFFSET(DATA!$C$4,$S$5+$N16,LJ$3)+OFFSET(DATA!$C$4,$T$5+$N16,LJ$3),OFFSET(DATA!$C$4,$AL$4+$N16,LJ$3)))</f>
        <v>2572</v>
      </c>
      <c r="LK15" s="75">
        <f ca="1">IF($AL$4=25,OFFSET(DATA!$C$72,$N16,LK$3),IF($M$7=1,OFFSET(DATA!$C$4,$O$5+$N16,LK$3)+OFFSET(DATA!$C$4,$P$5+$N16,LK$3)+OFFSET(DATA!$C$4,$Q$5+$N16,LK$3)+OFFSET(DATA!$C$4,$R$5+$N16,LK$3)+OFFSET(DATA!$C$4,$S$5+$N16,LK$3)+OFFSET(DATA!$C$4,$T$5+$N16,LK$3),OFFSET(DATA!$C$4,$AL$4+$N16,LK$3)))</f>
        <v>3007</v>
      </c>
      <c r="LL15" s="75">
        <f ca="1">IF($AL$4=25,OFFSET(DATA!$C$72,$N16,LL$3),IF($M$7=1,OFFSET(DATA!$C$4,$O$5+$N16,LL$3)+OFFSET(DATA!$C$4,$P$5+$N16,LL$3)+OFFSET(DATA!$C$4,$Q$5+$N16,LL$3)+OFFSET(DATA!$C$4,$R$5+$N16,LL$3)+OFFSET(DATA!$C$4,$S$5+$N16,LL$3)+OFFSET(DATA!$C$4,$T$5+$N16,LL$3),OFFSET(DATA!$C$4,$AL$4+$N16,LL$3)))</f>
        <v>3435</v>
      </c>
      <c r="LM15" s="75">
        <f ca="1">IF($AL$4=25,OFFSET(DATA!$C$72,$N16,LM$3),IF($M$7=1,OFFSET(DATA!$C$4,$O$5+$N16,LM$3)+OFFSET(DATA!$C$4,$P$5+$N16,LM$3)+OFFSET(DATA!$C$4,$Q$5+$N16,LM$3)+OFFSET(DATA!$C$4,$R$5+$N16,LM$3)+OFFSET(DATA!$C$4,$S$5+$N16,LM$3)+OFFSET(DATA!$C$4,$T$5+$N16,LM$3),OFFSET(DATA!$C$4,$AL$4+$N16,LM$3)))</f>
        <v>4022</v>
      </c>
      <c r="LN15" s="75">
        <f ca="1">IF($AL$4=25,OFFSET(DATA!$C$72,$N16,LN$3),IF($M$7=1,OFFSET(DATA!$C$4,$O$5+$N16,LN$3)+OFFSET(DATA!$C$4,$P$5+$N16,LN$3)+OFFSET(DATA!$C$4,$Q$5+$N16,LN$3)+OFFSET(DATA!$C$4,$R$5+$N16,LN$3)+OFFSET(DATA!$C$4,$S$5+$N16,LN$3)+OFFSET(DATA!$C$4,$T$5+$N16,LN$3),OFFSET(DATA!$C$4,$AL$4+$N16,LN$3)))</f>
        <v>4013</v>
      </c>
      <c r="LO15" s="75">
        <f ca="1">IF($AL$4=25,OFFSET(DATA!$C$72,$N16,LO$3),IF($M$7=1,OFFSET(DATA!$C$4,$O$5+$N16,LO$3)+OFFSET(DATA!$C$4,$P$5+$N16,LO$3)+OFFSET(DATA!$C$4,$Q$5+$N16,LO$3)+OFFSET(DATA!$C$4,$R$5+$N16,LO$3)+OFFSET(DATA!$C$4,$S$5+$N16,LO$3)+OFFSET(DATA!$C$4,$T$5+$N16,LO$3),OFFSET(DATA!$C$4,$AL$4+$N16,LO$3)))</f>
        <v>3395</v>
      </c>
      <c r="LP15" s="75">
        <f ca="1">IF($AL$4=25,OFFSET(DATA!$C$72,$N16,LP$3),IF($M$7=1,OFFSET(DATA!$C$4,$O$5+$N16,LP$3)+OFFSET(DATA!$C$4,$P$5+$N16,LP$3)+OFFSET(DATA!$C$4,$Q$5+$N16,LP$3)+OFFSET(DATA!$C$4,$R$5+$N16,LP$3)+OFFSET(DATA!$C$4,$S$5+$N16,LP$3)+OFFSET(DATA!$C$4,$T$5+$N16,LP$3),OFFSET(DATA!$C$4,$AL$4+$N16,LP$3)))</f>
        <v>3411</v>
      </c>
      <c r="LQ15" s="75">
        <f ca="1">IF($AL$4=25,OFFSET(DATA!$C$72,$N16,LQ$3),IF($M$7=1,OFFSET(DATA!$C$4,$O$5+$N16,LQ$3)+OFFSET(DATA!$C$4,$P$5+$N16,LQ$3)+OFFSET(DATA!$C$4,$Q$5+$N16,LQ$3)+OFFSET(DATA!$C$4,$R$5+$N16,LQ$3)+OFFSET(DATA!$C$4,$S$5+$N16,LQ$3)+OFFSET(DATA!$C$4,$T$5+$N16,LQ$3),OFFSET(DATA!$C$4,$AL$4+$N16,LQ$3)))</f>
        <v>3221</v>
      </c>
      <c r="LR15" s="75">
        <f ca="1">IF($AL$4=25,OFFSET(DATA!$C$72,$N16,LR$3),IF($M$7=1,OFFSET(DATA!$C$4,$O$5+$N16,LR$3)+OFFSET(DATA!$C$4,$P$5+$N16,LR$3)+OFFSET(DATA!$C$4,$Q$5+$N16,LR$3)+OFFSET(DATA!$C$4,$R$5+$N16,LR$3)+OFFSET(DATA!$C$4,$S$5+$N16,LR$3)+OFFSET(DATA!$C$4,$T$5+$N16,LR$3),OFFSET(DATA!$C$4,$AL$4+$N16,LR$3)))</f>
        <v>3201</v>
      </c>
      <c r="LS15" s="75">
        <f ca="1">IF($AL$4=25,OFFSET(DATA!$C$72,$N16,LS$3),IF($M$7=1,OFFSET(DATA!$C$4,$O$5+$N16,LS$3)+OFFSET(DATA!$C$4,$P$5+$N16,LS$3)+OFFSET(DATA!$C$4,$Q$5+$N16,LS$3)+OFFSET(DATA!$C$4,$R$5+$N16,LS$3)+OFFSET(DATA!$C$4,$S$5+$N16,LS$3)+OFFSET(DATA!$C$4,$T$5+$N16,LS$3),OFFSET(DATA!$C$4,$AL$4+$N16,LS$3)))</f>
        <v>3245</v>
      </c>
      <c r="LT15" s="75">
        <f ca="1">IF($AL$4=25,OFFSET(DATA!$C$72,$N16,LT$3),IF($M$7=1,OFFSET(DATA!$C$4,$O$5+$N16,LT$3)+OFFSET(DATA!$C$4,$P$5+$N16,LT$3)+OFFSET(DATA!$C$4,$Q$5+$N16,LT$3)+OFFSET(DATA!$C$4,$R$5+$N16,LT$3)+OFFSET(DATA!$C$4,$S$5+$N16,LT$3)+OFFSET(DATA!$C$4,$T$5+$N16,LT$3),OFFSET(DATA!$C$4,$AL$4+$N16,LT$3)))</f>
        <v>3091</v>
      </c>
      <c r="LU15" s="75">
        <f ca="1">IF($AL$4=25,OFFSET(DATA!$C$72,$N16,LU$3),IF($M$7=1,OFFSET(DATA!$C$4,$O$5+$N16,LU$3)+OFFSET(DATA!$C$4,$P$5+$N16,LU$3)+OFFSET(DATA!$C$4,$Q$5+$N16,LU$3)+OFFSET(DATA!$C$4,$R$5+$N16,LU$3)+OFFSET(DATA!$C$4,$S$5+$N16,LU$3)+OFFSET(DATA!$C$4,$T$5+$N16,LU$3),OFFSET(DATA!$C$4,$AL$4+$N16,LU$3)))</f>
        <v>3029</v>
      </c>
      <c r="LV15" s="75">
        <f ca="1">IF($AL$4=25,OFFSET(DATA!$C$72,$N16,LV$3),IF($M$7=1,OFFSET(DATA!$C$4,$O$5+$N16,LV$3)+OFFSET(DATA!$C$4,$P$5+$N16,LV$3)+OFFSET(DATA!$C$4,$Q$5+$N16,LV$3)+OFFSET(DATA!$C$4,$R$5+$N16,LV$3)+OFFSET(DATA!$C$4,$S$5+$N16,LV$3)+OFFSET(DATA!$C$4,$T$5+$N16,LV$3),OFFSET(DATA!$C$4,$AL$4+$N16,LV$3)))</f>
        <v>3029</v>
      </c>
      <c r="LW15" s="75">
        <f ca="1">IF($AL$4=25,OFFSET(DATA!$C$72,$N16,LW$3),IF($M$7=1,OFFSET(DATA!$C$4,$O$5+$N16,LW$3)+OFFSET(DATA!$C$4,$P$5+$N16,LW$3)+OFFSET(DATA!$C$4,$Q$5+$N16,LW$3)+OFFSET(DATA!$C$4,$R$5+$N16,LW$3)+OFFSET(DATA!$C$4,$S$5+$N16,LW$3)+OFFSET(DATA!$C$4,$T$5+$N16,LW$3),OFFSET(DATA!$C$4,$AL$4+$N16,LW$3)))</f>
        <v>2498</v>
      </c>
      <c r="LX15" s="75">
        <f ca="1">IF($AL$4=25,OFFSET(DATA!$C$72,$N16,LX$3),IF($M$7=1,OFFSET(DATA!$C$4,$O$5+$N16,LX$3)+OFFSET(DATA!$C$4,$P$5+$N16,LX$3)+OFFSET(DATA!$C$4,$Q$5+$N16,LX$3)+OFFSET(DATA!$C$4,$R$5+$N16,LX$3)+OFFSET(DATA!$C$4,$S$5+$N16,LX$3)+OFFSET(DATA!$C$4,$T$5+$N16,LX$3),OFFSET(DATA!$C$4,$AL$4+$N16,LX$3)))</f>
        <v>2173</v>
      </c>
      <c r="LY15" s="75">
        <f ca="1">IF($AL$4=25,OFFSET(DATA!$C$72,$N16,LY$3),IF($M$7=1,OFFSET(DATA!$C$4,$O$5+$N16,LY$3)+OFFSET(DATA!$C$4,$P$5+$N16,LY$3)+OFFSET(DATA!$C$4,$Q$5+$N16,LY$3)+OFFSET(DATA!$C$4,$R$5+$N16,LY$3)+OFFSET(DATA!$C$4,$S$5+$N16,LY$3)+OFFSET(DATA!$C$4,$T$5+$N16,LY$3),OFFSET(DATA!$C$4,$AL$4+$N16,LY$3)))</f>
        <v>2092</v>
      </c>
      <c r="LZ15" s="75">
        <f ca="1">IF($AL$4=25,OFFSET(DATA!$C$72,$N16,LZ$3),IF($M$7=1,OFFSET(DATA!$C$4,$O$5+$N16,LZ$3)+OFFSET(DATA!$C$4,$P$5+$N16,LZ$3)+OFFSET(DATA!$C$4,$Q$5+$N16,LZ$3)+OFFSET(DATA!$C$4,$R$5+$N16,LZ$3)+OFFSET(DATA!$C$4,$S$5+$N16,LZ$3)+OFFSET(DATA!$C$4,$T$5+$N16,LZ$3),OFFSET(DATA!$C$4,$AL$4+$N16,LZ$3)))</f>
        <v>2077</v>
      </c>
      <c r="MA15" s="75">
        <f ca="1">IF($AL$4=25,OFFSET(DATA!$C$72,$N16,MA$3),IF($M$7=1,OFFSET(DATA!$C$4,$O$5+$N16,MA$3)+OFFSET(DATA!$C$4,$P$5+$N16,MA$3)+OFFSET(DATA!$C$4,$Q$5+$N16,MA$3)+OFFSET(DATA!$C$4,$R$5+$N16,MA$3)+OFFSET(DATA!$C$4,$S$5+$N16,MA$3)+OFFSET(DATA!$C$4,$T$5+$N16,MA$3),OFFSET(DATA!$C$4,$AL$4+$N16,MA$3)))</f>
        <v>2265</v>
      </c>
      <c r="MB15" s="75">
        <f ca="1">IF($AL$4=25,OFFSET(DATA!$C$72,$N16,MB$3),IF($M$7=1,OFFSET(DATA!$C$4,$O$5+$N16,MB$3)+OFFSET(DATA!$C$4,$P$5+$N16,MB$3)+OFFSET(DATA!$C$4,$Q$5+$N16,MB$3)+OFFSET(DATA!$C$4,$R$5+$N16,MB$3)+OFFSET(DATA!$C$4,$S$5+$N16,MB$3)+OFFSET(DATA!$C$4,$T$5+$N16,MB$3),OFFSET(DATA!$C$4,$AL$4+$N16,MB$3)))</f>
        <v>1981</v>
      </c>
      <c r="MC15" s="75">
        <f ca="1">IF($AL$4=25,OFFSET(DATA!$C$72,$N16,MC$3),IF($M$7=1,OFFSET(DATA!$C$4,$O$5+$N16,MC$3)+OFFSET(DATA!$C$4,$P$5+$N16,MC$3)+OFFSET(DATA!$C$4,$Q$5+$N16,MC$3)+OFFSET(DATA!$C$4,$R$5+$N16,MC$3)+OFFSET(DATA!$C$4,$S$5+$N16,MC$3)+OFFSET(DATA!$C$4,$T$5+$N16,MC$3),OFFSET(DATA!$C$4,$AL$4+$N16,MC$3)))</f>
        <v>1892</v>
      </c>
      <c r="MD15" s="75">
        <f ca="1">IF($AL$4=25,OFFSET(DATA!$C$72,$N16,MD$3),IF($M$7=1,OFFSET(DATA!$C$4,$O$5+$N16,MD$3)+OFFSET(DATA!$C$4,$P$5+$N16,MD$3)+OFFSET(DATA!$C$4,$Q$5+$N16,MD$3)+OFFSET(DATA!$C$4,$R$5+$N16,MD$3)+OFFSET(DATA!$C$4,$S$5+$N16,MD$3)+OFFSET(DATA!$C$4,$T$5+$N16,MD$3),OFFSET(DATA!$C$4,$AL$4+$N16,MD$3)))</f>
        <v>1668</v>
      </c>
      <c r="ME15" s="75">
        <f ca="1">IF($AL$4=25,OFFSET(DATA!$C$72,$N16,ME$3),IF($M$7=1,OFFSET(DATA!$C$4,$O$5+$N16,ME$3)+OFFSET(DATA!$C$4,$P$5+$N16,ME$3)+OFFSET(DATA!$C$4,$Q$5+$N16,ME$3)+OFFSET(DATA!$C$4,$R$5+$N16,ME$3)+OFFSET(DATA!$C$4,$S$5+$N16,ME$3)+OFFSET(DATA!$C$4,$T$5+$N16,ME$3),OFFSET(DATA!$C$4,$AL$4+$N16,ME$3)))</f>
        <v>1473</v>
      </c>
      <c r="MF15" s="75">
        <f ca="1">IF($AL$4=25,OFFSET(DATA!$C$72,$N16,MF$3),IF($M$7=1,OFFSET(DATA!$C$4,$O$5+$N16,MF$3)+OFFSET(DATA!$C$4,$P$5+$N16,MF$3)+OFFSET(DATA!$C$4,$Q$5+$N16,MF$3)+OFFSET(DATA!$C$4,$R$5+$N16,MF$3)+OFFSET(DATA!$C$4,$S$5+$N16,MF$3)+OFFSET(DATA!$C$4,$T$5+$N16,MF$3),OFFSET(DATA!$C$4,$AL$4+$N16,MF$3)))</f>
        <v>1485</v>
      </c>
      <c r="MG15" s="75">
        <f ca="1">IF($AL$4=25,OFFSET(DATA!$C$72,$N16,MG$3),IF($M$7=1,OFFSET(DATA!$C$4,$O$5+$N16,MG$3)+OFFSET(DATA!$C$4,$P$5+$N16,MG$3)+OFFSET(DATA!$C$4,$Q$5+$N16,MG$3)+OFFSET(DATA!$C$4,$R$5+$N16,MG$3)+OFFSET(DATA!$C$4,$S$5+$N16,MG$3)+OFFSET(DATA!$C$4,$T$5+$N16,MG$3),OFFSET(DATA!$C$4,$AL$4+$N16,MG$3)))</f>
        <v>1697</v>
      </c>
      <c r="MH15" s="75">
        <f ca="1">IF($AL$4=25,OFFSET(DATA!$C$72,$N16,MH$3),IF($M$7=1,OFFSET(DATA!$C$4,$O$5+$N16,MH$3)+OFFSET(DATA!$C$4,$P$5+$N16,MH$3)+OFFSET(DATA!$C$4,$Q$5+$N16,MH$3)+OFFSET(DATA!$C$4,$R$5+$N16,MH$3)+OFFSET(DATA!$C$4,$S$5+$N16,MH$3)+OFFSET(DATA!$C$4,$T$5+$N16,MH$3),OFFSET(DATA!$C$4,$AL$4+$N16,MH$3)))</f>
        <v>1384</v>
      </c>
      <c r="MI15" s="75">
        <f ca="1">IF($AL$4=25,OFFSET(DATA!$C$72,$N16,MI$3),IF($M$7=1,OFFSET(DATA!$C$4,$O$5+$N16,MI$3)+OFFSET(DATA!$C$4,$P$5+$N16,MI$3)+OFFSET(DATA!$C$4,$Q$5+$N16,MI$3)+OFFSET(DATA!$C$4,$R$5+$N16,MI$3)+OFFSET(DATA!$C$4,$S$5+$N16,MI$3)+OFFSET(DATA!$C$4,$T$5+$N16,MI$3),OFFSET(DATA!$C$4,$AL$4+$N16,MI$3)))</f>
        <v>1294</v>
      </c>
      <c r="MJ15" s="75">
        <f ca="1">IF($AL$4=25,OFFSET(DATA!$C$72,$N16,MJ$3),IF($M$7=1,OFFSET(DATA!$C$4,$O$5+$N16,MJ$3)+OFFSET(DATA!$C$4,$P$5+$N16,MJ$3)+OFFSET(DATA!$C$4,$Q$5+$N16,MJ$3)+OFFSET(DATA!$C$4,$R$5+$N16,MJ$3)+OFFSET(DATA!$C$4,$S$5+$N16,MJ$3)+OFFSET(DATA!$C$4,$T$5+$N16,MJ$3),OFFSET(DATA!$C$4,$AL$4+$N16,MJ$3)))</f>
        <v>1036</v>
      </c>
      <c r="MK15" s="75">
        <f ca="1">IF($AL$4=25,OFFSET(DATA!$C$72,$N16,MK$3),IF($M$7=1,OFFSET(DATA!$C$4,$O$5+$N16,MK$3)+OFFSET(DATA!$C$4,$P$5+$N16,MK$3)+OFFSET(DATA!$C$4,$Q$5+$N16,MK$3)+OFFSET(DATA!$C$4,$R$5+$N16,MK$3)+OFFSET(DATA!$C$4,$S$5+$N16,MK$3)+OFFSET(DATA!$C$4,$T$5+$N16,MK$3),OFFSET(DATA!$C$4,$AL$4+$N16,MK$3)))</f>
        <v>968</v>
      </c>
      <c r="ML15" s="75">
        <f ca="1">IF($AL$4=25,OFFSET(DATA!$C$72,$N16,ML$3),IF($M$7=1,OFFSET(DATA!$C$4,$O$5+$N16,ML$3)+OFFSET(DATA!$C$4,$P$5+$N16,ML$3)+OFFSET(DATA!$C$4,$Q$5+$N16,ML$3)+OFFSET(DATA!$C$4,$R$5+$N16,ML$3)+OFFSET(DATA!$C$4,$S$5+$N16,ML$3)+OFFSET(DATA!$C$4,$T$5+$N16,ML$3),OFFSET(DATA!$C$4,$AL$4+$N16,ML$3)))</f>
        <v>897</v>
      </c>
      <c r="MM15" s="75">
        <f ca="1">IF($AL$4=25,OFFSET(DATA!$C$72,$N16,MM$3),IF($M$7=1,OFFSET(DATA!$C$4,$O$5+$N16,MM$3)+OFFSET(DATA!$C$4,$P$5+$N16,MM$3)+OFFSET(DATA!$C$4,$Q$5+$N16,MM$3)+OFFSET(DATA!$C$4,$R$5+$N16,MM$3)+OFFSET(DATA!$C$4,$S$5+$N16,MM$3)+OFFSET(DATA!$C$4,$T$5+$N16,MM$3),OFFSET(DATA!$C$4,$AL$4+$N16,MM$3)))</f>
        <v>934</v>
      </c>
      <c r="MN15" s="75">
        <f ca="1">IF($AL$4=25,OFFSET(DATA!$C$72,$N16,MN$3),IF($M$7=1,OFFSET(DATA!$C$4,$O$5+$N16,MN$3)+OFFSET(DATA!$C$4,$P$5+$N16,MN$3)+OFFSET(DATA!$C$4,$Q$5+$N16,MN$3)+OFFSET(DATA!$C$4,$R$5+$N16,MN$3)+OFFSET(DATA!$C$4,$S$5+$N16,MN$3)+OFFSET(DATA!$C$4,$T$5+$N16,MN$3),OFFSET(DATA!$C$4,$AL$4+$N16,MN$3)))</f>
        <v>913</v>
      </c>
    </row>
    <row r="16" spans="2:352" x14ac:dyDescent="0.2">
      <c r="D16" s="49">
        <v>15</v>
      </c>
      <c r="E16" s="49">
        <v>29</v>
      </c>
      <c r="F16" s="49">
        <v>70</v>
      </c>
      <c r="G16" s="49">
        <v>70</v>
      </c>
      <c r="H16" s="49">
        <v>70</v>
      </c>
      <c r="I16" s="49">
        <v>70</v>
      </c>
      <c r="J16" s="49">
        <v>70</v>
      </c>
      <c r="M16" s="40">
        <f ca="1">IF($M$7 = 3,OFFSET($D$27,$M$4,0),$M$4)</f>
        <v>25</v>
      </c>
      <c r="N16" s="28">
        <v>630</v>
      </c>
      <c r="O16" s="75">
        <f ca="1">IF(OR($M$4=25,$M$4=68),OFFSET(DATA!$B$4,68+$N16,0),IF($M$7=1,OFFSET(DATA!$B$4,OFFSET($D$1,$M$4,O$4)+$N16,0),IF($M$7=2,OFFSET(DATA!$B$4,OFFSET($A$27,$M$4,0)+$N16,0),OFFSET(DATA!$B$4,OFFSET($D$27,$M$4,0)+$N16,0))))</f>
        <v>913</v>
      </c>
      <c r="P16" s="75">
        <f ca="1">IF($M$7=1,IF(OR($M$4=25,$M$4=68),0,OFFSET(DATA!$B$4,OFFSET($D$1,$M$4,P$4)+$N16,0)),0)</f>
        <v>0</v>
      </c>
      <c r="Q16" s="75">
        <f ca="1">IF($M$7=1,IF(OR($M$4=25,$M$4=68),0,OFFSET(DATA!$B$4,OFFSET($D$1,$M$4,Q$4)+$N16,0)),0)</f>
        <v>0</v>
      </c>
      <c r="R16" s="75">
        <f ca="1">IF($M$7=1,IF(OR($M$4=25,$M$4=68),0,OFFSET(DATA!$B$4,OFFSET($D$1,$M$4,R$4)+$N16,0)),0)</f>
        <v>0</v>
      </c>
      <c r="S16" s="75">
        <f ca="1">IF($M$7=1,IF(OR($M$4=25,$M$4=68),0,OFFSET(DATA!$B$4,OFFSET($D$1,$M$4,S$4)+$N16,0)),0)</f>
        <v>0</v>
      </c>
      <c r="T16" s="75">
        <f ca="1">IF($M$7=1,IF(OR($M$4=25,$M$4=68),0,OFFSET(DATA!$B$4,OFFSET($D$1,$M$4,T$4)+$N16,0)),0)</f>
        <v>0</v>
      </c>
      <c r="U16">
        <f t="shared" ca="1" si="1"/>
        <v>913</v>
      </c>
      <c r="V16" s="54">
        <f t="shared" ca="1" si="31"/>
        <v>0.4335232668566002</v>
      </c>
      <c r="W16" t="s">
        <v>132</v>
      </c>
      <c r="AA16" s="38">
        <v>12</v>
      </c>
      <c r="AB16">
        <f ca="1">OFFSET(DATA!$C$74,$AA16,DATA!$B$2)+OFFSET(DATA!$C$144,$AA16,DATA!$B$2)+OFFSET(DATA!$C$214,$AA16,DATA!$B$2)+OFFSET(DATA!$C$284,$AA16,DATA!$B$2)+OFFSET(DATA!$C$354,$AA16,DATA!$B$2)+OFFSET(DATA!$C$774,$AA16,DATA!$B$2)</f>
        <v>5</v>
      </c>
      <c r="AC16">
        <f ca="1">OFFSET(DATA!$C$144,$AA16,DATA!$B$2)</f>
        <v>0</v>
      </c>
      <c r="AD16">
        <f ca="1">OFFSET(DATA!$C$424,$AA16,DATA!$B$2)+OFFSET(DATA!$C$494,$AA16,DATA!$B$2)+OFFSET(DATA!$C$564,$AA16,DATA!$B$2)+OFFSET(DATA!$C$634,$AA16,DATA!$B$2)+OFFSET(DATA!$C$844,$AA16,DATA!$B$2)</f>
        <v>14</v>
      </c>
      <c r="AE16">
        <f ca="1">OFFSET(DATA!$C$424,$AA16,DATA!$B$2)</f>
        <v>4</v>
      </c>
      <c r="AG16" s="69">
        <f ca="1">AB39+AB52+AB53+AB63+AB64</f>
        <v>191</v>
      </c>
      <c r="AH16" s="69">
        <f ca="1">AC39+AC52+AC53+AC63+AC64</f>
        <v>14</v>
      </c>
      <c r="AI16" s="70">
        <f ca="1">AD39+AD52+AD53+AD63+AD64</f>
        <v>303</v>
      </c>
      <c r="AJ16" s="70">
        <f ca="1">AE39+AE52+AE53+AE63+AE64</f>
        <v>35</v>
      </c>
      <c r="AL16" s="28" t="s">
        <v>168</v>
      </c>
      <c r="AM16" s="75">
        <f ca="1">IF($AL$4=25,OFFSET(DATA!$C$72,$N17,AM$3),IF($M$7=1,OFFSET(DATA!$C$4,$O$5+$N17,AM$3)+OFFSET(DATA!$C$4,$P$5+$N17,AM$3)+OFFSET(DATA!$C$4,$Q$5+$N17,AM$3)+OFFSET(DATA!$C$4,$R$5+$N17,AM$3)+OFFSET(DATA!$C$4,$S$5+$N17,AM$3)+OFFSET(DATA!$C$4,$T$5+$N17,AM$3),OFFSET(DATA!$C$4,$AL$4+$N17,AM$3)))</f>
        <v>176</v>
      </c>
      <c r="AN16" s="75">
        <f ca="1">IF($AL$4=25,OFFSET(DATA!$C$72,$N17,AN$3),IF($M$7=1,OFFSET(DATA!$C$4,$O$5+$N17,AN$3)+OFFSET(DATA!$C$4,$P$5+$N17,AN$3)+OFFSET(DATA!$C$4,$Q$5+$N17,AN$3)+OFFSET(DATA!$C$4,$R$5+$N17,AN$3)+OFFSET(DATA!$C$4,$S$5+$N17,AN$3)+OFFSET(DATA!$C$4,$T$5+$N17,AN$3),OFFSET(DATA!$C$4,$AL$4+$N17,AN$3)))</f>
        <v>170</v>
      </c>
      <c r="AO16" s="75">
        <f ca="1">IF($AL$4=25,OFFSET(DATA!$C$72,$N17,AO$3),IF($M$7=1,OFFSET(DATA!$C$4,$O$5+$N17,AO$3)+OFFSET(DATA!$C$4,$P$5+$N17,AO$3)+OFFSET(DATA!$C$4,$Q$5+$N17,AO$3)+OFFSET(DATA!$C$4,$R$5+$N17,AO$3)+OFFSET(DATA!$C$4,$S$5+$N17,AO$3)+OFFSET(DATA!$C$4,$T$5+$N17,AO$3),OFFSET(DATA!$C$4,$AL$4+$N17,AO$3)))</f>
        <v>162</v>
      </c>
      <c r="AP16" s="75">
        <f ca="1">IF($AL$4=25,OFFSET(DATA!$C$72,$N17,AP$3),IF($M$7=1,OFFSET(DATA!$C$4,$O$5+$N17,AP$3)+OFFSET(DATA!$C$4,$P$5+$N17,AP$3)+OFFSET(DATA!$C$4,$Q$5+$N17,AP$3)+OFFSET(DATA!$C$4,$R$5+$N17,AP$3)+OFFSET(DATA!$C$4,$S$5+$N17,AP$3)+OFFSET(DATA!$C$4,$T$5+$N17,AP$3),OFFSET(DATA!$C$4,$AL$4+$N17,AP$3)))</f>
        <v>315</v>
      </c>
      <c r="AQ16" s="75">
        <f ca="1">IF($AL$4=25,OFFSET(DATA!$C$72,$N17,AQ$3),IF($M$7=1,OFFSET(DATA!$C$4,$O$5+$N17,AQ$3)+OFFSET(DATA!$C$4,$P$5+$N17,AQ$3)+OFFSET(DATA!$C$4,$Q$5+$N17,AQ$3)+OFFSET(DATA!$C$4,$R$5+$N17,AQ$3)+OFFSET(DATA!$C$4,$S$5+$N17,AQ$3)+OFFSET(DATA!$C$4,$T$5+$N17,AQ$3),OFFSET(DATA!$C$4,$AL$4+$N17,AQ$3)))</f>
        <v>208</v>
      </c>
      <c r="AR16" s="75">
        <f ca="1">IF($AL$4=25,OFFSET(DATA!$C$72,$N17,AR$3),IF($M$7=1,OFFSET(DATA!$C$4,$O$5+$N17,AR$3)+OFFSET(DATA!$C$4,$P$5+$N17,AR$3)+OFFSET(DATA!$C$4,$Q$5+$N17,AR$3)+OFFSET(DATA!$C$4,$R$5+$N17,AR$3)+OFFSET(DATA!$C$4,$S$5+$N17,AR$3)+OFFSET(DATA!$C$4,$T$5+$N17,AR$3),OFFSET(DATA!$C$4,$AL$4+$N17,AR$3)))</f>
        <v>114</v>
      </c>
      <c r="AS16" s="75">
        <f ca="1">IF($AL$4=25,OFFSET(DATA!$C$72,$N17,AS$3),IF($M$7=1,OFFSET(DATA!$C$4,$O$5+$N17,AS$3)+OFFSET(DATA!$C$4,$P$5+$N17,AS$3)+OFFSET(DATA!$C$4,$Q$5+$N17,AS$3)+OFFSET(DATA!$C$4,$R$5+$N17,AS$3)+OFFSET(DATA!$C$4,$S$5+$N17,AS$3)+OFFSET(DATA!$C$4,$T$5+$N17,AS$3),OFFSET(DATA!$C$4,$AL$4+$N17,AS$3)))</f>
        <v>165</v>
      </c>
      <c r="AT16" s="75">
        <f ca="1">IF($AL$4=25,OFFSET(DATA!$C$72,$N17,AT$3),IF($M$7=1,OFFSET(DATA!$C$4,$O$5+$N17,AT$3)+OFFSET(DATA!$C$4,$P$5+$N17,AT$3)+OFFSET(DATA!$C$4,$Q$5+$N17,AT$3)+OFFSET(DATA!$C$4,$R$5+$N17,AT$3)+OFFSET(DATA!$C$4,$S$5+$N17,AT$3)+OFFSET(DATA!$C$4,$T$5+$N17,AT$3),OFFSET(DATA!$C$4,$AL$4+$N17,AT$3)))</f>
        <v>201</v>
      </c>
      <c r="AU16" s="75">
        <f ca="1">IF($AL$4=25,OFFSET(DATA!$C$72,$N17,AU$3),IF($M$7=1,OFFSET(DATA!$C$4,$O$5+$N17,AU$3)+OFFSET(DATA!$C$4,$P$5+$N17,AU$3)+OFFSET(DATA!$C$4,$Q$5+$N17,AU$3)+OFFSET(DATA!$C$4,$R$5+$N17,AU$3)+OFFSET(DATA!$C$4,$S$5+$N17,AU$3)+OFFSET(DATA!$C$4,$T$5+$N17,AU$3),OFFSET(DATA!$C$4,$AL$4+$N17,AU$3)))</f>
        <v>2</v>
      </c>
      <c r="AV16" s="75">
        <f ca="1">IF($AL$4=25,OFFSET(DATA!$C$72,$N17,AV$3),IF($M$7=1,OFFSET(DATA!$C$4,$O$5+$N17,AV$3)+OFFSET(DATA!$C$4,$P$5+$N17,AV$3)+OFFSET(DATA!$C$4,$Q$5+$N17,AV$3)+OFFSET(DATA!$C$4,$R$5+$N17,AV$3)+OFFSET(DATA!$C$4,$S$5+$N17,AV$3)+OFFSET(DATA!$C$4,$T$5+$N17,AV$3),OFFSET(DATA!$C$4,$AL$4+$N17,AV$3)))</f>
        <v>117</v>
      </c>
      <c r="AW16" s="75">
        <f ca="1">IF($AL$4=25,OFFSET(DATA!$C$72,$N17,AW$3),IF($M$7=1,OFFSET(DATA!$C$4,$O$5+$N17,AW$3)+OFFSET(DATA!$C$4,$P$5+$N17,AW$3)+OFFSET(DATA!$C$4,$Q$5+$N17,AW$3)+OFFSET(DATA!$C$4,$R$5+$N17,AW$3)+OFFSET(DATA!$C$4,$S$5+$N17,AW$3)+OFFSET(DATA!$C$4,$T$5+$N17,AW$3),OFFSET(DATA!$C$4,$AL$4+$N17,AW$3)))</f>
        <v>71</v>
      </c>
      <c r="AX16" s="75">
        <f ca="1">IF($AL$4=25,OFFSET(DATA!$C$72,$N17,AX$3),IF($M$7=1,OFFSET(DATA!$C$4,$O$5+$N17,AX$3)+OFFSET(DATA!$C$4,$P$5+$N17,AX$3)+OFFSET(DATA!$C$4,$Q$5+$N17,AX$3)+OFFSET(DATA!$C$4,$R$5+$N17,AX$3)+OFFSET(DATA!$C$4,$S$5+$N17,AX$3)+OFFSET(DATA!$C$4,$T$5+$N17,AX$3),OFFSET(DATA!$C$4,$AL$4+$N17,AX$3)))</f>
        <v>317</v>
      </c>
      <c r="AY16" s="75">
        <f ca="1">IF($AL$4=25,OFFSET(DATA!$C$72,$N17,AY$3),IF($M$7=1,OFFSET(DATA!$C$4,$O$5+$N17,AY$3)+OFFSET(DATA!$C$4,$P$5+$N17,AY$3)+OFFSET(DATA!$C$4,$Q$5+$N17,AY$3)+OFFSET(DATA!$C$4,$R$5+$N17,AY$3)+OFFSET(DATA!$C$4,$S$5+$N17,AY$3)+OFFSET(DATA!$C$4,$T$5+$N17,AY$3),OFFSET(DATA!$C$4,$AL$4+$N17,AY$3)))</f>
        <v>16</v>
      </c>
      <c r="AZ16" s="75">
        <f ca="1">IF($AL$4=25,OFFSET(DATA!$C$72,$N17,AZ$3),IF($M$7=1,OFFSET(DATA!$C$4,$O$5+$N17,AZ$3)+OFFSET(DATA!$C$4,$P$5+$N17,AZ$3)+OFFSET(DATA!$C$4,$Q$5+$N17,AZ$3)+OFFSET(DATA!$C$4,$R$5+$N17,AZ$3)+OFFSET(DATA!$C$4,$S$5+$N17,AZ$3)+OFFSET(DATA!$C$4,$T$5+$N17,AZ$3),OFFSET(DATA!$C$4,$AL$4+$N17,AZ$3)))</f>
        <v>28</v>
      </c>
      <c r="BA16" s="75">
        <f ca="1">IF($AL$4=25,OFFSET(DATA!$C$72,$N17,BA$3),IF($M$7=1,OFFSET(DATA!$C$4,$O$5+$N17,BA$3)+OFFSET(DATA!$C$4,$P$5+$N17,BA$3)+OFFSET(DATA!$C$4,$Q$5+$N17,BA$3)+OFFSET(DATA!$C$4,$R$5+$N17,BA$3)+OFFSET(DATA!$C$4,$S$5+$N17,BA$3)+OFFSET(DATA!$C$4,$T$5+$N17,BA$3),OFFSET(DATA!$C$4,$AL$4+$N17,BA$3)))</f>
        <v>29</v>
      </c>
      <c r="BB16" s="75">
        <f ca="1">IF($AL$4=25,OFFSET(DATA!$C$72,$N17,BB$3),IF($M$7=1,OFFSET(DATA!$C$4,$O$5+$N17,BB$3)+OFFSET(DATA!$C$4,$P$5+$N17,BB$3)+OFFSET(DATA!$C$4,$Q$5+$N17,BB$3)+OFFSET(DATA!$C$4,$R$5+$N17,BB$3)+OFFSET(DATA!$C$4,$S$5+$N17,BB$3)+OFFSET(DATA!$C$4,$T$5+$N17,BB$3),OFFSET(DATA!$C$4,$AL$4+$N17,BB$3)))</f>
        <v>32</v>
      </c>
      <c r="BC16" s="75">
        <f ca="1">IF($AL$4=25,OFFSET(DATA!$C$72,$N17,BC$3),IF($M$7=1,OFFSET(DATA!$C$4,$O$5+$N17,BC$3)+OFFSET(DATA!$C$4,$P$5+$N17,BC$3)+OFFSET(DATA!$C$4,$Q$5+$N17,BC$3)+OFFSET(DATA!$C$4,$R$5+$N17,BC$3)+OFFSET(DATA!$C$4,$S$5+$N17,BC$3)+OFFSET(DATA!$C$4,$T$5+$N17,BC$3),OFFSET(DATA!$C$4,$AL$4+$N17,BC$3)))</f>
        <v>25</v>
      </c>
      <c r="BD16" s="75">
        <f ca="1">IF($AL$4=25,OFFSET(DATA!$C$72,$N17,BD$3),IF($M$7=1,OFFSET(DATA!$C$4,$O$5+$N17,BD$3)+OFFSET(DATA!$C$4,$P$5+$N17,BD$3)+OFFSET(DATA!$C$4,$Q$5+$N17,BD$3)+OFFSET(DATA!$C$4,$R$5+$N17,BD$3)+OFFSET(DATA!$C$4,$S$5+$N17,BD$3)+OFFSET(DATA!$C$4,$T$5+$N17,BD$3),OFFSET(DATA!$C$4,$AL$4+$N17,BD$3)))</f>
        <v>32</v>
      </c>
      <c r="BE16" s="75">
        <f ca="1">IF($AL$4=25,OFFSET(DATA!$C$72,$N17,BE$3),IF($M$7=1,OFFSET(DATA!$C$4,$O$5+$N17,BE$3)+OFFSET(DATA!$C$4,$P$5+$N17,BE$3)+OFFSET(DATA!$C$4,$Q$5+$N17,BE$3)+OFFSET(DATA!$C$4,$R$5+$N17,BE$3)+OFFSET(DATA!$C$4,$S$5+$N17,BE$3)+OFFSET(DATA!$C$4,$T$5+$N17,BE$3),OFFSET(DATA!$C$4,$AL$4+$N17,BE$3)))</f>
        <v>24</v>
      </c>
      <c r="BF16" s="75">
        <f ca="1">IF($AL$4=25,OFFSET(DATA!$C$72,$N17,BF$3),IF($M$7=1,OFFSET(DATA!$C$4,$O$5+$N17,BF$3)+OFFSET(DATA!$C$4,$P$5+$N17,BF$3)+OFFSET(DATA!$C$4,$Q$5+$N17,BF$3)+OFFSET(DATA!$C$4,$R$5+$N17,BF$3)+OFFSET(DATA!$C$4,$S$5+$N17,BF$3)+OFFSET(DATA!$C$4,$T$5+$N17,BF$3),OFFSET(DATA!$C$4,$AL$4+$N17,BF$3)))</f>
        <v>71</v>
      </c>
      <c r="BG16" s="75">
        <f ca="1">IF($AL$4=25,OFFSET(DATA!$C$72,$N17,BG$3),IF($M$7=1,OFFSET(DATA!$C$4,$O$5+$N17,BG$3)+OFFSET(DATA!$C$4,$P$5+$N17,BG$3)+OFFSET(DATA!$C$4,$Q$5+$N17,BG$3)+OFFSET(DATA!$C$4,$R$5+$N17,BG$3)+OFFSET(DATA!$C$4,$S$5+$N17,BG$3)+OFFSET(DATA!$C$4,$T$5+$N17,BG$3),OFFSET(DATA!$C$4,$AL$4+$N17,BG$3)))</f>
        <v>27</v>
      </c>
      <c r="BH16" s="75">
        <f ca="1">IF($AL$4=25,OFFSET(DATA!$C$72,$N17,BH$3),IF($M$7=1,OFFSET(DATA!$C$4,$O$5+$N17,BH$3)+OFFSET(DATA!$C$4,$P$5+$N17,BH$3)+OFFSET(DATA!$C$4,$Q$5+$N17,BH$3)+OFFSET(DATA!$C$4,$R$5+$N17,BH$3)+OFFSET(DATA!$C$4,$S$5+$N17,BH$3)+OFFSET(DATA!$C$4,$T$5+$N17,BH$3),OFFSET(DATA!$C$4,$AL$4+$N17,BH$3)))</f>
        <v>26</v>
      </c>
      <c r="BI16" s="75">
        <f ca="1">IF($AL$4=25,OFFSET(DATA!$C$72,$N17,BI$3),IF($M$7=1,OFFSET(DATA!$C$4,$O$5+$N17,BI$3)+OFFSET(DATA!$C$4,$P$5+$N17,BI$3)+OFFSET(DATA!$C$4,$Q$5+$N17,BI$3)+OFFSET(DATA!$C$4,$R$5+$N17,BI$3)+OFFSET(DATA!$C$4,$S$5+$N17,BI$3)+OFFSET(DATA!$C$4,$T$5+$N17,BI$3),OFFSET(DATA!$C$4,$AL$4+$N17,BI$3)))</f>
        <v>23</v>
      </c>
      <c r="BJ16" s="75">
        <f ca="1">IF($AL$4=25,OFFSET(DATA!$C$72,$N17,BJ$3),IF($M$7=1,OFFSET(DATA!$C$4,$O$5+$N17,BJ$3)+OFFSET(DATA!$C$4,$P$5+$N17,BJ$3)+OFFSET(DATA!$C$4,$Q$5+$N17,BJ$3)+OFFSET(DATA!$C$4,$R$5+$N17,BJ$3)+OFFSET(DATA!$C$4,$S$5+$N17,BJ$3)+OFFSET(DATA!$C$4,$T$5+$N17,BJ$3),OFFSET(DATA!$C$4,$AL$4+$N17,BJ$3)))</f>
        <v>23</v>
      </c>
      <c r="BK16" s="75">
        <f ca="1">IF($AL$4=25,OFFSET(DATA!$C$72,$N17,BK$3),IF($M$7=1,OFFSET(DATA!$C$4,$O$5+$N17,BK$3)+OFFSET(DATA!$C$4,$P$5+$N17,BK$3)+OFFSET(DATA!$C$4,$Q$5+$N17,BK$3)+OFFSET(DATA!$C$4,$R$5+$N17,BK$3)+OFFSET(DATA!$C$4,$S$5+$N17,BK$3)+OFFSET(DATA!$C$4,$T$5+$N17,BK$3),OFFSET(DATA!$C$4,$AL$4+$N17,BK$3)))</f>
        <v>18</v>
      </c>
      <c r="BL16" s="75">
        <f ca="1">IF($AL$4=25,OFFSET(DATA!$C$72,$N17,BL$3),IF($M$7=1,OFFSET(DATA!$C$4,$O$5+$N17,BL$3)+OFFSET(DATA!$C$4,$P$5+$N17,BL$3)+OFFSET(DATA!$C$4,$Q$5+$N17,BL$3)+OFFSET(DATA!$C$4,$R$5+$N17,BL$3)+OFFSET(DATA!$C$4,$S$5+$N17,BL$3)+OFFSET(DATA!$C$4,$T$5+$N17,BL$3),OFFSET(DATA!$C$4,$AL$4+$N17,BL$3)))</f>
        <v>25</v>
      </c>
      <c r="BM16" s="75">
        <f ca="1">IF($AL$4=25,OFFSET(DATA!$C$72,$N17,BM$3),IF($M$7=1,OFFSET(DATA!$C$4,$O$5+$N17,BM$3)+OFFSET(DATA!$C$4,$P$5+$N17,BM$3)+OFFSET(DATA!$C$4,$Q$5+$N17,BM$3)+OFFSET(DATA!$C$4,$R$5+$N17,BM$3)+OFFSET(DATA!$C$4,$S$5+$N17,BM$3)+OFFSET(DATA!$C$4,$T$5+$N17,BM$3),OFFSET(DATA!$C$4,$AL$4+$N17,BM$3)))</f>
        <v>32</v>
      </c>
      <c r="BN16" s="75">
        <f ca="1">IF($AL$4=25,OFFSET(DATA!$C$72,$N17,BN$3),IF($M$7=1,OFFSET(DATA!$C$4,$O$5+$N17,BN$3)+OFFSET(DATA!$C$4,$P$5+$N17,BN$3)+OFFSET(DATA!$C$4,$Q$5+$N17,BN$3)+OFFSET(DATA!$C$4,$R$5+$N17,BN$3)+OFFSET(DATA!$C$4,$S$5+$N17,BN$3)+OFFSET(DATA!$C$4,$T$5+$N17,BN$3),OFFSET(DATA!$C$4,$AL$4+$N17,BN$3)))</f>
        <v>23</v>
      </c>
      <c r="BO16" s="75">
        <f ca="1">IF($AL$4=25,OFFSET(DATA!$C$72,$N17,BO$3),IF($M$7=1,OFFSET(DATA!$C$4,$O$5+$N17,BO$3)+OFFSET(DATA!$C$4,$P$5+$N17,BO$3)+OFFSET(DATA!$C$4,$Q$5+$N17,BO$3)+OFFSET(DATA!$C$4,$R$5+$N17,BO$3)+OFFSET(DATA!$C$4,$S$5+$N17,BO$3)+OFFSET(DATA!$C$4,$T$5+$N17,BO$3),OFFSET(DATA!$C$4,$AL$4+$N17,BO$3)))</f>
        <v>18</v>
      </c>
      <c r="BP16" s="75">
        <f ca="1">IF($AL$4=25,OFFSET(DATA!$C$72,$N17,BP$3),IF($M$7=1,OFFSET(DATA!$C$4,$O$5+$N17,BP$3)+OFFSET(DATA!$C$4,$P$5+$N17,BP$3)+OFFSET(DATA!$C$4,$Q$5+$N17,BP$3)+OFFSET(DATA!$C$4,$R$5+$N17,BP$3)+OFFSET(DATA!$C$4,$S$5+$N17,BP$3)+OFFSET(DATA!$C$4,$T$5+$N17,BP$3),OFFSET(DATA!$C$4,$AL$4+$N17,BP$3)))</f>
        <v>29</v>
      </c>
      <c r="BQ16" s="75">
        <f ca="1">IF($AL$4=25,OFFSET(DATA!$C$72,$N17,BQ$3),IF($M$7=1,OFFSET(DATA!$C$4,$O$5+$N17,BQ$3)+OFFSET(DATA!$C$4,$P$5+$N17,BQ$3)+OFFSET(DATA!$C$4,$Q$5+$N17,BQ$3)+OFFSET(DATA!$C$4,$R$5+$N17,BQ$3)+OFFSET(DATA!$C$4,$S$5+$N17,BQ$3)+OFFSET(DATA!$C$4,$T$5+$N17,BQ$3),OFFSET(DATA!$C$4,$AL$4+$N17,BQ$3)))</f>
        <v>23</v>
      </c>
      <c r="BR16" s="75">
        <f ca="1">IF($AL$4=25,OFFSET(DATA!$C$72,$N17,BR$3),IF($M$7=1,OFFSET(DATA!$C$4,$O$5+$N17,BR$3)+OFFSET(DATA!$C$4,$P$5+$N17,BR$3)+OFFSET(DATA!$C$4,$Q$5+$N17,BR$3)+OFFSET(DATA!$C$4,$R$5+$N17,BR$3)+OFFSET(DATA!$C$4,$S$5+$N17,BR$3)+OFFSET(DATA!$C$4,$T$5+$N17,BR$3),OFFSET(DATA!$C$4,$AL$4+$N17,BR$3)))</f>
        <v>25</v>
      </c>
      <c r="BS16" s="75">
        <f ca="1">IF($AL$4=25,OFFSET(DATA!$C$72,$N17,BS$3),IF($M$7=1,OFFSET(DATA!$C$4,$O$5+$N17,BS$3)+OFFSET(DATA!$C$4,$P$5+$N17,BS$3)+OFFSET(DATA!$C$4,$Q$5+$N17,BS$3)+OFFSET(DATA!$C$4,$R$5+$N17,BS$3)+OFFSET(DATA!$C$4,$S$5+$N17,BS$3)+OFFSET(DATA!$C$4,$T$5+$N17,BS$3),OFFSET(DATA!$C$4,$AL$4+$N17,BS$3)))</f>
        <v>25</v>
      </c>
      <c r="BT16" s="75">
        <f ca="1">IF($AL$4=25,OFFSET(DATA!$C$72,$N17,BT$3),IF($M$7=1,OFFSET(DATA!$C$4,$O$5+$N17,BT$3)+OFFSET(DATA!$C$4,$P$5+$N17,BT$3)+OFFSET(DATA!$C$4,$Q$5+$N17,BT$3)+OFFSET(DATA!$C$4,$R$5+$N17,BT$3)+OFFSET(DATA!$C$4,$S$5+$N17,BT$3)+OFFSET(DATA!$C$4,$T$5+$N17,BT$3),OFFSET(DATA!$C$4,$AL$4+$N17,BT$3)))</f>
        <v>23</v>
      </c>
      <c r="BU16" s="75">
        <f ca="1">IF($AL$4=25,OFFSET(DATA!$C$72,$N17,BU$3),IF($M$7=1,OFFSET(DATA!$C$4,$O$5+$N17,BU$3)+OFFSET(DATA!$C$4,$P$5+$N17,BU$3)+OFFSET(DATA!$C$4,$Q$5+$N17,BU$3)+OFFSET(DATA!$C$4,$R$5+$N17,BU$3)+OFFSET(DATA!$C$4,$S$5+$N17,BU$3)+OFFSET(DATA!$C$4,$T$5+$N17,BU$3),OFFSET(DATA!$C$4,$AL$4+$N17,BU$3)))</f>
        <v>23</v>
      </c>
      <c r="BV16" s="75">
        <f ca="1">IF($AL$4=25,OFFSET(DATA!$C$72,$N17,BV$3),IF($M$7=1,OFFSET(DATA!$C$4,$O$5+$N17,BV$3)+OFFSET(DATA!$C$4,$P$5+$N17,BV$3)+OFFSET(DATA!$C$4,$Q$5+$N17,BV$3)+OFFSET(DATA!$C$4,$R$5+$N17,BV$3)+OFFSET(DATA!$C$4,$S$5+$N17,BV$3)+OFFSET(DATA!$C$4,$T$5+$N17,BV$3),OFFSET(DATA!$C$4,$AL$4+$N17,BV$3)))</f>
        <v>26</v>
      </c>
      <c r="BW16" s="75">
        <f ca="1">IF($AL$4=25,OFFSET(DATA!$C$72,$N17,BW$3),IF($M$7=1,OFFSET(DATA!$C$4,$O$5+$N17,BW$3)+OFFSET(DATA!$C$4,$P$5+$N17,BW$3)+OFFSET(DATA!$C$4,$Q$5+$N17,BW$3)+OFFSET(DATA!$C$4,$R$5+$N17,BW$3)+OFFSET(DATA!$C$4,$S$5+$N17,BW$3)+OFFSET(DATA!$C$4,$T$5+$N17,BW$3),OFFSET(DATA!$C$4,$AL$4+$N17,BW$3)))</f>
        <v>22</v>
      </c>
      <c r="BX16" s="75">
        <f ca="1">IF($AL$4=25,OFFSET(DATA!$C$72,$N17,BX$3),IF($M$7=1,OFFSET(DATA!$C$4,$O$5+$N17,BX$3)+OFFSET(DATA!$C$4,$P$5+$N17,BX$3)+OFFSET(DATA!$C$4,$Q$5+$N17,BX$3)+OFFSET(DATA!$C$4,$R$5+$N17,BX$3)+OFFSET(DATA!$C$4,$S$5+$N17,BX$3)+OFFSET(DATA!$C$4,$T$5+$N17,BX$3),OFFSET(DATA!$C$4,$AL$4+$N17,BX$3)))</f>
        <v>38</v>
      </c>
      <c r="BY16" s="75">
        <f ca="1">IF($AL$4=25,OFFSET(DATA!$C$72,$N17,BY$3),IF($M$7=1,OFFSET(DATA!$C$4,$O$5+$N17,BY$3)+OFFSET(DATA!$C$4,$P$5+$N17,BY$3)+OFFSET(DATA!$C$4,$Q$5+$N17,BY$3)+OFFSET(DATA!$C$4,$R$5+$N17,BY$3)+OFFSET(DATA!$C$4,$S$5+$N17,BY$3)+OFFSET(DATA!$C$4,$T$5+$N17,BY$3),OFFSET(DATA!$C$4,$AL$4+$N17,BY$3)))</f>
        <v>27</v>
      </c>
      <c r="BZ16" s="75">
        <f ca="1">IF($AL$4=25,OFFSET(DATA!$C$72,$N17,BZ$3),IF($M$7=1,OFFSET(DATA!$C$4,$O$5+$N17,BZ$3)+OFFSET(DATA!$C$4,$P$5+$N17,BZ$3)+OFFSET(DATA!$C$4,$Q$5+$N17,BZ$3)+OFFSET(DATA!$C$4,$R$5+$N17,BZ$3)+OFFSET(DATA!$C$4,$S$5+$N17,BZ$3)+OFFSET(DATA!$C$4,$T$5+$N17,BZ$3),OFFSET(DATA!$C$4,$AL$4+$N17,BZ$3)))</f>
        <v>25</v>
      </c>
      <c r="CA16" s="75">
        <f ca="1">IF($AL$4=25,OFFSET(DATA!$C$72,$N17,CA$3),IF($M$7=1,OFFSET(DATA!$C$4,$O$5+$N17,CA$3)+OFFSET(DATA!$C$4,$P$5+$N17,CA$3)+OFFSET(DATA!$C$4,$Q$5+$N17,CA$3)+OFFSET(DATA!$C$4,$R$5+$N17,CA$3)+OFFSET(DATA!$C$4,$S$5+$N17,CA$3)+OFFSET(DATA!$C$4,$T$5+$N17,CA$3),OFFSET(DATA!$C$4,$AL$4+$N17,CA$3)))</f>
        <v>30</v>
      </c>
      <c r="CB16" s="75">
        <f ca="1">IF($AL$4=25,OFFSET(DATA!$C$72,$N17,CB$3),IF($M$7=1,OFFSET(DATA!$C$4,$O$5+$N17,CB$3)+OFFSET(DATA!$C$4,$P$5+$N17,CB$3)+OFFSET(DATA!$C$4,$Q$5+$N17,CB$3)+OFFSET(DATA!$C$4,$R$5+$N17,CB$3)+OFFSET(DATA!$C$4,$S$5+$N17,CB$3)+OFFSET(DATA!$C$4,$T$5+$N17,CB$3),OFFSET(DATA!$C$4,$AL$4+$N17,CB$3)))</f>
        <v>26</v>
      </c>
      <c r="CC16" s="75">
        <f ca="1">IF($AL$4=25,OFFSET(DATA!$C$72,$N17,CC$3),IF($M$7=1,OFFSET(DATA!$C$4,$O$5+$N17,CC$3)+OFFSET(DATA!$C$4,$P$5+$N17,CC$3)+OFFSET(DATA!$C$4,$Q$5+$N17,CC$3)+OFFSET(DATA!$C$4,$R$5+$N17,CC$3)+OFFSET(DATA!$C$4,$S$5+$N17,CC$3)+OFFSET(DATA!$C$4,$T$5+$N17,CC$3),OFFSET(DATA!$C$4,$AL$4+$N17,CC$3)))</f>
        <v>30</v>
      </c>
      <c r="CD16" s="75">
        <f ca="1">IF($AL$4=25,OFFSET(DATA!$C$72,$N17,CD$3),IF($M$7=1,OFFSET(DATA!$C$4,$O$5+$N17,CD$3)+OFFSET(DATA!$C$4,$P$5+$N17,CD$3)+OFFSET(DATA!$C$4,$Q$5+$N17,CD$3)+OFFSET(DATA!$C$4,$R$5+$N17,CD$3)+OFFSET(DATA!$C$4,$S$5+$N17,CD$3)+OFFSET(DATA!$C$4,$T$5+$N17,CD$3),OFFSET(DATA!$C$4,$AL$4+$N17,CD$3)))</f>
        <v>23</v>
      </c>
      <c r="CE16" s="75">
        <f ca="1">IF($AL$4=25,OFFSET(DATA!$C$72,$N17,CE$3),IF($M$7=1,OFFSET(DATA!$C$4,$O$5+$N17,CE$3)+OFFSET(DATA!$C$4,$P$5+$N17,CE$3)+OFFSET(DATA!$C$4,$Q$5+$N17,CE$3)+OFFSET(DATA!$C$4,$R$5+$N17,CE$3)+OFFSET(DATA!$C$4,$S$5+$N17,CE$3)+OFFSET(DATA!$C$4,$T$5+$N17,CE$3),OFFSET(DATA!$C$4,$AL$4+$N17,CE$3)))</f>
        <v>51</v>
      </c>
      <c r="CF16" s="75">
        <f ca="1">IF($AL$4=25,OFFSET(DATA!$C$72,$N17,CF$3),IF($M$7=1,OFFSET(DATA!$C$4,$O$5+$N17,CF$3)+OFFSET(DATA!$C$4,$P$5+$N17,CF$3)+OFFSET(DATA!$C$4,$Q$5+$N17,CF$3)+OFFSET(DATA!$C$4,$R$5+$N17,CF$3)+OFFSET(DATA!$C$4,$S$5+$N17,CF$3)+OFFSET(DATA!$C$4,$T$5+$N17,CF$3),OFFSET(DATA!$C$4,$AL$4+$N17,CF$3)))</f>
        <v>28</v>
      </c>
      <c r="CG16" s="75">
        <f ca="1">IF($AL$4=25,OFFSET(DATA!$C$72,$N17,CG$3),IF($M$7=1,OFFSET(DATA!$C$4,$O$5+$N17,CG$3)+OFFSET(DATA!$C$4,$P$5+$N17,CG$3)+OFFSET(DATA!$C$4,$Q$5+$N17,CG$3)+OFFSET(DATA!$C$4,$R$5+$N17,CG$3)+OFFSET(DATA!$C$4,$S$5+$N17,CG$3)+OFFSET(DATA!$C$4,$T$5+$N17,CG$3),OFFSET(DATA!$C$4,$AL$4+$N17,CG$3)))</f>
        <v>42</v>
      </c>
      <c r="CH16" s="75">
        <f ca="1">IF($AL$4=25,OFFSET(DATA!$C$72,$N17,CH$3),IF($M$7=1,OFFSET(DATA!$C$4,$O$5+$N17,CH$3)+OFFSET(DATA!$C$4,$P$5+$N17,CH$3)+OFFSET(DATA!$C$4,$Q$5+$N17,CH$3)+OFFSET(DATA!$C$4,$R$5+$N17,CH$3)+OFFSET(DATA!$C$4,$S$5+$N17,CH$3)+OFFSET(DATA!$C$4,$T$5+$N17,CH$3),OFFSET(DATA!$C$4,$AL$4+$N17,CH$3)))</f>
        <v>20</v>
      </c>
      <c r="CI16" s="75">
        <f ca="1">IF($AL$4=25,OFFSET(DATA!$C$72,$N17,CI$3),IF($M$7=1,OFFSET(DATA!$C$4,$O$5+$N17,CI$3)+OFFSET(DATA!$C$4,$P$5+$N17,CI$3)+OFFSET(DATA!$C$4,$Q$5+$N17,CI$3)+OFFSET(DATA!$C$4,$R$5+$N17,CI$3)+OFFSET(DATA!$C$4,$S$5+$N17,CI$3)+OFFSET(DATA!$C$4,$T$5+$N17,CI$3),OFFSET(DATA!$C$4,$AL$4+$N17,CI$3)))</f>
        <v>46</v>
      </c>
      <c r="CJ16" s="75">
        <f ca="1">IF($AL$4=25,OFFSET(DATA!$C$72,$N17,CJ$3),IF($M$7=1,OFFSET(DATA!$C$4,$O$5+$N17,CJ$3)+OFFSET(DATA!$C$4,$P$5+$N17,CJ$3)+OFFSET(DATA!$C$4,$Q$5+$N17,CJ$3)+OFFSET(DATA!$C$4,$R$5+$N17,CJ$3)+OFFSET(DATA!$C$4,$S$5+$N17,CJ$3)+OFFSET(DATA!$C$4,$T$5+$N17,CJ$3),OFFSET(DATA!$C$4,$AL$4+$N17,CJ$3)))</f>
        <v>40</v>
      </c>
      <c r="CK16" s="75">
        <f ca="1">IF($AL$4=25,OFFSET(DATA!$C$72,$N17,CK$3),IF($M$7=1,OFFSET(DATA!$C$4,$O$5+$N17,CK$3)+OFFSET(DATA!$C$4,$P$5+$N17,CK$3)+OFFSET(DATA!$C$4,$Q$5+$N17,CK$3)+OFFSET(DATA!$C$4,$R$5+$N17,CK$3)+OFFSET(DATA!$C$4,$S$5+$N17,CK$3)+OFFSET(DATA!$C$4,$T$5+$N17,CK$3),OFFSET(DATA!$C$4,$AL$4+$N17,CK$3)))</f>
        <v>53</v>
      </c>
      <c r="CL16" s="75">
        <f ca="1">IF($AL$4=25,OFFSET(DATA!$C$72,$N17,CL$3),IF($M$7=1,OFFSET(DATA!$C$4,$O$5+$N17,CL$3)+OFFSET(DATA!$C$4,$P$5+$N17,CL$3)+OFFSET(DATA!$C$4,$Q$5+$N17,CL$3)+OFFSET(DATA!$C$4,$R$5+$N17,CL$3)+OFFSET(DATA!$C$4,$S$5+$N17,CL$3)+OFFSET(DATA!$C$4,$T$5+$N17,CL$3),OFFSET(DATA!$C$4,$AL$4+$N17,CL$3)))</f>
        <v>33</v>
      </c>
      <c r="CM16" s="75">
        <f ca="1">IF($AL$4=25,OFFSET(DATA!$C$72,$N17,CM$3),IF($M$7=1,OFFSET(DATA!$C$4,$O$5+$N17,CM$3)+OFFSET(DATA!$C$4,$P$5+$N17,CM$3)+OFFSET(DATA!$C$4,$Q$5+$N17,CM$3)+OFFSET(DATA!$C$4,$R$5+$N17,CM$3)+OFFSET(DATA!$C$4,$S$5+$N17,CM$3)+OFFSET(DATA!$C$4,$T$5+$N17,CM$3),OFFSET(DATA!$C$4,$AL$4+$N17,CM$3)))</f>
        <v>29</v>
      </c>
      <c r="CN16" s="75">
        <f ca="1">IF($AL$4=25,OFFSET(DATA!$C$72,$N17,CN$3),IF($M$7=1,OFFSET(DATA!$C$4,$O$5+$N17,CN$3)+OFFSET(DATA!$C$4,$P$5+$N17,CN$3)+OFFSET(DATA!$C$4,$Q$5+$N17,CN$3)+OFFSET(DATA!$C$4,$R$5+$N17,CN$3)+OFFSET(DATA!$C$4,$S$5+$N17,CN$3)+OFFSET(DATA!$C$4,$T$5+$N17,CN$3),OFFSET(DATA!$C$4,$AL$4+$N17,CN$3)))</f>
        <v>1</v>
      </c>
      <c r="CO16" s="75">
        <f ca="1">IF($AL$4=25,OFFSET(DATA!$C$72,$N17,CO$3),IF($M$7=1,OFFSET(DATA!$C$4,$O$5+$N17,CO$3)+OFFSET(DATA!$C$4,$P$5+$N17,CO$3)+OFFSET(DATA!$C$4,$Q$5+$N17,CO$3)+OFFSET(DATA!$C$4,$R$5+$N17,CO$3)+OFFSET(DATA!$C$4,$S$5+$N17,CO$3)+OFFSET(DATA!$C$4,$T$5+$N17,CO$3),OFFSET(DATA!$C$4,$AL$4+$N17,CO$3)))</f>
        <v>57</v>
      </c>
      <c r="CP16" s="75">
        <f ca="1">IF($AL$4=25,OFFSET(DATA!$C$72,$N17,CP$3),IF($M$7=1,OFFSET(DATA!$C$4,$O$5+$N17,CP$3)+OFFSET(DATA!$C$4,$P$5+$N17,CP$3)+OFFSET(DATA!$C$4,$Q$5+$N17,CP$3)+OFFSET(DATA!$C$4,$R$5+$N17,CP$3)+OFFSET(DATA!$C$4,$S$5+$N17,CP$3)+OFFSET(DATA!$C$4,$T$5+$N17,CP$3),OFFSET(DATA!$C$4,$AL$4+$N17,CP$3)))</f>
        <v>47</v>
      </c>
      <c r="CQ16" s="75">
        <f ca="1">IF($AL$4=25,OFFSET(DATA!$C$72,$N17,CQ$3),IF($M$7=1,OFFSET(DATA!$C$4,$O$5+$N17,CQ$3)+OFFSET(DATA!$C$4,$P$5+$N17,CQ$3)+OFFSET(DATA!$C$4,$Q$5+$N17,CQ$3)+OFFSET(DATA!$C$4,$R$5+$N17,CQ$3)+OFFSET(DATA!$C$4,$S$5+$N17,CQ$3)+OFFSET(DATA!$C$4,$T$5+$N17,CQ$3),OFFSET(DATA!$C$4,$AL$4+$N17,CQ$3)))</f>
        <v>39</v>
      </c>
      <c r="CR16" s="75">
        <f ca="1">IF($AL$4=25,OFFSET(DATA!$C$72,$N17,CR$3),IF($M$7=1,OFFSET(DATA!$C$4,$O$5+$N17,CR$3)+OFFSET(DATA!$C$4,$P$5+$N17,CR$3)+OFFSET(DATA!$C$4,$Q$5+$N17,CR$3)+OFFSET(DATA!$C$4,$R$5+$N17,CR$3)+OFFSET(DATA!$C$4,$S$5+$N17,CR$3)+OFFSET(DATA!$C$4,$T$5+$N17,CR$3),OFFSET(DATA!$C$4,$AL$4+$N17,CR$3)))</f>
        <v>33</v>
      </c>
      <c r="CS16" s="75">
        <f ca="1">IF($AL$4=25,OFFSET(DATA!$C$72,$N17,CS$3),IF($M$7=1,OFFSET(DATA!$C$4,$O$5+$N17,CS$3)+OFFSET(DATA!$C$4,$P$5+$N17,CS$3)+OFFSET(DATA!$C$4,$Q$5+$N17,CS$3)+OFFSET(DATA!$C$4,$R$5+$N17,CS$3)+OFFSET(DATA!$C$4,$S$5+$N17,CS$3)+OFFSET(DATA!$C$4,$T$5+$N17,CS$3),OFFSET(DATA!$C$4,$AL$4+$N17,CS$3)))</f>
        <v>25</v>
      </c>
      <c r="CT16" s="75">
        <f ca="1">IF($AL$4=25,OFFSET(DATA!$C$72,$N17,CT$3),IF($M$7=1,OFFSET(DATA!$C$4,$O$5+$N17,CT$3)+OFFSET(DATA!$C$4,$P$5+$N17,CT$3)+OFFSET(DATA!$C$4,$Q$5+$N17,CT$3)+OFFSET(DATA!$C$4,$R$5+$N17,CT$3)+OFFSET(DATA!$C$4,$S$5+$N17,CT$3)+OFFSET(DATA!$C$4,$T$5+$N17,CT$3),OFFSET(DATA!$C$4,$AL$4+$N17,CT$3)))</f>
        <v>25</v>
      </c>
      <c r="CU16" s="75">
        <f ca="1">IF($AL$4=25,OFFSET(DATA!$C$72,$N17,CU$3),IF($M$7=1,OFFSET(DATA!$C$4,$O$5+$N17,CU$3)+OFFSET(DATA!$C$4,$P$5+$N17,CU$3)+OFFSET(DATA!$C$4,$Q$5+$N17,CU$3)+OFFSET(DATA!$C$4,$R$5+$N17,CU$3)+OFFSET(DATA!$C$4,$S$5+$N17,CU$3)+OFFSET(DATA!$C$4,$T$5+$N17,CU$3),OFFSET(DATA!$C$4,$AL$4+$N17,CU$3)))</f>
        <v>42</v>
      </c>
      <c r="CV16" s="75">
        <f ca="1">IF($AL$4=25,OFFSET(DATA!$C$72,$N17,CV$3),IF($M$7=1,OFFSET(DATA!$C$4,$O$5+$N17,CV$3)+OFFSET(DATA!$C$4,$P$5+$N17,CV$3)+OFFSET(DATA!$C$4,$Q$5+$N17,CV$3)+OFFSET(DATA!$C$4,$R$5+$N17,CV$3)+OFFSET(DATA!$C$4,$S$5+$N17,CV$3)+OFFSET(DATA!$C$4,$T$5+$N17,CV$3),OFFSET(DATA!$C$4,$AL$4+$N17,CV$3)))</f>
        <v>54</v>
      </c>
      <c r="CW16" s="75">
        <f ca="1">IF($AL$4=25,OFFSET(DATA!$C$72,$N17,CW$3),IF($M$7=1,OFFSET(DATA!$C$4,$O$5+$N17,CW$3)+OFFSET(DATA!$C$4,$P$5+$N17,CW$3)+OFFSET(DATA!$C$4,$Q$5+$N17,CW$3)+OFFSET(DATA!$C$4,$R$5+$N17,CW$3)+OFFSET(DATA!$C$4,$S$5+$N17,CW$3)+OFFSET(DATA!$C$4,$T$5+$N17,CW$3),OFFSET(DATA!$C$4,$AL$4+$N17,CW$3)))</f>
        <v>44</v>
      </c>
      <c r="CX16" s="75">
        <f ca="1">IF($AL$4=25,OFFSET(DATA!$C$72,$N17,CX$3),IF($M$7=1,OFFSET(DATA!$C$4,$O$5+$N17,CX$3)+OFFSET(DATA!$C$4,$P$5+$N17,CX$3)+OFFSET(DATA!$C$4,$Q$5+$N17,CX$3)+OFFSET(DATA!$C$4,$R$5+$N17,CX$3)+OFFSET(DATA!$C$4,$S$5+$N17,CX$3)+OFFSET(DATA!$C$4,$T$5+$N17,CX$3),OFFSET(DATA!$C$4,$AL$4+$N17,CX$3)))</f>
        <v>55</v>
      </c>
      <c r="CY16" s="75">
        <f ca="1">IF($AL$4=25,OFFSET(DATA!$C$72,$N17,CY$3),IF($M$7=1,OFFSET(DATA!$C$4,$O$5+$N17,CY$3)+OFFSET(DATA!$C$4,$P$5+$N17,CY$3)+OFFSET(DATA!$C$4,$Q$5+$N17,CY$3)+OFFSET(DATA!$C$4,$R$5+$N17,CY$3)+OFFSET(DATA!$C$4,$S$5+$N17,CY$3)+OFFSET(DATA!$C$4,$T$5+$N17,CY$3),OFFSET(DATA!$C$4,$AL$4+$N17,CY$3)))</f>
        <v>46</v>
      </c>
      <c r="CZ16" s="75">
        <f ca="1">IF($AL$4=25,OFFSET(DATA!$C$72,$N17,CZ$3),IF($M$7=1,OFFSET(DATA!$C$4,$O$5+$N17,CZ$3)+OFFSET(DATA!$C$4,$P$5+$N17,CZ$3)+OFFSET(DATA!$C$4,$Q$5+$N17,CZ$3)+OFFSET(DATA!$C$4,$R$5+$N17,CZ$3)+OFFSET(DATA!$C$4,$S$5+$N17,CZ$3)+OFFSET(DATA!$C$4,$T$5+$N17,CZ$3),OFFSET(DATA!$C$4,$AL$4+$N17,CZ$3)))</f>
        <v>311</v>
      </c>
      <c r="DA16" s="75">
        <f ca="1">IF($AL$4=25,OFFSET(DATA!$C$72,$N17,DA$3),IF($M$7=1,OFFSET(DATA!$C$4,$O$5+$N17,DA$3)+OFFSET(DATA!$C$4,$P$5+$N17,DA$3)+OFFSET(DATA!$C$4,$Q$5+$N17,DA$3)+OFFSET(DATA!$C$4,$R$5+$N17,DA$3)+OFFSET(DATA!$C$4,$S$5+$N17,DA$3)+OFFSET(DATA!$C$4,$T$5+$N17,DA$3),OFFSET(DATA!$C$4,$AL$4+$N17,DA$3)))</f>
        <v>35</v>
      </c>
      <c r="DB16" s="75">
        <f ca="1">IF($AL$4=25,OFFSET(DATA!$C$72,$N17,DB$3),IF($M$7=1,OFFSET(DATA!$C$4,$O$5+$N17,DB$3)+OFFSET(DATA!$C$4,$P$5+$N17,DB$3)+OFFSET(DATA!$C$4,$Q$5+$N17,DB$3)+OFFSET(DATA!$C$4,$R$5+$N17,DB$3)+OFFSET(DATA!$C$4,$S$5+$N17,DB$3)+OFFSET(DATA!$C$4,$T$5+$N17,DB$3),OFFSET(DATA!$C$4,$AL$4+$N17,DB$3)))</f>
        <v>37</v>
      </c>
      <c r="DC16" s="75">
        <f ca="1">IF($AL$4=25,OFFSET(DATA!$C$72,$N17,DC$3),IF($M$7=1,OFFSET(DATA!$C$4,$O$5+$N17,DC$3)+OFFSET(DATA!$C$4,$P$5+$N17,DC$3)+OFFSET(DATA!$C$4,$Q$5+$N17,DC$3)+OFFSET(DATA!$C$4,$R$5+$N17,DC$3)+OFFSET(DATA!$C$4,$S$5+$N17,DC$3)+OFFSET(DATA!$C$4,$T$5+$N17,DC$3),OFFSET(DATA!$C$4,$AL$4+$N17,DC$3)))</f>
        <v>28</v>
      </c>
      <c r="DD16" s="75">
        <f ca="1">IF($AL$4=25,OFFSET(DATA!$C$72,$N17,DD$3),IF($M$7=1,OFFSET(DATA!$C$4,$O$5+$N17,DD$3)+OFFSET(DATA!$C$4,$P$5+$N17,DD$3)+OFFSET(DATA!$C$4,$Q$5+$N17,DD$3)+OFFSET(DATA!$C$4,$R$5+$N17,DD$3)+OFFSET(DATA!$C$4,$S$5+$N17,DD$3)+OFFSET(DATA!$C$4,$T$5+$N17,DD$3),OFFSET(DATA!$C$4,$AL$4+$N17,DD$3)))</f>
        <v>25</v>
      </c>
      <c r="DE16" s="75">
        <f ca="1">IF($AL$4=25,OFFSET(DATA!$C$72,$N17,DE$3),IF($M$7=1,OFFSET(DATA!$C$4,$O$5+$N17,DE$3)+OFFSET(DATA!$C$4,$P$5+$N17,DE$3)+OFFSET(DATA!$C$4,$Q$5+$N17,DE$3)+OFFSET(DATA!$C$4,$R$5+$N17,DE$3)+OFFSET(DATA!$C$4,$S$5+$N17,DE$3)+OFFSET(DATA!$C$4,$T$5+$N17,DE$3),OFFSET(DATA!$C$4,$AL$4+$N17,DE$3)))</f>
        <v>36</v>
      </c>
      <c r="DF16" s="75">
        <f ca="1">IF($AL$4=25,OFFSET(DATA!$C$72,$N17,DF$3),IF($M$7=1,OFFSET(DATA!$C$4,$O$5+$N17,DF$3)+OFFSET(DATA!$C$4,$P$5+$N17,DF$3)+OFFSET(DATA!$C$4,$Q$5+$N17,DF$3)+OFFSET(DATA!$C$4,$R$5+$N17,DF$3)+OFFSET(DATA!$C$4,$S$5+$N17,DF$3)+OFFSET(DATA!$C$4,$T$5+$N17,DF$3),OFFSET(DATA!$C$4,$AL$4+$N17,DF$3)))</f>
        <v>82</v>
      </c>
      <c r="DG16" s="75">
        <f ca="1">IF($AL$4=25,OFFSET(DATA!$C$72,$N17,DG$3),IF($M$7=1,OFFSET(DATA!$C$4,$O$5+$N17,DG$3)+OFFSET(DATA!$C$4,$P$5+$N17,DG$3)+OFFSET(DATA!$C$4,$Q$5+$N17,DG$3)+OFFSET(DATA!$C$4,$R$5+$N17,DG$3)+OFFSET(DATA!$C$4,$S$5+$N17,DG$3)+OFFSET(DATA!$C$4,$T$5+$N17,DG$3),OFFSET(DATA!$C$4,$AL$4+$N17,DG$3)))</f>
        <v>71</v>
      </c>
      <c r="DH16" s="75">
        <f ca="1">IF($AL$4=25,OFFSET(DATA!$C$72,$N17,DH$3),IF($M$7=1,OFFSET(DATA!$C$4,$O$5+$N17,DH$3)+OFFSET(DATA!$C$4,$P$5+$N17,DH$3)+OFFSET(DATA!$C$4,$Q$5+$N17,DH$3)+OFFSET(DATA!$C$4,$R$5+$N17,DH$3)+OFFSET(DATA!$C$4,$S$5+$N17,DH$3)+OFFSET(DATA!$C$4,$T$5+$N17,DH$3),OFFSET(DATA!$C$4,$AL$4+$N17,DH$3)))</f>
        <v>57</v>
      </c>
      <c r="DI16" s="75">
        <f ca="1">IF($AL$4=25,OFFSET(DATA!$C$72,$N17,DI$3),IF($M$7=1,OFFSET(DATA!$C$4,$O$5+$N17,DI$3)+OFFSET(DATA!$C$4,$P$5+$N17,DI$3)+OFFSET(DATA!$C$4,$Q$5+$N17,DI$3)+OFFSET(DATA!$C$4,$R$5+$N17,DI$3)+OFFSET(DATA!$C$4,$S$5+$N17,DI$3)+OFFSET(DATA!$C$4,$T$5+$N17,DI$3),OFFSET(DATA!$C$4,$AL$4+$N17,DI$3)))</f>
        <v>37</v>
      </c>
      <c r="DJ16" s="75">
        <f ca="1">IF($AL$4=25,OFFSET(DATA!$C$72,$N17,DJ$3),IF($M$7=1,OFFSET(DATA!$C$4,$O$5+$N17,DJ$3)+OFFSET(DATA!$C$4,$P$5+$N17,DJ$3)+OFFSET(DATA!$C$4,$Q$5+$N17,DJ$3)+OFFSET(DATA!$C$4,$R$5+$N17,DJ$3)+OFFSET(DATA!$C$4,$S$5+$N17,DJ$3)+OFFSET(DATA!$C$4,$T$5+$N17,DJ$3),OFFSET(DATA!$C$4,$AL$4+$N17,DJ$3)))</f>
        <v>34</v>
      </c>
      <c r="DK16" s="75">
        <f ca="1">IF($AL$4=25,OFFSET(DATA!$C$72,$N17,DK$3),IF($M$7=1,OFFSET(DATA!$C$4,$O$5+$N17,DK$3)+OFFSET(DATA!$C$4,$P$5+$N17,DK$3)+OFFSET(DATA!$C$4,$Q$5+$N17,DK$3)+OFFSET(DATA!$C$4,$R$5+$N17,DK$3)+OFFSET(DATA!$C$4,$S$5+$N17,DK$3)+OFFSET(DATA!$C$4,$T$5+$N17,DK$3),OFFSET(DATA!$C$4,$AL$4+$N17,DK$3)))</f>
        <v>36</v>
      </c>
      <c r="DL16" s="75">
        <f ca="1">IF($AL$4=25,OFFSET(DATA!$C$72,$N17,DL$3),IF($M$7=1,OFFSET(DATA!$C$4,$O$5+$N17,DL$3)+OFFSET(DATA!$C$4,$P$5+$N17,DL$3)+OFFSET(DATA!$C$4,$Q$5+$N17,DL$3)+OFFSET(DATA!$C$4,$R$5+$N17,DL$3)+OFFSET(DATA!$C$4,$S$5+$N17,DL$3)+OFFSET(DATA!$C$4,$T$5+$N17,DL$3),OFFSET(DATA!$C$4,$AL$4+$N17,DL$3)))</f>
        <v>26</v>
      </c>
      <c r="DM16" s="75">
        <f ca="1">IF($AL$4=25,OFFSET(DATA!$C$72,$N17,DM$3),IF($M$7=1,OFFSET(DATA!$C$4,$O$5+$N17,DM$3)+OFFSET(DATA!$C$4,$P$5+$N17,DM$3)+OFFSET(DATA!$C$4,$Q$5+$N17,DM$3)+OFFSET(DATA!$C$4,$R$5+$N17,DM$3)+OFFSET(DATA!$C$4,$S$5+$N17,DM$3)+OFFSET(DATA!$C$4,$T$5+$N17,DM$3),OFFSET(DATA!$C$4,$AL$4+$N17,DM$3)))</f>
        <v>28</v>
      </c>
      <c r="DN16" s="75">
        <f ca="1">IF($AL$4=25,OFFSET(DATA!$C$72,$N17,DN$3),IF($M$7=1,OFFSET(DATA!$C$4,$O$5+$N17,DN$3)+OFFSET(DATA!$C$4,$P$5+$N17,DN$3)+OFFSET(DATA!$C$4,$Q$5+$N17,DN$3)+OFFSET(DATA!$C$4,$R$5+$N17,DN$3)+OFFSET(DATA!$C$4,$S$5+$N17,DN$3)+OFFSET(DATA!$C$4,$T$5+$N17,DN$3),OFFSET(DATA!$C$4,$AL$4+$N17,DN$3)))</f>
        <v>32</v>
      </c>
      <c r="DO16" s="75">
        <f ca="1">IF($AL$4=25,OFFSET(DATA!$C$72,$N17,DO$3),IF($M$7=1,OFFSET(DATA!$C$4,$O$5+$N17,DO$3)+OFFSET(DATA!$C$4,$P$5+$N17,DO$3)+OFFSET(DATA!$C$4,$Q$5+$N17,DO$3)+OFFSET(DATA!$C$4,$R$5+$N17,DO$3)+OFFSET(DATA!$C$4,$S$5+$N17,DO$3)+OFFSET(DATA!$C$4,$T$5+$N17,DO$3),OFFSET(DATA!$C$4,$AL$4+$N17,DO$3)))</f>
        <v>26</v>
      </c>
      <c r="DP16" s="75">
        <f ca="1">IF($AL$4=25,OFFSET(DATA!$C$72,$N17,DP$3),IF($M$7=1,OFFSET(DATA!$C$4,$O$5+$N17,DP$3)+OFFSET(DATA!$C$4,$P$5+$N17,DP$3)+OFFSET(DATA!$C$4,$Q$5+$N17,DP$3)+OFFSET(DATA!$C$4,$R$5+$N17,DP$3)+OFFSET(DATA!$C$4,$S$5+$N17,DP$3)+OFFSET(DATA!$C$4,$T$5+$N17,DP$3),OFFSET(DATA!$C$4,$AL$4+$N17,DP$3)))</f>
        <v>23</v>
      </c>
      <c r="DQ16" s="75">
        <f ca="1">IF($AL$4=25,OFFSET(DATA!$C$72,$N17,DQ$3),IF($M$7=1,OFFSET(DATA!$C$4,$O$5+$N17,DQ$3)+OFFSET(DATA!$C$4,$P$5+$N17,DQ$3)+OFFSET(DATA!$C$4,$Q$5+$N17,DQ$3)+OFFSET(DATA!$C$4,$R$5+$N17,DQ$3)+OFFSET(DATA!$C$4,$S$5+$N17,DQ$3)+OFFSET(DATA!$C$4,$T$5+$N17,DQ$3),OFFSET(DATA!$C$4,$AL$4+$N17,DQ$3)))</f>
        <v>19</v>
      </c>
      <c r="DR16" s="75">
        <f ca="1">IF($AL$4=25,OFFSET(DATA!$C$72,$N17,DR$3),IF($M$7=1,OFFSET(DATA!$C$4,$O$5+$N17,DR$3)+OFFSET(DATA!$C$4,$P$5+$N17,DR$3)+OFFSET(DATA!$C$4,$Q$5+$N17,DR$3)+OFFSET(DATA!$C$4,$R$5+$N17,DR$3)+OFFSET(DATA!$C$4,$S$5+$N17,DR$3)+OFFSET(DATA!$C$4,$T$5+$N17,DR$3),OFFSET(DATA!$C$4,$AL$4+$N17,DR$3)))</f>
        <v>23</v>
      </c>
      <c r="DS16" s="75">
        <f ca="1">IF($AL$4=25,OFFSET(DATA!$C$72,$N17,DS$3),IF($M$7=1,OFFSET(DATA!$C$4,$O$5+$N17,DS$3)+OFFSET(DATA!$C$4,$P$5+$N17,DS$3)+OFFSET(DATA!$C$4,$Q$5+$N17,DS$3)+OFFSET(DATA!$C$4,$R$5+$N17,DS$3)+OFFSET(DATA!$C$4,$S$5+$N17,DS$3)+OFFSET(DATA!$C$4,$T$5+$N17,DS$3),OFFSET(DATA!$C$4,$AL$4+$N17,DS$3)))</f>
        <v>39</v>
      </c>
      <c r="DT16" s="75">
        <f ca="1">IF($AL$4=25,OFFSET(DATA!$C$72,$N17,DT$3),IF($M$7=1,OFFSET(DATA!$C$4,$O$5+$N17,DT$3)+OFFSET(DATA!$C$4,$P$5+$N17,DT$3)+OFFSET(DATA!$C$4,$Q$5+$N17,DT$3)+OFFSET(DATA!$C$4,$R$5+$N17,DT$3)+OFFSET(DATA!$C$4,$S$5+$N17,DT$3)+OFFSET(DATA!$C$4,$T$5+$N17,DT$3),OFFSET(DATA!$C$4,$AL$4+$N17,DT$3)))</f>
        <v>30</v>
      </c>
      <c r="DU16" s="75">
        <f ca="1">IF($AL$4=25,OFFSET(DATA!$C$72,$N17,DU$3),IF($M$7=1,OFFSET(DATA!$C$4,$O$5+$N17,DU$3)+OFFSET(DATA!$C$4,$P$5+$N17,DU$3)+OFFSET(DATA!$C$4,$Q$5+$N17,DU$3)+OFFSET(DATA!$C$4,$R$5+$N17,DU$3)+OFFSET(DATA!$C$4,$S$5+$N17,DU$3)+OFFSET(DATA!$C$4,$T$5+$N17,DU$3),OFFSET(DATA!$C$4,$AL$4+$N17,DU$3)))</f>
        <v>36</v>
      </c>
      <c r="DV16" s="75">
        <f ca="1">IF($AL$4=25,OFFSET(DATA!$C$72,$N17,DV$3),IF($M$7=1,OFFSET(DATA!$C$4,$O$5+$N17,DV$3)+OFFSET(DATA!$C$4,$P$5+$N17,DV$3)+OFFSET(DATA!$C$4,$Q$5+$N17,DV$3)+OFFSET(DATA!$C$4,$R$5+$N17,DV$3)+OFFSET(DATA!$C$4,$S$5+$N17,DV$3)+OFFSET(DATA!$C$4,$T$5+$N17,DV$3),OFFSET(DATA!$C$4,$AL$4+$N17,DV$3)))</f>
        <v>31</v>
      </c>
      <c r="DW16" s="75">
        <f ca="1">IF($AL$4=25,OFFSET(DATA!$C$72,$N17,DW$3),IF($M$7=1,OFFSET(DATA!$C$4,$O$5+$N17,DW$3)+OFFSET(DATA!$C$4,$P$5+$N17,DW$3)+OFFSET(DATA!$C$4,$Q$5+$N17,DW$3)+OFFSET(DATA!$C$4,$R$5+$N17,DW$3)+OFFSET(DATA!$C$4,$S$5+$N17,DW$3)+OFFSET(DATA!$C$4,$T$5+$N17,DW$3),OFFSET(DATA!$C$4,$AL$4+$N17,DW$3)))</f>
        <v>22</v>
      </c>
      <c r="DX16" s="75">
        <f ca="1">IF($AL$4=25,OFFSET(DATA!$C$72,$N17,DX$3),IF($M$7=1,OFFSET(DATA!$C$4,$O$5+$N17,DX$3)+OFFSET(DATA!$C$4,$P$5+$N17,DX$3)+OFFSET(DATA!$C$4,$Q$5+$N17,DX$3)+OFFSET(DATA!$C$4,$R$5+$N17,DX$3)+OFFSET(DATA!$C$4,$S$5+$N17,DX$3)+OFFSET(DATA!$C$4,$T$5+$N17,DX$3),OFFSET(DATA!$C$4,$AL$4+$N17,DX$3)))</f>
        <v>30</v>
      </c>
      <c r="DY16" s="75">
        <f ca="1">IF($AL$4=25,OFFSET(DATA!$C$72,$N17,DY$3),IF($M$7=1,OFFSET(DATA!$C$4,$O$5+$N17,DY$3)+OFFSET(DATA!$C$4,$P$5+$N17,DY$3)+OFFSET(DATA!$C$4,$Q$5+$N17,DY$3)+OFFSET(DATA!$C$4,$R$5+$N17,DY$3)+OFFSET(DATA!$C$4,$S$5+$N17,DY$3)+OFFSET(DATA!$C$4,$T$5+$N17,DY$3),OFFSET(DATA!$C$4,$AL$4+$N17,DY$3)))</f>
        <v>31</v>
      </c>
      <c r="DZ16" s="75">
        <f ca="1">IF($AL$4=25,OFFSET(DATA!$C$72,$N17,DZ$3),IF($M$7=1,OFFSET(DATA!$C$4,$O$5+$N17,DZ$3)+OFFSET(DATA!$C$4,$P$5+$N17,DZ$3)+OFFSET(DATA!$C$4,$Q$5+$N17,DZ$3)+OFFSET(DATA!$C$4,$R$5+$N17,DZ$3)+OFFSET(DATA!$C$4,$S$5+$N17,DZ$3)+OFFSET(DATA!$C$4,$T$5+$N17,DZ$3),OFFSET(DATA!$C$4,$AL$4+$N17,DZ$3)))</f>
        <v>33</v>
      </c>
      <c r="EA16" s="75">
        <f ca="1">IF($AL$4=25,OFFSET(DATA!$C$72,$N17,EA$3),IF($M$7=1,OFFSET(DATA!$C$4,$O$5+$N17,EA$3)+OFFSET(DATA!$C$4,$P$5+$N17,EA$3)+OFFSET(DATA!$C$4,$Q$5+$N17,EA$3)+OFFSET(DATA!$C$4,$R$5+$N17,EA$3)+OFFSET(DATA!$C$4,$S$5+$N17,EA$3)+OFFSET(DATA!$C$4,$T$5+$N17,EA$3),OFFSET(DATA!$C$4,$AL$4+$N17,EA$3)))</f>
        <v>24</v>
      </c>
      <c r="EB16" s="75">
        <f ca="1">IF($AL$4=25,OFFSET(DATA!$C$72,$N17,EB$3),IF($M$7=1,OFFSET(DATA!$C$4,$O$5+$N17,EB$3)+OFFSET(DATA!$C$4,$P$5+$N17,EB$3)+OFFSET(DATA!$C$4,$Q$5+$N17,EB$3)+OFFSET(DATA!$C$4,$R$5+$N17,EB$3)+OFFSET(DATA!$C$4,$S$5+$N17,EB$3)+OFFSET(DATA!$C$4,$T$5+$N17,EB$3),OFFSET(DATA!$C$4,$AL$4+$N17,EB$3)))</f>
        <v>22</v>
      </c>
      <c r="EC16" s="75">
        <f ca="1">IF($AL$4=25,OFFSET(DATA!$C$72,$N17,EC$3),IF($M$7=1,OFFSET(DATA!$C$4,$O$5+$N17,EC$3)+OFFSET(DATA!$C$4,$P$5+$N17,EC$3)+OFFSET(DATA!$C$4,$Q$5+$N17,EC$3)+OFFSET(DATA!$C$4,$R$5+$N17,EC$3)+OFFSET(DATA!$C$4,$S$5+$N17,EC$3)+OFFSET(DATA!$C$4,$T$5+$N17,EC$3),OFFSET(DATA!$C$4,$AL$4+$N17,EC$3)))</f>
        <v>21</v>
      </c>
      <c r="ED16" s="75">
        <f ca="1">IF($AL$4=25,OFFSET(DATA!$C$72,$N17,ED$3),IF($M$7=1,OFFSET(DATA!$C$4,$O$5+$N17,ED$3)+OFFSET(DATA!$C$4,$P$5+$N17,ED$3)+OFFSET(DATA!$C$4,$Q$5+$N17,ED$3)+OFFSET(DATA!$C$4,$R$5+$N17,ED$3)+OFFSET(DATA!$C$4,$S$5+$N17,ED$3)+OFFSET(DATA!$C$4,$T$5+$N17,ED$3),OFFSET(DATA!$C$4,$AL$4+$N17,ED$3)))</f>
        <v>23</v>
      </c>
      <c r="EE16" s="75">
        <f ca="1">IF($AL$4=25,OFFSET(DATA!$C$72,$N17,EE$3),IF($M$7=1,OFFSET(DATA!$C$4,$O$5+$N17,EE$3)+OFFSET(DATA!$C$4,$P$5+$N17,EE$3)+OFFSET(DATA!$C$4,$Q$5+$N17,EE$3)+OFFSET(DATA!$C$4,$R$5+$N17,EE$3)+OFFSET(DATA!$C$4,$S$5+$N17,EE$3)+OFFSET(DATA!$C$4,$T$5+$N17,EE$3),OFFSET(DATA!$C$4,$AL$4+$N17,EE$3)))</f>
        <v>27</v>
      </c>
      <c r="EF16" s="75">
        <f ca="1">IF($AL$4=25,OFFSET(DATA!$C$72,$N17,EF$3),IF($M$7=1,OFFSET(DATA!$C$4,$O$5+$N17,EF$3)+OFFSET(DATA!$C$4,$P$5+$N17,EF$3)+OFFSET(DATA!$C$4,$Q$5+$N17,EF$3)+OFFSET(DATA!$C$4,$R$5+$N17,EF$3)+OFFSET(DATA!$C$4,$S$5+$N17,EF$3)+OFFSET(DATA!$C$4,$T$5+$N17,EF$3),OFFSET(DATA!$C$4,$AL$4+$N17,EF$3)))</f>
        <v>31</v>
      </c>
      <c r="EG16" s="75">
        <f ca="1">IF($AL$4=25,OFFSET(DATA!$C$72,$N17,EG$3),IF($M$7=1,OFFSET(DATA!$C$4,$O$5+$N17,EG$3)+OFFSET(DATA!$C$4,$P$5+$N17,EG$3)+OFFSET(DATA!$C$4,$Q$5+$N17,EG$3)+OFFSET(DATA!$C$4,$R$5+$N17,EG$3)+OFFSET(DATA!$C$4,$S$5+$N17,EG$3)+OFFSET(DATA!$C$4,$T$5+$N17,EG$3),OFFSET(DATA!$C$4,$AL$4+$N17,EG$3)))</f>
        <v>27</v>
      </c>
      <c r="EH16" s="75">
        <f ca="1">IF($AL$4=25,OFFSET(DATA!$C$72,$N17,EH$3),IF($M$7=1,OFFSET(DATA!$C$4,$O$5+$N17,EH$3)+OFFSET(DATA!$C$4,$P$5+$N17,EH$3)+OFFSET(DATA!$C$4,$Q$5+$N17,EH$3)+OFFSET(DATA!$C$4,$R$5+$N17,EH$3)+OFFSET(DATA!$C$4,$S$5+$N17,EH$3)+OFFSET(DATA!$C$4,$T$5+$N17,EH$3),OFFSET(DATA!$C$4,$AL$4+$N17,EH$3)))</f>
        <v>33</v>
      </c>
      <c r="EI16" s="75">
        <f ca="1">IF($AL$4=25,OFFSET(DATA!$C$72,$N17,EI$3),IF($M$7=1,OFFSET(DATA!$C$4,$O$5+$N17,EI$3)+OFFSET(DATA!$C$4,$P$5+$N17,EI$3)+OFFSET(DATA!$C$4,$Q$5+$N17,EI$3)+OFFSET(DATA!$C$4,$R$5+$N17,EI$3)+OFFSET(DATA!$C$4,$S$5+$N17,EI$3)+OFFSET(DATA!$C$4,$T$5+$N17,EI$3),OFFSET(DATA!$C$4,$AL$4+$N17,EI$3)))</f>
        <v>21</v>
      </c>
      <c r="EJ16" s="75">
        <f ca="1">IF($AL$4=25,OFFSET(DATA!$C$72,$N17,EJ$3),IF($M$7=1,OFFSET(DATA!$C$4,$O$5+$N17,EJ$3)+OFFSET(DATA!$C$4,$P$5+$N17,EJ$3)+OFFSET(DATA!$C$4,$Q$5+$N17,EJ$3)+OFFSET(DATA!$C$4,$R$5+$N17,EJ$3)+OFFSET(DATA!$C$4,$S$5+$N17,EJ$3)+OFFSET(DATA!$C$4,$T$5+$N17,EJ$3),OFFSET(DATA!$C$4,$AL$4+$N17,EJ$3)))</f>
        <v>30</v>
      </c>
      <c r="EK16" s="75">
        <f ca="1">IF($AL$4=25,OFFSET(DATA!$C$72,$N17,EK$3),IF($M$7=1,OFFSET(DATA!$C$4,$O$5+$N17,EK$3)+OFFSET(DATA!$C$4,$P$5+$N17,EK$3)+OFFSET(DATA!$C$4,$Q$5+$N17,EK$3)+OFFSET(DATA!$C$4,$R$5+$N17,EK$3)+OFFSET(DATA!$C$4,$S$5+$N17,EK$3)+OFFSET(DATA!$C$4,$T$5+$N17,EK$3),OFFSET(DATA!$C$4,$AL$4+$N17,EK$3)))</f>
        <v>28</v>
      </c>
      <c r="EL16" s="75">
        <f ca="1">IF($AL$4=25,OFFSET(DATA!$C$72,$N17,EL$3),IF($M$7=1,OFFSET(DATA!$C$4,$O$5+$N17,EL$3)+OFFSET(DATA!$C$4,$P$5+$N17,EL$3)+OFFSET(DATA!$C$4,$Q$5+$N17,EL$3)+OFFSET(DATA!$C$4,$R$5+$N17,EL$3)+OFFSET(DATA!$C$4,$S$5+$N17,EL$3)+OFFSET(DATA!$C$4,$T$5+$N17,EL$3),OFFSET(DATA!$C$4,$AL$4+$N17,EL$3)))</f>
        <v>29</v>
      </c>
      <c r="EM16" s="75">
        <f ca="1">IF($AL$4=25,OFFSET(DATA!$C$72,$N17,EM$3),IF($M$7=1,OFFSET(DATA!$C$4,$O$5+$N17,EM$3)+OFFSET(DATA!$C$4,$P$5+$N17,EM$3)+OFFSET(DATA!$C$4,$Q$5+$N17,EM$3)+OFFSET(DATA!$C$4,$R$5+$N17,EM$3)+OFFSET(DATA!$C$4,$S$5+$N17,EM$3)+OFFSET(DATA!$C$4,$T$5+$N17,EM$3),OFFSET(DATA!$C$4,$AL$4+$N17,EM$3)))</f>
        <v>34</v>
      </c>
      <c r="EN16" s="75">
        <f ca="1">IF($AL$4=25,OFFSET(DATA!$C$72,$N17,EN$3),IF($M$7=1,OFFSET(DATA!$C$4,$O$5+$N17,EN$3)+OFFSET(DATA!$C$4,$P$5+$N17,EN$3)+OFFSET(DATA!$C$4,$Q$5+$N17,EN$3)+OFFSET(DATA!$C$4,$R$5+$N17,EN$3)+OFFSET(DATA!$C$4,$S$5+$N17,EN$3)+OFFSET(DATA!$C$4,$T$5+$N17,EN$3),OFFSET(DATA!$C$4,$AL$4+$N17,EN$3)))</f>
        <v>28</v>
      </c>
      <c r="EO16" s="75">
        <f ca="1">IF($AL$4=25,OFFSET(DATA!$C$72,$N17,EO$3),IF($M$7=1,OFFSET(DATA!$C$4,$O$5+$N17,EO$3)+OFFSET(DATA!$C$4,$P$5+$N17,EO$3)+OFFSET(DATA!$C$4,$Q$5+$N17,EO$3)+OFFSET(DATA!$C$4,$R$5+$N17,EO$3)+OFFSET(DATA!$C$4,$S$5+$N17,EO$3)+OFFSET(DATA!$C$4,$T$5+$N17,EO$3),OFFSET(DATA!$C$4,$AL$4+$N17,EO$3)))</f>
        <v>26</v>
      </c>
      <c r="EP16" s="75">
        <f ca="1">IF($AL$4=25,OFFSET(DATA!$C$72,$N17,EP$3),IF($M$7=1,OFFSET(DATA!$C$4,$O$5+$N17,EP$3)+OFFSET(DATA!$C$4,$P$5+$N17,EP$3)+OFFSET(DATA!$C$4,$Q$5+$N17,EP$3)+OFFSET(DATA!$C$4,$R$5+$N17,EP$3)+OFFSET(DATA!$C$4,$S$5+$N17,EP$3)+OFFSET(DATA!$C$4,$T$5+$N17,EP$3),OFFSET(DATA!$C$4,$AL$4+$N17,EP$3)))</f>
        <v>30</v>
      </c>
      <c r="EQ16" s="75">
        <f ca="1">IF($AL$4=25,OFFSET(DATA!$C$72,$N17,EQ$3),IF($M$7=1,OFFSET(DATA!$C$4,$O$5+$N17,EQ$3)+OFFSET(DATA!$C$4,$P$5+$N17,EQ$3)+OFFSET(DATA!$C$4,$Q$5+$N17,EQ$3)+OFFSET(DATA!$C$4,$R$5+$N17,EQ$3)+OFFSET(DATA!$C$4,$S$5+$N17,EQ$3)+OFFSET(DATA!$C$4,$T$5+$N17,EQ$3),OFFSET(DATA!$C$4,$AL$4+$N17,EQ$3)))</f>
        <v>33</v>
      </c>
      <c r="ER16" s="75">
        <f ca="1">IF($AL$4=25,OFFSET(DATA!$C$72,$N17,ER$3),IF($M$7=1,OFFSET(DATA!$C$4,$O$5+$N17,ER$3)+OFFSET(DATA!$C$4,$P$5+$N17,ER$3)+OFFSET(DATA!$C$4,$Q$5+$N17,ER$3)+OFFSET(DATA!$C$4,$R$5+$N17,ER$3)+OFFSET(DATA!$C$4,$S$5+$N17,ER$3)+OFFSET(DATA!$C$4,$T$5+$N17,ER$3),OFFSET(DATA!$C$4,$AL$4+$N17,ER$3)))</f>
        <v>31</v>
      </c>
      <c r="ES16" s="75">
        <f ca="1">IF($AL$4=25,OFFSET(DATA!$C$72,$N17,ES$3),IF($M$7=1,OFFSET(DATA!$C$4,$O$5+$N17,ES$3)+OFFSET(DATA!$C$4,$P$5+$N17,ES$3)+OFFSET(DATA!$C$4,$Q$5+$N17,ES$3)+OFFSET(DATA!$C$4,$R$5+$N17,ES$3)+OFFSET(DATA!$C$4,$S$5+$N17,ES$3)+OFFSET(DATA!$C$4,$T$5+$N17,ES$3),OFFSET(DATA!$C$4,$AL$4+$N17,ES$3)))</f>
        <v>44</v>
      </c>
      <c r="ET16" s="75">
        <f ca="1">IF($AL$4=25,OFFSET(DATA!$C$72,$N17,ET$3),IF($M$7=1,OFFSET(DATA!$C$4,$O$5+$N17,ET$3)+OFFSET(DATA!$C$4,$P$5+$N17,ET$3)+OFFSET(DATA!$C$4,$Q$5+$N17,ET$3)+OFFSET(DATA!$C$4,$R$5+$N17,ET$3)+OFFSET(DATA!$C$4,$S$5+$N17,ET$3)+OFFSET(DATA!$C$4,$T$5+$N17,ET$3),OFFSET(DATA!$C$4,$AL$4+$N17,ET$3)))</f>
        <v>51</v>
      </c>
      <c r="EU16" s="75">
        <f ca="1">IF($AL$4=25,OFFSET(DATA!$C$72,$N17,EU$3),IF($M$7=1,OFFSET(DATA!$C$4,$O$5+$N17,EU$3)+OFFSET(DATA!$C$4,$P$5+$N17,EU$3)+OFFSET(DATA!$C$4,$Q$5+$N17,EU$3)+OFFSET(DATA!$C$4,$R$5+$N17,EU$3)+OFFSET(DATA!$C$4,$S$5+$N17,EU$3)+OFFSET(DATA!$C$4,$T$5+$N17,EU$3),OFFSET(DATA!$C$4,$AL$4+$N17,EU$3)))</f>
        <v>26</v>
      </c>
      <c r="EV16" s="75">
        <f ca="1">IF($AL$4=25,OFFSET(DATA!$C$72,$N17,EV$3),IF($M$7=1,OFFSET(DATA!$C$4,$O$5+$N17,EV$3)+OFFSET(DATA!$C$4,$P$5+$N17,EV$3)+OFFSET(DATA!$C$4,$Q$5+$N17,EV$3)+OFFSET(DATA!$C$4,$R$5+$N17,EV$3)+OFFSET(DATA!$C$4,$S$5+$N17,EV$3)+OFFSET(DATA!$C$4,$T$5+$N17,EV$3),OFFSET(DATA!$C$4,$AL$4+$N17,EV$3)))</f>
        <v>35</v>
      </c>
      <c r="EW16" s="75">
        <f ca="1">IF($AL$4=25,OFFSET(DATA!$C$72,$N17,EW$3),IF($M$7=1,OFFSET(DATA!$C$4,$O$5+$N17,EW$3)+OFFSET(DATA!$C$4,$P$5+$N17,EW$3)+OFFSET(DATA!$C$4,$Q$5+$N17,EW$3)+OFFSET(DATA!$C$4,$R$5+$N17,EW$3)+OFFSET(DATA!$C$4,$S$5+$N17,EW$3)+OFFSET(DATA!$C$4,$T$5+$N17,EW$3),OFFSET(DATA!$C$4,$AL$4+$N17,EW$3)))</f>
        <v>34</v>
      </c>
      <c r="EX16" s="75">
        <f ca="1">IF($AL$4=25,OFFSET(DATA!$C$72,$N17,EX$3),IF($M$7=1,OFFSET(DATA!$C$4,$O$5+$N17,EX$3)+OFFSET(DATA!$C$4,$P$5+$N17,EX$3)+OFFSET(DATA!$C$4,$Q$5+$N17,EX$3)+OFFSET(DATA!$C$4,$R$5+$N17,EX$3)+OFFSET(DATA!$C$4,$S$5+$N17,EX$3)+OFFSET(DATA!$C$4,$T$5+$N17,EX$3),OFFSET(DATA!$C$4,$AL$4+$N17,EX$3)))</f>
        <v>41</v>
      </c>
      <c r="EY16" s="75">
        <f ca="1">IF($AL$4=25,OFFSET(DATA!$C$72,$N17,EY$3),IF($M$7=1,OFFSET(DATA!$C$4,$O$5+$N17,EY$3)+OFFSET(DATA!$C$4,$P$5+$N17,EY$3)+OFFSET(DATA!$C$4,$Q$5+$N17,EY$3)+OFFSET(DATA!$C$4,$R$5+$N17,EY$3)+OFFSET(DATA!$C$4,$S$5+$N17,EY$3)+OFFSET(DATA!$C$4,$T$5+$N17,EY$3),OFFSET(DATA!$C$4,$AL$4+$N17,EY$3)))</f>
        <v>35</v>
      </c>
      <c r="EZ16" s="75">
        <f ca="1">IF($AL$4=25,OFFSET(DATA!$C$72,$N17,EZ$3),IF($M$7=1,OFFSET(DATA!$C$4,$O$5+$N17,EZ$3)+OFFSET(DATA!$C$4,$P$5+$N17,EZ$3)+OFFSET(DATA!$C$4,$Q$5+$N17,EZ$3)+OFFSET(DATA!$C$4,$R$5+$N17,EZ$3)+OFFSET(DATA!$C$4,$S$5+$N17,EZ$3)+OFFSET(DATA!$C$4,$T$5+$N17,EZ$3),OFFSET(DATA!$C$4,$AL$4+$N17,EZ$3)))</f>
        <v>24</v>
      </c>
      <c r="FA16" s="75">
        <f ca="1">IF($AL$4=25,OFFSET(DATA!$C$72,$N17,FA$3),IF($M$7=1,OFFSET(DATA!$C$4,$O$5+$N17,FA$3)+OFFSET(DATA!$C$4,$P$5+$N17,FA$3)+OFFSET(DATA!$C$4,$Q$5+$N17,FA$3)+OFFSET(DATA!$C$4,$R$5+$N17,FA$3)+OFFSET(DATA!$C$4,$S$5+$N17,FA$3)+OFFSET(DATA!$C$4,$T$5+$N17,FA$3),OFFSET(DATA!$C$4,$AL$4+$N17,FA$3)))</f>
        <v>26</v>
      </c>
      <c r="FB16" s="75">
        <f ca="1">IF($AL$4=25,OFFSET(DATA!$C$72,$N17,FB$3),IF($M$7=1,OFFSET(DATA!$C$4,$O$5+$N17,FB$3)+OFFSET(DATA!$C$4,$P$5+$N17,FB$3)+OFFSET(DATA!$C$4,$Q$5+$N17,FB$3)+OFFSET(DATA!$C$4,$R$5+$N17,FB$3)+OFFSET(DATA!$C$4,$S$5+$N17,FB$3)+OFFSET(DATA!$C$4,$T$5+$N17,FB$3),OFFSET(DATA!$C$4,$AL$4+$N17,FB$3)))</f>
        <v>50</v>
      </c>
      <c r="FC16" s="75">
        <f ca="1">IF($AL$4=25,OFFSET(DATA!$C$72,$N17,FC$3),IF($M$7=1,OFFSET(DATA!$C$4,$O$5+$N17,FC$3)+OFFSET(DATA!$C$4,$P$5+$N17,FC$3)+OFFSET(DATA!$C$4,$Q$5+$N17,FC$3)+OFFSET(DATA!$C$4,$R$5+$N17,FC$3)+OFFSET(DATA!$C$4,$S$5+$N17,FC$3)+OFFSET(DATA!$C$4,$T$5+$N17,FC$3),OFFSET(DATA!$C$4,$AL$4+$N17,FC$3)))</f>
        <v>37</v>
      </c>
      <c r="FD16" s="75">
        <f ca="1">IF($AL$4=25,OFFSET(DATA!$C$72,$N17,FD$3),IF($M$7=1,OFFSET(DATA!$C$4,$O$5+$N17,FD$3)+OFFSET(DATA!$C$4,$P$5+$N17,FD$3)+OFFSET(DATA!$C$4,$Q$5+$N17,FD$3)+OFFSET(DATA!$C$4,$R$5+$N17,FD$3)+OFFSET(DATA!$C$4,$S$5+$N17,FD$3)+OFFSET(DATA!$C$4,$T$5+$N17,FD$3),OFFSET(DATA!$C$4,$AL$4+$N17,FD$3)))</f>
        <v>49</v>
      </c>
      <c r="FE16" s="75">
        <f ca="1">IF($AL$4=25,OFFSET(DATA!$C$72,$N17,FE$3),IF($M$7=1,OFFSET(DATA!$C$4,$O$5+$N17,FE$3)+OFFSET(DATA!$C$4,$P$5+$N17,FE$3)+OFFSET(DATA!$C$4,$Q$5+$N17,FE$3)+OFFSET(DATA!$C$4,$R$5+$N17,FE$3)+OFFSET(DATA!$C$4,$S$5+$N17,FE$3)+OFFSET(DATA!$C$4,$T$5+$N17,FE$3),OFFSET(DATA!$C$4,$AL$4+$N17,FE$3)))</f>
        <v>36</v>
      </c>
      <c r="FF16" s="75">
        <f ca="1">IF($AL$4=25,OFFSET(DATA!$C$72,$N17,FF$3),IF($M$7=1,OFFSET(DATA!$C$4,$O$5+$N17,FF$3)+OFFSET(DATA!$C$4,$P$5+$N17,FF$3)+OFFSET(DATA!$C$4,$Q$5+$N17,FF$3)+OFFSET(DATA!$C$4,$R$5+$N17,FF$3)+OFFSET(DATA!$C$4,$S$5+$N17,FF$3)+OFFSET(DATA!$C$4,$T$5+$N17,FF$3),OFFSET(DATA!$C$4,$AL$4+$N17,FF$3)))</f>
        <v>47</v>
      </c>
      <c r="FG16" s="75">
        <f ca="1">IF($AL$4=25,OFFSET(DATA!$C$72,$N17,FG$3),IF($M$7=1,OFFSET(DATA!$C$4,$O$5+$N17,FG$3)+OFFSET(DATA!$C$4,$P$5+$N17,FG$3)+OFFSET(DATA!$C$4,$Q$5+$N17,FG$3)+OFFSET(DATA!$C$4,$R$5+$N17,FG$3)+OFFSET(DATA!$C$4,$S$5+$N17,FG$3)+OFFSET(DATA!$C$4,$T$5+$N17,FG$3),OFFSET(DATA!$C$4,$AL$4+$N17,FG$3)))</f>
        <v>44</v>
      </c>
      <c r="FH16" s="75">
        <f ca="1">IF($AL$4=25,OFFSET(DATA!$C$72,$N17,FH$3),IF($M$7=1,OFFSET(DATA!$C$4,$O$5+$N17,FH$3)+OFFSET(DATA!$C$4,$P$5+$N17,FH$3)+OFFSET(DATA!$C$4,$Q$5+$N17,FH$3)+OFFSET(DATA!$C$4,$R$5+$N17,FH$3)+OFFSET(DATA!$C$4,$S$5+$N17,FH$3)+OFFSET(DATA!$C$4,$T$5+$N17,FH$3),OFFSET(DATA!$C$4,$AL$4+$N17,FH$3)))</f>
        <v>50</v>
      </c>
      <c r="FI16" s="75">
        <f ca="1">IF($AL$4=25,OFFSET(DATA!$C$72,$N17,FI$3),IF($M$7=1,OFFSET(DATA!$C$4,$O$5+$N17,FI$3)+OFFSET(DATA!$C$4,$P$5+$N17,FI$3)+OFFSET(DATA!$C$4,$Q$5+$N17,FI$3)+OFFSET(DATA!$C$4,$R$5+$N17,FI$3)+OFFSET(DATA!$C$4,$S$5+$N17,FI$3)+OFFSET(DATA!$C$4,$T$5+$N17,FI$3),OFFSET(DATA!$C$4,$AL$4+$N17,FI$3)))</f>
        <v>50</v>
      </c>
      <c r="FJ16" s="75">
        <f ca="1">IF($AL$4=25,OFFSET(DATA!$C$72,$N17,FJ$3),IF($M$7=1,OFFSET(DATA!$C$4,$O$5+$N17,FJ$3)+OFFSET(DATA!$C$4,$P$5+$N17,FJ$3)+OFFSET(DATA!$C$4,$Q$5+$N17,FJ$3)+OFFSET(DATA!$C$4,$R$5+$N17,FJ$3)+OFFSET(DATA!$C$4,$S$5+$N17,FJ$3)+OFFSET(DATA!$C$4,$T$5+$N17,FJ$3),OFFSET(DATA!$C$4,$AL$4+$N17,FJ$3)))</f>
        <v>38</v>
      </c>
      <c r="FK16" s="75">
        <f ca="1">IF($AL$4=25,OFFSET(DATA!$C$72,$N17,FK$3),IF($M$7=1,OFFSET(DATA!$C$4,$O$5+$N17,FK$3)+OFFSET(DATA!$C$4,$P$5+$N17,FK$3)+OFFSET(DATA!$C$4,$Q$5+$N17,FK$3)+OFFSET(DATA!$C$4,$R$5+$N17,FK$3)+OFFSET(DATA!$C$4,$S$5+$N17,FK$3)+OFFSET(DATA!$C$4,$T$5+$N17,FK$3),OFFSET(DATA!$C$4,$AL$4+$N17,FK$3)))</f>
        <v>32</v>
      </c>
      <c r="FL16" s="75">
        <f ca="1">IF($AL$4=25,OFFSET(DATA!$C$72,$N17,FL$3),IF($M$7=1,OFFSET(DATA!$C$4,$O$5+$N17,FL$3)+OFFSET(DATA!$C$4,$P$5+$N17,FL$3)+OFFSET(DATA!$C$4,$Q$5+$N17,FL$3)+OFFSET(DATA!$C$4,$R$5+$N17,FL$3)+OFFSET(DATA!$C$4,$S$5+$N17,FL$3)+OFFSET(DATA!$C$4,$T$5+$N17,FL$3),OFFSET(DATA!$C$4,$AL$4+$N17,FL$3)))</f>
        <v>33</v>
      </c>
      <c r="FM16" s="75">
        <f ca="1">IF($AL$4=25,OFFSET(DATA!$C$72,$N17,FM$3),IF($M$7=1,OFFSET(DATA!$C$4,$O$5+$N17,FM$3)+OFFSET(DATA!$C$4,$P$5+$N17,FM$3)+OFFSET(DATA!$C$4,$Q$5+$N17,FM$3)+OFFSET(DATA!$C$4,$R$5+$N17,FM$3)+OFFSET(DATA!$C$4,$S$5+$N17,FM$3)+OFFSET(DATA!$C$4,$T$5+$N17,FM$3),OFFSET(DATA!$C$4,$AL$4+$N17,FM$3)))</f>
        <v>39</v>
      </c>
      <c r="FN16" s="75">
        <f ca="1">IF($AL$4=25,OFFSET(DATA!$C$72,$N17,FN$3),IF($M$7=1,OFFSET(DATA!$C$4,$O$5+$N17,FN$3)+OFFSET(DATA!$C$4,$P$5+$N17,FN$3)+OFFSET(DATA!$C$4,$Q$5+$N17,FN$3)+OFFSET(DATA!$C$4,$R$5+$N17,FN$3)+OFFSET(DATA!$C$4,$S$5+$N17,FN$3)+OFFSET(DATA!$C$4,$T$5+$N17,FN$3),OFFSET(DATA!$C$4,$AL$4+$N17,FN$3)))</f>
        <v>39</v>
      </c>
      <c r="FO16" s="75">
        <f ca="1">IF($AL$4=25,OFFSET(DATA!$C$72,$N17,FO$3),IF($M$7=1,OFFSET(DATA!$C$4,$O$5+$N17,FO$3)+OFFSET(DATA!$C$4,$P$5+$N17,FO$3)+OFFSET(DATA!$C$4,$Q$5+$N17,FO$3)+OFFSET(DATA!$C$4,$R$5+$N17,FO$3)+OFFSET(DATA!$C$4,$S$5+$N17,FO$3)+OFFSET(DATA!$C$4,$T$5+$N17,FO$3),OFFSET(DATA!$C$4,$AL$4+$N17,FO$3)))</f>
        <v>42</v>
      </c>
      <c r="FP16" s="75">
        <f ca="1">IF($AL$4=25,OFFSET(DATA!$C$72,$N17,FP$3),IF($M$7=1,OFFSET(DATA!$C$4,$O$5+$N17,FP$3)+OFFSET(DATA!$C$4,$P$5+$N17,FP$3)+OFFSET(DATA!$C$4,$Q$5+$N17,FP$3)+OFFSET(DATA!$C$4,$R$5+$N17,FP$3)+OFFSET(DATA!$C$4,$S$5+$N17,FP$3)+OFFSET(DATA!$C$4,$T$5+$N17,FP$3),OFFSET(DATA!$C$4,$AL$4+$N17,FP$3)))</f>
        <v>47</v>
      </c>
      <c r="FQ16" s="75">
        <f ca="1">IF($AL$4=25,OFFSET(DATA!$C$72,$N17,FQ$3),IF($M$7=1,OFFSET(DATA!$C$4,$O$5+$N17,FQ$3)+OFFSET(DATA!$C$4,$P$5+$N17,FQ$3)+OFFSET(DATA!$C$4,$Q$5+$N17,FQ$3)+OFFSET(DATA!$C$4,$R$5+$N17,FQ$3)+OFFSET(DATA!$C$4,$S$5+$N17,FQ$3)+OFFSET(DATA!$C$4,$T$5+$N17,FQ$3),OFFSET(DATA!$C$4,$AL$4+$N17,FQ$3)))</f>
        <v>50</v>
      </c>
      <c r="FR16" s="75">
        <f ca="1">IF($AL$4=25,OFFSET(DATA!$C$72,$N17,FR$3),IF($M$7=1,OFFSET(DATA!$C$4,$O$5+$N17,FR$3)+OFFSET(DATA!$C$4,$P$5+$N17,FR$3)+OFFSET(DATA!$C$4,$Q$5+$N17,FR$3)+OFFSET(DATA!$C$4,$R$5+$N17,FR$3)+OFFSET(DATA!$C$4,$S$5+$N17,FR$3)+OFFSET(DATA!$C$4,$T$5+$N17,FR$3),OFFSET(DATA!$C$4,$AL$4+$N17,FR$3)))</f>
        <v>44</v>
      </c>
      <c r="FS16" s="75">
        <f ca="1">IF($AL$4=25,OFFSET(DATA!$C$72,$N17,FS$3),IF($M$7=1,OFFSET(DATA!$C$4,$O$5+$N17,FS$3)+OFFSET(DATA!$C$4,$P$5+$N17,FS$3)+OFFSET(DATA!$C$4,$Q$5+$N17,FS$3)+OFFSET(DATA!$C$4,$R$5+$N17,FS$3)+OFFSET(DATA!$C$4,$S$5+$N17,FS$3)+OFFSET(DATA!$C$4,$T$5+$N17,FS$3),OFFSET(DATA!$C$4,$AL$4+$N17,FS$3)))</f>
        <v>35</v>
      </c>
      <c r="FT16" s="75">
        <f ca="1">IF($AL$4=25,OFFSET(DATA!$C$72,$N17,FT$3),IF($M$7=1,OFFSET(DATA!$C$4,$O$5+$N17,FT$3)+OFFSET(DATA!$C$4,$P$5+$N17,FT$3)+OFFSET(DATA!$C$4,$Q$5+$N17,FT$3)+OFFSET(DATA!$C$4,$R$5+$N17,FT$3)+OFFSET(DATA!$C$4,$S$5+$N17,FT$3)+OFFSET(DATA!$C$4,$T$5+$N17,FT$3),OFFSET(DATA!$C$4,$AL$4+$N17,FT$3)))</f>
        <v>32</v>
      </c>
      <c r="FU16" s="75">
        <f ca="1">IF($AL$4=25,OFFSET(DATA!$C$72,$N17,FU$3),IF($M$7=1,OFFSET(DATA!$C$4,$O$5+$N17,FU$3)+OFFSET(DATA!$C$4,$P$5+$N17,FU$3)+OFFSET(DATA!$C$4,$Q$5+$N17,FU$3)+OFFSET(DATA!$C$4,$R$5+$N17,FU$3)+OFFSET(DATA!$C$4,$S$5+$N17,FU$3)+OFFSET(DATA!$C$4,$T$5+$N17,FU$3),OFFSET(DATA!$C$4,$AL$4+$N17,FU$3)))</f>
        <v>54</v>
      </c>
      <c r="FV16" s="75">
        <f ca="1">IF($AL$4=25,OFFSET(DATA!$C$72,$N17,FV$3),IF($M$7=1,OFFSET(DATA!$C$4,$O$5+$N17,FV$3)+OFFSET(DATA!$C$4,$P$5+$N17,FV$3)+OFFSET(DATA!$C$4,$Q$5+$N17,FV$3)+OFFSET(DATA!$C$4,$R$5+$N17,FV$3)+OFFSET(DATA!$C$4,$S$5+$N17,FV$3)+OFFSET(DATA!$C$4,$T$5+$N17,FV$3),OFFSET(DATA!$C$4,$AL$4+$N17,FV$3)))</f>
        <v>35</v>
      </c>
      <c r="FW16" s="75">
        <f ca="1">IF($AL$4=25,OFFSET(DATA!$C$72,$N17,FW$3),IF($M$7=1,OFFSET(DATA!$C$4,$O$5+$N17,FW$3)+OFFSET(DATA!$C$4,$P$5+$N17,FW$3)+OFFSET(DATA!$C$4,$Q$5+$N17,FW$3)+OFFSET(DATA!$C$4,$R$5+$N17,FW$3)+OFFSET(DATA!$C$4,$S$5+$N17,FW$3)+OFFSET(DATA!$C$4,$T$5+$N17,FW$3),OFFSET(DATA!$C$4,$AL$4+$N17,FW$3)))</f>
        <v>32</v>
      </c>
      <c r="FX16" s="75">
        <f ca="1">IF($AL$4=25,OFFSET(DATA!$C$72,$N17,FX$3),IF($M$7=1,OFFSET(DATA!$C$4,$O$5+$N17,FX$3)+OFFSET(DATA!$C$4,$P$5+$N17,FX$3)+OFFSET(DATA!$C$4,$Q$5+$N17,FX$3)+OFFSET(DATA!$C$4,$R$5+$N17,FX$3)+OFFSET(DATA!$C$4,$S$5+$N17,FX$3)+OFFSET(DATA!$C$4,$T$5+$N17,FX$3),OFFSET(DATA!$C$4,$AL$4+$N17,FX$3)))</f>
        <v>31</v>
      </c>
      <c r="FY16" s="75">
        <f ca="1">IF($AL$4=25,OFFSET(DATA!$C$72,$N17,FY$3),IF($M$7=1,OFFSET(DATA!$C$4,$O$5+$N17,FY$3)+OFFSET(DATA!$C$4,$P$5+$N17,FY$3)+OFFSET(DATA!$C$4,$Q$5+$N17,FY$3)+OFFSET(DATA!$C$4,$R$5+$N17,FY$3)+OFFSET(DATA!$C$4,$S$5+$N17,FY$3)+OFFSET(DATA!$C$4,$T$5+$N17,FY$3),OFFSET(DATA!$C$4,$AL$4+$N17,FY$3)))</f>
        <v>34</v>
      </c>
      <c r="FZ16" s="75">
        <f ca="1">IF($AL$4=25,OFFSET(DATA!$C$72,$N17,FZ$3),IF($M$7=1,OFFSET(DATA!$C$4,$O$5+$N17,FZ$3)+OFFSET(DATA!$C$4,$P$5+$N17,FZ$3)+OFFSET(DATA!$C$4,$Q$5+$N17,FZ$3)+OFFSET(DATA!$C$4,$R$5+$N17,FZ$3)+OFFSET(DATA!$C$4,$S$5+$N17,FZ$3)+OFFSET(DATA!$C$4,$T$5+$N17,FZ$3),OFFSET(DATA!$C$4,$AL$4+$N17,FZ$3)))</f>
        <v>29</v>
      </c>
      <c r="GA16" s="75">
        <f ca="1">IF($AL$4=25,OFFSET(DATA!$C$72,$N17,GA$3),IF($M$7=1,OFFSET(DATA!$C$4,$O$5+$N17,GA$3)+OFFSET(DATA!$C$4,$P$5+$N17,GA$3)+OFFSET(DATA!$C$4,$Q$5+$N17,GA$3)+OFFSET(DATA!$C$4,$R$5+$N17,GA$3)+OFFSET(DATA!$C$4,$S$5+$N17,GA$3)+OFFSET(DATA!$C$4,$T$5+$N17,GA$3),OFFSET(DATA!$C$4,$AL$4+$N17,GA$3)))</f>
        <v>27</v>
      </c>
      <c r="GB16" s="75">
        <f ca="1">IF($AL$4=25,OFFSET(DATA!$C$72,$N17,GB$3),IF($M$7=1,OFFSET(DATA!$C$4,$O$5+$N17,GB$3)+OFFSET(DATA!$C$4,$P$5+$N17,GB$3)+OFFSET(DATA!$C$4,$Q$5+$N17,GB$3)+OFFSET(DATA!$C$4,$R$5+$N17,GB$3)+OFFSET(DATA!$C$4,$S$5+$N17,GB$3)+OFFSET(DATA!$C$4,$T$5+$N17,GB$3),OFFSET(DATA!$C$4,$AL$4+$N17,GB$3)))</f>
        <v>36</v>
      </c>
      <c r="GC16" s="75">
        <f ca="1">IF($AL$4=25,OFFSET(DATA!$C$72,$N17,GC$3),IF($M$7=1,OFFSET(DATA!$C$4,$O$5+$N17,GC$3)+OFFSET(DATA!$C$4,$P$5+$N17,GC$3)+OFFSET(DATA!$C$4,$Q$5+$N17,GC$3)+OFFSET(DATA!$C$4,$R$5+$N17,GC$3)+OFFSET(DATA!$C$4,$S$5+$N17,GC$3)+OFFSET(DATA!$C$4,$T$5+$N17,GC$3),OFFSET(DATA!$C$4,$AL$4+$N17,GC$3)))</f>
        <v>30</v>
      </c>
      <c r="GD16" s="75">
        <f ca="1">IF($AL$4=25,OFFSET(DATA!$C$72,$N17,GD$3),IF($M$7=1,OFFSET(DATA!$C$4,$O$5+$N17,GD$3)+OFFSET(DATA!$C$4,$P$5+$N17,GD$3)+OFFSET(DATA!$C$4,$Q$5+$N17,GD$3)+OFFSET(DATA!$C$4,$R$5+$N17,GD$3)+OFFSET(DATA!$C$4,$S$5+$N17,GD$3)+OFFSET(DATA!$C$4,$T$5+$N17,GD$3),OFFSET(DATA!$C$4,$AL$4+$N17,GD$3)))</f>
        <v>29</v>
      </c>
      <c r="GE16" s="75">
        <f ca="1">IF($AL$4=25,OFFSET(DATA!$C$72,$N17,GE$3),IF($M$7=1,OFFSET(DATA!$C$4,$O$5+$N17,GE$3)+OFFSET(DATA!$C$4,$P$5+$N17,GE$3)+OFFSET(DATA!$C$4,$Q$5+$N17,GE$3)+OFFSET(DATA!$C$4,$R$5+$N17,GE$3)+OFFSET(DATA!$C$4,$S$5+$N17,GE$3)+OFFSET(DATA!$C$4,$T$5+$N17,GE$3),OFFSET(DATA!$C$4,$AL$4+$N17,GE$3)))</f>
        <v>31</v>
      </c>
      <c r="GF16" s="75">
        <f ca="1">IF($AL$4=25,OFFSET(DATA!$C$72,$N17,GF$3),IF($M$7=1,OFFSET(DATA!$C$4,$O$5+$N17,GF$3)+OFFSET(DATA!$C$4,$P$5+$N17,GF$3)+OFFSET(DATA!$C$4,$Q$5+$N17,GF$3)+OFFSET(DATA!$C$4,$R$5+$N17,GF$3)+OFFSET(DATA!$C$4,$S$5+$N17,GF$3)+OFFSET(DATA!$C$4,$T$5+$N17,GF$3),OFFSET(DATA!$C$4,$AL$4+$N17,GF$3)))</f>
        <v>34</v>
      </c>
      <c r="GG16" s="75">
        <f ca="1">IF($AL$4=25,OFFSET(DATA!$C$72,$N17,GG$3),IF($M$7=1,OFFSET(DATA!$C$4,$O$5+$N17,GG$3)+OFFSET(DATA!$C$4,$P$5+$N17,GG$3)+OFFSET(DATA!$C$4,$Q$5+$N17,GG$3)+OFFSET(DATA!$C$4,$R$5+$N17,GG$3)+OFFSET(DATA!$C$4,$S$5+$N17,GG$3)+OFFSET(DATA!$C$4,$T$5+$N17,GG$3),OFFSET(DATA!$C$4,$AL$4+$N17,GG$3)))</f>
        <v>35</v>
      </c>
      <c r="GH16" s="75">
        <f ca="1">IF($AL$4=25,OFFSET(DATA!$C$72,$N17,GH$3),IF($M$7=1,OFFSET(DATA!$C$4,$O$5+$N17,GH$3)+OFFSET(DATA!$C$4,$P$5+$N17,GH$3)+OFFSET(DATA!$C$4,$Q$5+$N17,GH$3)+OFFSET(DATA!$C$4,$R$5+$N17,GH$3)+OFFSET(DATA!$C$4,$S$5+$N17,GH$3)+OFFSET(DATA!$C$4,$T$5+$N17,GH$3),OFFSET(DATA!$C$4,$AL$4+$N17,GH$3)))</f>
        <v>34</v>
      </c>
      <c r="GI16" s="75">
        <f ca="1">IF($AL$4=25,OFFSET(DATA!$C$72,$N17,GI$3),IF($M$7=1,OFFSET(DATA!$C$4,$O$5+$N17,GI$3)+OFFSET(DATA!$C$4,$P$5+$N17,GI$3)+OFFSET(DATA!$C$4,$Q$5+$N17,GI$3)+OFFSET(DATA!$C$4,$R$5+$N17,GI$3)+OFFSET(DATA!$C$4,$S$5+$N17,GI$3)+OFFSET(DATA!$C$4,$T$5+$N17,GI$3),OFFSET(DATA!$C$4,$AL$4+$N17,GI$3)))</f>
        <v>35</v>
      </c>
      <c r="GJ16" s="75">
        <f ca="1">IF($AL$4=25,OFFSET(DATA!$C$72,$N17,GJ$3),IF($M$7=1,OFFSET(DATA!$C$4,$O$5+$N17,GJ$3)+OFFSET(DATA!$C$4,$P$5+$N17,GJ$3)+OFFSET(DATA!$C$4,$Q$5+$N17,GJ$3)+OFFSET(DATA!$C$4,$R$5+$N17,GJ$3)+OFFSET(DATA!$C$4,$S$5+$N17,GJ$3)+OFFSET(DATA!$C$4,$T$5+$N17,GJ$3),OFFSET(DATA!$C$4,$AL$4+$N17,GJ$3)))</f>
        <v>37</v>
      </c>
      <c r="GK16" s="75">
        <f ca="1">IF($AL$4=25,OFFSET(DATA!$C$72,$N17,GK$3),IF($M$7=1,OFFSET(DATA!$C$4,$O$5+$N17,GK$3)+OFFSET(DATA!$C$4,$P$5+$N17,GK$3)+OFFSET(DATA!$C$4,$Q$5+$N17,GK$3)+OFFSET(DATA!$C$4,$R$5+$N17,GK$3)+OFFSET(DATA!$C$4,$S$5+$N17,GK$3)+OFFSET(DATA!$C$4,$T$5+$N17,GK$3),OFFSET(DATA!$C$4,$AL$4+$N17,GK$3)))</f>
        <v>33</v>
      </c>
      <c r="GL16" s="75">
        <f ca="1">IF($AL$4=25,OFFSET(DATA!$C$72,$N17,GL$3),IF($M$7=1,OFFSET(DATA!$C$4,$O$5+$N17,GL$3)+OFFSET(DATA!$C$4,$P$5+$N17,GL$3)+OFFSET(DATA!$C$4,$Q$5+$N17,GL$3)+OFFSET(DATA!$C$4,$R$5+$N17,GL$3)+OFFSET(DATA!$C$4,$S$5+$N17,GL$3)+OFFSET(DATA!$C$4,$T$5+$N17,GL$3),OFFSET(DATA!$C$4,$AL$4+$N17,GL$3)))</f>
        <v>32</v>
      </c>
      <c r="GM16" s="75">
        <f ca="1">IF($AL$4=25,OFFSET(DATA!$C$72,$N17,GM$3),IF($M$7=1,OFFSET(DATA!$C$4,$O$5+$N17,GM$3)+OFFSET(DATA!$C$4,$P$5+$N17,GM$3)+OFFSET(DATA!$C$4,$Q$5+$N17,GM$3)+OFFSET(DATA!$C$4,$R$5+$N17,GM$3)+OFFSET(DATA!$C$4,$S$5+$N17,GM$3)+OFFSET(DATA!$C$4,$T$5+$N17,GM$3),OFFSET(DATA!$C$4,$AL$4+$N17,GM$3)))</f>
        <v>45</v>
      </c>
      <c r="GN16" s="75">
        <f ca="1">IF($AL$4=25,OFFSET(DATA!$C$72,$N17,GN$3),IF($M$7=1,OFFSET(DATA!$C$4,$O$5+$N17,GN$3)+OFFSET(DATA!$C$4,$P$5+$N17,GN$3)+OFFSET(DATA!$C$4,$Q$5+$N17,GN$3)+OFFSET(DATA!$C$4,$R$5+$N17,GN$3)+OFFSET(DATA!$C$4,$S$5+$N17,GN$3)+OFFSET(DATA!$C$4,$T$5+$N17,GN$3),OFFSET(DATA!$C$4,$AL$4+$N17,GN$3)))</f>
        <v>36</v>
      </c>
      <c r="GO16" s="75">
        <f ca="1">IF($AL$4=25,OFFSET(DATA!$C$72,$N17,GO$3),IF($M$7=1,OFFSET(DATA!$C$4,$O$5+$N17,GO$3)+OFFSET(DATA!$C$4,$P$5+$N17,GO$3)+OFFSET(DATA!$C$4,$Q$5+$N17,GO$3)+OFFSET(DATA!$C$4,$R$5+$N17,GO$3)+OFFSET(DATA!$C$4,$S$5+$N17,GO$3)+OFFSET(DATA!$C$4,$T$5+$N17,GO$3),OFFSET(DATA!$C$4,$AL$4+$N17,GO$3)))</f>
        <v>46</v>
      </c>
      <c r="GP16" s="75">
        <f ca="1">IF($AL$4=25,OFFSET(DATA!$C$72,$N17,GP$3),IF($M$7=1,OFFSET(DATA!$C$4,$O$5+$N17,GP$3)+OFFSET(DATA!$C$4,$P$5+$N17,GP$3)+OFFSET(DATA!$C$4,$Q$5+$N17,GP$3)+OFFSET(DATA!$C$4,$R$5+$N17,GP$3)+OFFSET(DATA!$C$4,$S$5+$N17,GP$3)+OFFSET(DATA!$C$4,$T$5+$N17,GP$3),OFFSET(DATA!$C$4,$AL$4+$N17,GP$3)))</f>
        <v>29</v>
      </c>
      <c r="GQ16" s="75">
        <f ca="1">IF($AL$4=25,OFFSET(DATA!$C$72,$N17,GQ$3),IF($M$7=1,OFFSET(DATA!$C$4,$O$5+$N17,GQ$3)+OFFSET(DATA!$C$4,$P$5+$N17,GQ$3)+OFFSET(DATA!$C$4,$Q$5+$N17,GQ$3)+OFFSET(DATA!$C$4,$R$5+$N17,GQ$3)+OFFSET(DATA!$C$4,$S$5+$N17,GQ$3)+OFFSET(DATA!$C$4,$T$5+$N17,GQ$3),OFFSET(DATA!$C$4,$AL$4+$N17,GQ$3)))</f>
        <v>28</v>
      </c>
      <c r="GR16" s="75">
        <f ca="1">IF($AL$4=25,OFFSET(DATA!$C$72,$N17,GR$3),IF($M$7=1,OFFSET(DATA!$C$4,$O$5+$N17,GR$3)+OFFSET(DATA!$C$4,$P$5+$N17,GR$3)+OFFSET(DATA!$C$4,$Q$5+$N17,GR$3)+OFFSET(DATA!$C$4,$R$5+$N17,GR$3)+OFFSET(DATA!$C$4,$S$5+$N17,GR$3)+OFFSET(DATA!$C$4,$T$5+$N17,GR$3),OFFSET(DATA!$C$4,$AL$4+$N17,GR$3)))</f>
        <v>36</v>
      </c>
      <c r="GS16" s="75">
        <f ca="1">IF($AL$4=25,OFFSET(DATA!$C$72,$N17,GS$3),IF($M$7=1,OFFSET(DATA!$C$4,$O$5+$N17,GS$3)+OFFSET(DATA!$C$4,$P$5+$N17,GS$3)+OFFSET(DATA!$C$4,$Q$5+$N17,GS$3)+OFFSET(DATA!$C$4,$R$5+$N17,GS$3)+OFFSET(DATA!$C$4,$S$5+$N17,GS$3)+OFFSET(DATA!$C$4,$T$5+$N17,GS$3),OFFSET(DATA!$C$4,$AL$4+$N17,GS$3)))</f>
        <v>33</v>
      </c>
      <c r="GT16" s="75">
        <f ca="1">IF($AL$4=25,OFFSET(DATA!$C$72,$N17,GT$3),IF($M$7=1,OFFSET(DATA!$C$4,$O$5+$N17,GT$3)+OFFSET(DATA!$C$4,$P$5+$N17,GT$3)+OFFSET(DATA!$C$4,$Q$5+$N17,GT$3)+OFFSET(DATA!$C$4,$R$5+$N17,GT$3)+OFFSET(DATA!$C$4,$S$5+$N17,GT$3)+OFFSET(DATA!$C$4,$T$5+$N17,GT$3),OFFSET(DATA!$C$4,$AL$4+$N17,GT$3)))</f>
        <v>30</v>
      </c>
      <c r="GU16" s="75">
        <f ca="1">IF($AL$4=25,OFFSET(DATA!$C$72,$N17,GU$3),IF($M$7=1,OFFSET(DATA!$C$4,$O$5+$N17,GU$3)+OFFSET(DATA!$C$4,$P$5+$N17,GU$3)+OFFSET(DATA!$C$4,$Q$5+$N17,GU$3)+OFFSET(DATA!$C$4,$R$5+$N17,GU$3)+OFFSET(DATA!$C$4,$S$5+$N17,GU$3)+OFFSET(DATA!$C$4,$T$5+$N17,GU$3),OFFSET(DATA!$C$4,$AL$4+$N17,GU$3)))</f>
        <v>31</v>
      </c>
      <c r="GV16" s="75">
        <f ca="1">IF($AL$4=25,OFFSET(DATA!$C$72,$N17,GV$3),IF($M$7=1,OFFSET(DATA!$C$4,$O$5+$N17,GV$3)+OFFSET(DATA!$C$4,$P$5+$N17,GV$3)+OFFSET(DATA!$C$4,$Q$5+$N17,GV$3)+OFFSET(DATA!$C$4,$R$5+$N17,GV$3)+OFFSET(DATA!$C$4,$S$5+$N17,GV$3)+OFFSET(DATA!$C$4,$T$5+$N17,GV$3),OFFSET(DATA!$C$4,$AL$4+$N17,GV$3)))</f>
        <v>42</v>
      </c>
      <c r="GW16" s="75">
        <f ca="1">IF($AL$4=25,OFFSET(DATA!$C$72,$N17,GW$3),IF($M$7=1,OFFSET(DATA!$C$4,$O$5+$N17,GW$3)+OFFSET(DATA!$C$4,$P$5+$N17,GW$3)+OFFSET(DATA!$C$4,$Q$5+$N17,GW$3)+OFFSET(DATA!$C$4,$R$5+$N17,GW$3)+OFFSET(DATA!$C$4,$S$5+$N17,GW$3)+OFFSET(DATA!$C$4,$T$5+$N17,GW$3),OFFSET(DATA!$C$4,$AL$4+$N17,GW$3)))</f>
        <v>29</v>
      </c>
      <c r="GX16" s="75">
        <f ca="1">IF($AL$4=25,OFFSET(DATA!$C$72,$N17,GX$3),IF($M$7=1,OFFSET(DATA!$C$4,$O$5+$N17,GX$3)+OFFSET(DATA!$C$4,$P$5+$N17,GX$3)+OFFSET(DATA!$C$4,$Q$5+$N17,GX$3)+OFFSET(DATA!$C$4,$R$5+$N17,GX$3)+OFFSET(DATA!$C$4,$S$5+$N17,GX$3)+OFFSET(DATA!$C$4,$T$5+$N17,GX$3),OFFSET(DATA!$C$4,$AL$4+$N17,GX$3)))</f>
        <v>101</v>
      </c>
      <c r="GY16" s="75">
        <f ca="1">IF($AL$4=25,OFFSET(DATA!$C$72,$N17,GY$3),IF($M$7=1,OFFSET(DATA!$C$4,$O$5+$N17,GY$3)+OFFSET(DATA!$C$4,$P$5+$N17,GY$3)+OFFSET(DATA!$C$4,$Q$5+$N17,GY$3)+OFFSET(DATA!$C$4,$R$5+$N17,GY$3)+OFFSET(DATA!$C$4,$S$5+$N17,GY$3)+OFFSET(DATA!$C$4,$T$5+$N17,GY$3),OFFSET(DATA!$C$4,$AL$4+$N17,GY$3)))</f>
        <v>41</v>
      </c>
      <c r="GZ16" s="75">
        <f ca="1">IF($AL$4=25,OFFSET(DATA!$C$72,$N17,GZ$3),IF($M$7=1,OFFSET(DATA!$C$4,$O$5+$N17,GZ$3)+OFFSET(DATA!$C$4,$P$5+$N17,GZ$3)+OFFSET(DATA!$C$4,$Q$5+$N17,GZ$3)+OFFSET(DATA!$C$4,$R$5+$N17,GZ$3)+OFFSET(DATA!$C$4,$S$5+$N17,GZ$3)+OFFSET(DATA!$C$4,$T$5+$N17,GZ$3),OFFSET(DATA!$C$4,$AL$4+$N17,GZ$3)))</f>
        <v>30</v>
      </c>
      <c r="HA16" s="75">
        <f ca="1">IF($AL$4=25,OFFSET(DATA!$C$72,$N17,HA$3),IF($M$7=1,OFFSET(DATA!$C$4,$O$5+$N17,HA$3)+OFFSET(DATA!$C$4,$P$5+$N17,HA$3)+OFFSET(DATA!$C$4,$Q$5+$N17,HA$3)+OFFSET(DATA!$C$4,$R$5+$N17,HA$3)+OFFSET(DATA!$C$4,$S$5+$N17,HA$3)+OFFSET(DATA!$C$4,$T$5+$N17,HA$3),OFFSET(DATA!$C$4,$AL$4+$N17,HA$3)))</f>
        <v>42</v>
      </c>
      <c r="HB16" s="75">
        <f ca="1">IF($AL$4=25,OFFSET(DATA!$C$72,$N17,HB$3),IF($M$7=1,OFFSET(DATA!$C$4,$O$5+$N17,HB$3)+OFFSET(DATA!$C$4,$P$5+$N17,HB$3)+OFFSET(DATA!$C$4,$Q$5+$N17,HB$3)+OFFSET(DATA!$C$4,$R$5+$N17,HB$3)+OFFSET(DATA!$C$4,$S$5+$N17,HB$3)+OFFSET(DATA!$C$4,$T$5+$N17,HB$3),OFFSET(DATA!$C$4,$AL$4+$N17,HB$3)))</f>
        <v>24</v>
      </c>
      <c r="HC16" s="75">
        <f ca="1">IF($AL$4=25,OFFSET(DATA!$C$72,$N17,HC$3),IF($M$7=1,OFFSET(DATA!$C$4,$O$5+$N17,HC$3)+OFFSET(DATA!$C$4,$P$5+$N17,HC$3)+OFFSET(DATA!$C$4,$Q$5+$N17,HC$3)+OFFSET(DATA!$C$4,$R$5+$N17,HC$3)+OFFSET(DATA!$C$4,$S$5+$N17,HC$3)+OFFSET(DATA!$C$4,$T$5+$N17,HC$3),OFFSET(DATA!$C$4,$AL$4+$N17,HC$3)))</f>
        <v>30</v>
      </c>
      <c r="HD16" s="75">
        <f ca="1">IF($AL$4=25,OFFSET(DATA!$C$72,$N17,HD$3),IF($M$7=1,OFFSET(DATA!$C$4,$O$5+$N17,HD$3)+OFFSET(DATA!$C$4,$P$5+$N17,HD$3)+OFFSET(DATA!$C$4,$Q$5+$N17,HD$3)+OFFSET(DATA!$C$4,$R$5+$N17,HD$3)+OFFSET(DATA!$C$4,$S$5+$N17,HD$3)+OFFSET(DATA!$C$4,$T$5+$N17,HD$3),OFFSET(DATA!$C$4,$AL$4+$N17,HD$3)))</f>
        <v>34</v>
      </c>
      <c r="HE16" s="75">
        <f ca="1">IF($AL$4=25,OFFSET(DATA!$C$72,$N17,HE$3),IF($M$7=1,OFFSET(DATA!$C$4,$O$5+$N17,HE$3)+OFFSET(DATA!$C$4,$P$5+$N17,HE$3)+OFFSET(DATA!$C$4,$Q$5+$N17,HE$3)+OFFSET(DATA!$C$4,$R$5+$N17,HE$3)+OFFSET(DATA!$C$4,$S$5+$N17,HE$3)+OFFSET(DATA!$C$4,$T$5+$N17,HE$3),OFFSET(DATA!$C$4,$AL$4+$N17,HE$3)))</f>
        <v>47</v>
      </c>
      <c r="HF16" s="75">
        <f ca="1">IF($AL$4=25,OFFSET(DATA!$C$72,$N17,HF$3),IF($M$7=1,OFFSET(DATA!$C$4,$O$5+$N17,HF$3)+OFFSET(DATA!$C$4,$P$5+$N17,HF$3)+OFFSET(DATA!$C$4,$Q$5+$N17,HF$3)+OFFSET(DATA!$C$4,$R$5+$N17,HF$3)+OFFSET(DATA!$C$4,$S$5+$N17,HF$3)+OFFSET(DATA!$C$4,$T$5+$N17,HF$3),OFFSET(DATA!$C$4,$AL$4+$N17,HF$3)))</f>
        <v>27</v>
      </c>
      <c r="HG16" s="75">
        <f ca="1">IF($AL$4=25,OFFSET(DATA!$C$72,$N17,HG$3),IF($M$7=1,OFFSET(DATA!$C$4,$O$5+$N17,HG$3)+OFFSET(DATA!$C$4,$P$5+$N17,HG$3)+OFFSET(DATA!$C$4,$Q$5+$N17,HG$3)+OFFSET(DATA!$C$4,$R$5+$N17,HG$3)+OFFSET(DATA!$C$4,$S$5+$N17,HG$3)+OFFSET(DATA!$C$4,$T$5+$N17,HG$3),OFFSET(DATA!$C$4,$AL$4+$N17,HG$3)))</f>
        <v>44</v>
      </c>
      <c r="HH16" s="75">
        <f ca="1">IF($AL$4=25,OFFSET(DATA!$C$72,$N17,HH$3),IF($M$7=1,OFFSET(DATA!$C$4,$O$5+$N17,HH$3)+OFFSET(DATA!$C$4,$P$5+$N17,HH$3)+OFFSET(DATA!$C$4,$Q$5+$N17,HH$3)+OFFSET(DATA!$C$4,$R$5+$N17,HH$3)+OFFSET(DATA!$C$4,$S$5+$N17,HH$3)+OFFSET(DATA!$C$4,$T$5+$N17,HH$3),OFFSET(DATA!$C$4,$AL$4+$N17,HH$3)))</f>
        <v>27</v>
      </c>
      <c r="HI16" s="75">
        <f ca="1">IF($AL$4=25,OFFSET(DATA!$C$72,$N17,HI$3),IF($M$7=1,OFFSET(DATA!$C$4,$O$5+$N17,HI$3)+OFFSET(DATA!$C$4,$P$5+$N17,HI$3)+OFFSET(DATA!$C$4,$Q$5+$N17,HI$3)+OFFSET(DATA!$C$4,$R$5+$N17,HI$3)+OFFSET(DATA!$C$4,$S$5+$N17,HI$3)+OFFSET(DATA!$C$4,$T$5+$N17,HI$3),OFFSET(DATA!$C$4,$AL$4+$N17,HI$3)))</f>
        <v>26</v>
      </c>
      <c r="HJ16" s="75">
        <f ca="1">IF($AL$4=25,OFFSET(DATA!$C$72,$N17,HJ$3),IF($M$7=1,OFFSET(DATA!$C$4,$O$5+$N17,HJ$3)+OFFSET(DATA!$C$4,$P$5+$N17,HJ$3)+OFFSET(DATA!$C$4,$Q$5+$N17,HJ$3)+OFFSET(DATA!$C$4,$R$5+$N17,HJ$3)+OFFSET(DATA!$C$4,$S$5+$N17,HJ$3)+OFFSET(DATA!$C$4,$T$5+$N17,HJ$3),OFFSET(DATA!$C$4,$AL$4+$N17,HJ$3)))</f>
        <v>31</v>
      </c>
      <c r="HK16" s="75">
        <f ca="1">IF($AL$4=25,OFFSET(DATA!$C$72,$N17,HK$3),IF($M$7=1,OFFSET(DATA!$C$4,$O$5+$N17,HK$3)+OFFSET(DATA!$C$4,$P$5+$N17,HK$3)+OFFSET(DATA!$C$4,$Q$5+$N17,HK$3)+OFFSET(DATA!$C$4,$R$5+$N17,HK$3)+OFFSET(DATA!$C$4,$S$5+$N17,HK$3)+OFFSET(DATA!$C$4,$T$5+$N17,HK$3),OFFSET(DATA!$C$4,$AL$4+$N17,HK$3)))</f>
        <v>33</v>
      </c>
      <c r="HL16" s="75">
        <f ca="1">IF($AL$4=25,OFFSET(DATA!$C$72,$N17,HL$3),IF($M$7=1,OFFSET(DATA!$C$4,$O$5+$N17,HL$3)+OFFSET(DATA!$C$4,$P$5+$N17,HL$3)+OFFSET(DATA!$C$4,$Q$5+$N17,HL$3)+OFFSET(DATA!$C$4,$R$5+$N17,HL$3)+OFFSET(DATA!$C$4,$S$5+$N17,HL$3)+OFFSET(DATA!$C$4,$T$5+$N17,HL$3),OFFSET(DATA!$C$4,$AL$4+$N17,HL$3)))</f>
        <v>32</v>
      </c>
      <c r="HM16" s="75">
        <f ca="1">IF($AL$4=25,OFFSET(DATA!$C$72,$N17,HM$3),IF($M$7=1,OFFSET(DATA!$C$4,$O$5+$N17,HM$3)+OFFSET(DATA!$C$4,$P$5+$N17,HM$3)+OFFSET(DATA!$C$4,$Q$5+$N17,HM$3)+OFFSET(DATA!$C$4,$R$5+$N17,HM$3)+OFFSET(DATA!$C$4,$S$5+$N17,HM$3)+OFFSET(DATA!$C$4,$T$5+$N17,HM$3),OFFSET(DATA!$C$4,$AL$4+$N17,HM$3)))</f>
        <v>41</v>
      </c>
      <c r="HN16" s="75">
        <f ca="1">IF($AL$4=25,OFFSET(DATA!$C$72,$N17,HN$3),IF($M$7=1,OFFSET(DATA!$C$4,$O$5+$N17,HN$3)+OFFSET(DATA!$C$4,$P$5+$N17,HN$3)+OFFSET(DATA!$C$4,$Q$5+$N17,HN$3)+OFFSET(DATA!$C$4,$R$5+$N17,HN$3)+OFFSET(DATA!$C$4,$S$5+$N17,HN$3)+OFFSET(DATA!$C$4,$T$5+$N17,HN$3),OFFSET(DATA!$C$4,$AL$4+$N17,HN$3)))</f>
        <v>29</v>
      </c>
      <c r="HO16" s="75">
        <f ca="1">IF($AL$4=25,OFFSET(DATA!$C$72,$N17,HO$3),IF($M$7=1,OFFSET(DATA!$C$4,$O$5+$N17,HO$3)+OFFSET(DATA!$C$4,$P$5+$N17,HO$3)+OFFSET(DATA!$C$4,$Q$5+$N17,HO$3)+OFFSET(DATA!$C$4,$R$5+$N17,HO$3)+OFFSET(DATA!$C$4,$S$5+$N17,HO$3)+OFFSET(DATA!$C$4,$T$5+$N17,HO$3),OFFSET(DATA!$C$4,$AL$4+$N17,HO$3)))</f>
        <v>29</v>
      </c>
      <c r="HP16" s="75">
        <f ca="1">IF($AL$4=25,OFFSET(DATA!$C$72,$N17,HP$3),IF($M$7=1,OFFSET(DATA!$C$4,$O$5+$N17,HP$3)+OFFSET(DATA!$C$4,$P$5+$N17,HP$3)+OFFSET(DATA!$C$4,$Q$5+$N17,HP$3)+OFFSET(DATA!$C$4,$R$5+$N17,HP$3)+OFFSET(DATA!$C$4,$S$5+$N17,HP$3)+OFFSET(DATA!$C$4,$T$5+$N17,HP$3),OFFSET(DATA!$C$4,$AL$4+$N17,HP$3)))</f>
        <v>28</v>
      </c>
      <c r="HQ16" s="75">
        <f ca="1">IF($AL$4=25,OFFSET(DATA!$C$72,$N17,HQ$3),IF($M$7=1,OFFSET(DATA!$C$4,$O$5+$N17,HQ$3)+OFFSET(DATA!$C$4,$P$5+$N17,HQ$3)+OFFSET(DATA!$C$4,$Q$5+$N17,HQ$3)+OFFSET(DATA!$C$4,$R$5+$N17,HQ$3)+OFFSET(DATA!$C$4,$S$5+$N17,HQ$3)+OFFSET(DATA!$C$4,$T$5+$N17,HQ$3),OFFSET(DATA!$C$4,$AL$4+$N17,HQ$3)))</f>
        <v>44</v>
      </c>
      <c r="HR16" s="75">
        <f ca="1">IF($AL$4=25,OFFSET(DATA!$C$72,$N17,HR$3),IF($M$7=1,OFFSET(DATA!$C$4,$O$5+$N17,HR$3)+OFFSET(DATA!$C$4,$P$5+$N17,HR$3)+OFFSET(DATA!$C$4,$Q$5+$N17,HR$3)+OFFSET(DATA!$C$4,$R$5+$N17,HR$3)+OFFSET(DATA!$C$4,$S$5+$N17,HR$3)+OFFSET(DATA!$C$4,$T$5+$N17,HR$3),OFFSET(DATA!$C$4,$AL$4+$N17,HR$3)))</f>
        <v>32</v>
      </c>
      <c r="HS16" s="75">
        <f ca="1">IF($AL$4=25,OFFSET(DATA!$C$72,$N17,HS$3),IF($M$7=1,OFFSET(DATA!$C$4,$O$5+$N17,HS$3)+OFFSET(DATA!$C$4,$P$5+$N17,HS$3)+OFFSET(DATA!$C$4,$Q$5+$N17,HS$3)+OFFSET(DATA!$C$4,$R$5+$N17,HS$3)+OFFSET(DATA!$C$4,$S$5+$N17,HS$3)+OFFSET(DATA!$C$4,$T$5+$N17,HS$3),OFFSET(DATA!$C$4,$AL$4+$N17,HS$3)))</f>
        <v>30</v>
      </c>
      <c r="HT16" s="75">
        <f ca="1">IF($AL$4=25,OFFSET(DATA!$C$72,$N17,HT$3),IF($M$7=1,OFFSET(DATA!$C$4,$O$5+$N17,HT$3)+OFFSET(DATA!$C$4,$P$5+$N17,HT$3)+OFFSET(DATA!$C$4,$Q$5+$N17,HT$3)+OFFSET(DATA!$C$4,$R$5+$N17,HT$3)+OFFSET(DATA!$C$4,$S$5+$N17,HT$3)+OFFSET(DATA!$C$4,$T$5+$N17,HT$3),OFFSET(DATA!$C$4,$AL$4+$N17,HT$3)))</f>
        <v>28</v>
      </c>
      <c r="HU16" s="75">
        <f ca="1">IF($AL$4=25,OFFSET(DATA!$C$72,$N17,HU$3),IF($M$7=1,OFFSET(DATA!$C$4,$O$5+$N17,HU$3)+OFFSET(DATA!$C$4,$P$5+$N17,HU$3)+OFFSET(DATA!$C$4,$Q$5+$N17,HU$3)+OFFSET(DATA!$C$4,$R$5+$N17,HU$3)+OFFSET(DATA!$C$4,$S$5+$N17,HU$3)+OFFSET(DATA!$C$4,$T$5+$N17,HU$3),OFFSET(DATA!$C$4,$AL$4+$N17,HU$3)))</f>
        <v>30</v>
      </c>
      <c r="HV16" s="75">
        <f ca="1">IF($AL$4=25,OFFSET(DATA!$C$72,$N17,HV$3),IF($M$7=1,OFFSET(DATA!$C$4,$O$5+$N17,HV$3)+OFFSET(DATA!$C$4,$P$5+$N17,HV$3)+OFFSET(DATA!$C$4,$Q$5+$N17,HV$3)+OFFSET(DATA!$C$4,$R$5+$N17,HV$3)+OFFSET(DATA!$C$4,$S$5+$N17,HV$3)+OFFSET(DATA!$C$4,$T$5+$N17,HV$3),OFFSET(DATA!$C$4,$AL$4+$N17,HV$3)))</f>
        <v>29</v>
      </c>
      <c r="HW16" s="75">
        <f ca="1">IF($AL$4=25,OFFSET(DATA!$C$72,$N17,HW$3),IF($M$7=1,OFFSET(DATA!$C$4,$O$5+$N17,HW$3)+OFFSET(DATA!$C$4,$P$5+$N17,HW$3)+OFFSET(DATA!$C$4,$Q$5+$N17,HW$3)+OFFSET(DATA!$C$4,$R$5+$N17,HW$3)+OFFSET(DATA!$C$4,$S$5+$N17,HW$3)+OFFSET(DATA!$C$4,$T$5+$N17,HW$3),OFFSET(DATA!$C$4,$AL$4+$N17,HW$3)))</f>
        <v>34</v>
      </c>
      <c r="HX16" s="75">
        <f ca="1">IF($AL$4=25,OFFSET(DATA!$C$72,$N17,HX$3),IF($M$7=1,OFFSET(DATA!$C$4,$O$5+$N17,HX$3)+OFFSET(DATA!$C$4,$P$5+$N17,HX$3)+OFFSET(DATA!$C$4,$Q$5+$N17,HX$3)+OFFSET(DATA!$C$4,$R$5+$N17,HX$3)+OFFSET(DATA!$C$4,$S$5+$N17,HX$3)+OFFSET(DATA!$C$4,$T$5+$N17,HX$3),OFFSET(DATA!$C$4,$AL$4+$N17,HX$3)))</f>
        <v>40</v>
      </c>
      <c r="HY16" s="75">
        <f ca="1">IF($AL$4=25,OFFSET(DATA!$C$72,$N17,HY$3),IF($M$7=1,OFFSET(DATA!$C$4,$O$5+$N17,HY$3)+OFFSET(DATA!$C$4,$P$5+$N17,HY$3)+OFFSET(DATA!$C$4,$Q$5+$N17,HY$3)+OFFSET(DATA!$C$4,$R$5+$N17,HY$3)+OFFSET(DATA!$C$4,$S$5+$N17,HY$3)+OFFSET(DATA!$C$4,$T$5+$N17,HY$3),OFFSET(DATA!$C$4,$AL$4+$N17,HY$3)))</f>
        <v>30</v>
      </c>
      <c r="HZ16" s="75">
        <f ca="1">IF($AL$4=25,OFFSET(DATA!$C$72,$N17,HZ$3),IF($M$7=1,OFFSET(DATA!$C$4,$O$5+$N17,HZ$3)+OFFSET(DATA!$C$4,$P$5+$N17,HZ$3)+OFFSET(DATA!$C$4,$Q$5+$N17,HZ$3)+OFFSET(DATA!$C$4,$R$5+$N17,HZ$3)+OFFSET(DATA!$C$4,$S$5+$N17,HZ$3)+OFFSET(DATA!$C$4,$T$5+$N17,HZ$3),OFFSET(DATA!$C$4,$AL$4+$N17,HZ$3)))</f>
        <v>33</v>
      </c>
      <c r="IA16" s="75">
        <f ca="1">IF($AL$4=25,OFFSET(DATA!$C$72,$N17,IA$3),IF($M$7=1,OFFSET(DATA!$C$4,$O$5+$N17,IA$3)+OFFSET(DATA!$C$4,$P$5+$N17,IA$3)+OFFSET(DATA!$C$4,$Q$5+$N17,IA$3)+OFFSET(DATA!$C$4,$R$5+$N17,IA$3)+OFFSET(DATA!$C$4,$S$5+$N17,IA$3)+OFFSET(DATA!$C$4,$T$5+$N17,IA$3),OFFSET(DATA!$C$4,$AL$4+$N17,IA$3)))</f>
        <v>58</v>
      </c>
      <c r="IB16" s="75">
        <f ca="1">IF($AL$4=25,OFFSET(DATA!$C$72,$N17,IB$3),IF($M$7=1,OFFSET(DATA!$C$4,$O$5+$N17,IB$3)+OFFSET(DATA!$C$4,$P$5+$N17,IB$3)+OFFSET(DATA!$C$4,$Q$5+$N17,IB$3)+OFFSET(DATA!$C$4,$R$5+$N17,IB$3)+OFFSET(DATA!$C$4,$S$5+$N17,IB$3)+OFFSET(DATA!$C$4,$T$5+$N17,IB$3),OFFSET(DATA!$C$4,$AL$4+$N17,IB$3)))</f>
        <v>0</v>
      </c>
      <c r="IC16" s="75">
        <f ca="1">IF($AL$4=25,OFFSET(DATA!$C$72,$N17,IC$3),IF($M$7=1,OFFSET(DATA!$C$4,$O$5+$N17,IC$3)+OFFSET(DATA!$C$4,$P$5+$N17,IC$3)+OFFSET(DATA!$C$4,$Q$5+$N17,IC$3)+OFFSET(DATA!$C$4,$R$5+$N17,IC$3)+OFFSET(DATA!$C$4,$S$5+$N17,IC$3)+OFFSET(DATA!$C$4,$T$5+$N17,IC$3),OFFSET(DATA!$C$4,$AL$4+$N17,IC$3)))</f>
        <v>22</v>
      </c>
      <c r="ID16" s="75">
        <f ca="1">IF($AL$4=25,OFFSET(DATA!$C$72,$N17,ID$3),IF($M$7=1,OFFSET(DATA!$C$4,$O$5+$N17,ID$3)+OFFSET(DATA!$C$4,$P$5+$N17,ID$3)+OFFSET(DATA!$C$4,$Q$5+$N17,ID$3)+OFFSET(DATA!$C$4,$R$5+$N17,ID$3)+OFFSET(DATA!$C$4,$S$5+$N17,ID$3)+OFFSET(DATA!$C$4,$T$5+$N17,ID$3),OFFSET(DATA!$C$4,$AL$4+$N17,ID$3)))</f>
        <v>1</v>
      </c>
      <c r="IE16" s="75">
        <f ca="1">IF($AL$4=25,OFFSET(DATA!$C$72,$N17,IE$3),IF($M$7=1,OFFSET(DATA!$C$4,$O$5+$N17,IE$3)+OFFSET(DATA!$C$4,$P$5+$N17,IE$3)+OFFSET(DATA!$C$4,$Q$5+$N17,IE$3)+OFFSET(DATA!$C$4,$R$5+$N17,IE$3)+OFFSET(DATA!$C$4,$S$5+$N17,IE$3)+OFFSET(DATA!$C$4,$T$5+$N17,IE$3),OFFSET(DATA!$C$4,$AL$4+$N17,IE$3)))</f>
        <v>32</v>
      </c>
      <c r="IF16" s="75">
        <f ca="1">IF($AL$4=25,OFFSET(DATA!$C$72,$N17,IF$3),IF($M$7=1,OFFSET(DATA!$C$4,$O$5+$N17,IF$3)+OFFSET(DATA!$C$4,$P$5+$N17,IF$3)+OFFSET(DATA!$C$4,$Q$5+$N17,IF$3)+OFFSET(DATA!$C$4,$R$5+$N17,IF$3)+OFFSET(DATA!$C$4,$S$5+$N17,IF$3)+OFFSET(DATA!$C$4,$T$5+$N17,IF$3),OFFSET(DATA!$C$4,$AL$4+$N17,IF$3)))</f>
        <v>25</v>
      </c>
      <c r="IG16" s="75">
        <f ca="1">IF($AL$4=25,OFFSET(DATA!$C$72,$N17,IG$3),IF($M$7=1,OFFSET(DATA!$C$4,$O$5+$N17,IG$3)+OFFSET(DATA!$C$4,$P$5+$N17,IG$3)+OFFSET(DATA!$C$4,$Q$5+$N17,IG$3)+OFFSET(DATA!$C$4,$R$5+$N17,IG$3)+OFFSET(DATA!$C$4,$S$5+$N17,IG$3)+OFFSET(DATA!$C$4,$T$5+$N17,IG$3),OFFSET(DATA!$C$4,$AL$4+$N17,IG$3)))</f>
        <v>29</v>
      </c>
      <c r="IH16" s="75">
        <f ca="1">IF($AL$4=25,OFFSET(DATA!$C$72,$N17,IH$3),IF($M$7=1,OFFSET(DATA!$C$4,$O$5+$N17,IH$3)+OFFSET(DATA!$C$4,$P$5+$N17,IH$3)+OFFSET(DATA!$C$4,$Q$5+$N17,IH$3)+OFFSET(DATA!$C$4,$R$5+$N17,IH$3)+OFFSET(DATA!$C$4,$S$5+$N17,IH$3)+OFFSET(DATA!$C$4,$T$5+$N17,IH$3),OFFSET(DATA!$C$4,$AL$4+$N17,IH$3)))</f>
        <v>22</v>
      </c>
      <c r="II16" s="75">
        <f ca="1">IF($AL$4=25,OFFSET(DATA!$C$72,$N17,II$3),IF($M$7=1,OFFSET(DATA!$C$4,$O$5+$N17,II$3)+OFFSET(DATA!$C$4,$P$5+$N17,II$3)+OFFSET(DATA!$C$4,$Q$5+$N17,II$3)+OFFSET(DATA!$C$4,$R$5+$N17,II$3)+OFFSET(DATA!$C$4,$S$5+$N17,II$3)+OFFSET(DATA!$C$4,$T$5+$N17,II$3),OFFSET(DATA!$C$4,$AL$4+$N17,II$3)))</f>
        <v>0</v>
      </c>
      <c r="IJ16" s="75">
        <f ca="1">IF($AL$4=25,OFFSET(DATA!$C$72,$N17,IJ$3),IF($M$7=1,OFFSET(DATA!$C$4,$O$5+$N17,IJ$3)+OFFSET(DATA!$C$4,$P$5+$N17,IJ$3)+OFFSET(DATA!$C$4,$Q$5+$N17,IJ$3)+OFFSET(DATA!$C$4,$R$5+$N17,IJ$3)+OFFSET(DATA!$C$4,$S$5+$N17,IJ$3)+OFFSET(DATA!$C$4,$T$5+$N17,IJ$3),OFFSET(DATA!$C$4,$AL$4+$N17,IJ$3)))</f>
        <v>33</v>
      </c>
      <c r="IK16" s="75">
        <f ca="1">IF($AL$4=25,OFFSET(DATA!$C$72,$N17,IK$3),IF($M$7=1,OFFSET(DATA!$C$4,$O$5+$N17,IK$3)+OFFSET(DATA!$C$4,$P$5+$N17,IK$3)+OFFSET(DATA!$C$4,$Q$5+$N17,IK$3)+OFFSET(DATA!$C$4,$R$5+$N17,IK$3)+OFFSET(DATA!$C$4,$S$5+$N17,IK$3)+OFFSET(DATA!$C$4,$T$5+$N17,IK$3),OFFSET(DATA!$C$4,$AL$4+$N17,IK$3)))</f>
        <v>28</v>
      </c>
      <c r="IL16" s="75">
        <f ca="1">IF($AL$4=25,OFFSET(DATA!$C$72,$N17,IL$3),IF($M$7=1,OFFSET(DATA!$C$4,$O$5+$N17,IL$3)+OFFSET(DATA!$C$4,$P$5+$N17,IL$3)+OFFSET(DATA!$C$4,$Q$5+$N17,IL$3)+OFFSET(DATA!$C$4,$R$5+$N17,IL$3)+OFFSET(DATA!$C$4,$S$5+$N17,IL$3)+OFFSET(DATA!$C$4,$T$5+$N17,IL$3),OFFSET(DATA!$C$4,$AL$4+$N17,IL$3)))</f>
        <v>29</v>
      </c>
      <c r="IM16" s="75">
        <f ca="1">IF($AL$4=25,OFFSET(DATA!$C$72,$N17,IM$3),IF($M$7=1,OFFSET(DATA!$C$4,$O$5+$N17,IM$3)+OFFSET(DATA!$C$4,$P$5+$N17,IM$3)+OFFSET(DATA!$C$4,$Q$5+$N17,IM$3)+OFFSET(DATA!$C$4,$R$5+$N17,IM$3)+OFFSET(DATA!$C$4,$S$5+$N17,IM$3)+OFFSET(DATA!$C$4,$T$5+$N17,IM$3),OFFSET(DATA!$C$4,$AL$4+$N17,IM$3)))</f>
        <v>34</v>
      </c>
      <c r="IN16" s="75">
        <f ca="1">IF($AL$4=25,OFFSET(DATA!$C$72,$N17,IN$3),IF($M$7=1,OFFSET(DATA!$C$4,$O$5+$N17,IN$3)+OFFSET(DATA!$C$4,$P$5+$N17,IN$3)+OFFSET(DATA!$C$4,$Q$5+$N17,IN$3)+OFFSET(DATA!$C$4,$R$5+$N17,IN$3)+OFFSET(DATA!$C$4,$S$5+$N17,IN$3)+OFFSET(DATA!$C$4,$T$5+$N17,IN$3),OFFSET(DATA!$C$4,$AL$4+$N17,IN$3)))</f>
        <v>31</v>
      </c>
      <c r="IO16" s="75">
        <f ca="1">IF($AL$4=25,OFFSET(DATA!$C$72,$N17,IO$3),IF($M$7=1,OFFSET(DATA!$C$4,$O$5+$N17,IO$3)+OFFSET(DATA!$C$4,$P$5+$N17,IO$3)+OFFSET(DATA!$C$4,$Q$5+$N17,IO$3)+OFFSET(DATA!$C$4,$R$5+$N17,IO$3)+OFFSET(DATA!$C$4,$S$5+$N17,IO$3)+OFFSET(DATA!$C$4,$T$5+$N17,IO$3),OFFSET(DATA!$C$4,$AL$4+$N17,IO$3)))</f>
        <v>29</v>
      </c>
      <c r="IP16" s="75">
        <f ca="1">IF($AL$4=25,OFFSET(DATA!$C$72,$N17,IP$3),IF($M$7=1,OFFSET(DATA!$C$4,$O$5+$N17,IP$3)+OFFSET(DATA!$C$4,$P$5+$N17,IP$3)+OFFSET(DATA!$C$4,$Q$5+$N17,IP$3)+OFFSET(DATA!$C$4,$R$5+$N17,IP$3)+OFFSET(DATA!$C$4,$S$5+$N17,IP$3)+OFFSET(DATA!$C$4,$T$5+$N17,IP$3),OFFSET(DATA!$C$4,$AL$4+$N17,IP$3)))</f>
        <v>24</v>
      </c>
      <c r="IQ16" s="75">
        <f ca="1">IF($AL$4=25,OFFSET(DATA!$C$72,$N17,IQ$3),IF($M$7=1,OFFSET(DATA!$C$4,$O$5+$N17,IQ$3)+OFFSET(DATA!$C$4,$P$5+$N17,IQ$3)+OFFSET(DATA!$C$4,$Q$5+$N17,IQ$3)+OFFSET(DATA!$C$4,$R$5+$N17,IQ$3)+OFFSET(DATA!$C$4,$S$5+$N17,IQ$3)+OFFSET(DATA!$C$4,$T$5+$N17,IQ$3),OFFSET(DATA!$C$4,$AL$4+$N17,IQ$3)))</f>
        <v>33</v>
      </c>
      <c r="IR16" s="75">
        <f ca="1">IF($AL$4=25,OFFSET(DATA!$C$72,$N17,IR$3),IF($M$7=1,OFFSET(DATA!$C$4,$O$5+$N17,IR$3)+OFFSET(DATA!$C$4,$P$5+$N17,IR$3)+OFFSET(DATA!$C$4,$Q$5+$N17,IR$3)+OFFSET(DATA!$C$4,$R$5+$N17,IR$3)+OFFSET(DATA!$C$4,$S$5+$N17,IR$3)+OFFSET(DATA!$C$4,$T$5+$N17,IR$3),OFFSET(DATA!$C$4,$AL$4+$N17,IR$3)))</f>
        <v>22</v>
      </c>
      <c r="IS16" s="75">
        <f ca="1">IF($AL$4=25,OFFSET(DATA!$C$72,$N17,IS$3),IF($M$7=1,OFFSET(DATA!$C$4,$O$5+$N17,IS$3)+OFFSET(DATA!$C$4,$P$5+$N17,IS$3)+OFFSET(DATA!$C$4,$Q$5+$N17,IS$3)+OFFSET(DATA!$C$4,$R$5+$N17,IS$3)+OFFSET(DATA!$C$4,$S$5+$N17,IS$3)+OFFSET(DATA!$C$4,$T$5+$N17,IS$3),OFFSET(DATA!$C$4,$AL$4+$N17,IS$3)))</f>
        <v>21</v>
      </c>
      <c r="IT16" s="75">
        <f ca="1">IF($AL$4=25,OFFSET(DATA!$C$72,$N17,IT$3),IF($M$7=1,OFFSET(DATA!$C$4,$O$5+$N17,IT$3)+OFFSET(DATA!$C$4,$P$5+$N17,IT$3)+OFFSET(DATA!$C$4,$Q$5+$N17,IT$3)+OFFSET(DATA!$C$4,$R$5+$N17,IT$3)+OFFSET(DATA!$C$4,$S$5+$N17,IT$3)+OFFSET(DATA!$C$4,$T$5+$N17,IT$3),OFFSET(DATA!$C$4,$AL$4+$N17,IT$3)))</f>
        <v>21</v>
      </c>
      <c r="IU16" s="75">
        <f ca="1">IF($AL$4=25,OFFSET(DATA!$C$72,$N17,IU$3),IF($M$7=1,OFFSET(DATA!$C$4,$O$5+$N17,IU$3)+OFFSET(DATA!$C$4,$P$5+$N17,IU$3)+OFFSET(DATA!$C$4,$Q$5+$N17,IU$3)+OFFSET(DATA!$C$4,$R$5+$N17,IU$3)+OFFSET(DATA!$C$4,$S$5+$N17,IU$3)+OFFSET(DATA!$C$4,$T$5+$N17,IU$3),OFFSET(DATA!$C$4,$AL$4+$N17,IU$3)))</f>
        <v>32</v>
      </c>
      <c r="IV16" s="75">
        <f ca="1">IF($AL$4=25,OFFSET(DATA!$C$72,$N17,IV$3),IF($M$7=1,OFFSET(DATA!$C$4,$O$5+$N17,IV$3)+OFFSET(DATA!$C$4,$P$5+$N17,IV$3)+OFFSET(DATA!$C$4,$Q$5+$N17,IV$3)+OFFSET(DATA!$C$4,$R$5+$N17,IV$3)+OFFSET(DATA!$C$4,$S$5+$N17,IV$3)+OFFSET(DATA!$C$4,$T$5+$N17,IV$3),OFFSET(DATA!$C$4,$AL$4+$N17,IV$3)))</f>
        <v>33</v>
      </c>
      <c r="IW16" s="75">
        <f ca="1">IF($AL$4=25,OFFSET(DATA!$C$72,$N17,IW$3),IF($M$7=1,OFFSET(DATA!$C$4,$O$5+$N17,IW$3)+OFFSET(DATA!$C$4,$P$5+$N17,IW$3)+OFFSET(DATA!$C$4,$Q$5+$N17,IW$3)+OFFSET(DATA!$C$4,$R$5+$N17,IW$3)+OFFSET(DATA!$C$4,$S$5+$N17,IW$3)+OFFSET(DATA!$C$4,$T$5+$N17,IW$3),OFFSET(DATA!$C$4,$AL$4+$N17,IW$3)))</f>
        <v>32</v>
      </c>
      <c r="IX16" s="75">
        <f ca="1">IF($AL$4=25,OFFSET(DATA!$C$72,$N17,IX$3),IF($M$7=1,OFFSET(DATA!$C$4,$O$5+$N17,IX$3)+OFFSET(DATA!$C$4,$P$5+$N17,IX$3)+OFFSET(DATA!$C$4,$Q$5+$N17,IX$3)+OFFSET(DATA!$C$4,$R$5+$N17,IX$3)+OFFSET(DATA!$C$4,$S$5+$N17,IX$3)+OFFSET(DATA!$C$4,$T$5+$N17,IX$3),OFFSET(DATA!$C$4,$AL$4+$N17,IX$3)))</f>
        <v>30</v>
      </c>
      <c r="IY16" s="75">
        <f ca="1">IF($AL$4=25,OFFSET(DATA!$C$72,$N17,IY$3),IF($M$7=1,OFFSET(DATA!$C$4,$O$5+$N17,IY$3)+OFFSET(DATA!$C$4,$P$5+$N17,IY$3)+OFFSET(DATA!$C$4,$Q$5+$N17,IY$3)+OFFSET(DATA!$C$4,$R$5+$N17,IY$3)+OFFSET(DATA!$C$4,$S$5+$N17,IY$3)+OFFSET(DATA!$C$4,$T$5+$N17,IY$3),OFFSET(DATA!$C$4,$AL$4+$N17,IY$3)))</f>
        <v>18</v>
      </c>
      <c r="IZ16" s="75">
        <f ca="1">IF($AL$4=25,OFFSET(DATA!$C$72,$N17,IZ$3),IF($M$7=1,OFFSET(DATA!$C$4,$O$5+$N17,IZ$3)+OFFSET(DATA!$C$4,$P$5+$N17,IZ$3)+OFFSET(DATA!$C$4,$Q$5+$N17,IZ$3)+OFFSET(DATA!$C$4,$R$5+$N17,IZ$3)+OFFSET(DATA!$C$4,$S$5+$N17,IZ$3)+OFFSET(DATA!$C$4,$T$5+$N17,IZ$3),OFFSET(DATA!$C$4,$AL$4+$N17,IZ$3)))</f>
        <v>23</v>
      </c>
      <c r="JA16" s="75">
        <f ca="1">IF($AL$4=25,OFFSET(DATA!$C$72,$N17,JA$3),IF($M$7=1,OFFSET(DATA!$C$4,$O$5+$N17,JA$3)+OFFSET(DATA!$C$4,$P$5+$N17,JA$3)+OFFSET(DATA!$C$4,$Q$5+$N17,JA$3)+OFFSET(DATA!$C$4,$R$5+$N17,JA$3)+OFFSET(DATA!$C$4,$S$5+$N17,JA$3)+OFFSET(DATA!$C$4,$T$5+$N17,JA$3),OFFSET(DATA!$C$4,$AL$4+$N17,JA$3)))</f>
        <v>28</v>
      </c>
      <c r="JB16" s="75">
        <f ca="1">IF($AL$4=25,OFFSET(DATA!$C$72,$N17,JB$3),IF($M$7=1,OFFSET(DATA!$C$4,$O$5+$N17,JB$3)+OFFSET(DATA!$C$4,$P$5+$N17,JB$3)+OFFSET(DATA!$C$4,$Q$5+$N17,JB$3)+OFFSET(DATA!$C$4,$R$5+$N17,JB$3)+OFFSET(DATA!$C$4,$S$5+$N17,JB$3)+OFFSET(DATA!$C$4,$T$5+$N17,JB$3),OFFSET(DATA!$C$4,$AL$4+$N17,JB$3)))</f>
        <v>26</v>
      </c>
      <c r="JC16" s="75">
        <f ca="1">IF($AL$4=25,OFFSET(DATA!$C$72,$N17,JC$3),IF($M$7=1,OFFSET(DATA!$C$4,$O$5+$N17,JC$3)+OFFSET(DATA!$C$4,$P$5+$N17,JC$3)+OFFSET(DATA!$C$4,$Q$5+$N17,JC$3)+OFFSET(DATA!$C$4,$R$5+$N17,JC$3)+OFFSET(DATA!$C$4,$S$5+$N17,JC$3)+OFFSET(DATA!$C$4,$T$5+$N17,JC$3),OFFSET(DATA!$C$4,$AL$4+$N17,JC$3)))</f>
        <v>25</v>
      </c>
      <c r="JD16" s="75">
        <f ca="1">IF($AL$4=25,OFFSET(DATA!$C$72,$N17,JD$3),IF($M$7=1,OFFSET(DATA!$C$4,$O$5+$N17,JD$3)+OFFSET(DATA!$C$4,$P$5+$N17,JD$3)+OFFSET(DATA!$C$4,$Q$5+$N17,JD$3)+OFFSET(DATA!$C$4,$R$5+$N17,JD$3)+OFFSET(DATA!$C$4,$S$5+$N17,JD$3)+OFFSET(DATA!$C$4,$T$5+$N17,JD$3),OFFSET(DATA!$C$4,$AL$4+$N17,JD$3)))</f>
        <v>21</v>
      </c>
      <c r="JE16" s="75">
        <f ca="1">IF($AL$4=25,OFFSET(DATA!$C$72,$N17,JE$3),IF($M$7=1,OFFSET(DATA!$C$4,$O$5+$N17,JE$3)+OFFSET(DATA!$C$4,$P$5+$N17,JE$3)+OFFSET(DATA!$C$4,$Q$5+$N17,JE$3)+OFFSET(DATA!$C$4,$R$5+$N17,JE$3)+OFFSET(DATA!$C$4,$S$5+$N17,JE$3)+OFFSET(DATA!$C$4,$T$5+$N17,JE$3),OFFSET(DATA!$C$4,$AL$4+$N17,JE$3)))</f>
        <v>22</v>
      </c>
      <c r="JF16" s="75">
        <f ca="1">IF($AL$4=25,OFFSET(DATA!$C$72,$N17,JF$3),IF($M$7=1,OFFSET(DATA!$C$4,$O$5+$N17,JF$3)+OFFSET(DATA!$C$4,$P$5+$N17,JF$3)+OFFSET(DATA!$C$4,$Q$5+$N17,JF$3)+OFFSET(DATA!$C$4,$R$5+$N17,JF$3)+OFFSET(DATA!$C$4,$S$5+$N17,JF$3)+OFFSET(DATA!$C$4,$T$5+$N17,JF$3),OFFSET(DATA!$C$4,$AL$4+$N17,JF$3)))</f>
        <v>19</v>
      </c>
      <c r="JG16" s="75">
        <f ca="1">IF($AL$4=25,OFFSET(DATA!$C$72,$N17,JG$3),IF($M$7=1,OFFSET(DATA!$C$4,$O$5+$N17,JG$3)+OFFSET(DATA!$C$4,$P$5+$N17,JG$3)+OFFSET(DATA!$C$4,$Q$5+$N17,JG$3)+OFFSET(DATA!$C$4,$R$5+$N17,JG$3)+OFFSET(DATA!$C$4,$S$5+$N17,JG$3)+OFFSET(DATA!$C$4,$T$5+$N17,JG$3),OFFSET(DATA!$C$4,$AL$4+$N17,JG$3)))</f>
        <v>26</v>
      </c>
      <c r="JH16" s="75">
        <f ca="1">IF($AL$4=25,OFFSET(DATA!$C$72,$N17,JH$3),IF($M$7=1,OFFSET(DATA!$C$4,$O$5+$N17,JH$3)+OFFSET(DATA!$C$4,$P$5+$N17,JH$3)+OFFSET(DATA!$C$4,$Q$5+$N17,JH$3)+OFFSET(DATA!$C$4,$R$5+$N17,JH$3)+OFFSET(DATA!$C$4,$S$5+$N17,JH$3)+OFFSET(DATA!$C$4,$T$5+$N17,JH$3),OFFSET(DATA!$C$4,$AL$4+$N17,JH$3)))</f>
        <v>25</v>
      </c>
      <c r="JI16" s="75">
        <f ca="1">IF($AL$4=25,OFFSET(DATA!$C$72,$N17,JI$3),IF($M$7=1,OFFSET(DATA!$C$4,$O$5+$N17,JI$3)+OFFSET(DATA!$C$4,$P$5+$N17,JI$3)+OFFSET(DATA!$C$4,$Q$5+$N17,JI$3)+OFFSET(DATA!$C$4,$R$5+$N17,JI$3)+OFFSET(DATA!$C$4,$S$5+$N17,JI$3)+OFFSET(DATA!$C$4,$T$5+$N17,JI$3),OFFSET(DATA!$C$4,$AL$4+$N17,JI$3)))</f>
        <v>24</v>
      </c>
      <c r="JJ16" s="75">
        <f ca="1">IF($AL$4=25,OFFSET(DATA!$C$72,$N17,JJ$3),IF($M$7=1,OFFSET(DATA!$C$4,$O$5+$N17,JJ$3)+OFFSET(DATA!$C$4,$P$5+$N17,JJ$3)+OFFSET(DATA!$C$4,$Q$5+$N17,JJ$3)+OFFSET(DATA!$C$4,$R$5+$N17,JJ$3)+OFFSET(DATA!$C$4,$S$5+$N17,JJ$3)+OFFSET(DATA!$C$4,$T$5+$N17,JJ$3),OFFSET(DATA!$C$4,$AL$4+$N17,JJ$3)))</f>
        <v>32</v>
      </c>
      <c r="JK16" s="75">
        <f ca="1">IF($AL$4=25,OFFSET(DATA!$C$72,$N17,JK$3),IF($M$7=1,OFFSET(DATA!$C$4,$O$5+$N17,JK$3)+OFFSET(DATA!$C$4,$P$5+$N17,JK$3)+OFFSET(DATA!$C$4,$Q$5+$N17,JK$3)+OFFSET(DATA!$C$4,$R$5+$N17,JK$3)+OFFSET(DATA!$C$4,$S$5+$N17,JK$3)+OFFSET(DATA!$C$4,$T$5+$N17,JK$3),OFFSET(DATA!$C$4,$AL$4+$N17,JK$3)))</f>
        <v>23</v>
      </c>
      <c r="JL16" s="75">
        <f ca="1">IF($AL$4=25,OFFSET(DATA!$C$72,$N17,JL$3),IF($M$7=1,OFFSET(DATA!$C$4,$O$5+$N17,JL$3)+OFFSET(DATA!$C$4,$P$5+$N17,JL$3)+OFFSET(DATA!$C$4,$Q$5+$N17,JL$3)+OFFSET(DATA!$C$4,$R$5+$N17,JL$3)+OFFSET(DATA!$C$4,$S$5+$N17,JL$3)+OFFSET(DATA!$C$4,$T$5+$N17,JL$3),OFFSET(DATA!$C$4,$AL$4+$N17,JL$3)))</f>
        <v>26</v>
      </c>
      <c r="JM16" s="75">
        <f ca="1">IF($AL$4=25,OFFSET(DATA!$C$72,$N17,JM$3),IF($M$7=1,OFFSET(DATA!$C$4,$O$5+$N17,JM$3)+OFFSET(DATA!$C$4,$P$5+$N17,JM$3)+OFFSET(DATA!$C$4,$Q$5+$N17,JM$3)+OFFSET(DATA!$C$4,$R$5+$N17,JM$3)+OFFSET(DATA!$C$4,$S$5+$N17,JM$3)+OFFSET(DATA!$C$4,$T$5+$N17,JM$3),OFFSET(DATA!$C$4,$AL$4+$N17,JM$3)))</f>
        <v>23</v>
      </c>
      <c r="JN16" s="75">
        <f ca="1">IF($AL$4=25,OFFSET(DATA!$C$72,$N17,JN$3),IF($M$7=1,OFFSET(DATA!$C$4,$O$5+$N17,JN$3)+OFFSET(DATA!$C$4,$P$5+$N17,JN$3)+OFFSET(DATA!$C$4,$Q$5+$N17,JN$3)+OFFSET(DATA!$C$4,$R$5+$N17,JN$3)+OFFSET(DATA!$C$4,$S$5+$N17,JN$3)+OFFSET(DATA!$C$4,$T$5+$N17,JN$3),OFFSET(DATA!$C$4,$AL$4+$N17,JN$3)))</f>
        <v>18</v>
      </c>
      <c r="JO16" s="75">
        <f ca="1">IF($AL$4=25,OFFSET(DATA!$C$72,$N17,JO$3),IF($M$7=1,OFFSET(DATA!$C$4,$O$5+$N17,JO$3)+OFFSET(DATA!$C$4,$P$5+$N17,JO$3)+OFFSET(DATA!$C$4,$Q$5+$N17,JO$3)+OFFSET(DATA!$C$4,$R$5+$N17,JO$3)+OFFSET(DATA!$C$4,$S$5+$N17,JO$3)+OFFSET(DATA!$C$4,$T$5+$N17,JO$3),OFFSET(DATA!$C$4,$AL$4+$N17,JO$3)))</f>
        <v>19</v>
      </c>
      <c r="JP16" s="75">
        <f ca="1">IF($AL$4=25,OFFSET(DATA!$C$72,$N17,JP$3),IF($M$7=1,OFFSET(DATA!$C$4,$O$5+$N17,JP$3)+OFFSET(DATA!$C$4,$P$5+$N17,JP$3)+OFFSET(DATA!$C$4,$Q$5+$N17,JP$3)+OFFSET(DATA!$C$4,$R$5+$N17,JP$3)+OFFSET(DATA!$C$4,$S$5+$N17,JP$3)+OFFSET(DATA!$C$4,$T$5+$N17,JP$3),OFFSET(DATA!$C$4,$AL$4+$N17,JP$3)))</f>
        <v>21</v>
      </c>
      <c r="JQ16" s="75">
        <f ca="1">IF($AL$4=25,OFFSET(DATA!$C$72,$N17,JQ$3),IF($M$7=1,OFFSET(DATA!$C$4,$O$5+$N17,JQ$3)+OFFSET(DATA!$C$4,$P$5+$N17,JQ$3)+OFFSET(DATA!$C$4,$Q$5+$N17,JQ$3)+OFFSET(DATA!$C$4,$R$5+$N17,JQ$3)+OFFSET(DATA!$C$4,$S$5+$N17,JQ$3)+OFFSET(DATA!$C$4,$T$5+$N17,JQ$3),OFFSET(DATA!$C$4,$AL$4+$N17,JQ$3)))</f>
        <v>26</v>
      </c>
      <c r="JR16" s="75">
        <f ca="1">IF($AL$4=25,OFFSET(DATA!$C$72,$N17,JR$3),IF($M$7=1,OFFSET(DATA!$C$4,$O$5+$N17,JR$3)+OFFSET(DATA!$C$4,$P$5+$N17,JR$3)+OFFSET(DATA!$C$4,$Q$5+$N17,JR$3)+OFFSET(DATA!$C$4,$R$5+$N17,JR$3)+OFFSET(DATA!$C$4,$S$5+$N17,JR$3)+OFFSET(DATA!$C$4,$T$5+$N17,JR$3),OFFSET(DATA!$C$4,$AL$4+$N17,JR$3)))</f>
        <v>22</v>
      </c>
      <c r="JS16" s="75">
        <f ca="1">IF($AL$4=25,OFFSET(DATA!$C$72,$N17,JS$3),IF($M$7=1,OFFSET(DATA!$C$4,$O$5+$N17,JS$3)+OFFSET(DATA!$C$4,$P$5+$N17,JS$3)+OFFSET(DATA!$C$4,$Q$5+$N17,JS$3)+OFFSET(DATA!$C$4,$R$5+$N17,JS$3)+OFFSET(DATA!$C$4,$S$5+$N17,JS$3)+OFFSET(DATA!$C$4,$T$5+$N17,JS$3),OFFSET(DATA!$C$4,$AL$4+$N17,JS$3)))</f>
        <v>18</v>
      </c>
      <c r="JT16" s="75">
        <f ca="1">IF($AL$4=25,OFFSET(DATA!$C$72,$N17,JT$3),IF($M$7=1,OFFSET(DATA!$C$4,$O$5+$N17,JT$3)+OFFSET(DATA!$C$4,$P$5+$N17,JT$3)+OFFSET(DATA!$C$4,$Q$5+$N17,JT$3)+OFFSET(DATA!$C$4,$R$5+$N17,JT$3)+OFFSET(DATA!$C$4,$S$5+$N17,JT$3)+OFFSET(DATA!$C$4,$T$5+$N17,JT$3),OFFSET(DATA!$C$4,$AL$4+$N17,JT$3)))</f>
        <v>30</v>
      </c>
      <c r="JU16" s="75">
        <f ca="1">IF($AL$4=25,OFFSET(DATA!$C$72,$N17,JU$3),IF($M$7=1,OFFSET(DATA!$C$4,$O$5+$N17,JU$3)+OFFSET(DATA!$C$4,$P$5+$N17,JU$3)+OFFSET(DATA!$C$4,$Q$5+$N17,JU$3)+OFFSET(DATA!$C$4,$R$5+$N17,JU$3)+OFFSET(DATA!$C$4,$S$5+$N17,JU$3)+OFFSET(DATA!$C$4,$T$5+$N17,JU$3),OFFSET(DATA!$C$4,$AL$4+$N17,JU$3)))</f>
        <v>28</v>
      </c>
      <c r="JV16" s="75">
        <f ca="1">IF($AL$4=25,OFFSET(DATA!$C$72,$N17,JV$3),IF($M$7=1,OFFSET(DATA!$C$4,$O$5+$N17,JV$3)+OFFSET(DATA!$C$4,$P$5+$N17,JV$3)+OFFSET(DATA!$C$4,$Q$5+$N17,JV$3)+OFFSET(DATA!$C$4,$R$5+$N17,JV$3)+OFFSET(DATA!$C$4,$S$5+$N17,JV$3)+OFFSET(DATA!$C$4,$T$5+$N17,JV$3),OFFSET(DATA!$C$4,$AL$4+$N17,JV$3)))</f>
        <v>30</v>
      </c>
      <c r="JW16" s="75">
        <f ca="1">IF($AL$4=25,OFFSET(DATA!$C$72,$N17,JW$3),IF($M$7=1,OFFSET(DATA!$C$4,$O$5+$N17,JW$3)+OFFSET(DATA!$C$4,$P$5+$N17,JW$3)+OFFSET(DATA!$C$4,$Q$5+$N17,JW$3)+OFFSET(DATA!$C$4,$R$5+$N17,JW$3)+OFFSET(DATA!$C$4,$S$5+$N17,JW$3)+OFFSET(DATA!$C$4,$T$5+$N17,JW$3),OFFSET(DATA!$C$4,$AL$4+$N17,JW$3)))</f>
        <v>26</v>
      </c>
      <c r="JX16" s="75">
        <f ca="1">IF($AL$4=25,OFFSET(DATA!$C$72,$N17,JX$3),IF($M$7=1,OFFSET(DATA!$C$4,$O$5+$N17,JX$3)+OFFSET(DATA!$C$4,$P$5+$N17,JX$3)+OFFSET(DATA!$C$4,$Q$5+$N17,JX$3)+OFFSET(DATA!$C$4,$R$5+$N17,JX$3)+OFFSET(DATA!$C$4,$S$5+$N17,JX$3)+OFFSET(DATA!$C$4,$T$5+$N17,JX$3),OFFSET(DATA!$C$4,$AL$4+$N17,JX$3)))</f>
        <v>20</v>
      </c>
      <c r="JY16" s="75">
        <f ca="1">IF($AL$4=25,OFFSET(DATA!$C$72,$N17,JY$3),IF($M$7=1,OFFSET(DATA!$C$4,$O$5+$N17,JY$3)+OFFSET(DATA!$C$4,$P$5+$N17,JY$3)+OFFSET(DATA!$C$4,$Q$5+$N17,JY$3)+OFFSET(DATA!$C$4,$R$5+$N17,JY$3)+OFFSET(DATA!$C$4,$S$5+$N17,JY$3)+OFFSET(DATA!$C$4,$T$5+$N17,JY$3),OFFSET(DATA!$C$4,$AL$4+$N17,JY$3)))</f>
        <v>20</v>
      </c>
      <c r="JZ16" s="75">
        <f ca="1">IF($AL$4=25,OFFSET(DATA!$C$72,$N17,JZ$3),IF($M$7=1,OFFSET(DATA!$C$4,$O$5+$N17,JZ$3)+OFFSET(DATA!$C$4,$P$5+$N17,JZ$3)+OFFSET(DATA!$C$4,$Q$5+$N17,JZ$3)+OFFSET(DATA!$C$4,$R$5+$N17,JZ$3)+OFFSET(DATA!$C$4,$S$5+$N17,JZ$3)+OFFSET(DATA!$C$4,$T$5+$N17,JZ$3),OFFSET(DATA!$C$4,$AL$4+$N17,JZ$3)))</f>
        <v>19</v>
      </c>
      <c r="KA16" s="75">
        <f ca="1">IF($AL$4=25,OFFSET(DATA!$C$72,$N17,KA$3),IF($M$7=1,OFFSET(DATA!$C$4,$O$5+$N17,KA$3)+OFFSET(DATA!$C$4,$P$5+$N17,KA$3)+OFFSET(DATA!$C$4,$Q$5+$N17,KA$3)+OFFSET(DATA!$C$4,$R$5+$N17,KA$3)+OFFSET(DATA!$C$4,$S$5+$N17,KA$3)+OFFSET(DATA!$C$4,$T$5+$N17,KA$3),OFFSET(DATA!$C$4,$AL$4+$N17,KA$3)))</f>
        <v>21</v>
      </c>
      <c r="KB16" s="75">
        <f ca="1">IF($AL$4=25,OFFSET(DATA!$C$72,$N17,KB$3),IF($M$7=1,OFFSET(DATA!$C$4,$O$5+$N17,KB$3)+OFFSET(DATA!$C$4,$P$5+$N17,KB$3)+OFFSET(DATA!$C$4,$Q$5+$N17,KB$3)+OFFSET(DATA!$C$4,$R$5+$N17,KB$3)+OFFSET(DATA!$C$4,$S$5+$N17,KB$3)+OFFSET(DATA!$C$4,$T$5+$N17,KB$3),OFFSET(DATA!$C$4,$AL$4+$N17,KB$3)))</f>
        <v>20</v>
      </c>
      <c r="KC16" s="75">
        <f ca="1">IF($AL$4=25,OFFSET(DATA!$C$72,$N17,KC$3),IF($M$7=1,OFFSET(DATA!$C$4,$O$5+$N17,KC$3)+OFFSET(DATA!$C$4,$P$5+$N17,KC$3)+OFFSET(DATA!$C$4,$Q$5+$N17,KC$3)+OFFSET(DATA!$C$4,$R$5+$N17,KC$3)+OFFSET(DATA!$C$4,$S$5+$N17,KC$3)+OFFSET(DATA!$C$4,$T$5+$N17,KC$3),OFFSET(DATA!$C$4,$AL$4+$N17,KC$3)))</f>
        <v>30</v>
      </c>
      <c r="KD16" s="75">
        <f ca="1">IF($AL$4=25,OFFSET(DATA!$C$72,$N17,KD$3),IF($M$7=1,OFFSET(DATA!$C$4,$O$5+$N17,KD$3)+OFFSET(DATA!$C$4,$P$5+$N17,KD$3)+OFFSET(DATA!$C$4,$Q$5+$N17,KD$3)+OFFSET(DATA!$C$4,$R$5+$N17,KD$3)+OFFSET(DATA!$C$4,$S$5+$N17,KD$3)+OFFSET(DATA!$C$4,$T$5+$N17,KD$3),OFFSET(DATA!$C$4,$AL$4+$N17,KD$3)))</f>
        <v>36</v>
      </c>
      <c r="KE16" s="75">
        <f ca="1">IF($AL$4=25,OFFSET(DATA!$C$72,$N17,KE$3),IF($M$7=1,OFFSET(DATA!$C$4,$O$5+$N17,KE$3)+OFFSET(DATA!$C$4,$P$5+$N17,KE$3)+OFFSET(DATA!$C$4,$Q$5+$N17,KE$3)+OFFSET(DATA!$C$4,$R$5+$N17,KE$3)+OFFSET(DATA!$C$4,$S$5+$N17,KE$3)+OFFSET(DATA!$C$4,$T$5+$N17,KE$3),OFFSET(DATA!$C$4,$AL$4+$N17,KE$3)))</f>
        <v>44</v>
      </c>
      <c r="KF16" s="75">
        <f ca="1">IF($AL$4=25,OFFSET(DATA!$C$72,$N17,KF$3),IF($M$7=1,OFFSET(DATA!$C$4,$O$5+$N17,KF$3)+OFFSET(DATA!$C$4,$P$5+$N17,KF$3)+OFFSET(DATA!$C$4,$Q$5+$N17,KF$3)+OFFSET(DATA!$C$4,$R$5+$N17,KF$3)+OFFSET(DATA!$C$4,$S$5+$N17,KF$3)+OFFSET(DATA!$C$4,$T$5+$N17,KF$3),OFFSET(DATA!$C$4,$AL$4+$N17,KF$3)))</f>
        <v>62</v>
      </c>
      <c r="KG16" s="75">
        <f ca="1">IF($AL$4=25,OFFSET(DATA!$C$72,$N17,KG$3),IF($M$7=1,OFFSET(DATA!$C$4,$O$5+$N17,KG$3)+OFFSET(DATA!$C$4,$P$5+$N17,KG$3)+OFFSET(DATA!$C$4,$Q$5+$N17,KG$3)+OFFSET(DATA!$C$4,$R$5+$N17,KG$3)+OFFSET(DATA!$C$4,$S$5+$N17,KG$3)+OFFSET(DATA!$C$4,$T$5+$N17,KG$3),OFFSET(DATA!$C$4,$AL$4+$N17,KG$3)))</f>
        <v>36</v>
      </c>
      <c r="KH16" s="75">
        <f ca="1">IF($AL$4=25,OFFSET(DATA!$C$72,$N17,KH$3),IF($M$7=1,OFFSET(DATA!$C$4,$O$5+$N17,KH$3)+OFFSET(DATA!$C$4,$P$5+$N17,KH$3)+OFFSET(DATA!$C$4,$Q$5+$N17,KH$3)+OFFSET(DATA!$C$4,$R$5+$N17,KH$3)+OFFSET(DATA!$C$4,$S$5+$N17,KH$3)+OFFSET(DATA!$C$4,$T$5+$N17,KH$3),OFFSET(DATA!$C$4,$AL$4+$N17,KH$3)))</f>
        <v>28</v>
      </c>
      <c r="KI16" s="75">
        <f ca="1">IF($AL$4=25,OFFSET(DATA!$C$72,$N17,KI$3),IF($M$7=1,OFFSET(DATA!$C$4,$O$5+$N17,KI$3)+OFFSET(DATA!$C$4,$P$5+$N17,KI$3)+OFFSET(DATA!$C$4,$Q$5+$N17,KI$3)+OFFSET(DATA!$C$4,$R$5+$N17,KI$3)+OFFSET(DATA!$C$4,$S$5+$N17,KI$3)+OFFSET(DATA!$C$4,$T$5+$N17,KI$3),OFFSET(DATA!$C$4,$AL$4+$N17,KI$3)))</f>
        <v>43</v>
      </c>
      <c r="KJ16" s="75">
        <f ca="1">IF($AL$4=25,OFFSET(DATA!$C$72,$N17,KJ$3),IF($M$7=1,OFFSET(DATA!$C$4,$O$5+$N17,KJ$3)+OFFSET(DATA!$C$4,$P$5+$N17,KJ$3)+OFFSET(DATA!$C$4,$Q$5+$N17,KJ$3)+OFFSET(DATA!$C$4,$R$5+$N17,KJ$3)+OFFSET(DATA!$C$4,$S$5+$N17,KJ$3)+OFFSET(DATA!$C$4,$T$5+$N17,KJ$3),OFFSET(DATA!$C$4,$AL$4+$N17,KJ$3)))</f>
        <v>28</v>
      </c>
      <c r="KK16" s="75">
        <f ca="1">IF($AL$4=25,OFFSET(DATA!$C$72,$N17,KK$3),IF($M$7=1,OFFSET(DATA!$C$4,$O$5+$N17,KK$3)+OFFSET(DATA!$C$4,$P$5+$N17,KK$3)+OFFSET(DATA!$C$4,$Q$5+$N17,KK$3)+OFFSET(DATA!$C$4,$R$5+$N17,KK$3)+OFFSET(DATA!$C$4,$S$5+$N17,KK$3)+OFFSET(DATA!$C$4,$T$5+$N17,KK$3),OFFSET(DATA!$C$4,$AL$4+$N17,KK$3)))</f>
        <v>40</v>
      </c>
      <c r="KL16" s="75">
        <f ca="1">IF($AL$4=25,OFFSET(DATA!$C$72,$N17,KL$3),IF($M$7=1,OFFSET(DATA!$C$4,$O$5+$N17,KL$3)+OFFSET(DATA!$C$4,$P$5+$N17,KL$3)+OFFSET(DATA!$C$4,$Q$5+$N17,KL$3)+OFFSET(DATA!$C$4,$R$5+$N17,KL$3)+OFFSET(DATA!$C$4,$S$5+$N17,KL$3)+OFFSET(DATA!$C$4,$T$5+$N17,KL$3),OFFSET(DATA!$C$4,$AL$4+$N17,KL$3)))</f>
        <v>27</v>
      </c>
      <c r="KM16" s="75">
        <f ca="1">IF($AL$4=25,OFFSET(DATA!$C$72,$N17,KM$3),IF($M$7=1,OFFSET(DATA!$C$4,$O$5+$N17,KM$3)+OFFSET(DATA!$C$4,$P$5+$N17,KM$3)+OFFSET(DATA!$C$4,$Q$5+$N17,KM$3)+OFFSET(DATA!$C$4,$R$5+$N17,KM$3)+OFFSET(DATA!$C$4,$S$5+$N17,KM$3)+OFFSET(DATA!$C$4,$T$5+$N17,KM$3),OFFSET(DATA!$C$4,$AL$4+$N17,KM$3)))</f>
        <v>32</v>
      </c>
      <c r="KN16" s="75">
        <f ca="1">IF($AL$4=25,OFFSET(DATA!$C$72,$N17,KN$3),IF($M$7=1,OFFSET(DATA!$C$4,$O$5+$N17,KN$3)+OFFSET(DATA!$C$4,$P$5+$N17,KN$3)+OFFSET(DATA!$C$4,$Q$5+$N17,KN$3)+OFFSET(DATA!$C$4,$R$5+$N17,KN$3)+OFFSET(DATA!$C$4,$S$5+$N17,KN$3)+OFFSET(DATA!$C$4,$T$5+$N17,KN$3),OFFSET(DATA!$C$4,$AL$4+$N17,KN$3)))</f>
        <v>31</v>
      </c>
      <c r="KO16" s="75">
        <f ca="1">IF($AL$4=25,OFFSET(DATA!$C$72,$N17,KO$3),IF($M$7=1,OFFSET(DATA!$C$4,$O$5+$N17,KO$3)+OFFSET(DATA!$C$4,$P$5+$N17,KO$3)+OFFSET(DATA!$C$4,$Q$5+$N17,KO$3)+OFFSET(DATA!$C$4,$R$5+$N17,KO$3)+OFFSET(DATA!$C$4,$S$5+$N17,KO$3)+OFFSET(DATA!$C$4,$T$5+$N17,KO$3),OFFSET(DATA!$C$4,$AL$4+$N17,KO$3)))</f>
        <v>29</v>
      </c>
      <c r="KP16" s="75">
        <f ca="1">IF($AL$4=25,OFFSET(DATA!$C$72,$N17,KP$3),IF($M$7=1,OFFSET(DATA!$C$4,$O$5+$N17,KP$3)+OFFSET(DATA!$C$4,$P$5+$N17,KP$3)+OFFSET(DATA!$C$4,$Q$5+$N17,KP$3)+OFFSET(DATA!$C$4,$R$5+$N17,KP$3)+OFFSET(DATA!$C$4,$S$5+$N17,KP$3)+OFFSET(DATA!$C$4,$T$5+$N17,KP$3),OFFSET(DATA!$C$4,$AL$4+$N17,KP$3)))</f>
        <v>29</v>
      </c>
      <c r="KQ16" s="75">
        <f ca="1">IF($AL$4=25,OFFSET(DATA!$C$72,$N17,KQ$3),IF($M$7=1,OFFSET(DATA!$C$4,$O$5+$N17,KQ$3)+OFFSET(DATA!$C$4,$P$5+$N17,KQ$3)+OFFSET(DATA!$C$4,$Q$5+$N17,KQ$3)+OFFSET(DATA!$C$4,$R$5+$N17,KQ$3)+OFFSET(DATA!$C$4,$S$5+$N17,KQ$3)+OFFSET(DATA!$C$4,$T$5+$N17,KQ$3),OFFSET(DATA!$C$4,$AL$4+$N17,KQ$3)))</f>
        <v>30</v>
      </c>
      <c r="KR16" s="75">
        <f ca="1">IF($AL$4=25,OFFSET(DATA!$C$72,$N17,KR$3),IF($M$7=1,OFFSET(DATA!$C$4,$O$5+$N17,KR$3)+OFFSET(DATA!$C$4,$P$5+$N17,KR$3)+OFFSET(DATA!$C$4,$Q$5+$N17,KR$3)+OFFSET(DATA!$C$4,$R$5+$N17,KR$3)+OFFSET(DATA!$C$4,$S$5+$N17,KR$3)+OFFSET(DATA!$C$4,$T$5+$N17,KR$3),OFFSET(DATA!$C$4,$AL$4+$N17,KR$3)))</f>
        <v>32</v>
      </c>
      <c r="KS16" s="75">
        <f ca="1">IF($AL$4=25,OFFSET(DATA!$C$72,$N17,KS$3),IF($M$7=1,OFFSET(DATA!$C$4,$O$5+$N17,KS$3)+OFFSET(DATA!$C$4,$P$5+$N17,KS$3)+OFFSET(DATA!$C$4,$Q$5+$N17,KS$3)+OFFSET(DATA!$C$4,$R$5+$N17,KS$3)+OFFSET(DATA!$C$4,$S$5+$N17,KS$3)+OFFSET(DATA!$C$4,$T$5+$N17,KS$3),OFFSET(DATA!$C$4,$AL$4+$N17,KS$3)))</f>
        <v>21</v>
      </c>
      <c r="KT16" s="75">
        <f ca="1">IF($AL$4=25,OFFSET(DATA!$C$72,$N17,KT$3),IF($M$7=1,OFFSET(DATA!$C$4,$O$5+$N17,KT$3)+OFFSET(DATA!$C$4,$P$5+$N17,KT$3)+OFFSET(DATA!$C$4,$Q$5+$N17,KT$3)+OFFSET(DATA!$C$4,$R$5+$N17,KT$3)+OFFSET(DATA!$C$4,$S$5+$N17,KT$3)+OFFSET(DATA!$C$4,$T$5+$N17,KT$3),OFFSET(DATA!$C$4,$AL$4+$N17,KT$3)))</f>
        <v>21</v>
      </c>
      <c r="KU16" s="75">
        <f ca="1">IF($AL$4=25,OFFSET(DATA!$C$72,$N17,KU$3),IF($M$7=1,OFFSET(DATA!$C$4,$O$5+$N17,KU$3)+OFFSET(DATA!$C$4,$P$5+$N17,KU$3)+OFFSET(DATA!$C$4,$Q$5+$N17,KU$3)+OFFSET(DATA!$C$4,$R$5+$N17,KU$3)+OFFSET(DATA!$C$4,$S$5+$N17,KU$3)+OFFSET(DATA!$C$4,$T$5+$N17,KU$3),OFFSET(DATA!$C$4,$AL$4+$N17,KU$3)))</f>
        <v>22</v>
      </c>
      <c r="KV16" s="75">
        <f ca="1">IF($AL$4=25,OFFSET(DATA!$C$72,$N17,KV$3),IF($M$7=1,OFFSET(DATA!$C$4,$O$5+$N17,KV$3)+OFFSET(DATA!$C$4,$P$5+$N17,KV$3)+OFFSET(DATA!$C$4,$Q$5+$N17,KV$3)+OFFSET(DATA!$C$4,$R$5+$N17,KV$3)+OFFSET(DATA!$C$4,$S$5+$N17,KV$3)+OFFSET(DATA!$C$4,$T$5+$N17,KV$3),OFFSET(DATA!$C$4,$AL$4+$N17,KV$3)))</f>
        <v>8</v>
      </c>
      <c r="KW16" s="75">
        <f ca="1">IF($AL$4=25,OFFSET(DATA!$C$72,$N17,KW$3),IF($M$7=1,OFFSET(DATA!$C$4,$O$5+$N17,KW$3)+OFFSET(DATA!$C$4,$P$5+$N17,KW$3)+OFFSET(DATA!$C$4,$Q$5+$N17,KW$3)+OFFSET(DATA!$C$4,$R$5+$N17,KW$3)+OFFSET(DATA!$C$4,$S$5+$N17,KW$3)+OFFSET(DATA!$C$4,$T$5+$N17,KW$3),OFFSET(DATA!$C$4,$AL$4+$N17,KW$3)))</f>
        <v>18</v>
      </c>
      <c r="KX16" s="75">
        <f ca="1">IF($AL$4=25,OFFSET(DATA!$C$72,$N17,KX$3),IF($M$7=1,OFFSET(DATA!$C$4,$O$5+$N17,KX$3)+OFFSET(DATA!$C$4,$P$5+$N17,KX$3)+OFFSET(DATA!$C$4,$Q$5+$N17,KX$3)+OFFSET(DATA!$C$4,$R$5+$N17,KX$3)+OFFSET(DATA!$C$4,$S$5+$N17,KX$3)+OFFSET(DATA!$C$4,$T$5+$N17,KX$3),OFFSET(DATA!$C$4,$AL$4+$N17,KX$3)))</f>
        <v>15</v>
      </c>
      <c r="KY16" s="75">
        <f ca="1">IF($AL$4=25,OFFSET(DATA!$C$72,$N17,KY$3),IF($M$7=1,OFFSET(DATA!$C$4,$O$5+$N17,KY$3)+OFFSET(DATA!$C$4,$P$5+$N17,KY$3)+OFFSET(DATA!$C$4,$Q$5+$N17,KY$3)+OFFSET(DATA!$C$4,$R$5+$N17,KY$3)+OFFSET(DATA!$C$4,$S$5+$N17,KY$3)+OFFSET(DATA!$C$4,$T$5+$N17,KY$3),OFFSET(DATA!$C$4,$AL$4+$N17,KY$3)))</f>
        <v>16</v>
      </c>
      <c r="KZ16" s="75">
        <f ca="1">IF($AL$4=25,OFFSET(DATA!$C$72,$N17,KZ$3),IF($M$7=1,OFFSET(DATA!$C$4,$O$5+$N17,KZ$3)+OFFSET(DATA!$C$4,$P$5+$N17,KZ$3)+OFFSET(DATA!$C$4,$Q$5+$N17,KZ$3)+OFFSET(DATA!$C$4,$R$5+$N17,KZ$3)+OFFSET(DATA!$C$4,$S$5+$N17,KZ$3)+OFFSET(DATA!$C$4,$T$5+$N17,KZ$3),OFFSET(DATA!$C$4,$AL$4+$N17,KZ$3)))</f>
        <v>13</v>
      </c>
      <c r="LA16" s="75">
        <f ca="1">IF($AL$4=25,OFFSET(DATA!$C$72,$N17,LA$3),IF($M$7=1,OFFSET(DATA!$C$4,$O$5+$N17,LA$3)+OFFSET(DATA!$C$4,$P$5+$N17,LA$3)+OFFSET(DATA!$C$4,$Q$5+$N17,LA$3)+OFFSET(DATA!$C$4,$R$5+$N17,LA$3)+OFFSET(DATA!$C$4,$S$5+$N17,LA$3)+OFFSET(DATA!$C$4,$T$5+$N17,LA$3),OFFSET(DATA!$C$4,$AL$4+$N17,LA$3)))</f>
        <v>17</v>
      </c>
      <c r="LB16" s="75">
        <f ca="1">IF($AL$4=25,OFFSET(DATA!$C$72,$N17,LB$3),IF($M$7=1,OFFSET(DATA!$C$4,$O$5+$N17,LB$3)+OFFSET(DATA!$C$4,$P$5+$N17,LB$3)+OFFSET(DATA!$C$4,$Q$5+$N17,LB$3)+OFFSET(DATA!$C$4,$R$5+$N17,LB$3)+OFFSET(DATA!$C$4,$S$5+$N17,LB$3)+OFFSET(DATA!$C$4,$T$5+$N17,LB$3),OFFSET(DATA!$C$4,$AL$4+$N17,LB$3)))</f>
        <v>17</v>
      </c>
      <c r="LC16" s="75">
        <f ca="1">IF($AL$4=25,OFFSET(DATA!$C$72,$N17,LC$3),IF($M$7=1,OFFSET(DATA!$C$4,$O$5+$N17,LC$3)+OFFSET(DATA!$C$4,$P$5+$N17,LC$3)+OFFSET(DATA!$C$4,$Q$5+$N17,LC$3)+OFFSET(DATA!$C$4,$R$5+$N17,LC$3)+OFFSET(DATA!$C$4,$S$5+$N17,LC$3)+OFFSET(DATA!$C$4,$T$5+$N17,LC$3),OFFSET(DATA!$C$4,$AL$4+$N17,LC$3)))</f>
        <v>27</v>
      </c>
      <c r="LD16" s="75">
        <f ca="1">IF($AL$4=25,OFFSET(DATA!$C$72,$N17,LD$3),IF($M$7=1,OFFSET(DATA!$C$4,$O$5+$N17,LD$3)+OFFSET(DATA!$C$4,$P$5+$N17,LD$3)+OFFSET(DATA!$C$4,$Q$5+$N17,LD$3)+OFFSET(DATA!$C$4,$R$5+$N17,LD$3)+OFFSET(DATA!$C$4,$S$5+$N17,LD$3)+OFFSET(DATA!$C$4,$T$5+$N17,LD$3),OFFSET(DATA!$C$4,$AL$4+$N17,LD$3)))</f>
        <v>53</v>
      </c>
      <c r="LE16" s="75">
        <f ca="1">IF($AL$4=25,OFFSET(DATA!$C$72,$N17,LE$3),IF($M$7=1,OFFSET(DATA!$C$4,$O$5+$N17,LE$3)+OFFSET(DATA!$C$4,$P$5+$N17,LE$3)+OFFSET(DATA!$C$4,$Q$5+$N17,LE$3)+OFFSET(DATA!$C$4,$R$5+$N17,LE$3)+OFFSET(DATA!$C$4,$S$5+$N17,LE$3)+OFFSET(DATA!$C$4,$T$5+$N17,LE$3),OFFSET(DATA!$C$4,$AL$4+$N17,LE$3)))</f>
        <v>32</v>
      </c>
      <c r="LF16" s="75">
        <f ca="1">IF($AL$4=25,OFFSET(DATA!$C$72,$N17,LF$3),IF($M$7=1,OFFSET(DATA!$C$4,$O$5+$N17,LF$3)+OFFSET(DATA!$C$4,$P$5+$N17,LF$3)+OFFSET(DATA!$C$4,$Q$5+$N17,LF$3)+OFFSET(DATA!$C$4,$R$5+$N17,LF$3)+OFFSET(DATA!$C$4,$S$5+$N17,LF$3)+OFFSET(DATA!$C$4,$T$5+$N17,LF$3),OFFSET(DATA!$C$4,$AL$4+$N17,LF$3)))</f>
        <v>65</v>
      </c>
      <c r="LG16" s="75">
        <f ca="1">IF($AL$4=25,OFFSET(DATA!$C$72,$N17,LG$3),IF($M$7=1,OFFSET(DATA!$C$4,$O$5+$N17,LG$3)+OFFSET(DATA!$C$4,$P$5+$N17,LG$3)+OFFSET(DATA!$C$4,$Q$5+$N17,LG$3)+OFFSET(DATA!$C$4,$R$5+$N17,LG$3)+OFFSET(DATA!$C$4,$S$5+$N17,LG$3)+OFFSET(DATA!$C$4,$T$5+$N17,LG$3),OFFSET(DATA!$C$4,$AL$4+$N17,LG$3)))</f>
        <v>47</v>
      </c>
      <c r="LH16" s="75">
        <f ca="1">IF($AL$4=25,OFFSET(DATA!$C$72,$N17,LH$3),IF($M$7=1,OFFSET(DATA!$C$4,$O$5+$N17,LH$3)+OFFSET(DATA!$C$4,$P$5+$N17,LH$3)+OFFSET(DATA!$C$4,$Q$5+$N17,LH$3)+OFFSET(DATA!$C$4,$R$5+$N17,LH$3)+OFFSET(DATA!$C$4,$S$5+$N17,LH$3)+OFFSET(DATA!$C$4,$T$5+$N17,LH$3),OFFSET(DATA!$C$4,$AL$4+$N17,LH$3)))</f>
        <v>37</v>
      </c>
      <c r="LI16" s="75">
        <f ca="1">IF($AL$4=25,OFFSET(DATA!$C$72,$N17,LI$3),IF($M$7=1,OFFSET(DATA!$C$4,$O$5+$N17,LI$3)+OFFSET(DATA!$C$4,$P$5+$N17,LI$3)+OFFSET(DATA!$C$4,$Q$5+$N17,LI$3)+OFFSET(DATA!$C$4,$R$5+$N17,LI$3)+OFFSET(DATA!$C$4,$S$5+$N17,LI$3)+OFFSET(DATA!$C$4,$T$5+$N17,LI$3),OFFSET(DATA!$C$4,$AL$4+$N17,LI$3)))</f>
        <v>70</v>
      </c>
      <c r="LJ16" s="75">
        <f ca="1">IF($AL$4=25,OFFSET(DATA!$C$72,$N17,LJ$3),IF($M$7=1,OFFSET(DATA!$C$4,$O$5+$N17,LJ$3)+OFFSET(DATA!$C$4,$P$5+$N17,LJ$3)+OFFSET(DATA!$C$4,$Q$5+$N17,LJ$3)+OFFSET(DATA!$C$4,$R$5+$N17,LJ$3)+OFFSET(DATA!$C$4,$S$5+$N17,LJ$3)+OFFSET(DATA!$C$4,$T$5+$N17,LJ$3),OFFSET(DATA!$C$4,$AL$4+$N17,LJ$3)))</f>
        <v>81</v>
      </c>
      <c r="LK16" s="75">
        <f ca="1">IF($AL$4=25,OFFSET(DATA!$C$72,$N17,LK$3),IF($M$7=1,OFFSET(DATA!$C$4,$O$5+$N17,LK$3)+OFFSET(DATA!$C$4,$P$5+$N17,LK$3)+OFFSET(DATA!$C$4,$Q$5+$N17,LK$3)+OFFSET(DATA!$C$4,$R$5+$N17,LK$3)+OFFSET(DATA!$C$4,$S$5+$N17,LK$3)+OFFSET(DATA!$C$4,$T$5+$N17,LK$3),OFFSET(DATA!$C$4,$AL$4+$N17,LK$3)))</f>
        <v>52</v>
      </c>
      <c r="LL16" s="75">
        <f ca="1">IF($AL$4=25,OFFSET(DATA!$C$72,$N17,LL$3),IF($M$7=1,OFFSET(DATA!$C$4,$O$5+$N17,LL$3)+OFFSET(DATA!$C$4,$P$5+$N17,LL$3)+OFFSET(DATA!$C$4,$Q$5+$N17,LL$3)+OFFSET(DATA!$C$4,$R$5+$N17,LL$3)+OFFSET(DATA!$C$4,$S$5+$N17,LL$3)+OFFSET(DATA!$C$4,$T$5+$N17,LL$3),OFFSET(DATA!$C$4,$AL$4+$N17,LL$3)))</f>
        <v>72</v>
      </c>
      <c r="LM16" s="75">
        <f ca="1">IF($AL$4=25,OFFSET(DATA!$C$72,$N17,LM$3),IF($M$7=1,OFFSET(DATA!$C$4,$O$5+$N17,LM$3)+OFFSET(DATA!$C$4,$P$5+$N17,LM$3)+OFFSET(DATA!$C$4,$Q$5+$N17,LM$3)+OFFSET(DATA!$C$4,$R$5+$N17,LM$3)+OFFSET(DATA!$C$4,$S$5+$N17,LM$3)+OFFSET(DATA!$C$4,$T$5+$N17,LM$3),OFFSET(DATA!$C$4,$AL$4+$N17,LM$3)))</f>
        <v>53</v>
      </c>
      <c r="LN16" s="75">
        <f ca="1">IF($AL$4=25,OFFSET(DATA!$C$72,$N17,LN$3),IF($M$7=1,OFFSET(DATA!$C$4,$O$5+$N17,LN$3)+OFFSET(DATA!$C$4,$P$5+$N17,LN$3)+OFFSET(DATA!$C$4,$Q$5+$N17,LN$3)+OFFSET(DATA!$C$4,$R$5+$N17,LN$3)+OFFSET(DATA!$C$4,$S$5+$N17,LN$3)+OFFSET(DATA!$C$4,$T$5+$N17,LN$3),OFFSET(DATA!$C$4,$AL$4+$N17,LN$3)))</f>
        <v>0</v>
      </c>
      <c r="LO16" s="75">
        <f ca="1">IF($AL$4=25,OFFSET(DATA!$C$72,$N17,LO$3),IF($M$7=1,OFFSET(DATA!$C$4,$O$5+$N17,LO$3)+OFFSET(DATA!$C$4,$P$5+$N17,LO$3)+OFFSET(DATA!$C$4,$Q$5+$N17,LO$3)+OFFSET(DATA!$C$4,$R$5+$N17,LO$3)+OFFSET(DATA!$C$4,$S$5+$N17,LO$3)+OFFSET(DATA!$C$4,$T$5+$N17,LO$3),OFFSET(DATA!$C$4,$AL$4+$N17,LO$3)))</f>
        <v>59</v>
      </c>
      <c r="LP16" s="75">
        <f ca="1">IF($AL$4=25,OFFSET(DATA!$C$72,$N17,LP$3),IF($M$7=1,OFFSET(DATA!$C$4,$O$5+$N17,LP$3)+OFFSET(DATA!$C$4,$P$5+$N17,LP$3)+OFFSET(DATA!$C$4,$Q$5+$N17,LP$3)+OFFSET(DATA!$C$4,$R$5+$N17,LP$3)+OFFSET(DATA!$C$4,$S$5+$N17,LP$3)+OFFSET(DATA!$C$4,$T$5+$N17,LP$3),OFFSET(DATA!$C$4,$AL$4+$N17,LP$3)))</f>
        <v>65</v>
      </c>
      <c r="LQ16" s="75">
        <f ca="1">IF($AL$4=25,OFFSET(DATA!$C$72,$N17,LQ$3),IF($M$7=1,OFFSET(DATA!$C$4,$O$5+$N17,LQ$3)+OFFSET(DATA!$C$4,$P$5+$N17,LQ$3)+OFFSET(DATA!$C$4,$Q$5+$N17,LQ$3)+OFFSET(DATA!$C$4,$R$5+$N17,LQ$3)+OFFSET(DATA!$C$4,$S$5+$N17,LQ$3)+OFFSET(DATA!$C$4,$T$5+$N17,LQ$3),OFFSET(DATA!$C$4,$AL$4+$N17,LQ$3)))</f>
        <v>48</v>
      </c>
      <c r="LR16" s="75">
        <f ca="1">IF($AL$4=25,OFFSET(DATA!$C$72,$N17,LR$3),IF($M$7=1,OFFSET(DATA!$C$4,$O$5+$N17,LR$3)+OFFSET(DATA!$C$4,$P$5+$N17,LR$3)+OFFSET(DATA!$C$4,$Q$5+$N17,LR$3)+OFFSET(DATA!$C$4,$R$5+$N17,LR$3)+OFFSET(DATA!$C$4,$S$5+$N17,LR$3)+OFFSET(DATA!$C$4,$T$5+$N17,LR$3),OFFSET(DATA!$C$4,$AL$4+$N17,LR$3)))</f>
        <v>66</v>
      </c>
      <c r="LS16" s="75">
        <f ca="1">IF($AL$4=25,OFFSET(DATA!$C$72,$N17,LS$3),IF($M$7=1,OFFSET(DATA!$C$4,$O$5+$N17,LS$3)+OFFSET(DATA!$C$4,$P$5+$N17,LS$3)+OFFSET(DATA!$C$4,$Q$5+$N17,LS$3)+OFFSET(DATA!$C$4,$R$5+$N17,LS$3)+OFFSET(DATA!$C$4,$S$5+$N17,LS$3)+OFFSET(DATA!$C$4,$T$5+$N17,LS$3),OFFSET(DATA!$C$4,$AL$4+$N17,LS$3)))</f>
        <v>67</v>
      </c>
      <c r="LT16" s="75">
        <f ca="1">IF($AL$4=25,OFFSET(DATA!$C$72,$N17,LT$3),IF($M$7=1,OFFSET(DATA!$C$4,$O$5+$N17,LT$3)+OFFSET(DATA!$C$4,$P$5+$N17,LT$3)+OFFSET(DATA!$C$4,$Q$5+$N17,LT$3)+OFFSET(DATA!$C$4,$R$5+$N17,LT$3)+OFFSET(DATA!$C$4,$S$5+$N17,LT$3)+OFFSET(DATA!$C$4,$T$5+$N17,LT$3),OFFSET(DATA!$C$4,$AL$4+$N17,LT$3)))</f>
        <v>21</v>
      </c>
      <c r="LU16" s="75">
        <f ca="1">IF($AL$4=25,OFFSET(DATA!$C$72,$N17,LU$3),IF($M$7=1,OFFSET(DATA!$C$4,$O$5+$N17,LU$3)+OFFSET(DATA!$C$4,$P$5+$N17,LU$3)+OFFSET(DATA!$C$4,$Q$5+$N17,LU$3)+OFFSET(DATA!$C$4,$R$5+$N17,LU$3)+OFFSET(DATA!$C$4,$S$5+$N17,LU$3)+OFFSET(DATA!$C$4,$T$5+$N17,LU$3),OFFSET(DATA!$C$4,$AL$4+$N17,LU$3)))</f>
        <v>64</v>
      </c>
      <c r="LV16" s="75">
        <f ca="1">IF($AL$4=25,OFFSET(DATA!$C$72,$N17,LV$3),IF($M$7=1,OFFSET(DATA!$C$4,$O$5+$N17,LV$3)+OFFSET(DATA!$C$4,$P$5+$N17,LV$3)+OFFSET(DATA!$C$4,$Q$5+$N17,LV$3)+OFFSET(DATA!$C$4,$R$5+$N17,LV$3)+OFFSET(DATA!$C$4,$S$5+$N17,LV$3)+OFFSET(DATA!$C$4,$T$5+$N17,LV$3),OFFSET(DATA!$C$4,$AL$4+$N17,LV$3)))</f>
        <v>64</v>
      </c>
      <c r="LW16" s="75">
        <f ca="1">IF($AL$4=25,OFFSET(DATA!$C$72,$N17,LW$3),IF($M$7=1,OFFSET(DATA!$C$4,$O$5+$N17,LW$3)+OFFSET(DATA!$C$4,$P$5+$N17,LW$3)+OFFSET(DATA!$C$4,$Q$5+$N17,LW$3)+OFFSET(DATA!$C$4,$R$5+$N17,LW$3)+OFFSET(DATA!$C$4,$S$5+$N17,LW$3)+OFFSET(DATA!$C$4,$T$5+$N17,LW$3),OFFSET(DATA!$C$4,$AL$4+$N17,LW$3)))</f>
        <v>69</v>
      </c>
      <c r="LX16" s="75">
        <f ca="1">IF($AL$4=25,OFFSET(DATA!$C$72,$N17,LX$3),IF($M$7=1,OFFSET(DATA!$C$4,$O$5+$N17,LX$3)+OFFSET(DATA!$C$4,$P$5+$N17,LX$3)+OFFSET(DATA!$C$4,$Q$5+$N17,LX$3)+OFFSET(DATA!$C$4,$R$5+$N17,LX$3)+OFFSET(DATA!$C$4,$S$5+$N17,LX$3)+OFFSET(DATA!$C$4,$T$5+$N17,LX$3),OFFSET(DATA!$C$4,$AL$4+$N17,LX$3)))</f>
        <v>44</v>
      </c>
      <c r="LY16" s="75">
        <f ca="1">IF($AL$4=25,OFFSET(DATA!$C$72,$N17,LY$3),IF($M$7=1,OFFSET(DATA!$C$4,$O$5+$N17,LY$3)+OFFSET(DATA!$C$4,$P$5+$N17,LY$3)+OFFSET(DATA!$C$4,$Q$5+$N17,LY$3)+OFFSET(DATA!$C$4,$R$5+$N17,LY$3)+OFFSET(DATA!$C$4,$S$5+$N17,LY$3)+OFFSET(DATA!$C$4,$T$5+$N17,LY$3),OFFSET(DATA!$C$4,$AL$4+$N17,LY$3)))</f>
        <v>45</v>
      </c>
      <c r="LZ16" s="75">
        <f ca="1">IF($AL$4=25,OFFSET(DATA!$C$72,$N17,LZ$3),IF($M$7=1,OFFSET(DATA!$C$4,$O$5+$N17,LZ$3)+OFFSET(DATA!$C$4,$P$5+$N17,LZ$3)+OFFSET(DATA!$C$4,$Q$5+$N17,LZ$3)+OFFSET(DATA!$C$4,$R$5+$N17,LZ$3)+OFFSET(DATA!$C$4,$S$5+$N17,LZ$3)+OFFSET(DATA!$C$4,$T$5+$N17,LZ$3),OFFSET(DATA!$C$4,$AL$4+$N17,LZ$3)))</f>
        <v>80</v>
      </c>
      <c r="MA16" s="75">
        <f ca="1">IF($AL$4=25,OFFSET(DATA!$C$72,$N17,MA$3),IF($M$7=1,OFFSET(DATA!$C$4,$O$5+$N17,MA$3)+OFFSET(DATA!$C$4,$P$5+$N17,MA$3)+OFFSET(DATA!$C$4,$Q$5+$N17,MA$3)+OFFSET(DATA!$C$4,$R$5+$N17,MA$3)+OFFSET(DATA!$C$4,$S$5+$N17,MA$3)+OFFSET(DATA!$C$4,$T$5+$N17,MA$3),OFFSET(DATA!$C$4,$AL$4+$N17,MA$3)))</f>
        <v>85</v>
      </c>
      <c r="MB16" s="75">
        <f ca="1">IF($AL$4=25,OFFSET(DATA!$C$72,$N17,MB$3),IF($M$7=1,OFFSET(DATA!$C$4,$O$5+$N17,MB$3)+OFFSET(DATA!$C$4,$P$5+$N17,MB$3)+OFFSET(DATA!$C$4,$Q$5+$N17,MB$3)+OFFSET(DATA!$C$4,$R$5+$N17,MB$3)+OFFSET(DATA!$C$4,$S$5+$N17,MB$3)+OFFSET(DATA!$C$4,$T$5+$N17,MB$3),OFFSET(DATA!$C$4,$AL$4+$N17,MB$3)))</f>
        <v>86</v>
      </c>
      <c r="MC16" s="75">
        <f ca="1">IF($AL$4=25,OFFSET(DATA!$C$72,$N17,MC$3),IF($M$7=1,OFFSET(DATA!$C$4,$O$5+$N17,MC$3)+OFFSET(DATA!$C$4,$P$5+$N17,MC$3)+OFFSET(DATA!$C$4,$Q$5+$N17,MC$3)+OFFSET(DATA!$C$4,$R$5+$N17,MC$3)+OFFSET(DATA!$C$4,$S$5+$N17,MC$3)+OFFSET(DATA!$C$4,$T$5+$N17,MC$3),OFFSET(DATA!$C$4,$AL$4+$N17,MC$3)))</f>
        <v>50</v>
      </c>
      <c r="MD16" s="75">
        <f ca="1">IF($AL$4=25,OFFSET(DATA!$C$72,$N17,MD$3),IF($M$7=1,OFFSET(DATA!$C$4,$O$5+$N17,MD$3)+OFFSET(DATA!$C$4,$P$5+$N17,MD$3)+OFFSET(DATA!$C$4,$Q$5+$N17,MD$3)+OFFSET(DATA!$C$4,$R$5+$N17,MD$3)+OFFSET(DATA!$C$4,$S$5+$N17,MD$3)+OFFSET(DATA!$C$4,$T$5+$N17,MD$3),OFFSET(DATA!$C$4,$AL$4+$N17,MD$3)))</f>
        <v>47</v>
      </c>
      <c r="ME16" s="75">
        <f ca="1">IF($AL$4=25,OFFSET(DATA!$C$72,$N17,ME$3),IF($M$7=1,OFFSET(DATA!$C$4,$O$5+$N17,ME$3)+OFFSET(DATA!$C$4,$P$5+$N17,ME$3)+OFFSET(DATA!$C$4,$Q$5+$N17,ME$3)+OFFSET(DATA!$C$4,$R$5+$N17,ME$3)+OFFSET(DATA!$C$4,$S$5+$N17,ME$3)+OFFSET(DATA!$C$4,$T$5+$N17,ME$3),OFFSET(DATA!$C$4,$AL$4+$N17,ME$3)))</f>
        <v>53</v>
      </c>
      <c r="MF16" s="75">
        <f ca="1">IF($AL$4=25,OFFSET(DATA!$C$72,$N17,MF$3),IF($M$7=1,OFFSET(DATA!$C$4,$O$5+$N17,MF$3)+OFFSET(DATA!$C$4,$P$5+$N17,MF$3)+OFFSET(DATA!$C$4,$Q$5+$N17,MF$3)+OFFSET(DATA!$C$4,$R$5+$N17,MF$3)+OFFSET(DATA!$C$4,$S$5+$N17,MF$3)+OFFSET(DATA!$C$4,$T$5+$N17,MF$3),OFFSET(DATA!$C$4,$AL$4+$N17,MF$3)))</f>
        <v>66</v>
      </c>
      <c r="MG16" s="75">
        <f ca="1">IF($AL$4=25,OFFSET(DATA!$C$72,$N17,MG$3),IF($M$7=1,OFFSET(DATA!$C$4,$O$5+$N17,MG$3)+OFFSET(DATA!$C$4,$P$5+$N17,MG$3)+OFFSET(DATA!$C$4,$Q$5+$N17,MG$3)+OFFSET(DATA!$C$4,$R$5+$N17,MG$3)+OFFSET(DATA!$C$4,$S$5+$N17,MG$3)+OFFSET(DATA!$C$4,$T$5+$N17,MG$3),OFFSET(DATA!$C$4,$AL$4+$N17,MG$3)))</f>
        <v>33</v>
      </c>
      <c r="MH16" s="75">
        <f ca="1">IF($AL$4=25,OFFSET(DATA!$C$72,$N17,MH$3),IF($M$7=1,OFFSET(DATA!$C$4,$O$5+$N17,MH$3)+OFFSET(DATA!$C$4,$P$5+$N17,MH$3)+OFFSET(DATA!$C$4,$Q$5+$N17,MH$3)+OFFSET(DATA!$C$4,$R$5+$N17,MH$3)+OFFSET(DATA!$C$4,$S$5+$N17,MH$3)+OFFSET(DATA!$C$4,$T$5+$N17,MH$3),OFFSET(DATA!$C$4,$AL$4+$N17,MH$3)))</f>
        <v>23</v>
      </c>
      <c r="MI16" s="75">
        <f ca="1">IF($AL$4=25,OFFSET(DATA!$C$72,$N17,MI$3),IF($M$7=1,OFFSET(DATA!$C$4,$O$5+$N17,MI$3)+OFFSET(DATA!$C$4,$P$5+$N17,MI$3)+OFFSET(DATA!$C$4,$Q$5+$N17,MI$3)+OFFSET(DATA!$C$4,$R$5+$N17,MI$3)+OFFSET(DATA!$C$4,$S$5+$N17,MI$3)+OFFSET(DATA!$C$4,$T$5+$N17,MI$3),OFFSET(DATA!$C$4,$AL$4+$N17,MI$3)))</f>
        <v>26</v>
      </c>
      <c r="MJ16" s="75">
        <f ca="1">IF($AL$4=25,OFFSET(DATA!$C$72,$N17,MJ$3),IF($M$7=1,OFFSET(DATA!$C$4,$O$5+$N17,MJ$3)+OFFSET(DATA!$C$4,$P$5+$N17,MJ$3)+OFFSET(DATA!$C$4,$Q$5+$N17,MJ$3)+OFFSET(DATA!$C$4,$R$5+$N17,MJ$3)+OFFSET(DATA!$C$4,$S$5+$N17,MJ$3)+OFFSET(DATA!$C$4,$T$5+$N17,MJ$3),OFFSET(DATA!$C$4,$AL$4+$N17,MJ$3)))</f>
        <v>19</v>
      </c>
      <c r="MK16" s="75">
        <f ca="1">IF($AL$4=25,OFFSET(DATA!$C$72,$N17,MK$3),IF($M$7=1,OFFSET(DATA!$C$4,$O$5+$N17,MK$3)+OFFSET(DATA!$C$4,$P$5+$N17,MK$3)+OFFSET(DATA!$C$4,$Q$5+$N17,MK$3)+OFFSET(DATA!$C$4,$R$5+$N17,MK$3)+OFFSET(DATA!$C$4,$S$5+$N17,MK$3)+OFFSET(DATA!$C$4,$T$5+$N17,MK$3),OFFSET(DATA!$C$4,$AL$4+$N17,MK$3)))</f>
        <v>18</v>
      </c>
      <c r="ML16" s="75">
        <f ca="1">IF($AL$4=25,OFFSET(DATA!$C$72,$N17,ML$3),IF($M$7=1,OFFSET(DATA!$C$4,$O$5+$N17,ML$3)+OFFSET(DATA!$C$4,$P$5+$N17,ML$3)+OFFSET(DATA!$C$4,$Q$5+$N17,ML$3)+OFFSET(DATA!$C$4,$R$5+$N17,ML$3)+OFFSET(DATA!$C$4,$S$5+$N17,ML$3)+OFFSET(DATA!$C$4,$T$5+$N17,ML$3),OFFSET(DATA!$C$4,$AL$4+$N17,ML$3)))</f>
        <v>25</v>
      </c>
      <c r="MM16" s="75">
        <f ca="1">IF($AL$4=25,OFFSET(DATA!$C$72,$N17,MM$3),IF($M$7=1,OFFSET(DATA!$C$4,$O$5+$N17,MM$3)+OFFSET(DATA!$C$4,$P$5+$N17,MM$3)+OFFSET(DATA!$C$4,$Q$5+$N17,MM$3)+OFFSET(DATA!$C$4,$R$5+$N17,MM$3)+OFFSET(DATA!$C$4,$S$5+$N17,MM$3)+OFFSET(DATA!$C$4,$T$5+$N17,MM$3),OFFSET(DATA!$C$4,$AL$4+$N17,MM$3)))</f>
        <v>17</v>
      </c>
      <c r="MN16" s="75">
        <f ca="1">IF($AL$4=25,OFFSET(DATA!$C$72,$N17,MN$3),IF($M$7=1,OFFSET(DATA!$C$4,$O$5+$N17,MN$3)+OFFSET(DATA!$C$4,$P$5+$N17,MN$3)+OFFSET(DATA!$C$4,$Q$5+$N17,MN$3)+OFFSET(DATA!$C$4,$R$5+$N17,MN$3)+OFFSET(DATA!$C$4,$S$5+$N17,MN$3)+OFFSET(DATA!$C$4,$T$5+$N17,MN$3),OFFSET(DATA!$C$4,$AL$4+$N17,MN$3)))</f>
        <v>28</v>
      </c>
    </row>
    <row r="17" spans="1:352" x14ac:dyDescent="0.2">
      <c r="D17" s="49">
        <v>16</v>
      </c>
      <c r="E17" s="49">
        <v>27</v>
      </c>
      <c r="F17" s="49">
        <v>51</v>
      </c>
      <c r="G17" s="49">
        <v>70</v>
      </c>
      <c r="H17" s="49">
        <v>70</v>
      </c>
      <c r="I17" s="49">
        <v>70</v>
      </c>
      <c r="J17" s="49">
        <v>70</v>
      </c>
      <c r="M17" s="40" t="str">
        <f ca="1">OFFSET($B$27,$M$16,0)</f>
        <v>Hardee</v>
      </c>
      <c r="N17" s="28">
        <v>840</v>
      </c>
      <c r="O17" s="75">
        <f ca="1">IF(OR($M$4=25,$M$4=68),OFFSET(DATA!$B$4,68+$N17,0),IF($M$7=1,OFFSET(DATA!$B$4,OFFSET($D$1,$M$4,O$4)+$N17,0),IF($M$7=2,OFFSET(DATA!$B$4,OFFSET($A$27,$M$4,0)+$N17,0),OFFSET(DATA!$B$4,OFFSET($D$27,$M$4,0)+$N17,0))))</f>
        <v>28</v>
      </c>
      <c r="P17" s="75">
        <f ca="1">IF($M$7=1,IF(OR($M$4=25,$M$4=68),0,OFFSET(DATA!$B$4,OFFSET($D$1,$M$4,P$4)+$N17,0)),0)</f>
        <v>0</v>
      </c>
      <c r="Q17" s="75">
        <f ca="1">IF($M$7=1,IF(OR($M$4=25,$M$4=68),0,OFFSET(DATA!$B$4,OFFSET($D$1,$M$4,Q$4)+$N17,0)),0)</f>
        <v>0</v>
      </c>
      <c r="R17" s="75">
        <f ca="1">IF($M$7=1,IF(OR($M$4=25,$M$4=68),0,OFFSET(DATA!$B$4,OFFSET($D$1,$M$4,R$4)+$N17,0)),0)</f>
        <v>0</v>
      </c>
      <c r="S17" s="75">
        <f ca="1">IF($M$7=1,IF(OR($M$4=25,$M$4=68),0,OFFSET(DATA!$B$4,OFFSET($D$1,$M$4,S$4)+$N17,0)),0)</f>
        <v>0</v>
      </c>
      <c r="T17" s="75">
        <f ca="1">IF($M$7=1,IF(OR($M$4=25,$M$4=68),0,OFFSET(DATA!$B$4,OFFSET($D$1,$M$4,T$4)+$N17,0)),0)</f>
        <v>0</v>
      </c>
      <c r="U17">
        <f t="shared" ca="1" si="1"/>
        <v>28</v>
      </c>
      <c r="V17" s="54">
        <f t="shared" ca="1" si="31"/>
        <v>1.3295346628679962E-2</v>
      </c>
      <c r="W17" t="s">
        <v>166</v>
      </c>
      <c r="AA17" s="38">
        <v>13</v>
      </c>
      <c r="AB17">
        <f ca="1">OFFSET(DATA!$C$74,$AA17,DATA!$B$2)+OFFSET(DATA!$C$144,$AA17,DATA!$B$2)+OFFSET(DATA!$C$214,$AA17,DATA!$B$2)+OFFSET(DATA!$C$284,$AA17,DATA!$B$2)+OFFSET(DATA!$C$354,$AA17,DATA!$B$2)+OFFSET(DATA!$C$774,$AA17,DATA!$B$2)</f>
        <v>213</v>
      </c>
      <c r="AC17">
        <f ca="1">OFFSET(DATA!$C$144,$AA17,DATA!$B$2)</f>
        <v>16</v>
      </c>
      <c r="AD17">
        <f ca="1">OFFSET(DATA!$C$424,$AA17,DATA!$B$2)+OFFSET(DATA!$C$494,$AA17,DATA!$B$2)+OFFSET(DATA!$C$564,$AA17,DATA!$B$2)+OFFSET(DATA!$C$634,$AA17,DATA!$B$2)+OFFSET(DATA!$C$844,$AA17,DATA!$B$2)</f>
        <v>362</v>
      </c>
      <c r="AE17">
        <f ca="1">OFFSET(DATA!$C$424,$AA17,DATA!$B$2)</f>
        <v>74</v>
      </c>
      <c r="AG17" s="69">
        <f ca="1">AB9</f>
        <v>36</v>
      </c>
      <c r="AH17" s="69">
        <f ca="1">AC9</f>
        <v>5</v>
      </c>
      <c r="AI17" s="70">
        <f ca="1">AD9</f>
        <v>51</v>
      </c>
      <c r="AJ17" s="70">
        <f ca="1">AE9</f>
        <v>6</v>
      </c>
      <c r="AL17" s="87" t="s">
        <v>169</v>
      </c>
      <c r="AM17" s="88">
        <f ca="1">SUM(AM12:AM16)</f>
        <v>10137</v>
      </c>
      <c r="AN17" s="88">
        <f t="shared" ref="AN17:BV17" ca="1" si="32">SUM(AN12:AN16)</f>
        <v>10908</v>
      </c>
      <c r="AO17" s="88">
        <f t="shared" ca="1" si="32"/>
        <v>9723</v>
      </c>
      <c r="AP17" s="88">
        <f t="shared" ca="1" si="32"/>
        <v>11823</v>
      </c>
      <c r="AQ17" s="88">
        <f t="shared" ca="1" si="32"/>
        <v>10830</v>
      </c>
      <c r="AR17" s="88">
        <f t="shared" ca="1" si="32"/>
        <v>9475</v>
      </c>
      <c r="AS17" s="88">
        <f t="shared" ca="1" si="32"/>
        <v>10051</v>
      </c>
      <c r="AT17" s="88">
        <f t="shared" ca="1" si="32"/>
        <v>10411</v>
      </c>
      <c r="AU17" s="88">
        <f t="shared" ca="1" si="32"/>
        <v>10701</v>
      </c>
      <c r="AV17" s="88">
        <f t="shared" ca="1" si="32"/>
        <v>9976</v>
      </c>
      <c r="AW17" s="88">
        <f t="shared" ca="1" si="32"/>
        <v>9439</v>
      </c>
      <c r="AX17" s="88">
        <f t="shared" ca="1" si="32"/>
        <v>9038</v>
      </c>
      <c r="AY17" s="88">
        <f t="shared" ca="1" si="32"/>
        <v>9070</v>
      </c>
      <c r="AZ17" s="88">
        <f t="shared" ca="1" si="32"/>
        <v>9114</v>
      </c>
      <c r="BA17" s="88">
        <f t="shared" ca="1" si="32"/>
        <v>9111</v>
      </c>
      <c r="BB17" s="88">
        <f t="shared" ca="1" si="32"/>
        <v>9275</v>
      </c>
      <c r="BC17" s="88">
        <f t="shared" ca="1" si="32"/>
        <v>7862</v>
      </c>
      <c r="BD17" s="88">
        <f t="shared" ca="1" si="32"/>
        <v>10576</v>
      </c>
      <c r="BE17" s="88">
        <f t="shared" ca="1" si="32"/>
        <v>8693</v>
      </c>
      <c r="BF17" s="88">
        <f t="shared" ca="1" si="32"/>
        <v>8584</v>
      </c>
      <c r="BG17" s="88">
        <f t="shared" ca="1" si="32"/>
        <v>9034</v>
      </c>
      <c r="BH17" s="88">
        <f t="shared" ca="1" si="32"/>
        <v>7904</v>
      </c>
      <c r="BI17" s="88">
        <f t="shared" ca="1" si="32"/>
        <v>7586</v>
      </c>
      <c r="BJ17" s="88">
        <f t="shared" ca="1" si="32"/>
        <v>7816</v>
      </c>
      <c r="BK17" s="88">
        <f t="shared" ca="1" si="32"/>
        <v>7620</v>
      </c>
      <c r="BL17" s="88">
        <f t="shared" ca="1" si="32"/>
        <v>7666</v>
      </c>
      <c r="BM17" s="88">
        <f t="shared" ca="1" si="32"/>
        <v>8850</v>
      </c>
      <c r="BN17" s="88">
        <f t="shared" ca="1" si="32"/>
        <v>9513</v>
      </c>
      <c r="BO17" s="88">
        <f t="shared" ca="1" si="32"/>
        <v>8643</v>
      </c>
      <c r="BP17" s="88">
        <f t="shared" ca="1" si="32"/>
        <v>10528</v>
      </c>
      <c r="BQ17" s="88">
        <f t="shared" ca="1" si="32"/>
        <v>8713</v>
      </c>
      <c r="BR17" s="88">
        <f t="shared" ca="1" si="32"/>
        <v>8936</v>
      </c>
      <c r="BS17" s="88">
        <f t="shared" ca="1" si="32"/>
        <v>10549</v>
      </c>
      <c r="BT17" s="88">
        <f t="shared" ca="1" si="32"/>
        <v>9116</v>
      </c>
      <c r="BU17" s="88">
        <f t="shared" ca="1" si="32"/>
        <v>8392</v>
      </c>
      <c r="BV17" s="89">
        <f t="shared" ca="1" si="32"/>
        <v>8616</v>
      </c>
      <c r="BW17" s="89">
        <f t="shared" ref="BW17:GJ17" ca="1" si="33">SUM(BW12:BW16)</f>
        <v>8197</v>
      </c>
      <c r="BX17" s="89">
        <f t="shared" ca="1" si="33"/>
        <v>9210</v>
      </c>
      <c r="BY17" s="89">
        <f t="shared" ca="1" si="33"/>
        <v>9144</v>
      </c>
      <c r="BZ17" s="89">
        <f t="shared" ca="1" si="33"/>
        <v>9327</v>
      </c>
      <c r="CA17" s="89">
        <f t="shared" ca="1" si="33"/>
        <v>9386</v>
      </c>
      <c r="CB17" s="89">
        <f t="shared" ca="1" si="33"/>
        <v>9492</v>
      </c>
      <c r="CC17" s="89">
        <f t="shared" ca="1" si="33"/>
        <v>8241</v>
      </c>
      <c r="CD17" s="89">
        <f t="shared" ca="1" si="33"/>
        <v>8737</v>
      </c>
      <c r="CE17" s="89">
        <f t="shared" ca="1" si="33"/>
        <v>9802</v>
      </c>
      <c r="CF17" s="89">
        <f t="shared" ca="1" si="33"/>
        <v>7916</v>
      </c>
      <c r="CG17" s="89">
        <f t="shared" ca="1" si="33"/>
        <v>8210</v>
      </c>
      <c r="CH17" s="89">
        <f t="shared" ca="1" si="33"/>
        <v>8167</v>
      </c>
      <c r="CI17" s="89">
        <f t="shared" ca="1" si="33"/>
        <v>7480</v>
      </c>
      <c r="CJ17" s="89">
        <f t="shared" ca="1" si="33"/>
        <v>8578</v>
      </c>
      <c r="CK17" s="89">
        <f t="shared" ca="1" si="33"/>
        <v>9552</v>
      </c>
      <c r="CL17" s="89">
        <f t="shared" ca="1" si="33"/>
        <v>8822</v>
      </c>
      <c r="CM17" s="89">
        <f t="shared" ca="1" si="33"/>
        <v>9100</v>
      </c>
      <c r="CN17" s="89">
        <f t="shared" ca="1" si="33"/>
        <v>8642</v>
      </c>
      <c r="CO17" s="89">
        <f t="shared" ca="1" si="33"/>
        <v>7830</v>
      </c>
      <c r="CP17" s="89">
        <f t="shared" ca="1" si="33"/>
        <v>8480</v>
      </c>
      <c r="CQ17" s="89">
        <f t="shared" ca="1" si="33"/>
        <v>7768</v>
      </c>
      <c r="CR17" s="89">
        <f t="shared" ca="1" si="33"/>
        <v>7239</v>
      </c>
      <c r="CS17" s="89">
        <f t="shared" ca="1" si="33"/>
        <v>7587</v>
      </c>
      <c r="CT17" s="89">
        <f t="shared" ca="1" si="33"/>
        <v>6603</v>
      </c>
      <c r="CU17" s="89">
        <f t="shared" ca="1" si="33"/>
        <v>6760</v>
      </c>
      <c r="CV17" s="89">
        <f t="shared" ca="1" si="33"/>
        <v>7341</v>
      </c>
      <c r="CW17" s="89">
        <f t="shared" ca="1" si="33"/>
        <v>6102</v>
      </c>
      <c r="CX17" s="89">
        <f t="shared" ca="1" si="33"/>
        <v>7484</v>
      </c>
      <c r="CY17" s="89">
        <f t="shared" ca="1" si="33"/>
        <v>7738</v>
      </c>
      <c r="CZ17" s="89">
        <f t="shared" ca="1" si="33"/>
        <v>7818</v>
      </c>
      <c r="DA17" s="89">
        <f t="shared" ca="1" si="33"/>
        <v>7552</v>
      </c>
      <c r="DB17" s="89">
        <f t="shared" ca="1" si="33"/>
        <v>7087</v>
      </c>
      <c r="DC17" s="89">
        <f t="shared" ca="1" si="33"/>
        <v>6296</v>
      </c>
      <c r="DD17" s="89">
        <f t="shared" ca="1" si="33"/>
        <v>5612</v>
      </c>
      <c r="DE17" s="89">
        <f t="shared" ca="1" si="33"/>
        <v>5554</v>
      </c>
      <c r="DF17" s="89">
        <f t="shared" ca="1" si="33"/>
        <v>4992</v>
      </c>
      <c r="DG17" s="89">
        <f t="shared" ca="1" si="33"/>
        <v>5585</v>
      </c>
      <c r="DH17" s="89">
        <f t="shared" ca="1" si="33"/>
        <v>5904</v>
      </c>
      <c r="DI17" s="89">
        <f t="shared" ca="1" si="33"/>
        <v>5425</v>
      </c>
      <c r="DJ17" s="89">
        <f t="shared" ca="1" si="33"/>
        <v>5701</v>
      </c>
      <c r="DK17" s="89">
        <f t="shared" ca="1" si="33"/>
        <v>4315</v>
      </c>
      <c r="DL17" s="89">
        <f t="shared" ca="1" si="33"/>
        <v>5411</v>
      </c>
      <c r="DM17" s="89">
        <f t="shared" ca="1" si="33"/>
        <v>5748</v>
      </c>
      <c r="DN17" s="89">
        <f t="shared" ca="1" si="33"/>
        <v>5176</v>
      </c>
      <c r="DO17" s="89">
        <f t="shared" ca="1" si="33"/>
        <v>4817</v>
      </c>
      <c r="DP17" s="89">
        <f t="shared" ca="1" si="33"/>
        <v>4157</v>
      </c>
      <c r="DQ17" s="89">
        <f t="shared" ca="1" si="33"/>
        <v>4318</v>
      </c>
      <c r="DR17" s="89">
        <f t="shared" ca="1" si="33"/>
        <v>3905</v>
      </c>
      <c r="DS17" s="89">
        <f t="shared" ca="1" si="33"/>
        <v>4364</v>
      </c>
      <c r="DT17" s="89">
        <f t="shared" ca="1" si="33"/>
        <v>4147</v>
      </c>
      <c r="DU17" s="89">
        <f t="shared" ca="1" si="33"/>
        <v>4136</v>
      </c>
      <c r="DV17" s="89">
        <f t="shared" ca="1" si="33"/>
        <v>4330</v>
      </c>
      <c r="DW17" s="89">
        <f t="shared" ca="1" si="33"/>
        <v>4061</v>
      </c>
      <c r="DX17" s="89">
        <f t="shared" ca="1" si="33"/>
        <v>4330</v>
      </c>
      <c r="DY17" s="89">
        <f t="shared" ca="1" si="33"/>
        <v>3741</v>
      </c>
      <c r="DZ17" s="89">
        <f t="shared" ca="1" si="33"/>
        <v>3348</v>
      </c>
      <c r="EA17" s="89">
        <f t="shared" ca="1" si="33"/>
        <v>3755</v>
      </c>
      <c r="EB17" s="89">
        <f t="shared" ca="1" si="33"/>
        <v>3282</v>
      </c>
      <c r="EC17" s="89">
        <f t="shared" ca="1" si="33"/>
        <v>3180</v>
      </c>
      <c r="ED17" s="89">
        <f t="shared" ca="1" si="33"/>
        <v>3191</v>
      </c>
      <c r="EE17" s="89">
        <f t="shared" ca="1" si="33"/>
        <v>3685</v>
      </c>
      <c r="EF17" s="89">
        <f t="shared" ca="1" si="33"/>
        <v>3342</v>
      </c>
      <c r="EG17" s="89">
        <f t="shared" ca="1" si="33"/>
        <v>3658</v>
      </c>
      <c r="EH17" s="89">
        <f t="shared" ca="1" si="33"/>
        <v>3805</v>
      </c>
      <c r="EI17" s="89">
        <f t="shared" ca="1" si="33"/>
        <v>3281</v>
      </c>
      <c r="EJ17" s="89">
        <f t="shared" ca="1" si="33"/>
        <v>3907</v>
      </c>
      <c r="EK17" s="89">
        <f t="shared" ca="1" si="33"/>
        <v>3716</v>
      </c>
      <c r="EL17" s="89">
        <f t="shared" ca="1" si="33"/>
        <v>3727</v>
      </c>
      <c r="EM17" s="89">
        <f t="shared" ca="1" si="33"/>
        <v>4049</v>
      </c>
      <c r="EN17" s="89">
        <f t="shared" ca="1" si="33"/>
        <v>3524</v>
      </c>
      <c r="EO17" s="89">
        <f t="shared" ca="1" si="33"/>
        <v>3744</v>
      </c>
      <c r="EP17" s="89">
        <f t="shared" ca="1" si="33"/>
        <v>3861</v>
      </c>
      <c r="EQ17" s="89">
        <f t="shared" ca="1" si="33"/>
        <v>3550</v>
      </c>
      <c r="ER17" s="89">
        <f t="shared" ca="1" si="33"/>
        <v>3816</v>
      </c>
      <c r="ES17" s="89">
        <f t="shared" ca="1" si="33"/>
        <v>4422</v>
      </c>
      <c r="ET17" s="89">
        <f t="shared" ca="1" si="33"/>
        <v>4232</v>
      </c>
      <c r="EU17" s="89">
        <f t="shared" ca="1" si="33"/>
        <v>4294</v>
      </c>
      <c r="EV17" s="89">
        <f t="shared" ca="1" si="33"/>
        <v>4955</v>
      </c>
      <c r="EW17" s="89">
        <f t="shared" ca="1" si="33"/>
        <v>4402</v>
      </c>
      <c r="EX17" s="89">
        <f t="shared" ca="1" si="33"/>
        <v>4893</v>
      </c>
      <c r="EY17" s="89">
        <f t="shared" ca="1" si="33"/>
        <v>5367</v>
      </c>
      <c r="EZ17" s="89">
        <f t="shared" ca="1" si="33"/>
        <v>4116</v>
      </c>
      <c r="FA17" s="89">
        <f t="shared" ca="1" si="33"/>
        <v>4405</v>
      </c>
      <c r="FB17" s="89">
        <f t="shared" ca="1" si="33"/>
        <v>4548</v>
      </c>
      <c r="FC17" s="89">
        <f t="shared" ca="1" si="33"/>
        <v>4464</v>
      </c>
      <c r="FD17" s="89">
        <f t="shared" ca="1" si="33"/>
        <v>5253</v>
      </c>
      <c r="FE17" s="89">
        <f t="shared" ca="1" si="33"/>
        <v>4851</v>
      </c>
      <c r="FF17" s="89">
        <f t="shared" ca="1" si="33"/>
        <v>5399</v>
      </c>
      <c r="FG17" s="89">
        <f t="shared" ca="1" si="33"/>
        <v>5836</v>
      </c>
      <c r="FH17" s="89">
        <f t="shared" ca="1" si="33"/>
        <v>5502</v>
      </c>
      <c r="FI17" s="89">
        <f t="shared" ca="1" si="33"/>
        <v>5972</v>
      </c>
      <c r="FJ17" s="89">
        <f t="shared" ca="1" si="33"/>
        <v>5863</v>
      </c>
      <c r="FK17" s="89">
        <f t="shared" ca="1" si="33"/>
        <v>5721</v>
      </c>
      <c r="FL17" s="89">
        <f t="shared" ca="1" si="33"/>
        <v>4632</v>
      </c>
      <c r="FM17" s="89">
        <f t="shared" ca="1" si="33"/>
        <v>4962</v>
      </c>
      <c r="FN17" s="89">
        <f t="shared" ca="1" si="33"/>
        <v>4324</v>
      </c>
      <c r="FO17" s="89">
        <f t="shared" ca="1" si="33"/>
        <v>4557</v>
      </c>
      <c r="FP17" s="89">
        <f t="shared" ca="1" si="33"/>
        <v>4990</v>
      </c>
      <c r="FQ17" s="89">
        <f t="shared" ca="1" si="33"/>
        <v>5230</v>
      </c>
      <c r="FR17" s="89">
        <f t="shared" ca="1" si="33"/>
        <v>5546</v>
      </c>
      <c r="FS17" s="89">
        <f t="shared" ca="1" si="33"/>
        <v>4865</v>
      </c>
      <c r="FT17" s="89">
        <f t="shared" ca="1" si="33"/>
        <v>5062</v>
      </c>
      <c r="FU17" s="89">
        <f t="shared" ca="1" si="33"/>
        <v>4996</v>
      </c>
      <c r="FV17" s="89">
        <f t="shared" ca="1" si="33"/>
        <v>5082</v>
      </c>
      <c r="FW17" s="89">
        <f t="shared" ca="1" si="33"/>
        <v>4773</v>
      </c>
      <c r="FX17" s="89">
        <f t="shared" ca="1" si="33"/>
        <v>4249</v>
      </c>
      <c r="FY17" s="89">
        <f t="shared" ca="1" si="33"/>
        <v>4162</v>
      </c>
      <c r="FZ17" s="89">
        <f t="shared" ca="1" si="33"/>
        <v>3777</v>
      </c>
      <c r="GA17" s="89">
        <f t="shared" ca="1" si="33"/>
        <v>3771</v>
      </c>
      <c r="GB17" s="89">
        <f t="shared" ca="1" si="33"/>
        <v>4171</v>
      </c>
      <c r="GC17" s="89">
        <f t="shared" ca="1" si="33"/>
        <v>3359</v>
      </c>
      <c r="GD17" s="89">
        <f t="shared" ca="1" si="33"/>
        <v>2805</v>
      </c>
      <c r="GE17" s="89">
        <f t="shared" ca="1" si="33"/>
        <v>2483</v>
      </c>
      <c r="GF17" s="89">
        <f t="shared" ca="1" si="33"/>
        <v>3476</v>
      </c>
      <c r="GG17" s="89">
        <f t="shared" ca="1" si="33"/>
        <v>3485</v>
      </c>
      <c r="GH17" s="89">
        <f t="shared" ca="1" si="33"/>
        <v>3312</v>
      </c>
      <c r="GI17" s="89">
        <f t="shared" ca="1" si="33"/>
        <v>3599</v>
      </c>
      <c r="GJ17" s="89">
        <f t="shared" ca="1" si="33"/>
        <v>3464</v>
      </c>
      <c r="GK17" s="89">
        <f ca="1">SUM(GK12:GK16)</f>
        <v>4132</v>
      </c>
      <c r="GL17" s="89">
        <f ca="1">SUM(GL12:GL16)</f>
        <v>4099</v>
      </c>
      <c r="GM17" s="89">
        <f t="shared" ref="GM17:GX17" ca="1" si="34">SUM(GM12:GM16)</f>
        <v>4383</v>
      </c>
      <c r="GN17" s="89">
        <f t="shared" ca="1" si="34"/>
        <v>4366</v>
      </c>
      <c r="GO17" s="89">
        <f t="shared" ca="1" si="34"/>
        <v>4907</v>
      </c>
      <c r="GP17" s="89">
        <f t="shared" ca="1" si="34"/>
        <v>4673</v>
      </c>
      <c r="GQ17" s="89">
        <f t="shared" ca="1" si="34"/>
        <v>4186</v>
      </c>
      <c r="GR17" s="89">
        <f t="shared" ca="1" si="34"/>
        <v>4813</v>
      </c>
      <c r="GS17" s="89">
        <f t="shared" ca="1" si="34"/>
        <v>4710</v>
      </c>
      <c r="GT17" s="89">
        <f t="shared" ca="1" si="34"/>
        <v>4791</v>
      </c>
      <c r="GU17" s="89">
        <f t="shared" ca="1" si="34"/>
        <v>5193</v>
      </c>
      <c r="GV17" s="89">
        <f t="shared" ca="1" si="34"/>
        <v>4833</v>
      </c>
      <c r="GW17" s="89">
        <f t="shared" ca="1" si="34"/>
        <v>3997</v>
      </c>
      <c r="GX17" s="89">
        <f t="shared" ca="1" si="34"/>
        <v>4287</v>
      </c>
      <c r="GY17" s="89">
        <f t="shared" ref="GY17:HD17" ca="1" si="35">SUM(GY12:GY16)</f>
        <v>4111</v>
      </c>
      <c r="GZ17" s="89">
        <f t="shared" ca="1" si="35"/>
        <v>4140</v>
      </c>
      <c r="HA17" s="89">
        <f t="shared" ca="1" si="35"/>
        <v>4252</v>
      </c>
      <c r="HB17" s="89">
        <f t="shared" ca="1" si="35"/>
        <v>4326</v>
      </c>
      <c r="HC17" s="89">
        <f t="shared" ca="1" si="35"/>
        <v>4173</v>
      </c>
      <c r="HD17" s="89">
        <f t="shared" ca="1" si="35"/>
        <v>4925</v>
      </c>
      <c r="HE17" s="89">
        <f t="shared" ref="HE17:HK17" ca="1" si="36">SUM(HE12:HE16)</f>
        <v>4365</v>
      </c>
      <c r="HF17" s="89">
        <f t="shared" ca="1" si="36"/>
        <v>4562</v>
      </c>
      <c r="HG17" s="89">
        <f t="shared" ca="1" si="36"/>
        <v>4720</v>
      </c>
      <c r="HH17" s="89">
        <f t="shared" ca="1" si="36"/>
        <v>3950</v>
      </c>
      <c r="HI17" s="89">
        <f t="shared" ca="1" si="36"/>
        <v>3529</v>
      </c>
      <c r="HJ17" s="89">
        <f t="shared" ca="1" si="36"/>
        <v>3995</v>
      </c>
      <c r="HK17" s="89">
        <f t="shared" ca="1" si="36"/>
        <v>3881</v>
      </c>
      <c r="HL17" s="89">
        <f ca="1">SUM(HL12:HL16)</f>
        <v>4162</v>
      </c>
      <c r="HM17" s="89">
        <f ca="1">SUM(HM12:HM16)</f>
        <v>4385</v>
      </c>
      <c r="HN17" s="89">
        <f ca="1">SUM(HN12:HN16)</f>
        <v>4326</v>
      </c>
      <c r="HO17" s="89">
        <f ca="1">SUM(HO12:HO16)</f>
        <v>5049</v>
      </c>
      <c r="HP17" s="89">
        <f ca="1">SUM(HP12:HP16)</f>
        <v>4905</v>
      </c>
      <c r="HQ17" s="89">
        <f t="shared" ref="HQ17:IN17" ca="1" si="37">SUM(HQ12:HQ16)</f>
        <v>4475</v>
      </c>
      <c r="HR17" s="89">
        <f t="shared" ca="1" si="37"/>
        <v>4502</v>
      </c>
      <c r="HS17" s="89">
        <f t="shared" ca="1" si="37"/>
        <v>4678</v>
      </c>
      <c r="HT17" s="89">
        <f t="shared" ca="1" si="37"/>
        <v>3772</v>
      </c>
      <c r="HU17" s="89">
        <f t="shared" ca="1" si="37"/>
        <v>4082</v>
      </c>
      <c r="HV17" s="89">
        <f t="shared" ca="1" si="37"/>
        <v>4035</v>
      </c>
      <c r="HW17" s="89">
        <f t="shared" ca="1" si="37"/>
        <v>3864</v>
      </c>
      <c r="HX17" s="89">
        <f t="shared" ca="1" si="37"/>
        <v>4121</v>
      </c>
      <c r="HY17" s="89">
        <f t="shared" ca="1" si="37"/>
        <v>4005</v>
      </c>
      <c r="HZ17" s="89">
        <f t="shared" ca="1" si="37"/>
        <v>3945</v>
      </c>
      <c r="IA17" s="89">
        <f t="shared" ca="1" si="37"/>
        <v>4197</v>
      </c>
      <c r="IB17" s="89">
        <f t="shared" ca="1" si="37"/>
        <v>4168</v>
      </c>
      <c r="IC17" s="89">
        <f t="shared" ca="1" si="37"/>
        <v>3974</v>
      </c>
      <c r="ID17" s="89">
        <f t="shared" ca="1" si="37"/>
        <v>3936</v>
      </c>
      <c r="IE17" s="89">
        <f t="shared" ca="1" si="37"/>
        <v>3685</v>
      </c>
      <c r="IF17" s="89">
        <f t="shared" ca="1" si="37"/>
        <v>3530</v>
      </c>
      <c r="IG17" s="89">
        <f t="shared" ca="1" si="37"/>
        <v>3283</v>
      </c>
      <c r="IH17" s="89">
        <f t="shared" ca="1" si="37"/>
        <v>3070</v>
      </c>
      <c r="II17" s="89">
        <f t="shared" ca="1" si="37"/>
        <v>3381</v>
      </c>
      <c r="IJ17" s="89">
        <f t="shared" ca="1" si="37"/>
        <v>3605</v>
      </c>
      <c r="IK17" s="89">
        <f t="shared" ca="1" si="37"/>
        <v>3406</v>
      </c>
      <c r="IL17" s="89">
        <f t="shared" ca="1" si="37"/>
        <v>3622</v>
      </c>
      <c r="IM17" s="89">
        <f t="shared" ca="1" si="37"/>
        <v>3610</v>
      </c>
      <c r="IN17" s="89">
        <f t="shared" ca="1" si="37"/>
        <v>3831</v>
      </c>
      <c r="IO17" s="89">
        <f t="shared" ref="IO17:IR17" ca="1" si="38">SUM(IO12:IO16)</f>
        <v>3623</v>
      </c>
      <c r="IP17" s="89">
        <f t="shared" ca="1" si="38"/>
        <v>3423</v>
      </c>
      <c r="IQ17" s="89">
        <f t="shared" ca="1" si="38"/>
        <v>3524</v>
      </c>
      <c r="IR17" s="89">
        <f t="shared" ca="1" si="38"/>
        <v>3087</v>
      </c>
      <c r="IS17" s="89">
        <f t="shared" ref="IS17:IT17" ca="1" si="39">SUM(IS12:IS16)</f>
        <v>2943</v>
      </c>
      <c r="IT17" s="89">
        <f t="shared" ca="1" si="39"/>
        <v>3104</v>
      </c>
      <c r="IU17" s="89">
        <f t="shared" ref="IU17:IV17" ca="1" si="40">SUM(IU12:IU16)</f>
        <v>3087</v>
      </c>
      <c r="IV17" s="89">
        <f t="shared" ca="1" si="40"/>
        <v>3053</v>
      </c>
      <c r="IW17" s="89">
        <f t="shared" ref="IW17" ca="1" si="41">SUM(IW12:IW16)</f>
        <v>1949</v>
      </c>
      <c r="IX17" s="89">
        <f t="shared" ref="IX17:IY17" ca="1" si="42">SUM(IX12:IX16)</f>
        <v>3195</v>
      </c>
      <c r="IY17" s="89">
        <f t="shared" ca="1" si="42"/>
        <v>3940</v>
      </c>
      <c r="IZ17" s="89">
        <f t="shared" ref="IZ17:JA17" ca="1" si="43">SUM(IZ12:IZ16)</f>
        <v>3238</v>
      </c>
      <c r="JA17" s="89">
        <f t="shared" ca="1" si="43"/>
        <v>3049</v>
      </c>
      <c r="JB17" s="89">
        <f t="shared" ref="JB17:JL17" ca="1" si="44">SUM(JB12:JB16)</f>
        <v>2855</v>
      </c>
      <c r="JC17" s="89">
        <f t="shared" ca="1" si="44"/>
        <v>2778</v>
      </c>
      <c r="JD17" s="89">
        <f t="shared" ca="1" si="44"/>
        <v>2882</v>
      </c>
      <c r="JE17" s="89">
        <f t="shared" ca="1" si="44"/>
        <v>2472</v>
      </c>
      <c r="JF17" s="89">
        <f t="shared" ca="1" si="44"/>
        <v>2712</v>
      </c>
      <c r="JG17" s="89">
        <f t="shared" ca="1" si="44"/>
        <v>2826</v>
      </c>
      <c r="JH17" s="89">
        <f t="shared" ca="1" si="44"/>
        <v>2569</v>
      </c>
      <c r="JI17" s="89">
        <f t="shared" ca="1" si="44"/>
        <v>2449</v>
      </c>
      <c r="JJ17" s="89">
        <f t="shared" ca="1" si="44"/>
        <v>2744</v>
      </c>
      <c r="JK17" s="89">
        <f t="shared" ca="1" si="44"/>
        <v>2633</v>
      </c>
      <c r="JL17" s="89">
        <f t="shared" ca="1" si="44"/>
        <v>2924</v>
      </c>
      <c r="JM17" s="89">
        <f t="shared" ref="JM17" ca="1" si="45">SUM(JM12:JM16)</f>
        <v>2621</v>
      </c>
      <c r="JN17" s="89">
        <f t="shared" ref="JN17:KD17" ca="1" si="46">SUM(JN12:JN16)</f>
        <v>2521</v>
      </c>
      <c r="JO17" s="89">
        <f t="shared" ca="1" si="46"/>
        <v>2311</v>
      </c>
      <c r="JP17" s="89">
        <f t="shared" ca="1" si="46"/>
        <v>2012</v>
      </c>
      <c r="JQ17" s="89">
        <f t="shared" ca="1" si="46"/>
        <v>2102</v>
      </c>
      <c r="JR17" s="89">
        <f t="shared" ca="1" si="46"/>
        <v>2217.5</v>
      </c>
      <c r="JS17" s="89">
        <f t="shared" ca="1" si="46"/>
        <v>2333</v>
      </c>
      <c r="JT17" s="89">
        <f t="shared" ca="1" si="46"/>
        <v>2385</v>
      </c>
      <c r="JU17" s="89">
        <f t="shared" ca="1" si="46"/>
        <v>2335</v>
      </c>
      <c r="JV17" s="89">
        <f t="shared" ca="1" si="46"/>
        <v>2068</v>
      </c>
      <c r="JW17" s="89">
        <f t="shared" ca="1" si="46"/>
        <v>2284</v>
      </c>
      <c r="JX17" s="89">
        <f t="shared" ca="1" si="46"/>
        <v>2954</v>
      </c>
      <c r="JY17" s="89">
        <f t="shared" ca="1" si="46"/>
        <v>2647</v>
      </c>
      <c r="JZ17" s="89">
        <f t="shared" ca="1" si="46"/>
        <v>2377</v>
      </c>
      <c r="KA17" s="89">
        <f t="shared" ca="1" si="46"/>
        <v>2150</v>
      </c>
      <c r="KB17" s="89">
        <f t="shared" ca="1" si="46"/>
        <v>2191</v>
      </c>
      <c r="KC17" s="89">
        <f t="shared" ca="1" si="46"/>
        <v>801</v>
      </c>
      <c r="KD17" s="89">
        <f t="shared" ca="1" si="46"/>
        <v>1706</v>
      </c>
      <c r="KE17" s="89">
        <f t="shared" ref="KE17:KQ17" ca="1" si="47">SUM(KE12:KE16)</f>
        <v>4423</v>
      </c>
      <c r="KF17" s="89">
        <f t="shared" ca="1" si="47"/>
        <v>3066</v>
      </c>
      <c r="KG17" s="89">
        <f t="shared" ca="1" si="47"/>
        <v>4620</v>
      </c>
      <c r="KH17" s="89">
        <f t="shared" ca="1" si="47"/>
        <v>4345</v>
      </c>
      <c r="KI17" s="89">
        <f t="shared" ca="1" si="47"/>
        <v>3228</v>
      </c>
      <c r="KJ17" s="89">
        <f t="shared" ca="1" si="47"/>
        <v>2428</v>
      </c>
      <c r="KK17" s="89">
        <f t="shared" ca="1" si="47"/>
        <v>3325</v>
      </c>
      <c r="KL17" s="89">
        <f t="shared" ca="1" si="47"/>
        <v>2705</v>
      </c>
      <c r="KM17" s="89">
        <f t="shared" ca="1" si="47"/>
        <v>2556</v>
      </c>
      <c r="KN17" s="89">
        <f t="shared" ca="1" si="47"/>
        <v>2417</v>
      </c>
      <c r="KO17" s="89">
        <f t="shared" ca="1" si="47"/>
        <v>2600</v>
      </c>
      <c r="KP17" s="89">
        <f t="shared" ca="1" si="47"/>
        <v>2582</v>
      </c>
      <c r="KQ17" s="89">
        <f t="shared" ca="1" si="47"/>
        <v>3411</v>
      </c>
      <c r="KR17" s="89">
        <f t="shared" ref="KR17:LB17" ca="1" si="48">SUM(KR12:KR16)</f>
        <v>3931</v>
      </c>
      <c r="KS17" s="89">
        <f t="shared" ca="1" si="48"/>
        <v>2970</v>
      </c>
      <c r="KT17" s="89">
        <f t="shared" ca="1" si="48"/>
        <v>2811</v>
      </c>
      <c r="KU17" s="89">
        <f t="shared" ca="1" si="48"/>
        <v>2348</v>
      </c>
      <c r="KV17" s="89">
        <f t="shared" ca="1" si="48"/>
        <v>2011</v>
      </c>
      <c r="KW17" s="89">
        <f t="shared" ca="1" si="48"/>
        <v>2099</v>
      </c>
      <c r="KX17" s="89">
        <f t="shared" ca="1" si="48"/>
        <v>1735</v>
      </c>
      <c r="KY17" s="89">
        <f t="shared" ca="1" si="48"/>
        <v>1929</v>
      </c>
      <c r="KZ17" s="89">
        <f t="shared" ca="1" si="48"/>
        <v>1756</v>
      </c>
      <c r="LA17" s="89">
        <f t="shared" ca="1" si="48"/>
        <v>1677</v>
      </c>
      <c r="LB17" s="89">
        <f t="shared" ca="1" si="48"/>
        <v>1605</v>
      </c>
      <c r="LC17" s="89">
        <f t="shared" ref="LC17:LF17" ca="1" si="49">SUM(LC12:LC16)</f>
        <v>1802</v>
      </c>
      <c r="LD17" s="89">
        <f t="shared" ca="1" si="49"/>
        <v>1949</v>
      </c>
      <c r="LE17" s="89">
        <f t="shared" ca="1" si="49"/>
        <v>2445</v>
      </c>
      <c r="LF17" s="89">
        <f t="shared" ca="1" si="49"/>
        <v>3111</v>
      </c>
      <c r="LG17" s="89">
        <f t="shared" ref="LG17:LI17" ca="1" si="50">SUM(LG12:LG16)</f>
        <v>1163</v>
      </c>
      <c r="LH17" s="89">
        <f t="shared" ca="1" si="50"/>
        <v>1844</v>
      </c>
      <c r="LI17" s="89">
        <f t="shared" ca="1" si="50"/>
        <v>4878</v>
      </c>
      <c r="LJ17" s="89">
        <f t="shared" ref="LJ17:LK17" ca="1" si="51">SUM(LJ12:LJ16)</f>
        <v>3973</v>
      </c>
      <c r="LK17" s="89">
        <f t="shared" ca="1" si="51"/>
        <v>4385</v>
      </c>
      <c r="LL17" s="89">
        <f t="shared" ref="LL17:LM17" ca="1" si="52">SUM(LL12:LL16)</f>
        <v>5154</v>
      </c>
      <c r="LM17" s="89">
        <f t="shared" ca="1" si="52"/>
        <v>5666</v>
      </c>
      <c r="LN17" s="89">
        <f t="shared" ref="LN17:LO17" ca="1" si="53">SUM(LN12:LN16)</f>
        <v>5378</v>
      </c>
      <c r="LO17" s="89">
        <f t="shared" ca="1" si="53"/>
        <v>5161</v>
      </c>
      <c r="LP17" s="89">
        <f t="shared" ref="LP17" ca="1" si="54">SUM(LP12:LP16)</f>
        <v>4971</v>
      </c>
      <c r="LQ17" s="89">
        <f t="shared" ref="LQ17:LR17" ca="1" si="55">SUM(LQ12:LQ16)</f>
        <v>5031</v>
      </c>
      <c r="LR17" s="89">
        <f t="shared" ca="1" si="55"/>
        <v>5989</v>
      </c>
      <c r="LS17" s="89">
        <f t="shared" ref="LS17:LT17" ca="1" si="56">SUM(LS12:LS16)</f>
        <v>5689</v>
      </c>
      <c r="LT17" s="89">
        <f t="shared" ca="1" si="56"/>
        <v>5585</v>
      </c>
      <c r="LU17" s="89">
        <f t="shared" ref="LU17:LV17" ca="1" si="57">SUM(LU12:LU16)</f>
        <v>4827</v>
      </c>
      <c r="LV17" s="89">
        <f t="shared" ca="1" si="57"/>
        <v>4827</v>
      </c>
      <c r="LW17" s="89">
        <f t="shared" ref="LW17:ME17" ca="1" si="58">SUM(LW12:LW16)</f>
        <v>4664</v>
      </c>
      <c r="LX17" s="89">
        <f t="shared" ca="1" si="58"/>
        <v>4249</v>
      </c>
      <c r="LY17" s="89">
        <f t="shared" ca="1" si="58"/>
        <v>4091</v>
      </c>
      <c r="LZ17" s="89">
        <f t="shared" ca="1" si="58"/>
        <v>4173</v>
      </c>
      <c r="MA17" s="89">
        <f t="shared" ca="1" si="58"/>
        <v>4269</v>
      </c>
      <c r="MB17" s="89">
        <f t="shared" ca="1" si="58"/>
        <v>3967</v>
      </c>
      <c r="MC17" s="89">
        <f t="shared" ca="1" si="58"/>
        <v>4633</v>
      </c>
      <c r="MD17" s="89">
        <f t="shared" ca="1" si="58"/>
        <v>3984</v>
      </c>
      <c r="ME17" s="89">
        <f t="shared" ca="1" si="58"/>
        <v>3603</v>
      </c>
      <c r="MF17" s="89">
        <f t="shared" ref="MF17:ML17" ca="1" si="59">SUM(MF12:MF16)</f>
        <v>3906</v>
      </c>
      <c r="MG17" s="89">
        <f t="shared" ca="1" si="59"/>
        <v>3754</v>
      </c>
      <c r="MH17" s="89">
        <f t="shared" ca="1" si="59"/>
        <v>3235</v>
      </c>
      <c r="MI17" s="89">
        <f t="shared" ca="1" si="59"/>
        <v>3436</v>
      </c>
      <c r="MJ17" s="89">
        <f t="shared" ca="1" si="59"/>
        <v>2775</v>
      </c>
      <c r="MK17" s="89">
        <f ca="1">SUM(MK12:MK16)</f>
        <v>2426</v>
      </c>
      <c r="ML17" s="89">
        <f t="shared" ca="1" si="59"/>
        <v>2332</v>
      </c>
      <c r="MM17" s="89">
        <f t="shared" ref="MM17:MN17" ca="1" si="60">SUM(MM12:MM16)</f>
        <v>2053</v>
      </c>
      <c r="MN17" s="89">
        <f t="shared" ref="MN17" ca="1" si="61">SUM(MN12:MN16)</f>
        <v>2106</v>
      </c>
    </row>
    <row r="18" spans="1:352" x14ac:dyDescent="0.2">
      <c r="D18" s="49">
        <v>17</v>
      </c>
      <c r="E18" s="49">
        <v>53</v>
      </c>
      <c r="F18" s="49">
        <v>70</v>
      </c>
      <c r="G18" s="49">
        <v>70</v>
      </c>
      <c r="H18" s="49">
        <v>70</v>
      </c>
      <c r="I18" s="49">
        <v>70</v>
      </c>
      <c r="J18" s="49">
        <v>70</v>
      </c>
      <c r="M18" s="40">
        <f ca="1">OFFSET($E$27,$M$4,IF($M$7=3,0,1))</f>
        <v>19</v>
      </c>
      <c r="O18" s="79">
        <f t="shared" ref="O18:T18" ca="1" si="62">SUM(O13:O17)</f>
        <v>2106</v>
      </c>
      <c r="P18" s="80">
        <f t="shared" ca="1" si="62"/>
        <v>0</v>
      </c>
      <c r="Q18" s="80">
        <f t="shared" ca="1" si="62"/>
        <v>0</v>
      </c>
      <c r="R18" s="80">
        <f t="shared" ca="1" si="62"/>
        <v>0</v>
      </c>
      <c r="S18" s="80">
        <f t="shared" ca="1" si="62"/>
        <v>0</v>
      </c>
      <c r="T18" s="80">
        <f t="shared" ca="1" si="62"/>
        <v>0</v>
      </c>
      <c r="U18" s="82">
        <f ca="1">SUM(O18:T18)</f>
        <v>2106</v>
      </c>
      <c r="V18" s="83">
        <f t="shared" ca="1" si="31"/>
        <v>1</v>
      </c>
      <c r="W18" s="80" t="s">
        <v>128</v>
      </c>
      <c r="X18" s="81"/>
      <c r="AA18" s="38">
        <v>14</v>
      </c>
      <c r="AB18">
        <f ca="1">OFFSET(DATA!$C$74,$AA18,DATA!$B$2)+OFFSET(DATA!$C$144,$AA18,DATA!$B$2)+OFFSET(DATA!$C$214,$AA18,DATA!$B$2)+OFFSET(DATA!$C$284,$AA18,DATA!$B$2)+OFFSET(DATA!$C$354,$AA18,DATA!$B$2)+OFFSET(DATA!$C$774,$AA18,DATA!$B$2)</f>
        <v>2</v>
      </c>
      <c r="AC18">
        <f ca="1">OFFSET(DATA!$C$144,$AA18,DATA!$B$2)</f>
        <v>0</v>
      </c>
      <c r="AD18">
        <f ca="1">OFFSET(DATA!$C$424,$AA18,DATA!$B$2)+OFFSET(DATA!$C$494,$AA18,DATA!$B$2)+OFFSET(DATA!$C$564,$AA18,DATA!$B$2)+OFFSET(DATA!$C$634,$AA18,DATA!$B$2)+OFFSET(DATA!$C$844,$AA18,DATA!$B$2)</f>
        <v>2</v>
      </c>
      <c r="AE18">
        <f ca="1">OFFSET(DATA!$C$424,$AA18,DATA!$B$2)</f>
        <v>0</v>
      </c>
      <c r="AG18" s="69">
        <f ca="1">AB56</f>
        <v>59</v>
      </c>
      <c r="AH18" s="69">
        <f ca="1">AC56</f>
        <v>10</v>
      </c>
      <c r="AI18" s="70">
        <f ca="1">AD56</f>
        <v>90</v>
      </c>
      <c r="AJ18" s="70">
        <f ca="1">AE56</f>
        <v>16</v>
      </c>
    </row>
    <row r="19" spans="1:352" x14ac:dyDescent="0.2">
      <c r="D19" s="49">
        <v>18</v>
      </c>
      <c r="E19" s="49">
        <v>41</v>
      </c>
      <c r="F19" s="49">
        <v>58</v>
      </c>
      <c r="G19" s="49">
        <v>70</v>
      </c>
      <c r="H19" s="49">
        <v>70</v>
      </c>
      <c r="I19" s="49">
        <v>70</v>
      </c>
      <c r="J19" s="49">
        <v>70</v>
      </c>
      <c r="AA19" s="38">
        <v>15</v>
      </c>
      <c r="AB19">
        <f ca="1">OFFSET(DATA!$C$74,$AA19,DATA!$B$2)+OFFSET(DATA!$C$144,$AA19,DATA!$B$2)+OFFSET(DATA!$C$214,$AA19,DATA!$B$2)+OFFSET(DATA!$C$284,$AA19,DATA!$B$2)+OFFSET(DATA!$C$354,$AA19,DATA!$B$2)+OFFSET(DATA!$C$774,$AA19,DATA!$B$2)</f>
        <v>1</v>
      </c>
      <c r="AC19">
        <f ca="1">OFFSET(DATA!$C$144,$AA19,DATA!$B$2)</f>
        <v>0</v>
      </c>
      <c r="AD19">
        <f ca="1">OFFSET(DATA!$C$424,$AA19,DATA!$B$2)+OFFSET(DATA!$C$494,$AA19,DATA!$B$2)+OFFSET(DATA!$C$564,$AA19,DATA!$B$2)+OFFSET(DATA!$C$634,$AA19,DATA!$B$2)+OFFSET(DATA!$C$844,$AA19,DATA!$B$2)</f>
        <v>2</v>
      </c>
      <c r="AE19">
        <f ca="1">OFFSET(DATA!$C$424,$AA19,DATA!$B$2)</f>
        <v>1</v>
      </c>
      <c r="AG19" s="69">
        <f ca="1">AB33</f>
        <v>108</v>
      </c>
      <c r="AH19" s="69">
        <f ca="1">AC33</f>
        <v>10</v>
      </c>
      <c r="AI19" s="70">
        <f ca="1">AD33</f>
        <v>156</v>
      </c>
      <c r="AJ19" s="70">
        <f ca="1">AE33</f>
        <v>16</v>
      </c>
      <c r="AL19" s="36">
        <v>1</v>
      </c>
      <c r="AM19" t="s">
        <v>170</v>
      </c>
    </row>
    <row r="20" spans="1:352" x14ac:dyDescent="0.2">
      <c r="D20" s="49">
        <v>19</v>
      </c>
      <c r="E20" s="49">
        <v>14</v>
      </c>
      <c r="F20" s="49">
        <v>25</v>
      </c>
      <c r="G20" s="49">
        <v>28</v>
      </c>
      <c r="H20" s="49">
        <v>70</v>
      </c>
      <c r="I20" s="49">
        <v>70</v>
      </c>
      <c r="J20" s="49">
        <v>70</v>
      </c>
      <c r="M20" s="40">
        <v>14994</v>
      </c>
      <c r="AA20" s="38">
        <v>16</v>
      </c>
      <c r="AB20">
        <f ca="1">OFFSET(DATA!$C$74,$AA20,DATA!$B$2)+OFFSET(DATA!$C$144,$AA20,DATA!$B$2)+OFFSET(DATA!$C$214,$AA20,DATA!$B$2)+OFFSET(DATA!$C$284,$AA20,DATA!$B$2)+OFFSET(DATA!$C$354,$AA20,DATA!$B$2)+OFFSET(DATA!$C$774,$AA20,DATA!$B$2)</f>
        <v>124</v>
      </c>
      <c r="AC20">
        <f ca="1">OFFSET(DATA!$C$144,$AA20,DATA!$B$2)</f>
        <v>12</v>
      </c>
      <c r="AD20">
        <f ca="1">OFFSET(DATA!$C$424,$AA20,DATA!$B$2)+OFFSET(DATA!$C$494,$AA20,DATA!$B$2)+OFFSET(DATA!$C$564,$AA20,DATA!$B$2)+OFFSET(DATA!$C$634,$AA20,DATA!$B$2)+OFFSET(DATA!$C$844,$AA20,DATA!$B$2)</f>
        <v>152</v>
      </c>
      <c r="AE20">
        <f ca="1">OFFSET(DATA!$C$424,$AA20,DATA!$B$2)</f>
        <v>26</v>
      </c>
      <c r="AG20" s="69">
        <f ca="1">AB31+AB55</f>
        <v>34</v>
      </c>
      <c r="AH20" s="69">
        <f ca="1">AC31+AC55</f>
        <v>1</v>
      </c>
      <c r="AI20" s="70">
        <f ca="1">AD31+AD55</f>
        <v>71</v>
      </c>
      <c r="AJ20" s="70">
        <f ca="1">AE31+AE55</f>
        <v>17</v>
      </c>
      <c r="AM20" t="s">
        <v>182</v>
      </c>
    </row>
    <row r="21" spans="1:352" x14ac:dyDescent="0.2">
      <c r="D21" s="49">
        <v>20</v>
      </c>
      <c r="E21" s="49">
        <v>31</v>
      </c>
      <c r="F21" s="49">
        <v>43</v>
      </c>
      <c r="G21" s="49">
        <v>47</v>
      </c>
      <c r="H21" s="49">
        <v>56</v>
      </c>
      <c r="I21" s="49">
        <v>70</v>
      </c>
      <c r="J21" s="49">
        <v>70</v>
      </c>
      <c r="M21" s="37">
        <f>MOD(M20,3)+1</f>
        <v>1</v>
      </c>
      <c r="O21" t="str">
        <f>IF(OR(M4=25,M4=68),"Statewide",IF(M7=1,"Region  "&amp;M4,IF(M7=2,M17&amp;" County   -  Region "&amp;M18,"Region "&amp;M18&amp;"     "&amp;M17&amp;"  County - "&amp;M16)))</f>
        <v>Statewide</v>
      </c>
      <c r="AA21" s="38">
        <v>17</v>
      </c>
      <c r="AB21">
        <f ca="1">OFFSET(DATA!$C$74,$AA21,DATA!$B$2)+OFFSET(DATA!$C$144,$AA21,DATA!$B$2)+OFFSET(DATA!$C$214,$AA21,DATA!$B$2)+OFFSET(DATA!$C$284,$AA21,DATA!$B$2)+OFFSET(DATA!$C$354,$AA21,DATA!$B$2)+OFFSET(DATA!$C$774,$AA21,DATA!$B$2)</f>
        <v>29</v>
      </c>
      <c r="AC21">
        <f ca="1">OFFSET(DATA!$C$144,$AA21,DATA!$B$2)</f>
        <v>2</v>
      </c>
      <c r="AD21">
        <f ca="1">OFFSET(DATA!$C$424,$AA21,DATA!$B$2)+OFFSET(DATA!$C$494,$AA21,DATA!$B$2)+OFFSET(DATA!$C$564,$AA21,DATA!$B$2)+OFFSET(DATA!$C$634,$AA21,DATA!$B$2)+OFFSET(DATA!$C$844,$AA21,DATA!$B$2)</f>
        <v>30</v>
      </c>
      <c r="AE21">
        <f ca="1">OFFSET(DATA!$C$424,$AA21,DATA!$B$2)</f>
        <v>7</v>
      </c>
      <c r="AG21" s="69">
        <f ca="1">AB57</f>
        <v>49</v>
      </c>
      <c r="AH21" s="69">
        <f ca="1">AC57</f>
        <v>4</v>
      </c>
      <c r="AI21" s="70">
        <f ca="1">AD57</f>
        <v>78</v>
      </c>
      <c r="AJ21" s="70">
        <f ca="1">AE57</f>
        <v>9</v>
      </c>
      <c r="AM21" t="s">
        <v>171</v>
      </c>
    </row>
    <row r="22" spans="1:352" x14ac:dyDescent="0.2">
      <c r="D22" s="49">
        <v>21</v>
      </c>
      <c r="E22" s="49">
        <v>50</v>
      </c>
      <c r="F22" s="49">
        <v>70</v>
      </c>
      <c r="G22" s="49">
        <v>70</v>
      </c>
      <c r="H22" s="49">
        <v>70</v>
      </c>
      <c r="I22" s="49">
        <v>70</v>
      </c>
      <c r="J22" s="49">
        <v>70</v>
      </c>
      <c r="AA22" s="38">
        <v>18</v>
      </c>
      <c r="AB22">
        <f ca="1">OFFSET(DATA!$C$74,$AA22,DATA!$B$2)+OFFSET(DATA!$C$144,$AA22,DATA!$B$2)+OFFSET(DATA!$C$214,$AA22,DATA!$B$2)+OFFSET(DATA!$C$284,$AA22,DATA!$B$2)+OFFSET(DATA!$C$354,$AA22,DATA!$B$2)+OFFSET(DATA!$C$774,$AA22,DATA!$B$2)</f>
        <v>15</v>
      </c>
      <c r="AC22">
        <f ca="1">OFFSET(DATA!$C$144,$AA22,DATA!$B$2)</f>
        <v>0</v>
      </c>
      <c r="AD22">
        <f ca="1">OFFSET(DATA!$C$424,$AA22,DATA!$B$2)+OFFSET(DATA!$C$494,$AA22,DATA!$B$2)+OFFSET(DATA!$C$564,$AA22,DATA!$B$2)+OFFSET(DATA!$C$634,$AA22,DATA!$B$2)+OFFSET(DATA!$C$844,$AA22,DATA!$B$2)</f>
        <v>15</v>
      </c>
      <c r="AE22">
        <f ca="1">OFFSET(DATA!$C$424,$AA22,DATA!$B$2)</f>
        <v>4</v>
      </c>
      <c r="AG22" s="69">
        <f ca="1">AB45+AB62</f>
        <v>34</v>
      </c>
      <c r="AH22" s="69">
        <f ca="1">AC45+AC62</f>
        <v>3</v>
      </c>
      <c r="AI22" s="70">
        <f ca="1">AD45+AD62</f>
        <v>60</v>
      </c>
      <c r="AJ22" s="70">
        <f ca="1">AE45+AE62</f>
        <v>11</v>
      </c>
      <c r="AM22" t="s">
        <v>172</v>
      </c>
    </row>
    <row r="23" spans="1:352" x14ac:dyDescent="0.2">
      <c r="D23" s="49">
        <v>22</v>
      </c>
      <c r="E23" s="49">
        <v>6</v>
      </c>
      <c r="F23" s="49">
        <v>70</v>
      </c>
      <c r="G23" s="49">
        <v>70</v>
      </c>
      <c r="H23" s="49">
        <v>70</v>
      </c>
      <c r="I23" s="49">
        <v>70</v>
      </c>
      <c r="J23" s="49">
        <v>70</v>
      </c>
      <c r="AA23" s="38">
        <v>19</v>
      </c>
      <c r="AB23">
        <f ca="1">OFFSET(DATA!$C$74,$AA23,DATA!$B$2)+OFFSET(DATA!$C$144,$AA23,DATA!$B$2)+OFFSET(DATA!$C$214,$AA23,DATA!$B$2)+OFFSET(DATA!$C$284,$AA23,DATA!$B$2)+OFFSET(DATA!$C$354,$AA23,DATA!$B$2)+OFFSET(DATA!$C$774,$AA23,DATA!$B$2)</f>
        <v>0</v>
      </c>
      <c r="AC23">
        <f ca="1">OFFSET(DATA!$C$144,$AA23,DATA!$B$2)</f>
        <v>0</v>
      </c>
      <c r="AD23">
        <f ca="1">OFFSET(DATA!$C$424,$AA23,DATA!$B$2)+OFFSET(DATA!$C$494,$AA23,DATA!$B$2)+OFFSET(DATA!$C$564,$AA23,DATA!$B$2)+OFFSET(DATA!$C$634,$AA23,DATA!$B$2)+OFFSET(DATA!$C$844,$AA23,DATA!$B$2)</f>
        <v>1</v>
      </c>
      <c r="AE23">
        <f ca="1">OFFSET(DATA!$C$424,$AA23,DATA!$B$2)</f>
        <v>0</v>
      </c>
      <c r="AG23" s="69">
        <f ca="1">AB18+AB29+AB32</f>
        <v>21</v>
      </c>
      <c r="AH23" s="69">
        <f ca="1">AC18+AC29+AC32</f>
        <v>0</v>
      </c>
      <c r="AI23" s="70">
        <f ca="1">AD18+AD29+AD32</f>
        <v>27</v>
      </c>
      <c r="AJ23" s="70">
        <f ca="1">AE18+AE29+AE32</f>
        <v>1</v>
      </c>
      <c r="AL23" s="36">
        <v>1</v>
      </c>
      <c r="AM23" t="s">
        <v>173</v>
      </c>
    </row>
    <row r="24" spans="1:352" x14ac:dyDescent="0.2">
      <c r="D24" s="49">
        <v>23</v>
      </c>
      <c r="E24" s="49">
        <v>13</v>
      </c>
      <c r="F24" s="49">
        <v>44</v>
      </c>
      <c r="G24" s="49">
        <v>70</v>
      </c>
      <c r="H24" s="49">
        <v>70</v>
      </c>
      <c r="I24" s="49">
        <v>70</v>
      </c>
      <c r="J24" s="49">
        <v>70</v>
      </c>
      <c r="AA24" s="38">
        <v>20</v>
      </c>
      <c r="AB24">
        <f ca="1">OFFSET(DATA!$C$74,$AA24,DATA!$B$2)+OFFSET(DATA!$C$144,$AA24,DATA!$B$2)+OFFSET(DATA!$C$214,$AA24,DATA!$B$2)+OFFSET(DATA!$C$284,$AA24,DATA!$B$2)+OFFSET(DATA!$C$354,$AA24,DATA!$B$2)+OFFSET(DATA!$C$774,$AA24,DATA!$B$2)</f>
        <v>2</v>
      </c>
      <c r="AC24">
        <f ca="1">OFFSET(DATA!$C$144,$AA24,DATA!$B$2)</f>
        <v>0</v>
      </c>
      <c r="AD24">
        <f ca="1">OFFSET(DATA!$C$424,$AA24,DATA!$B$2)+OFFSET(DATA!$C$494,$AA24,DATA!$B$2)+OFFSET(DATA!$C$564,$AA24,DATA!$B$2)+OFFSET(DATA!$C$634,$AA24,DATA!$B$2)+OFFSET(DATA!$C$844,$AA24,DATA!$B$2)</f>
        <v>3</v>
      </c>
      <c r="AE24">
        <f ca="1">OFFSET(DATA!$C$424,$AA24,DATA!$B$2)</f>
        <v>1</v>
      </c>
      <c r="AG24" s="69">
        <f ca="1">AB35+AB47+AB51+AB60</f>
        <v>41</v>
      </c>
      <c r="AH24" s="69">
        <f ca="1">AC35+AC47+AC51+AC60</f>
        <v>3</v>
      </c>
      <c r="AI24" s="70">
        <f ca="1">AD35+AD47+AD51+AD60</f>
        <v>40</v>
      </c>
      <c r="AJ24" s="70">
        <f ca="1">AE35+AE47+AE51+AE60</f>
        <v>6</v>
      </c>
      <c r="AM24" t="s">
        <v>180</v>
      </c>
    </row>
    <row r="25" spans="1:352" x14ac:dyDescent="0.2">
      <c r="D25" s="49">
        <v>24</v>
      </c>
      <c r="E25" s="49">
        <v>8</v>
      </c>
      <c r="F25" s="49">
        <v>11</v>
      </c>
      <c r="G25" s="49">
        <v>22</v>
      </c>
      <c r="H25" s="49">
        <v>26</v>
      </c>
      <c r="I25" s="49">
        <v>36</v>
      </c>
      <c r="J25" s="49">
        <v>70</v>
      </c>
      <c r="AA25" s="38">
        <v>21</v>
      </c>
      <c r="AB25">
        <f ca="1">OFFSET(DATA!$C$74,$AA25,DATA!$B$2)+OFFSET(DATA!$C$144,$AA25,DATA!$B$2)+OFFSET(DATA!$C$214,$AA25,DATA!$B$2)+OFFSET(DATA!$C$284,$AA25,DATA!$B$2)+OFFSET(DATA!$C$354,$AA25,DATA!$B$2)+OFFSET(DATA!$C$774,$AA25,DATA!$B$2)</f>
        <v>3</v>
      </c>
      <c r="AC25">
        <f ca="1">OFFSET(DATA!$C$144,$AA25,DATA!$B$2)</f>
        <v>0</v>
      </c>
      <c r="AD25">
        <f ca="1">OFFSET(DATA!$C$424,$AA25,DATA!$B$2)+OFFSET(DATA!$C$494,$AA25,DATA!$B$2)+OFFSET(DATA!$C$564,$AA25,DATA!$B$2)+OFFSET(DATA!$C$634,$AA25,DATA!$B$2)+OFFSET(DATA!$C$844,$AA25,DATA!$B$2)</f>
        <v>4</v>
      </c>
      <c r="AE25">
        <f ca="1">OFFSET(DATA!$C$424,$AA25,DATA!$B$2)</f>
        <v>0</v>
      </c>
      <c r="AG25" s="69">
        <f ca="1">AB54</f>
        <v>42</v>
      </c>
      <c r="AH25" s="69">
        <f ca="1">AC54</f>
        <v>4</v>
      </c>
      <c r="AI25" s="70">
        <f ca="1">AD54</f>
        <v>84</v>
      </c>
      <c r="AJ25" s="70">
        <f ca="1">AE54</f>
        <v>12</v>
      </c>
      <c r="AM25" s="113" t="s">
        <v>174</v>
      </c>
    </row>
    <row r="26" spans="1:352" x14ac:dyDescent="0.2">
      <c r="AA26" s="38">
        <v>22</v>
      </c>
      <c r="AB26">
        <f ca="1">OFFSET(DATA!$C$74,$AA26,DATA!$B$2)+OFFSET(DATA!$C$144,$AA26,DATA!$B$2)+OFFSET(DATA!$C$214,$AA26,DATA!$B$2)+OFFSET(DATA!$C$284,$AA26,DATA!$B$2)+OFFSET(DATA!$C$354,$AA26,DATA!$B$2)+OFFSET(DATA!$C$774,$AA26,DATA!$B$2)</f>
        <v>0</v>
      </c>
      <c r="AC26">
        <f ca="1">OFFSET(DATA!$C$144,$AA26,DATA!$B$2)</f>
        <v>0</v>
      </c>
      <c r="AD26">
        <f ca="1">OFFSET(DATA!$C$424,$AA26,DATA!$B$2)+OFFSET(DATA!$C$494,$AA26,DATA!$B$2)+OFFSET(DATA!$C$564,$AA26,DATA!$B$2)+OFFSET(DATA!$C$634,$AA26,DATA!$B$2)+OFFSET(DATA!$C$844,$AA26,DATA!$B$2)</f>
        <v>0</v>
      </c>
      <c r="AE26">
        <f ca="1">OFFSET(DATA!$C$424,$AA26,DATA!$B$2)</f>
        <v>0</v>
      </c>
      <c r="AG26" s="69">
        <f ca="1">AB10</f>
        <v>111</v>
      </c>
      <c r="AH26" s="69">
        <f ca="1">AC10</f>
        <v>14</v>
      </c>
      <c r="AI26" s="70">
        <f ca="1">AD10</f>
        <v>152</v>
      </c>
      <c r="AJ26" s="70">
        <f ca="1">AE10</f>
        <v>33</v>
      </c>
      <c r="AM26" t="s">
        <v>176</v>
      </c>
    </row>
    <row r="27" spans="1:352" x14ac:dyDescent="0.2">
      <c r="AA27" s="38">
        <v>23</v>
      </c>
      <c r="AB27">
        <f ca="1">OFFSET(DATA!$C$74,$AA27,DATA!$B$2)+OFFSET(DATA!$C$144,$AA27,DATA!$B$2)+OFFSET(DATA!$C$214,$AA27,DATA!$B$2)+OFFSET(DATA!$C$284,$AA27,DATA!$B$2)+OFFSET(DATA!$C$354,$AA27,DATA!$B$2)+OFFSET(DATA!$C$774,$AA27,DATA!$B$2)</f>
        <v>0</v>
      </c>
      <c r="AC27">
        <f ca="1">OFFSET(DATA!$C$144,$AA27,DATA!$B$2)</f>
        <v>0</v>
      </c>
      <c r="AD27">
        <f ca="1">OFFSET(DATA!$C$424,$AA27,DATA!$B$2)+OFFSET(DATA!$C$494,$AA27,DATA!$B$2)+OFFSET(DATA!$C$564,$AA27,DATA!$B$2)+OFFSET(DATA!$C$634,$AA27,DATA!$B$2)+OFFSET(DATA!$C$844,$AA27,DATA!$B$2)</f>
        <v>1</v>
      </c>
      <c r="AE27">
        <f ca="1">OFFSET(DATA!$C$424,$AA27,DATA!$B$2)</f>
        <v>0</v>
      </c>
      <c r="AG27" s="69">
        <f ca="1">AB17+AB48</f>
        <v>215</v>
      </c>
      <c r="AH27" s="69">
        <f ca="1">AC17+AC48</f>
        <v>16</v>
      </c>
      <c r="AI27" s="70">
        <f ca="1">AD17+AD48</f>
        <v>372</v>
      </c>
      <c r="AJ27" s="70">
        <f ca="1">AE17+AE48</f>
        <v>80</v>
      </c>
      <c r="AM27" t="s">
        <v>175</v>
      </c>
    </row>
    <row r="28" spans="1:352" x14ac:dyDescent="0.2">
      <c r="A28" s="51">
        <v>1</v>
      </c>
      <c r="B28" s="50" t="s">
        <v>52</v>
      </c>
      <c r="D28" s="51">
        <v>17</v>
      </c>
      <c r="E28" s="52">
        <v>1</v>
      </c>
      <c r="F28" s="52">
        <v>9</v>
      </c>
      <c r="G28" s="51"/>
      <c r="H28" s="52"/>
      <c r="AA28" s="38">
        <v>24</v>
      </c>
      <c r="AB28">
        <f ca="1">OFFSET(DATA!$C$74,$AA28,DATA!$B$2)+OFFSET(DATA!$C$144,$AA28,DATA!$B$2)+OFFSET(DATA!$C$214,$AA28,DATA!$B$2)+OFFSET(DATA!$C$284,$AA28,DATA!$B$2)+OFFSET(DATA!$C$354,$AA28,DATA!$B$2)+OFFSET(DATA!$C$774,$AA28,DATA!$B$2)</f>
        <v>2</v>
      </c>
      <c r="AC28">
        <f ca="1">OFFSET(DATA!$C$144,$AA28,DATA!$B$2)</f>
        <v>0</v>
      </c>
      <c r="AD28">
        <f ca="1">OFFSET(DATA!$C$424,$AA28,DATA!$B$2)+OFFSET(DATA!$C$494,$AA28,DATA!$B$2)+OFFSET(DATA!$C$564,$AA28,DATA!$B$2)+OFFSET(DATA!$C$634,$AA28,DATA!$B$2)+OFFSET(DATA!$C$844,$AA28,DATA!$B$2)</f>
        <v>0</v>
      </c>
      <c r="AE28">
        <f ca="1">OFFSET(DATA!$C$424,$AA28,DATA!$B$2)</f>
        <v>0</v>
      </c>
      <c r="AG28" s="71">
        <f ca="1">AB12+AB15+AB26+AB30+AB40</f>
        <v>86</v>
      </c>
      <c r="AH28" s="71">
        <f ca="1">AC12+AC15+AC26+AC30+AC40</f>
        <v>6</v>
      </c>
      <c r="AI28" s="72">
        <f ca="1">AD12+AD15+AD26+AD30+AD40</f>
        <v>124</v>
      </c>
      <c r="AJ28" s="72">
        <f ca="1">AE12+AE15+AE26+AE30+AE40</f>
        <v>18</v>
      </c>
      <c r="AM28" t="s">
        <v>177</v>
      </c>
    </row>
    <row r="29" spans="1:352" x14ac:dyDescent="0.2">
      <c r="A29" s="51">
        <v>2</v>
      </c>
      <c r="B29" s="50" t="s">
        <v>45</v>
      </c>
      <c r="D29" s="51">
        <v>57</v>
      </c>
      <c r="E29" s="52">
        <v>1</v>
      </c>
      <c r="F29" s="52">
        <v>8</v>
      </c>
      <c r="G29" s="51"/>
      <c r="H29" s="52"/>
      <c r="AA29" s="38">
        <v>25</v>
      </c>
      <c r="AB29">
        <f ca="1">OFFSET(DATA!$C$74,$AA29,DATA!$B$2)+OFFSET(DATA!$C$144,$AA29,DATA!$B$2)+OFFSET(DATA!$C$214,$AA29,DATA!$B$2)+OFFSET(DATA!$C$284,$AA29,DATA!$B$2)+OFFSET(DATA!$C$354,$AA29,DATA!$B$2)+OFFSET(DATA!$C$774,$AA29,DATA!$B$2)</f>
        <v>3</v>
      </c>
      <c r="AC29">
        <f ca="1">OFFSET(DATA!$C$144,$AA29,DATA!$B$2)</f>
        <v>0</v>
      </c>
      <c r="AD29">
        <f ca="1">OFFSET(DATA!$C$424,$AA29,DATA!$B$2)+OFFSET(DATA!$C$494,$AA29,DATA!$B$2)+OFFSET(DATA!$C$564,$AA29,DATA!$B$2)+OFFSET(DATA!$C$634,$AA29,DATA!$B$2)+OFFSET(DATA!$C$844,$AA29,DATA!$B$2)</f>
        <v>5</v>
      </c>
      <c r="AE29">
        <f ca="1">OFFSET(DATA!$C$424,$AA29,DATA!$B$2)</f>
        <v>0</v>
      </c>
      <c r="AG29" s="73">
        <f ca="1">SUM(AG5:AG28)</f>
        <v>1427</v>
      </c>
      <c r="AH29" s="73">
        <f ca="1">SUM(AH5:AH28)</f>
        <v>116</v>
      </c>
      <c r="AI29" s="64">
        <f ca="1">SUM(AI5:AI28)</f>
        <v>2106</v>
      </c>
      <c r="AJ29" s="64">
        <f ca="1">SUM(AJ5:AJ28)</f>
        <v>338</v>
      </c>
      <c r="AM29" t="s">
        <v>178</v>
      </c>
    </row>
    <row r="30" spans="1:352" x14ac:dyDescent="0.2">
      <c r="A30" s="51">
        <v>3</v>
      </c>
      <c r="B30" s="50" t="s">
        <v>25</v>
      </c>
      <c r="D30" s="51">
        <v>46</v>
      </c>
      <c r="E30" s="52">
        <v>2</v>
      </c>
      <c r="F30" s="52">
        <v>4</v>
      </c>
      <c r="G30" s="51"/>
      <c r="H30" s="52"/>
      <c r="AA30" s="38">
        <v>26</v>
      </c>
      <c r="AB30">
        <f ca="1">OFFSET(DATA!$C$74,$AA30,DATA!$B$2)+OFFSET(DATA!$C$144,$AA30,DATA!$B$2)+OFFSET(DATA!$C$214,$AA30,DATA!$B$2)+OFFSET(DATA!$C$284,$AA30,DATA!$B$2)+OFFSET(DATA!$C$354,$AA30,DATA!$B$2)+OFFSET(DATA!$C$774,$AA30,DATA!$B$2)</f>
        <v>4</v>
      </c>
      <c r="AC30">
        <f ca="1">OFFSET(DATA!$C$144,$AA30,DATA!$B$2)</f>
        <v>0</v>
      </c>
      <c r="AD30">
        <f ca="1">OFFSET(DATA!$C$424,$AA30,DATA!$B$2)+OFFSET(DATA!$C$494,$AA30,DATA!$B$2)+OFFSET(DATA!$C$564,$AA30,DATA!$B$2)+OFFSET(DATA!$C$634,$AA30,DATA!$B$2)+OFFSET(DATA!$C$844,$AA30,DATA!$B$2)</f>
        <v>9</v>
      </c>
      <c r="AE30">
        <f ca="1">OFFSET(DATA!$C$424,$AA30,DATA!$B$2)</f>
        <v>1</v>
      </c>
      <c r="AM30" s="114" t="s">
        <v>179</v>
      </c>
    </row>
    <row r="31" spans="1:352" x14ac:dyDescent="0.2">
      <c r="A31" s="51">
        <v>4</v>
      </c>
      <c r="B31" s="50" t="s">
        <v>53</v>
      </c>
      <c r="D31" s="51">
        <v>66</v>
      </c>
      <c r="E31" s="52">
        <v>2</v>
      </c>
      <c r="F31" s="52">
        <v>9</v>
      </c>
      <c r="G31" s="51"/>
      <c r="H31" s="52"/>
      <c r="AA31" s="38">
        <v>27</v>
      </c>
      <c r="AB31">
        <f ca="1">OFFSET(DATA!$C$74,$AA31,DATA!$B$2)+OFFSET(DATA!$C$144,$AA31,DATA!$B$2)+OFFSET(DATA!$C$214,$AA31,DATA!$B$2)+OFFSET(DATA!$C$284,$AA31,DATA!$B$2)+OFFSET(DATA!$C$354,$AA31,DATA!$B$2)+OFFSET(DATA!$C$774,$AA31,DATA!$B$2)</f>
        <v>8</v>
      </c>
      <c r="AC31">
        <f ca="1">OFFSET(DATA!$C$144,$AA31,DATA!$B$2)</f>
        <v>0</v>
      </c>
      <c r="AD31">
        <f ca="1">OFFSET(DATA!$C$424,$AA31,DATA!$B$2)+OFFSET(DATA!$C$494,$AA31,DATA!$B$2)+OFFSET(DATA!$C$564,$AA31,DATA!$B$2)+OFFSET(DATA!$C$634,$AA31,DATA!$B$2)+OFFSET(DATA!$C$844,$AA31,DATA!$B$2)</f>
        <v>22</v>
      </c>
      <c r="AE31">
        <f ca="1">OFFSET(DATA!$C$424,$AA31,DATA!$B$2)</f>
        <v>6</v>
      </c>
      <c r="AM31" s="113" t="s">
        <v>181</v>
      </c>
    </row>
    <row r="32" spans="1:352" x14ac:dyDescent="0.2">
      <c r="A32" s="51">
        <v>5</v>
      </c>
      <c r="B32" s="50" t="s">
        <v>68</v>
      </c>
      <c r="D32" s="51">
        <v>7</v>
      </c>
      <c r="E32" s="52">
        <v>3</v>
      </c>
      <c r="F32" s="52">
        <v>13</v>
      </c>
      <c r="G32" s="51"/>
      <c r="H32" s="52"/>
      <c r="AA32" s="38">
        <v>28</v>
      </c>
      <c r="AB32">
        <f ca="1">OFFSET(DATA!$C$74,$AA32,DATA!$B$2)+OFFSET(DATA!$C$144,$AA32,DATA!$B$2)+OFFSET(DATA!$C$214,$AA32,DATA!$B$2)+OFFSET(DATA!$C$284,$AA32,DATA!$B$2)+OFFSET(DATA!$C$354,$AA32,DATA!$B$2)+OFFSET(DATA!$C$774,$AA32,DATA!$B$2)</f>
        <v>16</v>
      </c>
      <c r="AC32">
        <f ca="1">OFFSET(DATA!$C$144,$AA32,DATA!$B$2)</f>
        <v>0</v>
      </c>
      <c r="AD32">
        <f ca="1">OFFSET(DATA!$C$424,$AA32,DATA!$B$2)+OFFSET(DATA!$C$494,$AA32,DATA!$B$2)+OFFSET(DATA!$C$564,$AA32,DATA!$B$2)+OFFSET(DATA!$C$634,$AA32,DATA!$B$2)+OFFSET(DATA!$C$844,$AA32,DATA!$B$2)</f>
        <v>20</v>
      </c>
      <c r="AE32">
        <f ca="1">OFFSET(DATA!$C$424,$AA32,DATA!$B$2)</f>
        <v>1</v>
      </c>
    </row>
    <row r="33" spans="1:31" x14ac:dyDescent="0.2">
      <c r="A33" s="51">
        <v>6</v>
      </c>
      <c r="B33" s="50" t="s">
        <v>93</v>
      </c>
      <c r="D33" s="51">
        <v>30</v>
      </c>
      <c r="E33" s="52">
        <v>3</v>
      </c>
      <c r="F33" s="52">
        <v>22</v>
      </c>
      <c r="G33" s="51"/>
      <c r="H33" s="52"/>
      <c r="AA33" s="38">
        <v>29</v>
      </c>
      <c r="AB33">
        <f ca="1">OFFSET(DATA!$C$74,$AA33,DATA!$B$2)+OFFSET(DATA!$C$144,$AA33,DATA!$B$2)+OFFSET(DATA!$C$214,$AA33,DATA!$B$2)+OFFSET(DATA!$C$284,$AA33,DATA!$B$2)+OFFSET(DATA!$C$354,$AA33,DATA!$B$2)+OFFSET(DATA!$C$774,$AA33,DATA!$B$2)</f>
        <v>108</v>
      </c>
      <c r="AC33">
        <f ca="1">OFFSET(DATA!$C$144,$AA33,DATA!$B$2)</f>
        <v>10</v>
      </c>
      <c r="AD33">
        <f ca="1">OFFSET(DATA!$C$424,$AA33,DATA!$B$2)+OFFSET(DATA!$C$494,$AA33,DATA!$B$2)+OFFSET(DATA!$C$564,$AA33,DATA!$B$2)+OFFSET(DATA!$C$634,$AA33,DATA!$B$2)+OFFSET(DATA!$C$844,$AA33,DATA!$B$2)</f>
        <v>156</v>
      </c>
      <c r="AE33">
        <f ca="1">OFFSET(DATA!$C$424,$AA33,DATA!$B$2)</f>
        <v>16</v>
      </c>
    </row>
    <row r="34" spans="1:31" x14ac:dyDescent="0.2">
      <c r="A34" s="51">
        <v>7</v>
      </c>
      <c r="B34" s="50" t="s">
        <v>19</v>
      </c>
      <c r="D34" s="51">
        <v>32</v>
      </c>
      <c r="E34" s="52">
        <v>3</v>
      </c>
      <c r="F34" s="52">
        <v>3</v>
      </c>
      <c r="G34" s="51"/>
      <c r="H34" s="52"/>
      <c r="AA34" s="38">
        <v>30</v>
      </c>
      <c r="AB34">
        <f ca="1">OFFSET(DATA!$C$74,$AA34,DATA!$B$2)+OFFSET(DATA!$C$144,$AA34,DATA!$B$2)+OFFSET(DATA!$C$214,$AA34,DATA!$B$2)+OFFSET(DATA!$C$284,$AA34,DATA!$B$2)+OFFSET(DATA!$C$354,$AA34,DATA!$B$2)+OFFSET(DATA!$C$774,$AA34,DATA!$B$2)</f>
        <v>6</v>
      </c>
      <c r="AC34">
        <f ca="1">OFFSET(DATA!$C$144,$AA34,DATA!$B$2)</f>
        <v>0</v>
      </c>
      <c r="AD34">
        <f ca="1">OFFSET(DATA!$C$424,$AA34,DATA!$B$2)+OFFSET(DATA!$C$494,$AA34,DATA!$B$2)+OFFSET(DATA!$C$564,$AA34,DATA!$B$2)+OFFSET(DATA!$C$634,$AA34,DATA!$B$2)+OFFSET(DATA!$C$844,$AA34,DATA!$B$2)</f>
        <v>3</v>
      </c>
      <c r="AE34">
        <f ca="1">OFFSET(DATA!$C$424,$AA34,DATA!$B$2)</f>
        <v>0</v>
      </c>
    </row>
    <row r="35" spans="1:31" x14ac:dyDescent="0.2">
      <c r="A35" s="51">
        <v>8</v>
      </c>
      <c r="B35" s="50" t="s">
        <v>98</v>
      </c>
      <c r="D35" s="51">
        <v>39</v>
      </c>
      <c r="E35" s="52">
        <v>3</v>
      </c>
      <c r="F35" s="52">
        <v>24</v>
      </c>
      <c r="G35" s="51"/>
      <c r="H35" s="52"/>
      <c r="AA35" s="38">
        <v>31</v>
      </c>
      <c r="AB35">
        <f ca="1">OFFSET(DATA!$C$74,$AA35,DATA!$B$2)+OFFSET(DATA!$C$144,$AA35,DATA!$B$2)+OFFSET(DATA!$C$214,$AA35,DATA!$B$2)+OFFSET(DATA!$C$284,$AA35,DATA!$B$2)+OFFSET(DATA!$C$354,$AA35,DATA!$B$2)+OFFSET(DATA!$C$774,$AA35,DATA!$B$2)</f>
        <v>9</v>
      </c>
      <c r="AC35">
        <f ca="1">OFFSET(DATA!$C$144,$AA35,DATA!$B$2)</f>
        <v>1</v>
      </c>
      <c r="AD35">
        <f ca="1">OFFSET(DATA!$C$424,$AA35,DATA!$B$2)+OFFSET(DATA!$C$494,$AA35,DATA!$B$2)+OFFSET(DATA!$C$564,$AA35,DATA!$B$2)+OFFSET(DATA!$C$634,$AA35,DATA!$B$2)+OFFSET(DATA!$C$844,$AA35,DATA!$B$2)</f>
        <v>10</v>
      </c>
      <c r="AE35">
        <f ca="1">OFFSET(DATA!$C$424,$AA35,DATA!$B$2)</f>
        <v>1</v>
      </c>
    </row>
    <row r="36" spans="1:31" x14ac:dyDescent="0.2">
      <c r="A36" s="51">
        <v>9</v>
      </c>
      <c r="B36" s="50" t="s">
        <v>55</v>
      </c>
      <c r="D36" s="51">
        <v>67</v>
      </c>
      <c r="E36" s="52">
        <v>3</v>
      </c>
      <c r="F36" s="52">
        <v>10</v>
      </c>
      <c r="G36" s="51"/>
      <c r="H36" s="52"/>
      <c r="AA36" s="38">
        <v>32</v>
      </c>
      <c r="AB36">
        <f ca="1">OFFSET(DATA!$C$74,$AA36,DATA!$B$2)+OFFSET(DATA!$C$144,$AA36,DATA!$B$2)+OFFSET(DATA!$C$214,$AA36,DATA!$B$2)+OFFSET(DATA!$C$284,$AA36,DATA!$B$2)+OFFSET(DATA!$C$354,$AA36,DATA!$B$2)+OFFSET(DATA!$C$774,$AA36,DATA!$B$2)</f>
        <v>4</v>
      </c>
      <c r="AC36">
        <f ca="1">OFFSET(DATA!$C$144,$AA36,DATA!$B$2)</f>
        <v>0</v>
      </c>
      <c r="AD36">
        <f ca="1">OFFSET(DATA!$C$424,$AA36,DATA!$B$2)+OFFSET(DATA!$C$494,$AA36,DATA!$B$2)+OFFSET(DATA!$C$564,$AA36,DATA!$B$2)+OFFSET(DATA!$C$634,$AA36,DATA!$B$2)+OFFSET(DATA!$C$844,$AA36,DATA!$B$2)</f>
        <v>4</v>
      </c>
      <c r="AE36">
        <f ca="1">OFFSET(DATA!$C$424,$AA36,DATA!$B$2)</f>
        <v>2</v>
      </c>
    </row>
    <row r="37" spans="1:31" x14ac:dyDescent="0.2">
      <c r="A37" s="51">
        <v>10</v>
      </c>
      <c r="B37" s="50" t="s">
        <v>46</v>
      </c>
      <c r="D37" s="51">
        <v>3</v>
      </c>
      <c r="E37" s="52">
        <v>4</v>
      </c>
      <c r="F37" s="52">
        <v>8</v>
      </c>
      <c r="G37" s="51"/>
      <c r="H37" s="52"/>
      <c r="AA37" s="38">
        <v>33</v>
      </c>
      <c r="AB37">
        <f ca="1">OFFSET(DATA!$C$74,$AA37,DATA!$B$2)+OFFSET(DATA!$C$144,$AA37,DATA!$B$2)+OFFSET(DATA!$C$214,$AA37,DATA!$B$2)+OFFSET(DATA!$C$284,$AA37,DATA!$B$2)+OFFSET(DATA!$C$354,$AA37,DATA!$B$2)+OFFSET(DATA!$C$774,$AA37,DATA!$B$2)</f>
        <v>1</v>
      </c>
      <c r="AC37">
        <f ca="1">OFFSET(DATA!$C$144,$AA37,DATA!$B$2)</f>
        <v>0</v>
      </c>
      <c r="AD37">
        <f ca="1">OFFSET(DATA!$C$424,$AA37,DATA!$B$2)+OFFSET(DATA!$C$494,$AA37,DATA!$B$2)+OFFSET(DATA!$C$564,$AA37,DATA!$B$2)+OFFSET(DATA!$C$634,$AA37,DATA!$B$2)+OFFSET(DATA!$C$844,$AA37,DATA!$B$2)</f>
        <v>2</v>
      </c>
      <c r="AE37">
        <f ca="1">OFFSET(DATA!$C$424,$AA37,DATA!$B$2)</f>
        <v>0</v>
      </c>
    </row>
    <row r="38" spans="1:31" x14ac:dyDescent="0.2">
      <c r="A38" s="51">
        <v>11</v>
      </c>
      <c r="B38" s="50" t="s">
        <v>99</v>
      </c>
      <c r="D38" s="51">
        <v>19</v>
      </c>
      <c r="E38" s="52">
        <v>4</v>
      </c>
      <c r="F38" s="52">
        <v>24</v>
      </c>
      <c r="G38" s="51"/>
      <c r="H38" s="52"/>
      <c r="AA38" s="38">
        <v>34</v>
      </c>
      <c r="AB38">
        <f ca="1">OFFSET(DATA!$C$74,$AA38,DATA!$B$2)+OFFSET(DATA!$C$144,$AA38,DATA!$B$2)+OFFSET(DATA!$C$214,$AA38,DATA!$B$2)+OFFSET(DATA!$C$284,$AA38,DATA!$B$2)+OFFSET(DATA!$C$354,$AA38,DATA!$B$2)+OFFSET(DATA!$C$774,$AA38,DATA!$B$2)</f>
        <v>0</v>
      </c>
      <c r="AC38">
        <f ca="1">OFFSET(DATA!$C$144,$AA38,DATA!$B$2)</f>
        <v>0</v>
      </c>
      <c r="AD38">
        <f ca="1">OFFSET(DATA!$C$424,$AA38,DATA!$B$2)+OFFSET(DATA!$C$494,$AA38,DATA!$B$2)+OFFSET(DATA!$C$564,$AA38,DATA!$B$2)+OFFSET(DATA!$C$634,$AA38,DATA!$B$2)+OFFSET(DATA!$C$844,$AA38,DATA!$B$2)</f>
        <v>1</v>
      </c>
      <c r="AE38">
        <f ca="1">OFFSET(DATA!$C$424,$AA38,DATA!$B$2)</f>
        <v>0</v>
      </c>
    </row>
    <row r="39" spans="1:31" x14ac:dyDescent="0.2">
      <c r="A39" s="51">
        <v>12</v>
      </c>
      <c r="B39" s="50" t="s">
        <v>40</v>
      </c>
      <c r="D39" s="51">
        <v>23</v>
      </c>
      <c r="E39" s="52">
        <v>4</v>
      </c>
      <c r="F39" s="52">
        <v>7</v>
      </c>
      <c r="G39" s="51"/>
      <c r="H39" s="52"/>
      <c r="AA39" s="38">
        <v>35</v>
      </c>
      <c r="AB39">
        <f ca="1">OFFSET(DATA!$C$74,$AA39,DATA!$B$2)+OFFSET(DATA!$C$144,$AA39,DATA!$B$2)+OFFSET(DATA!$C$214,$AA39,DATA!$B$2)+OFFSET(DATA!$C$284,$AA39,DATA!$B$2)+OFFSET(DATA!$C$354,$AA39,DATA!$B$2)+OFFSET(DATA!$C$774,$AA39,DATA!$B$2)</f>
        <v>22</v>
      </c>
      <c r="AC39">
        <f ca="1">OFFSET(DATA!$C$144,$AA39,DATA!$B$2)</f>
        <v>1</v>
      </c>
      <c r="AD39">
        <f ca="1">OFFSET(DATA!$C$424,$AA39,DATA!$B$2)+OFFSET(DATA!$C$494,$AA39,DATA!$B$2)+OFFSET(DATA!$C$564,$AA39,DATA!$B$2)+OFFSET(DATA!$C$634,$AA39,DATA!$B$2)+OFFSET(DATA!$C$844,$AA39,DATA!$B$2)</f>
        <v>48</v>
      </c>
      <c r="AE39">
        <f ca="1">OFFSET(DATA!$C$424,$AA39,DATA!$B$2)</f>
        <v>4</v>
      </c>
    </row>
    <row r="40" spans="1:31" x14ac:dyDescent="0.2">
      <c r="A40" s="51">
        <v>13</v>
      </c>
      <c r="B40" s="50" t="s">
        <v>95</v>
      </c>
      <c r="D40" s="51">
        <v>20</v>
      </c>
      <c r="E40" s="52">
        <v>5</v>
      </c>
      <c r="F40" s="52">
        <v>23</v>
      </c>
      <c r="G40" s="51"/>
      <c r="H40" s="52"/>
      <c r="AA40" s="38">
        <v>36</v>
      </c>
      <c r="AB40">
        <f ca="1">OFFSET(DATA!$C$74,$AA40,DATA!$B$2)+OFFSET(DATA!$C$144,$AA40,DATA!$B$2)+OFFSET(DATA!$C$214,$AA40,DATA!$B$2)+OFFSET(DATA!$C$284,$AA40,DATA!$B$2)+OFFSET(DATA!$C$354,$AA40,DATA!$B$2)+OFFSET(DATA!$C$774,$AA40,DATA!$B$2)</f>
        <v>58</v>
      </c>
      <c r="AC40">
        <f ca="1">OFFSET(DATA!$C$144,$AA40,DATA!$B$2)</f>
        <v>4</v>
      </c>
      <c r="AD40">
        <f ca="1">OFFSET(DATA!$C$424,$AA40,DATA!$B$2)+OFFSET(DATA!$C$494,$AA40,DATA!$B$2)+OFFSET(DATA!$C$564,$AA40,DATA!$B$2)+OFFSET(DATA!$C$634,$AA40,DATA!$B$2)+OFFSET(DATA!$C$844,$AA40,DATA!$B$2)</f>
        <v>85</v>
      </c>
      <c r="AE40">
        <f ca="1">OFFSET(DATA!$C$424,$AA40,DATA!$B$2)</f>
        <v>16</v>
      </c>
    </row>
    <row r="41" spans="1:31" x14ac:dyDescent="0.2">
      <c r="A41" s="51">
        <v>14</v>
      </c>
      <c r="B41" s="50" t="s">
        <v>82</v>
      </c>
      <c r="D41" s="51">
        <v>37</v>
      </c>
      <c r="E41" s="52">
        <v>5</v>
      </c>
      <c r="F41" s="52">
        <v>19</v>
      </c>
      <c r="G41" s="51"/>
      <c r="H41" s="52"/>
      <c r="AA41" s="38">
        <v>37</v>
      </c>
      <c r="AB41">
        <f ca="1">OFFSET(DATA!$C$74,$AA41,DATA!$B$2)+OFFSET(DATA!$C$144,$AA41,DATA!$B$2)+OFFSET(DATA!$C$214,$AA41,DATA!$B$2)+OFFSET(DATA!$C$284,$AA41,DATA!$B$2)+OFFSET(DATA!$C$354,$AA41,DATA!$B$2)+OFFSET(DATA!$C$774,$AA41,DATA!$B$2)</f>
        <v>21</v>
      </c>
      <c r="AC41">
        <f ca="1">OFFSET(DATA!$C$144,$AA41,DATA!$B$2)</f>
        <v>0</v>
      </c>
      <c r="AD41">
        <f ca="1">OFFSET(DATA!$C$424,$AA41,DATA!$B$2)+OFFSET(DATA!$C$494,$AA41,DATA!$B$2)+OFFSET(DATA!$C$564,$AA41,DATA!$B$2)+OFFSET(DATA!$C$634,$AA41,DATA!$B$2)+OFFSET(DATA!$C$844,$AA41,DATA!$B$2)</f>
        <v>19</v>
      </c>
      <c r="AE41">
        <f ca="1">OFFSET(DATA!$C$424,$AA41,DATA!$B$2)</f>
        <v>1</v>
      </c>
    </row>
    <row r="42" spans="1:31" x14ac:dyDescent="0.2">
      <c r="A42" s="51">
        <v>15</v>
      </c>
      <c r="B42" s="50" t="s">
        <v>41</v>
      </c>
      <c r="D42" s="51">
        <v>65</v>
      </c>
      <c r="E42" s="52">
        <v>5</v>
      </c>
      <c r="F42" s="52">
        <v>7</v>
      </c>
      <c r="G42" s="51"/>
      <c r="H42" s="52"/>
      <c r="AA42" s="38">
        <v>38</v>
      </c>
      <c r="AB42">
        <f ca="1">OFFSET(DATA!$C$74,$AA42,DATA!$B$2)+OFFSET(DATA!$C$144,$AA42,DATA!$B$2)+OFFSET(DATA!$C$214,$AA42,DATA!$B$2)+OFFSET(DATA!$C$284,$AA42,DATA!$B$2)+OFFSET(DATA!$C$354,$AA42,DATA!$B$2)+OFFSET(DATA!$C$774,$AA42,DATA!$B$2)</f>
        <v>6</v>
      </c>
      <c r="AC42">
        <f ca="1">OFFSET(DATA!$C$144,$AA42,DATA!$B$2)</f>
        <v>0</v>
      </c>
      <c r="AD42">
        <f ca="1">OFFSET(DATA!$C$424,$AA42,DATA!$B$2)+OFFSET(DATA!$C$494,$AA42,DATA!$B$2)+OFFSET(DATA!$C$564,$AA42,DATA!$B$2)+OFFSET(DATA!$C$634,$AA42,DATA!$B$2)+OFFSET(DATA!$C$844,$AA42,DATA!$B$2)</f>
        <v>3</v>
      </c>
      <c r="AE42">
        <f ca="1">OFFSET(DATA!$C$424,$AA42,DATA!$B$2)</f>
        <v>0</v>
      </c>
    </row>
    <row r="43" spans="1:31" x14ac:dyDescent="0.2">
      <c r="A43" s="51">
        <v>16</v>
      </c>
      <c r="B43" s="50" t="s">
        <v>47</v>
      </c>
      <c r="D43" s="51">
        <v>24</v>
      </c>
      <c r="E43" s="52">
        <v>6</v>
      </c>
      <c r="F43" s="52">
        <v>8</v>
      </c>
      <c r="G43" s="51"/>
      <c r="H43" s="52"/>
      <c r="AA43" s="38">
        <v>39</v>
      </c>
      <c r="AB43">
        <f ca="1">OFFSET(DATA!$C$74,$AA43,DATA!$B$2)+OFFSET(DATA!$C$144,$AA43,DATA!$B$2)+OFFSET(DATA!$C$214,$AA43,DATA!$B$2)+OFFSET(DATA!$C$284,$AA43,DATA!$B$2)+OFFSET(DATA!$C$354,$AA43,DATA!$B$2)+OFFSET(DATA!$C$774,$AA43,DATA!$B$2)</f>
        <v>0</v>
      </c>
      <c r="AC43">
        <f ca="1">OFFSET(DATA!$C$144,$AA43,DATA!$B$2)</f>
        <v>0</v>
      </c>
      <c r="AD43">
        <f ca="1">OFFSET(DATA!$C$424,$AA43,DATA!$B$2)+OFFSET(DATA!$C$494,$AA43,DATA!$B$2)+OFFSET(DATA!$C$564,$AA43,DATA!$B$2)+OFFSET(DATA!$C$634,$AA43,DATA!$B$2)+OFFSET(DATA!$C$844,$AA43,DATA!$B$2)</f>
        <v>0</v>
      </c>
      <c r="AE43">
        <f ca="1">OFFSET(DATA!$C$424,$AA43,DATA!$B$2)</f>
        <v>0</v>
      </c>
    </row>
    <row r="44" spans="1:31" x14ac:dyDescent="0.2">
      <c r="A44" s="51">
        <v>17</v>
      </c>
      <c r="B44" s="50" t="s">
        <v>13</v>
      </c>
      <c r="D44" s="51">
        <v>33</v>
      </c>
      <c r="E44" s="52">
        <v>6</v>
      </c>
      <c r="F44" s="52">
        <v>1</v>
      </c>
      <c r="G44" s="51"/>
      <c r="H44" s="52"/>
      <c r="AA44" s="38">
        <v>40</v>
      </c>
      <c r="AB44">
        <f ca="1">OFFSET(DATA!$C$74,$AA44,DATA!$B$2)+OFFSET(DATA!$C$144,$AA44,DATA!$B$2)+OFFSET(DATA!$C$214,$AA44,DATA!$B$2)+OFFSET(DATA!$C$284,$AA44,DATA!$B$2)+OFFSET(DATA!$C$354,$AA44,DATA!$B$2)+OFFSET(DATA!$C$774,$AA44,DATA!$B$2)</f>
        <v>1</v>
      </c>
      <c r="AC44">
        <f ca="1">OFFSET(DATA!$C$144,$AA44,DATA!$B$2)</f>
        <v>0</v>
      </c>
      <c r="AD44">
        <f ca="1">OFFSET(DATA!$C$424,$AA44,DATA!$B$2)+OFFSET(DATA!$C$494,$AA44,DATA!$B$2)+OFFSET(DATA!$C$564,$AA44,DATA!$B$2)+OFFSET(DATA!$C$634,$AA44,DATA!$B$2)+OFFSET(DATA!$C$844,$AA44,DATA!$B$2)</f>
        <v>2</v>
      </c>
      <c r="AE44">
        <f ca="1">OFFSET(DATA!$C$424,$AA44,DATA!$B$2)</f>
        <v>0</v>
      </c>
    </row>
    <row r="45" spans="1:31" x14ac:dyDescent="0.2">
      <c r="A45" s="51">
        <v>18</v>
      </c>
      <c r="B45" s="50" t="s">
        <v>59</v>
      </c>
      <c r="D45" s="51">
        <v>34</v>
      </c>
      <c r="E45" s="52">
        <v>6</v>
      </c>
      <c r="F45" s="52">
        <v>11</v>
      </c>
      <c r="G45" s="51"/>
      <c r="H45" s="52"/>
      <c r="AA45" s="38">
        <v>41</v>
      </c>
      <c r="AB45">
        <f ca="1">OFFSET(DATA!$C$74,$AA45,DATA!$B$2)+OFFSET(DATA!$C$144,$AA45,DATA!$B$2)+OFFSET(DATA!$C$214,$AA45,DATA!$B$2)+OFFSET(DATA!$C$284,$AA45,DATA!$B$2)+OFFSET(DATA!$C$354,$AA45,DATA!$B$2)+OFFSET(DATA!$C$774,$AA45,DATA!$B$2)</f>
        <v>16</v>
      </c>
      <c r="AC45">
        <f ca="1">OFFSET(DATA!$C$144,$AA45,DATA!$B$2)</f>
        <v>1</v>
      </c>
      <c r="AD45">
        <f ca="1">OFFSET(DATA!$C$424,$AA45,DATA!$B$2)+OFFSET(DATA!$C$494,$AA45,DATA!$B$2)+OFFSET(DATA!$C$564,$AA45,DATA!$B$2)+OFFSET(DATA!$C$634,$AA45,DATA!$B$2)+OFFSET(DATA!$C$844,$AA45,DATA!$B$2)</f>
        <v>27</v>
      </c>
      <c r="AE45">
        <f ca="1">OFFSET(DATA!$C$424,$AA45,DATA!$B$2)</f>
        <v>8</v>
      </c>
    </row>
    <row r="46" spans="1:31" x14ac:dyDescent="0.2">
      <c r="A46" s="51">
        <v>19</v>
      </c>
      <c r="B46" s="50" t="s">
        <v>26</v>
      </c>
      <c r="D46" s="51">
        <v>40</v>
      </c>
      <c r="E46" s="52">
        <v>6</v>
      </c>
      <c r="F46" s="52">
        <v>4</v>
      </c>
      <c r="G46" s="51"/>
      <c r="H46" s="52"/>
      <c r="AA46" s="38">
        <v>42</v>
      </c>
      <c r="AB46">
        <f ca="1">OFFSET(DATA!$C$74,$AA46,DATA!$B$2)+OFFSET(DATA!$C$144,$AA46,DATA!$B$2)+OFFSET(DATA!$C$214,$AA46,DATA!$B$2)+OFFSET(DATA!$C$284,$AA46,DATA!$B$2)+OFFSET(DATA!$C$354,$AA46,DATA!$B$2)+OFFSET(DATA!$C$774,$AA46,DATA!$B$2)</f>
        <v>24</v>
      </c>
      <c r="AC46">
        <f ca="1">OFFSET(DATA!$C$144,$AA46,DATA!$B$2)</f>
        <v>4</v>
      </c>
      <c r="AD46">
        <f ca="1">OFFSET(DATA!$C$424,$AA46,DATA!$B$2)+OFFSET(DATA!$C$494,$AA46,DATA!$B$2)+OFFSET(DATA!$C$564,$AA46,DATA!$B$2)+OFFSET(DATA!$C$634,$AA46,DATA!$B$2)+OFFSET(DATA!$C$844,$AA46,DATA!$B$2)</f>
        <v>37</v>
      </c>
      <c r="AE46">
        <f ca="1">OFFSET(DATA!$C$424,$AA46,DATA!$B$2)</f>
        <v>5</v>
      </c>
    </row>
    <row r="47" spans="1:31" x14ac:dyDescent="0.2">
      <c r="A47" s="51">
        <v>20</v>
      </c>
      <c r="B47" s="50" t="s">
        <v>29</v>
      </c>
      <c r="D47" s="51">
        <v>61</v>
      </c>
      <c r="E47" s="52">
        <v>6</v>
      </c>
      <c r="F47" s="52">
        <v>5</v>
      </c>
      <c r="G47" s="51"/>
      <c r="H47" s="52"/>
      <c r="AA47" s="38">
        <v>43</v>
      </c>
      <c r="AB47">
        <f ca="1">OFFSET(DATA!$C$74,$AA47,DATA!$B$2)+OFFSET(DATA!$C$144,$AA47,DATA!$B$2)+OFFSET(DATA!$C$214,$AA47,DATA!$B$2)+OFFSET(DATA!$C$284,$AA47,DATA!$B$2)+OFFSET(DATA!$C$354,$AA47,DATA!$B$2)+OFFSET(DATA!$C$774,$AA47,DATA!$B$2)</f>
        <v>9</v>
      </c>
      <c r="AC47">
        <f ca="1">OFFSET(DATA!$C$144,$AA47,DATA!$B$2)</f>
        <v>2</v>
      </c>
      <c r="AD47">
        <f ca="1">OFFSET(DATA!$C$424,$AA47,DATA!$B$2)+OFFSET(DATA!$C$494,$AA47,DATA!$B$2)+OFFSET(DATA!$C$564,$AA47,DATA!$B$2)+OFFSET(DATA!$C$634,$AA47,DATA!$B$2)+OFFSET(DATA!$C$844,$AA47,DATA!$B$2)</f>
        <v>1</v>
      </c>
      <c r="AE47">
        <f ca="1">OFFSET(DATA!$C$424,$AA47,DATA!$B$2)</f>
        <v>0</v>
      </c>
    </row>
    <row r="48" spans="1:31" x14ac:dyDescent="0.2">
      <c r="A48" s="51">
        <v>21</v>
      </c>
      <c r="B48" s="50" t="s">
        <v>42</v>
      </c>
      <c r="D48" s="51">
        <v>62</v>
      </c>
      <c r="E48" s="52">
        <v>6</v>
      </c>
      <c r="F48" s="52">
        <v>7</v>
      </c>
      <c r="G48" s="51"/>
      <c r="H48" s="52"/>
      <c r="AA48" s="38">
        <v>44</v>
      </c>
      <c r="AB48">
        <f ca="1">OFFSET(DATA!$C$74,$AA48,DATA!$B$2)+OFFSET(DATA!$C$144,$AA48,DATA!$B$2)+OFFSET(DATA!$C$214,$AA48,DATA!$B$2)+OFFSET(DATA!$C$284,$AA48,DATA!$B$2)+OFFSET(DATA!$C$354,$AA48,DATA!$B$2)+OFFSET(DATA!$C$774,$AA48,DATA!$B$2)</f>
        <v>2</v>
      </c>
      <c r="AC48">
        <f ca="1">OFFSET(DATA!$C$144,$AA48,DATA!$B$2)</f>
        <v>0</v>
      </c>
      <c r="AD48">
        <f ca="1">OFFSET(DATA!$C$424,$AA48,DATA!$B$2)+OFFSET(DATA!$C$494,$AA48,DATA!$B$2)+OFFSET(DATA!$C$564,$AA48,DATA!$B$2)+OFFSET(DATA!$C$634,$AA48,DATA!$B$2)+OFFSET(DATA!$C$844,$AA48,DATA!$B$2)</f>
        <v>10</v>
      </c>
      <c r="AE48">
        <f ca="1">OFFSET(DATA!$C$424,$AA48,DATA!$B$2)</f>
        <v>6</v>
      </c>
    </row>
    <row r="49" spans="1:31" x14ac:dyDescent="0.2">
      <c r="A49" s="51">
        <v>22</v>
      </c>
      <c r="B49" s="50" t="s">
        <v>100</v>
      </c>
      <c r="D49" s="51">
        <v>12</v>
      </c>
      <c r="E49" s="52">
        <v>7</v>
      </c>
      <c r="F49" s="52">
        <v>24</v>
      </c>
      <c r="G49" s="51"/>
      <c r="H49" s="52"/>
      <c r="AA49" s="38">
        <v>45</v>
      </c>
      <c r="AB49">
        <f ca="1">OFFSET(DATA!$C$74,$AA49,DATA!$B$2)+OFFSET(DATA!$C$144,$AA49,DATA!$B$2)+OFFSET(DATA!$C$214,$AA49,DATA!$B$2)+OFFSET(DATA!$C$284,$AA49,DATA!$B$2)+OFFSET(DATA!$C$354,$AA49,DATA!$B$2)+OFFSET(DATA!$C$774,$AA49,DATA!$B$2)</f>
        <v>5</v>
      </c>
      <c r="AC49">
        <f ca="1">OFFSET(DATA!$C$144,$AA49,DATA!$B$2)</f>
        <v>0</v>
      </c>
      <c r="AD49">
        <f ca="1">OFFSET(DATA!$C$424,$AA49,DATA!$B$2)+OFFSET(DATA!$C$494,$AA49,DATA!$B$2)+OFFSET(DATA!$C$564,$AA49,DATA!$B$2)+OFFSET(DATA!$C$634,$AA49,DATA!$B$2)+OFFSET(DATA!$C$844,$AA49,DATA!$B$2)</f>
        <v>3</v>
      </c>
      <c r="AE49">
        <f ca="1">OFFSET(DATA!$C$424,$AA49,DATA!$B$2)</f>
        <v>1</v>
      </c>
    </row>
    <row r="50" spans="1:31" x14ac:dyDescent="0.2">
      <c r="A50" s="51">
        <v>23</v>
      </c>
      <c r="B50" s="50" t="s">
        <v>27</v>
      </c>
      <c r="D50" s="51">
        <v>15</v>
      </c>
      <c r="E50" s="52">
        <v>7</v>
      </c>
      <c r="F50" s="52">
        <v>4</v>
      </c>
      <c r="G50" s="51"/>
      <c r="H50" s="52"/>
      <c r="AA50" s="38">
        <v>46</v>
      </c>
      <c r="AB50">
        <f ca="1">OFFSET(DATA!$C$74,$AA50,DATA!$B$2)+OFFSET(DATA!$C$144,$AA50,DATA!$B$2)+OFFSET(DATA!$C$214,$AA50,DATA!$B$2)+OFFSET(DATA!$C$284,$AA50,DATA!$B$2)+OFFSET(DATA!$C$354,$AA50,DATA!$B$2)+OFFSET(DATA!$C$774,$AA50,DATA!$B$2)</f>
        <v>2</v>
      </c>
      <c r="AC50">
        <f ca="1">OFFSET(DATA!$C$144,$AA50,DATA!$B$2)</f>
        <v>0</v>
      </c>
      <c r="AD50">
        <f ca="1">OFFSET(DATA!$C$424,$AA50,DATA!$B$2)+OFFSET(DATA!$C$494,$AA50,DATA!$B$2)+OFFSET(DATA!$C$564,$AA50,DATA!$B$2)+OFFSET(DATA!$C$634,$AA50,DATA!$B$2)+OFFSET(DATA!$C$844,$AA50,DATA!$B$2)</f>
        <v>10</v>
      </c>
      <c r="AE50">
        <f ca="1">OFFSET(DATA!$C$424,$AA50,DATA!$B$2)</f>
        <v>1</v>
      </c>
    </row>
    <row r="51" spans="1:31" x14ac:dyDescent="0.2">
      <c r="A51" s="51">
        <v>24</v>
      </c>
      <c r="B51" s="50" t="s">
        <v>33</v>
      </c>
      <c r="D51" s="51">
        <v>21</v>
      </c>
      <c r="E51" s="52">
        <v>7</v>
      </c>
      <c r="F51" s="52">
        <v>6</v>
      </c>
      <c r="G51" s="51"/>
      <c r="H51" s="52"/>
      <c r="AA51" s="38">
        <v>47</v>
      </c>
      <c r="AB51">
        <f ca="1">OFFSET(DATA!$C$74,$AA51,DATA!$B$2)+OFFSET(DATA!$C$144,$AA51,DATA!$B$2)+OFFSET(DATA!$C$214,$AA51,DATA!$B$2)+OFFSET(DATA!$C$284,$AA51,DATA!$B$2)+OFFSET(DATA!$C$354,$AA51,DATA!$B$2)+OFFSET(DATA!$C$774,$AA51,DATA!$B$2)</f>
        <v>1</v>
      </c>
      <c r="AC51">
        <f ca="1">OFFSET(DATA!$C$144,$AA51,DATA!$B$2)</f>
        <v>0</v>
      </c>
      <c r="AD51">
        <f ca="1">OFFSET(DATA!$C$424,$AA51,DATA!$B$2)+OFFSET(DATA!$C$494,$AA51,DATA!$B$2)+OFFSET(DATA!$C$564,$AA51,DATA!$B$2)+OFFSET(DATA!$C$634,$AA51,DATA!$B$2)+OFFSET(DATA!$C$844,$AA51,DATA!$B$2)</f>
        <v>0</v>
      </c>
      <c r="AE51">
        <f ca="1">OFFSET(DATA!$C$424,$AA51,DATA!$B$2)</f>
        <v>0</v>
      </c>
    </row>
    <row r="52" spans="1:31" x14ac:dyDescent="0.2">
      <c r="A52" s="51">
        <v>25</v>
      </c>
      <c r="B52" s="50" t="s">
        <v>83</v>
      </c>
      <c r="D52" s="51">
        <v>63</v>
      </c>
      <c r="E52" s="52">
        <v>7</v>
      </c>
      <c r="F52" s="52">
        <v>19</v>
      </c>
      <c r="G52" s="51"/>
      <c r="H52" s="52"/>
      <c r="AA52" s="38">
        <v>48</v>
      </c>
      <c r="AB52">
        <f ca="1">OFFSET(DATA!$C$74,$AA52,DATA!$B$2)+OFFSET(DATA!$C$144,$AA52,DATA!$B$2)+OFFSET(DATA!$C$214,$AA52,DATA!$B$2)+OFFSET(DATA!$C$284,$AA52,DATA!$B$2)+OFFSET(DATA!$C$354,$AA52,DATA!$B$2)+OFFSET(DATA!$C$774,$AA52,DATA!$B$2)</f>
        <v>84</v>
      </c>
      <c r="AC52">
        <f ca="1">OFFSET(DATA!$C$144,$AA52,DATA!$B$2)</f>
        <v>8</v>
      </c>
      <c r="AD52">
        <f ca="1">OFFSET(DATA!$C$424,$AA52,DATA!$B$2)+OFFSET(DATA!$C$494,$AA52,DATA!$B$2)+OFFSET(DATA!$C$564,$AA52,DATA!$B$2)+OFFSET(DATA!$C$634,$AA52,DATA!$B$2)+OFFSET(DATA!$C$844,$AA52,DATA!$B$2)</f>
        <v>174</v>
      </c>
      <c r="AE52">
        <f ca="1">OFFSET(DATA!$C$424,$AA52,DATA!$B$2)</f>
        <v>20</v>
      </c>
    </row>
    <row r="53" spans="1:31" x14ac:dyDescent="0.2">
      <c r="A53" s="51">
        <v>26</v>
      </c>
      <c r="B53" s="50" t="s">
        <v>101</v>
      </c>
      <c r="D53" s="51">
        <v>2</v>
      </c>
      <c r="E53" s="52">
        <v>8</v>
      </c>
      <c r="F53" s="52">
        <v>24</v>
      </c>
      <c r="G53" s="51"/>
      <c r="H53" s="52"/>
      <c r="AA53" s="38">
        <v>49</v>
      </c>
      <c r="AB53">
        <f ca="1">OFFSET(DATA!$C$74,$AA53,DATA!$B$2)+OFFSET(DATA!$C$144,$AA53,DATA!$B$2)+OFFSET(DATA!$C$214,$AA53,DATA!$B$2)+OFFSET(DATA!$C$284,$AA53,DATA!$B$2)+OFFSET(DATA!$C$354,$AA53,DATA!$B$2)+OFFSET(DATA!$C$774,$AA53,DATA!$B$2)</f>
        <v>46</v>
      </c>
      <c r="AC53">
        <f ca="1">OFFSET(DATA!$C$144,$AA53,DATA!$B$2)</f>
        <v>2</v>
      </c>
      <c r="AD53">
        <f ca="1">OFFSET(DATA!$C$424,$AA53,DATA!$B$2)+OFFSET(DATA!$C$494,$AA53,DATA!$B$2)+OFFSET(DATA!$C$564,$AA53,DATA!$B$2)+OFFSET(DATA!$C$634,$AA53,DATA!$B$2)+OFFSET(DATA!$C$844,$AA53,DATA!$B$2)</f>
        <v>44</v>
      </c>
      <c r="AE53">
        <f ca="1">OFFSET(DATA!$C$424,$AA53,DATA!$B$2)</f>
        <v>4</v>
      </c>
    </row>
    <row r="54" spans="1:31" x14ac:dyDescent="0.2">
      <c r="A54" s="51">
        <v>27</v>
      </c>
      <c r="B54" s="50" t="s">
        <v>74</v>
      </c>
      <c r="D54" s="51">
        <v>10</v>
      </c>
      <c r="E54" s="52">
        <v>8</v>
      </c>
      <c r="F54" s="52">
        <v>16</v>
      </c>
      <c r="G54" s="51"/>
      <c r="H54" s="52"/>
      <c r="AA54" s="38">
        <v>50</v>
      </c>
      <c r="AB54">
        <f ca="1">OFFSET(DATA!$C$74,$AA54,DATA!$B$2)+OFFSET(DATA!$C$144,$AA54,DATA!$B$2)+OFFSET(DATA!$C$214,$AA54,DATA!$B$2)+OFFSET(DATA!$C$284,$AA54,DATA!$B$2)+OFFSET(DATA!$C$354,$AA54,DATA!$B$2)+OFFSET(DATA!$C$774,$AA54,DATA!$B$2)</f>
        <v>42</v>
      </c>
      <c r="AC54">
        <f ca="1">OFFSET(DATA!$C$144,$AA54,DATA!$B$2)</f>
        <v>4</v>
      </c>
      <c r="AD54">
        <f ca="1">OFFSET(DATA!$C$424,$AA54,DATA!$B$2)+OFFSET(DATA!$C$494,$AA54,DATA!$B$2)+OFFSET(DATA!$C$564,$AA54,DATA!$B$2)+OFFSET(DATA!$C$634,$AA54,DATA!$B$2)+OFFSET(DATA!$C$844,$AA54,DATA!$B$2)</f>
        <v>84</v>
      </c>
      <c r="AE54">
        <f ca="1">OFFSET(DATA!$C$424,$AA54,DATA!$B$2)</f>
        <v>12</v>
      </c>
    </row>
    <row r="55" spans="1:31" x14ac:dyDescent="0.2">
      <c r="A55" s="51">
        <v>28</v>
      </c>
      <c r="B55" s="50" t="s">
        <v>120</v>
      </c>
      <c r="D55" s="51">
        <v>16</v>
      </c>
      <c r="E55" s="52">
        <v>8</v>
      </c>
      <c r="F55" s="52">
        <v>19</v>
      </c>
      <c r="G55" s="51"/>
      <c r="H55" s="52"/>
      <c r="AA55" s="38">
        <v>51</v>
      </c>
      <c r="AB55">
        <f ca="1">OFFSET(DATA!$C$74,$AA55,DATA!$B$2)+OFFSET(DATA!$C$144,$AA55,DATA!$B$2)+OFFSET(DATA!$C$214,$AA55,DATA!$B$2)+OFFSET(DATA!$C$284,$AA55,DATA!$B$2)+OFFSET(DATA!$C$354,$AA55,DATA!$B$2)+OFFSET(DATA!$C$774,$AA55,DATA!$B$2)</f>
        <v>26</v>
      </c>
      <c r="AC55">
        <f ca="1">OFFSET(DATA!$C$144,$AA55,DATA!$B$2)</f>
        <v>1</v>
      </c>
      <c r="AD55">
        <f ca="1">OFFSET(DATA!$C$424,$AA55,DATA!$B$2)+OFFSET(DATA!$C$494,$AA55,DATA!$B$2)+OFFSET(DATA!$C$564,$AA55,DATA!$B$2)+OFFSET(DATA!$C$634,$AA55,DATA!$B$2)+OFFSET(DATA!$C$844,$AA55,DATA!$B$2)</f>
        <v>49</v>
      </c>
      <c r="AE55">
        <f ca="1">OFFSET(DATA!$C$424,$AA55,DATA!$B$2)</f>
        <v>11</v>
      </c>
    </row>
    <row r="56" spans="1:31" x14ac:dyDescent="0.2">
      <c r="A56" s="51">
        <v>29</v>
      </c>
      <c r="B56" s="50" t="s">
        <v>72</v>
      </c>
      <c r="D56" s="51">
        <v>45</v>
      </c>
      <c r="E56" s="52">
        <v>8</v>
      </c>
      <c r="F56" s="52">
        <v>15</v>
      </c>
      <c r="G56" s="51"/>
      <c r="H56" s="52"/>
      <c r="AA56" s="38">
        <v>52</v>
      </c>
      <c r="AB56">
        <f ca="1">OFFSET(DATA!$C$74,$AA56,DATA!$B$2)+OFFSET(DATA!$C$144,$AA56,DATA!$B$2)+OFFSET(DATA!$C$214,$AA56,DATA!$B$2)+OFFSET(DATA!$C$284,$AA56,DATA!$B$2)+OFFSET(DATA!$C$354,$AA56,DATA!$B$2)+OFFSET(DATA!$C$774,$AA56,DATA!$B$2)</f>
        <v>59</v>
      </c>
      <c r="AC56">
        <f ca="1">OFFSET(DATA!$C$144,$AA56,DATA!$B$2)</f>
        <v>10</v>
      </c>
      <c r="AD56">
        <f ca="1">OFFSET(DATA!$C$424,$AA56,DATA!$B$2)+OFFSET(DATA!$C$494,$AA56,DATA!$B$2)+OFFSET(DATA!$C$564,$AA56,DATA!$B$2)+OFFSET(DATA!$C$634,$AA56,DATA!$B$2)+OFFSET(DATA!$C$844,$AA56,DATA!$B$2)</f>
        <v>90</v>
      </c>
      <c r="AE56">
        <f ca="1">OFFSET(DATA!$C$424,$AA56,DATA!$B$2)</f>
        <v>16</v>
      </c>
    </row>
    <row r="57" spans="1:31" x14ac:dyDescent="0.2">
      <c r="A57" s="51">
        <v>30</v>
      </c>
      <c r="B57" s="50" t="s">
        <v>20</v>
      </c>
      <c r="D57" s="51">
        <v>54</v>
      </c>
      <c r="E57" s="52">
        <v>8</v>
      </c>
      <c r="F57" s="52">
        <v>3</v>
      </c>
      <c r="G57" s="51"/>
      <c r="H57" s="52"/>
      <c r="AA57" s="38">
        <v>53</v>
      </c>
      <c r="AB57">
        <f ca="1">OFFSET(DATA!$C$74,$AA57,DATA!$B$2)+OFFSET(DATA!$C$144,$AA57,DATA!$B$2)+OFFSET(DATA!$C$214,$AA57,DATA!$B$2)+OFFSET(DATA!$C$284,$AA57,DATA!$B$2)+OFFSET(DATA!$C$354,$AA57,DATA!$B$2)+OFFSET(DATA!$C$774,$AA57,DATA!$B$2)</f>
        <v>49</v>
      </c>
      <c r="AC57">
        <f ca="1">OFFSET(DATA!$C$144,$AA57,DATA!$B$2)</f>
        <v>4</v>
      </c>
      <c r="AD57">
        <f ca="1">OFFSET(DATA!$C$424,$AA57,DATA!$B$2)+OFFSET(DATA!$C$494,$AA57,DATA!$B$2)+OFFSET(DATA!$C$564,$AA57,DATA!$B$2)+OFFSET(DATA!$C$634,$AA57,DATA!$B$2)+OFFSET(DATA!$C$844,$AA57,DATA!$B$2)</f>
        <v>78</v>
      </c>
      <c r="AE57">
        <f ca="1">OFFSET(DATA!$C$424,$AA57,DATA!$B$2)</f>
        <v>9</v>
      </c>
    </row>
    <row r="58" spans="1:31" x14ac:dyDescent="0.2">
      <c r="A58" s="51">
        <v>31</v>
      </c>
      <c r="B58" s="50" t="s">
        <v>86</v>
      </c>
      <c r="D58" s="51">
        <v>55</v>
      </c>
      <c r="E58" s="52">
        <v>8</v>
      </c>
      <c r="F58" s="52">
        <v>20</v>
      </c>
      <c r="G58" s="51"/>
      <c r="H58" s="52"/>
      <c r="AA58" s="38">
        <v>54</v>
      </c>
      <c r="AB58">
        <f ca="1">OFFSET(DATA!$C$74,$AA58,DATA!$B$2)+OFFSET(DATA!$C$144,$AA58,DATA!$B$2)+OFFSET(DATA!$C$214,$AA58,DATA!$B$2)+OFFSET(DATA!$C$284,$AA58,DATA!$B$2)+OFFSET(DATA!$C$354,$AA58,DATA!$B$2)+OFFSET(DATA!$C$774,$AA58,DATA!$B$2)</f>
        <v>10</v>
      </c>
      <c r="AC58">
        <f ca="1">OFFSET(DATA!$C$144,$AA58,DATA!$B$2)</f>
        <v>0</v>
      </c>
      <c r="AD58">
        <f ca="1">OFFSET(DATA!$C$424,$AA58,DATA!$B$2)+OFFSET(DATA!$C$494,$AA58,DATA!$B$2)+OFFSET(DATA!$C$564,$AA58,DATA!$B$2)+OFFSET(DATA!$C$634,$AA58,DATA!$B$2)+OFFSET(DATA!$C$844,$AA58,DATA!$B$2)</f>
        <v>6</v>
      </c>
      <c r="AE58">
        <f ca="1">OFFSET(DATA!$C$424,$AA58,DATA!$B$2)</f>
        <v>1</v>
      </c>
    </row>
    <row r="59" spans="1:31" x14ac:dyDescent="0.2">
      <c r="A59" s="51">
        <v>32</v>
      </c>
      <c r="B59" s="50" t="s">
        <v>21</v>
      </c>
      <c r="D59" s="51">
        <v>1</v>
      </c>
      <c r="E59" s="52">
        <v>9</v>
      </c>
      <c r="F59" s="52">
        <v>3</v>
      </c>
      <c r="G59" s="51"/>
      <c r="H59" s="52"/>
      <c r="AA59" s="38">
        <v>55</v>
      </c>
      <c r="AB59">
        <f ca="1">OFFSET(DATA!$C$74,$AA59,DATA!$B$2)+OFFSET(DATA!$C$144,$AA59,DATA!$B$2)+OFFSET(DATA!$C$214,$AA59,DATA!$B$2)+OFFSET(DATA!$C$284,$AA59,DATA!$B$2)+OFFSET(DATA!$C$354,$AA59,DATA!$B$2)+OFFSET(DATA!$C$774,$AA59,DATA!$B$2)</f>
        <v>10</v>
      </c>
      <c r="AC59">
        <f ca="1">OFFSET(DATA!$C$144,$AA59,DATA!$B$2)</f>
        <v>0</v>
      </c>
      <c r="AD59">
        <f ca="1">OFFSET(DATA!$C$424,$AA59,DATA!$B$2)+OFFSET(DATA!$C$494,$AA59,DATA!$B$2)+OFFSET(DATA!$C$564,$AA59,DATA!$B$2)+OFFSET(DATA!$C$634,$AA59,DATA!$B$2)+OFFSET(DATA!$C$844,$AA59,DATA!$B$2)</f>
        <v>11</v>
      </c>
      <c r="AE59">
        <f ca="1">OFFSET(DATA!$C$424,$AA59,DATA!$B$2)</f>
        <v>1</v>
      </c>
    </row>
    <row r="60" spans="1:31" x14ac:dyDescent="0.2">
      <c r="A60" s="51">
        <v>33</v>
      </c>
      <c r="B60" s="50" t="s">
        <v>34</v>
      </c>
      <c r="D60" s="51">
        <v>4</v>
      </c>
      <c r="E60" s="52">
        <v>9</v>
      </c>
      <c r="F60" s="52">
        <v>6</v>
      </c>
      <c r="G60" s="51"/>
      <c r="H60" s="52"/>
      <c r="AA60" s="38">
        <v>56</v>
      </c>
      <c r="AB60">
        <f ca="1">OFFSET(DATA!$C$74,$AA60,DATA!$B$2)+OFFSET(DATA!$C$144,$AA60,DATA!$B$2)+OFFSET(DATA!$C$214,$AA60,DATA!$B$2)+OFFSET(DATA!$C$284,$AA60,DATA!$B$2)+OFFSET(DATA!$C$354,$AA60,DATA!$B$2)+OFFSET(DATA!$C$774,$AA60,DATA!$B$2)</f>
        <v>22</v>
      </c>
      <c r="AC60">
        <f ca="1">OFFSET(DATA!$C$144,$AA60,DATA!$B$2)</f>
        <v>0</v>
      </c>
      <c r="AD60">
        <f ca="1">OFFSET(DATA!$C$424,$AA60,DATA!$B$2)+OFFSET(DATA!$C$494,$AA60,DATA!$B$2)+OFFSET(DATA!$C$564,$AA60,DATA!$B$2)+OFFSET(DATA!$C$634,$AA60,DATA!$B$2)+OFFSET(DATA!$C$844,$AA60,DATA!$B$2)</f>
        <v>29</v>
      </c>
      <c r="AE60">
        <f ca="1">OFFSET(DATA!$C$424,$AA60,DATA!$B$2)</f>
        <v>5</v>
      </c>
    </row>
    <row r="61" spans="1:31" x14ac:dyDescent="0.2">
      <c r="A61" s="51">
        <v>34</v>
      </c>
      <c r="B61" s="50" t="s">
        <v>35</v>
      </c>
      <c r="D61" s="51">
        <v>9</v>
      </c>
      <c r="E61" s="52">
        <v>10</v>
      </c>
      <c r="F61" s="52">
        <v>6</v>
      </c>
      <c r="G61" s="51"/>
      <c r="H61" s="52"/>
      <c r="AA61" s="38">
        <v>57</v>
      </c>
      <c r="AB61">
        <f ca="1">OFFSET(DATA!$C$74,$AA61,DATA!$B$2)+OFFSET(DATA!$C$144,$AA61,DATA!$B$2)+OFFSET(DATA!$C$214,$AA61,DATA!$B$2)+OFFSET(DATA!$C$284,$AA61,DATA!$B$2)+OFFSET(DATA!$C$354,$AA61,DATA!$B$2)+OFFSET(DATA!$C$774,$AA61,DATA!$B$2)</f>
        <v>10</v>
      </c>
      <c r="AC61">
        <f ca="1">OFFSET(DATA!$C$144,$AA61,DATA!$B$2)</f>
        <v>0</v>
      </c>
      <c r="AD61">
        <f ca="1">OFFSET(DATA!$C$424,$AA61,DATA!$B$2)+OFFSET(DATA!$C$494,$AA61,DATA!$B$2)+OFFSET(DATA!$C$564,$AA61,DATA!$B$2)+OFFSET(DATA!$C$634,$AA61,DATA!$B$2)+OFFSET(DATA!$C$844,$AA61,DATA!$B$2)</f>
        <v>8</v>
      </c>
      <c r="AE61">
        <f ca="1">OFFSET(DATA!$C$424,$AA61,DATA!$B$2)</f>
        <v>0</v>
      </c>
    </row>
    <row r="62" spans="1:31" x14ac:dyDescent="0.2">
      <c r="A62" s="51">
        <v>35</v>
      </c>
      <c r="B62" s="50" t="s">
        <v>62</v>
      </c>
      <c r="D62" s="51">
        <v>38</v>
      </c>
      <c r="E62" s="52">
        <v>10</v>
      </c>
      <c r="F62" s="52">
        <v>12</v>
      </c>
      <c r="G62" s="51"/>
      <c r="H62" s="52"/>
      <c r="AA62" s="38">
        <v>58</v>
      </c>
      <c r="AB62">
        <f ca="1">OFFSET(DATA!$C$74,$AA62,DATA!$B$2)+OFFSET(DATA!$C$144,$AA62,DATA!$B$2)+OFFSET(DATA!$C$214,$AA62,DATA!$B$2)+OFFSET(DATA!$C$284,$AA62,DATA!$B$2)+OFFSET(DATA!$C$354,$AA62,DATA!$B$2)+OFFSET(DATA!$C$774,$AA62,DATA!$B$2)</f>
        <v>18</v>
      </c>
      <c r="AC62">
        <f ca="1">OFFSET(DATA!$C$144,$AA62,DATA!$B$2)</f>
        <v>2</v>
      </c>
      <c r="AD62">
        <f ca="1">OFFSET(DATA!$C$424,$AA62,DATA!$B$2)+OFFSET(DATA!$C$494,$AA62,DATA!$B$2)+OFFSET(DATA!$C$564,$AA62,DATA!$B$2)+OFFSET(DATA!$C$634,$AA62,DATA!$B$2)+OFFSET(DATA!$C$844,$AA62,DATA!$B$2)</f>
        <v>33</v>
      </c>
      <c r="AE62">
        <f ca="1">OFFSET(DATA!$C$424,$AA62,DATA!$B$2)</f>
        <v>3</v>
      </c>
    </row>
    <row r="63" spans="1:31" x14ac:dyDescent="0.2">
      <c r="A63" s="51">
        <v>36</v>
      </c>
      <c r="B63" s="50" t="s">
        <v>102</v>
      </c>
      <c r="D63" s="51">
        <v>42</v>
      </c>
      <c r="E63" s="52">
        <v>10</v>
      </c>
      <c r="F63" s="52">
        <v>24</v>
      </c>
      <c r="G63" s="51"/>
      <c r="H63" s="52"/>
      <c r="AA63" s="38">
        <v>59</v>
      </c>
      <c r="AB63">
        <f ca="1">OFFSET(DATA!$C$74,$AA63,DATA!$B$2)+OFFSET(DATA!$C$144,$AA63,DATA!$B$2)+OFFSET(DATA!$C$214,$AA63,DATA!$B$2)+OFFSET(DATA!$C$284,$AA63,DATA!$B$2)+OFFSET(DATA!$C$354,$AA63,DATA!$B$2)+OFFSET(DATA!$C$774,$AA63,DATA!$B$2)</f>
        <v>34</v>
      </c>
      <c r="AC63">
        <f ca="1">OFFSET(DATA!$C$144,$AA63,DATA!$B$2)</f>
        <v>3</v>
      </c>
      <c r="AD63">
        <f ca="1">OFFSET(DATA!$C$424,$AA63,DATA!$B$2)+OFFSET(DATA!$C$494,$AA63,DATA!$B$2)+OFFSET(DATA!$C$564,$AA63,DATA!$B$2)+OFFSET(DATA!$C$634,$AA63,DATA!$B$2)+OFFSET(DATA!$C$844,$AA63,DATA!$B$2)</f>
        <v>34</v>
      </c>
      <c r="AE63">
        <f ca="1">OFFSET(DATA!$C$424,$AA63,DATA!$B$2)</f>
        <v>6</v>
      </c>
    </row>
    <row r="64" spans="1:31" x14ac:dyDescent="0.2">
      <c r="A64" s="51">
        <v>37</v>
      </c>
      <c r="B64" s="50" t="s">
        <v>30</v>
      </c>
      <c r="D64" s="51">
        <v>18</v>
      </c>
      <c r="E64" s="52">
        <v>11</v>
      </c>
      <c r="F64" s="52">
        <v>5</v>
      </c>
      <c r="G64" s="51"/>
      <c r="H64" s="52"/>
      <c r="AA64" s="38">
        <v>60</v>
      </c>
      <c r="AB64">
        <f ca="1">OFFSET(DATA!$C$74,$AA64,DATA!$B$2)+OFFSET(DATA!$C$144,$AA64,DATA!$B$2)+OFFSET(DATA!$C$214,$AA64,DATA!$B$2)+OFFSET(DATA!$C$284,$AA64,DATA!$B$2)+OFFSET(DATA!$C$354,$AA64,DATA!$B$2)+OFFSET(DATA!$C$774,$AA64,DATA!$B$2)</f>
        <v>5</v>
      </c>
      <c r="AC64">
        <f ca="1">OFFSET(DATA!$C$144,$AA64,DATA!$B$2)</f>
        <v>0</v>
      </c>
      <c r="AD64">
        <f ca="1">OFFSET(DATA!$C$424,$AA64,DATA!$B$2)+OFFSET(DATA!$C$494,$AA64,DATA!$B$2)+OFFSET(DATA!$C$564,$AA64,DATA!$B$2)+OFFSET(DATA!$C$634,$AA64,DATA!$B$2)+OFFSET(DATA!$C$844,$AA64,DATA!$B$2)</f>
        <v>3</v>
      </c>
      <c r="AE64">
        <f ca="1">OFFSET(DATA!$C$424,$AA64,DATA!$B$2)</f>
        <v>1</v>
      </c>
    </row>
    <row r="65" spans="1:31" x14ac:dyDescent="0.2">
      <c r="A65" s="51">
        <v>38</v>
      </c>
      <c r="B65" s="50" t="s">
        <v>56</v>
      </c>
      <c r="D65" s="51">
        <v>64</v>
      </c>
      <c r="E65" s="52">
        <v>11</v>
      </c>
      <c r="F65" s="52">
        <v>10</v>
      </c>
      <c r="G65" s="51"/>
      <c r="H65" s="52"/>
      <c r="AA65" s="38">
        <v>61</v>
      </c>
      <c r="AB65">
        <f ca="1">OFFSET(DATA!$C$74,$AA65,DATA!$B$2)+OFFSET(DATA!$C$144,$AA65,DATA!$B$2)+OFFSET(DATA!$C$214,$AA65,DATA!$B$2)+OFFSET(DATA!$C$284,$AA65,DATA!$B$2)+OFFSET(DATA!$C$354,$AA65,DATA!$B$2)+OFFSET(DATA!$C$774,$AA65,DATA!$B$2)</f>
        <v>5</v>
      </c>
      <c r="AC65">
        <f ca="1">OFFSET(DATA!$C$144,$AA65,DATA!$B$2)</f>
        <v>0</v>
      </c>
      <c r="AD65">
        <f ca="1">OFFSET(DATA!$C$424,$AA65,DATA!$B$2)+OFFSET(DATA!$C$494,$AA65,DATA!$B$2)+OFFSET(DATA!$C$564,$AA65,DATA!$B$2)+OFFSET(DATA!$C$634,$AA65,DATA!$B$2)+OFFSET(DATA!$C$844,$AA65,DATA!$B$2)</f>
        <v>13</v>
      </c>
      <c r="AE65">
        <f ca="1">OFFSET(DATA!$C$424,$AA65,DATA!$B$2)</f>
        <v>1</v>
      </c>
    </row>
    <row r="66" spans="1:31" x14ac:dyDescent="0.2">
      <c r="A66" s="51">
        <v>39</v>
      </c>
      <c r="B66" s="50" t="s">
        <v>22</v>
      </c>
      <c r="D66" s="51">
        <v>35</v>
      </c>
      <c r="E66" s="52">
        <v>12</v>
      </c>
      <c r="F66" s="52">
        <v>3</v>
      </c>
      <c r="G66" s="51"/>
      <c r="H66" s="52"/>
      <c r="AA66" s="38">
        <v>62</v>
      </c>
      <c r="AB66">
        <f ca="1">OFFSET(DATA!$C$74,$AA66,DATA!$B$2)+OFFSET(DATA!$C$144,$AA66,DATA!$B$2)+OFFSET(DATA!$C$214,$AA66,DATA!$B$2)+OFFSET(DATA!$C$284,$AA66,DATA!$B$2)+OFFSET(DATA!$C$354,$AA66,DATA!$B$2)+OFFSET(DATA!$C$774,$AA66,DATA!$B$2)</f>
        <v>2</v>
      </c>
      <c r="AC66">
        <f ca="1">OFFSET(DATA!$C$144,$AA66,DATA!$B$2)</f>
        <v>0</v>
      </c>
      <c r="AD66">
        <f ca="1">OFFSET(DATA!$C$424,$AA66,DATA!$B$2)+OFFSET(DATA!$C$494,$AA66,DATA!$B$2)+OFFSET(DATA!$C$564,$AA66,DATA!$B$2)+OFFSET(DATA!$C$634,$AA66,DATA!$B$2)+OFFSET(DATA!$C$844,$AA66,DATA!$B$2)</f>
        <v>2</v>
      </c>
      <c r="AE66">
        <f ca="1">OFFSET(DATA!$C$424,$AA66,DATA!$B$2)</f>
        <v>0</v>
      </c>
    </row>
    <row r="67" spans="1:31" x14ac:dyDescent="0.2">
      <c r="A67" s="51">
        <v>40</v>
      </c>
      <c r="B67" s="50" t="s">
        <v>36</v>
      </c>
      <c r="D67" s="51">
        <v>48</v>
      </c>
      <c r="E67" s="52">
        <v>12</v>
      </c>
      <c r="F67" s="52">
        <v>6</v>
      </c>
      <c r="G67" s="51"/>
      <c r="H67" s="52"/>
      <c r="AA67" s="38">
        <v>63</v>
      </c>
      <c r="AB67">
        <f ca="1">OFFSET(DATA!$C$74,$AA67,DATA!$B$2)+OFFSET(DATA!$C$144,$AA67,DATA!$B$2)+OFFSET(DATA!$C$214,$AA67,DATA!$B$2)+OFFSET(DATA!$C$284,$AA67,DATA!$B$2)+OFFSET(DATA!$C$354,$AA67,DATA!$B$2)+OFFSET(DATA!$C$774,$AA67,DATA!$B$2)</f>
        <v>2</v>
      </c>
      <c r="AC67">
        <f ca="1">OFFSET(DATA!$C$144,$AA67,DATA!$B$2)</f>
        <v>0</v>
      </c>
      <c r="AD67">
        <f ca="1">OFFSET(DATA!$C$424,$AA67,DATA!$B$2)+OFFSET(DATA!$C$494,$AA67,DATA!$B$2)+OFFSET(DATA!$C$564,$AA67,DATA!$B$2)+OFFSET(DATA!$C$634,$AA67,DATA!$B$2)+OFFSET(DATA!$C$844,$AA67,DATA!$B$2)</f>
        <v>0</v>
      </c>
      <c r="AE67">
        <f ca="1">OFFSET(DATA!$C$424,$AA67,DATA!$B$2)</f>
        <v>0</v>
      </c>
    </row>
    <row r="68" spans="1:31" x14ac:dyDescent="0.2">
      <c r="A68" s="51">
        <v>41</v>
      </c>
      <c r="B68" s="50" t="s">
        <v>79</v>
      </c>
      <c r="D68" s="51">
        <v>49</v>
      </c>
      <c r="E68" s="52">
        <v>12</v>
      </c>
      <c r="F68" s="52">
        <v>18</v>
      </c>
      <c r="G68" s="51"/>
      <c r="H68" s="52"/>
      <c r="AA68" s="38">
        <v>64</v>
      </c>
      <c r="AB68">
        <f ca="1">OFFSET(DATA!$C$74,$AA68,DATA!$B$2)+OFFSET(DATA!$C$144,$AA68,DATA!$B$2)+OFFSET(DATA!$C$214,$AA68,DATA!$B$2)+OFFSET(DATA!$C$284,$AA68,DATA!$B$2)+OFFSET(DATA!$C$354,$AA68,DATA!$B$2)+OFFSET(DATA!$C$774,$AA68,DATA!$B$2)</f>
        <v>59</v>
      </c>
      <c r="AC68">
        <f ca="1">OFFSET(DATA!$C$144,$AA68,DATA!$B$2)</f>
        <v>5</v>
      </c>
      <c r="AD68">
        <f ca="1">OFFSET(DATA!$C$424,$AA68,DATA!$B$2)+OFFSET(DATA!$C$494,$AA68,DATA!$B$2)+OFFSET(DATA!$C$564,$AA68,DATA!$B$2)+OFFSET(DATA!$C$634,$AA68,DATA!$B$2)+OFFSET(DATA!$C$844,$AA68,DATA!$B$2)</f>
        <v>62</v>
      </c>
      <c r="AE68">
        <f ca="1">OFFSET(DATA!$C$424,$AA68,DATA!$B$2)</f>
        <v>9</v>
      </c>
    </row>
    <row r="69" spans="1:31" x14ac:dyDescent="0.2">
      <c r="A69" s="51">
        <v>42</v>
      </c>
      <c r="B69" s="50" t="s">
        <v>57</v>
      </c>
      <c r="D69" s="51">
        <v>59</v>
      </c>
      <c r="E69" s="52">
        <v>12</v>
      </c>
      <c r="F69" s="52">
        <v>10</v>
      </c>
      <c r="G69" s="51"/>
      <c r="H69" s="52"/>
      <c r="AA69" s="38">
        <v>65</v>
      </c>
      <c r="AB69">
        <f ca="1">OFFSET(DATA!$C$74,$AA69,DATA!$B$2)+OFFSET(DATA!$C$144,$AA69,DATA!$B$2)+OFFSET(DATA!$C$214,$AA69,DATA!$B$2)+OFFSET(DATA!$C$284,$AA69,DATA!$B$2)+OFFSET(DATA!$C$354,$AA69,DATA!$B$2)+OFFSET(DATA!$C$774,$AA69,DATA!$B$2)</f>
        <v>3</v>
      </c>
      <c r="AC69">
        <f ca="1">OFFSET(DATA!$C$144,$AA69,DATA!$B$2)</f>
        <v>0</v>
      </c>
      <c r="AD69">
        <f ca="1">OFFSET(DATA!$C$424,$AA69,DATA!$B$2)+OFFSET(DATA!$C$494,$AA69,DATA!$B$2)+OFFSET(DATA!$C$564,$AA69,DATA!$B$2)+OFFSET(DATA!$C$634,$AA69,DATA!$B$2)+OFFSET(DATA!$C$844,$AA69,DATA!$B$2)</f>
        <v>2</v>
      </c>
      <c r="AE69">
        <f ca="1">OFFSET(DATA!$C$424,$AA69,DATA!$B$2)</f>
        <v>0</v>
      </c>
    </row>
    <row r="70" spans="1:31" x14ac:dyDescent="0.2">
      <c r="A70" s="51">
        <v>43</v>
      </c>
      <c r="B70" s="50" t="s">
        <v>87</v>
      </c>
      <c r="D70" s="51">
        <v>60</v>
      </c>
      <c r="E70" s="52">
        <v>12</v>
      </c>
      <c r="F70" s="52">
        <v>20</v>
      </c>
      <c r="G70" s="51"/>
      <c r="H70" s="52"/>
      <c r="AA70" s="38">
        <v>66</v>
      </c>
      <c r="AB70">
        <f ca="1">OFFSET(DATA!$C$74,$AA70,DATA!$B$2)+OFFSET(DATA!$C$144,$AA70,DATA!$B$2)+OFFSET(DATA!$C$214,$AA70,DATA!$B$2)+OFFSET(DATA!$C$284,$AA70,DATA!$B$2)+OFFSET(DATA!$C$354,$AA70,DATA!$B$2)+OFFSET(DATA!$C$774,$AA70,DATA!$B$2)</f>
        <v>2</v>
      </c>
      <c r="AC70">
        <f ca="1">OFFSET(DATA!$C$144,$AA70,DATA!$B$2)</f>
        <v>0</v>
      </c>
      <c r="AD70">
        <f ca="1">OFFSET(DATA!$C$424,$AA70,DATA!$B$2)+OFFSET(DATA!$C$494,$AA70,DATA!$B$2)+OFFSET(DATA!$C$564,$AA70,DATA!$B$2)+OFFSET(DATA!$C$634,$AA70,DATA!$B$2)+OFFSET(DATA!$C$844,$AA70,DATA!$B$2)</f>
        <v>7</v>
      </c>
      <c r="AE70">
        <f ca="1">OFFSET(DATA!$C$424,$AA70,DATA!$B$2)</f>
        <v>1</v>
      </c>
    </row>
    <row r="71" spans="1:31" x14ac:dyDescent="0.2">
      <c r="A71" s="51">
        <v>44</v>
      </c>
      <c r="B71" s="50" t="s">
        <v>96</v>
      </c>
      <c r="D71" s="51">
        <v>5</v>
      </c>
      <c r="E71" s="52">
        <v>13</v>
      </c>
      <c r="F71" s="52">
        <v>23</v>
      </c>
      <c r="G71" s="51"/>
      <c r="H71" s="52"/>
      <c r="AA71" s="38">
        <v>67</v>
      </c>
      <c r="AB71">
        <f ca="1">OFFSET(DATA!$C$74,$AA71,DATA!$B$2)+OFFSET(DATA!$C$144,$AA71,DATA!$B$2)+OFFSET(DATA!$C$214,$AA71,DATA!$B$2)+OFFSET(DATA!$C$284,$AA71,DATA!$B$2)+OFFSET(DATA!$C$354,$AA71,DATA!$B$2)+OFFSET(DATA!$C$774,$AA71,DATA!$B$2)</f>
        <v>1</v>
      </c>
      <c r="AC71">
        <f ca="1">OFFSET(DATA!$C$144,$AA71,DATA!$B$2)</f>
        <v>0</v>
      </c>
      <c r="AD71">
        <f ca="1">OFFSET(DATA!$C$424,$AA71,DATA!$B$2)+OFFSET(DATA!$C$494,$AA71,DATA!$B$2)+OFFSET(DATA!$C$564,$AA71,DATA!$B$2)+OFFSET(DATA!$C$634,$AA71,DATA!$B$2)+OFFSET(DATA!$C$844,$AA71,DATA!$B$2)</f>
        <v>3</v>
      </c>
      <c r="AE71">
        <f ca="1">OFFSET(DATA!$C$424,$AA71,DATA!$B$2)</f>
        <v>0</v>
      </c>
    </row>
    <row r="72" spans="1:31" x14ac:dyDescent="0.2">
      <c r="A72" s="51">
        <v>45</v>
      </c>
      <c r="B72" s="50" t="s">
        <v>48</v>
      </c>
      <c r="D72" s="51">
        <v>52</v>
      </c>
      <c r="E72" s="52">
        <v>14</v>
      </c>
      <c r="F72" s="52">
        <v>8</v>
      </c>
      <c r="G72" s="51"/>
      <c r="H72" s="52"/>
      <c r="AA72" s="37" t="s">
        <v>106</v>
      </c>
      <c r="AB72" s="12">
        <f ca="1">SUM(AB5:AB71)</f>
        <v>1427</v>
      </c>
      <c r="AC72" s="12">
        <f ca="1">SUM(AC5:AC71)</f>
        <v>116</v>
      </c>
      <c r="AD72" s="12">
        <f ca="1">SUM(AD5:AD71)</f>
        <v>2106</v>
      </c>
      <c r="AE72" s="12">
        <f ca="1">SUM(AE5:AE71)</f>
        <v>338</v>
      </c>
    </row>
    <row r="73" spans="1:31" x14ac:dyDescent="0.2">
      <c r="A73" s="51">
        <v>46</v>
      </c>
      <c r="B73" s="50" t="s">
        <v>16</v>
      </c>
      <c r="D73" s="51">
        <v>29</v>
      </c>
      <c r="E73" s="52">
        <v>15</v>
      </c>
      <c r="F73" s="52">
        <v>2</v>
      </c>
      <c r="G73" s="51"/>
      <c r="H73" s="52"/>
    </row>
    <row r="74" spans="1:31" x14ac:dyDescent="0.2">
      <c r="A74" s="51">
        <v>47</v>
      </c>
      <c r="B74" s="50" t="s">
        <v>88</v>
      </c>
      <c r="D74" s="51">
        <v>27</v>
      </c>
      <c r="E74" s="52">
        <v>16</v>
      </c>
      <c r="F74" s="52">
        <v>20</v>
      </c>
      <c r="G74" s="51"/>
      <c r="H74" s="52"/>
    </row>
    <row r="75" spans="1:31" x14ac:dyDescent="0.2">
      <c r="A75" s="51">
        <v>48</v>
      </c>
      <c r="B75" s="50" t="s">
        <v>63</v>
      </c>
      <c r="D75" s="51">
        <v>51</v>
      </c>
      <c r="E75" s="52">
        <v>16</v>
      </c>
      <c r="F75" s="52">
        <v>12</v>
      </c>
      <c r="G75" s="51"/>
      <c r="H75" s="52"/>
    </row>
    <row r="76" spans="1:31" x14ac:dyDescent="0.2">
      <c r="A76" s="51">
        <v>49</v>
      </c>
      <c r="B76" s="50" t="s">
        <v>64</v>
      </c>
      <c r="D76" s="51">
        <v>53</v>
      </c>
      <c r="E76" s="52">
        <v>17</v>
      </c>
      <c r="F76" s="52">
        <v>12</v>
      </c>
      <c r="G76" s="51"/>
      <c r="H76" s="52"/>
    </row>
    <row r="77" spans="1:31" x14ac:dyDescent="0.2">
      <c r="A77" s="51">
        <v>50</v>
      </c>
      <c r="B77" s="50" t="s">
        <v>91</v>
      </c>
      <c r="D77" s="51">
        <v>41</v>
      </c>
      <c r="E77" s="52">
        <v>18</v>
      </c>
      <c r="F77" s="52">
        <v>21</v>
      </c>
      <c r="G77" s="51"/>
      <c r="H77" s="52"/>
    </row>
    <row r="78" spans="1:31" x14ac:dyDescent="0.2">
      <c r="A78" s="51">
        <v>51</v>
      </c>
      <c r="B78" s="50" t="s">
        <v>75</v>
      </c>
      <c r="D78" s="51">
        <v>58</v>
      </c>
      <c r="E78" s="52">
        <v>18</v>
      </c>
      <c r="F78" s="52">
        <v>16</v>
      </c>
      <c r="G78" s="51"/>
      <c r="H78" s="52"/>
    </row>
    <row r="79" spans="1:31" x14ac:dyDescent="0.2">
      <c r="A79" s="51">
        <v>52</v>
      </c>
      <c r="B79" s="50" t="s">
        <v>70</v>
      </c>
      <c r="D79" s="51">
        <v>14</v>
      </c>
      <c r="E79" s="52">
        <v>19</v>
      </c>
      <c r="F79" s="52">
        <v>14</v>
      </c>
      <c r="G79" s="51"/>
      <c r="H79" s="52"/>
    </row>
    <row r="80" spans="1:31" x14ac:dyDescent="0.2">
      <c r="A80" s="51">
        <v>53</v>
      </c>
      <c r="B80" s="50" t="s">
        <v>77</v>
      </c>
      <c r="D80" s="51">
        <v>25</v>
      </c>
      <c r="E80" s="52">
        <v>19</v>
      </c>
      <c r="F80" s="52">
        <v>17</v>
      </c>
      <c r="G80" s="51"/>
      <c r="H80" s="52"/>
    </row>
    <row r="81" spans="1:8" x14ac:dyDescent="0.2">
      <c r="A81" s="51">
        <v>54</v>
      </c>
      <c r="B81" s="50" t="s">
        <v>49</v>
      </c>
      <c r="D81" s="51">
        <v>28</v>
      </c>
      <c r="E81" s="52">
        <v>19</v>
      </c>
      <c r="F81" s="52">
        <v>8</v>
      </c>
      <c r="G81" s="51"/>
      <c r="H81" s="52"/>
    </row>
    <row r="82" spans="1:8" x14ac:dyDescent="0.2">
      <c r="A82" s="51">
        <v>55</v>
      </c>
      <c r="B82" s="50" t="s">
        <v>121</v>
      </c>
      <c r="D82" s="51">
        <v>31</v>
      </c>
      <c r="E82" s="52">
        <v>20</v>
      </c>
      <c r="F82" s="52">
        <v>8</v>
      </c>
      <c r="G82" s="51"/>
      <c r="H82" s="52"/>
    </row>
    <row r="83" spans="1:8" x14ac:dyDescent="0.2">
      <c r="A83" s="51">
        <v>56</v>
      </c>
      <c r="B83" s="50" t="s">
        <v>122</v>
      </c>
      <c r="D83" s="51">
        <v>43</v>
      </c>
      <c r="E83" s="52">
        <v>20</v>
      </c>
      <c r="F83" s="52">
        <v>20</v>
      </c>
      <c r="G83" s="51"/>
      <c r="H83" s="52"/>
    </row>
    <row r="84" spans="1:8" x14ac:dyDescent="0.2">
      <c r="A84" s="51">
        <v>57</v>
      </c>
      <c r="B84" s="50" t="s">
        <v>14</v>
      </c>
      <c r="D84" s="51">
        <v>47</v>
      </c>
      <c r="E84" s="52">
        <v>20</v>
      </c>
      <c r="F84" s="52">
        <v>1</v>
      </c>
      <c r="G84" s="51"/>
      <c r="H84" s="52"/>
    </row>
    <row r="85" spans="1:8" x14ac:dyDescent="0.2">
      <c r="A85" s="51">
        <v>58</v>
      </c>
      <c r="B85" s="50" t="s">
        <v>80</v>
      </c>
      <c r="D85" s="51">
        <v>56</v>
      </c>
      <c r="E85" s="52">
        <v>20</v>
      </c>
      <c r="F85" s="52">
        <v>18</v>
      </c>
      <c r="G85" s="51"/>
      <c r="H85" s="52"/>
    </row>
    <row r="86" spans="1:8" x14ac:dyDescent="0.2">
      <c r="A86" s="51">
        <v>59</v>
      </c>
      <c r="B86" s="50" t="s">
        <v>65</v>
      </c>
      <c r="D86" s="51">
        <v>50</v>
      </c>
      <c r="E86" s="52">
        <v>21</v>
      </c>
      <c r="F86" s="52">
        <v>12</v>
      </c>
      <c r="G86" s="51"/>
      <c r="H86" s="52"/>
    </row>
    <row r="87" spans="1:8" x14ac:dyDescent="0.2">
      <c r="A87" s="51">
        <v>60</v>
      </c>
      <c r="B87" s="50" t="s">
        <v>66</v>
      </c>
      <c r="D87" s="51">
        <v>6</v>
      </c>
      <c r="E87" s="52">
        <v>22</v>
      </c>
      <c r="F87" s="52">
        <v>12</v>
      </c>
      <c r="G87" s="51"/>
      <c r="H87" s="52"/>
    </row>
    <row r="88" spans="1:8" x14ac:dyDescent="0.2">
      <c r="A88" s="51">
        <v>61</v>
      </c>
      <c r="B88" s="50" t="s">
        <v>37</v>
      </c>
      <c r="D88" s="51">
        <v>13</v>
      </c>
      <c r="E88" s="52">
        <v>23</v>
      </c>
      <c r="F88" s="52">
        <v>6</v>
      </c>
      <c r="G88" s="51"/>
      <c r="H88" s="52"/>
    </row>
    <row r="89" spans="1:8" x14ac:dyDescent="0.2">
      <c r="A89" s="51">
        <v>62</v>
      </c>
      <c r="B89" s="50" t="s">
        <v>38</v>
      </c>
      <c r="D89" s="51">
        <v>44</v>
      </c>
      <c r="E89" s="52">
        <v>23</v>
      </c>
      <c r="F89" s="52">
        <v>6</v>
      </c>
      <c r="G89" s="51"/>
      <c r="H89" s="52"/>
    </row>
    <row r="90" spans="1:8" x14ac:dyDescent="0.2">
      <c r="A90" s="51">
        <v>63</v>
      </c>
      <c r="B90" s="50" t="s">
        <v>43</v>
      </c>
      <c r="D90" s="51">
        <v>8</v>
      </c>
      <c r="E90" s="52">
        <v>24</v>
      </c>
      <c r="F90" s="52">
        <v>7</v>
      </c>
      <c r="G90" s="51"/>
      <c r="H90" s="52"/>
    </row>
    <row r="91" spans="1:8" x14ac:dyDescent="0.2">
      <c r="A91" s="51">
        <v>64</v>
      </c>
      <c r="B91" s="50" t="s">
        <v>60</v>
      </c>
      <c r="D91" s="51">
        <v>11</v>
      </c>
      <c r="E91" s="52">
        <v>24</v>
      </c>
      <c r="F91" s="52">
        <v>11</v>
      </c>
      <c r="G91" s="51"/>
      <c r="H91" s="52"/>
    </row>
    <row r="92" spans="1:8" x14ac:dyDescent="0.2">
      <c r="A92" s="51">
        <v>65</v>
      </c>
      <c r="B92" s="50" t="s">
        <v>31</v>
      </c>
      <c r="D92" s="51">
        <v>22</v>
      </c>
      <c r="E92" s="52">
        <v>24</v>
      </c>
      <c r="F92" s="52">
        <v>5</v>
      </c>
      <c r="G92" s="51"/>
      <c r="H92" s="52"/>
    </row>
    <row r="93" spans="1:8" x14ac:dyDescent="0.2">
      <c r="A93" s="51">
        <v>66</v>
      </c>
      <c r="B93" s="50" t="s">
        <v>17</v>
      </c>
      <c r="D93" s="51">
        <v>26</v>
      </c>
      <c r="E93" s="52">
        <v>24</v>
      </c>
      <c r="F93" s="52">
        <v>2</v>
      </c>
      <c r="G93" s="51"/>
      <c r="H93" s="52"/>
    </row>
    <row r="94" spans="1:8" x14ac:dyDescent="0.2">
      <c r="A94" s="51">
        <v>67</v>
      </c>
      <c r="B94" s="50" t="s">
        <v>23</v>
      </c>
      <c r="D94" s="51">
        <v>36</v>
      </c>
      <c r="E94" s="52">
        <v>24</v>
      </c>
      <c r="F94" s="52">
        <v>3</v>
      </c>
      <c r="G94" s="51"/>
      <c r="H94" s="52"/>
    </row>
  </sheetData>
  <customSheetViews>
    <customSheetView guid="{0E4C9310-C7B6-4414-B08F-575B319EE12E}" scale="75" state="hidden" showRuler="0">
      <selection activeCell="HR4" sqref="HR4"/>
      <pageMargins left="0.75" right="0.75" top="1" bottom="1" header="0.5" footer="0.5"/>
      <headerFooter alignWithMargins="0"/>
    </customSheetView>
    <customSheetView guid="{9D5D956F-08B5-4C94-A618-EB9F157DF20B}" scale="75" state="hidden" showRuler="0" topLeftCell="K1">
      <selection activeCell="HU5" sqref="HU5"/>
      <pageMargins left="0.75" right="0.75" top="1" bottom="1" header="0.5" footer="0.5"/>
      <headerFooter alignWithMargins="0"/>
    </customSheetView>
  </customSheetViews>
  <phoneticPr fontId="0" type="noConversion"/>
  <conditionalFormatting sqref="E2:J25">
    <cfRule type="cellIs" dxfId="1" priority="1" stopIfTrue="1" operator="between">
      <formula>1</formula>
      <formula>67</formula>
    </cfRule>
    <cfRule type="cellIs" dxfId="0" priority="2" stopIfTrue="1" operator="equal">
      <formula>70</formula>
    </cfRule>
  </conditionalFormatting>
  <pageMargins left="0.75" right="0.75" top="1" bottom="1" header="0.5" footer="0.5"/>
  <headerFooter alignWithMargins="0"/>
  <ignoredErrors>
    <ignoredError sqref="LZ11:MJ11 MK11:MN11 LQ11:LY11 AM11:LP11" 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3" name="Spinner 2">
              <controlPr defaultSize="0" autoPict="0">
                <anchor moveWithCells="1" sizeWithCells="1">
                  <from>
                    <xdr:col>0</xdr:col>
                    <xdr:colOff>66675</xdr:colOff>
                    <xdr:row>0</xdr:row>
                    <xdr:rowOff>66675</xdr:rowOff>
                  </from>
                  <to>
                    <xdr:col>0</xdr:col>
                    <xdr:colOff>247650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4" name="Spinner 3">
              <controlPr defaultSize="0" autoPict="0">
                <anchor moveWithCells="1" sizeWithCells="1">
                  <from>
                    <xdr:col>11</xdr:col>
                    <xdr:colOff>123825</xdr:colOff>
                    <xdr:row>5</xdr:row>
                    <xdr:rowOff>152400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pinner 4">
              <controlPr defaultSize="0" autoPict="0">
                <anchor moveWithCells="1" sizeWithCells="1">
                  <from>
                    <xdr:col>11</xdr:col>
                    <xdr:colOff>123825</xdr:colOff>
                    <xdr:row>2</xdr:row>
                    <xdr:rowOff>152400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Spinner 5">
              <controlPr defaultSize="0" autoPict="0">
                <anchor moveWithCells="1" sizeWithCells="1">
                  <from>
                    <xdr:col>11</xdr:col>
                    <xdr:colOff>123825</xdr:colOff>
                    <xdr:row>0</xdr:row>
                    <xdr:rowOff>66675</xdr:rowOff>
                  </from>
                  <to>
                    <xdr:col>11</xdr:col>
                    <xdr:colOff>304800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7" name="Spinner 9">
              <controlPr defaultSize="0" autoPict="0">
                <anchor moveWithCells="1" sizeWithCells="1">
                  <from>
                    <xdr:col>25</xdr:col>
                    <xdr:colOff>66675</xdr:colOff>
                    <xdr:row>2</xdr:row>
                    <xdr:rowOff>76200</xdr:rowOff>
                  </from>
                  <to>
                    <xdr:col>25</xdr:col>
                    <xdr:colOff>247650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Spinner 10">
              <controlPr defaultSize="0" autoPict="0">
                <anchor moveWithCells="1" sizeWithCells="1">
                  <from>
                    <xdr:col>35</xdr:col>
                    <xdr:colOff>123825</xdr:colOff>
                    <xdr:row>0</xdr:row>
                    <xdr:rowOff>47625</xdr:rowOff>
                  </from>
                  <to>
                    <xdr:col>35</xdr:col>
                    <xdr:colOff>333375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Spinner 11">
              <controlPr defaultSize="0" autoPict="0">
                <anchor moveWithCells="1" sizeWithCells="1">
                  <from>
                    <xdr:col>37</xdr:col>
                    <xdr:colOff>114300</xdr:colOff>
                    <xdr:row>19</xdr:row>
                    <xdr:rowOff>28575</xdr:rowOff>
                  </from>
                  <to>
                    <xdr:col>37</xdr:col>
                    <xdr:colOff>323850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" name="Spinner 12">
              <controlPr defaultSize="0" autoPict="0">
                <anchor moveWithCells="1" sizeWithCells="1">
                  <from>
                    <xdr:col>37</xdr:col>
                    <xdr:colOff>114300</xdr:colOff>
                    <xdr:row>23</xdr:row>
                    <xdr:rowOff>28575</xdr:rowOff>
                  </from>
                  <to>
                    <xdr:col>37</xdr:col>
                    <xdr:colOff>323850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ZB1122"/>
  <sheetViews>
    <sheetView workbookViewId="0">
      <pane xSplit="3" ySplit="4" topLeftCell="KC5" activePane="bottomRight" state="frozen"/>
      <selection activeCell="ML24" sqref="ML24"/>
      <selection pane="topRight" activeCell="ML24" sqref="ML24"/>
      <selection pane="bottomLeft" activeCell="ML24" sqref="ML24"/>
      <selection pane="bottomRight"/>
    </sheetView>
  </sheetViews>
  <sheetFormatPr defaultColWidth="6.7109375" defaultRowHeight="12.75" x14ac:dyDescent="0.2"/>
  <cols>
    <col min="1" max="1" width="7.85546875" bestFit="1" customWidth="1"/>
    <col min="2" max="2" width="8.140625" bestFit="1" customWidth="1"/>
    <col min="3" max="3" width="3.5703125" style="28" customWidth="1"/>
    <col min="4" max="105" width="8.140625" bestFit="1" customWidth="1"/>
    <col min="106" max="106" width="7.7109375" bestFit="1" customWidth="1"/>
    <col min="107" max="190" width="8.140625" bestFit="1" customWidth="1"/>
    <col min="191" max="191" width="8.140625" style="126" bestFit="1" customWidth="1"/>
    <col min="192" max="192" width="8.7109375" style="126" bestFit="1" customWidth="1"/>
    <col min="193" max="211" width="8.140625" bestFit="1" customWidth="1"/>
    <col min="212" max="212" width="7.140625" customWidth="1"/>
    <col min="213" max="213" width="6.85546875" customWidth="1"/>
    <col min="214" max="217" width="7" bestFit="1" customWidth="1"/>
    <col min="218" max="221" width="7.28515625" bestFit="1" customWidth="1"/>
    <col min="222" max="222" width="8.140625" customWidth="1"/>
    <col min="223" max="223" width="8.5703125" customWidth="1"/>
    <col min="224" max="224" width="8.140625" customWidth="1"/>
    <col min="225" max="227" width="7.28515625" bestFit="1" customWidth="1"/>
    <col min="228" max="228" width="7.7109375" customWidth="1"/>
    <col min="229" max="229" width="7.28515625" bestFit="1" customWidth="1"/>
    <col min="230" max="230" width="7.7109375" customWidth="1"/>
    <col min="231" max="232" width="7.28515625" bestFit="1" customWidth="1"/>
    <col min="233" max="233" width="7.42578125" customWidth="1"/>
    <col min="234" max="237" width="7.28515625" bestFit="1" customWidth="1"/>
    <col min="238" max="238" width="8.140625" customWidth="1"/>
    <col min="239" max="239" width="7.7109375" customWidth="1"/>
    <col min="240" max="240" width="7.28515625" bestFit="1" customWidth="1"/>
    <col min="241" max="241" width="8.28515625" customWidth="1"/>
    <col min="242" max="242" width="7.28515625" bestFit="1" customWidth="1"/>
    <col min="243" max="243" width="7.28515625" customWidth="1"/>
    <col min="244" max="246" width="7.28515625" bestFit="1" customWidth="1"/>
    <col min="247" max="247" width="8.28515625" customWidth="1"/>
    <col min="248" max="249" width="7.28515625" bestFit="1" customWidth="1"/>
    <col min="250" max="250" width="7.140625" customWidth="1"/>
    <col min="251" max="251" width="7.42578125" customWidth="1"/>
    <col min="252" max="253" width="7.28515625" bestFit="1" customWidth="1"/>
    <col min="254" max="254" width="8" customWidth="1"/>
    <col min="255" max="263" width="7.28515625" bestFit="1" customWidth="1"/>
    <col min="264" max="264" width="7.42578125" bestFit="1" customWidth="1"/>
    <col min="265" max="265" width="8.85546875" customWidth="1"/>
    <col min="266" max="266" width="7.28515625" bestFit="1" customWidth="1"/>
    <col min="267" max="267" width="7.7109375" customWidth="1"/>
    <col min="268" max="268" width="8.28515625" customWidth="1"/>
    <col min="269" max="279" width="7.28515625" bestFit="1" customWidth="1"/>
    <col min="280" max="280" width="8.7109375" customWidth="1"/>
    <col min="281" max="282" width="8.140625" bestFit="1" customWidth="1"/>
    <col min="283" max="283" width="7.7109375" bestFit="1" customWidth="1"/>
    <col min="284" max="284" width="8.140625" bestFit="1" customWidth="1"/>
    <col min="285" max="285" width="7" bestFit="1" customWidth="1"/>
    <col min="286" max="286" width="7.7109375" bestFit="1" customWidth="1"/>
    <col min="287" max="287" width="7" customWidth="1"/>
    <col min="288" max="288" width="7.42578125" customWidth="1"/>
    <col min="289" max="314" width="7" bestFit="1" customWidth="1"/>
    <col min="315" max="315" width="6.85546875" customWidth="1"/>
    <col min="316" max="319" width="10.5703125" customWidth="1"/>
    <col min="320" max="678" width="2.42578125" bestFit="1" customWidth="1"/>
  </cols>
  <sheetData>
    <row r="2" spans="1:319" ht="15" x14ac:dyDescent="0.2">
      <c r="B2" s="46">
        <f>LOOKUP!M11</f>
        <v>314</v>
      </c>
      <c r="D2" s="47"/>
    </row>
    <row r="4" spans="1:319" x14ac:dyDescent="0.2">
      <c r="A4" s="41" t="s">
        <v>133</v>
      </c>
      <c r="B4" s="37">
        <f ca="1">OFFSET(C4,0,B2)</f>
        <v>202508</v>
      </c>
      <c r="D4" s="35">
        <v>199907</v>
      </c>
      <c r="E4" s="35">
        <v>199908</v>
      </c>
      <c r="F4" s="35">
        <v>199909</v>
      </c>
      <c r="G4" s="35">
        <v>199910</v>
      </c>
      <c r="H4" s="35">
        <v>199911</v>
      </c>
      <c r="I4" s="35">
        <v>199912</v>
      </c>
      <c r="J4" s="35">
        <v>200001</v>
      </c>
      <c r="K4" s="35">
        <v>200002</v>
      </c>
      <c r="L4" s="35">
        <v>200003</v>
      </c>
      <c r="M4" s="35">
        <v>200004</v>
      </c>
      <c r="N4" s="35">
        <v>200005</v>
      </c>
      <c r="O4" s="35">
        <v>200006</v>
      </c>
      <c r="P4" s="35">
        <v>200007</v>
      </c>
      <c r="Q4" s="35">
        <v>200008</v>
      </c>
      <c r="R4" s="35">
        <v>200009</v>
      </c>
      <c r="S4" s="35">
        <v>200010</v>
      </c>
      <c r="T4" s="35">
        <v>200011</v>
      </c>
      <c r="U4" s="35">
        <v>200012</v>
      </c>
      <c r="V4" s="35">
        <v>200101</v>
      </c>
      <c r="W4" s="35">
        <v>200102</v>
      </c>
      <c r="X4" s="35">
        <v>200103</v>
      </c>
      <c r="Y4" s="35">
        <v>200104</v>
      </c>
      <c r="Z4" s="35">
        <v>200105</v>
      </c>
      <c r="AA4" s="35">
        <v>200106</v>
      </c>
      <c r="AB4" s="35">
        <v>200107</v>
      </c>
      <c r="AC4" s="35">
        <v>200108</v>
      </c>
      <c r="AD4" s="35">
        <v>200109</v>
      </c>
      <c r="AE4" s="35">
        <v>200110</v>
      </c>
      <c r="AF4" s="35">
        <v>200111</v>
      </c>
      <c r="AG4" s="35">
        <v>200112</v>
      </c>
      <c r="AH4" s="35">
        <v>200201</v>
      </c>
      <c r="AI4" s="35">
        <v>200202</v>
      </c>
      <c r="AJ4" s="35">
        <v>200203</v>
      </c>
      <c r="AK4" s="35">
        <v>200204</v>
      </c>
      <c r="AL4" s="35">
        <v>200205</v>
      </c>
      <c r="AM4" s="35">
        <v>200206</v>
      </c>
      <c r="AN4" s="35">
        <v>200207</v>
      </c>
      <c r="AO4" s="35">
        <v>200208</v>
      </c>
      <c r="AP4" s="35">
        <v>200209</v>
      </c>
      <c r="AQ4" s="35">
        <v>200210</v>
      </c>
      <c r="AR4" s="35">
        <v>200211</v>
      </c>
      <c r="AS4" s="35">
        <v>200212</v>
      </c>
      <c r="AT4" s="35">
        <v>200301</v>
      </c>
      <c r="AU4" s="35">
        <v>200302</v>
      </c>
      <c r="AV4" s="35">
        <v>200303</v>
      </c>
      <c r="AW4" s="35">
        <v>200304</v>
      </c>
      <c r="AX4" s="35">
        <v>200305</v>
      </c>
      <c r="AY4" s="35">
        <v>200306</v>
      </c>
      <c r="AZ4" s="35">
        <v>200307</v>
      </c>
      <c r="BA4" s="35">
        <v>200308</v>
      </c>
      <c r="BB4" s="35">
        <v>200309</v>
      </c>
      <c r="BC4" s="35">
        <v>200310</v>
      </c>
      <c r="BD4" s="35">
        <v>200311</v>
      </c>
      <c r="BE4" s="35">
        <v>200312</v>
      </c>
      <c r="BF4" s="35">
        <v>200401</v>
      </c>
      <c r="BG4" s="35">
        <v>200402</v>
      </c>
      <c r="BH4" s="35">
        <v>200403</v>
      </c>
      <c r="BI4" s="35">
        <v>200404</v>
      </c>
      <c r="BJ4" s="35">
        <v>200405</v>
      </c>
      <c r="BK4" s="35">
        <v>200406</v>
      </c>
      <c r="BL4" s="35">
        <v>200407</v>
      </c>
      <c r="BM4" s="35">
        <v>200408</v>
      </c>
      <c r="BN4" s="35">
        <v>200409</v>
      </c>
      <c r="BO4" s="35">
        <v>200410</v>
      </c>
      <c r="BP4" s="35">
        <v>200411</v>
      </c>
      <c r="BQ4" s="35">
        <v>200412</v>
      </c>
      <c r="BR4" s="35">
        <v>200501</v>
      </c>
      <c r="BS4" s="35">
        <v>200502</v>
      </c>
      <c r="BT4" s="35">
        <v>200503</v>
      </c>
      <c r="BU4" s="35">
        <v>200504</v>
      </c>
      <c r="BV4" s="35">
        <v>200505</v>
      </c>
      <c r="BW4" s="35">
        <v>200506</v>
      </c>
      <c r="BX4" s="35">
        <v>200507</v>
      </c>
      <c r="BY4" s="35">
        <v>200508</v>
      </c>
      <c r="BZ4" s="35">
        <v>200509</v>
      </c>
      <c r="CA4" s="35">
        <v>200510</v>
      </c>
      <c r="CB4" s="35">
        <v>200511</v>
      </c>
      <c r="CC4" s="35">
        <v>200512</v>
      </c>
      <c r="CD4" s="35">
        <v>200601</v>
      </c>
      <c r="CE4" s="35">
        <v>200602</v>
      </c>
      <c r="CF4" s="35">
        <v>200603</v>
      </c>
      <c r="CG4" s="35">
        <v>200604</v>
      </c>
      <c r="CH4" s="35">
        <v>200605</v>
      </c>
      <c r="CI4" s="35">
        <v>200606</v>
      </c>
      <c r="CJ4" s="35">
        <v>200607</v>
      </c>
      <c r="CK4" s="35">
        <v>200608</v>
      </c>
      <c r="CL4" s="35">
        <v>200609</v>
      </c>
      <c r="CM4" s="35">
        <v>200610</v>
      </c>
      <c r="CN4" s="35">
        <v>200611</v>
      </c>
      <c r="CO4" s="35">
        <v>200612</v>
      </c>
      <c r="CP4" s="35">
        <v>200701</v>
      </c>
      <c r="CQ4" s="35">
        <v>200702</v>
      </c>
      <c r="CR4" s="35" t="s">
        <v>254</v>
      </c>
      <c r="CS4" s="35">
        <v>200704</v>
      </c>
      <c r="CT4" s="35">
        <v>200705</v>
      </c>
      <c r="CU4" s="35">
        <v>200706</v>
      </c>
      <c r="CV4" s="35">
        <v>200707</v>
      </c>
      <c r="CW4" s="35">
        <v>200708</v>
      </c>
      <c r="CX4" s="35">
        <v>200709</v>
      </c>
      <c r="CY4" s="35">
        <v>200710</v>
      </c>
      <c r="CZ4" s="35">
        <v>200711</v>
      </c>
      <c r="DA4" s="35">
        <v>200712</v>
      </c>
      <c r="DB4" s="53" t="s">
        <v>264</v>
      </c>
      <c r="DC4" s="35">
        <v>200802</v>
      </c>
      <c r="DD4" s="53">
        <v>200803</v>
      </c>
      <c r="DE4" s="53">
        <v>200804</v>
      </c>
      <c r="DF4" s="53">
        <v>200805</v>
      </c>
      <c r="DG4" s="53">
        <v>200806</v>
      </c>
      <c r="DH4" s="53">
        <v>200807</v>
      </c>
      <c r="DI4" s="53">
        <v>200808</v>
      </c>
      <c r="DJ4" s="53">
        <v>200809</v>
      </c>
      <c r="DK4" s="53">
        <v>200810</v>
      </c>
      <c r="DL4" s="53">
        <v>200811</v>
      </c>
      <c r="DM4" s="53">
        <v>200812</v>
      </c>
      <c r="DN4" s="53">
        <v>200901</v>
      </c>
      <c r="DO4" s="53">
        <v>200902</v>
      </c>
      <c r="DP4" s="53">
        <v>200903</v>
      </c>
      <c r="DQ4" s="53">
        <v>200904</v>
      </c>
      <c r="DR4" s="53">
        <v>200905</v>
      </c>
      <c r="DS4" s="53">
        <v>200906</v>
      </c>
      <c r="DT4" s="53">
        <v>200907</v>
      </c>
      <c r="DU4" s="53">
        <v>200908</v>
      </c>
      <c r="DV4" s="53">
        <v>200909</v>
      </c>
      <c r="DW4" s="53">
        <v>200910</v>
      </c>
      <c r="DX4" s="53">
        <v>200911</v>
      </c>
      <c r="DY4" s="53">
        <v>200912</v>
      </c>
      <c r="DZ4" s="53">
        <v>201001</v>
      </c>
      <c r="EA4" s="53">
        <v>201002</v>
      </c>
      <c r="EB4" s="53">
        <v>201003</v>
      </c>
      <c r="EC4" s="53">
        <v>201004</v>
      </c>
      <c r="ED4" s="53">
        <v>201005</v>
      </c>
      <c r="EE4" s="53">
        <v>201006</v>
      </c>
      <c r="EF4" s="53">
        <v>201007</v>
      </c>
      <c r="EG4" s="53">
        <v>201008</v>
      </c>
      <c r="EH4" s="53">
        <v>201009</v>
      </c>
      <c r="EI4" s="53">
        <v>201010</v>
      </c>
      <c r="EJ4" s="53">
        <v>201011</v>
      </c>
      <c r="EK4" s="53">
        <v>201012</v>
      </c>
      <c r="EL4" s="53">
        <v>201101</v>
      </c>
      <c r="EM4" s="53">
        <v>201102</v>
      </c>
      <c r="EN4" s="53">
        <v>201103</v>
      </c>
      <c r="EO4" s="53">
        <v>201104</v>
      </c>
      <c r="EP4" s="53">
        <v>201105</v>
      </c>
      <c r="EQ4" s="53">
        <v>201106</v>
      </c>
      <c r="ER4" s="53">
        <v>201107</v>
      </c>
      <c r="ES4" s="53">
        <v>201108</v>
      </c>
      <c r="ET4" s="53">
        <v>201109</v>
      </c>
      <c r="EU4" s="53">
        <v>201110</v>
      </c>
      <c r="EV4" s="53">
        <v>201111</v>
      </c>
      <c r="EW4" s="53">
        <v>201112</v>
      </c>
      <c r="EX4" s="53">
        <v>201201</v>
      </c>
      <c r="EY4" s="53">
        <v>201202</v>
      </c>
      <c r="EZ4" s="53">
        <v>201203</v>
      </c>
      <c r="FA4" s="53">
        <v>201204</v>
      </c>
      <c r="FB4" s="53">
        <v>201205</v>
      </c>
      <c r="FC4" s="53">
        <v>201206</v>
      </c>
      <c r="FD4" s="53">
        <v>201207</v>
      </c>
      <c r="FE4" s="53">
        <v>201208</v>
      </c>
      <c r="FF4" s="53">
        <v>201209</v>
      </c>
      <c r="FG4" s="53">
        <v>201210</v>
      </c>
      <c r="FH4" s="53">
        <v>201211</v>
      </c>
      <c r="FI4" s="53">
        <v>201212</v>
      </c>
      <c r="FJ4" s="53">
        <v>201301</v>
      </c>
      <c r="FK4" s="53">
        <v>201302</v>
      </c>
      <c r="FL4" s="53">
        <v>201303</v>
      </c>
      <c r="FM4" s="53">
        <v>201304</v>
      </c>
      <c r="FN4" s="53">
        <v>201305</v>
      </c>
      <c r="FO4" s="53">
        <v>201306</v>
      </c>
      <c r="FP4" s="53">
        <v>201307</v>
      </c>
      <c r="FQ4" s="53">
        <v>201308</v>
      </c>
      <c r="FR4" s="53">
        <v>201309</v>
      </c>
      <c r="FS4" s="53">
        <v>201310</v>
      </c>
      <c r="FT4" s="53">
        <v>201311</v>
      </c>
      <c r="FU4" s="53">
        <v>201312</v>
      </c>
      <c r="FV4" s="53">
        <v>201401</v>
      </c>
      <c r="FW4" s="119">
        <v>201402</v>
      </c>
      <c r="FX4" s="53">
        <v>201403</v>
      </c>
      <c r="FY4" s="53">
        <v>201404</v>
      </c>
      <c r="FZ4" s="119">
        <v>201405</v>
      </c>
      <c r="GA4" s="119">
        <v>201406</v>
      </c>
      <c r="GB4" s="119">
        <v>201407</v>
      </c>
      <c r="GC4" s="119">
        <v>201408</v>
      </c>
      <c r="GD4" s="119">
        <v>201409</v>
      </c>
      <c r="GE4" s="119">
        <v>201410</v>
      </c>
      <c r="GF4" s="119">
        <v>201411</v>
      </c>
      <c r="GG4" s="119">
        <v>201412</v>
      </c>
      <c r="GH4" s="119">
        <v>201501</v>
      </c>
      <c r="GI4" s="130">
        <v>201502</v>
      </c>
      <c r="GJ4" s="127">
        <v>201503</v>
      </c>
      <c r="GK4" s="53">
        <v>201504</v>
      </c>
      <c r="GL4" s="119">
        <v>201505</v>
      </c>
      <c r="GM4" s="119">
        <v>201506</v>
      </c>
      <c r="GN4" s="119">
        <v>201507</v>
      </c>
      <c r="GO4" s="119">
        <v>201508</v>
      </c>
      <c r="GP4" s="119">
        <v>201509</v>
      </c>
      <c r="GQ4" s="119">
        <v>201510</v>
      </c>
      <c r="GR4" s="119">
        <v>201511</v>
      </c>
      <c r="GS4" s="119">
        <v>201512</v>
      </c>
      <c r="GT4" s="119">
        <v>201601</v>
      </c>
      <c r="GU4" s="119">
        <v>201602</v>
      </c>
      <c r="GV4" s="119">
        <v>201603</v>
      </c>
      <c r="GW4" s="119">
        <v>201604</v>
      </c>
      <c r="GX4" s="119">
        <v>201605</v>
      </c>
      <c r="GY4" s="119">
        <v>201606</v>
      </c>
      <c r="GZ4" s="119">
        <v>201607</v>
      </c>
      <c r="HA4" s="119">
        <v>201608</v>
      </c>
      <c r="HB4" s="119">
        <v>201609</v>
      </c>
      <c r="HC4" s="119">
        <v>201610</v>
      </c>
      <c r="HD4" s="119">
        <v>201611</v>
      </c>
      <c r="HE4" s="119">
        <v>201612</v>
      </c>
      <c r="HF4" s="119">
        <v>201701</v>
      </c>
      <c r="HG4" s="119">
        <v>201702</v>
      </c>
      <c r="HH4" s="119">
        <v>201703</v>
      </c>
      <c r="HI4" s="119">
        <v>201704</v>
      </c>
      <c r="HJ4" s="119">
        <v>201705</v>
      </c>
      <c r="HK4" s="119">
        <v>201706</v>
      </c>
      <c r="HL4" s="119">
        <v>201707</v>
      </c>
      <c r="HM4" s="119">
        <v>201708</v>
      </c>
      <c r="HN4" s="119">
        <v>201709</v>
      </c>
      <c r="HO4" s="119">
        <v>201710</v>
      </c>
      <c r="HP4" s="119">
        <v>201711</v>
      </c>
      <c r="HQ4" s="119">
        <v>201712</v>
      </c>
      <c r="HR4" s="119">
        <v>201801</v>
      </c>
      <c r="HS4" s="119">
        <v>201802</v>
      </c>
      <c r="HT4" s="119">
        <v>201803</v>
      </c>
      <c r="HU4" s="119">
        <v>201804</v>
      </c>
      <c r="HV4" s="119">
        <v>201805</v>
      </c>
      <c r="HW4" s="119">
        <v>201806</v>
      </c>
      <c r="HX4" s="119">
        <v>201807</v>
      </c>
      <c r="HY4" s="119">
        <v>201808</v>
      </c>
      <c r="HZ4" s="119">
        <v>201809</v>
      </c>
      <c r="IA4" s="119">
        <v>201810</v>
      </c>
      <c r="IB4" s="119">
        <v>201811</v>
      </c>
      <c r="IC4" s="119">
        <v>201812</v>
      </c>
      <c r="ID4" s="119">
        <v>201901</v>
      </c>
      <c r="IE4" s="119">
        <v>201902</v>
      </c>
      <c r="IF4" s="119">
        <v>201903</v>
      </c>
      <c r="IG4" s="119">
        <v>201904</v>
      </c>
      <c r="IH4" s="119">
        <v>201905</v>
      </c>
      <c r="II4" s="119">
        <v>201906</v>
      </c>
      <c r="IJ4" s="119">
        <v>201907</v>
      </c>
      <c r="IK4" s="119">
        <v>201908</v>
      </c>
      <c r="IL4" s="119">
        <v>201909</v>
      </c>
      <c r="IM4" s="119">
        <v>201910</v>
      </c>
      <c r="IN4" s="119">
        <v>201911</v>
      </c>
      <c r="IO4" s="119">
        <v>201912</v>
      </c>
      <c r="IP4" s="119">
        <v>202001</v>
      </c>
      <c r="IQ4" s="119">
        <v>202002</v>
      </c>
      <c r="IR4" s="119">
        <v>202003</v>
      </c>
      <c r="IS4" s="119">
        <v>202004</v>
      </c>
      <c r="IT4" s="119">
        <v>202005</v>
      </c>
      <c r="IU4" s="119">
        <v>202006</v>
      </c>
      <c r="IV4" s="119">
        <v>202007</v>
      </c>
      <c r="IW4" s="119">
        <v>202008</v>
      </c>
      <c r="IX4" s="119">
        <v>202009</v>
      </c>
      <c r="IY4" s="119">
        <v>202010</v>
      </c>
      <c r="IZ4" s="119">
        <v>202011</v>
      </c>
      <c r="JA4" s="119">
        <v>202012</v>
      </c>
      <c r="JB4" s="119">
        <v>202101</v>
      </c>
      <c r="JC4" s="119">
        <v>202102</v>
      </c>
      <c r="JD4" s="119">
        <v>202103</v>
      </c>
      <c r="JE4" s="119">
        <v>202104</v>
      </c>
      <c r="JF4" s="119">
        <v>202105</v>
      </c>
      <c r="JG4" s="119">
        <v>202106</v>
      </c>
      <c r="JH4" s="119">
        <v>202107</v>
      </c>
      <c r="JI4" s="119">
        <v>202108</v>
      </c>
      <c r="JJ4" s="119">
        <v>202109</v>
      </c>
      <c r="JK4" s="119">
        <v>202110</v>
      </c>
      <c r="JL4" s="119">
        <v>202111</v>
      </c>
      <c r="JM4" s="119">
        <v>202112</v>
      </c>
      <c r="JN4" s="119">
        <v>202201</v>
      </c>
      <c r="JO4" s="119">
        <v>202202</v>
      </c>
      <c r="JP4" s="119">
        <v>202203</v>
      </c>
      <c r="JQ4" s="119">
        <v>202204</v>
      </c>
      <c r="JR4" s="119">
        <v>202205</v>
      </c>
      <c r="JS4" s="119">
        <v>202206</v>
      </c>
      <c r="JT4" s="119">
        <v>202207</v>
      </c>
      <c r="JU4" s="119">
        <v>202208</v>
      </c>
      <c r="JV4" s="119">
        <v>202209</v>
      </c>
      <c r="JW4" s="119">
        <v>202210</v>
      </c>
      <c r="JX4" s="119">
        <v>202211</v>
      </c>
      <c r="JY4" s="119">
        <v>202212</v>
      </c>
      <c r="JZ4" s="119">
        <v>202301</v>
      </c>
      <c r="KA4" s="119">
        <v>202302</v>
      </c>
      <c r="KB4" s="119">
        <v>202303</v>
      </c>
      <c r="KC4" s="119">
        <v>202304</v>
      </c>
      <c r="KD4" s="119">
        <v>202305</v>
      </c>
      <c r="KE4" s="119">
        <v>202306</v>
      </c>
      <c r="KF4" s="119">
        <v>202307</v>
      </c>
      <c r="KG4" s="119">
        <v>202308</v>
      </c>
      <c r="KH4" s="119">
        <v>202309</v>
      </c>
      <c r="KI4" s="119">
        <v>202310</v>
      </c>
      <c r="KJ4" s="119">
        <v>202311</v>
      </c>
      <c r="KK4" s="119">
        <v>202312</v>
      </c>
      <c r="KL4" s="119">
        <v>202401</v>
      </c>
      <c r="KM4" s="119">
        <v>202402</v>
      </c>
      <c r="KN4" s="119">
        <v>202403</v>
      </c>
      <c r="KO4" s="119">
        <v>202404</v>
      </c>
      <c r="KP4" s="119">
        <v>202405</v>
      </c>
      <c r="KQ4" s="119">
        <v>202406</v>
      </c>
      <c r="KR4" s="119">
        <v>202407</v>
      </c>
      <c r="KS4" s="119">
        <v>202408</v>
      </c>
      <c r="KT4" s="119">
        <v>202409</v>
      </c>
      <c r="KU4" s="119">
        <v>202410</v>
      </c>
      <c r="KV4" s="119">
        <v>202411</v>
      </c>
      <c r="KW4" s="119">
        <v>202412</v>
      </c>
      <c r="KX4" s="119">
        <v>202501</v>
      </c>
      <c r="KY4" s="119">
        <v>202502</v>
      </c>
      <c r="KZ4" s="119">
        <v>202503</v>
      </c>
      <c r="LA4" s="119">
        <v>202504</v>
      </c>
      <c r="LB4" s="119">
        <v>202505</v>
      </c>
      <c r="LC4" s="119">
        <v>202506</v>
      </c>
      <c r="LD4" s="119">
        <v>202507</v>
      </c>
      <c r="LE4" s="119">
        <v>202508</v>
      </c>
      <c r="LF4" s="119">
        <v>202509</v>
      </c>
      <c r="LG4" s="119">
        <v>202510</v>
      </c>
    </row>
    <row r="5" spans="1:319" x14ac:dyDescent="0.2">
      <c r="A5" s="38">
        <v>1</v>
      </c>
      <c r="B5" s="42">
        <f ca="1">OFFSET($C$4,$A5,$B$2)</f>
        <v>60</v>
      </c>
      <c r="C5"/>
      <c r="D5" s="55">
        <v>700</v>
      </c>
      <c r="E5" s="55">
        <v>749</v>
      </c>
      <c r="F5" s="55">
        <v>695</v>
      </c>
      <c r="G5" s="55">
        <v>685</v>
      </c>
      <c r="H5" s="55">
        <v>644</v>
      </c>
      <c r="I5" s="55">
        <v>659</v>
      </c>
      <c r="J5" s="55">
        <v>701</v>
      </c>
      <c r="K5" s="55">
        <v>676</v>
      </c>
      <c r="L5" s="55">
        <v>595</v>
      </c>
      <c r="M5" s="55">
        <v>591</v>
      </c>
      <c r="N5" s="56">
        <v>578</v>
      </c>
      <c r="O5" s="55">
        <v>543</v>
      </c>
      <c r="P5" s="55">
        <v>511</v>
      </c>
      <c r="Q5" s="55">
        <v>540</v>
      </c>
      <c r="R5" s="55">
        <v>563</v>
      </c>
      <c r="S5" s="55">
        <v>553</v>
      </c>
      <c r="T5" s="55">
        <v>508</v>
      </c>
      <c r="U5" s="57">
        <v>510</v>
      </c>
      <c r="V5" s="58">
        <v>503</v>
      </c>
      <c r="W5" s="58">
        <v>510</v>
      </c>
      <c r="X5" s="58">
        <v>508</v>
      </c>
      <c r="Y5">
        <v>508</v>
      </c>
      <c r="Z5">
        <v>488</v>
      </c>
      <c r="AA5">
        <v>480</v>
      </c>
      <c r="AB5">
        <v>556</v>
      </c>
      <c r="AC5">
        <v>581</v>
      </c>
      <c r="AD5">
        <v>607</v>
      </c>
      <c r="AE5">
        <v>575</v>
      </c>
      <c r="AF5">
        <v>610</v>
      </c>
      <c r="AG5">
        <v>623</v>
      </c>
      <c r="AH5">
        <v>638</v>
      </c>
      <c r="AI5">
        <v>666</v>
      </c>
      <c r="AJ5">
        <v>622</v>
      </c>
      <c r="AK5">
        <v>608</v>
      </c>
      <c r="AL5">
        <v>669</v>
      </c>
      <c r="AM5">
        <v>666</v>
      </c>
      <c r="AN5">
        <v>688</v>
      </c>
      <c r="AO5">
        <v>743</v>
      </c>
      <c r="AP5">
        <v>746</v>
      </c>
      <c r="AQ5">
        <v>721</v>
      </c>
      <c r="AR5">
        <v>692</v>
      </c>
      <c r="AS5">
        <v>686</v>
      </c>
      <c r="AT5">
        <v>670</v>
      </c>
      <c r="AU5">
        <v>666</v>
      </c>
      <c r="AV5">
        <v>647</v>
      </c>
      <c r="AW5">
        <v>637</v>
      </c>
      <c r="AX5">
        <v>681</v>
      </c>
      <c r="AY5">
        <v>652</v>
      </c>
      <c r="AZ5">
        <v>643</v>
      </c>
      <c r="BA5">
        <v>610</v>
      </c>
      <c r="BB5">
        <v>614</v>
      </c>
      <c r="BC5">
        <v>615</v>
      </c>
      <c r="BD5">
        <v>615</v>
      </c>
      <c r="BE5">
        <v>588</v>
      </c>
      <c r="BF5">
        <v>508</v>
      </c>
      <c r="BG5">
        <v>482</v>
      </c>
      <c r="BH5">
        <v>424</v>
      </c>
      <c r="BI5">
        <v>390</v>
      </c>
      <c r="BJ5">
        <v>398</v>
      </c>
      <c r="BK5">
        <v>362</v>
      </c>
      <c r="BL5">
        <v>405</v>
      </c>
      <c r="BM5">
        <v>382</v>
      </c>
      <c r="BN5">
        <v>374</v>
      </c>
      <c r="BO5">
        <v>400</v>
      </c>
      <c r="BP5">
        <v>413</v>
      </c>
      <c r="BQ5">
        <v>418</v>
      </c>
      <c r="BR5">
        <v>361</v>
      </c>
      <c r="BS5">
        <v>315</v>
      </c>
      <c r="BT5">
        <v>252</v>
      </c>
      <c r="BU5">
        <v>224</v>
      </c>
      <c r="BV5">
        <v>198</v>
      </c>
      <c r="BW5">
        <v>209</v>
      </c>
      <c r="BX5">
        <v>215</v>
      </c>
      <c r="BY5">
        <v>201</v>
      </c>
      <c r="BZ5">
        <v>205</v>
      </c>
      <c r="CA5">
        <v>191</v>
      </c>
      <c r="CB5">
        <v>205</v>
      </c>
      <c r="CC5">
        <v>225</v>
      </c>
      <c r="CD5">
        <v>212</v>
      </c>
      <c r="CE5">
        <v>196</v>
      </c>
      <c r="CF5">
        <v>165</v>
      </c>
      <c r="CG5">
        <v>167</v>
      </c>
      <c r="CH5">
        <v>177</v>
      </c>
      <c r="CI5">
        <v>174</v>
      </c>
      <c r="CJ5">
        <v>164</v>
      </c>
      <c r="CK5">
        <v>202</v>
      </c>
      <c r="CL5">
        <v>222</v>
      </c>
      <c r="CM5">
        <v>234</v>
      </c>
      <c r="CN5">
        <v>236</v>
      </c>
      <c r="CO5">
        <v>229</v>
      </c>
      <c r="CP5">
        <v>244</v>
      </c>
      <c r="CQ5">
        <v>216</v>
      </c>
      <c r="CR5">
        <v>204</v>
      </c>
      <c r="CS5">
        <v>169</v>
      </c>
      <c r="CT5">
        <v>181</v>
      </c>
      <c r="CU5">
        <v>171</v>
      </c>
      <c r="CV5">
        <v>170</v>
      </c>
      <c r="CW5">
        <v>149</v>
      </c>
      <c r="CX5">
        <v>143</v>
      </c>
      <c r="CY5">
        <v>139</v>
      </c>
      <c r="CZ5">
        <v>128</v>
      </c>
      <c r="DA5">
        <v>131</v>
      </c>
      <c r="DB5">
        <v>128</v>
      </c>
      <c r="DC5">
        <v>115</v>
      </c>
      <c r="DD5">
        <v>105</v>
      </c>
      <c r="DE5">
        <v>105</v>
      </c>
      <c r="DF5">
        <v>110</v>
      </c>
      <c r="DG5">
        <v>106</v>
      </c>
      <c r="DH5">
        <v>86</v>
      </c>
      <c r="DI5">
        <v>104</v>
      </c>
      <c r="DJ5">
        <v>113</v>
      </c>
      <c r="DK5">
        <v>115</v>
      </c>
      <c r="DL5">
        <v>122</v>
      </c>
      <c r="DM5">
        <v>135</v>
      </c>
      <c r="DN5">
        <v>134</v>
      </c>
      <c r="DO5">
        <v>125</v>
      </c>
      <c r="DP5">
        <v>120</v>
      </c>
      <c r="DQ5">
        <v>109</v>
      </c>
      <c r="DR5">
        <v>93</v>
      </c>
      <c r="DS5">
        <v>106</v>
      </c>
      <c r="DT5">
        <v>93</v>
      </c>
      <c r="DU5">
        <v>97</v>
      </c>
      <c r="DV5">
        <v>112</v>
      </c>
      <c r="DW5">
        <v>121</v>
      </c>
      <c r="DX5">
        <v>118</v>
      </c>
      <c r="DY5">
        <v>150</v>
      </c>
      <c r="DZ5">
        <v>145</v>
      </c>
      <c r="EA5">
        <v>121</v>
      </c>
      <c r="EB5">
        <v>110</v>
      </c>
      <c r="EC5">
        <v>118</v>
      </c>
      <c r="ED5">
        <v>106</v>
      </c>
      <c r="EE5">
        <v>112</v>
      </c>
      <c r="EF5">
        <v>94</v>
      </c>
      <c r="EG5">
        <v>96</v>
      </c>
      <c r="EH5">
        <v>117</v>
      </c>
      <c r="EI5">
        <v>128</v>
      </c>
      <c r="EJ5">
        <v>148</v>
      </c>
      <c r="EK5">
        <v>142</v>
      </c>
      <c r="EL5">
        <v>139</v>
      </c>
      <c r="EM5">
        <v>131</v>
      </c>
      <c r="EN5">
        <v>114</v>
      </c>
      <c r="EO5">
        <v>114</v>
      </c>
      <c r="EP5">
        <v>118</v>
      </c>
      <c r="EQ5">
        <v>124</v>
      </c>
      <c r="ER5">
        <v>117</v>
      </c>
      <c r="ES5">
        <v>132</v>
      </c>
      <c r="ET5">
        <v>116</v>
      </c>
      <c r="EU5">
        <v>82</v>
      </c>
      <c r="EV5">
        <v>81</v>
      </c>
      <c r="EW5">
        <v>118</v>
      </c>
      <c r="EX5">
        <v>111</v>
      </c>
      <c r="EY5">
        <v>123</v>
      </c>
      <c r="EZ5">
        <v>120</v>
      </c>
      <c r="FA5">
        <v>91</v>
      </c>
      <c r="FB5">
        <v>97</v>
      </c>
      <c r="FC5">
        <v>103</v>
      </c>
      <c r="FD5">
        <v>107</v>
      </c>
      <c r="FE5">
        <v>145</v>
      </c>
      <c r="FF5">
        <v>152</v>
      </c>
      <c r="FG5">
        <v>123</v>
      </c>
      <c r="FH5">
        <v>143</v>
      </c>
      <c r="FI5">
        <v>169</v>
      </c>
      <c r="FJ5">
        <v>181</v>
      </c>
      <c r="FK5">
        <v>182</v>
      </c>
      <c r="FL5">
        <v>168</v>
      </c>
      <c r="FM5">
        <v>175</v>
      </c>
      <c r="FN5">
        <v>178</v>
      </c>
      <c r="FO5">
        <v>193</v>
      </c>
      <c r="FP5">
        <v>213</v>
      </c>
      <c r="FQ5">
        <v>214</v>
      </c>
      <c r="FR5">
        <v>226</v>
      </c>
      <c r="FS5">
        <v>231</v>
      </c>
      <c r="FT5">
        <v>237</v>
      </c>
      <c r="FU5">
        <v>270</v>
      </c>
      <c r="FV5">
        <v>253</v>
      </c>
      <c r="FW5">
        <v>241</v>
      </c>
      <c r="FX5">
        <v>251</v>
      </c>
      <c r="FY5">
        <v>240</v>
      </c>
      <c r="FZ5">
        <v>228</v>
      </c>
      <c r="GA5">
        <v>291</v>
      </c>
      <c r="GB5">
        <v>310</v>
      </c>
      <c r="GC5">
        <v>299</v>
      </c>
      <c r="GD5">
        <v>320</v>
      </c>
      <c r="GE5">
        <v>315</v>
      </c>
      <c r="GF5">
        <v>310</v>
      </c>
      <c r="GG5">
        <v>314</v>
      </c>
      <c r="GH5">
        <v>336</v>
      </c>
      <c r="GI5" s="126">
        <v>338</v>
      </c>
      <c r="GJ5" s="128">
        <v>328</v>
      </c>
      <c r="GK5">
        <v>309</v>
      </c>
      <c r="GL5">
        <v>333</v>
      </c>
      <c r="GM5">
        <v>338</v>
      </c>
      <c r="GN5">
        <v>324</v>
      </c>
      <c r="GO5">
        <v>293</v>
      </c>
      <c r="GP5">
        <v>261</v>
      </c>
      <c r="GQ5">
        <v>284</v>
      </c>
      <c r="GR5">
        <v>304</v>
      </c>
      <c r="GS5">
        <v>287</v>
      </c>
      <c r="GT5">
        <v>230</v>
      </c>
      <c r="GU5">
        <v>195</v>
      </c>
      <c r="GV5">
        <v>196</v>
      </c>
      <c r="GW5">
        <v>168</v>
      </c>
      <c r="GX5">
        <v>166</v>
      </c>
      <c r="GY5">
        <v>172</v>
      </c>
      <c r="GZ5">
        <v>161</v>
      </c>
      <c r="HA5">
        <v>177</v>
      </c>
      <c r="HB5">
        <v>156</v>
      </c>
      <c r="HC5">
        <v>164</v>
      </c>
      <c r="HD5" s="132">
        <v>180</v>
      </c>
      <c r="HE5">
        <v>160</v>
      </c>
      <c r="HF5">
        <v>130</v>
      </c>
      <c r="HG5">
        <v>138</v>
      </c>
      <c r="HH5">
        <v>133</v>
      </c>
      <c r="HI5">
        <v>139</v>
      </c>
      <c r="HJ5">
        <v>137</v>
      </c>
      <c r="HK5">
        <v>162</v>
      </c>
      <c r="HL5">
        <v>160</v>
      </c>
      <c r="HM5">
        <v>165</v>
      </c>
      <c r="HN5">
        <v>163</v>
      </c>
      <c r="HO5">
        <v>165</v>
      </c>
      <c r="HP5">
        <v>167</v>
      </c>
      <c r="HQ5">
        <v>136</v>
      </c>
      <c r="HR5">
        <v>127</v>
      </c>
      <c r="HS5">
        <v>142</v>
      </c>
      <c r="HT5">
        <v>152</v>
      </c>
      <c r="HU5">
        <v>134</v>
      </c>
      <c r="HV5">
        <v>113</v>
      </c>
      <c r="HW5">
        <v>118</v>
      </c>
      <c r="HX5">
        <v>105</v>
      </c>
      <c r="HY5">
        <v>123</v>
      </c>
      <c r="HZ5">
        <v>134</v>
      </c>
      <c r="IA5">
        <v>142</v>
      </c>
      <c r="IB5">
        <v>145</v>
      </c>
      <c r="IC5">
        <v>148</v>
      </c>
      <c r="ID5">
        <v>136</v>
      </c>
      <c r="IE5">
        <v>120</v>
      </c>
      <c r="IF5">
        <v>109</v>
      </c>
      <c r="IG5">
        <v>97</v>
      </c>
      <c r="IH5">
        <v>94</v>
      </c>
      <c r="II5" s="61">
        <v>94.5</v>
      </c>
      <c r="IJ5">
        <v>95</v>
      </c>
      <c r="IK5">
        <v>107</v>
      </c>
      <c r="IL5">
        <v>111</v>
      </c>
      <c r="IM5">
        <v>115</v>
      </c>
      <c r="IN5">
        <v>117</v>
      </c>
      <c r="IO5">
        <v>131</v>
      </c>
      <c r="IP5">
        <v>105</v>
      </c>
      <c r="IQ5">
        <v>112</v>
      </c>
      <c r="IR5">
        <v>98</v>
      </c>
      <c r="IS5">
        <v>97</v>
      </c>
      <c r="IT5">
        <v>99</v>
      </c>
      <c r="IU5">
        <v>197</v>
      </c>
      <c r="IV5">
        <v>216</v>
      </c>
      <c r="IW5">
        <v>213</v>
      </c>
      <c r="IX5">
        <v>229</v>
      </c>
      <c r="IY5">
        <v>226</v>
      </c>
      <c r="IZ5">
        <v>211</v>
      </c>
      <c r="JA5">
        <v>224</v>
      </c>
      <c r="JB5">
        <v>227</v>
      </c>
      <c r="JC5">
        <v>203</v>
      </c>
      <c r="JD5">
        <v>204</v>
      </c>
      <c r="JE5">
        <v>219</v>
      </c>
      <c r="JF5">
        <v>224</v>
      </c>
      <c r="JG5">
        <v>221</v>
      </c>
      <c r="JH5">
        <v>217</v>
      </c>
      <c r="JI5">
        <v>193</v>
      </c>
      <c r="JJ5">
        <v>160</v>
      </c>
      <c r="JK5">
        <v>131</v>
      </c>
      <c r="JL5">
        <v>120</v>
      </c>
      <c r="JM5">
        <v>118</v>
      </c>
      <c r="JN5">
        <v>106</v>
      </c>
      <c r="JO5">
        <v>99</v>
      </c>
      <c r="JP5">
        <v>110</v>
      </c>
      <c r="JQ5">
        <v>100</v>
      </c>
      <c r="JR5">
        <v>91</v>
      </c>
      <c r="JS5">
        <v>104</v>
      </c>
      <c r="JT5">
        <v>108</v>
      </c>
      <c r="JU5">
        <v>101</v>
      </c>
      <c r="JV5">
        <v>101</v>
      </c>
      <c r="JW5">
        <v>105</v>
      </c>
      <c r="JX5">
        <v>116</v>
      </c>
      <c r="JY5">
        <v>118</v>
      </c>
      <c r="JZ5">
        <v>130</v>
      </c>
      <c r="KA5">
        <v>117</v>
      </c>
      <c r="KB5">
        <v>117</v>
      </c>
      <c r="KC5">
        <v>105</v>
      </c>
      <c r="KD5">
        <v>103</v>
      </c>
      <c r="KE5">
        <v>101</v>
      </c>
      <c r="KF5">
        <v>108</v>
      </c>
      <c r="KG5">
        <v>103</v>
      </c>
      <c r="KH5">
        <v>118</v>
      </c>
      <c r="KI5">
        <v>111</v>
      </c>
      <c r="KJ5">
        <v>98</v>
      </c>
      <c r="KK5">
        <v>101</v>
      </c>
      <c r="KL5">
        <v>93</v>
      </c>
      <c r="KM5">
        <v>81</v>
      </c>
      <c r="KN5">
        <v>87</v>
      </c>
      <c r="KO5">
        <v>80</v>
      </c>
      <c r="KP5">
        <v>81</v>
      </c>
      <c r="KQ5">
        <v>83</v>
      </c>
      <c r="KR5">
        <v>82</v>
      </c>
      <c r="KS5">
        <v>81</v>
      </c>
      <c r="KT5">
        <v>100</v>
      </c>
      <c r="KU5">
        <v>100</v>
      </c>
      <c r="KV5">
        <v>101</v>
      </c>
      <c r="KW5">
        <v>95</v>
      </c>
      <c r="KX5">
        <v>90</v>
      </c>
      <c r="KY5">
        <v>79</v>
      </c>
      <c r="KZ5">
        <v>77</v>
      </c>
      <c r="LA5">
        <v>69</v>
      </c>
      <c r="LB5">
        <v>71</v>
      </c>
      <c r="LC5">
        <v>71</v>
      </c>
      <c r="LD5">
        <v>69</v>
      </c>
      <c r="LE5">
        <v>60</v>
      </c>
      <c r="LF5">
        <v>51</v>
      </c>
    </row>
    <row r="6" spans="1:319" x14ac:dyDescent="0.2">
      <c r="A6" s="38">
        <v>2</v>
      </c>
      <c r="B6" s="42">
        <f t="shared" ref="B6:B69" ca="1" si="0">OFFSET($C$4,$A6,$B$2)</f>
        <v>4</v>
      </c>
      <c r="C6"/>
      <c r="D6" s="55">
        <v>40</v>
      </c>
      <c r="E6" s="55">
        <v>45</v>
      </c>
      <c r="F6" s="55">
        <v>44</v>
      </c>
      <c r="G6" s="55">
        <v>43</v>
      </c>
      <c r="H6" s="55">
        <v>45</v>
      </c>
      <c r="I6" s="55">
        <v>43</v>
      </c>
      <c r="J6" s="55">
        <v>49</v>
      </c>
      <c r="K6" s="55">
        <v>37</v>
      </c>
      <c r="L6" s="55">
        <v>37</v>
      </c>
      <c r="M6" s="55">
        <v>31</v>
      </c>
      <c r="N6" s="56">
        <v>40</v>
      </c>
      <c r="O6" s="55">
        <v>42</v>
      </c>
      <c r="P6" s="55">
        <v>37</v>
      </c>
      <c r="Q6" s="55">
        <v>43</v>
      </c>
      <c r="R6" s="55">
        <v>39</v>
      </c>
      <c r="S6" s="55">
        <v>37</v>
      </c>
      <c r="T6" s="55">
        <v>42</v>
      </c>
      <c r="U6" s="57">
        <v>43</v>
      </c>
      <c r="V6" s="58">
        <v>38</v>
      </c>
      <c r="W6" s="58">
        <v>46</v>
      </c>
      <c r="X6" s="58">
        <v>44</v>
      </c>
      <c r="Y6">
        <v>41</v>
      </c>
      <c r="Z6">
        <v>42</v>
      </c>
      <c r="AA6">
        <v>30</v>
      </c>
      <c r="AB6">
        <v>30</v>
      </c>
      <c r="AC6">
        <v>55</v>
      </c>
      <c r="AD6">
        <v>51</v>
      </c>
      <c r="AE6">
        <v>49</v>
      </c>
      <c r="AF6">
        <v>58</v>
      </c>
      <c r="AG6">
        <v>60</v>
      </c>
      <c r="AH6">
        <v>58</v>
      </c>
      <c r="AI6">
        <v>69</v>
      </c>
      <c r="AJ6">
        <v>64</v>
      </c>
      <c r="AK6">
        <v>55</v>
      </c>
      <c r="AL6">
        <v>72</v>
      </c>
      <c r="AM6">
        <v>61</v>
      </c>
      <c r="AN6">
        <v>58</v>
      </c>
      <c r="AO6">
        <v>68</v>
      </c>
      <c r="AP6">
        <v>65</v>
      </c>
      <c r="AQ6">
        <v>78</v>
      </c>
      <c r="AR6">
        <v>73</v>
      </c>
      <c r="AS6">
        <v>64</v>
      </c>
      <c r="AT6">
        <v>71</v>
      </c>
      <c r="AU6">
        <v>68</v>
      </c>
      <c r="AV6">
        <v>68</v>
      </c>
      <c r="AW6">
        <v>56</v>
      </c>
      <c r="AX6">
        <v>45</v>
      </c>
      <c r="AY6">
        <v>35</v>
      </c>
      <c r="AZ6">
        <v>46</v>
      </c>
      <c r="BA6">
        <v>49</v>
      </c>
      <c r="BB6">
        <v>51</v>
      </c>
      <c r="BC6">
        <v>45</v>
      </c>
      <c r="BD6">
        <v>46</v>
      </c>
      <c r="BE6">
        <v>42</v>
      </c>
      <c r="BF6">
        <v>44</v>
      </c>
      <c r="BG6">
        <v>45</v>
      </c>
      <c r="BH6">
        <v>39</v>
      </c>
      <c r="BI6">
        <v>49</v>
      </c>
      <c r="BJ6">
        <v>46</v>
      </c>
      <c r="BK6">
        <v>55</v>
      </c>
      <c r="BL6">
        <v>39</v>
      </c>
      <c r="BM6">
        <v>39</v>
      </c>
      <c r="BN6">
        <v>46</v>
      </c>
      <c r="BO6">
        <v>46</v>
      </c>
      <c r="BP6">
        <v>50</v>
      </c>
      <c r="BQ6">
        <v>57</v>
      </c>
      <c r="BR6">
        <v>46</v>
      </c>
      <c r="BS6">
        <v>51</v>
      </c>
      <c r="BT6">
        <v>46</v>
      </c>
      <c r="BU6">
        <v>41</v>
      </c>
      <c r="BV6">
        <v>33</v>
      </c>
      <c r="BW6">
        <v>31</v>
      </c>
      <c r="BX6">
        <v>30</v>
      </c>
      <c r="BY6">
        <v>27</v>
      </c>
      <c r="BZ6">
        <v>32</v>
      </c>
      <c r="CA6">
        <v>37</v>
      </c>
      <c r="CB6">
        <v>51</v>
      </c>
      <c r="CC6">
        <v>47</v>
      </c>
      <c r="CD6">
        <v>38</v>
      </c>
      <c r="CE6">
        <v>33</v>
      </c>
      <c r="CF6">
        <v>25</v>
      </c>
      <c r="CG6">
        <v>22</v>
      </c>
      <c r="CH6">
        <v>22</v>
      </c>
      <c r="CI6">
        <v>27</v>
      </c>
      <c r="CJ6">
        <v>30</v>
      </c>
      <c r="CK6">
        <v>27</v>
      </c>
      <c r="CL6">
        <v>36</v>
      </c>
      <c r="CM6">
        <v>34</v>
      </c>
      <c r="CN6">
        <v>30</v>
      </c>
      <c r="CO6">
        <v>34</v>
      </c>
      <c r="CP6">
        <v>35</v>
      </c>
      <c r="CQ6">
        <v>31</v>
      </c>
      <c r="CR6">
        <v>37</v>
      </c>
      <c r="CS6">
        <v>23</v>
      </c>
      <c r="CT6">
        <v>15</v>
      </c>
      <c r="CU6">
        <v>19</v>
      </c>
      <c r="CV6">
        <v>21</v>
      </c>
      <c r="CW6">
        <v>20</v>
      </c>
      <c r="CX6">
        <v>18</v>
      </c>
      <c r="CY6">
        <v>19</v>
      </c>
      <c r="CZ6">
        <v>20</v>
      </c>
      <c r="DA6">
        <v>35</v>
      </c>
      <c r="DB6">
        <v>30</v>
      </c>
      <c r="DC6">
        <v>24</v>
      </c>
      <c r="DD6">
        <v>20</v>
      </c>
      <c r="DE6">
        <v>17</v>
      </c>
      <c r="DF6">
        <v>22</v>
      </c>
      <c r="DG6">
        <v>26</v>
      </c>
      <c r="DH6">
        <v>27</v>
      </c>
      <c r="DI6">
        <v>30</v>
      </c>
      <c r="DJ6">
        <v>36</v>
      </c>
      <c r="DK6">
        <v>33</v>
      </c>
      <c r="DL6">
        <v>33</v>
      </c>
      <c r="DM6">
        <v>38</v>
      </c>
      <c r="DN6">
        <v>45</v>
      </c>
      <c r="DO6">
        <v>47</v>
      </c>
      <c r="DP6">
        <v>55</v>
      </c>
      <c r="DQ6">
        <v>44</v>
      </c>
      <c r="DR6">
        <v>39</v>
      </c>
      <c r="DS6">
        <v>49</v>
      </c>
      <c r="DT6">
        <v>51</v>
      </c>
      <c r="DU6">
        <v>51</v>
      </c>
      <c r="DV6">
        <v>52</v>
      </c>
      <c r="DW6">
        <v>55</v>
      </c>
      <c r="DX6">
        <v>61</v>
      </c>
      <c r="DY6">
        <v>56</v>
      </c>
      <c r="DZ6">
        <v>57</v>
      </c>
      <c r="EA6">
        <v>56</v>
      </c>
      <c r="EB6">
        <v>42</v>
      </c>
      <c r="EC6">
        <v>37</v>
      </c>
      <c r="ED6">
        <v>41</v>
      </c>
      <c r="EE6">
        <v>41</v>
      </c>
      <c r="EF6">
        <v>48</v>
      </c>
      <c r="EG6">
        <v>46</v>
      </c>
      <c r="EH6">
        <v>44</v>
      </c>
      <c r="EI6">
        <v>49</v>
      </c>
      <c r="EJ6">
        <v>46</v>
      </c>
      <c r="EK6">
        <v>43</v>
      </c>
      <c r="EL6">
        <v>52</v>
      </c>
      <c r="EM6">
        <v>56</v>
      </c>
      <c r="EN6">
        <v>50</v>
      </c>
      <c r="EO6">
        <v>55</v>
      </c>
      <c r="EP6">
        <v>52</v>
      </c>
      <c r="EQ6">
        <v>52</v>
      </c>
      <c r="ER6">
        <v>55</v>
      </c>
      <c r="ES6">
        <v>52</v>
      </c>
      <c r="ET6">
        <v>50</v>
      </c>
      <c r="EU6">
        <v>42</v>
      </c>
      <c r="EV6">
        <v>46</v>
      </c>
      <c r="EW6">
        <v>46</v>
      </c>
      <c r="EX6">
        <v>47</v>
      </c>
      <c r="EY6">
        <v>52</v>
      </c>
      <c r="EZ6">
        <v>48</v>
      </c>
      <c r="FA6">
        <v>48</v>
      </c>
      <c r="FB6">
        <v>42</v>
      </c>
      <c r="FC6">
        <v>50</v>
      </c>
      <c r="FD6">
        <v>44</v>
      </c>
      <c r="FE6">
        <v>48</v>
      </c>
      <c r="FF6">
        <v>39</v>
      </c>
      <c r="FG6">
        <v>37</v>
      </c>
      <c r="FH6">
        <v>43</v>
      </c>
      <c r="FI6">
        <v>44</v>
      </c>
      <c r="FJ6">
        <v>51</v>
      </c>
      <c r="FK6">
        <v>52</v>
      </c>
      <c r="FL6">
        <v>49</v>
      </c>
      <c r="FM6">
        <v>51</v>
      </c>
      <c r="FN6">
        <v>42</v>
      </c>
      <c r="FO6">
        <v>42</v>
      </c>
      <c r="FP6">
        <v>46</v>
      </c>
      <c r="FQ6">
        <v>47</v>
      </c>
      <c r="FR6">
        <v>47</v>
      </c>
      <c r="FS6">
        <v>50</v>
      </c>
      <c r="FT6">
        <v>54</v>
      </c>
      <c r="FU6">
        <v>55</v>
      </c>
      <c r="FV6">
        <v>50</v>
      </c>
      <c r="FW6">
        <v>50</v>
      </c>
      <c r="FX6">
        <v>42</v>
      </c>
      <c r="FY6">
        <v>42</v>
      </c>
      <c r="FZ6">
        <v>52</v>
      </c>
      <c r="GA6">
        <v>46</v>
      </c>
      <c r="GB6">
        <v>52</v>
      </c>
      <c r="GC6">
        <v>54</v>
      </c>
      <c r="GD6">
        <v>50</v>
      </c>
      <c r="GE6">
        <v>54</v>
      </c>
      <c r="GF6">
        <v>44</v>
      </c>
      <c r="GG6">
        <v>52</v>
      </c>
      <c r="GH6">
        <v>55</v>
      </c>
      <c r="GI6" s="126">
        <v>48</v>
      </c>
      <c r="GJ6" s="128">
        <v>46</v>
      </c>
      <c r="GK6">
        <v>45</v>
      </c>
      <c r="GL6">
        <v>39</v>
      </c>
      <c r="GM6">
        <v>38</v>
      </c>
      <c r="GN6">
        <v>33</v>
      </c>
      <c r="GO6">
        <v>42</v>
      </c>
      <c r="GP6">
        <v>36</v>
      </c>
      <c r="GQ6">
        <v>34</v>
      </c>
      <c r="GR6">
        <v>36</v>
      </c>
      <c r="GS6">
        <v>42</v>
      </c>
      <c r="GT6">
        <v>46</v>
      </c>
      <c r="GU6">
        <v>40</v>
      </c>
      <c r="GV6">
        <v>33</v>
      </c>
      <c r="GW6">
        <v>29</v>
      </c>
      <c r="GX6">
        <v>23</v>
      </c>
      <c r="GY6">
        <v>25</v>
      </c>
      <c r="GZ6">
        <v>27</v>
      </c>
      <c r="HA6">
        <v>31</v>
      </c>
      <c r="HB6">
        <v>26</v>
      </c>
      <c r="HC6">
        <v>28</v>
      </c>
      <c r="HD6" s="132">
        <v>27</v>
      </c>
      <c r="HE6">
        <v>20</v>
      </c>
      <c r="HF6">
        <v>25</v>
      </c>
      <c r="HG6">
        <v>31</v>
      </c>
      <c r="HH6">
        <v>40</v>
      </c>
      <c r="HI6">
        <v>34</v>
      </c>
      <c r="HJ6">
        <v>35</v>
      </c>
      <c r="HK6">
        <v>32</v>
      </c>
      <c r="HL6">
        <v>27</v>
      </c>
      <c r="HM6">
        <v>31</v>
      </c>
      <c r="HN6">
        <v>27</v>
      </c>
      <c r="HO6">
        <v>28</v>
      </c>
      <c r="HP6">
        <v>27</v>
      </c>
      <c r="HQ6">
        <v>15</v>
      </c>
      <c r="HR6">
        <v>8</v>
      </c>
      <c r="HS6">
        <v>13</v>
      </c>
      <c r="HT6">
        <v>10</v>
      </c>
      <c r="HU6">
        <v>10</v>
      </c>
      <c r="HV6">
        <v>9</v>
      </c>
      <c r="HW6">
        <v>13</v>
      </c>
      <c r="HX6">
        <v>15</v>
      </c>
      <c r="HY6">
        <v>13</v>
      </c>
      <c r="HZ6">
        <v>14</v>
      </c>
      <c r="IA6">
        <v>19</v>
      </c>
      <c r="IB6">
        <v>24</v>
      </c>
      <c r="IC6">
        <v>22</v>
      </c>
      <c r="ID6">
        <v>15</v>
      </c>
      <c r="IE6">
        <v>18</v>
      </c>
      <c r="IF6">
        <v>16</v>
      </c>
      <c r="IG6">
        <v>13</v>
      </c>
      <c r="IH6">
        <v>13</v>
      </c>
      <c r="II6" s="61">
        <v>12</v>
      </c>
      <c r="IJ6">
        <v>11</v>
      </c>
      <c r="IK6">
        <v>17</v>
      </c>
      <c r="IL6">
        <v>14</v>
      </c>
      <c r="IM6">
        <v>13</v>
      </c>
      <c r="IN6">
        <v>18</v>
      </c>
      <c r="IO6">
        <v>19</v>
      </c>
      <c r="IP6">
        <v>14</v>
      </c>
      <c r="IQ6">
        <v>14</v>
      </c>
      <c r="IR6">
        <v>17</v>
      </c>
      <c r="IS6">
        <v>16</v>
      </c>
      <c r="IT6">
        <v>19</v>
      </c>
      <c r="IU6">
        <v>37</v>
      </c>
      <c r="IV6">
        <v>39</v>
      </c>
      <c r="IW6">
        <v>35</v>
      </c>
      <c r="IX6">
        <v>39</v>
      </c>
      <c r="IY6">
        <v>32</v>
      </c>
      <c r="IZ6">
        <v>30</v>
      </c>
      <c r="JA6">
        <v>29</v>
      </c>
      <c r="JB6">
        <v>26</v>
      </c>
      <c r="JC6">
        <v>25</v>
      </c>
      <c r="JD6">
        <v>26</v>
      </c>
      <c r="JE6">
        <v>25</v>
      </c>
      <c r="JF6">
        <v>30</v>
      </c>
      <c r="JG6">
        <v>27</v>
      </c>
      <c r="JH6">
        <v>23</v>
      </c>
      <c r="JI6">
        <v>22</v>
      </c>
      <c r="JJ6">
        <v>20</v>
      </c>
      <c r="JK6">
        <v>13</v>
      </c>
      <c r="JL6">
        <v>14</v>
      </c>
      <c r="JM6">
        <v>10</v>
      </c>
      <c r="JN6">
        <v>13</v>
      </c>
      <c r="JO6">
        <v>9</v>
      </c>
      <c r="JP6">
        <v>12</v>
      </c>
      <c r="JQ6">
        <v>14</v>
      </c>
      <c r="JR6">
        <v>14</v>
      </c>
      <c r="JS6">
        <v>8</v>
      </c>
      <c r="JT6">
        <v>9</v>
      </c>
      <c r="JU6">
        <v>15</v>
      </c>
      <c r="JV6">
        <v>10</v>
      </c>
      <c r="JW6">
        <v>8</v>
      </c>
      <c r="JX6">
        <v>16</v>
      </c>
      <c r="JY6">
        <v>12</v>
      </c>
      <c r="JZ6">
        <v>14</v>
      </c>
      <c r="KA6">
        <v>13</v>
      </c>
      <c r="KB6">
        <v>12</v>
      </c>
      <c r="KC6">
        <v>15</v>
      </c>
      <c r="KD6">
        <v>14</v>
      </c>
      <c r="KE6">
        <v>9</v>
      </c>
      <c r="KF6">
        <v>12</v>
      </c>
      <c r="KG6">
        <v>8</v>
      </c>
      <c r="KH6">
        <v>6</v>
      </c>
      <c r="KI6">
        <v>8</v>
      </c>
      <c r="KJ6">
        <v>6</v>
      </c>
      <c r="KK6">
        <v>2</v>
      </c>
      <c r="KL6">
        <v>3</v>
      </c>
      <c r="KM6">
        <v>2</v>
      </c>
      <c r="KN6">
        <v>4</v>
      </c>
      <c r="KO6">
        <v>3</v>
      </c>
      <c r="KP6">
        <v>4</v>
      </c>
      <c r="KQ6">
        <v>7</v>
      </c>
      <c r="KR6">
        <v>8</v>
      </c>
      <c r="KS6">
        <v>10</v>
      </c>
      <c r="KT6">
        <v>13</v>
      </c>
      <c r="KU6">
        <v>11</v>
      </c>
      <c r="KV6">
        <v>10</v>
      </c>
      <c r="KW6">
        <v>5</v>
      </c>
      <c r="KX6">
        <v>7</v>
      </c>
      <c r="KY6">
        <v>7</v>
      </c>
      <c r="KZ6">
        <v>7</v>
      </c>
      <c r="LA6">
        <v>8</v>
      </c>
      <c r="LB6">
        <v>8</v>
      </c>
      <c r="LC6">
        <v>5</v>
      </c>
      <c r="LD6">
        <v>7</v>
      </c>
      <c r="LE6">
        <v>4</v>
      </c>
      <c r="LF6">
        <v>5</v>
      </c>
    </row>
    <row r="7" spans="1:319" x14ac:dyDescent="0.2">
      <c r="A7" s="38">
        <v>3</v>
      </c>
      <c r="B7" s="42">
        <f t="shared" ca="1" si="0"/>
        <v>62</v>
      </c>
      <c r="C7"/>
      <c r="D7" s="55">
        <v>246</v>
      </c>
      <c r="E7" s="55">
        <v>208</v>
      </c>
      <c r="F7" s="55">
        <v>231</v>
      </c>
      <c r="G7" s="55">
        <v>246</v>
      </c>
      <c r="H7" s="55">
        <v>254</v>
      </c>
      <c r="I7" s="55">
        <v>293</v>
      </c>
      <c r="J7" s="55">
        <v>314</v>
      </c>
      <c r="K7" s="55">
        <v>278</v>
      </c>
      <c r="L7" s="55">
        <v>283</v>
      </c>
      <c r="M7" s="55">
        <v>244</v>
      </c>
      <c r="N7" s="56">
        <v>263</v>
      </c>
      <c r="O7" s="55">
        <v>233</v>
      </c>
      <c r="P7" s="55">
        <v>214</v>
      </c>
      <c r="Q7" s="55">
        <v>210</v>
      </c>
      <c r="R7" s="55">
        <v>240</v>
      </c>
      <c r="S7" s="55">
        <v>261</v>
      </c>
      <c r="T7" s="55">
        <v>295</v>
      </c>
      <c r="U7" s="57">
        <v>312</v>
      </c>
      <c r="V7" s="58">
        <v>291</v>
      </c>
      <c r="W7" s="58">
        <v>279</v>
      </c>
      <c r="X7" s="58">
        <v>305</v>
      </c>
      <c r="Y7">
        <v>251</v>
      </c>
      <c r="Z7">
        <v>255</v>
      </c>
      <c r="AA7">
        <v>251</v>
      </c>
      <c r="AB7">
        <v>226</v>
      </c>
      <c r="AC7">
        <v>221</v>
      </c>
      <c r="AD7">
        <v>251</v>
      </c>
      <c r="AE7">
        <v>256</v>
      </c>
      <c r="AF7">
        <v>292</v>
      </c>
      <c r="AG7">
        <v>334</v>
      </c>
      <c r="AH7">
        <v>321</v>
      </c>
      <c r="AI7">
        <v>317</v>
      </c>
      <c r="AJ7">
        <v>282</v>
      </c>
      <c r="AK7">
        <v>227</v>
      </c>
      <c r="AL7">
        <v>226</v>
      </c>
      <c r="AM7">
        <v>224</v>
      </c>
      <c r="AN7">
        <v>207</v>
      </c>
      <c r="AO7">
        <v>240</v>
      </c>
      <c r="AP7">
        <v>251</v>
      </c>
      <c r="AQ7">
        <v>265</v>
      </c>
      <c r="AR7">
        <v>275</v>
      </c>
      <c r="AS7">
        <v>279</v>
      </c>
      <c r="AT7">
        <v>318</v>
      </c>
      <c r="AU7">
        <v>312</v>
      </c>
      <c r="AV7">
        <v>296</v>
      </c>
      <c r="AW7">
        <v>251</v>
      </c>
      <c r="AX7">
        <v>217</v>
      </c>
      <c r="AY7">
        <v>197</v>
      </c>
      <c r="AZ7">
        <v>154</v>
      </c>
      <c r="BA7">
        <v>146</v>
      </c>
      <c r="BB7">
        <v>144</v>
      </c>
      <c r="BC7">
        <v>184</v>
      </c>
      <c r="BD7">
        <v>194</v>
      </c>
      <c r="BE7">
        <v>213</v>
      </c>
      <c r="BF7">
        <v>218</v>
      </c>
      <c r="BG7">
        <v>222</v>
      </c>
      <c r="BH7">
        <v>182</v>
      </c>
      <c r="BI7">
        <v>164</v>
      </c>
      <c r="BJ7">
        <v>145</v>
      </c>
      <c r="BK7">
        <v>138</v>
      </c>
      <c r="BL7">
        <v>151</v>
      </c>
      <c r="BM7">
        <v>174</v>
      </c>
      <c r="BN7">
        <v>195</v>
      </c>
      <c r="BO7">
        <v>210</v>
      </c>
      <c r="BP7">
        <v>227</v>
      </c>
      <c r="BQ7">
        <v>219</v>
      </c>
      <c r="BR7">
        <v>227</v>
      </c>
      <c r="BS7">
        <v>199</v>
      </c>
      <c r="BT7">
        <v>186</v>
      </c>
      <c r="BU7">
        <v>171</v>
      </c>
      <c r="BV7">
        <v>174</v>
      </c>
      <c r="BW7">
        <v>185</v>
      </c>
      <c r="BX7">
        <v>183</v>
      </c>
      <c r="BY7">
        <v>155</v>
      </c>
      <c r="BZ7">
        <v>169</v>
      </c>
      <c r="CA7">
        <v>194</v>
      </c>
      <c r="CB7">
        <v>149</v>
      </c>
      <c r="CC7">
        <v>157</v>
      </c>
      <c r="CD7">
        <v>145</v>
      </c>
      <c r="CE7">
        <v>152</v>
      </c>
      <c r="CF7">
        <v>140</v>
      </c>
      <c r="CG7">
        <v>144</v>
      </c>
      <c r="CH7">
        <v>136</v>
      </c>
      <c r="CI7">
        <v>150</v>
      </c>
      <c r="CJ7">
        <v>131</v>
      </c>
      <c r="CK7">
        <v>139</v>
      </c>
      <c r="CL7">
        <v>142</v>
      </c>
      <c r="CM7">
        <v>127</v>
      </c>
      <c r="CN7">
        <v>136</v>
      </c>
      <c r="CO7">
        <v>142</v>
      </c>
      <c r="CP7">
        <v>135</v>
      </c>
      <c r="CQ7">
        <v>128</v>
      </c>
      <c r="CR7">
        <v>136</v>
      </c>
      <c r="CS7">
        <v>122</v>
      </c>
      <c r="CT7">
        <v>118</v>
      </c>
      <c r="CU7">
        <v>116</v>
      </c>
      <c r="CV7">
        <v>82</v>
      </c>
      <c r="CW7">
        <v>87</v>
      </c>
      <c r="CX7">
        <v>92</v>
      </c>
      <c r="CY7">
        <v>95</v>
      </c>
      <c r="CZ7">
        <v>105</v>
      </c>
      <c r="DA7">
        <v>123</v>
      </c>
      <c r="DB7">
        <v>125</v>
      </c>
      <c r="DC7">
        <v>105</v>
      </c>
      <c r="DD7">
        <v>109</v>
      </c>
      <c r="DE7">
        <v>97</v>
      </c>
      <c r="DF7">
        <v>89</v>
      </c>
      <c r="DG7">
        <v>102</v>
      </c>
      <c r="DH7">
        <v>77</v>
      </c>
      <c r="DI7">
        <v>80</v>
      </c>
      <c r="DJ7">
        <v>104</v>
      </c>
      <c r="DK7">
        <v>104</v>
      </c>
      <c r="DL7">
        <v>131</v>
      </c>
      <c r="DM7">
        <v>135</v>
      </c>
      <c r="DN7">
        <v>171</v>
      </c>
      <c r="DO7">
        <v>179</v>
      </c>
      <c r="DP7">
        <v>153</v>
      </c>
      <c r="DQ7">
        <v>145</v>
      </c>
      <c r="DR7">
        <v>154</v>
      </c>
      <c r="DS7">
        <v>134</v>
      </c>
      <c r="DT7">
        <v>142</v>
      </c>
      <c r="DU7">
        <v>142</v>
      </c>
      <c r="DV7">
        <v>161</v>
      </c>
      <c r="DW7">
        <v>141</v>
      </c>
      <c r="DX7">
        <v>179</v>
      </c>
      <c r="DY7">
        <v>207</v>
      </c>
      <c r="DZ7">
        <v>210</v>
      </c>
      <c r="EA7">
        <v>187</v>
      </c>
      <c r="EB7">
        <v>175</v>
      </c>
      <c r="EC7">
        <v>142</v>
      </c>
      <c r="ED7">
        <v>130</v>
      </c>
      <c r="EE7">
        <v>120</v>
      </c>
      <c r="EF7">
        <v>110</v>
      </c>
      <c r="EG7">
        <v>123</v>
      </c>
      <c r="EH7">
        <v>105</v>
      </c>
      <c r="EI7">
        <v>133</v>
      </c>
      <c r="EJ7">
        <v>144</v>
      </c>
      <c r="EK7">
        <v>136</v>
      </c>
      <c r="EL7">
        <v>138</v>
      </c>
      <c r="EM7">
        <v>122</v>
      </c>
      <c r="EN7">
        <v>122</v>
      </c>
      <c r="EO7">
        <v>100</v>
      </c>
      <c r="EP7">
        <v>93</v>
      </c>
      <c r="EQ7">
        <v>84</v>
      </c>
      <c r="ER7">
        <v>79</v>
      </c>
      <c r="ES7">
        <v>73</v>
      </c>
      <c r="ET7">
        <v>57</v>
      </c>
      <c r="EU7">
        <v>47</v>
      </c>
      <c r="EV7">
        <v>44</v>
      </c>
      <c r="EW7">
        <v>78</v>
      </c>
      <c r="EX7">
        <v>104</v>
      </c>
      <c r="EY7">
        <v>113</v>
      </c>
      <c r="EZ7">
        <v>96</v>
      </c>
      <c r="FA7">
        <v>91</v>
      </c>
      <c r="FB7">
        <v>82</v>
      </c>
      <c r="FC7">
        <v>86</v>
      </c>
      <c r="FD7">
        <v>80</v>
      </c>
      <c r="FE7">
        <v>105</v>
      </c>
      <c r="FF7">
        <v>110</v>
      </c>
      <c r="FG7">
        <v>114</v>
      </c>
      <c r="FH7">
        <v>139</v>
      </c>
      <c r="FI7">
        <v>151</v>
      </c>
      <c r="FJ7">
        <v>162</v>
      </c>
      <c r="FK7">
        <v>170</v>
      </c>
      <c r="FL7">
        <v>162</v>
      </c>
      <c r="FM7">
        <v>116</v>
      </c>
      <c r="FN7">
        <v>109</v>
      </c>
      <c r="FO7">
        <v>105</v>
      </c>
      <c r="FP7">
        <v>87</v>
      </c>
      <c r="FQ7">
        <v>81</v>
      </c>
      <c r="FR7">
        <v>87</v>
      </c>
      <c r="FS7">
        <v>94</v>
      </c>
      <c r="FT7">
        <v>101</v>
      </c>
      <c r="FU7">
        <v>98</v>
      </c>
      <c r="FV7">
        <v>124</v>
      </c>
      <c r="FW7">
        <v>118</v>
      </c>
      <c r="FX7">
        <v>112</v>
      </c>
      <c r="FY7">
        <v>99</v>
      </c>
      <c r="FZ7">
        <v>98</v>
      </c>
      <c r="GA7">
        <v>93</v>
      </c>
      <c r="GB7">
        <v>101</v>
      </c>
      <c r="GC7">
        <v>93</v>
      </c>
      <c r="GD7">
        <v>92</v>
      </c>
      <c r="GE7">
        <v>99</v>
      </c>
      <c r="GF7">
        <v>102</v>
      </c>
      <c r="GG7">
        <v>93</v>
      </c>
      <c r="GH7">
        <v>99</v>
      </c>
      <c r="GI7" s="126">
        <v>104</v>
      </c>
      <c r="GJ7" s="128">
        <v>82</v>
      </c>
      <c r="GK7">
        <v>75</v>
      </c>
      <c r="GL7">
        <v>81</v>
      </c>
      <c r="GM7">
        <v>80</v>
      </c>
      <c r="GN7">
        <v>73</v>
      </c>
      <c r="GO7">
        <v>71</v>
      </c>
      <c r="GP7">
        <v>85</v>
      </c>
      <c r="GQ7">
        <v>79</v>
      </c>
      <c r="GR7">
        <v>102</v>
      </c>
      <c r="GS7">
        <v>90</v>
      </c>
      <c r="GT7">
        <v>91</v>
      </c>
      <c r="GU7">
        <v>78</v>
      </c>
      <c r="GV7">
        <v>72</v>
      </c>
      <c r="GW7">
        <v>57</v>
      </c>
      <c r="GX7">
        <v>66</v>
      </c>
      <c r="GY7">
        <v>63</v>
      </c>
      <c r="GZ7">
        <v>59</v>
      </c>
      <c r="HA7">
        <v>58</v>
      </c>
      <c r="HB7">
        <v>61</v>
      </c>
      <c r="HC7">
        <v>75</v>
      </c>
      <c r="HD7" s="132">
        <v>88</v>
      </c>
      <c r="HE7">
        <v>102</v>
      </c>
      <c r="HF7">
        <v>96</v>
      </c>
      <c r="HG7">
        <v>87</v>
      </c>
      <c r="HH7">
        <v>91</v>
      </c>
      <c r="HI7">
        <v>81</v>
      </c>
      <c r="HJ7">
        <v>91</v>
      </c>
      <c r="HK7">
        <v>94</v>
      </c>
      <c r="HL7">
        <v>83</v>
      </c>
      <c r="HM7">
        <v>88</v>
      </c>
      <c r="HN7">
        <v>102</v>
      </c>
      <c r="HO7">
        <v>104</v>
      </c>
      <c r="HP7">
        <v>113</v>
      </c>
      <c r="HQ7">
        <v>108</v>
      </c>
      <c r="HR7">
        <v>103</v>
      </c>
      <c r="HS7">
        <v>89</v>
      </c>
      <c r="HT7">
        <v>94</v>
      </c>
      <c r="HU7">
        <v>83</v>
      </c>
      <c r="HV7">
        <v>73</v>
      </c>
      <c r="HW7">
        <v>69</v>
      </c>
      <c r="HX7">
        <v>77</v>
      </c>
      <c r="HY7">
        <v>83</v>
      </c>
      <c r="HZ7">
        <v>79</v>
      </c>
      <c r="IA7">
        <v>97</v>
      </c>
      <c r="IB7">
        <v>93</v>
      </c>
      <c r="IC7">
        <v>84</v>
      </c>
      <c r="ID7">
        <v>92</v>
      </c>
      <c r="IE7">
        <v>82</v>
      </c>
      <c r="IF7">
        <v>75</v>
      </c>
      <c r="IG7">
        <v>57</v>
      </c>
      <c r="IH7">
        <v>52</v>
      </c>
      <c r="II7" s="61">
        <v>51</v>
      </c>
      <c r="IJ7">
        <v>50</v>
      </c>
      <c r="IK7">
        <v>59</v>
      </c>
      <c r="IL7">
        <v>54</v>
      </c>
      <c r="IM7">
        <v>64</v>
      </c>
      <c r="IN7">
        <v>72</v>
      </c>
      <c r="IO7">
        <v>72</v>
      </c>
      <c r="IP7">
        <v>57</v>
      </c>
      <c r="IQ7">
        <v>54</v>
      </c>
      <c r="IR7">
        <v>46</v>
      </c>
      <c r="IS7">
        <v>44</v>
      </c>
      <c r="IT7">
        <v>50</v>
      </c>
      <c r="IU7">
        <v>181</v>
      </c>
      <c r="IV7">
        <v>190</v>
      </c>
      <c r="IW7">
        <v>147</v>
      </c>
      <c r="IX7">
        <v>164</v>
      </c>
      <c r="IY7">
        <v>140</v>
      </c>
      <c r="IZ7">
        <v>119</v>
      </c>
      <c r="JA7">
        <v>138</v>
      </c>
      <c r="JB7">
        <v>142</v>
      </c>
      <c r="JC7">
        <v>124</v>
      </c>
      <c r="JD7">
        <v>141</v>
      </c>
      <c r="JE7">
        <v>147</v>
      </c>
      <c r="JF7">
        <v>131</v>
      </c>
      <c r="JG7">
        <v>129</v>
      </c>
      <c r="JH7">
        <v>116</v>
      </c>
      <c r="JI7">
        <v>108</v>
      </c>
      <c r="JJ7">
        <v>74</v>
      </c>
      <c r="JK7">
        <v>62</v>
      </c>
      <c r="JL7">
        <v>58</v>
      </c>
      <c r="JM7">
        <v>60</v>
      </c>
      <c r="JN7">
        <v>56</v>
      </c>
      <c r="JO7">
        <v>53</v>
      </c>
      <c r="JP7">
        <v>56</v>
      </c>
      <c r="JQ7">
        <v>56</v>
      </c>
      <c r="JR7">
        <v>50</v>
      </c>
      <c r="JS7">
        <v>54</v>
      </c>
      <c r="JT7">
        <v>52</v>
      </c>
      <c r="JU7">
        <v>48</v>
      </c>
      <c r="JV7">
        <v>58</v>
      </c>
      <c r="JW7">
        <v>59</v>
      </c>
      <c r="JX7">
        <v>66</v>
      </c>
      <c r="JY7">
        <v>84</v>
      </c>
      <c r="JZ7">
        <v>101</v>
      </c>
      <c r="KA7">
        <v>116</v>
      </c>
      <c r="KB7">
        <v>115</v>
      </c>
      <c r="KC7">
        <v>111</v>
      </c>
      <c r="KD7">
        <v>107</v>
      </c>
      <c r="KE7">
        <v>121</v>
      </c>
      <c r="KF7">
        <v>122</v>
      </c>
      <c r="KG7">
        <v>123</v>
      </c>
      <c r="KH7">
        <v>137</v>
      </c>
      <c r="KI7">
        <v>135</v>
      </c>
      <c r="KJ7">
        <v>129</v>
      </c>
      <c r="KK7">
        <v>112</v>
      </c>
      <c r="KL7">
        <v>123</v>
      </c>
      <c r="KM7">
        <v>98</v>
      </c>
      <c r="KN7">
        <v>121</v>
      </c>
      <c r="KO7">
        <v>124</v>
      </c>
      <c r="KP7">
        <v>121</v>
      </c>
      <c r="KQ7">
        <v>114</v>
      </c>
      <c r="KR7">
        <v>111</v>
      </c>
      <c r="KS7">
        <v>93</v>
      </c>
      <c r="KT7">
        <v>104</v>
      </c>
      <c r="KU7">
        <v>110</v>
      </c>
      <c r="KV7">
        <v>95</v>
      </c>
      <c r="KW7">
        <v>99</v>
      </c>
      <c r="KX7">
        <v>84</v>
      </c>
      <c r="KY7">
        <v>82</v>
      </c>
      <c r="KZ7">
        <v>85</v>
      </c>
      <c r="LA7">
        <v>78</v>
      </c>
      <c r="LB7">
        <v>72</v>
      </c>
      <c r="LC7">
        <v>74</v>
      </c>
      <c r="LD7">
        <v>68</v>
      </c>
      <c r="LE7">
        <v>62</v>
      </c>
      <c r="LF7">
        <v>50</v>
      </c>
    </row>
    <row r="8" spans="1:319" x14ac:dyDescent="0.2">
      <c r="A8" s="38">
        <v>4</v>
      </c>
      <c r="B8" s="42">
        <f t="shared" ca="1" si="0"/>
        <v>7</v>
      </c>
      <c r="C8"/>
      <c r="D8" s="55">
        <v>102</v>
      </c>
      <c r="E8" s="55">
        <v>96</v>
      </c>
      <c r="F8" s="55">
        <v>89</v>
      </c>
      <c r="G8" s="55">
        <v>98</v>
      </c>
      <c r="H8" s="55">
        <v>101</v>
      </c>
      <c r="I8" s="55">
        <v>90</v>
      </c>
      <c r="J8" s="55">
        <v>110</v>
      </c>
      <c r="K8" s="55">
        <v>97</v>
      </c>
      <c r="L8" s="55">
        <v>82</v>
      </c>
      <c r="M8" s="55">
        <v>82</v>
      </c>
      <c r="N8" s="56">
        <v>84</v>
      </c>
      <c r="O8" s="55">
        <v>83</v>
      </c>
      <c r="P8" s="55">
        <v>80</v>
      </c>
      <c r="Q8" s="55">
        <v>83</v>
      </c>
      <c r="R8" s="55">
        <v>80</v>
      </c>
      <c r="S8" s="55">
        <v>97</v>
      </c>
      <c r="T8" s="55">
        <v>105</v>
      </c>
      <c r="U8" s="57">
        <v>103</v>
      </c>
      <c r="V8" s="58">
        <v>84</v>
      </c>
      <c r="W8" s="58">
        <v>84</v>
      </c>
      <c r="X8" s="58">
        <v>74</v>
      </c>
      <c r="Y8">
        <v>60</v>
      </c>
      <c r="Z8">
        <v>72</v>
      </c>
      <c r="AA8">
        <v>87</v>
      </c>
      <c r="AB8">
        <v>85</v>
      </c>
      <c r="AC8">
        <v>79</v>
      </c>
      <c r="AD8">
        <v>75</v>
      </c>
      <c r="AE8">
        <v>72</v>
      </c>
      <c r="AF8">
        <v>70</v>
      </c>
      <c r="AG8">
        <v>79</v>
      </c>
      <c r="AH8">
        <v>78</v>
      </c>
      <c r="AI8">
        <v>78</v>
      </c>
      <c r="AJ8">
        <v>81</v>
      </c>
      <c r="AK8">
        <v>70</v>
      </c>
      <c r="AL8">
        <v>82</v>
      </c>
      <c r="AM8">
        <v>84</v>
      </c>
      <c r="AN8">
        <v>93</v>
      </c>
      <c r="AO8">
        <v>103</v>
      </c>
      <c r="AP8">
        <v>97</v>
      </c>
      <c r="AQ8">
        <v>111</v>
      </c>
      <c r="AR8">
        <v>111</v>
      </c>
      <c r="AS8">
        <v>108</v>
      </c>
      <c r="AT8">
        <v>101</v>
      </c>
      <c r="AU8">
        <v>107</v>
      </c>
      <c r="AV8">
        <v>116</v>
      </c>
      <c r="AW8">
        <v>98</v>
      </c>
      <c r="AX8">
        <v>96</v>
      </c>
      <c r="AY8">
        <v>93</v>
      </c>
      <c r="AZ8">
        <v>98</v>
      </c>
      <c r="BA8">
        <v>116</v>
      </c>
      <c r="BB8">
        <v>105</v>
      </c>
      <c r="BC8">
        <v>110</v>
      </c>
      <c r="BD8">
        <v>134</v>
      </c>
      <c r="BE8">
        <v>124</v>
      </c>
      <c r="BF8">
        <v>114</v>
      </c>
      <c r="BG8">
        <v>108</v>
      </c>
      <c r="BH8">
        <v>97</v>
      </c>
      <c r="BI8">
        <v>97</v>
      </c>
      <c r="BJ8">
        <v>83</v>
      </c>
      <c r="BK8">
        <v>68</v>
      </c>
      <c r="BL8">
        <v>74</v>
      </c>
      <c r="BM8">
        <v>69</v>
      </c>
      <c r="BN8">
        <v>72</v>
      </c>
      <c r="BO8">
        <v>70</v>
      </c>
      <c r="BP8">
        <v>67</v>
      </c>
      <c r="BQ8">
        <v>55</v>
      </c>
      <c r="BR8">
        <v>37</v>
      </c>
      <c r="BS8">
        <v>35</v>
      </c>
      <c r="BT8">
        <v>34</v>
      </c>
      <c r="BU8">
        <v>31</v>
      </c>
      <c r="BV8">
        <v>33</v>
      </c>
      <c r="BW8">
        <v>31</v>
      </c>
      <c r="BX8">
        <v>34</v>
      </c>
      <c r="BY8">
        <v>36</v>
      </c>
      <c r="BZ8">
        <v>32</v>
      </c>
      <c r="CA8">
        <v>47</v>
      </c>
      <c r="CB8">
        <v>51</v>
      </c>
      <c r="CC8">
        <v>41</v>
      </c>
      <c r="CD8">
        <v>31</v>
      </c>
      <c r="CE8">
        <v>29</v>
      </c>
      <c r="CF8">
        <v>20</v>
      </c>
      <c r="CG8">
        <v>22</v>
      </c>
      <c r="CH8">
        <v>26</v>
      </c>
      <c r="CI8">
        <v>26</v>
      </c>
      <c r="CJ8">
        <v>34</v>
      </c>
      <c r="CK8">
        <v>37</v>
      </c>
      <c r="CL8">
        <v>29</v>
      </c>
      <c r="CM8">
        <v>28</v>
      </c>
      <c r="CN8">
        <v>26</v>
      </c>
      <c r="CO8">
        <v>31</v>
      </c>
      <c r="CP8">
        <v>30</v>
      </c>
      <c r="CQ8">
        <v>25</v>
      </c>
      <c r="CR8">
        <v>30</v>
      </c>
      <c r="CS8">
        <v>29</v>
      </c>
      <c r="CT8">
        <v>34</v>
      </c>
      <c r="CU8">
        <v>38</v>
      </c>
      <c r="CV8">
        <v>35</v>
      </c>
      <c r="CW8">
        <v>34</v>
      </c>
      <c r="CX8">
        <v>27</v>
      </c>
      <c r="CY8">
        <v>28</v>
      </c>
      <c r="CZ8">
        <v>23</v>
      </c>
      <c r="DA8">
        <v>30</v>
      </c>
      <c r="DB8">
        <v>28</v>
      </c>
      <c r="DC8">
        <v>35</v>
      </c>
      <c r="DD8">
        <v>38</v>
      </c>
      <c r="DE8">
        <v>39</v>
      </c>
      <c r="DF8">
        <v>34</v>
      </c>
      <c r="DG8">
        <v>24</v>
      </c>
      <c r="DH8">
        <v>30</v>
      </c>
      <c r="DI8">
        <v>35</v>
      </c>
      <c r="DJ8">
        <v>34</v>
      </c>
      <c r="DK8">
        <v>43</v>
      </c>
      <c r="DL8">
        <v>47</v>
      </c>
      <c r="DM8">
        <v>49</v>
      </c>
      <c r="DN8">
        <v>52</v>
      </c>
      <c r="DO8">
        <v>50</v>
      </c>
      <c r="DP8">
        <v>37</v>
      </c>
      <c r="DQ8">
        <v>39</v>
      </c>
      <c r="DR8">
        <v>42</v>
      </c>
      <c r="DS8">
        <v>34</v>
      </c>
      <c r="DT8">
        <v>47</v>
      </c>
      <c r="DU8">
        <v>39</v>
      </c>
      <c r="DV8">
        <v>38</v>
      </c>
      <c r="DW8">
        <v>30</v>
      </c>
      <c r="DX8">
        <v>42</v>
      </c>
      <c r="DY8">
        <v>47</v>
      </c>
      <c r="DZ8">
        <v>37</v>
      </c>
      <c r="EA8">
        <v>43</v>
      </c>
      <c r="EB8">
        <v>36</v>
      </c>
      <c r="EC8">
        <v>37</v>
      </c>
      <c r="ED8">
        <v>34</v>
      </c>
      <c r="EE8">
        <v>34</v>
      </c>
      <c r="EF8">
        <v>33</v>
      </c>
      <c r="EG8">
        <v>37</v>
      </c>
      <c r="EH8">
        <v>43</v>
      </c>
      <c r="EI8">
        <v>46</v>
      </c>
      <c r="EJ8">
        <v>60</v>
      </c>
      <c r="EK8">
        <v>56</v>
      </c>
      <c r="EL8">
        <v>54</v>
      </c>
      <c r="EM8">
        <v>57</v>
      </c>
      <c r="EN8">
        <v>48</v>
      </c>
      <c r="EO8">
        <v>46</v>
      </c>
      <c r="EP8">
        <v>48</v>
      </c>
      <c r="EQ8">
        <v>47</v>
      </c>
      <c r="ER8">
        <v>54</v>
      </c>
      <c r="ES8">
        <v>48</v>
      </c>
      <c r="ET8">
        <v>48</v>
      </c>
      <c r="EU8">
        <v>50</v>
      </c>
      <c r="EV8">
        <v>44</v>
      </c>
      <c r="EW8">
        <v>58</v>
      </c>
      <c r="EX8">
        <v>55</v>
      </c>
      <c r="EY8">
        <v>49</v>
      </c>
      <c r="EZ8">
        <v>49</v>
      </c>
      <c r="FA8">
        <v>40</v>
      </c>
      <c r="FB8">
        <v>52</v>
      </c>
      <c r="FC8">
        <v>48</v>
      </c>
      <c r="FD8">
        <v>38</v>
      </c>
      <c r="FE8">
        <v>37</v>
      </c>
      <c r="FF8">
        <v>32</v>
      </c>
      <c r="FG8">
        <v>27</v>
      </c>
      <c r="FH8">
        <v>38</v>
      </c>
      <c r="FI8">
        <v>39</v>
      </c>
      <c r="FJ8">
        <v>36</v>
      </c>
      <c r="FK8">
        <v>36</v>
      </c>
      <c r="FL8">
        <v>36</v>
      </c>
      <c r="FM8">
        <v>32</v>
      </c>
      <c r="FN8">
        <v>32</v>
      </c>
      <c r="FO8">
        <v>29</v>
      </c>
      <c r="FP8">
        <v>27</v>
      </c>
      <c r="FQ8">
        <v>31</v>
      </c>
      <c r="FR8">
        <v>25</v>
      </c>
      <c r="FS8">
        <v>27</v>
      </c>
      <c r="FT8">
        <v>28</v>
      </c>
      <c r="FU8">
        <v>33</v>
      </c>
      <c r="FV8">
        <v>30</v>
      </c>
      <c r="FW8">
        <v>27</v>
      </c>
      <c r="FX8">
        <v>27</v>
      </c>
      <c r="FY8">
        <v>25</v>
      </c>
      <c r="FZ8">
        <v>20</v>
      </c>
      <c r="GA8">
        <v>21</v>
      </c>
      <c r="GB8">
        <v>22</v>
      </c>
      <c r="GC8">
        <v>27</v>
      </c>
      <c r="GD8">
        <v>22</v>
      </c>
      <c r="GE8">
        <v>18</v>
      </c>
      <c r="GF8">
        <v>28</v>
      </c>
      <c r="GG8">
        <v>31</v>
      </c>
      <c r="GH8">
        <v>29</v>
      </c>
      <c r="GI8" s="126">
        <v>28</v>
      </c>
      <c r="GJ8" s="128">
        <v>21</v>
      </c>
      <c r="GK8">
        <v>20</v>
      </c>
      <c r="GL8">
        <v>26</v>
      </c>
      <c r="GM8">
        <v>24</v>
      </c>
      <c r="GN8">
        <v>24</v>
      </c>
      <c r="GO8">
        <v>32</v>
      </c>
      <c r="GP8">
        <v>28</v>
      </c>
      <c r="GQ8">
        <v>38</v>
      </c>
      <c r="GR8">
        <v>31</v>
      </c>
      <c r="GS8">
        <v>35</v>
      </c>
      <c r="GT8">
        <v>35</v>
      </c>
      <c r="GU8">
        <v>27</v>
      </c>
      <c r="GV8">
        <v>23</v>
      </c>
      <c r="GW8">
        <v>24</v>
      </c>
      <c r="GX8">
        <v>18</v>
      </c>
      <c r="GY8">
        <v>16</v>
      </c>
      <c r="GZ8">
        <v>16</v>
      </c>
      <c r="HA8">
        <v>19</v>
      </c>
      <c r="HB8">
        <v>18</v>
      </c>
      <c r="HC8">
        <v>18</v>
      </c>
      <c r="HD8" s="132">
        <v>20</v>
      </c>
      <c r="HE8">
        <v>23</v>
      </c>
      <c r="HF8">
        <v>24</v>
      </c>
      <c r="HG8">
        <v>20</v>
      </c>
      <c r="HH8">
        <v>22</v>
      </c>
      <c r="HI8">
        <v>20</v>
      </c>
      <c r="HJ8">
        <v>27</v>
      </c>
      <c r="HK8">
        <v>24</v>
      </c>
      <c r="HL8">
        <v>27</v>
      </c>
      <c r="HM8">
        <v>27</v>
      </c>
      <c r="HN8">
        <v>24</v>
      </c>
      <c r="HO8">
        <v>20</v>
      </c>
      <c r="HP8">
        <v>16</v>
      </c>
      <c r="HQ8">
        <v>14</v>
      </c>
      <c r="HR8">
        <v>20</v>
      </c>
      <c r="HS8">
        <v>15</v>
      </c>
      <c r="HT8">
        <v>12</v>
      </c>
      <c r="HU8">
        <v>14</v>
      </c>
      <c r="HV8">
        <v>11</v>
      </c>
      <c r="HW8">
        <v>18</v>
      </c>
      <c r="HX8">
        <v>22</v>
      </c>
      <c r="HY8">
        <v>17</v>
      </c>
      <c r="HZ8">
        <v>20</v>
      </c>
      <c r="IA8">
        <v>19</v>
      </c>
      <c r="IB8">
        <v>13</v>
      </c>
      <c r="IC8">
        <v>17</v>
      </c>
      <c r="ID8">
        <v>16</v>
      </c>
      <c r="IE8">
        <v>13</v>
      </c>
      <c r="IF8">
        <v>5</v>
      </c>
      <c r="IG8">
        <v>8</v>
      </c>
      <c r="IH8">
        <v>7</v>
      </c>
      <c r="II8" s="61">
        <v>7.5</v>
      </c>
      <c r="IJ8">
        <v>8</v>
      </c>
      <c r="IK8">
        <v>6</v>
      </c>
      <c r="IL8">
        <v>10</v>
      </c>
      <c r="IM8">
        <v>9</v>
      </c>
      <c r="IN8">
        <v>13</v>
      </c>
      <c r="IO8">
        <v>14</v>
      </c>
      <c r="IP8">
        <v>11</v>
      </c>
      <c r="IQ8">
        <v>12</v>
      </c>
      <c r="IR8">
        <v>10</v>
      </c>
      <c r="IS8">
        <v>10</v>
      </c>
      <c r="IT8">
        <v>7</v>
      </c>
      <c r="IU8">
        <v>33</v>
      </c>
      <c r="IV8">
        <v>44</v>
      </c>
      <c r="IW8">
        <v>40</v>
      </c>
      <c r="IX8">
        <v>42</v>
      </c>
      <c r="IY8">
        <v>36</v>
      </c>
      <c r="IZ8">
        <v>46</v>
      </c>
      <c r="JA8">
        <v>48</v>
      </c>
      <c r="JB8">
        <v>40</v>
      </c>
      <c r="JC8">
        <v>39</v>
      </c>
      <c r="JD8">
        <v>39</v>
      </c>
      <c r="JE8">
        <v>37</v>
      </c>
      <c r="JF8">
        <v>34</v>
      </c>
      <c r="JG8">
        <v>34</v>
      </c>
      <c r="JH8">
        <v>32</v>
      </c>
      <c r="JI8">
        <v>25</v>
      </c>
      <c r="JJ8">
        <v>21</v>
      </c>
      <c r="JK8">
        <v>14</v>
      </c>
      <c r="JL8">
        <v>13</v>
      </c>
      <c r="JM8">
        <v>11</v>
      </c>
      <c r="JN8">
        <v>10</v>
      </c>
      <c r="JO8">
        <v>11</v>
      </c>
      <c r="JP8">
        <v>16</v>
      </c>
      <c r="JQ8">
        <v>13</v>
      </c>
      <c r="JR8">
        <v>10</v>
      </c>
      <c r="JS8">
        <v>6</v>
      </c>
      <c r="JT8">
        <v>9</v>
      </c>
      <c r="JU8">
        <v>9</v>
      </c>
      <c r="JV8">
        <v>11</v>
      </c>
      <c r="JW8">
        <v>9</v>
      </c>
      <c r="JX8">
        <v>6</v>
      </c>
      <c r="JY8">
        <v>7</v>
      </c>
      <c r="JZ8">
        <v>12</v>
      </c>
      <c r="KA8">
        <v>7</v>
      </c>
      <c r="KB8">
        <v>8</v>
      </c>
      <c r="KC8">
        <v>11</v>
      </c>
      <c r="KD8">
        <v>8</v>
      </c>
      <c r="KE8">
        <v>4</v>
      </c>
      <c r="KF8">
        <v>9</v>
      </c>
      <c r="KG8">
        <v>5</v>
      </c>
      <c r="KH8">
        <v>6</v>
      </c>
      <c r="KI8">
        <v>8</v>
      </c>
      <c r="KJ8">
        <v>7</v>
      </c>
      <c r="KK8">
        <v>10</v>
      </c>
      <c r="KL8">
        <v>10</v>
      </c>
      <c r="KM8">
        <v>9</v>
      </c>
      <c r="KN8">
        <v>12</v>
      </c>
      <c r="KO8">
        <v>12</v>
      </c>
      <c r="KP8">
        <v>10</v>
      </c>
      <c r="KQ8">
        <v>12</v>
      </c>
      <c r="KR8">
        <v>12</v>
      </c>
      <c r="KS8">
        <v>12</v>
      </c>
      <c r="KT8">
        <v>13</v>
      </c>
      <c r="KU8">
        <v>18</v>
      </c>
      <c r="KV8">
        <v>16</v>
      </c>
      <c r="KW8">
        <v>15</v>
      </c>
      <c r="KX8">
        <v>13</v>
      </c>
      <c r="KY8">
        <v>11</v>
      </c>
      <c r="KZ8">
        <v>11</v>
      </c>
      <c r="LA8">
        <v>11</v>
      </c>
      <c r="LB8">
        <v>7</v>
      </c>
      <c r="LC8">
        <v>8</v>
      </c>
      <c r="LD8">
        <v>5</v>
      </c>
      <c r="LE8">
        <v>7</v>
      </c>
      <c r="LF8">
        <v>8</v>
      </c>
    </row>
    <row r="9" spans="1:319" x14ac:dyDescent="0.2">
      <c r="A9" s="38">
        <v>5</v>
      </c>
      <c r="B9" s="42">
        <f t="shared" ca="1" si="0"/>
        <v>205</v>
      </c>
      <c r="C9"/>
      <c r="D9" s="55">
        <v>563</v>
      </c>
      <c r="E9" s="55">
        <v>576</v>
      </c>
      <c r="F9" s="55">
        <v>526</v>
      </c>
      <c r="G9" s="55">
        <v>570</v>
      </c>
      <c r="H9" s="55">
        <v>608</v>
      </c>
      <c r="I9" s="55">
        <v>549</v>
      </c>
      <c r="J9" s="55">
        <v>570</v>
      </c>
      <c r="K9" s="55">
        <v>530</v>
      </c>
      <c r="L9" s="55">
        <v>475</v>
      </c>
      <c r="M9" s="55">
        <v>490</v>
      </c>
      <c r="N9" s="56">
        <v>486</v>
      </c>
      <c r="O9" s="55">
        <v>481</v>
      </c>
      <c r="P9" s="55">
        <v>475</v>
      </c>
      <c r="Q9" s="55">
        <v>493</v>
      </c>
      <c r="R9" s="55">
        <v>504</v>
      </c>
      <c r="S9" s="55">
        <v>549</v>
      </c>
      <c r="T9" s="55">
        <v>540</v>
      </c>
      <c r="U9" s="57">
        <v>545</v>
      </c>
      <c r="V9" s="58">
        <v>527</v>
      </c>
      <c r="W9" s="58">
        <v>456</v>
      </c>
      <c r="X9" s="58">
        <v>450</v>
      </c>
      <c r="Y9">
        <v>451</v>
      </c>
      <c r="Z9">
        <v>405</v>
      </c>
      <c r="AA9">
        <v>447</v>
      </c>
      <c r="AB9">
        <v>436</v>
      </c>
      <c r="AC9">
        <v>407</v>
      </c>
      <c r="AD9">
        <v>464</v>
      </c>
      <c r="AE9">
        <v>435</v>
      </c>
      <c r="AF9">
        <v>484</v>
      </c>
      <c r="AG9">
        <v>489</v>
      </c>
      <c r="AH9">
        <v>512</v>
      </c>
      <c r="AI9">
        <v>487</v>
      </c>
      <c r="AJ9">
        <v>489</v>
      </c>
      <c r="AK9">
        <v>442</v>
      </c>
      <c r="AL9">
        <v>447</v>
      </c>
      <c r="AM9">
        <v>420</v>
      </c>
      <c r="AN9">
        <v>462</v>
      </c>
      <c r="AO9">
        <v>493</v>
      </c>
      <c r="AP9">
        <v>508</v>
      </c>
      <c r="AQ9">
        <v>502</v>
      </c>
      <c r="AR9">
        <v>555</v>
      </c>
      <c r="AS9">
        <v>507</v>
      </c>
      <c r="AT9">
        <v>532</v>
      </c>
      <c r="AU9">
        <v>533</v>
      </c>
      <c r="AV9">
        <v>516</v>
      </c>
      <c r="AW9">
        <v>463</v>
      </c>
      <c r="AX9">
        <v>469</v>
      </c>
      <c r="AY9">
        <v>486</v>
      </c>
      <c r="AZ9">
        <v>504</v>
      </c>
      <c r="BA9">
        <v>488</v>
      </c>
      <c r="BB9">
        <v>506</v>
      </c>
      <c r="BC9">
        <v>497</v>
      </c>
      <c r="BD9">
        <v>535</v>
      </c>
      <c r="BE9">
        <v>502</v>
      </c>
      <c r="BF9">
        <v>421</v>
      </c>
      <c r="BG9">
        <v>397</v>
      </c>
      <c r="BH9">
        <v>357</v>
      </c>
      <c r="BI9">
        <v>341</v>
      </c>
      <c r="BJ9">
        <v>326</v>
      </c>
      <c r="BK9">
        <v>312</v>
      </c>
      <c r="BL9">
        <v>321</v>
      </c>
      <c r="BM9">
        <v>340</v>
      </c>
      <c r="BN9">
        <v>369</v>
      </c>
      <c r="BO9">
        <v>389</v>
      </c>
      <c r="BP9">
        <v>380</v>
      </c>
      <c r="BQ9">
        <v>342</v>
      </c>
      <c r="BR9">
        <v>307</v>
      </c>
      <c r="BS9">
        <v>286</v>
      </c>
      <c r="BT9">
        <v>278</v>
      </c>
      <c r="BU9">
        <v>256</v>
      </c>
      <c r="BV9">
        <v>237</v>
      </c>
      <c r="BW9">
        <v>241</v>
      </c>
      <c r="BX9">
        <v>250</v>
      </c>
      <c r="BY9">
        <v>232</v>
      </c>
      <c r="BZ9">
        <v>230</v>
      </c>
      <c r="CA9">
        <v>234</v>
      </c>
      <c r="CB9">
        <v>247</v>
      </c>
      <c r="CC9">
        <v>240</v>
      </c>
      <c r="CD9">
        <v>230</v>
      </c>
      <c r="CE9">
        <v>228</v>
      </c>
      <c r="CF9">
        <v>221</v>
      </c>
      <c r="CG9">
        <v>197</v>
      </c>
      <c r="CH9">
        <v>216</v>
      </c>
      <c r="CI9">
        <v>215</v>
      </c>
      <c r="CJ9">
        <v>218</v>
      </c>
      <c r="CK9">
        <v>204</v>
      </c>
      <c r="CL9">
        <v>225</v>
      </c>
      <c r="CM9">
        <v>230</v>
      </c>
      <c r="CN9">
        <v>248</v>
      </c>
      <c r="CO9">
        <v>253</v>
      </c>
      <c r="CP9">
        <v>222</v>
      </c>
      <c r="CQ9">
        <v>214</v>
      </c>
      <c r="CR9">
        <v>188</v>
      </c>
      <c r="CS9">
        <v>155</v>
      </c>
      <c r="CT9">
        <v>151</v>
      </c>
      <c r="CU9">
        <v>154</v>
      </c>
      <c r="CV9">
        <v>157</v>
      </c>
      <c r="CW9">
        <v>169</v>
      </c>
      <c r="CX9">
        <v>170</v>
      </c>
      <c r="CY9">
        <v>181</v>
      </c>
      <c r="CZ9">
        <v>177</v>
      </c>
      <c r="DA9">
        <v>202</v>
      </c>
      <c r="DB9">
        <v>177</v>
      </c>
      <c r="DC9">
        <v>159</v>
      </c>
      <c r="DD9">
        <v>164</v>
      </c>
      <c r="DE9">
        <v>168</v>
      </c>
      <c r="DF9">
        <v>175</v>
      </c>
      <c r="DG9">
        <v>180</v>
      </c>
      <c r="DH9">
        <v>172</v>
      </c>
      <c r="DI9">
        <v>192</v>
      </c>
      <c r="DJ9">
        <v>215</v>
      </c>
      <c r="DK9">
        <v>221</v>
      </c>
      <c r="DL9">
        <v>231</v>
      </c>
      <c r="DM9">
        <v>214</v>
      </c>
      <c r="DN9">
        <v>223</v>
      </c>
      <c r="DO9">
        <v>254</v>
      </c>
      <c r="DP9">
        <v>257</v>
      </c>
      <c r="DQ9">
        <v>258</v>
      </c>
      <c r="DR9">
        <v>257</v>
      </c>
      <c r="DS9">
        <v>258</v>
      </c>
      <c r="DT9">
        <v>275</v>
      </c>
      <c r="DU9">
        <v>304</v>
      </c>
      <c r="DV9">
        <v>308</v>
      </c>
      <c r="DW9">
        <v>321</v>
      </c>
      <c r="DX9">
        <v>305</v>
      </c>
      <c r="DY9">
        <v>311</v>
      </c>
      <c r="DZ9">
        <v>309</v>
      </c>
      <c r="EA9">
        <v>317</v>
      </c>
      <c r="EB9">
        <v>282</v>
      </c>
      <c r="EC9">
        <v>244</v>
      </c>
      <c r="ED9">
        <v>247</v>
      </c>
      <c r="EE9">
        <v>264</v>
      </c>
      <c r="EF9">
        <v>289</v>
      </c>
      <c r="EG9">
        <v>268</v>
      </c>
      <c r="EH9">
        <v>321</v>
      </c>
      <c r="EI9">
        <v>307</v>
      </c>
      <c r="EJ9">
        <v>308</v>
      </c>
      <c r="EK9">
        <v>314</v>
      </c>
      <c r="EL9">
        <v>303</v>
      </c>
      <c r="EM9">
        <v>310</v>
      </c>
      <c r="EN9">
        <v>287</v>
      </c>
      <c r="EO9">
        <v>294</v>
      </c>
      <c r="EP9">
        <v>311</v>
      </c>
      <c r="EQ9">
        <v>322</v>
      </c>
      <c r="ER9">
        <v>328</v>
      </c>
      <c r="ES9">
        <v>315</v>
      </c>
      <c r="ET9">
        <v>276</v>
      </c>
      <c r="EU9">
        <v>262</v>
      </c>
      <c r="EV9">
        <v>244</v>
      </c>
      <c r="EW9">
        <v>293</v>
      </c>
      <c r="EX9">
        <v>297</v>
      </c>
      <c r="EY9">
        <v>285</v>
      </c>
      <c r="EZ9">
        <v>269</v>
      </c>
      <c r="FA9">
        <v>271</v>
      </c>
      <c r="FB9">
        <v>268</v>
      </c>
      <c r="FC9">
        <v>278</v>
      </c>
      <c r="FD9">
        <v>282</v>
      </c>
      <c r="FE9">
        <v>302</v>
      </c>
      <c r="FF9">
        <v>319</v>
      </c>
      <c r="FG9">
        <v>342</v>
      </c>
      <c r="FH9">
        <v>359</v>
      </c>
      <c r="FI9">
        <v>355</v>
      </c>
      <c r="FJ9">
        <v>347</v>
      </c>
      <c r="FK9">
        <v>350</v>
      </c>
      <c r="FL9">
        <v>326</v>
      </c>
      <c r="FM9">
        <v>300</v>
      </c>
      <c r="FN9">
        <v>294</v>
      </c>
      <c r="FO9">
        <v>292</v>
      </c>
      <c r="FP9">
        <v>251</v>
      </c>
      <c r="FQ9">
        <v>268</v>
      </c>
      <c r="FR9">
        <v>302</v>
      </c>
      <c r="FS9">
        <v>276</v>
      </c>
      <c r="FT9">
        <v>264</v>
      </c>
      <c r="FU9">
        <v>285</v>
      </c>
      <c r="FV9">
        <v>297</v>
      </c>
      <c r="FW9">
        <v>277</v>
      </c>
      <c r="FX9">
        <v>281</v>
      </c>
      <c r="FY9">
        <v>258</v>
      </c>
      <c r="FZ9">
        <v>226</v>
      </c>
      <c r="GA9">
        <v>268</v>
      </c>
      <c r="GB9">
        <v>274</v>
      </c>
      <c r="GC9">
        <v>271</v>
      </c>
      <c r="GD9">
        <v>310</v>
      </c>
      <c r="GE9">
        <v>309</v>
      </c>
      <c r="GF9">
        <v>304</v>
      </c>
      <c r="GG9">
        <v>293</v>
      </c>
      <c r="GH9">
        <v>290</v>
      </c>
      <c r="GI9" s="126">
        <v>303</v>
      </c>
      <c r="GJ9" s="128">
        <v>312</v>
      </c>
      <c r="GK9">
        <v>292</v>
      </c>
      <c r="GL9">
        <v>301</v>
      </c>
      <c r="GM9">
        <v>299</v>
      </c>
      <c r="GN9">
        <v>315</v>
      </c>
      <c r="GO9">
        <v>320</v>
      </c>
      <c r="GP9">
        <v>326</v>
      </c>
      <c r="GQ9">
        <v>282</v>
      </c>
      <c r="GR9">
        <v>240</v>
      </c>
      <c r="GS9">
        <v>223</v>
      </c>
      <c r="GT9">
        <v>196</v>
      </c>
      <c r="GU9">
        <v>185</v>
      </c>
      <c r="GV9">
        <v>175</v>
      </c>
      <c r="GW9">
        <v>164</v>
      </c>
      <c r="GX9">
        <v>166</v>
      </c>
      <c r="GY9">
        <v>193</v>
      </c>
      <c r="GZ9">
        <v>193</v>
      </c>
      <c r="HA9">
        <v>197</v>
      </c>
      <c r="HB9">
        <v>207</v>
      </c>
      <c r="HC9">
        <v>203</v>
      </c>
      <c r="HD9" s="132">
        <v>211</v>
      </c>
      <c r="HE9">
        <v>206</v>
      </c>
      <c r="HF9">
        <v>210</v>
      </c>
      <c r="HG9">
        <v>200</v>
      </c>
      <c r="HH9">
        <v>227</v>
      </c>
      <c r="HI9">
        <v>228</v>
      </c>
      <c r="HJ9">
        <v>223</v>
      </c>
      <c r="HK9">
        <v>223</v>
      </c>
      <c r="HL9">
        <v>223</v>
      </c>
      <c r="HM9">
        <v>248</v>
      </c>
      <c r="HN9">
        <v>278</v>
      </c>
      <c r="HO9">
        <v>313</v>
      </c>
      <c r="HP9">
        <v>281</v>
      </c>
      <c r="HQ9">
        <v>245</v>
      </c>
      <c r="HR9">
        <v>243</v>
      </c>
      <c r="HS9">
        <v>258</v>
      </c>
      <c r="HT9">
        <v>267</v>
      </c>
      <c r="HU9">
        <v>265</v>
      </c>
      <c r="HV9">
        <v>260</v>
      </c>
      <c r="HW9">
        <v>271</v>
      </c>
      <c r="HX9">
        <v>271</v>
      </c>
      <c r="HY9">
        <v>242</v>
      </c>
      <c r="HZ9">
        <v>261</v>
      </c>
      <c r="IA9">
        <v>295</v>
      </c>
      <c r="IB9">
        <v>307</v>
      </c>
      <c r="IC9">
        <v>293</v>
      </c>
      <c r="ID9">
        <v>312</v>
      </c>
      <c r="IE9">
        <v>269</v>
      </c>
      <c r="IF9">
        <v>260</v>
      </c>
      <c r="IG9">
        <v>252</v>
      </c>
      <c r="IH9">
        <v>253</v>
      </c>
      <c r="II9" s="61">
        <v>247.5</v>
      </c>
      <c r="IJ9">
        <v>242</v>
      </c>
      <c r="IK9">
        <v>233</v>
      </c>
      <c r="IL9">
        <v>249</v>
      </c>
      <c r="IM9">
        <v>261</v>
      </c>
      <c r="IN9">
        <v>256</v>
      </c>
      <c r="IO9">
        <v>266</v>
      </c>
      <c r="IP9">
        <v>270</v>
      </c>
      <c r="IQ9">
        <v>268</v>
      </c>
      <c r="IR9">
        <v>242</v>
      </c>
      <c r="IS9">
        <v>232</v>
      </c>
      <c r="IT9">
        <v>220</v>
      </c>
      <c r="IU9">
        <v>440</v>
      </c>
      <c r="IV9">
        <v>494</v>
      </c>
      <c r="IW9">
        <v>437</v>
      </c>
      <c r="IX9">
        <v>457</v>
      </c>
      <c r="IY9">
        <v>436</v>
      </c>
      <c r="IZ9">
        <v>395</v>
      </c>
      <c r="JA9">
        <v>383</v>
      </c>
      <c r="JB9">
        <v>387</v>
      </c>
      <c r="JC9">
        <v>354</v>
      </c>
      <c r="JD9">
        <v>367</v>
      </c>
      <c r="JE9">
        <v>381</v>
      </c>
      <c r="JF9">
        <v>388</v>
      </c>
      <c r="JG9">
        <v>379</v>
      </c>
      <c r="JH9">
        <v>350</v>
      </c>
      <c r="JI9">
        <v>305</v>
      </c>
      <c r="JJ9">
        <v>278</v>
      </c>
      <c r="JK9">
        <v>243</v>
      </c>
      <c r="JL9">
        <v>235</v>
      </c>
      <c r="JM9">
        <v>221</v>
      </c>
      <c r="JN9">
        <v>206</v>
      </c>
      <c r="JO9">
        <v>168</v>
      </c>
      <c r="JP9">
        <v>170</v>
      </c>
      <c r="JQ9">
        <v>173</v>
      </c>
      <c r="JR9">
        <v>173</v>
      </c>
      <c r="JS9">
        <v>176</v>
      </c>
      <c r="JT9">
        <v>176</v>
      </c>
      <c r="JU9">
        <v>202</v>
      </c>
      <c r="JV9">
        <v>245</v>
      </c>
      <c r="JW9">
        <v>264</v>
      </c>
      <c r="JX9">
        <v>274</v>
      </c>
      <c r="JY9">
        <v>283</v>
      </c>
      <c r="JZ9">
        <v>289</v>
      </c>
      <c r="KA9">
        <v>276</v>
      </c>
      <c r="KB9">
        <v>270</v>
      </c>
      <c r="KC9">
        <v>263</v>
      </c>
      <c r="KD9">
        <v>265</v>
      </c>
      <c r="KE9">
        <v>265</v>
      </c>
      <c r="KF9">
        <v>260</v>
      </c>
      <c r="KG9">
        <v>275</v>
      </c>
      <c r="KH9">
        <v>291</v>
      </c>
      <c r="KI9">
        <v>289</v>
      </c>
      <c r="KJ9">
        <v>289</v>
      </c>
      <c r="KK9">
        <v>270</v>
      </c>
      <c r="KL9">
        <v>241</v>
      </c>
      <c r="KM9">
        <v>226</v>
      </c>
      <c r="KN9">
        <v>234</v>
      </c>
      <c r="KO9">
        <v>217</v>
      </c>
      <c r="KP9">
        <v>238</v>
      </c>
      <c r="KQ9">
        <v>253</v>
      </c>
      <c r="KR9">
        <v>239</v>
      </c>
      <c r="KS9">
        <v>242</v>
      </c>
      <c r="KT9">
        <v>254</v>
      </c>
      <c r="KU9">
        <v>271</v>
      </c>
      <c r="KV9">
        <v>279</v>
      </c>
      <c r="KW9">
        <v>304</v>
      </c>
      <c r="KX9">
        <v>290</v>
      </c>
      <c r="KY9">
        <v>270</v>
      </c>
      <c r="KZ9">
        <v>280</v>
      </c>
      <c r="LA9">
        <v>250</v>
      </c>
      <c r="LB9">
        <v>247</v>
      </c>
      <c r="LC9">
        <v>237</v>
      </c>
      <c r="LD9">
        <v>224</v>
      </c>
      <c r="LE9">
        <v>205</v>
      </c>
      <c r="LF9">
        <v>190</v>
      </c>
    </row>
    <row r="10" spans="1:319" x14ac:dyDescent="0.2">
      <c r="A10" s="38">
        <v>6</v>
      </c>
      <c r="B10" s="42">
        <f t="shared" ca="1" si="0"/>
        <v>459</v>
      </c>
      <c r="C10"/>
      <c r="D10" s="55">
        <v>1862</v>
      </c>
      <c r="E10" s="55">
        <v>2046</v>
      </c>
      <c r="F10" s="55">
        <v>2294</v>
      </c>
      <c r="G10" s="55">
        <v>2330</v>
      </c>
      <c r="H10" s="55">
        <v>2238</v>
      </c>
      <c r="I10" s="55">
        <v>2142</v>
      </c>
      <c r="J10" s="55">
        <v>2131</v>
      </c>
      <c r="K10" s="55">
        <v>1991</v>
      </c>
      <c r="L10" s="55">
        <v>1867</v>
      </c>
      <c r="M10" s="55">
        <v>1778</v>
      </c>
      <c r="N10" s="56">
        <v>1715</v>
      </c>
      <c r="O10" s="55">
        <v>1714</v>
      </c>
      <c r="P10" s="55">
        <v>1681</v>
      </c>
      <c r="Q10" s="55">
        <v>1779</v>
      </c>
      <c r="R10" s="55">
        <v>1871</v>
      </c>
      <c r="S10" s="55">
        <v>1981</v>
      </c>
      <c r="T10" s="55">
        <v>1947</v>
      </c>
      <c r="U10" s="57">
        <v>1920</v>
      </c>
      <c r="V10" s="58">
        <v>1858</v>
      </c>
      <c r="W10" s="58">
        <v>1702</v>
      </c>
      <c r="X10" s="58">
        <v>1628</v>
      </c>
      <c r="Y10">
        <v>1545</v>
      </c>
      <c r="Z10">
        <v>1556</v>
      </c>
      <c r="AA10">
        <v>1580</v>
      </c>
      <c r="AB10">
        <v>1667</v>
      </c>
      <c r="AC10">
        <v>1706</v>
      </c>
      <c r="AD10">
        <v>1904</v>
      </c>
      <c r="AE10">
        <v>2116</v>
      </c>
      <c r="AF10">
        <v>2275</v>
      </c>
      <c r="AG10">
        <v>2415</v>
      </c>
      <c r="AH10">
        <v>2350</v>
      </c>
      <c r="AI10">
        <v>2396</v>
      </c>
      <c r="AJ10">
        <v>2329</v>
      </c>
      <c r="AK10">
        <v>2134</v>
      </c>
      <c r="AL10">
        <v>2045</v>
      </c>
      <c r="AM10">
        <v>1957</v>
      </c>
      <c r="AN10">
        <v>1983</v>
      </c>
      <c r="AO10">
        <v>2195</v>
      </c>
      <c r="AP10">
        <v>2324</v>
      </c>
      <c r="AQ10">
        <v>2358</v>
      </c>
      <c r="AR10">
        <v>2431</v>
      </c>
      <c r="AS10">
        <v>2416</v>
      </c>
      <c r="AT10">
        <v>2270</v>
      </c>
      <c r="AU10">
        <v>2113</v>
      </c>
      <c r="AV10">
        <v>2022</v>
      </c>
      <c r="AW10">
        <v>1889</v>
      </c>
      <c r="AX10">
        <v>1920</v>
      </c>
      <c r="AY10">
        <v>1913</v>
      </c>
      <c r="AZ10">
        <v>1866</v>
      </c>
      <c r="BA10">
        <v>2062</v>
      </c>
      <c r="BB10">
        <v>2304</v>
      </c>
      <c r="BC10">
        <v>2325</v>
      </c>
      <c r="BD10">
        <v>2336</v>
      </c>
      <c r="BE10">
        <v>2325</v>
      </c>
      <c r="BF10">
        <v>2239</v>
      </c>
      <c r="BG10">
        <v>2069</v>
      </c>
      <c r="BH10">
        <v>2013</v>
      </c>
      <c r="BI10">
        <v>2031</v>
      </c>
      <c r="BJ10">
        <v>2002</v>
      </c>
      <c r="BK10">
        <v>1975</v>
      </c>
      <c r="BL10">
        <v>2021</v>
      </c>
      <c r="BM10">
        <v>2157</v>
      </c>
      <c r="BN10">
        <v>2228</v>
      </c>
      <c r="BO10">
        <v>2303</v>
      </c>
      <c r="BP10">
        <v>2280</v>
      </c>
      <c r="BQ10">
        <v>2151</v>
      </c>
      <c r="BR10">
        <v>2062</v>
      </c>
      <c r="BS10">
        <v>1823</v>
      </c>
      <c r="BT10">
        <v>1743</v>
      </c>
      <c r="BU10">
        <v>1594</v>
      </c>
      <c r="BV10">
        <v>1598</v>
      </c>
      <c r="BW10">
        <v>1580</v>
      </c>
      <c r="BX10">
        <v>1574</v>
      </c>
      <c r="BY10">
        <v>1584</v>
      </c>
      <c r="BZ10">
        <v>1609</v>
      </c>
      <c r="CA10">
        <v>1558</v>
      </c>
      <c r="CB10">
        <v>1665</v>
      </c>
      <c r="CC10">
        <v>1884</v>
      </c>
      <c r="CD10">
        <v>1779</v>
      </c>
      <c r="CE10">
        <v>1341</v>
      </c>
      <c r="CF10">
        <v>1295</v>
      </c>
      <c r="CG10">
        <v>1213</v>
      </c>
      <c r="CH10">
        <v>1220</v>
      </c>
      <c r="CI10">
        <v>1166</v>
      </c>
      <c r="CJ10">
        <v>1181</v>
      </c>
      <c r="CK10">
        <v>1115</v>
      </c>
      <c r="CL10">
        <v>1163</v>
      </c>
      <c r="CM10">
        <v>1141</v>
      </c>
      <c r="CN10">
        <v>1204</v>
      </c>
      <c r="CO10">
        <v>1184</v>
      </c>
      <c r="CP10">
        <v>1143</v>
      </c>
      <c r="CQ10">
        <v>1032</v>
      </c>
      <c r="CR10">
        <v>917</v>
      </c>
      <c r="CS10">
        <v>792</v>
      </c>
      <c r="CT10">
        <v>730</v>
      </c>
      <c r="CU10">
        <v>675</v>
      </c>
      <c r="CV10">
        <v>661</v>
      </c>
      <c r="CW10">
        <v>670</v>
      </c>
      <c r="CX10">
        <v>666</v>
      </c>
      <c r="CY10">
        <v>613</v>
      </c>
      <c r="CZ10">
        <v>634</v>
      </c>
      <c r="DA10">
        <v>666</v>
      </c>
      <c r="DB10">
        <v>649</v>
      </c>
      <c r="DC10">
        <v>620</v>
      </c>
      <c r="DD10">
        <v>609</v>
      </c>
      <c r="DE10">
        <v>594</v>
      </c>
      <c r="DF10">
        <v>587</v>
      </c>
      <c r="DG10">
        <v>663</v>
      </c>
      <c r="DH10">
        <v>673</v>
      </c>
      <c r="DI10">
        <v>765</v>
      </c>
      <c r="DJ10">
        <v>863</v>
      </c>
      <c r="DK10">
        <v>937</v>
      </c>
      <c r="DL10">
        <v>922</v>
      </c>
      <c r="DM10">
        <v>923</v>
      </c>
      <c r="DN10">
        <v>926</v>
      </c>
      <c r="DO10">
        <v>936</v>
      </c>
      <c r="DP10">
        <v>916</v>
      </c>
      <c r="DQ10">
        <v>824</v>
      </c>
      <c r="DR10">
        <v>924</v>
      </c>
      <c r="DS10">
        <v>1028</v>
      </c>
      <c r="DT10">
        <v>1072</v>
      </c>
      <c r="DU10">
        <v>1088</v>
      </c>
      <c r="DV10">
        <v>1213</v>
      </c>
      <c r="DW10">
        <v>1292</v>
      </c>
      <c r="DX10">
        <v>1352</v>
      </c>
      <c r="DY10">
        <v>1364</v>
      </c>
      <c r="DZ10">
        <v>1313</v>
      </c>
      <c r="EA10">
        <v>1277</v>
      </c>
      <c r="EB10">
        <v>1168</v>
      </c>
      <c r="EC10">
        <v>1149</v>
      </c>
      <c r="ED10">
        <v>1125</v>
      </c>
      <c r="EE10">
        <v>1146</v>
      </c>
      <c r="EF10">
        <v>1190</v>
      </c>
      <c r="EG10">
        <v>1268</v>
      </c>
      <c r="EH10">
        <v>1395</v>
      </c>
      <c r="EI10">
        <v>1418</v>
      </c>
      <c r="EJ10">
        <v>1422</v>
      </c>
      <c r="EK10">
        <v>1455</v>
      </c>
      <c r="EL10">
        <v>1427</v>
      </c>
      <c r="EM10">
        <v>1371</v>
      </c>
      <c r="EN10">
        <v>1299</v>
      </c>
      <c r="EO10">
        <v>1159</v>
      </c>
      <c r="EP10">
        <v>1126</v>
      </c>
      <c r="EQ10">
        <v>1209</v>
      </c>
      <c r="ER10">
        <v>1169</v>
      </c>
      <c r="ES10">
        <v>1160</v>
      </c>
      <c r="ET10">
        <v>1032</v>
      </c>
      <c r="EU10">
        <v>917</v>
      </c>
      <c r="EV10">
        <v>869</v>
      </c>
      <c r="EW10">
        <v>1171</v>
      </c>
      <c r="EX10">
        <v>1177</v>
      </c>
      <c r="EY10">
        <v>1129</v>
      </c>
      <c r="EZ10">
        <v>1132</v>
      </c>
      <c r="FA10">
        <v>1106</v>
      </c>
      <c r="FB10">
        <v>1101</v>
      </c>
      <c r="FC10">
        <v>1178</v>
      </c>
      <c r="FD10">
        <v>1177</v>
      </c>
      <c r="FE10">
        <v>1226</v>
      </c>
      <c r="FF10">
        <v>1344</v>
      </c>
      <c r="FG10">
        <v>1279</v>
      </c>
      <c r="FH10">
        <v>1318</v>
      </c>
      <c r="FI10">
        <v>1381</v>
      </c>
      <c r="FJ10">
        <v>1536</v>
      </c>
      <c r="FK10">
        <v>1354</v>
      </c>
      <c r="FL10">
        <v>1290</v>
      </c>
      <c r="FM10">
        <v>1197</v>
      </c>
      <c r="FN10">
        <v>1107</v>
      </c>
      <c r="FO10">
        <v>1148</v>
      </c>
      <c r="FP10">
        <v>1104</v>
      </c>
      <c r="FQ10">
        <v>1111</v>
      </c>
      <c r="FR10">
        <v>1172</v>
      </c>
      <c r="FS10">
        <v>1206</v>
      </c>
      <c r="FT10">
        <v>1187</v>
      </c>
      <c r="FU10">
        <v>1254</v>
      </c>
      <c r="FV10">
        <v>1197</v>
      </c>
      <c r="FW10">
        <v>1127</v>
      </c>
      <c r="FX10">
        <v>1068</v>
      </c>
      <c r="FY10">
        <v>977</v>
      </c>
      <c r="FZ10">
        <v>957</v>
      </c>
      <c r="GA10">
        <v>1086</v>
      </c>
      <c r="GB10">
        <v>1100</v>
      </c>
      <c r="GC10">
        <v>1128</v>
      </c>
      <c r="GD10">
        <v>1198</v>
      </c>
      <c r="GE10">
        <v>1231</v>
      </c>
      <c r="GF10">
        <v>1308</v>
      </c>
      <c r="GG10">
        <v>1216</v>
      </c>
      <c r="GH10">
        <v>1195</v>
      </c>
      <c r="GI10" s="126">
        <v>1195</v>
      </c>
      <c r="GJ10" s="128">
        <v>1149</v>
      </c>
      <c r="GK10">
        <v>1069</v>
      </c>
      <c r="GL10">
        <v>1046</v>
      </c>
      <c r="GM10">
        <v>1057</v>
      </c>
      <c r="GN10">
        <v>975</v>
      </c>
      <c r="GO10">
        <v>975</v>
      </c>
      <c r="GP10">
        <v>895</v>
      </c>
      <c r="GQ10">
        <v>922</v>
      </c>
      <c r="GR10">
        <v>1003</v>
      </c>
      <c r="GS10">
        <v>964</v>
      </c>
      <c r="GT10">
        <v>962</v>
      </c>
      <c r="GU10">
        <v>854</v>
      </c>
      <c r="GV10">
        <v>854</v>
      </c>
      <c r="GW10">
        <v>830</v>
      </c>
      <c r="GX10">
        <v>773</v>
      </c>
      <c r="GY10">
        <v>795</v>
      </c>
      <c r="GZ10">
        <v>823</v>
      </c>
      <c r="HA10">
        <v>838</v>
      </c>
      <c r="HB10">
        <v>873</v>
      </c>
      <c r="HC10">
        <v>889</v>
      </c>
      <c r="HD10" s="132">
        <v>882</v>
      </c>
      <c r="HE10">
        <v>860</v>
      </c>
      <c r="HF10">
        <v>845</v>
      </c>
      <c r="HG10">
        <v>754</v>
      </c>
      <c r="HH10">
        <v>780</v>
      </c>
      <c r="HI10">
        <v>711</v>
      </c>
      <c r="HJ10">
        <v>702</v>
      </c>
      <c r="HK10">
        <v>769</v>
      </c>
      <c r="HL10">
        <v>779</v>
      </c>
      <c r="HM10">
        <v>802</v>
      </c>
      <c r="HN10">
        <v>784</v>
      </c>
      <c r="HO10">
        <v>820</v>
      </c>
      <c r="HP10">
        <v>772</v>
      </c>
      <c r="HQ10">
        <v>627</v>
      </c>
      <c r="HR10">
        <v>603</v>
      </c>
      <c r="HS10">
        <v>559</v>
      </c>
      <c r="HT10">
        <v>606</v>
      </c>
      <c r="HU10">
        <v>606</v>
      </c>
      <c r="HV10">
        <v>548</v>
      </c>
      <c r="HW10">
        <v>533</v>
      </c>
      <c r="HX10">
        <v>580</v>
      </c>
      <c r="HY10">
        <v>572</v>
      </c>
      <c r="HZ10">
        <v>604</v>
      </c>
      <c r="IA10">
        <v>617</v>
      </c>
      <c r="IB10">
        <v>598</v>
      </c>
      <c r="IC10">
        <v>613</v>
      </c>
      <c r="ID10">
        <v>558</v>
      </c>
      <c r="IE10">
        <v>533</v>
      </c>
      <c r="IF10">
        <v>535</v>
      </c>
      <c r="IG10">
        <v>480</v>
      </c>
      <c r="IH10">
        <v>520</v>
      </c>
      <c r="II10" s="61">
        <v>536.5</v>
      </c>
      <c r="IJ10">
        <v>553</v>
      </c>
      <c r="IK10">
        <v>538</v>
      </c>
      <c r="IL10">
        <v>531</v>
      </c>
      <c r="IM10">
        <v>584</v>
      </c>
      <c r="IN10">
        <v>623</v>
      </c>
      <c r="IO10">
        <v>611</v>
      </c>
      <c r="IP10">
        <v>533</v>
      </c>
      <c r="IQ10">
        <v>509</v>
      </c>
      <c r="IR10">
        <v>456</v>
      </c>
      <c r="IS10">
        <v>459</v>
      </c>
      <c r="IT10">
        <v>394</v>
      </c>
      <c r="IU10">
        <v>1355</v>
      </c>
      <c r="IV10">
        <v>1515</v>
      </c>
      <c r="IW10">
        <v>1353</v>
      </c>
      <c r="IX10">
        <v>1348</v>
      </c>
      <c r="IY10">
        <v>1271</v>
      </c>
      <c r="IZ10">
        <v>1110</v>
      </c>
      <c r="JA10">
        <v>973</v>
      </c>
      <c r="JB10">
        <v>1009</v>
      </c>
      <c r="JC10">
        <v>917</v>
      </c>
      <c r="JD10">
        <v>996</v>
      </c>
      <c r="JE10">
        <v>1002</v>
      </c>
      <c r="JF10">
        <v>1003</v>
      </c>
      <c r="JG10">
        <v>1016</v>
      </c>
      <c r="JH10">
        <v>915</v>
      </c>
      <c r="JI10">
        <v>785</v>
      </c>
      <c r="JJ10">
        <v>592</v>
      </c>
      <c r="JK10">
        <v>468</v>
      </c>
      <c r="JL10">
        <v>429</v>
      </c>
      <c r="JM10">
        <v>419</v>
      </c>
      <c r="JN10">
        <v>386</v>
      </c>
      <c r="JO10">
        <v>348</v>
      </c>
      <c r="JP10">
        <v>317</v>
      </c>
      <c r="JQ10">
        <v>310</v>
      </c>
      <c r="JR10">
        <v>324</v>
      </c>
      <c r="JS10">
        <v>409</v>
      </c>
      <c r="JT10">
        <v>486</v>
      </c>
      <c r="JU10">
        <v>663</v>
      </c>
      <c r="JV10">
        <v>787</v>
      </c>
      <c r="JW10">
        <v>906</v>
      </c>
      <c r="JX10">
        <v>943</v>
      </c>
      <c r="JY10">
        <v>1036</v>
      </c>
      <c r="JZ10">
        <v>1122</v>
      </c>
      <c r="KA10">
        <v>1070</v>
      </c>
      <c r="KB10">
        <v>1220</v>
      </c>
      <c r="KC10">
        <v>1281</v>
      </c>
      <c r="KD10">
        <v>1374</v>
      </c>
      <c r="KE10">
        <v>1384</v>
      </c>
      <c r="KF10">
        <v>1378</v>
      </c>
      <c r="KG10">
        <v>1434</v>
      </c>
      <c r="KH10">
        <v>1478</v>
      </c>
      <c r="KI10">
        <v>1505</v>
      </c>
      <c r="KJ10">
        <v>1453</v>
      </c>
      <c r="KK10">
        <v>1413</v>
      </c>
      <c r="KL10">
        <v>1282</v>
      </c>
      <c r="KM10">
        <v>1115</v>
      </c>
      <c r="KN10">
        <v>1033</v>
      </c>
      <c r="KO10">
        <v>1037</v>
      </c>
      <c r="KP10">
        <v>1063</v>
      </c>
      <c r="KQ10">
        <v>988</v>
      </c>
      <c r="KR10">
        <v>1004</v>
      </c>
      <c r="KS10">
        <v>876</v>
      </c>
      <c r="KT10">
        <v>842</v>
      </c>
      <c r="KU10">
        <v>817</v>
      </c>
      <c r="KV10">
        <v>816</v>
      </c>
      <c r="KW10">
        <v>835</v>
      </c>
      <c r="KX10">
        <v>828</v>
      </c>
      <c r="KY10">
        <v>765</v>
      </c>
      <c r="KZ10">
        <v>713</v>
      </c>
      <c r="LA10">
        <v>589</v>
      </c>
      <c r="LB10">
        <v>502</v>
      </c>
      <c r="LC10">
        <v>452</v>
      </c>
      <c r="LD10">
        <v>453</v>
      </c>
      <c r="LE10">
        <v>459</v>
      </c>
      <c r="LF10">
        <v>418</v>
      </c>
    </row>
    <row r="11" spans="1:319" x14ac:dyDescent="0.2">
      <c r="A11" s="38">
        <v>7</v>
      </c>
      <c r="B11" s="42">
        <f t="shared" ca="1" si="0"/>
        <v>5</v>
      </c>
      <c r="C11"/>
      <c r="D11" s="55">
        <v>62</v>
      </c>
      <c r="E11" s="55">
        <v>60</v>
      </c>
      <c r="F11" s="55">
        <v>68</v>
      </c>
      <c r="G11" s="55">
        <v>61</v>
      </c>
      <c r="H11" s="55">
        <v>58</v>
      </c>
      <c r="I11" s="55">
        <v>54</v>
      </c>
      <c r="J11" s="55">
        <v>54</v>
      </c>
      <c r="K11" s="55">
        <v>54</v>
      </c>
      <c r="L11" s="55">
        <v>51</v>
      </c>
      <c r="M11" s="55">
        <v>45</v>
      </c>
      <c r="N11" s="56">
        <v>43</v>
      </c>
      <c r="O11" s="55">
        <v>48</v>
      </c>
      <c r="P11" s="55">
        <v>42</v>
      </c>
      <c r="Q11" s="55">
        <v>44</v>
      </c>
      <c r="R11" s="55">
        <v>47</v>
      </c>
      <c r="S11" s="55">
        <v>30</v>
      </c>
      <c r="T11" s="55">
        <v>35</v>
      </c>
      <c r="U11" s="57">
        <v>36</v>
      </c>
      <c r="V11" s="58">
        <v>40</v>
      </c>
      <c r="W11" s="58">
        <v>38</v>
      </c>
      <c r="X11" s="58">
        <v>38</v>
      </c>
      <c r="Y11">
        <v>36</v>
      </c>
      <c r="Z11">
        <v>34</v>
      </c>
      <c r="AA11">
        <v>36</v>
      </c>
      <c r="AB11">
        <v>33</v>
      </c>
      <c r="AC11">
        <v>43</v>
      </c>
      <c r="AD11">
        <v>35</v>
      </c>
      <c r="AE11">
        <v>42</v>
      </c>
      <c r="AF11">
        <v>33</v>
      </c>
      <c r="AG11">
        <v>34</v>
      </c>
      <c r="AH11">
        <v>30</v>
      </c>
      <c r="AI11">
        <v>22</v>
      </c>
      <c r="AJ11">
        <v>32</v>
      </c>
      <c r="AK11">
        <v>25</v>
      </c>
      <c r="AL11">
        <v>23</v>
      </c>
      <c r="AM11">
        <v>22</v>
      </c>
      <c r="AN11">
        <v>25</v>
      </c>
      <c r="AO11">
        <v>34</v>
      </c>
      <c r="AP11">
        <v>25</v>
      </c>
      <c r="AQ11">
        <v>29</v>
      </c>
      <c r="AR11">
        <v>25</v>
      </c>
      <c r="AS11">
        <v>24</v>
      </c>
      <c r="AT11">
        <v>26</v>
      </c>
      <c r="AU11">
        <v>21</v>
      </c>
      <c r="AV11">
        <v>17</v>
      </c>
      <c r="AW11">
        <v>24</v>
      </c>
      <c r="AX11">
        <v>14</v>
      </c>
      <c r="AY11">
        <v>17</v>
      </c>
      <c r="AZ11">
        <v>13</v>
      </c>
      <c r="BA11">
        <v>11</v>
      </c>
      <c r="BB11">
        <v>9</v>
      </c>
      <c r="BC11">
        <v>17</v>
      </c>
      <c r="BD11">
        <v>21</v>
      </c>
      <c r="BE11">
        <v>17</v>
      </c>
      <c r="BF11">
        <v>18</v>
      </c>
      <c r="BG11">
        <v>14</v>
      </c>
      <c r="BH11">
        <v>21</v>
      </c>
      <c r="BI11">
        <v>18</v>
      </c>
      <c r="BJ11">
        <v>15</v>
      </c>
      <c r="BK11">
        <v>9</v>
      </c>
      <c r="BL11">
        <v>10</v>
      </c>
      <c r="BM11">
        <v>9</v>
      </c>
      <c r="BN11">
        <v>10</v>
      </c>
      <c r="BO11">
        <v>12</v>
      </c>
      <c r="BP11">
        <v>3</v>
      </c>
      <c r="BQ11">
        <v>9</v>
      </c>
      <c r="BR11">
        <v>4</v>
      </c>
      <c r="BS11">
        <v>3</v>
      </c>
      <c r="BT11">
        <v>6</v>
      </c>
      <c r="BU11">
        <v>7</v>
      </c>
      <c r="BV11">
        <v>4</v>
      </c>
      <c r="BW11">
        <v>9</v>
      </c>
      <c r="BX11">
        <v>6</v>
      </c>
      <c r="BY11">
        <v>4</v>
      </c>
      <c r="BZ11">
        <v>4</v>
      </c>
      <c r="CA11">
        <v>2</v>
      </c>
      <c r="CB11">
        <v>2</v>
      </c>
      <c r="CC11">
        <v>3</v>
      </c>
      <c r="CD11">
        <v>2</v>
      </c>
      <c r="CE11">
        <v>3</v>
      </c>
      <c r="CF11">
        <v>2</v>
      </c>
      <c r="CG11">
        <v>1</v>
      </c>
      <c r="CH11">
        <v>5</v>
      </c>
      <c r="CI11">
        <v>3</v>
      </c>
      <c r="CJ11">
        <v>3</v>
      </c>
      <c r="CK11">
        <v>2</v>
      </c>
      <c r="CL11">
        <v>4</v>
      </c>
      <c r="CM11">
        <v>3</v>
      </c>
      <c r="CN11">
        <v>4</v>
      </c>
      <c r="CO11">
        <v>6</v>
      </c>
      <c r="CP11">
        <v>3</v>
      </c>
      <c r="CQ11">
        <v>3</v>
      </c>
      <c r="CR11">
        <v>6</v>
      </c>
      <c r="CS11">
        <v>8</v>
      </c>
      <c r="CT11">
        <v>4</v>
      </c>
      <c r="CU11">
        <v>4</v>
      </c>
      <c r="CV11">
        <v>4</v>
      </c>
      <c r="CW11">
        <v>5</v>
      </c>
      <c r="CX11">
        <v>7</v>
      </c>
      <c r="CY11">
        <v>4</v>
      </c>
      <c r="CZ11">
        <v>6</v>
      </c>
      <c r="DA11">
        <v>7</v>
      </c>
      <c r="DB11">
        <v>6</v>
      </c>
      <c r="DC11">
        <v>6</v>
      </c>
      <c r="DD11">
        <v>7</v>
      </c>
      <c r="DE11">
        <v>8</v>
      </c>
      <c r="DF11">
        <v>8</v>
      </c>
      <c r="DG11">
        <v>9</v>
      </c>
      <c r="DH11">
        <v>7</v>
      </c>
      <c r="DI11">
        <v>5</v>
      </c>
      <c r="DJ11">
        <v>4</v>
      </c>
      <c r="DK11">
        <v>4</v>
      </c>
      <c r="DL11">
        <v>7</v>
      </c>
      <c r="DM11">
        <v>8</v>
      </c>
      <c r="DN11">
        <v>9</v>
      </c>
      <c r="DO11">
        <v>7</v>
      </c>
      <c r="DP11">
        <v>5</v>
      </c>
      <c r="DQ11">
        <v>5</v>
      </c>
      <c r="DR11">
        <v>4</v>
      </c>
      <c r="DS11">
        <v>8</v>
      </c>
      <c r="DT11">
        <v>5</v>
      </c>
      <c r="DU11">
        <v>7</v>
      </c>
      <c r="DV11">
        <v>7</v>
      </c>
      <c r="DW11">
        <v>6</v>
      </c>
      <c r="DX11">
        <v>5</v>
      </c>
      <c r="DY11">
        <v>5</v>
      </c>
      <c r="DZ11">
        <v>7</v>
      </c>
      <c r="EA11">
        <v>7</v>
      </c>
      <c r="EB11">
        <v>6</v>
      </c>
      <c r="EC11">
        <v>6</v>
      </c>
      <c r="ED11">
        <v>6</v>
      </c>
      <c r="EE11">
        <v>8</v>
      </c>
      <c r="EF11">
        <v>6</v>
      </c>
      <c r="EG11">
        <v>6</v>
      </c>
      <c r="EH11">
        <v>6</v>
      </c>
      <c r="EI11">
        <v>4</v>
      </c>
      <c r="EJ11">
        <v>8</v>
      </c>
      <c r="EK11">
        <v>7</v>
      </c>
      <c r="EL11">
        <v>6</v>
      </c>
      <c r="EM11">
        <v>5</v>
      </c>
      <c r="EN11">
        <v>4</v>
      </c>
      <c r="EO11">
        <v>3</v>
      </c>
      <c r="EP11">
        <v>4</v>
      </c>
      <c r="EQ11">
        <v>3</v>
      </c>
      <c r="ER11">
        <v>3</v>
      </c>
      <c r="ES11">
        <v>2</v>
      </c>
      <c r="ET11">
        <v>4</v>
      </c>
      <c r="EU11">
        <v>2</v>
      </c>
      <c r="EV11">
        <v>3</v>
      </c>
      <c r="EW11">
        <v>5</v>
      </c>
      <c r="EX11">
        <v>7</v>
      </c>
      <c r="EY11">
        <v>5</v>
      </c>
      <c r="EZ11">
        <v>7</v>
      </c>
      <c r="FA11">
        <v>6</v>
      </c>
      <c r="FB11">
        <v>8</v>
      </c>
      <c r="FC11">
        <v>8</v>
      </c>
      <c r="FD11">
        <v>7</v>
      </c>
      <c r="FE11">
        <v>7</v>
      </c>
      <c r="FF11">
        <v>6</v>
      </c>
      <c r="FG11">
        <v>8</v>
      </c>
      <c r="FH11">
        <v>9</v>
      </c>
      <c r="FI11">
        <v>8</v>
      </c>
      <c r="FJ11">
        <v>8</v>
      </c>
      <c r="FK11">
        <v>7</v>
      </c>
      <c r="FL11">
        <v>6</v>
      </c>
      <c r="FM11">
        <v>3</v>
      </c>
      <c r="FN11">
        <v>3</v>
      </c>
      <c r="FO11">
        <v>4</v>
      </c>
      <c r="FP11">
        <v>6</v>
      </c>
      <c r="FQ11">
        <v>8</v>
      </c>
      <c r="FR11">
        <v>7</v>
      </c>
      <c r="FS11">
        <v>9</v>
      </c>
      <c r="FT11">
        <v>14</v>
      </c>
      <c r="FU11">
        <v>15</v>
      </c>
      <c r="FV11">
        <v>14</v>
      </c>
      <c r="FW11">
        <v>18</v>
      </c>
      <c r="FX11">
        <v>21</v>
      </c>
      <c r="FY11">
        <v>21</v>
      </c>
      <c r="FZ11">
        <v>19</v>
      </c>
      <c r="GA11">
        <v>19</v>
      </c>
      <c r="GB11">
        <v>11</v>
      </c>
      <c r="GC11">
        <v>9</v>
      </c>
      <c r="GD11">
        <v>15</v>
      </c>
      <c r="GE11">
        <v>17</v>
      </c>
      <c r="GF11">
        <v>15</v>
      </c>
      <c r="GG11">
        <v>9</v>
      </c>
      <c r="GH11">
        <v>6</v>
      </c>
      <c r="GI11" s="126">
        <v>8</v>
      </c>
      <c r="GJ11" s="128">
        <v>10</v>
      </c>
      <c r="GK11">
        <v>3</v>
      </c>
      <c r="GL11">
        <v>6</v>
      </c>
      <c r="GM11">
        <v>4</v>
      </c>
      <c r="GN11">
        <v>4</v>
      </c>
      <c r="GO11">
        <v>6</v>
      </c>
      <c r="GP11">
        <v>9</v>
      </c>
      <c r="GQ11">
        <v>9</v>
      </c>
      <c r="GR11">
        <v>8</v>
      </c>
      <c r="GS11">
        <v>8</v>
      </c>
      <c r="GT11">
        <v>6</v>
      </c>
      <c r="GU11">
        <v>7</v>
      </c>
      <c r="GV11">
        <v>11</v>
      </c>
      <c r="GW11">
        <v>6</v>
      </c>
      <c r="GX11">
        <v>4</v>
      </c>
      <c r="GY11">
        <v>3</v>
      </c>
      <c r="GZ11">
        <v>1</v>
      </c>
      <c r="HA11">
        <v>4</v>
      </c>
      <c r="HB11">
        <v>6</v>
      </c>
      <c r="HC11">
        <v>9</v>
      </c>
      <c r="HD11" s="132">
        <v>6</v>
      </c>
      <c r="HE11">
        <v>11</v>
      </c>
      <c r="HF11">
        <v>4</v>
      </c>
      <c r="HG11">
        <v>4</v>
      </c>
      <c r="HH11">
        <v>6</v>
      </c>
      <c r="HI11">
        <v>5</v>
      </c>
      <c r="HJ11">
        <v>6</v>
      </c>
      <c r="HK11">
        <v>7</v>
      </c>
      <c r="HL11">
        <v>8</v>
      </c>
      <c r="HM11">
        <v>11</v>
      </c>
      <c r="HN11">
        <v>5</v>
      </c>
      <c r="HO11">
        <v>6</v>
      </c>
      <c r="HP11">
        <v>9</v>
      </c>
      <c r="HQ11">
        <v>9</v>
      </c>
      <c r="HR11">
        <v>5</v>
      </c>
      <c r="HS11">
        <v>5</v>
      </c>
      <c r="HT11">
        <v>7</v>
      </c>
      <c r="HU11">
        <v>6</v>
      </c>
      <c r="HV11">
        <v>4</v>
      </c>
      <c r="HW11">
        <v>5</v>
      </c>
      <c r="HX11">
        <v>6</v>
      </c>
      <c r="HY11">
        <v>4</v>
      </c>
      <c r="HZ11">
        <v>5</v>
      </c>
      <c r="IA11">
        <v>3</v>
      </c>
      <c r="IB11">
        <v>5</v>
      </c>
      <c r="IC11">
        <v>6</v>
      </c>
      <c r="ID11">
        <v>4</v>
      </c>
      <c r="IE11">
        <v>3</v>
      </c>
      <c r="IF11">
        <v>3</v>
      </c>
      <c r="IG11">
        <v>1</v>
      </c>
      <c r="IH11">
        <v>0</v>
      </c>
      <c r="II11" s="61">
        <v>1</v>
      </c>
      <c r="IJ11">
        <v>2</v>
      </c>
      <c r="IK11">
        <v>3</v>
      </c>
      <c r="IL11">
        <v>6</v>
      </c>
      <c r="IM11">
        <v>6</v>
      </c>
      <c r="IN11">
        <v>8</v>
      </c>
      <c r="IO11">
        <v>8</v>
      </c>
      <c r="IP11">
        <v>3</v>
      </c>
      <c r="IQ11">
        <v>4</v>
      </c>
      <c r="IR11">
        <v>2</v>
      </c>
      <c r="IS11">
        <v>1</v>
      </c>
      <c r="IT11">
        <v>2</v>
      </c>
      <c r="IU11">
        <v>10</v>
      </c>
      <c r="IV11">
        <v>11</v>
      </c>
      <c r="IW11">
        <v>15</v>
      </c>
      <c r="IX11">
        <v>14</v>
      </c>
      <c r="IY11">
        <v>13</v>
      </c>
      <c r="IZ11">
        <v>9</v>
      </c>
      <c r="JA11">
        <v>9</v>
      </c>
      <c r="JB11">
        <v>12</v>
      </c>
      <c r="JC11">
        <v>12</v>
      </c>
      <c r="JD11">
        <v>12</v>
      </c>
      <c r="JE11">
        <v>12</v>
      </c>
      <c r="JF11">
        <v>10</v>
      </c>
      <c r="JG11">
        <v>10</v>
      </c>
      <c r="JH11">
        <v>6</v>
      </c>
      <c r="JI11">
        <v>5</v>
      </c>
      <c r="JJ11">
        <v>7</v>
      </c>
      <c r="JK11">
        <v>7</v>
      </c>
      <c r="JL11">
        <v>1</v>
      </c>
      <c r="JM11">
        <v>3</v>
      </c>
      <c r="JN11">
        <v>0</v>
      </c>
      <c r="JO11">
        <v>2</v>
      </c>
      <c r="JP11">
        <v>6</v>
      </c>
      <c r="JQ11">
        <v>4</v>
      </c>
      <c r="JR11">
        <v>7</v>
      </c>
      <c r="JS11">
        <v>7</v>
      </c>
      <c r="JT11">
        <v>6</v>
      </c>
      <c r="JU11">
        <v>4</v>
      </c>
      <c r="JV11">
        <v>1</v>
      </c>
      <c r="JW11">
        <v>1</v>
      </c>
      <c r="JX11">
        <v>3</v>
      </c>
      <c r="JY11">
        <v>3</v>
      </c>
      <c r="JZ11">
        <v>5</v>
      </c>
      <c r="KA11">
        <v>5</v>
      </c>
      <c r="KB11">
        <v>4</v>
      </c>
      <c r="KC11">
        <v>3</v>
      </c>
      <c r="KD11">
        <v>3</v>
      </c>
      <c r="KE11">
        <v>2</v>
      </c>
      <c r="KF11">
        <v>5</v>
      </c>
      <c r="KG11">
        <v>4</v>
      </c>
      <c r="KH11">
        <v>3</v>
      </c>
      <c r="KI11">
        <v>4</v>
      </c>
      <c r="KJ11">
        <v>5</v>
      </c>
      <c r="KK11">
        <v>5</v>
      </c>
      <c r="KL11">
        <v>6</v>
      </c>
      <c r="KM11">
        <v>4</v>
      </c>
      <c r="KN11">
        <v>4</v>
      </c>
      <c r="KO11">
        <v>2</v>
      </c>
      <c r="KP11">
        <v>5</v>
      </c>
      <c r="KQ11">
        <v>3</v>
      </c>
      <c r="KR11">
        <v>4</v>
      </c>
      <c r="KS11">
        <v>4</v>
      </c>
      <c r="KT11">
        <v>4</v>
      </c>
      <c r="KU11">
        <v>4</v>
      </c>
      <c r="KV11">
        <v>4</v>
      </c>
      <c r="KW11">
        <v>4</v>
      </c>
      <c r="KX11">
        <v>3</v>
      </c>
      <c r="KY11">
        <v>3</v>
      </c>
      <c r="KZ11">
        <v>2</v>
      </c>
      <c r="LA11">
        <v>4</v>
      </c>
      <c r="LB11">
        <v>4</v>
      </c>
      <c r="LC11">
        <v>4</v>
      </c>
      <c r="LD11">
        <v>5</v>
      </c>
      <c r="LE11">
        <v>5</v>
      </c>
      <c r="LF11">
        <v>4</v>
      </c>
    </row>
    <row r="12" spans="1:319" x14ac:dyDescent="0.2">
      <c r="A12" s="38">
        <v>8</v>
      </c>
      <c r="B12" s="42">
        <f t="shared" ca="1" si="0"/>
        <v>44</v>
      </c>
      <c r="C12"/>
      <c r="D12" s="55">
        <v>92</v>
      </c>
      <c r="E12" s="55">
        <v>99</v>
      </c>
      <c r="F12" s="55">
        <v>118</v>
      </c>
      <c r="G12" s="55">
        <v>128</v>
      </c>
      <c r="H12" s="55">
        <v>111</v>
      </c>
      <c r="I12" s="55">
        <v>99</v>
      </c>
      <c r="J12" s="55">
        <v>113</v>
      </c>
      <c r="K12" s="55">
        <v>102</v>
      </c>
      <c r="L12" s="55">
        <v>95</v>
      </c>
      <c r="M12" s="55">
        <v>79</v>
      </c>
      <c r="N12" s="56">
        <v>87</v>
      </c>
      <c r="O12" s="55">
        <v>79</v>
      </c>
      <c r="P12" s="55">
        <v>67</v>
      </c>
      <c r="Q12" s="55">
        <v>56</v>
      </c>
      <c r="R12" s="55">
        <v>86</v>
      </c>
      <c r="S12" s="55">
        <v>102</v>
      </c>
      <c r="T12" s="55">
        <v>85</v>
      </c>
      <c r="U12" s="57">
        <v>92</v>
      </c>
      <c r="V12" s="58">
        <v>77</v>
      </c>
      <c r="W12" s="58">
        <v>67</v>
      </c>
      <c r="X12" s="58">
        <v>71</v>
      </c>
      <c r="Y12">
        <v>77</v>
      </c>
      <c r="Z12">
        <v>80</v>
      </c>
      <c r="AA12">
        <v>80</v>
      </c>
      <c r="AB12">
        <v>98</v>
      </c>
      <c r="AC12">
        <v>105</v>
      </c>
      <c r="AD12">
        <v>113</v>
      </c>
      <c r="AE12">
        <v>116</v>
      </c>
      <c r="AF12">
        <v>127</v>
      </c>
      <c r="AG12">
        <v>134</v>
      </c>
      <c r="AH12">
        <v>124</v>
      </c>
      <c r="AI12">
        <v>112</v>
      </c>
      <c r="AJ12">
        <v>100</v>
      </c>
      <c r="AK12">
        <v>89</v>
      </c>
      <c r="AL12">
        <v>106</v>
      </c>
      <c r="AM12">
        <v>89</v>
      </c>
      <c r="AN12">
        <v>93</v>
      </c>
      <c r="AO12">
        <v>96</v>
      </c>
      <c r="AP12">
        <v>85</v>
      </c>
      <c r="AQ12">
        <v>102</v>
      </c>
      <c r="AR12">
        <v>87</v>
      </c>
      <c r="AS12">
        <v>73</v>
      </c>
      <c r="AT12">
        <v>68</v>
      </c>
      <c r="AU12">
        <v>61</v>
      </c>
      <c r="AV12">
        <v>51</v>
      </c>
      <c r="AW12">
        <v>50</v>
      </c>
      <c r="AX12">
        <v>47</v>
      </c>
      <c r="AY12">
        <v>46</v>
      </c>
      <c r="AZ12">
        <v>60</v>
      </c>
      <c r="BA12">
        <v>57</v>
      </c>
      <c r="BB12">
        <v>67</v>
      </c>
      <c r="BC12">
        <v>67</v>
      </c>
      <c r="BD12">
        <v>52</v>
      </c>
      <c r="BE12">
        <v>52</v>
      </c>
      <c r="BF12">
        <v>57</v>
      </c>
      <c r="BG12">
        <v>38</v>
      </c>
      <c r="BH12">
        <v>41</v>
      </c>
      <c r="BI12">
        <v>41</v>
      </c>
      <c r="BJ12">
        <v>49</v>
      </c>
      <c r="BK12">
        <v>59</v>
      </c>
      <c r="BL12">
        <v>66</v>
      </c>
      <c r="BM12">
        <v>50</v>
      </c>
      <c r="BN12">
        <v>52</v>
      </c>
      <c r="BO12">
        <v>50</v>
      </c>
      <c r="BP12">
        <v>54</v>
      </c>
      <c r="BQ12">
        <v>45</v>
      </c>
      <c r="BR12">
        <v>44</v>
      </c>
      <c r="BS12">
        <v>38</v>
      </c>
      <c r="BT12">
        <v>44</v>
      </c>
      <c r="BU12">
        <v>38</v>
      </c>
      <c r="BV12">
        <v>38</v>
      </c>
      <c r="BW12">
        <v>33</v>
      </c>
      <c r="BX12">
        <v>35</v>
      </c>
      <c r="BY12">
        <v>50</v>
      </c>
      <c r="BZ12">
        <v>48</v>
      </c>
      <c r="CA12">
        <v>43</v>
      </c>
      <c r="CB12">
        <v>47</v>
      </c>
      <c r="CC12">
        <v>39</v>
      </c>
      <c r="CD12">
        <v>30</v>
      </c>
      <c r="CE12">
        <v>24</v>
      </c>
      <c r="CF12">
        <v>21</v>
      </c>
      <c r="CG12">
        <v>19</v>
      </c>
      <c r="CH12">
        <v>17</v>
      </c>
      <c r="CI12">
        <v>18</v>
      </c>
      <c r="CJ12">
        <v>12</v>
      </c>
      <c r="CK12">
        <v>19</v>
      </c>
      <c r="CL12">
        <v>16</v>
      </c>
      <c r="CM12">
        <v>13</v>
      </c>
      <c r="CN12">
        <v>21</v>
      </c>
      <c r="CO12">
        <v>20</v>
      </c>
      <c r="CP12">
        <v>22</v>
      </c>
      <c r="CQ12">
        <v>19</v>
      </c>
      <c r="CR12">
        <v>23</v>
      </c>
      <c r="CS12">
        <v>29</v>
      </c>
      <c r="CT12">
        <v>25</v>
      </c>
      <c r="CU12">
        <v>26</v>
      </c>
      <c r="CV12">
        <v>32</v>
      </c>
      <c r="CW12">
        <v>19</v>
      </c>
      <c r="CX12">
        <v>25</v>
      </c>
      <c r="CY12">
        <v>21</v>
      </c>
      <c r="CZ12">
        <v>22</v>
      </c>
      <c r="DA12">
        <v>22</v>
      </c>
      <c r="DB12">
        <v>20</v>
      </c>
      <c r="DC12">
        <v>19</v>
      </c>
      <c r="DD12">
        <v>20</v>
      </c>
      <c r="DE12">
        <v>19</v>
      </c>
      <c r="DF12">
        <v>20</v>
      </c>
      <c r="DG12">
        <v>23</v>
      </c>
      <c r="DH12">
        <v>23</v>
      </c>
      <c r="DI12">
        <v>28</v>
      </c>
      <c r="DJ12">
        <v>23</v>
      </c>
      <c r="DK12">
        <v>25</v>
      </c>
      <c r="DL12">
        <v>27</v>
      </c>
      <c r="DM12">
        <v>32</v>
      </c>
      <c r="DN12">
        <v>32</v>
      </c>
      <c r="DO12">
        <v>26</v>
      </c>
      <c r="DP12">
        <v>25</v>
      </c>
      <c r="DQ12">
        <v>26</v>
      </c>
      <c r="DR12">
        <v>23</v>
      </c>
      <c r="DS12">
        <v>22</v>
      </c>
      <c r="DT12">
        <v>22</v>
      </c>
      <c r="DU12">
        <v>34</v>
      </c>
      <c r="DV12">
        <v>36</v>
      </c>
      <c r="DW12">
        <v>31</v>
      </c>
      <c r="DX12">
        <v>37</v>
      </c>
      <c r="DY12">
        <v>36</v>
      </c>
      <c r="DZ12">
        <v>31</v>
      </c>
      <c r="EA12">
        <v>35</v>
      </c>
      <c r="EB12">
        <v>28</v>
      </c>
      <c r="EC12">
        <v>27</v>
      </c>
      <c r="ED12">
        <v>19</v>
      </c>
      <c r="EE12">
        <v>26</v>
      </c>
      <c r="EF12">
        <v>23</v>
      </c>
      <c r="EG12">
        <v>22</v>
      </c>
      <c r="EH12">
        <v>23</v>
      </c>
      <c r="EI12">
        <v>18</v>
      </c>
      <c r="EJ12">
        <v>15</v>
      </c>
      <c r="EK12">
        <v>19</v>
      </c>
      <c r="EL12">
        <v>22</v>
      </c>
      <c r="EM12">
        <v>22</v>
      </c>
      <c r="EN12">
        <v>23</v>
      </c>
      <c r="EO12">
        <v>21</v>
      </c>
      <c r="EP12">
        <v>24</v>
      </c>
      <c r="EQ12">
        <v>22</v>
      </c>
      <c r="ER12">
        <v>26</v>
      </c>
      <c r="ES12">
        <v>26</v>
      </c>
      <c r="ET12">
        <v>20</v>
      </c>
      <c r="EU12">
        <v>21</v>
      </c>
      <c r="EV12">
        <v>22</v>
      </c>
      <c r="EW12">
        <v>31</v>
      </c>
      <c r="EX12">
        <v>33</v>
      </c>
      <c r="EY12">
        <v>29</v>
      </c>
      <c r="EZ12">
        <v>25</v>
      </c>
      <c r="FA12">
        <v>28</v>
      </c>
      <c r="FB12">
        <v>31</v>
      </c>
      <c r="FC12">
        <v>31</v>
      </c>
      <c r="FD12">
        <v>32</v>
      </c>
      <c r="FE12">
        <v>38</v>
      </c>
      <c r="FF12">
        <v>39</v>
      </c>
      <c r="FG12">
        <v>36</v>
      </c>
      <c r="FH12">
        <v>39</v>
      </c>
      <c r="FI12">
        <v>35</v>
      </c>
      <c r="FJ12">
        <v>31</v>
      </c>
      <c r="FK12">
        <v>37</v>
      </c>
      <c r="FL12">
        <v>44</v>
      </c>
      <c r="FM12">
        <v>41</v>
      </c>
      <c r="FN12">
        <v>40</v>
      </c>
      <c r="FO12">
        <v>39</v>
      </c>
      <c r="FP12">
        <v>39</v>
      </c>
      <c r="FQ12">
        <v>41</v>
      </c>
      <c r="FR12">
        <v>47</v>
      </c>
      <c r="FS12">
        <v>52</v>
      </c>
      <c r="FT12">
        <v>48</v>
      </c>
      <c r="FU12">
        <v>48</v>
      </c>
      <c r="FV12">
        <v>49</v>
      </c>
      <c r="FW12">
        <v>45</v>
      </c>
      <c r="FX12">
        <v>37</v>
      </c>
      <c r="FY12">
        <v>39</v>
      </c>
      <c r="FZ12">
        <v>38</v>
      </c>
      <c r="GA12">
        <v>34</v>
      </c>
      <c r="GB12">
        <v>41</v>
      </c>
      <c r="GC12">
        <v>35</v>
      </c>
      <c r="GD12">
        <v>41</v>
      </c>
      <c r="GE12">
        <v>34</v>
      </c>
      <c r="GF12">
        <v>41</v>
      </c>
      <c r="GG12">
        <v>37</v>
      </c>
      <c r="GH12">
        <v>38</v>
      </c>
      <c r="GI12" s="126">
        <v>36</v>
      </c>
      <c r="GJ12" s="128">
        <v>32</v>
      </c>
      <c r="GK12">
        <v>34</v>
      </c>
      <c r="GL12">
        <v>31</v>
      </c>
      <c r="GM12">
        <v>33</v>
      </c>
      <c r="GN12">
        <v>31</v>
      </c>
      <c r="GO12">
        <v>25</v>
      </c>
      <c r="GP12">
        <v>28</v>
      </c>
      <c r="GQ12">
        <v>34</v>
      </c>
      <c r="GR12">
        <v>33</v>
      </c>
      <c r="GS12">
        <v>41</v>
      </c>
      <c r="GT12">
        <v>37</v>
      </c>
      <c r="GU12">
        <v>39</v>
      </c>
      <c r="GV12">
        <v>34</v>
      </c>
      <c r="GW12">
        <v>35</v>
      </c>
      <c r="GX12">
        <v>38</v>
      </c>
      <c r="GY12">
        <v>37</v>
      </c>
      <c r="GZ12">
        <v>31</v>
      </c>
      <c r="HA12">
        <v>39</v>
      </c>
      <c r="HB12">
        <v>42</v>
      </c>
      <c r="HC12">
        <v>43</v>
      </c>
      <c r="HD12" s="132">
        <v>48</v>
      </c>
      <c r="HE12">
        <v>47</v>
      </c>
      <c r="HF12">
        <v>47</v>
      </c>
      <c r="HG12">
        <v>41</v>
      </c>
      <c r="HH12">
        <v>37</v>
      </c>
      <c r="HI12">
        <v>31</v>
      </c>
      <c r="HJ12">
        <v>35</v>
      </c>
      <c r="HK12">
        <v>38</v>
      </c>
      <c r="HL12">
        <v>42</v>
      </c>
      <c r="HM12">
        <v>44</v>
      </c>
      <c r="HN12">
        <v>49</v>
      </c>
      <c r="HO12">
        <v>47</v>
      </c>
      <c r="HP12">
        <v>45</v>
      </c>
      <c r="HQ12">
        <v>43</v>
      </c>
      <c r="HR12">
        <v>37</v>
      </c>
      <c r="HS12">
        <v>36</v>
      </c>
      <c r="HT12">
        <v>43</v>
      </c>
      <c r="HU12">
        <v>44</v>
      </c>
      <c r="HV12">
        <v>40</v>
      </c>
      <c r="HW12">
        <v>39</v>
      </c>
      <c r="HX12">
        <v>42</v>
      </c>
      <c r="HY12">
        <v>41</v>
      </c>
      <c r="HZ12">
        <v>43</v>
      </c>
      <c r="IA12">
        <v>43</v>
      </c>
      <c r="IB12">
        <v>50</v>
      </c>
      <c r="IC12">
        <v>50</v>
      </c>
      <c r="ID12">
        <v>49</v>
      </c>
      <c r="IE12">
        <v>42</v>
      </c>
      <c r="IF12">
        <v>34</v>
      </c>
      <c r="IG12">
        <v>37</v>
      </c>
      <c r="IH12">
        <v>34</v>
      </c>
      <c r="II12" s="61">
        <v>35.5</v>
      </c>
      <c r="IJ12">
        <v>37</v>
      </c>
      <c r="IK12">
        <v>36</v>
      </c>
      <c r="IL12">
        <v>39</v>
      </c>
      <c r="IM12">
        <v>39</v>
      </c>
      <c r="IN12">
        <v>37</v>
      </c>
      <c r="IO12">
        <v>38</v>
      </c>
      <c r="IP12">
        <v>33</v>
      </c>
      <c r="IQ12">
        <v>36</v>
      </c>
      <c r="IR12">
        <v>37</v>
      </c>
      <c r="IS12">
        <v>42</v>
      </c>
      <c r="IT12">
        <v>37</v>
      </c>
      <c r="IU12">
        <v>126</v>
      </c>
      <c r="IV12">
        <v>129</v>
      </c>
      <c r="IW12">
        <v>112</v>
      </c>
      <c r="IX12">
        <v>131</v>
      </c>
      <c r="IY12">
        <v>100</v>
      </c>
      <c r="IZ12">
        <v>115</v>
      </c>
      <c r="JA12">
        <v>105</v>
      </c>
      <c r="JB12">
        <v>100</v>
      </c>
      <c r="JC12">
        <v>110</v>
      </c>
      <c r="JD12">
        <v>99</v>
      </c>
      <c r="JE12">
        <v>93</v>
      </c>
      <c r="JF12">
        <v>101</v>
      </c>
      <c r="JG12">
        <v>106</v>
      </c>
      <c r="JH12">
        <v>96</v>
      </c>
      <c r="JI12">
        <v>88</v>
      </c>
      <c r="JJ12">
        <v>64</v>
      </c>
      <c r="JK12">
        <v>43</v>
      </c>
      <c r="JL12">
        <v>35</v>
      </c>
      <c r="JM12">
        <v>26</v>
      </c>
      <c r="JN12">
        <v>26</v>
      </c>
      <c r="JO12">
        <v>26</v>
      </c>
      <c r="JP12">
        <v>26</v>
      </c>
      <c r="JQ12">
        <v>24</v>
      </c>
      <c r="JR12">
        <v>27</v>
      </c>
      <c r="JS12">
        <v>19</v>
      </c>
      <c r="JT12">
        <v>30</v>
      </c>
      <c r="JU12">
        <v>44</v>
      </c>
      <c r="JV12">
        <v>54</v>
      </c>
      <c r="JW12">
        <v>52</v>
      </c>
      <c r="JX12">
        <v>60</v>
      </c>
      <c r="JY12">
        <v>66</v>
      </c>
      <c r="JZ12">
        <v>75</v>
      </c>
      <c r="KA12">
        <v>65</v>
      </c>
      <c r="KB12">
        <v>76</v>
      </c>
      <c r="KC12">
        <v>83</v>
      </c>
      <c r="KD12">
        <v>87</v>
      </c>
      <c r="KE12">
        <v>74</v>
      </c>
      <c r="KF12">
        <v>71</v>
      </c>
      <c r="KG12">
        <v>66</v>
      </c>
      <c r="KH12">
        <v>74</v>
      </c>
      <c r="KI12">
        <v>87</v>
      </c>
      <c r="KJ12">
        <v>71</v>
      </c>
      <c r="KK12">
        <v>76</v>
      </c>
      <c r="KL12">
        <v>61</v>
      </c>
      <c r="KM12">
        <v>53</v>
      </c>
      <c r="KN12">
        <v>57</v>
      </c>
      <c r="KO12">
        <v>71</v>
      </c>
      <c r="KP12">
        <v>76</v>
      </c>
      <c r="KQ12">
        <v>74</v>
      </c>
      <c r="KR12">
        <v>74</v>
      </c>
      <c r="KS12">
        <v>67</v>
      </c>
      <c r="KT12">
        <v>73</v>
      </c>
      <c r="KU12">
        <v>92</v>
      </c>
      <c r="KV12">
        <v>78</v>
      </c>
      <c r="KW12">
        <v>84</v>
      </c>
      <c r="KX12">
        <v>79</v>
      </c>
      <c r="KY12">
        <v>68</v>
      </c>
      <c r="KZ12">
        <v>65</v>
      </c>
      <c r="LA12">
        <v>47</v>
      </c>
      <c r="LB12">
        <v>43</v>
      </c>
      <c r="LC12">
        <v>46</v>
      </c>
      <c r="LD12">
        <v>47</v>
      </c>
      <c r="LE12">
        <v>44</v>
      </c>
      <c r="LF12">
        <v>40</v>
      </c>
    </row>
    <row r="13" spans="1:319" x14ac:dyDescent="0.2">
      <c r="A13" s="38">
        <v>9</v>
      </c>
      <c r="B13" s="42">
        <f t="shared" ca="1" si="0"/>
        <v>58</v>
      </c>
      <c r="C13"/>
      <c r="D13" s="55">
        <v>173</v>
      </c>
      <c r="E13" s="55">
        <v>188</v>
      </c>
      <c r="F13" s="55">
        <v>183</v>
      </c>
      <c r="G13" s="55">
        <v>182</v>
      </c>
      <c r="H13" s="55">
        <v>157</v>
      </c>
      <c r="I13" s="55">
        <v>155</v>
      </c>
      <c r="J13" s="55">
        <v>162</v>
      </c>
      <c r="K13" s="55">
        <v>160</v>
      </c>
      <c r="L13" s="55">
        <v>152</v>
      </c>
      <c r="M13" s="55">
        <v>136</v>
      </c>
      <c r="N13" s="56">
        <v>136</v>
      </c>
      <c r="O13" s="55">
        <v>154</v>
      </c>
      <c r="P13" s="55">
        <v>145</v>
      </c>
      <c r="Q13" s="55">
        <v>127</v>
      </c>
      <c r="R13" s="55">
        <v>154</v>
      </c>
      <c r="S13" s="55">
        <v>150</v>
      </c>
      <c r="T13" s="55">
        <v>137</v>
      </c>
      <c r="U13" s="57">
        <v>145</v>
      </c>
      <c r="V13" s="58">
        <v>146</v>
      </c>
      <c r="W13" s="55">
        <v>123</v>
      </c>
      <c r="X13" s="55">
        <v>160</v>
      </c>
      <c r="Y13">
        <v>142</v>
      </c>
      <c r="Z13">
        <v>130</v>
      </c>
      <c r="AA13">
        <v>145</v>
      </c>
      <c r="AB13">
        <v>116</v>
      </c>
      <c r="AC13">
        <v>142</v>
      </c>
      <c r="AD13">
        <v>157</v>
      </c>
      <c r="AE13">
        <v>177</v>
      </c>
      <c r="AF13">
        <v>179</v>
      </c>
      <c r="AG13">
        <v>201</v>
      </c>
      <c r="AH13">
        <v>206</v>
      </c>
      <c r="AI13">
        <v>203</v>
      </c>
      <c r="AJ13">
        <v>183</v>
      </c>
      <c r="AK13">
        <v>157</v>
      </c>
      <c r="AL13">
        <v>147</v>
      </c>
      <c r="AM13">
        <v>160</v>
      </c>
      <c r="AN13">
        <v>171</v>
      </c>
      <c r="AO13">
        <v>183</v>
      </c>
      <c r="AP13">
        <v>182</v>
      </c>
      <c r="AQ13">
        <v>190</v>
      </c>
      <c r="AR13">
        <v>186</v>
      </c>
      <c r="AS13">
        <v>196</v>
      </c>
      <c r="AT13">
        <v>186</v>
      </c>
      <c r="AU13">
        <v>189</v>
      </c>
      <c r="AV13">
        <v>204</v>
      </c>
      <c r="AW13">
        <v>181</v>
      </c>
      <c r="AX13">
        <v>181</v>
      </c>
      <c r="AY13">
        <v>181</v>
      </c>
      <c r="AZ13">
        <v>161</v>
      </c>
      <c r="BA13">
        <v>165</v>
      </c>
      <c r="BB13">
        <v>192</v>
      </c>
      <c r="BC13">
        <v>211</v>
      </c>
      <c r="BD13">
        <v>183</v>
      </c>
      <c r="BE13">
        <v>184</v>
      </c>
      <c r="BF13">
        <v>160</v>
      </c>
      <c r="BG13">
        <v>131</v>
      </c>
      <c r="BH13">
        <v>120</v>
      </c>
      <c r="BI13">
        <v>112</v>
      </c>
      <c r="BJ13">
        <v>106</v>
      </c>
      <c r="BK13">
        <v>123</v>
      </c>
      <c r="BL13">
        <v>135</v>
      </c>
      <c r="BM13">
        <v>135</v>
      </c>
      <c r="BN13">
        <v>138</v>
      </c>
      <c r="BO13">
        <v>128</v>
      </c>
      <c r="BP13">
        <v>139</v>
      </c>
      <c r="BQ13">
        <v>132</v>
      </c>
      <c r="BR13">
        <v>122</v>
      </c>
      <c r="BS13">
        <v>105</v>
      </c>
      <c r="BT13">
        <v>113</v>
      </c>
      <c r="BU13">
        <v>110</v>
      </c>
      <c r="BV13">
        <v>111</v>
      </c>
      <c r="BW13">
        <v>119</v>
      </c>
      <c r="BX13">
        <v>109</v>
      </c>
      <c r="BY13">
        <v>116</v>
      </c>
      <c r="BZ13">
        <v>114</v>
      </c>
      <c r="CA13">
        <v>124</v>
      </c>
      <c r="CB13">
        <v>129</v>
      </c>
      <c r="CC13">
        <v>117</v>
      </c>
      <c r="CD13">
        <v>109</v>
      </c>
      <c r="CE13">
        <v>96</v>
      </c>
      <c r="CF13">
        <v>90</v>
      </c>
      <c r="CG13">
        <v>71</v>
      </c>
      <c r="CH13">
        <v>76</v>
      </c>
      <c r="CI13">
        <v>81</v>
      </c>
      <c r="CJ13">
        <v>88</v>
      </c>
      <c r="CK13">
        <v>88</v>
      </c>
      <c r="CL13">
        <v>85</v>
      </c>
      <c r="CM13">
        <v>85</v>
      </c>
      <c r="CN13">
        <v>97</v>
      </c>
      <c r="CO13">
        <v>89</v>
      </c>
      <c r="CP13">
        <v>81</v>
      </c>
      <c r="CQ13">
        <v>77</v>
      </c>
      <c r="CR13">
        <v>74</v>
      </c>
      <c r="CS13">
        <v>68</v>
      </c>
      <c r="CT13">
        <v>64</v>
      </c>
      <c r="CU13">
        <v>65</v>
      </c>
      <c r="CV13">
        <v>66</v>
      </c>
      <c r="CW13">
        <v>67</v>
      </c>
      <c r="CX13">
        <v>67</v>
      </c>
      <c r="CY13">
        <v>88</v>
      </c>
      <c r="CZ13">
        <v>80</v>
      </c>
      <c r="DA13">
        <v>87</v>
      </c>
      <c r="DB13">
        <v>105</v>
      </c>
      <c r="DC13">
        <v>107</v>
      </c>
      <c r="DD13">
        <v>104</v>
      </c>
      <c r="DE13">
        <v>98</v>
      </c>
      <c r="DF13">
        <v>98</v>
      </c>
      <c r="DG13">
        <v>103</v>
      </c>
      <c r="DH13">
        <v>105</v>
      </c>
      <c r="DI13">
        <v>103</v>
      </c>
      <c r="DJ13">
        <v>105</v>
      </c>
      <c r="DK13">
        <v>121</v>
      </c>
      <c r="DL13">
        <v>123</v>
      </c>
      <c r="DM13">
        <v>151</v>
      </c>
      <c r="DN13">
        <v>163</v>
      </c>
      <c r="DO13">
        <v>149</v>
      </c>
      <c r="DP13">
        <v>139</v>
      </c>
      <c r="DQ13">
        <v>141</v>
      </c>
      <c r="DR13">
        <v>153</v>
      </c>
      <c r="DS13">
        <v>158</v>
      </c>
      <c r="DT13">
        <v>173</v>
      </c>
      <c r="DU13">
        <v>171</v>
      </c>
      <c r="DV13">
        <v>163</v>
      </c>
      <c r="DW13">
        <v>163</v>
      </c>
      <c r="DX13">
        <v>170</v>
      </c>
      <c r="DY13">
        <v>172</v>
      </c>
      <c r="DZ13">
        <v>170</v>
      </c>
      <c r="EA13">
        <v>150</v>
      </c>
      <c r="EB13">
        <v>143</v>
      </c>
      <c r="EC13">
        <v>127</v>
      </c>
      <c r="ED13">
        <v>122</v>
      </c>
      <c r="EE13">
        <v>126</v>
      </c>
      <c r="EF13">
        <v>114</v>
      </c>
      <c r="EG13">
        <v>126</v>
      </c>
      <c r="EH13">
        <v>136</v>
      </c>
      <c r="EI13">
        <v>125</v>
      </c>
      <c r="EJ13">
        <v>130</v>
      </c>
      <c r="EK13">
        <v>130</v>
      </c>
      <c r="EL13">
        <v>131</v>
      </c>
      <c r="EM13">
        <v>139</v>
      </c>
      <c r="EN13">
        <v>120</v>
      </c>
      <c r="EO13">
        <v>114</v>
      </c>
      <c r="EP13">
        <v>122</v>
      </c>
      <c r="EQ13">
        <v>129</v>
      </c>
      <c r="ER13">
        <v>122</v>
      </c>
      <c r="ES13">
        <v>122</v>
      </c>
      <c r="ET13">
        <v>108</v>
      </c>
      <c r="EU13">
        <v>98</v>
      </c>
      <c r="EV13">
        <v>97</v>
      </c>
      <c r="EW13">
        <v>127</v>
      </c>
      <c r="EX13">
        <v>137</v>
      </c>
      <c r="EY13">
        <v>128</v>
      </c>
      <c r="EZ13">
        <v>122</v>
      </c>
      <c r="FA13">
        <v>109</v>
      </c>
      <c r="FB13">
        <v>105</v>
      </c>
      <c r="FC13">
        <v>108</v>
      </c>
      <c r="FD13">
        <v>89</v>
      </c>
      <c r="FE13">
        <v>99</v>
      </c>
      <c r="FF13">
        <v>86</v>
      </c>
      <c r="FG13">
        <v>81</v>
      </c>
      <c r="FH13">
        <v>78</v>
      </c>
      <c r="FI13">
        <v>78</v>
      </c>
      <c r="FJ13">
        <v>98</v>
      </c>
      <c r="FK13">
        <v>91</v>
      </c>
      <c r="FL13">
        <v>88</v>
      </c>
      <c r="FM13">
        <v>88</v>
      </c>
      <c r="FN13">
        <v>94</v>
      </c>
      <c r="FO13">
        <v>84</v>
      </c>
      <c r="FP13">
        <v>85</v>
      </c>
      <c r="FQ13">
        <v>79</v>
      </c>
      <c r="FR13">
        <v>86</v>
      </c>
      <c r="FS13">
        <v>79</v>
      </c>
      <c r="FT13">
        <v>92</v>
      </c>
      <c r="FU13">
        <v>91</v>
      </c>
      <c r="FV13">
        <v>100</v>
      </c>
      <c r="FW13">
        <v>94</v>
      </c>
      <c r="FX13">
        <v>70</v>
      </c>
      <c r="FY13">
        <v>68</v>
      </c>
      <c r="FZ13">
        <v>70</v>
      </c>
      <c r="GA13">
        <v>73</v>
      </c>
      <c r="GB13">
        <v>66</v>
      </c>
      <c r="GC13">
        <v>67</v>
      </c>
      <c r="GD13">
        <v>86</v>
      </c>
      <c r="GE13">
        <v>90</v>
      </c>
      <c r="GF13">
        <v>87</v>
      </c>
      <c r="GG13">
        <v>85</v>
      </c>
      <c r="GH13">
        <v>90</v>
      </c>
      <c r="GI13" s="126">
        <v>101</v>
      </c>
      <c r="GJ13" s="128">
        <v>95</v>
      </c>
      <c r="GK13">
        <v>89</v>
      </c>
      <c r="GL13">
        <v>91</v>
      </c>
      <c r="GM13">
        <v>92</v>
      </c>
      <c r="GN13">
        <v>87</v>
      </c>
      <c r="GO13">
        <v>88</v>
      </c>
      <c r="GP13">
        <v>85</v>
      </c>
      <c r="GQ13">
        <v>94</v>
      </c>
      <c r="GR13">
        <v>101</v>
      </c>
      <c r="GS13">
        <v>103</v>
      </c>
      <c r="GT13">
        <v>96</v>
      </c>
      <c r="GU13">
        <v>84</v>
      </c>
      <c r="GV13">
        <v>91</v>
      </c>
      <c r="GW13">
        <v>82</v>
      </c>
      <c r="GX13">
        <v>95</v>
      </c>
      <c r="GY13">
        <v>80</v>
      </c>
      <c r="GZ13">
        <v>78</v>
      </c>
      <c r="HA13">
        <v>87</v>
      </c>
      <c r="HB13">
        <v>89</v>
      </c>
      <c r="HC13">
        <v>98</v>
      </c>
      <c r="HD13" s="132">
        <v>101</v>
      </c>
      <c r="HE13">
        <v>106</v>
      </c>
      <c r="HF13">
        <v>102</v>
      </c>
      <c r="HG13">
        <v>101</v>
      </c>
      <c r="HH13">
        <v>87</v>
      </c>
      <c r="HI13">
        <v>80</v>
      </c>
      <c r="HJ13">
        <v>86</v>
      </c>
      <c r="HK13">
        <v>80</v>
      </c>
      <c r="HL13">
        <v>75</v>
      </c>
      <c r="HM13">
        <v>78</v>
      </c>
      <c r="HN13">
        <v>68</v>
      </c>
      <c r="HO13">
        <v>79</v>
      </c>
      <c r="HP13">
        <v>73</v>
      </c>
      <c r="HQ13">
        <v>66</v>
      </c>
      <c r="HR13">
        <v>69</v>
      </c>
      <c r="HS13">
        <v>71</v>
      </c>
      <c r="HT13">
        <v>60</v>
      </c>
      <c r="HU13">
        <v>63</v>
      </c>
      <c r="HV13">
        <v>67</v>
      </c>
      <c r="HW13">
        <v>78</v>
      </c>
      <c r="HX13">
        <v>76</v>
      </c>
      <c r="HY13">
        <v>73</v>
      </c>
      <c r="HZ13">
        <v>78</v>
      </c>
      <c r="IA13">
        <v>80</v>
      </c>
      <c r="IB13">
        <v>76</v>
      </c>
      <c r="IC13">
        <v>78</v>
      </c>
      <c r="ID13">
        <v>63</v>
      </c>
      <c r="IE13">
        <v>56</v>
      </c>
      <c r="IF13">
        <v>57</v>
      </c>
      <c r="IG13">
        <v>60</v>
      </c>
      <c r="IH13">
        <v>54</v>
      </c>
      <c r="II13" s="61">
        <v>59.5</v>
      </c>
      <c r="IJ13">
        <v>65</v>
      </c>
      <c r="IK13">
        <v>65</v>
      </c>
      <c r="IL13">
        <v>61</v>
      </c>
      <c r="IM13">
        <v>69</v>
      </c>
      <c r="IN13">
        <v>75</v>
      </c>
      <c r="IO13">
        <v>68</v>
      </c>
      <c r="IP13">
        <v>72</v>
      </c>
      <c r="IQ13">
        <v>70</v>
      </c>
      <c r="IR13">
        <v>62</v>
      </c>
      <c r="IS13">
        <v>73</v>
      </c>
      <c r="IT13">
        <v>72</v>
      </c>
      <c r="IU13">
        <v>127</v>
      </c>
      <c r="IV13">
        <v>150</v>
      </c>
      <c r="IW13">
        <v>132</v>
      </c>
      <c r="IX13">
        <v>127</v>
      </c>
      <c r="IY13">
        <v>131</v>
      </c>
      <c r="IZ13">
        <v>129</v>
      </c>
      <c r="JA13">
        <v>119</v>
      </c>
      <c r="JB13">
        <v>120</v>
      </c>
      <c r="JC13">
        <v>111</v>
      </c>
      <c r="JD13">
        <v>91</v>
      </c>
      <c r="JE13">
        <v>114</v>
      </c>
      <c r="JF13">
        <v>114</v>
      </c>
      <c r="JG13">
        <v>116</v>
      </c>
      <c r="JH13">
        <v>108</v>
      </c>
      <c r="JI13">
        <v>91</v>
      </c>
      <c r="JJ13">
        <v>71</v>
      </c>
      <c r="JK13">
        <v>68</v>
      </c>
      <c r="JL13">
        <v>65</v>
      </c>
      <c r="JM13">
        <v>65</v>
      </c>
      <c r="JN13">
        <v>73</v>
      </c>
      <c r="JO13">
        <v>66</v>
      </c>
      <c r="JP13">
        <v>70</v>
      </c>
      <c r="JQ13">
        <v>69</v>
      </c>
      <c r="JR13">
        <v>68</v>
      </c>
      <c r="JS13">
        <v>59</v>
      </c>
      <c r="JT13">
        <v>56</v>
      </c>
      <c r="JU13">
        <v>59</v>
      </c>
      <c r="JV13">
        <v>59</v>
      </c>
      <c r="JW13">
        <v>70</v>
      </c>
      <c r="JX13">
        <v>62</v>
      </c>
      <c r="JY13">
        <v>72</v>
      </c>
      <c r="JZ13">
        <v>67</v>
      </c>
      <c r="KA13">
        <v>69</v>
      </c>
      <c r="KB13">
        <v>69</v>
      </c>
      <c r="KC13">
        <v>68</v>
      </c>
      <c r="KD13">
        <v>61</v>
      </c>
      <c r="KE13">
        <v>54</v>
      </c>
      <c r="KF13">
        <v>53</v>
      </c>
      <c r="KG13">
        <v>48</v>
      </c>
      <c r="KH13">
        <v>53</v>
      </c>
      <c r="KI13">
        <v>52</v>
      </c>
      <c r="KJ13">
        <v>61</v>
      </c>
      <c r="KK13">
        <v>76</v>
      </c>
      <c r="KL13">
        <v>72</v>
      </c>
      <c r="KM13">
        <v>73</v>
      </c>
      <c r="KN13">
        <v>75</v>
      </c>
      <c r="KO13">
        <v>66</v>
      </c>
      <c r="KP13">
        <v>71</v>
      </c>
      <c r="KQ13">
        <v>76</v>
      </c>
      <c r="KR13">
        <v>68</v>
      </c>
      <c r="KS13">
        <v>67</v>
      </c>
      <c r="KT13">
        <v>64</v>
      </c>
      <c r="KU13">
        <v>61</v>
      </c>
      <c r="KV13">
        <v>71</v>
      </c>
      <c r="KW13">
        <v>68</v>
      </c>
      <c r="KX13">
        <v>79</v>
      </c>
      <c r="KY13">
        <v>60</v>
      </c>
      <c r="KZ13">
        <v>60</v>
      </c>
      <c r="LA13">
        <v>64</v>
      </c>
      <c r="LB13">
        <v>59</v>
      </c>
      <c r="LC13">
        <v>64</v>
      </c>
      <c r="LD13">
        <v>66</v>
      </c>
      <c r="LE13">
        <v>58</v>
      </c>
      <c r="LF13">
        <v>51</v>
      </c>
    </row>
    <row r="14" spans="1:319" x14ac:dyDescent="0.2">
      <c r="A14" s="38">
        <v>10</v>
      </c>
      <c r="B14" s="42">
        <f t="shared" ca="1" si="0"/>
        <v>54</v>
      </c>
      <c r="C14"/>
      <c r="D14" s="55">
        <v>89</v>
      </c>
      <c r="E14" s="55">
        <v>97</v>
      </c>
      <c r="F14" s="55">
        <v>117</v>
      </c>
      <c r="G14" s="55">
        <v>134</v>
      </c>
      <c r="H14" s="55">
        <v>107</v>
      </c>
      <c r="I14" s="55">
        <v>102</v>
      </c>
      <c r="J14" s="55">
        <v>113</v>
      </c>
      <c r="K14" s="55">
        <v>100</v>
      </c>
      <c r="L14" s="55">
        <v>103</v>
      </c>
      <c r="M14" s="55">
        <v>73</v>
      </c>
      <c r="N14" s="56">
        <v>84</v>
      </c>
      <c r="O14" s="55">
        <v>79</v>
      </c>
      <c r="P14" s="55">
        <v>80</v>
      </c>
      <c r="Q14" s="55">
        <v>79</v>
      </c>
      <c r="R14" s="55">
        <v>85</v>
      </c>
      <c r="S14" s="55">
        <v>79</v>
      </c>
      <c r="T14" s="55">
        <v>58</v>
      </c>
      <c r="U14" s="57">
        <v>76</v>
      </c>
      <c r="V14" s="58">
        <v>63</v>
      </c>
      <c r="W14" s="58">
        <v>58</v>
      </c>
      <c r="X14" s="58">
        <v>62</v>
      </c>
      <c r="Y14">
        <v>68</v>
      </c>
      <c r="Z14">
        <v>64</v>
      </c>
      <c r="AA14">
        <v>58</v>
      </c>
      <c r="AB14">
        <v>62</v>
      </c>
      <c r="AC14">
        <v>73</v>
      </c>
      <c r="AD14">
        <v>73</v>
      </c>
      <c r="AE14">
        <v>67</v>
      </c>
      <c r="AF14">
        <v>78</v>
      </c>
      <c r="AG14">
        <v>84</v>
      </c>
      <c r="AH14">
        <v>74</v>
      </c>
      <c r="AI14">
        <v>73</v>
      </c>
      <c r="AJ14">
        <v>83</v>
      </c>
      <c r="AK14">
        <v>66</v>
      </c>
      <c r="AL14">
        <v>65</v>
      </c>
      <c r="AM14">
        <v>60</v>
      </c>
      <c r="AN14">
        <v>68</v>
      </c>
      <c r="AO14">
        <v>85</v>
      </c>
      <c r="AP14">
        <v>72</v>
      </c>
      <c r="AQ14">
        <v>81</v>
      </c>
      <c r="AR14">
        <v>72</v>
      </c>
      <c r="AS14">
        <v>75</v>
      </c>
      <c r="AT14">
        <v>90</v>
      </c>
      <c r="AU14">
        <v>91</v>
      </c>
      <c r="AV14">
        <v>87</v>
      </c>
      <c r="AW14">
        <v>67</v>
      </c>
      <c r="AX14">
        <v>63</v>
      </c>
      <c r="AY14">
        <v>72</v>
      </c>
      <c r="AZ14">
        <v>84</v>
      </c>
      <c r="BA14">
        <v>72</v>
      </c>
      <c r="BB14">
        <v>68</v>
      </c>
      <c r="BC14">
        <v>76</v>
      </c>
      <c r="BD14">
        <v>63</v>
      </c>
      <c r="BE14">
        <v>69</v>
      </c>
      <c r="BF14">
        <v>56</v>
      </c>
      <c r="BG14">
        <v>60</v>
      </c>
      <c r="BH14">
        <v>54</v>
      </c>
      <c r="BI14">
        <v>54</v>
      </c>
      <c r="BJ14">
        <v>52</v>
      </c>
      <c r="BK14">
        <v>49</v>
      </c>
      <c r="BL14">
        <v>52</v>
      </c>
      <c r="BM14">
        <v>51</v>
      </c>
      <c r="BN14">
        <v>56</v>
      </c>
      <c r="BO14">
        <v>57</v>
      </c>
      <c r="BP14">
        <v>49</v>
      </c>
      <c r="BQ14">
        <v>44</v>
      </c>
      <c r="BR14">
        <v>51</v>
      </c>
      <c r="BS14">
        <v>59</v>
      </c>
      <c r="BT14">
        <v>66</v>
      </c>
      <c r="BU14">
        <v>66</v>
      </c>
      <c r="BV14">
        <v>57</v>
      </c>
      <c r="BW14">
        <v>60</v>
      </c>
      <c r="BX14">
        <v>59</v>
      </c>
      <c r="BY14">
        <v>60</v>
      </c>
      <c r="BZ14">
        <v>64</v>
      </c>
      <c r="CA14">
        <v>69</v>
      </c>
      <c r="CB14">
        <v>70</v>
      </c>
      <c r="CC14">
        <v>73</v>
      </c>
      <c r="CD14">
        <v>75</v>
      </c>
      <c r="CE14">
        <v>69</v>
      </c>
      <c r="CF14">
        <v>68</v>
      </c>
      <c r="CG14">
        <v>61</v>
      </c>
      <c r="CH14">
        <v>72</v>
      </c>
      <c r="CI14">
        <v>66</v>
      </c>
      <c r="CJ14">
        <v>65</v>
      </c>
      <c r="CK14">
        <v>50</v>
      </c>
      <c r="CL14">
        <v>56</v>
      </c>
      <c r="CM14">
        <v>50</v>
      </c>
      <c r="CN14">
        <v>51</v>
      </c>
      <c r="CO14">
        <v>50</v>
      </c>
      <c r="CP14">
        <v>48</v>
      </c>
      <c r="CQ14">
        <v>40</v>
      </c>
      <c r="CR14">
        <v>43</v>
      </c>
      <c r="CS14">
        <v>35</v>
      </c>
      <c r="CT14">
        <v>42</v>
      </c>
      <c r="CU14">
        <v>43</v>
      </c>
      <c r="CV14">
        <v>48</v>
      </c>
      <c r="CW14">
        <v>41</v>
      </c>
      <c r="CX14">
        <v>53</v>
      </c>
      <c r="CY14">
        <v>43</v>
      </c>
      <c r="CZ14">
        <v>46</v>
      </c>
      <c r="DA14">
        <v>46</v>
      </c>
      <c r="DB14">
        <v>52</v>
      </c>
      <c r="DC14">
        <v>55</v>
      </c>
      <c r="DD14">
        <v>42</v>
      </c>
      <c r="DE14">
        <v>43</v>
      </c>
      <c r="DF14">
        <v>43</v>
      </c>
      <c r="DG14">
        <v>36</v>
      </c>
      <c r="DH14">
        <v>38</v>
      </c>
      <c r="DI14">
        <v>31</v>
      </c>
      <c r="DJ14">
        <v>48</v>
      </c>
      <c r="DK14">
        <v>42</v>
      </c>
      <c r="DL14">
        <v>61</v>
      </c>
      <c r="DM14">
        <v>60</v>
      </c>
      <c r="DN14">
        <v>48</v>
      </c>
      <c r="DO14">
        <v>64</v>
      </c>
      <c r="DP14">
        <v>62</v>
      </c>
      <c r="DQ14">
        <v>67</v>
      </c>
      <c r="DR14">
        <v>76</v>
      </c>
      <c r="DS14">
        <v>65</v>
      </c>
      <c r="DT14">
        <v>59</v>
      </c>
      <c r="DU14">
        <v>71</v>
      </c>
      <c r="DV14">
        <v>76</v>
      </c>
      <c r="DW14">
        <v>84</v>
      </c>
      <c r="DX14">
        <v>85</v>
      </c>
      <c r="DY14">
        <v>107</v>
      </c>
      <c r="DZ14">
        <v>108</v>
      </c>
      <c r="EA14">
        <v>98</v>
      </c>
      <c r="EB14">
        <v>84</v>
      </c>
      <c r="EC14">
        <v>90</v>
      </c>
      <c r="ED14">
        <v>84</v>
      </c>
      <c r="EE14">
        <v>90</v>
      </c>
      <c r="EF14">
        <v>85</v>
      </c>
      <c r="EG14">
        <v>78</v>
      </c>
      <c r="EH14">
        <v>86</v>
      </c>
      <c r="EI14">
        <v>88</v>
      </c>
      <c r="EJ14">
        <v>91</v>
      </c>
      <c r="EK14">
        <v>89</v>
      </c>
      <c r="EL14">
        <v>80</v>
      </c>
      <c r="EM14">
        <v>79</v>
      </c>
      <c r="EN14">
        <v>79</v>
      </c>
      <c r="EO14">
        <v>76</v>
      </c>
      <c r="EP14">
        <v>83</v>
      </c>
      <c r="EQ14">
        <v>87</v>
      </c>
      <c r="ER14">
        <v>90</v>
      </c>
      <c r="ES14">
        <v>87</v>
      </c>
      <c r="ET14">
        <v>80</v>
      </c>
      <c r="EU14">
        <v>62</v>
      </c>
      <c r="EV14">
        <v>59</v>
      </c>
      <c r="EW14">
        <v>88</v>
      </c>
      <c r="EX14">
        <v>97</v>
      </c>
      <c r="EY14">
        <v>133</v>
      </c>
      <c r="EZ14">
        <v>130</v>
      </c>
      <c r="FA14">
        <v>105</v>
      </c>
      <c r="FB14">
        <v>93</v>
      </c>
      <c r="FC14">
        <v>99</v>
      </c>
      <c r="FD14">
        <v>108</v>
      </c>
      <c r="FE14">
        <v>95</v>
      </c>
      <c r="FF14">
        <v>104</v>
      </c>
      <c r="FG14">
        <v>100</v>
      </c>
      <c r="FH14">
        <v>105</v>
      </c>
      <c r="FI14">
        <v>125</v>
      </c>
      <c r="FJ14">
        <v>142</v>
      </c>
      <c r="FK14">
        <v>167</v>
      </c>
      <c r="FL14">
        <v>128</v>
      </c>
      <c r="FM14">
        <v>93</v>
      </c>
      <c r="FN14">
        <v>89</v>
      </c>
      <c r="FO14">
        <v>65</v>
      </c>
      <c r="FP14">
        <v>54</v>
      </c>
      <c r="FQ14">
        <v>82</v>
      </c>
      <c r="FR14">
        <v>83</v>
      </c>
      <c r="FS14">
        <v>68</v>
      </c>
      <c r="FT14">
        <v>81</v>
      </c>
      <c r="FU14">
        <v>103</v>
      </c>
      <c r="FV14">
        <v>106</v>
      </c>
      <c r="FW14">
        <v>110</v>
      </c>
      <c r="FX14">
        <v>121</v>
      </c>
      <c r="FY14">
        <v>104</v>
      </c>
      <c r="FZ14">
        <v>90</v>
      </c>
      <c r="GA14">
        <v>99</v>
      </c>
      <c r="GB14">
        <v>100</v>
      </c>
      <c r="GC14">
        <v>131</v>
      </c>
      <c r="GD14">
        <v>129</v>
      </c>
      <c r="GE14">
        <v>143</v>
      </c>
      <c r="GF14">
        <v>149</v>
      </c>
      <c r="GG14">
        <v>176</v>
      </c>
      <c r="GH14">
        <v>167</v>
      </c>
      <c r="GI14" s="126">
        <v>164</v>
      </c>
      <c r="GJ14" s="128">
        <v>182</v>
      </c>
      <c r="GK14">
        <v>167</v>
      </c>
      <c r="GL14">
        <v>165</v>
      </c>
      <c r="GM14">
        <v>153</v>
      </c>
      <c r="GN14">
        <v>147</v>
      </c>
      <c r="GO14">
        <v>138</v>
      </c>
      <c r="GP14">
        <v>146</v>
      </c>
      <c r="GQ14">
        <v>137</v>
      </c>
      <c r="GR14">
        <v>155</v>
      </c>
      <c r="GS14">
        <v>149</v>
      </c>
      <c r="GT14">
        <v>150</v>
      </c>
      <c r="GU14">
        <v>136</v>
      </c>
      <c r="GV14">
        <v>122</v>
      </c>
      <c r="GW14">
        <v>99</v>
      </c>
      <c r="GX14">
        <v>102</v>
      </c>
      <c r="GY14">
        <v>104</v>
      </c>
      <c r="GZ14">
        <v>100</v>
      </c>
      <c r="HA14">
        <v>103</v>
      </c>
      <c r="HB14">
        <v>94</v>
      </c>
      <c r="HC14">
        <v>90</v>
      </c>
      <c r="HD14" s="132">
        <v>103</v>
      </c>
      <c r="HE14">
        <v>97</v>
      </c>
      <c r="HF14">
        <v>91</v>
      </c>
      <c r="HG14">
        <v>74</v>
      </c>
      <c r="HH14">
        <v>82</v>
      </c>
      <c r="HI14">
        <v>63</v>
      </c>
      <c r="HJ14">
        <v>76</v>
      </c>
      <c r="HK14">
        <v>72</v>
      </c>
      <c r="HL14">
        <v>59</v>
      </c>
      <c r="HM14">
        <v>63</v>
      </c>
      <c r="HN14">
        <v>69</v>
      </c>
      <c r="HO14">
        <v>86</v>
      </c>
      <c r="HP14">
        <v>90</v>
      </c>
      <c r="HQ14">
        <v>77</v>
      </c>
      <c r="HR14">
        <v>78</v>
      </c>
      <c r="HS14">
        <v>61</v>
      </c>
      <c r="HT14">
        <v>55</v>
      </c>
      <c r="HU14">
        <v>51</v>
      </c>
      <c r="HV14">
        <v>47</v>
      </c>
      <c r="HW14">
        <v>69</v>
      </c>
      <c r="HX14">
        <v>61</v>
      </c>
      <c r="HY14">
        <v>58</v>
      </c>
      <c r="HZ14">
        <v>78</v>
      </c>
      <c r="IA14">
        <v>83</v>
      </c>
      <c r="IB14">
        <v>80</v>
      </c>
      <c r="IC14">
        <v>65</v>
      </c>
      <c r="ID14">
        <v>64</v>
      </c>
      <c r="IE14">
        <v>63</v>
      </c>
      <c r="IF14">
        <v>63</v>
      </c>
      <c r="IG14">
        <v>66</v>
      </c>
      <c r="IH14">
        <v>72</v>
      </c>
      <c r="II14" s="61">
        <v>73</v>
      </c>
      <c r="IJ14">
        <v>74</v>
      </c>
      <c r="IK14">
        <v>68</v>
      </c>
      <c r="IL14">
        <v>65</v>
      </c>
      <c r="IM14">
        <v>64</v>
      </c>
      <c r="IN14">
        <v>68</v>
      </c>
      <c r="IO14">
        <v>67</v>
      </c>
      <c r="IP14">
        <v>70</v>
      </c>
      <c r="IQ14">
        <v>70</v>
      </c>
      <c r="IR14">
        <v>65</v>
      </c>
      <c r="IS14">
        <v>61</v>
      </c>
      <c r="IT14">
        <v>60</v>
      </c>
      <c r="IU14">
        <v>154</v>
      </c>
      <c r="IV14">
        <v>182</v>
      </c>
      <c r="IW14">
        <v>172</v>
      </c>
      <c r="IX14">
        <v>188</v>
      </c>
      <c r="IY14">
        <v>151</v>
      </c>
      <c r="IZ14">
        <v>150</v>
      </c>
      <c r="JA14">
        <v>142</v>
      </c>
      <c r="JB14">
        <v>147</v>
      </c>
      <c r="JC14">
        <v>118</v>
      </c>
      <c r="JD14">
        <v>122</v>
      </c>
      <c r="JE14">
        <v>124</v>
      </c>
      <c r="JF14">
        <v>122</v>
      </c>
      <c r="JG14">
        <v>132</v>
      </c>
      <c r="JH14">
        <v>126</v>
      </c>
      <c r="JI14">
        <v>116</v>
      </c>
      <c r="JJ14">
        <v>82</v>
      </c>
      <c r="JK14">
        <v>70</v>
      </c>
      <c r="JL14">
        <v>60</v>
      </c>
      <c r="JM14">
        <v>57</v>
      </c>
      <c r="JN14">
        <v>57</v>
      </c>
      <c r="JO14">
        <v>58</v>
      </c>
      <c r="JP14">
        <v>67</v>
      </c>
      <c r="JQ14">
        <v>60</v>
      </c>
      <c r="JR14">
        <v>63</v>
      </c>
      <c r="JS14">
        <v>71</v>
      </c>
      <c r="JT14">
        <v>79</v>
      </c>
      <c r="JU14">
        <v>80</v>
      </c>
      <c r="JV14">
        <v>87</v>
      </c>
      <c r="JW14">
        <v>90</v>
      </c>
      <c r="JX14">
        <v>83</v>
      </c>
      <c r="JY14">
        <v>106</v>
      </c>
      <c r="JZ14">
        <v>119</v>
      </c>
      <c r="KA14">
        <v>119</v>
      </c>
      <c r="KB14">
        <v>124</v>
      </c>
      <c r="KC14">
        <v>118</v>
      </c>
      <c r="KD14">
        <v>109</v>
      </c>
      <c r="KE14">
        <v>100</v>
      </c>
      <c r="KF14">
        <v>83</v>
      </c>
      <c r="KG14">
        <v>83</v>
      </c>
      <c r="KH14">
        <v>87</v>
      </c>
      <c r="KI14">
        <v>83</v>
      </c>
      <c r="KJ14">
        <v>103</v>
      </c>
      <c r="KK14">
        <v>93</v>
      </c>
      <c r="KL14">
        <v>85</v>
      </c>
      <c r="KM14">
        <v>77</v>
      </c>
      <c r="KN14">
        <v>79</v>
      </c>
      <c r="KO14">
        <v>85</v>
      </c>
      <c r="KP14">
        <v>89</v>
      </c>
      <c r="KQ14">
        <v>86</v>
      </c>
      <c r="KR14">
        <v>85</v>
      </c>
      <c r="KS14">
        <v>90</v>
      </c>
      <c r="KT14">
        <v>89</v>
      </c>
      <c r="KU14">
        <v>101</v>
      </c>
      <c r="KV14">
        <v>108</v>
      </c>
      <c r="KW14">
        <v>87</v>
      </c>
      <c r="KX14">
        <v>88</v>
      </c>
      <c r="KY14">
        <v>77</v>
      </c>
      <c r="KZ14">
        <v>76</v>
      </c>
      <c r="LA14">
        <v>68</v>
      </c>
      <c r="LB14">
        <v>64</v>
      </c>
      <c r="LC14">
        <v>50</v>
      </c>
      <c r="LD14">
        <v>58</v>
      </c>
      <c r="LE14">
        <v>54</v>
      </c>
      <c r="LF14">
        <v>48</v>
      </c>
    </row>
    <row r="15" spans="1:319" x14ac:dyDescent="0.2">
      <c r="A15" s="38">
        <v>11</v>
      </c>
      <c r="B15" s="42">
        <f t="shared" ca="1" si="0"/>
        <v>66</v>
      </c>
      <c r="C15"/>
      <c r="D15" s="55">
        <v>177</v>
      </c>
      <c r="E15" s="55">
        <v>169</v>
      </c>
      <c r="F15" s="55">
        <v>164</v>
      </c>
      <c r="G15" s="55">
        <v>159</v>
      </c>
      <c r="H15" s="55">
        <v>171</v>
      </c>
      <c r="I15" s="55">
        <v>153</v>
      </c>
      <c r="J15" s="55">
        <v>136</v>
      </c>
      <c r="K15" s="55">
        <v>117</v>
      </c>
      <c r="L15" s="55">
        <v>93</v>
      </c>
      <c r="M15" s="55">
        <v>66</v>
      </c>
      <c r="N15" s="56">
        <v>61</v>
      </c>
      <c r="O15" s="55">
        <v>66</v>
      </c>
      <c r="P15" s="55">
        <v>70</v>
      </c>
      <c r="Q15" s="55">
        <v>59</v>
      </c>
      <c r="R15" s="55">
        <v>57</v>
      </c>
      <c r="S15" s="55">
        <v>63</v>
      </c>
      <c r="T15" s="55">
        <v>45</v>
      </c>
      <c r="U15" s="57">
        <v>50</v>
      </c>
      <c r="V15" s="58">
        <v>37</v>
      </c>
      <c r="W15" s="58">
        <v>29</v>
      </c>
      <c r="X15" s="58">
        <v>33</v>
      </c>
      <c r="Y15">
        <v>34</v>
      </c>
      <c r="Z15">
        <v>33</v>
      </c>
      <c r="AA15">
        <v>28</v>
      </c>
      <c r="AB15">
        <v>35</v>
      </c>
      <c r="AC15">
        <v>48</v>
      </c>
      <c r="AD15">
        <v>47</v>
      </c>
      <c r="AE15">
        <v>41</v>
      </c>
      <c r="AF15">
        <v>41</v>
      </c>
      <c r="AG15">
        <v>59</v>
      </c>
      <c r="AH15">
        <v>50</v>
      </c>
      <c r="AI15">
        <v>50</v>
      </c>
      <c r="AJ15">
        <v>52</v>
      </c>
      <c r="AK15">
        <v>52</v>
      </c>
      <c r="AL15">
        <v>44</v>
      </c>
      <c r="AM15">
        <v>40</v>
      </c>
      <c r="AN15">
        <v>53</v>
      </c>
      <c r="AO15">
        <v>42</v>
      </c>
      <c r="AP15">
        <v>59</v>
      </c>
      <c r="AQ15">
        <v>49</v>
      </c>
      <c r="AR15">
        <v>42</v>
      </c>
      <c r="AS15">
        <v>40</v>
      </c>
      <c r="AT15">
        <v>29</v>
      </c>
      <c r="AU15">
        <v>24</v>
      </c>
      <c r="AV15">
        <v>32</v>
      </c>
      <c r="AW15">
        <v>30</v>
      </c>
      <c r="AX15">
        <v>34</v>
      </c>
      <c r="AY15">
        <v>29</v>
      </c>
      <c r="AZ15">
        <v>40</v>
      </c>
      <c r="BA15">
        <v>47</v>
      </c>
      <c r="BB15">
        <v>66</v>
      </c>
      <c r="BC15">
        <v>89</v>
      </c>
      <c r="BD15">
        <v>103</v>
      </c>
      <c r="BE15">
        <v>83</v>
      </c>
      <c r="BF15">
        <v>77</v>
      </c>
      <c r="BG15">
        <v>72</v>
      </c>
      <c r="BH15">
        <v>80</v>
      </c>
      <c r="BI15">
        <v>74</v>
      </c>
      <c r="BJ15">
        <v>58</v>
      </c>
      <c r="BK15">
        <v>63</v>
      </c>
      <c r="BL15">
        <v>69</v>
      </c>
      <c r="BM15">
        <v>79</v>
      </c>
      <c r="BN15">
        <v>67</v>
      </c>
      <c r="BO15">
        <v>68</v>
      </c>
      <c r="BP15">
        <v>63</v>
      </c>
      <c r="BQ15">
        <v>56</v>
      </c>
      <c r="BR15">
        <v>46</v>
      </c>
      <c r="BS15">
        <v>46</v>
      </c>
      <c r="BT15">
        <v>37</v>
      </c>
      <c r="BU15">
        <v>31</v>
      </c>
      <c r="BV15">
        <v>27</v>
      </c>
      <c r="BW15">
        <v>22</v>
      </c>
      <c r="BX15">
        <v>30</v>
      </c>
      <c r="BY15">
        <v>42</v>
      </c>
      <c r="BZ15">
        <v>47</v>
      </c>
      <c r="CA15">
        <v>38</v>
      </c>
      <c r="CB15">
        <v>44</v>
      </c>
      <c r="CC15">
        <v>38</v>
      </c>
      <c r="CD15">
        <v>43</v>
      </c>
      <c r="CE15">
        <v>33</v>
      </c>
      <c r="CF15">
        <v>24</v>
      </c>
      <c r="CG15">
        <v>19</v>
      </c>
      <c r="CH15">
        <v>20</v>
      </c>
      <c r="CI15">
        <v>22</v>
      </c>
      <c r="CJ15">
        <v>26</v>
      </c>
      <c r="CK15">
        <v>42</v>
      </c>
      <c r="CL15">
        <v>30</v>
      </c>
      <c r="CM15">
        <v>33</v>
      </c>
      <c r="CN15">
        <v>52</v>
      </c>
      <c r="CO15">
        <v>37</v>
      </c>
      <c r="CP15">
        <v>29</v>
      </c>
      <c r="CQ15">
        <v>21</v>
      </c>
      <c r="CR15">
        <v>22</v>
      </c>
      <c r="CS15">
        <v>18</v>
      </c>
      <c r="CT15">
        <v>18</v>
      </c>
      <c r="CU15">
        <v>26</v>
      </c>
      <c r="CV15">
        <v>21</v>
      </c>
      <c r="CW15">
        <v>21</v>
      </c>
      <c r="CX15">
        <v>25</v>
      </c>
      <c r="CY15">
        <v>20</v>
      </c>
      <c r="CZ15">
        <v>28</v>
      </c>
      <c r="DA15">
        <v>26</v>
      </c>
      <c r="DB15">
        <v>22</v>
      </c>
      <c r="DC15">
        <v>21</v>
      </c>
      <c r="DD15">
        <v>26</v>
      </c>
      <c r="DE15">
        <v>24</v>
      </c>
      <c r="DF15">
        <v>22</v>
      </c>
      <c r="DG15">
        <v>23</v>
      </c>
      <c r="DH15">
        <v>22</v>
      </c>
      <c r="DI15">
        <v>39</v>
      </c>
      <c r="DJ15">
        <v>35</v>
      </c>
      <c r="DK15">
        <v>36</v>
      </c>
      <c r="DL15">
        <v>32</v>
      </c>
      <c r="DM15">
        <v>30</v>
      </c>
      <c r="DN15">
        <v>32</v>
      </c>
      <c r="DO15">
        <v>37</v>
      </c>
      <c r="DP15">
        <v>39</v>
      </c>
      <c r="DQ15">
        <v>40</v>
      </c>
      <c r="DR15">
        <v>45</v>
      </c>
      <c r="DS15">
        <v>54</v>
      </c>
      <c r="DT15">
        <v>58</v>
      </c>
      <c r="DU15">
        <v>59</v>
      </c>
      <c r="DV15">
        <v>69</v>
      </c>
      <c r="DW15">
        <v>65</v>
      </c>
      <c r="DX15">
        <v>59</v>
      </c>
      <c r="DY15">
        <v>62</v>
      </c>
      <c r="DZ15">
        <v>55</v>
      </c>
      <c r="EA15">
        <v>53</v>
      </c>
      <c r="EB15">
        <v>48</v>
      </c>
      <c r="EC15">
        <v>41</v>
      </c>
      <c r="ED15">
        <v>40</v>
      </c>
      <c r="EE15">
        <v>44</v>
      </c>
      <c r="EF15">
        <v>45</v>
      </c>
      <c r="EG15">
        <v>51</v>
      </c>
      <c r="EH15">
        <v>64</v>
      </c>
      <c r="EI15">
        <v>61</v>
      </c>
      <c r="EJ15">
        <v>42</v>
      </c>
      <c r="EK15">
        <v>46</v>
      </c>
      <c r="EL15">
        <v>40</v>
      </c>
      <c r="EM15">
        <v>48</v>
      </c>
      <c r="EN15">
        <v>49</v>
      </c>
      <c r="EO15">
        <v>47</v>
      </c>
      <c r="EP15">
        <v>41</v>
      </c>
      <c r="EQ15">
        <v>37</v>
      </c>
      <c r="ER15">
        <v>36</v>
      </c>
      <c r="ES15">
        <v>36</v>
      </c>
      <c r="ET15">
        <v>36</v>
      </c>
      <c r="EU15">
        <v>29</v>
      </c>
      <c r="EV15">
        <v>29</v>
      </c>
      <c r="EW15">
        <v>35</v>
      </c>
      <c r="EX15">
        <v>40</v>
      </c>
      <c r="EY15">
        <v>40</v>
      </c>
      <c r="EZ15">
        <v>47</v>
      </c>
      <c r="FA15">
        <v>37</v>
      </c>
      <c r="FB15">
        <v>33</v>
      </c>
      <c r="FC15">
        <v>39</v>
      </c>
      <c r="FD15">
        <v>43</v>
      </c>
      <c r="FE15">
        <v>40</v>
      </c>
      <c r="FF15">
        <v>43</v>
      </c>
      <c r="FG15">
        <v>44</v>
      </c>
      <c r="FH15">
        <v>47</v>
      </c>
      <c r="FI15">
        <v>53</v>
      </c>
      <c r="FJ15">
        <v>49</v>
      </c>
      <c r="FK15">
        <v>40</v>
      </c>
      <c r="FL15">
        <v>41</v>
      </c>
      <c r="FM15">
        <v>41</v>
      </c>
      <c r="FN15">
        <v>44</v>
      </c>
      <c r="FO15">
        <v>46</v>
      </c>
      <c r="FP15">
        <v>31</v>
      </c>
      <c r="FQ15">
        <v>30</v>
      </c>
      <c r="FR15">
        <v>26</v>
      </c>
      <c r="FS15">
        <v>28</v>
      </c>
      <c r="FT15">
        <v>34</v>
      </c>
      <c r="FU15">
        <v>50</v>
      </c>
      <c r="FV15">
        <v>43</v>
      </c>
      <c r="FW15">
        <v>28</v>
      </c>
      <c r="FX15">
        <v>31</v>
      </c>
      <c r="FY15">
        <v>30</v>
      </c>
      <c r="FZ15">
        <v>27</v>
      </c>
      <c r="GA15">
        <v>26</v>
      </c>
      <c r="GB15">
        <v>25</v>
      </c>
      <c r="GC15">
        <v>25</v>
      </c>
      <c r="GD15">
        <v>30</v>
      </c>
      <c r="GE15">
        <v>34</v>
      </c>
      <c r="GF15">
        <v>30</v>
      </c>
      <c r="GG15">
        <v>30</v>
      </c>
      <c r="GH15">
        <v>24</v>
      </c>
      <c r="GI15" s="126">
        <v>28</v>
      </c>
      <c r="GJ15" s="128">
        <v>26</v>
      </c>
      <c r="GK15">
        <v>29</v>
      </c>
      <c r="GL15">
        <v>31</v>
      </c>
      <c r="GM15">
        <v>26</v>
      </c>
      <c r="GN15">
        <v>27</v>
      </c>
      <c r="GO15">
        <v>24</v>
      </c>
      <c r="GP15">
        <v>30</v>
      </c>
      <c r="GQ15">
        <v>33</v>
      </c>
      <c r="GR15">
        <v>40</v>
      </c>
      <c r="GS15">
        <v>31</v>
      </c>
      <c r="GT15">
        <v>34</v>
      </c>
      <c r="GU15">
        <v>39</v>
      </c>
      <c r="GV15">
        <v>35</v>
      </c>
      <c r="GW15">
        <v>36</v>
      </c>
      <c r="GX15">
        <v>32</v>
      </c>
      <c r="GY15">
        <v>35</v>
      </c>
      <c r="GZ15">
        <v>29</v>
      </c>
      <c r="HA15">
        <v>44</v>
      </c>
      <c r="HB15">
        <v>35</v>
      </c>
      <c r="HC15">
        <v>32</v>
      </c>
      <c r="HD15" s="132">
        <v>35</v>
      </c>
      <c r="HE15">
        <v>29</v>
      </c>
      <c r="HF15">
        <v>27</v>
      </c>
      <c r="HG15">
        <v>28</v>
      </c>
      <c r="HH15">
        <v>29</v>
      </c>
      <c r="HI15">
        <v>22</v>
      </c>
      <c r="HJ15">
        <v>30</v>
      </c>
      <c r="HK15">
        <v>30</v>
      </c>
      <c r="HL15">
        <v>28</v>
      </c>
      <c r="HM15">
        <v>32</v>
      </c>
      <c r="HN15">
        <v>37</v>
      </c>
      <c r="HO15">
        <v>44</v>
      </c>
      <c r="HP15">
        <v>30</v>
      </c>
      <c r="HQ15">
        <v>28</v>
      </c>
      <c r="HR15">
        <v>35</v>
      </c>
      <c r="HS15">
        <v>27</v>
      </c>
      <c r="HT15">
        <v>27</v>
      </c>
      <c r="HU15">
        <v>31</v>
      </c>
      <c r="HV15">
        <v>30</v>
      </c>
      <c r="HW15">
        <v>25</v>
      </c>
      <c r="HX15">
        <v>30</v>
      </c>
      <c r="HY15">
        <v>28</v>
      </c>
      <c r="HZ15">
        <v>26</v>
      </c>
      <c r="IA15">
        <v>32</v>
      </c>
      <c r="IB15">
        <v>25</v>
      </c>
      <c r="IC15">
        <v>28</v>
      </c>
      <c r="ID15">
        <v>25</v>
      </c>
      <c r="IE15">
        <v>20</v>
      </c>
      <c r="IF15">
        <v>28</v>
      </c>
      <c r="IG15">
        <v>30</v>
      </c>
      <c r="IH15">
        <v>29</v>
      </c>
      <c r="II15" s="61">
        <v>29.5</v>
      </c>
      <c r="IJ15">
        <v>30</v>
      </c>
      <c r="IK15">
        <v>24</v>
      </c>
      <c r="IL15">
        <v>27</v>
      </c>
      <c r="IM15">
        <v>24</v>
      </c>
      <c r="IN15">
        <v>29</v>
      </c>
      <c r="IO15">
        <v>31</v>
      </c>
      <c r="IP15">
        <v>23</v>
      </c>
      <c r="IQ15">
        <v>20</v>
      </c>
      <c r="IR15">
        <v>18</v>
      </c>
      <c r="IS15">
        <v>21</v>
      </c>
      <c r="IT15">
        <v>28</v>
      </c>
      <c r="IU15">
        <v>122</v>
      </c>
      <c r="IV15">
        <v>132</v>
      </c>
      <c r="IW15">
        <v>119</v>
      </c>
      <c r="IX15">
        <v>110</v>
      </c>
      <c r="IY15">
        <v>75</v>
      </c>
      <c r="IZ15">
        <v>75</v>
      </c>
      <c r="JA15">
        <v>78</v>
      </c>
      <c r="JB15">
        <v>76</v>
      </c>
      <c r="JC15">
        <v>70</v>
      </c>
      <c r="JD15">
        <v>66</v>
      </c>
      <c r="JE15">
        <v>72</v>
      </c>
      <c r="JF15">
        <v>74</v>
      </c>
      <c r="JG15">
        <v>74</v>
      </c>
      <c r="JH15">
        <v>74</v>
      </c>
      <c r="JI15">
        <v>63</v>
      </c>
      <c r="JJ15">
        <v>47</v>
      </c>
      <c r="JK15">
        <v>32</v>
      </c>
      <c r="JL15">
        <v>30</v>
      </c>
      <c r="JM15">
        <v>27</v>
      </c>
      <c r="JN15">
        <v>31</v>
      </c>
      <c r="JO15">
        <v>30</v>
      </c>
      <c r="JP15">
        <v>41</v>
      </c>
      <c r="JQ15">
        <v>32</v>
      </c>
      <c r="JR15">
        <v>40</v>
      </c>
      <c r="JS15">
        <v>58</v>
      </c>
      <c r="JT15">
        <v>108</v>
      </c>
      <c r="JU15">
        <v>146</v>
      </c>
      <c r="JV15">
        <v>228</v>
      </c>
      <c r="JW15">
        <v>269</v>
      </c>
      <c r="JX15">
        <v>312</v>
      </c>
      <c r="JY15">
        <v>403</v>
      </c>
      <c r="JZ15">
        <v>465</v>
      </c>
      <c r="KA15">
        <v>460</v>
      </c>
      <c r="KB15">
        <v>542</v>
      </c>
      <c r="KC15">
        <v>587</v>
      </c>
      <c r="KD15">
        <v>577</v>
      </c>
      <c r="KE15">
        <v>572</v>
      </c>
      <c r="KF15">
        <v>535</v>
      </c>
      <c r="KG15">
        <v>541</v>
      </c>
      <c r="KH15">
        <v>499</v>
      </c>
      <c r="KI15">
        <v>483</v>
      </c>
      <c r="KJ15">
        <v>455</v>
      </c>
      <c r="KK15">
        <v>419</v>
      </c>
      <c r="KL15">
        <v>375</v>
      </c>
      <c r="KM15">
        <v>320</v>
      </c>
      <c r="KN15">
        <v>308</v>
      </c>
      <c r="KO15">
        <v>303</v>
      </c>
      <c r="KP15">
        <v>280</v>
      </c>
      <c r="KQ15">
        <v>280</v>
      </c>
      <c r="KR15">
        <v>266</v>
      </c>
      <c r="KS15">
        <v>253</v>
      </c>
      <c r="KT15">
        <v>261</v>
      </c>
      <c r="KU15">
        <v>241</v>
      </c>
      <c r="KV15">
        <v>235</v>
      </c>
      <c r="KW15">
        <v>197</v>
      </c>
      <c r="KX15">
        <v>167</v>
      </c>
      <c r="KY15">
        <v>155</v>
      </c>
      <c r="KZ15">
        <v>143</v>
      </c>
      <c r="LA15">
        <v>129</v>
      </c>
      <c r="LB15">
        <v>107</v>
      </c>
      <c r="LC15">
        <v>91</v>
      </c>
      <c r="LD15">
        <v>86</v>
      </c>
      <c r="LE15">
        <v>66</v>
      </c>
      <c r="LF15">
        <v>64</v>
      </c>
    </row>
    <row r="16" spans="1:319" x14ac:dyDescent="0.2">
      <c r="A16" s="38">
        <v>12</v>
      </c>
      <c r="B16" s="42">
        <f t="shared" ca="1" si="0"/>
        <v>47</v>
      </c>
      <c r="C16"/>
      <c r="D16" s="55">
        <v>211</v>
      </c>
      <c r="E16" s="55">
        <v>200</v>
      </c>
      <c r="F16" s="55">
        <v>209</v>
      </c>
      <c r="G16" s="55">
        <v>213</v>
      </c>
      <c r="H16" s="55">
        <v>187</v>
      </c>
      <c r="I16" s="55">
        <v>203</v>
      </c>
      <c r="J16" s="55">
        <v>236</v>
      </c>
      <c r="K16" s="55">
        <v>230</v>
      </c>
      <c r="L16" s="55">
        <v>205</v>
      </c>
      <c r="M16" s="55">
        <v>165</v>
      </c>
      <c r="N16" s="56">
        <v>153</v>
      </c>
      <c r="O16" s="55">
        <v>159</v>
      </c>
      <c r="P16" s="55">
        <v>157</v>
      </c>
      <c r="Q16" s="55">
        <v>161</v>
      </c>
      <c r="R16" s="55">
        <v>186</v>
      </c>
      <c r="S16" s="55">
        <v>192</v>
      </c>
      <c r="T16" s="55">
        <v>228</v>
      </c>
      <c r="U16" s="57">
        <v>254</v>
      </c>
      <c r="V16" s="58">
        <v>265</v>
      </c>
      <c r="W16" s="58">
        <v>256</v>
      </c>
      <c r="X16" s="58">
        <v>249</v>
      </c>
      <c r="Y16">
        <v>216</v>
      </c>
      <c r="Z16">
        <v>197</v>
      </c>
      <c r="AA16">
        <v>201</v>
      </c>
      <c r="AB16">
        <v>214</v>
      </c>
      <c r="AC16">
        <v>210</v>
      </c>
      <c r="AD16">
        <v>245</v>
      </c>
      <c r="AE16">
        <v>264</v>
      </c>
      <c r="AF16">
        <v>269</v>
      </c>
      <c r="AG16">
        <v>266</v>
      </c>
      <c r="AH16">
        <v>253</v>
      </c>
      <c r="AI16">
        <v>263</v>
      </c>
      <c r="AJ16">
        <v>254</v>
      </c>
      <c r="AK16">
        <v>260</v>
      </c>
      <c r="AL16">
        <v>248</v>
      </c>
      <c r="AM16">
        <v>258</v>
      </c>
      <c r="AN16">
        <v>235</v>
      </c>
      <c r="AO16">
        <v>217</v>
      </c>
      <c r="AP16">
        <v>219</v>
      </c>
      <c r="AQ16">
        <v>191</v>
      </c>
      <c r="AR16">
        <v>172</v>
      </c>
      <c r="AS16">
        <v>179</v>
      </c>
      <c r="AT16">
        <v>179</v>
      </c>
      <c r="AU16">
        <v>178</v>
      </c>
      <c r="AV16">
        <v>189</v>
      </c>
      <c r="AW16">
        <v>147</v>
      </c>
      <c r="AX16">
        <v>158</v>
      </c>
      <c r="AY16">
        <v>129</v>
      </c>
      <c r="AZ16">
        <v>136</v>
      </c>
      <c r="BA16">
        <v>145</v>
      </c>
      <c r="BB16">
        <v>159</v>
      </c>
      <c r="BC16">
        <v>173</v>
      </c>
      <c r="BD16">
        <v>173</v>
      </c>
      <c r="BE16">
        <v>144</v>
      </c>
      <c r="BF16">
        <v>114</v>
      </c>
      <c r="BG16">
        <v>97</v>
      </c>
      <c r="BH16">
        <v>84</v>
      </c>
      <c r="BI16">
        <v>74</v>
      </c>
      <c r="BJ16">
        <v>74</v>
      </c>
      <c r="BK16">
        <v>78</v>
      </c>
      <c r="BL16">
        <v>87</v>
      </c>
      <c r="BM16">
        <v>89</v>
      </c>
      <c r="BN16">
        <v>86</v>
      </c>
      <c r="BO16">
        <v>101</v>
      </c>
      <c r="BP16">
        <v>82</v>
      </c>
      <c r="BQ16">
        <v>75</v>
      </c>
      <c r="BR16">
        <v>87</v>
      </c>
      <c r="BS16">
        <v>77</v>
      </c>
      <c r="BT16">
        <v>75</v>
      </c>
      <c r="BU16">
        <v>67</v>
      </c>
      <c r="BV16">
        <v>76</v>
      </c>
      <c r="BW16">
        <v>75</v>
      </c>
      <c r="BX16">
        <v>79</v>
      </c>
      <c r="BY16">
        <v>82</v>
      </c>
      <c r="BZ16">
        <v>84</v>
      </c>
      <c r="CA16">
        <v>88</v>
      </c>
      <c r="CB16">
        <v>84</v>
      </c>
      <c r="CC16">
        <v>87</v>
      </c>
      <c r="CD16">
        <v>82</v>
      </c>
      <c r="CE16">
        <v>80</v>
      </c>
      <c r="CF16">
        <v>66</v>
      </c>
      <c r="CG16">
        <v>77</v>
      </c>
      <c r="CH16">
        <v>71</v>
      </c>
      <c r="CI16">
        <v>74</v>
      </c>
      <c r="CJ16">
        <v>64</v>
      </c>
      <c r="CK16">
        <v>66</v>
      </c>
      <c r="CL16">
        <v>63</v>
      </c>
      <c r="CM16">
        <v>80</v>
      </c>
      <c r="CN16">
        <v>80</v>
      </c>
      <c r="CO16">
        <v>86</v>
      </c>
      <c r="CP16">
        <v>90</v>
      </c>
      <c r="CQ16">
        <v>78</v>
      </c>
      <c r="CR16">
        <v>83</v>
      </c>
      <c r="CS16">
        <v>60</v>
      </c>
      <c r="CT16">
        <v>57</v>
      </c>
      <c r="CU16">
        <v>60</v>
      </c>
      <c r="CV16">
        <v>64</v>
      </c>
      <c r="CW16">
        <v>59</v>
      </c>
      <c r="CX16">
        <v>72</v>
      </c>
      <c r="CY16">
        <v>70</v>
      </c>
      <c r="CZ16">
        <v>75</v>
      </c>
      <c r="DA16">
        <v>81</v>
      </c>
      <c r="DB16">
        <v>74</v>
      </c>
      <c r="DC16">
        <v>75</v>
      </c>
      <c r="DD16">
        <v>79</v>
      </c>
      <c r="DE16">
        <v>76</v>
      </c>
      <c r="DF16">
        <v>83</v>
      </c>
      <c r="DG16">
        <v>83</v>
      </c>
      <c r="DH16">
        <v>75</v>
      </c>
      <c r="DI16">
        <v>92</v>
      </c>
      <c r="DJ16">
        <v>102</v>
      </c>
      <c r="DK16">
        <v>100</v>
      </c>
      <c r="DL16">
        <v>98</v>
      </c>
      <c r="DM16">
        <v>106</v>
      </c>
      <c r="DN16">
        <v>122</v>
      </c>
      <c r="DO16">
        <v>121</v>
      </c>
      <c r="DP16">
        <v>107</v>
      </c>
      <c r="DQ16">
        <v>107</v>
      </c>
      <c r="DR16">
        <v>116</v>
      </c>
      <c r="DS16">
        <v>143</v>
      </c>
      <c r="DT16">
        <v>144</v>
      </c>
      <c r="DU16">
        <v>154</v>
      </c>
      <c r="DV16">
        <v>157</v>
      </c>
      <c r="DW16">
        <v>160</v>
      </c>
      <c r="DX16">
        <v>172</v>
      </c>
      <c r="DY16">
        <v>168</v>
      </c>
      <c r="DZ16">
        <v>147</v>
      </c>
      <c r="EA16">
        <v>128</v>
      </c>
      <c r="EB16">
        <v>123</v>
      </c>
      <c r="EC16">
        <v>107</v>
      </c>
      <c r="ED16">
        <v>113</v>
      </c>
      <c r="EE16">
        <v>103</v>
      </c>
      <c r="EF16">
        <v>101</v>
      </c>
      <c r="EG16">
        <v>102</v>
      </c>
      <c r="EH16">
        <v>102</v>
      </c>
      <c r="EI16">
        <v>96</v>
      </c>
      <c r="EJ16">
        <v>103</v>
      </c>
      <c r="EK16">
        <v>94</v>
      </c>
      <c r="EL16">
        <v>103</v>
      </c>
      <c r="EM16">
        <v>90</v>
      </c>
      <c r="EN16">
        <v>88</v>
      </c>
      <c r="EO16">
        <v>85</v>
      </c>
      <c r="EP16">
        <v>94</v>
      </c>
      <c r="EQ16">
        <v>101</v>
      </c>
      <c r="ER16">
        <v>85</v>
      </c>
      <c r="ES16">
        <v>86</v>
      </c>
      <c r="ET16">
        <v>81</v>
      </c>
      <c r="EU16">
        <v>68</v>
      </c>
      <c r="EV16">
        <v>77</v>
      </c>
      <c r="EW16">
        <v>92</v>
      </c>
      <c r="EX16">
        <v>96</v>
      </c>
      <c r="EY16">
        <v>104</v>
      </c>
      <c r="EZ16">
        <v>93</v>
      </c>
      <c r="FA16">
        <v>93</v>
      </c>
      <c r="FB16">
        <v>87</v>
      </c>
      <c r="FC16">
        <v>81</v>
      </c>
      <c r="FD16">
        <v>94</v>
      </c>
      <c r="FE16">
        <v>78</v>
      </c>
      <c r="FF16">
        <v>74</v>
      </c>
      <c r="FG16">
        <v>69</v>
      </c>
      <c r="FH16">
        <v>86</v>
      </c>
      <c r="FI16">
        <v>94</v>
      </c>
      <c r="FJ16">
        <v>91</v>
      </c>
      <c r="FK16">
        <v>78</v>
      </c>
      <c r="FL16">
        <v>83</v>
      </c>
      <c r="FM16">
        <v>79</v>
      </c>
      <c r="FN16">
        <v>66</v>
      </c>
      <c r="FO16">
        <v>76</v>
      </c>
      <c r="FP16">
        <v>67</v>
      </c>
      <c r="FQ16">
        <v>61</v>
      </c>
      <c r="FR16">
        <v>63</v>
      </c>
      <c r="FS16">
        <v>64</v>
      </c>
      <c r="FT16">
        <v>77</v>
      </c>
      <c r="FU16">
        <v>73</v>
      </c>
      <c r="FV16">
        <v>66</v>
      </c>
      <c r="FW16">
        <v>69</v>
      </c>
      <c r="FX16">
        <v>71</v>
      </c>
      <c r="FY16">
        <v>57</v>
      </c>
      <c r="FZ16">
        <v>66</v>
      </c>
      <c r="GA16">
        <v>63</v>
      </c>
      <c r="GB16">
        <v>67</v>
      </c>
      <c r="GC16">
        <v>70</v>
      </c>
      <c r="GD16">
        <v>59</v>
      </c>
      <c r="GE16">
        <v>73</v>
      </c>
      <c r="GF16">
        <v>75</v>
      </c>
      <c r="GG16">
        <v>78</v>
      </c>
      <c r="GH16">
        <v>75</v>
      </c>
      <c r="GI16" s="126">
        <v>70</v>
      </c>
      <c r="GJ16" s="128">
        <v>82</v>
      </c>
      <c r="GK16">
        <v>59</v>
      </c>
      <c r="GL16">
        <v>58</v>
      </c>
      <c r="GM16">
        <v>46</v>
      </c>
      <c r="GN16">
        <v>46</v>
      </c>
      <c r="GO16">
        <v>46</v>
      </c>
      <c r="GP16">
        <v>58</v>
      </c>
      <c r="GQ16">
        <v>58</v>
      </c>
      <c r="GR16">
        <v>49</v>
      </c>
      <c r="GS16">
        <v>57</v>
      </c>
      <c r="GT16">
        <v>66</v>
      </c>
      <c r="GU16">
        <v>62</v>
      </c>
      <c r="GV16">
        <v>54</v>
      </c>
      <c r="GW16">
        <v>57</v>
      </c>
      <c r="GX16">
        <v>54</v>
      </c>
      <c r="GY16">
        <v>49</v>
      </c>
      <c r="GZ16">
        <v>47</v>
      </c>
      <c r="HA16">
        <v>48</v>
      </c>
      <c r="HB16">
        <v>48</v>
      </c>
      <c r="HC16">
        <v>57</v>
      </c>
      <c r="HD16" s="132">
        <v>54</v>
      </c>
      <c r="HE16">
        <v>53</v>
      </c>
      <c r="HF16">
        <v>58</v>
      </c>
      <c r="HG16">
        <v>53</v>
      </c>
      <c r="HH16">
        <v>56</v>
      </c>
      <c r="HI16">
        <v>57</v>
      </c>
      <c r="HJ16">
        <v>53</v>
      </c>
      <c r="HK16">
        <v>55</v>
      </c>
      <c r="HL16">
        <v>59</v>
      </c>
      <c r="HM16">
        <v>53</v>
      </c>
      <c r="HN16">
        <v>65</v>
      </c>
      <c r="HO16">
        <v>64</v>
      </c>
      <c r="HP16">
        <v>64</v>
      </c>
      <c r="HQ16">
        <v>61</v>
      </c>
      <c r="HR16">
        <v>51</v>
      </c>
      <c r="HS16">
        <v>49</v>
      </c>
      <c r="HT16">
        <v>53</v>
      </c>
      <c r="HU16">
        <v>50</v>
      </c>
      <c r="HV16">
        <v>51</v>
      </c>
      <c r="HW16">
        <v>54</v>
      </c>
      <c r="HX16">
        <v>55</v>
      </c>
      <c r="HY16">
        <v>53</v>
      </c>
      <c r="HZ16">
        <v>51</v>
      </c>
      <c r="IA16">
        <v>69</v>
      </c>
      <c r="IB16">
        <v>55</v>
      </c>
      <c r="IC16">
        <v>59</v>
      </c>
      <c r="ID16">
        <v>58</v>
      </c>
      <c r="IE16">
        <v>48</v>
      </c>
      <c r="IF16">
        <v>42</v>
      </c>
      <c r="IG16">
        <v>45</v>
      </c>
      <c r="IH16">
        <v>51</v>
      </c>
      <c r="II16" s="61">
        <v>53</v>
      </c>
      <c r="IJ16">
        <v>55</v>
      </c>
      <c r="IK16">
        <v>59</v>
      </c>
      <c r="IL16">
        <v>62</v>
      </c>
      <c r="IM16">
        <v>64</v>
      </c>
      <c r="IN16">
        <v>64</v>
      </c>
      <c r="IO16">
        <v>74</v>
      </c>
      <c r="IP16">
        <v>71</v>
      </c>
      <c r="IQ16">
        <v>58</v>
      </c>
      <c r="IR16">
        <v>52</v>
      </c>
      <c r="IS16">
        <v>54</v>
      </c>
      <c r="IT16">
        <v>53</v>
      </c>
      <c r="IU16">
        <v>105</v>
      </c>
      <c r="IV16">
        <v>117</v>
      </c>
      <c r="IW16">
        <v>103</v>
      </c>
      <c r="IX16">
        <v>128</v>
      </c>
      <c r="IY16">
        <v>121</v>
      </c>
      <c r="IZ16">
        <v>103</v>
      </c>
      <c r="JA16">
        <v>106</v>
      </c>
      <c r="JB16">
        <v>97</v>
      </c>
      <c r="JC16">
        <v>82</v>
      </c>
      <c r="JD16">
        <v>86</v>
      </c>
      <c r="JE16">
        <v>94</v>
      </c>
      <c r="JF16">
        <v>97</v>
      </c>
      <c r="JG16">
        <v>96</v>
      </c>
      <c r="JH16">
        <v>94</v>
      </c>
      <c r="JI16">
        <v>93</v>
      </c>
      <c r="JJ16">
        <v>77</v>
      </c>
      <c r="JK16">
        <v>68</v>
      </c>
      <c r="JL16">
        <v>53</v>
      </c>
      <c r="JM16">
        <v>49</v>
      </c>
      <c r="JN16">
        <v>40</v>
      </c>
      <c r="JO16">
        <v>34</v>
      </c>
      <c r="JP16">
        <v>33</v>
      </c>
      <c r="JQ16">
        <v>34</v>
      </c>
      <c r="JR16">
        <v>35</v>
      </c>
      <c r="JS16">
        <v>35</v>
      </c>
      <c r="JT16">
        <v>35</v>
      </c>
      <c r="JU16">
        <v>38</v>
      </c>
      <c r="JV16">
        <v>36</v>
      </c>
      <c r="JW16">
        <v>32</v>
      </c>
      <c r="JX16">
        <v>44</v>
      </c>
      <c r="JY16">
        <v>46</v>
      </c>
      <c r="JZ16">
        <v>45</v>
      </c>
      <c r="KA16">
        <v>47</v>
      </c>
      <c r="KB16">
        <v>40</v>
      </c>
      <c r="KC16">
        <v>44</v>
      </c>
      <c r="KD16">
        <v>42</v>
      </c>
      <c r="KE16">
        <v>40</v>
      </c>
      <c r="KF16">
        <v>37</v>
      </c>
      <c r="KG16">
        <v>37</v>
      </c>
      <c r="KH16">
        <v>47</v>
      </c>
      <c r="KI16">
        <v>48</v>
      </c>
      <c r="KJ16">
        <v>54</v>
      </c>
      <c r="KK16">
        <v>53</v>
      </c>
      <c r="KL16">
        <v>49</v>
      </c>
      <c r="KM16">
        <v>43</v>
      </c>
      <c r="KN16">
        <v>50</v>
      </c>
      <c r="KO16">
        <v>53</v>
      </c>
      <c r="KP16">
        <v>51</v>
      </c>
      <c r="KQ16">
        <v>50</v>
      </c>
      <c r="KR16">
        <v>47</v>
      </c>
      <c r="KS16">
        <v>45</v>
      </c>
      <c r="KT16">
        <v>47</v>
      </c>
      <c r="KU16">
        <v>49</v>
      </c>
      <c r="KV16">
        <v>52</v>
      </c>
      <c r="KW16">
        <v>55</v>
      </c>
      <c r="KX16">
        <v>49</v>
      </c>
      <c r="KY16">
        <v>44</v>
      </c>
      <c r="KZ16">
        <v>43</v>
      </c>
      <c r="LA16">
        <v>49</v>
      </c>
      <c r="LB16">
        <v>56</v>
      </c>
      <c r="LC16">
        <v>56</v>
      </c>
      <c r="LD16">
        <v>48</v>
      </c>
      <c r="LE16">
        <v>47</v>
      </c>
      <c r="LF16">
        <v>38</v>
      </c>
    </row>
    <row r="17" spans="1:318" x14ac:dyDescent="0.2">
      <c r="A17" s="38">
        <v>13</v>
      </c>
      <c r="B17" s="42">
        <f t="shared" ca="1" si="0"/>
        <v>1479</v>
      </c>
      <c r="C17"/>
      <c r="D17" s="55">
        <v>17626</v>
      </c>
      <c r="E17" s="55">
        <v>17848</v>
      </c>
      <c r="F17" s="55">
        <v>18156</v>
      </c>
      <c r="G17" s="55">
        <v>18109</v>
      </c>
      <c r="H17" s="55">
        <v>17477</v>
      </c>
      <c r="I17" s="55">
        <v>16838</v>
      </c>
      <c r="J17" s="55">
        <v>16246</v>
      </c>
      <c r="K17" s="55">
        <v>15465</v>
      </c>
      <c r="L17" s="55">
        <v>14445</v>
      </c>
      <c r="M17" s="55">
        <v>13310</v>
      </c>
      <c r="N17" s="56">
        <v>12224</v>
      </c>
      <c r="O17" s="55">
        <v>11500</v>
      </c>
      <c r="P17" s="55">
        <v>11276</v>
      </c>
      <c r="Q17" s="55">
        <v>11317</v>
      </c>
      <c r="R17" s="55">
        <v>10994</v>
      </c>
      <c r="S17" s="55">
        <v>10800</v>
      </c>
      <c r="T17" s="55">
        <v>11222</v>
      </c>
      <c r="U17" s="57">
        <v>11438</v>
      </c>
      <c r="V17" s="58">
        <v>9873</v>
      </c>
      <c r="W17" s="58">
        <v>9390</v>
      </c>
      <c r="X17" s="58">
        <v>8861</v>
      </c>
      <c r="Y17">
        <v>8397</v>
      </c>
      <c r="Z17">
        <v>8199</v>
      </c>
      <c r="AA17">
        <v>8251</v>
      </c>
      <c r="AB17">
        <v>8285</v>
      </c>
      <c r="AC17">
        <v>8969</v>
      </c>
      <c r="AD17">
        <v>9468</v>
      </c>
      <c r="AE17">
        <v>9246</v>
      </c>
      <c r="AF17">
        <v>9040</v>
      </c>
      <c r="AG17">
        <v>9281</v>
      </c>
      <c r="AH17">
        <v>9166</v>
      </c>
      <c r="AI17">
        <v>8855</v>
      </c>
      <c r="AJ17">
        <v>8812</v>
      </c>
      <c r="AK17">
        <v>8425</v>
      </c>
      <c r="AL17">
        <v>8144</v>
      </c>
      <c r="AM17">
        <v>8200</v>
      </c>
      <c r="AN17">
        <v>8166</v>
      </c>
      <c r="AO17">
        <v>8554</v>
      </c>
      <c r="AP17">
        <v>8689</v>
      </c>
      <c r="AQ17">
        <v>8920</v>
      </c>
      <c r="AR17">
        <v>9064</v>
      </c>
      <c r="AS17">
        <v>9077</v>
      </c>
      <c r="AT17">
        <v>8888</v>
      </c>
      <c r="AU17">
        <v>8664</v>
      </c>
      <c r="AV17">
        <v>8452</v>
      </c>
      <c r="AW17">
        <v>7841</v>
      </c>
      <c r="AX17">
        <v>8057</v>
      </c>
      <c r="AY17">
        <v>8050</v>
      </c>
      <c r="AZ17">
        <v>8090</v>
      </c>
      <c r="BA17">
        <v>8510</v>
      </c>
      <c r="BB17">
        <v>8778</v>
      </c>
      <c r="BC17">
        <v>7997</v>
      </c>
      <c r="BD17">
        <v>7897</v>
      </c>
      <c r="BE17">
        <v>7946</v>
      </c>
      <c r="BF17">
        <v>8239</v>
      </c>
      <c r="BG17">
        <v>8008</v>
      </c>
      <c r="BH17">
        <v>7924</v>
      </c>
      <c r="BI17">
        <v>7886</v>
      </c>
      <c r="BJ17">
        <v>7852</v>
      </c>
      <c r="BK17">
        <v>7763</v>
      </c>
      <c r="BL17">
        <v>7873</v>
      </c>
      <c r="BM17">
        <v>8223</v>
      </c>
      <c r="BN17">
        <v>8246</v>
      </c>
      <c r="BO17">
        <v>7979</v>
      </c>
      <c r="BP17">
        <v>7906</v>
      </c>
      <c r="BQ17">
        <v>7653</v>
      </c>
      <c r="BR17">
        <v>7287</v>
      </c>
      <c r="BS17">
        <v>6810</v>
      </c>
      <c r="BT17">
        <v>6315</v>
      </c>
      <c r="BU17">
        <v>6019</v>
      </c>
      <c r="BV17">
        <v>6005</v>
      </c>
      <c r="BW17">
        <v>6076</v>
      </c>
      <c r="BX17">
        <v>6081</v>
      </c>
      <c r="BY17">
        <v>5825</v>
      </c>
      <c r="BZ17">
        <v>5353</v>
      </c>
      <c r="CA17">
        <v>5099</v>
      </c>
      <c r="CB17">
        <v>5340</v>
      </c>
      <c r="CC17">
        <v>5497</v>
      </c>
      <c r="CD17">
        <v>5191</v>
      </c>
      <c r="CE17">
        <v>4655</v>
      </c>
      <c r="CF17">
        <v>4135</v>
      </c>
      <c r="CG17">
        <v>3965</v>
      </c>
      <c r="CH17">
        <v>3916</v>
      </c>
      <c r="CI17">
        <v>3863</v>
      </c>
      <c r="CJ17">
        <v>3855</v>
      </c>
      <c r="CK17">
        <v>3711</v>
      </c>
      <c r="CL17">
        <v>3696</v>
      </c>
      <c r="CM17">
        <v>3505</v>
      </c>
      <c r="CN17">
        <v>3515</v>
      </c>
      <c r="CO17">
        <v>3382</v>
      </c>
      <c r="CP17">
        <v>3177</v>
      </c>
      <c r="CQ17">
        <v>3146</v>
      </c>
      <c r="CR17">
        <v>3107</v>
      </c>
      <c r="CS17">
        <v>2953</v>
      </c>
      <c r="CT17">
        <v>2987</v>
      </c>
      <c r="CU17">
        <v>2974</v>
      </c>
      <c r="CV17">
        <v>2962</v>
      </c>
      <c r="CW17">
        <v>2847</v>
      </c>
      <c r="CX17">
        <v>2772</v>
      </c>
      <c r="CY17">
        <v>2795</v>
      </c>
      <c r="CZ17">
        <v>2854</v>
      </c>
      <c r="DA17">
        <v>3113</v>
      </c>
      <c r="DB17">
        <v>3219</v>
      </c>
      <c r="DC17">
        <v>3172</v>
      </c>
      <c r="DD17">
        <v>3158</v>
      </c>
      <c r="DE17">
        <v>3206</v>
      </c>
      <c r="DF17">
        <v>3266</v>
      </c>
      <c r="DG17">
        <v>3567</v>
      </c>
      <c r="DH17">
        <v>3682</v>
      </c>
      <c r="DI17">
        <v>3899</v>
      </c>
      <c r="DJ17">
        <v>4326</v>
      </c>
      <c r="DK17">
        <v>4438</v>
      </c>
      <c r="DL17">
        <v>4803</v>
      </c>
      <c r="DM17">
        <v>5207</v>
      </c>
      <c r="DN17">
        <v>5444</v>
      </c>
      <c r="DO17">
        <v>5519</v>
      </c>
      <c r="DP17">
        <v>5603</v>
      </c>
      <c r="DQ17">
        <v>5583</v>
      </c>
      <c r="DR17">
        <v>5792</v>
      </c>
      <c r="DS17">
        <v>6115</v>
      </c>
      <c r="DT17">
        <v>6030</v>
      </c>
      <c r="DU17">
        <v>6248</v>
      </c>
      <c r="DV17">
        <v>6380</v>
      </c>
      <c r="DW17">
        <v>6610</v>
      </c>
      <c r="DX17">
        <v>6775</v>
      </c>
      <c r="DY17">
        <v>6551</v>
      </c>
      <c r="DZ17">
        <v>6261</v>
      </c>
      <c r="EA17">
        <v>5882</v>
      </c>
      <c r="EB17">
        <v>5448</v>
      </c>
      <c r="EC17">
        <v>5012</v>
      </c>
      <c r="ED17">
        <v>4952</v>
      </c>
      <c r="EE17">
        <v>5062</v>
      </c>
      <c r="EF17">
        <v>5012</v>
      </c>
      <c r="EG17">
        <v>5141</v>
      </c>
      <c r="EH17">
        <v>5179</v>
      </c>
      <c r="EI17">
        <v>5146</v>
      </c>
      <c r="EJ17">
        <v>5107</v>
      </c>
      <c r="EK17">
        <v>5089</v>
      </c>
      <c r="EL17">
        <v>5096</v>
      </c>
      <c r="EM17">
        <v>4812</v>
      </c>
      <c r="EN17">
        <v>4666</v>
      </c>
      <c r="EO17">
        <v>4318</v>
      </c>
      <c r="EP17">
        <v>4258</v>
      </c>
      <c r="EQ17">
        <v>4223</v>
      </c>
      <c r="ER17">
        <v>4050</v>
      </c>
      <c r="ES17">
        <v>3875</v>
      </c>
      <c r="ET17">
        <v>3583</v>
      </c>
      <c r="EU17">
        <v>3216</v>
      </c>
      <c r="EV17">
        <v>3016</v>
      </c>
      <c r="EW17">
        <v>3582</v>
      </c>
      <c r="EX17">
        <v>3585</v>
      </c>
      <c r="EY17">
        <v>3353</v>
      </c>
      <c r="EZ17">
        <v>3312</v>
      </c>
      <c r="FA17">
        <v>3167</v>
      </c>
      <c r="FB17">
        <v>3126</v>
      </c>
      <c r="FC17">
        <v>2975</v>
      </c>
      <c r="FD17">
        <v>2961</v>
      </c>
      <c r="FE17">
        <v>2857</v>
      </c>
      <c r="FF17">
        <v>2828</v>
      </c>
      <c r="FG17">
        <v>2789</v>
      </c>
      <c r="FH17">
        <v>2937</v>
      </c>
      <c r="FI17">
        <v>3010</v>
      </c>
      <c r="FJ17">
        <v>2837</v>
      </c>
      <c r="FK17">
        <v>2730</v>
      </c>
      <c r="FL17">
        <v>2682</v>
      </c>
      <c r="FM17">
        <v>2651</v>
      </c>
      <c r="FN17">
        <v>2642</v>
      </c>
      <c r="FO17">
        <v>2656</v>
      </c>
      <c r="FP17">
        <v>2594</v>
      </c>
      <c r="FQ17">
        <v>2567</v>
      </c>
      <c r="FR17">
        <v>2476</v>
      </c>
      <c r="FS17">
        <v>2538</v>
      </c>
      <c r="FT17">
        <v>2523</v>
      </c>
      <c r="FU17">
        <v>2584</v>
      </c>
      <c r="FV17">
        <v>2417</v>
      </c>
      <c r="FW17">
        <v>2256</v>
      </c>
      <c r="FX17">
        <v>2260</v>
      </c>
      <c r="FY17">
        <v>2032</v>
      </c>
      <c r="FZ17">
        <v>2051</v>
      </c>
      <c r="GA17">
        <v>2171</v>
      </c>
      <c r="GB17">
        <v>2150</v>
      </c>
      <c r="GC17">
        <v>2191</v>
      </c>
      <c r="GD17">
        <v>2265</v>
      </c>
      <c r="GE17">
        <v>2226</v>
      </c>
      <c r="GF17">
        <v>2340</v>
      </c>
      <c r="GG17">
        <v>2260</v>
      </c>
      <c r="GH17">
        <v>2115</v>
      </c>
      <c r="GI17" s="126">
        <v>2067</v>
      </c>
      <c r="GJ17" s="128">
        <v>2013</v>
      </c>
      <c r="GK17">
        <v>1902</v>
      </c>
      <c r="GL17">
        <v>1891</v>
      </c>
      <c r="GM17">
        <v>1919</v>
      </c>
      <c r="GN17">
        <v>1949</v>
      </c>
      <c r="GO17">
        <v>2024</v>
      </c>
      <c r="GP17">
        <v>2115</v>
      </c>
      <c r="GQ17">
        <v>2124</v>
      </c>
      <c r="GR17">
        <v>2172</v>
      </c>
      <c r="GS17">
        <v>2156</v>
      </c>
      <c r="GT17">
        <v>2018</v>
      </c>
      <c r="GU17">
        <v>1925</v>
      </c>
      <c r="GV17">
        <v>1896</v>
      </c>
      <c r="GW17">
        <v>1815</v>
      </c>
      <c r="GX17">
        <v>1805</v>
      </c>
      <c r="GY17">
        <v>1802</v>
      </c>
      <c r="GZ17">
        <v>1782</v>
      </c>
      <c r="HA17">
        <v>1850</v>
      </c>
      <c r="HB17">
        <v>1924</v>
      </c>
      <c r="HC17">
        <v>1933</v>
      </c>
      <c r="HD17" s="132">
        <v>1968</v>
      </c>
      <c r="HE17">
        <v>1977</v>
      </c>
      <c r="HF17">
        <v>1897</v>
      </c>
      <c r="HG17">
        <v>1798</v>
      </c>
      <c r="HH17">
        <v>1772</v>
      </c>
      <c r="HI17">
        <v>1716</v>
      </c>
      <c r="HJ17">
        <v>1612</v>
      </c>
      <c r="HK17">
        <v>1636</v>
      </c>
      <c r="HL17">
        <v>1587</v>
      </c>
      <c r="HM17">
        <v>1585</v>
      </c>
      <c r="HN17">
        <v>1619</v>
      </c>
      <c r="HO17">
        <v>1726</v>
      </c>
      <c r="HP17">
        <v>1650</v>
      </c>
      <c r="HQ17">
        <v>1419</v>
      </c>
      <c r="HR17">
        <v>1433</v>
      </c>
      <c r="HS17">
        <v>1377</v>
      </c>
      <c r="HT17">
        <v>1441</v>
      </c>
      <c r="HU17">
        <v>1382</v>
      </c>
      <c r="HV17">
        <v>1287</v>
      </c>
      <c r="HW17">
        <v>1276</v>
      </c>
      <c r="HX17">
        <v>1196</v>
      </c>
      <c r="HY17">
        <v>1151</v>
      </c>
      <c r="HZ17">
        <v>1255</v>
      </c>
      <c r="IA17">
        <v>1340</v>
      </c>
      <c r="IB17">
        <v>1303</v>
      </c>
      <c r="IC17">
        <v>1275</v>
      </c>
      <c r="ID17">
        <v>1158</v>
      </c>
      <c r="IE17">
        <v>1051</v>
      </c>
      <c r="IF17">
        <v>1093</v>
      </c>
      <c r="IG17">
        <v>1000</v>
      </c>
      <c r="IH17">
        <v>949</v>
      </c>
      <c r="II17" s="61">
        <v>972.5</v>
      </c>
      <c r="IJ17">
        <v>996</v>
      </c>
      <c r="IK17">
        <v>1015</v>
      </c>
      <c r="IL17">
        <v>1046</v>
      </c>
      <c r="IM17">
        <v>1111</v>
      </c>
      <c r="IN17">
        <v>1194</v>
      </c>
      <c r="IO17">
        <v>1190</v>
      </c>
      <c r="IP17">
        <v>1044</v>
      </c>
      <c r="IQ17">
        <v>961</v>
      </c>
      <c r="IR17">
        <v>876</v>
      </c>
      <c r="IS17">
        <v>896</v>
      </c>
      <c r="IT17">
        <v>890</v>
      </c>
      <c r="IU17">
        <v>2257</v>
      </c>
      <c r="IV17">
        <v>2697</v>
      </c>
      <c r="IW17">
        <v>2578</v>
      </c>
      <c r="IX17">
        <v>2579</v>
      </c>
      <c r="IY17">
        <v>2173</v>
      </c>
      <c r="IZ17">
        <v>1717</v>
      </c>
      <c r="JA17">
        <v>1544</v>
      </c>
      <c r="JB17">
        <v>1473</v>
      </c>
      <c r="JC17">
        <v>1361</v>
      </c>
      <c r="JD17">
        <v>1328</v>
      </c>
      <c r="JE17">
        <v>1288</v>
      </c>
      <c r="JF17">
        <v>1289</v>
      </c>
      <c r="JG17">
        <v>1295</v>
      </c>
      <c r="JH17">
        <v>1170</v>
      </c>
      <c r="JI17">
        <v>1051</v>
      </c>
      <c r="JJ17">
        <v>861</v>
      </c>
      <c r="JK17">
        <v>786</v>
      </c>
      <c r="JL17">
        <v>756</v>
      </c>
      <c r="JM17">
        <v>759</v>
      </c>
      <c r="JN17">
        <v>697</v>
      </c>
      <c r="JO17">
        <v>629</v>
      </c>
      <c r="JP17">
        <v>666</v>
      </c>
      <c r="JQ17">
        <v>672</v>
      </c>
      <c r="JR17">
        <v>715</v>
      </c>
      <c r="JS17">
        <v>1621</v>
      </c>
      <c r="JT17">
        <v>3003</v>
      </c>
      <c r="JU17">
        <v>4223</v>
      </c>
      <c r="JV17">
        <v>5340</v>
      </c>
      <c r="JW17">
        <v>6388</v>
      </c>
      <c r="JX17">
        <v>7345</v>
      </c>
      <c r="JY17">
        <v>9274</v>
      </c>
      <c r="JZ17">
        <v>11312</v>
      </c>
      <c r="KA17">
        <v>12092</v>
      </c>
      <c r="KB17">
        <v>13323</v>
      </c>
      <c r="KC17">
        <v>13681</v>
      </c>
      <c r="KD17">
        <v>13001</v>
      </c>
      <c r="KE17">
        <v>12632</v>
      </c>
      <c r="KF17">
        <v>12172</v>
      </c>
      <c r="KG17">
        <v>11906</v>
      </c>
      <c r="KH17">
        <v>11687</v>
      </c>
      <c r="KI17">
        <v>11307</v>
      </c>
      <c r="KJ17">
        <v>10338</v>
      </c>
      <c r="KK17">
        <v>9071</v>
      </c>
      <c r="KL17">
        <v>8246</v>
      </c>
      <c r="KM17">
        <v>7512</v>
      </c>
      <c r="KN17">
        <v>7460</v>
      </c>
      <c r="KO17">
        <v>7448</v>
      </c>
      <c r="KP17">
        <v>7468</v>
      </c>
      <c r="KQ17">
        <v>7499</v>
      </c>
      <c r="KR17">
        <v>7395</v>
      </c>
      <c r="KS17">
        <v>7067</v>
      </c>
      <c r="KT17">
        <v>6966</v>
      </c>
      <c r="KU17">
        <v>6236</v>
      </c>
      <c r="KV17">
        <v>5644</v>
      </c>
      <c r="KW17">
        <v>5109</v>
      </c>
      <c r="KX17">
        <v>4635</v>
      </c>
      <c r="KY17">
        <v>3976</v>
      </c>
      <c r="KZ17">
        <v>3505</v>
      </c>
      <c r="LA17">
        <v>2895</v>
      </c>
      <c r="LB17">
        <v>2380</v>
      </c>
      <c r="LC17">
        <v>2049</v>
      </c>
      <c r="LD17">
        <v>1711</v>
      </c>
      <c r="LE17">
        <v>1479</v>
      </c>
      <c r="LF17">
        <v>1330</v>
      </c>
    </row>
    <row r="18" spans="1:318" x14ac:dyDescent="0.2">
      <c r="A18" s="38">
        <v>14</v>
      </c>
      <c r="B18" s="42">
        <f t="shared" ca="1" si="0"/>
        <v>11</v>
      </c>
      <c r="C18"/>
      <c r="D18" s="55">
        <v>40</v>
      </c>
      <c r="E18" s="55">
        <v>39</v>
      </c>
      <c r="F18" s="55">
        <v>50</v>
      </c>
      <c r="G18" s="55">
        <v>49</v>
      </c>
      <c r="H18" s="55">
        <v>52</v>
      </c>
      <c r="I18" s="55">
        <v>48</v>
      </c>
      <c r="J18" s="55">
        <v>50</v>
      </c>
      <c r="K18" s="55">
        <v>37</v>
      </c>
      <c r="L18" s="55">
        <v>30</v>
      </c>
      <c r="M18" s="55">
        <v>27</v>
      </c>
      <c r="N18" s="56">
        <v>30</v>
      </c>
      <c r="O18" s="55">
        <v>30</v>
      </c>
      <c r="P18" s="55">
        <v>34</v>
      </c>
      <c r="Q18" s="55">
        <v>35</v>
      </c>
      <c r="R18" s="55">
        <v>44</v>
      </c>
      <c r="S18" s="55">
        <v>36</v>
      </c>
      <c r="T18" s="55">
        <v>49</v>
      </c>
      <c r="U18" s="57">
        <v>50</v>
      </c>
      <c r="V18" s="58">
        <v>42</v>
      </c>
      <c r="W18" s="58">
        <v>39</v>
      </c>
      <c r="X18" s="58">
        <v>35</v>
      </c>
      <c r="Y18">
        <v>36</v>
      </c>
      <c r="Z18">
        <v>41</v>
      </c>
      <c r="AA18">
        <v>51</v>
      </c>
      <c r="AB18">
        <v>55</v>
      </c>
      <c r="AC18">
        <v>44</v>
      </c>
      <c r="AD18">
        <v>56</v>
      </c>
      <c r="AE18">
        <v>53</v>
      </c>
      <c r="AF18">
        <v>59</v>
      </c>
      <c r="AG18">
        <v>51</v>
      </c>
      <c r="AH18">
        <v>38</v>
      </c>
      <c r="AI18">
        <v>39</v>
      </c>
      <c r="AJ18">
        <v>40</v>
      </c>
      <c r="AK18">
        <v>39</v>
      </c>
      <c r="AL18">
        <v>32</v>
      </c>
      <c r="AM18">
        <v>26</v>
      </c>
      <c r="AN18">
        <v>25</v>
      </c>
      <c r="AO18">
        <v>31</v>
      </c>
      <c r="AP18">
        <v>39</v>
      </c>
      <c r="AQ18">
        <v>53</v>
      </c>
      <c r="AR18">
        <v>43</v>
      </c>
      <c r="AS18">
        <v>42</v>
      </c>
      <c r="AT18">
        <v>47</v>
      </c>
      <c r="AU18">
        <v>46</v>
      </c>
      <c r="AV18">
        <v>39</v>
      </c>
      <c r="AW18">
        <v>43</v>
      </c>
      <c r="AX18">
        <v>39</v>
      </c>
      <c r="AY18">
        <v>32</v>
      </c>
      <c r="AZ18">
        <v>36</v>
      </c>
      <c r="BA18">
        <v>40</v>
      </c>
      <c r="BB18">
        <v>44</v>
      </c>
      <c r="BC18">
        <v>55</v>
      </c>
      <c r="BD18">
        <v>56</v>
      </c>
      <c r="BE18">
        <v>38</v>
      </c>
      <c r="BF18">
        <v>29</v>
      </c>
      <c r="BG18">
        <v>34</v>
      </c>
      <c r="BH18">
        <v>29</v>
      </c>
      <c r="BI18">
        <v>29</v>
      </c>
      <c r="BJ18">
        <v>26</v>
      </c>
      <c r="BK18">
        <v>30</v>
      </c>
      <c r="BL18">
        <v>21</v>
      </c>
      <c r="BM18">
        <v>31</v>
      </c>
      <c r="BN18">
        <v>46</v>
      </c>
      <c r="BO18">
        <v>48</v>
      </c>
      <c r="BP18">
        <v>31</v>
      </c>
      <c r="BQ18">
        <v>29</v>
      </c>
      <c r="BR18">
        <v>33</v>
      </c>
      <c r="BS18">
        <v>22</v>
      </c>
      <c r="BT18">
        <v>23</v>
      </c>
      <c r="BU18">
        <v>25</v>
      </c>
      <c r="BV18">
        <v>23</v>
      </c>
      <c r="BW18">
        <v>23</v>
      </c>
      <c r="BX18">
        <v>19</v>
      </c>
      <c r="BY18">
        <v>21</v>
      </c>
      <c r="BZ18">
        <v>17</v>
      </c>
      <c r="CA18">
        <v>17</v>
      </c>
      <c r="CB18">
        <v>17</v>
      </c>
      <c r="CC18">
        <v>25</v>
      </c>
      <c r="CD18">
        <v>21</v>
      </c>
      <c r="CE18">
        <v>19</v>
      </c>
      <c r="CF18">
        <v>17</v>
      </c>
      <c r="CG18">
        <v>22</v>
      </c>
      <c r="CH18">
        <v>16</v>
      </c>
      <c r="CI18">
        <v>13</v>
      </c>
      <c r="CJ18">
        <v>15</v>
      </c>
      <c r="CK18">
        <v>15</v>
      </c>
      <c r="CL18">
        <v>13</v>
      </c>
      <c r="CM18">
        <v>9</v>
      </c>
      <c r="CN18">
        <v>14</v>
      </c>
      <c r="CO18">
        <v>14</v>
      </c>
      <c r="CP18">
        <v>17</v>
      </c>
      <c r="CQ18">
        <v>14</v>
      </c>
      <c r="CR18">
        <v>14</v>
      </c>
      <c r="CS18">
        <v>12</v>
      </c>
      <c r="CT18">
        <v>16</v>
      </c>
      <c r="CU18">
        <v>18</v>
      </c>
      <c r="CV18">
        <v>11</v>
      </c>
      <c r="CW18">
        <v>4</v>
      </c>
      <c r="CX18">
        <v>11</v>
      </c>
      <c r="CY18">
        <v>13</v>
      </c>
      <c r="CZ18">
        <v>10</v>
      </c>
      <c r="DA18">
        <v>6</v>
      </c>
      <c r="DB18">
        <v>8</v>
      </c>
      <c r="DC18">
        <v>7</v>
      </c>
      <c r="DD18">
        <v>5</v>
      </c>
      <c r="DE18">
        <v>5</v>
      </c>
      <c r="DF18">
        <v>6</v>
      </c>
      <c r="DG18">
        <v>8</v>
      </c>
      <c r="DH18">
        <v>9</v>
      </c>
      <c r="DI18">
        <v>9</v>
      </c>
      <c r="DJ18">
        <v>10</v>
      </c>
      <c r="DK18">
        <v>13</v>
      </c>
      <c r="DL18">
        <v>10</v>
      </c>
      <c r="DM18">
        <v>12</v>
      </c>
      <c r="DN18">
        <v>10</v>
      </c>
      <c r="DO18">
        <v>8</v>
      </c>
      <c r="DP18">
        <v>7</v>
      </c>
      <c r="DQ18">
        <v>7</v>
      </c>
      <c r="DR18">
        <v>7</v>
      </c>
      <c r="DS18">
        <v>8</v>
      </c>
      <c r="DT18">
        <v>9</v>
      </c>
      <c r="DU18">
        <v>10</v>
      </c>
      <c r="DV18">
        <v>11</v>
      </c>
      <c r="DW18">
        <v>10</v>
      </c>
      <c r="DX18">
        <v>8</v>
      </c>
      <c r="DY18">
        <v>7</v>
      </c>
      <c r="DZ18">
        <v>8</v>
      </c>
      <c r="EA18">
        <v>10</v>
      </c>
      <c r="EB18">
        <v>13</v>
      </c>
      <c r="EC18">
        <v>11</v>
      </c>
      <c r="ED18">
        <v>9</v>
      </c>
      <c r="EE18">
        <v>12</v>
      </c>
      <c r="EF18">
        <v>16</v>
      </c>
      <c r="EG18">
        <v>13</v>
      </c>
      <c r="EH18">
        <v>15</v>
      </c>
      <c r="EI18">
        <v>14</v>
      </c>
      <c r="EJ18">
        <v>21</v>
      </c>
      <c r="EK18">
        <v>25</v>
      </c>
      <c r="EL18">
        <v>20</v>
      </c>
      <c r="EM18">
        <v>20</v>
      </c>
      <c r="EN18">
        <v>18</v>
      </c>
      <c r="EO18">
        <v>17</v>
      </c>
      <c r="EP18">
        <v>14</v>
      </c>
      <c r="EQ18">
        <v>15</v>
      </c>
      <c r="ER18">
        <v>15</v>
      </c>
      <c r="ES18">
        <v>13</v>
      </c>
      <c r="ET18">
        <v>15</v>
      </c>
      <c r="EU18">
        <v>18</v>
      </c>
      <c r="EV18">
        <v>19</v>
      </c>
      <c r="EW18">
        <v>27</v>
      </c>
      <c r="EX18">
        <v>23</v>
      </c>
      <c r="EY18">
        <v>22</v>
      </c>
      <c r="EZ18">
        <v>18</v>
      </c>
      <c r="FA18">
        <v>17</v>
      </c>
      <c r="FB18">
        <v>18</v>
      </c>
      <c r="FC18">
        <v>15</v>
      </c>
      <c r="FD18">
        <v>16</v>
      </c>
      <c r="FE18">
        <v>20</v>
      </c>
      <c r="FF18">
        <v>18</v>
      </c>
      <c r="FG18">
        <v>22</v>
      </c>
      <c r="FH18">
        <v>26</v>
      </c>
      <c r="FI18">
        <v>23</v>
      </c>
      <c r="FJ18">
        <v>27</v>
      </c>
      <c r="FK18">
        <v>24</v>
      </c>
      <c r="FL18">
        <v>19</v>
      </c>
      <c r="FM18">
        <v>21</v>
      </c>
      <c r="FN18">
        <v>20</v>
      </c>
      <c r="FO18">
        <v>20</v>
      </c>
      <c r="FP18">
        <v>18</v>
      </c>
      <c r="FQ18">
        <v>15</v>
      </c>
      <c r="FR18">
        <v>13</v>
      </c>
      <c r="FS18">
        <v>14</v>
      </c>
      <c r="FT18">
        <v>13</v>
      </c>
      <c r="FU18">
        <v>13</v>
      </c>
      <c r="FV18">
        <v>12</v>
      </c>
      <c r="FW18">
        <v>16</v>
      </c>
      <c r="FX18">
        <v>10</v>
      </c>
      <c r="FY18">
        <v>10</v>
      </c>
      <c r="FZ18">
        <v>10</v>
      </c>
      <c r="GA18">
        <v>9</v>
      </c>
      <c r="GB18">
        <v>9</v>
      </c>
      <c r="GC18">
        <v>10</v>
      </c>
      <c r="GD18">
        <v>15</v>
      </c>
      <c r="GE18">
        <v>14</v>
      </c>
      <c r="GF18">
        <v>14</v>
      </c>
      <c r="GG18">
        <v>9</v>
      </c>
      <c r="GH18">
        <v>10</v>
      </c>
      <c r="GI18" s="126">
        <v>16</v>
      </c>
      <c r="GJ18" s="128">
        <v>15</v>
      </c>
      <c r="GK18">
        <v>14</v>
      </c>
      <c r="GL18">
        <v>17</v>
      </c>
      <c r="GM18">
        <v>18</v>
      </c>
      <c r="GN18">
        <v>19</v>
      </c>
      <c r="GO18">
        <v>16</v>
      </c>
      <c r="GP18">
        <v>16</v>
      </c>
      <c r="GQ18">
        <v>15</v>
      </c>
      <c r="GR18">
        <v>17</v>
      </c>
      <c r="GS18">
        <v>18</v>
      </c>
      <c r="GT18">
        <v>17</v>
      </c>
      <c r="GU18">
        <v>19</v>
      </c>
      <c r="GV18">
        <v>21</v>
      </c>
      <c r="GW18">
        <v>19</v>
      </c>
      <c r="GX18">
        <v>14</v>
      </c>
      <c r="GY18">
        <v>16</v>
      </c>
      <c r="GZ18">
        <v>15</v>
      </c>
      <c r="HA18">
        <v>10</v>
      </c>
      <c r="HB18">
        <v>14</v>
      </c>
      <c r="HC18">
        <v>20</v>
      </c>
      <c r="HD18" s="132">
        <v>21</v>
      </c>
      <c r="HE18">
        <v>14</v>
      </c>
      <c r="HF18">
        <v>14</v>
      </c>
      <c r="HG18">
        <v>11</v>
      </c>
      <c r="HH18">
        <v>12</v>
      </c>
      <c r="HI18">
        <v>12</v>
      </c>
      <c r="HJ18">
        <v>13</v>
      </c>
      <c r="HK18">
        <v>11</v>
      </c>
      <c r="HL18">
        <v>8</v>
      </c>
      <c r="HM18">
        <v>9</v>
      </c>
      <c r="HN18">
        <v>8</v>
      </c>
      <c r="HO18">
        <v>10</v>
      </c>
      <c r="HP18">
        <v>10</v>
      </c>
      <c r="HQ18">
        <v>10</v>
      </c>
      <c r="HR18">
        <v>14</v>
      </c>
      <c r="HS18">
        <v>14</v>
      </c>
      <c r="HT18">
        <v>13</v>
      </c>
      <c r="HU18">
        <v>10</v>
      </c>
      <c r="HV18">
        <v>11</v>
      </c>
      <c r="HW18">
        <v>8</v>
      </c>
      <c r="HX18">
        <v>13</v>
      </c>
      <c r="HY18">
        <v>12</v>
      </c>
      <c r="HZ18">
        <v>12</v>
      </c>
      <c r="IA18">
        <v>18</v>
      </c>
      <c r="IB18">
        <v>17</v>
      </c>
      <c r="IC18">
        <v>15</v>
      </c>
      <c r="ID18">
        <v>14</v>
      </c>
      <c r="IE18">
        <v>7</v>
      </c>
      <c r="IF18">
        <v>12</v>
      </c>
      <c r="IG18">
        <v>14</v>
      </c>
      <c r="IH18">
        <v>11</v>
      </c>
      <c r="II18" s="61">
        <v>13.5</v>
      </c>
      <c r="IJ18">
        <v>16</v>
      </c>
      <c r="IK18">
        <v>12</v>
      </c>
      <c r="IL18">
        <v>12</v>
      </c>
      <c r="IM18">
        <v>11</v>
      </c>
      <c r="IN18">
        <v>11</v>
      </c>
      <c r="IO18">
        <v>10</v>
      </c>
      <c r="IP18">
        <v>16</v>
      </c>
      <c r="IQ18">
        <v>15</v>
      </c>
      <c r="IR18">
        <v>16</v>
      </c>
      <c r="IS18">
        <v>11</v>
      </c>
      <c r="IT18">
        <v>14</v>
      </c>
      <c r="IU18">
        <v>23</v>
      </c>
      <c r="IV18">
        <v>25</v>
      </c>
      <c r="IW18">
        <v>26</v>
      </c>
      <c r="IX18">
        <v>27</v>
      </c>
      <c r="IY18">
        <v>24</v>
      </c>
      <c r="IZ18">
        <v>25</v>
      </c>
      <c r="JA18">
        <v>26</v>
      </c>
      <c r="JB18">
        <v>26</v>
      </c>
      <c r="JC18">
        <v>20</v>
      </c>
      <c r="JD18">
        <v>22</v>
      </c>
      <c r="JE18">
        <v>21</v>
      </c>
      <c r="JF18">
        <v>28</v>
      </c>
      <c r="JG18">
        <v>32</v>
      </c>
      <c r="JH18">
        <v>29</v>
      </c>
      <c r="JI18">
        <v>17</v>
      </c>
      <c r="JJ18">
        <v>15</v>
      </c>
      <c r="JK18">
        <v>12</v>
      </c>
      <c r="JL18">
        <v>14</v>
      </c>
      <c r="JM18">
        <v>17</v>
      </c>
      <c r="JN18">
        <v>14</v>
      </c>
      <c r="JO18">
        <v>12</v>
      </c>
      <c r="JP18">
        <v>10</v>
      </c>
      <c r="JQ18">
        <v>9</v>
      </c>
      <c r="JR18">
        <v>7</v>
      </c>
      <c r="JS18">
        <v>8</v>
      </c>
      <c r="JT18">
        <v>10</v>
      </c>
      <c r="JU18">
        <v>11</v>
      </c>
      <c r="JV18">
        <v>17</v>
      </c>
      <c r="JW18">
        <v>16</v>
      </c>
      <c r="JX18">
        <v>22</v>
      </c>
      <c r="JY18">
        <v>23</v>
      </c>
      <c r="JZ18">
        <v>28</v>
      </c>
      <c r="KA18">
        <v>16</v>
      </c>
      <c r="KB18">
        <v>15</v>
      </c>
      <c r="KC18">
        <v>15</v>
      </c>
      <c r="KD18">
        <v>14</v>
      </c>
      <c r="KE18">
        <v>16</v>
      </c>
      <c r="KF18">
        <v>18</v>
      </c>
      <c r="KG18">
        <v>26</v>
      </c>
      <c r="KH18">
        <v>25</v>
      </c>
      <c r="KI18">
        <v>24</v>
      </c>
      <c r="KJ18">
        <v>21</v>
      </c>
      <c r="KK18">
        <v>20</v>
      </c>
      <c r="KL18">
        <v>20</v>
      </c>
      <c r="KM18">
        <v>19</v>
      </c>
      <c r="KN18">
        <v>19</v>
      </c>
      <c r="KO18">
        <v>20</v>
      </c>
      <c r="KP18">
        <v>22</v>
      </c>
      <c r="KQ18">
        <v>20</v>
      </c>
      <c r="KR18">
        <v>24</v>
      </c>
      <c r="KS18">
        <v>21</v>
      </c>
      <c r="KT18">
        <v>17</v>
      </c>
      <c r="KU18">
        <v>18</v>
      </c>
      <c r="KV18">
        <v>16</v>
      </c>
      <c r="KW18">
        <v>20</v>
      </c>
      <c r="KX18">
        <v>20</v>
      </c>
      <c r="KY18">
        <v>14</v>
      </c>
      <c r="KZ18">
        <v>8</v>
      </c>
      <c r="LA18">
        <v>6</v>
      </c>
      <c r="LB18">
        <v>11</v>
      </c>
      <c r="LC18">
        <v>11</v>
      </c>
      <c r="LD18">
        <v>14</v>
      </c>
      <c r="LE18">
        <v>11</v>
      </c>
      <c r="LF18">
        <v>11</v>
      </c>
    </row>
    <row r="19" spans="1:318" x14ac:dyDescent="0.2">
      <c r="A19" s="38">
        <v>15</v>
      </c>
      <c r="B19" s="42">
        <f t="shared" ca="1" si="0"/>
        <v>6</v>
      </c>
      <c r="C19"/>
      <c r="D19" s="55">
        <v>86</v>
      </c>
      <c r="E19" s="55">
        <v>70</v>
      </c>
      <c r="F19" s="55">
        <v>72</v>
      </c>
      <c r="G19" s="55">
        <v>62</v>
      </c>
      <c r="H19" s="55">
        <v>55</v>
      </c>
      <c r="I19" s="55">
        <v>57</v>
      </c>
      <c r="J19" s="55">
        <v>53</v>
      </c>
      <c r="K19" s="55">
        <v>49</v>
      </c>
      <c r="L19" s="55">
        <v>46</v>
      </c>
      <c r="M19" s="55">
        <v>43</v>
      </c>
      <c r="N19" s="56">
        <v>40</v>
      </c>
      <c r="O19" s="55">
        <v>40</v>
      </c>
      <c r="P19" s="55">
        <v>34</v>
      </c>
      <c r="Q19" s="55">
        <v>35</v>
      </c>
      <c r="R19" s="55">
        <v>35</v>
      </c>
      <c r="S19" s="55">
        <v>44</v>
      </c>
      <c r="T19" s="55">
        <v>50</v>
      </c>
      <c r="U19" s="57">
        <v>43</v>
      </c>
      <c r="V19" s="58">
        <v>37</v>
      </c>
      <c r="W19" s="58">
        <v>36</v>
      </c>
      <c r="X19" s="58">
        <v>32</v>
      </c>
      <c r="Y19">
        <v>26</v>
      </c>
      <c r="Z19">
        <v>20</v>
      </c>
      <c r="AA19">
        <v>24</v>
      </c>
      <c r="AB19">
        <v>21</v>
      </c>
      <c r="AC19">
        <v>23</v>
      </c>
      <c r="AD19">
        <v>25</v>
      </c>
      <c r="AE19">
        <v>31</v>
      </c>
      <c r="AF19">
        <v>45</v>
      </c>
      <c r="AG19">
        <v>52</v>
      </c>
      <c r="AH19">
        <v>57</v>
      </c>
      <c r="AI19">
        <v>60</v>
      </c>
      <c r="AJ19">
        <v>45</v>
      </c>
      <c r="AK19">
        <v>40</v>
      </c>
      <c r="AL19">
        <v>29</v>
      </c>
      <c r="AM19">
        <v>34</v>
      </c>
      <c r="AN19">
        <v>35</v>
      </c>
      <c r="AO19">
        <v>46</v>
      </c>
      <c r="AP19">
        <v>51</v>
      </c>
      <c r="AQ19">
        <v>66</v>
      </c>
      <c r="AR19">
        <v>59</v>
      </c>
      <c r="AS19">
        <v>58</v>
      </c>
      <c r="AT19">
        <v>58</v>
      </c>
      <c r="AU19">
        <v>56</v>
      </c>
      <c r="AV19">
        <v>68</v>
      </c>
      <c r="AW19">
        <v>55</v>
      </c>
      <c r="AX19">
        <v>40</v>
      </c>
      <c r="AY19">
        <v>34</v>
      </c>
      <c r="AZ19">
        <v>35</v>
      </c>
      <c r="BA19">
        <v>33</v>
      </c>
      <c r="BB19">
        <v>39</v>
      </c>
      <c r="BC19">
        <v>36</v>
      </c>
      <c r="BD19">
        <v>26</v>
      </c>
      <c r="BE19">
        <v>24</v>
      </c>
      <c r="BF19">
        <v>16</v>
      </c>
      <c r="BG19">
        <v>16</v>
      </c>
      <c r="BH19">
        <v>18</v>
      </c>
      <c r="BI19">
        <v>18</v>
      </c>
      <c r="BJ19">
        <v>18</v>
      </c>
      <c r="BK19">
        <v>19</v>
      </c>
      <c r="BL19">
        <v>29</v>
      </c>
      <c r="BM19">
        <v>32</v>
      </c>
      <c r="BN19">
        <v>20</v>
      </c>
      <c r="BO19">
        <v>22</v>
      </c>
      <c r="BP19">
        <v>17</v>
      </c>
      <c r="BQ19">
        <v>14</v>
      </c>
      <c r="BR19">
        <v>24</v>
      </c>
      <c r="BS19">
        <v>22</v>
      </c>
      <c r="BT19">
        <v>20</v>
      </c>
      <c r="BU19">
        <v>15</v>
      </c>
      <c r="BV19">
        <v>12</v>
      </c>
      <c r="BW19">
        <v>15</v>
      </c>
      <c r="BX19">
        <v>14</v>
      </c>
      <c r="BY19">
        <v>13</v>
      </c>
      <c r="BZ19">
        <v>18</v>
      </c>
      <c r="CA19">
        <v>20</v>
      </c>
      <c r="CB19">
        <v>23</v>
      </c>
      <c r="CC19">
        <v>24</v>
      </c>
      <c r="CD19">
        <v>26</v>
      </c>
      <c r="CE19">
        <v>16</v>
      </c>
      <c r="CF19">
        <v>15</v>
      </c>
      <c r="CG19">
        <v>15</v>
      </c>
      <c r="CH19">
        <v>20</v>
      </c>
      <c r="CI19">
        <v>15</v>
      </c>
      <c r="CJ19">
        <v>15</v>
      </c>
      <c r="CK19">
        <v>11</v>
      </c>
      <c r="CL19">
        <v>11</v>
      </c>
      <c r="CM19">
        <v>16</v>
      </c>
      <c r="CN19">
        <v>19</v>
      </c>
      <c r="CO19">
        <v>21</v>
      </c>
      <c r="CP19">
        <v>18</v>
      </c>
      <c r="CQ19">
        <v>17</v>
      </c>
      <c r="CR19">
        <v>18</v>
      </c>
      <c r="CS19">
        <v>19</v>
      </c>
      <c r="CT19">
        <v>15</v>
      </c>
      <c r="CU19">
        <v>16</v>
      </c>
      <c r="CV19">
        <v>21</v>
      </c>
      <c r="CW19">
        <v>16</v>
      </c>
      <c r="CX19">
        <v>14</v>
      </c>
      <c r="CY19">
        <v>17</v>
      </c>
      <c r="CZ19">
        <v>22</v>
      </c>
      <c r="DA19">
        <v>23</v>
      </c>
      <c r="DB19">
        <v>23</v>
      </c>
      <c r="DC19">
        <v>25</v>
      </c>
      <c r="DD19">
        <v>26</v>
      </c>
      <c r="DE19">
        <v>19</v>
      </c>
      <c r="DF19">
        <v>26</v>
      </c>
      <c r="DG19">
        <v>25</v>
      </c>
      <c r="DH19">
        <v>22</v>
      </c>
      <c r="DI19">
        <v>21</v>
      </c>
      <c r="DJ19">
        <v>28</v>
      </c>
      <c r="DK19">
        <v>23</v>
      </c>
      <c r="DL19">
        <v>27</v>
      </c>
      <c r="DM19">
        <v>25</v>
      </c>
      <c r="DN19">
        <v>28</v>
      </c>
      <c r="DO19">
        <v>31</v>
      </c>
      <c r="DP19">
        <v>32</v>
      </c>
      <c r="DQ19">
        <v>33</v>
      </c>
      <c r="DR19">
        <v>30</v>
      </c>
      <c r="DS19">
        <v>32</v>
      </c>
      <c r="DT19">
        <v>31</v>
      </c>
      <c r="DU19">
        <v>26</v>
      </c>
      <c r="DV19">
        <v>36</v>
      </c>
      <c r="DW19">
        <v>42</v>
      </c>
      <c r="DX19">
        <v>51</v>
      </c>
      <c r="DY19">
        <v>45</v>
      </c>
      <c r="DZ19">
        <v>45</v>
      </c>
      <c r="EA19">
        <v>48</v>
      </c>
      <c r="EB19">
        <v>43</v>
      </c>
      <c r="EC19">
        <v>51</v>
      </c>
      <c r="ED19">
        <v>50</v>
      </c>
      <c r="EE19">
        <v>41</v>
      </c>
      <c r="EF19">
        <v>49</v>
      </c>
      <c r="EG19">
        <v>53</v>
      </c>
      <c r="EH19">
        <v>51</v>
      </c>
      <c r="EI19">
        <v>45</v>
      </c>
      <c r="EJ19">
        <v>50</v>
      </c>
      <c r="EK19">
        <v>56</v>
      </c>
      <c r="EL19">
        <v>48</v>
      </c>
      <c r="EM19">
        <v>55</v>
      </c>
      <c r="EN19">
        <v>51</v>
      </c>
      <c r="EO19">
        <v>40</v>
      </c>
      <c r="EP19">
        <v>42</v>
      </c>
      <c r="EQ19">
        <v>45</v>
      </c>
      <c r="ER19">
        <v>39</v>
      </c>
      <c r="ES19">
        <v>33</v>
      </c>
      <c r="ET19">
        <v>25</v>
      </c>
      <c r="EU19">
        <v>20</v>
      </c>
      <c r="EV19">
        <v>24</v>
      </c>
      <c r="EW19">
        <v>40</v>
      </c>
      <c r="EX19">
        <v>43</v>
      </c>
      <c r="EY19">
        <v>37</v>
      </c>
      <c r="EZ19">
        <v>39</v>
      </c>
      <c r="FA19">
        <v>40</v>
      </c>
      <c r="FB19">
        <v>38</v>
      </c>
      <c r="FC19">
        <v>37</v>
      </c>
      <c r="FD19">
        <v>42</v>
      </c>
      <c r="FE19">
        <v>38</v>
      </c>
      <c r="FF19">
        <v>35</v>
      </c>
      <c r="FG19">
        <v>37</v>
      </c>
      <c r="FH19">
        <v>37</v>
      </c>
      <c r="FI19">
        <v>42</v>
      </c>
      <c r="FJ19">
        <v>39</v>
      </c>
      <c r="FK19">
        <v>37</v>
      </c>
      <c r="FL19">
        <v>37</v>
      </c>
      <c r="FM19">
        <v>37</v>
      </c>
      <c r="FN19">
        <v>35</v>
      </c>
      <c r="FO19">
        <v>35</v>
      </c>
      <c r="FP19">
        <v>33</v>
      </c>
      <c r="FQ19">
        <v>26</v>
      </c>
      <c r="FR19">
        <v>30</v>
      </c>
      <c r="FS19">
        <v>24</v>
      </c>
      <c r="FT19">
        <v>27</v>
      </c>
      <c r="FU19">
        <v>28</v>
      </c>
      <c r="FV19">
        <v>27</v>
      </c>
      <c r="FW19">
        <v>31</v>
      </c>
      <c r="FX19">
        <v>29</v>
      </c>
      <c r="FY19">
        <v>25</v>
      </c>
      <c r="FZ19">
        <v>19</v>
      </c>
      <c r="GA19">
        <v>17</v>
      </c>
      <c r="GB19">
        <v>25</v>
      </c>
      <c r="GC19">
        <v>27</v>
      </c>
      <c r="GD19">
        <v>32</v>
      </c>
      <c r="GE19">
        <v>33</v>
      </c>
      <c r="GF19">
        <v>30</v>
      </c>
      <c r="GG19">
        <v>21</v>
      </c>
      <c r="GH19">
        <v>25</v>
      </c>
      <c r="GI19" s="126">
        <v>18</v>
      </c>
      <c r="GJ19" s="128">
        <v>17</v>
      </c>
      <c r="GK19">
        <v>14</v>
      </c>
      <c r="GL19">
        <v>17</v>
      </c>
      <c r="GM19">
        <v>16</v>
      </c>
      <c r="GN19">
        <v>17</v>
      </c>
      <c r="GO19">
        <v>12</v>
      </c>
      <c r="GP19">
        <v>18</v>
      </c>
      <c r="GQ19">
        <v>15</v>
      </c>
      <c r="GR19">
        <v>13</v>
      </c>
      <c r="GS19">
        <v>14</v>
      </c>
      <c r="GT19">
        <v>16</v>
      </c>
      <c r="GU19">
        <v>12</v>
      </c>
      <c r="GV19">
        <v>15</v>
      </c>
      <c r="GW19">
        <v>16</v>
      </c>
      <c r="GX19">
        <v>12</v>
      </c>
      <c r="GY19">
        <v>16</v>
      </c>
      <c r="GZ19">
        <v>14</v>
      </c>
      <c r="HA19">
        <v>10</v>
      </c>
      <c r="HB19">
        <v>8</v>
      </c>
      <c r="HC19">
        <v>16</v>
      </c>
      <c r="HD19" s="132">
        <v>16</v>
      </c>
      <c r="HE19">
        <v>18</v>
      </c>
      <c r="HF19">
        <v>19</v>
      </c>
      <c r="HG19">
        <v>15</v>
      </c>
      <c r="HH19">
        <v>17</v>
      </c>
      <c r="HI19">
        <v>13</v>
      </c>
      <c r="HJ19">
        <v>14</v>
      </c>
      <c r="HK19">
        <v>18</v>
      </c>
      <c r="HL19">
        <v>19</v>
      </c>
      <c r="HM19">
        <v>16</v>
      </c>
      <c r="HN19">
        <v>14</v>
      </c>
      <c r="HO19">
        <v>16</v>
      </c>
      <c r="HP19">
        <v>14</v>
      </c>
      <c r="HQ19">
        <v>17</v>
      </c>
      <c r="HR19">
        <v>13</v>
      </c>
      <c r="HS19">
        <v>12</v>
      </c>
      <c r="HT19">
        <v>16</v>
      </c>
      <c r="HU19">
        <v>13</v>
      </c>
      <c r="HV19">
        <v>11</v>
      </c>
      <c r="HW19">
        <v>9</v>
      </c>
      <c r="HX19">
        <v>8</v>
      </c>
      <c r="HY19">
        <v>5</v>
      </c>
      <c r="HZ19">
        <v>6</v>
      </c>
      <c r="IA19">
        <v>7</v>
      </c>
      <c r="IB19">
        <v>6</v>
      </c>
      <c r="IC19">
        <v>3</v>
      </c>
      <c r="ID19">
        <v>7</v>
      </c>
      <c r="IE19">
        <v>7</v>
      </c>
      <c r="IF19">
        <v>7</v>
      </c>
      <c r="IG19">
        <v>8</v>
      </c>
      <c r="IH19">
        <v>7</v>
      </c>
      <c r="II19" s="61">
        <v>7</v>
      </c>
      <c r="IJ19">
        <v>7</v>
      </c>
      <c r="IK19">
        <v>7</v>
      </c>
      <c r="IL19">
        <v>10</v>
      </c>
      <c r="IM19">
        <v>12</v>
      </c>
      <c r="IN19">
        <v>10</v>
      </c>
      <c r="IO19">
        <v>14</v>
      </c>
      <c r="IP19">
        <v>10</v>
      </c>
      <c r="IQ19">
        <v>15</v>
      </c>
      <c r="IR19">
        <v>11</v>
      </c>
      <c r="IS19">
        <v>10</v>
      </c>
      <c r="IT19">
        <v>7</v>
      </c>
      <c r="IU19">
        <v>13</v>
      </c>
      <c r="IV19">
        <v>21</v>
      </c>
      <c r="IW19">
        <v>18</v>
      </c>
      <c r="IX19">
        <v>18</v>
      </c>
      <c r="IY19">
        <v>21</v>
      </c>
      <c r="IZ19">
        <v>20</v>
      </c>
      <c r="JA19">
        <v>21</v>
      </c>
      <c r="JB19">
        <v>18</v>
      </c>
      <c r="JC19">
        <v>17</v>
      </c>
      <c r="JD19">
        <v>19</v>
      </c>
      <c r="JE19">
        <v>20</v>
      </c>
      <c r="JF19">
        <v>25</v>
      </c>
      <c r="JG19">
        <v>23</v>
      </c>
      <c r="JH19">
        <v>22</v>
      </c>
      <c r="JI19">
        <v>20</v>
      </c>
      <c r="JJ19">
        <v>15</v>
      </c>
      <c r="JK19">
        <v>13</v>
      </c>
      <c r="JL19">
        <v>10</v>
      </c>
      <c r="JM19">
        <v>5</v>
      </c>
      <c r="JN19">
        <v>4</v>
      </c>
      <c r="JO19">
        <v>7</v>
      </c>
      <c r="JP19">
        <v>9</v>
      </c>
      <c r="JQ19">
        <v>6</v>
      </c>
      <c r="JR19">
        <v>8</v>
      </c>
      <c r="JS19">
        <v>6</v>
      </c>
      <c r="JT19">
        <v>7</v>
      </c>
      <c r="JU19">
        <v>5</v>
      </c>
      <c r="JV19">
        <v>4</v>
      </c>
      <c r="JW19">
        <v>6</v>
      </c>
      <c r="JX19">
        <v>9</v>
      </c>
      <c r="JY19">
        <v>8</v>
      </c>
      <c r="JZ19">
        <v>9</v>
      </c>
      <c r="KA19">
        <v>9</v>
      </c>
      <c r="KB19">
        <v>7</v>
      </c>
      <c r="KC19">
        <v>7</v>
      </c>
      <c r="KD19">
        <v>6</v>
      </c>
      <c r="KE19">
        <v>7</v>
      </c>
      <c r="KF19">
        <v>9</v>
      </c>
      <c r="KG19">
        <v>8</v>
      </c>
      <c r="KH19">
        <v>7</v>
      </c>
      <c r="KI19">
        <v>7</v>
      </c>
      <c r="KJ19">
        <v>5</v>
      </c>
      <c r="KK19">
        <v>3</v>
      </c>
      <c r="KL19">
        <v>6</v>
      </c>
      <c r="KM19">
        <v>10</v>
      </c>
      <c r="KN19">
        <v>7</v>
      </c>
      <c r="KO19">
        <v>11</v>
      </c>
      <c r="KP19">
        <v>9</v>
      </c>
      <c r="KQ19">
        <v>9</v>
      </c>
      <c r="KR19">
        <v>11</v>
      </c>
      <c r="KS19">
        <v>10</v>
      </c>
      <c r="KT19">
        <v>10</v>
      </c>
      <c r="KU19">
        <v>10</v>
      </c>
      <c r="KV19">
        <v>9</v>
      </c>
      <c r="KW19">
        <v>8</v>
      </c>
      <c r="KX19">
        <v>9</v>
      </c>
      <c r="KY19">
        <v>7</v>
      </c>
      <c r="KZ19">
        <v>7</v>
      </c>
      <c r="LA19">
        <v>7</v>
      </c>
      <c r="LB19">
        <v>10</v>
      </c>
      <c r="LC19">
        <v>8</v>
      </c>
      <c r="LD19">
        <v>7</v>
      </c>
      <c r="LE19">
        <v>6</v>
      </c>
      <c r="LF19">
        <v>5</v>
      </c>
    </row>
    <row r="20" spans="1:318" x14ac:dyDescent="0.2">
      <c r="A20" s="38">
        <v>16</v>
      </c>
      <c r="B20" s="42">
        <f t="shared" ca="1" si="0"/>
        <v>539</v>
      </c>
      <c r="C20"/>
      <c r="D20" s="55">
        <v>977</v>
      </c>
      <c r="E20" s="55">
        <v>999</v>
      </c>
      <c r="F20" s="55">
        <v>1003</v>
      </c>
      <c r="G20" s="55">
        <v>973</v>
      </c>
      <c r="H20" s="55">
        <v>938</v>
      </c>
      <c r="I20" s="55">
        <v>923</v>
      </c>
      <c r="J20" s="55">
        <v>957</v>
      </c>
      <c r="K20" s="55">
        <v>803</v>
      </c>
      <c r="L20" s="55">
        <v>760</v>
      </c>
      <c r="M20" s="55">
        <v>638</v>
      </c>
      <c r="N20" s="56">
        <v>598</v>
      </c>
      <c r="O20" s="55">
        <v>632</v>
      </c>
      <c r="P20" s="55">
        <v>612</v>
      </c>
      <c r="Q20" s="55">
        <v>618</v>
      </c>
      <c r="R20" s="55">
        <v>655</v>
      </c>
      <c r="S20" s="55">
        <v>694</v>
      </c>
      <c r="T20" s="55">
        <v>667</v>
      </c>
      <c r="U20" s="57">
        <v>696</v>
      </c>
      <c r="V20" s="58">
        <v>708</v>
      </c>
      <c r="W20" s="58">
        <v>644</v>
      </c>
      <c r="X20" s="58">
        <v>627</v>
      </c>
      <c r="Y20">
        <v>609</v>
      </c>
      <c r="Z20">
        <v>601</v>
      </c>
      <c r="AA20">
        <v>614</v>
      </c>
      <c r="AB20">
        <v>624</v>
      </c>
      <c r="AC20">
        <v>745</v>
      </c>
      <c r="AD20">
        <v>781</v>
      </c>
      <c r="AE20">
        <v>817</v>
      </c>
      <c r="AF20">
        <v>899</v>
      </c>
      <c r="AG20">
        <v>955</v>
      </c>
      <c r="AH20">
        <v>1029</v>
      </c>
      <c r="AI20">
        <v>959</v>
      </c>
      <c r="AJ20">
        <v>954</v>
      </c>
      <c r="AK20">
        <v>887</v>
      </c>
      <c r="AL20">
        <v>923</v>
      </c>
      <c r="AM20">
        <v>941</v>
      </c>
      <c r="AN20">
        <v>980</v>
      </c>
      <c r="AO20">
        <v>1064</v>
      </c>
      <c r="AP20">
        <v>1137</v>
      </c>
      <c r="AQ20">
        <v>1127</v>
      </c>
      <c r="AR20">
        <v>1167</v>
      </c>
      <c r="AS20">
        <v>1178</v>
      </c>
      <c r="AT20">
        <v>1167</v>
      </c>
      <c r="AU20">
        <v>1118</v>
      </c>
      <c r="AV20">
        <v>1040</v>
      </c>
      <c r="AW20">
        <v>973</v>
      </c>
      <c r="AX20">
        <v>999</v>
      </c>
      <c r="AY20">
        <v>1001</v>
      </c>
      <c r="AZ20">
        <v>965</v>
      </c>
      <c r="BA20">
        <v>1055</v>
      </c>
      <c r="BB20">
        <v>983</v>
      </c>
      <c r="BC20">
        <v>926</v>
      </c>
      <c r="BD20">
        <v>901</v>
      </c>
      <c r="BE20">
        <v>873</v>
      </c>
      <c r="BF20">
        <v>839</v>
      </c>
      <c r="BG20">
        <v>776</v>
      </c>
      <c r="BH20">
        <v>719</v>
      </c>
      <c r="BI20">
        <v>677</v>
      </c>
      <c r="BJ20">
        <v>723</v>
      </c>
      <c r="BK20">
        <v>725</v>
      </c>
      <c r="BL20">
        <v>709</v>
      </c>
      <c r="BM20">
        <v>744</v>
      </c>
      <c r="BN20">
        <v>785</v>
      </c>
      <c r="BO20">
        <v>806</v>
      </c>
      <c r="BP20">
        <v>824</v>
      </c>
      <c r="BQ20">
        <v>846</v>
      </c>
      <c r="BR20">
        <v>753</v>
      </c>
      <c r="BS20">
        <v>693</v>
      </c>
      <c r="BT20">
        <v>624</v>
      </c>
      <c r="BU20">
        <v>581</v>
      </c>
      <c r="BV20">
        <v>529</v>
      </c>
      <c r="BW20">
        <v>552</v>
      </c>
      <c r="BX20">
        <v>529</v>
      </c>
      <c r="BY20">
        <v>601</v>
      </c>
      <c r="BZ20">
        <v>646</v>
      </c>
      <c r="CA20">
        <v>655</v>
      </c>
      <c r="CB20">
        <v>640</v>
      </c>
      <c r="CC20">
        <v>695</v>
      </c>
      <c r="CD20">
        <v>698</v>
      </c>
      <c r="CE20">
        <v>652</v>
      </c>
      <c r="CF20">
        <v>603</v>
      </c>
      <c r="CG20">
        <v>566</v>
      </c>
      <c r="CH20">
        <v>562</v>
      </c>
      <c r="CI20">
        <v>566</v>
      </c>
      <c r="CJ20">
        <v>564</v>
      </c>
      <c r="CK20">
        <v>545</v>
      </c>
      <c r="CL20">
        <v>536</v>
      </c>
      <c r="CM20">
        <v>526</v>
      </c>
      <c r="CN20">
        <v>523</v>
      </c>
      <c r="CO20">
        <v>481</v>
      </c>
      <c r="CP20">
        <v>489</v>
      </c>
      <c r="CQ20">
        <v>487</v>
      </c>
      <c r="CR20">
        <v>462</v>
      </c>
      <c r="CS20">
        <v>422</v>
      </c>
      <c r="CT20">
        <v>422</v>
      </c>
      <c r="CU20">
        <v>424</v>
      </c>
      <c r="CV20">
        <v>456</v>
      </c>
      <c r="CW20">
        <v>463</v>
      </c>
      <c r="CX20">
        <v>483</v>
      </c>
      <c r="CY20">
        <v>505</v>
      </c>
      <c r="CZ20">
        <v>554</v>
      </c>
      <c r="DA20">
        <v>625</v>
      </c>
      <c r="DB20">
        <v>620</v>
      </c>
      <c r="DC20">
        <v>606</v>
      </c>
      <c r="DD20">
        <v>532</v>
      </c>
      <c r="DE20">
        <v>479</v>
      </c>
      <c r="DF20">
        <v>516</v>
      </c>
      <c r="DG20">
        <v>499</v>
      </c>
      <c r="DH20">
        <v>469</v>
      </c>
      <c r="DI20">
        <v>496</v>
      </c>
      <c r="DJ20">
        <v>503</v>
      </c>
      <c r="DK20">
        <v>529</v>
      </c>
      <c r="DL20">
        <v>595</v>
      </c>
      <c r="DM20">
        <v>659</v>
      </c>
      <c r="DN20">
        <v>719</v>
      </c>
      <c r="DO20">
        <v>725</v>
      </c>
      <c r="DP20">
        <v>695</v>
      </c>
      <c r="DQ20">
        <v>693</v>
      </c>
      <c r="DR20">
        <v>711</v>
      </c>
      <c r="DS20">
        <v>759</v>
      </c>
      <c r="DT20">
        <v>810</v>
      </c>
      <c r="DU20">
        <v>889</v>
      </c>
      <c r="DV20">
        <v>959</v>
      </c>
      <c r="DW20">
        <v>1068</v>
      </c>
      <c r="DX20">
        <v>1105</v>
      </c>
      <c r="DY20">
        <v>1168</v>
      </c>
      <c r="DZ20">
        <v>1159</v>
      </c>
      <c r="EA20">
        <v>1117</v>
      </c>
      <c r="EB20">
        <v>1069</v>
      </c>
      <c r="EC20">
        <v>1031</v>
      </c>
      <c r="ED20">
        <v>1068</v>
      </c>
      <c r="EE20">
        <v>1115</v>
      </c>
      <c r="EF20">
        <v>1184</v>
      </c>
      <c r="EG20">
        <v>1200</v>
      </c>
      <c r="EH20">
        <v>1197</v>
      </c>
      <c r="EI20">
        <v>1214</v>
      </c>
      <c r="EJ20">
        <v>1245</v>
      </c>
      <c r="EK20">
        <v>1261</v>
      </c>
      <c r="EL20">
        <v>1307</v>
      </c>
      <c r="EM20">
        <v>1319</v>
      </c>
      <c r="EN20">
        <v>1176</v>
      </c>
      <c r="EO20">
        <v>1168</v>
      </c>
      <c r="EP20">
        <v>1172</v>
      </c>
      <c r="EQ20">
        <v>1202</v>
      </c>
      <c r="ER20">
        <v>1217</v>
      </c>
      <c r="ES20">
        <v>1241</v>
      </c>
      <c r="ET20">
        <v>1204</v>
      </c>
      <c r="EU20">
        <v>1143</v>
      </c>
      <c r="EV20">
        <v>1122</v>
      </c>
      <c r="EW20">
        <v>1435</v>
      </c>
      <c r="EX20">
        <v>1503</v>
      </c>
      <c r="EY20">
        <v>1564</v>
      </c>
      <c r="EZ20">
        <v>1489</v>
      </c>
      <c r="FA20">
        <v>1344</v>
      </c>
      <c r="FB20">
        <v>1330</v>
      </c>
      <c r="FC20">
        <v>1320</v>
      </c>
      <c r="FD20">
        <v>1327</v>
      </c>
      <c r="FE20">
        <v>1261</v>
      </c>
      <c r="FF20">
        <v>1296</v>
      </c>
      <c r="FG20">
        <v>1241</v>
      </c>
      <c r="FH20">
        <v>1278</v>
      </c>
      <c r="FI20">
        <v>1579</v>
      </c>
      <c r="FJ20">
        <v>1820</v>
      </c>
      <c r="FK20">
        <v>1891</v>
      </c>
      <c r="FL20">
        <v>1812</v>
      </c>
      <c r="FM20">
        <v>1654</v>
      </c>
      <c r="FN20">
        <v>1441</v>
      </c>
      <c r="FO20">
        <v>1444</v>
      </c>
      <c r="FP20">
        <v>1400</v>
      </c>
      <c r="FQ20">
        <v>1397</v>
      </c>
      <c r="FR20">
        <v>1332</v>
      </c>
      <c r="FS20">
        <v>1267</v>
      </c>
      <c r="FT20">
        <v>1322</v>
      </c>
      <c r="FU20">
        <v>1434</v>
      </c>
      <c r="FV20">
        <v>1418</v>
      </c>
      <c r="FW20">
        <v>1420</v>
      </c>
      <c r="FX20">
        <v>1469</v>
      </c>
      <c r="FY20">
        <v>1311</v>
      </c>
      <c r="FZ20">
        <v>1314</v>
      </c>
      <c r="GA20">
        <v>1402</v>
      </c>
      <c r="GB20">
        <v>1452</v>
      </c>
      <c r="GC20">
        <v>1528</v>
      </c>
      <c r="GD20">
        <v>1632</v>
      </c>
      <c r="GE20">
        <v>1671</v>
      </c>
      <c r="GF20">
        <v>1749</v>
      </c>
      <c r="GG20">
        <v>1654</v>
      </c>
      <c r="GH20">
        <v>1632</v>
      </c>
      <c r="GI20" s="126">
        <v>1548</v>
      </c>
      <c r="GJ20" s="128">
        <v>1474</v>
      </c>
      <c r="GK20">
        <v>1312</v>
      </c>
      <c r="GL20">
        <v>1289</v>
      </c>
      <c r="GM20">
        <v>1224</v>
      </c>
      <c r="GN20">
        <v>1235</v>
      </c>
      <c r="GO20">
        <v>1104</v>
      </c>
      <c r="GP20">
        <v>1098</v>
      </c>
      <c r="GQ20">
        <v>1114</v>
      </c>
      <c r="GR20">
        <v>1202</v>
      </c>
      <c r="GS20">
        <v>1205</v>
      </c>
      <c r="GT20">
        <v>1176</v>
      </c>
      <c r="GU20">
        <v>1101</v>
      </c>
      <c r="GV20">
        <v>1016</v>
      </c>
      <c r="GW20">
        <v>974</v>
      </c>
      <c r="GX20">
        <v>942</v>
      </c>
      <c r="GY20">
        <v>936</v>
      </c>
      <c r="GZ20">
        <v>940</v>
      </c>
      <c r="HA20">
        <v>952</v>
      </c>
      <c r="HB20">
        <v>902</v>
      </c>
      <c r="HC20">
        <v>896</v>
      </c>
      <c r="HD20" s="132">
        <v>894</v>
      </c>
      <c r="HE20">
        <v>872</v>
      </c>
      <c r="HF20">
        <v>886</v>
      </c>
      <c r="HG20">
        <v>868</v>
      </c>
      <c r="HH20">
        <v>866</v>
      </c>
      <c r="HI20">
        <v>732</v>
      </c>
      <c r="HJ20">
        <v>723</v>
      </c>
      <c r="HK20">
        <v>736</v>
      </c>
      <c r="HL20">
        <v>746</v>
      </c>
      <c r="HM20">
        <v>773</v>
      </c>
      <c r="HN20">
        <v>792</v>
      </c>
      <c r="HO20">
        <v>860</v>
      </c>
      <c r="HP20">
        <v>785</v>
      </c>
      <c r="HQ20">
        <v>685</v>
      </c>
      <c r="HR20">
        <v>632</v>
      </c>
      <c r="HS20">
        <v>578</v>
      </c>
      <c r="HT20">
        <v>593</v>
      </c>
      <c r="HU20">
        <v>583</v>
      </c>
      <c r="HV20">
        <v>526</v>
      </c>
      <c r="HW20">
        <v>523</v>
      </c>
      <c r="HX20">
        <v>539</v>
      </c>
      <c r="HY20">
        <v>541</v>
      </c>
      <c r="HZ20">
        <v>580</v>
      </c>
      <c r="IA20">
        <v>619</v>
      </c>
      <c r="IB20">
        <v>631</v>
      </c>
      <c r="IC20">
        <v>601</v>
      </c>
      <c r="ID20">
        <v>571</v>
      </c>
      <c r="IE20">
        <v>560</v>
      </c>
      <c r="IF20">
        <v>509</v>
      </c>
      <c r="IG20">
        <v>510</v>
      </c>
      <c r="IH20">
        <v>507</v>
      </c>
      <c r="II20" s="61">
        <v>516</v>
      </c>
      <c r="IJ20">
        <v>525</v>
      </c>
      <c r="IK20">
        <v>547</v>
      </c>
      <c r="IL20">
        <v>577</v>
      </c>
      <c r="IM20">
        <v>594</v>
      </c>
      <c r="IN20">
        <v>614</v>
      </c>
      <c r="IO20">
        <v>644</v>
      </c>
      <c r="IP20">
        <v>590</v>
      </c>
      <c r="IQ20">
        <v>578</v>
      </c>
      <c r="IR20">
        <v>548</v>
      </c>
      <c r="IS20">
        <v>592</v>
      </c>
      <c r="IT20">
        <v>565</v>
      </c>
      <c r="IU20">
        <v>1375</v>
      </c>
      <c r="IV20">
        <v>1612</v>
      </c>
      <c r="IW20">
        <v>1470</v>
      </c>
      <c r="IX20">
        <v>1521</v>
      </c>
      <c r="IY20">
        <v>1310</v>
      </c>
      <c r="IZ20">
        <v>1163</v>
      </c>
      <c r="JA20">
        <v>1156</v>
      </c>
      <c r="JB20">
        <v>1136</v>
      </c>
      <c r="JC20">
        <v>1033</v>
      </c>
      <c r="JD20">
        <v>1092</v>
      </c>
      <c r="JE20">
        <v>1118</v>
      </c>
      <c r="JF20">
        <v>1063</v>
      </c>
      <c r="JG20">
        <v>1044</v>
      </c>
      <c r="JH20">
        <v>1041</v>
      </c>
      <c r="JI20">
        <v>886</v>
      </c>
      <c r="JJ20">
        <v>698</v>
      </c>
      <c r="JK20">
        <v>612</v>
      </c>
      <c r="JL20">
        <v>608</v>
      </c>
      <c r="JM20">
        <v>616</v>
      </c>
      <c r="JN20">
        <v>621</v>
      </c>
      <c r="JO20">
        <v>593</v>
      </c>
      <c r="JP20">
        <v>591</v>
      </c>
      <c r="JQ20">
        <v>517</v>
      </c>
      <c r="JR20">
        <v>518</v>
      </c>
      <c r="JS20">
        <v>532</v>
      </c>
      <c r="JT20">
        <v>584</v>
      </c>
      <c r="JU20">
        <v>623</v>
      </c>
      <c r="JV20">
        <v>721</v>
      </c>
      <c r="JW20">
        <v>723</v>
      </c>
      <c r="JX20">
        <v>768</v>
      </c>
      <c r="JY20">
        <v>863</v>
      </c>
      <c r="JZ20">
        <v>897</v>
      </c>
      <c r="KA20">
        <v>843</v>
      </c>
      <c r="KB20">
        <v>889</v>
      </c>
      <c r="KC20">
        <v>856</v>
      </c>
      <c r="KD20">
        <v>812</v>
      </c>
      <c r="KE20">
        <v>768</v>
      </c>
      <c r="KF20">
        <v>699</v>
      </c>
      <c r="KG20">
        <v>685</v>
      </c>
      <c r="KH20">
        <v>733</v>
      </c>
      <c r="KI20">
        <v>747</v>
      </c>
      <c r="KJ20">
        <v>720</v>
      </c>
      <c r="KK20">
        <v>684</v>
      </c>
      <c r="KL20">
        <v>635</v>
      </c>
      <c r="KM20">
        <v>591</v>
      </c>
      <c r="KN20">
        <v>652</v>
      </c>
      <c r="KO20">
        <v>660</v>
      </c>
      <c r="KP20">
        <v>679</v>
      </c>
      <c r="KQ20">
        <v>710</v>
      </c>
      <c r="KR20">
        <v>706</v>
      </c>
      <c r="KS20">
        <v>698</v>
      </c>
      <c r="KT20">
        <v>723</v>
      </c>
      <c r="KU20">
        <v>781</v>
      </c>
      <c r="KV20">
        <v>824</v>
      </c>
      <c r="KW20">
        <v>851</v>
      </c>
      <c r="KX20">
        <v>860</v>
      </c>
      <c r="KY20">
        <v>750</v>
      </c>
      <c r="KZ20">
        <v>735</v>
      </c>
      <c r="LA20">
        <v>635</v>
      </c>
      <c r="LB20">
        <v>632</v>
      </c>
      <c r="LC20">
        <v>616</v>
      </c>
      <c r="LD20">
        <v>581</v>
      </c>
      <c r="LE20">
        <v>539</v>
      </c>
      <c r="LF20">
        <v>511</v>
      </c>
    </row>
    <row r="21" spans="1:318" x14ac:dyDescent="0.2">
      <c r="A21" s="38">
        <v>17</v>
      </c>
      <c r="B21" s="42">
        <f t="shared" ca="1" si="0"/>
        <v>92</v>
      </c>
      <c r="C21"/>
      <c r="D21" s="55">
        <v>945</v>
      </c>
      <c r="E21" s="55">
        <v>1013</v>
      </c>
      <c r="F21" s="55">
        <v>974</v>
      </c>
      <c r="G21" s="55">
        <v>928</v>
      </c>
      <c r="H21" s="55">
        <v>878</v>
      </c>
      <c r="I21" s="55">
        <v>923</v>
      </c>
      <c r="J21" s="55">
        <v>882</v>
      </c>
      <c r="K21" s="55">
        <v>836</v>
      </c>
      <c r="L21" s="55">
        <v>809</v>
      </c>
      <c r="M21" s="55">
        <v>758</v>
      </c>
      <c r="N21" s="56">
        <v>690</v>
      </c>
      <c r="O21" s="55">
        <v>677</v>
      </c>
      <c r="P21" s="55">
        <v>652</v>
      </c>
      <c r="Q21" s="55">
        <v>652</v>
      </c>
      <c r="R21" s="55">
        <v>662</v>
      </c>
      <c r="S21" s="55">
        <v>672</v>
      </c>
      <c r="T21" s="55">
        <v>742</v>
      </c>
      <c r="U21" s="57">
        <v>739</v>
      </c>
      <c r="V21" s="58">
        <v>708</v>
      </c>
      <c r="W21" s="58">
        <v>633</v>
      </c>
      <c r="X21" s="58">
        <v>636</v>
      </c>
      <c r="Y21">
        <v>618</v>
      </c>
      <c r="Z21">
        <v>647</v>
      </c>
      <c r="AA21">
        <v>665</v>
      </c>
      <c r="AB21">
        <v>624</v>
      </c>
      <c r="AC21">
        <v>618</v>
      </c>
      <c r="AD21">
        <v>633</v>
      </c>
      <c r="AE21">
        <v>660</v>
      </c>
      <c r="AF21">
        <v>684</v>
      </c>
      <c r="AG21">
        <v>678</v>
      </c>
      <c r="AH21">
        <v>692</v>
      </c>
      <c r="AI21">
        <v>674</v>
      </c>
      <c r="AJ21">
        <v>637</v>
      </c>
      <c r="AK21">
        <v>602</v>
      </c>
      <c r="AL21">
        <v>556</v>
      </c>
      <c r="AM21">
        <v>566</v>
      </c>
      <c r="AN21">
        <v>544</v>
      </c>
      <c r="AO21">
        <v>546</v>
      </c>
      <c r="AP21">
        <v>585</v>
      </c>
      <c r="AQ21">
        <v>583</v>
      </c>
      <c r="AR21">
        <v>590</v>
      </c>
      <c r="AS21">
        <v>613</v>
      </c>
      <c r="AT21">
        <v>590</v>
      </c>
      <c r="AU21">
        <v>566</v>
      </c>
      <c r="AV21">
        <v>595</v>
      </c>
      <c r="AW21">
        <v>517</v>
      </c>
      <c r="AX21">
        <v>549</v>
      </c>
      <c r="AY21">
        <v>528</v>
      </c>
      <c r="AZ21">
        <v>545</v>
      </c>
      <c r="BA21">
        <v>565</v>
      </c>
      <c r="BB21">
        <v>575</v>
      </c>
      <c r="BC21">
        <v>623</v>
      </c>
      <c r="BD21">
        <v>613</v>
      </c>
      <c r="BE21">
        <v>627</v>
      </c>
      <c r="BF21">
        <v>619</v>
      </c>
      <c r="BG21">
        <v>640</v>
      </c>
      <c r="BH21">
        <v>578</v>
      </c>
      <c r="BI21">
        <v>555</v>
      </c>
      <c r="BJ21">
        <v>539</v>
      </c>
      <c r="BK21">
        <v>519</v>
      </c>
      <c r="BL21">
        <v>498</v>
      </c>
      <c r="BM21">
        <v>491</v>
      </c>
      <c r="BN21">
        <v>518</v>
      </c>
      <c r="BO21">
        <v>532</v>
      </c>
      <c r="BP21">
        <v>569</v>
      </c>
      <c r="BQ21">
        <v>453</v>
      </c>
      <c r="BR21">
        <v>360</v>
      </c>
      <c r="BS21">
        <v>348</v>
      </c>
      <c r="BT21">
        <v>325</v>
      </c>
      <c r="BU21">
        <v>292</v>
      </c>
      <c r="BV21">
        <v>302</v>
      </c>
      <c r="BW21">
        <v>341</v>
      </c>
      <c r="BX21">
        <v>322</v>
      </c>
      <c r="BY21">
        <v>321</v>
      </c>
      <c r="BZ21">
        <v>277</v>
      </c>
      <c r="CA21">
        <v>283</v>
      </c>
      <c r="CB21">
        <v>288</v>
      </c>
      <c r="CC21">
        <v>294</v>
      </c>
      <c r="CD21">
        <v>295</v>
      </c>
      <c r="CE21">
        <v>261</v>
      </c>
      <c r="CF21">
        <v>234</v>
      </c>
      <c r="CG21">
        <v>232</v>
      </c>
      <c r="CH21">
        <v>247</v>
      </c>
      <c r="CI21">
        <v>255</v>
      </c>
      <c r="CJ21">
        <v>277</v>
      </c>
      <c r="CK21">
        <v>291</v>
      </c>
      <c r="CL21">
        <v>287</v>
      </c>
      <c r="CM21">
        <v>317</v>
      </c>
      <c r="CN21">
        <v>349</v>
      </c>
      <c r="CO21">
        <v>356</v>
      </c>
      <c r="CP21">
        <v>360</v>
      </c>
      <c r="CQ21">
        <v>344</v>
      </c>
      <c r="CR21">
        <v>335</v>
      </c>
      <c r="CS21">
        <v>303</v>
      </c>
      <c r="CT21">
        <v>308</v>
      </c>
      <c r="CU21">
        <v>314</v>
      </c>
      <c r="CV21">
        <v>326</v>
      </c>
      <c r="CW21">
        <v>327</v>
      </c>
      <c r="CX21">
        <v>366</v>
      </c>
      <c r="CY21">
        <v>389</v>
      </c>
      <c r="CZ21">
        <v>393</v>
      </c>
      <c r="DA21">
        <v>400</v>
      </c>
      <c r="DB21">
        <v>479</v>
      </c>
      <c r="DC21">
        <v>507</v>
      </c>
      <c r="DD21">
        <v>524</v>
      </c>
      <c r="DE21">
        <v>459</v>
      </c>
      <c r="DF21">
        <v>431</v>
      </c>
      <c r="DG21">
        <v>486</v>
      </c>
      <c r="DH21">
        <v>521</v>
      </c>
      <c r="DI21">
        <v>549</v>
      </c>
      <c r="DJ21">
        <v>502</v>
      </c>
      <c r="DK21">
        <v>497</v>
      </c>
      <c r="DL21">
        <v>555</v>
      </c>
      <c r="DM21">
        <v>599</v>
      </c>
      <c r="DN21">
        <v>580</v>
      </c>
      <c r="DO21">
        <v>521</v>
      </c>
      <c r="DP21">
        <v>482</v>
      </c>
      <c r="DQ21">
        <v>466</v>
      </c>
      <c r="DR21">
        <v>505</v>
      </c>
      <c r="DS21">
        <v>514</v>
      </c>
      <c r="DT21">
        <v>526</v>
      </c>
      <c r="DU21">
        <v>527</v>
      </c>
      <c r="DV21">
        <v>512</v>
      </c>
      <c r="DW21">
        <v>516</v>
      </c>
      <c r="DX21">
        <v>533</v>
      </c>
      <c r="DY21">
        <v>527</v>
      </c>
      <c r="DZ21">
        <v>488</v>
      </c>
      <c r="EA21">
        <v>471</v>
      </c>
      <c r="EB21">
        <v>465</v>
      </c>
      <c r="EC21">
        <v>441</v>
      </c>
      <c r="ED21">
        <v>419</v>
      </c>
      <c r="EE21">
        <v>449</v>
      </c>
      <c r="EF21">
        <v>430</v>
      </c>
      <c r="EG21">
        <v>420</v>
      </c>
      <c r="EH21">
        <v>407</v>
      </c>
      <c r="EI21">
        <v>436</v>
      </c>
      <c r="EJ21">
        <v>424</v>
      </c>
      <c r="EK21">
        <v>419</v>
      </c>
      <c r="EL21">
        <v>433</v>
      </c>
      <c r="EM21">
        <v>434</v>
      </c>
      <c r="EN21">
        <v>378</v>
      </c>
      <c r="EO21">
        <v>333</v>
      </c>
      <c r="EP21">
        <v>336</v>
      </c>
      <c r="EQ21">
        <v>321</v>
      </c>
      <c r="ER21">
        <v>347</v>
      </c>
      <c r="ES21">
        <v>336</v>
      </c>
      <c r="ET21">
        <v>282</v>
      </c>
      <c r="EU21">
        <v>264</v>
      </c>
      <c r="EV21">
        <v>227</v>
      </c>
      <c r="EW21">
        <v>360</v>
      </c>
      <c r="EX21">
        <v>364</v>
      </c>
      <c r="EY21">
        <v>347</v>
      </c>
      <c r="EZ21">
        <v>324</v>
      </c>
      <c r="FA21">
        <v>324</v>
      </c>
      <c r="FB21">
        <v>317</v>
      </c>
      <c r="FC21">
        <v>305</v>
      </c>
      <c r="FD21">
        <v>306</v>
      </c>
      <c r="FE21">
        <v>324</v>
      </c>
      <c r="FF21">
        <v>323</v>
      </c>
      <c r="FG21">
        <v>321</v>
      </c>
      <c r="FH21">
        <v>379</v>
      </c>
      <c r="FI21">
        <v>431</v>
      </c>
      <c r="FJ21">
        <v>461</v>
      </c>
      <c r="FK21">
        <v>432</v>
      </c>
      <c r="FL21">
        <v>398</v>
      </c>
      <c r="FM21">
        <v>374</v>
      </c>
      <c r="FN21">
        <v>341</v>
      </c>
      <c r="FO21">
        <v>353</v>
      </c>
      <c r="FP21">
        <v>319</v>
      </c>
      <c r="FQ21">
        <v>328</v>
      </c>
      <c r="FR21">
        <v>306</v>
      </c>
      <c r="FS21">
        <v>313</v>
      </c>
      <c r="FT21">
        <v>299</v>
      </c>
      <c r="FU21">
        <v>293</v>
      </c>
      <c r="FV21">
        <v>311</v>
      </c>
      <c r="FW21">
        <v>286</v>
      </c>
      <c r="FX21">
        <v>282</v>
      </c>
      <c r="FY21">
        <v>267</v>
      </c>
      <c r="FZ21">
        <v>281</v>
      </c>
      <c r="GA21">
        <v>279</v>
      </c>
      <c r="GB21">
        <v>254</v>
      </c>
      <c r="GC21">
        <v>295</v>
      </c>
      <c r="GD21">
        <v>283</v>
      </c>
      <c r="GE21">
        <v>316</v>
      </c>
      <c r="GF21">
        <v>321</v>
      </c>
      <c r="GG21">
        <v>322</v>
      </c>
      <c r="GH21">
        <v>356</v>
      </c>
      <c r="GI21" s="126">
        <v>321</v>
      </c>
      <c r="GJ21" s="128">
        <v>308</v>
      </c>
      <c r="GK21">
        <v>284</v>
      </c>
      <c r="GL21">
        <v>295</v>
      </c>
      <c r="GM21">
        <v>282</v>
      </c>
      <c r="GN21">
        <v>269</v>
      </c>
      <c r="GO21">
        <v>277</v>
      </c>
      <c r="GP21">
        <v>284</v>
      </c>
      <c r="GQ21">
        <v>294</v>
      </c>
      <c r="GR21">
        <v>321</v>
      </c>
      <c r="GS21">
        <v>334</v>
      </c>
      <c r="GT21">
        <v>304</v>
      </c>
      <c r="GU21">
        <v>274</v>
      </c>
      <c r="GV21">
        <v>261</v>
      </c>
      <c r="GW21">
        <v>241</v>
      </c>
      <c r="GX21">
        <v>221</v>
      </c>
      <c r="GY21">
        <v>217</v>
      </c>
      <c r="GZ21">
        <v>214</v>
      </c>
      <c r="HA21">
        <v>222</v>
      </c>
      <c r="HB21">
        <v>248</v>
      </c>
      <c r="HC21">
        <v>267</v>
      </c>
      <c r="HD21" s="132">
        <v>251</v>
      </c>
      <c r="HE21">
        <v>275</v>
      </c>
      <c r="HF21">
        <v>271</v>
      </c>
      <c r="HG21">
        <v>261</v>
      </c>
      <c r="HH21">
        <v>224</v>
      </c>
      <c r="HI21">
        <v>216</v>
      </c>
      <c r="HJ21">
        <v>207</v>
      </c>
      <c r="HK21">
        <v>198</v>
      </c>
      <c r="HL21">
        <v>219</v>
      </c>
      <c r="HM21">
        <v>220</v>
      </c>
      <c r="HN21">
        <v>256</v>
      </c>
      <c r="HO21">
        <v>277</v>
      </c>
      <c r="HP21">
        <v>274</v>
      </c>
      <c r="HQ21">
        <v>253</v>
      </c>
      <c r="HR21">
        <v>225</v>
      </c>
      <c r="HS21">
        <v>217</v>
      </c>
      <c r="HT21">
        <v>211</v>
      </c>
      <c r="HU21">
        <v>192</v>
      </c>
      <c r="HV21">
        <v>170</v>
      </c>
      <c r="HW21">
        <v>176</v>
      </c>
      <c r="HX21">
        <v>172</v>
      </c>
      <c r="HY21">
        <v>162</v>
      </c>
      <c r="HZ21">
        <v>190</v>
      </c>
      <c r="IA21">
        <v>212</v>
      </c>
      <c r="IB21">
        <v>201</v>
      </c>
      <c r="IC21">
        <v>220</v>
      </c>
      <c r="ID21">
        <v>213</v>
      </c>
      <c r="IE21">
        <v>209</v>
      </c>
      <c r="IF21">
        <v>213</v>
      </c>
      <c r="IG21">
        <v>197</v>
      </c>
      <c r="IH21">
        <v>195</v>
      </c>
      <c r="II21" s="61">
        <v>198</v>
      </c>
      <c r="IJ21">
        <v>201</v>
      </c>
      <c r="IK21">
        <v>211</v>
      </c>
      <c r="IL21">
        <v>221</v>
      </c>
      <c r="IM21">
        <v>240</v>
      </c>
      <c r="IN21">
        <v>239</v>
      </c>
      <c r="IO21">
        <v>255</v>
      </c>
      <c r="IP21">
        <v>239</v>
      </c>
      <c r="IQ21">
        <v>225</v>
      </c>
      <c r="IR21">
        <v>191</v>
      </c>
      <c r="IS21">
        <v>198</v>
      </c>
      <c r="IT21">
        <v>167</v>
      </c>
      <c r="IU21">
        <v>404</v>
      </c>
      <c r="IV21">
        <v>468</v>
      </c>
      <c r="IW21">
        <v>413</v>
      </c>
      <c r="IX21">
        <v>437</v>
      </c>
      <c r="IY21">
        <v>395</v>
      </c>
      <c r="IZ21">
        <v>348</v>
      </c>
      <c r="JA21">
        <v>362</v>
      </c>
      <c r="JB21">
        <v>363</v>
      </c>
      <c r="JC21">
        <v>341</v>
      </c>
      <c r="JD21">
        <v>377</v>
      </c>
      <c r="JE21">
        <v>357</v>
      </c>
      <c r="JF21">
        <v>330</v>
      </c>
      <c r="JG21">
        <v>339</v>
      </c>
      <c r="JH21">
        <v>320</v>
      </c>
      <c r="JI21">
        <v>255</v>
      </c>
      <c r="JJ21">
        <v>206</v>
      </c>
      <c r="JK21">
        <v>178</v>
      </c>
      <c r="JL21">
        <v>163</v>
      </c>
      <c r="JM21">
        <v>152</v>
      </c>
      <c r="JN21">
        <v>151</v>
      </c>
      <c r="JO21">
        <v>128</v>
      </c>
      <c r="JP21">
        <v>143</v>
      </c>
      <c r="JQ21">
        <v>132</v>
      </c>
      <c r="JR21">
        <v>138</v>
      </c>
      <c r="JS21">
        <v>144</v>
      </c>
      <c r="JT21">
        <v>125</v>
      </c>
      <c r="JU21">
        <v>119</v>
      </c>
      <c r="JV21">
        <v>138</v>
      </c>
      <c r="JW21">
        <v>125</v>
      </c>
      <c r="JX21">
        <v>133</v>
      </c>
      <c r="JY21">
        <v>136</v>
      </c>
      <c r="JZ21">
        <v>143</v>
      </c>
      <c r="KA21">
        <v>128</v>
      </c>
      <c r="KB21">
        <v>128</v>
      </c>
      <c r="KC21">
        <v>126</v>
      </c>
      <c r="KD21">
        <v>136</v>
      </c>
      <c r="KE21">
        <v>136</v>
      </c>
      <c r="KF21">
        <v>135</v>
      </c>
      <c r="KG21">
        <v>145</v>
      </c>
      <c r="KH21">
        <v>152</v>
      </c>
      <c r="KI21">
        <v>154</v>
      </c>
      <c r="KJ21">
        <v>155</v>
      </c>
      <c r="KK21">
        <v>150</v>
      </c>
      <c r="KL21">
        <v>154</v>
      </c>
      <c r="KM21">
        <v>161</v>
      </c>
      <c r="KN21">
        <v>153</v>
      </c>
      <c r="KO21">
        <v>130</v>
      </c>
      <c r="KP21">
        <v>131</v>
      </c>
      <c r="KQ21">
        <v>138</v>
      </c>
      <c r="KR21">
        <v>144</v>
      </c>
      <c r="KS21">
        <v>136</v>
      </c>
      <c r="KT21">
        <v>160</v>
      </c>
      <c r="KU21">
        <v>152</v>
      </c>
      <c r="KV21">
        <v>135</v>
      </c>
      <c r="KW21">
        <v>130</v>
      </c>
      <c r="KX21">
        <v>134</v>
      </c>
      <c r="KY21">
        <v>114</v>
      </c>
      <c r="KZ21">
        <v>121</v>
      </c>
      <c r="LA21">
        <v>104</v>
      </c>
      <c r="LB21">
        <v>89</v>
      </c>
      <c r="LC21">
        <v>106</v>
      </c>
      <c r="LD21">
        <v>109</v>
      </c>
      <c r="LE21">
        <v>92</v>
      </c>
      <c r="LF21">
        <v>91</v>
      </c>
    </row>
    <row r="22" spans="1:318" x14ac:dyDescent="0.2">
      <c r="A22" s="38">
        <v>18</v>
      </c>
      <c r="B22" s="42">
        <f t="shared" ca="1" si="0"/>
        <v>44</v>
      </c>
      <c r="C22"/>
      <c r="D22" s="55">
        <v>60</v>
      </c>
      <c r="E22" s="55">
        <v>18</v>
      </c>
      <c r="F22" s="55">
        <v>21</v>
      </c>
      <c r="G22" s="55">
        <v>68</v>
      </c>
      <c r="H22" s="55">
        <v>68</v>
      </c>
      <c r="I22" s="55">
        <v>78</v>
      </c>
      <c r="J22" s="55">
        <v>81</v>
      </c>
      <c r="K22" s="55">
        <v>70</v>
      </c>
      <c r="L22" s="55">
        <v>61</v>
      </c>
      <c r="M22" s="55">
        <v>49</v>
      </c>
      <c r="N22" s="56">
        <v>50</v>
      </c>
      <c r="O22" s="55">
        <v>50</v>
      </c>
      <c r="P22" s="55">
        <v>40</v>
      </c>
      <c r="Q22" s="55">
        <v>44</v>
      </c>
      <c r="R22" s="55">
        <v>52</v>
      </c>
      <c r="S22" s="55">
        <v>53</v>
      </c>
      <c r="T22" s="55">
        <v>44</v>
      </c>
      <c r="U22" s="57">
        <v>33</v>
      </c>
      <c r="V22" s="58">
        <v>36</v>
      </c>
      <c r="W22" s="58">
        <v>35</v>
      </c>
      <c r="X22" s="58">
        <v>32</v>
      </c>
      <c r="Y22">
        <v>41</v>
      </c>
      <c r="Z22">
        <v>32</v>
      </c>
      <c r="AA22">
        <v>24</v>
      </c>
      <c r="AB22">
        <v>31</v>
      </c>
      <c r="AC22">
        <v>29</v>
      </c>
      <c r="AD22">
        <v>35</v>
      </c>
      <c r="AE22">
        <v>34</v>
      </c>
      <c r="AF22">
        <v>37</v>
      </c>
      <c r="AG22">
        <v>42</v>
      </c>
      <c r="AH22">
        <v>46</v>
      </c>
      <c r="AI22">
        <v>35</v>
      </c>
      <c r="AJ22">
        <v>51</v>
      </c>
      <c r="AK22">
        <v>49</v>
      </c>
      <c r="AL22">
        <v>53</v>
      </c>
      <c r="AM22">
        <v>54</v>
      </c>
      <c r="AN22">
        <v>40</v>
      </c>
      <c r="AO22">
        <v>35</v>
      </c>
      <c r="AP22">
        <v>26</v>
      </c>
      <c r="AQ22">
        <v>37</v>
      </c>
      <c r="AR22">
        <v>52</v>
      </c>
      <c r="AS22">
        <v>57</v>
      </c>
      <c r="AT22">
        <v>45</v>
      </c>
      <c r="AU22">
        <v>46</v>
      </c>
      <c r="AV22">
        <v>36</v>
      </c>
      <c r="AW22">
        <v>33</v>
      </c>
      <c r="AX22">
        <v>42</v>
      </c>
      <c r="AY22">
        <v>46</v>
      </c>
      <c r="AZ22">
        <v>33</v>
      </c>
      <c r="BA22">
        <v>47</v>
      </c>
      <c r="BB22">
        <v>40</v>
      </c>
      <c r="BC22">
        <v>43</v>
      </c>
      <c r="BD22">
        <v>43</v>
      </c>
      <c r="BE22">
        <v>46</v>
      </c>
      <c r="BF22">
        <v>58</v>
      </c>
      <c r="BG22">
        <v>50</v>
      </c>
      <c r="BH22">
        <v>33</v>
      </c>
      <c r="BI22">
        <v>40</v>
      </c>
      <c r="BJ22">
        <v>32</v>
      </c>
      <c r="BK22">
        <v>30</v>
      </c>
      <c r="BL22">
        <v>32</v>
      </c>
      <c r="BM22">
        <v>42</v>
      </c>
      <c r="BN22">
        <v>35</v>
      </c>
      <c r="BO22">
        <v>44</v>
      </c>
      <c r="BP22">
        <v>46</v>
      </c>
      <c r="BQ22">
        <v>51</v>
      </c>
      <c r="BR22">
        <v>53</v>
      </c>
      <c r="BS22">
        <v>49</v>
      </c>
      <c r="BT22">
        <v>51</v>
      </c>
      <c r="BU22">
        <v>47</v>
      </c>
      <c r="BV22">
        <v>41</v>
      </c>
      <c r="BW22">
        <v>37</v>
      </c>
      <c r="BX22">
        <v>35</v>
      </c>
      <c r="BY22">
        <v>40</v>
      </c>
      <c r="BZ22">
        <v>32</v>
      </c>
      <c r="CA22">
        <v>39</v>
      </c>
      <c r="CB22">
        <v>39</v>
      </c>
      <c r="CC22">
        <v>33</v>
      </c>
      <c r="CD22">
        <v>40</v>
      </c>
      <c r="CE22">
        <v>48</v>
      </c>
      <c r="CF22">
        <v>39</v>
      </c>
      <c r="CG22">
        <v>24</v>
      </c>
      <c r="CH22">
        <v>38</v>
      </c>
      <c r="CI22">
        <v>42</v>
      </c>
      <c r="CJ22">
        <v>38</v>
      </c>
      <c r="CK22">
        <v>38</v>
      </c>
      <c r="CL22">
        <v>38</v>
      </c>
      <c r="CM22">
        <v>38</v>
      </c>
      <c r="CN22">
        <v>37</v>
      </c>
      <c r="CO22">
        <v>39</v>
      </c>
      <c r="CP22">
        <v>48</v>
      </c>
      <c r="CQ22">
        <v>58</v>
      </c>
      <c r="CR22">
        <v>54</v>
      </c>
      <c r="CS22">
        <v>57</v>
      </c>
      <c r="CT22">
        <v>46</v>
      </c>
      <c r="CU22">
        <v>42</v>
      </c>
      <c r="CV22">
        <v>52</v>
      </c>
      <c r="CW22">
        <v>47</v>
      </c>
      <c r="CX22">
        <v>44</v>
      </c>
      <c r="CY22">
        <v>57</v>
      </c>
      <c r="CZ22">
        <v>62</v>
      </c>
      <c r="DA22">
        <v>57</v>
      </c>
      <c r="DB22">
        <v>67</v>
      </c>
      <c r="DC22">
        <v>66</v>
      </c>
      <c r="DD22">
        <v>55</v>
      </c>
      <c r="DE22">
        <v>49</v>
      </c>
      <c r="DF22">
        <v>72</v>
      </c>
      <c r="DG22">
        <v>80</v>
      </c>
      <c r="DH22">
        <v>84</v>
      </c>
      <c r="DI22">
        <v>95</v>
      </c>
      <c r="DJ22">
        <v>81</v>
      </c>
      <c r="DK22">
        <v>74</v>
      </c>
      <c r="DL22">
        <v>68</v>
      </c>
      <c r="DM22">
        <v>72</v>
      </c>
      <c r="DN22">
        <v>81</v>
      </c>
      <c r="DO22">
        <v>84</v>
      </c>
      <c r="DP22">
        <v>90</v>
      </c>
      <c r="DQ22">
        <v>89</v>
      </c>
      <c r="DR22">
        <v>99</v>
      </c>
      <c r="DS22">
        <v>107</v>
      </c>
      <c r="DT22">
        <v>120</v>
      </c>
      <c r="DU22">
        <v>98</v>
      </c>
      <c r="DV22">
        <v>90</v>
      </c>
      <c r="DW22">
        <v>103</v>
      </c>
      <c r="DX22">
        <v>97</v>
      </c>
      <c r="DY22">
        <v>102</v>
      </c>
      <c r="DZ22">
        <v>104</v>
      </c>
      <c r="EA22">
        <v>91</v>
      </c>
      <c r="EB22">
        <v>97</v>
      </c>
      <c r="EC22">
        <v>103</v>
      </c>
      <c r="ED22">
        <v>110</v>
      </c>
      <c r="EE22">
        <v>104</v>
      </c>
      <c r="EF22">
        <v>84</v>
      </c>
      <c r="EG22">
        <v>87</v>
      </c>
      <c r="EH22">
        <v>101</v>
      </c>
      <c r="EI22">
        <v>95</v>
      </c>
      <c r="EJ22">
        <v>98</v>
      </c>
      <c r="EK22">
        <v>110</v>
      </c>
      <c r="EL22">
        <v>94</v>
      </c>
      <c r="EM22">
        <v>91</v>
      </c>
      <c r="EN22">
        <v>85</v>
      </c>
      <c r="EO22">
        <v>88</v>
      </c>
      <c r="EP22">
        <v>81</v>
      </c>
      <c r="EQ22">
        <v>85</v>
      </c>
      <c r="ER22">
        <v>70</v>
      </c>
      <c r="ES22">
        <v>66</v>
      </c>
      <c r="ET22">
        <v>54</v>
      </c>
      <c r="EU22">
        <v>51</v>
      </c>
      <c r="EV22">
        <v>51</v>
      </c>
      <c r="EW22">
        <v>67</v>
      </c>
      <c r="EX22">
        <v>67</v>
      </c>
      <c r="EY22">
        <v>67</v>
      </c>
      <c r="EZ22">
        <v>66</v>
      </c>
      <c r="FA22">
        <v>67</v>
      </c>
      <c r="FB22">
        <v>56</v>
      </c>
      <c r="FC22">
        <v>60</v>
      </c>
      <c r="FD22">
        <v>58</v>
      </c>
      <c r="FE22">
        <v>59</v>
      </c>
      <c r="FF22">
        <v>56</v>
      </c>
      <c r="FG22">
        <v>61</v>
      </c>
      <c r="FH22">
        <v>69</v>
      </c>
      <c r="FI22">
        <v>90</v>
      </c>
      <c r="FJ22">
        <v>82</v>
      </c>
      <c r="FK22">
        <v>84</v>
      </c>
      <c r="FL22">
        <v>90</v>
      </c>
      <c r="FM22">
        <v>86</v>
      </c>
      <c r="FN22">
        <v>94</v>
      </c>
      <c r="FO22">
        <v>83</v>
      </c>
      <c r="FP22">
        <v>75</v>
      </c>
      <c r="FQ22">
        <v>82</v>
      </c>
      <c r="FR22">
        <v>75</v>
      </c>
      <c r="FS22">
        <v>73</v>
      </c>
      <c r="FT22">
        <v>76</v>
      </c>
      <c r="FU22">
        <v>84</v>
      </c>
      <c r="FV22">
        <v>93</v>
      </c>
      <c r="FW22">
        <v>88</v>
      </c>
      <c r="FX22">
        <v>97</v>
      </c>
      <c r="FY22">
        <v>77</v>
      </c>
      <c r="FZ22">
        <v>71</v>
      </c>
      <c r="GA22">
        <v>74</v>
      </c>
      <c r="GB22">
        <v>82</v>
      </c>
      <c r="GC22">
        <v>88</v>
      </c>
      <c r="GD22">
        <v>94</v>
      </c>
      <c r="GE22">
        <v>91</v>
      </c>
      <c r="GF22">
        <v>93</v>
      </c>
      <c r="GG22">
        <v>90</v>
      </c>
      <c r="GH22">
        <v>98</v>
      </c>
      <c r="GI22" s="126">
        <v>96</v>
      </c>
      <c r="GJ22" s="128">
        <v>87</v>
      </c>
      <c r="GK22">
        <v>77</v>
      </c>
      <c r="GL22">
        <v>76</v>
      </c>
      <c r="GM22">
        <v>77</v>
      </c>
      <c r="GN22">
        <v>74</v>
      </c>
      <c r="GO22">
        <v>67</v>
      </c>
      <c r="GP22">
        <v>70</v>
      </c>
      <c r="GQ22">
        <v>76</v>
      </c>
      <c r="GR22">
        <v>86</v>
      </c>
      <c r="GS22">
        <v>85</v>
      </c>
      <c r="GT22">
        <v>93</v>
      </c>
      <c r="GU22">
        <v>87</v>
      </c>
      <c r="GV22">
        <v>85</v>
      </c>
      <c r="GW22">
        <v>69</v>
      </c>
      <c r="GX22">
        <v>60</v>
      </c>
      <c r="GY22">
        <v>66</v>
      </c>
      <c r="GZ22">
        <v>57</v>
      </c>
      <c r="HA22">
        <v>74</v>
      </c>
      <c r="HB22">
        <v>68</v>
      </c>
      <c r="HC22">
        <v>78</v>
      </c>
      <c r="HD22" s="132">
        <v>67</v>
      </c>
      <c r="HE22">
        <v>73</v>
      </c>
      <c r="HF22">
        <v>59</v>
      </c>
      <c r="HG22">
        <v>70</v>
      </c>
      <c r="HH22">
        <v>71</v>
      </c>
      <c r="HI22">
        <v>58</v>
      </c>
      <c r="HJ22">
        <v>67</v>
      </c>
      <c r="HK22">
        <v>63</v>
      </c>
      <c r="HL22">
        <v>64</v>
      </c>
      <c r="HM22">
        <v>65</v>
      </c>
      <c r="HN22">
        <v>73</v>
      </c>
      <c r="HO22">
        <v>72</v>
      </c>
      <c r="HP22">
        <v>70</v>
      </c>
      <c r="HQ22">
        <v>63</v>
      </c>
      <c r="HR22">
        <v>67</v>
      </c>
      <c r="HS22">
        <v>61</v>
      </c>
      <c r="HT22">
        <v>72</v>
      </c>
      <c r="HU22">
        <v>65</v>
      </c>
      <c r="HV22">
        <v>66</v>
      </c>
      <c r="HW22">
        <v>65</v>
      </c>
      <c r="HX22">
        <v>49</v>
      </c>
      <c r="HY22">
        <v>54</v>
      </c>
      <c r="HZ22">
        <v>65</v>
      </c>
      <c r="IA22">
        <v>66</v>
      </c>
      <c r="IB22">
        <v>66</v>
      </c>
      <c r="IC22">
        <v>61</v>
      </c>
      <c r="ID22">
        <v>53</v>
      </c>
      <c r="IE22">
        <v>52</v>
      </c>
      <c r="IF22">
        <v>54</v>
      </c>
      <c r="IG22">
        <v>58</v>
      </c>
      <c r="IH22">
        <v>61</v>
      </c>
      <c r="II22" s="61">
        <v>60</v>
      </c>
      <c r="IJ22">
        <v>59</v>
      </c>
      <c r="IK22">
        <v>53</v>
      </c>
      <c r="IL22">
        <v>58</v>
      </c>
      <c r="IM22">
        <v>60</v>
      </c>
      <c r="IN22">
        <v>65</v>
      </c>
      <c r="IO22">
        <v>64</v>
      </c>
      <c r="IP22">
        <v>56</v>
      </c>
      <c r="IQ22">
        <v>59</v>
      </c>
      <c r="IR22">
        <v>51</v>
      </c>
      <c r="IS22">
        <v>48</v>
      </c>
      <c r="IT22">
        <v>41</v>
      </c>
      <c r="IU22">
        <v>119</v>
      </c>
      <c r="IV22">
        <v>104</v>
      </c>
      <c r="IW22">
        <v>82</v>
      </c>
      <c r="IX22">
        <v>98</v>
      </c>
      <c r="IY22">
        <v>85</v>
      </c>
      <c r="IZ22">
        <v>81</v>
      </c>
      <c r="JA22">
        <v>69</v>
      </c>
      <c r="JB22">
        <v>64</v>
      </c>
      <c r="JC22">
        <v>59</v>
      </c>
      <c r="JD22">
        <v>60</v>
      </c>
      <c r="JE22">
        <v>68</v>
      </c>
      <c r="JF22">
        <v>67</v>
      </c>
      <c r="JG22">
        <v>73</v>
      </c>
      <c r="JH22">
        <v>70</v>
      </c>
      <c r="JI22">
        <v>62</v>
      </c>
      <c r="JJ22">
        <v>44</v>
      </c>
      <c r="JK22">
        <v>33</v>
      </c>
      <c r="JL22">
        <v>40</v>
      </c>
      <c r="JM22">
        <v>40</v>
      </c>
      <c r="JN22">
        <v>40</v>
      </c>
      <c r="JO22">
        <v>34</v>
      </c>
      <c r="JP22">
        <v>38</v>
      </c>
      <c r="JQ22">
        <v>36</v>
      </c>
      <c r="JR22">
        <v>42</v>
      </c>
      <c r="JS22">
        <v>42</v>
      </c>
      <c r="JT22">
        <v>50</v>
      </c>
      <c r="JU22">
        <v>53</v>
      </c>
      <c r="JV22">
        <v>50</v>
      </c>
      <c r="JW22">
        <v>55</v>
      </c>
      <c r="JX22">
        <v>59</v>
      </c>
      <c r="JY22">
        <v>68</v>
      </c>
      <c r="JZ22">
        <v>69</v>
      </c>
      <c r="KA22">
        <v>59</v>
      </c>
      <c r="KB22">
        <v>59</v>
      </c>
      <c r="KC22">
        <v>59</v>
      </c>
      <c r="KD22">
        <v>53</v>
      </c>
      <c r="KE22">
        <v>66</v>
      </c>
      <c r="KF22">
        <v>53</v>
      </c>
      <c r="KG22">
        <v>38</v>
      </c>
      <c r="KH22">
        <v>39</v>
      </c>
      <c r="KI22">
        <v>42</v>
      </c>
      <c r="KJ22">
        <v>43</v>
      </c>
      <c r="KK22">
        <v>49</v>
      </c>
      <c r="KL22">
        <v>52</v>
      </c>
      <c r="KM22">
        <v>38</v>
      </c>
      <c r="KN22">
        <v>42</v>
      </c>
      <c r="KO22">
        <v>53</v>
      </c>
      <c r="KP22">
        <v>49</v>
      </c>
      <c r="KQ22">
        <v>45</v>
      </c>
      <c r="KR22">
        <v>45</v>
      </c>
      <c r="KS22">
        <v>40</v>
      </c>
      <c r="KT22">
        <v>41</v>
      </c>
      <c r="KU22">
        <v>45</v>
      </c>
      <c r="KV22">
        <v>48</v>
      </c>
      <c r="KW22">
        <v>51</v>
      </c>
      <c r="KX22">
        <v>49</v>
      </c>
      <c r="KY22">
        <v>42</v>
      </c>
      <c r="KZ22">
        <v>36</v>
      </c>
      <c r="LA22">
        <v>41</v>
      </c>
      <c r="LB22">
        <v>43</v>
      </c>
      <c r="LC22">
        <v>44</v>
      </c>
      <c r="LD22">
        <v>49</v>
      </c>
      <c r="LE22">
        <v>44</v>
      </c>
      <c r="LF22">
        <v>44</v>
      </c>
    </row>
    <row r="23" spans="1:318" x14ac:dyDescent="0.2">
      <c r="A23" s="38">
        <v>19</v>
      </c>
      <c r="B23" s="42">
        <f t="shared" ca="1" si="0"/>
        <v>1</v>
      </c>
      <c r="C23"/>
      <c r="D23" s="55">
        <v>6</v>
      </c>
      <c r="E23" s="55">
        <v>2</v>
      </c>
      <c r="F23" s="55">
        <v>6</v>
      </c>
      <c r="G23" s="55">
        <v>8</v>
      </c>
      <c r="H23" s="55">
        <v>17</v>
      </c>
      <c r="I23" s="55">
        <v>11</v>
      </c>
      <c r="J23" s="55">
        <v>8</v>
      </c>
      <c r="K23" s="55">
        <v>7</v>
      </c>
      <c r="L23" s="55">
        <v>14</v>
      </c>
      <c r="M23" s="55">
        <v>12</v>
      </c>
      <c r="N23" s="56">
        <v>11</v>
      </c>
      <c r="O23" s="55">
        <v>7</v>
      </c>
      <c r="P23" s="55">
        <v>10</v>
      </c>
      <c r="Q23" s="55">
        <v>13</v>
      </c>
      <c r="R23" s="55">
        <v>13</v>
      </c>
      <c r="S23" s="55">
        <v>19</v>
      </c>
      <c r="T23" s="55">
        <v>15</v>
      </c>
      <c r="U23" s="57">
        <v>19</v>
      </c>
      <c r="V23" s="58">
        <v>16</v>
      </c>
      <c r="W23" s="58">
        <v>14</v>
      </c>
      <c r="X23" s="58">
        <v>10</v>
      </c>
      <c r="Y23">
        <v>9</v>
      </c>
      <c r="Z23">
        <v>11</v>
      </c>
      <c r="AA23">
        <v>16</v>
      </c>
      <c r="AB23">
        <v>15</v>
      </c>
      <c r="AC23">
        <v>16</v>
      </c>
      <c r="AD23">
        <v>12</v>
      </c>
      <c r="AE23">
        <v>17</v>
      </c>
      <c r="AF23">
        <v>11</v>
      </c>
      <c r="AG23">
        <v>7</v>
      </c>
      <c r="AH23">
        <v>22</v>
      </c>
      <c r="AI23">
        <v>17</v>
      </c>
      <c r="AJ23">
        <v>12</v>
      </c>
      <c r="AK23">
        <v>10</v>
      </c>
      <c r="AL23">
        <v>8</v>
      </c>
      <c r="AM23">
        <v>6</v>
      </c>
      <c r="AN23">
        <v>5</v>
      </c>
      <c r="AO23">
        <v>6</v>
      </c>
      <c r="AP23">
        <v>7</v>
      </c>
      <c r="AQ23">
        <v>11</v>
      </c>
      <c r="AR23">
        <v>11</v>
      </c>
      <c r="AS23">
        <v>14</v>
      </c>
      <c r="AT23">
        <v>12</v>
      </c>
      <c r="AU23">
        <v>14</v>
      </c>
      <c r="AV23">
        <v>16</v>
      </c>
      <c r="AW23">
        <v>10</v>
      </c>
      <c r="AX23">
        <v>12</v>
      </c>
      <c r="AY23">
        <v>12</v>
      </c>
      <c r="AZ23">
        <v>7</v>
      </c>
      <c r="BA23">
        <v>6</v>
      </c>
      <c r="BB23">
        <v>6</v>
      </c>
      <c r="BC23">
        <v>7</v>
      </c>
      <c r="BD23">
        <v>3</v>
      </c>
      <c r="BE23">
        <v>7</v>
      </c>
      <c r="BF23">
        <v>10</v>
      </c>
      <c r="BG23">
        <v>11</v>
      </c>
      <c r="BH23">
        <v>9</v>
      </c>
      <c r="BI23">
        <v>11</v>
      </c>
      <c r="BJ23">
        <v>4</v>
      </c>
      <c r="BK23">
        <v>9</v>
      </c>
      <c r="BL23">
        <v>7</v>
      </c>
      <c r="BM23">
        <v>4</v>
      </c>
      <c r="BN23">
        <v>3</v>
      </c>
      <c r="BO23">
        <v>9</v>
      </c>
      <c r="BP23">
        <v>10</v>
      </c>
      <c r="BQ23">
        <v>15</v>
      </c>
      <c r="BR23">
        <v>14</v>
      </c>
      <c r="BS23">
        <v>17</v>
      </c>
      <c r="BT23">
        <v>13</v>
      </c>
      <c r="BU23">
        <v>11</v>
      </c>
      <c r="BV23">
        <v>12</v>
      </c>
      <c r="BW23">
        <v>10</v>
      </c>
      <c r="BX23">
        <v>6</v>
      </c>
      <c r="BY23">
        <v>6</v>
      </c>
      <c r="BZ23">
        <v>9</v>
      </c>
      <c r="CA23">
        <v>7</v>
      </c>
      <c r="CB23">
        <v>8</v>
      </c>
      <c r="CC23">
        <v>7</v>
      </c>
      <c r="CD23">
        <v>1</v>
      </c>
      <c r="CE23">
        <v>4</v>
      </c>
      <c r="CF23">
        <v>8</v>
      </c>
      <c r="CG23">
        <v>7</v>
      </c>
      <c r="CH23">
        <v>9</v>
      </c>
      <c r="CI23">
        <v>7</v>
      </c>
      <c r="CJ23">
        <v>10</v>
      </c>
      <c r="CK23">
        <v>3</v>
      </c>
      <c r="CL23">
        <v>3</v>
      </c>
      <c r="CM23">
        <v>4</v>
      </c>
      <c r="CN23">
        <v>6</v>
      </c>
      <c r="CO23">
        <v>6</v>
      </c>
      <c r="CP23">
        <v>6</v>
      </c>
      <c r="CQ23">
        <v>7</v>
      </c>
      <c r="CR23">
        <v>5</v>
      </c>
      <c r="CS23">
        <v>5</v>
      </c>
      <c r="CT23">
        <v>6</v>
      </c>
      <c r="CU23">
        <v>11</v>
      </c>
      <c r="CV23">
        <v>7</v>
      </c>
      <c r="CW23">
        <v>8</v>
      </c>
      <c r="CX23">
        <v>4</v>
      </c>
      <c r="CY23">
        <v>9</v>
      </c>
      <c r="CZ23">
        <v>10</v>
      </c>
      <c r="DA23">
        <v>13</v>
      </c>
      <c r="DB23">
        <v>13</v>
      </c>
      <c r="DC23">
        <v>12</v>
      </c>
      <c r="DD23">
        <v>15</v>
      </c>
      <c r="DE23">
        <v>8</v>
      </c>
      <c r="DF23">
        <v>11</v>
      </c>
      <c r="DG23">
        <v>7</v>
      </c>
      <c r="DH23">
        <v>7</v>
      </c>
      <c r="DI23">
        <v>8</v>
      </c>
      <c r="DJ23">
        <v>4</v>
      </c>
      <c r="DK23">
        <v>6</v>
      </c>
      <c r="DL23">
        <v>5</v>
      </c>
      <c r="DM23">
        <v>6</v>
      </c>
      <c r="DN23">
        <v>11</v>
      </c>
      <c r="DO23">
        <v>9</v>
      </c>
      <c r="DP23">
        <v>9</v>
      </c>
      <c r="DQ23">
        <v>8</v>
      </c>
      <c r="DR23">
        <v>5</v>
      </c>
      <c r="DS23">
        <v>2</v>
      </c>
      <c r="DT23">
        <v>2</v>
      </c>
      <c r="DU23">
        <v>4</v>
      </c>
      <c r="DV23">
        <v>6</v>
      </c>
      <c r="DW23">
        <v>11</v>
      </c>
      <c r="DX23">
        <v>10</v>
      </c>
      <c r="DY23">
        <v>6</v>
      </c>
      <c r="DZ23">
        <v>8</v>
      </c>
      <c r="EA23">
        <v>10</v>
      </c>
      <c r="EB23">
        <v>8</v>
      </c>
      <c r="EC23">
        <v>5</v>
      </c>
      <c r="ED23">
        <v>4</v>
      </c>
      <c r="EE23">
        <v>2</v>
      </c>
      <c r="EF23">
        <v>3</v>
      </c>
      <c r="EG23">
        <v>2</v>
      </c>
      <c r="EH23">
        <v>0</v>
      </c>
      <c r="EI23">
        <v>4</v>
      </c>
      <c r="EJ23">
        <v>3</v>
      </c>
      <c r="EK23">
        <v>4</v>
      </c>
      <c r="EL23">
        <v>3</v>
      </c>
      <c r="EM23">
        <v>4</v>
      </c>
      <c r="EN23">
        <v>1</v>
      </c>
      <c r="EO23">
        <v>0</v>
      </c>
      <c r="EP23">
        <v>0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2</v>
      </c>
      <c r="EX23">
        <v>5</v>
      </c>
      <c r="EY23">
        <v>4</v>
      </c>
      <c r="EZ23">
        <v>6</v>
      </c>
      <c r="FA23">
        <v>6</v>
      </c>
      <c r="FB23">
        <v>4</v>
      </c>
      <c r="FC23">
        <v>3</v>
      </c>
      <c r="FD23">
        <v>4</v>
      </c>
      <c r="FE23">
        <v>2</v>
      </c>
      <c r="FF23">
        <v>3</v>
      </c>
      <c r="FG23">
        <v>3</v>
      </c>
      <c r="FH23">
        <v>6</v>
      </c>
      <c r="FI23">
        <v>9</v>
      </c>
      <c r="FJ23">
        <v>11</v>
      </c>
      <c r="FK23">
        <v>11</v>
      </c>
      <c r="FL23">
        <v>4</v>
      </c>
      <c r="FM23">
        <v>5</v>
      </c>
      <c r="FN23">
        <v>7</v>
      </c>
      <c r="FO23">
        <v>4</v>
      </c>
      <c r="FP23">
        <v>4</v>
      </c>
      <c r="FQ23">
        <v>3</v>
      </c>
      <c r="FR23">
        <v>3</v>
      </c>
      <c r="FS23">
        <v>4</v>
      </c>
      <c r="FT23">
        <v>5</v>
      </c>
      <c r="FU23">
        <v>4</v>
      </c>
      <c r="FV23">
        <v>7</v>
      </c>
      <c r="FW23">
        <v>5</v>
      </c>
      <c r="FX23">
        <v>5</v>
      </c>
      <c r="FY23">
        <v>3</v>
      </c>
      <c r="FZ23">
        <v>4</v>
      </c>
      <c r="GA23">
        <v>3</v>
      </c>
      <c r="GB23">
        <v>4</v>
      </c>
      <c r="GC23">
        <v>4</v>
      </c>
      <c r="GD23">
        <v>5</v>
      </c>
      <c r="GE23">
        <v>4</v>
      </c>
      <c r="GF23">
        <v>5</v>
      </c>
      <c r="GG23">
        <v>5</v>
      </c>
      <c r="GH23">
        <v>4</v>
      </c>
      <c r="GI23" s="126">
        <v>5</v>
      </c>
      <c r="GJ23" s="128">
        <v>7</v>
      </c>
      <c r="GK23">
        <v>6</v>
      </c>
      <c r="GL23">
        <v>7</v>
      </c>
      <c r="GM23">
        <v>7</v>
      </c>
      <c r="GN23">
        <v>2</v>
      </c>
      <c r="GO23">
        <v>3</v>
      </c>
      <c r="GP23">
        <v>1</v>
      </c>
      <c r="GQ23">
        <v>0</v>
      </c>
      <c r="GR23">
        <v>4</v>
      </c>
      <c r="GS23">
        <v>2</v>
      </c>
      <c r="GT23">
        <v>3</v>
      </c>
      <c r="GU23">
        <v>2</v>
      </c>
      <c r="GV23">
        <v>2</v>
      </c>
      <c r="GW23">
        <v>2</v>
      </c>
      <c r="GX23">
        <v>4</v>
      </c>
      <c r="GY23">
        <v>7</v>
      </c>
      <c r="GZ23">
        <v>5</v>
      </c>
      <c r="HA23">
        <v>4</v>
      </c>
      <c r="HB23">
        <v>2</v>
      </c>
      <c r="HC23">
        <v>4</v>
      </c>
      <c r="HD23" s="132">
        <v>1</v>
      </c>
      <c r="HE23">
        <v>2</v>
      </c>
      <c r="HF23">
        <v>3</v>
      </c>
      <c r="HG23">
        <v>1</v>
      </c>
      <c r="HH23">
        <v>1</v>
      </c>
      <c r="HI23">
        <v>0</v>
      </c>
      <c r="HJ23">
        <v>0</v>
      </c>
      <c r="HK23">
        <v>1</v>
      </c>
      <c r="HL23">
        <v>1</v>
      </c>
      <c r="HM23">
        <v>0</v>
      </c>
      <c r="HN23">
        <v>2</v>
      </c>
      <c r="HO23">
        <v>2</v>
      </c>
      <c r="HP23">
        <v>1</v>
      </c>
      <c r="HQ23">
        <v>6</v>
      </c>
      <c r="HR23">
        <v>3</v>
      </c>
      <c r="HS23">
        <v>3</v>
      </c>
      <c r="HT23">
        <v>3</v>
      </c>
      <c r="HU23">
        <v>3</v>
      </c>
      <c r="HV23">
        <v>3</v>
      </c>
      <c r="HW23">
        <v>0</v>
      </c>
      <c r="HX23">
        <v>1</v>
      </c>
      <c r="HY23">
        <v>1</v>
      </c>
      <c r="HZ23">
        <v>2</v>
      </c>
      <c r="IA23">
        <v>2</v>
      </c>
      <c r="IB23">
        <v>2</v>
      </c>
      <c r="IC23">
        <v>3</v>
      </c>
      <c r="ID23">
        <v>4</v>
      </c>
      <c r="IE23">
        <v>2</v>
      </c>
      <c r="IF23">
        <v>4</v>
      </c>
      <c r="IG23">
        <v>4</v>
      </c>
      <c r="IH23">
        <v>4</v>
      </c>
      <c r="II23" s="61">
        <v>3.5</v>
      </c>
      <c r="IJ23">
        <v>3</v>
      </c>
      <c r="IK23">
        <v>2</v>
      </c>
      <c r="IL23">
        <v>2</v>
      </c>
      <c r="IM23">
        <v>0</v>
      </c>
      <c r="IN23">
        <v>1</v>
      </c>
      <c r="IO23">
        <v>1</v>
      </c>
      <c r="IP23">
        <v>1</v>
      </c>
      <c r="IQ23">
        <v>2</v>
      </c>
      <c r="IR23">
        <v>3</v>
      </c>
      <c r="IS23">
        <v>3</v>
      </c>
      <c r="IT23">
        <v>3</v>
      </c>
      <c r="IU23">
        <v>14</v>
      </c>
      <c r="IV23">
        <v>11</v>
      </c>
      <c r="IW23">
        <v>12</v>
      </c>
      <c r="IX23">
        <v>14</v>
      </c>
      <c r="IY23">
        <v>13</v>
      </c>
      <c r="IZ23">
        <v>9</v>
      </c>
      <c r="JA23">
        <v>7</v>
      </c>
      <c r="JB23">
        <v>4</v>
      </c>
      <c r="JC23">
        <v>11</v>
      </c>
      <c r="JD23">
        <v>10</v>
      </c>
      <c r="JE23">
        <v>9</v>
      </c>
      <c r="JF23">
        <v>12</v>
      </c>
      <c r="JG23">
        <v>11</v>
      </c>
      <c r="JH23">
        <v>9</v>
      </c>
      <c r="JI23">
        <v>8</v>
      </c>
      <c r="JJ23">
        <v>2</v>
      </c>
      <c r="JK23">
        <v>4</v>
      </c>
      <c r="JL23">
        <v>2</v>
      </c>
      <c r="JM23">
        <v>3</v>
      </c>
      <c r="JN23">
        <v>3</v>
      </c>
      <c r="JO23">
        <v>3</v>
      </c>
      <c r="JP23">
        <v>3</v>
      </c>
      <c r="JQ23">
        <v>2</v>
      </c>
      <c r="JR23">
        <v>1</v>
      </c>
      <c r="JS23">
        <v>0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  <c r="KA23">
        <v>1</v>
      </c>
      <c r="KB23">
        <v>1</v>
      </c>
      <c r="KC23">
        <v>1</v>
      </c>
      <c r="KD23">
        <v>1</v>
      </c>
      <c r="KE23">
        <v>0</v>
      </c>
      <c r="KF23">
        <v>0</v>
      </c>
      <c r="KG23">
        <v>0</v>
      </c>
      <c r="KH23">
        <v>1</v>
      </c>
      <c r="KI23">
        <v>1</v>
      </c>
      <c r="KJ23">
        <v>1</v>
      </c>
      <c r="KK23">
        <v>1</v>
      </c>
      <c r="KL23">
        <v>1</v>
      </c>
      <c r="KM23">
        <v>0</v>
      </c>
      <c r="KN23">
        <v>1</v>
      </c>
      <c r="KO23">
        <v>2</v>
      </c>
      <c r="KP23">
        <v>2</v>
      </c>
      <c r="KQ23">
        <v>2</v>
      </c>
      <c r="KR23">
        <v>2</v>
      </c>
      <c r="KS23">
        <v>1</v>
      </c>
      <c r="KT23">
        <v>1</v>
      </c>
      <c r="KU23">
        <v>1</v>
      </c>
      <c r="KV23">
        <v>0</v>
      </c>
      <c r="KW23">
        <v>0</v>
      </c>
      <c r="KX23">
        <v>0</v>
      </c>
      <c r="KY23">
        <v>0</v>
      </c>
      <c r="KZ23">
        <v>2</v>
      </c>
      <c r="LA23">
        <v>1</v>
      </c>
      <c r="LB23">
        <v>0</v>
      </c>
      <c r="LC23">
        <v>0</v>
      </c>
      <c r="LD23">
        <v>3</v>
      </c>
      <c r="LE23">
        <v>1</v>
      </c>
      <c r="LF23">
        <v>0</v>
      </c>
    </row>
    <row r="24" spans="1:318" x14ac:dyDescent="0.2">
      <c r="A24" s="38">
        <v>20</v>
      </c>
      <c r="B24" s="42">
        <f t="shared" ca="1" si="0"/>
        <v>15</v>
      </c>
      <c r="C24"/>
      <c r="D24" s="55">
        <v>264</v>
      </c>
      <c r="E24" s="55">
        <v>274</v>
      </c>
      <c r="F24" s="55">
        <v>308</v>
      </c>
      <c r="G24" s="55">
        <v>288</v>
      </c>
      <c r="H24" s="55">
        <v>279</v>
      </c>
      <c r="I24" s="55">
        <v>263</v>
      </c>
      <c r="J24" s="55">
        <v>287</v>
      </c>
      <c r="K24" s="55">
        <v>272</v>
      </c>
      <c r="L24" s="55">
        <v>220</v>
      </c>
      <c r="M24" s="55">
        <v>195</v>
      </c>
      <c r="N24" s="56">
        <v>195</v>
      </c>
      <c r="O24" s="55">
        <v>185</v>
      </c>
      <c r="P24" s="55">
        <v>160</v>
      </c>
      <c r="Q24" s="55">
        <v>172</v>
      </c>
      <c r="R24" s="55">
        <v>182</v>
      </c>
      <c r="S24" s="55">
        <v>192</v>
      </c>
      <c r="T24" s="55">
        <v>187</v>
      </c>
      <c r="U24" s="57">
        <v>192</v>
      </c>
      <c r="V24" s="58">
        <v>183</v>
      </c>
      <c r="W24" s="58">
        <v>183</v>
      </c>
      <c r="X24" s="58">
        <v>174</v>
      </c>
      <c r="Y24">
        <v>148</v>
      </c>
      <c r="Z24">
        <v>162</v>
      </c>
      <c r="AA24">
        <v>177</v>
      </c>
      <c r="AB24">
        <v>178</v>
      </c>
      <c r="AC24">
        <v>189</v>
      </c>
      <c r="AD24">
        <v>189</v>
      </c>
      <c r="AE24">
        <v>185</v>
      </c>
      <c r="AF24">
        <v>198</v>
      </c>
      <c r="AG24">
        <v>194</v>
      </c>
      <c r="AH24">
        <v>194</v>
      </c>
      <c r="AI24">
        <v>188</v>
      </c>
      <c r="AJ24">
        <v>156</v>
      </c>
      <c r="AK24">
        <v>151</v>
      </c>
      <c r="AL24">
        <v>160</v>
      </c>
      <c r="AM24">
        <v>153</v>
      </c>
      <c r="AN24">
        <v>155</v>
      </c>
      <c r="AO24">
        <v>168</v>
      </c>
      <c r="AP24">
        <v>168</v>
      </c>
      <c r="AQ24">
        <v>146</v>
      </c>
      <c r="AR24">
        <v>155</v>
      </c>
      <c r="AS24">
        <v>151</v>
      </c>
      <c r="AT24">
        <v>161</v>
      </c>
      <c r="AU24">
        <v>155</v>
      </c>
      <c r="AV24">
        <v>146</v>
      </c>
      <c r="AW24">
        <v>119</v>
      </c>
      <c r="AX24">
        <v>135</v>
      </c>
      <c r="AY24">
        <v>119</v>
      </c>
      <c r="AZ24">
        <v>126</v>
      </c>
      <c r="BA24">
        <v>116</v>
      </c>
      <c r="BB24">
        <v>145</v>
      </c>
      <c r="BC24">
        <v>126</v>
      </c>
      <c r="BD24">
        <v>138</v>
      </c>
      <c r="BE24">
        <v>147</v>
      </c>
      <c r="BF24">
        <v>149</v>
      </c>
      <c r="BG24">
        <v>149</v>
      </c>
      <c r="BH24">
        <v>119</v>
      </c>
      <c r="BI24">
        <v>117</v>
      </c>
      <c r="BJ24">
        <v>121</v>
      </c>
      <c r="BK24">
        <v>121</v>
      </c>
      <c r="BL24">
        <v>113</v>
      </c>
      <c r="BM24">
        <v>113</v>
      </c>
      <c r="BN24">
        <v>128</v>
      </c>
      <c r="BO24">
        <v>130</v>
      </c>
      <c r="BP24">
        <v>143</v>
      </c>
      <c r="BQ24">
        <v>156</v>
      </c>
      <c r="BR24">
        <v>142</v>
      </c>
      <c r="BS24">
        <v>120</v>
      </c>
      <c r="BT24">
        <v>119</v>
      </c>
      <c r="BU24">
        <v>100</v>
      </c>
      <c r="BV24">
        <v>106</v>
      </c>
      <c r="BW24">
        <v>114</v>
      </c>
      <c r="BX24">
        <v>111</v>
      </c>
      <c r="BY24">
        <v>98</v>
      </c>
      <c r="BZ24">
        <v>108</v>
      </c>
      <c r="CA24">
        <v>95</v>
      </c>
      <c r="CB24">
        <v>91</v>
      </c>
      <c r="CC24">
        <v>109</v>
      </c>
      <c r="CD24">
        <v>102</v>
      </c>
      <c r="CE24">
        <v>90</v>
      </c>
      <c r="CF24">
        <v>84</v>
      </c>
      <c r="CG24">
        <v>82</v>
      </c>
      <c r="CH24">
        <v>75</v>
      </c>
      <c r="CI24">
        <v>66</v>
      </c>
      <c r="CJ24">
        <v>68</v>
      </c>
      <c r="CK24">
        <v>76</v>
      </c>
      <c r="CL24">
        <v>75</v>
      </c>
      <c r="CM24">
        <v>61</v>
      </c>
      <c r="CN24">
        <v>68</v>
      </c>
      <c r="CO24">
        <v>78</v>
      </c>
      <c r="CP24">
        <v>64</v>
      </c>
      <c r="CQ24">
        <v>59</v>
      </c>
      <c r="CR24">
        <v>50</v>
      </c>
      <c r="CS24">
        <v>49</v>
      </c>
      <c r="CT24">
        <v>57</v>
      </c>
      <c r="CU24">
        <v>51</v>
      </c>
      <c r="CV24">
        <v>50</v>
      </c>
      <c r="CW24">
        <v>48</v>
      </c>
      <c r="CX24">
        <v>49</v>
      </c>
      <c r="CY24">
        <v>57</v>
      </c>
      <c r="CZ24">
        <v>54</v>
      </c>
      <c r="DA24">
        <v>53</v>
      </c>
      <c r="DB24">
        <v>54</v>
      </c>
      <c r="DC24">
        <v>54</v>
      </c>
      <c r="DD24">
        <v>50</v>
      </c>
      <c r="DE24">
        <v>46</v>
      </c>
      <c r="DF24">
        <v>48</v>
      </c>
      <c r="DG24">
        <v>59</v>
      </c>
      <c r="DH24">
        <v>56</v>
      </c>
      <c r="DI24">
        <v>57</v>
      </c>
      <c r="DJ24">
        <v>49</v>
      </c>
      <c r="DK24">
        <v>55</v>
      </c>
      <c r="DL24">
        <v>58</v>
      </c>
      <c r="DM24">
        <v>72</v>
      </c>
      <c r="DN24">
        <v>82</v>
      </c>
      <c r="DO24">
        <v>80</v>
      </c>
      <c r="DP24">
        <v>84</v>
      </c>
      <c r="DQ24">
        <v>71</v>
      </c>
      <c r="DR24">
        <v>73</v>
      </c>
      <c r="DS24">
        <v>79</v>
      </c>
      <c r="DT24">
        <v>90</v>
      </c>
      <c r="DU24">
        <v>88</v>
      </c>
      <c r="DV24">
        <v>81</v>
      </c>
      <c r="DW24">
        <v>84</v>
      </c>
      <c r="DX24">
        <v>86</v>
      </c>
      <c r="DY24">
        <v>99</v>
      </c>
      <c r="DZ24">
        <v>115</v>
      </c>
      <c r="EA24">
        <v>123</v>
      </c>
      <c r="EB24">
        <v>101</v>
      </c>
      <c r="EC24">
        <v>103</v>
      </c>
      <c r="ED24">
        <v>107</v>
      </c>
      <c r="EE24">
        <v>98</v>
      </c>
      <c r="EF24">
        <v>96</v>
      </c>
      <c r="EG24">
        <v>79</v>
      </c>
      <c r="EH24">
        <v>76</v>
      </c>
      <c r="EI24">
        <v>80</v>
      </c>
      <c r="EJ24">
        <v>88</v>
      </c>
      <c r="EK24">
        <v>89</v>
      </c>
      <c r="EL24">
        <v>97</v>
      </c>
      <c r="EM24">
        <v>92</v>
      </c>
      <c r="EN24">
        <v>84</v>
      </c>
      <c r="EO24">
        <v>72</v>
      </c>
      <c r="EP24">
        <v>77</v>
      </c>
      <c r="EQ24">
        <v>72</v>
      </c>
      <c r="ER24">
        <v>71</v>
      </c>
      <c r="ES24">
        <v>62</v>
      </c>
      <c r="ET24">
        <v>73</v>
      </c>
      <c r="EU24">
        <v>68</v>
      </c>
      <c r="EV24">
        <v>69</v>
      </c>
      <c r="EW24">
        <v>86</v>
      </c>
      <c r="EX24">
        <v>84</v>
      </c>
      <c r="EY24">
        <v>86</v>
      </c>
      <c r="EZ24">
        <v>82</v>
      </c>
      <c r="FA24">
        <v>79</v>
      </c>
      <c r="FB24">
        <v>78</v>
      </c>
      <c r="FC24">
        <v>85</v>
      </c>
      <c r="FD24">
        <v>85</v>
      </c>
      <c r="FE24">
        <v>89</v>
      </c>
      <c r="FF24">
        <v>100</v>
      </c>
      <c r="FG24">
        <v>95</v>
      </c>
      <c r="FH24">
        <v>101</v>
      </c>
      <c r="FI24">
        <v>103</v>
      </c>
      <c r="FJ24">
        <v>102</v>
      </c>
      <c r="FK24">
        <v>99</v>
      </c>
      <c r="FL24">
        <v>105</v>
      </c>
      <c r="FM24">
        <v>93</v>
      </c>
      <c r="FN24">
        <v>91</v>
      </c>
      <c r="FO24">
        <v>83</v>
      </c>
      <c r="FP24">
        <v>92</v>
      </c>
      <c r="FQ24">
        <v>89</v>
      </c>
      <c r="FR24">
        <v>91</v>
      </c>
      <c r="FS24">
        <v>90</v>
      </c>
      <c r="FT24">
        <v>102</v>
      </c>
      <c r="FU24">
        <v>97</v>
      </c>
      <c r="FV24">
        <v>109</v>
      </c>
      <c r="FW24">
        <v>110</v>
      </c>
      <c r="FX24">
        <v>105</v>
      </c>
      <c r="FY24">
        <v>80</v>
      </c>
      <c r="FZ24">
        <v>100</v>
      </c>
      <c r="GA24">
        <v>110</v>
      </c>
      <c r="GB24">
        <v>111</v>
      </c>
      <c r="GC24">
        <v>114</v>
      </c>
      <c r="GD24">
        <v>97</v>
      </c>
      <c r="GE24">
        <v>100</v>
      </c>
      <c r="GF24">
        <v>108</v>
      </c>
      <c r="GG24">
        <v>110</v>
      </c>
      <c r="GH24">
        <v>118</v>
      </c>
      <c r="GI24" s="126">
        <v>124</v>
      </c>
      <c r="GJ24" s="128">
        <v>114</v>
      </c>
      <c r="GK24">
        <v>102</v>
      </c>
      <c r="GL24">
        <v>97</v>
      </c>
      <c r="GM24">
        <v>91</v>
      </c>
      <c r="GN24">
        <v>85</v>
      </c>
      <c r="GO24">
        <v>86</v>
      </c>
      <c r="GP24">
        <v>90</v>
      </c>
      <c r="GQ24">
        <v>77</v>
      </c>
      <c r="GR24">
        <v>93</v>
      </c>
      <c r="GS24">
        <v>96</v>
      </c>
      <c r="GT24">
        <v>89</v>
      </c>
      <c r="GU24">
        <v>86</v>
      </c>
      <c r="GV24">
        <v>69</v>
      </c>
      <c r="GW24">
        <v>77</v>
      </c>
      <c r="GX24">
        <v>71</v>
      </c>
      <c r="GY24">
        <v>63</v>
      </c>
      <c r="GZ24">
        <v>68</v>
      </c>
      <c r="HA24">
        <v>80</v>
      </c>
      <c r="HB24">
        <v>73</v>
      </c>
      <c r="HC24">
        <v>89</v>
      </c>
      <c r="HD24" s="132">
        <v>86</v>
      </c>
      <c r="HE24">
        <v>80</v>
      </c>
      <c r="HF24">
        <v>90</v>
      </c>
      <c r="HG24">
        <v>88</v>
      </c>
      <c r="HH24">
        <v>85</v>
      </c>
      <c r="HI24">
        <v>80</v>
      </c>
      <c r="HJ24">
        <v>73</v>
      </c>
      <c r="HK24">
        <v>64</v>
      </c>
      <c r="HL24">
        <v>65</v>
      </c>
      <c r="HM24">
        <v>71</v>
      </c>
      <c r="HN24">
        <v>76</v>
      </c>
      <c r="HO24">
        <v>75</v>
      </c>
      <c r="HP24">
        <v>68</v>
      </c>
      <c r="HQ24">
        <v>64</v>
      </c>
      <c r="HR24">
        <v>53</v>
      </c>
      <c r="HS24">
        <v>46</v>
      </c>
      <c r="HT24">
        <v>44</v>
      </c>
      <c r="HU24">
        <v>50</v>
      </c>
      <c r="HV24">
        <v>44</v>
      </c>
      <c r="HW24">
        <v>41</v>
      </c>
      <c r="HX24">
        <v>40</v>
      </c>
      <c r="HY24">
        <v>44</v>
      </c>
      <c r="HZ24">
        <v>49</v>
      </c>
      <c r="IA24">
        <v>55</v>
      </c>
      <c r="IB24">
        <v>58</v>
      </c>
      <c r="IC24">
        <v>54</v>
      </c>
      <c r="ID24">
        <v>56</v>
      </c>
      <c r="IE24">
        <v>51</v>
      </c>
      <c r="IF24">
        <v>48</v>
      </c>
      <c r="IG24">
        <v>48</v>
      </c>
      <c r="IH24">
        <v>49</v>
      </c>
      <c r="II24" s="61">
        <v>52</v>
      </c>
      <c r="IJ24">
        <v>55</v>
      </c>
      <c r="IK24">
        <v>56</v>
      </c>
      <c r="IL24">
        <v>51</v>
      </c>
      <c r="IM24">
        <v>50</v>
      </c>
      <c r="IN24">
        <v>53</v>
      </c>
      <c r="IO24">
        <v>54</v>
      </c>
      <c r="IP24">
        <v>50</v>
      </c>
      <c r="IQ24">
        <v>51</v>
      </c>
      <c r="IR24">
        <v>51</v>
      </c>
      <c r="IS24">
        <v>47</v>
      </c>
      <c r="IT24">
        <v>41</v>
      </c>
      <c r="IU24">
        <v>69</v>
      </c>
      <c r="IV24">
        <v>88</v>
      </c>
      <c r="IW24">
        <v>72</v>
      </c>
      <c r="IX24">
        <v>78</v>
      </c>
      <c r="IY24">
        <v>81</v>
      </c>
      <c r="IZ24">
        <v>77</v>
      </c>
      <c r="JA24">
        <v>69</v>
      </c>
      <c r="JB24">
        <v>65</v>
      </c>
      <c r="JC24">
        <v>54</v>
      </c>
      <c r="JD24">
        <v>54</v>
      </c>
      <c r="JE24">
        <v>61</v>
      </c>
      <c r="JF24">
        <v>60</v>
      </c>
      <c r="JG24">
        <v>54</v>
      </c>
      <c r="JH24">
        <v>56</v>
      </c>
      <c r="JI24">
        <v>47</v>
      </c>
      <c r="JJ24">
        <v>35</v>
      </c>
      <c r="JK24">
        <v>42</v>
      </c>
      <c r="JL24">
        <v>32</v>
      </c>
      <c r="JM24">
        <v>40</v>
      </c>
      <c r="JN24">
        <v>42</v>
      </c>
      <c r="JO24">
        <v>31</v>
      </c>
      <c r="JP24">
        <v>28</v>
      </c>
      <c r="JQ24">
        <v>33</v>
      </c>
      <c r="JR24">
        <v>23</v>
      </c>
      <c r="JS24">
        <v>25</v>
      </c>
      <c r="JT24">
        <v>28</v>
      </c>
      <c r="JU24">
        <v>37</v>
      </c>
      <c r="JV24">
        <v>36</v>
      </c>
      <c r="JW24">
        <v>39</v>
      </c>
      <c r="JX24">
        <v>38</v>
      </c>
      <c r="JY24">
        <v>33</v>
      </c>
      <c r="JZ24">
        <v>36</v>
      </c>
      <c r="KA24">
        <v>33</v>
      </c>
      <c r="KB24">
        <v>32</v>
      </c>
      <c r="KC24">
        <v>24</v>
      </c>
      <c r="KD24">
        <v>28</v>
      </c>
      <c r="KE24">
        <v>25</v>
      </c>
      <c r="KF24">
        <v>22</v>
      </c>
      <c r="KG24">
        <v>21</v>
      </c>
      <c r="KH24">
        <v>22</v>
      </c>
      <c r="KI24">
        <v>23</v>
      </c>
      <c r="KJ24">
        <v>26</v>
      </c>
      <c r="KK24">
        <v>26</v>
      </c>
      <c r="KL24">
        <v>28</v>
      </c>
      <c r="KM24">
        <v>21</v>
      </c>
      <c r="KN24">
        <v>18</v>
      </c>
      <c r="KO24">
        <v>20</v>
      </c>
      <c r="KP24">
        <v>23</v>
      </c>
      <c r="KQ24">
        <v>26</v>
      </c>
      <c r="KR24">
        <v>27</v>
      </c>
      <c r="KS24">
        <v>22</v>
      </c>
      <c r="KT24">
        <v>21</v>
      </c>
      <c r="KU24">
        <v>19</v>
      </c>
      <c r="KV24">
        <v>19</v>
      </c>
      <c r="KW24">
        <v>17</v>
      </c>
      <c r="KX24">
        <v>16</v>
      </c>
      <c r="KY24">
        <v>13</v>
      </c>
      <c r="KZ24">
        <v>14</v>
      </c>
      <c r="LA24">
        <v>14</v>
      </c>
      <c r="LB24">
        <v>15</v>
      </c>
      <c r="LC24">
        <v>17</v>
      </c>
      <c r="LD24">
        <v>20</v>
      </c>
      <c r="LE24">
        <v>15</v>
      </c>
      <c r="LF24">
        <v>14</v>
      </c>
    </row>
    <row r="25" spans="1:318" x14ac:dyDescent="0.2">
      <c r="A25" s="38">
        <v>21</v>
      </c>
      <c r="B25" s="42">
        <f t="shared" ca="1" si="0"/>
        <v>12</v>
      </c>
      <c r="C25"/>
      <c r="D25" s="55">
        <v>26</v>
      </c>
      <c r="E25" s="55">
        <v>32</v>
      </c>
      <c r="F25" s="55">
        <v>29</v>
      </c>
      <c r="G25" s="55">
        <v>30</v>
      </c>
      <c r="H25" s="55">
        <v>24</v>
      </c>
      <c r="I25" s="55">
        <v>27</v>
      </c>
      <c r="J25" s="55">
        <v>27</v>
      </c>
      <c r="K25" s="55">
        <v>18</v>
      </c>
      <c r="L25" s="55">
        <v>21</v>
      </c>
      <c r="M25" s="55">
        <v>25</v>
      </c>
      <c r="N25" s="56">
        <v>20</v>
      </c>
      <c r="O25" s="55">
        <v>24</v>
      </c>
      <c r="P25" s="55">
        <v>22</v>
      </c>
      <c r="Q25" s="55">
        <v>24</v>
      </c>
      <c r="R25" s="55">
        <v>33</v>
      </c>
      <c r="S25" s="55">
        <v>34</v>
      </c>
      <c r="T25" s="55">
        <v>41</v>
      </c>
      <c r="U25" s="57">
        <v>33</v>
      </c>
      <c r="V25" s="58">
        <v>29</v>
      </c>
      <c r="W25" s="58">
        <v>27</v>
      </c>
      <c r="X25" s="58">
        <v>27</v>
      </c>
      <c r="Y25">
        <v>31</v>
      </c>
      <c r="Z25">
        <v>24</v>
      </c>
      <c r="AA25">
        <v>27</v>
      </c>
      <c r="AB25">
        <v>29</v>
      </c>
      <c r="AC25">
        <v>38</v>
      </c>
      <c r="AD25">
        <v>39</v>
      </c>
      <c r="AE25">
        <v>31</v>
      </c>
      <c r="AF25">
        <v>32</v>
      </c>
      <c r="AG25">
        <v>36</v>
      </c>
      <c r="AH25">
        <v>44</v>
      </c>
      <c r="AI25">
        <v>46</v>
      </c>
      <c r="AJ25">
        <v>39</v>
      </c>
      <c r="AK25">
        <v>26</v>
      </c>
      <c r="AL25">
        <v>24</v>
      </c>
      <c r="AM25">
        <v>24</v>
      </c>
      <c r="AN25">
        <v>26</v>
      </c>
      <c r="AO25">
        <v>28</v>
      </c>
      <c r="AP25">
        <v>33</v>
      </c>
      <c r="AQ25">
        <v>36</v>
      </c>
      <c r="AR25">
        <v>37</v>
      </c>
      <c r="AS25">
        <v>40</v>
      </c>
      <c r="AT25">
        <v>42</v>
      </c>
      <c r="AU25">
        <v>52</v>
      </c>
      <c r="AV25">
        <v>52</v>
      </c>
      <c r="AW25">
        <v>51</v>
      </c>
      <c r="AX25">
        <v>39</v>
      </c>
      <c r="AY25">
        <v>42</v>
      </c>
      <c r="AZ25">
        <v>32</v>
      </c>
      <c r="BA25">
        <v>29</v>
      </c>
      <c r="BB25">
        <v>38</v>
      </c>
      <c r="BC25">
        <v>28</v>
      </c>
      <c r="BD25">
        <v>25</v>
      </c>
      <c r="BE25">
        <v>20</v>
      </c>
      <c r="BF25">
        <v>20</v>
      </c>
      <c r="BG25">
        <v>24</v>
      </c>
      <c r="BH25">
        <v>20</v>
      </c>
      <c r="BI25">
        <v>20</v>
      </c>
      <c r="BJ25">
        <v>22</v>
      </c>
      <c r="BK25">
        <v>15</v>
      </c>
      <c r="BL25">
        <v>17</v>
      </c>
      <c r="BM25">
        <v>18</v>
      </c>
      <c r="BN25">
        <v>12</v>
      </c>
      <c r="BO25">
        <v>16</v>
      </c>
      <c r="BP25">
        <v>12</v>
      </c>
      <c r="BQ25">
        <v>11</v>
      </c>
      <c r="BR25">
        <v>22</v>
      </c>
      <c r="BS25">
        <v>21</v>
      </c>
      <c r="BT25">
        <v>25</v>
      </c>
      <c r="BU25">
        <v>19</v>
      </c>
      <c r="BV25">
        <v>21</v>
      </c>
      <c r="BW25">
        <v>20</v>
      </c>
      <c r="BX25">
        <v>13</v>
      </c>
      <c r="BY25">
        <v>21</v>
      </c>
      <c r="BZ25">
        <v>18</v>
      </c>
      <c r="CA25">
        <v>14</v>
      </c>
      <c r="CB25">
        <v>12</v>
      </c>
      <c r="CC25">
        <v>18</v>
      </c>
      <c r="CD25">
        <v>13</v>
      </c>
      <c r="CE25">
        <v>11</v>
      </c>
      <c r="CF25">
        <v>11</v>
      </c>
      <c r="CG25">
        <v>13</v>
      </c>
      <c r="CH25">
        <v>16</v>
      </c>
      <c r="CI25">
        <v>16</v>
      </c>
      <c r="CJ25">
        <v>12</v>
      </c>
      <c r="CK25">
        <v>11</v>
      </c>
      <c r="CL25">
        <v>13</v>
      </c>
      <c r="CM25">
        <v>9</v>
      </c>
      <c r="CN25">
        <v>9</v>
      </c>
      <c r="CO25">
        <v>8</v>
      </c>
      <c r="CP25">
        <v>10</v>
      </c>
      <c r="CQ25">
        <v>10</v>
      </c>
      <c r="CR25">
        <v>5</v>
      </c>
      <c r="CS25">
        <v>7</v>
      </c>
      <c r="CT25">
        <v>9</v>
      </c>
      <c r="CU25">
        <v>11</v>
      </c>
      <c r="CV25">
        <v>7</v>
      </c>
      <c r="CW25">
        <v>7</v>
      </c>
      <c r="CX25">
        <v>13</v>
      </c>
      <c r="CY25">
        <v>12</v>
      </c>
      <c r="CZ25">
        <v>13</v>
      </c>
      <c r="DA25">
        <v>13</v>
      </c>
      <c r="DB25">
        <v>10</v>
      </c>
      <c r="DC25">
        <v>13</v>
      </c>
      <c r="DD25">
        <v>17</v>
      </c>
      <c r="DE25">
        <v>12</v>
      </c>
      <c r="DF25">
        <v>15</v>
      </c>
      <c r="DG25">
        <v>15</v>
      </c>
      <c r="DH25">
        <v>21</v>
      </c>
      <c r="DI25">
        <v>20</v>
      </c>
      <c r="DJ25">
        <v>11</v>
      </c>
      <c r="DK25">
        <v>16</v>
      </c>
      <c r="DL25">
        <v>16</v>
      </c>
      <c r="DM25">
        <v>17</v>
      </c>
      <c r="DN25">
        <v>22</v>
      </c>
      <c r="DO25">
        <v>15</v>
      </c>
      <c r="DP25">
        <v>18</v>
      </c>
      <c r="DQ25">
        <v>24</v>
      </c>
      <c r="DR25">
        <v>23</v>
      </c>
      <c r="DS25">
        <v>21</v>
      </c>
      <c r="DT25">
        <v>24</v>
      </c>
      <c r="DU25">
        <v>21</v>
      </c>
      <c r="DV25">
        <v>28</v>
      </c>
      <c r="DW25">
        <v>28</v>
      </c>
      <c r="DX25">
        <v>32</v>
      </c>
      <c r="DY25">
        <v>34</v>
      </c>
      <c r="DZ25">
        <v>37</v>
      </c>
      <c r="EA25">
        <v>31</v>
      </c>
      <c r="EB25">
        <v>32</v>
      </c>
      <c r="EC25">
        <v>34</v>
      </c>
      <c r="ED25">
        <v>28</v>
      </c>
      <c r="EE25">
        <v>25</v>
      </c>
      <c r="EF25">
        <v>28</v>
      </c>
      <c r="EG25">
        <v>24</v>
      </c>
      <c r="EH25">
        <v>26</v>
      </c>
      <c r="EI25">
        <v>33</v>
      </c>
      <c r="EJ25">
        <v>38</v>
      </c>
      <c r="EK25">
        <v>33</v>
      </c>
      <c r="EL25">
        <v>34</v>
      </c>
      <c r="EM25">
        <v>35</v>
      </c>
      <c r="EN25">
        <v>38</v>
      </c>
      <c r="EO25">
        <v>33</v>
      </c>
      <c r="EP25">
        <v>31</v>
      </c>
      <c r="EQ25">
        <v>31</v>
      </c>
      <c r="ER25">
        <v>34</v>
      </c>
      <c r="ES25">
        <v>26</v>
      </c>
      <c r="ET25">
        <v>23</v>
      </c>
      <c r="EU25">
        <v>21</v>
      </c>
      <c r="EV25">
        <v>18</v>
      </c>
      <c r="EW25">
        <v>24</v>
      </c>
      <c r="EX25">
        <v>27</v>
      </c>
      <c r="EY25">
        <v>26</v>
      </c>
      <c r="EZ25">
        <v>20</v>
      </c>
      <c r="FA25">
        <v>19</v>
      </c>
      <c r="FB25">
        <v>22</v>
      </c>
      <c r="FC25">
        <v>22</v>
      </c>
      <c r="FD25">
        <v>30</v>
      </c>
      <c r="FE25">
        <v>24</v>
      </c>
      <c r="FF25">
        <v>24</v>
      </c>
      <c r="FG25">
        <v>27</v>
      </c>
      <c r="FH25">
        <v>28</v>
      </c>
      <c r="FI25">
        <v>31</v>
      </c>
      <c r="FJ25">
        <v>31</v>
      </c>
      <c r="FK25">
        <v>34</v>
      </c>
      <c r="FL25">
        <v>28</v>
      </c>
      <c r="FM25">
        <v>31</v>
      </c>
      <c r="FN25">
        <v>27</v>
      </c>
      <c r="FO25">
        <v>25</v>
      </c>
      <c r="FP25">
        <v>22</v>
      </c>
      <c r="FQ25">
        <v>22</v>
      </c>
      <c r="FR25">
        <v>20</v>
      </c>
      <c r="FS25">
        <v>19</v>
      </c>
      <c r="FT25">
        <v>23</v>
      </c>
      <c r="FU25">
        <v>22</v>
      </c>
      <c r="FV25">
        <v>23</v>
      </c>
      <c r="FW25">
        <v>23</v>
      </c>
      <c r="FX25">
        <v>19</v>
      </c>
      <c r="FY25">
        <v>21</v>
      </c>
      <c r="FZ25">
        <v>20</v>
      </c>
      <c r="GA25">
        <v>20</v>
      </c>
      <c r="GB25">
        <v>19</v>
      </c>
      <c r="GC25">
        <v>16</v>
      </c>
      <c r="GD25">
        <v>25</v>
      </c>
      <c r="GE25">
        <v>24</v>
      </c>
      <c r="GF25">
        <v>25</v>
      </c>
      <c r="GG25">
        <v>23</v>
      </c>
      <c r="GH25">
        <v>25</v>
      </c>
      <c r="GI25" s="126">
        <v>18</v>
      </c>
      <c r="GJ25" s="128">
        <v>17</v>
      </c>
      <c r="GK25">
        <v>18</v>
      </c>
      <c r="GL25">
        <v>18</v>
      </c>
      <c r="GM25">
        <v>13</v>
      </c>
      <c r="GN25">
        <v>14</v>
      </c>
      <c r="GO25">
        <v>17</v>
      </c>
      <c r="GP25">
        <v>18</v>
      </c>
      <c r="GQ25">
        <v>19</v>
      </c>
      <c r="GR25">
        <v>19</v>
      </c>
      <c r="GS25">
        <v>16</v>
      </c>
      <c r="GT25">
        <v>21</v>
      </c>
      <c r="GU25">
        <v>18</v>
      </c>
      <c r="GV25">
        <v>16</v>
      </c>
      <c r="GW25">
        <v>13</v>
      </c>
      <c r="GX25">
        <v>14</v>
      </c>
      <c r="GY25">
        <v>15</v>
      </c>
      <c r="GZ25">
        <v>12</v>
      </c>
      <c r="HA25">
        <v>12</v>
      </c>
      <c r="HB25">
        <v>15</v>
      </c>
      <c r="HC25">
        <v>12</v>
      </c>
      <c r="HD25" s="132">
        <v>11</v>
      </c>
      <c r="HE25">
        <v>9</v>
      </c>
      <c r="HF25">
        <v>12</v>
      </c>
      <c r="HG25">
        <v>9</v>
      </c>
      <c r="HH25">
        <v>10</v>
      </c>
      <c r="HI25">
        <v>11</v>
      </c>
      <c r="HJ25">
        <v>12</v>
      </c>
      <c r="HK25">
        <v>12</v>
      </c>
      <c r="HL25">
        <v>11</v>
      </c>
      <c r="HM25">
        <v>9</v>
      </c>
      <c r="HN25">
        <v>9</v>
      </c>
      <c r="HO25">
        <v>11</v>
      </c>
      <c r="HP25">
        <v>11</v>
      </c>
      <c r="HQ25">
        <v>12</v>
      </c>
      <c r="HR25">
        <v>10</v>
      </c>
      <c r="HS25">
        <v>9</v>
      </c>
      <c r="HT25">
        <v>9</v>
      </c>
      <c r="HU25">
        <v>7</v>
      </c>
      <c r="HV25">
        <v>10</v>
      </c>
      <c r="HW25">
        <v>15</v>
      </c>
      <c r="HX25">
        <v>7</v>
      </c>
      <c r="HY25">
        <v>8</v>
      </c>
      <c r="HZ25">
        <v>6</v>
      </c>
      <c r="IA25">
        <v>9</v>
      </c>
      <c r="IB25">
        <v>6</v>
      </c>
      <c r="IC25">
        <v>7</v>
      </c>
      <c r="ID25">
        <v>10</v>
      </c>
      <c r="IE25">
        <v>9</v>
      </c>
      <c r="IF25">
        <v>11</v>
      </c>
      <c r="IG25">
        <v>9</v>
      </c>
      <c r="IH25">
        <v>9</v>
      </c>
      <c r="II25" s="61">
        <v>9</v>
      </c>
      <c r="IJ25">
        <v>9</v>
      </c>
      <c r="IK25">
        <v>8</v>
      </c>
      <c r="IL25">
        <v>9</v>
      </c>
      <c r="IM25">
        <v>7</v>
      </c>
      <c r="IN25">
        <v>7</v>
      </c>
      <c r="IO25">
        <v>5</v>
      </c>
      <c r="IP25">
        <v>5</v>
      </c>
      <c r="IQ25">
        <v>6</v>
      </c>
      <c r="IR25">
        <v>7</v>
      </c>
      <c r="IS25">
        <v>7</v>
      </c>
      <c r="IT25">
        <v>6</v>
      </c>
      <c r="IU25">
        <v>12</v>
      </c>
      <c r="IV25">
        <v>14</v>
      </c>
      <c r="IW25">
        <v>15</v>
      </c>
      <c r="IX25">
        <v>17</v>
      </c>
      <c r="IY25">
        <v>14</v>
      </c>
      <c r="IZ25">
        <v>15</v>
      </c>
      <c r="JA25">
        <v>13</v>
      </c>
      <c r="JB25">
        <v>11</v>
      </c>
      <c r="JC25">
        <v>11</v>
      </c>
      <c r="JD25">
        <v>17</v>
      </c>
      <c r="JE25">
        <v>21</v>
      </c>
      <c r="JF25">
        <v>24</v>
      </c>
      <c r="JG25">
        <v>24</v>
      </c>
      <c r="JH25">
        <v>24</v>
      </c>
      <c r="JI25">
        <v>21</v>
      </c>
      <c r="JJ25">
        <v>12</v>
      </c>
      <c r="JK25">
        <v>13</v>
      </c>
      <c r="JL25">
        <v>10</v>
      </c>
      <c r="JM25">
        <v>12</v>
      </c>
      <c r="JN25">
        <v>10</v>
      </c>
      <c r="JO25">
        <v>10</v>
      </c>
      <c r="JP25">
        <v>10</v>
      </c>
      <c r="JQ25">
        <v>8</v>
      </c>
      <c r="JR25">
        <v>8</v>
      </c>
      <c r="JS25">
        <v>6</v>
      </c>
      <c r="JT25">
        <v>5</v>
      </c>
      <c r="JU25">
        <v>5</v>
      </c>
      <c r="JV25">
        <v>6</v>
      </c>
      <c r="JW25">
        <v>4</v>
      </c>
      <c r="JX25">
        <v>4</v>
      </c>
      <c r="JY25">
        <v>6</v>
      </c>
      <c r="JZ25">
        <v>5</v>
      </c>
      <c r="KA25">
        <v>6</v>
      </c>
      <c r="KB25">
        <v>8</v>
      </c>
      <c r="KC25">
        <v>5</v>
      </c>
      <c r="KD25">
        <v>4</v>
      </c>
      <c r="KE25">
        <v>7</v>
      </c>
      <c r="KF25">
        <v>6</v>
      </c>
      <c r="KG25">
        <v>8</v>
      </c>
      <c r="KH25">
        <v>8</v>
      </c>
      <c r="KI25">
        <v>6</v>
      </c>
      <c r="KJ25">
        <v>11</v>
      </c>
      <c r="KK25">
        <v>17</v>
      </c>
      <c r="KL25">
        <v>19</v>
      </c>
      <c r="KM25">
        <v>17</v>
      </c>
      <c r="KN25">
        <v>18</v>
      </c>
      <c r="KO25">
        <v>18</v>
      </c>
      <c r="KP25">
        <v>12</v>
      </c>
      <c r="KQ25">
        <v>15</v>
      </c>
      <c r="KR25">
        <v>17</v>
      </c>
      <c r="KS25">
        <v>9</v>
      </c>
      <c r="KT25">
        <v>9</v>
      </c>
      <c r="KU25">
        <v>11</v>
      </c>
      <c r="KV25">
        <v>10</v>
      </c>
      <c r="KW25">
        <v>10</v>
      </c>
      <c r="KX25">
        <v>9</v>
      </c>
      <c r="KY25">
        <v>8</v>
      </c>
      <c r="KZ25">
        <v>6</v>
      </c>
      <c r="LA25">
        <v>8</v>
      </c>
      <c r="LB25">
        <v>8</v>
      </c>
      <c r="LC25">
        <v>9</v>
      </c>
      <c r="LD25">
        <v>13</v>
      </c>
      <c r="LE25">
        <v>12</v>
      </c>
      <c r="LF25">
        <v>11</v>
      </c>
    </row>
    <row r="26" spans="1:318" x14ac:dyDescent="0.2">
      <c r="A26" s="38">
        <v>22</v>
      </c>
      <c r="B26" s="42">
        <f t="shared" ca="1" si="0"/>
        <v>0</v>
      </c>
      <c r="C26"/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6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7">
        <v>0</v>
      </c>
      <c r="V26" s="58">
        <v>0</v>
      </c>
      <c r="W26" s="58">
        <v>0</v>
      </c>
      <c r="X26" s="58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</v>
      </c>
      <c r="BS26">
        <v>4</v>
      </c>
      <c r="BT26">
        <v>4</v>
      </c>
      <c r="BU26">
        <v>2</v>
      </c>
      <c r="BV26">
        <v>1</v>
      </c>
      <c r="BW26">
        <v>2</v>
      </c>
      <c r="BX26">
        <v>1</v>
      </c>
      <c r="BY26">
        <v>4</v>
      </c>
      <c r="BZ26">
        <v>5</v>
      </c>
      <c r="CA26">
        <v>6</v>
      </c>
      <c r="CB26">
        <v>4</v>
      </c>
      <c r="CC26">
        <v>5</v>
      </c>
      <c r="CD26">
        <v>6</v>
      </c>
      <c r="CE26">
        <v>4</v>
      </c>
      <c r="CF26">
        <v>2</v>
      </c>
      <c r="CG26">
        <v>6</v>
      </c>
      <c r="CH26">
        <v>6</v>
      </c>
      <c r="CI26">
        <v>6</v>
      </c>
      <c r="CJ26">
        <v>6</v>
      </c>
      <c r="CK26">
        <v>4</v>
      </c>
      <c r="CL26">
        <v>2</v>
      </c>
      <c r="CM26">
        <v>2</v>
      </c>
      <c r="CN26">
        <v>3</v>
      </c>
      <c r="CO26">
        <v>3</v>
      </c>
      <c r="CP26">
        <v>4</v>
      </c>
      <c r="CQ26">
        <v>5</v>
      </c>
      <c r="CR26">
        <v>7</v>
      </c>
      <c r="CS26">
        <v>4</v>
      </c>
      <c r="CT26">
        <v>8</v>
      </c>
      <c r="CU26">
        <v>4</v>
      </c>
      <c r="CV26">
        <v>5</v>
      </c>
      <c r="CW26">
        <v>9</v>
      </c>
      <c r="CX26">
        <v>7</v>
      </c>
      <c r="CY26">
        <v>6</v>
      </c>
      <c r="CZ26">
        <v>9</v>
      </c>
      <c r="DA26">
        <v>6</v>
      </c>
      <c r="DB26">
        <v>5</v>
      </c>
      <c r="DC26">
        <v>5</v>
      </c>
      <c r="DD26">
        <v>5</v>
      </c>
      <c r="DE26">
        <v>3</v>
      </c>
      <c r="DF26">
        <v>5</v>
      </c>
      <c r="DG26">
        <v>0</v>
      </c>
      <c r="DH26">
        <v>4</v>
      </c>
      <c r="DI26">
        <v>3</v>
      </c>
      <c r="DJ26">
        <v>2</v>
      </c>
      <c r="DK26">
        <v>2</v>
      </c>
      <c r="DL26">
        <v>4</v>
      </c>
      <c r="DM26">
        <v>2</v>
      </c>
      <c r="DN26">
        <v>2</v>
      </c>
      <c r="DO26">
        <v>3</v>
      </c>
      <c r="DP26">
        <v>3</v>
      </c>
      <c r="DQ26">
        <v>6</v>
      </c>
      <c r="DR26">
        <v>6</v>
      </c>
      <c r="DS26">
        <v>7</v>
      </c>
      <c r="DT26">
        <v>10</v>
      </c>
      <c r="DU26">
        <v>10</v>
      </c>
      <c r="DV26">
        <v>10</v>
      </c>
      <c r="DW26">
        <v>8</v>
      </c>
      <c r="DX26">
        <v>9</v>
      </c>
      <c r="DY26">
        <v>6</v>
      </c>
      <c r="DZ26">
        <v>6</v>
      </c>
      <c r="EA26">
        <v>7</v>
      </c>
      <c r="EB26">
        <v>7</v>
      </c>
      <c r="EC26">
        <v>5</v>
      </c>
      <c r="ED26">
        <v>6</v>
      </c>
      <c r="EE26">
        <v>4</v>
      </c>
      <c r="EF26">
        <v>3</v>
      </c>
      <c r="EG26">
        <v>7</v>
      </c>
      <c r="EH26">
        <v>12</v>
      </c>
      <c r="EI26">
        <v>9</v>
      </c>
      <c r="EJ26">
        <v>12</v>
      </c>
      <c r="EK26">
        <v>13</v>
      </c>
      <c r="EL26">
        <v>10</v>
      </c>
      <c r="EM26">
        <v>12</v>
      </c>
      <c r="EN26">
        <v>10</v>
      </c>
      <c r="EO26">
        <v>10</v>
      </c>
      <c r="EP26">
        <v>10</v>
      </c>
      <c r="EQ26">
        <v>12</v>
      </c>
      <c r="ER26">
        <v>12</v>
      </c>
      <c r="ES26">
        <v>9</v>
      </c>
      <c r="ET26">
        <v>11</v>
      </c>
      <c r="EU26">
        <v>11</v>
      </c>
      <c r="EV26">
        <v>8</v>
      </c>
      <c r="EW26">
        <v>7</v>
      </c>
      <c r="EX26">
        <v>7</v>
      </c>
      <c r="EY26">
        <v>10</v>
      </c>
      <c r="EZ26">
        <v>9</v>
      </c>
      <c r="FA26">
        <v>8</v>
      </c>
      <c r="FB26">
        <v>10</v>
      </c>
      <c r="FC26">
        <v>11</v>
      </c>
      <c r="FD26">
        <v>8</v>
      </c>
      <c r="FE26">
        <v>7</v>
      </c>
      <c r="FF26">
        <v>7</v>
      </c>
      <c r="FG26">
        <v>5</v>
      </c>
      <c r="FH26">
        <v>7</v>
      </c>
      <c r="FI26">
        <v>6</v>
      </c>
      <c r="FJ26">
        <v>8</v>
      </c>
      <c r="FK26">
        <v>7</v>
      </c>
      <c r="FL26">
        <v>4</v>
      </c>
      <c r="FM26">
        <v>4</v>
      </c>
      <c r="FN26">
        <v>5</v>
      </c>
      <c r="FO26">
        <v>5</v>
      </c>
      <c r="FP26">
        <v>7</v>
      </c>
      <c r="FQ26">
        <v>4</v>
      </c>
      <c r="FR26">
        <v>8</v>
      </c>
      <c r="FS26">
        <v>7</v>
      </c>
      <c r="FT26">
        <v>5</v>
      </c>
      <c r="FU26">
        <v>5</v>
      </c>
      <c r="FV26">
        <v>5</v>
      </c>
      <c r="FW26">
        <v>7</v>
      </c>
      <c r="FX26">
        <v>5</v>
      </c>
      <c r="FY26">
        <v>3</v>
      </c>
      <c r="FZ26">
        <v>3</v>
      </c>
      <c r="GA26">
        <v>4</v>
      </c>
      <c r="GB26">
        <v>3</v>
      </c>
      <c r="GC26">
        <v>6</v>
      </c>
      <c r="GD26">
        <v>6</v>
      </c>
      <c r="GE26">
        <v>6</v>
      </c>
      <c r="GF26">
        <v>5</v>
      </c>
      <c r="GG26">
        <v>4</v>
      </c>
      <c r="GH26">
        <v>4</v>
      </c>
      <c r="GI26" s="126">
        <v>5</v>
      </c>
      <c r="GJ26" s="128">
        <v>6</v>
      </c>
      <c r="GK26">
        <v>7</v>
      </c>
      <c r="GL26">
        <v>8</v>
      </c>
      <c r="GM26">
        <v>11</v>
      </c>
      <c r="GN26">
        <v>8</v>
      </c>
      <c r="GO26">
        <v>8</v>
      </c>
      <c r="GP26">
        <v>7</v>
      </c>
      <c r="GQ26">
        <v>11</v>
      </c>
      <c r="GR26">
        <v>8</v>
      </c>
      <c r="GS26">
        <v>8</v>
      </c>
      <c r="GT26">
        <v>8</v>
      </c>
      <c r="GU26">
        <v>7</v>
      </c>
      <c r="GV26">
        <v>6</v>
      </c>
      <c r="GW26">
        <v>6</v>
      </c>
      <c r="GX26">
        <v>2</v>
      </c>
      <c r="GY26">
        <v>3</v>
      </c>
      <c r="GZ26">
        <v>3</v>
      </c>
      <c r="HA26">
        <v>2</v>
      </c>
      <c r="HB26">
        <v>4</v>
      </c>
      <c r="HC26">
        <v>6</v>
      </c>
      <c r="HD26" s="132">
        <v>6</v>
      </c>
      <c r="HE26">
        <v>4</v>
      </c>
      <c r="HF26">
        <v>4</v>
      </c>
      <c r="HG26">
        <v>4</v>
      </c>
      <c r="HH26">
        <v>6</v>
      </c>
      <c r="HI26">
        <v>6</v>
      </c>
      <c r="HJ26">
        <v>5</v>
      </c>
      <c r="HK26">
        <v>5</v>
      </c>
      <c r="HL26">
        <v>8</v>
      </c>
      <c r="HM26">
        <v>2</v>
      </c>
      <c r="HN26">
        <v>4</v>
      </c>
      <c r="HO26">
        <v>5</v>
      </c>
      <c r="HP26">
        <v>6</v>
      </c>
      <c r="HQ26">
        <v>6</v>
      </c>
      <c r="HR26">
        <v>8</v>
      </c>
      <c r="HS26">
        <v>8</v>
      </c>
      <c r="HT26">
        <v>7</v>
      </c>
      <c r="HU26">
        <v>5</v>
      </c>
      <c r="HV26">
        <v>5</v>
      </c>
      <c r="HW26">
        <v>4</v>
      </c>
      <c r="HX26">
        <v>6</v>
      </c>
      <c r="HY26">
        <v>3</v>
      </c>
      <c r="HZ26">
        <v>3</v>
      </c>
      <c r="IA26">
        <v>5</v>
      </c>
      <c r="IB26">
        <v>4</v>
      </c>
      <c r="IC26">
        <v>4</v>
      </c>
      <c r="ID26">
        <v>3</v>
      </c>
      <c r="IE26">
        <v>4</v>
      </c>
      <c r="IF26">
        <v>4</v>
      </c>
      <c r="IG26">
        <v>7</v>
      </c>
      <c r="IH26">
        <v>5</v>
      </c>
      <c r="II26" s="61">
        <v>4</v>
      </c>
      <c r="IJ26">
        <v>3</v>
      </c>
      <c r="IK26">
        <v>5</v>
      </c>
      <c r="IL26">
        <v>5</v>
      </c>
      <c r="IM26">
        <v>6</v>
      </c>
      <c r="IN26">
        <v>6</v>
      </c>
      <c r="IO26">
        <v>5</v>
      </c>
      <c r="IP26">
        <v>5</v>
      </c>
      <c r="IQ26">
        <v>5</v>
      </c>
      <c r="IR26">
        <v>1</v>
      </c>
      <c r="IS26">
        <v>3</v>
      </c>
      <c r="IT26">
        <v>4</v>
      </c>
      <c r="IU26">
        <v>6</v>
      </c>
      <c r="IV26">
        <v>7</v>
      </c>
      <c r="IW26">
        <v>6</v>
      </c>
      <c r="IX26">
        <v>5</v>
      </c>
      <c r="IY26">
        <v>6</v>
      </c>
      <c r="IZ26">
        <v>5</v>
      </c>
      <c r="JA26">
        <v>8</v>
      </c>
      <c r="JB26">
        <v>8</v>
      </c>
      <c r="JC26">
        <v>5</v>
      </c>
      <c r="JD26">
        <v>6</v>
      </c>
      <c r="JE26">
        <v>7</v>
      </c>
      <c r="JF26">
        <v>8</v>
      </c>
      <c r="JG26">
        <v>8</v>
      </c>
      <c r="JH26">
        <v>6</v>
      </c>
      <c r="JI26">
        <v>6</v>
      </c>
      <c r="JJ26">
        <v>6</v>
      </c>
      <c r="JK26">
        <v>5</v>
      </c>
      <c r="JL26">
        <v>3</v>
      </c>
      <c r="JM26">
        <v>4</v>
      </c>
      <c r="JN26">
        <v>1</v>
      </c>
      <c r="JO26">
        <v>3</v>
      </c>
      <c r="JP26">
        <v>5</v>
      </c>
      <c r="JQ26">
        <v>4</v>
      </c>
      <c r="JR26">
        <v>3</v>
      </c>
      <c r="JS26">
        <v>4</v>
      </c>
      <c r="JT26">
        <v>2</v>
      </c>
      <c r="JU26">
        <v>1</v>
      </c>
      <c r="JV26">
        <v>1</v>
      </c>
      <c r="JW26">
        <v>1</v>
      </c>
      <c r="JX26">
        <v>3</v>
      </c>
      <c r="JY26">
        <v>4</v>
      </c>
      <c r="JZ26">
        <v>2</v>
      </c>
      <c r="KA26">
        <v>2</v>
      </c>
      <c r="KB26">
        <v>1</v>
      </c>
      <c r="KC26">
        <v>0</v>
      </c>
      <c r="KD26">
        <v>5</v>
      </c>
      <c r="KE26">
        <v>6</v>
      </c>
      <c r="KF26">
        <v>6</v>
      </c>
      <c r="KG26">
        <v>4</v>
      </c>
      <c r="KH26">
        <v>4</v>
      </c>
      <c r="KI26">
        <v>3</v>
      </c>
      <c r="KJ26">
        <v>6</v>
      </c>
      <c r="KK26">
        <v>5</v>
      </c>
      <c r="KL26">
        <v>4</v>
      </c>
      <c r="KM26">
        <v>5</v>
      </c>
      <c r="KN26">
        <v>7</v>
      </c>
      <c r="KO26">
        <v>7</v>
      </c>
      <c r="KP26">
        <v>5</v>
      </c>
      <c r="KQ26">
        <v>4</v>
      </c>
      <c r="KR26">
        <v>6</v>
      </c>
      <c r="KS26">
        <v>6</v>
      </c>
      <c r="KT26">
        <v>2</v>
      </c>
      <c r="KU26">
        <v>2</v>
      </c>
      <c r="KV26">
        <v>3</v>
      </c>
      <c r="KW26">
        <v>4</v>
      </c>
      <c r="KX26">
        <v>3</v>
      </c>
      <c r="KY26">
        <v>2</v>
      </c>
      <c r="KZ26">
        <v>3</v>
      </c>
      <c r="LA26">
        <v>3</v>
      </c>
      <c r="LB26">
        <v>2</v>
      </c>
      <c r="LC26">
        <v>1</v>
      </c>
      <c r="LD26">
        <v>1</v>
      </c>
      <c r="LE26">
        <v>0</v>
      </c>
      <c r="LF26">
        <v>0</v>
      </c>
    </row>
    <row r="27" spans="1:318" x14ac:dyDescent="0.2">
      <c r="A27" s="38">
        <v>23</v>
      </c>
      <c r="B27" s="42">
        <f t="shared" ca="1" si="0"/>
        <v>2</v>
      </c>
      <c r="C27"/>
      <c r="D27" s="55">
        <v>30</v>
      </c>
      <c r="E27" s="55">
        <v>30</v>
      </c>
      <c r="F27" s="55">
        <v>41</v>
      </c>
      <c r="G27" s="55">
        <v>36</v>
      </c>
      <c r="H27" s="55">
        <v>39</v>
      </c>
      <c r="I27" s="55">
        <v>43</v>
      </c>
      <c r="J27" s="55">
        <v>47</v>
      </c>
      <c r="K27" s="55">
        <v>48</v>
      </c>
      <c r="L27" s="55">
        <v>44</v>
      </c>
      <c r="M27" s="55">
        <v>47</v>
      </c>
      <c r="N27" s="56">
        <v>38</v>
      </c>
      <c r="O27" s="55">
        <v>37</v>
      </c>
      <c r="P27" s="55">
        <v>36</v>
      </c>
      <c r="Q27" s="55">
        <v>31</v>
      </c>
      <c r="R27" s="55">
        <v>31</v>
      </c>
      <c r="S27" s="55">
        <v>35</v>
      </c>
      <c r="T27" s="55">
        <v>42</v>
      </c>
      <c r="U27" s="57">
        <v>35</v>
      </c>
      <c r="V27" s="58">
        <v>34</v>
      </c>
      <c r="W27" s="58">
        <v>37</v>
      </c>
      <c r="X27" s="58">
        <v>35</v>
      </c>
      <c r="Y27">
        <v>36</v>
      </c>
      <c r="Z27">
        <v>27</v>
      </c>
      <c r="AA27">
        <v>33</v>
      </c>
      <c r="AB27">
        <v>32</v>
      </c>
      <c r="AC27">
        <v>32</v>
      </c>
      <c r="AD27">
        <v>31</v>
      </c>
      <c r="AE27">
        <v>35</v>
      </c>
      <c r="AF27">
        <v>38</v>
      </c>
      <c r="AG27">
        <v>38</v>
      </c>
      <c r="AH27">
        <v>38</v>
      </c>
      <c r="AI27">
        <v>31</v>
      </c>
      <c r="AJ27">
        <v>33</v>
      </c>
      <c r="AK27">
        <v>29</v>
      </c>
      <c r="AL27">
        <v>22</v>
      </c>
      <c r="AM27">
        <v>27</v>
      </c>
      <c r="AN27">
        <v>20</v>
      </c>
      <c r="AO27">
        <v>20</v>
      </c>
      <c r="AP27">
        <v>23</v>
      </c>
      <c r="AQ27">
        <v>23</v>
      </c>
      <c r="AR27">
        <v>22</v>
      </c>
      <c r="AS27">
        <v>32</v>
      </c>
      <c r="AT27">
        <v>34</v>
      </c>
      <c r="AU27">
        <v>30</v>
      </c>
      <c r="AV27">
        <v>33</v>
      </c>
      <c r="AW27">
        <v>38</v>
      </c>
      <c r="AX27">
        <v>41</v>
      </c>
      <c r="AY27">
        <v>34</v>
      </c>
      <c r="AZ27">
        <v>25</v>
      </c>
      <c r="BA27">
        <v>23</v>
      </c>
      <c r="BB27">
        <v>22</v>
      </c>
      <c r="BC27">
        <v>30</v>
      </c>
      <c r="BD27">
        <v>28</v>
      </c>
      <c r="BE27">
        <v>27</v>
      </c>
      <c r="BF27">
        <v>31</v>
      </c>
      <c r="BG27">
        <v>31</v>
      </c>
      <c r="BH27">
        <v>26</v>
      </c>
      <c r="BI27">
        <v>26</v>
      </c>
      <c r="BJ27">
        <v>29</v>
      </c>
      <c r="BK27">
        <v>22</v>
      </c>
      <c r="BL27">
        <v>21</v>
      </c>
      <c r="BM27">
        <v>21</v>
      </c>
      <c r="BN27">
        <v>22</v>
      </c>
      <c r="BO27">
        <v>25</v>
      </c>
      <c r="BP27">
        <v>23</v>
      </c>
      <c r="BQ27">
        <v>22</v>
      </c>
      <c r="BR27">
        <v>21</v>
      </c>
      <c r="BS27">
        <v>22</v>
      </c>
      <c r="BT27">
        <v>22</v>
      </c>
      <c r="BU27">
        <v>16</v>
      </c>
      <c r="BV27">
        <v>14</v>
      </c>
      <c r="BW27">
        <v>15</v>
      </c>
      <c r="BX27">
        <v>20</v>
      </c>
      <c r="BY27">
        <v>19</v>
      </c>
      <c r="BZ27">
        <v>16</v>
      </c>
      <c r="CA27">
        <v>13</v>
      </c>
      <c r="CB27">
        <v>14</v>
      </c>
      <c r="CC27">
        <v>12</v>
      </c>
      <c r="CD27">
        <v>8</v>
      </c>
      <c r="CE27">
        <v>5</v>
      </c>
      <c r="CF27">
        <v>7</v>
      </c>
      <c r="CG27">
        <v>10</v>
      </c>
      <c r="CH27">
        <v>14</v>
      </c>
      <c r="CI27">
        <v>22</v>
      </c>
      <c r="CJ27">
        <v>21</v>
      </c>
      <c r="CK27">
        <v>14</v>
      </c>
      <c r="CL27">
        <v>17</v>
      </c>
      <c r="CM27">
        <v>15</v>
      </c>
      <c r="CN27">
        <v>15</v>
      </c>
      <c r="CO27">
        <v>19</v>
      </c>
      <c r="CP27">
        <v>18</v>
      </c>
      <c r="CQ27">
        <v>16</v>
      </c>
      <c r="CR27">
        <v>13</v>
      </c>
      <c r="CS27">
        <v>12</v>
      </c>
      <c r="CT27">
        <v>9</v>
      </c>
      <c r="CU27">
        <v>9</v>
      </c>
      <c r="CV27">
        <v>10</v>
      </c>
      <c r="CW27">
        <v>7</v>
      </c>
      <c r="CX27">
        <v>8</v>
      </c>
      <c r="CY27">
        <v>9</v>
      </c>
      <c r="CZ27">
        <v>10</v>
      </c>
      <c r="DA27">
        <v>21</v>
      </c>
      <c r="DB27">
        <v>23</v>
      </c>
      <c r="DC27">
        <v>8</v>
      </c>
      <c r="DD27">
        <v>12</v>
      </c>
      <c r="DE27">
        <v>8</v>
      </c>
      <c r="DF27">
        <v>6</v>
      </c>
      <c r="DG27">
        <v>11</v>
      </c>
      <c r="DH27">
        <v>14</v>
      </c>
      <c r="DI27">
        <v>12</v>
      </c>
      <c r="DJ27">
        <v>20</v>
      </c>
      <c r="DK27">
        <v>27</v>
      </c>
      <c r="DL27">
        <v>28</v>
      </c>
      <c r="DM27">
        <v>30</v>
      </c>
      <c r="DN27">
        <v>28</v>
      </c>
      <c r="DO27">
        <v>29</v>
      </c>
      <c r="DP27">
        <v>27</v>
      </c>
      <c r="DQ27">
        <v>28</v>
      </c>
      <c r="DR27">
        <v>22</v>
      </c>
      <c r="DS27">
        <v>18</v>
      </c>
      <c r="DT27">
        <v>19</v>
      </c>
      <c r="DU27">
        <v>16</v>
      </c>
      <c r="DV27">
        <v>19</v>
      </c>
      <c r="DW27">
        <v>20</v>
      </c>
      <c r="DX27">
        <v>19</v>
      </c>
      <c r="DY27">
        <v>24</v>
      </c>
      <c r="DZ27">
        <v>25</v>
      </c>
      <c r="EA27">
        <v>21</v>
      </c>
      <c r="EB27">
        <v>23</v>
      </c>
      <c r="EC27">
        <v>16</v>
      </c>
      <c r="ED27">
        <v>17</v>
      </c>
      <c r="EE27">
        <v>21</v>
      </c>
      <c r="EF27">
        <v>21</v>
      </c>
      <c r="EG27">
        <v>20</v>
      </c>
      <c r="EH27">
        <v>17</v>
      </c>
      <c r="EI27">
        <v>16</v>
      </c>
      <c r="EJ27">
        <v>11</v>
      </c>
      <c r="EK27">
        <v>18</v>
      </c>
      <c r="EL27">
        <v>16</v>
      </c>
      <c r="EM27">
        <v>12</v>
      </c>
      <c r="EN27">
        <v>10</v>
      </c>
      <c r="EO27">
        <v>13</v>
      </c>
      <c r="EP27">
        <v>13</v>
      </c>
      <c r="EQ27">
        <v>14</v>
      </c>
      <c r="ER27">
        <v>14</v>
      </c>
      <c r="ES27">
        <v>12</v>
      </c>
      <c r="ET27">
        <v>10</v>
      </c>
      <c r="EU27">
        <v>11</v>
      </c>
      <c r="EV27">
        <v>11</v>
      </c>
      <c r="EW27">
        <v>12</v>
      </c>
      <c r="EX27">
        <v>11</v>
      </c>
      <c r="EY27">
        <v>14</v>
      </c>
      <c r="EZ27">
        <v>9</v>
      </c>
      <c r="FA27">
        <v>11</v>
      </c>
      <c r="FB27">
        <v>10</v>
      </c>
      <c r="FC27">
        <v>9</v>
      </c>
      <c r="FD27">
        <v>10</v>
      </c>
      <c r="FE27">
        <v>8</v>
      </c>
      <c r="FF27">
        <v>8</v>
      </c>
      <c r="FG27">
        <v>7</v>
      </c>
      <c r="FH27">
        <v>7</v>
      </c>
      <c r="FI27">
        <v>9</v>
      </c>
      <c r="FJ27">
        <v>9</v>
      </c>
      <c r="FK27">
        <v>12</v>
      </c>
      <c r="FL27">
        <v>10</v>
      </c>
      <c r="FM27">
        <v>9</v>
      </c>
      <c r="FN27">
        <v>10</v>
      </c>
      <c r="FO27">
        <v>9</v>
      </c>
      <c r="FP27">
        <v>8</v>
      </c>
      <c r="FQ27">
        <v>3</v>
      </c>
      <c r="FR27">
        <v>3</v>
      </c>
      <c r="FS27">
        <v>5</v>
      </c>
      <c r="FT27">
        <v>6</v>
      </c>
      <c r="FU27">
        <v>7</v>
      </c>
      <c r="FV27">
        <v>11</v>
      </c>
      <c r="FW27">
        <v>11</v>
      </c>
      <c r="FX27">
        <v>9</v>
      </c>
      <c r="FY27">
        <v>9</v>
      </c>
      <c r="FZ27">
        <v>7</v>
      </c>
      <c r="GA27">
        <v>7</v>
      </c>
      <c r="GB27">
        <v>4</v>
      </c>
      <c r="GC27">
        <v>3</v>
      </c>
      <c r="GD27">
        <v>3</v>
      </c>
      <c r="GE27">
        <v>3</v>
      </c>
      <c r="GF27">
        <v>3</v>
      </c>
      <c r="GG27">
        <v>5</v>
      </c>
      <c r="GH27">
        <v>5</v>
      </c>
      <c r="GI27" s="126">
        <v>3</v>
      </c>
      <c r="GJ27" s="128">
        <v>8</v>
      </c>
      <c r="GK27">
        <v>8</v>
      </c>
      <c r="GL27">
        <v>6</v>
      </c>
      <c r="GM27">
        <v>5</v>
      </c>
      <c r="GN27">
        <v>5</v>
      </c>
      <c r="GO27">
        <v>5</v>
      </c>
      <c r="GP27">
        <v>8</v>
      </c>
      <c r="GQ27">
        <v>7</v>
      </c>
      <c r="GR27">
        <v>7</v>
      </c>
      <c r="GS27">
        <v>10</v>
      </c>
      <c r="GT27">
        <v>5</v>
      </c>
      <c r="GU27">
        <v>7</v>
      </c>
      <c r="GV27">
        <v>8</v>
      </c>
      <c r="GW27">
        <v>5</v>
      </c>
      <c r="GX27">
        <v>2</v>
      </c>
      <c r="GY27">
        <v>5</v>
      </c>
      <c r="GZ27">
        <v>6</v>
      </c>
      <c r="HA27">
        <v>4</v>
      </c>
      <c r="HB27">
        <v>4</v>
      </c>
      <c r="HC27">
        <v>6</v>
      </c>
      <c r="HD27" s="132">
        <v>3</v>
      </c>
      <c r="HE27">
        <v>6</v>
      </c>
      <c r="HF27">
        <v>5</v>
      </c>
      <c r="HG27">
        <v>2</v>
      </c>
      <c r="HH27">
        <v>2</v>
      </c>
      <c r="HI27">
        <v>3</v>
      </c>
      <c r="HJ27">
        <v>4</v>
      </c>
      <c r="HK27">
        <v>2</v>
      </c>
      <c r="HL27">
        <v>4</v>
      </c>
      <c r="HM27">
        <v>5</v>
      </c>
      <c r="HN27">
        <v>5</v>
      </c>
      <c r="HO27">
        <v>7</v>
      </c>
      <c r="HP27">
        <v>7</v>
      </c>
      <c r="HQ27">
        <v>6</v>
      </c>
      <c r="HR27">
        <v>7</v>
      </c>
      <c r="HS27">
        <v>5</v>
      </c>
      <c r="HT27">
        <v>3</v>
      </c>
      <c r="HU27">
        <v>4</v>
      </c>
      <c r="HV27">
        <v>3</v>
      </c>
      <c r="HW27">
        <v>2</v>
      </c>
      <c r="HX27">
        <v>3</v>
      </c>
      <c r="HY27">
        <v>4</v>
      </c>
      <c r="HZ27">
        <v>3</v>
      </c>
      <c r="IA27">
        <v>4</v>
      </c>
      <c r="IB27">
        <v>5</v>
      </c>
      <c r="IC27">
        <v>8</v>
      </c>
      <c r="ID27">
        <v>9</v>
      </c>
      <c r="IE27">
        <v>8</v>
      </c>
      <c r="IF27">
        <v>7</v>
      </c>
      <c r="IG27">
        <v>4</v>
      </c>
      <c r="IH27">
        <v>5</v>
      </c>
      <c r="II27" s="61">
        <v>5</v>
      </c>
      <c r="IJ27">
        <v>5</v>
      </c>
      <c r="IK27">
        <v>5</v>
      </c>
      <c r="IL27">
        <v>4</v>
      </c>
      <c r="IM27">
        <v>5</v>
      </c>
      <c r="IN27">
        <v>4</v>
      </c>
      <c r="IO27">
        <v>6</v>
      </c>
      <c r="IP27">
        <v>5</v>
      </c>
      <c r="IQ27">
        <v>4</v>
      </c>
      <c r="IR27">
        <v>3</v>
      </c>
      <c r="IS27">
        <v>6</v>
      </c>
      <c r="IT27">
        <v>4</v>
      </c>
      <c r="IU27">
        <v>9</v>
      </c>
      <c r="IV27">
        <v>12</v>
      </c>
      <c r="IW27">
        <v>9</v>
      </c>
      <c r="IX27">
        <v>9</v>
      </c>
      <c r="IY27">
        <v>9</v>
      </c>
      <c r="IZ27">
        <v>8</v>
      </c>
      <c r="JA27">
        <v>7</v>
      </c>
      <c r="JB27">
        <v>6</v>
      </c>
      <c r="JC27">
        <v>5</v>
      </c>
      <c r="JD27">
        <v>6</v>
      </c>
      <c r="JE27">
        <v>5</v>
      </c>
      <c r="JF27">
        <v>4</v>
      </c>
      <c r="JG27">
        <v>6</v>
      </c>
      <c r="JH27">
        <v>7</v>
      </c>
      <c r="JI27">
        <v>8</v>
      </c>
      <c r="JJ27">
        <v>4</v>
      </c>
      <c r="JK27">
        <v>4</v>
      </c>
      <c r="JL27">
        <v>4</v>
      </c>
      <c r="JM27">
        <v>3</v>
      </c>
      <c r="JN27">
        <v>3</v>
      </c>
      <c r="JO27">
        <v>3</v>
      </c>
      <c r="JP27">
        <v>4</v>
      </c>
      <c r="JQ27">
        <v>3</v>
      </c>
      <c r="JR27">
        <v>1</v>
      </c>
      <c r="JS27">
        <v>2</v>
      </c>
      <c r="JT27">
        <v>2</v>
      </c>
      <c r="JU27">
        <v>2</v>
      </c>
      <c r="JV27">
        <v>1</v>
      </c>
      <c r="JW27">
        <v>2</v>
      </c>
      <c r="JX27">
        <v>2</v>
      </c>
      <c r="JY27">
        <v>2</v>
      </c>
      <c r="JZ27">
        <v>3</v>
      </c>
      <c r="KA27">
        <v>3</v>
      </c>
      <c r="KB27">
        <v>2</v>
      </c>
      <c r="KC27">
        <v>1</v>
      </c>
      <c r="KD27">
        <v>2</v>
      </c>
      <c r="KE27">
        <v>2</v>
      </c>
      <c r="KF27">
        <v>2</v>
      </c>
      <c r="KG27">
        <v>2</v>
      </c>
      <c r="KH27">
        <v>3</v>
      </c>
      <c r="KI27">
        <v>4</v>
      </c>
      <c r="KJ27">
        <v>4</v>
      </c>
      <c r="KK27">
        <v>3</v>
      </c>
      <c r="KL27">
        <v>1</v>
      </c>
      <c r="KM27">
        <v>0</v>
      </c>
      <c r="KN27">
        <v>1</v>
      </c>
      <c r="KO27">
        <v>3</v>
      </c>
      <c r="KP27">
        <v>1</v>
      </c>
      <c r="KQ27">
        <v>0</v>
      </c>
      <c r="KR27">
        <v>2</v>
      </c>
      <c r="KS27">
        <v>1</v>
      </c>
      <c r="KT27">
        <v>1</v>
      </c>
      <c r="KU27">
        <v>3</v>
      </c>
      <c r="KV27">
        <v>2</v>
      </c>
      <c r="KW27">
        <v>2</v>
      </c>
      <c r="KX27">
        <v>3</v>
      </c>
      <c r="KY27">
        <v>2</v>
      </c>
      <c r="KZ27">
        <v>3</v>
      </c>
      <c r="LA27">
        <v>3</v>
      </c>
      <c r="LB27">
        <v>3</v>
      </c>
      <c r="LC27">
        <v>2</v>
      </c>
      <c r="LD27">
        <v>1</v>
      </c>
      <c r="LE27">
        <v>2</v>
      </c>
      <c r="LF27">
        <v>1</v>
      </c>
    </row>
    <row r="28" spans="1:318" x14ac:dyDescent="0.2">
      <c r="A28" s="38">
        <v>24</v>
      </c>
      <c r="B28" s="42">
        <f t="shared" ca="1" si="0"/>
        <v>5</v>
      </c>
      <c r="C28"/>
      <c r="D28" s="55">
        <v>78</v>
      </c>
      <c r="E28" s="55">
        <v>85</v>
      </c>
      <c r="F28" s="55">
        <v>78</v>
      </c>
      <c r="G28" s="55">
        <v>73</v>
      </c>
      <c r="H28" s="55">
        <v>61</v>
      </c>
      <c r="I28" s="55">
        <v>59</v>
      </c>
      <c r="J28" s="55">
        <v>53</v>
      </c>
      <c r="K28" s="55">
        <v>59</v>
      </c>
      <c r="L28" s="55">
        <v>63</v>
      </c>
      <c r="M28" s="55">
        <v>52</v>
      </c>
      <c r="N28" s="56">
        <v>67</v>
      </c>
      <c r="O28" s="55">
        <v>69</v>
      </c>
      <c r="P28" s="55">
        <v>73</v>
      </c>
      <c r="Q28" s="55">
        <v>59</v>
      </c>
      <c r="R28" s="55">
        <v>46</v>
      </c>
      <c r="S28" s="55">
        <v>39</v>
      </c>
      <c r="T28" s="55">
        <v>41</v>
      </c>
      <c r="U28" s="57">
        <v>35</v>
      </c>
      <c r="V28" s="58">
        <v>38</v>
      </c>
      <c r="W28" s="58">
        <v>32</v>
      </c>
      <c r="X28" s="58">
        <v>29</v>
      </c>
      <c r="Y28">
        <v>28</v>
      </c>
      <c r="Z28">
        <v>27</v>
      </c>
      <c r="AA28">
        <v>27</v>
      </c>
      <c r="AB28">
        <v>27</v>
      </c>
      <c r="AC28">
        <v>23</v>
      </c>
      <c r="AD28">
        <v>24</v>
      </c>
      <c r="AE28">
        <v>34</v>
      </c>
      <c r="AF28">
        <v>36</v>
      </c>
      <c r="AG28">
        <v>39</v>
      </c>
      <c r="AH28">
        <v>45</v>
      </c>
      <c r="AI28">
        <v>48</v>
      </c>
      <c r="AJ28">
        <v>43</v>
      </c>
      <c r="AK28">
        <v>41</v>
      </c>
      <c r="AL28">
        <v>41</v>
      </c>
      <c r="AM28">
        <v>47</v>
      </c>
      <c r="AN28">
        <v>53</v>
      </c>
      <c r="AO28">
        <v>59</v>
      </c>
      <c r="AP28">
        <v>56</v>
      </c>
      <c r="AQ28">
        <v>60</v>
      </c>
      <c r="AR28">
        <v>56</v>
      </c>
      <c r="AS28">
        <v>44</v>
      </c>
      <c r="AT28">
        <v>48</v>
      </c>
      <c r="AU28">
        <v>39</v>
      </c>
      <c r="AV28">
        <v>40</v>
      </c>
      <c r="AW28">
        <v>28</v>
      </c>
      <c r="AX28">
        <v>34</v>
      </c>
      <c r="AY28">
        <v>40</v>
      </c>
      <c r="AZ28">
        <v>38</v>
      </c>
      <c r="BA28">
        <v>32</v>
      </c>
      <c r="BB28">
        <v>42</v>
      </c>
      <c r="BC28">
        <v>33</v>
      </c>
      <c r="BD28">
        <v>27</v>
      </c>
      <c r="BE28">
        <v>29</v>
      </c>
      <c r="BF28">
        <v>27</v>
      </c>
      <c r="BG28">
        <v>23</v>
      </c>
      <c r="BH28">
        <v>22</v>
      </c>
      <c r="BI28">
        <v>21</v>
      </c>
      <c r="BJ28">
        <v>25</v>
      </c>
      <c r="BK28">
        <v>23</v>
      </c>
      <c r="BL28">
        <v>27</v>
      </c>
      <c r="BM28">
        <v>23</v>
      </c>
      <c r="BN28">
        <v>23</v>
      </c>
      <c r="BO28">
        <v>27</v>
      </c>
      <c r="BP28">
        <v>30</v>
      </c>
      <c r="BQ28">
        <v>27</v>
      </c>
      <c r="BR28">
        <v>27</v>
      </c>
      <c r="BS28">
        <v>25</v>
      </c>
      <c r="BT28">
        <v>25</v>
      </c>
      <c r="BU28">
        <v>25</v>
      </c>
      <c r="BV28">
        <v>25</v>
      </c>
      <c r="BW28">
        <v>23</v>
      </c>
      <c r="BX28">
        <v>25</v>
      </c>
      <c r="BY28">
        <v>28</v>
      </c>
      <c r="BZ28">
        <v>21</v>
      </c>
      <c r="CA28">
        <v>18</v>
      </c>
      <c r="CB28">
        <v>20</v>
      </c>
      <c r="CC28">
        <v>25</v>
      </c>
      <c r="CD28">
        <v>30</v>
      </c>
      <c r="CE28">
        <v>20</v>
      </c>
      <c r="CF28">
        <v>15</v>
      </c>
      <c r="CG28">
        <v>14</v>
      </c>
      <c r="CH28">
        <v>13</v>
      </c>
      <c r="CI28">
        <v>11</v>
      </c>
      <c r="CJ28">
        <v>15</v>
      </c>
      <c r="CK28">
        <v>15</v>
      </c>
      <c r="CL28">
        <v>20</v>
      </c>
      <c r="CM28">
        <v>14</v>
      </c>
      <c r="CN28">
        <v>14</v>
      </c>
      <c r="CO28">
        <v>11</v>
      </c>
      <c r="CP28">
        <v>10</v>
      </c>
      <c r="CQ28">
        <v>16</v>
      </c>
      <c r="CR28">
        <v>12</v>
      </c>
      <c r="CS28">
        <v>7</v>
      </c>
      <c r="CT28">
        <v>13</v>
      </c>
      <c r="CU28">
        <v>14</v>
      </c>
      <c r="CV28">
        <v>16</v>
      </c>
      <c r="CW28">
        <v>11</v>
      </c>
      <c r="CX28">
        <v>14</v>
      </c>
      <c r="CY28">
        <v>11</v>
      </c>
      <c r="CZ28">
        <v>13</v>
      </c>
      <c r="DA28">
        <v>11</v>
      </c>
      <c r="DB28">
        <v>11</v>
      </c>
      <c r="DC28">
        <v>9</v>
      </c>
      <c r="DD28">
        <v>11</v>
      </c>
      <c r="DE28">
        <v>11</v>
      </c>
      <c r="DF28">
        <v>14</v>
      </c>
      <c r="DG28">
        <v>16</v>
      </c>
      <c r="DH28">
        <v>13</v>
      </c>
      <c r="DI28">
        <v>13</v>
      </c>
      <c r="DJ28">
        <v>19</v>
      </c>
      <c r="DK28">
        <v>19</v>
      </c>
      <c r="DL28">
        <v>16</v>
      </c>
      <c r="DM28">
        <v>11</v>
      </c>
      <c r="DN28">
        <v>13</v>
      </c>
      <c r="DO28">
        <v>17</v>
      </c>
      <c r="DP28">
        <v>15</v>
      </c>
      <c r="DQ28">
        <v>18</v>
      </c>
      <c r="DR28">
        <v>13</v>
      </c>
      <c r="DS28">
        <v>12</v>
      </c>
      <c r="DT28">
        <v>13</v>
      </c>
      <c r="DU28">
        <v>19</v>
      </c>
      <c r="DV28">
        <v>29</v>
      </c>
      <c r="DW28">
        <v>26</v>
      </c>
      <c r="DX28">
        <v>24</v>
      </c>
      <c r="DY28">
        <v>24</v>
      </c>
      <c r="DZ28">
        <v>27</v>
      </c>
      <c r="EA28">
        <v>22</v>
      </c>
      <c r="EB28">
        <v>16</v>
      </c>
      <c r="EC28">
        <v>12</v>
      </c>
      <c r="ED28">
        <v>15</v>
      </c>
      <c r="EE28">
        <v>17</v>
      </c>
      <c r="EF28">
        <v>12</v>
      </c>
      <c r="EG28">
        <v>11</v>
      </c>
      <c r="EH28">
        <v>11</v>
      </c>
      <c r="EI28">
        <v>10</v>
      </c>
      <c r="EJ28">
        <v>14</v>
      </c>
      <c r="EK28">
        <v>16</v>
      </c>
      <c r="EL28">
        <v>16</v>
      </c>
      <c r="EM28">
        <v>11</v>
      </c>
      <c r="EN28">
        <v>13</v>
      </c>
      <c r="EO28">
        <v>13</v>
      </c>
      <c r="EP28">
        <v>14</v>
      </c>
      <c r="EQ28">
        <v>13</v>
      </c>
      <c r="ER28">
        <v>13</v>
      </c>
      <c r="ES28">
        <v>13</v>
      </c>
      <c r="ET28">
        <v>10</v>
      </c>
      <c r="EU28">
        <v>10</v>
      </c>
      <c r="EV28">
        <v>6</v>
      </c>
      <c r="EW28">
        <v>10</v>
      </c>
      <c r="EX28">
        <v>13</v>
      </c>
      <c r="EY28">
        <v>14</v>
      </c>
      <c r="EZ28">
        <v>15</v>
      </c>
      <c r="FA28">
        <v>18</v>
      </c>
      <c r="FB28">
        <v>18</v>
      </c>
      <c r="FC28">
        <v>18</v>
      </c>
      <c r="FD28">
        <v>19</v>
      </c>
      <c r="FE28">
        <v>11</v>
      </c>
      <c r="FF28">
        <v>13</v>
      </c>
      <c r="FG28">
        <v>15</v>
      </c>
      <c r="FH28">
        <v>20</v>
      </c>
      <c r="FI28">
        <v>24</v>
      </c>
      <c r="FJ28">
        <v>29</v>
      </c>
      <c r="FK28">
        <v>24</v>
      </c>
      <c r="FL28">
        <v>17</v>
      </c>
      <c r="FM28">
        <v>15</v>
      </c>
      <c r="FN28">
        <v>12</v>
      </c>
      <c r="FO28">
        <v>14</v>
      </c>
      <c r="FP28">
        <v>16</v>
      </c>
      <c r="FQ28">
        <v>11</v>
      </c>
      <c r="FR28">
        <v>15</v>
      </c>
      <c r="FS28">
        <v>20</v>
      </c>
      <c r="FT28">
        <v>18</v>
      </c>
      <c r="FU28">
        <v>13</v>
      </c>
      <c r="FV28">
        <v>16</v>
      </c>
      <c r="FW28">
        <v>15</v>
      </c>
      <c r="FX28">
        <v>18</v>
      </c>
      <c r="FY28">
        <v>20</v>
      </c>
      <c r="FZ28">
        <v>26</v>
      </c>
      <c r="GA28">
        <v>27</v>
      </c>
      <c r="GB28">
        <v>18</v>
      </c>
      <c r="GC28">
        <v>21</v>
      </c>
      <c r="GD28">
        <v>16</v>
      </c>
      <c r="GE28">
        <v>23</v>
      </c>
      <c r="GF28">
        <v>29</v>
      </c>
      <c r="GG28">
        <v>23</v>
      </c>
      <c r="GH28">
        <v>24</v>
      </c>
      <c r="GI28" s="126">
        <v>25</v>
      </c>
      <c r="GJ28" s="128">
        <v>25</v>
      </c>
      <c r="GK28">
        <v>21</v>
      </c>
      <c r="GL28">
        <v>18</v>
      </c>
      <c r="GM28">
        <v>15</v>
      </c>
      <c r="GN28">
        <v>17</v>
      </c>
      <c r="GO28">
        <v>12</v>
      </c>
      <c r="GP28">
        <v>16</v>
      </c>
      <c r="GQ28">
        <v>16</v>
      </c>
      <c r="GR28">
        <v>18</v>
      </c>
      <c r="GS28">
        <v>17</v>
      </c>
      <c r="GT28">
        <v>19</v>
      </c>
      <c r="GU28">
        <v>22</v>
      </c>
      <c r="GV28">
        <v>17</v>
      </c>
      <c r="GW28">
        <v>21</v>
      </c>
      <c r="GX28">
        <v>16</v>
      </c>
      <c r="GY28">
        <v>12</v>
      </c>
      <c r="GZ28">
        <v>16</v>
      </c>
      <c r="HA28">
        <v>14</v>
      </c>
      <c r="HB28">
        <v>19</v>
      </c>
      <c r="HC28">
        <v>16</v>
      </c>
      <c r="HD28" s="132">
        <v>12</v>
      </c>
      <c r="HE28">
        <v>9</v>
      </c>
      <c r="HF28">
        <v>11</v>
      </c>
      <c r="HG28">
        <v>11</v>
      </c>
      <c r="HH28">
        <v>10</v>
      </c>
      <c r="HI28">
        <v>8</v>
      </c>
      <c r="HJ28">
        <v>4</v>
      </c>
      <c r="HK28">
        <v>6</v>
      </c>
      <c r="HL28">
        <v>9</v>
      </c>
      <c r="HM28">
        <v>6</v>
      </c>
      <c r="HN28">
        <v>6</v>
      </c>
      <c r="HO28">
        <v>7</v>
      </c>
      <c r="HP28">
        <v>6</v>
      </c>
      <c r="HQ28">
        <v>8</v>
      </c>
      <c r="HR28">
        <v>7</v>
      </c>
      <c r="HS28">
        <v>4</v>
      </c>
      <c r="HT28">
        <v>4</v>
      </c>
      <c r="HU28">
        <v>6</v>
      </c>
      <c r="HV28">
        <v>7</v>
      </c>
      <c r="HW28">
        <v>3</v>
      </c>
      <c r="HX28">
        <v>2</v>
      </c>
      <c r="HY28">
        <v>3</v>
      </c>
      <c r="HZ28">
        <v>1</v>
      </c>
      <c r="IA28">
        <v>2</v>
      </c>
      <c r="IB28">
        <v>3</v>
      </c>
      <c r="IC28">
        <v>5</v>
      </c>
      <c r="ID28">
        <v>6</v>
      </c>
      <c r="IE28">
        <v>4</v>
      </c>
      <c r="IF28">
        <v>4</v>
      </c>
      <c r="IG28">
        <v>4</v>
      </c>
      <c r="IH28">
        <v>4</v>
      </c>
      <c r="II28" s="61">
        <v>4.5</v>
      </c>
      <c r="IJ28">
        <v>5</v>
      </c>
      <c r="IK28">
        <v>5</v>
      </c>
      <c r="IL28">
        <v>7</v>
      </c>
      <c r="IM28">
        <v>5</v>
      </c>
      <c r="IN28">
        <v>6</v>
      </c>
      <c r="IO28">
        <v>8</v>
      </c>
      <c r="IP28">
        <v>7</v>
      </c>
      <c r="IQ28">
        <v>5</v>
      </c>
      <c r="IR28">
        <v>6</v>
      </c>
      <c r="IS28">
        <v>5</v>
      </c>
      <c r="IT28">
        <v>6</v>
      </c>
      <c r="IU28">
        <v>12</v>
      </c>
      <c r="IV28">
        <v>14</v>
      </c>
      <c r="IW28">
        <v>18</v>
      </c>
      <c r="IX28">
        <v>22</v>
      </c>
      <c r="IY28">
        <v>26</v>
      </c>
      <c r="IZ28">
        <v>23</v>
      </c>
      <c r="JA28">
        <v>25</v>
      </c>
      <c r="JB28">
        <v>25</v>
      </c>
      <c r="JC28">
        <v>24</v>
      </c>
      <c r="JD28">
        <v>23</v>
      </c>
      <c r="JE28">
        <v>24</v>
      </c>
      <c r="JF28">
        <v>23</v>
      </c>
      <c r="JG28">
        <v>20</v>
      </c>
      <c r="JH28">
        <v>19</v>
      </c>
      <c r="JI28">
        <v>16</v>
      </c>
      <c r="JJ28">
        <v>9</v>
      </c>
      <c r="JK28">
        <v>9</v>
      </c>
      <c r="JL28">
        <v>7</v>
      </c>
      <c r="JM28">
        <v>7</v>
      </c>
      <c r="JN28">
        <v>8</v>
      </c>
      <c r="JO28">
        <v>8</v>
      </c>
      <c r="JP28">
        <v>9</v>
      </c>
      <c r="JQ28">
        <v>8</v>
      </c>
      <c r="JR28">
        <v>8</v>
      </c>
      <c r="JS28">
        <v>9</v>
      </c>
      <c r="JT28">
        <v>7</v>
      </c>
      <c r="JU28">
        <v>5</v>
      </c>
      <c r="JV28">
        <v>5</v>
      </c>
      <c r="JW28">
        <v>9</v>
      </c>
      <c r="JX28">
        <v>10</v>
      </c>
      <c r="JY28">
        <v>10</v>
      </c>
      <c r="JZ28">
        <v>10</v>
      </c>
      <c r="KA28">
        <v>9</v>
      </c>
      <c r="KB28">
        <v>6</v>
      </c>
      <c r="KC28">
        <v>6</v>
      </c>
      <c r="KD28">
        <v>5</v>
      </c>
      <c r="KE28">
        <v>5</v>
      </c>
      <c r="KF28">
        <v>8</v>
      </c>
      <c r="KG28">
        <v>8</v>
      </c>
      <c r="KH28">
        <v>9</v>
      </c>
      <c r="KI28">
        <v>9</v>
      </c>
      <c r="KJ28">
        <v>14</v>
      </c>
      <c r="KK28">
        <v>11</v>
      </c>
      <c r="KL28">
        <v>12</v>
      </c>
      <c r="KM28">
        <v>9</v>
      </c>
      <c r="KN28">
        <v>4</v>
      </c>
      <c r="KO28">
        <v>3</v>
      </c>
      <c r="KP28">
        <v>5</v>
      </c>
      <c r="KQ28">
        <v>6</v>
      </c>
      <c r="KR28">
        <v>5</v>
      </c>
      <c r="KS28">
        <v>4</v>
      </c>
      <c r="KT28">
        <v>5</v>
      </c>
      <c r="KU28">
        <v>5</v>
      </c>
      <c r="KV28">
        <v>6</v>
      </c>
      <c r="KW28">
        <v>7</v>
      </c>
      <c r="KX28">
        <v>9</v>
      </c>
      <c r="KY28">
        <v>10</v>
      </c>
      <c r="KZ28">
        <v>10</v>
      </c>
      <c r="LA28">
        <v>6</v>
      </c>
      <c r="LB28">
        <v>7</v>
      </c>
      <c r="LC28">
        <v>8</v>
      </c>
      <c r="LD28">
        <v>6</v>
      </c>
      <c r="LE28">
        <v>5</v>
      </c>
      <c r="LF28">
        <v>7</v>
      </c>
    </row>
    <row r="29" spans="1:318" x14ac:dyDescent="0.2">
      <c r="A29" s="38">
        <v>25</v>
      </c>
      <c r="B29" s="42">
        <f t="shared" ca="1" si="0"/>
        <v>10</v>
      </c>
      <c r="C29"/>
      <c r="D29" s="55">
        <v>37</v>
      </c>
      <c r="E29" s="55">
        <v>47</v>
      </c>
      <c r="F29" s="55">
        <v>48</v>
      </c>
      <c r="G29" s="55">
        <v>49</v>
      </c>
      <c r="H29" s="55">
        <v>42</v>
      </c>
      <c r="I29" s="55">
        <v>51</v>
      </c>
      <c r="J29" s="55">
        <v>49</v>
      </c>
      <c r="K29" s="55">
        <v>52</v>
      </c>
      <c r="L29" s="55">
        <v>48</v>
      </c>
      <c r="M29" s="55">
        <v>42</v>
      </c>
      <c r="N29" s="56">
        <v>34</v>
      </c>
      <c r="O29" s="55">
        <v>34</v>
      </c>
      <c r="P29" s="55">
        <v>40</v>
      </c>
      <c r="Q29" s="55">
        <v>41</v>
      </c>
      <c r="R29" s="55">
        <v>46</v>
      </c>
      <c r="S29" s="55">
        <v>47</v>
      </c>
      <c r="T29" s="55">
        <v>56</v>
      </c>
      <c r="U29" s="57">
        <v>41</v>
      </c>
      <c r="V29" s="58">
        <v>54</v>
      </c>
      <c r="W29" s="55">
        <v>58</v>
      </c>
      <c r="X29" s="55">
        <v>49</v>
      </c>
      <c r="Y29">
        <v>47</v>
      </c>
      <c r="Z29">
        <v>48</v>
      </c>
      <c r="AA29">
        <v>58</v>
      </c>
      <c r="AB29">
        <v>48</v>
      </c>
      <c r="AC29">
        <v>51</v>
      </c>
      <c r="AD29">
        <v>57</v>
      </c>
      <c r="AE29">
        <v>63</v>
      </c>
      <c r="AF29">
        <v>60</v>
      </c>
      <c r="AG29">
        <v>46</v>
      </c>
      <c r="AH29">
        <v>49</v>
      </c>
      <c r="AI29">
        <v>47</v>
      </c>
      <c r="AJ29">
        <v>45</v>
      </c>
      <c r="AK29">
        <v>35</v>
      </c>
      <c r="AL29">
        <v>24</v>
      </c>
      <c r="AM29">
        <v>32</v>
      </c>
      <c r="AN29">
        <v>32</v>
      </c>
      <c r="AO29">
        <v>52</v>
      </c>
      <c r="AP29">
        <v>50</v>
      </c>
      <c r="AQ29">
        <v>54</v>
      </c>
      <c r="AR29">
        <v>51</v>
      </c>
      <c r="AS29">
        <v>42</v>
      </c>
      <c r="AT29">
        <v>44</v>
      </c>
      <c r="AU29">
        <v>36</v>
      </c>
      <c r="AV29">
        <v>29</v>
      </c>
      <c r="AW29">
        <v>39</v>
      </c>
      <c r="AX29">
        <v>34</v>
      </c>
      <c r="AY29">
        <v>22</v>
      </c>
      <c r="AZ29">
        <v>29</v>
      </c>
      <c r="BA29">
        <v>17</v>
      </c>
      <c r="BB29">
        <v>21</v>
      </c>
      <c r="BC29">
        <v>34</v>
      </c>
      <c r="BD29">
        <v>38</v>
      </c>
      <c r="BE29">
        <v>41</v>
      </c>
      <c r="BF29">
        <v>31</v>
      </c>
      <c r="BG29">
        <v>23</v>
      </c>
      <c r="BH29">
        <v>27</v>
      </c>
      <c r="BI29">
        <v>22</v>
      </c>
      <c r="BJ29">
        <v>26</v>
      </c>
      <c r="BK29">
        <v>25</v>
      </c>
      <c r="BL29">
        <v>24</v>
      </c>
      <c r="BM29">
        <v>34</v>
      </c>
      <c r="BN29">
        <v>45</v>
      </c>
      <c r="BO29">
        <v>59</v>
      </c>
      <c r="BP29">
        <v>50</v>
      </c>
      <c r="BQ29">
        <v>39</v>
      </c>
      <c r="BR29">
        <v>34</v>
      </c>
      <c r="BS29">
        <v>28</v>
      </c>
      <c r="BT29">
        <v>41</v>
      </c>
      <c r="BU29">
        <v>26</v>
      </c>
      <c r="BV29">
        <v>26</v>
      </c>
      <c r="BW29">
        <v>31</v>
      </c>
      <c r="BX29">
        <v>31</v>
      </c>
      <c r="BY29">
        <v>32</v>
      </c>
      <c r="BZ29">
        <v>23</v>
      </c>
      <c r="CA29">
        <v>30</v>
      </c>
      <c r="CB29">
        <v>27</v>
      </c>
      <c r="CC29">
        <v>23</v>
      </c>
      <c r="CD29">
        <v>14</v>
      </c>
      <c r="CE29">
        <v>11</v>
      </c>
      <c r="CF29">
        <v>10</v>
      </c>
      <c r="CG29">
        <v>5</v>
      </c>
      <c r="CH29">
        <v>10</v>
      </c>
      <c r="CI29">
        <v>9</v>
      </c>
      <c r="CJ29">
        <v>3</v>
      </c>
      <c r="CK29">
        <v>3</v>
      </c>
      <c r="CL29">
        <v>4</v>
      </c>
      <c r="CM29">
        <v>7</v>
      </c>
      <c r="CN29">
        <v>10</v>
      </c>
      <c r="CO29">
        <v>9</v>
      </c>
      <c r="CP29">
        <v>12</v>
      </c>
      <c r="CQ29">
        <v>8</v>
      </c>
      <c r="CR29">
        <v>3</v>
      </c>
      <c r="CS29">
        <v>6</v>
      </c>
      <c r="CT29">
        <v>3</v>
      </c>
      <c r="CU29">
        <v>4</v>
      </c>
      <c r="CV29">
        <v>4</v>
      </c>
      <c r="CW29">
        <v>3</v>
      </c>
      <c r="CX29">
        <v>6</v>
      </c>
      <c r="CY29">
        <v>9</v>
      </c>
      <c r="CZ29">
        <v>8</v>
      </c>
      <c r="DA29">
        <v>14</v>
      </c>
      <c r="DB29">
        <v>14</v>
      </c>
      <c r="DC29">
        <v>9</v>
      </c>
      <c r="DD29">
        <v>8</v>
      </c>
      <c r="DE29">
        <v>6</v>
      </c>
      <c r="DF29">
        <v>5</v>
      </c>
      <c r="DG29">
        <v>5</v>
      </c>
      <c r="DH29">
        <v>8</v>
      </c>
      <c r="DI29">
        <v>5</v>
      </c>
      <c r="DJ29">
        <v>6</v>
      </c>
      <c r="DK29">
        <v>4</v>
      </c>
      <c r="DL29">
        <v>8</v>
      </c>
      <c r="DM29">
        <v>10</v>
      </c>
      <c r="DN29">
        <v>4</v>
      </c>
      <c r="DO29">
        <v>6</v>
      </c>
      <c r="DP29">
        <v>6</v>
      </c>
      <c r="DQ29">
        <v>9</v>
      </c>
      <c r="DR29">
        <v>6</v>
      </c>
      <c r="DS29">
        <v>4</v>
      </c>
      <c r="DT29">
        <v>4</v>
      </c>
      <c r="DU29">
        <v>3</v>
      </c>
      <c r="DV29">
        <v>5</v>
      </c>
      <c r="DW29">
        <v>5</v>
      </c>
      <c r="DX29">
        <v>6</v>
      </c>
      <c r="DY29">
        <v>4</v>
      </c>
      <c r="DZ29">
        <v>7</v>
      </c>
      <c r="EA29">
        <v>6</v>
      </c>
      <c r="EB29">
        <v>5</v>
      </c>
      <c r="EC29">
        <v>5</v>
      </c>
      <c r="ED29">
        <v>5</v>
      </c>
      <c r="EE29">
        <v>3</v>
      </c>
      <c r="EF29">
        <v>7</v>
      </c>
      <c r="EG29">
        <v>3</v>
      </c>
      <c r="EH29">
        <v>3</v>
      </c>
      <c r="EI29">
        <v>2</v>
      </c>
      <c r="EJ29">
        <v>5</v>
      </c>
      <c r="EK29">
        <v>3</v>
      </c>
      <c r="EL29">
        <v>7</v>
      </c>
      <c r="EM29">
        <v>6</v>
      </c>
      <c r="EN29">
        <v>6</v>
      </c>
      <c r="EO29">
        <v>6</v>
      </c>
      <c r="EP29">
        <v>5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5</v>
      </c>
      <c r="EW29">
        <v>8</v>
      </c>
      <c r="EX29">
        <v>9</v>
      </c>
      <c r="EY29">
        <v>8</v>
      </c>
      <c r="EZ29">
        <v>9</v>
      </c>
      <c r="FA29">
        <v>9</v>
      </c>
      <c r="FB29">
        <v>11</v>
      </c>
      <c r="FC29">
        <v>12</v>
      </c>
      <c r="FD29">
        <v>11</v>
      </c>
      <c r="FE29">
        <v>6</v>
      </c>
      <c r="FF29">
        <v>6</v>
      </c>
      <c r="FG29">
        <v>7</v>
      </c>
      <c r="FH29">
        <v>10</v>
      </c>
      <c r="FI29">
        <v>11</v>
      </c>
      <c r="FJ29">
        <v>7</v>
      </c>
      <c r="FK29">
        <v>5</v>
      </c>
      <c r="FL29">
        <v>6</v>
      </c>
      <c r="FM29">
        <v>5</v>
      </c>
      <c r="FN29">
        <v>3</v>
      </c>
      <c r="FO29">
        <v>4</v>
      </c>
      <c r="FP29">
        <v>4</v>
      </c>
      <c r="FQ29">
        <v>7</v>
      </c>
      <c r="FR29">
        <v>10</v>
      </c>
      <c r="FS29">
        <v>8</v>
      </c>
      <c r="FT29">
        <v>8</v>
      </c>
      <c r="FU29">
        <v>6</v>
      </c>
      <c r="FV29">
        <v>9</v>
      </c>
      <c r="FW29">
        <v>8</v>
      </c>
      <c r="FX29">
        <v>10</v>
      </c>
      <c r="FY29">
        <v>9</v>
      </c>
      <c r="FZ29">
        <v>7</v>
      </c>
      <c r="GA29">
        <v>6</v>
      </c>
      <c r="GB29">
        <v>5</v>
      </c>
      <c r="GC29">
        <v>3</v>
      </c>
      <c r="GD29">
        <v>6</v>
      </c>
      <c r="GE29">
        <v>6</v>
      </c>
      <c r="GF29">
        <v>8</v>
      </c>
      <c r="GG29">
        <v>9</v>
      </c>
      <c r="GH29">
        <v>8</v>
      </c>
      <c r="GI29" s="126">
        <v>5</v>
      </c>
      <c r="GJ29" s="128">
        <v>8</v>
      </c>
      <c r="GK29">
        <v>10</v>
      </c>
      <c r="GL29">
        <v>6</v>
      </c>
      <c r="GM29">
        <v>5</v>
      </c>
      <c r="GN29">
        <v>7</v>
      </c>
      <c r="GO29">
        <v>10</v>
      </c>
      <c r="GP29">
        <v>7</v>
      </c>
      <c r="GQ29">
        <v>11</v>
      </c>
      <c r="GR29">
        <v>11</v>
      </c>
      <c r="GS29">
        <v>11</v>
      </c>
      <c r="GT29">
        <v>7</v>
      </c>
      <c r="GU29">
        <v>10</v>
      </c>
      <c r="GV29">
        <v>9</v>
      </c>
      <c r="GW29">
        <v>7</v>
      </c>
      <c r="GX29">
        <v>8</v>
      </c>
      <c r="GY29">
        <v>8</v>
      </c>
      <c r="GZ29">
        <v>11</v>
      </c>
      <c r="HA29">
        <v>11</v>
      </c>
      <c r="HB29">
        <v>8</v>
      </c>
      <c r="HC29">
        <v>9</v>
      </c>
      <c r="HD29" s="132">
        <v>10</v>
      </c>
      <c r="HE29">
        <v>10</v>
      </c>
      <c r="HF29">
        <v>10</v>
      </c>
      <c r="HG29">
        <v>9</v>
      </c>
      <c r="HH29">
        <v>6</v>
      </c>
      <c r="HI29">
        <v>6</v>
      </c>
      <c r="HJ29">
        <v>7</v>
      </c>
      <c r="HK29">
        <v>7</v>
      </c>
      <c r="HL29">
        <v>8</v>
      </c>
      <c r="HM29">
        <v>12</v>
      </c>
      <c r="HN29">
        <v>12</v>
      </c>
      <c r="HO29">
        <v>16</v>
      </c>
      <c r="HP29">
        <v>16</v>
      </c>
      <c r="HQ29">
        <v>11</v>
      </c>
      <c r="HR29">
        <v>11</v>
      </c>
      <c r="HS29">
        <v>12</v>
      </c>
      <c r="HT29">
        <v>11</v>
      </c>
      <c r="HU29">
        <v>13</v>
      </c>
      <c r="HV29">
        <v>8</v>
      </c>
      <c r="HW29">
        <v>8</v>
      </c>
      <c r="HX29">
        <v>11</v>
      </c>
      <c r="HY29">
        <v>9</v>
      </c>
      <c r="HZ29">
        <v>8</v>
      </c>
      <c r="IA29">
        <v>8</v>
      </c>
      <c r="IB29">
        <v>8</v>
      </c>
      <c r="IC29">
        <v>10</v>
      </c>
      <c r="ID29">
        <v>9</v>
      </c>
      <c r="IE29">
        <v>10</v>
      </c>
      <c r="IF29">
        <v>10</v>
      </c>
      <c r="IG29">
        <v>9</v>
      </c>
      <c r="IH29">
        <v>5</v>
      </c>
      <c r="II29" s="61">
        <v>8</v>
      </c>
      <c r="IJ29">
        <v>11</v>
      </c>
      <c r="IK29">
        <v>10</v>
      </c>
      <c r="IL29">
        <v>11</v>
      </c>
      <c r="IM29">
        <v>11</v>
      </c>
      <c r="IN29">
        <v>11</v>
      </c>
      <c r="IO29">
        <v>13</v>
      </c>
      <c r="IP29">
        <v>13</v>
      </c>
      <c r="IQ29">
        <v>10</v>
      </c>
      <c r="IR29">
        <v>9</v>
      </c>
      <c r="IS29">
        <v>13</v>
      </c>
      <c r="IT29">
        <v>10</v>
      </c>
      <c r="IU29">
        <v>17</v>
      </c>
      <c r="IV29">
        <v>25</v>
      </c>
      <c r="IW29">
        <v>19</v>
      </c>
      <c r="IX29">
        <v>24</v>
      </c>
      <c r="IY29">
        <v>28</v>
      </c>
      <c r="IZ29">
        <v>26</v>
      </c>
      <c r="JA29">
        <v>24</v>
      </c>
      <c r="JB29">
        <v>25</v>
      </c>
      <c r="JC29">
        <v>23</v>
      </c>
      <c r="JD29">
        <v>22</v>
      </c>
      <c r="JE29">
        <v>24</v>
      </c>
      <c r="JF29">
        <v>21</v>
      </c>
      <c r="JG29">
        <v>21</v>
      </c>
      <c r="JH29">
        <v>17</v>
      </c>
      <c r="JI29">
        <v>19</v>
      </c>
      <c r="JJ29">
        <v>19</v>
      </c>
      <c r="JK29">
        <v>14</v>
      </c>
      <c r="JL29">
        <v>16</v>
      </c>
      <c r="JM29">
        <v>11</v>
      </c>
      <c r="JN29">
        <v>8</v>
      </c>
      <c r="JO29">
        <v>6</v>
      </c>
      <c r="JP29">
        <v>8</v>
      </c>
      <c r="JQ29">
        <v>9</v>
      </c>
      <c r="JR29">
        <v>8</v>
      </c>
      <c r="JS29">
        <v>10</v>
      </c>
      <c r="JT29">
        <v>13</v>
      </c>
      <c r="JU29">
        <v>15</v>
      </c>
      <c r="JV29">
        <v>12</v>
      </c>
      <c r="JW29">
        <v>18</v>
      </c>
      <c r="JX29">
        <v>12</v>
      </c>
      <c r="JY29">
        <v>9</v>
      </c>
      <c r="JZ29">
        <v>11</v>
      </c>
      <c r="KA29">
        <v>10</v>
      </c>
      <c r="KB29">
        <v>12</v>
      </c>
      <c r="KC29">
        <v>15</v>
      </c>
      <c r="KD29">
        <v>8</v>
      </c>
      <c r="KE29">
        <v>7</v>
      </c>
      <c r="KF29">
        <v>8</v>
      </c>
      <c r="KG29">
        <v>11</v>
      </c>
      <c r="KH29">
        <v>10</v>
      </c>
      <c r="KI29">
        <v>8</v>
      </c>
      <c r="KJ29">
        <v>13</v>
      </c>
      <c r="KK29">
        <v>11</v>
      </c>
      <c r="KL29">
        <v>9</v>
      </c>
      <c r="KM29">
        <v>10</v>
      </c>
      <c r="KN29">
        <v>13</v>
      </c>
      <c r="KO29">
        <v>15</v>
      </c>
      <c r="KP29">
        <v>19</v>
      </c>
      <c r="KQ29">
        <v>18</v>
      </c>
      <c r="KR29">
        <v>20</v>
      </c>
      <c r="KS29">
        <v>17</v>
      </c>
      <c r="KT29">
        <v>12</v>
      </c>
      <c r="KU29">
        <v>15</v>
      </c>
      <c r="KV29">
        <v>14</v>
      </c>
      <c r="KW29">
        <v>17</v>
      </c>
      <c r="KX29">
        <v>15</v>
      </c>
      <c r="KY29">
        <v>13</v>
      </c>
      <c r="KZ29">
        <v>12</v>
      </c>
      <c r="LA29">
        <v>13</v>
      </c>
      <c r="LB29">
        <v>10</v>
      </c>
      <c r="LC29">
        <v>11</v>
      </c>
      <c r="LD29">
        <v>10</v>
      </c>
      <c r="LE29">
        <v>10</v>
      </c>
      <c r="LF29">
        <v>8</v>
      </c>
    </row>
    <row r="30" spans="1:318" x14ac:dyDescent="0.2">
      <c r="A30" s="38">
        <v>26</v>
      </c>
      <c r="B30" s="42">
        <f t="shared" ca="1" si="0"/>
        <v>17</v>
      </c>
      <c r="C30"/>
      <c r="D30" s="55">
        <v>170</v>
      </c>
      <c r="E30" s="55">
        <v>163</v>
      </c>
      <c r="F30" s="55">
        <v>196</v>
      </c>
      <c r="G30" s="55">
        <v>204</v>
      </c>
      <c r="H30" s="55">
        <v>198</v>
      </c>
      <c r="I30" s="55">
        <v>181</v>
      </c>
      <c r="J30" s="55">
        <v>173</v>
      </c>
      <c r="K30" s="55">
        <v>157</v>
      </c>
      <c r="L30" s="55">
        <v>138</v>
      </c>
      <c r="M30" s="55">
        <v>108</v>
      </c>
      <c r="N30" s="56">
        <v>100</v>
      </c>
      <c r="O30" s="55">
        <v>89</v>
      </c>
      <c r="P30" s="55">
        <v>106</v>
      </c>
      <c r="Q30" s="55">
        <v>107</v>
      </c>
      <c r="R30" s="55">
        <v>94</v>
      </c>
      <c r="S30" s="55">
        <v>100</v>
      </c>
      <c r="T30" s="55">
        <v>124</v>
      </c>
      <c r="U30" s="57">
        <v>119</v>
      </c>
      <c r="V30" s="58">
        <v>111</v>
      </c>
      <c r="W30" s="58">
        <v>82</v>
      </c>
      <c r="X30" s="58">
        <v>96</v>
      </c>
      <c r="Y30">
        <v>89</v>
      </c>
      <c r="Z30">
        <v>92</v>
      </c>
      <c r="AA30">
        <v>81</v>
      </c>
      <c r="AB30">
        <v>90</v>
      </c>
      <c r="AC30">
        <v>108</v>
      </c>
      <c r="AD30">
        <v>103</v>
      </c>
      <c r="AE30">
        <v>116</v>
      </c>
      <c r="AF30">
        <v>116</v>
      </c>
      <c r="AG30">
        <v>122</v>
      </c>
      <c r="AH30">
        <v>111</v>
      </c>
      <c r="AI30">
        <v>113</v>
      </c>
      <c r="AJ30">
        <v>100</v>
      </c>
      <c r="AK30">
        <v>91</v>
      </c>
      <c r="AL30">
        <v>75</v>
      </c>
      <c r="AM30">
        <v>81</v>
      </c>
      <c r="AN30">
        <v>89</v>
      </c>
      <c r="AO30">
        <v>92</v>
      </c>
      <c r="AP30">
        <v>101</v>
      </c>
      <c r="AQ30">
        <v>107</v>
      </c>
      <c r="AR30">
        <v>104</v>
      </c>
      <c r="AS30">
        <v>112</v>
      </c>
      <c r="AT30">
        <v>108</v>
      </c>
      <c r="AU30">
        <v>98</v>
      </c>
      <c r="AV30">
        <v>77</v>
      </c>
      <c r="AW30">
        <v>69</v>
      </c>
      <c r="AX30">
        <v>60</v>
      </c>
      <c r="AY30">
        <v>73</v>
      </c>
      <c r="AZ30">
        <v>87</v>
      </c>
      <c r="BA30">
        <v>85</v>
      </c>
      <c r="BB30">
        <v>86</v>
      </c>
      <c r="BC30">
        <v>106</v>
      </c>
      <c r="BD30">
        <v>100</v>
      </c>
      <c r="BE30">
        <v>91</v>
      </c>
      <c r="BF30">
        <v>82</v>
      </c>
      <c r="BG30">
        <v>78</v>
      </c>
      <c r="BH30">
        <v>78</v>
      </c>
      <c r="BI30">
        <v>52</v>
      </c>
      <c r="BJ30">
        <v>41</v>
      </c>
      <c r="BK30">
        <v>48</v>
      </c>
      <c r="BL30">
        <v>48</v>
      </c>
      <c r="BM30">
        <v>47</v>
      </c>
      <c r="BN30">
        <v>45</v>
      </c>
      <c r="BO30">
        <v>39</v>
      </c>
      <c r="BP30">
        <v>36</v>
      </c>
      <c r="BQ30">
        <v>35</v>
      </c>
      <c r="BR30">
        <v>41</v>
      </c>
      <c r="BS30">
        <v>32</v>
      </c>
      <c r="BT30">
        <v>38</v>
      </c>
      <c r="BU30">
        <v>39</v>
      </c>
      <c r="BV30">
        <v>39</v>
      </c>
      <c r="BW30">
        <v>46</v>
      </c>
      <c r="BX30">
        <v>52</v>
      </c>
      <c r="BY30">
        <v>56</v>
      </c>
      <c r="BZ30">
        <v>62</v>
      </c>
      <c r="CA30">
        <v>65</v>
      </c>
      <c r="CB30">
        <v>66</v>
      </c>
      <c r="CC30">
        <v>73</v>
      </c>
      <c r="CD30">
        <v>71</v>
      </c>
      <c r="CE30">
        <v>52</v>
      </c>
      <c r="CF30">
        <v>40</v>
      </c>
      <c r="CG30">
        <v>28</v>
      </c>
      <c r="CH30">
        <v>26</v>
      </c>
      <c r="CI30">
        <v>21</v>
      </c>
      <c r="CJ30">
        <v>27</v>
      </c>
      <c r="CK30">
        <v>28</v>
      </c>
      <c r="CL30">
        <v>26</v>
      </c>
      <c r="CM30">
        <v>27</v>
      </c>
      <c r="CN30">
        <v>31</v>
      </c>
      <c r="CO30">
        <v>28</v>
      </c>
      <c r="CP30">
        <v>19</v>
      </c>
      <c r="CQ30">
        <v>19</v>
      </c>
      <c r="CR30">
        <v>30</v>
      </c>
      <c r="CS30">
        <v>19</v>
      </c>
      <c r="CT30">
        <v>16</v>
      </c>
      <c r="CU30">
        <v>14</v>
      </c>
      <c r="CV30">
        <v>17</v>
      </c>
      <c r="CW30">
        <v>21</v>
      </c>
      <c r="CX30">
        <v>20</v>
      </c>
      <c r="CY30">
        <v>17</v>
      </c>
      <c r="CZ30">
        <v>24</v>
      </c>
      <c r="DA30">
        <v>28</v>
      </c>
      <c r="DB30">
        <v>27</v>
      </c>
      <c r="DC30">
        <v>27</v>
      </c>
      <c r="DD30">
        <v>25</v>
      </c>
      <c r="DE30">
        <v>26</v>
      </c>
      <c r="DF30">
        <v>30</v>
      </c>
      <c r="DG30">
        <v>31</v>
      </c>
      <c r="DH30">
        <v>34</v>
      </c>
      <c r="DI30">
        <v>40</v>
      </c>
      <c r="DJ30">
        <v>38</v>
      </c>
      <c r="DK30">
        <v>45</v>
      </c>
      <c r="DL30">
        <v>56</v>
      </c>
      <c r="DM30">
        <v>43</v>
      </c>
      <c r="DN30">
        <v>39</v>
      </c>
      <c r="DO30">
        <v>45</v>
      </c>
      <c r="DP30">
        <v>41</v>
      </c>
      <c r="DQ30">
        <v>38</v>
      </c>
      <c r="DR30">
        <v>40</v>
      </c>
      <c r="DS30">
        <v>41</v>
      </c>
      <c r="DT30">
        <v>39</v>
      </c>
      <c r="DU30">
        <v>40</v>
      </c>
      <c r="DV30">
        <v>51</v>
      </c>
      <c r="DW30">
        <v>52</v>
      </c>
      <c r="DX30">
        <v>65</v>
      </c>
      <c r="DY30">
        <v>62</v>
      </c>
      <c r="DZ30">
        <v>68</v>
      </c>
      <c r="EA30">
        <v>62</v>
      </c>
      <c r="EB30">
        <v>60</v>
      </c>
      <c r="EC30">
        <v>58</v>
      </c>
      <c r="ED30">
        <v>62</v>
      </c>
      <c r="EE30">
        <v>67</v>
      </c>
      <c r="EF30">
        <v>68</v>
      </c>
      <c r="EG30">
        <v>59</v>
      </c>
      <c r="EH30">
        <v>62</v>
      </c>
      <c r="EI30">
        <v>74</v>
      </c>
      <c r="EJ30">
        <v>77</v>
      </c>
      <c r="EK30">
        <v>80</v>
      </c>
      <c r="EL30">
        <v>79</v>
      </c>
      <c r="EM30">
        <v>66</v>
      </c>
      <c r="EN30">
        <v>58</v>
      </c>
      <c r="EO30">
        <v>54</v>
      </c>
      <c r="EP30">
        <v>52</v>
      </c>
      <c r="EQ30">
        <v>57</v>
      </c>
      <c r="ER30">
        <v>56</v>
      </c>
      <c r="ES30">
        <v>54</v>
      </c>
      <c r="ET30">
        <v>50</v>
      </c>
      <c r="EU30">
        <v>49</v>
      </c>
      <c r="EV30">
        <v>48</v>
      </c>
      <c r="EW30">
        <v>65</v>
      </c>
      <c r="EX30">
        <v>57</v>
      </c>
      <c r="EY30">
        <v>50</v>
      </c>
      <c r="EZ30">
        <v>51</v>
      </c>
      <c r="FA30">
        <v>52</v>
      </c>
      <c r="FB30">
        <v>51</v>
      </c>
      <c r="FC30">
        <v>60</v>
      </c>
      <c r="FD30">
        <v>60</v>
      </c>
      <c r="FE30">
        <v>60</v>
      </c>
      <c r="FF30">
        <v>62</v>
      </c>
      <c r="FG30">
        <v>72</v>
      </c>
      <c r="FH30">
        <v>77</v>
      </c>
      <c r="FI30">
        <v>78</v>
      </c>
      <c r="FJ30">
        <v>70</v>
      </c>
      <c r="FK30">
        <v>62</v>
      </c>
      <c r="FL30">
        <v>65</v>
      </c>
      <c r="FM30">
        <v>64</v>
      </c>
      <c r="FN30">
        <v>59</v>
      </c>
      <c r="FO30">
        <v>65</v>
      </c>
      <c r="FP30">
        <v>59</v>
      </c>
      <c r="FQ30">
        <v>68</v>
      </c>
      <c r="FR30">
        <v>67</v>
      </c>
      <c r="FS30">
        <v>63</v>
      </c>
      <c r="FT30">
        <v>62</v>
      </c>
      <c r="FU30">
        <v>64</v>
      </c>
      <c r="FV30">
        <v>69</v>
      </c>
      <c r="FW30">
        <v>58</v>
      </c>
      <c r="FX30">
        <v>49</v>
      </c>
      <c r="FY30">
        <v>52</v>
      </c>
      <c r="FZ30">
        <v>50</v>
      </c>
      <c r="GA30">
        <v>47</v>
      </c>
      <c r="GB30">
        <v>42</v>
      </c>
      <c r="GC30">
        <v>41</v>
      </c>
      <c r="GD30">
        <v>51</v>
      </c>
      <c r="GE30">
        <v>43</v>
      </c>
      <c r="GF30">
        <v>43</v>
      </c>
      <c r="GG30">
        <v>47</v>
      </c>
      <c r="GH30">
        <v>46</v>
      </c>
      <c r="GI30" s="126">
        <v>52</v>
      </c>
      <c r="GJ30" s="128">
        <v>44</v>
      </c>
      <c r="GK30">
        <v>46</v>
      </c>
      <c r="GL30">
        <v>49</v>
      </c>
      <c r="GM30">
        <v>42</v>
      </c>
      <c r="GN30">
        <v>47</v>
      </c>
      <c r="GO30">
        <v>40</v>
      </c>
      <c r="GP30">
        <v>52</v>
      </c>
      <c r="GQ30">
        <v>44</v>
      </c>
      <c r="GR30">
        <v>44</v>
      </c>
      <c r="GS30">
        <v>43</v>
      </c>
      <c r="GT30">
        <v>49</v>
      </c>
      <c r="GU30">
        <v>54</v>
      </c>
      <c r="GV30">
        <v>53</v>
      </c>
      <c r="GW30">
        <v>55</v>
      </c>
      <c r="GX30">
        <v>53</v>
      </c>
      <c r="GY30">
        <v>48</v>
      </c>
      <c r="GZ30">
        <v>51</v>
      </c>
      <c r="HA30">
        <v>49</v>
      </c>
      <c r="HB30">
        <v>49</v>
      </c>
      <c r="HC30">
        <v>54</v>
      </c>
      <c r="HD30" s="132">
        <v>55</v>
      </c>
      <c r="HE30">
        <v>53</v>
      </c>
      <c r="HF30">
        <v>50</v>
      </c>
      <c r="HG30">
        <v>51</v>
      </c>
      <c r="HH30">
        <v>37</v>
      </c>
      <c r="HI30">
        <v>40</v>
      </c>
      <c r="HJ30">
        <v>40</v>
      </c>
      <c r="HK30">
        <v>43</v>
      </c>
      <c r="HL30">
        <v>42</v>
      </c>
      <c r="HM30">
        <v>48</v>
      </c>
      <c r="HN30">
        <v>45</v>
      </c>
      <c r="HO30">
        <v>50</v>
      </c>
      <c r="HP30">
        <v>52</v>
      </c>
      <c r="HQ30">
        <v>41</v>
      </c>
      <c r="HR30">
        <v>38</v>
      </c>
      <c r="HS30">
        <v>40</v>
      </c>
      <c r="HT30">
        <v>31</v>
      </c>
      <c r="HU30">
        <v>30</v>
      </c>
      <c r="HV30">
        <v>29</v>
      </c>
      <c r="HW30">
        <v>31</v>
      </c>
      <c r="HX30">
        <v>36</v>
      </c>
      <c r="HY30">
        <v>35</v>
      </c>
      <c r="HZ30">
        <v>36</v>
      </c>
      <c r="IA30">
        <v>39</v>
      </c>
      <c r="IB30">
        <v>40</v>
      </c>
      <c r="IC30">
        <v>39</v>
      </c>
      <c r="ID30">
        <v>38</v>
      </c>
      <c r="IE30">
        <v>33</v>
      </c>
      <c r="IF30">
        <v>33</v>
      </c>
      <c r="IG30">
        <v>33</v>
      </c>
      <c r="IH30">
        <v>28</v>
      </c>
      <c r="II30" s="61">
        <v>32.5</v>
      </c>
      <c r="IJ30">
        <v>37</v>
      </c>
      <c r="IK30">
        <v>30</v>
      </c>
      <c r="IL30">
        <v>27</v>
      </c>
      <c r="IM30">
        <v>30</v>
      </c>
      <c r="IN30">
        <v>40</v>
      </c>
      <c r="IO30">
        <v>39</v>
      </c>
      <c r="IP30">
        <v>40</v>
      </c>
      <c r="IQ30">
        <v>39</v>
      </c>
      <c r="IR30">
        <v>35</v>
      </c>
      <c r="IS30">
        <v>37</v>
      </c>
      <c r="IT30">
        <v>31</v>
      </c>
      <c r="IU30">
        <v>49</v>
      </c>
      <c r="IV30">
        <v>63</v>
      </c>
      <c r="IW30">
        <v>56</v>
      </c>
      <c r="IX30">
        <v>64</v>
      </c>
      <c r="IY30">
        <v>56</v>
      </c>
      <c r="IZ30">
        <v>50</v>
      </c>
      <c r="JA30">
        <v>52</v>
      </c>
      <c r="JB30">
        <v>54</v>
      </c>
      <c r="JC30">
        <v>51</v>
      </c>
      <c r="JD30">
        <v>49</v>
      </c>
      <c r="JE30">
        <v>48</v>
      </c>
      <c r="JF30">
        <v>39</v>
      </c>
      <c r="JG30">
        <v>36</v>
      </c>
      <c r="JH30">
        <v>35</v>
      </c>
      <c r="JI30">
        <v>27</v>
      </c>
      <c r="JJ30">
        <v>21</v>
      </c>
      <c r="JK30">
        <v>20</v>
      </c>
      <c r="JL30">
        <v>20</v>
      </c>
      <c r="JM30">
        <v>19</v>
      </c>
      <c r="JN30">
        <v>15</v>
      </c>
      <c r="JO30">
        <v>19</v>
      </c>
      <c r="JP30">
        <v>14</v>
      </c>
      <c r="JQ30">
        <v>15</v>
      </c>
      <c r="JR30">
        <v>16</v>
      </c>
      <c r="JS30">
        <v>23</v>
      </c>
      <c r="JT30">
        <v>30</v>
      </c>
      <c r="JU30">
        <v>42</v>
      </c>
      <c r="JV30">
        <v>46</v>
      </c>
      <c r="JW30">
        <v>50</v>
      </c>
      <c r="JX30">
        <v>48</v>
      </c>
      <c r="JY30">
        <v>64</v>
      </c>
      <c r="JZ30">
        <v>73</v>
      </c>
      <c r="KA30">
        <v>69</v>
      </c>
      <c r="KB30">
        <v>81</v>
      </c>
      <c r="KC30">
        <v>76</v>
      </c>
      <c r="KD30">
        <v>71</v>
      </c>
      <c r="KE30">
        <v>64</v>
      </c>
      <c r="KF30">
        <v>69</v>
      </c>
      <c r="KG30">
        <v>66</v>
      </c>
      <c r="KH30">
        <v>62</v>
      </c>
      <c r="KI30">
        <v>62</v>
      </c>
      <c r="KJ30">
        <v>59</v>
      </c>
      <c r="KK30">
        <v>54</v>
      </c>
      <c r="KL30">
        <v>50</v>
      </c>
      <c r="KM30">
        <v>50</v>
      </c>
      <c r="KN30">
        <v>48</v>
      </c>
      <c r="KO30">
        <v>44</v>
      </c>
      <c r="KP30">
        <v>44</v>
      </c>
      <c r="KQ30">
        <v>58</v>
      </c>
      <c r="KR30">
        <v>53</v>
      </c>
      <c r="KS30">
        <v>45</v>
      </c>
      <c r="KT30">
        <v>45</v>
      </c>
      <c r="KU30">
        <v>35</v>
      </c>
      <c r="KV30">
        <v>37</v>
      </c>
      <c r="KW30">
        <v>38</v>
      </c>
      <c r="KX30">
        <v>36</v>
      </c>
      <c r="KY30">
        <v>30</v>
      </c>
      <c r="KZ30">
        <v>31</v>
      </c>
      <c r="LA30">
        <v>27</v>
      </c>
      <c r="LB30">
        <v>27</v>
      </c>
      <c r="LC30">
        <v>26</v>
      </c>
      <c r="LD30">
        <v>24</v>
      </c>
      <c r="LE30">
        <v>17</v>
      </c>
      <c r="LF30">
        <v>12</v>
      </c>
    </row>
    <row r="31" spans="1:318" x14ac:dyDescent="0.2">
      <c r="A31" s="38">
        <v>27</v>
      </c>
      <c r="B31" s="42">
        <f t="shared" ca="1" si="0"/>
        <v>78</v>
      </c>
      <c r="C31"/>
      <c r="D31" s="55">
        <v>193</v>
      </c>
      <c r="E31" s="55">
        <v>246</v>
      </c>
      <c r="F31" s="55">
        <v>256</v>
      </c>
      <c r="G31" s="55">
        <v>233</v>
      </c>
      <c r="H31" s="55">
        <v>222</v>
      </c>
      <c r="I31" s="55">
        <v>187</v>
      </c>
      <c r="J31" s="55">
        <v>203</v>
      </c>
      <c r="K31" s="55">
        <v>156</v>
      </c>
      <c r="L31" s="55">
        <v>165</v>
      </c>
      <c r="M31" s="55">
        <v>155</v>
      </c>
      <c r="N31" s="56">
        <v>160</v>
      </c>
      <c r="O31" s="55">
        <v>172</v>
      </c>
      <c r="P31" s="55">
        <v>169</v>
      </c>
      <c r="Q31" s="55">
        <v>175</v>
      </c>
      <c r="R31" s="55">
        <v>184</v>
      </c>
      <c r="S31" s="55">
        <v>175</v>
      </c>
      <c r="T31" s="55">
        <v>191</v>
      </c>
      <c r="U31" s="57">
        <v>168</v>
      </c>
      <c r="V31" s="58">
        <v>145</v>
      </c>
      <c r="W31" s="55">
        <v>153</v>
      </c>
      <c r="X31" s="55">
        <v>157</v>
      </c>
      <c r="Y31">
        <v>148</v>
      </c>
      <c r="Z31">
        <v>148</v>
      </c>
      <c r="AA31">
        <v>168</v>
      </c>
      <c r="AB31">
        <v>150</v>
      </c>
      <c r="AC31">
        <v>135</v>
      </c>
      <c r="AD31">
        <v>145</v>
      </c>
      <c r="AE31">
        <v>119</v>
      </c>
      <c r="AF31">
        <v>149</v>
      </c>
      <c r="AG31">
        <v>139</v>
      </c>
      <c r="AH31">
        <v>122</v>
      </c>
      <c r="AI31">
        <v>112</v>
      </c>
      <c r="AJ31">
        <v>110</v>
      </c>
      <c r="AK31">
        <v>90</v>
      </c>
      <c r="AL31">
        <v>95</v>
      </c>
      <c r="AM31">
        <v>98</v>
      </c>
      <c r="AN31">
        <v>109</v>
      </c>
      <c r="AO31">
        <v>111</v>
      </c>
      <c r="AP31">
        <v>118</v>
      </c>
      <c r="AQ31">
        <v>133</v>
      </c>
      <c r="AR31">
        <v>125</v>
      </c>
      <c r="AS31">
        <v>109</v>
      </c>
      <c r="AT31">
        <v>114</v>
      </c>
      <c r="AU31">
        <v>109</v>
      </c>
      <c r="AV31">
        <v>96</v>
      </c>
      <c r="AW31">
        <v>104</v>
      </c>
      <c r="AX31">
        <v>112</v>
      </c>
      <c r="AY31">
        <v>94</v>
      </c>
      <c r="AZ31">
        <v>113</v>
      </c>
      <c r="BA31">
        <v>126</v>
      </c>
      <c r="BB31">
        <v>151</v>
      </c>
      <c r="BC31">
        <v>169</v>
      </c>
      <c r="BD31">
        <v>164</v>
      </c>
      <c r="BE31">
        <v>165</v>
      </c>
      <c r="BF31">
        <v>165</v>
      </c>
      <c r="BG31">
        <v>159</v>
      </c>
      <c r="BH31">
        <v>155</v>
      </c>
      <c r="BI31">
        <v>135</v>
      </c>
      <c r="BJ31">
        <v>140</v>
      </c>
      <c r="BK31">
        <v>130</v>
      </c>
      <c r="BL31">
        <v>139</v>
      </c>
      <c r="BM31">
        <v>138</v>
      </c>
      <c r="BN31">
        <v>156</v>
      </c>
      <c r="BO31">
        <v>139</v>
      </c>
      <c r="BP31">
        <v>152</v>
      </c>
      <c r="BQ31">
        <v>155</v>
      </c>
      <c r="BR31">
        <v>142</v>
      </c>
      <c r="BS31">
        <v>127</v>
      </c>
      <c r="BT31">
        <v>112</v>
      </c>
      <c r="BU31">
        <v>132</v>
      </c>
      <c r="BV31">
        <v>116</v>
      </c>
      <c r="BW31">
        <v>107</v>
      </c>
      <c r="BX31">
        <v>108</v>
      </c>
      <c r="BY31">
        <v>98</v>
      </c>
      <c r="BZ31">
        <v>101</v>
      </c>
      <c r="CA31">
        <v>111</v>
      </c>
      <c r="CB31">
        <v>100</v>
      </c>
      <c r="CC31">
        <v>114</v>
      </c>
      <c r="CD31">
        <v>122</v>
      </c>
      <c r="CE31">
        <v>94</v>
      </c>
      <c r="CF31">
        <v>78</v>
      </c>
      <c r="CG31">
        <v>92</v>
      </c>
      <c r="CH31">
        <v>80</v>
      </c>
      <c r="CI31">
        <v>72</v>
      </c>
      <c r="CJ31">
        <v>64</v>
      </c>
      <c r="CK31">
        <v>75</v>
      </c>
      <c r="CL31">
        <v>73</v>
      </c>
      <c r="CM31">
        <v>74</v>
      </c>
      <c r="CN31">
        <v>84</v>
      </c>
      <c r="CO31">
        <v>94</v>
      </c>
      <c r="CP31">
        <v>80</v>
      </c>
      <c r="CQ31">
        <v>82</v>
      </c>
      <c r="CR31">
        <v>66</v>
      </c>
      <c r="CS31">
        <v>56</v>
      </c>
      <c r="CT31">
        <v>51</v>
      </c>
      <c r="CU31">
        <v>56</v>
      </c>
      <c r="CV31">
        <v>67</v>
      </c>
      <c r="CW31">
        <v>51</v>
      </c>
      <c r="CX31">
        <v>56</v>
      </c>
      <c r="CY31">
        <v>53</v>
      </c>
      <c r="CZ31">
        <v>46</v>
      </c>
      <c r="DA31">
        <v>47</v>
      </c>
      <c r="DB31">
        <v>58</v>
      </c>
      <c r="DC31">
        <v>69</v>
      </c>
      <c r="DD31">
        <v>71</v>
      </c>
      <c r="DE31">
        <v>69</v>
      </c>
      <c r="DF31">
        <v>76</v>
      </c>
      <c r="DG31">
        <v>72</v>
      </c>
      <c r="DH31">
        <v>65</v>
      </c>
      <c r="DI31">
        <v>74</v>
      </c>
      <c r="DJ31">
        <v>83</v>
      </c>
      <c r="DK31">
        <v>102</v>
      </c>
      <c r="DL31">
        <v>105</v>
      </c>
      <c r="DM31">
        <v>122</v>
      </c>
      <c r="DN31">
        <v>119</v>
      </c>
      <c r="DO31">
        <v>113</v>
      </c>
      <c r="DP31">
        <v>115</v>
      </c>
      <c r="DQ31">
        <v>133</v>
      </c>
      <c r="DR31">
        <v>123</v>
      </c>
      <c r="DS31">
        <v>125</v>
      </c>
      <c r="DT31">
        <v>142</v>
      </c>
      <c r="DU31">
        <v>137</v>
      </c>
      <c r="DV31">
        <v>130</v>
      </c>
      <c r="DW31">
        <v>139</v>
      </c>
      <c r="DX31">
        <v>153</v>
      </c>
      <c r="DY31">
        <v>167</v>
      </c>
      <c r="DZ31">
        <v>170</v>
      </c>
      <c r="EA31">
        <v>169</v>
      </c>
      <c r="EB31">
        <v>170</v>
      </c>
      <c r="EC31">
        <v>174</v>
      </c>
      <c r="ED31">
        <v>175</v>
      </c>
      <c r="EE31">
        <v>180</v>
      </c>
      <c r="EF31">
        <v>182</v>
      </c>
      <c r="EG31">
        <v>188</v>
      </c>
      <c r="EH31">
        <v>187</v>
      </c>
      <c r="EI31">
        <v>179</v>
      </c>
      <c r="EJ31">
        <v>155</v>
      </c>
      <c r="EK31">
        <v>160</v>
      </c>
      <c r="EL31">
        <v>140</v>
      </c>
      <c r="EM31">
        <v>126</v>
      </c>
      <c r="EN31">
        <v>123</v>
      </c>
      <c r="EO31">
        <v>113</v>
      </c>
      <c r="EP31">
        <v>101</v>
      </c>
      <c r="EQ31">
        <v>113</v>
      </c>
      <c r="ER31">
        <v>114</v>
      </c>
      <c r="ES31">
        <v>119</v>
      </c>
      <c r="ET31">
        <v>97</v>
      </c>
      <c r="EU31">
        <v>92</v>
      </c>
      <c r="EV31">
        <v>78</v>
      </c>
      <c r="EW31">
        <v>120</v>
      </c>
      <c r="EX31">
        <v>107</v>
      </c>
      <c r="EY31">
        <v>112</v>
      </c>
      <c r="EZ31">
        <v>136</v>
      </c>
      <c r="FA31">
        <v>123</v>
      </c>
      <c r="FB31">
        <v>111</v>
      </c>
      <c r="FC31">
        <v>98</v>
      </c>
      <c r="FD31">
        <v>98</v>
      </c>
      <c r="FE31">
        <v>83</v>
      </c>
      <c r="FF31">
        <v>111</v>
      </c>
      <c r="FG31">
        <v>117</v>
      </c>
      <c r="FH31">
        <v>121</v>
      </c>
      <c r="FI31">
        <v>120</v>
      </c>
      <c r="FJ31">
        <v>123</v>
      </c>
      <c r="FK31">
        <v>131</v>
      </c>
      <c r="FL31">
        <v>143</v>
      </c>
      <c r="FM31">
        <v>121</v>
      </c>
      <c r="FN31">
        <v>120</v>
      </c>
      <c r="FO31">
        <v>120</v>
      </c>
      <c r="FP31">
        <v>125</v>
      </c>
      <c r="FQ31">
        <v>127</v>
      </c>
      <c r="FR31">
        <v>117</v>
      </c>
      <c r="FS31">
        <v>115</v>
      </c>
      <c r="FT31">
        <v>145</v>
      </c>
      <c r="FU31">
        <v>147</v>
      </c>
      <c r="FV31">
        <v>149</v>
      </c>
      <c r="FW31">
        <v>151</v>
      </c>
      <c r="FX31">
        <v>152</v>
      </c>
      <c r="FY31">
        <v>123</v>
      </c>
      <c r="FZ31">
        <v>113</v>
      </c>
      <c r="GA31">
        <v>126</v>
      </c>
      <c r="GB31">
        <v>117</v>
      </c>
      <c r="GC31">
        <v>148</v>
      </c>
      <c r="GD31">
        <v>151</v>
      </c>
      <c r="GE31">
        <v>158</v>
      </c>
      <c r="GF31">
        <v>162</v>
      </c>
      <c r="GG31">
        <v>165</v>
      </c>
      <c r="GH31">
        <v>149</v>
      </c>
      <c r="GI31" s="126">
        <v>160</v>
      </c>
      <c r="GJ31" s="128">
        <v>155</v>
      </c>
      <c r="GK31">
        <v>150</v>
      </c>
      <c r="GL31">
        <v>138</v>
      </c>
      <c r="GM31">
        <v>125</v>
      </c>
      <c r="GN31">
        <v>142</v>
      </c>
      <c r="GO31">
        <v>150</v>
      </c>
      <c r="GP31">
        <v>137</v>
      </c>
      <c r="GQ31">
        <v>161</v>
      </c>
      <c r="GR31">
        <v>161</v>
      </c>
      <c r="GS31">
        <v>163</v>
      </c>
      <c r="GT31">
        <v>158</v>
      </c>
      <c r="GU31">
        <v>155</v>
      </c>
      <c r="GV31">
        <v>152</v>
      </c>
      <c r="GW31">
        <v>145</v>
      </c>
      <c r="GX31">
        <v>136</v>
      </c>
      <c r="GY31">
        <v>138</v>
      </c>
      <c r="GZ31">
        <v>141</v>
      </c>
      <c r="HA31">
        <v>146</v>
      </c>
      <c r="HB31">
        <v>148</v>
      </c>
      <c r="HC31">
        <v>153</v>
      </c>
      <c r="HD31" s="132">
        <v>154</v>
      </c>
      <c r="HE31">
        <v>167</v>
      </c>
      <c r="HF31">
        <v>162</v>
      </c>
      <c r="HG31">
        <v>146</v>
      </c>
      <c r="HH31">
        <v>135</v>
      </c>
      <c r="HI31">
        <v>124</v>
      </c>
      <c r="HJ31">
        <v>130</v>
      </c>
      <c r="HK31">
        <v>136</v>
      </c>
      <c r="HL31">
        <v>138</v>
      </c>
      <c r="HM31">
        <v>140</v>
      </c>
      <c r="HN31">
        <v>126</v>
      </c>
      <c r="HO31">
        <v>139</v>
      </c>
      <c r="HP31">
        <v>121</v>
      </c>
      <c r="HQ31">
        <v>127</v>
      </c>
      <c r="HR31">
        <v>135</v>
      </c>
      <c r="HS31">
        <v>142</v>
      </c>
      <c r="HT31">
        <v>155</v>
      </c>
      <c r="HU31">
        <v>139</v>
      </c>
      <c r="HV31">
        <v>136</v>
      </c>
      <c r="HW31">
        <v>144</v>
      </c>
      <c r="HX31">
        <v>129</v>
      </c>
      <c r="HY31">
        <v>124</v>
      </c>
      <c r="HZ31">
        <v>146</v>
      </c>
      <c r="IA31">
        <v>133</v>
      </c>
      <c r="IB31">
        <v>140</v>
      </c>
      <c r="IC31">
        <v>133</v>
      </c>
      <c r="ID31">
        <v>123</v>
      </c>
      <c r="IE31">
        <v>112</v>
      </c>
      <c r="IF31">
        <v>123</v>
      </c>
      <c r="IG31">
        <v>115</v>
      </c>
      <c r="IH31">
        <v>130</v>
      </c>
      <c r="II31" s="61">
        <v>125.5</v>
      </c>
      <c r="IJ31">
        <v>121</v>
      </c>
      <c r="IK31">
        <v>124</v>
      </c>
      <c r="IL31">
        <v>121</v>
      </c>
      <c r="IM31">
        <v>111</v>
      </c>
      <c r="IN31">
        <v>116</v>
      </c>
      <c r="IO31">
        <v>129</v>
      </c>
      <c r="IP31">
        <v>122</v>
      </c>
      <c r="IQ31">
        <v>128</v>
      </c>
      <c r="IR31">
        <v>121</v>
      </c>
      <c r="IS31">
        <v>123</v>
      </c>
      <c r="IT31">
        <v>112</v>
      </c>
      <c r="IU31">
        <v>203</v>
      </c>
      <c r="IV31">
        <v>241</v>
      </c>
      <c r="IW31">
        <v>220</v>
      </c>
      <c r="IX31">
        <v>222</v>
      </c>
      <c r="IY31">
        <v>207</v>
      </c>
      <c r="IZ31">
        <v>197</v>
      </c>
      <c r="JA31">
        <v>183</v>
      </c>
      <c r="JB31">
        <v>185</v>
      </c>
      <c r="JC31">
        <v>170</v>
      </c>
      <c r="JD31">
        <v>159</v>
      </c>
      <c r="JE31">
        <v>161</v>
      </c>
      <c r="JF31">
        <v>167</v>
      </c>
      <c r="JG31">
        <v>154</v>
      </c>
      <c r="JH31">
        <v>145</v>
      </c>
      <c r="JI31">
        <v>127</v>
      </c>
      <c r="JJ31">
        <v>100</v>
      </c>
      <c r="JK31">
        <v>85</v>
      </c>
      <c r="JL31">
        <v>101</v>
      </c>
      <c r="JM31">
        <v>88</v>
      </c>
      <c r="JN31">
        <v>92</v>
      </c>
      <c r="JO31">
        <v>96</v>
      </c>
      <c r="JP31">
        <v>95</v>
      </c>
      <c r="JQ31">
        <v>90</v>
      </c>
      <c r="JR31">
        <v>93</v>
      </c>
      <c r="JS31">
        <v>100</v>
      </c>
      <c r="JT31">
        <v>122</v>
      </c>
      <c r="JU31">
        <v>120</v>
      </c>
      <c r="JV31">
        <v>117</v>
      </c>
      <c r="JW31">
        <v>123</v>
      </c>
      <c r="JX31">
        <v>134</v>
      </c>
      <c r="JY31">
        <v>150</v>
      </c>
      <c r="JZ31">
        <v>164</v>
      </c>
      <c r="KA31">
        <v>154</v>
      </c>
      <c r="KB31">
        <v>164</v>
      </c>
      <c r="KC31">
        <v>185</v>
      </c>
      <c r="KD31">
        <v>179</v>
      </c>
      <c r="KE31">
        <v>159</v>
      </c>
      <c r="KF31">
        <v>162</v>
      </c>
      <c r="KG31">
        <v>162</v>
      </c>
      <c r="KH31">
        <v>156</v>
      </c>
      <c r="KI31">
        <v>146</v>
      </c>
      <c r="KJ31">
        <v>132</v>
      </c>
      <c r="KK31">
        <v>113</v>
      </c>
      <c r="KL31">
        <v>101</v>
      </c>
      <c r="KM31">
        <v>100</v>
      </c>
      <c r="KN31">
        <v>114</v>
      </c>
      <c r="KO31">
        <v>119</v>
      </c>
      <c r="KP31">
        <v>102</v>
      </c>
      <c r="KQ31">
        <v>102</v>
      </c>
      <c r="KR31">
        <v>110</v>
      </c>
      <c r="KS31">
        <v>116</v>
      </c>
      <c r="KT31">
        <v>124</v>
      </c>
      <c r="KU31">
        <v>119</v>
      </c>
      <c r="KV31">
        <v>122</v>
      </c>
      <c r="KW31">
        <v>121</v>
      </c>
      <c r="KX31">
        <v>115</v>
      </c>
      <c r="KY31">
        <v>103</v>
      </c>
      <c r="KZ31">
        <v>112</v>
      </c>
      <c r="LA31">
        <v>105</v>
      </c>
      <c r="LB31">
        <v>86</v>
      </c>
      <c r="LC31">
        <v>85</v>
      </c>
      <c r="LD31">
        <v>86</v>
      </c>
      <c r="LE31">
        <v>78</v>
      </c>
      <c r="LF31">
        <v>64</v>
      </c>
    </row>
    <row r="32" spans="1:318" x14ac:dyDescent="0.2">
      <c r="A32" s="38">
        <v>28</v>
      </c>
      <c r="B32" s="42">
        <f t="shared" ca="1" si="0"/>
        <v>55</v>
      </c>
      <c r="C32"/>
      <c r="D32" s="55">
        <v>162</v>
      </c>
      <c r="E32" s="55">
        <v>185</v>
      </c>
      <c r="F32" s="55">
        <v>139</v>
      </c>
      <c r="G32" s="55">
        <v>130</v>
      </c>
      <c r="H32" s="55">
        <v>154</v>
      </c>
      <c r="I32" s="55">
        <v>142</v>
      </c>
      <c r="J32" s="55">
        <v>168</v>
      </c>
      <c r="K32" s="55">
        <v>145</v>
      </c>
      <c r="L32" s="55">
        <v>140</v>
      </c>
      <c r="M32" s="55">
        <v>113</v>
      </c>
      <c r="N32" s="56">
        <v>132</v>
      </c>
      <c r="O32" s="55">
        <v>135</v>
      </c>
      <c r="P32" s="55">
        <v>129</v>
      </c>
      <c r="Q32" s="55">
        <v>126</v>
      </c>
      <c r="R32" s="55">
        <v>131</v>
      </c>
      <c r="S32" s="55">
        <v>140</v>
      </c>
      <c r="T32" s="55">
        <v>136</v>
      </c>
      <c r="U32" s="57">
        <v>141</v>
      </c>
      <c r="V32" s="58">
        <v>135</v>
      </c>
      <c r="W32" s="55">
        <v>128</v>
      </c>
      <c r="X32" s="55">
        <v>120</v>
      </c>
      <c r="Y32">
        <v>101</v>
      </c>
      <c r="Z32">
        <v>98</v>
      </c>
      <c r="AA32">
        <v>103</v>
      </c>
      <c r="AB32">
        <v>108</v>
      </c>
      <c r="AC32">
        <v>107</v>
      </c>
      <c r="AD32">
        <v>117</v>
      </c>
      <c r="AE32">
        <v>121</v>
      </c>
      <c r="AF32">
        <v>129</v>
      </c>
      <c r="AG32">
        <v>124</v>
      </c>
      <c r="AH32">
        <v>121</v>
      </c>
      <c r="AI32">
        <v>110</v>
      </c>
      <c r="AJ32">
        <v>111</v>
      </c>
      <c r="AK32">
        <v>120</v>
      </c>
      <c r="AL32">
        <v>130</v>
      </c>
      <c r="AM32">
        <v>107</v>
      </c>
      <c r="AN32">
        <v>126</v>
      </c>
      <c r="AO32">
        <v>139</v>
      </c>
      <c r="AP32">
        <v>124</v>
      </c>
      <c r="AQ32">
        <v>124</v>
      </c>
      <c r="AR32">
        <v>132</v>
      </c>
      <c r="AS32">
        <v>112</v>
      </c>
      <c r="AT32">
        <v>115</v>
      </c>
      <c r="AU32">
        <v>98</v>
      </c>
      <c r="AV32">
        <v>92</v>
      </c>
      <c r="AW32">
        <v>81</v>
      </c>
      <c r="AX32">
        <v>91</v>
      </c>
      <c r="AY32">
        <v>91</v>
      </c>
      <c r="AZ32">
        <v>106</v>
      </c>
      <c r="BA32">
        <v>124</v>
      </c>
      <c r="BB32">
        <v>146</v>
      </c>
      <c r="BC32">
        <v>131</v>
      </c>
      <c r="BD32">
        <v>134</v>
      </c>
      <c r="BE32">
        <v>129</v>
      </c>
      <c r="BF32">
        <v>116</v>
      </c>
      <c r="BG32">
        <v>121</v>
      </c>
      <c r="BH32">
        <v>114</v>
      </c>
      <c r="BI32">
        <v>105</v>
      </c>
      <c r="BJ32">
        <v>119</v>
      </c>
      <c r="BK32">
        <v>114</v>
      </c>
      <c r="BL32">
        <v>133</v>
      </c>
      <c r="BM32">
        <v>142</v>
      </c>
      <c r="BN32">
        <v>161</v>
      </c>
      <c r="BO32">
        <v>147</v>
      </c>
      <c r="BP32">
        <v>151</v>
      </c>
      <c r="BQ32">
        <v>128</v>
      </c>
      <c r="BR32">
        <v>122</v>
      </c>
      <c r="BS32">
        <v>116</v>
      </c>
      <c r="BT32">
        <v>111</v>
      </c>
      <c r="BU32">
        <v>99</v>
      </c>
      <c r="BV32">
        <v>98</v>
      </c>
      <c r="BW32">
        <v>95</v>
      </c>
      <c r="BX32">
        <v>86</v>
      </c>
      <c r="BY32">
        <v>84</v>
      </c>
      <c r="BZ32">
        <v>100</v>
      </c>
      <c r="CA32">
        <v>88</v>
      </c>
      <c r="CB32">
        <v>95</v>
      </c>
      <c r="CC32">
        <v>97</v>
      </c>
      <c r="CD32">
        <v>99</v>
      </c>
      <c r="CE32">
        <v>67</v>
      </c>
      <c r="CF32">
        <v>60</v>
      </c>
      <c r="CG32">
        <v>53</v>
      </c>
      <c r="CH32">
        <v>46</v>
      </c>
      <c r="CI32">
        <v>43</v>
      </c>
      <c r="CJ32">
        <v>46</v>
      </c>
      <c r="CK32">
        <v>44</v>
      </c>
      <c r="CL32">
        <v>41</v>
      </c>
      <c r="CM32">
        <v>44</v>
      </c>
      <c r="CN32">
        <v>51</v>
      </c>
      <c r="CO32">
        <v>45</v>
      </c>
      <c r="CP32">
        <v>63</v>
      </c>
      <c r="CQ32">
        <v>53</v>
      </c>
      <c r="CR32">
        <v>49</v>
      </c>
      <c r="CS32">
        <v>46</v>
      </c>
      <c r="CT32">
        <v>41</v>
      </c>
      <c r="CU32">
        <v>41</v>
      </c>
      <c r="CV32">
        <v>40</v>
      </c>
      <c r="CW32">
        <v>51</v>
      </c>
      <c r="CX32">
        <v>64</v>
      </c>
      <c r="CY32">
        <v>66</v>
      </c>
      <c r="CZ32">
        <v>49</v>
      </c>
      <c r="DA32">
        <v>45</v>
      </c>
      <c r="DB32">
        <v>45</v>
      </c>
      <c r="DC32">
        <v>44</v>
      </c>
      <c r="DD32">
        <v>33</v>
      </c>
      <c r="DE32">
        <v>43</v>
      </c>
      <c r="DF32">
        <v>47</v>
      </c>
      <c r="DG32">
        <v>43</v>
      </c>
      <c r="DH32">
        <v>40</v>
      </c>
      <c r="DI32">
        <v>43</v>
      </c>
      <c r="DJ32">
        <v>53</v>
      </c>
      <c r="DK32">
        <v>50</v>
      </c>
      <c r="DL32">
        <v>54</v>
      </c>
      <c r="DM32">
        <v>51</v>
      </c>
      <c r="DN32">
        <v>45</v>
      </c>
      <c r="DO32">
        <v>51</v>
      </c>
      <c r="DP32">
        <v>51</v>
      </c>
      <c r="DQ32">
        <v>47</v>
      </c>
      <c r="DR32">
        <v>51</v>
      </c>
      <c r="DS32">
        <v>51</v>
      </c>
      <c r="DT32">
        <v>52</v>
      </c>
      <c r="DU32">
        <v>53</v>
      </c>
      <c r="DV32">
        <v>51</v>
      </c>
      <c r="DW32">
        <v>51</v>
      </c>
      <c r="DX32">
        <v>54</v>
      </c>
      <c r="DY32">
        <v>52</v>
      </c>
      <c r="DZ32">
        <v>55</v>
      </c>
      <c r="EA32">
        <v>48</v>
      </c>
      <c r="EB32">
        <v>43</v>
      </c>
      <c r="EC32">
        <v>33</v>
      </c>
      <c r="ED32">
        <v>30</v>
      </c>
      <c r="EE32">
        <v>41</v>
      </c>
      <c r="EF32">
        <v>45</v>
      </c>
      <c r="EG32">
        <v>42</v>
      </c>
      <c r="EH32">
        <v>45</v>
      </c>
      <c r="EI32">
        <v>42</v>
      </c>
      <c r="EJ32">
        <v>49</v>
      </c>
      <c r="EK32">
        <v>43</v>
      </c>
      <c r="EL32">
        <v>47</v>
      </c>
      <c r="EM32">
        <v>45</v>
      </c>
      <c r="EN32">
        <v>49</v>
      </c>
      <c r="EO32">
        <v>46</v>
      </c>
      <c r="EP32">
        <v>45</v>
      </c>
      <c r="EQ32">
        <v>42</v>
      </c>
      <c r="ER32">
        <v>42</v>
      </c>
      <c r="ES32">
        <v>36</v>
      </c>
      <c r="ET32">
        <v>39</v>
      </c>
      <c r="EU32">
        <v>24</v>
      </c>
      <c r="EV32">
        <v>32</v>
      </c>
      <c r="EW32">
        <v>45</v>
      </c>
      <c r="EX32">
        <v>38</v>
      </c>
      <c r="EY32">
        <v>27</v>
      </c>
      <c r="EZ32">
        <v>32</v>
      </c>
      <c r="FA32">
        <v>34</v>
      </c>
      <c r="FB32">
        <v>30</v>
      </c>
      <c r="FC32">
        <v>32</v>
      </c>
      <c r="FD32">
        <v>28</v>
      </c>
      <c r="FE32">
        <v>30</v>
      </c>
      <c r="FF32">
        <v>33</v>
      </c>
      <c r="FG32">
        <v>43</v>
      </c>
      <c r="FH32">
        <v>46</v>
      </c>
      <c r="FI32">
        <v>40</v>
      </c>
      <c r="FJ32">
        <v>38</v>
      </c>
      <c r="FK32">
        <v>47</v>
      </c>
      <c r="FL32">
        <v>36</v>
      </c>
      <c r="FM32">
        <v>32</v>
      </c>
      <c r="FN32">
        <v>28</v>
      </c>
      <c r="FO32">
        <v>31</v>
      </c>
      <c r="FP32">
        <v>36</v>
      </c>
      <c r="FQ32">
        <v>46</v>
      </c>
      <c r="FR32">
        <v>43</v>
      </c>
      <c r="FS32">
        <v>40</v>
      </c>
      <c r="FT32">
        <v>44</v>
      </c>
      <c r="FU32">
        <v>56</v>
      </c>
      <c r="FV32">
        <v>49</v>
      </c>
      <c r="FW32">
        <v>43</v>
      </c>
      <c r="FX32">
        <v>36</v>
      </c>
      <c r="FY32">
        <v>38</v>
      </c>
      <c r="FZ32">
        <v>41</v>
      </c>
      <c r="GA32">
        <v>41</v>
      </c>
      <c r="GB32">
        <v>53</v>
      </c>
      <c r="GC32">
        <v>52</v>
      </c>
      <c r="GD32">
        <v>54</v>
      </c>
      <c r="GE32">
        <v>71</v>
      </c>
      <c r="GF32">
        <v>76</v>
      </c>
      <c r="GG32">
        <v>73</v>
      </c>
      <c r="GH32">
        <v>64</v>
      </c>
      <c r="GI32" s="126">
        <v>53</v>
      </c>
      <c r="GJ32" s="128">
        <v>53</v>
      </c>
      <c r="GK32">
        <v>54</v>
      </c>
      <c r="GL32">
        <v>48</v>
      </c>
      <c r="GM32">
        <v>51</v>
      </c>
      <c r="GN32">
        <v>53</v>
      </c>
      <c r="GO32">
        <v>61</v>
      </c>
      <c r="GP32">
        <v>51</v>
      </c>
      <c r="GQ32">
        <v>51</v>
      </c>
      <c r="GR32">
        <v>51</v>
      </c>
      <c r="GS32">
        <v>43</v>
      </c>
      <c r="GT32">
        <v>42</v>
      </c>
      <c r="GU32">
        <v>41</v>
      </c>
      <c r="GV32">
        <v>48</v>
      </c>
      <c r="GW32">
        <v>38</v>
      </c>
      <c r="GX32">
        <v>44</v>
      </c>
      <c r="GY32">
        <v>51</v>
      </c>
      <c r="GZ32">
        <v>58</v>
      </c>
      <c r="HA32">
        <v>51</v>
      </c>
      <c r="HB32">
        <v>48</v>
      </c>
      <c r="HC32">
        <v>40</v>
      </c>
      <c r="HD32" s="132">
        <v>55</v>
      </c>
      <c r="HE32">
        <v>57</v>
      </c>
      <c r="HF32">
        <v>52</v>
      </c>
      <c r="HG32">
        <v>47</v>
      </c>
      <c r="HH32">
        <v>53</v>
      </c>
      <c r="HI32">
        <v>55</v>
      </c>
      <c r="HJ32">
        <v>49</v>
      </c>
      <c r="HK32">
        <v>46</v>
      </c>
      <c r="HL32">
        <v>45</v>
      </c>
      <c r="HM32">
        <v>45</v>
      </c>
      <c r="HN32">
        <v>51</v>
      </c>
      <c r="HO32">
        <v>52</v>
      </c>
      <c r="HP32">
        <v>52</v>
      </c>
      <c r="HQ32">
        <v>50</v>
      </c>
      <c r="HR32">
        <v>53</v>
      </c>
      <c r="HS32">
        <v>46</v>
      </c>
      <c r="HT32">
        <v>50</v>
      </c>
      <c r="HU32">
        <v>52</v>
      </c>
      <c r="HV32">
        <v>47</v>
      </c>
      <c r="HW32">
        <v>48</v>
      </c>
      <c r="HX32">
        <v>47</v>
      </c>
      <c r="HY32">
        <v>67</v>
      </c>
      <c r="HZ32">
        <v>61</v>
      </c>
      <c r="IA32">
        <v>63</v>
      </c>
      <c r="IB32">
        <v>62</v>
      </c>
      <c r="IC32">
        <v>65</v>
      </c>
      <c r="ID32">
        <v>52</v>
      </c>
      <c r="IE32">
        <v>52</v>
      </c>
      <c r="IF32">
        <v>58</v>
      </c>
      <c r="IG32">
        <v>68</v>
      </c>
      <c r="IH32">
        <v>60</v>
      </c>
      <c r="II32" s="61">
        <v>61</v>
      </c>
      <c r="IJ32">
        <v>62</v>
      </c>
      <c r="IK32">
        <v>56</v>
      </c>
      <c r="IL32">
        <v>54</v>
      </c>
      <c r="IM32">
        <v>53</v>
      </c>
      <c r="IN32">
        <v>55</v>
      </c>
      <c r="IO32">
        <v>56</v>
      </c>
      <c r="IP32">
        <v>54</v>
      </c>
      <c r="IQ32">
        <v>60</v>
      </c>
      <c r="IR32">
        <v>49</v>
      </c>
      <c r="IS32">
        <v>45</v>
      </c>
      <c r="IT32">
        <v>49</v>
      </c>
      <c r="IU32">
        <v>95</v>
      </c>
      <c r="IV32">
        <v>115</v>
      </c>
      <c r="IW32">
        <v>114</v>
      </c>
      <c r="IX32">
        <v>118</v>
      </c>
      <c r="IY32">
        <v>117</v>
      </c>
      <c r="IZ32">
        <v>109</v>
      </c>
      <c r="JA32">
        <v>123</v>
      </c>
      <c r="JB32">
        <v>123</v>
      </c>
      <c r="JC32">
        <v>117</v>
      </c>
      <c r="JD32">
        <v>113</v>
      </c>
      <c r="JE32">
        <v>112</v>
      </c>
      <c r="JF32">
        <v>109</v>
      </c>
      <c r="JG32">
        <v>100</v>
      </c>
      <c r="JH32">
        <v>97</v>
      </c>
      <c r="JI32">
        <v>93</v>
      </c>
      <c r="JJ32">
        <v>76</v>
      </c>
      <c r="JK32">
        <v>68</v>
      </c>
      <c r="JL32">
        <v>57</v>
      </c>
      <c r="JM32">
        <v>55</v>
      </c>
      <c r="JN32">
        <v>54</v>
      </c>
      <c r="JO32">
        <v>43</v>
      </c>
      <c r="JP32">
        <v>49</v>
      </c>
      <c r="JQ32">
        <v>52</v>
      </c>
      <c r="JR32">
        <v>53</v>
      </c>
      <c r="JS32">
        <v>55</v>
      </c>
      <c r="JT32">
        <v>71</v>
      </c>
      <c r="JU32">
        <v>75</v>
      </c>
      <c r="JV32">
        <v>72</v>
      </c>
      <c r="JW32">
        <v>80</v>
      </c>
      <c r="JX32">
        <v>86</v>
      </c>
      <c r="JY32">
        <v>115</v>
      </c>
      <c r="JZ32">
        <v>127</v>
      </c>
      <c r="KA32">
        <v>110</v>
      </c>
      <c r="KB32">
        <v>118</v>
      </c>
      <c r="KC32">
        <v>126</v>
      </c>
      <c r="KD32">
        <v>129</v>
      </c>
      <c r="KE32">
        <v>131</v>
      </c>
      <c r="KF32">
        <v>117</v>
      </c>
      <c r="KG32">
        <v>116</v>
      </c>
      <c r="KH32">
        <v>119</v>
      </c>
      <c r="KI32">
        <v>111</v>
      </c>
      <c r="KJ32">
        <v>108</v>
      </c>
      <c r="KK32">
        <v>103</v>
      </c>
      <c r="KL32">
        <v>94</v>
      </c>
      <c r="KM32">
        <v>90</v>
      </c>
      <c r="KN32">
        <v>92</v>
      </c>
      <c r="KO32">
        <v>90</v>
      </c>
      <c r="KP32">
        <v>98</v>
      </c>
      <c r="KQ32">
        <v>93</v>
      </c>
      <c r="KR32">
        <v>93</v>
      </c>
      <c r="KS32">
        <v>91</v>
      </c>
      <c r="KT32">
        <v>88</v>
      </c>
      <c r="KU32">
        <v>79</v>
      </c>
      <c r="KV32">
        <v>86</v>
      </c>
      <c r="KW32">
        <v>87</v>
      </c>
      <c r="KX32">
        <v>85</v>
      </c>
      <c r="KY32">
        <v>72</v>
      </c>
      <c r="KZ32">
        <v>76</v>
      </c>
      <c r="LA32">
        <v>70</v>
      </c>
      <c r="LB32">
        <v>67</v>
      </c>
      <c r="LC32">
        <v>68</v>
      </c>
      <c r="LD32">
        <v>62</v>
      </c>
      <c r="LE32">
        <v>55</v>
      </c>
      <c r="LF32">
        <v>51</v>
      </c>
    </row>
    <row r="33" spans="1:318" x14ac:dyDescent="0.2">
      <c r="A33" s="38">
        <v>29</v>
      </c>
      <c r="B33" s="42">
        <f t="shared" ca="1" si="0"/>
        <v>619</v>
      </c>
      <c r="C33"/>
      <c r="D33" s="55">
        <v>2201</v>
      </c>
      <c r="E33" s="55">
        <v>2134</v>
      </c>
      <c r="F33" s="55">
        <v>2049</v>
      </c>
      <c r="G33" s="55">
        <v>1831</v>
      </c>
      <c r="H33" s="55">
        <v>1620</v>
      </c>
      <c r="I33" s="55">
        <v>1648</v>
      </c>
      <c r="J33" s="55">
        <v>1612</v>
      </c>
      <c r="K33" s="55">
        <v>1497</v>
      </c>
      <c r="L33" s="55">
        <v>1371</v>
      </c>
      <c r="M33" s="55">
        <v>1271</v>
      </c>
      <c r="N33" s="56">
        <v>1270</v>
      </c>
      <c r="O33" s="55">
        <v>1194</v>
      </c>
      <c r="P33" s="55">
        <v>1101</v>
      </c>
      <c r="Q33" s="55">
        <v>1091</v>
      </c>
      <c r="R33" s="55">
        <v>1122</v>
      </c>
      <c r="S33" s="55">
        <v>1117</v>
      </c>
      <c r="T33" s="55">
        <v>1122</v>
      </c>
      <c r="U33" s="57">
        <v>1092</v>
      </c>
      <c r="V33" s="58">
        <v>1023</v>
      </c>
      <c r="W33" s="58">
        <v>896</v>
      </c>
      <c r="X33" s="58">
        <v>877</v>
      </c>
      <c r="Y33">
        <v>827</v>
      </c>
      <c r="Z33">
        <v>820</v>
      </c>
      <c r="AA33">
        <v>858</v>
      </c>
      <c r="AB33">
        <v>893</v>
      </c>
      <c r="AC33">
        <v>937</v>
      </c>
      <c r="AD33">
        <v>935</v>
      </c>
      <c r="AE33">
        <v>931</v>
      </c>
      <c r="AF33">
        <v>999</v>
      </c>
      <c r="AG33">
        <v>1069</v>
      </c>
      <c r="AH33">
        <v>1114</v>
      </c>
      <c r="AI33">
        <v>1070</v>
      </c>
      <c r="AJ33">
        <v>1096</v>
      </c>
      <c r="AK33">
        <v>1070</v>
      </c>
      <c r="AL33">
        <v>1014</v>
      </c>
      <c r="AM33">
        <v>1028</v>
      </c>
      <c r="AN33">
        <v>997</v>
      </c>
      <c r="AO33">
        <v>1025</v>
      </c>
      <c r="AP33">
        <v>1063</v>
      </c>
      <c r="AQ33">
        <v>1138</v>
      </c>
      <c r="AR33">
        <v>1238</v>
      </c>
      <c r="AS33">
        <v>1261</v>
      </c>
      <c r="AT33">
        <v>1261</v>
      </c>
      <c r="AU33">
        <v>1170</v>
      </c>
      <c r="AV33">
        <v>1194</v>
      </c>
      <c r="AW33">
        <v>1198</v>
      </c>
      <c r="AX33">
        <v>1229</v>
      </c>
      <c r="AY33">
        <v>1212</v>
      </c>
      <c r="AZ33">
        <v>1250</v>
      </c>
      <c r="BA33">
        <v>1357</v>
      </c>
      <c r="BB33">
        <v>1363</v>
      </c>
      <c r="BC33">
        <v>1378</v>
      </c>
      <c r="BD33">
        <v>1432</v>
      </c>
      <c r="BE33">
        <v>1408</v>
      </c>
      <c r="BF33">
        <v>1452</v>
      </c>
      <c r="BG33">
        <v>1422</v>
      </c>
      <c r="BH33">
        <v>1368</v>
      </c>
      <c r="BI33">
        <v>1399</v>
      </c>
      <c r="BJ33">
        <v>1369</v>
      </c>
      <c r="BK33">
        <v>1336</v>
      </c>
      <c r="BL33">
        <v>1329</v>
      </c>
      <c r="BM33">
        <v>1484</v>
      </c>
      <c r="BN33">
        <v>1610</v>
      </c>
      <c r="BO33">
        <v>1656</v>
      </c>
      <c r="BP33">
        <v>1873</v>
      </c>
      <c r="BQ33">
        <v>1954</v>
      </c>
      <c r="BR33">
        <v>1842</v>
      </c>
      <c r="BS33">
        <v>1708</v>
      </c>
      <c r="BT33">
        <v>1428</v>
      </c>
      <c r="BU33">
        <v>1429</v>
      </c>
      <c r="BV33">
        <v>1438</v>
      </c>
      <c r="BW33">
        <v>1370</v>
      </c>
      <c r="BX33">
        <v>1279</v>
      </c>
      <c r="BY33">
        <v>1251</v>
      </c>
      <c r="BZ33">
        <v>1247</v>
      </c>
      <c r="CA33">
        <v>1267</v>
      </c>
      <c r="CB33">
        <v>1321</v>
      </c>
      <c r="CC33">
        <v>1337</v>
      </c>
      <c r="CD33">
        <v>1256</v>
      </c>
      <c r="CE33">
        <v>1170</v>
      </c>
      <c r="CF33">
        <v>996</v>
      </c>
      <c r="CG33">
        <v>955</v>
      </c>
      <c r="CH33">
        <v>977</v>
      </c>
      <c r="CI33">
        <v>964</v>
      </c>
      <c r="CJ33">
        <v>924</v>
      </c>
      <c r="CK33">
        <v>956</v>
      </c>
      <c r="CL33">
        <v>979</v>
      </c>
      <c r="CM33">
        <v>980</v>
      </c>
      <c r="CN33">
        <v>1060</v>
      </c>
      <c r="CO33">
        <v>1031</v>
      </c>
      <c r="CP33">
        <v>981</v>
      </c>
      <c r="CQ33">
        <v>890</v>
      </c>
      <c r="CR33">
        <v>874</v>
      </c>
      <c r="CS33">
        <v>858</v>
      </c>
      <c r="CT33">
        <v>852</v>
      </c>
      <c r="CU33">
        <v>937</v>
      </c>
      <c r="CV33">
        <v>923</v>
      </c>
      <c r="CW33">
        <v>933</v>
      </c>
      <c r="CX33">
        <v>1001</v>
      </c>
      <c r="CY33">
        <v>1016</v>
      </c>
      <c r="CZ33">
        <v>1076</v>
      </c>
      <c r="DA33">
        <v>1166</v>
      </c>
      <c r="DB33">
        <v>1210</v>
      </c>
      <c r="DC33">
        <v>1146</v>
      </c>
      <c r="DD33">
        <v>1054</v>
      </c>
      <c r="DE33">
        <v>1188</v>
      </c>
      <c r="DF33">
        <v>1395</v>
      </c>
      <c r="DG33">
        <v>1411</v>
      </c>
      <c r="DH33">
        <v>1531</v>
      </c>
      <c r="DI33">
        <v>1607</v>
      </c>
      <c r="DJ33">
        <v>1805</v>
      </c>
      <c r="DK33">
        <v>1897</v>
      </c>
      <c r="DL33">
        <v>2123</v>
      </c>
      <c r="DM33">
        <v>2372</v>
      </c>
      <c r="DN33">
        <v>2627</v>
      </c>
      <c r="DO33">
        <v>2708</v>
      </c>
      <c r="DP33">
        <v>2662</v>
      </c>
      <c r="DQ33">
        <v>2442</v>
      </c>
      <c r="DR33">
        <v>2498</v>
      </c>
      <c r="DS33">
        <v>2641</v>
      </c>
      <c r="DT33">
        <v>2761</v>
      </c>
      <c r="DU33">
        <v>2906</v>
      </c>
      <c r="DV33">
        <v>3016</v>
      </c>
      <c r="DW33">
        <v>3157</v>
      </c>
      <c r="DX33">
        <v>3392</v>
      </c>
      <c r="DY33">
        <v>3569</v>
      </c>
      <c r="DZ33">
        <v>3630</v>
      </c>
      <c r="EA33">
        <v>3383</v>
      </c>
      <c r="EB33">
        <v>3181</v>
      </c>
      <c r="EC33">
        <v>3030</v>
      </c>
      <c r="ED33">
        <v>3089</v>
      </c>
      <c r="EE33">
        <v>3129</v>
      </c>
      <c r="EF33">
        <v>3224</v>
      </c>
      <c r="EG33">
        <v>3436</v>
      </c>
      <c r="EH33">
        <v>3429</v>
      </c>
      <c r="EI33">
        <v>2955</v>
      </c>
      <c r="EJ33">
        <v>2652</v>
      </c>
      <c r="EK33">
        <v>2598</v>
      </c>
      <c r="EL33">
        <v>2577</v>
      </c>
      <c r="EM33">
        <v>2478</v>
      </c>
      <c r="EN33">
        <v>2329</v>
      </c>
      <c r="EO33">
        <v>2167</v>
      </c>
      <c r="EP33">
        <v>2019</v>
      </c>
      <c r="EQ33">
        <v>2005</v>
      </c>
      <c r="ER33">
        <v>2028</v>
      </c>
      <c r="ES33">
        <v>2043</v>
      </c>
      <c r="ET33">
        <v>1812</v>
      </c>
      <c r="EU33">
        <v>1500</v>
      </c>
      <c r="EV33">
        <v>1309</v>
      </c>
      <c r="EW33">
        <v>1549</v>
      </c>
      <c r="EX33">
        <v>1629</v>
      </c>
      <c r="EY33">
        <v>1629</v>
      </c>
      <c r="EZ33">
        <v>1595</v>
      </c>
      <c r="FA33">
        <v>1674</v>
      </c>
      <c r="FB33">
        <v>1636</v>
      </c>
      <c r="FC33">
        <v>1678</v>
      </c>
      <c r="FD33">
        <v>1753</v>
      </c>
      <c r="FE33">
        <v>1810</v>
      </c>
      <c r="FF33">
        <v>1848</v>
      </c>
      <c r="FG33">
        <v>1798</v>
      </c>
      <c r="FH33">
        <v>1795</v>
      </c>
      <c r="FI33">
        <v>1928</v>
      </c>
      <c r="FJ33">
        <v>1917</v>
      </c>
      <c r="FK33">
        <v>1858</v>
      </c>
      <c r="FL33">
        <v>1847</v>
      </c>
      <c r="FM33">
        <v>1730</v>
      </c>
      <c r="FN33">
        <v>1679</v>
      </c>
      <c r="FO33">
        <v>1764</v>
      </c>
      <c r="FP33">
        <v>1712</v>
      </c>
      <c r="FQ33">
        <v>1699</v>
      </c>
      <c r="FR33">
        <v>1712</v>
      </c>
      <c r="FS33">
        <v>1729</v>
      </c>
      <c r="FT33">
        <v>1779</v>
      </c>
      <c r="FU33">
        <v>1765</v>
      </c>
      <c r="FV33">
        <v>1695</v>
      </c>
      <c r="FW33">
        <v>1531</v>
      </c>
      <c r="FX33">
        <v>1450</v>
      </c>
      <c r="FY33">
        <v>1394</v>
      </c>
      <c r="FZ33">
        <v>1307</v>
      </c>
      <c r="GA33">
        <v>1323</v>
      </c>
      <c r="GB33">
        <v>1307</v>
      </c>
      <c r="GC33">
        <v>1297</v>
      </c>
      <c r="GD33">
        <v>1365</v>
      </c>
      <c r="GE33">
        <v>1417</v>
      </c>
      <c r="GF33">
        <v>1471</v>
      </c>
      <c r="GG33">
        <v>1440</v>
      </c>
      <c r="GH33">
        <v>1404</v>
      </c>
      <c r="GI33" s="126">
        <v>1394</v>
      </c>
      <c r="GJ33" s="128">
        <v>1345</v>
      </c>
      <c r="GK33">
        <v>1308</v>
      </c>
      <c r="GL33">
        <v>1271</v>
      </c>
      <c r="GM33">
        <v>1278</v>
      </c>
      <c r="GN33">
        <v>1225</v>
      </c>
      <c r="GO33">
        <v>1276</v>
      </c>
      <c r="GP33">
        <v>1262</v>
      </c>
      <c r="GQ33">
        <v>1252</v>
      </c>
      <c r="GR33">
        <v>1318</v>
      </c>
      <c r="GS33">
        <v>1341</v>
      </c>
      <c r="GT33">
        <v>1297</v>
      </c>
      <c r="GU33">
        <v>1339</v>
      </c>
      <c r="GV33">
        <v>1257</v>
      </c>
      <c r="GW33">
        <v>1214</v>
      </c>
      <c r="GX33">
        <v>1153</v>
      </c>
      <c r="GY33">
        <v>1148</v>
      </c>
      <c r="GZ33">
        <v>1152</v>
      </c>
      <c r="HA33">
        <v>1134</v>
      </c>
      <c r="HB33">
        <v>1130</v>
      </c>
      <c r="HC33">
        <v>1191</v>
      </c>
      <c r="HD33" s="132">
        <v>1215</v>
      </c>
      <c r="HE33">
        <v>1266</v>
      </c>
      <c r="HF33">
        <v>1189</v>
      </c>
      <c r="HG33">
        <v>1170</v>
      </c>
      <c r="HH33">
        <v>1118</v>
      </c>
      <c r="HI33">
        <v>1082</v>
      </c>
      <c r="HJ33">
        <v>1071</v>
      </c>
      <c r="HK33">
        <v>1063</v>
      </c>
      <c r="HL33">
        <v>996</v>
      </c>
      <c r="HM33">
        <v>1000</v>
      </c>
      <c r="HN33">
        <v>994</v>
      </c>
      <c r="HO33">
        <v>1086</v>
      </c>
      <c r="HP33">
        <v>988</v>
      </c>
      <c r="HQ33">
        <v>916</v>
      </c>
      <c r="HR33">
        <v>946</v>
      </c>
      <c r="HS33">
        <v>900</v>
      </c>
      <c r="HT33">
        <v>936</v>
      </c>
      <c r="HU33">
        <v>909</v>
      </c>
      <c r="HV33">
        <v>877</v>
      </c>
      <c r="HW33">
        <v>890</v>
      </c>
      <c r="HX33">
        <v>890</v>
      </c>
      <c r="HY33">
        <v>876</v>
      </c>
      <c r="HZ33">
        <v>901</v>
      </c>
      <c r="IA33">
        <v>963</v>
      </c>
      <c r="IB33">
        <v>925</v>
      </c>
      <c r="IC33">
        <v>922</v>
      </c>
      <c r="ID33">
        <v>927</v>
      </c>
      <c r="IE33">
        <v>822</v>
      </c>
      <c r="IF33">
        <v>852</v>
      </c>
      <c r="IG33">
        <v>859</v>
      </c>
      <c r="IH33">
        <v>817</v>
      </c>
      <c r="II33" s="61">
        <v>854.5</v>
      </c>
      <c r="IJ33">
        <v>892</v>
      </c>
      <c r="IK33">
        <v>913</v>
      </c>
      <c r="IL33">
        <v>903</v>
      </c>
      <c r="IM33">
        <v>925</v>
      </c>
      <c r="IN33">
        <v>967</v>
      </c>
      <c r="IO33">
        <v>984</v>
      </c>
      <c r="IP33">
        <v>882</v>
      </c>
      <c r="IQ33">
        <v>854</v>
      </c>
      <c r="IR33">
        <v>804</v>
      </c>
      <c r="IS33">
        <v>825</v>
      </c>
      <c r="IT33">
        <v>798</v>
      </c>
      <c r="IU33">
        <v>1741</v>
      </c>
      <c r="IV33">
        <v>1969</v>
      </c>
      <c r="IW33">
        <v>1726</v>
      </c>
      <c r="IX33">
        <v>1762</v>
      </c>
      <c r="IY33">
        <v>1501</v>
      </c>
      <c r="IZ33">
        <v>1397</v>
      </c>
      <c r="JA33">
        <v>1374</v>
      </c>
      <c r="JB33">
        <v>1375</v>
      </c>
      <c r="JC33">
        <v>1312</v>
      </c>
      <c r="JD33">
        <v>1254</v>
      </c>
      <c r="JE33">
        <v>1321</v>
      </c>
      <c r="JF33">
        <v>1313</v>
      </c>
      <c r="JG33">
        <v>1328</v>
      </c>
      <c r="JH33">
        <v>1212</v>
      </c>
      <c r="JI33">
        <v>1043</v>
      </c>
      <c r="JJ33">
        <v>840</v>
      </c>
      <c r="JK33">
        <v>770</v>
      </c>
      <c r="JL33">
        <v>684</v>
      </c>
      <c r="JM33">
        <v>611</v>
      </c>
      <c r="JN33">
        <v>621</v>
      </c>
      <c r="JO33">
        <v>529</v>
      </c>
      <c r="JP33">
        <v>540</v>
      </c>
      <c r="JQ33">
        <v>564</v>
      </c>
      <c r="JR33">
        <v>543</v>
      </c>
      <c r="JS33">
        <v>573</v>
      </c>
      <c r="JT33">
        <v>706</v>
      </c>
      <c r="JU33">
        <v>926</v>
      </c>
      <c r="JV33">
        <v>1159</v>
      </c>
      <c r="JW33">
        <v>1428</v>
      </c>
      <c r="JX33">
        <v>1693</v>
      </c>
      <c r="JY33">
        <v>2049</v>
      </c>
      <c r="JZ33">
        <v>2252</v>
      </c>
      <c r="KA33">
        <v>2227</v>
      </c>
      <c r="KB33">
        <v>2597</v>
      </c>
      <c r="KC33">
        <v>2741</v>
      </c>
      <c r="KD33">
        <v>2730</v>
      </c>
      <c r="KE33">
        <v>2641</v>
      </c>
      <c r="KF33">
        <v>2622</v>
      </c>
      <c r="KG33">
        <v>2574</v>
      </c>
      <c r="KH33">
        <v>2453</v>
      </c>
      <c r="KI33">
        <v>2396</v>
      </c>
      <c r="KJ33">
        <v>2264</v>
      </c>
      <c r="KK33">
        <v>2083</v>
      </c>
      <c r="KL33">
        <v>1959</v>
      </c>
      <c r="KM33">
        <v>1782</v>
      </c>
      <c r="KN33">
        <v>1748</v>
      </c>
      <c r="KO33">
        <v>1782</v>
      </c>
      <c r="KP33">
        <v>1771</v>
      </c>
      <c r="KQ33">
        <v>1689</v>
      </c>
      <c r="KR33">
        <v>1624</v>
      </c>
      <c r="KS33">
        <v>1524</v>
      </c>
      <c r="KT33">
        <v>1557</v>
      </c>
      <c r="KU33">
        <v>1505</v>
      </c>
      <c r="KV33">
        <v>1436</v>
      </c>
      <c r="KW33">
        <v>1380</v>
      </c>
      <c r="KX33">
        <v>1232</v>
      </c>
      <c r="KY33">
        <v>1165</v>
      </c>
      <c r="KZ33">
        <v>1098</v>
      </c>
      <c r="LA33">
        <v>978</v>
      </c>
      <c r="LB33">
        <v>910</v>
      </c>
      <c r="LC33">
        <v>773</v>
      </c>
      <c r="LD33">
        <v>687</v>
      </c>
      <c r="LE33">
        <v>619</v>
      </c>
      <c r="LF33">
        <v>571</v>
      </c>
    </row>
    <row r="34" spans="1:318" x14ac:dyDescent="0.2">
      <c r="A34" s="38">
        <v>30</v>
      </c>
      <c r="B34" s="42">
        <f t="shared" ca="1" si="0"/>
        <v>7</v>
      </c>
      <c r="C34"/>
      <c r="D34" s="55">
        <v>56</v>
      </c>
      <c r="E34" s="55">
        <v>58</v>
      </c>
      <c r="F34" s="55">
        <v>62</v>
      </c>
      <c r="G34" s="55">
        <v>61</v>
      </c>
      <c r="H34" s="55">
        <v>60</v>
      </c>
      <c r="I34" s="55">
        <v>67</v>
      </c>
      <c r="J34" s="55">
        <v>74</v>
      </c>
      <c r="K34" s="55">
        <v>67</v>
      </c>
      <c r="L34" s="55">
        <v>68</v>
      </c>
      <c r="M34" s="55">
        <v>61</v>
      </c>
      <c r="N34" s="56">
        <v>54</v>
      </c>
      <c r="O34" s="55">
        <v>45</v>
      </c>
      <c r="P34" s="55">
        <v>37</v>
      </c>
      <c r="Q34" s="55">
        <v>39</v>
      </c>
      <c r="R34" s="55">
        <v>46</v>
      </c>
      <c r="S34" s="55">
        <v>61</v>
      </c>
      <c r="T34" s="55">
        <v>59</v>
      </c>
      <c r="U34" s="57">
        <v>52</v>
      </c>
      <c r="V34" s="58">
        <v>60</v>
      </c>
      <c r="W34" s="58">
        <v>64</v>
      </c>
      <c r="X34" s="58">
        <v>65</v>
      </c>
      <c r="Y34">
        <v>59</v>
      </c>
      <c r="Z34">
        <v>55</v>
      </c>
      <c r="AA34">
        <v>60</v>
      </c>
      <c r="AB34">
        <v>49</v>
      </c>
      <c r="AC34">
        <v>59</v>
      </c>
      <c r="AD34">
        <v>63</v>
      </c>
      <c r="AE34">
        <v>62</v>
      </c>
      <c r="AF34">
        <v>71</v>
      </c>
      <c r="AG34">
        <v>63</v>
      </c>
      <c r="AH34">
        <v>66</v>
      </c>
      <c r="AI34">
        <v>76</v>
      </c>
      <c r="AJ34">
        <v>70</v>
      </c>
      <c r="AK34">
        <v>62</v>
      </c>
      <c r="AL34">
        <v>76</v>
      </c>
      <c r="AM34">
        <v>74</v>
      </c>
      <c r="AN34">
        <v>52</v>
      </c>
      <c r="AO34">
        <v>61</v>
      </c>
      <c r="AP34">
        <v>52</v>
      </c>
      <c r="AQ34">
        <v>53</v>
      </c>
      <c r="AR34">
        <v>54</v>
      </c>
      <c r="AS34">
        <v>61</v>
      </c>
      <c r="AT34">
        <v>65</v>
      </c>
      <c r="AU34">
        <v>56</v>
      </c>
      <c r="AV34">
        <v>55</v>
      </c>
      <c r="AW34">
        <v>47</v>
      </c>
      <c r="AX34">
        <v>42</v>
      </c>
      <c r="AY34">
        <v>43</v>
      </c>
      <c r="AZ34">
        <v>44</v>
      </c>
      <c r="BA34">
        <v>40</v>
      </c>
      <c r="BB34">
        <v>62</v>
      </c>
      <c r="BC34">
        <v>66</v>
      </c>
      <c r="BD34">
        <v>57</v>
      </c>
      <c r="BE34">
        <v>51</v>
      </c>
      <c r="BF34">
        <v>58</v>
      </c>
      <c r="BG34">
        <v>59</v>
      </c>
      <c r="BH34">
        <v>57</v>
      </c>
      <c r="BI34">
        <v>53</v>
      </c>
      <c r="BJ34">
        <v>46</v>
      </c>
      <c r="BK34">
        <v>41</v>
      </c>
      <c r="BL34">
        <v>37</v>
      </c>
      <c r="BM34">
        <v>33</v>
      </c>
      <c r="BN34">
        <v>27</v>
      </c>
      <c r="BO34">
        <v>27</v>
      </c>
      <c r="BP34">
        <v>38</v>
      </c>
      <c r="BQ34">
        <v>36</v>
      </c>
      <c r="BR34">
        <v>35</v>
      </c>
      <c r="BS34">
        <v>45</v>
      </c>
      <c r="BT34">
        <v>52</v>
      </c>
      <c r="BU34">
        <v>43</v>
      </c>
      <c r="BV34">
        <v>45</v>
      </c>
      <c r="BW34">
        <v>42</v>
      </c>
      <c r="BX34">
        <v>38</v>
      </c>
      <c r="BY34">
        <v>33</v>
      </c>
      <c r="BZ34">
        <v>37</v>
      </c>
      <c r="CA34">
        <v>33</v>
      </c>
      <c r="CB34">
        <v>35</v>
      </c>
      <c r="CC34">
        <v>25</v>
      </c>
      <c r="CD34">
        <v>25</v>
      </c>
      <c r="CE34">
        <v>23</v>
      </c>
      <c r="CF34">
        <v>27</v>
      </c>
      <c r="CG34">
        <v>24</v>
      </c>
      <c r="CH34">
        <v>22</v>
      </c>
      <c r="CI34">
        <v>27</v>
      </c>
      <c r="CJ34">
        <v>29</v>
      </c>
      <c r="CK34">
        <v>28</v>
      </c>
      <c r="CL34">
        <v>35</v>
      </c>
      <c r="CM34">
        <v>28</v>
      </c>
      <c r="CN34">
        <v>26</v>
      </c>
      <c r="CO34">
        <v>29</v>
      </c>
      <c r="CP34">
        <v>33</v>
      </c>
      <c r="CQ34">
        <v>27</v>
      </c>
      <c r="CR34">
        <v>20</v>
      </c>
      <c r="CS34">
        <v>16</v>
      </c>
      <c r="CT34">
        <v>21</v>
      </c>
      <c r="CU34">
        <v>16</v>
      </c>
      <c r="CV34">
        <v>13</v>
      </c>
      <c r="CW34">
        <v>12</v>
      </c>
      <c r="CX34">
        <v>13</v>
      </c>
      <c r="CY34">
        <v>12</v>
      </c>
      <c r="CZ34">
        <v>15</v>
      </c>
      <c r="DA34">
        <v>13</v>
      </c>
      <c r="DB34">
        <v>17</v>
      </c>
      <c r="DC34">
        <v>15</v>
      </c>
      <c r="DD34">
        <v>13</v>
      </c>
      <c r="DE34">
        <v>14</v>
      </c>
      <c r="DF34">
        <v>14</v>
      </c>
      <c r="DG34">
        <v>14</v>
      </c>
      <c r="DH34">
        <v>13</v>
      </c>
      <c r="DI34">
        <v>15</v>
      </c>
      <c r="DJ34">
        <v>14</v>
      </c>
      <c r="DK34">
        <v>14</v>
      </c>
      <c r="DL34">
        <v>18</v>
      </c>
      <c r="DM34">
        <v>22</v>
      </c>
      <c r="DN34">
        <v>17</v>
      </c>
      <c r="DO34">
        <v>14</v>
      </c>
      <c r="DP34">
        <v>15</v>
      </c>
      <c r="DQ34">
        <v>9</v>
      </c>
      <c r="DR34">
        <v>10</v>
      </c>
      <c r="DS34">
        <v>11</v>
      </c>
      <c r="DT34">
        <v>12</v>
      </c>
      <c r="DU34">
        <v>12</v>
      </c>
      <c r="DV34">
        <v>12</v>
      </c>
      <c r="DW34">
        <v>16</v>
      </c>
      <c r="DX34">
        <v>14</v>
      </c>
      <c r="DY34">
        <v>13</v>
      </c>
      <c r="DZ34">
        <v>14</v>
      </c>
      <c r="EA34">
        <v>12</v>
      </c>
      <c r="EB34">
        <v>10</v>
      </c>
      <c r="EC34">
        <v>9</v>
      </c>
      <c r="ED34">
        <v>9</v>
      </c>
      <c r="EE34">
        <v>6</v>
      </c>
      <c r="EF34">
        <v>6</v>
      </c>
      <c r="EG34">
        <v>7</v>
      </c>
      <c r="EH34">
        <v>13</v>
      </c>
      <c r="EI34">
        <v>14</v>
      </c>
      <c r="EJ34">
        <v>18</v>
      </c>
      <c r="EK34">
        <v>12</v>
      </c>
      <c r="EL34">
        <v>11</v>
      </c>
      <c r="EM34">
        <v>11</v>
      </c>
      <c r="EN34">
        <v>8</v>
      </c>
      <c r="EO34">
        <v>9</v>
      </c>
      <c r="EP34">
        <v>7</v>
      </c>
      <c r="EQ34">
        <v>9</v>
      </c>
      <c r="ER34">
        <v>9</v>
      </c>
      <c r="ES34">
        <v>10</v>
      </c>
      <c r="ET34">
        <v>12</v>
      </c>
      <c r="EU34">
        <v>10</v>
      </c>
      <c r="EV34">
        <v>8</v>
      </c>
      <c r="EW34">
        <v>12</v>
      </c>
      <c r="EX34">
        <v>12</v>
      </c>
      <c r="EY34">
        <v>11</v>
      </c>
      <c r="EZ34">
        <v>11</v>
      </c>
      <c r="FA34">
        <v>11</v>
      </c>
      <c r="FB34">
        <v>19</v>
      </c>
      <c r="FC34">
        <v>15</v>
      </c>
      <c r="FD34">
        <v>14</v>
      </c>
      <c r="FE34">
        <v>11</v>
      </c>
      <c r="FF34">
        <v>13</v>
      </c>
      <c r="FG34">
        <v>13</v>
      </c>
      <c r="FH34">
        <v>19</v>
      </c>
      <c r="FI34">
        <v>17</v>
      </c>
      <c r="FJ34">
        <v>17</v>
      </c>
      <c r="FK34">
        <v>20</v>
      </c>
      <c r="FL34">
        <v>18</v>
      </c>
      <c r="FM34">
        <v>15</v>
      </c>
      <c r="FN34">
        <v>16</v>
      </c>
      <c r="FO34">
        <v>15</v>
      </c>
      <c r="FP34">
        <v>11</v>
      </c>
      <c r="FQ34">
        <v>13</v>
      </c>
      <c r="FR34">
        <v>16</v>
      </c>
      <c r="FS34">
        <v>22</v>
      </c>
      <c r="FT34">
        <v>25</v>
      </c>
      <c r="FU34">
        <v>23</v>
      </c>
      <c r="FV34">
        <v>29</v>
      </c>
      <c r="FW34">
        <v>32</v>
      </c>
      <c r="FX34">
        <v>28</v>
      </c>
      <c r="FY34">
        <v>23</v>
      </c>
      <c r="FZ34">
        <v>27</v>
      </c>
      <c r="GA34">
        <v>22</v>
      </c>
      <c r="GB34">
        <v>25</v>
      </c>
      <c r="GC34">
        <v>23</v>
      </c>
      <c r="GD34">
        <v>25</v>
      </c>
      <c r="GE34">
        <v>27</v>
      </c>
      <c r="GF34">
        <v>27</v>
      </c>
      <c r="GG34">
        <v>20</v>
      </c>
      <c r="GH34">
        <v>19</v>
      </c>
      <c r="GI34" s="126">
        <v>15</v>
      </c>
      <c r="GJ34" s="128">
        <v>16</v>
      </c>
      <c r="GK34">
        <v>21</v>
      </c>
      <c r="GL34">
        <v>21</v>
      </c>
      <c r="GM34">
        <v>20</v>
      </c>
      <c r="GN34">
        <v>27</v>
      </c>
      <c r="GO34">
        <v>16</v>
      </c>
      <c r="GP34">
        <v>15</v>
      </c>
      <c r="GQ34">
        <v>14</v>
      </c>
      <c r="GR34">
        <v>14</v>
      </c>
      <c r="GS34">
        <v>11</v>
      </c>
      <c r="GT34">
        <v>13</v>
      </c>
      <c r="GU34">
        <v>17</v>
      </c>
      <c r="GV34">
        <v>11</v>
      </c>
      <c r="GW34">
        <v>10</v>
      </c>
      <c r="GX34">
        <v>5</v>
      </c>
      <c r="GY34">
        <v>6</v>
      </c>
      <c r="GZ34">
        <v>10</v>
      </c>
      <c r="HA34">
        <v>9</v>
      </c>
      <c r="HB34">
        <v>10</v>
      </c>
      <c r="HC34">
        <v>11</v>
      </c>
      <c r="HD34" s="132">
        <v>7</v>
      </c>
      <c r="HE34">
        <v>11</v>
      </c>
      <c r="HF34">
        <v>10</v>
      </c>
      <c r="HG34">
        <v>7</v>
      </c>
      <c r="HH34">
        <v>5</v>
      </c>
      <c r="HI34">
        <v>7</v>
      </c>
      <c r="HJ34">
        <v>7</v>
      </c>
      <c r="HK34">
        <v>9</v>
      </c>
      <c r="HL34">
        <v>12</v>
      </c>
      <c r="HM34">
        <v>11</v>
      </c>
      <c r="HN34">
        <v>11</v>
      </c>
      <c r="HO34">
        <v>8</v>
      </c>
      <c r="HP34">
        <v>15</v>
      </c>
      <c r="HQ34">
        <v>19</v>
      </c>
      <c r="HR34">
        <v>15</v>
      </c>
      <c r="HS34">
        <v>26</v>
      </c>
      <c r="HT34">
        <v>14</v>
      </c>
      <c r="HU34">
        <v>14</v>
      </c>
      <c r="HV34">
        <v>9</v>
      </c>
      <c r="HW34">
        <v>11</v>
      </c>
      <c r="HX34">
        <v>8</v>
      </c>
      <c r="HY34">
        <v>8</v>
      </c>
      <c r="HZ34">
        <v>9</v>
      </c>
      <c r="IA34">
        <v>15</v>
      </c>
      <c r="IB34">
        <v>13</v>
      </c>
      <c r="IC34">
        <v>23</v>
      </c>
      <c r="ID34">
        <v>15</v>
      </c>
      <c r="IE34">
        <v>12</v>
      </c>
      <c r="IF34">
        <v>16</v>
      </c>
      <c r="IG34">
        <v>19</v>
      </c>
      <c r="IH34">
        <v>15</v>
      </c>
      <c r="II34" s="61">
        <v>14.5</v>
      </c>
      <c r="IJ34">
        <v>14</v>
      </c>
      <c r="IK34">
        <v>10</v>
      </c>
      <c r="IL34">
        <v>10</v>
      </c>
      <c r="IM34">
        <v>8</v>
      </c>
      <c r="IN34">
        <v>12</v>
      </c>
      <c r="IO34">
        <v>11</v>
      </c>
      <c r="IP34">
        <v>14</v>
      </c>
      <c r="IQ34">
        <v>14</v>
      </c>
      <c r="IR34">
        <v>14</v>
      </c>
      <c r="IS34">
        <v>11</v>
      </c>
      <c r="IT34">
        <v>10</v>
      </c>
      <c r="IU34">
        <v>18</v>
      </c>
      <c r="IV34">
        <v>18</v>
      </c>
      <c r="IW34">
        <v>16</v>
      </c>
      <c r="IX34">
        <v>17</v>
      </c>
      <c r="IY34">
        <v>17</v>
      </c>
      <c r="IZ34">
        <v>20</v>
      </c>
      <c r="JA34">
        <v>19</v>
      </c>
      <c r="JB34">
        <v>23</v>
      </c>
      <c r="JC34">
        <v>23</v>
      </c>
      <c r="JD34">
        <v>18</v>
      </c>
      <c r="JE34">
        <v>18</v>
      </c>
      <c r="JF34">
        <v>18</v>
      </c>
      <c r="JG34">
        <v>20</v>
      </c>
      <c r="JH34">
        <v>21</v>
      </c>
      <c r="JI34">
        <v>18</v>
      </c>
      <c r="JJ34">
        <v>12</v>
      </c>
      <c r="JK34">
        <v>13</v>
      </c>
      <c r="JL34">
        <v>10</v>
      </c>
      <c r="JM34">
        <v>7</v>
      </c>
      <c r="JN34">
        <v>12</v>
      </c>
      <c r="JO34">
        <v>11</v>
      </c>
      <c r="JP34">
        <v>11</v>
      </c>
      <c r="JQ34">
        <v>12</v>
      </c>
      <c r="JR34">
        <v>9</v>
      </c>
      <c r="JS34">
        <v>16</v>
      </c>
      <c r="JT34">
        <v>9</v>
      </c>
      <c r="JU34">
        <v>7</v>
      </c>
      <c r="JV34">
        <v>9</v>
      </c>
      <c r="JW34">
        <v>12</v>
      </c>
      <c r="JX34">
        <v>7</v>
      </c>
      <c r="JY34">
        <v>10</v>
      </c>
      <c r="JZ34">
        <v>8</v>
      </c>
      <c r="KA34">
        <v>6</v>
      </c>
      <c r="KB34">
        <v>8</v>
      </c>
      <c r="KC34">
        <v>8</v>
      </c>
      <c r="KD34">
        <v>8</v>
      </c>
      <c r="KE34">
        <v>7</v>
      </c>
      <c r="KF34">
        <v>6</v>
      </c>
      <c r="KG34">
        <v>3</v>
      </c>
      <c r="KH34">
        <v>7</v>
      </c>
      <c r="KI34">
        <v>9</v>
      </c>
      <c r="KJ34">
        <v>10</v>
      </c>
      <c r="KK34">
        <v>11</v>
      </c>
      <c r="KL34">
        <v>11</v>
      </c>
      <c r="KM34">
        <v>12</v>
      </c>
      <c r="KN34">
        <v>10</v>
      </c>
      <c r="KO34">
        <v>13</v>
      </c>
      <c r="KP34">
        <v>16</v>
      </c>
      <c r="KQ34">
        <v>14</v>
      </c>
      <c r="KR34">
        <v>17</v>
      </c>
      <c r="KS34">
        <v>19</v>
      </c>
      <c r="KT34">
        <v>16</v>
      </c>
      <c r="KU34">
        <v>20</v>
      </c>
      <c r="KV34">
        <v>17</v>
      </c>
      <c r="KW34">
        <v>14</v>
      </c>
      <c r="KX34">
        <v>12</v>
      </c>
      <c r="KY34">
        <v>14</v>
      </c>
      <c r="KZ34">
        <v>14</v>
      </c>
      <c r="LA34">
        <v>14</v>
      </c>
      <c r="LB34">
        <v>15</v>
      </c>
      <c r="LC34">
        <v>13</v>
      </c>
      <c r="LD34">
        <v>8</v>
      </c>
      <c r="LE34">
        <v>7</v>
      </c>
      <c r="LF34">
        <v>10</v>
      </c>
    </row>
    <row r="35" spans="1:318" x14ac:dyDescent="0.2">
      <c r="A35" s="38">
        <v>31</v>
      </c>
      <c r="B35" s="42">
        <f t="shared" ca="1" si="0"/>
        <v>36</v>
      </c>
      <c r="C35"/>
      <c r="D35" s="55">
        <v>118</v>
      </c>
      <c r="E35" s="55">
        <v>130</v>
      </c>
      <c r="F35" s="55">
        <v>110</v>
      </c>
      <c r="G35" s="55">
        <v>123</v>
      </c>
      <c r="H35" s="55">
        <v>123</v>
      </c>
      <c r="I35" s="55">
        <v>130</v>
      </c>
      <c r="J35" s="55">
        <v>126</v>
      </c>
      <c r="K35" s="55">
        <v>125</v>
      </c>
      <c r="L35" s="55">
        <v>120</v>
      </c>
      <c r="M35" s="55">
        <v>117</v>
      </c>
      <c r="N35" s="56">
        <v>99</v>
      </c>
      <c r="O35" s="55">
        <v>105</v>
      </c>
      <c r="P35" s="55">
        <v>106</v>
      </c>
      <c r="Q35" s="55">
        <v>128</v>
      </c>
      <c r="R35" s="55">
        <v>130</v>
      </c>
      <c r="S35" s="55">
        <v>136</v>
      </c>
      <c r="T35" s="55">
        <v>119</v>
      </c>
      <c r="U35" s="57">
        <v>100</v>
      </c>
      <c r="V35" s="58">
        <v>97</v>
      </c>
      <c r="W35" s="55">
        <v>86</v>
      </c>
      <c r="X35" s="55">
        <v>92</v>
      </c>
      <c r="Y35">
        <v>77</v>
      </c>
      <c r="Z35">
        <v>79</v>
      </c>
      <c r="AA35">
        <v>82</v>
      </c>
      <c r="AB35">
        <v>77</v>
      </c>
      <c r="AC35">
        <v>93</v>
      </c>
      <c r="AD35">
        <v>82</v>
      </c>
      <c r="AE35">
        <v>97</v>
      </c>
      <c r="AF35">
        <v>95</v>
      </c>
      <c r="AG35">
        <v>87</v>
      </c>
      <c r="AH35">
        <v>103</v>
      </c>
      <c r="AI35">
        <v>88</v>
      </c>
      <c r="AJ35">
        <v>99</v>
      </c>
      <c r="AK35">
        <v>97</v>
      </c>
      <c r="AL35">
        <v>109</v>
      </c>
      <c r="AM35">
        <v>99</v>
      </c>
      <c r="AN35">
        <v>101</v>
      </c>
      <c r="AO35">
        <v>123</v>
      </c>
      <c r="AP35">
        <v>125</v>
      </c>
      <c r="AQ35">
        <v>151</v>
      </c>
      <c r="AR35">
        <v>158</v>
      </c>
      <c r="AS35">
        <v>147</v>
      </c>
      <c r="AT35">
        <v>129</v>
      </c>
      <c r="AU35">
        <v>116</v>
      </c>
      <c r="AV35">
        <v>108</v>
      </c>
      <c r="AW35">
        <v>105</v>
      </c>
      <c r="AX35">
        <v>119</v>
      </c>
      <c r="AY35">
        <v>115</v>
      </c>
      <c r="AZ35">
        <v>109</v>
      </c>
      <c r="BA35">
        <v>105</v>
      </c>
      <c r="BB35">
        <v>108</v>
      </c>
      <c r="BC35">
        <v>106</v>
      </c>
      <c r="BD35">
        <v>103</v>
      </c>
      <c r="BE35">
        <v>108</v>
      </c>
      <c r="BF35">
        <v>100</v>
      </c>
      <c r="BG35">
        <v>90</v>
      </c>
      <c r="BH35">
        <v>89</v>
      </c>
      <c r="BI35">
        <v>119</v>
      </c>
      <c r="BJ35">
        <v>102</v>
      </c>
      <c r="BK35">
        <v>117</v>
      </c>
      <c r="BL35">
        <v>131</v>
      </c>
      <c r="BM35">
        <v>149</v>
      </c>
      <c r="BN35">
        <v>140</v>
      </c>
      <c r="BO35">
        <v>142</v>
      </c>
      <c r="BP35">
        <v>183</v>
      </c>
      <c r="BQ35">
        <v>181</v>
      </c>
      <c r="BR35">
        <v>141</v>
      </c>
      <c r="BS35">
        <v>108</v>
      </c>
      <c r="BT35">
        <v>89</v>
      </c>
      <c r="BU35">
        <v>88</v>
      </c>
      <c r="BV35">
        <v>87</v>
      </c>
      <c r="BW35">
        <v>80</v>
      </c>
      <c r="BX35">
        <v>85</v>
      </c>
      <c r="BY35">
        <v>113</v>
      </c>
      <c r="BZ35">
        <v>113</v>
      </c>
      <c r="CA35">
        <v>112</v>
      </c>
      <c r="CB35">
        <v>113</v>
      </c>
      <c r="CC35">
        <v>100</v>
      </c>
      <c r="CD35">
        <v>94</v>
      </c>
      <c r="CE35">
        <v>89</v>
      </c>
      <c r="CF35">
        <v>102</v>
      </c>
      <c r="CG35">
        <v>86</v>
      </c>
      <c r="CH35">
        <v>71</v>
      </c>
      <c r="CI35">
        <v>77</v>
      </c>
      <c r="CJ35">
        <v>76</v>
      </c>
      <c r="CK35">
        <v>74</v>
      </c>
      <c r="CL35">
        <v>83</v>
      </c>
      <c r="CM35">
        <v>72</v>
      </c>
      <c r="CN35">
        <v>88</v>
      </c>
      <c r="CO35">
        <v>82</v>
      </c>
      <c r="CP35">
        <v>76</v>
      </c>
      <c r="CQ35">
        <v>62</v>
      </c>
      <c r="CR35">
        <v>57</v>
      </c>
      <c r="CS35">
        <v>47</v>
      </c>
      <c r="CT35">
        <v>45</v>
      </c>
      <c r="CU35">
        <v>42</v>
      </c>
      <c r="CV35">
        <v>44</v>
      </c>
      <c r="CW35">
        <v>50</v>
      </c>
      <c r="CX35">
        <v>56</v>
      </c>
      <c r="CY35">
        <v>74</v>
      </c>
      <c r="CZ35">
        <v>71</v>
      </c>
      <c r="DA35">
        <v>69</v>
      </c>
      <c r="DB35">
        <v>68</v>
      </c>
      <c r="DC35">
        <v>79</v>
      </c>
      <c r="DD35">
        <v>88</v>
      </c>
      <c r="DE35">
        <v>102</v>
      </c>
      <c r="DF35">
        <v>92</v>
      </c>
      <c r="DG35">
        <v>92</v>
      </c>
      <c r="DH35">
        <v>104</v>
      </c>
      <c r="DI35">
        <v>82</v>
      </c>
      <c r="DJ35">
        <v>109</v>
      </c>
      <c r="DK35">
        <v>134</v>
      </c>
      <c r="DL35">
        <v>144</v>
      </c>
      <c r="DM35">
        <v>145</v>
      </c>
      <c r="DN35">
        <v>160</v>
      </c>
      <c r="DO35">
        <v>160</v>
      </c>
      <c r="DP35">
        <v>179</v>
      </c>
      <c r="DQ35">
        <v>151</v>
      </c>
      <c r="DR35">
        <v>152</v>
      </c>
      <c r="DS35">
        <v>161</v>
      </c>
      <c r="DT35">
        <v>185</v>
      </c>
      <c r="DU35">
        <v>197</v>
      </c>
      <c r="DV35">
        <v>201</v>
      </c>
      <c r="DW35">
        <v>208</v>
      </c>
      <c r="DX35">
        <v>216</v>
      </c>
      <c r="DY35">
        <v>210</v>
      </c>
      <c r="DZ35">
        <v>228</v>
      </c>
      <c r="EA35">
        <v>210</v>
      </c>
      <c r="EB35">
        <v>210</v>
      </c>
      <c r="EC35">
        <v>174</v>
      </c>
      <c r="ED35">
        <v>193</v>
      </c>
      <c r="EE35">
        <v>169</v>
      </c>
      <c r="EF35">
        <v>184</v>
      </c>
      <c r="EG35">
        <v>176</v>
      </c>
      <c r="EH35">
        <v>188</v>
      </c>
      <c r="EI35">
        <v>190</v>
      </c>
      <c r="EJ35">
        <v>177</v>
      </c>
      <c r="EK35">
        <v>191</v>
      </c>
      <c r="EL35">
        <v>181</v>
      </c>
      <c r="EM35">
        <v>172</v>
      </c>
      <c r="EN35">
        <v>156</v>
      </c>
      <c r="EO35">
        <v>122</v>
      </c>
      <c r="EP35">
        <v>133</v>
      </c>
      <c r="EQ35">
        <v>135</v>
      </c>
      <c r="ER35">
        <v>139</v>
      </c>
      <c r="ES35">
        <v>126</v>
      </c>
      <c r="ET35">
        <v>121</v>
      </c>
      <c r="EU35">
        <v>111</v>
      </c>
      <c r="EV35">
        <v>92</v>
      </c>
      <c r="EW35">
        <v>116</v>
      </c>
      <c r="EX35">
        <v>121</v>
      </c>
      <c r="EY35">
        <v>112</v>
      </c>
      <c r="EZ35">
        <v>104</v>
      </c>
      <c r="FA35">
        <v>97</v>
      </c>
      <c r="FB35">
        <v>94</v>
      </c>
      <c r="FC35">
        <v>105</v>
      </c>
      <c r="FD35">
        <v>104</v>
      </c>
      <c r="FE35">
        <v>106</v>
      </c>
      <c r="FF35">
        <v>108</v>
      </c>
      <c r="FG35">
        <v>113</v>
      </c>
      <c r="FH35">
        <v>117</v>
      </c>
      <c r="FI35">
        <v>107</v>
      </c>
      <c r="FJ35">
        <v>107</v>
      </c>
      <c r="FK35">
        <v>118</v>
      </c>
      <c r="FL35">
        <v>123</v>
      </c>
      <c r="FM35">
        <v>119</v>
      </c>
      <c r="FN35">
        <v>119</v>
      </c>
      <c r="FO35">
        <v>97</v>
      </c>
      <c r="FP35">
        <v>95</v>
      </c>
      <c r="FQ35">
        <v>79</v>
      </c>
      <c r="FR35">
        <v>73</v>
      </c>
      <c r="FS35">
        <v>66</v>
      </c>
      <c r="FT35">
        <v>64</v>
      </c>
      <c r="FU35">
        <v>64</v>
      </c>
      <c r="FV35">
        <v>83</v>
      </c>
      <c r="FW35">
        <v>68</v>
      </c>
      <c r="FX35">
        <v>55</v>
      </c>
      <c r="FY35">
        <v>39</v>
      </c>
      <c r="FZ35">
        <v>35</v>
      </c>
      <c r="GA35">
        <v>34</v>
      </c>
      <c r="GB35">
        <v>40</v>
      </c>
      <c r="GC35">
        <v>41</v>
      </c>
      <c r="GD35">
        <v>37</v>
      </c>
      <c r="GE35">
        <v>48</v>
      </c>
      <c r="GF35">
        <v>40</v>
      </c>
      <c r="GG35">
        <v>46</v>
      </c>
      <c r="GH35">
        <v>44</v>
      </c>
      <c r="GI35" s="126">
        <v>42</v>
      </c>
      <c r="GJ35" s="128">
        <v>38</v>
      </c>
      <c r="GK35">
        <v>37</v>
      </c>
      <c r="GL35">
        <v>34</v>
      </c>
      <c r="GM35">
        <v>36</v>
      </c>
      <c r="GN35">
        <v>29</v>
      </c>
      <c r="GO35">
        <v>30</v>
      </c>
      <c r="GP35">
        <v>24</v>
      </c>
      <c r="GQ35">
        <v>35</v>
      </c>
      <c r="GR35">
        <v>33</v>
      </c>
      <c r="GS35">
        <v>32</v>
      </c>
      <c r="GT35">
        <v>30</v>
      </c>
      <c r="GU35">
        <v>29</v>
      </c>
      <c r="GV35">
        <v>33</v>
      </c>
      <c r="GW35">
        <v>38</v>
      </c>
      <c r="GX35">
        <v>30</v>
      </c>
      <c r="GY35">
        <v>27</v>
      </c>
      <c r="GZ35">
        <v>30</v>
      </c>
      <c r="HA35">
        <v>30</v>
      </c>
      <c r="HB35">
        <v>25</v>
      </c>
      <c r="HC35">
        <v>40</v>
      </c>
      <c r="HD35" s="132">
        <v>38</v>
      </c>
      <c r="HE35">
        <v>39</v>
      </c>
      <c r="HF35">
        <v>37</v>
      </c>
      <c r="HG35">
        <v>37</v>
      </c>
      <c r="HH35">
        <v>27</v>
      </c>
      <c r="HI35">
        <v>30</v>
      </c>
      <c r="HJ35">
        <v>27</v>
      </c>
      <c r="HK35">
        <v>24</v>
      </c>
      <c r="HL35">
        <v>31</v>
      </c>
      <c r="HM35">
        <v>35</v>
      </c>
      <c r="HN35">
        <v>36</v>
      </c>
      <c r="HO35">
        <v>39</v>
      </c>
      <c r="HP35">
        <v>28</v>
      </c>
      <c r="HQ35">
        <v>24</v>
      </c>
      <c r="HR35">
        <v>26</v>
      </c>
      <c r="HS35">
        <v>25</v>
      </c>
      <c r="HT35">
        <v>23</v>
      </c>
      <c r="HU35">
        <v>25</v>
      </c>
      <c r="HV35">
        <v>23</v>
      </c>
      <c r="HW35">
        <v>20</v>
      </c>
      <c r="HX35">
        <v>16</v>
      </c>
      <c r="HY35">
        <v>14</v>
      </c>
      <c r="HZ35">
        <v>17</v>
      </c>
      <c r="IA35">
        <v>23</v>
      </c>
      <c r="IB35">
        <v>24</v>
      </c>
      <c r="IC35">
        <v>22</v>
      </c>
      <c r="ID35">
        <v>21</v>
      </c>
      <c r="IE35">
        <v>24</v>
      </c>
      <c r="IF35">
        <v>23</v>
      </c>
      <c r="IG35">
        <v>21</v>
      </c>
      <c r="IH35">
        <v>20</v>
      </c>
      <c r="II35" s="61">
        <v>17.5</v>
      </c>
      <c r="IJ35">
        <v>15</v>
      </c>
      <c r="IK35">
        <v>17</v>
      </c>
      <c r="IL35">
        <v>17</v>
      </c>
      <c r="IM35">
        <v>23</v>
      </c>
      <c r="IN35">
        <v>23</v>
      </c>
      <c r="IO35">
        <v>27</v>
      </c>
      <c r="IP35">
        <v>26</v>
      </c>
      <c r="IQ35">
        <v>27</v>
      </c>
      <c r="IR35">
        <v>27</v>
      </c>
      <c r="IS35">
        <v>30</v>
      </c>
      <c r="IT35">
        <v>27</v>
      </c>
      <c r="IU35">
        <v>61</v>
      </c>
      <c r="IV35">
        <v>81</v>
      </c>
      <c r="IW35">
        <v>67</v>
      </c>
      <c r="IX35">
        <v>66</v>
      </c>
      <c r="IY35">
        <v>66</v>
      </c>
      <c r="IZ35">
        <v>62</v>
      </c>
      <c r="JA35">
        <v>58</v>
      </c>
      <c r="JB35">
        <v>58</v>
      </c>
      <c r="JC35">
        <v>51</v>
      </c>
      <c r="JD35">
        <v>52</v>
      </c>
      <c r="JE35">
        <v>53</v>
      </c>
      <c r="JF35">
        <v>49</v>
      </c>
      <c r="JG35">
        <v>52</v>
      </c>
      <c r="JH35">
        <v>50</v>
      </c>
      <c r="JI35">
        <v>41</v>
      </c>
      <c r="JJ35">
        <v>38</v>
      </c>
      <c r="JK35">
        <v>32</v>
      </c>
      <c r="JL35">
        <v>30</v>
      </c>
      <c r="JM35">
        <v>28</v>
      </c>
      <c r="JN35">
        <v>20</v>
      </c>
      <c r="JO35">
        <v>21</v>
      </c>
      <c r="JP35">
        <v>20</v>
      </c>
      <c r="JQ35">
        <v>13</v>
      </c>
      <c r="JR35">
        <v>19</v>
      </c>
      <c r="JS35">
        <v>20</v>
      </c>
      <c r="JT35">
        <v>27</v>
      </c>
      <c r="JU35">
        <v>37</v>
      </c>
      <c r="JV35">
        <v>36</v>
      </c>
      <c r="JW35">
        <v>41</v>
      </c>
      <c r="JX35">
        <v>41</v>
      </c>
      <c r="JY35">
        <v>50</v>
      </c>
      <c r="JZ35">
        <v>48</v>
      </c>
      <c r="KA35">
        <v>59</v>
      </c>
      <c r="KB35">
        <v>60</v>
      </c>
      <c r="KC35">
        <v>54</v>
      </c>
      <c r="KD35">
        <v>59</v>
      </c>
      <c r="KE35">
        <v>53</v>
      </c>
      <c r="KF35">
        <v>49</v>
      </c>
      <c r="KG35">
        <v>60</v>
      </c>
      <c r="KH35">
        <v>53</v>
      </c>
      <c r="KI35">
        <v>50</v>
      </c>
      <c r="KJ35">
        <v>55</v>
      </c>
      <c r="KK35">
        <v>57</v>
      </c>
      <c r="KL35">
        <v>46</v>
      </c>
      <c r="KM35">
        <v>48</v>
      </c>
      <c r="KN35">
        <v>54</v>
      </c>
      <c r="KO35">
        <v>49</v>
      </c>
      <c r="KP35">
        <v>52</v>
      </c>
      <c r="KQ35">
        <v>43</v>
      </c>
      <c r="KR35">
        <v>49</v>
      </c>
      <c r="KS35">
        <v>47</v>
      </c>
      <c r="KT35">
        <v>44</v>
      </c>
      <c r="KU35">
        <v>50</v>
      </c>
      <c r="KV35">
        <v>50</v>
      </c>
      <c r="KW35">
        <v>38</v>
      </c>
      <c r="KX35">
        <v>37</v>
      </c>
      <c r="KY35">
        <v>40</v>
      </c>
      <c r="KZ35">
        <v>43</v>
      </c>
      <c r="LA35">
        <v>42</v>
      </c>
      <c r="LB35">
        <v>30</v>
      </c>
      <c r="LC35">
        <v>31</v>
      </c>
      <c r="LD35">
        <v>38</v>
      </c>
      <c r="LE35">
        <v>36</v>
      </c>
      <c r="LF35">
        <v>35</v>
      </c>
    </row>
    <row r="36" spans="1:318" x14ac:dyDescent="0.2">
      <c r="A36" s="38">
        <v>32</v>
      </c>
      <c r="B36" s="42">
        <f t="shared" ca="1" si="0"/>
        <v>18</v>
      </c>
      <c r="C36"/>
      <c r="D36" s="55">
        <v>116</v>
      </c>
      <c r="E36" s="55">
        <v>129</v>
      </c>
      <c r="F36" s="55">
        <v>128</v>
      </c>
      <c r="G36" s="55">
        <v>101</v>
      </c>
      <c r="H36" s="55">
        <v>93</v>
      </c>
      <c r="I36" s="55">
        <v>90</v>
      </c>
      <c r="J36" s="55">
        <v>87</v>
      </c>
      <c r="K36" s="55">
        <v>79</v>
      </c>
      <c r="L36" s="55">
        <v>82</v>
      </c>
      <c r="M36" s="55">
        <v>72</v>
      </c>
      <c r="N36" s="56">
        <v>69</v>
      </c>
      <c r="O36" s="55">
        <v>60</v>
      </c>
      <c r="P36" s="55">
        <v>54</v>
      </c>
      <c r="Q36" s="55">
        <v>61</v>
      </c>
      <c r="R36" s="55">
        <v>63</v>
      </c>
      <c r="S36" s="55">
        <v>64</v>
      </c>
      <c r="T36" s="55">
        <v>66</v>
      </c>
      <c r="U36" s="57">
        <v>72</v>
      </c>
      <c r="V36" s="58">
        <v>64</v>
      </c>
      <c r="W36" s="58">
        <v>56</v>
      </c>
      <c r="X36" s="58">
        <v>43</v>
      </c>
      <c r="Y36">
        <v>46</v>
      </c>
      <c r="Z36">
        <v>50</v>
      </c>
      <c r="AA36">
        <v>52</v>
      </c>
      <c r="AB36">
        <v>53</v>
      </c>
      <c r="AC36">
        <v>43</v>
      </c>
      <c r="AD36">
        <v>53</v>
      </c>
      <c r="AE36">
        <v>56</v>
      </c>
      <c r="AF36">
        <v>42</v>
      </c>
      <c r="AG36">
        <v>50</v>
      </c>
      <c r="AH36">
        <v>56</v>
      </c>
      <c r="AI36">
        <v>49</v>
      </c>
      <c r="AJ36">
        <v>53</v>
      </c>
      <c r="AK36">
        <v>47</v>
      </c>
      <c r="AL36">
        <v>49</v>
      </c>
      <c r="AM36">
        <v>49</v>
      </c>
      <c r="AN36">
        <v>55</v>
      </c>
      <c r="AO36">
        <v>60</v>
      </c>
      <c r="AP36">
        <v>54</v>
      </c>
      <c r="AQ36">
        <v>49</v>
      </c>
      <c r="AR36">
        <v>39</v>
      </c>
      <c r="AS36">
        <v>47</v>
      </c>
      <c r="AT36">
        <v>46</v>
      </c>
      <c r="AU36">
        <v>41</v>
      </c>
      <c r="AV36">
        <v>40</v>
      </c>
      <c r="AW36">
        <v>39</v>
      </c>
      <c r="AX36">
        <v>34</v>
      </c>
      <c r="AY36">
        <v>27</v>
      </c>
      <c r="AZ36">
        <v>27</v>
      </c>
      <c r="BA36">
        <v>33</v>
      </c>
      <c r="BB36">
        <v>28</v>
      </c>
      <c r="BC36">
        <v>30</v>
      </c>
      <c r="BD36">
        <v>26</v>
      </c>
      <c r="BE36">
        <v>30</v>
      </c>
      <c r="BF36">
        <v>26</v>
      </c>
      <c r="BG36">
        <v>23</v>
      </c>
      <c r="BH36">
        <v>17</v>
      </c>
      <c r="BI36">
        <v>23</v>
      </c>
      <c r="BJ36">
        <v>21</v>
      </c>
      <c r="BK36">
        <v>17</v>
      </c>
      <c r="BL36">
        <v>19</v>
      </c>
      <c r="BM36">
        <v>16</v>
      </c>
      <c r="BN36">
        <v>14</v>
      </c>
      <c r="BO36">
        <v>14</v>
      </c>
      <c r="BP36">
        <v>15</v>
      </c>
      <c r="BQ36">
        <v>16</v>
      </c>
      <c r="BR36">
        <v>20</v>
      </c>
      <c r="BS36">
        <v>21</v>
      </c>
      <c r="BT36">
        <v>22</v>
      </c>
      <c r="BU36">
        <v>28</v>
      </c>
      <c r="BV36">
        <v>27</v>
      </c>
      <c r="BW36">
        <v>24</v>
      </c>
      <c r="BX36">
        <v>24</v>
      </c>
      <c r="BY36">
        <v>15</v>
      </c>
      <c r="BZ36">
        <v>18</v>
      </c>
      <c r="CA36">
        <v>17</v>
      </c>
      <c r="CB36">
        <v>20</v>
      </c>
      <c r="CC36">
        <v>18</v>
      </c>
      <c r="CD36">
        <v>18</v>
      </c>
      <c r="CE36">
        <v>20</v>
      </c>
      <c r="CF36">
        <v>13</v>
      </c>
      <c r="CG36">
        <v>13</v>
      </c>
      <c r="CH36">
        <v>13</v>
      </c>
      <c r="CI36">
        <v>13</v>
      </c>
      <c r="CJ36">
        <v>9</v>
      </c>
      <c r="CK36">
        <v>13</v>
      </c>
      <c r="CL36">
        <v>15</v>
      </c>
      <c r="CM36">
        <v>13</v>
      </c>
      <c r="CN36">
        <v>15</v>
      </c>
      <c r="CO36">
        <v>12</v>
      </c>
      <c r="CP36">
        <v>15</v>
      </c>
      <c r="CQ36">
        <v>13</v>
      </c>
      <c r="CR36">
        <v>12</v>
      </c>
      <c r="CS36">
        <v>11</v>
      </c>
      <c r="CT36">
        <v>18</v>
      </c>
      <c r="CU36">
        <v>11</v>
      </c>
      <c r="CV36">
        <v>10</v>
      </c>
      <c r="CW36">
        <v>10</v>
      </c>
      <c r="CX36">
        <v>12</v>
      </c>
      <c r="CY36">
        <v>14</v>
      </c>
      <c r="CZ36">
        <v>14</v>
      </c>
      <c r="DA36">
        <v>12</v>
      </c>
      <c r="DB36">
        <v>12</v>
      </c>
      <c r="DC36">
        <v>8</v>
      </c>
      <c r="DD36">
        <v>9</v>
      </c>
      <c r="DE36">
        <v>10</v>
      </c>
      <c r="DF36">
        <v>13</v>
      </c>
      <c r="DG36">
        <v>17</v>
      </c>
      <c r="DH36">
        <v>13</v>
      </c>
      <c r="DI36">
        <v>14</v>
      </c>
      <c r="DJ36">
        <v>17</v>
      </c>
      <c r="DK36">
        <v>23</v>
      </c>
      <c r="DL36">
        <v>28</v>
      </c>
      <c r="DM36">
        <v>21</v>
      </c>
      <c r="DN36">
        <v>28</v>
      </c>
      <c r="DO36">
        <v>22</v>
      </c>
      <c r="DP36">
        <v>24</v>
      </c>
      <c r="DQ36">
        <v>31</v>
      </c>
      <c r="DR36">
        <v>26</v>
      </c>
      <c r="DS36">
        <v>26</v>
      </c>
      <c r="DT36">
        <v>28</v>
      </c>
      <c r="DU36">
        <v>19</v>
      </c>
      <c r="DV36">
        <v>22</v>
      </c>
      <c r="DW36">
        <v>17</v>
      </c>
      <c r="DX36">
        <v>15</v>
      </c>
      <c r="DY36">
        <v>18</v>
      </c>
      <c r="DZ36">
        <v>20</v>
      </c>
      <c r="EA36">
        <v>18</v>
      </c>
      <c r="EB36">
        <v>19</v>
      </c>
      <c r="EC36">
        <v>16</v>
      </c>
      <c r="ED36">
        <v>14</v>
      </c>
      <c r="EE36">
        <v>16</v>
      </c>
      <c r="EF36">
        <v>20</v>
      </c>
      <c r="EG36">
        <v>16</v>
      </c>
      <c r="EH36">
        <v>13</v>
      </c>
      <c r="EI36">
        <v>13</v>
      </c>
      <c r="EJ36">
        <v>11</v>
      </c>
      <c r="EK36">
        <v>10</v>
      </c>
      <c r="EL36">
        <v>12</v>
      </c>
      <c r="EM36">
        <v>6</v>
      </c>
      <c r="EN36">
        <v>7</v>
      </c>
      <c r="EO36">
        <v>6</v>
      </c>
      <c r="EP36">
        <v>5</v>
      </c>
      <c r="EQ36">
        <v>12</v>
      </c>
      <c r="ER36">
        <v>10</v>
      </c>
      <c r="ES36">
        <v>9</v>
      </c>
      <c r="ET36">
        <v>6</v>
      </c>
      <c r="EU36">
        <v>6</v>
      </c>
      <c r="EV36">
        <v>11</v>
      </c>
      <c r="EW36">
        <v>14</v>
      </c>
      <c r="EX36">
        <v>11</v>
      </c>
      <c r="EY36">
        <v>13</v>
      </c>
      <c r="EZ36">
        <v>17</v>
      </c>
      <c r="FA36">
        <v>20</v>
      </c>
      <c r="FB36">
        <v>22</v>
      </c>
      <c r="FC36">
        <v>25</v>
      </c>
      <c r="FD36">
        <v>21</v>
      </c>
      <c r="FE36">
        <v>13</v>
      </c>
      <c r="FF36">
        <v>18</v>
      </c>
      <c r="FG36">
        <v>24</v>
      </c>
      <c r="FH36">
        <v>29</v>
      </c>
      <c r="FI36">
        <v>37</v>
      </c>
      <c r="FJ36">
        <v>42</v>
      </c>
      <c r="FK36">
        <v>39</v>
      </c>
      <c r="FL36">
        <v>38</v>
      </c>
      <c r="FM36">
        <v>35</v>
      </c>
      <c r="FN36">
        <v>28</v>
      </c>
      <c r="FO36">
        <v>28</v>
      </c>
      <c r="FP36">
        <v>27</v>
      </c>
      <c r="FQ36">
        <v>34</v>
      </c>
      <c r="FR36">
        <v>37</v>
      </c>
      <c r="FS36">
        <v>42</v>
      </c>
      <c r="FT36">
        <v>53</v>
      </c>
      <c r="FU36">
        <v>59</v>
      </c>
      <c r="FV36">
        <v>66</v>
      </c>
      <c r="FW36">
        <v>64</v>
      </c>
      <c r="FX36">
        <v>64</v>
      </c>
      <c r="FY36">
        <v>64</v>
      </c>
      <c r="FZ36">
        <v>60</v>
      </c>
      <c r="GA36">
        <v>65</v>
      </c>
      <c r="GB36">
        <v>70</v>
      </c>
      <c r="GC36">
        <v>65</v>
      </c>
      <c r="GD36">
        <v>70</v>
      </c>
      <c r="GE36">
        <v>78</v>
      </c>
      <c r="GF36">
        <v>76</v>
      </c>
      <c r="GG36">
        <v>45</v>
      </c>
      <c r="GH36">
        <v>39</v>
      </c>
      <c r="GI36" s="126">
        <v>40</v>
      </c>
      <c r="GJ36" s="128">
        <v>27</v>
      </c>
      <c r="GK36">
        <v>32</v>
      </c>
      <c r="GL36">
        <v>27</v>
      </c>
      <c r="GM36">
        <v>24</v>
      </c>
      <c r="GN36">
        <v>22</v>
      </c>
      <c r="GO36">
        <v>23</v>
      </c>
      <c r="GP36">
        <v>26</v>
      </c>
      <c r="GQ36">
        <v>25</v>
      </c>
      <c r="GR36">
        <v>32</v>
      </c>
      <c r="GS36">
        <v>37</v>
      </c>
      <c r="GT36">
        <v>27</v>
      </c>
      <c r="GU36">
        <v>25</v>
      </c>
      <c r="GV36">
        <v>26</v>
      </c>
      <c r="GW36">
        <v>24</v>
      </c>
      <c r="GX36">
        <v>21</v>
      </c>
      <c r="GY36">
        <v>26</v>
      </c>
      <c r="GZ36">
        <v>23</v>
      </c>
      <c r="HA36">
        <v>25</v>
      </c>
      <c r="HB36">
        <v>30</v>
      </c>
      <c r="HC36">
        <v>27</v>
      </c>
      <c r="HD36" s="132">
        <v>30</v>
      </c>
      <c r="HE36">
        <v>30</v>
      </c>
      <c r="HF36">
        <v>36</v>
      </c>
      <c r="HG36">
        <v>18</v>
      </c>
      <c r="HH36">
        <v>24</v>
      </c>
      <c r="HI36">
        <v>30</v>
      </c>
      <c r="HJ36">
        <v>42</v>
      </c>
      <c r="HK36">
        <v>34</v>
      </c>
      <c r="HL36">
        <v>30</v>
      </c>
      <c r="HM36">
        <v>28</v>
      </c>
      <c r="HN36">
        <v>26</v>
      </c>
      <c r="HO36">
        <v>37</v>
      </c>
      <c r="HP36">
        <v>37</v>
      </c>
      <c r="HQ36">
        <v>23</v>
      </c>
      <c r="HR36">
        <v>27</v>
      </c>
      <c r="HS36">
        <v>29</v>
      </c>
      <c r="HT36">
        <v>27</v>
      </c>
      <c r="HU36">
        <v>28</v>
      </c>
      <c r="HV36">
        <v>29</v>
      </c>
      <c r="HW36">
        <v>25</v>
      </c>
      <c r="HX36">
        <v>27</v>
      </c>
      <c r="HY36">
        <v>24</v>
      </c>
      <c r="HZ36">
        <v>26</v>
      </c>
      <c r="IA36">
        <v>28</v>
      </c>
      <c r="IB36">
        <v>31</v>
      </c>
      <c r="IC36">
        <v>37</v>
      </c>
      <c r="ID36">
        <v>35</v>
      </c>
      <c r="IE36">
        <v>27</v>
      </c>
      <c r="IF36">
        <v>24</v>
      </c>
      <c r="IG36">
        <v>24</v>
      </c>
      <c r="IH36">
        <v>24</v>
      </c>
      <c r="II36" s="61">
        <v>22</v>
      </c>
      <c r="IJ36">
        <v>20</v>
      </c>
      <c r="IK36">
        <v>26</v>
      </c>
      <c r="IL36">
        <v>22</v>
      </c>
      <c r="IM36">
        <v>25</v>
      </c>
      <c r="IN36">
        <v>29</v>
      </c>
      <c r="IO36">
        <v>32</v>
      </c>
      <c r="IP36">
        <v>25</v>
      </c>
      <c r="IQ36">
        <v>28</v>
      </c>
      <c r="IR36">
        <v>21</v>
      </c>
      <c r="IS36">
        <v>25</v>
      </c>
      <c r="IT36">
        <v>22</v>
      </c>
      <c r="IU36">
        <v>62</v>
      </c>
      <c r="IV36">
        <v>64</v>
      </c>
      <c r="IW36">
        <v>52</v>
      </c>
      <c r="IX36">
        <v>59</v>
      </c>
      <c r="IY36">
        <v>64</v>
      </c>
      <c r="IZ36">
        <v>63</v>
      </c>
      <c r="JA36">
        <v>64</v>
      </c>
      <c r="JB36">
        <v>65</v>
      </c>
      <c r="JC36">
        <v>56</v>
      </c>
      <c r="JD36">
        <v>61</v>
      </c>
      <c r="JE36">
        <v>58</v>
      </c>
      <c r="JF36">
        <v>51</v>
      </c>
      <c r="JG36">
        <v>59</v>
      </c>
      <c r="JH36">
        <v>58</v>
      </c>
      <c r="JI36">
        <v>45</v>
      </c>
      <c r="JJ36">
        <v>27</v>
      </c>
      <c r="JK36">
        <v>25</v>
      </c>
      <c r="JL36">
        <v>18</v>
      </c>
      <c r="JM36">
        <v>25</v>
      </c>
      <c r="JN36">
        <v>22</v>
      </c>
      <c r="JO36">
        <v>20</v>
      </c>
      <c r="JP36">
        <v>19</v>
      </c>
      <c r="JQ36">
        <v>18</v>
      </c>
      <c r="JR36">
        <v>18</v>
      </c>
      <c r="JS36">
        <v>19</v>
      </c>
      <c r="JT36">
        <v>19</v>
      </c>
      <c r="JU36">
        <v>22</v>
      </c>
      <c r="JV36">
        <v>26</v>
      </c>
      <c r="JW36">
        <v>27</v>
      </c>
      <c r="JX36">
        <v>22</v>
      </c>
      <c r="JY36">
        <v>25</v>
      </c>
      <c r="JZ36">
        <v>26</v>
      </c>
      <c r="KA36">
        <v>17</v>
      </c>
      <c r="KB36">
        <v>17</v>
      </c>
      <c r="KC36">
        <v>13</v>
      </c>
      <c r="KD36">
        <v>16</v>
      </c>
      <c r="KE36">
        <v>15</v>
      </c>
      <c r="KF36">
        <v>17</v>
      </c>
      <c r="KG36">
        <v>17</v>
      </c>
      <c r="KH36">
        <v>26</v>
      </c>
      <c r="KI36">
        <v>19</v>
      </c>
      <c r="KJ36">
        <v>22</v>
      </c>
      <c r="KK36">
        <v>23</v>
      </c>
      <c r="KL36">
        <v>24</v>
      </c>
      <c r="KM36">
        <v>22</v>
      </c>
      <c r="KN36">
        <v>24</v>
      </c>
      <c r="KO36">
        <v>26</v>
      </c>
      <c r="KP36">
        <v>18</v>
      </c>
      <c r="KQ36">
        <v>25</v>
      </c>
      <c r="KR36">
        <v>19</v>
      </c>
      <c r="KS36">
        <v>21</v>
      </c>
      <c r="KT36">
        <v>25</v>
      </c>
      <c r="KU36">
        <v>22</v>
      </c>
      <c r="KV36">
        <v>20</v>
      </c>
      <c r="KW36">
        <v>21</v>
      </c>
      <c r="KX36">
        <v>22</v>
      </c>
      <c r="KY36">
        <v>17</v>
      </c>
      <c r="KZ36">
        <v>17</v>
      </c>
      <c r="LA36">
        <v>17</v>
      </c>
      <c r="LB36">
        <v>14</v>
      </c>
      <c r="LC36">
        <v>18</v>
      </c>
      <c r="LD36">
        <v>23</v>
      </c>
      <c r="LE36">
        <v>18</v>
      </c>
      <c r="LF36">
        <v>18</v>
      </c>
    </row>
    <row r="37" spans="1:318" x14ac:dyDescent="0.2">
      <c r="A37" s="38">
        <v>33</v>
      </c>
      <c r="B37" s="42">
        <f t="shared" ca="1" si="0"/>
        <v>6</v>
      </c>
      <c r="C37"/>
      <c r="D37" s="55">
        <v>96</v>
      </c>
      <c r="E37" s="55">
        <v>75</v>
      </c>
      <c r="F37" s="55">
        <v>77</v>
      </c>
      <c r="G37" s="55">
        <v>73</v>
      </c>
      <c r="H37" s="55">
        <v>76</v>
      </c>
      <c r="I37" s="55">
        <v>62</v>
      </c>
      <c r="J37" s="55">
        <v>67</v>
      </c>
      <c r="K37" s="55">
        <v>54</v>
      </c>
      <c r="L37" s="55">
        <v>53</v>
      </c>
      <c r="M37" s="55">
        <v>39</v>
      </c>
      <c r="N37" s="56">
        <v>46</v>
      </c>
      <c r="O37" s="55">
        <v>52</v>
      </c>
      <c r="P37" s="55">
        <v>55</v>
      </c>
      <c r="Q37" s="55">
        <v>55</v>
      </c>
      <c r="R37" s="55">
        <v>58</v>
      </c>
      <c r="S37" s="55">
        <v>54</v>
      </c>
      <c r="T37" s="55">
        <v>55</v>
      </c>
      <c r="U37" s="57">
        <v>62</v>
      </c>
      <c r="V37" s="58">
        <v>59</v>
      </c>
      <c r="W37" s="58">
        <v>63</v>
      </c>
      <c r="X37" s="58">
        <v>53</v>
      </c>
      <c r="Y37">
        <v>43</v>
      </c>
      <c r="Z37">
        <v>38</v>
      </c>
      <c r="AA37">
        <v>49</v>
      </c>
      <c r="AB37">
        <v>40</v>
      </c>
      <c r="AC37">
        <v>47</v>
      </c>
      <c r="AD37">
        <v>42</v>
      </c>
      <c r="AE37">
        <v>36</v>
      </c>
      <c r="AF37">
        <v>32</v>
      </c>
      <c r="AG37">
        <v>27</v>
      </c>
      <c r="AH37">
        <v>36</v>
      </c>
      <c r="AI37">
        <v>32</v>
      </c>
      <c r="AJ37">
        <v>30</v>
      </c>
      <c r="AK37">
        <v>27</v>
      </c>
      <c r="AL37">
        <v>21</v>
      </c>
      <c r="AM37">
        <v>23</v>
      </c>
      <c r="AN37">
        <v>31</v>
      </c>
      <c r="AO37">
        <v>30</v>
      </c>
      <c r="AP37">
        <v>24</v>
      </c>
      <c r="AQ37">
        <v>29</v>
      </c>
      <c r="AR37">
        <v>28</v>
      </c>
      <c r="AS37">
        <v>36</v>
      </c>
      <c r="AT37">
        <v>33</v>
      </c>
      <c r="AU37">
        <v>33</v>
      </c>
      <c r="AV37">
        <v>25</v>
      </c>
      <c r="AW37">
        <v>16</v>
      </c>
      <c r="AX37">
        <v>21</v>
      </c>
      <c r="AY37">
        <v>19</v>
      </c>
      <c r="AZ37">
        <v>18</v>
      </c>
      <c r="BA37">
        <v>21</v>
      </c>
      <c r="BB37">
        <v>17</v>
      </c>
      <c r="BC37">
        <v>24</v>
      </c>
      <c r="BD37">
        <v>23</v>
      </c>
      <c r="BE37">
        <v>25</v>
      </c>
      <c r="BF37">
        <v>20</v>
      </c>
      <c r="BG37">
        <v>16</v>
      </c>
      <c r="BH37">
        <v>18</v>
      </c>
      <c r="BI37">
        <v>19</v>
      </c>
      <c r="BJ37">
        <v>21</v>
      </c>
      <c r="BK37">
        <v>29</v>
      </c>
      <c r="BL37">
        <v>24</v>
      </c>
      <c r="BM37">
        <v>25</v>
      </c>
      <c r="BN37">
        <v>27</v>
      </c>
      <c r="BO37">
        <v>24</v>
      </c>
      <c r="BP37">
        <v>1</v>
      </c>
      <c r="BQ37">
        <v>0</v>
      </c>
      <c r="BR37">
        <v>16</v>
      </c>
      <c r="BS37">
        <v>13</v>
      </c>
      <c r="BT37">
        <v>10</v>
      </c>
      <c r="BU37">
        <v>13</v>
      </c>
      <c r="BV37">
        <v>15</v>
      </c>
      <c r="BW37">
        <v>17</v>
      </c>
      <c r="BX37">
        <v>14</v>
      </c>
      <c r="BY37">
        <v>13</v>
      </c>
      <c r="BZ37">
        <v>12</v>
      </c>
      <c r="CA37">
        <v>13</v>
      </c>
      <c r="CB37">
        <v>9</v>
      </c>
      <c r="CC37">
        <v>8</v>
      </c>
      <c r="CD37">
        <v>7</v>
      </c>
      <c r="CE37">
        <v>7</v>
      </c>
      <c r="CF37">
        <v>4</v>
      </c>
      <c r="CG37">
        <v>7</v>
      </c>
      <c r="CH37">
        <v>9</v>
      </c>
      <c r="CI37">
        <v>9</v>
      </c>
      <c r="CJ37">
        <v>9</v>
      </c>
      <c r="CK37">
        <v>5</v>
      </c>
      <c r="CL37">
        <v>13</v>
      </c>
      <c r="CM37">
        <v>9</v>
      </c>
      <c r="CN37">
        <v>10</v>
      </c>
      <c r="CO37">
        <v>7</v>
      </c>
      <c r="CP37">
        <v>7</v>
      </c>
      <c r="CQ37">
        <v>7</v>
      </c>
      <c r="CR37">
        <v>7</v>
      </c>
      <c r="CS37">
        <v>9</v>
      </c>
      <c r="CT37">
        <v>6</v>
      </c>
      <c r="CU37">
        <v>4</v>
      </c>
      <c r="CV37">
        <v>5</v>
      </c>
      <c r="CW37">
        <v>3</v>
      </c>
      <c r="CX37">
        <v>4</v>
      </c>
      <c r="CY37">
        <v>4</v>
      </c>
      <c r="CZ37">
        <v>3</v>
      </c>
      <c r="DA37">
        <v>5</v>
      </c>
      <c r="DB37">
        <v>7</v>
      </c>
      <c r="DC37">
        <v>7</v>
      </c>
      <c r="DD37">
        <v>3</v>
      </c>
      <c r="DE37">
        <v>2</v>
      </c>
      <c r="DF37">
        <v>4</v>
      </c>
      <c r="DG37">
        <v>3</v>
      </c>
      <c r="DH37">
        <v>4</v>
      </c>
      <c r="DI37">
        <v>7</v>
      </c>
      <c r="DJ37">
        <v>4</v>
      </c>
      <c r="DK37">
        <v>10</v>
      </c>
      <c r="DL37">
        <v>9</v>
      </c>
      <c r="DM37">
        <v>5</v>
      </c>
      <c r="DN37">
        <v>9</v>
      </c>
      <c r="DO37">
        <v>13</v>
      </c>
      <c r="DP37">
        <v>14</v>
      </c>
      <c r="DQ37">
        <v>12</v>
      </c>
      <c r="DR37">
        <v>11</v>
      </c>
      <c r="DS37">
        <v>9</v>
      </c>
      <c r="DT37">
        <v>16</v>
      </c>
      <c r="DU37">
        <v>17</v>
      </c>
      <c r="DV37">
        <v>16</v>
      </c>
      <c r="DW37">
        <v>15</v>
      </c>
      <c r="DX37">
        <v>15</v>
      </c>
      <c r="DY37">
        <v>13</v>
      </c>
      <c r="DZ37">
        <v>12</v>
      </c>
      <c r="EA37">
        <v>9</v>
      </c>
      <c r="EB37">
        <v>14</v>
      </c>
      <c r="EC37">
        <v>11</v>
      </c>
      <c r="ED37">
        <v>10</v>
      </c>
      <c r="EE37">
        <v>7</v>
      </c>
      <c r="EF37">
        <v>8</v>
      </c>
      <c r="EG37">
        <v>7</v>
      </c>
      <c r="EH37">
        <v>11</v>
      </c>
      <c r="EI37">
        <v>15</v>
      </c>
      <c r="EJ37">
        <v>16</v>
      </c>
      <c r="EK37">
        <v>19</v>
      </c>
      <c r="EL37">
        <v>14</v>
      </c>
      <c r="EM37">
        <v>11</v>
      </c>
      <c r="EN37">
        <v>12</v>
      </c>
      <c r="EO37">
        <v>10</v>
      </c>
      <c r="EP37">
        <v>9</v>
      </c>
      <c r="EQ37">
        <v>11</v>
      </c>
      <c r="ER37">
        <v>10</v>
      </c>
      <c r="ES37">
        <v>9</v>
      </c>
      <c r="ET37">
        <v>8</v>
      </c>
      <c r="EU37">
        <v>6</v>
      </c>
      <c r="EV37">
        <v>5</v>
      </c>
      <c r="EW37">
        <v>5</v>
      </c>
      <c r="EX37">
        <v>7</v>
      </c>
      <c r="EY37">
        <v>8</v>
      </c>
      <c r="EZ37">
        <v>6</v>
      </c>
      <c r="FA37">
        <v>8</v>
      </c>
      <c r="FB37">
        <v>9</v>
      </c>
      <c r="FC37">
        <v>6</v>
      </c>
      <c r="FD37">
        <v>5</v>
      </c>
      <c r="FE37">
        <v>4</v>
      </c>
      <c r="FF37">
        <v>6</v>
      </c>
      <c r="FG37">
        <v>6</v>
      </c>
      <c r="FH37">
        <v>10</v>
      </c>
      <c r="FI37">
        <v>14</v>
      </c>
      <c r="FJ37">
        <v>16</v>
      </c>
      <c r="FK37">
        <v>16</v>
      </c>
      <c r="FL37">
        <v>10</v>
      </c>
      <c r="FM37">
        <v>9</v>
      </c>
      <c r="FN37">
        <v>11</v>
      </c>
      <c r="FO37">
        <v>11</v>
      </c>
      <c r="FP37">
        <v>13</v>
      </c>
      <c r="FQ37">
        <v>13</v>
      </c>
      <c r="FR37">
        <v>16</v>
      </c>
      <c r="FS37">
        <v>14</v>
      </c>
      <c r="FT37">
        <v>8</v>
      </c>
      <c r="FU37">
        <v>11</v>
      </c>
      <c r="FV37">
        <v>12</v>
      </c>
      <c r="FW37">
        <v>12</v>
      </c>
      <c r="FX37">
        <v>15</v>
      </c>
      <c r="FY37">
        <v>14</v>
      </c>
      <c r="FZ37">
        <v>12</v>
      </c>
      <c r="GA37">
        <v>12</v>
      </c>
      <c r="GB37">
        <v>13</v>
      </c>
      <c r="GC37">
        <v>14</v>
      </c>
      <c r="GD37">
        <v>14</v>
      </c>
      <c r="GE37">
        <v>18</v>
      </c>
      <c r="GF37">
        <v>16</v>
      </c>
      <c r="GG37">
        <v>11</v>
      </c>
      <c r="GH37">
        <v>11</v>
      </c>
      <c r="GI37" s="126">
        <v>7</v>
      </c>
      <c r="GJ37" s="128">
        <v>9</v>
      </c>
      <c r="GK37">
        <v>9</v>
      </c>
      <c r="GL37">
        <v>11</v>
      </c>
      <c r="GM37">
        <v>12</v>
      </c>
      <c r="GN37">
        <v>10</v>
      </c>
      <c r="GO37">
        <v>10</v>
      </c>
      <c r="GP37">
        <v>2</v>
      </c>
      <c r="GQ37">
        <v>8</v>
      </c>
      <c r="GR37">
        <v>7</v>
      </c>
      <c r="GS37">
        <v>7</v>
      </c>
      <c r="GT37">
        <v>10</v>
      </c>
      <c r="GU37">
        <v>8</v>
      </c>
      <c r="GV37">
        <v>8</v>
      </c>
      <c r="GW37">
        <v>5</v>
      </c>
      <c r="GX37">
        <v>3</v>
      </c>
      <c r="GY37">
        <v>5</v>
      </c>
      <c r="GZ37">
        <v>5</v>
      </c>
      <c r="HA37">
        <v>4</v>
      </c>
      <c r="HB37">
        <v>5</v>
      </c>
      <c r="HC37">
        <v>4</v>
      </c>
      <c r="HD37" s="132">
        <v>4</v>
      </c>
      <c r="HE37">
        <v>6</v>
      </c>
      <c r="HF37">
        <v>6</v>
      </c>
      <c r="HG37">
        <v>8</v>
      </c>
      <c r="HH37">
        <v>5</v>
      </c>
      <c r="HI37">
        <v>5</v>
      </c>
      <c r="HJ37">
        <v>6</v>
      </c>
      <c r="HK37">
        <v>6</v>
      </c>
      <c r="HL37">
        <v>7</v>
      </c>
      <c r="HM37">
        <v>5</v>
      </c>
      <c r="HN37">
        <v>7</v>
      </c>
      <c r="HO37">
        <v>7</v>
      </c>
      <c r="HP37">
        <v>8</v>
      </c>
      <c r="HQ37">
        <v>6</v>
      </c>
      <c r="HR37">
        <v>7</v>
      </c>
      <c r="HS37">
        <v>8</v>
      </c>
      <c r="HT37">
        <v>6</v>
      </c>
      <c r="HU37">
        <v>3</v>
      </c>
      <c r="HV37">
        <v>5</v>
      </c>
      <c r="HW37">
        <v>4</v>
      </c>
      <c r="HX37">
        <v>5</v>
      </c>
      <c r="HY37">
        <v>6</v>
      </c>
      <c r="HZ37">
        <v>6</v>
      </c>
      <c r="IA37">
        <v>5</v>
      </c>
      <c r="IB37">
        <v>3</v>
      </c>
      <c r="IC37">
        <v>3</v>
      </c>
      <c r="ID37">
        <v>3</v>
      </c>
      <c r="IE37">
        <v>2</v>
      </c>
      <c r="IF37">
        <v>4</v>
      </c>
      <c r="IG37">
        <v>5</v>
      </c>
      <c r="IH37">
        <v>7</v>
      </c>
      <c r="II37" s="61">
        <v>6</v>
      </c>
      <c r="IJ37">
        <v>5</v>
      </c>
      <c r="IK37">
        <v>5</v>
      </c>
      <c r="IL37">
        <v>6</v>
      </c>
      <c r="IM37">
        <v>8</v>
      </c>
      <c r="IN37">
        <v>6</v>
      </c>
      <c r="IO37">
        <v>5</v>
      </c>
      <c r="IP37">
        <v>3</v>
      </c>
      <c r="IQ37">
        <v>4</v>
      </c>
      <c r="IR37">
        <v>3</v>
      </c>
      <c r="IS37">
        <v>5</v>
      </c>
      <c r="IT37">
        <v>3</v>
      </c>
      <c r="IU37">
        <v>10</v>
      </c>
      <c r="IV37">
        <v>10</v>
      </c>
      <c r="IW37">
        <v>10</v>
      </c>
      <c r="IX37">
        <v>20</v>
      </c>
      <c r="IY37">
        <v>19</v>
      </c>
      <c r="IZ37">
        <v>18</v>
      </c>
      <c r="JA37">
        <v>17</v>
      </c>
      <c r="JB37">
        <v>20</v>
      </c>
      <c r="JC37">
        <v>13</v>
      </c>
      <c r="JD37">
        <v>13</v>
      </c>
      <c r="JE37">
        <v>14</v>
      </c>
      <c r="JF37">
        <v>13</v>
      </c>
      <c r="JG37">
        <v>9</v>
      </c>
      <c r="JH37">
        <v>10</v>
      </c>
      <c r="JI37">
        <v>8</v>
      </c>
      <c r="JJ37">
        <v>5</v>
      </c>
      <c r="JK37">
        <v>2</v>
      </c>
      <c r="JL37">
        <v>4</v>
      </c>
      <c r="JM37">
        <v>3</v>
      </c>
      <c r="JN37">
        <v>5</v>
      </c>
      <c r="JO37">
        <v>5</v>
      </c>
      <c r="JP37">
        <v>4</v>
      </c>
      <c r="JQ37">
        <v>5</v>
      </c>
      <c r="JR37">
        <v>5</v>
      </c>
      <c r="JS37">
        <v>4</v>
      </c>
      <c r="JT37">
        <v>3</v>
      </c>
      <c r="JU37">
        <v>4</v>
      </c>
      <c r="JV37">
        <v>3</v>
      </c>
      <c r="JW37">
        <v>2</v>
      </c>
      <c r="JX37">
        <v>2</v>
      </c>
      <c r="JY37">
        <v>3</v>
      </c>
      <c r="JZ37">
        <v>5</v>
      </c>
      <c r="KA37">
        <v>3</v>
      </c>
      <c r="KB37">
        <v>5</v>
      </c>
      <c r="KC37">
        <v>5</v>
      </c>
      <c r="KD37">
        <v>5</v>
      </c>
      <c r="KE37">
        <v>4</v>
      </c>
      <c r="KF37">
        <v>5</v>
      </c>
      <c r="KG37">
        <v>4</v>
      </c>
      <c r="KH37">
        <v>6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2</v>
      </c>
      <c r="KP37">
        <v>5</v>
      </c>
      <c r="KQ37">
        <v>5</v>
      </c>
      <c r="KR37">
        <v>6</v>
      </c>
      <c r="KS37">
        <v>9</v>
      </c>
      <c r="KT37">
        <v>10</v>
      </c>
      <c r="KU37">
        <v>7</v>
      </c>
      <c r="KV37">
        <v>6</v>
      </c>
      <c r="KW37">
        <v>9</v>
      </c>
      <c r="KX37">
        <v>8</v>
      </c>
      <c r="KY37">
        <v>8</v>
      </c>
      <c r="KZ37">
        <v>10</v>
      </c>
      <c r="LA37">
        <v>8</v>
      </c>
      <c r="LB37">
        <v>6</v>
      </c>
      <c r="LC37">
        <v>8</v>
      </c>
      <c r="LD37">
        <v>5</v>
      </c>
      <c r="LE37">
        <v>6</v>
      </c>
      <c r="LF37">
        <v>5</v>
      </c>
    </row>
    <row r="38" spans="1:318" x14ac:dyDescent="0.2">
      <c r="A38" s="38">
        <v>34</v>
      </c>
      <c r="B38" s="42">
        <f t="shared" ca="1" si="0"/>
        <v>3</v>
      </c>
      <c r="C38"/>
      <c r="D38" s="55">
        <v>12</v>
      </c>
      <c r="E38" s="55">
        <v>11</v>
      </c>
      <c r="F38" s="55">
        <v>7</v>
      </c>
      <c r="G38" s="55">
        <v>10</v>
      </c>
      <c r="H38" s="55">
        <v>12</v>
      </c>
      <c r="I38" s="55">
        <v>11</v>
      </c>
      <c r="J38" s="55">
        <v>13</v>
      </c>
      <c r="K38" s="55">
        <v>13</v>
      </c>
      <c r="L38" s="55">
        <v>11</v>
      </c>
      <c r="M38" s="55">
        <v>15</v>
      </c>
      <c r="N38" s="56">
        <v>14</v>
      </c>
      <c r="O38" s="55">
        <v>15</v>
      </c>
      <c r="P38" s="55">
        <v>18</v>
      </c>
      <c r="Q38" s="55">
        <v>20</v>
      </c>
      <c r="R38" s="55">
        <v>13</v>
      </c>
      <c r="S38" s="55">
        <v>16</v>
      </c>
      <c r="T38" s="55">
        <v>15</v>
      </c>
      <c r="U38" s="57">
        <v>20</v>
      </c>
      <c r="V38" s="58">
        <v>15</v>
      </c>
      <c r="W38" s="58">
        <v>6</v>
      </c>
      <c r="X38" s="58">
        <v>7</v>
      </c>
      <c r="Y38">
        <v>9</v>
      </c>
      <c r="Z38">
        <v>8</v>
      </c>
      <c r="AA38">
        <v>11</v>
      </c>
      <c r="AB38">
        <v>13</v>
      </c>
      <c r="AC38">
        <v>10</v>
      </c>
      <c r="AD38">
        <v>9</v>
      </c>
      <c r="AE38">
        <v>15</v>
      </c>
      <c r="AF38">
        <v>14</v>
      </c>
      <c r="AG38">
        <v>14</v>
      </c>
      <c r="AH38">
        <v>15</v>
      </c>
      <c r="AI38">
        <v>16</v>
      </c>
      <c r="AJ38">
        <v>11</v>
      </c>
      <c r="AK38">
        <v>8</v>
      </c>
      <c r="AL38">
        <v>9</v>
      </c>
      <c r="AM38">
        <v>10</v>
      </c>
      <c r="AN38">
        <v>14</v>
      </c>
      <c r="AO38">
        <v>15</v>
      </c>
      <c r="AP38">
        <v>15</v>
      </c>
      <c r="AQ38">
        <v>10</v>
      </c>
      <c r="AR38">
        <v>13</v>
      </c>
      <c r="AS38">
        <v>14</v>
      </c>
      <c r="AT38">
        <v>13</v>
      </c>
      <c r="AU38">
        <v>12</v>
      </c>
      <c r="AV38">
        <v>9</v>
      </c>
      <c r="AW38">
        <v>8</v>
      </c>
      <c r="AX38">
        <v>13</v>
      </c>
      <c r="AY38">
        <v>9</v>
      </c>
      <c r="AZ38">
        <v>18</v>
      </c>
      <c r="BA38">
        <v>17</v>
      </c>
      <c r="BB38">
        <v>19</v>
      </c>
      <c r="BC38">
        <v>11</v>
      </c>
      <c r="BD38">
        <v>14</v>
      </c>
      <c r="BE38">
        <v>13</v>
      </c>
      <c r="BF38">
        <v>11</v>
      </c>
      <c r="BG38">
        <v>11</v>
      </c>
      <c r="BH38">
        <v>11</v>
      </c>
      <c r="BI38">
        <v>12</v>
      </c>
      <c r="BJ38">
        <v>13</v>
      </c>
      <c r="BK38">
        <v>12</v>
      </c>
      <c r="BL38">
        <v>23</v>
      </c>
      <c r="BM38">
        <v>9</v>
      </c>
      <c r="BN38">
        <v>17</v>
      </c>
      <c r="BO38">
        <v>16</v>
      </c>
      <c r="BP38">
        <v>15</v>
      </c>
      <c r="BQ38">
        <v>10</v>
      </c>
      <c r="BR38">
        <v>11</v>
      </c>
      <c r="BS38">
        <v>9</v>
      </c>
      <c r="BT38">
        <v>8</v>
      </c>
      <c r="BU38">
        <v>9</v>
      </c>
      <c r="BV38">
        <v>13</v>
      </c>
      <c r="BW38">
        <v>16</v>
      </c>
      <c r="BX38">
        <v>13</v>
      </c>
      <c r="BY38">
        <v>9</v>
      </c>
      <c r="BZ38">
        <v>9</v>
      </c>
      <c r="CA38">
        <v>10</v>
      </c>
      <c r="CB38">
        <v>10</v>
      </c>
      <c r="CC38">
        <v>7</v>
      </c>
      <c r="CD38">
        <v>6</v>
      </c>
      <c r="CE38">
        <v>6</v>
      </c>
      <c r="CF38">
        <v>6</v>
      </c>
      <c r="CG38">
        <v>2</v>
      </c>
      <c r="CH38">
        <v>4</v>
      </c>
      <c r="CI38">
        <v>3</v>
      </c>
      <c r="CJ38">
        <v>4</v>
      </c>
      <c r="CK38">
        <v>3</v>
      </c>
      <c r="CL38">
        <v>2</v>
      </c>
      <c r="CM38">
        <v>4</v>
      </c>
      <c r="CN38">
        <v>4</v>
      </c>
      <c r="CO38">
        <v>6</v>
      </c>
      <c r="CP38">
        <v>5</v>
      </c>
      <c r="CQ38">
        <v>2</v>
      </c>
      <c r="CR38">
        <v>3</v>
      </c>
      <c r="CS38">
        <v>4</v>
      </c>
      <c r="CT38">
        <v>4</v>
      </c>
      <c r="CU38">
        <v>2</v>
      </c>
      <c r="CV38">
        <v>5</v>
      </c>
      <c r="CW38">
        <v>3</v>
      </c>
      <c r="CX38">
        <v>5</v>
      </c>
      <c r="CY38">
        <v>3</v>
      </c>
      <c r="CZ38">
        <v>4</v>
      </c>
      <c r="DA38">
        <v>4</v>
      </c>
      <c r="DB38">
        <v>2</v>
      </c>
      <c r="DC38">
        <v>5</v>
      </c>
      <c r="DD38">
        <v>5</v>
      </c>
      <c r="DE38">
        <v>6</v>
      </c>
      <c r="DF38">
        <v>4</v>
      </c>
      <c r="DG38">
        <v>5</v>
      </c>
      <c r="DH38">
        <v>1</v>
      </c>
      <c r="DI38">
        <v>4</v>
      </c>
      <c r="DJ38">
        <v>5</v>
      </c>
      <c r="DK38">
        <v>5</v>
      </c>
      <c r="DL38">
        <v>6</v>
      </c>
      <c r="DM38">
        <v>8</v>
      </c>
      <c r="DN38">
        <v>8</v>
      </c>
      <c r="DO38">
        <v>7</v>
      </c>
      <c r="DP38">
        <v>6</v>
      </c>
      <c r="DQ38">
        <v>7</v>
      </c>
      <c r="DR38">
        <v>6</v>
      </c>
      <c r="DS38">
        <v>7</v>
      </c>
      <c r="DT38">
        <v>6</v>
      </c>
      <c r="DU38">
        <v>5</v>
      </c>
      <c r="DV38">
        <v>9</v>
      </c>
      <c r="DW38">
        <v>9</v>
      </c>
      <c r="DX38">
        <v>4</v>
      </c>
      <c r="DY38">
        <v>5</v>
      </c>
      <c r="DZ38">
        <v>3</v>
      </c>
      <c r="EA38">
        <v>5</v>
      </c>
      <c r="EB38">
        <v>2</v>
      </c>
      <c r="EC38">
        <v>2</v>
      </c>
      <c r="ED38">
        <v>2</v>
      </c>
      <c r="EE38">
        <v>3</v>
      </c>
      <c r="EF38">
        <v>2</v>
      </c>
      <c r="EG38">
        <v>3</v>
      </c>
      <c r="EH38">
        <v>3</v>
      </c>
      <c r="EI38">
        <v>7</v>
      </c>
      <c r="EJ38">
        <v>5</v>
      </c>
      <c r="EK38">
        <v>3</v>
      </c>
      <c r="EL38">
        <v>4</v>
      </c>
      <c r="EM38">
        <v>4</v>
      </c>
      <c r="EN38">
        <v>5</v>
      </c>
      <c r="EO38">
        <v>3</v>
      </c>
      <c r="EP38">
        <v>2</v>
      </c>
      <c r="EQ38">
        <v>1</v>
      </c>
      <c r="ER38">
        <v>1</v>
      </c>
      <c r="ES38">
        <v>1</v>
      </c>
      <c r="ET38">
        <v>2</v>
      </c>
      <c r="EU38">
        <v>2</v>
      </c>
      <c r="EV38">
        <v>1</v>
      </c>
      <c r="EW38">
        <v>2</v>
      </c>
      <c r="EX38">
        <v>1</v>
      </c>
      <c r="EY38">
        <v>1</v>
      </c>
      <c r="EZ38">
        <v>2</v>
      </c>
      <c r="FA38">
        <v>2</v>
      </c>
      <c r="FB38">
        <v>2</v>
      </c>
      <c r="FC38">
        <v>2</v>
      </c>
      <c r="FD38">
        <v>3</v>
      </c>
      <c r="FE38">
        <v>3</v>
      </c>
      <c r="FF38">
        <v>1</v>
      </c>
      <c r="FG38">
        <v>1</v>
      </c>
      <c r="FH38">
        <v>2</v>
      </c>
      <c r="FI38">
        <v>5</v>
      </c>
      <c r="FJ38">
        <v>4</v>
      </c>
      <c r="FK38">
        <v>3</v>
      </c>
      <c r="FL38">
        <v>2</v>
      </c>
      <c r="FM38">
        <v>2</v>
      </c>
      <c r="FN38">
        <v>1</v>
      </c>
      <c r="FO38">
        <v>1</v>
      </c>
      <c r="FP38">
        <v>2</v>
      </c>
      <c r="FQ38">
        <v>2</v>
      </c>
      <c r="FR38">
        <v>5</v>
      </c>
      <c r="FS38">
        <v>4</v>
      </c>
      <c r="FT38">
        <v>5</v>
      </c>
      <c r="FU38">
        <v>3</v>
      </c>
      <c r="FV38">
        <v>3</v>
      </c>
      <c r="FW38">
        <v>3</v>
      </c>
      <c r="FX38">
        <v>4</v>
      </c>
      <c r="FY38">
        <v>4</v>
      </c>
      <c r="FZ38">
        <v>5</v>
      </c>
      <c r="GA38">
        <v>3</v>
      </c>
      <c r="GB38">
        <v>2</v>
      </c>
      <c r="GC38">
        <v>2</v>
      </c>
      <c r="GD38">
        <v>2</v>
      </c>
      <c r="GE38">
        <v>1</v>
      </c>
      <c r="GF38">
        <v>2</v>
      </c>
      <c r="GG38">
        <v>2</v>
      </c>
      <c r="GH38">
        <v>1</v>
      </c>
      <c r="GI38" s="126">
        <v>2</v>
      </c>
      <c r="GJ38" s="128">
        <v>0</v>
      </c>
      <c r="GK38">
        <v>0</v>
      </c>
      <c r="GL38">
        <v>0</v>
      </c>
      <c r="GM38">
        <v>3</v>
      </c>
      <c r="GN38">
        <v>4</v>
      </c>
      <c r="GO38">
        <v>5</v>
      </c>
      <c r="GP38">
        <v>3</v>
      </c>
      <c r="GQ38">
        <v>3</v>
      </c>
      <c r="GR38">
        <v>3</v>
      </c>
      <c r="GS38">
        <v>4</v>
      </c>
      <c r="GT38">
        <v>4</v>
      </c>
      <c r="GU38">
        <v>8</v>
      </c>
      <c r="GV38">
        <v>3</v>
      </c>
      <c r="GW38">
        <v>4</v>
      </c>
      <c r="GX38">
        <v>4</v>
      </c>
      <c r="GY38">
        <v>3</v>
      </c>
      <c r="GZ38">
        <v>2</v>
      </c>
      <c r="HA38">
        <v>2</v>
      </c>
      <c r="HB38">
        <v>2</v>
      </c>
      <c r="HC38">
        <v>4</v>
      </c>
      <c r="HD38" s="132">
        <v>3</v>
      </c>
      <c r="HE38">
        <v>3</v>
      </c>
      <c r="HF38">
        <v>3</v>
      </c>
      <c r="HG38">
        <v>2</v>
      </c>
      <c r="HH38">
        <v>2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2</v>
      </c>
      <c r="IA38">
        <v>4</v>
      </c>
      <c r="IB38">
        <v>2</v>
      </c>
      <c r="IC38">
        <v>2</v>
      </c>
      <c r="ID38">
        <v>3</v>
      </c>
      <c r="IE38">
        <v>3</v>
      </c>
      <c r="IF38">
        <v>3</v>
      </c>
      <c r="IG38">
        <v>4</v>
      </c>
      <c r="IH38">
        <v>3</v>
      </c>
      <c r="II38" s="61">
        <v>2.5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3</v>
      </c>
      <c r="IR38">
        <v>3</v>
      </c>
      <c r="IS38">
        <v>2</v>
      </c>
      <c r="IT38">
        <v>3</v>
      </c>
      <c r="IU38">
        <v>8</v>
      </c>
      <c r="IV38">
        <v>7</v>
      </c>
      <c r="IW38">
        <v>7</v>
      </c>
      <c r="IX38">
        <v>9</v>
      </c>
      <c r="IY38">
        <v>11</v>
      </c>
      <c r="IZ38">
        <v>6</v>
      </c>
      <c r="JA38">
        <v>7</v>
      </c>
      <c r="JB38">
        <v>8</v>
      </c>
      <c r="JC38">
        <v>6</v>
      </c>
      <c r="JD38">
        <v>1</v>
      </c>
      <c r="JE38">
        <v>3</v>
      </c>
      <c r="JF38">
        <v>4</v>
      </c>
      <c r="JG38">
        <v>4</v>
      </c>
      <c r="JH38">
        <v>4</v>
      </c>
      <c r="JI38">
        <v>3</v>
      </c>
      <c r="JJ38">
        <v>0</v>
      </c>
      <c r="JK38">
        <v>0</v>
      </c>
      <c r="JL38">
        <v>0</v>
      </c>
      <c r="JM38">
        <v>1</v>
      </c>
      <c r="JN38">
        <v>2</v>
      </c>
      <c r="JO38">
        <v>0</v>
      </c>
      <c r="JP38">
        <v>0</v>
      </c>
      <c r="JQ38">
        <v>0</v>
      </c>
      <c r="JR38">
        <v>1</v>
      </c>
      <c r="JS38">
        <v>2</v>
      </c>
      <c r="JT38">
        <v>0</v>
      </c>
      <c r="JU38">
        <v>0</v>
      </c>
      <c r="JV38">
        <v>2</v>
      </c>
      <c r="JW38">
        <v>1</v>
      </c>
      <c r="JX38">
        <v>2</v>
      </c>
      <c r="JY38">
        <v>1</v>
      </c>
      <c r="JZ38">
        <v>1</v>
      </c>
      <c r="KA38">
        <v>0</v>
      </c>
      <c r="KB38">
        <v>2</v>
      </c>
      <c r="KC38">
        <v>3</v>
      </c>
      <c r="KD38">
        <v>3</v>
      </c>
      <c r="KE38">
        <v>5</v>
      </c>
      <c r="KF38">
        <v>3</v>
      </c>
      <c r="KG38">
        <v>1</v>
      </c>
      <c r="KH38">
        <v>2</v>
      </c>
      <c r="KI38">
        <v>2</v>
      </c>
      <c r="KJ38">
        <v>3</v>
      </c>
      <c r="KK38">
        <v>3</v>
      </c>
      <c r="KL38">
        <v>1</v>
      </c>
      <c r="KM38">
        <v>1</v>
      </c>
      <c r="KN38">
        <v>1</v>
      </c>
      <c r="KO38">
        <v>2</v>
      </c>
      <c r="KP38">
        <v>2</v>
      </c>
      <c r="KQ38">
        <v>2</v>
      </c>
      <c r="KR38">
        <v>1</v>
      </c>
      <c r="KS38">
        <v>3</v>
      </c>
      <c r="KT38">
        <v>3</v>
      </c>
      <c r="KU38">
        <v>5</v>
      </c>
      <c r="KV38">
        <v>2</v>
      </c>
      <c r="KW38">
        <v>1</v>
      </c>
      <c r="KX38">
        <v>4</v>
      </c>
      <c r="KY38">
        <v>3</v>
      </c>
      <c r="KZ38">
        <v>4</v>
      </c>
      <c r="LA38">
        <v>4</v>
      </c>
      <c r="LB38">
        <v>4</v>
      </c>
      <c r="LC38">
        <v>4</v>
      </c>
      <c r="LD38">
        <v>4</v>
      </c>
      <c r="LE38">
        <v>3</v>
      </c>
      <c r="LF38">
        <v>2</v>
      </c>
    </row>
    <row r="39" spans="1:318" x14ac:dyDescent="0.2">
      <c r="A39" s="38">
        <v>35</v>
      </c>
      <c r="B39" s="42">
        <f t="shared" ca="1" si="0"/>
        <v>132</v>
      </c>
      <c r="C39"/>
      <c r="D39" s="55">
        <v>298</v>
      </c>
      <c r="E39" s="55">
        <v>301</v>
      </c>
      <c r="F39" s="55">
        <v>325</v>
      </c>
      <c r="G39" s="55">
        <v>339</v>
      </c>
      <c r="H39" s="55">
        <v>349</v>
      </c>
      <c r="I39" s="55">
        <v>325</v>
      </c>
      <c r="J39" s="55">
        <v>309</v>
      </c>
      <c r="K39" s="55">
        <v>282</v>
      </c>
      <c r="L39" s="55">
        <v>300</v>
      </c>
      <c r="M39" s="55">
        <v>236</v>
      </c>
      <c r="N39" s="56">
        <v>238</v>
      </c>
      <c r="O39" s="55">
        <v>232</v>
      </c>
      <c r="P39" s="55">
        <v>247</v>
      </c>
      <c r="Q39" s="55">
        <v>264</v>
      </c>
      <c r="R39" s="55">
        <v>303</v>
      </c>
      <c r="S39" s="55">
        <v>333</v>
      </c>
      <c r="T39" s="55">
        <v>300</v>
      </c>
      <c r="U39" s="57">
        <v>288</v>
      </c>
      <c r="V39" s="58">
        <v>303</v>
      </c>
      <c r="W39" s="55">
        <v>273</v>
      </c>
      <c r="X39" s="55">
        <v>237</v>
      </c>
      <c r="Y39">
        <v>222</v>
      </c>
      <c r="Z39">
        <v>277</v>
      </c>
      <c r="AA39">
        <v>263</v>
      </c>
      <c r="AB39">
        <v>238</v>
      </c>
      <c r="AC39">
        <v>277</v>
      </c>
      <c r="AD39">
        <v>304</v>
      </c>
      <c r="AE39">
        <v>337</v>
      </c>
      <c r="AF39">
        <v>317</v>
      </c>
      <c r="AG39">
        <v>324</v>
      </c>
      <c r="AH39">
        <v>359</v>
      </c>
      <c r="AI39">
        <v>360</v>
      </c>
      <c r="AJ39">
        <v>348</v>
      </c>
      <c r="AK39">
        <v>284</v>
      </c>
      <c r="AL39">
        <v>281</v>
      </c>
      <c r="AM39">
        <v>293</v>
      </c>
      <c r="AN39">
        <v>290</v>
      </c>
      <c r="AO39">
        <v>333</v>
      </c>
      <c r="AP39">
        <v>321</v>
      </c>
      <c r="AQ39">
        <v>323</v>
      </c>
      <c r="AR39">
        <v>304</v>
      </c>
      <c r="AS39">
        <v>291</v>
      </c>
      <c r="AT39">
        <v>279</v>
      </c>
      <c r="AU39">
        <v>280</v>
      </c>
      <c r="AV39">
        <v>259</v>
      </c>
      <c r="AW39">
        <v>253</v>
      </c>
      <c r="AX39">
        <v>248</v>
      </c>
      <c r="AY39">
        <v>260</v>
      </c>
      <c r="AZ39">
        <v>263</v>
      </c>
      <c r="BA39">
        <v>278</v>
      </c>
      <c r="BB39">
        <v>303</v>
      </c>
      <c r="BC39">
        <v>330</v>
      </c>
      <c r="BD39">
        <v>341</v>
      </c>
      <c r="BE39">
        <v>319</v>
      </c>
      <c r="BF39">
        <v>327</v>
      </c>
      <c r="BG39">
        <v>288</v>
      </c>
      <c r="BH39">
        <v>274</v>
      </c>
      <c r="BI39">
        <v>204</v>
      </c>
      <c r="BJ39">
        <v>199</v>
      </c>
      <c r="BK39">
        <v>176</v>
      </c>
      <c r="BL39">
        <v>193</v>
      </c>
      <c r="BM39">
        <v>200</v>
      </c>
      <c r="BN39">
        <v>230</v>
      </c>
      <c r="BO39">
        <v>210</v>
      </c>
      <c r="BP39">
        <v>245</v>
      </c>
      <c r="BQ39">
        <v>237</v>
      </c>
      <c r="BR39">
        <v>233</v>
      </c>
      <c r="BS39">
        <v>203</v>
      </c>
      <c r="BT39">
        <v>175</v>
      </c>
      <c r="BU39">
        <v>162</v>
      </c>
      <c r="BV39">
        <v>151</v>
      </c>
      <c r="BW39">
        <v>151</v>
      </c>
      <c r="BX39">
        <v>157</v>
      </c>
      <c r="BY39">
        <v>148</v>
      </c>
      <c r="BZ39">
        <v>150</v>
      </c>
      <c r="CA39">
        <v>145</v>
      </c>
      <c r="CB39">
        <v>142</v>
      </c>
      <c r="CC39">
        <v>147</v>
      </c>
      <c r="CD39">
        <v>151</v>
      </c>
      <c r="CE39">
        <v>157</v>
      </c>
      <c r="CF39">
        <v>142</v>
      </c>
      <c r="CG39">
        <v>142</v>
      </c>
      <c r="CH39">
        <v>134</v>
      </c>
      <c r="CI39">
        <v>129</v>
      </c>
      <c r="CJ39">
        <v>127</v>
      </c>
      <c r="CK39">
        <v>136</v>
      </c>
      <c r="CL39">
        <v>135</v>
      </c>
      <c r="CM39">
        <v>140</v>
      </c>
      <c r="CN39">
        <v>168</v>
      </c>
      <c r="CO39">
        <v>177</v>
      </c>
      <c r="CP39">
        <v>163</v>
      </c>
      <c r="CQ39">
        <v>157</v>
      </c>
      <c r="CR39">
        <v>159</v>
      </c>
      <c r="CS39">
        <v>122</v>
      </c>
      <c r="CT39">
        <v>148</v>
      </c>
      <c r="CU39">
        <v>153</v>
      </c>
      <c r="CV39">
        <v>162</v>
      </c>
      <c r="CW39">
        <v>165</v>
      </c>
      <c r="CX39">
        <v>151</v>
      </c>
      <c r="CY39">
        <v>155</v>
      </c>
      <c r="CZ39">
        <v>153</v>
      </c>
      <c r="DA39">
        <v>157</v>
      </c>
      <c r="DB39">
        <v>174</v>
      </c>
      <c r="DC39">
        <v>176</v>
      </c>
      <c r="DD39">
        <v>179</v>
      </c>
      <c r="DE39">
        <v>152</v>
      </c>
      <c r="DF39">
        <v>149</v>
      </c>
      <c r="DG39">
        <v>185</v>
      </c>
      <c r="DH39">
        <v>198</v>
      </c>
      <c r="DI39">
        <v>214</v>
      </c>
      <c r="DJ39">
        <v>217</v>
      </c>
      <c r="DK39">
        <v>197</v>
      </c>
      <c r="DL39">
        <v>197</v>
      </c>
      <c r="DM39">
        <v>211</v>
      </c>
      <c r="DN39">
        <v>221</v>
      </c>
      <c r="DO39">
        <v>231</v>
      </c>
      <c r="DP39">
        <v>243</v>
      </c>
      <c r="DQ39">
        <v>228</v>
      </c>
      <c r="DR39">
        <v>248</v>
      </c>
      <c r="DS39">
        <v>253</v>
      </c>
      <c r="DT39">
        <v>279</v>
      </c>
      <c r="DU39">
        <v>294</v>
      </c>
      <c r="DV39">
        <v>330</v>
      </c>
      <c r="DW39">
        <v>338</v>
      </c>
      <c r="DX39">
        <v>367</v>
      </c>
      <c r="DY39">
        <v>343</v>
      </c>
      <c r="DZ39">
        <v>301</v>
      </c>
      <c r="EA39">
        <v>269</v>
      </c>
      <c r="EB39">
        <v>234</v>
      </c>
      <c r="EC39">
        <v>224</v>
      </c>
      <c r="ED39">
        <v>204</v>
      </c>
      <c r="EE39">
        <v>220</v>
      </c>
      <c r="EF39">
        <v>218</v>
      </c>
      <c r="EG39">
        <v>231</v>
      </c>
      <c r="EH39">
        <v>232</v>
      </c>
      <c r="EI39">
        <v>260</v>
      </c>
      <c r="EJ39">
        <v>298</v>
      </c>
      <c r="EK39">
        <v>321</v>
      </c>
      <c r="EL39">
        <v>337</v>
      </c>
      <c r="EM39">
        <v>308</v>
      </c>
      <c r="EN39">
        <v>283</v>
      </c>
      <c r="EO39">
        <v>202</v>
      </c>
      <c r="EP39">
        <v>181</v>
      </c>
      <c r="EQ39">
        <v>184</v>
      </c>
      <c r="ER39">
        <v>180</v>
      </c>
      <c r="ES39">
        <v>176</v>
      </c>
      <c r="ET39">
        <v>170</v>
      </c>
      <c r="EU39">
        <v>166</v>
      </c>
      <c r="EV39">
        <v>176</v>
      </c>
      <c r="EW39">
        <v>217</v>
      </c>
      <c r="EX39">
        <v>222</v>
      </c>
      <c r="EY39">
        <v>247</v>
      </c>
      <c r="EZ39">
        <v>255</v>
      </c>
      <c r="FA39">
        <v>264</v>
      </c>
      <c r="FB39">
        <v>261</v>
      </c>
      <c r="FC39">
        <v>223</v>
      </c>
      <c r="FD39">
        <v>214</v>
      </c>
      <c r="FE39">
        <v>200</v>
      </c>
      <c r="FF39">
        <v>221</v>
      </c>
      <c r="FG39">
        <v>201</v>
      </c>
      <c r="FH39">
        <v>225</v>
      </c>
      <c r="FI39">
        <v>244</v>
      </c>
      <c r="FJ39">
        <v>240</v>
      </c>
      <c r="FK39">
        <v>235</v>
      </c>
      <c r="FL39">
        <v>233</v>
      </c>
      <c r="FM39">
        <v>214</v>
      </c>
      <c r="FN39">
        <v>213</v>
      </c>
      <c r="FO39">
        <v>216</v>
      </c>
      <c r="FP39">
        <v>198</v>
      </c>
      <c r="FQ39">
        <v>185</v>
      </c>
      <c r="FR39">
        <v>219</v>
      </c>
      <c r="FS39">
        <v>225</v>
      </c>
      <c r="FT39">
        <v>224</v>
      </c>
      <c r="FU39">
        <v>202</v>
      </c>
      <c r="FV39">
        <v>195</v>
      </c>
      <c r="FW39">
        <v>179</v>
      </c>
      <c r="FX39">
        <v>173</v>
      </c>
      <c r="FY39">
        <v>174</v>
      </c>
      <c r="FZ39">
        <v>164</v>
      </c>
      <c r="GA39">
        <v>179</v>
      </c>
      <c r="GB39">
        <v>158</v>
      </c>
      <c r="GC39">
        <v>183</v>
      </c>
      <c r="GD39">
        <v>206</v>
      </c>
      <c r="GE39">
        <v>228</v>
      </c>
      <c r="GF39">
        <v>230</v>
      </c>
      <c r="GG39">
        <v>247</v>
      </c>
      <c r="GH39">
        <v>246</v>
      </c>
      <c r="GI39" s="126">
        <v>237</v>
      </c>
      <c r="GJ39" s="128">
        <v>208</v>
      </c>
      <c r="GK39">
        <v>208</v>
      </c>
      <c r="GL39">
        <v>200</v>
      </c>
      <c r="GM39">
        <v>208</v>
      </c>
      <c r="GN39">
        <v>185</v>
      </c>
      <c r="GO39">
        <v>207</v>
      </c>
      <c r="GP39">
        <v>229</v>
      </c>
      <c r="GQ39">
        <v>242</v>
      </c>
      <c r="GR39">
        <v>242</v>
      </c>
      <c r="GS39">
        <v>236</v>
      </c>
      <c r="GT39">
        <v>208</v>
      </c>
      <c r="GU39">
        <v>206</v>
      </c>
      <c r="GV39">
        <v>195</v>
      </c>
      <c r="GW39">
        <v>203</v>
      </c>
      <c r="GX39">
        <v>196</v>
      </c>
      <c r="GY39">
        <v>201</v>
      </c>
      <c r="GZ39">
        <v>203</v>
      </c>
      <c r="HA39">
        <v>201</v>
      </c>
      <c r="HB39">
        <v>198</v>
      </c>
      <c r="HC39">
        <v>203</v>
      </c>
      <c r="HD39" s="132">
        <v>211</v>
      </c>
      <c r="HE39">
        <v>208</v>
      </c>
      <c r="HF39">
        <v>197</v>
      </c>
      <c r="HG39">
        <v>177</v>
      </c>
      <c r="HH39">
        <v>171</v>
      </c>
      <c r="HI39">
        <v>157</v>
      </c>
      <c r="HJ39">
        <v>151</v>
      </c>
      <c r="HK39">
        <v>163</v>
      </c>
      <c r="HL39">
        <v>167</v>
      </c>
      <c r="HM39">
        <v>172</v>
      </c>
      <c r="HN39">
        <v>171</v>
      </c>
      <c r="HO39">
        <v>183</v>
      </c>
      <c r="HP39">
        <v>150</v>
      </c>
      <c r="HQ39">
        <v>123</v>
      </c>
      <c r="HR39">
        <v>157</v>
      </c>
      <c r="HS39">
        <v>163</v>
      </c>
      <c r="HT39">
        <v>172</v>
      </c>
      <c r="HU39">
        <v>164</v>
      </c>
      <c r="HV39">
        <v>153</v>
      </c>
      <c r="HW39">
        <v>170</v>
      </c>
      <c r="HX39">
        <v>164</v>
      </c>
      <c r="HY39">
        <v>167</v>
      </c>
      <c r="HZ39">
        <v>173</v>
      </c>
      <c r="IA39">
        <v>182</v>
      </c>
      <c r="IB39">
        <v>164</v>
      </c>
      <c r="IC39">
        <v>156</v>
      </c>
      <c r="ID39">
        <v>126</v>
      </c>
      <c r="IE39">
        <v>109</v>
      </c>
      <c r="IF39">
        <v>105</v>
      </c>
      <c r="IG39">
        <v>110</v>
      </c>
      <c r="IH39">
        <v>117</v>
      </c>
      <c r="II39" s="61">
        <v>119</v>
      </c>
      <c r="IJ39">
        <v>121</v>
      </c>
      <c r="IK39">
        <v>121</v>
      </c>
      <c r="IL39">
        <v>130</v>
      </c>
      <c r="IM39">
        <v>135</v>
      </c>
      <c r="IN39">
        <v>136</v>
      </c>
      <c r="IO39">
        <v>144</v>
      </c>
      <c r="IP39">
        <v>137</v>
      </c>
      <c r="IQ39">
        <v>148</v>
      </c>
      <c r="IR39">
        <v>126</v>
      </c>
      <c r="IS39">
        <v>130</v>
      </c>
      <c r="IT39">
        <v>126</v>
      </c>
      <c r="IU39">
        <v>257</v>
      </c>
      <c r="IV39">
        <v>308</v>
      </c>
      <c r="IW39">
        <v>263</v>
      </c>
      <c r="IX39">
        <v>261</v>
      </c>
      <c r="IY39">
        <v>263</v>
      </c>
      <c r="IZ39">
        <v>270</v>
      </c>
      <c r="JA39">
        <v>262</v>
      </c>
      <c r="JB39">
        <v>270</v>
      </c>
      <c r="JC39">
        <v>261</v>
      </c>
      <c r="JD39">
        <v>280</v>
      </c>
      <c r="JE39">
        <v>270</v>
      </c>
      <c r="JF39">
        <v>264</v>
      </c>
      <c r="JG39">
        <v>260</v>
      </c>
      <c r="JH39">
        <v>249</v>
      </c>
      <c r="JI39">
        <v>199</v>
      </c>
      <c r="JJ39">
        <v>158</v>
      </c>
      <c r="JK39">
        <v>129</v>
      </c>
      <c r="JL39">
        <v>136</v>
      </c>
      <c r="JM39">
        <v>128</v>
      </c>
      <c r="JN39">
        <v>119</v>
      </c>
      <c r="JO39">
        <v>112</v>
      </c>
      <c r="JP39">
        <v>101</v>
      </c>
      <c r="JQ39">
        <v>103</v>
      </c>
      <c r="JR39">
        <v>114</v>
      </c>
      <c r="JS39">
        <v>106</v>
      </c>
      <c r="JT39">
        <v>120</v>
      </c>
      <c r="JU39">
        <v>129</v>
      </c>
      <c r="JV39">
        <v>146</v>
      </c>
      <c r="JW39">
        <v>143</v>
      </c>
      <c r="JX39">
        <v>159</v>
      </c>
      <c r="JY39">
        <v>195</v>
      </c>
      <c r="JZ39">
        <v>193</v>
      </c>
      <c r="KA39">
        <v>159</v>
      </c>
      <c r="KB39">
        <v>155</v>
      </c>
      <c r="KC39">
        <v>151</v>
      </c>
      <c r="KD39">
        <v>162</v>
      </c>
      <c r="KE39">
        <v>168</v>
      </c>
      <c r="KF39">
        <v>154</v>
      </c>
      <c r="KG39">
        <v>138</v>
      </c>
      <c r="KH39">
        <v>158</v>
      </c>
      <c r="KI39">
        <v>143</v>
      </c>
      <c r="KJ39">
        <v>153</v>
      </c>
      <c r="KK39">
        <v>157</v>
      </c>
      <c r="KL39">
        <v>141</v>
      </c>
      <c r="KM39">
        <v>133</v>
      </c>
      <c r="KN39">
        <v>138</v>
      </c>
      <c r="KO39">
        <v>144</v>
      </c>
      <c r="KP39">
        <v>141</v>
      </c>
      <c r="KQ39">
        <v>141</v>
      </c>
      <c r="KR39">
        <v>139</v>
      </c>
      <c r="KS39">
        <v>126</v>
      </c>
      <c r="KT39">
        <v>140</v>
      </c>
      <c r="KU39">
        <v>128</v>
      </c>
      <c r="KV39">
        <v>125</v>
      </c>
      <c r="KW39">
        <v>134</v>
      </c>
      <c r="KX39">
        <v>162</v>
      </c>
      <c r="KY39">
        <v>143</v>
      </c>
      <c r="KZ39">
        <v>137</v>
      </c>
      <c r="LA39">
        <v>133</v>
      </c>
      <c r="LB39">
        <v>139</v>
      </c>
      <c r="LC39">
        <v>136</v>
      </c>
      <c r="LD39">
        <v>145</v>
      </c>
      <c r="LE39">
        <v>132</v>
      </c>
      <c r="LF39">
        <v>106</v>
      </c>
    </row>
    <row r="40" spans="1:318" x14ac:dyDescent="0.2">
      <c r="A40" s="38">
        <v>36</v>
      </c>
      <c r="B40" s="42">
        <f t="shared" ca="1" si="0"/>
        <v>254</v>
      </c>
      <c r="C40"/>
      <c r="D40" s="55">
        <v>316</v>
      </c>
      <c r="E40" s="55">
        <v>352</v>
      </c>
      <c r="F40" s="55">
        <v>367</v>
      </c>
      <c r="G40" s="55">
        <v>338</v>
      </c>
      <c r="H40" s="55">
        <v>317</v>
      </c>
      <c r="I40" s="55">
        <v>324</v>
      </c>
      <c r="J40" s="55">
        <v>318</v>
      </c>
      <c r="K40" s="55">
        <v>292</v>
      </c>
      <c r="L40" s="55">
        <v>233</v>
      </c>
      <c r="M40" s="55">
        <v>216</v>
      </c>
      <c r="N40" s="56">
        <v>213</v>
      </c>
      <c r="O40" s="55">
        <v>199</v>
      </c>
      <c r="P40" s="55">
        <v>195</v>
      </c>
      <c r="Q40" s="55">
        <v>176</v>
      </c>
      <c r="R40" s="55">
        <v>183</v>
      </c>
      <c r="S40" s="55">
        <v>177</v>
      </c>
      <c r="T40" s="55">
        <v>158</v>
      </c>
      <c r="U40" s="57">
        <v>171</v>
      </c>
      <c r="V40" s="58">
        <v>159</v>
      </c>
      <c r="W40" s="58">
        <v>141</v>
      </c>
      <c r="X40" s="58">
        <v>138</v>
      </c>
      <c r="Y40">
        <v>138</v>
      </c>
      <c r="Z40">
        <v>144</v>
      </c>
      <c r="AA40">
        <v>156</v>
      </c>
      <c r="AB40">
        <v>173</v>
      </c>
      <c r="AC40">
        <v>193</v>
      </c>
      <c r="AD40">
        <v>234</v>
      </c>
      <c r="AE40">
        <v>221</v>
      </c>
      <c r="AF40">
        <v>198</v>
      </c>
      <c r="AG40">
        <v>190</v>
      </c>
      <c r="AH40">
        <v>172</v>
      </c>
      <c r="AI40">
        <v>140</v>
      </c>
      <c r="AJ40">
        <v>145</v>
      </c>
      <c r="AK40">
        <v>141</v>
      </c>
      <c r="AL40">
        <v>142</v>
      </c>
      <c r="AM40">
        <v>159</v>
      </c>
      <c r="AN40">
        <v>158</v>
      </c>
      <c r="AO40">
        <v>174</v>
      </c>
      <c r="AP40">
        <v>160</v>
      </c>
      <c r="AQ40">
        <v>141</v>
      </c>
      <c r="AR40">
        <v>137</v>
      </c>
      <c r="AS40">
        <v>102</v>
      </c>
      <c r="AT40">
        <v>99</v>
      </c>
      <c r="AU40">
        <v>89</v>
      </c>
      <c r="AV40">
        <v>91</v>
      </c>
      <c r="AW40">
        <v>72</v>
      </c>
      <c r="AX40">
        <v>70</v>
      </c>
      <c r="AY40">
        <v>97</v>
      </c>
      <c r="AZ40">
        <v>101</v>
      </c>
      <c r="BA40">
        <v>132</v>
      </c>
      <c r="BB40">
        <v>177</v>
      </c>
      <c r="BC40">
        <v>171</v>
      </c>
      <c r="BD40">
        <v>177</v>
      </c>
      <c r="BE40">
        <v>177</v>
      </c>
      <c r="BF40">
        <v>208</v>
      </c>
      <c r="BG40">
        <v>164</v>
      </c>
      <c r="BH40">
        <v>155</v>
      </c>
      <c r="BI40">
        <v>144</v>
      </c>
      <c r="BJ40">
        <v>132</v>
      </c>
      <c r="BK40">
        <v>148</v>
      </c>
      <c r="BL40">
        <v>137</v>
      </c>
      <c r="BM40">
        <v>142</v>
      </c>
      <c r="BN40">
        <v>133</v>
      </c>
      <c r="BO40">
        <v>129</v>
      </c>
      <c r="BP40">
        <v>101</v>
      </c>
      <c r="BQ40">
        <v>107</v>
      </c>
      <c r="BR40">
        <v>103</v>
      </c>
      <c r="BS40">
        <v>91</v>
      </c>
      <c r="BT40">
        <v>105</v>
      </c>
      <c r="BU40">
        <v>84</v>
      </c>
      <c r="BV40">
        <v>69</v>
      </c>
      <c r="BW40">
        <v>74</v>
      </c>
      <c r="BX40">
        <v>96</v>
      </c>
      <c r="BY40">
        <v>108</v>
      </c>
      <c r="BZ40">
        <v>106</v>
      </c>
      <c r="CA40">
        <v>124</v>
      </c>
      <c r="CB40">
        <v>135</v>
      </c>
      <c r="CC40">
        <v>138</v>
      </c>
      <c r="CD40">
        <v>118</v>
      </c>
      <c r="CE40">
        <v>99</v>
      </c>
      <c r="CF40">
        <v>92</v>
      </c>
      <c r="CG40">
        <v>71</v>
      </c>
      <c r="CH40">
        <v>74</v>
      </c>
      <c r="CI40">
        <v>73</v>
      </c>
      <c r="CJ40">
        <v>64</v>
      </c>
      <c r="CK40">
        <v>85</v>
      </c>
      <c r="CL40">
        <v>66</v>
      </c>
      <c r="CM40">
        <v>63</v>
      </c>
      <c r="CN40">
        <v>59</v>
      </c>
      <c r="CO40">
        <v>48</v>
      </c>
      <c r="CP40">
        <v>61</v>
      </c>
      <c r="CQ40">
        <v>46</v>
      </c>
      <c r="CR40">
        <v>58</v>
      </c>
      <c r="CS40">
        <v>53</v>
      </c>
      <c r="CT40">
        <v>70</v>
      </c>
      <c r="CU40">
        <v>77</v>
      </c>
      <c r="CV40">
        <v>82</v>
      </c>
      <c r="CW40">
        <v>88</v>
      </c>
      <c r="CX40">
        <v>106</v>
      </c>
      <c r="CY40">
        <v>109</v>
      </c>
      <c r="CZ40">
        <v>123</v>
      </c>
      <c r="DA40">
        <v>144</v>
      </c>
      <c r="DB40">
        <v>140</v>
      </c>
      <c r="DC40">
        <v>130</v>
      </c>
      <c r="DD40">
        <v>113</v>
      </c>
      <c r="DE40">
        <v>118</v>
      </c>
      <c r="DF40">
        <v>140</v>
      </c>
      <c r="DG40">
        <v>113</v>
      </c>
      <c r="DH40">
        <v>94</v>
      </c>
      <c r="DI40">
        <v>115</v>
      </c>
      <c r="DJ40">
        <v>118</v>
      </c>
      <c r="DK40">
        <v>125</v>
      </c>
      <c r="DL40">
        <v>132</v>
      </c>
      <c r="DM40">
        <v>163</v>
      </c>
      <c r="DN40">
        <v>166</v>
      </c>
      <c r="DO40">
        <v>167</v>
      </c>
      <c r="DP40">
        <v>180</v>
      </c>
      <c r="DQ40">
        <v>160</v>
      </c>
      <c r="DR40">
        <v>189</v>
      </c>
      <c r="DS40">
        <v>212</v>
      </c>
      <c r="DT40">
        <v>221</v>
      </c>
      <c r="DU40">
        <v>235</v>
      </c>
      <c r="DV40">
        <v>250</v>
      </c>
      <c r="DW40">
        <v>278</v>
      </c>
      <c r="DX40">
        <v>302</v>
      </c>
      <c r="DY40">
        <v>314</v>
      </c>
      <c r="DZ40">
        <v>296</v>
      </c>
      <c r="EA40">
        <v>261</v>
      </c>
      <c r="EB40">
        <v>240</v>
      </c>
      <c r="EC40">
        <v>224</v>
      </c>
      <c r="ED40">
        <v>224</v>
      </c>
      <c r="EE40">
        <v>230</v>
      </c>
      <c r="EF40">
        <v>246</v>
      </c>
      <c r="EG40">
        <v>249</v>
      </c>
      <c r="EH40">
        <v>281</v>
      </c>
      <c r="EI40">
        <v>280</v>
      </c>
      <c r="EJ40">
        <v>291</v>
      </c>
      <c r="EK40">
        <v>285</v>
      </c>
      <c r="EL40">
        <v>281</v>
      </c>
      <c r="EM40">
        <v>265</v>
      </c>
      <c r="EN40">
        <v>246</v>
      </c>
      <c r="EO40">
        <v>228</v>
      </c>
      <c r="EP40">
        <v>231</v>
      </c>
      <c r="EQ40">
        <v>226</v>
      </c>
      <c r="ER40">
        <v>233</v>
      </c>
      <c r="ES40">
        <v>226</v>
      </c>
      <c r="ET40">
        <v>219</v>
      </c>
      <c r="EU40">
        <v>216</v>
      </c>
      <c r="EV40">
        <v>217</v>
      </c>
      <c r="EW40">
        <v>244</v>
      </c>
      <c r="EX40">
        <v>236</v>
      </c>
      <c r="EY40">
        <v>246</v>
      </c>
      <c r="EZ40">
        <v>246</v>
      </c>
      <c r="FA40">
        <v>239</v>
      </c>
      <c r="FB40">
        <v>253</v>
      </c>
      <c r="FC40">
        <v>285</v>
      </c>
      <c r="FD40">
        <v>303</v>
      </c>
      <c r="FE40">
        <v>367</v>
      </c>
      <c r="FF40">
        <v>367</v>
      </c>
      <c r="FG40">
        <v>389</v>
      </c>
      <c r="FH40">
        <v>413</v>
      </c>
      <c r="FI40">
        <v>417</v>
      </c>
      <c r="FJ40">
        <v>400</v>
      </c>
      <c r="FK40">
        <v>389</v>
      </c>
      <c r="FL40">
        <v>375</v>
      </c>
      <c r="FM40">
        <v>340</v>
      </c>
      <c r="FN40">
        <v>329</v>
      </c>
      <c r="FO40">
        <v>346</v>
      </c>
      <c r="FP40">
        <v>344</v>
      </c>
      <c r="FQ40">
        <v>341</v>
      </c>
      <c r="FR40">
        <v>373</v>
      </c>
      <c r="FS40">
        <v>382</v>
      </c>
      <c r="FT40">
        <v>403</v>
      </c>
      <c r="FU40">
        <v>448</v>
      </c>
      <c r="FV40">
        <v>427</v>
      </c>
      <c r="FW40">
        <v>405</v>
      </c>
      <c r="FX40">
        <v>373</v>
      </c>
      <c r="FY40">
        <v>350</v>
      </c>
      <c r="FZ40">
        <v>337</v>
      </c>
      <c r="GA40">
        <v>346</v>
      </c>
      <c r="GB40">
        <v>342</v>
      </c>
      <c r="GC40">
        <v>356</v>
      </c>
      <c r="GD40">
        <v>337</v>
      </c>
      <c r="GE40">
        <v>363</v>
      </c>
      <c r="GF40">
        <v>381</v>
      </c>
      <c r="GG40">
        <v>360</v>
      </c>
      <c r="GH40">
        <v>326</v>
      </c>
      <c r="GI40" s="126">
        <v>307</v>
      </c>
      <c r="GJ40" s="128">
        <v>296</v>
      </c>
      <c r="GK40">
        <v>300</v>
      </c>
      <c r="GL40">
        <v>292</v>
      </c>
      <c r="GM40">
        <v>287</v>
      </c>
      <c r="GN40">
        <v>286</v>
      </c>
      <c r="GO40">
        <v>298</v>
      </c>
      <c r="GP40">
        <v>276</v>
      </c>
      <c r="GQ40">
        <v>289</v>
      </c>
      <c r="GR40">
        <v>277</v>
      </c>
      <c r="GS40">
        <v>277</v>
      </c>
      <c r="GT40">
        <v>296</v>
      </c>
      <c r="GU40">
        <v>271</v>
      </c>
      <c r="GV40">
        <v>261</v>
      </c>
      <c r="GW40">
        <v>267</v>
      </c>
      <c r="GX40">
        <v>263</v>
      </c>
      <c r="GY40">
        <v>255</v>
      </c>
      <c r="GZ40">
        <v>258</v>
      </c>
      <c r="HA40">
        <v>265</v>
      </c>
      <c r="HB40">
        <v>289</v>
      </c>
      <c r="HC40">
        <v>265</v>
      </c>
      <c r="HD40" s="132">
        <v>286</v>
      </c>
      <c r="HE40">
        <v>271</v>
      </c>
      <c r="HF40">
        <v>273</v>
      </c>
      <c r="HG40">
        <v>252</v>
      </c>
      <c r="HH40">
        <v>239</v>
      </c>
      <c r="HI40">
        <v>228</v>
      </c>
      <c r="HJ40">
        <v>215</v>
      </c>
      <c r="HK40">
        <v>204</v>
      </c>
      <c r="HL40">
        <v>208</v>
      </c>
      <c r="HM40">
        <v>209</v>
      </c>
      <c r="HN40">
        <v>230</v>
      </c>
      <c r="HO40">
        <v>263</v>
      </c>
      <c r="HP40">
        <v>245</v>
      </c>
      <c r="HQ40">
        <v>227</v>
      </c>
      <c r="HR40">
        <v>224</v>
      </c>
      <c r="HS40">
        <v>198</v>
      </c>
      <c r="HT40">
        <v>199</v>
      </c>
      <c r="HU40">
        <v>205</v>
      </c>
      <c r="HV40">
        <v>201</v>
      </c>
      <c r="HW40">
        <v>207</v>
      </c>
      <c r="HX40">
        <v>201</v>
      </c>
      <c r="HY40">
        <v>204</v>
      </c>
      <c r="HZ40">
        <v>228</v>
      </c>
      <c r="IA40">
        <v>241</v>
      </c>
      <c r="IB40">
        <v>221</v>
      </c>
      <c r="IC40">
        <v>220</v>
      </c>
      <c r="ID40">
        <v>217</v>
      </c>
      <c r="IE40">
        <v>213</v>
      </c>
      <c r="IF40">
        <v>208</v>
      </c>
      <c r="IG40">
        <v>206</v>
      </c>
      <c r="IH40">
        <v>206</v>
      </c>
      <c r="II40" s="61">
        <v>215.5</v>
      </c>
      <c r="IJ40">
        <v>225</v>
      </c>
      <c r="IK40">
        <v>210</v>
      </c>
      <c r="IL40">
        <v>209</v>
      </c>
      <c r="IM40">
        <v>219</v>
      </c>
      <c r="IN40">
        <v>225</v>
      </c>
      <c r="IO40">
        <v>230</v>
      </c>
      <c r="IP40">
        <v>205</v>
      </c>
      <c r="IQ40">
        <v>201</v>
      </c>
      <c r="IR40">
        <v>189</v>
      </c>
      <c r="IS40">
        <v>183</v>
      </c>
      <c r="IT40">
        <v>179</v>
      </c>
      <c r="IU40">
        <v>537</v>
      </c>
      <c r="IV40">
        <v>589</v>
      </c>
      <c r="IW40">
        <v>541</v>
      </c>
      <c r="IX40">
        <v>557</v>
      </c>
      <c r="IY40">
        <v>482</v>
      </c>
      <c r="IZ40">
        <v>452</v>
      </c>
      <c r="JA40">
        <v>448</v>
      </c>
      <c r="JB40">
        <v>444</v>
      </c>
      <c r="JC40">
        <v>434</v>
      </c>
      <c r="JD40">
        <v>426</v>
      </c>
      <c r="JE40">
        <v>431</v>
      </c>
      <c r="JF40">
        <v>434</v>
      </c>
      <c r="JG40">
        <v>452</v>
      </c>
      <c r="JH40">
        <v>440</v>
      </c>
      <c r="JI40">
        <v>353</v>
      </c>
      <c r="JJ40">
        <v>288</v>
      </c>
      <c r="JK40">
        <v>236</v>
      </c>
      <c r="JL40">
        <v>212</v>
      </c>
      <c r="JM40">
        <v>180</v>
      </c>
      <c r="JN40">
        <v>178</v>
      </c>
      <c r="JO40">
        <v>169</v>
      </c>
      <c r="JP40">
        <v>162</v>
      </c>
      <c r="JQ40">
        <v>170</v>
      </c>
      <c r="JR40">
        <v>161</v>
      </c>
      <c r="JS40">
        <v>204</v>
      </c>
      <c r="JT40">
        <v>261</v>
      </c>
      <c r="JU40">
        <v>391</v>
      </c>
      <c r="JV40">
        <v>504</v>
      </c>
      <c r="JW40">
        <v>619</v>
      </c>
      <c r="JX40">
        <v>725</v>
      </c>
      <c r="JY40">
        <v>877</v>
      </c>
      <c r="JZ40">
        <v>1036</v>
      </c>
      <c r="KA40">
        <v>976</v>
      </c>
      <c r="KB40">
        <v>1144</v>
      </c>
      <c r="KC40">
        <v>1246</v>
      </c>
      <c r="KD40">
        <v>1334</v>
      </c>
      <c r="KE40">
        <v>1250</v>
      </c>
      <c r="KF40">
        <v>1277</v>
      </c>
      <c r="KG40">
        <v>1274</v>
      </c>
      <c r="KH40">
        <v>1143</v>
      </c>
      <c r="KI40">
        <v>1109</v>
      </c>
      <c r="KJ40">
        <v>1079</v>
      </c>
      <c r="KK40">
        <v>1003</v>
      </c>
      <c r="KL40">
        <v>970</v>
      </c>
      <c r="KM40">
        <v>893</v>
      </c>
      <c r="KN40">
        <v>877</v>
      </c>
      <c r="KO40">
        <v>891</v>
      </c>
      <c r="KP40">
        <v>850</v>
      </c>
      <c r="KQ40">
        <v>866</v>
      </c>
      <c r="KR40">
        <v>820</v>
      </c>
      <c r="KS40">
        <v>769</v>
      </c>
      <c r="KT40">
        <v>795</v>
      </c>
      <c r="KU40">
        <v>740</v>
      </c>
      <c r="KV40">
        <v>728</v>
      </c>
      <c r="KW40">
        <v>690</v>
      </c>
      <c r="KX40">
        <v>636</v>
      </c>
      <c r="KY40">
        <v>518</v>
      </c>
      <c r="KZ40">
        <v>503</v>
      </c>
      <c r="LA40">
        <v>405</v>
      </c>
      <c r="LB40">
        <v>360</v>
      </c>
      <c r="LC40">
        <v>314</v>
      </c>
      <c r="LD40">
        <v>292</v>
      </c>
      <c r="LE40">
        <v>254</v>
      </c>
      <c r="LF40">
        <v>227</v>
      </c>
    </row>
    <row r="41" spans="1:318" x14ac:dyDescent="0.2">
      <c r="A41" s="38">
        <v>37</v>
      </c>
      <c r="B41" s="42">
        <f t="shared" ca="1" si="0"/>
        <v>94</v>
      </c>
      <c r="C41"/>
      <c r="D41" s="55">
        <v>763</v>
      </c>
      <c r="E41" s="55">
        <v>779</v>
      </c>
      <c r="F41" s="55">
        <v>754</v>
      </c>
      <c r="G41" s="55">
        <v>731</v>
      </c>
      <c r="H41" s="55">
        <v>748</v>
      </c>
      <c r="I41" s="55">
        <v>707</v>
      </c>
      <c r="J41" s="55">
        <v>700</v>
      </c>
      <c r="K41" s="55">
        <v>674</v>
      </c>
      <c r="L41" s="55">
        <v>623</v>
      </c>
      <c r="M41" s="55">
        <v>646</v>
      </c>
      <c r="N41" s="56">
        <v>622</v>
      </c>
      <c r="O41" s="55">
        <v>595</v>
      </c>
      <c r="P41" s="55">
        <v>641</v>
      </c>
      <c r="Q41" s="55">
        <v>621</v>
      </c>
      <c r="R41" s="55">
        <v>612</v>
      </c>
      <c r="S41" s="55">
        <v>605</v>
      </c>
      <c r="T41" s="55">
        <v>606</v>
      </c>
      <c r="U41" s="57">
        <v>590</v>
      </c>
      <c r="V41" s="58">
        <v>577</v>
      </c>
      <c r="W41" s="58">
        <v>570</v>
      </c>
      <c r="X41" s="58">
        <v>518</v>
      </c>
      <c r="Y41">
        <v>498</v>
      </c>
      <c r="Z41">
        <v>492</v>
      </c>
      <c r="AA41">
        <v>454</v>
      </c>
      <c r="AB41">
        <v>436</v>
      </c>
      <c r="AC41">
        <v>508</v>
      </c>
      <c r="AD41">
        <v>509</v>
      </c>
      <c r="AE41">
        <v>496</v>
      </c>
      <c r="AF41">
        <v>507</v>
      </c>
      <c r="AG41">
        <v>504</v>
      </c>
      <c r="AH41">
        <v>482</v>
      </c>
      <c r="AI41">
        <v>448</v>
      </c>
      <c r="AJ41">
        <v>412</v>
      </c>
      <c r="AK41">
        <v>408</v>
      </c>
      <c r="AL41">
        <v>412</v>
      </c>
      <c r="AM41">
        <v>414</v>
      </c>
      <c r="AN41">
        <v>403</v>
      </c>
      <c r="AO41">
        <v>395</v>
      </c>
      <c r="AP41">
        <v>412</v>
      </c>
      <c r="AQ41">
        <v>422</v>
      </c>
      <c r="AR41">
        <v>373</v>
      </c>
      <c r="AS41">
        <v>369</v>
      </c>
      <c r="AT41">
        <v>403</v>
      </c>
      <c r="AU41">
        <v>402</v>
      </c>
      <c r="AV41">
        <v>372</v>
      </c>
      <c r="AW41">
        <v>340</v>
      </c>
      <c r="AX41">
        <v>371</v>
      </c>
      <c r="AY41">
        <v>417</v>
      </c>
      <c r="AZ41">
        <v>402</v>
      </c>
      <c r="BA41">
        <v>420</v>
      </c>
      <c r="BB41">
        <v>395</v>
      </c>
      <c r="BC41">
        <v>373</v>
      </c>
      <c r="BD41">
        <v>396</v>
      </c>
      <c r="BE41">
        <v>374</v>
      </c>
      <c r="BF41">
        <v>348</v>
      </c>
      <c r="BG41">
        <v>352</v>
      </c>
      <c r="BH41">
        <v>287</v>
      </c>
      <c r="BI41">
        <v>314</v>
      </c>
      <c r="BJ41">
        <v>386</v>
      </c>
      <c r="BK41">
        <v>414</v>
      </c>
      <c r="BL41">
        <v>473</v>
      </c>
      <c r="BM41">
        <v>481</v>
      </c>
      <c r="BN41">
        <v>464</v>
      </c>
      <c r="BO41">
        <v>477</v>
      </c>
      <c r="BP41">
        <v>529</v>
      </c>
      <c r="BQ41">
        <v>516</v>
      </c>
      <c r="BR41">
        <v>495</v>
      </c>
      <c r="BS41">
        <v>419</v>
      </c>
      <c r="BT41">
        <v>376</v>
      </c>
      <c r="BU41">
        <v>323</v>
      </c>
      <c r="BV41">
        <v>340</v>
      </c>
      <c r="BW41">
        <v>357</v>
      </c>
      <c r="BX41">
        <v>313</v>
      </c>
      <c r="BY41">
        <v>300</v>
      </c>
      <c r="BZ41">
        <v>320</v>
      </c>
      <c r="CA41">
        <v>302</v>
      </c>
      <c r="CB41">
        <v>311</v>
      </c>
      <c r="CC41">
        <v>318</v>
      </c>
      <c r="CD41">
        <v>320</v>
      </c>
      <c r="CE41">
        <v>297</v>
      </c>
      <c r="CF41">
        <v>281</v>
      </c>
      <c r="CG41">
        <v>264</v>
      </c>
      <c r="CH41">
        <v>279</v>
      </c>
      <c r="CI41">
        <v>289</v>
      </c>
      <c r="CJ41">
        <v>304</v>
      </c>
      <c r="CK41">
        <v>297</v>
      </c>
      <c r="CL41">
        <v>301</v>
      </c>
      <c r="CM41">
        <v>299</v>
      </c>
      <c r="CN41">
        <v>302</v>
      </c>
      <c r="CO41">
        <v>299</v>
      </c>
      <c r="CP41">
        <v>264</v>
      </c>
      <c r="CQ41">
        <v>236</v>
      </c>
      <c r="CR41">
        <v>216</v>
      </c>
      <c r="CS41">
        <v>198</v>
      </c>
      <c r="CT41">
        <v>199</v>
      </c>
      <c r="CU41">
        <v>194</v>
      </c>
      <c r="CV41">
        <v>213</v>
      </c>
      <c r="CW41">
        <v>226</v>
      </c>
      <c r="CX41">
        <v>212</v>
      </c>
      <c r="CY41">
        <v>202</v>
      </c>
      <c r="CZ41">
        <v>207</v>
      </c>
      <c r="DA41">
        <v>249</v>
      </c>
      <c r="DB41">
        <v>241</v>
      </c>
      <c r="DC41">
        <v>219</v>
      </c>
      <c r="DD41">
        <v>201</v>
      </c>
      <c r="DE41">
        <v>181</v>
      </c>
      <c r="DF41">
        <v>149</v>
      </c>
      <c r="DG41">
        <v>151</v>
      </c>
      <c r="DH41">
        <v>144</v>
      </c>
      <c r="DI41">
        <v>174</v>
      </c>
      <c r="DJ41">
        <v>199</v>
      </c>
      <c r="DK41">
        <v>190</v>
      </c>
      <c r="DL41">
        <v>193</v>
      </c>
      <c r="DM41">
        <v>203</v>
      </c>
      <c r="DN41">
        <v>243</v>
      </c>
      <c r="DO41">
        <v>225</v>
      </c>
      <c r="DP41">
        <v>230</v>
      </c>
      <c r="DQ41">
        <v>209</v>
      </c>
      <c r="DR41">
        <v>226</v>
      </c>
      <c r="DS41">
        <v>251</v>
      </c>
      <c r="DT41">
        <v>273</v>
      </c>
      <c r="DU41">
        <v>301</v>
      </c>
      <c r="DV41">
        <v>313</v>
      </c>
      <c r="DW41">
        <v>284</v>
      </c>
      <c r="DX41">
        <v>290</v>
      </c>
      <c r="DY41">
        <v>313</v>
      </c>
      <c r="DZ41">
        <v>327</v>
      </c>
      <c r="EA41">
        <v>315</v>
      </c>
      <c r="EB41">
        <v>301</v>
      </c>
      <c r="EC41">
        <v>290</v>
      </c>
      <c r="ED41">
        <v>288</v>
      </c>
      <c r="EE41">
        <v>299</v>
      </c>
      <c r="EF41">
        <v>304</v>
      </c>
      <c r="EG41">
        <v>317</v>
      </c>
      <c r="EH41">
        <v>347</v>
      </c>
      <c r="EI41">
        <v>335</v>
      </c>
      <c r="EJ41">
        <v>326</v>
      </c>
      <c r="EK41">
        <v>318</v>
      </c>
      <c r="EL41">
        <v>320</v>
      </c>
      <c r="EM41">
        <v>340</v>
      </c>
      <c r="EN41">
        <v>321</v>
      </c>
      <c r="EO41">
        <v>291</v>
      </c>
      <c r="EP41">
        <v>285</v>
      </c>
      <c r="EQ41">
        <v>289</v>
      </c>
      <c r="ER41">
        <v>281</v>
      </c>
      <c r="ES41">
        <v>289</v>
      </c>
      <c r="ET41">
        <v>273</v>
      </c>
      <c r="EU41">
        <v>252</v>
      </c>
      <c r="EV41">
        <v>244</v>
      </c>
      <c r="EW41">
        <v>272</v>
      </c>
      <c r="EX41">
        <v>267</v>
      </c>
      <c r="EY41">
        <v>265</v>
      </c>
      <c r="EZ41">
        <v>277</v>
      </c>
      <c r="FA41">
        <v>275</v>
      </c>
      <c r="FB41">
        <v>282</v>
      </c>
      <c r="FC41">
        <v>273</v>
      </c>
      <c r="FD41">
        <v>276</v>
      </c>
      <c r="FE41">
        <v>294</v>
      </c>
      <c r="FF41">
        <v>290</v>
      </c>
      <c r="FG41">
        <v>300</v>
      </c>
      <c r="FH41">
        <v>317</v>
      </c>
      <c r="FI41">
        <v>355</v>
      </c>
      <c r="FJ41">
        <v>365</v>
      </c>
      <c r="FK41">
        <v>381</v>
      </c>
      <c r="FL41">
        <v>352</v>
      </c>
      <c r="FM41">
        <v>338</v>
      </c>
      <c r="FN41">
        <v>322</v>
      </c>
      <c r="FO41">
        <v>315</v>
      </c>
      <c r="FP41">
        <v>301</v>
      </c>
      <c r="FQ41">
        <v>318</v>
      </c>
      <c r="FR41">
        <v>325</v>
      </c>
      <c r="FS41">
        <v>320</v>
      </c>
      <c r="FT41">
        <v>334</v>
      </c>
      <c r="FU41">
        <v>372</v>
      </c>
      <c r="FV41">
        <v>355</v>
      </c>
      <c r="FW41">
        <v>344</v>
      </c>
      <c r="FX41">
        <v>334</v>
      </c>
      <c r="FY41">
        <v>320</v>
      </c>
      <c r="FZ41">
        <v>323</v>
      </c>
      <c r="GA41">
        <v>352</v>
      </c>
      <c r="GB41">
        <v>358</v>
      </c>
      <c r="GC41">
        <v>382</v>
      </c>
      <c r="GD41">
        <v>395</v>
      </c>
      <c r="GE41">
        <v>396</v>
      </c>
      <c r="GF41">
        <v>386</v>
      </c>
      <c r="GG41">
        <v>356</v>
      </c>
      <c r="GH41">
        <v>380</v>
      </c>
      <c r="GI41" s="126">
        <v>353</v>
      </c>
      <c r="GJ41" s="128">
        <v>340</v>
      </c>
      <c r="GK41">
        <v>322</v>
      </c>
      <c r="GL41">
        <v>340</v>
      </c>
      <c r="GM41">
        <v>320</v>
      </c>
      <c r="GN41">
        <v>305</v>
      </c>
      <c r="GO41">
        <v>323</v>
      </c>
      <c r="GP41">
        <v>341</v>
      </c>
      <c r="GQ41">
        <v>353</v>
      </c>
      <c r="GR41">
        <v>354</v>
      </c>
      <c r="GS41">
        <v>303</v>
      </c>
      <c r="GT41">
        <v>297</v>
      </c>
      <c r="GU41">
        <v>273</v>
      </c>
      <c r="GV41">
        <v>270</v>
      </c>
      <c r="GW41">
        <v>251</v>
      </c>
      <c r="GX41">
        <v>245</v>
      </c>
      <c r="GY41">
        <v>258</v>
      </c>
      <c r="GZ41">
        <v>279</v>
      </c>
      <c r="HA41">
        <v>297</v>
      </c>
      <c r="HB41">
        <v>300</v>
      </c>
      <c r="HC41">
        <v>307</v>
      </c>
      <c r="HD41" s="132">
        <v>320</v>
      </c>
      <c r="HE41">
        <v>308</v>
      </c>
      <c r="HF41">
        <v>292</v>
      </c>
      <c r="HG41">
        <v>270</v>
      </c>
      <c r="HH41">
        <v>294</v>
      </c>
      <c r="HI41">
        <v>268</v>
      </c>
      <c r="HJ41">
        <v>242</v>
      </c>
      <c r="HK41">
        <v>244</v>
      </c>
      <c r="HL41">
        <v>225</v>
      </c>
      <c r="HM41">
        <v>221</v>
      </c>
      <c r="HN41">
        <v>216</v>
      </c>
      <c r="HO41">
        <v>219</v>
      </c>
      <c r="HP41">
        <v>199</v>
      </c>
      <c r="HQ41">
        <v>200</v>
      </c>
      <c r="HR41">
        <v>175</v>
      </c>
      <c r="HS41">
        <v>180</v>
      </c>
      <c r="HT41">
        <v>175</v>
      </c>
      <c r="HU41">
        <v>162</v>
      </c>
      <c r="HV41">
        <v>153</v>
      </c>
      <c r="HW41">
        <v>141</v>
      </c>
      <c r="HX41">
        <v>145</v>
      </c>
      <c r="HY41">
        <v>141</v>
      </c>
      <c r="HZ41">
        <v>178</v>
      </c>
      <c r="IA41">
        <v>174</v>
      </c>
      <c r="IB41">
        <v>144</v>
      </c>
      <c r="IC41">
        <v>144</v>
      </c>
      <c r="ID41">
        <v>147</v>
      </c>
      <c r="IE41">
        <v>126</v>
      </c>
      <c r="IF41">
        <v>124</v>
      </c>
      <c r="IG41">
        <v>130</v>
      </c>
      <c r="IH41">
        <v>140</v>
      </c>
      <c r="II41" s="61">
        <v>140.5</v>
      </c>
      <c r="IJ41">
        <v>141</v>
      </c>
      <c r="IK41">
        <v>124</v>
      </c>
      <c r="IL41">
        <v>134</v>
      </c>
      <c r="IM41">
        <v>146</v>
      </c>
      <c r="IN41">
        <v>153</v>
      </c>
      <c r="IO41">
        <v>155</v>
      </c>
      <c r="IP41">
        <v>147</v>
      </c>
      <c r="IQ41">
        <v>131</v>
      </c>
      <c r="IR41">
        <v>122</v>
      </c>
      <c r="IS41">
        <v>120</v>
      </c>
      <c r="IT41">
        <v>125</v>
      </c>
      <c r="IU41">
        <v>295</v>
      </c>
      <c r="IV41">
        <v>333</v>
      </c>
      <c r="IW41">
        <v>306</v>
      </c>
      <c r="IX41">
        <v>308</v>
      </c>
      <c r="IY41">
        <v>270</v>
      </c>
      <c r="IZ41">
        <v>240</v>
      </c>
      <c r="JA41">
        <v>241</v>
      </c>
      <c r="JB41">
        <v>254</v>
      </c>
      <c r="JC41">
        <v>245</v>
      </c>
      <c r="JD41">
        <v>234</v>
      </c>
      <c r="JE41">
        <v>225</v>
      </c>
      <c r="JF41">
        <v>218</v>
      </c>
      <c r="JG41">
        <v>219</v>
      </c>
      <c r="JH41">
        <v>218</v>
      </c>
      <c r="JI41">
        <v>191</v>
      </c>
      <c r="JJ41">
        <v>159</v>
      </c>
      <c r="JK41">
        <v>137</v>
      </c>
      <c r="JL41">
        <v>117</v>
      </c>
      <c r="JM41">
        <v>128</v>
      </c>
      <c r="JN41">
        <v>131</v>
      </c>
      <c r="JO41">
        <v>126</v>
      </c>
      <c r="JP41">
        <v>120</v>
      </c>
      <c r="JQ41">
        <v>101</v>
      </c>
      <c r="JR41">
        <v>101</v>
      </c>
      <c r="JS41">
        <v>117</v>
      </c>
      <c r="JT41">
        <v>100</v>
      </c>
      <c r="JU41">
        <v>122</v>
      </c>
      <c r="JV41">
        <v>115</v>
      </c>
      <c r="JW41">
        <v>117</v>
      </c>
      <c r="JX41">
        <v>122</v>
      </c>
      <c r="JY41">
        <v>119</v>
      </c>
      <c r="JZ41">
        <v>137</v>
      </c>
      <c r="KA41">
        <v>125</v>
      </c>
      <c r="KB41">
        <v>120</v>
      </c>
      <c r="KC41">
        <v>97</v>
      </c>
      <c r="KD41">
        <v>96</v>
      </c>
      <c r="KE41">
        <v>87</v>
      </c>
      <c r="KF41">
        <v>82</v>
      </c>
      <c r="KG41">
        <v>86</v>
      </c>
      <c r="KH41">
        <v>92</v>
      </c>
      <c r="KI41">
        <v>86</v>
      </c>
      <c r="KJ41">
        <v>95</v>
      </c>
      <c r="KK41">
        <v>83</v>
      </c>
      <c r="KL41">
        <v>88</v>
      </c>
      <c r="KM41">
        <v>81</v>
      </c>
      <c r="KN41">
        <v>90</v>
      </c>
      <c r="KO41">
        <v>87</v>
      </c>
      <c r="KP41">
        <v>83</v>
      </c>
      <c r="KQ41">
        <v>94</v>
      </c>
      <c r="KR41">
        <v>93</v>
      </c>
      <c r="KS41">
        <v>93</v>
      </c>
      <c r="KT41">
        <v>100</v>
      </c>
      <c r="KU41">
        <v>78</v>
      </c>
      <c r="KV41">
        <v>87</v>
      </c>
      <c r="KW41">
        <v>90</v>
      </c>
      <c r="KX41">
        <v>86</v>
      </c>
      <c r="KY41">
        <v>91</v>
      </c>
      <c r="KZ41">
        <v>81</v>
      </c>
      <c r="LA41">
        <v>80</v>
      </c>
      <c r="LB41">
        <v>81</v>
      </c>
      <c r="LC41">
        <v>81</v>
      </c>
      <c r="LD41">
        <v>97</v>
      </c>
      <c r="LE41">
        <v>94</v>
      </c>
      <c r="LF41">
        <v>96</v>
      </c>
    </row>
    <row r="42" spans="1:318" x14ac:dyDescent="0.2">
      <c r="A42" s="38">
        <v>38</v>
      </c>
      <c r="B42" s="42">
        <f t="shared" ca="1" si="0"/>
        <v>15</v>
      </c>
      <c r="C42"/>
      <c r="D42" s="55">
        <v>99</v>
      </c>
      <c r="E42" s="55">
        <v>114</v>
      </c>
      <c r="F42" s="55">
        <v>111</v>
      </c>
      <c r="G42" s="55">
        <v>105</v>
      </c>
      <c r="H42" s="55">
        <v>88</v>
      </c>
      <c r="I42" s="55">
        <v>89</v>
      </c>
      <c r="J42" s="55">
        <v>90</v>
      </c>
      <c r="K42" s="55">
        <v>87</v>
      </c>
      <c r="L42" s="55">
        <v>94</v>
      </c>
      <c r="M42" s="55">
        <v>83</v>
      </c>
      <c r="N42" s="56">
        <v>75</v>
      </c>
      <c r="O42" s="55">
        <v>80</v>
      </c>
      <c r="P42" s="55">
        <v>81</v>
      </c>
      <c r="Q42" s="55">
        <v>63</v>
      </c>
      <c r="R42" s="55">
        <v>73</v>
      </c>
      <c r="S42" s="55">
        <v>85</v>
      </c>
      <c r="T42" s="55">
        <v>67</v>
      </c>
      <c r="U42" s="57">
        <v>87</v>
      </c>
      <c r="V42" s="58">
        <v>80</v>
      </c>
      <c r="W42" s="58">
        <v>87</v>
      </c>
      <c r="X42" s="58">
        <v>80</v>
      </c>
      <c r="Y42">
        <v>89</v>
      </c>
      <c r="Z42">
        <v>90</v>
      </c>
      <c r="AA42">
        <v>89</v>
      </c>
      <c r="AB42">
        <v>89</v>
      </c>
      <c r="AC42">
        <v>109</v>
      </c>
      <c r="AD42">
        <v>115</v>
      </c>
      <c r="AE42">
        <v>103</v>
      </c>
      <c r="AF42">
        <v>124</v>
      </c>
      <c r="AG42">
        <v>136</v>
      </c>
      <c r="AH42">
        <v>124</v>
      </c>
      <c r="AI42">
        <v>116</v>
      </c>
      <c r="AJ42">
        <v>118</v>
      </c>
      <c r="AK42">
        <v>84</v>
      </c>
      <c r="AL42">
        <v>74</v>
      </c>
      <c r="AM42">
        <v>90</v>
      </c>
      <c r="AN42">
        <v>81</v>
      </c>
      <c r="AO42">
        <v>89</v>
      </c>
      <c r="AP42">
        <v>76</v>
      </c>
      <c r="AQ42">
        <v>80</v>
      </c>
      <c r="AR42">
        <v>86</v>
      </c>
      <c r="AS42">
        <v>89</v>
      </c>
      <c r="AT42">
        <v>104</v>
      </c>
      <c r="AU42">
        <v>98</v>
      </c>
      <c r="AV42">
        <v>87</v>
      </c>
      <c r="AW42">
        <v>89</v>
      </c>
      <c r="AX42">
        <v>77</v>
      </c>
      <c r="AY42">
        <v>76</v>
      </c>
      <c r="AZ42">
        <v>84</v>
      </c>
      <c r="BA42">
        <v>79</v>
      </c>
      <c r="BB42">
        <v>90</v>
      </c>
      <c r="BC42">
        <v>102</v>
      </c>
      <c r="BD42">
        <v>96</v>
      </c>
      <c r="BE42">
        <v>70</v>
      </c>
      <c r="BF42">
        <v>76</v>
      </c>
      <c r="BG42">
        <v>78</v>
      </c>
      <c r="BH42">
        <v>66</v>
      </c>
      <c r="BI42">
        <v>63</v>
      </c>
      <c r="BJ42">
        <v>66</v>
      </c>
      <c r="BK42">
        <v>62</v>
      </c>
      <c r="BL42">
        <v>65</v>
      </c>
      <c r="BM42">
        <v>73</v>
      </c>
      <c r="BN42">
        <v>70</v>
      </c>
      <c r="BO42">
        <v>83</v>
      </c>
      <c r="BP42">
        <v>94</v>
      </c>
      <c r="BQ42">
        <v>99</v>
      </c>
      <c r="BR42">
        <v>88</v>
      </c>
      <c r="BS42">
        <v>85</v>
      </c>
      <c r="BT42">
        <v>89</v>
      </c>
      <c r="BU42">
        <v>80</v>
      </c>
      <c r="BV42">
        <v>78</v>
      </c>
      <c r="BW42">
        <v>71</v>
      </c>
      <c r="BX42">
        <v>72</v>
      </c>
      <c r="BY42">
        <v>74</v>
      </c>
      <c r="BZ42">
        <v>79</v>
      </c>
      <c r="CA42">
        <v>62</v>
      </c>
      <c r="CB42">
        <v>48</v>
      </c>
      <c r="CC42">
        <v>40</v>
      </c>
      <c r="CD42">
        <v>42</v>
      </c>
      <c r="CE42">
        <v>47</v>
      </c>
      <c r="CF42">
        <v>43</v>
      </c>
      <c r="CG42">
        <v>38</v>
      </c>
      <c r="CH42">
        <v>38</v>
      </c>
      <c r="CI42">
        <v>36</v>
      </c>
      <c r="CJ42">
        <v>42</v>
      </c>
      <c r="CK42">
        <v>43</v>
      </c>
      <c r="CL42">
        <v>38</v>
      </c>
      <c r="CM42">
        <v>50</v>
      </c>
      <c r="CN42">
        <v>48</v>
      </c>
      <c r="CO42">
        <v>41</v>
      </c>
      <c r="CP42">
        <v>34</v>
      </c>
      <c r="CQ42">
        <v>31</v>
      </c>
      <c r="CR42">
        <v>30</v>
      </c>
      <c r="CS42">
        <v>29</v>
      </c>
      <c r="CT42">
        <v>34</v>
      </c>
      <c r="CU42">
        <v>38</v>
      </c>
      <c r="CV42">
        <v>38</v>
      </c>
      <c r="CW42">
        <v>31</v>
      </c>
      <c r="CX42">
        <v>30</v>
      </c>
      <c r="CY42">
        <v>42</v>
      </c>
      <c r="CZ42">
        <v>42</v>
      </c>
      <c r="DA42">
        <v>36</v>
      </c>
      <c r="DB42">
        <v>34</v>
      </c>
      <c r="DC42">
        <v>35</v>
      </c>
      <c r="DD42">
        <v>30</v>
      </c>
      <c r="DE42">
        <v>25</v>
      </c>
      <c r="DF42">
        <v>28</v>
      </c>
      <c r="DG42">
        <v>34</v>
      </c>
      <c r="DH42">
        <v>26</v>
      </c>
      <c r="DI42">
        <v>32</v>
      </c>
      <c r="DJ42">
        <v>28</v>
      </c>
      <c r="DK42">
        <v>29</v>
      </c>
      <c r="DL42">
        <v>29</v>
      </c>
      <c r="DM42">
        <v>28</v>
      </c>
      <c r="DN42">
        <v>34</v>
      </c>
      <c r="DO42">
        <v>36</v>
      </c>
      <c r="DP42">
        <v>28</v>
      </c>
      <c r="DQ42">
        <v>34</v>
      </c>
      <c r="DR42">
        <v>38</v>
      </c>
      <c r="DS42">
        <v>41</v>
      </c>
      <c r="DT42">
        <v>36</v>
      </c>
      <c r="DU42">
        <v>41</v>
      </c>
      <c r="DV42">
        <v>36</v>
      </c>
      <c r="DW42">
        <v>38</v>
      </c>
      <c r="DX42">
        <v>42</v>
      </c>
      <c r="DY42">
        <v>40</v>
      </c>
      <c r="DZ42">
        <v>44</v>
      </c>
      <c r="EA42">
        <v>37</v>
      </c>
      <c r="EB42">
        <v>35</v>
      </c>
      <c r="EC42">
        <v>27</v>
      </c>
      <c r="ED42">
        <v>27</v>
      </c>
      <c r="EE42">
        <v>28</v>
      </c>
      <c r="EF42">
        <v>25</v>
      </c>
      <c r="EG42">
        <v>29</v>
      </c>
      <c r="EH42">
        <v>18</v>
      </c>
      <c r="EI42">
        <v>22</v>
      </c>
      <c r="EJ42">
        <v>29</v>
      </c>
      <c r="EK42">
        <v>27</v>
      </c>
      <c r="EL42">
        <v>41</v>
      </c>
      <c r="EM42">
        <v>50</v>
      </c>
      <c r="EN42">
        <v>44</v>
      </c>
      <c r="EO42">
        <v>42</v>
      </c>
      <c r="EP42">
        <v>45</v>
      </c>
      <c r="EQ42">
        <v>45</v>
      </c>
      <c r="ER42">
        <v>43</v>
      </c>
      <c r="ES42">
        <v>43</v>
      </c>
      <c r="ET42">
        <v>43</v>
      </c>
      <c r="EU42">
        <v>39</v>
      </c>
      <c r="EV42">
        <v>46</v>
      </c>
      <c r="EW42">
        <v>48</v>
      </c>
      <c r="EX42">
        <v>49</v>
      </c>
      <c r="EY42">
        <v>59</v>
      </c>
      <c r="EZ42">
        <v>50</v>
      </c>
      <c r="FA42">
        <v>42</v>
      </c>
      <c r="FB42">
        <v>37</v>
      </c>
      <c r="FC42">
        <v>36</v>
      </c>
      <c r="FD42">
        <v>41</v>
      </c>
      <c r="FE42">
        <v>52</v>
      </c>
      <c r="FF42">
        <v>50</v>
      </c>
      <c r="FG42">
        <v>46</v>
      </c>
      <c r="FH42">
        <v>51</v>
      </c>
      <c r="FI42">
        <v>50</v>
      </c>
      <c r="FJ42">
        <v>68</v>
      </c>
      <c r="FK42">
        <v>60</v>
      </c>
      <c r="FL42">
        <v>55</v>
      </c>
      <c r="FM42">
        <v>67</v>
      </c>
      <c r="FN42">
        <v>56</v>
      </c>
      <c r="FO42">
        <v>50</v>
      </c>
      <c r="FP42">
        <v>46</v>
      </c>
      <c r="FQ42">
        <v>48</v>
      </c>
      <c r="FR42">
        <v>48</v>
      </c>
      <c r="FS42">
        <v>63</v>
      </c>
      <c r="FT42">
        <v>57</v>
      </c>
      <c r="FU42">
        <v>55</v>
      </c>
      <c r="FV42">
        <v>45</v>
      </c>
      <c r="FW42">
        <v>41</v>
      </c>
      <c r="FX42">
        <v>44</v>
      </c>
      <c r="FY42">
        <v>27</v>
      </c>
      <c r="FZ42">
        <v>35</v>
      </c>
      <c r="GA42">
        <v>39</v>
      </c>
      <c r="GB42">
        <v>39</v>
      </c>
      <c r="GC42">
        <v>36</v>
      </c>
      <c r="GD42">
        <v>41</v>
      </c>
      <c r="GE42">
        <v>37</v>
      </c>
      <c r="GF42">
        <v>37</v>
      </c>
      <c r="GG42">
        <v>33</v>
      </c>
      <c r="GH42">
        <v>32</v>
      </c>
      <c r="GI42" s="126">
        <v>33</v>
      </c>
      <c r="GJ42" s="128">
        <v>34</v>
      </c>
      <c r="GK42">
        <v>30</v>
      </c>
      <c r="GL42">
        <v>26</v>
      </c>
      <c r="GM42">
        <v>25</v>
      </c>
      <c r="GN42">
        <v>31</v>
      </c>
      <c r="GO42">
        <v>26</v>
      </c>
      <c r="GP42">
        <v>35</v>
      </c>
      <c r="GQ42">
        <v>35</v>
      </c>
      <c r="GR42">
        <v>37</v>
      </c>
      <c r="GS42">
        <v>33</v>
      </c>
      <c r="GT42">
        <v>32</v>
      </c>
      <c r="GU42">
        <v>37</v>
      </c>
      <c r="GV42">
        <v>31</v>
      </c>
      <c r="GW42">
        <v>39</v>
      </c>
      <c r="GX42">
        <v>35</v>
      </c>
      <c r="GY42">
        <v>30</v>
      </c>
      <c r="GZ42">
        <v>28</v>
      </c>
      <c r="HA42">
        <v>31</v>
      </c>
      <c r="HB42">
        <v>37</v>
      </c>
      <c r="HC42">
        <v>27</v>
      </c>
      <c r="HD42" s="132">
        <v>39</v>
      </c>
      <c r="HE42">
        <v>35</v>
      </c>
      <c r="HF42">
        <v>31</v>
      </c>
      <c r="HG42">
        <v>32</v>
      </c>
      <c r="HH42">
        <v>32</v>
      </c>
      <c r="HI42">
        <v>27</v>
      </c>
      <c r="HJ42">
        <v>21</v>
      </c>
      <c r="HK42">
        <v>22</v>
      </c>
      <c r="HL42">
        <v>24</v>
      </c>
      <c r="HM42">
        <v>27</v>
      </c>
      <c r="HN42">
        <v>31</v>
      </c>
      <c r="HO42">
        <v>31</v>
      </c>
      <c r="HP42">
        <v>33</v>
      </c>
      <c r="HQ42">
        <v>22</v>
      </c>
      <c r="HR42">
        <v>25</v>
      </c>
      <c r="HS42">
        <v>25</v>
      </c>
      <c r="HT42">
        <v>24</v>
      </c>
      <c r="HU42">
        <v>23</v>
      </c>
      <c r="HV42">
        <v>26</v>
      </c>
      <c r="HW42">
        <v>30</v>
      </c>
      <c r="HX42">
        <v>25</v>
      </c>
      <c r="HY42">
        <v>25</v>
      </c>
      <c r="HZ42">
        <v>26</v>
      </c>
      <c r="IA42">
        <v>31</v>
      </c>
      <c r="IB42">
        <v>28</v>
      </c>
      <c r="IC42">
        <v>35</v>
      </c>
      <c r="ID42">
        <v>29</v>
      </c>
      <c r="IE42">
        <v>30</v>
      </c>
      <c r="IF42">
        <v>27</v>
      </c>
      <c r="IG42">
        <v>23</v>
      </c>
      <c r="IH42">
        <v>18</v>
      </c>
      <c r="II42" s="61">
        <v>18</v>
      </c>
      <c r="IJ42">
        <v>18</v>
      </c>
      <c r="IK42">
        <v>18</v>
      </c>
      <c r="IL42">
        <v>19</v>
      </c>
      <c r="IM42">
        <v>20</v>
      </c>
      <c r="IN42">
        <v>23</v>
      </c>
      <c r="IO42">
        <v>25</v>
      </c>
      <c r="IP42">
        <v>25</v>
      </c>
      <c r="IQ42">
        <v>26</v>
      </c>
      <c r="IR42">
        <v>22</v>
      </c>
      <c r="IS42">
        <v>28</v>
      </c>
      <c r="IT42">
        <v>31</v>
      </c>
      <c r="IU42">
        <v>55</v>
      </c>
      <c r="IV42">
        <v>57</v>
      </c>
      <c r="IW42">
        <v>59</v>
      </c>
      <c r="IX42">
        <v>61</v>
      </c>
      <c r="IY42">
        <v>54</v>
      </c>
      <c r="IZ42">
        <v>48</v>
      </c>
      <c r="JA42">
        <v>48</v>
      </c>
      <c r="JB42">
        <v>55</v>
      </c>
      <c r="JC42">
        <v>52</v>
      </c>
      <c r="JD42">
        <v>56</v>
      </c>
      <c r="JE42">
        <v>55</v>
      </c>
      <c r="JF42">
        <v>48</v>
      </c>
      <c r="JG42">
        <v>49</v>
      </c>
      <c r="JH42">
        <v>48</v>
      </c>
      <c r="JI42">
        <v>37</v>
      </c>
      <c r="JJ42">
        <v>31</v>
      </c>
      <c r="JK42">
        <v>26</v>
      </c>
      <c r="JL42">
        <v>16</v>
      </c>
      <c r="JM42">
        <v>21</v>
      </c>
      <c r="JN42">
        <v>22</v>
      </c>
      <c r="JO42">
        <v>22</v>
      </c>
      <c r="JP42">
        <v>24</v>
      </c>
      <c r="JQ42">
        <v>18</v>
      </c>
      <c r="JR42">
        <v>22</v>
      </c>
      <c r="JS42">
        <v>19</v>
      </c>
      <c r="JT42">
        <v>20</v>
      </c>
      <c r="JU42">
        <v>21</v>
      </c>
      <c r="JV42">
        <v>18</v>
      </c>
      <c r="JW42">
        <v>18</v>
      </c>
      <c r="JX42">
        <v>23</v>
      </c>
      <c r="JY42">
        <v>22</v>
      </c>
      <c r="JZ42">
        <v>23</v>
      </c>
      <c r="KA42">
        <v>16</v>
      </c>
      <c r="KB42">
        <v>17</v>
      </c>
      <c r="KC42">
        <v>19</v>
      </c>
      <c r="KD42">
        <v>21</v>
      </c>
      <c r="KE42">
        <v>17</v>
      </c>
      <c r="KF42">
        <v>20</v>
      </c>
      <c r="KG42">
        <v>22</v>
      </c>
      <c r="KH42">
        <v>21</v>
      </c>
      <c r="KI42">
        <v>24</v>
      </c>
      <c r="KJ42">
        <v>32</v>
      </c>
      <c r="KK42">
        <v>24</v>
      </c>
      <c r="KL42">
        <v>22</v>
      </c>
      <c r="KM42">
        <v>15</v>
      </c>
      <c r="KN42">
        <v>18</v>
      </c>
      <c r="KO42">
        <v>19</v>
      </c>
      <c r="KP42">
        <v>15</v>
      </c>
      <c r="KQ42">
        <v>17</v>
      </c>
      <c r="KR42">
        <v>17</v>
      </c>
      <c r="KS42">
        <v>18</v>
      </c>
      <c r="KT42">
        <v>22</v>
      </c>
      <c r="KU42">
        <v>28</v>
      </c>
      <c r="KV42">
        <v>30</v>
      </c>
      <c r="KW42">
        <v>34</v>
      </c>
      <c r="KX42">
        <v>29</v>
      </c>
      <c r="KY42">
        <v>29</v>
      </c>
      <c r="KZ42">
        <v>23</v>
      </c>
      <c r="LA42">
        <v>26</v>
      </c>
      <c r="LB42">
        <v>19</v>
      </c>
      <c r="LC42">
        <v>20</v>
      </c>
      <c r="LD42">
        <v>23</v>
      </c>
      <c r="LE42">
        <v>15</v>
      </c>
      <c r="LF42">
        <v>18</v>
      </c>
    </row>
    <row r="43" spans="1:318" x14ac:dyDescent="0.2">
      <c r="A43" s="38">
        <v>39</v>
      </c>
      <c r="B43" s="42">
        <f t="shared" ca="1" si="0"/>
        <v>4</v>
      </c>
      <c r="C43"/>
      <c r="D43" s="55">
        <v>13</v>
      </c>
      <c r="E43" s="55">
        <v>16</v>
      </c>
      <c r="F43" s="55">
        <v>17</v>
      </c>
      <c r="G43" s="55">
        <v>15</v>
      </c>
      <c r="H43" s="55">
        <v>15</v>
      </c>
      <c r="I43" s="55">
        <v>22</v>
      </c>
      <c r="J43" s="55">
        <v>28</v>
      </c>
      <c r="K43" s="55">
        <v>22</v>
      </c>
      <c r="L43" s="55">
        <v>20</v>
      </c>
      <c r="M43" s="55">
        <v>19</v>
      </c>
      <c r="N43" s="56">
        <v>11</v>
      </c>
      <c r="O43" s="55">
        <v>13</v>
      </c>
      <c r="P43" s="55">
        <v>11</v>
      </c>
      <c r="Q43" s="55">
        <v>14</v>
      </c>
      <c r="R43" s="55">
        <v>14</v>
      </c>
      <c r="S43" s="55">
        <v>12</v>
      </c>
      <c r="T43" s="55">
        <v>9</v>
      </c>
      <c r="U43" s="57">
        <v>12</v>
      </c>
      <c r="V43" s="58">
        <v>14</v>
      </c>
      <c r="W43" s="58">
        <v>14</v>
      </c>
      <c r="X43" s="58">
        <v>14</v>
      </c>
      <c r="Y43">
        <v>6</v>
      </c>
      <c r="Z43">
        <v>10</v>
      </c>
      <c r="AA43">
        <v>7</v>
      </c>
      <c r="AB43">
        <v>8</v>
      </c>
      <c r="AC43">
        <v>5</v>
      </c>
      <c r="AD43">
        <v>6</v>
      </c>
      <c r="AE43">
        <v>7</v>
      </c>
      <c r="AF43">
        <v>8</v>
      </c>
      <c r="AG43">
        <v>7</v>
      </c>
      <c r="AH43">
        <v>12</v>
      </c>
      <c r="AI43">
        <v>10</v>
      </c>
      <c r="AJ43">
        <v>11</v>
      </c>
      <c r="AK43">
        <v>8</v>
      </c>
      <c r="AL43">
        <v>10</v>
      </c>
      <c r="AM43">
        <v>4</v>
      </c>
      <c r="AN43">
        <v>4</v>
      </c>
      <c r="AO43">
        <v>8</v>
      </c>
      <c r="AP43">
        <v>5</v>
      </c>
      <c r="AQ43">
        <v>7</v>
      </c>
      <c r="AR43">
        <v>9</v>
      </c>
      <c r="AS43">
        <v>8</v>
      </c>
      <c r="AT43">
        <v>4</v>
      </c>
      <c r="AU43">
        <v>10</v>
      </c>
      <c r="AV43">
        <v>5</v>
      </c>
      <c r="AW43">
        <v>3</v>
      </c>
      <c r="AX43">
        <v>4</v>
      </c>
      <c r="AY43">
        <v>3</v>
      </c>
      <c r="AZ43">
        <v>3</v>
      </c>
      <c r="BA43">
        <v>5</v>
      </c>
      <c r="BB43">
        <v>4</v>
      </c>
      <c r="BC43">
        <v>6</v>
      </c>
      <c r="BD43">
        <v>5</v>
      </c>
      <c r="BE43">
        <v>7</v>
      </c>
      <c r="BF43">
        <v>4</v>
      </c>
      <c r="BG43">
        <v>2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4</v>
      </c>
      <c r="BS43">
        <v>2</v>
      </c>
      <c r="BT43">
        <v>2</v>
      </c>
      <c r="BU43">
        <v>4</v>
      </c>
      <c r="BV43">
        <v>3</v>
      </c>
      <c r="BW43">
        <v>3</v>
      </c>
      <c r="BX43">
        <v>2</v>
      </c>
      <c r="BY43">
        <v>3</v>
      </c>
      <c r="BZ43">
        <v>3</v>
      </c>
      <c r="CA43">
        <v>4</v>
      </c>
      <c r="CB43">
        <v>4</v>
      </c>
      <c r="CC43">
        <v>4</v>
      </c>
      <c r="CD43">
        <v>3</v>
      </c>
      <c r="CE43">
        <v>1</v>
      </c>
      <c r="CF43">
        <v>2</v>
      </c>
      <c r="CG43">
        <v>1</v>
      </c>
      <c r="CH43">
        <v>1</v>
      </c>
      <c r="CI43">
        <v>1</v>
      </c>
      <c r="CJ43">
        <v>0</v>
      </c>
      <c r="CK43">
        <v>1</v>
      </c>
      <c r="CL43">
        <v>1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4</v>
      </c>
      <c r="CS43">
        <v>2</v>
      </c>
      <c r="CT43">
        <v>6</v>
      </c>
      <c r="CU43">
        <v>3</v>
      </c>
      <c r="CV43">
        <v>3</v>
      </c>
      <c r="CW43">
        <v>3</v>
      </c>
      <c r="CX43">
        <v>2</v>
      </c>
      <c r="CY43">
        <v>5</v>
      </c>
      <c r="CZ43">
        <v>3</v>
      </c>
      <c r="DA43">
        <v>3</v>
      </c>
      <c r="DB43">
        <v>4</v>
      </c>
      <c r="DC43">
        <v>2</v>
      </c>
      <c r="DD43">
        <v>3</v>
      </c>
      <c r="DE43">
        <v>3</v>
      </c>
      <c r="DF43">
        <v>4</v>
      </c>
      <c r="DG43">
        <v>4</v>
      </c>
      <c r="DH43">
        <v>5</v>
      </c>
      <c r="DI43">
        <v>5</v>
      </c>
      <c r="DJ43">
        <v>4</v>
      </c>
      <c r="DK43">
        <v>3</v>
      </c>
      <c r="DL43">
        <v>7</v>
      </c>
      <c r="DM43">
        <v>5</v>
      </c>
      <c r="DN43">
        <v>3</v>
      </c>
      <c r="DO43">
        <v>4</v>
      </c>
      <c r="DP43">
        <v>5</v>
      </c>
      <c r="DQ43">
        <v>5</v>
      </c>
      <c r="DR43">
        <v>5</v>
      </c>
      <c r="DS43">
        <v>4</v>
      </c>
      <c r="DT43">
        <v>3</v>
      </c>
      <c r="DU43">
        <v>3</v>
      </c>
      <c r="DV43">
        <v>4</v>
      </c>
      <c r="DW43">
        <v>4</v>
      </c>
      <c r="DX43">
        <v>4</v>
      </c>
      <c r="DY43">
        <v>4</v>
      </c>
      <c r="DZ43">
        <v>6</v>
      </c>
      <c r="EA43">
        <v>7</v>
      </c>
      <c r="EB43">
        <v>7</v>
      </c>
      <c r="EC43">
        <v>2</v>
      </c>
      <c r="ED43">
        <v>2</v>
      </c>
      <c r="EE43">
        <v>3</v>
      </c>
      <c r="EF43">
        <v>1</v>
      </c>
      <c r="EG43">
        <v>1</v>
      </c>
      <c r="EH43">
        <v>1</v>
      </c>
      <c r="EI43">
        <v>1</v>
      </c>
      <c r="EJ43">
        <v>2</v>
      </c>
      <c r="EK43">
        <v>3</v>
      </c>
      <c r="EL43">
        <v>2</v>
      </c>
      <c r="EM43">
        <v>2</v>
      </c>
      <c r="EN43">
        <v>3</v>
      </c>
      <c r="EO43">
        <v>4</v>
      </c>
      <c r="EP43">
        <v>4</v>
      </c>
      <c r="EQ43">
        <v>3</v>
      </c>
      <c r="ER43">
        <v>3</v>
      </c>
      <c r="ES43">
        <v>2</v>
      </c>
      <c r="ET43">
        <v>2</v>
      </c>
      <c r="EU43">
        <v>2</v>
      </c>
      <c r="EV43">
        <v>3</v>
      </c>
      <c r="EW43">
        <v>4</v>
      </c>
      <c r="EX43">
        <v>4</v>
      </c>
      <c r="EY43">
        <v>4</v>
      </c>
      <c r="EZ43">
        <v>3</v>
      </c>
      <c r="FA43">
        <v>2</v>
      </c>
      <c r="FB43">
        <v>2</v>
      </c>
      <c r="FC43">
        <v>1</v>
      </c>
      <c r="FD43">
        <v>1</v>
      </c>
      <c r="FE43">
        <v>1</v>
      </c>
      <c r="FF43">
        <v>1</v>
      </c>
      <c r="FG43">
        <v>2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3</v>
      </c>
      <c r="FO43">
        <v>2</v>
      </c>
      <c r="FP43">
        <v>2</v>
      </c>
      <c r="FQ43">
        <v>4</v>
      </c>
      <c r="FR43">
        <v>5</v>
      </c>
      <c r="FS43">
        <v>4</v>
      </c>
      <c r="FT43">
        <v>7</v>
      </c>
      <c r="FU43">
        <v>6</v>
      </c>
      <c r="FV43">
        <v>11</v>
      </c>
      <c r="FW43">
        <v>12</v>
      </c>
      <c r="FX43">
        <v>10</v>
      </c>
      <c r="FY43">
        <v>7</v>
      </c>
      <c r="FZ43">
        <v>12</v>
      </c>
      <c r="GA43">
        <v>9</v>
      </c>
      <c r="GB43">
        <v>9</v>
      </c>
      <c r="GC43">
        <v>7</v>
      </c>
      <c r="GD43">
        <v>9</v>
      </c>
      <c r="GE43">
        <v>8</v>
      </c>
      <c r="GF43">
        <v>9</v>
      </c>
      <c r="GG43">
        <v>3</v>
      </c>
      <c r="GH43">
        <v>4</v>
      </c>
      <c r="GI43" s="126">
        <v>6</v>
      </c>
      <c r="GJ43" s="128">
        <v>5</v>
      </c>
      <c r="GK43">
        <v>5</v>
      </c>
      <c r="GL43">
        <v>3</v>
      </c>
      <c r="GM43">
        <v>4</v>
      </c>
      <c r="GN43">
        <v>3</v>
      </c>
      <c r="GO43">
        <v>4</v>
      </c>
      <c r="GP43">
        <v>4</v>
      </c>
      <c r="GQ43">
        <v>7</v>
      </c>
      <c r="GR43">
        <v>7</v>
      </c>
      <c r="GS43">
        <v>5</v>
      </c>
      <c r="GT43">
        <v>6</v>
      </c>
      <c r="GU43">
        <v>4</v>
      </c>
      <c r="GV43">
        <v>12</v>
      </c>
      <c r="GW43">
        <v>8</v>
      </c>
      <c r="GX43">
        <v>5</v>
      </c>
      <c r="GY43">
        <v>5</v>
      </c>
      <c r="GZ43">
        <v>3</v>
      </c>
      <c r="HA43">
        <v>3</v>
      </c>
      <c r="HB43">
        <v>3</v>
      </c>
      <c r="HC43">
        <v>4</v>
      </c>
      <c r="HD43" s="132">
        <v>4</v>
      </c>
      <c r="HE43">
        <v>4</v>
      </c>
      <c r="HF43">
        <v>4</v>
      </c>
      <c r="HG43">
        <v>1</v>
      </c>
      <c r="HH43">
        <v>1</v>
      </c>
      <c r="HI43">
        <v>7</v>
      </c>
      <c r="HJ43">
        <v>3</v>
      </c>
      <c r="HK43">
        <v>1</v>
      </c>
      <c r="HL43">
        <v>1</v>
      </c>
      <c r="HM43">
        <v>3</v>
      </c>
      <c r="HN43">
        <v>2</v>
      </c>
      <c r="HO43">
        <v>6</v>
      </c>
      <c r="HP43">
        <v>3</v>
      </c>
      <c r="HQ43">
        <v>2</v>
      </c>
      <c r="HR43">
        <v>3</v>
      </c>
      <c r="HS43">
        <v>2</v>
      </c>
      <c r="HT43">
        <v>4</v>
      </c>
      <c r="HU43">
        <v>2</v>
      </c>
      <c r="HV43">
        <v>0</v>
      </c>
      <c r="HW43">
        <v>4</v>
      </c>
      <c r="HX43">
        <v>5</v>
      </c>
      <c r="HY43">
        <v>4</v>
      </c>
      <c r="HZ43">
        <v>7</v>
      </c>
      <c r="IA43">
        <v>6</v>
      </c>
      <c r="IB43">
        <v>6</v>
      </c>
      <c r="IC43">
        <v>6</v>
      </c>
      <c r="ID43">
        <v>4</v>
      </c>
      <c r="IE43">
        <v>3</v>
      </c>
      <c r="IF43">
        <v>3</v>
      </c>
      <c r="IG43">
        <v>4</v>
      </c>
      <c r="IH43">
        <v>5</v>
      </c>
      <c r="II43" s="61">
        <v>5</v>
      </c>
      <c r="IJ43">
        <v>5</v>
      </c>
      <c r="IK43">
        <v>5</v>
      </c>
      <c r="IL43">
        <v>3</v>
      </c>
      <c r="IM43">
        <v>2</v>
      </c>
      <c r="IN43">
        <v>3</v>
      </c>
      <c r="IO43">
        <v>0</v>
      </c>
      <c r="IP43">
        <v>1</v>
      </c>
      <c r="IQ43">
        <v>2</v>
      </c>
      <c r="IR43">
        <v>1</v>
      </c>
      <c r="IS43">
        <v>1</v>
      </c>
      <c r="IT43">
        <v>0</v>
      </c>
      <c r="IU43">
        <v>1</v>
      </c>
      <c r="IV43">
        <v>1</v>
      </c>
      <c r="IW43">
        <v>2</v>
      </c>
      <c r="IX43">
        <v>5</v>
      </c>
      <c r="IY43">
        <v>4</v>
      </c>
      <c r="IZ43">
        <v>4</v>
      </c>
      <c r="JA43">
        <v>5</v>
      </c>
      <c r="JB43">
        <v>6</v>
      </c>
      <c r="JC43">
        <v>8</v>
      </c>
      <c r="JD43">
        <v>8</v>
      </c>
      <c r="JE43">
        <v>9</v>
      </c>
      <c r="JF43">
        <v>6</v>
      </c>
      <c r="JG43">
        <v>7</v>
      </c>
      <c r="JH43">
        <v>7</v>
      </c>
      <c r="JI43">
        <v>9</v>
      </c>
      <c r="JJ43">
        <v>6</v>
      </c>
      <c r="JK43">
        <v>5</v>
      </c>
      <c r="JL43">
        <v>6</v>
      </c>
      <c r="JM43">
        <v>5</v>
      </c>
      <c r="JN43">
        <v>5</v>
      </c>
      <c r="JO43">
        <v>3</v>
      </c>
      <c r="JP43">
        <v>1</v>
      </c>
      <c r="JQ43">
        <v>1</v>
      </c>
      <c r="JR43">
        <v>3</v>
      </c>
      <c r="JS43">
        <v>4</v>
      </c>
      <c r="JT43">
        <v>2</v>
      </c>
      <c r="JU43">
        <v>3</v>
      </c>
      <c r="JV43">
        <v>5</v>
      </c>
      <c r="JW43">
        <v>4</v>
      </c>
      <c r="JX43">
        <v>4</v>
      </c>
      <c r="JY43">
        <v>2</v>
      </c>
      <c r="JZ43">
        <v>2</v>
      </c>
      <c r="KA43">
        <v>2</v>
      </c>
      <c r="KB43">
        <v>2</v>
      </c>
      <c r="KC43">
        <v>2</v>
      </c>
      <c r="KD43">
        <v>4</v>
      </c>
      <c r="KE43">
        <v>4</v>
      </c>
      <c r="KF43">
        <v>4</v>
      </c>
      <c r="KG43">
        <v>3</v>
      </c>
      <c r="KH43">
        <v>3</v>
      </c>
      <c r="KI43">
        <v>4</v>
      </c>
      <c r="KJ43">
        <v>4</v>
      </c>
      <c r="KK43">
        <v>3</v>
      </c>
      <c r="KL43">
        <v>5</v>
      </c>
      <c r="KM43">
        <v>4</v>
      </c>
      <c r="KN43">
        <v>5</v>
      </c>
      <c r="KO43">
        <v>4</v>
      </c>
      <c r="KP43">
        <v>3</v>
      </c>
      <c r="KQ43">
        <v>7</v>
      </c>
      <c r="KR43">
        <v>4</v>
      </c>
      <c r="KS43">
        <v>4</v>
      </c>
      <c r="KT43">
        <v>5</v>
      </c>
      <c r="KU43">
        <v>4</v>
      </c>
      <c r="KV43">
        <v>4</v>
      </c>
      <c r="KW43">
        <v>5</v>
      </c>
      <c r="KX43">
        <v>3</v>
      </c>
      <c r="KY43">
        <v>4</v>
      </c>
      <c r="KZ43">
        <v>4</v>
      </c>
      <c r="LA43">
        <v>5</v>
      </c>
      <c r="LB43">
        <v>7</v>
      </c>
      <c r="LC43">
        <v>7</v>
      </c>
      <c r="LD43">
        <v>5</v>
      </c>
      <c r="LE43">
        <v>4</v>
      </c>
      <c r="LF43">
        <v>4</v>
      </c>
    </row>
    <row r="44" spans="1:318" x14ac:dyDescent="0.2">
      <c r="A44" s="38">
        <v>40</v>
      </c>
      <c r="B44" s="42">
        <f t="shared" ca="1" si="0"/>
        <v>9</v>
      </c>
      <c r="C44"/>
      <c r="D44" s="55">
        <v>75</v>
      </c>
      <c r="E44" s="55">
        <v>72</v>
      </c>
      <c r="F44" s="55">
        <v>59</v>
      </c>
      <c r="G44" s="55">
        <v>68</v>
      </c>
      <c r="H44" s="55">
        <v>67</v>
      </c>
      <c r="I44" s="55">
        <v>58</v>
      </c>
      <c r="J44" s="55">
        <v>70</v>
      </c>
      <c r="K44" s="55">
        <v>57</v>
      </c>
      <c r="L44" s="55">
        <v>56</v>
      </c>
      <c r="M44" s="55">
        <v>54</v>
      </c>
      <c r="N44" s="56">
        <v>60</v>
      </c>
      <c r="O44" s="55">
        <v>62</v>
      </c>
      <c r="P44" s="55">
        <v>58</v>
      </c>
      <c r="Q44" s="55">
        <v>61</v>
      </c>
      <c r="R44" s="55">
        <v>70</v>
      </c>
      <c r="S44" s="55">
        <v>76</v>
      </c>
      <c r="T44" s="55">
        <v>82</v>
      </c>
      <c r="U44" s="57">
        <v>77</v>
      </c>
      <c r="V44" s="58">
        <v>69</v>
      </c>
      <c r="W44" s="58">
        <v>60</v>
      </c>
      <c r="X44" s="58">
        <v>44</v>
      </c>
      <c r="Y44">
        <v>40</v>
      </c>
      <c r="Z44">
        <v>44</v>
      </c>
      <c r="AA44">
        <v>44</v>
      </c>
      <c r="AB44">
        <v>47</v>
      </c>
      <c r="AC44">
        <v>51</v>
      </c>
      <c r="AD44">
        <v>48</v>
      </c>
      <c r="AE44">
        <v>51</v>
      </c>
      <c r="AF44">
        <v>52</v>
      </c>
      <c r="AG44">
        <v>69</v>
      </c>
      <c r="AH44">
        <v>69</v>
      </c>
      <c r="AI44">
        <v>59</v>
      </c>
      <c r="AJ44">
        <v>48</v>
      </c>
      <c r="AK44">
        <v>41</v>
      </c>
      <c r="AL44">
        <v>37</v>
      </c>
      <c r="AM44">
        <v>34</v>
      </c>
      <c r="AN44">
        <v>44</v>
      </c>
      <c r="AO44">
        <v>46</v>
      </c>
      <c r="AP44">
        <v>59</v>
      </c>
      <c r="AQ44">
        <v>67</v>
      </c>
      <c r="AR44">
        <v>74</v>
      </c>
      <c r="AS44">
        <v>60</v>
      </c>
      <c r="AT44">
        <v>40</v>
      </c>
      <c r="AU44">
        <v>33</v>
      </c>
      <c r="AV44">
        <v>33</v>
      </c>
      <c r="AW44">
        <v>29</v>
      </c>
      <c r="AX44">
        <v>37</v>
      </c>
      <c r="AY44">
        <v>19</v>
      </c>
      <c r="AZ44">
        <v>14</v>
      </c>
      <c r="BA44">
        <v>16</v>
      </c>
      <c r="BB44">
        <v>16</v>
      </c>
      <c r="BC44">
        <v>21</v>
      </c>
      <c r="BD44">
        <v>35</v>
      </c>
      <c r="BE44">
        <v>35</v>
      </c>
      <c r="BF44">
        <v>31</v>
      </c>
      <c r="BG44">
        <v>26</v>
      </c>
      <c r="BH44">
        <v>22</v>
      </c>
      <c r="BI44">
        <v>29</v>
      </c>
      <c r="BJ44">
        <v>28</v>
      </c>
      <c r="BK44">
        <v>29</v>
      </c>
      <c r="BL44">
        <v>38</v>
      </c>
      <c r="BM44">
        <v>46</v>
      </c>
      <c r="BN44">
        <v>34</v>
      </c>
      <c r="BO44">
        <v>44</v>
      </c>
      <c r="BP44">
        <v>67</v>
      </c>
      <c r="BQ44">
        <v>58</v>
      </c>
      <c r="BR44">
        <v>33</v>
      </c>
      <c r="BS44">
        <v>35</v>
      </c>
      <c r="BT44">
        <v>29</v>
      </c>
      <c r="BU44">
        <v>25</v>
      </c>
      <c r="BV44">
        <v>28</v>
      </c>
      <c r="BW44">
        <v>32</v>
      </c>
      <c r="BX44">
        <v>37</v>
      </c>
      <c r="BY44">
        <v>30</v>
      </c>
      <c r="BZ44">
        <v>40</v>
      </c>
      <c r="CA44">
        <v>30</v>
      </c>
      <c r="CB44">
        <v>25</v>
      </c>
      <c r="CC44">
        <v>29</v>
      </c>
      <c r="CD44">
        <v>35</v>
      </c>
      <c r="CE44">
        <v>30</v>
      </c>
      <c r="CF44">
        <v>29</v>
      </c>
      <c r="CG44">
        <v>16</v>
      </c>
      <c r="CH44">
        <v>20</v>
      </c>
      <c r="CI44">
        <v>17</v>
      </c>
      <c r="CJ44">
        <v>18</v>
      </c>
      <c r="CK44">
        <v>22</v>
      </c>
      <c r="CL44">
        <v>19</v>
      </c>
      <c r="CM44">
        <v>22</v>
      </c>
      <c r="CN44">
        <v>19</v>
      </c>
      <c r="CO44">
        <v>22</v>
      </c>
      <c r="CP44">
        <v>21</v>
      </c>
      <c r="CQ44">
        <v>20</v>
      </c>
      <c r="CR44">
        <v>21</v>
      </c>
      <c r="CS44">
        <v>20</v>
      </c>
      <c r="CT44">
        <v>21</v>
      </c>
      <c r="CU44">
        <v>16</v>
      </c>
      <c r="CV44">
        <v>16</v>
      </c>
      <c r="CW44">
        <v>17</v>
      </c>
      <c r="CX44">
        <v>20</v>
      </c>
      <c r="CY44">
        <v>25</v>
      </c>
      <c r="CZ44">
        <v>26</v>
      </c>
      <c r="DA44">
        <v>28</v>
      </c>
      <c r="DB44">
        <v>22</v>
      </c>
      <c r="DC44">
        <v>16</v>
      </c>
      <c r="DD44">
        <v>18</v>
      </c>
      <c r="DE44">
        <v>18</v>
      </c>
      <c r="DF44">
        <v>16</v>
      </c>
      <c r="DG44">
        <v>14</v>
      </c>
      <c r="DH44">
        <v>20</v>
      </c>
      <c r="DI44">
        <v>20</v>
      </c>
      <c r="DJ44">
        <v>20</v>
      </c>
      <c r="DK44">
        <v>24</v>
      </c>
      <c r="DL44">
        <v>32</v>
      </c>
      <c r="DM44">
        <v>36</v>
      </c>
      <c r="DN44">
        <v>44</v>
      </c>
      <c r="DO44">
        <v>47</v>
      </c>
      <c r="DP44">
        <v>40</v>
      </c>
      <c r="DQ44">
        <v>41</v>
      </c>
      <c r="DR44">
        <v>36</v>
      </c>
      <c r="DS44">
        <v>42</v>
      </c>
      <c r="DT44">
        <v>47</v>
      </c>
      <c r="DU44">
        <v>46</v>
      </c>
      <c r="DV44">
        <v>40</v>
      </c>
      <c r="DW44">
        <v>41</v>
      </c>
      <c r="DX44">
        <v>47</v>
      </c>
      <c r="DY44">
        <v>38</v>
      </c>
      <c r="DZ44">
        <v>45</v>
      </c>
      <c r="EA44">
        <v>39</v>
      </c>
      <c r="EB44">
        <v>38</v>
      </c>
      <c r="EC44">
        <v>31</v>
      </c>
      <c r="ED44">
        <v>33</v>
      </c>
      <c r="EE44">
        <v>29</v>
      </c>
      <c r="EF44">
        <v>25</v>
      </c>
      <c r="EG44">
        <v>22</v>
      </c>
      <c r="EH44">
        <v>22</v>
      </c>
      <c r="EI44">
        <v>25</v>
      </c>
      <c r="EJ44">
        <v>31</v>
      </c>
      <c r="EK44">
        <v>19</v>
      </c>
      <c r="EL44">
        <v>12</v>
      </c>
      <c r="EM44">
        <v>11</v>
      </c>
      <c r="EN44">
        <v>7</v>
      </c>
      <c r="EO44">
        <v>8</v>
      </c>
      <c r="EP44">
        <v>12</v>
      </c>
      <c r="EQ44">
        <v>13</v>
      </c>
      <c r="ER44">
        <v>14</v>
      </c>
      <c r="ES44">
        <v>17</v>
      </c>
      <c r="ET44">
        <v>19</v>
      </c>
      <c r="EU44">
        <v>18</v>
      </c>
      <c r="EV44">
        <v>17</v>
      </c>
      <c r="EW44">
        <v>13</v>
      </c>
      <c r="EX44">
        <v>15</v>
      </c>
      <c r="EY44">
        <v>12</v>
      </c>
      <c r="EZ44">
        <v>11</v>
      </c>
      <c r="FA44">
        <v>11</v>
      </c>
      <c r="FB44">
        <v>13</v>
      </c>
      <c r="FC44">
        <v>12</v>
      </c>
      <c r="FD44">
        <v>11</v>
      </c>
      <c r="FE44">
        <v>7</v>
      </c>
      <c r="FF44">
        <v>10</v>
      </c>
      <c r="FG44">
        <v>11</v>
      </c>
      <c r="FH44">
        <v>20</v>
      </c>
      <c r="FI44">
        <v>21</v>
      </c>
      <c r="FJ44">
        <v>12</v>
      </c>
      <c r="FK44">
        <v>10</v>
      </c>
      <c r="FL44">
        <v>14</v>
      </c>
      <c r="FM44">
        <v>15</v>
      </c>
      <c r="FN44">
        <v>15</v>
      </c>
      <c r="FO44">
        <v>16</v>
      </c>
      <c r="FP44">
        <v>14</v>
      </c>
      <c r="FQ44">
        <v>10</v>
      </c>
      <c r="FR44">
        <v>9</v>
      </c>
      <c r="FS44">
        <v>10</v>
      </c>
      <c r="FT44">
        <v>11</v>
      </c>
      <c r="FU44">
        <v>13</v>
      </c>
      <c r="FV44">
        <v>17</v>
      </c>
      <c r="FW44">
        <v>19</v>
      </c>
      <c r="FX44">
        <v>15</v>
      </c>
      <c r="FY44">
        <v>13</v>
      </c>
      <c r="FZ44">
        <v>18</v>
      </c>
      <c r="GA44">
        <v>20</v>
      </c>
      <c r="GB44">
        <v>18</v>
      </c>
      <c r="GC44">
        <v>20</v>
      </c>
      <c r="GD44">
        <v>11</v>
      </c>
      <c r="GE44">
        <v>17</v>
      </c>
      <c r="GF44">
        <v>23</v>
      </c>
      <c r="GG44">
        <v>19</v>
      </c>
      <c r="GH44">
        <v>17</v>
      </c>
      <c r="GI44" s="126">
        <v>23</v>
      </c>
      <c r="GJ44" s="128">
        <v>25</v>
      </c>
      <c r="GK44">
        <v>18</v>
      </c>
      <c r="GL44">
        <v>23</v>
      </c>
      <c r="GM44">
        <v>20</v>
      </c>
      <c r="GN44">
        <v>14</v>
      </c>
      <c r="GO44">
        <v>17</v>
      </c>
      <c r="GP44">
        <v>7</v>
      </c>
      <c r="GQ44">
        <v>14</v>
      </c>
      <c r="GR44">
        <v>19</v>
      </c>
      <c r="GS44">
        <v>14</v>
      </c>
      <c r="GT44">
        <v>16</v>
      </c>
      <c r="GU44">
        <v>16</v>
      </c>
      <c r="GV44">
        <v>16</v>
      </c>
      <c r="GW44">
        <v>14</v>
      </c>
      <c r="GX44">
        <v>11</v>
      </c>
      <c r="GY44">
        <v>10</v>
      </c>
      <c r="GZ44">
        <v>13</v>
      </c>
      <c r="HA44">
        <v>16</v>
      </c>
      <c r="HB44">
        <v>15</v>
      </c>
      <c r="HC44">
        <v>19</v>
      </c>
      <c r="HD44" s="132">
        <v>18</v>
      </c>
      <c r="HE44">
        <v>14</v>
      </c>
      <c r="HF44">
        <v>14</v>
      </c>
      <c r="HG44">
        <v>15</v>
      </c>
      <c r="HH44">
        <v>12</v>
      </c>
      <c r="HI44">
        <v>8</v>
      </c>
      <c r="HJ44">
        <v>13</v>
      </c>
      <c r="HK44">
        <v>13</v>
      </c>
      <c r="HL44">
        <v>15</v>
      </c>
      <c r="HM44">
        <v>15</v>
      </c>
      <c r="HN44">
        <v>12</v>
      </c>
      <c r="HO44">
        <v>10</v>
      </c>
      <c r="HP44">
        <v>11</v>
      </c>
      <c r="HQ44">
        <v>10</v>
      </c>
      <c r="HR44">
        <v>5</v>
      </c>
      <c r="HS44">
        <v>8</v>
      </c>
      <c r="HT44">
        <v>9</v>
      </c>
      <c r="HU44">
        <v>4</v>
      </c>
      <c r="HV44">
        <v>7</v>
      </c>
      <c r="HW44">
        <v>9</v>
      </c>
      <c r="HX44">
        <v>10</v>
      </c>
      <c r="HY44">
        <v>8</v>
      </c>
      <c r="HZ44">
        <v>2</v>
      </c>
      <c r="IA44">
        <v>4</v>
      </c>
      <c r="IB44">
        <v>11</v>
      </c>
      <c r="IC44">
        <v>9</v>
      </c>
      <c r="ID44">
        <v>12</v>
      </c>
      <c r="IE44">
        <v>8</v>
      </c>
      <c r="IF44">
        <v>10</v>
      </c>
      <c r="IG44">
        <v>8</v>
      </c>
      <c r="IH44">
        <v>7</v>
      </c>
      <c r="II44" s="61">
        <v>8</v>
      </c>
      <c r="IJ44">
        <v>9</v>
      </c>
      <c r="IK44">
        <v>8</v>
      </c>
      <c r="IL44">
        <v>7</v>
      </c>
      <c r="IM44">
        <v>12</v>
      </c>
      <c r="IN44">
        <v>14</v>
      </c>
      <c r="IO44">
        <v>14</v>
      </c>
      <c r="IP44">
        <v>15</v>
      </c>
      <c r="IQ44">
        <v>12</v>
      </c>
      <c r="IR44">
        <v>9</v>
      </c>
      <c r="IS44">
        <v>9</v>
      </c>
      <c r="IT44">
        <v>5</v>
      </c>
      <c r="IU44">
        <v>16</v>
      </c>
      <c r="IV44">
        <v>21</v>
      </c>
      <c r="IW44">
        <v>19</v>
      </c>
      <c r="IX44">
        <v>19</v>
      </c>
      <c r="IY44">
        <v>19</v>
      </c>
      <c r="IZ44">
        <v>23</v>
      </c>
      <c r="JA44">
        <v>23</v>
      </c>
      <c r="JB44">
        <v>28</v>
      </c>
      <c r="JC44">
        <v>25</v>
      </c>
      <c r="JD44">
        <v>22</v>
      </c>
      <c r="JE44">
        <v>20</v>
      </c>
      <c r="JF44">
        <v>21</v>
      </c>
      <c r="JG44">
        <v>20</v>
      </c>
      <c r="JH44">
        <v>26</v>
      </c>
      <c r="JI44">
        <v>23</v>
      </c>
      <c r="JJ44">
        <v>15</v>
      </c>
      <c r="JK44">
        <v>9</v>
      </c>
      <c r="JL44">
        <v>5</v>
      </c>
      <c r="JM44">
        <v>5</v>
      </c>
      <c r="JN44">
        <v>5</v>
      </c>
      <c r="JO44">
        <v>5</v>
      </c>
      <c r="JP44">
        <v>4</v>
      </c>
      <c r="JQ44">
        <v>2</v>
      </c>
      <c r="JR44">
        <v>3</v>
      </c>
      <c r="JS44">
        <v>3</v>
      </c>
      <c r="JT44">
        <v>5</v>
      </c>
      <c r="JU44">
        <v>7</v>
      </c>
      <c r="JV44">
        <v>7</v>
      </c>
      <c r="JW44">
        <v>7</v>
      </c>
      <c r="JX44">
        <v>6</v>
      </c>
      <c r="JY44">
        <v>8</v>
      </c>
      <c r="JZ44">
        <v>7</v>
      </c>
      <c r="KA44">
        <v>10</v>
      </c>
      <c r="KB44">
        <v>10</v>
      </c>
      <c r="KC44">
        <v>10</v>
      </c>
      <c r="KD44">
        <v>8</v>
      </c>
      <c r="KE44">
        <v>8</v>
      </c>
      <c r="KF44">
        <v>6</v>
      </c>
      <c r="KG44">
        <v>10</v>
      </c>
      <c r="KH44">
        <v>10</v>
      </c>
      <c r="KI44">
        <v>10</v>
      </c>
      <c r="KJ44">
        <v>11</v>
      </c>
      <c r="KK44">
        <v>12</v>
      </c>
      <c r="KL44">
        <v>12</v>
      </c>
      <c r="KM44">
        <v>9</v>
      </c>
      <c r="KN44">
        <v>6</v>
      </c>
      <c r="KO44">
        <v>9</v>
      </c>
      <c r="KP44">
        <v>11</v>
      </c>
      <c r="KQ44">
        <v>14</v>
      </c>
      <c r="KR44">
        <v>14</v>
      </c>
      <c r="KS44">
        <v>11</v>
      </c>
      <c r="KT44">
        <v>10</v>
      </c>
      <c r="KU44">
        <v>10</v>
      </c>
      <c r="KV44">
        <v>12</v>
      </c>
      <c r="KW44">
        <v>9</v>
      </c>
      <c r="KX44">
        <v>8</v>
      </c>
      <c r="KY44">
        <v>9</v>
      </c>
      <c r="KZ44">
        <v>6</v>
      </c>
      <c r="LA44">
        <v>6</v>
      </c>
      <c r="LB44">
        <v>7</v>
      </c>
      <c r="LC44">
        <v>10</v>
      </c>
      <c r="LD44">
        <v>12</v>
      </c>
      <c r="LE44">
        <v>9</v>
      </c>
      <c r="LF44">
        <v>8</v>
      </c>
    </row>
    <row r="45" spans="1:318" x14ac:dyDescent="0.2">
      <c r="A45" s="38">
        <v>41</v>
      </c>
      <c r="B45" s="42">
        <f t="shared" ca="1" si="0"/>
        <v>101</v>
      </c>
      <c r="C45"/>
      <c r="D45" s="55">
        <v>358</v>
      </c>
      <c r="E45" s="55">
        <v>409</v>
      </c>
      <c r="F45" s="55">
        <v>439</v>
      </c>
      <c r="G45" s="55">
        <v>420</v>
      </c>
      <c r="H45" s="55">
        <v>388</v>
      </c>
      <c r="I45" s="55">
        <v>350</v>
      </c>
      <c r="J45" s="55">
        <v>314</v>
      </c>
      <c r="K45" s="55">
        <v>275</v>
      </c>
      <c r="L45" s="55">
        <v>268</v>
      </c>
      <c r="M45" s="55">
        <v>251</v>
      </c>
      <c r="N45" s="56">
        <v>211</v>
      </c>
      <c r="O45" s="55">
        <v>201</v>
      </c>
      <c r="P45" s="55">
        <v>190</v>
      </c>
      <c r="Q45" s="55">
        <v>201</v>
      </c>
      <c r="R45" s="55">
        <v>179</v>
      </c>
      <c r="S45" s="55">
        <v>198</v>
      </c>
      <c r="T45" s="55">
        <v>208</v>
      </c>
      <c r="U45" s="57">
        <v>175</v>
      </c>
      <c r="V45" s="58">
        <v>185</v>
      </c>
      <c r="W45" s="58">
        <v>186</v>
      </c>
      <c r="X45" s="58">
        <v>185</v>
      </c>
      <c r="Y45">
        <v>182</v>
      </c>
      <c r="Z45">
        <v>212</v>
      </c>
      <c r="AA45">
        <v>225</v>
      </c>
      <c r="AB45">
        <v>224</v>
      </c>
      <c r="AC45">
        <v>254</v>
      </c>
      <c r="AD45">
        <v>226</v>
      </c>
      <c r="AE45">
        <v>268</v>
      </c>
      <c r="AF45">
        <v>275</v>
      </c>
      <c r="AG45">
        <v>263</v>
      </c>
      <c r="AH45">
        <v>259</v>
      </c>
      <c r="AI45">
        <v>237</v>
      </c>
      <c r="AJ45">
        <v>240</v>
      </c>
      <c r="AK45">
        <v>245</v>
      </c>
      <c r="AL45">
        <v>233</v>
      </c>
      <c r="AM45">
        <v>269</v>
      </c>
      <c r="AN45">
        <v>262</v>
      </c>
      <c r="AO45">
        <v>268</v>
      </c>
      <c r="AP45">
        <v>270</v>
      </c>
      <c r="AQ45">
        <v>243</v>
      </c>
      <c r="AR45">
        <v>259</v>
      </c>
      <c r="AS45">
        <v>223</v>
      </c>
      <c r="AT45">
        <v>238</v>
      </c>
      <c r="AU45">
        <v>199</v>
      </c>
      <c r="AV45">
        <v>203</v>
      </c>
      <c r="AW45">
        <v>149</v>
      </c>
      <c r="AX45">
        <v>151</v>
      </c>
      <c r="AY45">
        <v>159</v>
      </c>
      <c r="AZ45">
        <v>167</v>
      </c>
      <c r="BA45">
        <v>191</v>
      </c>
      <c r="BB45">
        <v>227</v>
      </c>
      <c r="BC45">
        <v>250</v>
      </c>
      <c r="BD45">
        <v>240</v>
      </c>
      <c r="BE45">
        <v>170</v>
      </c>
      <c r="BF45">
        <v>163</v>
      </c>
      <c r="BG45">
        <v>147</v>
      </c>
      <c r="BH45">
        <v>125</v>
      </c>
      <c r="BI45">
        <v>130</v>
      </c>
      <c r="BJ45">
        <v>143</v>
      </c>
      <c r="BK45">
        <v>137</v>
      </c>
      <c r="BL45">
        <v>139</v>
      </c>
      <c r="BM45">
        <v>170</v>
      </c>
      <c r="BN45">
        <v>192</v>
      </c>
      <c r="BO45">
        <v>183</v>
      </c>
      <c r="BP45">
        <v>191</v>
      </c>
      <c r="BQ45">
        <v>198</v>
      </c>
      <c r="BR45">
        <v>162</v>
      </c>
      <c r="BS45">
        <v>142</v>
      </c>
      <c r="BT45">
        <v>112</v>
      </c>
      <c r="BU45">
        <v>88</v>
      </c>
      <c r="BV45">
        <v>103</v>
      </c>
      <c r="BW45">
        <v>129</v>
      </c>
      <c r="BX45">
        <v>119</v>
      </c>
      <c r="BY45">
        <v>101</v>
      </c>
      <c r="BZ45">
        <v>83</v>
      </c>
      <c r="CA45">
        <v>83</v>
      </c>
      <c r="CB45">
        <v>78</v>
      </c>
      <c r="CC45">
        <v>86</v>
      </c>
      <c r="CD45">
        <v>85</v>
      </c>
      <c r="CE45">
        <v>73</v>
      </c>
      <c r="CF45">
        <v>72</v>
      </c>
      <c r="CG45">
        <v>64</v>
      </c>
      <c r="CH45">
        <v>53</v>
      </c>
      <c r="CI45">
        <v>65</v>
      </c>
      <c r="CJ45">
        <v>56</v>
      </c>
      <c r="CK45">
        <v>57</v>
      </c>
      <c r="CL45">
        <v>65</v>
      </c>
      <c r="CM45">
        <v>70</v>
      </c>
      <c r="CN45">
        <v>71</v>
      </c>
      <c r="CO45">
        <v>59</v>
      </c>
      <c r="CP45">
        <v>67</v>
      </c>
      <c r="CQ45">
        <v>66</v>
      </c>
      <c r="CR45">
        <v>58</v>
      </c>
      <c r="CS45">
        <v>47</v>
      </c>
      <c r="CT45">
        <v>53</v>
      </c>
      <c r="CU45">
        <v>51</v>
      </c>
      <c r="CV45">
        <v>57</v>
      </c>
      <c r="CW45">
        <v>62</v>
      </c>
      <c r="CX45">
        <v>79</v>
      </c>
      <c r="CY45">
        <v>85</v>
      </c>
      <c r="CZ45">
        <v>105</v>
      </c>
      <c r="DA45">
        <v>108</v>
      </c>
      <c r="DB45">
        <v>91</v>
      </c>
      <c r="DC45">
        <v>104</v>
      </c>
      <c r="DD45">
        <v>106</v>
      </c>
      <c r="DE45">
        <v>81</v>
      </c>
      <c r="DF45">
        <v>92</v>
      </c>
      <c r="DG45">
        <v>91</v>
      </c>
      <c r="DH45">
        <v>105</v>
      </c>
      <c r="DI45">
        <v>95</v>
      </c>
      <c r="DJ45">
        <v>133</v>
      </c>
      <c r="DK45">
        <v>140</v>
      </c>
      <c r="DL45">
        <v>199</v>
      </c>
      <c r="DM45">
        <v>225</v>
      </c>
      <c r="DN45">
        <v>203</v>
      </c>
      <c r="DO45">
        <v>205</v>
      </c>
      <c r="DP45">
        <v>202</v>
      </c>
      <c r="DQ45">
        <v>196</v>
      </c>
      <c r="DR45">
        <v>200</v>
      </c>
      <c r="DS45">
        <v>205</v>
      </c>
      <c r="DT45">
        <v>229</v>
      </c>
      <c r="DU45">
        <v>249</v>
      </c>
      <c r="DV45">
        <v>284</v>
      </c>
      <c r="DW45">
        <v>318</v>
      </c>
      <c r="DX45">
        <v>306</v>
      </c>
      <c r="DY45">
        <v>323</v>
      </c>
      <c r="DZ45">
        <v>325</v>
      </c>
      <c r="EA45">
        <v>307</v>
      </c>
      <c r="EB45">
        <v>268</v>
      </c>
      <c r="EC45">
        <v>259</v>
      </c>
      <c r="ED45">
        <v>258</v>
      </c>
      <c r="EE45">
        <v>246</v>
      </c>
      <c r="EF45">
        <v>255</v>
      </c>
      <c r="EG45">
        <v>275</v>
      </c>
      <c r="EH45">
        <v>305</v>
      </c>
      <c r="EI45">
        <v>328</v>
      </c>
      <c r="EJ45">
        <v>333</v>
      </c>
      <c r="EK45">
        <v>341</v>
      </c>
      <c r="EL45">
        <v>335</v>
      </c>
      <c r="EM45">
        <v>320</v>
      </c>
      <c r="EN45">
        <v>286</v>
      </c>
      <c r="EO45">
        <v>266</v>
      </c>
      <c r="EP45">
        <v>271</v>
      </c>
      <c r="EQ45">
        <v>297</v>
      </c>
      <c r="ER45">
        <v>317</v>
      </c>
      <c r="ES45">
        <v>331</v>
      </c>
      <c r="ET45">
        <v>312</v>
      </c>
      <c r="EU45">
        <v>280</v>
      </c>
      <c r="EV45">
        <v>283</v>
      </c>
      <c r="EW45">
        <v>420</v>
      </c>
      <c r="EX45">
        <v>447</v>
      </c>
      <c r="EY45">
        <v>454</v>
      </c>
      <c r="EZ45">
        <v>433</v>
      </c>
      <c r="FA45">
        <v>399</v>
      </c>
      <c r="FB45">
        <v>415</v>
      </c>
      <c r="FC45">
        <v>413</v>
      </c>
      <c r="FD45">
        <v>449</v>
      </c>
      <c r="FE45">
        <v>483</v>
      </c>
      <c r="FF45">
        <v>532</v>
      </c>
      <c r="FG45">
        <v>528</v>
      </c>
      <c r="FH45">
        <v>526</v>
      </c>
      <c r="FI45">
        <v>498</v>
      </c>
      <c r="FJ45">
        <v>495</v>
      </c>
      <c r="FK45">
        <v>501</v>
      </c>
      <c r="FL45">
        <v>490</v>
      </c>
      <c r="FM45">
        <v>471</v>
      </c>
      <c r="FN45">
        <v>448</v>
      </c>
      <c r="FO45">
        <v>440</v>
      </c>
      <c r="FP45">
        <v>463</v>
      </c>
      <c r="FQ45">
        <v>471</v>
      </c>
      <c r="FR45">
        <v>492</v>
      </c>
      <c r="FS45">
        <v>474</v>
      </c>
      <c r="FT45">
        <v>416</v>
      </c>
      <c r="FU45">
        <v>424</v>
      </c>
      <c r="FV45">
        <v>432</v>
      </c>
      <c r="FW45">
        <v>377</v>
      </c>
      <c r="FX45">
        <v>341</v>
      </c>
      <c r="FY45">
        <v>318</v>
      </c>
      <c r="FZ45">
        <v>340</v>
      </c>
      <c r="GA45">
        <v>344</v>
      </c>
      <c r="GB45">
        <v>351</v>
      </c>
      <c r="GC45">
        <v>344</v>
      </c>
      <c r="GD45">
        <v>351</v>
      </c>
      <c r="GE45">
        <v>367</v>
      </c>
      <c r="GF45">
        <v>362</v>
      </c>
      <c r="GG45">
        <v>325</v>
      </c>
      <c r="GH45">
        <v>316</v>
      </c>
      <c r="GI45" s="126">
        <v>321</v>
      </c>
      <c r="GJ45" s="128">
        <v>303</v>
      </c>
      <c r="GK45">
        <v>308</v>
      </c>
      <c r="GL45">
        <v>301</v>
      </c>
      <c r="GM45">
        <v>303</v>
      </c>
      <c r="GN45">
        <v>318</v>
      </c>
      <c r="GO45">
        <v>320</v>
      </c>
      <c r="GP45">
        <v>320</v>
      </c>
      <c r="GQ45">
        <v>318</v>
      </c>
      <c r="GR45">
        <v>314</v>
      </c>
      <c r="GS45">
        <v>319</v>
      </c>
      <c r="GT45">
        <v>319</v>
      </c>
      <c r="GU45">
        <v>277</v>
      </c>
      <c r="GV45">
        <v>282</v>
      </c>
      <c r="GW45">
        <v>270</v>
      </c>
      <c r="GX45">
        <v>264</v>
      </c>
      <c r="GY45">
        <v>253</v>
      </c>
      <c r="GZ45">
        <v>267</v>
      </c>
      <c r="HA45">
        <v>258</v>
      </c>
      <c r="HB45">
        <v>257</v>
      </c>
      <c r="HC45">
        <v>230</v>
      </c>
      <c r="HD45" s="132">
        <v>238</v>
      </c>
      <c r="HE45">
        <v>239</v>
      </c>
      <c r="HF45">
        <v>218</v>
      </c>
      <c r="HG45">
        <v>209</v>
      </c>
      <c r="HH45">
        <v>219</v>
      </c>
      <c r="HI45">
        <v>181</v>
      </c>
      <c r="HJ45">
        <v>161</v>
      </c>
      <c r="HK45">
        <v>149</v>
      </c>
      <c r="HL45">
        <v>166</v>
      </c>
      <c r="HM45">
        <v>170</v>
      </c>
      <c r="HN45">
        <v>197</v>
      </c>
      <c r="HO45">
        <v>194</v>
      </c>
      <c r="HP45">
        <v>189</v>
      </c>
      <c r="HQ45">
        <v>154</v>
      </c>
      <c r="HR45">
        <v>148</v>
      </c>
      <c r="HS45">
        <v>146</v>
      </c>
      <c r="HT45">
        <v>140</v>
      </c>
      <c r="HU45">
        <v>153</v>
      </c>
      <c r="HV45">
        <v>131</v>
      </c>
      <c r="HW45">
        <v>132</v>
      </c>
      <c r="HX45">
        <v>134</v>
      </c>
      <c r="HY45">
        <v>143</v>
      </c>
      <c r="HZ45">
        <v>152</v>
      </c>
      <c r="IA45">
        <v>162</v>
      </c>
      <c r="IB45">
        <v>172</v>
      </c>
      <c r="IC45">
        <v>181</v>
      </c>
      <c r="ID45">
        <v>157</v>
      </c>
      <c r="IE45">
        <v>130</v>
      </c>
      <c r="IF45">
        <v>135</v>
      </c>
      <c r="IG45">
        <v>134</v>
      </c>
      <c r="IH45">
        <v>145</v>
      </c>
      <c r="II45" s="61">
        <v>144.5</v>
      </c>
      <c r="IJ45">
        <v>144</v>
      </c>
      <c r="IK45">
        <v>148</v>
      </c>
      <c r="IL45">
        <v>158</v>
      </c>
      <c r="IM45">
        <v>168</v>
      </c>
      <c r="IN45">
        <v>190</v>
      </c>
      <c r="IO45">
        <v>172</v>
      </c>
      <c r="IP45">
        <v>168</v>
      </c>
      <c r="IQ45">
        <v>172</v>
      </c>
      <c r="IR45">
        <v>146</v>
      </c>
      <c r="IS45">
        <v>151</v>
      </c>
      <c r="IT45">
        <v>140</v>
      </c>
      <c r="IU45">
        <v>307</v>
      </c>
      <c r="IV45">
        <v>336</v>
      </c>
      <c r="IW45">
        <v>294</v>
      </c>
      <c r="IX45">
        <v>316</v>
      </c>
      <c r="IY45">
        <v>274</v>
      </c>
      <c r="IZ45">
        <v>256</v>
      </c>
      <c r="JA45">
        <v>256</v>
      </c>
      <c r="JB45">
        <v>241</v>
      </c>
      <c r="JC45">
        <v>221</v>
      </c>
      <c r="JD45">
        <v>240</v>
      </c>
      <c r="JE45">
        <v>248</v>
      </c>
      <c r="JF45">
        <v>240</v>
      </c>
      <c r="JG45">
        <v>234</v>
      </c>
      <c r="JH45">
        <v>236</v>
      </c>
      <c r="JI45">
        <v>194</v>
      </c>
      <c r="JJ45">
        <v>159</v>
      </c>
      <c r="JK45">
        <v>123</v>
      </c>
      <c r="JL45">
        <v>109</v>
      </c>
      <c r="JM45">
        <v>111</v>
      </c>
      <c r="JN45">
        <v>107</v>
      </c>
      <c r="JO45">
        <v>102</v>
      </c>
      <c r="JP45">
        <v>102</v>
      </c>
      <c r="JQ45">
        <v>106</v>
      </c>
      <c r="JR45">
        <v>106</v>
      </c>
      <c r="JS45">
        <v>98</v>
      </c>
      <c r="JT45">
        <v>96</v>
      </c>
      <c r="JU45">
        <v>112</v>
      </c>
      <c r="JV45">
        <v>148</v>
      </c>
      <c r="JW45">
        <v>170</v>
      </c>
      <c r="JX45">
        <v>198</v>
      </c>
      <c r="JY45">
        <v>242</v>
      </c>
      <c r="JZ45">
        <v>275</v>
      </c>
      <c r="KA45">
        <v>234</v>
      </c>
      <c r="KB45">
        <v>260</v>
      </c>
      <c r="KC45">
        <v>269</v>
      </c>
      <c r="KD45">
        <v>265</v>
      </c>
      <c r="KE45">
        <v>256</v>
      </c>
      <c r="KF45">
        <v>275</v>
      </c>
      <c r="KG45">
        <v>265</v>
      </c>
      <c r="KH45">
        <v>255</v>
      </c>
      <c r="KI45">
        <v>270</v>
      </c>
      <c r="KJ45">
        <v>254</v>
      </c>
      <c r="KK45">
        <v>275</v>
      </c>
      <c r="KL45">
        <v>260</v>
      </c>
      <c r="KM45">
        <v>217</v>
      </c>
      <c r="KN45">
        <v>220</v>
      </c>
      <c r="KO45">
        <v>238</v>
      </c>
      <c r="KP45">
        <v>225</v>
      </c>
      <c r="KQ45">
        <v>212</v>
      </c>
      <c r="KR45">
        <v>210</v>
      </c>
      <c r="KS45">
        <v>187</v>
      </c>
      <c r="KT45">
        <v>192</v>
      </c>
      <c r="KU45">
        <v>172</v>
      </c>
      <c r="KV45">
        <v>178</v>
      </c>
      <c r="KW45">
        <v>185</v>
      </c>
      <c r="KX45">
        <v>191</v>
      </c>
      <c r="KY45">
        <v>174</v>
      </c>
      <c r="KZ45">
        <v>175</v>
      </c>
      <c r="LA45">
        <v>148</v>
      </c>
      <c r="LB45">
        <v>140</v>
      </c>
      <c r="LC45">
        <v>120</v>
      </c>
      <c r="LD45">
        <v>115</v>
      </c>
      <c r="LE45">
        <v>101</v>
      </c>
      <c r="LF45">
        <v>90</v>
      </c>
    </row>
    <row r="46" spans="1:318" x14ac:dyDescent="0.2">
      <c r="A46" s="38">
        <v>42</v>
      </c>
      <c r="B46" s="42">
        <f t="shared" ca="1" si="0"/>
        <v>167</v>
      </c>
      <c r="C46"/>
      <c r="D46" s="55">
        <v>340</v>
      </c>
      <c r="E46" s="55">
        <v>375</v>
      </c>
      <c r="F46" s="55">
        <v>399</v>
      </c>
      <c r="G46" s="55">
        <v>361</v>
      </c>
      <c r="H46" s="55">
        <v>347</v>
      </c>
      <c r="I46" s="55">
        <v>371</v>
      </c>
      <c r="J46" s="55">
        <v>407</v>
      </c>
      <c r="K46" s="55">
        <v>327</v>
      </c>
      <c r="L46" s="55">
        <v>317</v>
      </c>
      <c r="M46" s="55">
        <v>301</v>
      </c>
      <c r="N46" s="56">
        <v>320</v>
      </c>
      <c r="O46" s="55">
        <v>334</v>
      </c>
      <c r="P46" s="55">
        <v>357</v>
      </c>
      <c r="Q46" s="55">
        <v>385</v>
      </c>
      <c r="R46" s="55">
        <v>399</v>
      </c>
      <c r="S46" s="55">
        <v>439</v>
      </c>
      <c r="T46" s="55">
        <v>423</v>
      </c>
      <c r="U46" s="57">
        <v>451</v>
      </c>
      <c r="V46" s="58">
        <v>471</v>
      </c>
      <c r="W46" s="55">
        <v>437</v>
      </c>
      <c r="X46" s="55">
        <v>458</v>
      </c>
      <c r="Y46">
        <v>425</v>
      </c>
      <c r="Z46">
        <v>465</v>
      </c>
      <c r="AA46">
        <v>436</v>
      </c>
      <c r="AB46">
        <v>493</v>
      </c>
      <c r="AC46">
        <v>564</v>
      </c>
      <c r="AD46">
        <v>523</v>
      </c>
      <c r="AE46">
        <v>522</v>
      </c>
      <c r="AF46">
        <v>554</v>
      </c>
      <c r="AG46">
        <v>580</v>
      </c>
      <c r="AH46">
        <v>578</v>
      </c>
      <c r="AI46">
        <v>573</v>
      </c>
      <c r="AJ46">
        <v>554</v>
      </c>
      <c r="AK46">
        <v>438</v>
      </c>
      <c r="AL46">
        <v>419</v>
      </c>
      <c r="AM46">
        <v>472</v>
      </c>
      <c r="AN46">
        <v>462</v>
      </c>
      <c r="AO46">
        <v>502</v>
      </c>
      <c r="AP46">
        <v>511</v>
      </c>
      <c r="AQ46">
        <v>480</v>
      </c>
      <c r="AR46">
        <v>508</v>
      </c>
      <c r="AS46">
        <v>502</v>
      </c>
      <c r="AT46">
        <v>524</v>
      </c>
      <c r="AU46">
        <v>522</v>
      </c>
      <c r="AV46">
        <v>492</v>
      </c>
      <c r="AW46">
        <v>446</v>
      </c>
      <c r="AX46">
        <v>442</v>
      </c>
      <c r="AY46">
        <v>447</v>
      </c>
      <c r="AZ46">
        <v>468</v>
      </c>
      <c r="BA46">
        <v>474</v>
      </c>
      <c r="BB46">
        <v>503</v>
      </c>
      <c r="BC46">
        <v>465</v>
      </c>
      <c r="BD46">
        <v>421</v>
      </c>
      <c r="BE46">
        <v>345</v>
      </c>
      <c r="BF46">
        <v>320</v>
      </c>
      <c r="BG46">
        <v>282</v>
      </c>
      <c r="BH46">
        <v>265</v>
      </c>
      <c r="BI46">
        <v>244</v>
      </c>
      <c r="BJ46">
        <v>230</v>
      </c>
      <c r="BK46">
        <v>256</v>
      </c>
      <c r="BL46">
        <v>282</v>
      </c>
      <c r="BM46">
        <v>295</v>
      </c>
      <c r="BN46">
        <v>286</v>
      </c>
      <c r="BO46">
        <v>274</v>
      </c>
      <c r="BP46">
        <v>275</v>
      </c>
      <c r="BQ46">
        <v>266</v>
      </c>
      <c r="BR46">
        <v>287</v>
      </c>
      <c r="BS46">
        <v>277</v>
      </c>
      <c r="BT46">
        <v>257</v>
      </c>
      <c r="BU46">
        <v>228</v>
      </c>
      <c r="BV46">
        <v>224</v>
      </c>
      <c r="BW46">
        <v>218</v>
      </c>
      <c r="BX46">
        <v>190</v>
      </c>
      <c r="BY46">
        <v>189</v>
      </c>
      <c r="BZ46">
        <v>183</v>
      </c>
      <c r="CA46">
        <v>179</v>
      </c>
      <c r="CB46">
        <v>191</v>
      </c>
      <c r="CC46">
        <v>190</v>
      </c>
      <c r="CD46">
        <v>205</v>
      </c>
      <c r="CE46">
        <v>173</v>
      </c>
      <c r="CF46">
        <v>144</v>
      </c>
      <c r="CG46">
        <v>125</v>
      </c>
      <c r="CH46">
        <v>143</v>
      </c>
      <c r="CI46">
        <v>140</v>
      </c>
      <c r="CJ46">
        <v>161</v>
      </c>
      <c r="CK46">
        <v>148</v>
      </c>
      <c r="CL46">
        <v>184</v>
      </c>
      <c r="CM46">
        <v>167</v>
      </c>
      <c r="CN46">
        <v>179</v>
      </c>
      <c r="CO46">
        <v>178</v>
      </c>
      <c r="CP46">
        <v>158</v>
      </c>
      <c r="CQ46">
        <v>132</v>
      </c>
      <c r="CR46">
        <v>127</v>
      </c>
      <c r="CS46">
        <v>101</v>
      </c>
      <c r="CT46">
        <v>115</v>
      </c>
      <c r="CU46">
        <v>105</v>
      </c>
      <c r="CV46">
        <v>122</v>
      </c>
      <c r="CW46">
        <v>123</v>
      </c>
      <c r="CX46">
        <v>125</v>
      </c>
      <c r="CY46">
        <v>152</v>
      </c>
      <c r="CZ46">
        <v>142</v>
      </c>
      <c r="DA46">
        <v>149</v>
      </c>
      <c r="DB46">
        <v>150</v>
      </c>
      <c r="DC46">
        <v>155</v>
      </c>
      <c r="DD46">
        <v>174</v>
      </c>
      <c r="DE46">
        <v>189</v>
      </c>
      <c r="DF46">
        <v>169</v>
      </c>
      <c r="DG46">
        <v>178</v>
      </c>
      <c r="DH46">
        <v>196</v>
      </c>
      <c r="DI46">
        <v>194</v>
      </c>
      <c r="DJ46">
        <v>190</v>
      </c>
      <c r="DK46">
        <v>167</v>
      </c>
      <c r="DL46">
        <v>166</v>
      </c>
      <c r="DM46">
        <v>178</v>
      </c>
      <c r="DN46">
        <v>212</v>
      </c>
      <c r="DO46">
        <v>220</v>
      </c>
      <c r="DP46">
        <v>223</v>
      </c>
      <c r="DQ46">
        <v>184</v>
      </c>
      <c r="DR46">
        <v>187</v>
      </c>
      <c r="DS46">
        <v>183</v>
      </c>
      <c r="DT46">
        <v>203</v>
      </c>
      <c r="DU46">
        <v>226</v>
      </c>
      <c r="DV46">
        <v>231</v>
      </c>
      <c r="DW46">
        <v>280</v>
      </c>
      <c r="DX46">
        <v>302</v>
      </c>
      <c r="DY46">
        <v>292</v>
      </c>
      <c r="DZ46">
        <v>301</v>
      </c>
      <c r="EA46">
        <v>246</v>
      </c>
      <c r="EB46">
        <v>252</v>
      </c>
      <c r="EC46">
        <v>220</v>
      </c>
      <c r="ED46">
        <v>232</v>
      </c>
      <c r="EE46">
        <v>233</v>
      </c>
      <c r="EF46">
        <v>216</v>
      </c>
      <c r="EG46">
        <v>241</v>
      </c>
      <c r="EH46">
        <v>231</v>
      </c>
      <c r="EI46">
        <v>218</v>
      </c>
      <c r="EJ46">
        <v>232</v>
      </c>
      <c r="EK46">
        <v>222</v>
      </c>
      <c r="EL46">
        <v>244</v>
      </c>
      <c r="EM46">
        <v>237</v>
      </c>
      <c r="EN46">
        <v>236</v>
      </c>
      <c r="EO46">
        <v>209</v>
      </c>
      <c r="EP46">
        <v>220</v>
      </c>
      <c r="EQ46">
        <v>218</v>
      </c>
      <c r="ER46">
        <v>208</v>
      </c>
      <c r="ES46">
        <v>232</v>
      </c>
      <c r="ET46">
        <v>206</v>
      </c>
      <c r="EU46">
        <v>187</v>
      </c>
      <c r="EV46">
        <v>186</v>
      </c>
      <c r="EW46">
        <v>250</v>
      </c>
      <c r="EX46">
        <v>251</v>
      </c>
      <c r="EY46">
        <v>277</v>
      </c>
      <c r="EZ46">
        <v>263</v>
      </c>
      <c r="FA46">
        <v>269</v>
      </c>
      <c r="FB46">
        <v>280</v>
      </c>
      <c r="FC46">
        <v>267</v>
      </c>
      <c r="FD46">
        <v>256</v>
      </c>
      <c r="FE46">
        <v>246</v>
      </c>
      <c r="FF46">
        <v>245</v>
      </c>
      <c r="FG46">
        <v>258</v>
      </c>
      <c r="FH46">
        <v>289</v>
      </c>
      <c r="FI46">
        <v>296</v>
      </c>
      <c r="FJ46">
        <v>308</v>
      </c>
      <c r="FK46">
        <v>319</v>
      </c>
      <c r="FL46">
        <v>310</v>
      </c>
      <c r="FM46">
        <v>283</v>
      </c>
      <c r="FN46">
        <v>270</v>
      </c>
      <c r="FO46">
        <v>287</v>
      </c>
      <c r="FP46">
        <v>283</v>
      </c>
      <c r="FQ46">
        <v>271</v>
      </c>
      <c r="FR46">
        <v>289</v>
      </c>
      <c r="FS46">
        <v>285</v>
      </c>
      <c r="FT46">
        <v>295</v>
      </c>
      <c r="FU46">
        <v>265</v>
      </c>
      <c r="FV46">
        <v>251</v>
      </c>
      <c r="FW46">
        <v>238</v>
      </c>
      <c r="FX46">
        <v>225</v>
      </c>
      <c r="FY46">
        <v>220</v>
      </c>
      <c r="FZ46">
        <v>217</v>
      </c>
      <c r="GA46">
        <v>239</v>
      </c>
      <c r="GB46">
        <v>232</v>
      </c>
      <c r="GC46">
        <v>258</v>
      </c>
      <c r="GD46">
        <v>280</v>
      </c>
      <c r="GE46">
        <v>301</v>
      </c>
      <c r="GF46">
        <v>300</v>
      </c>
      <c r="GG46">
        <v>301</v>
      </c>
      <c r="GH46">
        <v>298</v>
      </c>
      <c r="GI46" s="126">
        <v>294</v>
      </c>
      <c r="GJ46" s="128">
        <v>306</v>
      </c>
      <c r="GK46">
        <v>280</v>
      </c>
      <c r="GL46">
        <v>290</v>
      </c>
      <c r="GM46">
        <v>290</v>
      </c>
      <c r="GN46">
        <v>291</v>
      </c>
      <c r="GO46">
        <v>304</v>
      </c>
      <c r="GP46">
        <v>309</v>
      </c>
      <c r="GQ46">
        <v>304</v>
      </c>
      <c r="GR46">
        <v>296</v>
      </c>
      <c r="GS46">
        <v>316</v>
      </c>
      <c r="GT46">
        <v>322</v>
      </c>
      <c r="GU46">
        <v>323</v>
      </c>
      <c r="GV46">
        <v>318</v>
      </c>
      <c r="GW46">
        <v>306</v>
      </c>
      <c r="GX46">
        <v>288</v>
      </c>
      <c r="GY46">
        <v>286</v>
      </c>
      <c r="GZ46">
        <v>289</v>
      </c>
      <c r="HA46">
        <v>312</v>
      </c>
      <c r="HB46">
        <v>335</v>
      </c>
      <c r="HC46">
        <v>301</v>
      </c>
      <c r="HD46" s="132">
        <v>328</v>
      </c>
      <c r="HE46">
        <v>325</v>
      </c>
      <c r="HF46">
        <v>317</v>
      </c>
      <c r="HG46">
        <v>282</v>
      </c>
      <c r="HH46">
        <v>290</v>
      </c>
      <c r="HI46">
        <v>286</v>
      </c>
      <c r="HJ46">
        <v>294</v>
      </c>
      <c r="HK46">
        <v>290</v>
      </c>
      <c r="HL46">
        <v>287</v>
      </c>
      <c r="HM46">
        <v>290</v>
      </c>
      <c r="HN46">
        <v>289</v>
      </c>
      <c r="HO46">
        <v>298</v>
      </c>
      <c r="HP46">
        <v>279</v>
      </c>
      <c r="HQ46">
        <v>246</v>
      </c>
      <c r="HR46">
        <v>279</v>
      </c>
      <c r="HS46">
        <v>278</v>
      </c>
      <c r="HT46">
        <v>278</v>
      </c>
      <c r="HU46">
        <v>264</v>
      </c>
      <c r="HV46">
        <v>237</v>
      </c>
      <c r="HW46">
        <v>234</v>
      </c>
      <c r="HX46">
        <v>236</v>
      </c>
      <c r="HY46">
        <v>252</v>
      </c>
      <c r="HZ46">
        <v>264</v>
      </c>
      <c r="IA46">
        <v>287</v>
      </c>
      <c r="IB46">
        <v>281</v>
      </c>
      <c r="IC46">
        <v>271</v>
      </c>
      <c r="ID46">
        <v>250</v>
      </c>
      <c r="IE46">
        <v>252</v>
      </c>
      <c r="IF46">
        <v>261</v>
      </c>
      <c r="IG46">
        <v>249</v>
      </c>
      <c r="IH46">
        <v>253</v>
      </c>
      <c r="II46" s="61">
        <v>256</v>
      </c>
      <c r="IJ46">
        <v>259</v>
      </c>
      <c r="IK46">
        <v>254</v>
      </c>
      <c r="IL46">
        <v>251</v>
      </c>
      <c r="IM46">
        <v>269</v>
      </c>
      <c r="IN46">
        <v>269</v>
      </c>
      <c r="IO46">
        <v>277</v>
      </c>
      <c r="IP46">
        <v>267</v>
      </c>
      <c r="IQ46">
        <v>267</v>
      </c>
      <c r="IR46">
        <v>264</v>
      </c>
      <c r="IS46">
        <v>273</v>
      </c>
      <c r="IT46">
        <v>262</v>
      </c>
      <c r="IU46">
        <v>454</v>
      </c>
      <c r="IV46">
        <v>523</v>
      </c>
      <c r="IW46">
        <v>476</v>
      </c>
      <c r="IX46">
        <v>497</v>
      </c>
      <c r="IY46">
        <v>448</v>
      </c>
      <c r="IZ46">
        <v>428</v>
      </c>
      <c r="JA46">
        <v>430</v>
      </c>
      <c r="JB46">
        <v>432</v>
      </c>
      <c r="JC46">
        <v>383</v>
      </c>
      <c r="JD46">
        <v>426</v>
      </c>
      <c r="JE46">
        <v>408</v>
      </c>
      <c r="JF46">
        <v>401</v>
      </c>
      <c r="JG46">
        <v>405</v>
      </c>
      <c r="JH46">
        <v>383</v>
      </c>
      <c r="JI46">
        <v>343</v>
      </c>
      <c r="JJ46">
        <v>291</v>
      </c>
      <c r="JK46">
        <v>235</v>
      </c>
      <c r="JL46">
        <v>243</v>
      </c>
      <c r="JM46">
        <v>232</v>
      </c>
      <c r="JN46">
        <v>224</v>
      </c>
      <c r="JO46">
        <v>182</v>
      </c>
      <c r="JP46">
        <v>193</v>
      </c>
      <c r="JQ46">
        <v>180</v>
      </c>
      <c r="JR46">
        <v>190</v>
      </c>
      <c r="JS46">
        <v>212</v>
      </c>
      <c r="JT46">
        <v>211</v>
      </c>
      <c r="JU46">
        <v>219</v>
      </c>
      <c r="JV46">
        <v>234</v>
      </c>
      <c r="JW46">
        <v>266</v>
      </c>
      <c r="JX46">
        <v>269</v>
      </c>
      <c r="JY46">
        <v>305</v>
      </c>
      <c r="JZ46">
        <v>305</v>
      </c>
      <c r="KA46">
        <v>257</v>
      </c>
      <c r="KB46">
        <v>264</v>
      </c>
      <c r="KC46">
        <v>286</v>
      </c>
      <c r="KD46">
        <v>270</v>
      </c>
      <c r="KE46">
        <v>270</v>
      </c>
      <c r="KF46">
        <v>278</v>
      </c>
      <c r="KG46">
        <v>253</v>
      </c>
      <c r="KH46">
        <v>235</v>
      </c>
      <c r="KI46">
        <v>254</v>
      </c>
      <c r="KJ46">
        <v>253</v>
      </c>
      <c r="KK46">
        <v>255</v>
      </c>
      <c r="KL46">
        <v>261</v>
      </c>
      <c r="KM46">
        <v>237</v>
      </c>
      <c r="KN46">
        <v>239</v>
      </c>
      <c r="KO46">
        <v>229</v>
      </c>
      <c r="KP46">
        <v>228</v>
      </c>
      <c r="KQ46">
        <v>226</v>
      </c>
      <c r="KR46">
        <v>243</v>
      </c>
      <c r="KS46">
        <v>231</v>
      </c>
      <c r="KT46">
        <v>233</v>
      </c>
      <c r="KU46">
        <v>225</v>
      </c>
      <c r="KV46">
        <v>226</v>
      </c>
      <c r="KW46">
        <v>236</v>
      </c>
      <c r="KX46">
        <v>238</v>
      </c>
      <c r="KY46">
        <v>211</v>
      </c>
      <c r="KZ46">
        <v>215</v>
      </c>
      <c r="LA46">
        <v>193</v>
      </c>
      <c r="LB46">
        <v>186</v>
      </c>
      <c r="LC46">
        <v>182</v>
      </c>
      <c r="LD46">
        <v>181</v>
      </c>
      <c r="LE46">
        <v>167</v>
      </c>
      <c r="LF46">
        <v>154</v>
      </c>
    </row>
    <row r="47" spans="1:318" x14ac:dyDescent="0.2">
      <c r="A47" s="38">
        <v>43</v>
      </c>
      <c r="B47" s="42">
        <f t="shared" ca="1" si="0"/>
        <v>16</v>
      </c>
      <c r="C47"/>
      <c r="D47" s="55">
        <v>157</v>
      </c>
      <c r="E47" s="55">
        <v>165</v>
      </c>
      <c r="F47" s="55">
        <v>162</v>
      </c>
      <c r="G47" s="55">
        <v>193</v>
      </c>
      <c r="H47" s="55">
        <v>186</v>
      </c>
      <c r="I47" s="55">
        <v>211</v>
      </c>
      <c r="J47" s="55">
        <v>192</v>
      </c>
      <c r="K47" s="55">
        <v>156</v>
      </c>
      <c r="L47" s="55">
        <v>137</v>
      </c>
      <c r="M47" s="55">
        <v>131</v>
      </c>
      <c r="N47" s="56">
        <v>121</v>
      </c>
      <c r="O47" s="55">
        <v>128</v>
      </c>
      <c r="P47" s="55">
        <v>127</v>
      </c>
      <c r="Q47" s="55">
        <v>146</v>
      </c>
      <c r="R47" s="55">
        <v>133</v>
      </c>
      <c r="S47" s="55">
        <v>113</v>
      </c>
      <c r="T47" s="55">
        <v>131</v>
      </c>
      <c r="U47" s="57">
        <v>149</v>
      </c>
      <c r="V47" s="58">
        <v>138</v>
      </c>
      <c r="W47" s="55">
        <v>140</v>
      </c>
      <c r="X47" s="55">
        <v>127</v>
      </c>
      <c r="Y47">
        <v>110</v>
      </c>
      <c r="Z47">
        <v>96</v>
      </c>
      <c r="AA47">
        <v>80</v>
      </c>
      <c r="AB47">
        <v>91</v>
      </c>
      <c r="AC47">
        <v>98</v>
      </c>
      <c r="AD47">
        <v>112</v>
      </c>
      <c r="AE47">
        <v>116</v>
      </c>
      <c r="AF47">
        <v>124</v>
      </c>
      <c r="AG47">
        <v>120</v>
      </c>
      <c r="AH47">
        <v>93</v>
      </c>
      <c r="AI47">
        <v>105</v>
      </c>
      <c r="AJ47">
        <v>106</v>
      </c>
      <c r="AK47">
        <v>103</v>
      </c>
      <c r="AL47">
        <v>77</v>
      </c>
      <c r="AM47">
        <v>69</v>
      </c>
      <c r="AN47">
        <v>74</v>
      </c>
      <c r="AO47">
        <v>80</v>
      </c>
      <c r="AP47">
        <v>74</v>
      </c>
      <c r="AQ47">
        <v>76</v>
      </c>
      <c r="AR47">
        <v>96</v>
      </c>
      <c r="AS47">
        <v>85</v>
      </c>
      <c r="AT47">
        <v>68</v>
      </c>
      <c r="AU47">
        <v>61</v>
      </c>
      <c r="AV47">
        <v>59</v>
      </c>
      <c r="AW47">
        <v>59</v>
      </c>
      <c r="AX47">
        <v>61</v>
      </c>
      <c r="AY47">
        <v>56</v>
      </c>
      <c r="AZ47">
        <v>63</v>
      </c>
      <c r="BA47">
        <v>60</v>
      </c>
      <c r="BB47">
        <v>71</v>
      </c>
      <c r="BC47">
        <v>81</v>
      </c>
      <c r="BD47">
        <v>85</v>
      </c>
      <c r="BE47">
        <v>86</v>
      </c>
      <c r="BF47">
        <v>88</v>
      </c>
      <c r="BG47">
        <v>79</v>
      </c>
      <c r="BH47">
        <v>74</v>
      </c>
      <c r="BI47">
        <v>94</v>
      </c>
      <c r="BJ47">
        <v>94</v>
      </c>
      <c r="BK47">
        <v>94</v>
      </c>
      <c r="BL47">
        <v>129</v>
      </c>
      <c r="BM47">
        <v>114</v>
      </c>
      <c r="BN47">
        <v>103</v>
      </c>
      <c r="BO47">
        <v>118</v>
      </c>
      <c r="BP47">
        <v>138</v>
      </c>
      <c r="BQ47">
        <v>125</v>
      </c>
      <c r="BR47">
        <v>119</v>
      </c>
      <c r="BS47">
        <v>92</v>
      </c>
      <c r="BT47">
        <v>97</v>
      </c>
      <c r="BU47">
        <v>68</v>
      </c>
      <c r="BV47">
        <v>70</v>
      </c>
      <c r="BW47">
        <v>75</v>
      </c>
      <c r="BX47">
        <v>58</v>
      </c>
      <c r="BY47">
        <v>55</v>
      </c>
      <c r="BZ47">
        <v>40</v>
      </c>
      <c r="CA47">
        <v>61</v>
      </c>
      <c r="CB47">
        <v>60</v>
      </c>
      <c r="CC47">
        <v>60</v>
      </c>
      <c r="CD47">
        <v>56</v>
      </c>
      <c r="CE47">
        <v>44</v>
      </c>
      <c r="CF47">
        <v>38</v>
      </c>
      <c r="CG47">
        <v>41</v>
      </c>
      <c r="CH47">
        <v>41</v>
      </c>
      <c r="CI47">
        <v>38</v>
      </c>
      <c r="CJ47">
        <v>42</v>
      </c>
      <c r="CK47">
        <v>37</v>
      </c>
      <c r="CL47">
        <v>39</v>
      </c>
      <c r="CM47">
        <v>43</v>
      </c>
      <c r="CN47">
        <v>52</v>
      </c>
      <c r="CO47">
        <v>53</v>
      </c>
      <c r="CP47">
        <v>57</v>
      </c>
      <c r="CQ47">
        <v>43</v>
      </c>
      <c r="CR47">
        <v>46</v>
      </c>
      <c r="CS47">
        <v>43</v>
      </c>
      <c r="CT47">
        <v>53</v>
      </c>
      <c r="CU47">
        <v>52</v>
      </c>
      <c r="CV47">
        <v>50</v>
      </c>
      <c r="CW47">
        <v>53</v>
      </c>
      <c r="CX47">
        <v>57</v>
      </c>
      <c r="CY47">
        <v>51</v>
      </c>
      <c r="CZ47">
        <v>57</v>
      </c>
      <c r="DA47">
        <v>63</v>
      </c>
      <c r="DB47">
        <v>66</v>
      </c>
      <c r="DC47">
        <v>49</v>
      </c>
      <c r="DD47">
        <v>54</v>
      </c>
      <c r="DE47">
        <v>50</v>
      </c>
      <c r="DF47">
        <v>55</v>
      </c>
      <c r="DG47">
        <v>52</v>
      </c>
      <c r="DH47">
        <v>52</v>
      </c>
      <c r="DI47">
        <v>67</v>
      </c>
      <c r="DJ47">
        <v>79</v>
      </c>
      <c r="DK47">
        <v>79</v>
      </c>
      <c r="DL47">
        <v>87</v>
      </c>
      <c r="DM47">
        <v>89</v>
      </c>
      <c r="DN47">
        <v>93</v>
      </c>
      <c r="DO47">
        <v>95</v>
      </c>
      <c r="DP47">
        <v>86</v>
      </c>
      <c r="DQ47">
        <v>90</v>
      </c>
      <c r="DR47">
        <v>97</v>
      </c>
      <c r="DS47">
        <v>101</v>
      </c>
      <c r="DT47">
        <v>100</v>
      </c>
      <c r="DU47">
        <v>93</v>
      </c>
      <c r="DV47">
        <v>98</v>
      </c>
      <c r="DW47">
        <v>94</v>
      </c>
      <c r="DX47">
        <v>92</v>
      </c>
      <c r="DY47">
        <v>89</v>
      </c>
      <c r="DZ47">
        <v>92</v>
      </c>
      <c r="EA47">
        <v>78</v>
      </c>
      <c r="EB47">
        <v>68</v>
      </c>
      <c r="EC47">
        <v>63</v>
      </c>
      <c r="ED47">
        <v>68</v>
      </c>
      <c r="EE47">
        <v>56</v>
      </c>
      <c r="EF47">
        <v>54</v>
      </c>
      <c r="EG47">
        <v>61</v>
      </c>
      <c r="EH47">
        <v>67</v>
      </c>
      <c r="EI47">
        <v>63</v>
      </c>
      <c r="EJ47">
        <v>61</v>
      </c>
      <c r="EK47">
        <v>58</v>
      </c>
      <c r="EL47">
        <v>61</v>
      </c>
      <c r="EM47">
        <v>57</v>
      </c>
      <c r="EN47">
        <v>42</v>
      </c>
      <c r="EO47">
        <v>39</v>
      </c>
      <c r="EP47">
        <v>50</v>
      </c>
      <c r="EQ47">
        <v>57</v>
      </c>
      <c r="ER47">
        <v>65</v>
      </c>
      <c r="ES47">
        <v>71</v>
      </c>
      <c r="ET47">
        <v>68</v>
      </c>
      <c r="EU47">
        <v>61</v>
      </c>
      <c r="EV47">
        <v>58</v>
      </c>
      <c r="EW47">
        <v>72</v>
      </c>
      <c r="EX47">
        <v>63</v>
      </c>
      <c r="EY47">
        <v>68</v>
      </c>
      <c r="EZ47">
        <v>66</v>
      </c>
      <c r="FA47">
        <v>57</v>
      </c>
      <c r="FB47">
        <v>54</v>
      </c>
      <c r="FC47">
        <v>46</v>
      </c>
      <c r="FD47">
        <v>41</v>
      </c>
      <c r="FE47">
        <v>51</v>
      </c>
      <c r="FF47">
        <v>57</v>
      </c>
      <c r="FG47">
        <v>60</v>
      </c>
      <c r="FH47">
        <v>56</v>
      </c>
      <c r="FI47">
        <v>54</v>
      </c>
      <c r="FJ47">
        <v>55</v>
      </c>
      <c r="FK47">
        <v>54</v>
      </c>
      <c r="FL47">
        <v>53</v>
      </c>
      <c r="FM47">
        <v>62</v>
      </c>
      <c r="FN47">
        <v>46</v>
      </c>
      <c r="FO47">
        <v>35</v>
      </c>
      <c r="FP47">
        <v>30</v>
      </c>
      <c r="FQ47">
        <v>42</v>
      </c>
      <c r="FR47">
        <v>39</v>
      </c>
      <c r="FS47">
        <v>29</v>
      </c>
      <c r="FT47">
        <v>35</v>
      </c>
      <c r="FU47">
        <v>36</v>
      </c>
      <c r="FV47">
        <v>34</v>
      </c>
      <c r="FW47">
        <v>35</v>
      </c>
      <c r="FX47">
        <v>37</v>
      </c>
      <c r="FY47">
        <v>33</v>
      </c>
      <c r="FZ47">
        <v>29</v>
      </c>
      <c r="GA47">
        <v>35</v>
      </c>
      <c r="GB47">
        <v>25</v>
      </c>
      <c r="GC47">
        <v>29</v>
      </c>
      <c r="GD47">
        <v>24</v>
      </c>
      <c r="GE47">
        <v>26</v>
      </c>
      <c r="GF47">
        <v>31</v>
      </c>
      <c r="GG47">
        <v>31</v>
      </c>
      <c r="GH47">
        <v>33</v>
      </c>
      <c r="GI47" s="126">
        <v>31</v>
      </c>
      <c r="GJ47" s="128">
        <v>25</v>
      </c>
      <c r="GK47">
        <v>26</v>
      </c>
      <c r="GL47">
        <v>25</v>
      </c>
      <c r="GM47">
        <v>23</v>
      </c>
      <c r="GN47">
        <v>26</v>
      </c>
      <c r="GO47">
        <v>23</v>
      </c>
      <c r="GP47">
        <v>25</v>
      </c>
      <c r="GQ47">
        <v>27</v>
      </c>
      <c r="GR47">
        <v>26</v>
      </c>
      <c r="GS47">
        <v>27</v>
      </c>
      <c r="GT47">
        <v>27</v>
      </c>
      <c r="GU47">
        <v>21</v>
      </c>
      <c r="GV47">
        <v>20</v>
      </c>
      <c r="GW47">
        <v>16</v>
      </c>
      <c r="GX47">
        <v>19</v>
      </c>
      <c r="GY47">
        <v>27</v>
      </c>
      <c r="GZ47">
        <v>21</v>
      </c>
      <c r="HA47">
        <v>14</v>
      </c>
      <c r="HB47">
        <v>18</v>
      </c>
      <c r="HC47">
        <v>13</v>
      </c>
      <c r="HD47" s="132">
        <v>10</v>
      </c>
      <c r="HE47">
        <v>10</v>
      </c>
      <c r="HF47">
        <v>11</v>
      </c>
      <c r="HG47">
        <v>8</v>
      </c>
      <c r="HH47">
        <v>12</v>
      </c>
      <c r="HI47">
        <v>12</v>
      </c>
      <c r="HJ47">
        <v>14</v>
      </c>
      <c r="HK47">
        <v>13</v>
      </c>
      <c r="HL47">
        <v>15</v>
      </c>
      <c r="HM47">
        <v>20</v>
      </c>
      <c r="HN47">
        <v>20</v>
      </c>
      <c r="HO47">
        <v>18</v>
      </c>
      <c r="HP47">
        <v>17</v>
      </c>
      <c r="HQ47">
        <v>11</v>
      </c>
      <c r="HR47">
        <v>9</v>
      </c>
      <c r="HS47">
        <v>12</v>
      </c>
      <c r="HT47">
        <v>8</v>
      </c>
      <c r="HU47">
        <v>10</v>
      </c>
      <c r="HV47">
        <v>16</v>
      </c>
      <c r="HW47">
        <v>17</v>
      </c>
      <c r="HX47">
        <v>8</v>
      </c>
      <c r="HY47">
        <v>12</v>
      </c>
      <c r="HZ47">
        <v>9</v>
      </c>
      <c r="IA47">
        <v>8</v>
      </c>
      <c r="IB47">
        <v>10</v>
      </c>
      <c r="IC47">
        <v>12</v>
      </c>
      <c r="ID47">
        <v>12</v>
      </c>
      <c r="IE47">
        <v>11</v>
      </c>
      <c r="IF47">
        <v>9</v>
      </c>
      <c r="IG47">
        <v>5</v>
      </c>
      <c r="IH47">
        <v>7</v>
      </c>
      <c r="II47" s="61">
        <v>6.5</v>
      </c>
      <c r="IJ47">
        <v>6</v>
      </c>
      <c r="IK47">
        <v>9</v>
      </c>
      <c r="IL47">
        <v>10</v>
      </c>
      <c r="IM47">
        <v>7</v>
      </c>
      <c r="IN47">
        <v>3</v>
      </c>
      <c r="IO47">
        <v>6</v>
      </c>
      <c r="IP47">
        <v>8</v>
      </c>
      <c r="IQ47">
        <v>6</v>
      </c>
      <c r="IR47">
        <v>8</v>
      </c>
      <c r="IS47">
        <v>7</v>
      </c>
      <c r="IT47">
        <v>10</v>
      </c>
      <c r="IU47">
        <v>31</v>
      </c>
      <c r="IV47">
        <v>48</v>
      </c>
      <c r="IW47">
        <v>40</v>
      </c>
      <c r="IX47">
        <v>47</v>
      </c>
      <c r="IY47">
        <v>41</v>
      </c>
      <c r="IZ47">
        <v>36</v>
      </c>
      <c r="JA47">
        <v>31</v>
      </c>
      <c r="JB47">
        <v>33</v>
      </c>
      <c r="JC47">
        <v>36</v>
      </c>
      <c r="JD47">
        <v>37</v>
      </c>
      <c r="JE47">
        <v>34</v>
      </c>
      <c r="JF47">
        <v>33</v>
      </c>
      <c r="JG47">
        <v>34</v>
      </c>
      <c r="JH47">
        <v>31</v>
      </c>
      <c r="JI47">
        <v>26</v>
      </c>
      <c r="JJ47">
        <v>24</v>
      </c>
      <c r="JK47">
        <v>20</v>
      </c>
      <c r="JL47">
        <v>20</v>
      </c>
      <c r="JM47">
        <v>12</v>
      </c>
      <c r="JN47">
        <v>11</v>
      </c>
      <c r="JO47">
        <v>15</v>
      </c>
      <c r="JP47">
        <v>15</v>
      </c>
      <c r="JQ47">
        <v>13</v>
      </c>
      <c r="JR47">
        <v>8</v>
      </c>
      <c r="JS47">
        <v>11</v>
      </c>
      <c r="JT47">
        <v>10</v>
      </c>
      <c r="JU47">
        <v>11</v>
      </c>
      <c r="JV47">
        <v>13</v>
      </c>
      <c r="JW47">
        <v>12</v>
      </c>
      <c r="JX47">
        <v>16</v>
      </c>
      <c r="JY47">
        <v>22</v>
      </c>
      <c r="JZ47">
        <v>24</v>
      </c>
      <c r="KA47">
        <v>19</v>
      </c>
      <c r="KB47">
        <v>17</v>
      </c>
      <c r="KC47">
        <v>18</v>
      </c>
      <c r="KD47">
        <v>22</v>
      </c>
      <c r="KE47">
        <v>23</v>
      </c>
      <c r="KF47">
        <v>31</v>
      </c>
      <c r="KG47">
        <v>33</v>
      </c>
      <c r="KH47">
        <v>35</v>
      </c>
      <c r="KI47">
        <v>32</v>
      </c>
      <c r="KJ47">
        <v>30</v>
      </c>
      <c r="KK47">
        <v>31</v>
      </c>
      <c r="KL47">
        <v>20</v>
      </c>
      <c r="KM47">
        <v>18</v>
      </c>
      <c r="KN47">
        <v>19</v>
      </c>
      <c r="KO47">
        <v>17</v>
      </c>
      <c r="KP47">
        <v>16</v>
      </c>
      <c r="KQ47">
        <v>24</v>
      </c>
      <c r="KR47">
        <v>25</v>
      </c>
      <c r="KS47">
        <v>20</v>
      </c>
      <c r="KT47">
        <v>18</v>
      </c>
      <c r="KU47">
        <v>18</v>
      </c>
      <c r="KV47">
        <v>17</v>
      </c>
      <c r="KW47">
        <v>22</v>
      </c>
      <c r="KX47">
        <v>22</v>
      </c>
      <c r="KY47">
        <v>22</v>
      </c>
      <c r="KZ47">
        <v>17</v>
      </c>
      <c r="LA47">
        <v>15</v>
      </c>
      <c r="LB47">
        <v>16</v>
      </c>
      <c r="LC47">
        <v>15</v>
      </c>
      <c r="LD47">
        <v>17</v>
      </c>
      <c r="LE47">
        <v>16</v>
      </c>
      <c r="LF47">
        <v>24</v>
      </c>
    </row>
    <row r="48" spans="1:318" x14ac:dyDescent="0.2">
      <c r="A48" s="38">
        <v>44</v>
      </c>
      <c r="B48" s="42">
        <f t="shared" ca="1" si="0"/>
        <v>27</v>
      </c>
      <c r="C48"/>
      <c r="D48" s="55">
        <v>101</v>
      </c>
      <c r="E48" s="55">
        <v>98</v>
      </c>
      <c r="F48" s="55">
        <v>107</v>
      </c>
      <c r="G48" s="55">
        <v>112</v>
      </c>
      <c r="H48" s="55">
        <v>118</v>
      </c>
      <c r="I48" s="55">
        <v>105</v>
      </c>
      <c r="J48" s="55">
        <v>106</v>
      </c>
      <c r="K48" s="55">
        <v>93</v>
      </c>
      <c r="L48" s="55">
        <v>81</v>
      </c>
      <c r="M48" s="55">
        <v>70</v>
      </c>
      <c r="N48" s="56">
        <v>65</v>
      </c>
      <c r="O48" s="55">
        <v>72</v>
      </c>
      <c r="P48" s="55">
        <v>75</v>
      </c>
      <c r="Q48" s="55">
        <v>73</v>
      </c>
      <c r="R48" s="55">
        <v>88</v>
      </c>
      <c r="S48" s="55">
        <v>82</v>
      </c>
      <c r="T48" s="55">
        <v>92</v>
      </c>
      <c r="U48" s="57">
        <v>88</v>
      </c>
      <c r="V48" s="58">
        <v>66</v>
      </c>
      <c r="W48" s="58">
        <v>47</v>
      </c>
      <c r="X48" s="58">
        <v>53</v>
      </c>
      <c r="Y48">
        <v>44</v>
      </c>
      <c r="Z48">
        <v>45</v>
      </c>
      <c r="AA48">
        <v>43</v>
      </c>
      <c r="AB48">
        <v>52</v>
      </c>
      <c r="AC48">
        <v>43</v>
      </c>
      <c r="AD48">
        <v>37</v>
      </c>
      <c r="AE48">
        <v>40</v>
      </c>
      <c r="AF48">
        <v>49</v>
      </c>
      <c r="AG48">
        <v>44</v>
      </c>
      <c r="AH48">
        <v>50</v>
      </c>
      <c r="AI48">
        <v>46</v>
      </c>
      <c r="AJ48">
        <v>49</v>
      </c>
      <c r="AK48">
        <v>35</v>
      </c>
      <c r="AL48">
        <v>31</v>
      </c>
      <c r="AM48">
        <v>43</v>
      </c>
      <c r="AN48">
        <v>41</v>
      </c>
      <c r="AO48">
        <v>34</v>
      </c>
      <c r="AP48">
        <v>47</v>
      </c>
      <c r="AQ48">
        <v>63</v>
      </c>
      <c r="AR48">
        <v>56</v>
      </c>
      <c r="AS48">
        <v>47</v>
      </c>
      <c r="AT48">
        <v>53</v>
      </c>
      <c r="AU48">
        <v>49</v>
      </c>
      <c r="AV48">
        <v>47</v>
      </c>
      <c r="AW48">
        <v>48</v>
      </c>
      <c r="AX48">
        <v>41</v>
      </c>
      <c r="AY48">
        <v>32</v>
      </c>
      <c r="AZ48">
        <v>33</v>
      </c>
      <c r="BA48">
        <v>42</v>
      </c>
      <c r="BB48">
        <v>43</v>
      </c>
      <c r="BC48">
        <v>46</v>
      </c>
      <c r="BD48">
        <v>50</v>
      </c>
      <c r="BE48">
        <v>49</v>
      </c>
      <c r="BF48">
        <v>53</v>
      </c>
      <c r="BG48">
        <v>47</v>
      </c>
      <c r="BH48">
        <v>36</v>
      </c>
      <c r="BI48">
        <v>35</v>
      </c>
      <c r="BJ48">
        <v>33</v>
      </c>
      <c r="BK48">
        <v>28</v>
      </c>
      <c r="BL48">
        <v>25</v>
      </c>
      <c r="BM48">
        <v>34</v>
      </c>
      <c r="BN48">
        <v>32</v>
      </c>
      <c r="BO48">
        <v>35</v>
      </c>
      <c r="BP48">
        <v>34</v>
      </c>
      <c r="BQ48">
        <v>32</v>
      </c>
      <c r="BR48">
        <v>37</v>
      </c>
      <c r="BS48">
        <v>45</v>
      </c>
      <c r="BT48">
        <v>36</v>
      </c>
      <c r="BU48">
        <v>23</v>
      </c>
      <c r="BV48">
        <v>28</v>
      </c>
      <c r="BW48">
        <v>29</v>
      </c>
      <c r="BX48">
        <v>22</v>
      </c>
      <c r="BY48">
        <v>35</v>
      </c>
      <c r="BZ48">
        <v>39</v>
      </c>
      <c r="CA48">
        <v>44</v>
      </c>
      <c r="CB48">
        <v>46</v>
      </c>
      <c r="CC48">
        <v>45</v>
      </c>
      <c r="CD48">
        <v>50</v>
      </c>
      <c r="CE48">
        <v>29</v>
      </c>
      <c r="CF48">
        <v>25</v>
      </c>
      <c r="CG48">
        <v>26</v>
      </c>
      <c r="CH48">
        <v>26</v>
      </c>
      <c r="CI48">
        <v>18</v>
      </c>
      <c r="CJ48">
        <v>16</v>
      </c>
      <c r="CK48">
        <v>17</v>
      </c>
      <c r="CL48">
        <v>19</v>
      </c>
      <c r="CM48">
        <v>21</v>
      </c>
      <c r="CN48">
        <v>23</v>
      </c>
      <c r="CO48">
        <v>22</v>
      </c>
      <c r="CP48">
        <v>22</v>
      </c>
      <c r="CQ48">
        <v>15</v>
      </c>
      <c r="CR48">
        <v>18</v>
      </c>
      <c r="CS48">
        <v>19</v>
      </c>
      <c r="CT48">
        <v>17</v>
      </c>
      <c r="CU48">
        <v>18</v>
      </c>
      <c r="CV48">
        <v>17</v>
      </c>
      <c r="CW48">
        <v>21</v>
      </c>
      <c r="CX48">
        <v>23</v>
      </c>
      <c r="CY48">
        <v>21</v>
      </c>
      <c r="CZ48">
        <v>16</v>
      </c>
      <c r="DA48">
        <v>20</v>
      </c>
      <c r="DB48">
        <v>16</v>
      </c>
      <c r="DC48">
        <v>15</v>
      </c>
      <c r="DD48">
        <v>17</v>
      </c>
      <c r="DE48">
        <v>19</v>
      </c>
      <c r="DF48">
        <v>8</v>
      </c>
      <c r="DG48">
        <v>10</v>
      </c>
      <c r="DH48">
        <v>10</v>
      </c>
      <c r="DI48">
        <v>11</v>
      </c>
      <c r="DJ48">
        <v>14</v>
      </c>
      <c r="DK48">
        <v>19</v>
      </c>
      <c r="DL48">
        <v>22</v>
      </c>
      <c r="DM48">
        <v>18</v>
      </c>
      <c r="DN48">
        <v>16</v>
      </c>
      <c r="DO48">
        <v>18</v>
      </c>
      <c r="DP48">
        <v>21</v>
      </c>
      <c r="DQ48">
        <v>17</v>
      </c>
      <c r="DR48">
        <v>27</v>
      </c>
      <c r="DS48">
        <v>14</v>
      </c>
      <c r="DT48">
        <v>25</v>
      </c>
      <c r="DU48">
        <v>26</v>
      </c>
      <c r="DV48">
        <v>25</v>
      </c>
      <c r="DW48">
        <v>21</v>
      </c>
      <c r="DX48">
        <v>26</v>
      </c>
      <c r="DY48">
        <v>26</v>
      </c>
      <c r="DZ48">
        <v>27</v>
      </c>
      <c r="EA48">
        <v>27</v>
      </c>
      <c r="EB48">
        <v>20</v>
      </c>
      <c r="EC48">
        <v>17</v>
      </c>
      <c r="ED48">
        <v>12</v>
      </c>
      <c r="EE48">
        <v>21</v>
      </c>
      <c r="EF48">
        <v>18</v>
      </c>
      <c r="EG48">
        <v>13</v>
      </c>
      <c r="EH48">
        <v>17</v>
      </c>
      <c r="EI48">
        <v>27</v>
      </c>
      <c r="EJ48">
        <v>22</v>
      </c>
      <c r="EK48">
        <v>32</v>
      </c>
      <c r="EL48">
        <v>21</v>
      </c>
      <c r="EM48">
        <v>19</v>
      </c>
      <c r="EN48">
        <v>14</v>
      </c>
      <c r="EO48">
        <v>15</v>
      </c>
      <c r="EP48">
        <v>14</v>
      </c>
      <c r="EQ48">
        <v>11</v>
      </c>
      <c r="ER48">
        <v>10</v>
      </c>
      <c r="ES48">
        <v>9</v>
      </c>
      <c r="ET48">
        <v>6</v>
      </c>
      <c r="EU48">
        <v>5</v>
      </c>
      <c r="EV48">
        <v>5</v>
      </c>
      <c r="EW48">
        <v>9</v>
      </c>
      <c r="EX48">
        <v>9</v>
      </c>
      <c r="EY48">
        <v>10</v>
      </c>
      <c r="EZ48">
        <v>5</v>
      </c>
      <c r="FA48">
        <v>5</v>
      </c>
      <c r="FB48">
        <v>11</v>
      </c>
      <c r="FC48">
        <v>12</v>
      </c>
      <c r="FD48">
        <v>11</v>
      </c>
      <c r="FE48">
        <v>9</v>
      </c>
      <c r="FF48">
        <v>5</v>
      </c>
      <c r="FG48">
        <v>8</v>
      </c>
      <c r="FH48">
        <v>5</v>
      </c>
      <c r="FI48">
        <v>11</v>
      </c>
      <c r="FJ48">
        <v>9</v>
      </c>
      <c r="FK48">
        <v>5</v>
      </c>
      <c r="FL48">
        <v>4</v>
      </c>
      <c r="FM48">
        <v>4</v>
      </c>
      <c r="FN48">
        <v>5</v>
      </c>
      <c r="FO48">
        <v>5</v>
      </c>
      <c r="FP48">
        <v>9</v>
      </c>
      <c r="FQ48">
        <v>9</v>
      </c>
      <c r="FR48">
        <v>8</v>
      </c>
      <c r="FS48">
        <v>6</v>
      </c>
      <c r="FT48">
        <v>5</v>
      </c>
      <c r="FU48">
        <v>4</v>
      </c>
      <c r="FV48">
        <v>6</v>
      </c>
      <c r="FW48">
        <v>7</v>
      </c>
      <c r="FX48">
        <v>5</v>
      </c>
      <c r="FY48">
        <v>7</v>
      </c>
      <c r="FZ48">
        <v>4</v>
      </c>
      <c r="GA48">
        <v>4</v>
      </c>
      <c r="GB48">
        <v>6</v>
      </c>
      <c r="GC48">
        <v>9</v>
      </c>
      <c r="GD48">
        <v>5</v>
      </c>
      <c r="GE48">
        <v>6</v>
      </c>
      <c r="GF48">
        <v>8</v>
      </c>
      <c r="GG48">
        <v>7</v>
      </c>
      <c r="GH48">
        <v>4</v>
      </c>
      <c r="GI48" s="126">
        <v>5</v>
      </c>
      <c r="GJ48" s="128">
        <v>1</v>
      </c>
      <c r="GK48">
        <v>3</v>
      </c>
      <c r="GL48">
        <v>5</v>
      </c>
      <c r="GM48">
        <v>3</v>
      </c>
      <c r="GN48">
        <v>6</v>
      </c>
      <c r="GO48">
        <v>11</v>
      </c>
      <c r="GP48">
        <v>9</v>
      </c>
      <c r="GQ48">
        <v>9</v>
      </c>
      <c r="GR48">
        <v>8</v>
      </c>
      <c r="GS48">
        <v>5</v>
      </c>
      <c r="GT48">
        <v>9</v>
      </c>
      <c r="GU48">
        <v>7</v>
      </c>
      <c r="GV48">
        <v>4</v>
      </c>
      <c r="GW48">
        <v>7</v>
      </c>
      <c r="GX48">
        <v>6</v>
      </c>
      <c r="GY48">
        <v>4</v>
      </c>
      <c r="GZ48">
        <v>7</v>
      </c>
      <c r="HA48">
        <v>14</v>
      </c>
      <c r="HB48">
        <v>9</v>
      </c>
      <c r="HC48">
        <v>4</v>
      </c>
      <c r="HD48" s="132">
        <v>8</v>
      </c>
      <c r="HE48">
        <v>7</v>
      </c>
      <c r="HF48">
        <v>6</v>
      </c>
      <c r="HG48">
        <v>8</v>
      </c>
      <c r="HH48">
        <v>9</v>
      </c>
      <c r="HI48">
        <v>9</v>
      </c>
      <c r="HJ48">
        <v>11</v>
      </c>
      <c r="HK48">
        <v>12</v>
      </c>
      <c r="HL48">
        <v>11</v>
      </c>
      <c r="HM48">
        <v>15</v>
      </c>
      <c r="HN48">
        <v>14</v>
      </c>
      <c r="HO48">
        <v>12</v>
      </c>
      <c r="HP48">
        <v>10</v>
      </c>
      <c r="HQ48">
        <v>11</v>
      </c>
      <c r="HR48">
        <v>9</v>
      </c>
      <c r="HS48">
        <v>11</v>
      </c>
      <c r="HT48">
        <v>11</v>
      </c>
      <c r="HU48">
        <v>8</v>
      </c>
      <c r="HV48">
        <v>7</v>
      </c>
      <c r="HW48">
        <v>6</v>
      </c>
      <c r="HX48">
        <v>9</v>
      </c>
      <c r="HY48">
        <v>8</v>
      </c>
      <c r="HZ48">
        <v>7</v>
      </c>
      <c r="IA48">
        <v>12</v>
      </c>
      <c r="IB48">
        <v>16</v>
      </c>
      <c r="IC48">
        <v>13</v>
      </c>
      <c r="ID48">
        <v>13</v>
      </c>
      <c r="IE48">
        <v>8</v>
      </c>
      <c r="IF48">
        <v>8</v>
      </c>
      <c r="IG48">
        <v>6</v>
      </c>
      <c r="IH48">
        <v>7</v>
      </c>
      <c r="II48" s="61">
        <v>7.5</v>
      </c>
      <c r="IJ48">
        <v>8</v>
      </c>
      <c r="IK48">
        <v>7</v>
      </c>
      <c r="IL48">
        <v>8</v>
      </c>
      <c r="IM48">
        <v>9</v>
      </c>
      <c r="IN48">
        <v>13</v>
      </c>
      <c r="IO48">
        <v>12</v>
      </c>
      <c r="IP48">
        <v>13</v>
      </c>
      <c r="IQ48">
        <v>9</v>
      </c>
      <c r="IR48">
        <v>11</v>
      </c>
      <c r="IS48">
        <v>13</v>
      </c>
      <c r="IT48">
        <v>13</v>
      </c>
      <c r="IU48">
        <v>50</v>
      </c>
      <c r="IV48">
        <v>53</v>
      </c>
      <c r="IW48">
        <v>44</v>
      </c>
      <c r="IX48">
        <v>42</v>
      </c>
      <c r="IY48">
        <v>38</v>
      </c>
      <c r="IZ48">
        <v>20</v>
      </c>
      <c r="JA48">
        <v>14</v>
      </c>
      <c r="JB48">
        <v>13</v>
      </c>
      <c r="JC48">
        <v>13</v>
      </c>
      <c r="JD48">
        <v>16</v>
      </c>
      <c r="JE48">
        <v>13</v>
      </c>
      <c r="JF48">
        <v>19</v>
      </c>
      <c r="JG48">
        <v>21</v>
      </c>
      <c r="JH48">
        <v>21</v>
      </c>
      <c r="JI48">
        <v>16</v>
      </c>
      <c r="JJ48">
        <v>16</v>
      </c>
      <c r="JK48">
        <v>12</v>
      </c>
      <c r="JL48">
        <v>10</v>
      </c>
      <c r="JM48">
        <v>12</v>
      </c>
      <c r="JN48">
        <v>9</v>
      </c>
      <c r="JO48">
        <v>5</v>
      </c>
      <c r="JP48">
        <v>10</v>
      </c>
      <c r="JQ48">
        <v>10</v>
      </c>
      <c r="JR48">
        <v>7</v>
      </c>
      <c r="JS48">
        <v>17</v>
      </c>
      <c r="JT48">
        <v>29</v>
      </c>
      <c r="JU48">
        <v>42</v>
      </c>
      <c r="JV48">
        <v>68</v>
      </c>
      <c r="JW48">
        <v>96</v>
      </c>
      <c r="JX48">
        <v>117</v>
      </c>
      <c r="JY48">
        <v>134</v>
      </c>
      <c r="JZ48">
        <v>176</v>
      </c>
      <c r="KA48">
        <v>182</v>
      </c>
      <c r="KB48">
        <v>190</v>
      </c>
      <c r="KC48">
        <v>203</v>
      </c>
      <c r="KD48">
        <v>207</v>
      </c>
      <c r="KE48">
        <v>194</v>
      </c>
      <c r="KF48">
        <v>202</v>
      </c>
      <c r="KG48">
        <v>173</v>
      </c>
      <c r="KH48">
        <v>152</v>
      </c>
      <c r="KI48">
        <v>140</v>
      </c>
      <c r="KJ48">
        <v>128</v>
      </c>
      <c r="KK48">
        <v>101</v>
      </c>
      <c r="KL48">
        <v>88</v>
      </c>
      <c r="KM48">
        <v>93</v>
      </c>
      <c r="KN48">
        <v>89</v>
      </c>
      <c r="KO48">
        <v>83</v>
      </c>
      <c r="KP48">
        <v>86</v>
      </c>
      <c r="KQ48">
        <v>91</v>
      </c>
      <c r="KR48">
        <v>88</v>
      </c>
      <c r="KS48">
        <v>86</v>
      </c>
      <c r="KT48">
        <v>67</v>
      </c>
      <c r="KU48">
        <v>60</v>
      </c>
      <c r="KV48">
        <v>52</v>
      </c>
      <c r="KW48">
        <v>53</v>
      </c>
      <c r="KX48">
        <v>56</v>
      </c>
      <c r="KY48">
        <v>56</v>
      </c>
      <c r="KZ48">
        <v>49</v>
      </c>
      <c r="LA48">
        <v>30</v>
      </c>
      <c r="LB48">
        <v>31</v>
      </c>
      <c r="LC48">
        <v>28</v>
      </c>
      <c r="LD48">
        <v>19</v>
      </c>
      <c r="LE48">
        <v>27</v>
      </c>
      <c r="LF48">
        <v>19</v>
      </c>
    </row>
    <row r="49" spans="1:318" x14ac:dyDescent="0.2">
      <c r="A49" s="38">
        <v>45</v>
      </c>
      <c r="B49" s="42">
        <f t="shared" ca="1" si="0"/>
        <v>16</v>
      </c>
      <c r="C49"/>
      <c r="D49" s="55">
        <v>49</v>
      </c>
      <c r="E49" s="55">
        <v>51</v>
      </c>
      <c r="F49" s="55">
        <v>48</v>
      </c>
      <c r="G49" s="55">
        <v>52</v>
      </c>
      <c r="H49" s="55">
        <v>62</v>
      </c>
      <c r="I49" s="55">
        <v>74</v>
      </c>
      <c r="J49" s="55">
        <v>65</v>
      </c>
      <c r="K49" s="55">
        <v>55</v>
      </c>
      <c r="L49" s="55">
        <v>52</v>
      </c>
      <c r="M49" s="55">
        <v>47</v>
      </c>
      <c r="N49" s="56">
        <v>42</v>
      </c>
      <c r="O49" s="55">
        <v>33</v>
      </c>
      <c r="P49" s="55">
        <v>30</v>
      </c>
      <c r="Q49" s="55">
        <v>27</v>
      </c>
      <c r="R49" s="55">
        <v>38</v>
      </c>
      <c r="S49" s="55">
        <v>33</v>
      </c>
      <c r="T49" s="55">
        <v>29</v>
      </c>
      <c r="U49" s="57">
        <v>32</v>
      </c>
      <c r="V49" s="58">
        <v>27</v>
      </c>
      <c r="W49" s="58">
        <v>30</v>
      </c>
      <c r="X49" s="58">
        <v>34</v>
      </c>
      <c r="Y49">
        <v>37</v>
      </c>
      <c r="Z49">
        <v>39</v>
      </c>
      <c r="AA49">
        <v>38</v>
      </c>
      <c r="AB49">
        <v>44</v>
      </c>
      <c r="AC49">
        <v>44</v>
      </c>
      <c r="AD49">
        <v>46</v>
      </c>
      <c r="AE49">
        <v>46</v>
      </c>
      <c r="AF49">
        <v>47</v>
      </c>
      <c r="AG49">
        <v>53</v>
      </c>
      <c r="AH49">
        <v>51</v>
      </c>
      <c r="AI49">
        <v>52</v>
      </c>
      <c r="AJ49">
        <v>58</v>
      </c>
      <c r="AK49">
        <v>51</v>
      </c>
      <c r="AL49">
        <v>47</v>
      </c>
      <c r="AM49">
        <v>38</v>
      </c>
      <c r="AN49">
        <v>41</v>
      </c>
      <c r="AO49">
        <v>47</v>
      </c>
      <c r="AP49">
        <v>50</v>
      </c>
      <c r="AQ49">
        <v>56</v>
      </c>
      <c r="AR49">
        <v>61</v>
      </c>
      <c r="AS49">
        <v>56</v>
      </c>
      <c r="AT49">
        <v>58</v>
      </c>
      <c r="AU49">
        <v>65</v>
      </c>
      <c r="AV49">
        <v>68</v>
      </c>
      <c r="AW49">
        <v>59</v>
      </c>
      <c r="AX49">
        <v>50</v>
      </c>
      <c r="AY49">
        <v>46</v>
      </c>
      <c r="AZ49">
        <v>44</v>
      </c>
      <c r="BA49">
        <v>47</v>
      </c>
      <c r="BB49">
        <v>44</v>
      </c>
      <c r="BC49">
        <v>43</v>
      </c>
      <c r="BD49">
        <v>41</v>
      </c>
      <c r="BE49">
        <v>43</v>
      </c>
      <c r="BF49">
        <v>39</v>
      </c>
      <c r="BG49">
        <v>28</v>
      </c>
      <c r="BH49">
        <v>31</v>
      </c>
      <c r="BI49">
        <v>29</v>
      </c>
      <c r="BJ49">
        <v>30</v>
      </c>
      <c r="BK49">
        <v>27</v>
      </c>
      <c r="BL49">
        <v>26</v>
      </c>
      <c r="BM49">
        <v>28</v>
      </c>
      <c r="BN49">
        <v>23</v>
      </c>
      <c r="BO49">
        <v>25</v>
      </c>
      <c r="BP49">
        <v>33</v>
      </c>
      <c r="BQ49">
        <v>27</v>
      </c>
      <c r="BR49">
        <v>29</v>
      </c>
      <c r="BS49">
        <v>31</v>
      </c>
      <c r="BT49">
        <v>24</v>
      </c>
      <c r="BU49">
        <v>25</v>
      </c>
      <c r="BV49">
        <v>26</v>
      </c>
      <c r="BW49">
        <v>24</v>
      </c>
      <c r="BX49">
        <v>26</v>
      </c>
      <c r="BY49">
        <v>29</v>
      </c>
      <c r="BZ49">
        <v>37</v>
      </c>
      <c r="CA49">
        <v>49</v>
      </c>
      <c r="CB49">
        <v>47</v>
      </c>
      <c r="CC49">
        <v>38</v>
      </c>
      <c r="CD49">
        <v>44</v>
      </c>
      <c r="CE49">
        <v>36</v>
      </c>
      <c r="CF49">
        <v>19</v>
      </c>
      <c r="CG49">
        <v>16</v>
      </c>
      <c r="CH49">
        <v>19</v>
      </c>
      <c r="CI49">
        <v>27</v>
      </c>
      <c r="CJ49">
        <v>19</v>
      </c>
      <c r="CK49">
        <v>19</v>
      </c>
      <c r="CL49">
        <v>22</v>
      </c>
      <c r="CM49">
        <v>16</v>
      </c>
      <c r="CN49">
        <v>17</v>
      </c>
      <c r="CO49">
        <v>19</v>
      </c>
      <c r="CP49">
        <v>19</v>
      </c>
      <c r="CQ49">
        <v>20</v>
      </c>
      <c r="CR49">
        <v>20</v>
      </c>
      <c r="CS49">
        <v>15</v>
      </c>
      <c r="CT49">
        <v>10</v>
      </c>
      <c r="CU49">
        <v>15</v>
      </c>
      <c r="CV49">
        <v>14</v>
      </c>
      <c r="CW49">
        <v>19</v>
      </c>
      <c r="CX49">
        <v>17</v>
      </c>
      <c r="CY49">
        <v>12</v>
      </c>
      <c r="CZ49">
        <v>15</v>
      </c>
      <c r="DA49">
        <v>15</v>
      </c>
      <c r="DB49">
        <v>17</v>
      </c>
      <c r="DC49">
        <v>17</v>
      </c>
      <c r="DD49">
        <v>19</v>
      </c>
      <c r="DE49">
        <v>14</v>
      </c>
      <c r="DF49">
        <v>15</v>
      </c>
      <c r="DG49">
        <v>11</v>
      </c>
      <c r="DH49">
        <v>13</v>
      </c>
      <c r="DI49">
        <v>17</v>
      </c>
      <c r="DJ49">
        <v>20</v>
      </c>
      <c r="DK49">
        <v>15</v>
      </c>
      <c r="DL49">
        <v>13</v>
      </c>
      <c r="DM49">
        <v>12</v>
      </c>
      <c r="DN49">
        <v>24</v>
      </c>
      <c r="DO49">
        <v>27</v>
      </c>
      <c r="DP49">
        <v>20</v>
      </c>
      <c r="DQ49">
        <v>22</v>
      </c>
      <c r="DR49">
        <v>18</v>
      </c>
      <c r="DS49">
        <v>24</v>
      </c>
      <c r="DT49">
        <v>21</v>
      </c>
      <c r="DU49">
        <v>25</v>
      </c>
      <c r="DV49">
        <v>32</v>
      </c>
      <c r="DW49">
        <v>34</v>
      </c>
      <c r="DX49">
        <v>33</v>
      </c>
      <c r="DY49">
        <v>34</v>
      </c>
      <c r="DZ49">
        <v>33</v>
      </c>
      <c r="EA49">
        <v>39</v>
      </c>
      <c r="EB49">
        <v>36</v>
      </c>
      <c r="EC49">
        <v>30</v>
      </c>
      <c r="ED49">
        <v>37</v>
      </c>
      <c r="EE49">
        <v>35</v>
      </c>
      <c r="EF49">
        <v>28</v>
      </c>
      <c r="EG49">
        <v>30</v>
      </c>
      <c r="EH49">
        <v>35</v>
      </c>
      <c r="EI49">
        <v>28</v>
      </c>
      <c r="EJ49">
        <v>24</v>
      </c>
      <c r="EK49">
        <v>24</v>
      </c>
      <c r="EL49">
        <v>24</v>
      </c>
      <c r="EM49">
        <v>25</v>
      </c>
      <c r="EN49">
        <v>25</v>
      </c>
      <c r="EO49">
        <v>28</v>
      </c>
      <c r="EP49">
        <v>27</v>
      </c>
      <c r="EQ49">
        <v>32</v>
      </c>
      <c r="ER49">
        <v>33</v>
      </c>
      <c r="ES49">
        <v>32</v>
      </c>
      <c r="ET49">
        <v>31</v>
      </c>
      <c r="EU49">
        <v>25</v>
      </c>
      <c r="EV49">
        <v>20</v>
      </c>
      <c r="EW49">
        <v>35</v>
      </c>
      <c r="EX49">
        <v>41</v>
      </c>
      <c r="EY49">
        <v>43</v>
      </c>
      <c r="EZ49">
        <v>48</v>
      </c>
      <c r="FA49">
        <v>51</v>
      </c>
      <c r="FB49">
        <v>51</v>
      </c>
      <c r="FC49">
        <v>47</v>
      </c>
      <c r="FD49">
        <v>47</v>
      </c>
      <c r="FE49">
        <v>38</v>
      </c>
      <c r="FF49">
        <v>31</v>
      </c>
      <c r="FG49">
        <v>38</v>
      </c>
      <c r="FH49">
        <v>42</v>
      </c>
      <c r="FI49">
        <v>46</v>
      </c>
      <c r="FJ49">
        <v>61</v>
      </c>
      <c r="FK49">
        <v>70</v>
      </c>
      <c r="FL49">
        <v>61</v>
      </c>
      <c r="FM49">
        <v>46</v>
      </c>
      <c r="FN49">
        <v>46</v>
      </c>
      <c r="FO49">
        <v>44</v>
      </c>
      <c r="FP49">
        <v>41</v>
      </c>
      <c r="FQ49">
        <v>49</v>
      </c>
      <c r="FR49">
        <v>43</v>
      </c>
      <c r="FS49">
        <v>41</v>
      </c>
      <c r="FT49">
        <v>42</v>
      </c>
      <c r="FU49">
        <v>45</v>
      </c>
      <c r="FV49">
        <v>43</v>
      </c>
      <c r="FW49">
        <v>36</v>
      </c>
      <c r="FX49">
        <v>40</v>
      </c>
      <c r="FY49">
        <v>34</v>
      </c>
      <c r="FZ49">
        <v>35</v>
      </c>
      <c r="GA49">
        <v>32</v>
      </c>
      <c r="GB49">
        <v>31</v>
      </c>
      <c r="GC49">
        <v>40</v>
      </c>
      <c r="GD49">
        <v>36</v>
      </c>
      <c r="GE49">
        <v>46</v>
      </c>
      <c r="GF49">
        <v>48</v>
      </c>
      <c r="GG49">
        <v>57</v>
      </c>
      <c r="GH49">
        <v>51</v>
      </c>
      <c r="GI49" s="126">
        <v>51</v>
      </c>
      <c r="GJ49" s="128">
        <v>51</v>
      </c>
      <c r="GK49">
        <v>35</v>
      </c>
      <c r="GL49">
        <v>36</v>
      </c>
      <c r="GM49">
        <v>37</v>
      </c>
      <c r="GN49">
        <v>34</v>
      </c>
      <c r="GO49">
        <v>40</v>
      </c>
      <c r="GP49">
        <v>29</v>
      </c>
      <c r="GQ49">
        <v>37</v>
      </c>
      <c r="GR49">
        <v>35</v>
      </c>
      <c r="GS49">
        <v>44</v>
      </c>
      <c r="GT49">
        <v>43</v>
      </c>
      <c r="GU49">
        <v>26</v>
      </c>
      <c r="GV49">
        <v>27</v>
      </c>
      <c r="GW49">
        <v>25</v>
      </c>
      <c r="GX49">
        <v>24</v>
      </c>
      <c r="GY49">
        <v>33</v>
      </c>
      <c r="GZ49">
        <v>42</v>
      </c>
      <c r="HA49">
        <v>38</v>
      </c>
      <c r="HB49">
        <v>36</v>
      </c>
      <c r="HC49">
        <v>34</v>
      </c>
      <c r="HD49" s="132">
        <v>41</v>
      </c>
      <c r="HE49">
        <v>40</v>
      </c>
      <c r="HF49">
        <v>41</v>
      </c>
      <c r="HG49">
        <v>45</v>
      </c>
      <c r="HH49">
        <v>40</v>
      </c>
      <c r="HI49">
        <v>30</v>
      </c>
      <c r="HJ49">
        <v>26</v>
      </c>
      <c r="HK49">
        <v>29</v>
      </c>
      <c r="HL49">
        <v>28</v>
      </c>
      <c r="HM49">
        <v>28</v>
      </c>
      <c r="HN49">
        <v>23</v>
      </c>
      <c r="HO49">
        <v>31</v>
      </c>
      <c r="HP49">
        <v>34</v>
      </c>
      <c r="HQ49">
        <v>29</v>
      </c>
      <c r="HR49">
        <v>25</v>
      </c>
      <c r="HS49">
        <v>26</v>
      </c>
      <c r="HT49">
        <v>27</v>
      </c>
      <c r="HU49">
        <v>23</v>
      </c>
      <c r="HV49">
        <v>19</v>
      </c>
      <c r="HW49">
        <v>25</v>
      </c>
      <c r="HX49">
        <v>23</v>
      </c>
      <c r="HY49">
        <v>26</v>
      </c>
      <c r="HZ49">
        <v>36</v>
      </c>
      <c r="IA49">
        <v>32</v>
      </c>
      <c r="IB49">
        <v>35</v>
      </c>
      <c r="IC49">
        <v>40</v>
      </c>
      <c r="ID49">
        <v>33</v>
      </c>
      <c r="IE49">
        <v>35</v>
      </c>
      <c r="IF49">
        <v>28</v>
      </c>
      <c r="IG49">
        <v>21</v>
      </c>
      <c r="IH49">
        <v>25</v>
      </c>
      <c r="II49" s="61">
        <v>26.5</v>
      </c>
      <c r="IJ49">
        <v>28</v>
      </c>
      <c r="IK49">
        <v>20</v>
      </c>
      <c r="IL49">
        <v>20</v>
      </c>
      <c r="IM49">
        <v>22</v>
      </c>
      <c r="IN49">
        <v>29</v>
      </c>
      <c r="IO49">
        <v>34</v>
      </c>
      <c r="IP49">
        <v>32</v>
      </c>
      <c r="IQ49">
        <v>29</v>
      </c>
      <c r="IR49">
        <v>26</v>
      </c>
      <c r="IS49">
        <v>39</v>
      </c>
      <c r="IT49">
        <v>32</v>
      </c>
      <c r="IU49">
        <v>65</v>
      </c>
      <c r="IV49">
        <v>77</v>
      </c>
      <c r="IW49">
        <v>60</v>
      </c>
      <c r="IX49">
        <v>69</v>
      </c>
      <c r="IY49">
        <v>62</v>
      </c>
      <c r="IZ49">
        <v>60</v>
      </c>
      <c r="JA49">
        <v>58</v>
      </c>
      <c r="JB49">
        <v>55</v>
      </c>
      <c r="JC49">
        <v>48</v>
      </c>
      <c r="JD49">
        <v>45</v>
      </c>
      <c r="JE49">
        <v>47</v>
      </c>
      <c r="JF49">
        <v>41</v>
      </c>
      <c r="JG49">
        <v>42</v>
      </c>
      <c r="JH49">
        <v>38</v>
      </c>
      <c r="JI49">
        <v>36</v>
      </c>
      <c r="JJ49">
        <v>36</v>
      </c>
      <c r="JK49">
        <v>27</v>
      </c>
      <c r="JL49">
        <v>21</v>
      </c>
      <c r="JM49">
        <v>25</v>
      </c>
      <c r="JN49">
        <v>27</v>
      </c>
      <c r="JO49">
        <v>25</v>
      </c>
      <c r="JP49">
        <v>28</v>
      </c>
      <c r="JQ49">
        <v>24</v>
      </c>
      <c r="JR49">
        <v>20</v>
      </c>
      <c r="JS49">
        <v>20</v>
      </c>
      <c r="JT49">
        <v>15</v>
      </c>
      <c r="JU49">
        <v>18</v>
      </c>
      <c r="JV49">
        <v>15</v>
      </c>
      <c r="JW49">
        <v>17</v>
      </c>
      <c r="JX49">
        <v>21</v>
      </c>
      <c r="JY49">
        <v>26</v>
      </c>
      <c r="JZ49">
        <v>24</v>
      </c>
      <c r="KA49">
        <v>20</v>
      </c>
      <c r="KB49">
        <v>22</v>
      </c>
      <c r="KC49">
        <v>15</v>
      </c>
      <c r="KD49">
        <v>19</v>
      </c>
      <c r="KE49">
        <v>21</v>
      </c>
      <c r="KF49">
        <v>21</v>
      </c>
      <c r="KG49">
        <v>22</v>
      </c>
      <c r="KH49">
        <v>20</v>
      </c>
      <c r="KI49">
        <v>17</v>
      </c>
      <c r="KJ49">
        <v>23</v>
      </c>
      <c r="KK49">
        <v>25</v>
      </c>
      <c r="KL49">
        <v>29</v>
      </c>
      <c r="KM49">
        <v>22</v>
      </c>
      <c r="KN49">
        <v>22</v>
      </c>
      <c r="KO49">
        <v>25</v>
      </c>
      <c r="KP49">
        <v>23</v>
      </c>
      <c r="KQ49">
        <v>21</v>
      </c>
      <c r="KR49">
        <v>21</v>
      </c>
      <c r="KS49">
        <v>15</v>
      </c>
      <c r="KT49">
        <v>17</v>
      </c>
      <c r="KU49">
        <v>19</v>
      </c>
      <c r="KV49">
        <v>18</v>
      </c>
      <c r="KW49">
        <v>18</v>
      </c>
      <c r="KX49">
        <v>18</v>
      </c>
      <c r="KY49">
        <v>16</v>
      </c>
      <c r="KZ49">
        <v>18</v>
      </c>
      <c r="LA49">
        <v>23</v>
      </c>
      <c r="LB49">
        <v>23</v>
      </c>
      <c r="LC49">
        <v>21</v>
      </c>
      <c r="LD49">
        <v>18</v>
      </c>
      <c r="LE49">
        <v>16</v>
      </c>
      <c r="LF49">
        <v>18</v>
      </c>
    </row>
    <row r="50" spans="1:318" x14ac:dyDescent="0.2">
      <c r="A50" s="38">
        <v>46</v>
      </c>
      <c r="B50" s="42">
        <f t="shared" ca="1" si="0"/>
        <v>22</v>
      </c>
      <c r="C50"/>
      <c r="D50" s="55">
        <v>159</v>
      </c>
      <c r="E50" s="55">
        <v>165</v>
      </c>
      <c r="F50" s="55">
        <v>173</v>
      </c>
      <c r="G50" s="55">
        <v>212</v>
      </c>
      <c r="H50" s="55">
        <v>203</v>
      </c>
      <c r="I50" s="55">
        <v>214</v>
      </c>
      <c r="J50" s="55">
        <v>220</v>
      </c>
      <c r="K50" s="55">
        <v>240</v>
      </c>
      <c r="L50" s="55">
        <v>229</v>
      </c>
      <c r="M50" s="55">
        <v>187</v>
      </c>
      <c r="N50" s="56">
        <v>172</v>
      </c>
      <c r="O50" s="55">
        <v>166</v>
      </c>
      <c r="P50" s="55">
        <v>162</v>
      </c>
      <c r="Q50" s="55">
        <v>167</v>
      </c>
      <c r="R50" s="55">
        <v>161</v>
      </c>
      <c r="S50" s="55">
        <v>195</v>
      </c>
      <c r="T50" s="55">
        <v>223</v>
      </c>
      <c r="U50" s="57">
        <v>209</v>
      </c>
      <c r="V50" s="58">
        <v>212</v>
      </c>
      <c r="W50" s="58">
        <v>206</v>
      </c>
      <c r="X50" s="58">
        <v>206</v>
      </c>
      <c r="Y50">
        <v>209</v>
      </c>
      <c r="Z50">
        <v>205</v>
      </c>
      <c r="AA50">
        <v>199</v>
      </c>
      <c r="AB50">
        <v>209</v>
      </c>
      <c r="AC50">
        <v>219</v>
      </c>
      <c r="AD50">
        <v>242</v>
      </c>
      <c r="AE50">
        <v>253</v>
      </c>
      <c r="AF50">
        <v>279</v>
      </c>
      <c r="AG50">
        <v>293</v>
      </c>
      <c r="AH50">
        <v>264</v>
      </c>
      <c r="AI50">
        <v>271</v>
      </c>
      <c r="AJ50">
        <v>278</v>
      </c>
      <c r="AK50">
        <v>257</v>
      </c>
      <c r="AL50">
        <v>233</v>
      </c>
      <c r="AM50">
        <v>226</v>
      </c>
      <c r="AN50">
        <v>235</v>
      </c>
      <c r="AO50">
        <v>216</v>
      </c>
      <c r="AP50">
        <v>228</v>
      </c>
      <c r="AQ50">
        <v>247</v>
      </c>
      <c r="AR50">
        <v>255</v>
      </c>
      <c r="AS50">
        <v>258</v>
      </c>
      <c r="AT50">
        <v>280</v>
      </c>
      <c r="AU50">
        <v>266</v>
      </c>
      <c r="AV50">
        <v>256</v>
      </c>
      <c r="AW50">
        <v>231</v>
      </c>
      <c r="AX50">
        <v>242</v>
      </c>
      <c r="AY50">
        <v>199</v>
      </c>
      <c r="AZ50">
        <v>196</v>
      </c>
      <c r="BA50">
        <v>194</v>
      </c>
      <c r="BB50">
        <v>199</v>
      </c>
      <c r="BC50">
        <v>223</v>
      </c>
      <c r="BD50">
        <v>227</v>
      </c>
      <c r="BE50">
        <v>210</v>
      </c>
      <c r="BF50">
        <v>193</v>
      </c>
      <c r="BG50">
        <v>147</v>
      </c>
      <c r="BH50">
        <v>130</v>
      </c>
      <c r="BI50">
        <v>121</v>
      </c>
      <c r="BJ50">
        <v>117</v>
      </c>
      <c r="BK50">
        <v>122</v>
      </c>
      <c r="BL50">
        <v>124</v>
      </c>
      <c r="BM50">
        <v>111</v>
      </c>
      <c r="BN50">
        <v>116</v>
      </c>
      <c r="BO50">
        <v>124</v>
      </c>
      <c r="BP50">
        <v>124</v>
      </c>
      <c r="BQ50">
        <v>118</v>
      </c>
      <c r="BR50">
        <v>134</v>
      </c>
      <c r="BS50">
        <v>104</v>
      </c>
      <c r="BT50">
        <v>110</v>
      </c>
      <c r="BU50">
        <v>104</v>
      </c>
      <c r="BV50">
        <v>83</v>
      </c>
      <c r="BW50">
        <v>83</v>
      </c>
      <c r="BX50">
        <v>85</v>
      </c>
      <c r="BY50">
        <v>86</v>
      </c>
      <c r="BZ50">
        <v>79</v>
      </c>
      <c r="CA50">
        <v>84</v>
      </c>
      <c r="CB50">
        <v>90</v>
      </c>
      <c r="CC50">
        <v>83</v>
      </c>
      <c r="CD50">
        <v>80</v>
      </c>
      <c r="CE50">
        <v>89</v>
      </c>
      <c r="CF50">
        <v>87</v>
      </c>
      <c r="CG50">
        <v>76</v>
      </c>
      <c r="CH50">
        <v>74</v>
      </c>
      <c r="CI50">
        <v>83</v>
      </c>
      <c r="CJ50">
        <v>82</v>
      </c>
      <c r="CK50">
        <v>84</v>
      </c>
      <c r="CL50">
        <v>82</v>
      </c>
      <c r="CM50">
        <v>86</v>
      </c>
      <c r="CN50">
        <v>96</v>
      </c>
      <c r="CO50">
        <v>98</v>
      </c>
      <c r="CP50">
        <v>81</v>
      </c>
      <c r="CQ50">
        <v>73</v>
      </c>
      <c r="CR50">
        <v>63</v>
      </c>
      <c r="CS50">
        <v>57</v>
      </c>
      <c r="CT50">
        <v>40</v>
      </c>
      <c r="CU50">
        <v>49</v>
      </c>
      <c r="CV50">
        <v>52</v>
      </c>
      <c r="CW50">
        <v>57</v>
      </c>
      <c r="CX50">
        <v>58</v>
      </c>
      <c r="CY50">
        <v>62</v>
      </c>
      <c r="CZ50">
        <v>57</v>
      </c>
      <c r="DA50">
        <v>66</v>
      </c>
      <c r="DB50">
        <v>67</v>
      </c>
      <c r="DC50">
        <v>68</v>
      </c>
      <c r="DD50">
        <v>70</v>
      </c>
      <c r="DE50">
        <v>69</v>
      </c>
      <c r="DF50">
        <v>71</v>
      </c>
      <c r="DG50">
        <v>81</v>
      </c>
      <c r="DH50">
        <v>77</v>
      </c>
      <c r="DI50">
        <v>73</v>
      </c>
      <c r="DJ50">
        <v>94</v>
      </c>
      <c r="DK50">
        <v>119</v>
      </c>
      <c r="DL50">
        <v>126</v>
      </c>
      <c r="DM50">
        <v>131</v>
      </c>
      <c r="DN50">
        <v>143</v>
      </c>
      <c r="DO50">
        <v>167</v>
      </c>
      <c r="DP50">
        <v>157</v>
      </c>
      <c r="DQ50">
        <v>137</v>
      </c>
      <c r="DR50">
        <v>140</v>
      </c>
      <c r="DS50">
        <v>138</v>
      </c>
      <c r="DT50">
        <v>127</v>
      </c>
      <c r="DU50">
        <v>119</v>
      </c>
      <c r="DV50">
        <v>118</v>
      </c>
      <c r="DW50">
        <v>115</v>
      </c>
      <c r="DX50">
        <v>119</v>
      </c>
      <c r="DY50">
        <v>136</v>
      </c>
      <c r="DZ50">
        <v>133</v>
      </c>
      <c r="EA50">
        <v>118</v>
      </c>
      <c r="EB50">
        <v>99</v>
      </c>
      <c r="EC50">
        <v>87</v>
      </c>
      <c r="ED50">
        <v>81</v>
      </c>
      <c r="EE50">
        <v>74</v>
      </c>
      <c r="EF50">
        <v>65</v>
      </c>
      <c r="EG50">
        <v>53</v>
      </c>
      <c r="EH50">
        <v>53</v>
      </c>
      <c r="EI50">
        <v>62</v>
      </c>
      <c r="EJ50">
        <v>64</v>
      </c>
      <c r="EK50">
        <v>71</v>
      </c>
      <c r="EL50">
        <v>79</v>
      </c>
      <c r="EM50">
        <v>79</v>
      </c>
      <c r="EN50">
        <v>67</v>
      </c>
      <c r="EO50">
        <v>65</v>
      </c>
      <c r="EP50">
        <v>67</v>
      </c>
      <c r="EQ50">
        <v>54</v>
      </c>
      <c r="ER50">
        <v>62</v>
      </c>
      <c r="ES50">
        <v>59</v>
      </c>
      <c r="ET50">
        <v>37</v>
      </c>
      <c r="EU50">
        <v>35</v>
      </c>
      <c r="EV50">
        <v>38</v>
      </c>
      <c r="EW50">
        <v>83</v>
      </c>
      <c r="EX50">
        <v>81</v>
      </c>
      <c r="EY50">
        <v>82</v>
      </c>
      <c r="EZ50">
        <v>82</v>
      </c>
      <c r="FA50">
        <v>93</v>
      </c>
      <c r="FB50">
        <v>76</v>
      </c>
      <c r="FC50">
        <v>90</v>
      </c>
      <c r="FD50">
        <v>86</v>
      </c>
      <c r="FE50">
        <v>78</v>
      </c>
      <c r="FF50">
        <v>78</v>
      </c>
      <c r="FG50">
        <v>73</v>
      </c>
      <c r="FH50">
        <v>68</v>
      </c>
      <c r="FI50">
        <v>84</v>
      </c>
      <c r="FJ50">
        <v>108</v>
      </c>
      <c r="FK50">
        <v>102</v>
      </c>
      <c r="FL50">
        <v>102</v>
      </c>
      <c r="FM50">
        <v>71</v>
      </c>
      <c r="FN50">
        <v>47</v>
      </c>
      <c r="FO50">
        <v>50</v>
      </c>
      <c r="FP50">
        <v>47</v>
      </c>
      <c r="FQ50">
        <v>43</v>
      </c>
      <c r="FR50">
        <v>54</v>
      </c>
      <c r="FS50">
        <v>44</v>
      </c>
      <c r="FT50">
        <v>65</v>
      </c>
      <c r="FU50">
        <v>70</v>
      </c>
      <c r="FV50">
        <v>84</v>
      </c>
      <c r="FW50">
        <v>83</v>
      </c>
      <c r="FX50">
        <v>68</v>
      </c>
      <c r="FY50">
        <v>75</v>
      </c>
      <c r="FZ50">
        <v>83</v>
      </c>
      <c r="GA50">
        <v>82</v>
      </c>
      <c r="GB50">
        <v>71</v>
      </c>
      <c r="GC50">
        <v>60</v>
      </c>
      <c r="GD50">
        <v>58</v>
      </c>
      <c r="GE50">
        <v>77</v>
      </c>
      <c r="GF50">
        <v>98</v>
      </c>
      <c r="GG50">
        <v>95</v>
      </c>
      <c r="GH50">
        <v>94</v>
      </c>
      <c r="GI50" s="126">
        <v>93</v>
      </c>
      <c r="GJ50" s="128">
        <v>89</v>
      </c>
      <c r="GK50">
        <v>87</v>
      </c>
      <c r="GL50">
        <v>81</v>
      </c>
      <c r="GM50">
        <v>82</v>
      </c>
      <c r="GN50">
        <v>66</v>
      </c>
      <c r="GO50">
        <v>75</v>
      </c>
      <c r="GP50">
        <v>72</v>
      </c>
      <c r="GQ50">
        <v>80</v>
      </c>
      <c r="GR50">
        <v>79</v>
      </c>
      <c r="GS50">
        <v>83</v>
      </c>
      <c r="GT50">
        <v>84</v>
      </c>
      <c r="GU50">
        <v>72</v>
      </c>
      <c r="GV50">
        <v>73</v>
      </c>
      <c r="GW50">
        <v>68</v>
      </c>
      <c r="GX50">
        <v>60</v>
      </c>
      <c r="GY50">
        <v>74</v>
      </c>
      <c r="GZ50">
        <v>58</v>
      </c>
      <c r="HA50">
        <v>74</v>
      </c>
      <c r="HB50">
        <v>72</v>
      </c>
      <c r="HC50">
        <v>79</v>
      </c>
      <c r="HD50" s="132">
        <v>90</v>
      </c>
      <c r="HE50">
        <v>89</v>
      </c>
      <c r="HF50">
        <v>75</v>
      </c>
      <c r="HG50">
        <v>73</v>
      </c>
      <c r="HH50">
        <v>69</v>
      </c>
      <c r="HI50">
        <v>68</v>
      </c>
      <c r="HJ50">
        <v>79</v>
      </c>
      <c r="HK50">
        <v>77</v>
      </c>
      <c r="HL50">
        <v>63</v>
      </c>
      <c r="HM50">
        <v>77</v>
      </c>
      <c r="HN50">
        <v>84</v>
      </c>
      <c r="HO50">
        <v>92</v>
      </c>
      <c r="HP50">
        <v>98</v>
      </c>
      <c r="HQ50">
        <v>102</v>
      </c>
      <c r="HR50">
        <v>93</v>
      </c>
      <c r="HS50">
        <v>85</v>
      </c>
      <c r="HT50">
        <v>82</v>
      </c>
      <c r="HU50">
        <v>79</v>
      </c>
      <c r="HV50">
        <v>76</v>
      </c>
      <c r="HW50">
        <v>86</v>
      </c>
      <c r="HX50">
        <v>73</v>
      </c>
      <c r="HY50">
        <v>69</v>
      </c>
      <c r="HZ50">
        <v>76</v>
      </c>
      <c r="IA50">
        <v>73</v>
      </c>
      <c r="IB50">
        <v>71</v>
      </c>
      <c r="IC50">
        <v>75</v>
      </c>
      <c r="ID50">
        <v>71</v>
      </c>
      <c r="IE50">
        <v>59</v>
      </c>
      <c r="IF50">
        <v>62</v>
      </c>
      <c r="IG50">
        <v>56</v>
      </c>
      <c r="IH50">
        <v>53</v>
      </c>
      <c r="II50" s="61">
        <v>51.5</v>
      </c>
      <c r="IJ50">
        <v>50</v>
      </c>
      <c r="IK50">
        <v>44</v>
      </c>
      <c r="IL50">
        <v>34</v>
      </c>
      <c r="IM50">
        <v>49</v>
      </c>
      <c r="IN50">
        <v>63</v>
      </c>
      <c r="IO50">
        <v>67</v>
      </c>
      <c r="IP50">
        <v>53</v>
      </c>
      <c r="IQ50">
        <v>57</v>
      </c>
      <c r="IR50">
        <v>51</v>
      </c>
      <c r="IS50">
        <v>52</v>
      </c>
      <c r="IT50">
        <v>48</v>
      </c>
      <c r="IU50">
        <v>164</v>
      </c>
      <c r="IV50">
        <v>180</v>
      </c>
      <c r="IW50">
        <v>138</v>
      </c>
      <c r="IX50">
        <v>134</v>
      </c>
      <c r="IY50">
        <v>118</v>
      </c>
      <c r="IZ50">
        <v>110</v>
      </c>
      <c r="JA50">
        <v>120</v>
      </c>
      <c r="JB50">
        <v>119</v>
      </c>
      <c r="JC50">
        <v>115</v>
      </c>
      <c r="JD50">
        <v>124</v>
      </c>
      <c r="JE50">
        <v>115</v>
      </c>
      <c r="JF50">
        <v>104</v>
      </c>
      <c r="JG50">
        <v>110</v>
      </c>
      <c r="JH50">
        <v>104</v>
      </c>
      <c r="JI50">
        <v>85</v>
      </c>
      <c r="JJ50">
        <v>73</v>
      </c>
      <c r="JK50">
        <v>64</v>
      </c>
      <c r="JL50">
        <v>53</v>
      </c>
      <c r="JM50">
        <v>51</v>
      </c>
      <c r="JN50">
        <v>48</v>
      </c>
      <c r="JO50">
        <v>36</v>
      </c>
      <c r="JP50">
        <v>36</v>
      </c>
      <c r="JQ50">
        <v>36</v>
      </c>
      <c r="JR50">
        <v>33</v>
      </c>
      <c r="JS50">
        <v>38</v>
      </c>
      <c r="JT50">
        <v>37</v>
      </c>
      <c r="JU50">
        <v>46</v>
      </c>
      <c r="JV50">
        <v>48</v>
      </c>
      <c r="JW50">
        <v>56</v>
      </c>
      <c r="JX50">
        <v>45</v>
      </c>
      <c r="JY50">
        <v>52</v>
      </c>
      <c r="JZ50">
        <v>56</v>
      </c>
      <c r="KA50">
        <v>44</v>
      </c>
      <c r="KB50">
        <v>46</v>
      </c>
      <c r="KC50">
        <v>44</v>
      </c>
      <c r="KD50">
        <v>47</v>
      </c>
      <c r="KE50">
        <v>46</v>
      </c>
      <c r="KF50">
        <v>37</v>
      </c>
      <c r="KG50">
        <v>43</v>
      </c>
      <c r="KH50">
        <v>47</v>
      </c>
      <c r="KI50">
        <v>55</v>
      </c>
      <c r="KJ50">
        <v>51</v>
      </c>
      <c r="KK50">
        <v>48</v>
      </c>
      <c r="KL50">
        <v>52</v>
      </c>
      <c r="KM50">
        <v>49</v>
      </c>
      <c r="KN50">
        <v>56</v>
      </c>
      <c r="KO50">
        <v>48</v>
      </c>
      <c r="KP50">
        <v>43</v>
      </c>
      <c r="KQ50">
        <v>47</v>
      </c>
      <c r="KR50">
        <v>37</v>
      </c>
      <c r="KS50">
        <v>33</v>
      </c>
      <c r="KT50">
        <v>38</v>
      </c>
      <c r="KU50">
        <v>39</v>
      </c>
      <c r="KV50">
        <v>37</v>
      </c>
      <c r="KW50">
        <v>46</v>
      </c>
      <c r="KX50">
        <v>57</v>
      </c>
      <c r="KY50">
        <v>43</v>
      </c>
      <c r="KZ50">
        <v>42</v>
      </c>
      <c r="LA50">
        <v>35</v>
      </c>
      <c r="LB50">
        <v>34</v>
      </c>
      <c r="LC50">
        <v>30</v>
      </c>
      <c r="LD50">
        <v>30</v>
      </c>
      <c r="LE50">
        <v>22</v>
      </c>
      <c r="LF50">
        <v>14</v>
      </c>
    </row>
    <row r="51" spans="1:318" x14ac:dyDescent="0.2">
      <c r="A51" s="38">
        <v>47</v>
      </c>
      <c r="B51" s="42">
        <f t="shared" ca="1" si="0"/>
        <v>5</v>
      </c>
      <c r="C51"/>
      <c r="D51" s="55">
        <v>49</v>
      </c>
      <c r="E51" s="55">
        <v>63</v>
      </c>
      <c r="F51" s="55">
        <v>65</v>
      </c>
      <c r="G51" s="55">
        <v>78</v>
      </c>
      <c r="H51" s="55">
        <v>70</v>
      </c>
      <c r="I51" s="55">
        <v>57</v>
      </c>
      <c r="J51" s="55">
        <v>70</v>
      </c>
      <c r="K51" s="55">
        <v>59</v>
      </c>
      <c r="L51" s="55">
        <v>61</v>
      </c>
      <c r="M51" s="55">
        <v>53</v>
      </c>
      <c r="N51" s="56">
        <v>57</v>
      </c>
      <c r="O51" s="55">
        <v>49</v>
      </c>
      <c r="P51" s="55">
        <v>59</v>
      </c>
      <c r="Q51" s="55">
        <v>68</v>
      </c>
      <c r="R51" s="55">
        <v>74</v>
      </c>
      <c r="S51" s="55">
        <v>73</v>
      </c>
      <c r="T51" s="55">
        <v>47</v>
      </c>
      <c r="U51" s="57">
        <v>61</v>
      </c>
      <c r="V51" s="58">
        <v>52</v>
      </c>
      <c r="W51" s="55">
        <v>40</v>
      </c>
      <c r="X51" s="55">
        <v>45</v>
      </c>
      <c r="Y51">
        <v>40</v>
      </c>
      <c r="Z51">
        <v>42</v>
      </c>
      <c r="AA51">
        <v>37</v>
      </c>
      <c r="AB51">
        <v>33</v>
      </c>
      <c r="AC51">
        <v>47</v>
      </c>
      <c r="AD51">
        <v>53</v>
      </c>
      <c r="AE51">
        <v>50</v>
      </c>
      <c r="AF51">
        <v>46</v>
      </c>
      <c r="AG51">
        <v>49</v>
      </c>
      <c r="AH51">
        <v>38</v>
      </c>
      <c r="AI51">
        <v>39</v>
      </c>
      <c r="AJ51">
        <v>30</v>
      </c>
      <c r="AK51">
        <v>32</v>
      </c>
      <c r="AL51">
        <v>24</v>
      </c>
      <c r="AM51">
        <v>21</v>
      </c>
      <c r="AN51">
        <v>22</v>
      </c>
      <c r="AO51">
        <v>33</v>
      </c>
      <c r="AP51">
        <v>30</v>
      </c>
      <c r="AQ51">
        <v>28</v>
      </c>
      <c r="AR51">
        <v>27</v>
      </c>
      <c r="AS51">
        <v>30</v>
      </c>
      <c r="AT51">
        <v>21</v>
      </c>
      <c r="AU51">
        <v>27</v>
      </c>
      <c r="AV51">
        <v>19</v>
      </c>
      <c r="AW51">
        <v>20</v>
      </c>
      <c r="AX51">
        <v>22</v>
      </c>
      <c r="AY51">
        <v>33</v>
      </c>
      <c r="AZ51">
        <v>32</v>
      </c>
      <c r="BA51">
        <v>30</v>
      </c>
      <c r="BB51">
        <v>34</v>
      </c>
      <c r="BC51">
        <v>34</v>
      </c>
      <c r="BD51">
        <v>37</v>
      </c>
      <c r="BE51">
        <v>45</v>
      </c>
      <c r="BF51">
        <v>38</v>
      </c>
      <c r="BG51">
        <v>26</v>
      </c>
      <c r="BH51">
        <v>35</v>
      </c>
      <c r="BI51">
        <v>40</v>
      </c>
      <c r="BJ51">
        <v>32</v>
      </c>
      <c r="BK51">
        <v>37</v>
      </c>
      <c r="BL51">
        <v>39</v>
      </c>
      <c r="BM51">
        <v>39</v>
      </c>
      <c r="BN51">
        <v>47</v>
      </c>
      <c r="BO51">
        <v>54</v>
      </c>
      <c r="BP51">
        <v>50</v>
      </c>
      <c r="BQ51">
        <v>47</v>
      </c>
      <c r="BR51">
        <v>13</v>
      </c>
      <c r="BS51">
        <v>10</v>
      </c>
      <c r="BT51">
        <v>9</v>
      </c>
      <c r="BU51">
        <v>8</v>
      </c>
      <c r="BV51">
        <v>8</v>
      </c>
      <c r="BW51">
        <v>10</v>
      </c>
      <c r="BX51">
        <v>21</v>
      </c>
      <c r="BY51">
        <v>14</v>
      </c>
      <c r="BZ51">
        <v>25</v>
      </c>
      <c r="CA51">
        <v>28</v>
      </c>
      <c r="CB51">
        <v>20</v>
      </c>
      <c r="CC51">
        <v>27</v>
      </c>
      <c r="CD51">
        <v>31</v>
      </c>
      <c r="CE51">
        <v>31</v>
      </c>
      <c r="CF51">
        <v>24</v>
      </c>
      <c r="CG51">
        <v>24</v>
      </c>
      <c r="CH51">
        <v>24</v>
      </c>
      <c r="CI51">
        <v>28</v>
      </c>
      <c r="CJ51">
        <v>32</v>
      </c>
      <c r="CK51">
        <v>26</v>
      </c>
      <c r="CL51">
        <v>19</v>
      </c>
      <c r="CM51">
        <v>25</v>
      </c>
      <c r="CN51">
        <v>21</v>
      </c>
      <c r="CO51">
        <v>23</v>
      </c>
      <c r="CP51">
        <v>14</v>
      </c>
      <c r="CQ51">
        <v>14</v>
      </c>
      <c r="CR51">
        <v>16</v>
      </c>
      <c r="CS51">
        <v>11</v>
      </c>
      <c r="CT51">
        <v>9</v>
      </c>
      <c r="CU51">
        <v>12</v>
      </c>
      <c r="CV51">
        <v>15</v>
      </c>
      <c r="CW51">
        <v>16</v>
      </c>
      <c r="CX51">
        <v>13</v>
      </c>
      <c r="CY51">
        <v>10</v>
      </c>
      <c r="CZ51">
        <v>9</v>
      </c>
      <c r="DA51">
        <v>8</v>
      </c>
      <c r="DB51">
        <v>9</v>
      </c>
      <c r="DC51">
        <v>14</v>
      </c>
      <c r="DD51">
        <v>16</v>
      </c>
      <c r="DE51">
        <v>13</v>
      </c>
      <c r="DF51">
        <v>12</v>
      </c>
      <c r="DG51">
        <v>12</v>
      </c>
      <c r="DH51">
        <v>13</v>
      </c>
      <c r="DI51">
        <v>13</v>
      </c>
      <c r="DJ51">
        <v>17</v>
      </c>
      <c r="DK51">
        <v>20</v>
      </c>
      <c r="DL51">
        <v>19</v>
      </c>
      <c r="DM51">
        <v>18</v>
      </c>
      <c r="DN51">
        <v>23</v>
      </c>
      <c r="DO51">
        <v>32</v>
      </c>
      <c r="DP51">
        <v>33</v>
      </c>
      <c r="DQ51">
        <v>30</v>
      </c>
      <c r="DR51">
        <v>35</v>
      </c>
      <c r="DS51">
        <v>35</v>
      </c>
      <c r="DT51">
        <v>36</v>
      </c>
      <c r="DU51">
        <v>29</v>
      </c>
      <c r="DV51">
        <v>31</v>
      </c>
      <c r="DW51">
        <v>51</v>
      </c>
      <c r="DX51">
        <v>51</v>
      </c>
      <c r="DY51">
        <v>44</v>
      </c>
      <c r="DZ51">
        <v>49</v>
      </c>
      <c r="EA51">
        <v>52</v>
      </c>
      <c r="EB51">
        <v>47</v>
      </c>
      <c r="EC51">
        <v>38</v>
      </c>
      <c r="ED51">
        <v>38</v>
      </c>
      <c r="EE51">
        <v>41</v>
      </c>
      <c r="EF51">
        <v>26</v>
      </c>
      <c r="EG51">
        <v>35</v>
      </c>
      <c r="EH51">
        <v>42</v>
      </c>
      <c r="EI51">
        <v>36</v>
      </c>
      <c r="EJ51">
        <v>45</v>
      </c>
      <c r="EK51">
        <v>45</v>
      </c>
      <c r="EL51">
        <v>46</v>
      </c>
      <c r="EM51">
        <v>51</v>
      </c>
      <c r="EN51">
        <v>47</v>
      </c>
      <c r="EO51">
        <v>43</v>
      </c>
      <c r="EP51">
        <v>45</v>
      </c>
      <c r="EQ51">
        <v>42</v>
      </c>
      <c r="ER51">
        <v>39</v>
      </c>
      <c r="ES51">
        <v>36</v>
      </c>
      <c r="ET51">
        <v>31</v>
      </c>
      <c r="EU51">
        <v>29</v>
      </c>
      <c r="EV51">
        <v>30</v>
      </c>
      <c r="EW51">
        <v>46</v>
      </c>
      <c r="EX51">
        <v>42</v>
      </c>
      <c r="EY51">
        <v>51</v>
      </c>
      <c r="EZ51">
        <v>43</v>
      </c>
      <c r="FA51">
        <v>41</v>
      </c>
      <c r="FB51">
        <v>48</v>
      </c>
      <c r="FC51">
        <v>52</v>
      </c>
      <c r="FD51">
        <v>52</v>
      </c>
      <c r="FE51">
        <v>52</v>
      </c>
      <c r="FF51">
        <v>51</v>
      </c>
      <c r="FG51">
        <v>61</v>
      </c>
      <c r="FH51">
        <v>62</v>
      </c>
      <c r="FI51">
        <v>72</v>
      </c>
      <c r="FJ51">
        <v>74</v>
      </c>
      <c r="FK51">
        <v>57</v>
      </c>
      <c r="FL51">
        <v>52</v>
      </c>
      <c r="FM51">
        <v>59</v>
      </c>
      <c r="FN51">
        <v>52</v>
      </c>
      <c r="FO51">
        <v>48</v>
      </c>
      <c r="FP51">
        <v>50</v>
      </c>
      <c r="FQ51">
        <v>48</v>
      </c>
      <c r="FR51">
        <v>43</v>
      </c>
      <c r="FS51">
        <v>46</v>
      </c>
      <c r="FT51">
        <v>50</v>
      </c>
      <c r="FU51">
        <v>53</v>
      </c>
      <c r="FV51">
        <v>49</v>
      </c>
      <c r="FW51">
        <v>54</v>
      </c>
      <c r="FX51">
        <v>41</v>
      </c>
      <c r="FY51">
        <v>29</v>
      </c>
      <c r="FZ51">
        <v>15</v>
      </c>
      <c r="GA51">
        <v>30</v>
      </c>
      <c r="GB51">
        <v>25</v>
      </c>
      <c r="GC51">
        <v>23</v>
      </c>
      <c r="GD51">
        <v>27</v>
      </c>
      <c r="GE51">
        <v>17</v>
      </c>
      <c r="GF51">
        <v>19</v>
      </c>
      <c r="GG51">
        <v>17</v>
      </c>
      <c r="GH51">
        <v>15</v>
      </c>
      <c r="GI51" s="126">
        <v>12</v>
      </c>
      <c r="GJ51" s="128">
        <v>13</v>
      </c>
      <c r="GK51">
        <v>18</v>
      </c>
      <c r="GL51">
        <v>23</v>
      </c>
      <c r="GM51">
        <v>26</v>
      </c>
      <c r="GN51">
        <v>18</v>
      </c>
      <c r="GO51">
        <v>21</v>
      </c>
      <c r="GP51">
        <v>16</v>
      </c>
      <c r="GQ51">
        <v>14</v>
      </c>
      <c r="GR51">
        <v>16</v>
      </c>
      <c r="GS51">
        <v>17</v>
      </c>
      <c r="GT51">
        <v>19</v>
      </c>
      <c r="GU51">
        <v>19</v>
      </c>
      <c r="GV51">
        <v>11</v>
      </c>
      <c r="GW51">
        <v>10</v>
      </c>
      <c r="GX51">
        <v>12</v>
      </c>
      <c r="GY51">
        <v>14</v>
      </c>
      <c r="GZ51">
        <v>11</v>
      </c>
      <c r="HA51">
        <v>12</v>
      </c>
      <c r="HB51">
        <v>9</v>
      </c>
      <c r="HC51">
        <v>9</v>
      </c>
      <c r="HD51" s="132">
        <v>9</v>
      </c>
      <c r="HE51">
        <v>12</v>
      </c>
      <c r="HF51">
        <v>8</v>
      </c>
      <c r="HG51">
        <v>14</v>
      </c>
      <c r="HH51">
        <v>14</v>
      </c>
      <c r="HI51">
        <v>10</v>
      </c>
      <c r="HJ51">
        <v>10</v>
      </c>
      <c r="HK51">
        <v>18</v>
      </c>
      <c r="HL51">
        <v>20</v>
      </c>
      <c r="HM51">
        <v>17</v>
      </c>
      <c r="HN51">
        <v>16</v>
      </c>
      <c r="HO51">
        <v>16</v>
      </c>
      <c r="HP51">
        <v>15</v>
      </c>
      <c r="HQ51">
        <v>12</v>
      </c>
      <c r="HR51">
        <v>17</v>
      </c>
      <c r="HS51">
        <v>18</v>
      </c>
      <c r="HT51">
        <v>23</v>
      </c>
      <c r="HU51">
        <v>25</v>
      </c>
      <c r="HV51">
        <v>19</v>
      </c>
      <c r="HW51">
        <v>21</v>
      </c>
      <c r="HX51">
        <v>12</v>
      </c>
      <c r="HY51">
        <v>19</v>
      </c>
      <c r="HZ51">
        <v>18</v>
      </c>
      <c r="IA51">
        <v>21</v>
      </c>
      <c r="IB51">
        <v>17</v>
      </c>
      <c r="IC51">
        <v>19</v>
      </c>
      <c r="ID51">
        <v>16</v>
      </c>
      <c r="IE51">
        <v>18</v>
      </c>
      <c r="IF51">
        <v>15</v>
      </c>
      <c r="IG51">
        <v>18</v>
      </c>
      <c r="IH51">
        <v>18</v>
      </c>
      <c r="II51" s="61">
        <v>16.5</v>
      </c>
      <c r="IJ51">
        <v>15</v>
      </c>
      <c r="IK51">
        <v>16</v>
      </c>
      <c r="IL51">
        <v>13</v>
      </c>
      <c r="IM51">
        <v>15</v>
      </c>
      <c r="IN51">
        <v>14</v>
      </c>
      <c r="IO51">
        <v>13</v>
      </c>
      <c r="IP51">
        <v>14</v>
      </c>
      <c r="IQ51">
        <v>12</v>
      </c>
      <c r="IR51">
        <v>14</v>
      </c>
      <c r="IS51">
        <v>16</v>
      </c>
      <c r="IT51">
        <v>17</v>
      </c>
      <c r="IU51">
        <v>32</v>
      </c>
      <c r="IV51">
        <v>45</v>
      </c>
      <c r="IW51">
        <v>30</v>
      </c>
      <c r="IX51">
        <v>34</v>
      </c>
      <c r="IY51">
        <v>29</v>
      </c>
      <c r="IZ51">
        <v>25</v>
      </c>
      <c r="JA51">
        <v>27</v>
      </c>
      <c r="JB51">
        <v>24</v>
      </c>
      <c r="JC51">
        <v>20</v>
      </c>
      <c r="JD51">
        <v>26</v>
      </c>
      <c r="JE51">
        <v>29</v>
      </c>
      <c r="JF51">
        <v>28</v>
      </c>
      <c r="JG51">
        <v>33</v>
      </c>
      <c r="JH51">
        <v>36</v>
      </c>
      <c r="JI51">
        <v>30</v>
      </c>
      <c r="JJ51">
        <v>21</v>
      </c>
      <c r="JK51">
        <v>15</v>
      </c>
      <c r="JL51">
        <v>14</v>
      </c>
      <c r="JM51">
        <v>15</v>
      </c>
      <c r="JN51">
        <v>11</v>
      </c>
      <c r="JO51">
        <v>8</v>
      </c>
      <c r="JP51">
        <v>9</v>
      </c>
      <c r="JQ51">
        <v>10</v>
      </c>
      <c r="JR51">
        <v>10</v>
      </c>
      <c r="JS51">
        <v>9</v>
      </c>
      <c r="JT51">
        <v>6</v>
      </c>
      <c r="JU51">
        <v>12</v>
      </c>
      <c r="JV51">
        <v>16</v>
      </c>
      <c r="JW51">
        <v>15</v>
      </c>
      <c r="JX51">
        <v>13</v>
      </c>
      <c r="JY51">
        <v>14</v>
      </c>
      <c r="JZ51">
        <v>4</v>
      </c>
      <c r="KA51">
        <v>5</v>
      </c>
      <c r="KB51">
        <v>11</v>
      </c>
      <c r="KC51">
        <v>9</v>
      </c>
      <c r="KD51">
        <v>7</v>
      </c>
      <c r="KE51">
        <v>10</v>
      </c>
      <c r="KF51">
        <v>9</v>
      </c>
      <c r="KG51">
        <v>10</v>
      </c>
      <c r="KH51">
        <v>10</v>
      </c>
      <c r="KI51">
        <v>12</v>
      </c>
      <c r="KJ51">
        <v>12</v>
      </c>
      <c r="KK51">
        <v>11</v>
      </c>
      <c r="KL51">
        <v>5</v>
      </c>
      <c r="KM51">
        <v>8</v>
      </c>
      <c r="KN51">
        <v>5</v>
      </c>
      <c r="KO51">
        <v>8</v>
      </c>
      <c r="KP51">
        <v>4</v>
      </c>
      <c r="KQ51">
        <v>6</v>
      </c>
      <c r="KR51">
        <v>8</v>
      </c>
      <c r="KS51">
        <v>9</v>
      </c>
      <c r="KT51">
        <v>10</v>
      </c>
      <c r="KU51">
        <v>13</v>
      </c>
      <c r="KV51">
        <v>11</v>
      </c>
      <c r="KW51">
        <v>9</v>
      </c>
      <c r="KX51">
        <v>4</v>
      </c>
      <c r="KY51">
        <v>8</v>
      </c>
      <c r="KZ51">
        <v>9</v>
      </c>
      <c r="LA51">
        <v>5</v>
      </c>
      <c r="LB51">
        <v>5</v>
      </c>
      <c r="LC51">
        <v>5</v>
      </c>
      <c r="LD51">
        <v>5</v>
      </c>
      <c r="LE51">
        <v>5</v>
      </c>
      <c r="LF51">
        <v>6</v>
      </c>
    </row>
    <row r="52" spans="1:318" x14ac:dyDescent="0.2">
      <c r="A52" s="38">
        <v>48</v>
      </c>
      <c r="B52" s="42">
        <f t="shared" ca="1" si="0"/>
        <v>593</v>
      </c>
      <c r="C52"/>
      <c r="D52" s="55">
        <v>1364</v>
      </c>
      <c r="E52" s="55">
        <v>1400</v>
      </c>
      <c r="F52" s="55">
        <v>1425</v>
      </c>
      <c r="G52" s="55">
        <v>1419</v>
      </c>
      <c r="H52" s="55">
        <v>1274</v>
      </c>
      <c r="I52" s="55">
        <v>1268</v>
      </c>
      <c r="J52" s="55">
        <v>1303</v>
      </c>
      <c r="K52" s="55">
        <v>1148</v>
      </c>
      <c r="L52" s="55">
        <v>1102</v>
      </c>
      <c r="M52" s="55">
        <v>1110</v>
      </c>
      <c r="N52" s="56">
        <v>1070</v>
      </c>
      <c r="O52" s="55">
        <v>1105</v>
      </c>
      <c r="P52" s="55">
        <v>1143</v>
      </c>
      <c r="Q52" s="55">
        <v>1188</v>
      </c>
      <c r="R52" s="55">
        <v>1250</v>
      </c>
      <c r="S52" s="55">
        <v>1278</v>
      </c>
      <c r="T52" s="55">
        <v>1297</v>
      </c>
      <c r="U52" s="57">
        <v>1336</v>
      </c>
      <c r="V52" s="58">
        <v>1250</v>
      </c>
      <c r="W52" s="58">
        <v>1168</v>
      </c>
      <c r="X52" s="58">
        <v>1202</v>
      </c>
      <c r="Y52">
        <v>1171</v>
      </c>
      <c r="Z52">
        <v>1340</v>
      </c>
      <c r="AA52">
        <v>1383</v>
      </c>
      <c r="AB52">
        <v>1404</v>
      </c>
      <c r="AC52">
        <v>1583</v>
      </c>
      <c r="AD52">
        <v>1792</v>
      </c>
      <c r="AE52">
        <v>1868</v>
      </c>
      <c r="AF52">
        <v>1920</v>
      </c>
      <c r="AG52">
        <v>2129</v>
      </c>
      <c r="AH52">
        <v>2206</v>
      </c>
      <c r="AI52">
        <v>2196</v>
      </c>
      <c r="AJ52">
        <v>2180</v>
      </c>
      <c r="AK52">
        <v>1969</v>
      </c>
      <c r="AL52">
        <v>1836</v>
      </c>
      <c r="AM52">
        <v>1853</v>
      </c>
      <c r="AN52">
        <v>1826</v>
      </c>
      <c r="AO52">
        <v>1849</v>
      </c>
      <c r="AP52">
        <v>1895</v>
      </c>
      <c r="AQ52">
        <v>1940</v>
      </c>
      <c r="AR52">
        <v>2156</v>
      </c>
      <c r="AS52">
        <v>2237</v>
      </c>
      <c r="AT52">
        <v>2277</v>
      </c>
      <c r="AU52">
        <v>2060</v>
      </c>
      <c r="AV52">
        <v>2076</v>
      </c>
      <c r="AW52">
        <v>2032</v>
      </c>
      <c r="AX52">
        <v>1980</v>
      </c>
      <c r="AY52">
        <v>2073</v>
      </c>
      <c r="AZ52">
        <v>2193</v>
      </c>
      <c r="BA52">
        <v>2289</v>
      </c>
      <c r="BB52">
        <v>2469</v>
      </c>
      <c r="BC52">
        <v>2574</v>
      </c>
      <c r="BD52">
        <v>2754</v>
      </c>
      <c r="BE52">
        <v>2707</v>
      </c>
      <c r="BF52">
        <v>2659</v>
      </c>
      <c r="BG52">
        <v>2445</v>
      </c>
      <c r="BH52">
        <v>2254</v>
      </c>
      <c r="BI52">
        <v>2156</v>
      </c>
      <c r="BJ52">
        <v>2076</v>
      </c>
      <c r="BK52">
        <v>2065</v>
      </c>
      <c r="BL52">
        <v>1987</v>
      </c>
      <c r="BM52">
        <v>1878</v>
      </c>
      <c r="BN52">
        <v>1940</v>
      </c>
      <c r="BO52">
        <v>2596</v>
      </c>
      <c r="BP52">
        <v>3054</v>
      </c>
      <c r="BQ52">
        <v>3153</v>
      </c>
      <c r="BR52">
        <v>2546</v>
      </c>
      <c r="BS52">
        <v>2117</v>
      </c>
      <c r="BT52">
        <v>1704</v>
      </c>
      <c r="BU52">
        <v>1558</v>
      </c>
      <c r="BV52">
        <v>1462</v>
      </c>
      <c r="BW52">
        <v>1352</v>
      </c>
      <c r="BX52">
        <v>1328</v>
      </c>
      <c r="BY52">
        <v>1189</v>
      </c>
      <c r="BZ52">
        <v>1190</v>
      </c>
      <c r="CA52">
        <v>1160</v>
      </c>
      <c r="CB52">
        <v>1157</v>
      </c>
      <c r="CC52">
        <v>1153</v>
      </c>
      <c r="CD52">
        <v>1021</v>
      </c>
      <c r="CE52">
        <v>1013</v>
      </c>
      <c r="CF52">
        <v>989</v>
      </c>
      <c r="CG52">
        <v>857</v>
      </c>
      <c r="CH52">
        <v>815</v>
      </c>
      <c r="CI52">
        <v>853</v>
      </c>
      <c r="CJ52">
        <v>759</v>
      </c>
      <c r="CK52">
        <v>714</v>
      </c>
      <c r="CL52">
        <v>683</v>
      </c>
      <c r="CM52">
        <v>697</v>
      </c>
      <c r="CN52">
        <v>763</v>
      </c>
      <c r="CO52">
        <v>775</v>
      </c>
      <c r="CP52">
        <v>733</v>
      </c>
      <c r="CQ52">
        <v>717</v>
      </c>
      <c r="CR52">
        <v>735</v>
      </c>
      <c r="CS52">
        <v>667</v>
      </c>
      <c r="CT52">
        <v>696</v>
      </c>
      <c r="CU52">
        <v>708</v>
      </c>
      <c r="CV52">
        <v>710</v>
      </c>
      <c r="CW52">
        <v>672</v>
      </c>
      <c r="CX52">
        <v>704</v>
      </c>
      <c r="CY52">
        <v>657</v>
      </c>
      <c r="CZ52">
        <v>682</v>
      </c>
      <c r="DA52">
        <v>746</v>
      </c>
      <c r="DB52">
        <v>760</v>
      </c>
      <c r="DC52">
        <v>760</v>
      </c>
      <c r="DD52">
        <v>716</v>
      </c>
      <c r="DE52">
        <v>701</v>
      </c>
      <c r="DF52">
        <v>710</v>
      </c>
      <c r="DG52">
        <v>806</v>
      </c>
      <c r="DH52">
        <v>856</v>
      </c>
      <c r="DI52">
        <v>933</v>
      </c>
      <c r="DJ52">
        <v>935</v>
      </c>
      <c r="DK52">
        <v>935</v>
      </c>
      <c r="DL52">
        <v>953</v>
      </c>
      <c r="DM52">
        <v>1008</v>
      </c>
      <c r="DN52">
        <v>1078</v>
      </c>
      <c r="DO52">
        <v>1046</v>
      </c>
      <c r="DP52">
        <v>1040</v>
      </c>
      <c r="DQ52">
        <v>987</v>
      </c>
      <c r="DR52">
        <v>1057</v>
      </c>
      <c r="DS52">
        <v>1201</v>
      </c>
      <c r="DT52">
        <v>1368</v>
      </c>
      <c r="DU52">
        <v>1461</v>
      </c>
      <c r="DV52">
        <v>1530</v>
      </c>
      <c r="DW52">
        <v>1577</v>
      </c>
      <c r="DX52">
        <v>1663</v>
      </c>
      <c r="DY52">
        <v>1590</v>
      </c>
      <c r="DZ52">
        <v>1525</v>
      </c>
      <c r="EA52">
        <v>1349</v>
      </c>
      <c r="EB52">
        <v>1229</v>
      </c>
      <c r="EC52">
        <v>1176</v>
      </c>
      <c r="ED52">
        <v>1156</v>
      </c>
      <c r="EE52">
        <v>1174</v>
      </c>
      <c r="EF52">
        <v>1202</v>
      </c>
      <c r="EG52">
        <v>1265</v>
      </c>
      <c r="EH52">
        <v>1190</v>
      </c>
      <c r="EI52">
        <v>1222</v>
      </c>
      <c r="EJ52">
        <v>1290</v>
      </c>
      <c r="EK52">
        <v>1346</v>
      </c>
      <c r="EL52">
        <v>1335</v>
      </c>
      <c r="EM52">
        <v>1273</v>
      </c>
      <c r="EN52">
        <v>1145</v>
      </c>
      <c r="EO52">
        <v>933</v>
      </c>
      <c r="EP52">
        <v>749</v>
      </c>
      <c r="EQ52">
        <v>683</v>
      </c>
      <c r="ER52">
        <v>600</v>
      </c>
      <c r="ES52">
        <v>564</v>
      </c>
      <c r="ET52">
        <v>518</v>
      </c>
      <c r="EU52">
        <v>460</v>
      </c>
      <c r="EV52">
        <v>470</v>
      </c>
      <c r="EW52">
        <v>676</v>
      </c>
      <c r="EX52">
        <v>757</v>
      </c>
      <c r="EY52">
        <v>881</v>
      </c>
      <c r="EZ52">
        <v>1008</v>
      </c>
      <c r="FA52">
        <v>1063</v>
      </c>
      <c r="FB52">
        <v>1148</v>
      </c>
      <c r="FC52">
        <v>1189</v>
      </c>
      <c r="FD52">
        <v>1196</v>
      </c>
      <c r="FE52">
        <v>1123</v>
      </c>
      <c r="FF52">
        <v>1147</v>
      </c>
      <c r="FG52">
        <v>1125</v>
      </c>
      <c r="FH52">
        <v>1103</v>
      </c>
      <c r="FI52">
        <v>1128</v>
      </c>
      <c r="FJ52">
        <v>1140</v>
      </c>
      <c r="FK52">
        <v>1068</v>
      </c>
      <c r="FL52">
        <v>1047</v>
      </c>
      <c r="FM52">
        <v>958</v>
      </c>
      <c r="FN52">
        <v>885</v>
      </c>
      <c r="FO52">
        <v>926</v>
      </c>
      <c r="FP52">
        <v>861</v>
      </c>
      <c r="FQ52">
        <v>893</v>
      </c>
      <c r="FR52">
        <v>954</v>
      </c>
      <c r="FS52">
        <v>966</v>
      </c>
      <c r="FT52">
        <v>963</v>
      </c>
      <c r="FU52">
        <v>1025</v>
      </c>
      <c r="FV52">
        <v>943</v>
      </c>
      <c r="FW52">
        <v>886</v>
      </c>
      <c r="FX52">
        <v>857</v>
      </c>
      <c r="FY52">
        <v>787</v>
      </c>
      <c r="FZ52">
        <v>730</v>
      </c>
      <c r="GA52">
        <v>769</v>
      </c>
      <c r="GB52">
        <v>718</v>
      </c>
      <c r="GC52">
        <v>796</v>
      </c>
      <c r="GD52">
        <v>856</v>
      </c>
      <c r="GE52">
        <v>869</v>
      </c>
      <c r="GF52">
        <v>975</v>
      </c>
      <c r="GG52">
        <v>974</v>
      </c>
      <c r="GH52">
        <v>915</v>
      </c>
      <c r="GI52" s="126">
        <v>823</v>
      </c>
      <c r="GJ52" s="128">
        <v>800</v>
      </c>
      <c r="GK52">
        <v>743</v>
      </c>
      <c r="GL52">
        <v>783</v>
      </c>
      <c r="GM52">
        <v>772</v>
      </c>
      <c r="GN52">
        <v>754</v>
      </c>
      <c r="GO52">
        <v>769</v>
      </c>
      <c r="GP52">
        <v>772</v>
      </c>
      <c r="GQ52">
        <v>791</v>
      </c>
      <c r="GR52">
        <v>833</v>
      </c>
      <c r="GS52">
        <v>849</v>
      </c>
      <c r="GT52">
        <v>847</v>
      </c>
      <c r="GU52">
        <v>810</v>
      </c>
      <c r="GV52">
        <v>809</v>
      </c>
      <c r="GW52">
        <v>748</v>
      </c>
      <c r="GX52">
        <v>767</v>
      </c>
      <c r="GY52">
        <v>810</v>
      </c>
      <c r="GZ52">
        <v>852</v>
      </c>
      <c r="HA52">
        <v>870</v>
      </c>
      <c r="HB52">
        <v>877</v>
      </c>
      <c r="HC52">
        <v>930</v>
      </c>
      <c r="HD52" s="132">
        <v>956</v>
      </c>
      <c r="HE52">
        <v>965</v>
      </c>
      <c r="HF52">
        <v>978</v>
      </c>
      <c r="HG52">
        <v>946</v>
      </c>
      <c r="HH52">
        <v>864</v>
      </c>
      <c r="HI52">
        <v>854</v>
      </c>
      <c r="HJ52">
        <v>873</v>
      </c>
      <c r="HK52">
        <v>948</v>
      </c>
      <c r="HL52">
        <v>912</v>
      </c>
      <c r="HM52">
        <v>927</v>
      </c>
      <c r="HN52">
        <v>911</v>
      </c>
      <c r="HO52">
        <v>992</v>
      </c>
      <c r="HP52">
        <v>934</v>
      </c>
      <c r="HQ52">
        <v>802</v>
      </c>
      <c r="HR52">
        <v>907</v>
      </c>
      <c r="HS52">
        <v>888</v>
      </c>
      <c r="HT52">
        <v>925</v>
      </c>
      <c r="HU52">
        <v>894</v>
      </c>
      <c r="HV52">
        <v>844</v>
      </c>
      <c r="HW52">
        <v>814</v>
      </c>
      <c r="HX52">
        <v>814</v>
      </c>
      <c r="HY52">
        <v>825</v>
      </c>
      <c r="HZ52">
        <v>815</v>
      </c>
      <c r="IA52">
        <v>818</v>
      </c>
      <c r="IB52">
        <v>837</v>
      </c>
      <c r="IC52">
        <v>822</v>
      </c>
      <c r="ID52">
        <v>797</v>
      </c>
      <c r="IE52">
        <v>725</v>
      </c>
      <c r="IF52">
        <v>745</v>
      </c>
      <c r="IG52">
        <v>702</v>
      </c>
      <c r="IH52">
        <v>696</v>
      </c>
      <c r="II52" s="61">
        <v>700.5</v>
      </c>
      <c r="IJ52">
        <v>705</v>
      </c>
      <c r="IK52">
        <v>670</v>
      </c>
      <c r="IL52">
        <v>706</v>
      </c>
      <c r="IM52">
        <v>737</v>
      </c>
      <c r="IN52">
        <v>786</v>
      </c>
      <c r="IO52">
        <v>791</v>
      </c>
      <c r="IP52">
        <v>776</v>
      </c>
      <c r="IQ52">
        <v>704</v>
      </c>
      <c r="IR52">
        <v>636</v>
      </c>
      <c r="IS52">
        <v>649</v>
      </c>
      <c r="IT52">
        <v>657</v>
      </c>
      <c r="IU52">
        <v>1484</v>
      </c>
      <c r="IV52">
        <v>1815</v>
      </c>
      <c r="IW52">
        <v>1669</v>
      </c>
      <c r="IX52">
        <v>1594</v>
      </c>
      <c r="IY52">
        <v>1406</v>
      </c>
      <c r="IZ52">
        <v>1246</v>
      </c>
      <c r="JA52">
        <v>1223</v>
      </c>
      <c r="JB52">
        <v>1210</v>
      </c>
      <c r="JC52">
        <v>1111</v>
      </c>
      <c r="JD52">
        <v>1106</v>
      </c>
      <c r="JE52">
        <v>1059</v>
      </c>
      <c r="JF52">
        <v>1111</v>
      </c>
      <c r="JG52">
        <v>1117</v>
      </c>
      <c r="JH52">
        <v>1075</v>
      </c>
      <c r="JI52">
        <v>958</v>
      </c>
      <c r="JJ52">
        <v>769</v>
      </c>
      <c r="JK52">
        <v>665</v>
      </c>
      <c r="JL52">
        <v>623</v>
      </c>
      <c r="JM52">
        <v>649</v>
      </c>
      <c r="JN52">
        <v>601</v>
      </c>
      <c r="JO52">
        <v>568</v>
      </c>
      <c r="JP52">
        <v>592</v>
      </c>
      <c r="JQ52">
        <v>582</v>
      </c>
      <c r="JR52">
        <v>591</v>
      </c>
      <c r="JS52">
        <v>680</v>
      </c>
      <c r="JT52">
        <v>860</v>
      </c>
      <c r="JU52">
        <v>1092</v>
      </c>
      <c r="JV52">
        <v>1255</v>
      </c>
      <c r="JW52">
        <v>1340</v>
      </c>
      <c r="JX52">
        <v>1456</v>
      </c>
      <c r="JY52">
        <v>1814</v>
      </c>
      <c r="JZ52">
        <v>1910</v>
      </c>
      <c r="KA52">
        <v>1743</v>
      </c>
      <c r="KB52">
        <v>1821</v>
      </c>
      <c r="KC52">
        <v>1863</v>
      </c>
      <c r="KD52">
        <v>1929</v>
      </c>
      <c r="KE52">
        <v>1954</v>
      </c>
      <c r="KF52">
        <v>1773</v>
      </c>
      <c r="KG52">
        <v>1741</v>
      </c>
      <c r="KH52">
        <v>1697</v>
      </c>
      <c r="KI52">
        <v>1618</v>
      </c>
      <c r="KJ52">
        <v>1529</v>
      </c>
      <c r="KK52">
        <v>1500</v>
      </c>
      <c r="KL52">
        <v>1404</v>
      </c>
      <c r="KM52">
        <v>1379</v>
      </c>
      <c r="KN52">
        <v>1415</v>
      </c>
      <c r="KO52">
        <v>1350</v>
      </c>
      <c r="KP52">
        <v>1295</v>
      </c>
      <c r="KQ52">
        <v>1253</v>
      </c>
      <c r="KR52">
        <v>1207</v>
      </c>
      <c r="KS52">
        <v>1120</v>
      </c>
      <c r="KT52">
        <v>1052</v>
      </c>
      <c r="KU52">
        <v>1004</v>
      </c>
      <c r="KV52">
        <v>991</v>
      </c>
      <c r="KW52">
        <v>1012</v>
      </c>
      <c r="KX52">
        <v>901</v>
      </c>
      <c r="KY52">
        <v>790</v>
      </c>
      <c r="KZ52">
        <v>780</v>
      </c>
      <c r="LA52">
        <v>685</v>
      </c>
      <c r="LB52">
        <v>666</v>
      </c>
      <c r="LC52">
        <v>615</v>
      </c>
      <c r="LD52">
        <v>627</v>
      </c>
      <c r="LE52">
        <v>593</v>
      </c>
      <c r="LF52">
        <v>503</v>
      </c>
    </row>
    <row r="53" spans="1:318" x14ac:dyDescent="0.2">
      <c r="A53" s="38">
        <v>49</v>
      </c>
      <c r="B53" s="42">
        <f t="shared" ca="1" si="0"/>
        <v>175</v>
      </c>
      <c r="C53"/>
      <c r="D53" s="55">
        <v>322</v>
      </c>
      <c r="E53" s="55">
        <v>330</v>
      </c>
      <c r="F53" s="55">
        <v>344</v>
      </c>
      <c r="G53" s="55">
        <v>318</v>
      </c>
      <c r="H53" s="55">
        <v>328</v>
      </c>
      <c r="I53" s="55">
        <v>312</v>
      </c>
      <c r="J53" s="55">
        <v>309</v>
      </c>
      <c r="K53" s="55">
        <v>293</v>
      </c>
      <c r="L53" s="55">
        <v>300</v>
      </c>
      <c r="M53" s="55">
        <v>270</v>
      </c>
      <c r="N53" s="56">
        <v>268</v>
      </c>
      <c r="O53" s="55">
        <v>315</v>
      </c>
      <c r="P53" s="55">
        <v>302</v>
      </c>
      <c r="Q53" s="55">
        <v>301</v>
      </c>
      <c r="R53" s="55">
        <v>327</v>
      </c>
      <c r="S53" s="55">
        <v>346</v>
      </c>
      <c r="T53" s="55">
        <v>356</v>
      </c>
      <c r="U53" s="57">
        <v>343</v>
      </c>
      <c r="V53" s="58">
        <v>318</v>
      </c>
      <c r="W53" s="58">
        <v>305</v>
      </c>
      <c r="X53" s="58">
        <v>314</v>
      </c>
      <c r="Y53">
        <v>310</v>
      </c>
      <c r="Z53">
        <v>316</v>
      </c>
      <c r="AA53">
        <v>335</v>
      </c>
      <c r="AB53">
        <v>357</v>
      </c>
      <c r="AC53">
        <v>388</v>
      </c>
      <c r="AD53">
        <v>444</v>
      </c>
      <c r="AE53">
        <v>472</v>
      </c>
      <c r="AF53">
        <v>495</v>
      </c>
      <c r="AG53">
        <v>589</v>
      </c>
      <c r="AH53">
        <v>633</v>
      </c>
      <c r="AI53">
        <v>611</v>
      </c>
      <c r="AJ53">
        <v>666</v>
      </c>
      <c r="AK53">
        <v>539</v>
      </c>
      <c r="AL53">
        <v>512</v>
      </c>
      <c r="AM53">
        <v>490</v>
      </c>
      <c r="AN53">
        <v>450</v>
      </c>
      <c r="AO53">
        <v>455</v>
      </c>
      <c r="AP53">
        <v>514</v>
      </c>
      <c r="AQ53">
        <v>525</v>
      </c>
      <c r="AR53">
        <v>550</v>
      </c>
      <c r="AS53">
        <v>591</v>
      </c>
      <c r="AT53">
        <v>586</v>
      </c>
      <c r="AU53">
        <v>560</v>
      </c>
      <c r="AV53">
        <v>571</v>
      </c>
      <c r="AW53">
        <v>570</v>
      </c>
      <c r="AX53">
        <v>544</v>
      </c>
      <c r="AY53">
        <v>555</v>
      </c>
      <c r="AZ53">
        <v>576</v>
      </c>
      <c r="BA53">
        <v>574</v>
      </c>
      <c r="BB53">
        <v>638</v>
      </c>
      <c r="BC53">
        <v>647</v>
      </c>
      <c r="BD53">
        <v>659</v>
      </c>
      <c r="BE53">
        <v>686</v>
      </c>
      <c r="BF53">
        <v>644</v>
      </c>
      <c r="BG53">
        <v>633</v>
      </c>
      <c r="BH53">
        <v>507</v>
      </c>
      <c r="BI53">
        <v>428</v>
      </c>
      <c r="BJ53">
        <v>411</v>
      </c>
      <c r="BK53">
        <v>457</v>
      </c>
      <c r="BL53">
        <v>413</v>
      </c>
      <c r="BM53">
        <v>446</v>
      </c>
      <c r="BN53">
        <v>500</v>
      </c>
      <c r="BO53">
        <v>716</v>
      </c>
      <c r="BP53">
        <v>846</v>
      </c>
      <c r="BQ53">
        <v>745</v>
      </c>
      <c r="BR53">
        <v>586</v>
      </c>
      <c r="BS53">
        <v>508</v>
      </c>
      <c r="BT53">
        <v>447</v>
      </c>
      <c r="BU53">
        <v>412</v>
      </c>
      <c r="BV53">
        <v>406</v>
      </c>
      <c r="BW53">
        <v>367</v>
      </c>
      <c r="BX53">
        <v>350</v>
      </c>
      <c r="BY53">
        <v>362</v>
      </c>
      <c r="BZ53">
        <v>367</v>
      </c>
      <c r="CA53">
        <v>382</v>
      </c>
      <c r="CB53">
        <v>411</v>
      </c>
      <c r="CC53">
        <v>391</v>
      </c>
      <c r="CD53">
        <v>369</v>
      </c>
      <c r="CE53">
        <v>372</v>
      </c>
      <c r="CF53">
        <v>386</v>
      </c>
      <c r="CG53">
        <v>348</v>
      </c>
      <c r="CH53">
        <v>319</v>
      </c>
      <c r="CI53">
        <v>292</v>
      </c>
      <c r="CJ53">
        <v>287</v>
      </c>
      <c r="CK53">
        <v>272</v>
      </c>
      <c r="CL53">
        <v>245</v>
      </c>
      <c r="CM53">
        <v>253</v>
      </c>
      <c r="CN53">
        <v>259</v>
      </c>
      <c r="CO53">
        <v>267</v>
      </c>
      <c r="CP53">
        <v>219</v>
      </c>
      <c r="CQ53">
        <v>234</v>
      </c>
      <c r="CR53">
        <v>240</v>
      </c>
      <c r="CS53">
        <v>235</v>
      </c>
      <c r="CT53">
        <v>226</v>
      </c>
      <c r="CU53">
        <v>234</v>
      </c>
      <c r="CV53">
        <v>232</v>
      </c>
      <c r="CW53">
        <v>227</v>
      </c>
      <c r="CX53">
        <v>224</v>
      </c>
      <c r="CY53">
        <v>236</v>
      </c>
      <c r="CZ53">
        <v>228</v>
      </c>
      <c r="DA53">
        <v>262</v>
      </c>
      <c r="DB53">
        <v>278</v>
      </c>
      <c r="DC53">
        <v>279</v>
      </c>
      <c r="DD53">
        <v>272</v>
      </c>
      <c r="DE53">
        <v>249</v>
      </c>
      <c r="DF53">
        <v>293</v>
      </c>
      <c r="DG53">
        <v>290</v>
      </c>
      <c r="DH53">
        <v>317</v>
      </c>
      <c r="DI53">
        <v>345</v>
      </c>
      <c r="DJ53">
        <v>312</v>
      </c>
      <c r="DK53">
        <v>351</v>
      </c>
      <c r="DL53">
        <v>338</v>
      </c>
      <c r="DM53">
        <v>371</v>
      </c>
      <c r="DN53">
        <v>393</v>
      </c>
      <c r="DO53">
        <v>393</v>
      </c>
      <c r="DP53">
        <v>363</v>
      </c>
      <c r="DQ53">
        <v>344</v>
      </c>
      <c r="DR53">
        <v>360</v>
      </c>
      <c r="DS53">
        <v>394</v>
      </c>
      <c r="DT53">
        <v>410</v>
      </c>
      <c r="DU53">
        <v>409</v>
      </c>
      <c r="DV53">
        <v>453</v>
      </c>
      <c r="DW53">
        <v>482</v>
      </c>
      <c r="DX53">
        <v>507</v>
      </c>
      <c r="DY53">
        <v>449</v>
      </c>
      <c r="DZ53">
        <v>399</v>
      </c>
      <c r="EA53">
        <v>351</v>
      </c>
      <c r="EB53">
        <v>354</v>
      </c>
      <c r="EC53">
        <v>326</v>
      </c>
      <c r="ED53">
        <v>330</v>
      </c>
      <c r="EE53">
        <v>355</v>
      </c>
      <c r="EF53">
        <v>371</v>
      </c>
      <c r="EG53">
        <v>415</v>
      </c>
      <c r="EH53">
        <v>402</v>
      </c>
      <c r="EI53">
        <v>389</v>
      </c>
      <c r="EJ53">
        <v>441</v>
      </c>
      <c r="EK53">
        <v>439</v>
      </c>
      <c r="EL53">
        <v>383</v>
      </c>
      <c r="EM53">
        <v>355</v>
      </c>
      <c r="EN53">
        <v>320</v>
      </c>
      <c r="EO53">
        <v>266</v>
      </c>
      <c r="EP53">
        <v>250</v>
      </c>
      <c r="EQ53">
        <v>221</v>
      </c>
      <c r="ER53">
        <v>209</v>
      </c>
      <c r="ES53">
        <v>220</v>
      </c>
      <c r="ET53">
        <v>191</v>
      </c>
      <c r="EU53">
        <v>190</v>
      </c>
      <c r="EV53">
        <v>198</v>
      </c>
      <c r="EW53">
        <v>249</v>
      </c>
      <c r="EX53">
        <v>298</v>
      </c>
      <c r="EY53">
        <v>323</v>
      </c>
      <c r="EZ53">
        <v>356</v>
      </c>
      <c r="FA53">
        <v>377</v>
      </c>
      <c r="FB53">
        <v>371</v>
      </c>
      <c r="FC53">
        <v>354</v>
      </c>
      <c r="FD53">
        <v>338</v>
      </c>
      <c r="FE53">
        <v>349</v>
      </c>
      <c r="FF53">
        <v>378</v>
      </c>
      <c r="FG53">
        <v>347</v>
      </c>
      <c r="FH53">
        <v>343</v>
      </c>
      <c r="FI53">
        <v>378</v>
      </c>
      <c r="FJ53">
        <v>393</v>
      </c>
      <c r="FK53">
        <v>372</v>
      </c>
      <c r="FL53">
        <v>361</v>
      </c>
      <c r="FM53">
        <v>330</v>
      </c>
      <c r="FN53">
        <v>308</v>
      </c>
      <c r="FO53">
        <v>338</v>
      </c>
      <c r="FP53">
        <v>283</v>
      </c>
      <c r="FQ53">
        <v>283</v>
      </c>
      <c r="FR53">
        <v>287</v>
      </c>
      <c r="FS53">
        <v>272</v>
      </c>
      <c r="FT53">
        <v>283</v>
      </c>
      <c r="FU53">
        <v>308</v>
      </c>
      <c r="FV53">
        <v>276</v>
      </c>
      <c r="FW53">
        <v>263</v>
      </c>
      <c r="FX53">
        <v>249</v>
      </c>
      <c r="FY53">
        <v>217</v>
      </c>
      <c r="FZ53">
        <v>201</v>
      </c>
      <c r="GA53">
        <v>205</v>
      </c>
      <c r="GB53">
        <v>199</v>
      </c>
      <c r="GC53">
        <v>201</v>
      </c>
      <c r="GD53">
        <v>242</v>
      </c>
      <c r="GE53">
        <v>240</v>
      </c>
      <c r="GF53">
        <v>271</v>
      </c>
      <c r="GG53">
        <v>253</v>
      </c>
      <c r="GH53">
        <v>251</v>
      </c>
      <c r="GI53" s="126">
        <v>225</v>
      </c>
      <c r="GJ53" s="128">
        <v>242</v>
      </c>
      <c r="GK53">
        <v>251</v>
      </c>
      <c r="GL53">
        <v>267</v>
      </c>
      <c r="GM53">
        <v>258</v>
      </c>
      <c r="GN53">
        <v>246</v>
      </c>
      <c r="GO53">
        <v>248</v>
      </c>
      <c r="GP53">
        <v>279</v>
      </c>
      <c r="GQ53">
        <v>304</v>
      </c>
      <c r="GR53">
        <v>293</v>
      </c>
      <c r="GS53">
        <v>299</v>
      </c>
      <c r="GT53">
        <v>276</v>
      </c>
      <c r="GU53">
        <v>239</v>
      </c>
      <c r="GV53">
        <v>252</v>
      </c>
      <c r="GW53">
        <v>225</v>
      </c>
      <c r="GX53">
        <v>225</v>
      </c>
      <c r="GY53">
        <v>241</v>
      </c>
      <c r="GZ53">
        <v>250</v>
      </c>
      <c r="HA53">
        <v>258</v>
      </c>
      <c r="HB53">
        <v>244</v>
      </c>
      <c r="HC53">
        <v>254</v>
      </c>
      <c r="HD53" s="132">
        <v>267</v>
      </c>
      <c r="HE53">
        <v>302</v>
      </c>
      <c r="HF53">
        <v>285</v>
      </c>
      <c r="HG53">
        <v>264</v>
      </c>
      <c r="HH53">
        <v>244</v>
      </c>
      <c r="HI53">
        <v>249</v>
      </c>
      <c r="HJ53">
        <v>238</v>
      </c>
      <c r="HK53">
        <v>244</v>
      </c>
      <c r="HL53">
        <v>235</v>
      </c>
      <c r="HM53">
        <v>241</v>
      </c>
      <c r="HN53">
        <v>240</v>
      </c>
      <c r="HO53">
        <v>278</v>
      </c>
      <c r="HP53">
        <v>241</v>
      </c>
      <c r="HQ53">
        <v>254</v>
      </c>
      <c r="HR53">
        <v>282</v>
      </c>
      <c r="HS53">
        <v>275</v>
      </c>
      <c r="HT53">
        <v>290</v>
      </c>
      <c r="HU53">
        <v>284</v>
      </c>
      <c r="HV53">
        <v>240</v>
      </c>
      <c r="HW53">
        <v>237</v>
      </c>
      <c r="HX53">
        <v>228</v>
      </c>
      <c r="HY53">
        <v>231</v>
      </c>
      <c r="HZ53">
        <v>250</v>
      </c>
      <c r="IA53">
        <v>248</v>
      </c>
      <c r="IB53">
        <v>230</v>
      </c>
      <c r="IC53">
        <v>210</v>
      </c>
      <c r="ID53">
        <v>209</v>
      </c>
      <c r="IE53">
        <v>199</v>
      </c>
      <c r="IF53">
        <v>193</v>
      </c>
      <c r="IG53">
        <v>189</v>
      </c>
      <c r="IH53">
        <v>199</v>
      </c>
      <c r="II53" s="61">
        <v>198</v>
      </c>
      <c r="IJ53">
        <v>197</v>
      </c>
      <c r="IK53">
        <v>200</v>
      </c>
      <c r="IL53">
        <v>179</v>
      </c>
      <c r="IM53">
        <v>178</v>
      </c>
      <c r="IN53">
        <v>200</v>
      </c>
      <c r="IO53">
        <v>203</v>
      </c>
      <c r="IP53">
        <v>212</v>
      </c>
      <c r="IQ53">
        <v>206</v>
      </c>
      <c r="IR53">
        <v>178</v>
      </c>
      <c r="IS53">
        <v>187</v>
      </c>
      <c r="IT53">
        <v>183</v>
      </c>
      <c r="IU53">
        <v>477</v>
      </c>
      <c r="IV53">
        <v>580</v>
      </c>
      <c r="IW53">
        <v>502</v>
      </c>
      <c r="IX53">
        <v>432</v>
      </c>
      <c r="IY53">
        <v>410</v>
      </c>
      <c r="IZ53">
        <v>384</v>
      </c>
      <c r="JA53">
        <v>378</v>
      </c>
      <c r="JB53">
        <v>393</v>
      </c>
      <c r="JC53">
        <v>358</v>
      </c>
      <c r="JD53">
        <v>349</v>
      </c>
      <c r="JE53">
        <v>349</v>
      </c>
      <c r="JF53">
        <v>342</v>
      </c>
      <c r="JG53">
        <v>355</v>
      </c>
      <c r="JH53">
        <v>343</v>
      </c>
      <c r="JI53">
        <v>310</v>
      </c>
      <c r="JJ53">
        <v>262</v>
      </c>
      <c r="JK53">
        <v>212</v>
      </c>
      <c r="JL53">
        <v>215</v>
      </c>
      <c r="JM53">
        <v>219</v>
      </c>
      <c r="JN53">
        <v>199</v>
      </c>
      <c r="JO53">
        <v>188</v>
      </c>
      <c r="JP53">
        <v>199</v>
      </c>
      <c r="JQ53">
        <v>191</v>
      </c>
      <c r="JR53">
        <v>196</v>
      </c>
      <c r="JS53">
        <v>203</v>
      </c>
      <c r="JT53">
        <v>254</v>
      </c>
      <c r="JU53">
        <v>279</v>
      </c>
      <c r="JV53">
        <v>300</v>
      </c>
      <c r="JW53">
        <v>313</v>
      </c>
      <c r="JX53">
        <v>324</v>
      </c>
      <c r="JY53">
        <v>385</v>
      </c>
      <c r="JZ53">
        <v>413</v>
      </c>
      <c r="KA53">
        <v>367</v>
      </c>
      <c r="KB53">
        <v>356</v>
      </c>
      <c r="KC53">
        <v>367</v>
      </c>
      <c r="KD53">
        <v>378</v>
      </c>
      <c r="KE53">
        <v>382</v>
      </c>
      <c r="KF53">
        <v>362</v>
      </c>
      <c r="KG53">
        <v>366</v>
      </c>
      <c r="KH53">
        <v>353</v>
      </c>
      <c r="KI53">
        <v>349</v>
      </c>
      <c r="KJ53">
        <v>334</v>
      </c>
      <c r="KK53">
        <v>333</v>
      </c>
      <c r="KL53">
        <v>313</v>
      </c>
      <c r="KM53">
        <v>297</v>
      </c>
      <c r="KN53">
        <v>315</v>
      </c>
      <c r="KO53">
        <v>299</v>
      </c>
      <c r="KP53">
        <v>299</v>
      </c>
      <c r="KQ53">
        <v>303</v>
      </c>
      <c r="KR53">
        <v>304</v>
      </c>
      <c r="KS53">
        <v>263</v>
      </c>
      <c r="KT53">
        <v>253</v>
      </c>
      <c r="KU53">
        <v>274</v>
      </c>
      <c r="KV53">
        <v>291</v>
      </c>
      <c r="KW53">
        <v>311</v>
      </c>
      <c r="KX53">
        <v>276</v>
      </c>
      <c r="KY53">
        <v>261</v>
      </c>
      <c r="KZ53">
        <v>241</v>
      </c>
      <c r="LA53">
        <v>228</v>
      </c>
      <c r="LB53">
        <v>199</v>
      </c>
      <c r="LC53">
        <v>205</v>
      </c>
      <c r="LD53">
        <v>202</v>
      </c>
      <c r="LE53">
        <v>175</v>
      </c>
      <c r="LF53">
        <v>177</v>
      </c>
    </row>
    <row r="54" spans="1:318" x14ac:dyDescent="0.2">
      <c r="A54" s="38">
        <v>50</v>
      </c>
      <c r="B54" s="42">
        <f t="shared" ca="1" si="0"/>
        <v>277</v>
      </c>
      <c r="C54"/>
      <c r="D54" s="55">
        <v>1582</v>
      </c>
      <c r="E54" s="55">
        <v>1594</v>
      </c>
      <c r="F54" s="55">
        <v>1618</v>
      </c>
      <c r="G54" s="55">
        <v>1624</v>
      </c>
      <c r="H54" s="55">
        <v>1520</v>
      </c>
      <c r="I54" s="55">
        <v>1458</v>
      </c>
      <c r="J54" s="55">
        <v>1427</v>
      </c>
      <c r="K54" s="55">
        <v>1302</v>
      </c>
      <c r="L54" s="55">
        <v>1257</v>
      </c>
      <c r="M54" s="55">
        <v>1189</v>
      </c>
      <c r="N54" s="56">
        <v>1198</v>
      </c>
      <c r="O54" s="55">
        <v>1136</v>
      </c>
      <c r="P54" s="55">
        <v>1119</v>
      </c>
      <c r="Q54" s="55">
        <v>1199</v>
      </c>
      <c r="R54" s="55">
        <v>1245</v>
      </c>
      <c r="S54" s="55">
        <v>1259</v>
      </c>
      <c r="T54" s="55">
        <v>1132</v>
      </c>
      <c r="U54" s="57">
        <v>1097</v>
      </c>
      <c r="V54" s="58">
        <v>1020</v>
      </c>
      <c r="W54" s="58">
        <v>884</v>
      </c>
      <c r="X54" s="58">
        <v>823</v>
      </c>
      <c r="Y54">
        <v>761</v>
      </c>
      <c r="Z54">
        <v>759</v>
      </c>
      <c r="AA54">
        <v>800</v>
      </c>
      <c r="AB54">
        <v>839</v>
      </c>
      <c r="AC54">
        <v>905</v>
      </c>
      <c r="AD54">
        <v>964</v>
      </c>
      <c r="AE54">
        <v>1029</v>
      </c>
      <c r="AF54">
        <v>1080</v>
      </c>
      <c r="AG54">
        <v>1159</v>
      </c>
      <c r="AH54">
        <v>847</v>
      </c>
      <c r="AI54">
        <v>1082</v>
      </c>
      <c r="AJ54">
        <v>1035</v>
      </c>
      <c r="AK54">
        <v>984</v>
      </c>
      <c r="AL54">
        <v>988</v>
      </c>
      <c r="AM54">
        <v>990</v>
      </c>
      <c r="AN54">
        <v>1016</v>
      </c>
      <c r="AO54">
        <v>1078</v>
      </c>
      <c r="AP54">
        <v>1098</v>
      </c>
      <c r="AQ54">
        <v>1123</v>
      </c>
      <c r="AR54">
        <v>1116</v>
      </c>
      <c r="AS54">
        <v>1130</v>
      </c>
      <c r="AT54">
        <v>1093</v>
      </c>
      <c r="AU54">
        <v>986</v>
      </c>
      <c r="AV54">
        <v>986</v>
      </c>
      <c r="AW54">
        <v>962</v>
      </c>
      <c r="AX54">
        <v>956</v>
      </c>
      <c r="AY54">
        <v>1009</v>
      </c>
      <c r="AZ54">
        <v>1051</v>
      </c>
      <c r="BA54">
        <v>1073</v>
      </c>
      <c r="BB54">
        <v>1171</v>
      </c>
      <c r="BC54">
        <v>1243</v>
      </c>
      <c r="BD54">
        <v>1273</v>
      </c>
      <c r="BE54">
        <v>1307</v>
      </c>
      <c r="BF54">
        <v>1277</v>
      </c>
      <c r="BG54">
        <v>1181</v>
      </c>
      <c r="BH54">
        <v>1153</v>
      </c>
      <c r="BI54">
        <v>1165</v>
      </c>
      <c r="BJ54">
        <v>1164</v>
      </c>
      <c r="BK54">
        <v>1242</v>
      </c>
      <c r="BL54">
        <v>1283</v>
      </c>
      <c r="BM54">
        <v>1435</v>
      </c>
      <c r="BN54">
        <v>1480</v>
      </c>
      <c r="BO54">
        <v>1480</v>
      </c>
      <c r="BP54">
        <v>1386</v>
      </c>
      <c r="BQ54">
        <v>1224</v>
      </c>
      <c r="BR54">
        <v>1115</v>
      </c>
      <c r="BS54">
        <v>1005</v>
      </c>
      <c r="BT54">
        <v>929</v>
      </c>
      <c r="BU54">
        <v>923</v>
      </c>
      <c r="BV54">
        <v>891</v>
      </c>
      <c r="BW54">
        <v>880</v>
      </c>
      <c r="BX54">
        <v>880</v>
      </c>
      <c r="BY54">
        <v>944</v>
      </c>
      <c r="BZ54">
        <v>947</v>
      </c>
      <c r="CA54">
        <v>1006</v>
      </c>
      <c r="CB54">
        <v>974</v>
      </c>
      <c r="CC54">
        <v>983</v>
      </c>
      <c r="CD54">
        <v>897</v>
      </c>
      <c r="CE54">
        <v>644</v>
      </c>
      <c r="CF54">
        <v>552</v>
      </c>
      <c r="CG54">
        <v>500</v>
      </c>
      <c r="CH54">
        <v>526</v>
      </c>
      <c r="CI54">
        <v>489</v>
      </c>
      <c r="CJ54">
        <v>534</v>
      </c>
      <c r="CK54">
        <v>538</v>
      </c>
      <c r="CL54">
        <v>568</v>
      </c>
      <c r="CM54">
        <v>561</v>
      </c>
      <c r="CN54">
        <v>546</v>
      </c>
      <c r="CO54">
        <v>499</v>
      </c>
      <c r="CP54">
        <v>487</v>
      </c>
      <c r="CQ54">
        <v>469</v>
      </c>
      <c r="CR54">
        <v>457</v>
      </c>
      <c r="CS54">
        <v>432</v>
      </c>
      <c r="CT54">
        <v>404</v>
      </c>
      <c r="CU54">
        <v>395</v>
      </c>
      <c r="CV54">
        <v>442</v>
      </c>
      <c r="CW54">
        <v>490</v>
      </c>
      <c r="CX54">
        <v>505</v>
      </c>
      <c r="CY54">
        <v>518</v>
      </c>
      <c r="CZ54">
        <v>495</v>
      </c>
      <c r="DA54">
        <v>483</v>
      </c>
      <c r="DB54">
        <v>510</v>
      </c>
      <c r="DC54">
        <v>483</v>
      </c>
      <c r="DD54">
        <v>477</v>
      </c>
      <c r="DE54">
        <v>475</v>
      </c>
      <c r="DF54">
        <v>505</v>
      </c>
      <c r="DG54">
        <v>532</v>
      </c>
      <c r="DH54">
        <v>515</v>
      </c>
      <c r="DI54">
        <v>540</v>
      </c>
      <c r="DJ54">
        <v>576</v>
      </c>
      <c r="DK54">
        <v>616</v>
      </c>
      <c r="DL54">
        <v>659</v>
      </c>
      <c r="DM54">
        <v>701</v>
      </c>
      <c r="DN54">
        <v>697</v>
      </c>
      <c r="DO54">
        <v>711</v>
      </c>
      <c r="DP54">
        <v>664</v>
      </c>
      <c r="DQ54">
        <v>657</v>
      </c>
      <c r="DR54">
        <v>671</v>
      </c>
      <c r="DS54">
        <v>732</v>
      </c>
      <c r="DT54">
        <v>685</v>
      </c>
      <c r="DU54">
        <v>731</v>
      </c>
      <c r="DV54">
        <v>736</v>
      </c>
      <c r="DW54">
        <v>797</v>
      </c>
      <c r="DX54">
        <v>800</v>
      </c>
      <c r="DY54">
        <v>807</v>
      </c>
      <c r="DZ54">
        <v>834</v>
      </c>
      <c r="EA54">
        <v>812</v>
      </c>
      <c r="EB54">
        <v>753</v>
      </c>
      <c r="EC54">
        <v>693</v>
      </c>
      <c r="ED54">
        <v>703</v>
      </c>
      <c r="EE54">
        <v>736</v>
      </c>
      <c r="EF54">
        <v>739</v>
      </c>
      <c r="EG54">
        <v>759</v>
      </c>
      <c r="EH54">
        <v>797</v>
      </c>
      <c r="EI54">
        <v>823</v>
      </c>
      <c r="EJ54">
        <v>879</v>
      </c>
      <c r="EK54">
        <v>876</v>
      </c>
      <c r="EL54">
        <v>845</v>
      </c>
      <c r="EM54">
        <v>785</v>
      </c>
      <c r="EN54">
        <v>751</v>
      </c>
      <c r="EO54">
        <v>709</v>
      </c>
      <c r="EP54">
        <v>667</v>
      </c>
      <c r="EQ54">
        <v>661</v>
      </c>
      <c r="ER54">
        <v>642</v>
      </c>
      <c r="ES54">
        <v>629</v>
      </c>
      <c r="ET54">
        <v>553</v>
      </c>
      <c r="EU54">
        <v>454</v>
      </c>
      <c r="EV54">
        <v>426</v>
      </c>
      <c r="EW54">
        <v>536</v>
      </c>
      <c r="EX54">
        <v>504</v>
      </c>
      <c r="EY54">
        <v>520</v>
      </c>
      <c r="EZ54">
        <v>513</v>
      </c>
      <c r="FA54">
        <v>499</v>
      </c>
      <c r="FB54">
        <v>521</v>
      </c>
      <c r="FC54">
        <v>434</v>
      </c>
      <c r="FD54">
        <v>420</v>
      </c>
      <c r="FE54">
        <v>464</v>
      </c>
      <c r="FF54">
        <v>561</v>
      </c>
      <c r="FG54">
        <v>552</v>
      </c>
      <c r="FH54">
        <v>563</v>
      </c>
      <c r="FI54">
        <v>596</v>
      </c>
      <c r="FJ54">
        <v>624</v>
      </c>
      <c r="FK54">
        <v>610</v>
      </c>
      <c r="FL54">
        <v>587</v>
      </c>
      <c r="FM54">
        <v>523</v>
      </c>
      <c r="FN54">
        <v>464</v>
      </c>
      <c r="FO54">
        <v>460</v>
      </c>
      <c r="FP54">
        <v>447</v>
      </c>
      <c r="FQ54">
        <v>466</v>
      </c>
      <c r="FR54">
        <v>511</v>
      </c>
      <c r="FS54">
        <v>514</v>
      </c>
      <c r="FT54">
        <v>527</v>
      </c>
      <c r="FU54">
        <v>540</v>
      </c>
      <c r="FV54">
        <v>523</v>
      </c>
      <c r="FW54">
        <v>495</v>
      </c>
      <c r="FX54">
        <v>452</v>
      </c>
      <c r="FY54">
        <v>380</v>
      </c>
      <c r="FZ54">
        <v>393</v>
      </c>
      <c r="GA54">
        <v>413</v>
      </c>
      <c r="GB54">
        <v>463</v>
      </c>
      <c r="GC54">
        <v>554</v>
      </c>
      <c r="GD54">
        <v>582</v>
      </c>
      <c r="GE54">
        <v>633</v>
      </c>
      <c r="GF54">
        <v>658</v>
      </c>
      <c r="GG54">
        <v>621</v>
      </c>
      <c r="GH54">
        <v>586</v>
      </c>
      <c r="GI54" s="126">
        <v>540</v>
      </c>
      <c r="GJ54" s="128">
        <v>488</v>
      </c>
      <c r="GK54">
        <v>466</v>
      </c>
      <c r="GL54">
        <v>454</v>
      </c>
      <c r="GM54">
        <v>434</v>
      </c>
      <c r="GN54">
        <v>403</v>
      </c>
      <c r="GO54">
        <v>410</v>
      </c>
      <c r="GP54">
        <v>401</v>
      </c>
      <c r="GQ54">
        <v>422</v>
      </c>
      <c r="GR54">
        <v>439</v>
      </c>
      <c r="GS54">
        <v>408</v>
      </c>
      <c r="GT54">
        <v>427</v>
      </c>
      <c r="GU54">
        <v>393</v>
      </c>
      <c r="GV54">
        <v>332</v>
      </c>
      <c r="GW54">
        <v>334</v>
      </c>
      <c r="GX54">
        <v>326</v>
      </c>
      <c r="GY54">
        <v>327</v>
      </c>
      <c r="GZ54">
        <v>304</v>
      </c>
      <c r="HA54">
        <v>329</v>
      </c>
      <c r="HB54">
        <v>357</v>
      </c>
      <c r="HC54">
        <v>355</v>
      </c>
      <c r="HD54" s="132">
        <v>367</v>
      </c>
      <c r="HE54">
        <v>361</v>
      </c>
      <c r="HF54">
        <v>325</v>
      </c>
      <c r="HG54">
        <v>323</v>
      </c>
      <c r="HH54">
        <v>314</v>
      </c>
      <c r="HI54">
        <v>305</v>
      </c>
      <c r="HJ54">
        <v>280</v>
      </c>
      <c r="HK54">
        <v>308</v>
      </c>
      <c r="HL54">
        <v>308</v>
      </c>
      <c r="HM54">
        <v>327</v>
      </c>
      <c r="HN54">
        <v>313</v>
      </c>
      <c r="HO54">
        <v>351</v>
      </c>
      <c r="HP54">
        <v>335</v>
      </c>
      <c r="HQ54">
        <v>281</v>
      </c>
      <c r="HR54">
        <v>263</v>
      </c>
      <c r="HS54">
        <v>246</v>
      </c>
      <c r="HT54">
        <v>256</v>
      </c>
      <c r="HU54">
        <v>246</v>
      </c>
      <c r="HV54">
        <v>258</v>
      </c>
      <c r="HW54">
        <v>288</v>
      </c>
      <c r="HX54">
        <v>274</v>
      </c>
      <c r="HY54">
        <v>272</v>
      </c>
      <c r="HZ54">
        <v>251</v>
      </c>
      <c r="IA54">
        <v>296</v>
      </c>
      <c r="IB54">
        <v>320</v>
      </c>
      <c r="IC54">
        <v>331</v>
      </c>
      <c r="ID54">
        <v>312</v>
      </c>
      <c r="IE54">
        <v>271</v>
      </c>
      <c r="IF54">
        <v>270</v>
      </c>
      <c r="IG54">
        <v>243</v>
      </c>
      <c r="IH54">
        <v>271</v>
      </c>
      <c r="II54" s="61">
        <v>278.5</v>
      </c>
      <c r="IJ54">
        <v>286</v>
      </c>
      <c r="IK54">
        <v>274</v>
      </c>
      <c r="IL54">
        <v>273</v>
      </c>
      <c r="IM54">
        <v>287</v>
      </c>
      <c r="IN54">
        <v>309</v>
      </c>
      <c r="IO54">
        <v>316</v>
      </c>
      <c r="IP54">
        <v>312</v>
      </c>
      <c r="IQ54">
        <v>280</v>
      </c>
      <c r="IR54">
        <v>241</v>
      </c>
      <c r="IS54">
        <v>245</v>
      </c>
      <c r="IT54">
        <v>253</v>
      </c>
      <c r="IU54">
        <v>639</v>
      </c>
      <c r="IV54">
        <v>805</v>
      </c>
      <c r="IW54">
        <v>769</v>
      </c>
      <c r="IX54">
        <v>766</v>
      </c>
      <c r="IY54">
        <v>713</v>
      </c>
      <c r="IZ54">
        <v>607</v>
      </c>
      <c r="JA54">
        <v>553</v>
      </c>
      <c r="JB54">
        <v>559</v>
      </c>
      <c r="JC54">
        <v>503</v>
      </c>
      <c r="JD54">
        <v>523</v>
      </c>
      <c r="JE54">
        <v>510</v>
      </c>
      <c r="JF54">
        <v>513</v>
      </c>
      <c r="JG54">
        <v>525</v>
      </c>
      <c r="JH54">
        <v>509</v>
      </c>
      <c r="JI54">
        <v>422</v>
      </c>
      <c r="JJ54">
        <v>324</v>
      </c>
      <c r="JK54">
        <v>254</v>
      </c>
      <c r="JL54">
        <v>229</v>
      </c>
      <c r="JM54">
        <v>226</v>
      </c>
      <c r="JN54">
        <v>203</v>
      </c>
      <c r="JO54">
        <v>185</v>
      </c>
      <c r="JP54">
        <v>187</v>
      </c>
      <c r="JQ54">
        <v>202</v>
      </c>
      <c r="JR54">
        <v>216</v>
      </c>
      <c r="JS54">
        <v>269</v>
      </c>
      <c r="JT54">
        <v>336</v>
      </c>
      <c r="JU54">
        <v>469</v>
      </c>
      <c r="JV54">
        <v>555</v>
      </c>
      <c r="JW54">
        <v>725</v>
      </c>
      <c r="JX54">
        <v>868</v>
      </c>
      <c r="JY54">
        <v>1062</v>
      </c>
      <c r="JZ54">
        <v>1206</v>
      </c>
      <c r="KA54">
        <v>1185</v>
      </c>
      <c r="KB54">
        <v>1334</v>
      </c>
      <c r="KC54">
        <v>1437</v>
      </c>
      <c r="KD54">
        <v>1477</v>
      </c>
      <c r="KE54">
        <v>1543</v>
      </c>
      <c r="KF54">
        <v>1551</v>
      </c>
      <c r="KG54">
        <v>1525</v>
      </c>
      <c r="KH54">
        <v>1549</v>
      </c>
      <c r="KI54">
        <v>1467</v>
      </c>
      <c r="KJ54">
        <v>1449</v>
      </c>
      <c r="KK54">
        <v>1374</v>
      </c>
      <c r="KL54">
        <v>1192</v>
      </c>
      <c r="KM54">
        <v>1036</v>
      </c>
      <c r="KN54">
        <v>986</v>
      </c>
      <c r="KO54">
        <v>910</v>
      </c>
      <c r="KP54">
        <v>871</v>
      </c>
      <c r="KQ54">
        <v>843</v>
      </c>
      <c r="KR54">
        <v>774</v>
      </c>
      <c r="KS54">
        <v>670</v>
      </c>
      <c r="KT54">
        <v>635</v>
      </c>
      <c r="KU54">
        <v>590</v>
      </c>
      <c r="KV54">
        <v>570</v>
      </c>
      <c r="KW54">
        <v>549</v>
      </c>
      <c r="KX54">
        <v>481</v>
      </c>
      <c r="KY54">
        <v>416</v>
      </c>
      <c r="KZ54">
        <v>426</v>
      </c>
      <c r="LA54">
        <v>407</v>
      </c>
      <c r="LB54">
        <v>315</v>
      </c>
      <c r="LC54">
        <v>293</v>
      </c>
      <c r="LD54">
        <v>300</v>
      </c>
      <c r="LE54">
        <v>277</v>
      </c>
      <c r="LF54">
        <v>235</v>
      </c>
    </row>
    <row r="55" spans="1:318" x14ac:dyDescent="0.2">
      <c r="A55" s="38">
        <v>51</v>
      </c>
      <c r="B55" s="42">
        <f t="shared" ca="1" si="0"/>
        <v>200</v>
      </c>
      <c r="C55"/>
      <c r="D55" s="55">
        <v>783</v>
      </c>
      <c r="E55" s="55">
        <v>808</v>
      </c>
      <c r="F55" s="55">
        <v>754</v>
      </c>
      <c r="G55" s="55">
        <v>700</v>
      </c>
      <c r="H55" s="55">
        <v>600</v>
      </c>
      <c r="I55" s="55">
        <v>605</v>
      </c>
      <c r="J55" s="55">
        <v>631</v>
      </c>
      <c r="K55" s="55">
        <v>568</v>
      </c>
      <c r="L55" s="55">
        <v>513</v>
      </c>
      <c r="M55" s="55">
        <v>540</v>
      </c>
      <c r="N55" s="56">
        <v>547</v>
      </c>
      <c r="O55" s="55">
        <v>511</v>
      </c>
      <c r="P55" s="55">
        <v>470</v>
      </c>
      <c r="Q55" s="55">
        <v>453</v>
      </c>
      <c r="R55" s="55">
        <v>469</v>
      </c>
      <c r="S55" s="55">
        <v>446</v>
      </c>
      <c r="T55" s="55">
        <v>449</v>
      </c>
      <c r="U55" s="57">
        <v>425</v>
      </c>
      <c r="V55" s="58">
        <v>456</v>
      </c>
      <c r="W55" s="58">
        <v>441</v>
      </c>
      <c r="X55" s="58">
        <v>440</v>
      </c>
      <c r="Y55">
        <v>432</v>
      </c>
      <c r="Z55">
        <v>444</v>
      </c>
      <c r="AA55">
        <v>450</v>
      </c>
      <c r="AB55">
        <v>453</v>
      </c>
      <c r="AC55">
        <v>482</v>
      </c>
      <c r="AD55">
        <v>496</v>
      </c>
      <c r="AE55">
        <v>470</v>
      </c>
      <c r="AF55">
        <v>509</v>
      </c>
      <c r="AG55">
        <v>499</v>
      </c>
      <c r="AH55">
        <v>539</v>
      </c>
      <c r="AI55">
        <v>547</v>
      </c>
      <c r="AJ55">
        <v>518</v>
      </c>
      <c r="AK55">
        <v>478</v>
      </c>
      <c r="AL55">
        <v>476</v>
      </c>
      <c r="AM55">
        <v>511</v>
      </c>
      <c r="AN55">
        <v>513</v>
      </c>
      <c r="AO55">
        <v>535</v>
      </c>
      <c r="AP55">
        <v>513</v>
      </c>
      <c r="AQ55">
        <v>549</v>
      </c>
      <c r="AR55">
        <v>499</v>
      </c>
      <c r="AS55">
        <v>469</v>
      </c>
      <c r="AT55">
        <v>516</v>
      </c>
      <c r="AU55">
        <v>528</v>
      </c>
      <c r="AV55">
        <v>470</v>
      </c>
      <c r="AW55">
        <v>437</v>
      </c>
      <c r="AX55">
        <v>434</v>
      </c>
      <c r="AY55">
        <v>415</v>
      </c>
      <c r="AZ55">
        <v>411</v>
      </c>
      <c r="BA55">
        <v>422</v>
      </c>
      <c r="BB55">
        <v>488</v>
      </c>
      <c r="BC55">
        <v>551</v>
      </c>
      <c r="BD55">
        <v>565</v>
      </c>
      <c r="BE55">
        <v>571</v>
      </c>
      <c r="BF55">
        <v>557</v>
      </c>
      <c r="BG55">
        <v>490</v>
      </c>
      <c r="BH55">
        <v>513</v>
      </c>
      <c r="BI55">
        <v>556</v>
      </c>
      <c r="BJ55">
        <v>511</v>
      </c>
      <c r="BK55">
        <v>517</v>
      </c>
      <c r="BL55">
        <v>515</v>
      </c>
      <c r="BM55">
        <v>496</v>
      </c>
      <c r="BN55">
        <v>552</v>
      </c>
      <c r="BO55">
        <v>535</v>
      </c>
      <c r="BP55">
        <v>527</v>
      </c>
      <c r="BQ55">
        <v>516</v>
      </c>
      <c r="BR55">
        <v>478</v>
      </c>
      <c r="BS55">
        <v>453</v>
      </c>
      <c r="BT55">
        <v>423</v>
      </c>
      <c r="BU55">
        <v>408</v>
      </c>
      <c r="BV55">
        <v>396</v>
      </c>
      <c r="BW55">
        <v>418</v>
      </c>
      <c r="BX55">
        <v>393</v>
      </c>
      <c r="BY55">
        <v>422</v>
      </c>
      <c r="BZ55">
        <v>356</v>
      </c>
      <c r="CA55">
        <v>389</v>
      </c>
      <c r="CB55">
        <v>395</v>
      </c>
      <c r="CC55">
        <v>403</v>
      </c>
      <c r="CD55">
        <v>398</v>
      </c>
      <c r="CE55">
        <v>394</v>
      </c>
      <c r="CF55">
        <v>363</v>
      </c>
      <c r="CG55">
        <v>347</v>
      </c>
      <c r="CH55">
        <v>370</v>
      </c>
      <c r="CI55">
        <v>318</v>
      </c>
      <c r="CJ55">
        <v>282</v>
      </c>
      <c r="CK55">
        <v>292</v>
      </c>
      <c r="CL55">
        <v>261</v>
      </c>
      <c r="CM55">
        <v>284</v>
      </c>
      <c r="CN55">
        <v>309</v>
      </c>
      <c r="CO55">
        <v>297</v>
      </c>
      <c r="CP55">
        <v>288</v>
      </c>
      <c r="CQ55">
        <v>263</v>
      </c>
      <c r="CR55">
        <v>254</v>
      </c>
      <c r="CS55">
        <v>249</v>
      </c>
      <c r="CT55">
        <v>244</v>
      </c>
      <c r="CU55">
        <v>248</v>
      </c>
      <c r="CV55">
        <v>273</v>
      </c>
      <c r="CW55">
        <v>228</v>
      </c>
      <c r="CX55">
        <v>241</v>
      </c>
      <c r="CY55">
        <v>230</v>
      </c>
      <c r="CZ55">
        <v>232</v>
      </c>
      <c r="DA55">
        <v>248</v>
      </c>
      <c r="DB55">
        <v>261</v>
      </c>
      <c r="DC55">
        <v>250</v>
      </c>
      <c r="DD55">
        <v>246</v>
      </c>
      <c r="DE55">
        <v>232</v>
      </c>
      <c r="DF55">
        <v>222</v>
      </c>
      <c r="DG55">
        <v>236</v>
      </c>
      <c r="DH55">
        <v>228</v>
      </c>
      <c r="DI55">
        <v>208</v>
      </c>
      <c r="DJ55">
        <v>271</v>
      </c>
      <c r="DK55">
        <v>304</v>
      </c>
      <c r="DL55">
        <v>346</v>
      </c>
      <c r="DM55">
        <v>351</v>
      </c>
      <c r="DN55">
        <v>342</v>
      </c>
      <c r="DO55">
        <v>317</v>
      </c>
      <c r="DP55">
        <v>325</v>
      </c>
      <c r="DQ55">
        <v>320</v>
      </c>
      <c r="DR55">
        <v>336</v>
      </c>
      <c r="DS55">
        <v>290</v>
      </c>
      <c r="DT55">
        <v>317</v>
      </c>
      <c r="DU55">
        <v>324</v>
      </c>
      <c r="DV55">
        <v>355</v>
      </c>
      <c r="DW55">
        <v>348</v>
      </c>
      <c r="DX55">
        <v>357</v>
      </c>
      <c r="DY55">
        <v>373</v>
      </c>
      <c r="DZ55">
        <v>403</v>
      </c>
      <c r="EA55">
        <v>375</v>
      </c>
      <c r="EB55">
        <v>340</v>
      </c>
      <c r="EC55">
        <v>331</v>
      </c>
      <c r="ED55">
        <v>369</v>
      </c>
      <c r="EE55">
        <v>371</v>
      </c>
      <c r="EF55">
        <v>382</v>
      </c>
      <c r="EG55">
        <v>396</v>
      </c>
      <c r="EH55">
        <v>441</v>
      </c>
      <c r="EI55">
        <v>446</v>
      </c>
      <c r="EJ55">
        <v>463</v>
      </c>
      <c r="EK55">
        <v>511</v>
      </c>
      <c r="EL55">
        <v>464</v>
      </c>
      <c r="EM55">
        <v>466</v>
      </c>
      <c r="EN55">
        <v>424</v>
      </c>
      <c r="EO55">
        <v>395</v>
      </c>
      <c r="EP55">
        <v>425</v>
      </c>
      <c r="EQ55">
        <v>456</v>
      </c>
      <c r="ER55">
        <v>411</v>
      </c>
      <c r="ES55">
        <v>401</v>
      </c>
      <c r="ET55">
        <v>357</v>
      </c>
      <c r="EU55">
        <v>349</v>
      </c>
      <c r="EV55">
        <v>373</v>
      </c>
      <c r="EW55">
        <v>437</v>
      </c>
      <c r="EX55">
        <v>462</v>
      </c>
      <c r="EY55">
        <v>433</v>
      </c>
      <c r="EZ55">
        <v>433</v>
      </c>
      <c r="FA55">
        <v>422</v>
      </c>
      <c r="FB55">
        <v>411</v>
      </c>
      <c r="FC55">
        <v>414</v>
      </c>
      <c r="FD55">
        <v>393</v>
      </c>
      <c r="FE55">
        <v>442</v>
      </c>
      <c r="FF55">
        <v>455</v>
      </c>
      <c r="FG55">
        <v>450</v>
      </c>
      <c r="FH55">
        <v>472</v>
      </c>
      <c r="FI55">
        <v>504</v>
      </c>
      <c r="FJ55">
        <v>505</v>
      </c>
      <c r="FK55">
        <v>492</v>
      </c>
      <c r="FL55">
        <v>479</v>
      </c>
      <c r="FM55">
        <v>471</v>
      </c>
      <c r="FN55">
        <v>431</v>
      </c>
      <c r="FO55">
        <v>451</v>
      </c>
      <c r="FP55">
        <v>438</v>
      </c>
      <c r="FQ55">
        <v>447</v>
      </c>
      <c r="FR55">
        <v>457</v>
      </c>
      <c r="FS55">
        <v>440</v>
      </c>
      <c r="FT55">
        <v>474</v>
      </c>
      <c r="FU55">
        <v>483</v>
      </c>
      <c r="FV55">
        <v>498</v>
      </c>
      <c r="FW55">
        <v>428</v>
      </c>
      <c r="FX55">
        <v>415</v>
      </c>
      <c r="FY55">
        <v>382</v>
      </c>
      <c r="FZ55">
        <v>360</v>
      </c>
      <c r="GA55">
        <v>378</v>
      </c>
      <c r="GB55">
        <v>367</v>
      </c>
      <c r="GC55">
        <v>365</v>
      </c>
      <c r="GD55">
        <v>377</v>
      </c>
      <c r="GE55">
        <v>401</v>
      </c>
      <c r="GF55">
        <v>406</v>
      </c>
      <c r="GG55">
        <v>384</v>
      </c>
      <c r="GH55">
        <v>380</v>
      </c>
      <c r="GI55" s="126">
        <v>367</v>
      </c>
      <c r="GJ55" s="128">
        <v>352</v>
      </c>
      <c r="GK55">
        <v>330</v>
      </c>
      <c r="GL55">
        <v>353</v>
      </c>
      <c r="GM55">
        <v>352</v>
      </c>
      <c r="GN55">
        <v>361</v>
      </c>
      <c r="GO55">
        <v>369</v>
      </c>
      <c r="GP55">
        <v>330</v>
      </c>
      <c r="GQ55">
        <v>349</v>
      </c>
      <c r="GR55">
        <v>370</v>
      </c>
      <c r="GS55">
        <v>376</v>
      </c>
      <c r="GT55">
        <v>350</v>
      </c>
      <c r="GU55">
        <v>329</v>
      </c>
      <c r="GV55">
        <v>331</v>
      </c>
      <c r="GW55">
        <v>320</v>
      </c>
      <c r="GX55">
        <v>307</v>
      </c>
      <c r="GY55">
        <v>334</v>
      </c>
      <c r="GZ55">
        <v>329</v>
      </c>
      <c r="HA55">
        <v>320</v>
      </c>
      <c r="HB55">
        <v>345</v>
      </c>
      <c r="HC55">
        <v>359</v>
      </c>
      <c r="HD55" s="132">
        <v>350</v>
      </c>
      <c r="HE55">
        <v>361</v>
      </c>
      <c r="HF55">
        <v>350</v>
      </c>
      <c r="HG55">
        <v>340</v>
      </c>
      <c r="HH55">
        <v>332</v>
      </c>
      <c r="HI55">
        <v>295</v>
      </c>
      <c r="HJ55">
        <v>292</v>
      </c>
      <c r="HK55">
        <v>305</v>
      </c>
      <c r="HL55">
        <v>310</v>
      </c>
      <c r="HM55">
        <v>298</v>
      </c>
      <c r="HN55">
        <v>311</v>
      </c>
      <c r="HO55">
        <v>327</v>
      </c>
      <c r="HP55">
        <v>286</v>
      </c>
      <c r="HQ55">
        <v>265</v>
      </c>
      <c r="HR55">
        <v>275</v>
      </c>
      <c r="HS55">
        <v>273</v>
      </c>
      <c r="HT55">
        <v>288</v>
      </c>
      <c r="HU55">
        <v>316</v>
      </c>
      <c r="HV55">
        <v>309</v>
      </c>
      <c r="HW55">
        <v>326</v>
      </c>
      <c r="HX55">
        <v>311</v>
      </c>
      <c r="HY55">
        <v>311</v>
      </c>
      <c r="HZ55">
        <v>338</v>
      </c>
      <c r="IA55">
        <v>333</v>
      </c>
      <c r="IB55">
        <v>341</v>
      </c>
      <c r="IC55">
        <v>345</v>
      </c>
      <c r="ID55">
        <v>330</v>
      </c>
      <c r="IE55">
        <v>296</v>
      </c>
      <c r="IF55">
        <v>307</v>
      </c>
      <c r="IG55">
        <v>318</v>
      </c>
      <c r="IH55">
        <v>316</v>
      </c>
      <c r="II55" s="61">
        <v>314</v>
      </c>
      <c r="IJ55">
        <v>312</v>
      </c>
      <c r="IK55">
        <v>316</v>
      </c>
      <c r="IL55">
        <v>323</v>
      </c>
      <c r="IM55">
        <v>316</v>
      </c>
      <c r="IN55">
        <v>324</v>
      </c>
      <c r="IO55">
        <v>355</v>
      </c>
      <c r="IP55">
        <v>336</v>
      </c>
      <c r="IQ55">
        <v>335</v>
      </c>
      <c r="IR55">
        <v>310</v>
      </c>
      <c r="IS55">
        <v>312</v>
      </c>
      <c r="IT55">
        <v>316</v>
      </c>
      <c r="IU55">
        <v>643</v>
      </c>
      <c r="IV55">
        <v>718</v>
      </c>
      <c r="IW55">
        <v>648</v>
      </c>
      <c r="IX55">
        <v>650</v>
      </c>
      <c r="IY55">
        <v>546</v>
      </c>
      <c r="IZ55">
        <v>530</v>
      </c>
      <c r="JA55">
        <v>521</v>
      </c>
      <c r="JB55">
        <v>528</v>
      </c>
      <c r="JC55">
        <v>501</v>
      </c>
      <c r="JD55">
        <v>471</v>
      </c>
      <c r="JE55">
        <v>467</v>
      </c>
      <c r="JF55">
        <v>440</v>
      </c>
      <c r="JG55">
        <v>425</v>
      </c>
      <c r="JH55">
        <v>396</v>
      </c>
      <c r="JI55">
        <v>355</v>
      </c>
      <c r="JJ55">
        <v>320</v>
      </c>
      <c r="JK55">
        <v>282</v>
      </c>
      <c r="JL55">
        <v>262</v>
      </c>
      <c r="JM55">
        <v>232</v>
      </c>
      <c r="JN55">
        <v>213</v>
      </c>
      <c r="JO55">
        <v>215</v>
      </c>
      <c r="JP55">
        <v>220</v>
      </c>
      <c r="JQ55">
        <v>209</v>
      </c>
      <c r="JR55">
        <v>208</v>
      </c>
      <c r="JS55">
        <v>192</v>
      </c>
      <c r="JT55">
        <v>192</v>
      </c>
      <c r="JU55">
        <v>202</v>
      </c>
      <c r="JV55">
        <v>232</v>
      </c>
      <c r="JW55">
        <v>254</v>
      </c>
      <c r="JX55">
        <v>251</v>
      </c>
      <c r="JY55">
        <v>278</v>
      </c>
      <c r="JZ55">
        <v>316</v>
      </c>
      <c r="KA55">
        <v>302</v>
      </c>
      <c r="KB55">
        <v>326</v>
      </c>
      <c r="KC55">
        <v>330</v>
      </c>
      <c r="KD55">
        <v>323</v>
      </c>
      <c r="KE55">
        <v>319</v>
      </c>
      <c r="KF55">
        <v>303</v>
      </c>
      <c r="KG55">
        <v>304</v>
      </c>
      <c r="KH55">
        <v>291</v>
      </c>
      <c r="KI55">
        <v>307</v>
      </c>
      <c r="KJ55">
        <v>311</v>
      </c>
      <c r="KK55">
        <v>301</v>
      </c>
      <c r="KL55">
        <v>285</v>
      </c>
      <c r="KM55">
        <v>251</v>
      </c>
      <c r="KN55">
        <v>253</v>
      </c>
      <c r="KO55">
        <v>274</v>
      </c>
      <c r="KP55">
        <v>287</v>
      </c>
      <c r="KQ55">
        <v>299</v>
      </c>
      <c r="KR55">
        <v>292</v>
      </c>
      <c r="KS55">
        <v>292</v>
      </c>
      <c r="KT55">
        <v>313</v>
      </c>
      <c r="KU55">
        <v>335</v>
      </c>
      <c r="KV55">
        <v>327</v>
      </c>
      <c r="KW55">
        <v>332</v>
      </c>
      <c r="KX55">
        <v>299</v>
      </c>
      <c r="KY55">
        <v>259</v>
      </c>
      <c r="KZ55">
        <v>255</v>
      </c>
      <c r="LA55">
        <v>217</v>
      </c>
      <c r="LB55">
        <v>216</v>
      </c>
      <c r="LC55">
        <v>222</v>
      </c>
      <c r="LD55">
        <v>215</v>
      </c>
      <c r="LE55">
        <v>200</v>
      </c>
      <c r="LF55">
        <v>177</v>
      </c>
    </row>
    <row r="56" spans="1:318" x14ac:dyDescent="0.2">
      <c r="A56" s="38">
        <v>52</v>
      </c>
      <c r="B56" s="42">
        <f t="shared" ca="1" si="0"/>
        <v>308</v>
      </c>
      <c r="C56"/>
      <c r="D56" s="55">
        <v>1924</v>
      </c>
      <c r="E56" s="55">
        <v>1964</v>
      </c>
      <c r="F56" s="55">
        <v>1920</v>
      </c>
      <c r="G56" s="55">
        <v>1800</v>
      </c>
      <c r="H56" s="55">
        <v>1769</v>
      </c>
      <c r="I56" s="55">
        <v>1731</v>
      </c>
      <c r="J56" s="55">
        <v>1785</v>
      </c>
      <c r="K56" s="55">
        <v>1773</v>
      </c>
      <c r="L56" s="55">
        <v>1669</v>
      </c>
      <c r="M56" s="55">
        <v>1609</v>
      </c>
      <c r="N56" s="56">
        <v>1570</v>
      </c>
      <c r="O56" s="55">
        <v>1611</v>
      </c>
      <c r="P56" s="55">
        <v>1599</v>
      </c>
      <c r="Q56" s="55">
        <v>1671</v>
      </c>
      <c r="R56" s="55">
        <v>1693</v>
      </c>
      <c r="S56" s="55">
        <v>1724</v>
      </c>
      <c r="T56" s="55">
        <v>1737</v>
      </c>
      <c r="U56" s="57">
        <v>1712</v>
      </c>
      <c r="V56" s="58">
        <v>1624</v>
      </c>
      <c r="W56" s="58">
        <v>1577</v>
      </c>
      <c r="X56" s="58">
        <v>1515</v>
      </c>
      <c r="Y56">
        <v>1379</v>
      </c>
      <c r="Z56">
        <v>1354</v>
      </c>
      <c r="AA56">
        <v>1513</v>
      </c>
      <c r="AB56">
        <v>1624</v>
      </c>
      <c r="AC56">
        <v>1705</v>
      </c>
      <c r="AD56">
        <v>1689</v>
      </c>
      <c r="AE56">
        <v>1868</v>
      </c>
      <c r="AF56">
        <v>1853</v>
      </c>
      <c r="AG56">
        <v>1889</v>
      </c>
      <c r="AH56">
        <v>1765</v>
      </c>
      <c r="AI56">
        <v>1782</v>
      </c>
      <c r="AJ56">
        <v>1716</v>
      </c>
      <c r="AK56">
        <v>1653</v>
      </c>
      <c r="AL56">
        <v>1615</v>
      </c>
      <c r="AM56">
        <v>1615</v>
      </c>
      <c r="AN56">
        <v>1642</v>
      </c>
      <c r="AO56">
        <v>1751</v>
      </c>
      <c r="AP56">
        <v>1922</v>
      </c>
      <c r="AQ56">
        <v>2031</v>
      </c>
      <c r="AR56">
        <v>2085</v>
      </c>
      <c r="AS56">
        <v>1987</v>
      </c>
      <c r="AT56">
        <v>2013</v>
      </c>
      <c r="AU56">
        <v>1919</v>
      </c>
      <c r="AV56">
        <v>1847</v>
      </c>
      <c r="AW56">
        <v>1781</v>
      </c>
      <c r="AX56">
        <v>1816</v>
      </c>
      <c r="AY56">
        <v>1882</v>
      </c>
      <c r="AZ56">
        <v>1897</v>
      </c>
      <c r="BA56">
        <v>1875</v>
      </c>
      <c r="BB56">
        <v>1574</v>
      </c>
      <c r="BC56">
        <v>1511</v>
      </c>
      <c r="BD56">
        <v>1412</v>
      </c>
      <c r="BE56">
        <v>1363</v>
      </c>
      <c r="BF56">
        <v>1289</v>
      </c>
      <c r="BG56">
        <v>1169</v>
      </c>
      <c r="BH56">
        <v>1112</v>
      </c>
      <c r="BI56">
        <v>1062</v>
      </c>
      <c r="BJ56">
        <v>1088</v>
      </c>
      <c r="BK56">
        <v>1131</v>
      </c>
      <c r="BL56">
        <v>1159</v>
      </c>
      <c r="BM56">
        <v>1176</v>
      </c>
      <c r="BN56">
        <v>1321</v>
      </c>
      <c r="BO56">
        <v>1424</v>
      </c>
      <c r="BP56">
        <v>1345</v>
      </c>
      <c r="BQ56">
        <v>1314</v>
      </c>
      <c r="BR56">
        <v>1196</v>
      </c>
      <c r="BS56">
        <v>1097</v>
      </c>
      <c r="BT56">
        <v>970</v>
      </c>
      <c r="BU56">
        <v>919</v>
      </c>
      <c r="BV56">
        <v>859</v>
      </c>
      <c r="BW56">
        <v>779</v>
      </c>
      <c r="BX56">
        <v>780</v>
      </c>
      <c r="BY56">
        <v>768</v>
      </c>
      <c r="BZ56">
        <v>727</v>
      </c>
      <c r="CA56">
        <v>700</v>
      </c>
      <c r="CB56">
        <v>702</v>
      </c>
      <c r="CC56">
        <v>768</v>
      </c>
      <c r="CD56">
        <v>731</v>
      </c>
      <c r="CE56">
        <v>713</v>
      </c>
      <c r="CF56">
        <v>633</v>
      </c>
      <c r="CG56">
        <v>612</v>
      </c>
      <c r="CH56">
        <v>605</v>
      </c>
      <c r="CI56">
        <v>598</v>
      </c>
      <c r="CJ56">
        <v>633</v>
      </c>
      <c r="CK56">
        <v>689</v>
      </c>
      <c r="CL56">
        <v>650</v>
      </c>
      <c r="CM56">
        <v>628</v>
      </c>
      <c r="CN56">
        <v>640</v>
      </c>
      <c r="CO56">
        <v>553</v>
      </c>
      <c r="CP56">
        <v>533</v>
      </c>
      <c r="CQ56">
        <v>493</v>
      </c>
      <c r="CR56">
        <v>461</v>
      </c>
      <c r="CS56">
        <v>456</v>
      </c>
      <c r="CT56">
        <v>506</v>
      </c>
      <c r="CU56">
        <v>498</v>
      </c>
      <c r="CV56">
        <v>520</v>
      </c>
      <c r="CW56">
        <v>529</v>
      </c>
      <c r="CX56">
        <v>528</v>
      </c>
      <c r="CY56">
        <v>489</v>
      </c>
      <c r="CZ56">
        <v>523</v>
      </c>
      <c r="DA56">
        <v>557</v>
      </c>
      <c r="DB56">
        <v>556</v>
      </c>
      <c r="DC56">
        <v>516</v>
      </c>
      <c r="DD56">
        <v>505</v>
      </c>
      <c r="DE56">
        <v>477</v>
      </c>
      <c r="DF56">
        <v>483</v>
      </c>
      <c r="DG56">
        <v>550</v>
      </c>
      <c r="DH56">
        <v>544</v>
      </c>
      <c r="DI56">
        <v>574</v>
      </c>
      <c r="DJ56">
        <v>562</v>
      </c>
      <c r="DK56">
        <v>599</v>
      </c>
      <c r="DL56">
        <v>681</v>
      </c>
      <c r="DM56">
        <v>710</v>
      </c>
      <c r="DN56">
        <v>800</v>
      </c>
      <c r="DO56">
        <v>781</v>
      </c>
      <c r="DP56">
        <v>730</v>
      </c>
      <c r="DQ56">
        <v>636</v>
      </c>
      <c r="DR56">
        <v>678</v>
      </c>
      <c r="DS56">
        <v>701</v>
      </c>
      <c r="DT56">
        <v>738</v>
      </c>
      <c r="DU56">
        <v>744</v>
      </c>
      <c r="DV56">
        <v>792</v>
      </c>
      <c r="DW56">
        <v>887</v>
      </c>
      <c r="DX56">
        <v>973</v>
      </c>
      <c r="DY56">
        <v>983</v>
      </c>
      <c r="DZ56">
        <v>1007</v>
      </c>
      <c r="EA56">
        <v>945</v>
      </c>
      <c r="EB56">
        <v>872</v>
      </c>
      <c r="EC56">
        <v>910</v>
      </c>
      <c r="ED56">
        <v>900</v>
      </c>
      <c r="EE56">
        <v>921</v>
      </c>
      <c r="EF56">
        <v>917</v>
      </c>
      <c r="EG56">
        <v>941</v>
      </c>
      <c r="EH56">
        <v>1026</v>
      </c>
      <c r="EI56">
        <v>1058</v>
      </c>
      <c r="EJ56">
        <v>1111</v>
      </c>
      <c r="EK56">
        <v>1075</v>
      </c>
      <c r="EL56">
        <v>1065</v>
      </c>
      <c r="EM56">
        <v>1034</v>
      </c>
      <c r="EN56">
        <v>960</v>
      </c>
      <c r="EO56">
        <v>897</v>
      </c>
      <c r="EP56">
        <v>821</v>
      </c>
      <c r="EQ56">
        <v>888</v>
      </c>
      <c r="ER56">
        <v>892</v>
      </c>
      <c r="ES56">
        <v>867</v>
      </c>
      <c r="ET56">
        <v>720</v>
      </c>
      <c r="EU56">
        <v>687</v>
      </c>
      <c r="EV56">
        <v>689</v>
      </c>
      <c r="EW56">
        <v>855</v>
      </c>
      <c r="EX56">
        <v>842</v>
      </c>
      <c r="EY56">
        <v>759</v>
      </c>
      <c r="EZ56">
        <v>755</v>
      </c>
      <c r="FA56">
        <v>747</v>
      </c>
      <c r="FB56">
        <v>798</v>
      </c>
      <c r="FC56">
        <v>786</v>
      </c>
      <c r="FD56">
        <v>806</v>
      </c>
      <c r="FE56">
        <v>845</v>
      </c>
      <c r="FF56">
        <v>833</v>
      </c>
      <c r="FG56">
        <v>845</v>
      </c>
      <c r="FH56">
        <v>878</v>
      </c>
      <c r="FI56">
        <v>948</v>
      </c>
      <c r="FJ56">
        <v>954</v>
      </c>
      <c r="FK56">
        <v>923</v>
      </c>
      <c r="FL56">
        <v>899</v>
      </c>
      <c r="FM56">
        <v>845</v>
      </c>
      <c r="FN56">
        <v>839</v>
      </c>
      <c r="FO56">
        <v>878</v>
      </c>
      <c r="FP56">
        <v>917</v>
      </c>
      <c r="FQ56">
        <v>867</v>
      </c>
      <c r="FR56">
        <v>871</v>
      </c>
      <c r="FS56">
        <v>922</v>
      </c>
      <c r="FT56">
        <v>910</v>
      </c>
      <c r="FU56">
        <v>917</v>
      </c>
      <c r="FV56">
        <v>913</v>
      </c>
      <c r="FW56">
        <v>827</v>
      </c>
      <c r="FX56">
        <v>799</v>
      </c>
      <c r="FY56">
        <v>741</v>
      </c>
      <c r="FZ56">
        <v>733</v>
      </c>
      <c r="GA56">
        <v>753</v>
      </c>
      <c r="GB56">
        <v>766</v>
      </c>
      <c r="GC56">
        <v>712</v>
      </c>
      <c r="GD56">
        <v>793</v>
      </c>
      <c r="GE56">
        <v>818</v>
      </c>
      <c r="GF56">
        <v>853</v>
      </c>
      <c r="GG56">
        <v>826</v>
      </c>
      <c r="GH56">
        <v>779</v>
      </c>
      <c r="GI56" s="126">
        <v>745</v>
      </c>
      <c r="GJ56" s="128">
        <v>741</v>
      </c>
      <c r="GK56">
        <v>746</v>
      </c>
      <c r="GL56">
        <v>737</v>
      </c>
      <c r="GM56">
        <v>764</v>
      </c>
      <c r="GN56">
        <v>794</v>
      </c>
      <c r="GO56">
        <v>777</v>
      </c>
      <c r="GP56">
        <v>745</v>
      </c>
      <c r="GQ56">
        <v>785</v>
      </c>
      <c r="GR56">
        <v>798</v>
      </c>
      <c r="GS56">
        <v>760</v>
      </c>
      <c r="GT56">
        <v>737</v>
      </c>
      <c r="GU56">
        <v>717</v>
      </c>
      <c r="GV56">
        <v>723</v>
      </c>
      <c r="GW56">
        <v>677</v>
      </c>
      <c r="GX56">
        <v>664</v>
      </c>
      <c r="GY56">
        <v>691</v>
      </c>
      <c r="GZ56">
        <v>683</v>
      </c>
      <c r="HA56">
        <v>715</v>
      </c>
      <c r="HB56">
        <v>695</v>
      </c>
      <c r="HC56">
        <v>721</v>
      </c>
      <c r="HD56" s="132">
        <v>713</v>
      </c>
      <c r="HE56">
        <v>706</v>
      </c>
      <c r="HF56">
        <v>698</v>
      </c>
      <c r="HG56">
        <v>654</v>
      </c>
      <c r="HH56">
        <v>667</v>
      </c>
      <c r="HI56">
        <v>593</v>
      </c>
      <c r="HJ56">
        <v>608</v>
      </c>
      <c r="HK56">
        <v>620</v>
      </c>
      <c r="HL56">
        <v>606</v>
      </c>
      <c r="HM56">
        <v>594</v>
      </c>
      <c r="HN56">
        <v>573</v>
      </c>
      <c r="HO56">
        <v>616</v>
      </c>
      <c r="HP56">
        <v>595</v>
      </c>
      <c r="HQ56">
        <v>536</v>
      </c>
      <c r="HR56">
        <v>554</v>
      </c>
      <c r="HS56">
        <v>509</v>
      </c>
      <c r="HT56">
        <v>590</v>
      </c>
      <c r="HU56">
        <v>575</v>
      </c>
      <c r="HV56">
        <v>510</v>
      </c>
      <c r="HW56">
        <v>523</v>
      </c>
      <c r="HX56">
        <v>527</v>
      </c>
      <c r="HY56">
        <v>513</v>
      </c>
      <c r="HZ56">
        <v>519</v>
      </c>
      <c r="IA56">
        <v>553</v>
      </c>
      <c r="IB56">
        <v>525</v>
      </c>
      <c r="IC56">
        <v>513</v>
      </c>
      <c r="ID56">
        <v>483</v>
      </c>
      <c r="IE56">
        <v>432</v>
      </c>
      <c r="IF56">
        <v>441</v>
      </c>
      <c r="IG56">
        <v>460</v>
      </c>
      <c r="IH56">
        <v>487</v>
      </c>
      <c r="II56" s="61">
        <v>483.5</v>
      </c>
      <c r="IJ56">
        <v>480</v>
      </c>
      <c r="IK56">
        <v>460</v>
      </c>
      <c r="IL56">
        <v>461</v>
      </c>
      <c r="IM56">
        <v>472</v>
      </c>
      <c r="IN56">
        <v>485</v>
      </c>
      <c r="IO56">
        <v>479</v>
      </c>
      <c r="IP56">
        <v>474</v>
      </c>
      <c r="IQ56">
        <v>454</v>
      </c>
      <c r="IR56">
        <v>409</v>
      </c>
      <c r="IS56">
        <v>447</v>
      </c>
      <c r="IT56">
        <v>422</v>
      </c>
      <c r="IU56">
        <v>969</v>
      </c>
      <c r="IV56">
        <v>1043</v>
      </c>
      <c r="IW56">
        <v>953</v>
      </c>
      <c r="IX56">
        <v>982</v>
      </c>
      <c r="IY56">
        <v>857</v>
      </c>
      <c r="IZ56">
        <v>817</v>
      </c>
      <c r="JA56">
        <v>801</v>
      </c>
      <c r="JB56">
        <v>785</v>
      </c>
      <c r="JC56">
        <v>743</v>
      </c>
      <c r="JD56">
        <v>705</v>
      </c>
      <c r="JE56">
        <v>670</v>
      </c>
      <c r="JF56">
        <v>635</v>
      </c>
      <c r="JG56">
        <v>647</v>
      </c>
      <c r="JH56">
        <v>622</v>
      </c>
      <c r="JI56">
        <v>541</v>
      </c>
      <c r="JJ56">
        <v>430</v>
      </c>
      <c r="JK56">
        <v>354</v>
      </c>
      <c r="JL56">
        <v>320</v>
      </c>
      <c r="JM56">
        <v>303</v>
      </c>
      <c r="JN56">
        <v>312</v>
      </c>
      <c r="JO56">
        <v>292</v>
      </c>
      <c r="JP56">
        <v>315</v>
      </c>
      <c r="JQ56">
        <v>301</v>
      </c>
      <c r="JR56">
        <v>301</v>
      </c>
      <c r="JS56">
        <v>316</v>
      </c>
      <c r="JT56">
        <v>303</v>
      </c>
      <c r="JU56">
        <v>339</v>
      </c>
      <c r="JV56">
        <v>387</v>
      </c>
      <c r="JW56">
        <v>427</v>
      </c>
      <c r="JX56">
        <v>443</v>
      </c>
      <c r="JY56">
        <v>532</v>
      </c>
      <c r="JZ56">
        <v>583</v>
      </c>
      <c r="KA56">
        <v>501</v>
      </c>
      <c r="KB56">
        <v>516</v>
      </c>
      <c r="KC56">
        <v>510</v>
      </c>
      <c r="KD56">
        <v>515</v>
      </c>
      <c r="KE56">
        <v>491</v>
      </c>
      <c r="KF56">
        <v>475</v>
      </c>
      <c r="KG56">
        <v>461</v>
      </c>
      <c r="KH56">
        <v>469</v>
      </c>
      <c r="KI56">
        <v>474</v>
      </c>
      <c r="KJ56">
        <v>448</v>
      </c>
      <c r="KK56">
        <v>439</v>
      </c>
      <c r="KL56">
        <v>405</v>
      </c>
      <c r="KM56">
        <v>358</v>
      </c>
      <c r="KN56">
        <v>347</v>
      </c>
      <c r="KO56">
        <v>353</v>
      </c>
      <c r="KP56">
        <v>353</v>
      </c>
      <c r="KQ56">
        <v>366</v>
      </c>
      <c r="KR56">
        <v>339</v>
      </c>
      <c r="KS56">
        <v>339</v>
      </c>
      <c r="KT56">
        <v>336</v>
      </c>
      <c r="KU56">
        <v>362</v>
      </c>
      <c r="KV56">
        <v>367</v>
      </c>
      <c r="KW56">
        <v>369</v>
      </c>
      <c r="KX56">
        <v>376</v>
      </c>
      <c r="KY56">
        <v>330</v>
      </c>
      <c r="KZ56">
        <v>348</v>
      </c>
      <c r="LA56">
        <v>320</v>
      </c>
      <c r="LB56">
        <v>329</v>
      </c>
      <c r="LC56">
        <v>322</v>
      </c>
      <c r="LD56">
        <v>343</v>
      </c>
      <c r="LE56">
        <v>308</v>
      </c>
      <c r="LF56">
        <v>277</v>
      </c>
    </row>
    <row r="57" spans="1:318" x14ac:dyDescent="0.2">
      <c r="A57" s="38">
        <v>53</v>
      </c>
      <c r="B57" s="42">
        <f t="shared" ca="1" si="0"/>
        <v>327</v>
      </c>
      <c r="C57"/>
      <c r="D57" s="55">
        <v>1021</v>
      </c>
      <c r="E57" s="55">
        <v>1077</v>
      </c>
      <c r="F57" s="55">
        <v>1087</v>
      </c>
      <c r="G57" s="55">
        <v>1222</v>
      </c>
      <c r="H57" s="55">
        <v>1093</v>
      </c>
      <c r="I57" s="55">
        <v>1157</v>
      </c>
      <c r="J57" s="55">
        <v>1203</v>
      </c>
      <c r="K57" s="55">
        <v>1113</v>
      </c>
      <c r="L57" s="55">
        <v>1128</v>
      </c>
      <c r="M57" s="55">
        <v>1036</v>
      </c>
      <c r="N57" s="56">
        <v>992</v>
      </c>
      <c r="O57" s="55">
        <v>977</v>
      </c>
      <c r="P57" s="55">
        <v>861</v>
      </c>
      <c r="Q57" s="55">
        <v>894</v>
      </c>
      <c r="R57" s="55">
        <v>1004</v>
      </c>
      <c r="S57" s="55">
        <v>1056</v>
      </c>
      <c r="T57" s="55">
        <v>989</v>
      </c>
      <c r="U57" s="57">
        <v>961</v>
      </c>
      <c r="V57" s="58">
        <v>877</v>
      </c>
      <c r="W57" s="55">
        <v>796</v>
      </c>
      <c r="X57" s="55">
        <v>790</v>
      </c>
      <c r="Y57">
        <v>754</v>
      </c>
      <c r="Z57">
        <v>733</v>
      </c>
      <c r="AA57">
        <v>758</v>
      </c>
      <c r="AB57">
        <v>769</v>
      </c>
      <c r="AC57">
        <v>838</v>
      </c>
      <c r="AD57">
        <v>933</v>
      </c>
      <c r="AE57">
        <v>925</v>
      </c>
      <c r="AF57">
        <v>873</v>
      </c>
      <c r="AG57">
        <v>785</v>
      </c>
      <c r="AH57">
        <v>718</v>
      </c>
      <c r="AI57">
        <v>699</v>
      </c>
      <c r="AJ57">
        <v>686</v>
      </c>
      <c r="AK57">
        <v>599</v>
      </c>
      <c r="AL57">
        <v>639</v>
      </c>
      <c r="AM57">
        <v>632</v>
      </c>
      <c r="AN57">
        <v>611</v>
      </c>
      <c r="AO57">
        <v>659</v>
      </c>
      <c r="AP57">
        <v>686</v>
      </c>
      <c r="AQ57">
        <v>663</v>
      </c>
      <c r="AR57">
        <v>659</v>
      </c>
      <c r="AS57">
        <v>665</v>
      </c>
      <c r="AT57">
        <v>655</v>
      </c>
      <c r="AU57">
        <v>633</v>
      </c>
      <c r="AV57">
        <v>564</v>
      </c>
      <c r="AW57">
        <v>518</v>
      </c>
      <c r="AX57">
        <v>547</v>
      </c>
      <c r="AY57">
        <v>522</v>
      </c>
      <c r="AZ57">
        <v>543</v>
      </c>
      <c r="BA57">
        <v>625</v>
      </c>
      <c r="BB57">
        <v>691</v>
      </c>
      <c r="BC57">
        <v>755</v>
      </c>
      <c r="BD57">
        <v>723</v>
      </c>
      <c r="BE57">
        <v>699</v>
      </c>
      <c r="BF57">
        <v>664</v>
      </c>
      <c r="BG57">
        <v>597</v>
      </c>
      <c r="BH57">
        <v>515</v>
      </c>
      <c r="BI57">
        <v>497</v>
      </c>
      <c r="BJ57">
        <v>502</v>
      </c>
      <c r="BK57">
        <v>523</v>
      </c>
      <c r="BL57">
        <v>530</v>
      </c>
      <c r="BM57">
        <v>561</v>
      </c>
      <c r="BN57">
        <v>680</v>
      </c>
      <c r="BO57">
        <v>748</v>
      </c>
      <c r="BP57">
        <v>594</v>
      </c>
      <c r="BQ57">
        <v>492</v>
      </c>
      <c r="BR57">
        <v>486</v>
      </c>
      <c r="BS57">
        <v>418</v>
      </c>
      <c r="BT57">
        <v>395</v>
      </c>
      <c r="BU57">
        <v>393</v>
      </c>
      <c r="BV57">
        <v>378</v>
      </c>
      <c r="BW57">
        <v>378</v>
      </c>
      <c r="BX57">
        <v>359</v>
      </c>
      <c r="BY57">
        <v>374</v>
      </c>
      <c r="BZ57">
        <v>386</v>
      </c>
      <c r="CA57">
        <v>392</v>
      </c>
      <c r="CB57">
        <v>412</v>
      </c>
      <c r="CC57">
        <v>397</v>
      </c>
      <c r="CD57">
        <v>376</v>
      </c>
      <c r="CE57">
        <v>356</v>
      </c>
      <c r="CF57">
        <v>303</v>
      </c>
      <c r="CG57">
        <v>252</v>
      </c>
      <c r="CH57">
        <v>237</v>
      </c>
      <c r="CI57">
        <v>206</v>
      </c>
      <c r="CJ57">
        <v>207</v>
      </c>
      <c r="CK57">
        <v>208</v>
      </c>
      <c r="CL57">
        <v>187</v>
      </c>
      <c r="CM57">
        <v>175</v>
      </c>
      <c r="CN57">
        <v>210</v>
      </c>
      <c r="CO57">
        <v>212</v>
      </c>
      <c r="CP57">
        <v>232</v>
      </c>
      <c r="CQ57">
        <v>243</v>
      </c>
      <c r="CR57">
        <v>209</v>
      </c>
      <c r="CS57">
        <v>192</v>
      </c>
      <c r="CT57">
        <v>184</v>
      </c>
      <c r="CU57">
        <v>188</v>
      </c>
      <c r="CV57">
        <v>211</v>
      </c>
      <c r="CW57">
        <v>224</v>
      </c>
      <c r="CX57">
        <v>233</v>
      </c>
      <c r="CY57">
        <v>209</v>
      </c>
      <c r="CZ57">
        <v>245</v>
      </c>
      <c r="DA57">
        <v>265</v>
      </c>
      <c r="DB57">
        <v>319</v>
      </c>
      <c r="DC57">
        <v>332</v>
      </c>
      <c r="DD57">
        <v>283</v>
      </c>
      <c r="DE57">
        <v>252</v>
      </c>
      <c r="DF57">
        <v>269</v>
      </c>
      <c r="DG57">
        <v>280</v>
      </c>
      <c r="DH57">
        <v>284</v>
      </c>
      <c r="DI57">
        <v>302</v>
      </c>
      <c r="DJ57">
        <v>319</v>
      </c>
      <c r="DK57">
        <v>337</v>
      </c>
      <c r="DL57">
        <v>399</v>
      </c>
      <c r="DM57">
        <v>445</v>
      </c>
      <c r="DN57">
        <v>491</v>
      </c>
      <c r="DO57">
        <v>471</v>
      </c>
      <c r="DP57">
        <v>486</v>
      </c>
      <c r="DQ57">
        <v>469</v>
      </c>
      <c r="DR57">
        <v>500</v>
      </c>
      <c r="DS57">
        <v>586</v>
      </c>
      <c r="DT57">
        <v>608</v>
      </c>
      <c r="DU57">
        <v>656</v>
      </c>
      <c r="DV57">
        <v>679</v>
      </c>
      <c r="DW57">
        <v>696</v>
      </c>
      <c r="DX57">
        <v>727</v>
      </c>
      <c r="DY57">
        <v>778</v>
      </c>
      <c r="DZ57">
        <v>792</v>
      </c>
      <c r="EA57">
        <v>748</v>
      </c>
      <c r="EB57">
        <v>706</v>
      </c>
      <c r="EC57">
        <v>674</v>
      </c>
      <c r="ED57">
        <v>666</v>
      </c>
      <c r="EE57">
        <v>716</v>
      </c>
      <c r="EF57">
        <v>724</v>
      </c>
      <c r="EG57">
        <v>722</v>
      </c>
      <c r="EH57">
        <v>825</v>
      </c>
      <c r="EI57">
        <v>806</v>
      </c>
      <c r="EJ57">
        <v>820</v>
      </c>
      <c r="EK57">
        <v>833</v>
      </c>
      <c r="EL57">
        <v>824</v>
      </c>
      <c r="EM57">
        <v>808</v>
      </c>
      <c r="EN57">
        <v>737</v>
      </c>
      <c r="EO57">
        <v>704</v>
      </c>
      <c r="EP57">
        <v>684</v>
      </c>
      <c r="EQ57">
        <v>740</v>
      </c>
      <c r="ER57">
        <v>755</v>
      </c>
      <c r="ES57">
        <v>736</v>
      </c>
      <c r="ET57">
        <v>646</v>
      </c>
      <c r="EU57">
        <v>596</v>
      </c>
      <c r="EV57">
        <v>590</v>
      </c>
      <c r="EW57">
        <v>788</v>
      </c>
      <c r="EX57">
        <v>772</v>
      </c>
      <c r="EY57">
        <v>775</v>
      </c>
      <c r="EZ57">
        <v>787</v>
      </c>
      <c r="FA57">
        <v>777</v>
      </c>
      <c r="FB57">
        <v>768</v>
      </c>
      <c r="FC57">
        <v>785</v>
      </c>
      <c r="FD57">
        <v>778</v>
      </c>
      <c r="FE57">
        <v>779</v>
      </c>
      <c r="FF57">
        <v>804</v>
      </c>
      <c r="FG57">
        <v>843</v>
      </c>
      <c r="FH57">
        <v>869</v>
      </c>
      <c r="FI57">
        <v>898</v>
      </c>
      <c r="FJ57">
        <v>887</v>
      </c>
      <c r="FK57">
        <v>862</v>
      </c>
      <c r="FL57">
        <v>793</v>
      </c>
      <c r="FM57">
        <v>753</v>
      </c>
      <c r="FN57">
        <v>721</v>
      </c>
      <c r="FO57">
        <v>748</v>
      </c>
      <c r="FP57">
        <v>796</v>
      </c>
      <c r="FQ57">
        <v>741</v>
      </c>
      <c r="FR57">
        <v>749</v>
      </c>
      <c r="FS57">
        <v>792</v>
      </c>
      <c r="FT57">
        <v>763</v>
      </c>
      <c r="FU57">
        <v>817</v>
      </c>
      <c r="FV57">
        <v>799</v>
      </c>
      <c r="FW57">
        <v>737</v>
      </c>
      <c r="FX57">
        <v>689</v>
      </c>
      <c r="FY57">
        <v>681</v>
      </c>
      <c r="FZ57">
        <v>633</v>
      </c>
      <c r="GA57">
        <v>680</v>
      </c>
      <c r="GB57">
        <v>681</v>
      </c>
      <c r="GC57">
        <v>685</v>
      </c>
      <c r="GD57">
        <v>661</v>
      </c>
      <c r="GE57">
        <v>639</v>
      </c>
      <c r="GF57">
        <v>666</v>
      </c>
      <c r="GG57">
        <v>632</v>
      </c>
      <c r="GH57">
        <v>592</v>
      </c>
      <c r="GI57" s="126">
        <v>605</v>
      </c>
      <c r="GJ57" s="128">
        <v>572</v>
      </c>
      <c r="GK57">
        <v>540</v>
      </c>
      <c r="GL57">
        <v>534</v>
      </c>
      <c r="GM57">
        <v>536</v>
      </c>
      <c r="GN57">
        <v>558</v>
      </c>
      <c r="GO57">
        <v>592</v>
      </c>
      <c r="GP57">
        <v>605</v>
      </c>
      <c r="GQ57">
        <v>590</v>
      </c>
      <c r="GR57">
        <v>626</v>
      </c>
      <c r="GS57">
        <v>626</v>
      </c>
      <c r="GT57">
        <v>562</v>
      </c>
      <c r="GU57">
        <v>548</v>
      </c>
      <c r="GV57">
        <v>521</v>
      </c>
      <c r="GW57">
        <v>452</v>
      </c>
      <c r="GX57">
        <v>428</v>
      </c>
      <c r="GY57">
        <v>465</v>
      </c>
      <c r="GZ57">
        <v>483</v>
      </c>
      <c r="HA57">
        <v>555</v>
      </c>
      <c r="HB57">
        <v>558</v>
      </c>
      <c r="HC57">
        <v>568</v>
      </c>
      <c r="HD57" s="132">
        <v>596</v>
      </c>
      <c r="HE57">
        <v>612</v>
      </c>
      <c r="HF57">
        <v>598</v>
      </c>
      <c r="HG57">
        <v>610</v>
      </c>
      <c r="HH57">
        <v>559</v>
      </c>
      <c r="HI57">
        <v>528</v>
      </c>
      <c r="HJ57">
        <v>536</v>
      </c>
      <c r="HK57">
        <v>541</v>
      </c>
      <c r="HL57">
        <v>528</v>
      </c>
      <c r="HM57">
        <v>553</v>
      </c>
      <c r="HN57">
        <v>541</v>
      </c>
      <c r="HO57">
        <v>582</v>
      </c>
      <c r="HP57">
        <v>547</v>
      </c>
      <c r="HQ57">
        <v>493</v>
      </c>
      <c r="HR57">
        <v>481</v>
      </c>
      <c r="HS57">
        <v>466</v>
      </c>
      <c r="HT57">
        <v>529</v>
      </c>
      <c r="HU57">
        <v>542</v>
      </c>
      <c r="HV57">
        <v>493</v>
      </c>
      <c r="HW57">
        <v>511</v>
      </c>
      <c r="HX57">
        <v>509</v>
      </c>
      <c r="HY57">
        <v>524</v>
      </c>
      <c r="HZ57">
        <v>541</v>
      </c>
      <c r="IA57">
        <v>573</v>
      </c>
      <c r="IB57">
        <v>577</v>
      </c>
      <c r="IC57">
        <v>557</v>
      </c>
      <c r="ID57">
        <v>512</v>
      </c>
      <c r="IE57">
        <v>466</v>
      </c>
      <c r="IF57">
        <v>462</v>
      </c>
      <c r="IG57">
        <v>464</v>
      </c>
      <c r="IH57">
        <v>486</v>
      </c>
      <c r="II57" s="61">
        <v>473</v>
      </c>
      <c r="IJ57">
        <v>460</v>
      </c>
      <c r="IK57">
        <v>453</v>
      </c>
      <c r="IL57">
        <v>454</v>
      </c>
      <c r="IM57">
        <v>481</v>
      </c>
      <c r="IN57">
        <v>498</v>
      </c>
      <c r="IO57">
        <v>518</v>
      </c>
      <c r="IP57">
        <v>491</v>
      </c>
      <c r="IQ57">
        <v>453</v>
      </c>
      <c r="IR57">
        <v>407</v>
      </c>
      <c r="IS57">
        <v>432</v>
      </c>
      <c r="IT57">
        <v>440</v>
      </c>
      <c r="IU57">
        <v>892</v>
      </c>
      <c r="IV57">
        <v>1017</v>
      </c>
      <c r="IW57">
        <v>904</v>
      </c>
      <c r="IX57">
        <v>824</v>
      </c>
      <c r="IY57">
        <v>793</v>
      </c>
      <c r="IZ57">
        <v>752</v>
      </c>
      <c r="JA57">
        <v>757</v>
      </c>
      <c r="JB57">
        <v>784</v>
      </c>
      <c r="JC57">
        <v>700</v>
      </c>
      <c r="JD57">
        <v>740</v>
      </c>
      <c r="JE57">
        <v>755</v>
      </c>
      <c r="JF57">
        <v>755</v>
      </c>
      <c r="JG57">
        <v>764</v>
      </c>
      <c r="JH57">
        <v>718</v>
      </c>
      <c r="JI57">
        <v>594</v>
      </c>
      <c r="JJ57">
        <v>482</v>
      </c>
      <c r="JK57">
        <v>398</v>
      </c>
      <c r="JL57">
        <v>410</v>
      </c>
      <c r="JM57">
        <v>376</v>
      </c>
      <c r="JN57">
        <v>387</v>
      </c>
      <c r="JO57">
        <v>360</v>
      </c>
      <c r="JP57">
        <v>383</v>
      </c>
      <c r="JQ57">
        <v>346</v>
      </c>
      <c r="JR57">
        <v>361</v>
      </c>
      <c r="JS57">
        <v>413</v>
      </c>
      <c r="JT57">
        <v>462</v>
      </c>
      <c r="JU57">
        <v>501</v>
      </c>
      <c r="JV57">
        <v>543</v>
      </c>
      <c r="JW57">
        <v>563</v>
      </c>
      <c r="JX57">
        <v>586</v>
      </c>
      <c r="JY57">
        <v>762</v>
      </c>
      <c r="JZ57">
        <v>777</v>
      </c>
      <c r="KA57">
        <v>679</v>
      </c>
      <c r="KB57">
        <v>667</v>
      </c>
      <c r="KC57">
        <v>726</v>
      </c>
      <c r="KD57">
        <v>739</v>
      </c>
      <c r="KE57">
        <v>710</v>
      </c>
      <c r="KF57">
        <v>691</v>
      </c>
      <c r="KG57">
        <v>686</v>
      </c>
      <c r="KH57">
        <v>682</v>
      </c>
      <c r="KI57">
        <v>638</v>
      </c>
      <c r="KJ57">
        <v>634</v>
      </c>
      <c r="KK57">
        <v>613</v>
      </c>
      <c r="KL57">
        <v>608</v>
      </c>
      <c r="KM57">
        <v>605</v>
      </c>
      <c r="KN57">
        <v>648</v>
      </c>
      <c r="KO57">
        <v>641</v>
      </c>
      <c r="KP57">
        <v>651</v>
      </c>
      <c r="KQ57">
        <v>620</v>
      </c>
      <c r="KR57">
        <v>604</v>
      </c>
      <c r="KS57">
        <v>588</v>
      </c>
      <c r="KT57">
        <v>606</v>
      </c>
      <c r="KU57">
        <v>648</v>
      </c>
      <c r="KV57">
        <v>658</v>
      </c>
      <c r="KW57">
        <v>629</v>
      </c>
      <c r="KX57">
        <v>569</v>
      </c>
      <c r="KY57">
        <v>498</v>
      </c>
      <c r="KZ57">
        <v>470</v>
      </c>
      <c r="LA57">
        <v>429</v>
      </c>
      <c r="LB57">
        <v>399</v>
      </c>
      <c r="LC57">
        <v>386</v>
      </c>
      <c r="LD57">
        <v>353</v>
      </c>
      <c r="LE57">
        <v>327</v>
      </c>
      <c r="LF57">
        <v>298</v>
      </c>
    </row>
    <row r="58" spans="1:318" x14ac:dyDescent="0.2">
      <c r="A58" s="38">
        <v>54</v>
      </c>
      <c r="B58" s="42">
        <f t="shared" ca="1" si="0"/>
        <v>32</v>
      </c>
      <c r="C58"/>
      <c r="D58" s="55">
        <v>258</v>
      </c>
      <c r="E58" s="55">
        <v>292</v>
      </c>
      <c r="F58" s="55">
        <v>260</v>
      </c>
      <c r="G58" s="55">
        <v>284</v>
      </c>
      <c r="H58" s="55">
        <v>286</v>
      </c>
      <c r="I58" s="55">
        <v>285</v>
      </c>
      <c r="J58" s="55">
        <v>285</v>
      </c>
      <c r="K58" s="55">
        <v>249</v>
      </c>
      <c r="L58" s="55">
        <v>247</v>
      </c>
      <c r="M58" s="55">
        <v>218</v>
      </c>
      <c r="N58" s="56">
        <v>206</v>
      </c>
      <c r="O58" s="55">
        <v>176</v>
      </c>
      <c r="P58" s="55">
        <v>164</v>
      </c>
      <c r="Q58" s="55">
        <v>178</v>
      </c>
      <c r="R58" s="55">
        <v>193</v>
      </c>
      <c r="S58" s="55">
        <v>190</v>
      </c>
      <c r="T58" s="55">
        <v>170</v>
      </c>
      <c r="U58" s="57">
        <v>183</v>
      </c>
      <c r="V58" s="58">
        <v>185</v>
      </c>
      <c r="W58" s="58">
        <v>179</v>
      </c>
      <c r="X58" s="58">
        <v>180</v>
      </c>
      <c r="Y58">
        <v>170</v>
      </c>
      <c r="Z58">
        <v>166</v>
      </c>
      <c r="AA58">
        <v>154</v>
      </c>
      <c r="AB58">
        <v>173</v>
      </c>
      <c r="AC58">
        <v>189</v>
      </c>
      <c r="AD58">
        <v>206</v>
      </c>
      <c r="AE58">
        <v>194</v>
      </c>
      <c r="AF58">
        <v>187</v>
      </c>
      <c r="AG58">
        <v>188</v>
      </c>
      <c r="AH58">
        <v>203</v>
      </c>
      <c r="AI58">
        <v>179</v>
      </c>
      <c r="AJ58">
        <v>187</v>
      </c>
      <c r="AK58">
        <v>168</v>
      </c>
      <c r="AL58">
        <v>160</v>
      </c>
      <c r="AM58">
        <v>143</v>
      </c>
      <c r="AN58">
        <v>140</v>
      </c>
      <c r="AO58">
        <v>157</v>
      </c>
      <c r="AP58">
        <v>150</v>
      </c>
      <c r="AQ58">
        <v>146</v>
      </c>
      <c r="AR58">
        <v>162</v>
      </c>
      <c r="AS58">
        <v>151</v>
      </c>
      <c r="AT58">
        <v>151</v>
      </c>
      <c r="AU58">
        <v>158</v>
      </c>
      <c r="AV58">
        <v>147</v>
      </c>
      <c r="AW58">
        <v>138</v>
      </c>
      <c r="AX58">
        <v>146</v>
      </c>
      <c r="AY58">
        <v>124</v>
      </c>
      <c r="AZ58">
        <v>155</v>
      </c>
      <c r="BA58">
        <v>177</v>
      </c>
      <c r="BB58">
        <v>184</v>
      </c>
      <c r="BC58">
        <v>177</v>
      </c>
      <c r="BD58">
        <v>181</v>
      </c>
      <c r="BE58">
        <v>156</v>
      </c>
      <c r="BF58">
        <v>149</v>
      </c>
      <c r="BG58">
        <v>140</v>
      </c>
      <c r="BH58">
        <v>118</v>
      </c>
      <c r="BI58">
        <v>107</v>
      </c>
      <c r="BJ58">
        <v>92</v>
      </c>
      <c r="BK58">
        <v>95</v>
      </c>
      <c r="BL58">
        <v>101</v>
      </c>
      <c r="BM58">
        <v>98</v>
      </c>
      <c r="BN58">
        <v>100</v>
      </c>
      <c r="BO58">
        <v>110</v>
      </c>
      <c r="BP58">
        <v>108</v>
      </c>
      <c r="BQ58">
        <v>98</v>
      </c>
      <c r="BR58">
        <v>120</v>
      </c>
      <c r="BS58">
        <v>121</v>
      </c>
      <c r="BT58">
        <v>107</v>
      </c>
      <c r="BU58">
        <v>97</v>
      </c>
      <c r="BV58">
        <v>93</v>
      </c>
      <c r="BW58">
        <v>96</v>
      </c>
      <c r="BX58">
        <v>61</v>
      </c>
      <c r="BY58">
        <v>89</v>
      </c>
      <c r="BZ58">
        <v>91</v>
      </c>
      <c r="CA58">
        <v>94</v>
      </c>
      <c r="CB58">
        <v>96</v>
      </c>
      <c r="CC58">
        <v>115</v>
      </c>
      <c r="CD58">
        <v>117</v>
      </c>
      <c r="CE58">
        <v>94</v>
      </c>
      <c r="CF58">
        <v>90</v>
      </c>
      <c r="CG58">
        <v>78</v>
      </c>
      <c r="CH58">
        <v>79</v>
      </c>
      <c r="CI58">
        <v>74</v>
      </c>
      <c r="CJ58">
        <v>99</v>
      </c>
      <c r="CK58">
        <v>96</v>
      </c>
      <c r="CL58">
        <v>100</v>
      </c>
      <c r="CM58">
        <v>90</v>
      </c>
      <c r="CN58">
        <v>77</v>
      </c>
      <c r="CO58">
        <v>78</v>
      </c>
      <c r="CP58">
        <v>77</v>
      </c>
      <c r="CQ58">
        <v>67</v>
      </c>
      <c r="CR58">
        <v>79</v>
      </c>
      <c r="CS58">
        <v>75</v>
      </c>
      <c r="CT58">
        <v>67</v>
      </c>
      <c r="CU58">
        <v>65</v>
      </c>
      <c r="CV58">
        <v>52</v>
      </c>
      <c r="CW58">
        <v>59</v>
      </c>
      <c r="CX58">
        <v>64</v>
      </c>
      <c r="CY58">
        <v>45</v>
      </c>
      <c r="CZ58">
        <v>40</v>
      </c>
      <c r="DA58">
        <v>51</v>
      </c>
      <c r="DB58">
        <v>53</v>
      </c>
      <c r="DC58">
        <v>54</v>
      </c>
      <c r="DD58">
        <v>55</v>
      </c>
      <c r="DE58">
        <v>59</v>
      </c>
      <c r="DF58">
        <v>74</v>
      </c>
      <c r="DG58">
        <v>69</v>
      </c>
      <c r="DH58">
        <v>72</v>
      </c>
      <c r="DI58">
        <v>65</v>
      </c>
      <c r="DJ58">
        <v>71</v>
      </c>
      <c r="DK58">
        <v>80</v>
      </c>
      <c r="DL58">
        <v>96</v>
      </c>
      <c r="DM58">
        <v>108</v>
      </c>
      <c r="DN58">
        <v>125</v>
      </c>
      <c r="DO58">
        <v>115</v>
      </c>
      <c r="DP58">
        <v>110</v>
      </c>
      <c r="DQ58">
        <v>110</v>
      </c>
      <c r="DR58">
        <v>115</v>
      </c>
      <c r="DS58">
        <v>125</v>
      </c>
      <c r="DT58">
        <v>143</v>
      </c>
      <c r="DU58">
        <v>138</v>
      </c>
      <c r="DV58">
        <v>148</v>
      </c>
      <c r="DW58">
        <v>156</v>
      </c>
      <c r="DX58">
        <v>149</v>
      </c>
      <c r="DY58">
        <v>138</v>
      </c>
      <c r="DZ58">
        <v>138</v>
      </c>
      <c r="EA58">
        <v>139</v>
      </c>
      <c r="EB58">
        <v>125</v>
      </c>
      <c r="EC58">
        <v>113</v>
      </c>
      <c r="ED58">
        <v>116</v>
      </c>
      <c r="EE58">
        <v>105</v>
      </c>
      <c r="EF58">
        <v>102</v>
      </c>
      <c r="EG58">
        <v>101</v>
      </c>
      <c r="EH58">
        <v>110</v>
      </c>
      <c r="EI58">
        <v>125</v>
      </c>
      <c r="EJ58">
        <v>130</v>
      </c>
      <c r="EK58">
        <v>145</v>
      </c>
      <c r="EL58">
        <v>132</v>
      </c>
      <c r="EM58">
        <v>125</v>
      </c>
      <c r="EN58">
        <v>120</v>
      </c>
      <c r="EO58">
        <v>120</v>
      </c>
      <c r="EP58">
        <v>123</v>
      </c>
      <c r="EQ58">
        <v>103</v>
      </c>
      <c r="ER58">
        <v>97</v>
      </c>
      <c r="ES58">
        <v>102</v>
      </c>
      <c r="ET58">
        <v>91</v>
      </c>
      <c r="EU58">
        <v>84</v>
      </c>
      <c r="EV58">
        <v>80</v>
      </c>
      <c r="EW58">
        <v>114</v>
      </c>
      <c r="EX58">
        <v>142</v>
      </c>
      <c r="EY58">
        <v>140</v>
      </c>
      <c r="EZ58">
        <v>148</v>
      </c>
      <c r="FA58">
        <v>145</v>
      </c>
      <c r="FB58">
        <v>129</v>
      </c>
      <c r="FC58">
        <v>108</v>
      </c>
      <c r="FD58">
        <v>123</v>
      </c>
      <c r="FE58">
        <v>114</v>
      </c>
      <c r="FF58">
        <v>126</v>
      </c>
      <c r="FG58">
        <v>138</v>
      </c>
      <c r="FH58">
        <v>142</v>
      </c>
      <c r="FI58">
        <v>175</v>
      </c>
      <c r="FJ58">
        <v>174</v>
      </c>
      <c r="FK58">
        <v>174</v>
      </c>
      <c r="FL58">
        <v>187</v>
      </c>
      <c r="FM58">
        <v>178</v>
      </c>
      <c r="FN58">
        <v>162</v>
      </c>
      <c r="FO58">
        <v>122</v>
      </c>
      <c r="FP58">
        <v>110</v>
      </c>
      <c r="FQ58">
        <v>115</v>
      </c>
      <c r="FR58">
        <v>102</v>
      </c>
      <c r="FS58">
        <v>91</v>
      </c>
      <c r="FT58">
        <v>103</v>
      </c>
      <c r="FU58">
        <v>112</v>
      </c>
      <c r="FV58">
        <v>117</v>
      </c>
      <c r="FW58">
        <v>105</v>
      </c>
      <c r="FX58">
        <v>103</v>
      </c>
      <c r="FY58">
        <v>88</v>
      </c>
      <c r="FZ58">
        <v>93</v>
      </c>
      <c r="GA58">
        <v>100</v>
      </c>
      <c r="GB58">
        <v>90</v>
      </c>
      <c r="GC58">
        <v>99</v>
      </c>
      <c r="GD58">
        <v>121</v>
      </c>
      <c r="GE58">
        <v>131</v>
      </c>
      <c r="GF58">
        <v>126</v>
      </c>
      <c r="GG58">
        <v>128</v>
      </c>
      <c r="GH58">
        <v>136</v>
      </c>
      <c r="GI58" s="126">
        <v>142</v>
      </c>
      <c r="GJ58" s="128">
        <v>137</v>
      </c>
      <c r="GK58">
        <v>123</v>
      </c>
      <c r="GL58">
        <v>135</v>
      </c>
      <c r="GM58">
        <v>128</v>
      </c>
      <c r="GN58">
        <v>105</v>
      </c>
      <c r="GO58">
        <v>109</v>
      </c>
      <c r="GP58">
        <v>104</v>
      </c>
      <c r="GQ58">
        <v>121</v>
      </c>
      <c r="GR58">
        <v>121</v>
      </c>
      <c r="GS58">
        <v>115</v>
      </c>
      <c r="GT58">
        <v>118</v>
      </c>
      <c r="GU58">
        <v>116</v>
      </c>
      <c r="GV58">
        <v>91</v>
      </c>
      <c r="GW58">
        <v>97</v>
      </c>
      <c r="GX58">
        <v>92</v>
      </c>
      <c r="GY58">
        <v>92</v>
      </c>
      <c r="GZ58">
        <v>82</v>
      </c>
      <c r="HA58">
        <v>89</v>
      </c>
      <c r="HB58">
        <v>93</v>
      </c>
      <c r="HC58">
        <v>106</v>
      </c>
      <c r="HD58" s="132">
        <v>102</v>
      </c>
      <c r="HE58">
        <v>101</v>
      </c>
      <c r="HF58">
        <v>97</v>
      </c>
      <c r="HG58">
        <v>97</v>
      </c>
      <c r="HH58">
        <v>81</v>
      </c>
      <c r="HI58">
        <v>70</v>
      </c>
      <c r="HJ58">
        <v>64</v>
      </c>
      <c r="HK58">
        <v>83</v>
      </c>
      <c r="HL58">
        <v>100</v>
      </c>
      <c r="HM58">
        <v>92</v>
      </c>
      <c r="HN58">
        <v>84</v>
      </c>
      <c r="HO58">
        <v>91</v>
      </c>
      <c r="HP58">
        <v>84</v>
      </c>
      <c r="HQ58">
        <v>69</v>
      </c>
      <c r="HR58">
        <v>62</v>
      </c>
      <c r="HS58">
        <v>63</v>
      </c>
      <c r="HT58">
        <v>67</v>
      </c>
      <c r="HU58">
        <v>50</v>
      </c>
      <c r="HV58">
        <v>52</v>
      </c>
      <c r="HW58">
        <v>47</v>
      </c>
      <c r="HX58">
        <v>57</v>
      </c>
      <c r="HY58">
        <v>53</v>
      </c>
      <c r="HZ58">
        <v>59</v>
      </c>
      <c r="IA58">
        <v>53</v>
      </c>
      <c r="IB58">
        <v>53</v>
      </c>
      <c r="IC58">
        <v>51</v>
      </c>
      <c r="ID58">
        <v>59</v>
      </c>
      <c r="IE58">
        <v>68</v>
      </c>
      <c r="IF58">
        <v>58</v>
      </c>
      <c r="IG58">
        <v>51</v>
      </c>
      <c r="IH58">
        <v>45</v>
      </c>
      <c r="II58" s="61">
        <v>41</v>
      </c>
      <c r="IJ58">
        <v>37</v>
      </c>
      <c r="IK58">
        <v>51</v>
      </c>
      <c r="IL58">
        <v>50</v>
      </c>
      <c r="IM58">
        <v>63</v>
      </c>
      <c r="IN58">
        <v>72</v>
      </c>
      <c r="IO58">
        <v>76</v>
      </c>
      <c r="IP58">
        <v>59</v>
      </c>
      <c r="IQ58">
        <v>65</v>
      </c>
      <c r="IR58">
        <v>61</v>
      </c>
      <c r="IS58">
        <v>61</v>
      </c>
      <c r="IT58">
        <v>56</v>
      </c>
      <c r="IU58">
        <v>115</v>
      </c>
      <c r="IV58">
        <v>137</v>
      </c>
      <c r="IW58">
        <v>130</v>
      </c>
      <c r="IX58">
        <v>134</v>
      </c>
      <c r="IY58">
        <v>121</v>
      </c>
      <c r="IZ58">
        <v>113</v>
      </c>
      <c r="JA58">
        <v>102</v>
      </c>
      <c r="JB58">
        <v>111</v>
      </c>
      <c r="JC58">
        <v>112</v>
      </c>
      <c r="JD58">
        <v>108</v>
      </c>
      <c r="JE58">
        <v>111</v>
      </c>
      <c r="JF58">
        <v>111</v>
      </c>
      <c r="JG58">
        <v>101</v>
      </c>
      <c r="JH58">
        <v>101</v>
      </c>
      <c r="JI58">
        <v>97</v>
      </c>
      <c r="JJ58">
        <v>77</v>
      </c>
      <c r="JK58">
        <v>49</v>
      </c>
      <c r="JL58">
        <v>40</v>
      </c>
      <c r="JM58">
        <v>38</v>
      </c>
      <c r="JN58">
        <v>37</v>
      </c>
      <c r="JO58">
        <v>36</v>
      </c>
      <c r="JP58">
        <v>36</v>
      </c>
      <c r="JQ58">
        <v>39</v>
      </c>
      <c r="JR58">
        <v>39</v>
      </c>
      <c r="JS58">
        <v>46</v>
      </c>
      <c r="JT58">
        <v>49</v>
      </c>
      <c r="JU58">
        <v>40</v>
      </c>
      <c r="JV58">
        <v>48</v>
      </c>
      <c r="JW58">
        <v>47</v>
      </c>
      <c r="JX58">
        <v>54</v>
      </c>
      <c r="JY58">
        <v>68</v>
      </c>
      <c r="JZ58">
        <v>72</v>
      </c>
      <c r="KA58">
        <v>58</v>
      </c>
      <c r="KB58">
        <v>54</v>
      </c>
      <c r="KC58">
        <v>47</v>
      </c>
      <c r="KD58">
        <v>44</v>
      </c>
      <c r="KE58">
        <v>38</v>
      </c>
      <c r="KF58">
        <v>31</v>
      </c>
      <c r="KG58">
        <v>24</v>
      </c>
      <c r="KH58">
        <v>27</v>
      </c>
      <c r="KI58">
        <v>33</v>
      </c>
      <c r="KJ58">
        <v>47</v>
      </c>
      <c r="KK58">
        <v>42</v>
      </c>
      <c r="KL58">
        <v>37</v>
      </c>
      <c r="KM58">
        <v>33</v>
      </c>
      <c r="KN58">
        <v>31</v>
      </c>
      <c r="KO58">
        <v>31</v>
      </c>
      <c r="KP58">
        <v>33</v>
      </c>
      <c r="KQ58">
        <v>39</v>
      </c>
      <c r="KR58">
        <v>36</v>
      </c>
      <c r="KS58">
        <v>37</v>
      </c>
      <c r="KT58">
        <v>45</v>
      </c>
      <c r="KU58">
        <v>48</v>
      </c>
      <c r="KV58">
        <v>43</v>
      </c>
      <c r="KW58">
        <v>46</v>
      </c>
      <c r="KX58">
        <v>43</v>
      </c>
      <c r="KY58">
        <v>36</v>
      </c>
      <c r="KZ58">
        <v>42</v>
      </c>
      <c r="LA58">
        <v>40</v>
      </c>
      <c r="LB58">
        <v>45</v>
      </c>
      <c r="LC58">
        <v>43</v>
      </c>
      <c r="LD58">
        <v>36</v>
      </c>
      <c r="LE58">
        <v>32</v>
      </c>
      <c r="LF58">
        <v>36</v>
      </c>
    </row>
    <row r="59" spans="1:318" x14ac:dyDescent="0.2">
      <c r="A59" s="38">
        <v>55</v>
      </c>
      <c r="B59" s="42">
        <f t="shared" ca="1" si="0"/>
        <v>20</v>
      </c>
      <c r="C59"/>
      <c r="D59" s="55">
        <v>47</v>
      </c>
      <c r="E59" s="55">
        <v>51</v>
      </c>
      <c r="F59" s="55">
        <v>51</v>
      </c>
      <c r="G59" s="55">
        <v>43</v>
      </c>
      <c r="H59" s="55">
        <v>54</v>
      </c>
      <c r="I59" s="55">
        <v>54</v>
      </c>
      <c r="J59" s="55">
        <v>69</v>
      </c>
      <c r="K59" s="55">
        <v>52</v>
      </c>
      <c r="L59" s="55">
        <v>49</v>
      </c>
      <c r="M59" s="55">
        <v>40</v>
      </c>
      <c r="N59" s="56">
        <v>33</v>
      </c>
      <c r="O59" s="55">
        <v>42</v>
      </c>
      <c r="P59" s="55">
        <v>48</v>
      </c>
      <c r="Q59" s="55">
        <v>49</v>
      </c>
      <c r="R59" s="55">
        <v>41</v>
      </c>
      <c r="S59" s="55">
        <v>55</v>
      </c>
      <c r="T59" s="55">
        <v>48</v>
      </c>
      <c r="U59" s="57">
        <v>55</v>
      </c>
      <c r="V59" s="58">
        <v>55</v>
      </c>
      <c r="W59" s="58">
        <v>48</v>
      </c>
      <c r="X59" s="58">
        <v>59</v>
      </c>
      <c r="Y59">
        <v>57</v>
      </c>
      <c r="Z59">
        <v>69</v>
      </c>
      <c r="AA59">
        <v>71</v>
      </c>
      <c r="AB59">
        <v>57</v>
      </c>
      <c r="AC59">
        <v>86</v>
      </c>
      <c r="AD59">
        <v>87</v>
      </c>
      <c r="AE59">
        <v>98</v>
      </c>
      <c r="AF59">
        <v>94</v>
      </c>
      <c r="AG59">
        <v>93</v>
      </c>
      <c r="AH59">
        <v>83</v>
      </c>
      <c r="AI59">
        <v>76</v>
      </c>
      <c r="AJ59">
        <v>76</v>
      </c>
      <c r="AK59">
        <v>73</v>
      </c>
      <c r="AL59">
        <v>67</v>
      </c>
      <c r="AM59">
        <v>72</v>
      </c>
      <c r="AN59">
        <v>75</v>
      </c>
      <c r="AO59">
        <v>92</v>
      </c>
      <c r="AP59">
        <v>75</v>
      </c>
      <c r="AQ59">
        <v>81</v>
      </c>
      <c r="AR59">
        <v>88</v>
      </c>
      <c r="AS59">
        <v>98</v>
      </c>
      <c r="AT59">
        <v>104</v>
      </c>
      <c r="AU59">
        <v>97</v>
      </c>
      <c r="AV59">
        <v>84</v>
      </c>
      <c r="AW59">
        <v>60</v>
      </c>
      <c r="AX59">
        <v>58</v>
      </c>
      <c r="AY59">
        <v>55</v>
      </c>
      <c r="AZ59">
        <v>69</v>
      </c>
      <c r="BA59">
        <v>81</v>
      </c>
      <c r="BB59">
        <v>76</v>
      </c>
      <c r="BC59">
        <v>80</v>
      </c>
      <c r="BD59">
        <v>67</v>
      </c>
      <c r="BE59">
        <v>68</v>
      </c>
      <c r="BF59">
        <v>66</v>
      </c>
      <c r="BG59">
        <v>63</v>
      </c>
      <c r="BH59">
        <v>66</v>
      </c>
      <c r="BI59">
        <v>65</v>
      </c>
      <c r="BJ59">
        <v>58</v>
      </c>
      <c r="BK59">
        <v>60</v>
      </c>
      <c r="BL59">
        <v>70</v>
      </c>
      <c r="BM59">
        <v>71</v>
      </c>
      <c r="BN59">
        <v>64</v>
      </c>
      <c r="BO59">
        <v>72</v>
      </c>
      <c r="BP59">
        <v>87</v>
      </c>
      <c r="BQ59">
        <v>89</v>
      </c>
      <c r="BR59">
        <v>86</v>
      </c>
      <c r="BS59">
        <v>83</v>
      </c>
      <c r="BT59">
        <v>79</v>
      </c>
      <c r="BU59">
        <v>65</v>
      </c>
      <c r="BV59">
        <v>51</v>
      </c>
      <c r="BW59">
        <v>55</v>
      </c>
      <c r="BX59">
        <v>48</v>
      </c>
      <c r="BY59">
        <v>41</v>
      </c>
      <c r="BZ59">
        <v>46</v>
      </c>
      <c r="CA59">
        <v>46</v>
      </c>
      <c r="CB59">
        <v>45</v>
      </c>
      <c r="CC59">
        <v>53</v>
      </c>
      <c r="CD59">
        <v>55</v>
      </c>
      <c r="CE59">
        <v>39</v>
      </c>
      <c r="CF59">
        <v>39</v>
      </c>
      <c r="CG59">
        <v>36</v>
      </c>
      <c r="CH59">
        <v>34</v>
      </c>
      <c r="CI59">
        <v>31</v>
      </c>
      <c r="CJ59">
        <v>34</v>
      </c>
      <c r="CK59">
        <v>35</v>
      </c>
      <c r="CL59">
        <v>42</v>
      </c>
      <c r="CM59">
        <v>41</v>
      </c>
      <c r="CN59">
        <v>33</v>
      </c>
      <c r="CO59">
        <v>23</v>
      </c>
      <c r="CP59">
        <v>26</v>
      </c>
      <c r="CQ59">
        <v>24</v>
      </c>
      <c r="CR59">
        <v>31</v>
      </c>
      <c r="CS59">
        <v>32</v>
      </c>
      <c r="CT59">
        <v>36</v>
      </c>
      <c r="CU59">
        <v>44</v>
      </c>
      <c r="CV59">
        <v>45</v>
      </c>
      <c r="CW59">
        <v>36</v>
      </c>
      <c r="CX59">
        <v>27</v>
      </c>
      <c r="CY59">
        <v>25</v>
      </c>
      <c r="CZ59">
        <v>27</v>
      </c>
      <c r="DA59">
        <v>35</v>
      </c>
      <c r="DB59">
        <v>41</v>
      </c>
      <c r="DC59">
        <v>44</v>
      </c>
      <c r="DD59">
        <v>45</v>
      </c>
      <c r="DE59">
        <v>45</v>
      </c>
      <c r="DF59">
        <v>45</v>
      </c>
      <c r="DG59">
        <v>47</v>
      </c>
      <c r="DH59">
        <v>45</v>
      </c>
      <c r="DI59">
        <v>40</v>
      </c>
      <c r="DJ59">
        <v>54</v>
      </c>
      <c r="DK59">
        <v>47</v>
      </c>
      <c r="DL59">
        <v>43</v>
      </c>
      <c r="DM59">
        <v>58</v>
      </c>
      <c r="DN59">
        <v>61</v>
      </c>
      <c r="DO59">
        <v>67</v>
      </c>
      <c r="DP59">
        <v>67</v>
      </c>
      <c r="DQ59">
        <v>39</v>
      </c>
      <c r="DR59">
        <v>37</v>
      </c>
      <c r="DS59">
        <v>42</v>
      </c>
      <c r="DT59">
        <v>43</v>
      </c>
      <c r="DU59">
        <v>56</v>
      </c>
      <c r="DV59">
        <v>61</v>
      </c>
      <c r="DW59">
        <v>68</v>
      </c>
      <c r="DX59">
        <v>74</v>
      </c>
      <c r="DY59">
        <v>79</v>
      </c>
      <c r="DZ59">
        <v>73</v>
      </c>
      <c r="EA59">
        <v>65</v>
      </c>
      <c r="EB59">
        <v>61</v>
      </c>
      <c r="EC59">
        <v>57</v>
      </c>
      <c r="ED59">
        <v>59</v>
      </c>
      <c r="EE59">
        <v>52</v>
      </c>
      <c r="EF59">
        <v>53</v>
      </c>
      <c r="EG59">
        <v>47</v>
      </c>
      <c r="EH59">
        <v>62</v>
      </c>
      <c r="EI59">
        <v>68</v>
      </c>
      <c r="EJ59">
        <v>67</v>
      </c>
      <c r="EK59">
        <v>47</v>
      </c>
      <c r="EL59">
        <v>43</v>
      </c>
      <c r="EM59">
        <v>40</v>
      </c>
      <c r="EN59">
        <v>45</v>
      </c>
      <c r="EO59">
        <v>51</v>
      </c>
      <c r="EP59">
        <v>51</v>
      </c>
      <c r="EQ59">
        <v>53</v>
      </c>
      <c r="ER59">
        <v>49</v>
      </c>
      <c r="ES59">
        <v>56</v>
      </c>
      <c r="ET59">
        <v>36</v>
      </c>
      <c r="EU59">
        <v>37</v>
      </c>
      <c r="EV59">
        <v>45</v>
      </c>
      <c r="EW59">
        <v>74</v>
      </c>
      <c r="EX59">
        <v>86</v>
      </c>
      <c r="EY59">
        <v>85</v>
      </c>
      <c r="EZ59">
        <v>77</v>
      </c>
      <c r="FA59">
        <v>74</v>
      </c>
      <c r="FB59">
        <v>58</v>
      </c>
      <c r="FC59">
        <v>45</v>
      </c>
      <c r="FD59">
        <v>56</v>
      </c>
      <c r="FE59">
        <v>61</v>
      </c>
      <c r="FF59">
        <v>60</v>
      </c>
      <c r="FG59">
        <v>48</v>
      </c>
      <c r="FH59">
        <v>46</v>
      </c>
      <c r="FI59">
        <v>64</v>
      </c>
      <c r="FJ59">
        <v>89</v>
      </c>
      <c r="FK59">
        <v>98</v>
      </c>
      <c r="FL59">
        <v>101</v>
      </c>
      <c r="FM59">
        <v>72</v>
      </c>
      <c r="FN59">
        <v>71</v>
      </c>
      <c r="FO59">
        <v>57</v>
      </c>
      <c r="FP59">
        <v>56</v>
      </c>
      <c r="FQ59">
        <v>50</v>
      </c>
      <c r="FR59">
        <v>53</v>
      </c>
      <c r="FS59">
        <v>43</v>
      </c>
      <c r="FT59">
        <v>63</v>
      </c>
      <c r="FU59">
        <v>66</v>
      </c>
      <c r="FV59">
        <v>59</v>
      </c>
      <c r="FW59">
        <v>61</v>
      </c>
      <c r="FX59">
        <v>60</v>
      </c>
      <c r="FY59">
        <v>58</v>
      </c>
      <c r="FZ59">
        <v>61</v>
      </c>
      <c r="GA59">
        <v>63</v>
      </c>
      <c r="GB59">
        <v>56</v>
      </c>
      <c r="GC59">
        <v>50</v>
      </c>
      <c r="GD59">
        <v>67</v>
      </c>
      <c r="GE59">
        <v>90</v>
      </c>
      <c r="GF59">
        <v>87</v>
      </c>
      <c r="GG59">
        <v>97</v>
      </c>
      <c r="GH59">
        <v>104</v>
      </c>
      <c r="GI59" s="126">
        <v>89</v>
      </c>
      <c r="GJ59" s="128">
        <v>92</v>
      </c>
      <c r="GK59">
        <v>73</v>
      </c>
      <c r="GL59">
        <v>82</v>
      </c>
      <c r="GM59">
        <v>82</v>
      </c>
      <c r="GN59">
        <v>77</v>
      </c>
      <c r="GO59">
        <v>74</v>
      </c>
      <c r="GP59">
        <v>52</v>
      </c>
      <c r="GQ59">
        <v>62</v>
      </c>
      <c r="GR59">
        <v>70</v>
      </c>
      <c r="GS59">
        <v>81</v>
      </c>
      <c r="GT59">
        <v>82</v>
      </c>
      <c r="GU59">
        <v>74</v>
      </c>
      <c r="GV59">
        <v>58</v>
      </c>
      <c r="GW59">
        <v>69</v>
      </c>
      <c r="GX59">
        <v>57</v>
      </c>
      <c r="GY59">
        <v>58</v>
      </c>
      <c r="GZ59">
        <v>62</v>
      </c>
      <c r="HA59">
        <v>55</v>
      </c>
      <c r="HB59">
        <v>54</v>
      </c>
      <c r="HC59">
        <v>55</v>
      </c>
      <c r="HD59" s="132">
        <v>59</v>
      </c>
      <c r="HE59">
        <v>64</v>
      </c>
      <c r="HF59">
        <v>60</v>
      </c>
      <c r="HG59">
        <v>57</v>
      </c>
      <c r="HH59">
        <v>61</v>
      </c>
      <c r="HI59">
        <v>60</v>
      </c>
      <c r="HJ59">
        <v>53</v>
      </c>
      <c r="HK59">
        <v>52</v>
      </c>
      <c r="HL59">
        <v>41</v>
      </c>
      <c r="HM59">
        <v>44</v>
      </c>
      <c r="HN59">
        <v>57</v>
      </c>
      <c r="HO59">
        <v>56</v>
      </c>
      <c r="HP59">
        <v>68</v>
      </c>
      <c r="HQ59">
        <v>61</v>
      </c>
      <c r="HR59">
        <v>53</v>
      </c>
      <c r="HS59">
        <v>55</v>
      </c>
      <c r="HT59">
        <v>49</v>
      </c>
      <c r="HU59">
        <v>46</v>
      </c>
      <c r="HV59">
        <v>40</v>
      </c>
      <c r="HW59">
        <v>42</v>
      </c>
      <c r="HX59">
        <v>39</v>
      </c>
      <c r="HY59">
        <v>37</v>
      </c>
      <c r="HZ59">
        <v>36</v>
      </c>
      <c r="IA59">
        <v>41</v>
      </c>
      <c r="IB59">
        <v>34</v>
      </c>
      <c r="IC59">
        <v>31</v>
      </c>
      <c r="ID59">
        <v>37</v>
      </c>
      <c r="IE59">
        <v>34</v>
      </c>
      <c r="IF59">
        <v>43</v>
      </c>
      <c r="IG59">
        <v>41</v>
      </c>
      <c r="IH59">
        <v>47</v>
      </c>
      <c r="II59" s="61">
        <v>39.5</v>
      </c>
      <c r="IJ59">
        <v>32</v>
      </c>
      <c r="IK59">
        <v>31</v>
      </c>
      <c r="IL59">
        <v>28</v>
      </c>
      <c r="IM59">
        <v>34</v>
      </c>
      <c r="IN59">
        <v>36</v>
      </c>
      <c r="IO59">
        <v>44</v>
      </c>
      <c r="IP59">
        <v>35</v>
      </c>
      <c r="IQ59">
        <v>37</v>
      </c>
      <c r="IR59">
        <v>35</v>
      </c>
      <c r="IS59">
        <v>43</v>
      </c>
      <c r="IT59">
        <v>38</v>
      </c>
      <c r="IU59">
        <v>138</v>
      </c>
      <c r="IV59">
        <v>147</v>
      </c>
      <c r="IW59">
        <v>127</v>
      </c>
      <c r="IX59">
        <v>120</v>
      </c>
      <c r="IY59">
        <v>98</v>
      </c>
      <c r="IZ59">
        <v>86</v>
      </c>
      <c r="JA59">
        <v>87</v>
      </c>
      <c r="JB59">
        <v>92</v>
      </c>
      <c r="JC59">
        <v>90</v>
      </c>
      <c r="JD59">
        <v>96</v>
      </c>
      <c r="JE59">
        <v>95</v>
      </c>
      <c r="JF59">
        <v>83</v>
      </c>
      <c r="JG59">
        <v>69</v>
      </c>
      <c r="JH59">
        <v>71</v>
      </c>
      <c r="JI59">
        <v>62</v>
      </c>
      <c r="JJ59">
        <v>50</v>
      </c>
      <c r="JK59">
        <v>38</v>
      </c>
      <c r="JL59">
        <v>33</v>
      </c>
      <c r="JM59">
        <v>31</v>
      </c>
      <c r="JN59">
        <v>33</v>
      </c>
      <c r="JO59">
        <v>27</v>
      </c>
      <c r="JP59">
        <v>21</v>
      </c>
      <c r="JQ59">
        <v>16</v>
      </c>
      <c r="JR59">
        <v>20</v>
      </c>
      <c r="JS59">
        <v>19</v>
      </c>
      <c r="JT59">
        <v>23</v>
      </c>
      <c r="JU59">
        <v>25</v>
      </c>
      <c r="JV59">
        <v>28</v>
      </c>
      <c r="JW59">
        <v>25</v>
      </c>
      <c r="JX59">
        <v>34</v>
      </c>
      <c r="JY59">
        <v>56</v>
      </c>
      <c r="JZ59">
        <v>68</v>
      </c>
      <c r="KA59">
        <v>63</v>
      </c>
      <c r="KB59">
        <v>58</v>
      </c>
      <c r="KC59">
        <v>44</v>
      </c>
      <c r="KD59">
        <v>37</v>
      </c>
      <c r="KE59">
        <v>45</v>
      </c>
      <c r="KF59">
        <v>40</v>
      </c>
      <c r="KG59">
        <v>39</v>
      </c>
      <c r="KH59">
        <v>47</v>
      </c>
      <c r="KI59">
        <v>38</v>
      </c>
      <c r="KJ59">
        <v>33</v>
      </c>
      <c r="KK59">
        <v>35</v>
      </c>
      <c r="KL59">
        <v>37</v>
      </c>
      <c r="KM59">
        <v>35</v>
      </c>
      <c r="KN59">
        <v>30</v>
      </c>
      <c r="KO59">
        <v>22</v>
      </c>
      <c r="KP59">
        <v>23</v>
      </c>
      <c r="KQ59">
        <v>27</v>
      </c>
      <c r="KR59">
        <v>26</v>
      </c>
      <c r="KS59">
        <v>25</v>
      </c>
      <c r="KT59">
        <v>29</v>
      </c>
      <c r="KU59">
        <v>38</v>
      </c>
      <c r="KV59">
        <v>46</v>
      </c>
      <c r="KW59">
        <v>36</v>
      </c>
      <c r="KX59">
        <v>40</v>
      </c>
      <c r="KY59">
        <v>39</v>
      </c>
      <c r="KZ59">
        <v>37</v>
      </c>
      <c r="LA59">
        <v>34</v>
      </c>
      <c r="LB59">
        <v>29</v>
      </c>
      <c r="LC59">
        <v>29</v>
      </c>
      <c r="LD59">
        <v>22</v>
      </c>
      <c r="LE59">
        <v>20</v>
      </c>
      <c r="LF59">
        <v>19</v>
      </c>
    </row>
    <row r="60" spans="1:318" x14ac:dyDescent="0.2">
      <c r="A60" s="38">
        <v>56</v>
      </c>
      <c r="B60" s="42">
        <f t="shared" ca="1" si="0"/>
        <v>105</v>
      </c>
      <c r="C60"/>
      <c r="D60" s="55">
        <v>479</v>
      </c>
      <c r="E60" s="55">
        <v>520</v>
      </c>
      <c r="F60" s="55">
        <v>597</v>
      </c>
      <c r="G60" s="55">
        <v>534</v>
      </c>
      <c r="H60" s="55">
        <v>523</v>
      </c>
      <c r="I60" s="55">
        <v>491</v>
      </c>
      <c r="J60" s="55">
        <v>444</v>
      </c>
      <c r="K60" s="55">
        <v>405</v>
      </c>
      <c r="L60" s="55">
        <v>368</v>
      </c>
      <c r="M60" s="55">
        <v>358</v>
      </c>
      <c r="N60" s="56">
        <v>338</v>
      </c>
      <c r="O60" s="55">
        <v>328</v>
      </c>
      <c r="P60" s="55">
        <v>312</v>
      </c>
      <c r="Q60" s="55">
        <v>341</v>
      </c>
      <c r="R60" s="55">
        <v>343</v>
      </c>
      <c r="S60" s="55">
        <v>355</v>
      </c>
      <c r="T60" s="55">
        <v>322</v>
      </c>
      <c r="U60" s="57">
        <v>296</v>
      </c>
      <c r="V60" s="58">
        <v>292</v>
      </c>
      <c r="W60" s="55">
        <v>237</v>
      </c>
      <c r="X60" s="55">
        <v>271</v>
      </c>
      <c r="Y60">
        <v>253</v>
      </c>
      <c r="Z60">
        <v>254</v>
      </c>
      <c r="AA60">
        <v>269</v>
      </c>
      <c r="AB60">
        <v>280</v>
      </c>
      <c r="AC60">
        <v>310</v>
      </c>
      <c r="AD60">
        <v>356</v>
      </c>
      <c r="AE60">
        <v>336</v>
      </c>
      <c r="AF60">
        <v>349</v>
      </c>
      <c r="AG60">
        <v>391</v>
      </c>
      <c r="AH60">
        <v>390</v>
      </c>
      <c r="AI60">
        <v>324</v>
      </c>
      <c r="AJ60">
        <v>292</v>
      </c>
      <c r="AK60">
        <v>271</v>
      </c>
      <c r="AL60">
        <v>280</v>
      </c>
      <c r="AM60">
        <v>260</v>
      </c>
      <c r="AN60">
        <v>247</v>
      </c>
      <c r="AO60">
        <v>284</v>
      </c>
      <c r="AP60">
        <v>284</v>
      </c>
      <c r="AQ60">
        <v>297</v>
      </c>
      <c r="AR60">
        <v>276</v>
      </c>
      <c r="AS60">
        <v>267</v>
      </c>
      <c r="AT60">
        <v>262</v>
      </c>
      <c r="AU60">
        <v>254</v>
      </c>
      <c r="AV60">
        <v>237</v>
      </c>
      <c r="AW60">
        <v>197</v>
      </c>
      <c r="AX60">
        <v>194</v>
      </c>
      <c r="AY60">
        <v>227</v>
      </c>
      <c r="AZ60">
        <v>246</v>
      </c>
      <c r="BA60">
        <v>245</v>
      </c>
      <c r="BB60">
        <v>263</v>
      </c>
      <c r="BC60">
        <v>263</v>
      </c>
      <c r="BD60">
        <v>296</v>
      </c>
      <c r="BE60">
        <v>269</v>
      </c>
      <c r="BF60">
        <v>289</v>
      </c>
      <c r="BG60">
        <v>260</v>
      </c>
      <c r="BH60">
        <v>263</v>
      </c>
      <c r="BI60">
        <v>256</v>
      </c>
      <c r="BJ60">
        <v>247</v>
      </c>
      <c r="BK60">
        <v>261</v>
      </c>
      <c r="BL60">
        <v>277</v>
      </c>
      <c r="BM60">
        <v>329</v>
      </c>
      <c r="BN60">
        <v>331</v>
      </c>
      <c r="BO60">
        <v>368</v>
      </c>
      <c r="BP60">
        <v>373</v>
      </c>
      <c r="BQ60">
        <v>312</v>
      </c>
      <c r="BR60">
        <v>283</v>
      </c>
      <c r="BS60">
        <v>233</v>
      </c>
      <c r="BT60">
        <v>204</v>
      </c>
      <c r="BU60">
        <v>194</v>
      </c>
      <c r="BV60">
        <v>204</v>
      </c>
      <c r="BW60">
        <v>220</v>
      </c>
      <c r="BX60">
        <v>236</v>
      </c>
      <c r="BY60">
        <v>237</v>
      </c>
      <c r="BZ60">
        <v>254</v>
      </c>
      <c r="CA60">
        <v>249</v>
      </c>
      <c r="CB60">
        <v>266</v>
      </c>
      <c r="CC60">
        <v>224</v>
      </c>
      <c r="CD60">
        <v>225</v>
      </c>
      <c r="CE60">
        <v>225</v>
      </c>
      <c r="CF60">
        <v>225</v>
      </c>
      <c r="CG60">
        <v>199</v>
      </c>
      <c r="CH60">
        <v>229</v>
      </c>
      <c r="CI60">
        <v>197</v>
      </c>
      <c r="CJ60">
        <v>236</v>
      </c>
      <c r="CK60">
        <v>213</v>
      </c>
      <c r="CL60">
        <v>209</v>
      </c>
      <c r="CM60">
        <v>193</v>
      </c>
      <c r="CN60">
        <v>205</v>
      </c>
      <c r="CO60">
        <v>187</v>
      </c>
      <c r="CP60">
        <v>157</v>
      </c>
      <c r="CQ60">
        <v>138</v>
      </c>
      <c r="CR60">
        <v>132</v>
      </c>
      <c r="CS60">
        <v>125</v>
      </c>
      <c r="CT60">
        <v>121</v>
      </c>
      <c r="CU60">
        <v>123</v>
      </c>
      <c r="CV60">
        <v>131</v>
      </c>
      <c r="CW60">
        <v>144</v>
      </c>
      <c r="CX60">
        <v>169</v>
      </c>
      <c r="CY60">
        <v>150</v>
      </c>
      <c r="CZ60">
        <v>162</v>
      </c>
      <c r="DA60">
        <v>183</v>
      </c>
      <c r="DB60">
        <v>201</v>
      </c>
      <c r="DC60">
        <v>211</v>
      </c>
      <c r="DD60">
        <v>198</v>
      </c>
      <c r="DE60">
        <v>196</v>
      </c>
      <c r="DF60">
        <v>198</v>
      </c>
      <c r="DG60">
        <v>237</v>
      </c>
      <c r="DH60">
        <v>253</v>
      </c>
      <c r="DI60">
        <v>226</v>
      </c>
      <c r="DJ60">
        <v>308</v>
      </c>
      <c r="DK60">
        <v>330</v>
      </c>
      <c r="DL60">
        <v>343</v>
      </c>
      <c r="DM60">
        <v>373</v>
      </c>
      <c r="DN60">
        <v>401</v>
      </c>
      <c r="DO60">
        <v>437</v>
      </c>
      <c r="DP60">
        <v>347</v>
      </c>
      <c r="DQ60">
        <v>330</v>
      </c>
      <c r="DR60">
        <v>373</v>
      </c>
      <c r="DS60">
        <v>358</v>
      </c>
      <c r="DT60">
        <v>377</v>
      </c>
      <c r="DU60">
        <v>379</v>
      </c>
      <c r="DV60">
        <v>407</v>
      </c>
      <c r="DW60">
        <v>457</v>
      </c>
      <c r="DX60">
        <v>441</v>
      </c>
      <c r="DY60">
        <v>458</v>
      </c>
      <c r="DZ60">
        <v>469</v>
      </c>
      <c r="EA60">
        <v>430</v>
      </c>
      <c r="EB60">
        <v>364</v>
      </c>
      <c r="EC60">
        <v>330</v>
      </c>
      <c r="ED60">
        <v>313</v>
      </c>
      <c r="EE60">
        <v>365</v>
      </c>
      <c r="EF60">
        <v>386</v>
      </c>
      <c r="EG60">
        <v>376</v>
      </c>
      <c r="EH60">
        <v>430</v>
      </c>
      <c r="EI60">
        <v>426</v>
      </c>
      <c r="EJ60">
        <v>427</v>
      </c>
      <c r="EK60">
        <v>450</v>
      </c>
      <c r="EL60">
        <v>456</v>
      </c>
      <c r="EM60">
        <v>417</v>
      </c>
      <c r="EN60">
        <v>382</v>
      </c>
      <c r="EO60">
        <v>331</v>
      </c>
      <c r="EP60">
        <v>335</v>
      </c>
      <c r="EQ60">
        <v>376</v>
      </c>
      <c r="ER60">
        <v>386</v>
      </c>
      <c r="ES60">
        <v>384</v>
      </c>
      <c r="ET60">
        <v>366</v>
      </c>
      <c r="EU60">
        <v>301</v>
      </c>
      <c r="EV60">
        <v>275</v>
      </c>
      <c r="EW60">
        <v>348</v>
      </c>
      <c r="EX60">
        <v>318</v>
      </c>
      <c r="EY60">
        <v>313</v>
      </c>
      <c r="EZ60">
        <v>303</v>
      </c>
      <c r="FA60">
        <v>280</v>
      </c>
      <c r="FB60">
        <v>305</v>
      </c>
      <c r="FC60">
        <v>288</v>
      </c>
      <c r="FD60">
        <v>291</v>
      </c>
      <c r="FE60">
        <v>294</v>
      </c>
      <c r="FF60">
        <v>314</v>
      </c>
      <c r="FG60">
        <v>317</v>
      </c>
      <c r="FH60">
        <v>321</v>
      </c>
      <c r="FI60">
        <v>348</v>
      </c>
      <c r="FJ60">
        <v>316</v>
      </c>
      <c r="FK60">
        <v>330</v>
      </c>
      <c r="FL60">
        <v>293</v>
      </c>
      <c r="FM60">
        <v>268</v>
      </c>
      <c r="FN60">
        <v>261</v>
      </c>
      <c r="FO60">
        <v>261</v>
      </c>
      <c r="FP60">
        <v>255</v>
      </c>
      <c r="FQ60">
        <v>238</v>
      </c>
      <c r="FR60">
        <v>243</v>
      </c>
      <c r="FS60">
        <v>234</v>
      </c>
      <c r="FT60">
        <v>248</v>
      </c>
      <c r="FU60">
        <v>263</v>
      </c>
      <c r="FV60">
        <v>248</v>
      </c>
      <c r="FW60">
        <v>211</v>
      </c>
      <c r="FX60">
        <v>168</v>
      </c>
      <c r="FY60">
        <v>161</v>
      </c>
      <c r="FZ60">
        <v>158</v>
      </c>
      <c r="GA60">
        <v>178</v>
      </c>
      <c r="GB60">
        <v>154</v>
      </c>
      <c r="GC60">
        <v>158</v>
      </c>
      <c r="GD60">
        <v>156</v>
      </c>
      <c r="GE60">
        <v>164</v>
      </c>
      <c r="GF60">
        <v>160</v>
      </c>
      <c r="GG60">
        <v>135</v>
      </c>
      <c r="GH60">
        <v>142</v>
      </c>
      <c r="GI60" s="126">
        <v>146</v>
      </c>
      <c r="GJ60" s="128">
        <v>123</v>
      </c>
      <c r="GK60">
        <v>120</v>
      </c>
      <c r="GL60">
        <v>136</v>
      </c>
      <c r="GM60">
        <v>136</v>
      </c>
      <c r="GN60">
        <v>131</v>
      </c>
      <c r="GO60">
        <v>143</v>
      </c>
      <c r="GP60">
        <v>155</v>
      </c>
      <c r="GQ60">
        <v>140</v>
      </c>
      <c r="GR60">
        <v>130</v>
      </c>
      <c r="GS60">
        <v>128</v>
      </c>
      <c r="GT60">
        <v>125</v>
      </c>
      <c r="GU60">
        <v>120</v>
      </c>
      <c r="GV60">
        <v>110</v>
      </c>
      <c r="GW60">
        <v>112</v>
      </c>
      <c r="GX60">
        <v>105</v>
      </c>
      <c r="GY60">
        <v>100</v>
      </c>
      <c r="GZ60">
        <v>114</v>
      </c>
      <c r="HA60">
        <v>108</v>
      </c>
      <c r="HB60">
        <v>110</v>
      </c>
      <c r="HC60">
        <v>113</v>
      </c>
      <c r="HD60" s="132">
        <v>108</v>
      </c>
      <c r="HE60">
        <v>101</v>
      </c>
      <c r="HF60">
        <v>95</v>
      </c>
      <c r="HG60">
        <v>101</v>
      </c>
      <c r="HH60">
        <v>86</v>
      </c>
      <c r="HI60">
        <v>90</v>
      </c>
      <c r="HJ60">
        <v>81</v>
      </c>
      <c r="HK60">
        <v>77</v>
      </c>
      <c r="HL60">
        <v>93</v>
      </c>
      <c r="HM60">
        <v>90</v>
      </c>
      <c r="HN60">
        <v>92</v>
      </c>
      <c r="HO60">
        <v>99</v>
      </c>
      <c r="HP60">
        <v>87</v>
      </c>
      <c r="HQ60">
        <v>75</v>
      </c>
      <c r="HR60">
        <v>79</v>
      </c>
      <c r="HS60">
        <v>72</v>
      </c>
      <c r="HT60">
        <v>63</v>
      </c>
      <c r="HU60">
        <v>56</v>
      </c>
      <c r="HV60">
        <v>63</v>
      </c>
      <c r="HW60">
        <v>66</v>
      </c>
      <c r="HX60">
        <v>79</v>
      </c>
      <c r="HY60">
        <v>65</v>
      </c>
      <c r="HZ60">
        <v>55</v>
      </c>
      <c r="IA60">
        <v>60</v>
      </c>
      <c r="IB60">
        <v>64</v>
      </c>
      <c r="IC60">
        <v>64</v>
      </c>
      <c r="ID60">
        <v>70</v>
      </c>
      <c r="IE60">
        <v>57</v>
      </c>
      <c r="IF60">
        <v>62</v>
      </c>
      <c r="IG60">
        <v>69</v>
      </c>
      <c r="IH60">
        <v>75</v>
      </c>
      <c r="II60" s="61">
        <v>69.5</v>
      </c>
      <c r="IJ60">
        <v>64</v>
      </c>
      <c r="IK60">
        <v>71</v>
      </c>
      <c r="IL60">
        <v>80</v>
      </c>
      <c r="IM60">
        <v>92</v>
      </c>
      <c r="IN60">
        <v>85</v>
      </c>
      <c r="IO60">
        <v>93</v>
      </c>
      <c r="IP60">
        <v>88</v>
      </c>
      <c r="IQ60">
        <v>88</v>
      </c>
      <c r="IR60">
        <v>69</v>
      </c>
      <c r="IS60">
        <v>77</v>
      </c>
      <c r="IT60">
        <v>72</v>
      </c>
      <c r="IU60">
        <v>189</v>
      </c>
      <c r="IV60">
        <v>245</v>
      </c>
      <c r="IW60">
        <v>233</v>
      </c>
      <c r="IX60">
        <v>225</v>
      </c>
      <c r="IY60">
        <v>183</v>
      </c>
      <c r="IZ60">
        <v>161</v>
      </c>
      <c r="JA60">
        <v>165</v>
      </c>
      <c r="JB60">
        <v>167</v>
      </c>
      <c r="JC60">
        <v>167</v>
      </c>
      <c r="JD60">
        <v>182</v>
      </c>
      <c r="JE60">
        <v>171</v>
      </c>
      <c r="JF60">
        <v>155</v>
      </c>
      <c r="JG60">
        <v>167</v>
      </c>
      <c r="JH60">
        <v>161</v>
      </c>
      <c r="JI60">
        <v>138</v>
      </c>
      <c r="JJ60">
        <v>129</v>
      </c>
      <c r="JK60">
        <v>116</v>
      </c>
      <c r="JL60">
        <v>126</v>
      </c>
      <c r="JM60">
        <v>123</v>
      </c>
      <c r="JN60">
        <v>108</v>
      </c>
      <c r="JO60">
        <v>103</v>
      </c>
      <c r="JP60">
        <v>90</v>
      </c>
      <c r="JQ60">
        <v>76</v>
      </c>
      <c r="JR60">
        <v>77</v>
      </c>
      <c r="JS60">
        <v>105</v>
      </c>
      <c r="JT60">
        <v>130</v>
      </c>
      <c r="JU60">
        <v>145</v>
      </c>
      <c r="JV60">
        <v>193</v>
      </c>
      <c r="JW60">
        <v>221</v>
      </c>
      <c r="JX60">
        <v>199</v>
      </c>
      <c r="JY60">
        <v>249</v>
      </c>
      <c r="JZ60">
        <v>272</v>
      </c>
      <c r="KA60">
        <v>271</v>
      </c>
      <c r="KB60">
        <v>280</v>
      </c>
      <c r="KC60">
        <v>285</v>
      </c>
      <c r="KD60">
        <v>268</v>
      </c>
      <c r="KE60">
        <v>272</v>
      </c>
      <c r="KF60">
        <v>278</v>
      </c>
      <c r="KG60">
        <v>286</v>
      </c>
      <c r="KH60">
        <v>322</v>
      </c>
      <c r="KI60">
        <v>317</v>
      </c>
      <c r="KJ60">
        <v>286</v>
      </c>
      <c r="KK60">
        <v>284</v>
      </c>
      <c r="KL60">
        <v>266</v>
      </c>
      <c r="KM60">
        <v>212</v>
      </c>
      <c r="KN60">
        <v>206</v>
      </c>
      <c r="KO60">
        <v>202</v>
      </c>
      <c r="KP60">
        <v>203</v>
      </c>
      <c r="KQ60">
        <v>216</v>
      </c>
      <c r="KR60">
        <v>198</v>
      </c>
      <c r="KS60">
        <v>190</v>
      </c>
      <c r="KT60">
        <v>191</v>
      </c>
      <c r="KU60">
        <v>188</v>
      </c>
      <c r="KV60">
        <v>185</v>
      </c>
      <c r="KW60">
        <v>181</v>
      </c>
      <c r="KX60">
        <v>178</v>
      </c>
      <c r="KY60">
        <v>162</v>
      </c>
      <c r="KZ60">
        <v>151</v>
      </c>
      <c r="LA60">
        <v>125</v>
      </c>
      <c r="LB60">
        <v>115</v>
      </c>
      <c r="LC60">
        <v>107</v>
      </c>
      <c r="LD60">
        <v>105</v>
      </c>
      <c r="LE60">
        <v>105</v>
      </c>
      <c r="LF60">
        <v>98</v>
      </c>
    </row>
    <row r="61" spans="1:318" x14ac:dyDescent="0.2">
      <c r="A61" s="38">
        <v>57</v>
      </c>
      <c r="B61" s="42">
        <f t="shared" ca="1" si="0"/>
        <v>39</v>
      </c>
      <c r="C61"/>
      <c r="D61" s="55">
        <v>182</v>
      </c>
      <c r="E61" s="55">
        <v>206</v>
      </c>
      <c r="F61" s="55">
        <v>175</v>
      </c>
      <c r="G61" s="55">
        <v>190</v>
      </c>
      <c r="H61" s="55">
        <v>198</v>
      </c>
      <c r="I61" s="55">
        <v>188</v>
      </c>
      <c r="J61" s="55">
        <v>191</v>
      </c>
      <c r="K61" s="55">
        <v>170</v>
      </c>
      <c r="L61" s="55">
        <v>164</v>
      </c>
      <c r="M61" s="55">
        <v>153</v>
      </c>
      <c r="N61" s="56">
        <v>129</v>
      </c>
      <c r="O61" s="55">
        <v>125</v>
      </c>
      <c r="P61" s="55">
        <v>130</v>
      </c>
      <c r="Q61" s="55">
        <v>114</v>
      </c>
      <c r="R61" s="55">
        <v>138</v>
      </c>
      <c r="S61" s="55">
        <v>127</v>
      </c>
      <c r="T61" s="55">
        <v>114</v>
      </c>
      <c r="U61" s="57">
        <v>124</v>
      </c>
      <c r="V61" s="58">
        <v>131</v>
      </c>
      <c r="W61" s="58">
        <v>145</v>
      </c>
      <c r="X61" s="58">
        <v>137</v>
      </c>
      <c r="Y61">
        <v>150</v>
      </c>
      <c r="Z61">
        <v>161</v>
      </c>
      <c r="AA61">
        <v>144</v>
      </c>
      <c r="AB61">
        <v>126</v>
      </c>
      <c r="AC61">
        <v>128</v>
      </c>
      <c r="AD61">
        <v>159</v>
      </c>
      <c r="AE61">
        <v>185</v>
      </c>
      <c r="AF61">
        <v>190</v>
      </c>
      <c r="AG61">
        <v>201</v>
      </c>
      <c r="AH61">
        <v>170</v>
      </c>
      <c r="AI61">
        <v>155</v>
      </c>
      <c r="AJ61">
        <v>141</v>
      </c>
      <c r="AK61">
        <v>128</v>
      </c>
      <c r="AL61">
        <v>115</v>
      </c>
      <c r="AM61">
        <v>121</v>
      </c>
      <c r="AN61">
        <v>101</v>
      </c>
      <c r="AO61">
        <v>101</v>
      </c>
      <c r="AP61">
        <v>105</v>
      </c>
      <c r="AQ61">
        <v>115</v>
      </c>
      <c r="AR61">
        <v>101</v>
      </c>
      <c r="AS61">
        <v>102</v>
      </c>
      <c r="AT61">
        <v>122</v>
      </c>
      <c r="AU61">
        <v>118</v>
      </c>
      <c r="AV61">
        <v>120</v>
      </c>
      <c r="AW61">
        <v>92</v>
      </c>
      <c r="AX61">
        <v>112</v>
      </c>
      <c r="AY61">
        <v>124</v>
      </c>
      <c r="AZ61">
        <v>97</v>
      </c>
      <c r="BA61">
        <v>122</v>
      </c>
      <c r="BB61">
        <v>112</v>
      </c>
      <c r="BC61">
        <v>123</v>
      </c>
      <c r="BD61">
        <v>113</v>
      </c>
      <c r="BE61">
        <v>117</v>
      </c>
      <c r="BF61">
        <v>114</v>
      </c>
      <c r="BG61">
        <v>130</v>
      </c>
      <c r="BH61">
        <v>109</v>
      </c>
      <c r="BI61">
        <v>111</v>
      </c>
      <c r="BJ61">
        <v>126</v>
      </c>
      <c r="BK61">
        <v>114</v>
      </c>
      <c r="BL61">
        <v>112</v>
      </c>
      <c r="BM61">
        <v>105</v>
      </c>
      <c r="BN61">
        <v>105</v>
      </c>
      <c r="BO61">
        <v>105</v>
      </c>
      <c r="BP61">
        <v>136</v>
      </c>
      <c r="BQ61">
        <v>121</v>
      </c>
      <c r="BR61">
        <v>110</v>
      </c>
      <c r="BS61">
        <v>90</v>
      </c>
      <c r="BT61">
        <v>76</v>
      </c>
      <c r="BU61">
        <v>76</v>
      </c>
      <c r="BV61">
        <v>67</v>
      </c>
      <c r="BW61">
        <v>73</v>
      </c>
      <c r="BX61">
        <v>65</v>
      </c>
      <c r="BY61">
        <v>63</v>
      </c>
      <c r="BZ61">
        <v>51</v>
      </c>
      <c r="CA61">
        <v>50</v>
      </c>
      <c r="CB61">
        <v>41</v>
      </c>
      <c r="CC61">
        <v>45</v>
      </c>
      <c r="CD61">
        <v>42</v>
      </c>
      <c r="CE61">
        <v>44</v>
      </c>
      <c r="CF61">
        <v>36</v>
      </c>
      <c r="CG61">
        <v>29</v>
      </c>
      <c r="CH61">
        <v>25</v>
      </c>
      <c r="CI61">
        <v>26</v>
      </c>
      <c r="CJ61">
        <v>40</v>
      </c>
      <c r="CK61">
        <v>57</v>
      </c>
      <c r="CL61">
        <v>68</v>
      </c>
      <c r="CM61">
        <v>62</v>
      </c>
      <c r="CN61">
        <v>78</v>
      </c>
      <c r="CO61">
        <v>75</v>
      </c>
      <c r="CP61">
        <v>65</v>
      </c>
      <c r="CQ61">
        <v>58</v>
      </c>
      <c r="CR61">
        <v>52</v>
      </c>
      <c r="CS61">
        <v>49</v>
      </c>
      <c r="CT61">
        <v>55</v>
      </c>
      <c r="CU61">
        <v>59</v>
      </c>
      <c r="CV61">
        <v>58</v>
      </c>
      <c r="CW61">
        <v>68</v>
      </c>
      <c r="CX61">
        <v>71</v>
      </c>
      <c r="CY61">
        <v>67</v>
      </c>
      <c r="CZ61">
        <v>78</v>
      </c>
      <c r="DA61">
        <v>87</v>
      </c>
      <c r="DB61">
        <v>101</v>
      </c>
      <c r="DC61">
        <v>89</v>
      </c>
      <c r="DD61">
        <v>78</v>
      </c>
      <c r="DE61">
        <v>78</v>
      </c>
      <c r="DF61">
        <v>87</v>
      </c>
      <c r="DG61">
        <v>89</v>
      </c>
      <c r="DH61">
        <v>93</v>
      </c>
      <c r="DI61">
        <v>106</v>
      </c>
      <c r="DJ61">
        <v>96</v>
      </c>
      <c r="DK61">
        <v>97</v>
      </c>
      <c r="DL61">
        <v>95</v>
      </c>
      <c r="DM61">
        <v>59</v>
      </c>
      <c r="DN61">
        <v>62</v>
      </c>
      <c r="DO61">
        <v>46</v>
      </c>
      <c r="DP61">
        <v>47</v>
      </c>
      <c r="DQ61">
        <v>41</v>
      </c>
      <c r="DR61">
        <v>40</v>
      </c>
      <c r="DS61">
        <v>55</v>
      </c>
      <c r="DT61">
        <v>55</v>
      </c>
      <c r="DU61">
        <v>53</v>
      </c>
      <c r="DV61">
        <v>48</v>
      </c>
      <c r="DW61">
        <v>50</v>
      </c>
      <c r="DX61">
        <v>51</v>
      </c>
      <c r="DY61">
        <v>39</v>
      </c>
      <c r="DZ61">
        <v>42</v>
      </c>
      <c r="EA61">
        <v>45</v>
      </c>
      <c r="EB61">
        <v>36</v>
      </c>
      <c r="EC61">
        <v>35</v>
      </c>
      <c r="ED61">
        <v>38</v>
      </c>
      <c r="EE61">
        <v>42</v>
      </c>
      <c r="EF61">
        <v>35</v>
      </c>
      <c r="EG61">
        <v>34</v>
      </c>
      <c r="EH61">
        <v>26</v>
      </c>
      <c r="EI61">
        <v>26</v>
      </c>
      <c r="EJ61">
        <v>24</v>
      </c>
      <c r="EK61">
        <v>31</v>
      </c>
      <c r="EL61">
        <v>22</v>
      </c>
      <c r="EM61">
        <v>18</v>
      </c>
      <c r="EN61">
        <v>19</v>
      </c>
      <c r="EO61">
        <v>19</v>
      </c>
      <c r="EP61">
        <v>24</v>
      </c>
      <c r="EQ61">
        <v>30</v>
      </c>
      <c r="ER61">
        <v>28</v>
      </c>
      <c r="ES61">
        <v>26</v>
      </c>
      <c r="ET61">
        <v>21</v>
      </c>
      <c r="EU61">
        <v>16</v>
      </c>
      <c r="EV61">
        <v>20</v>
      </c>
      <c r="EW61">
        <v>33</v>
      </c>
      <c r="EX61">
        <v>22</v>
      </c>
      <c r="EY61">
        <v>24</v>
      </c>
      <c r="EZ61">
        <v>21</v>
      </c>
      <c r="FA61">
        <v>26</v>
      </c>
      <c r="FB61">
        <v>25</v>
      </c>
      <c r="FC61">
        <v>25</v>
      </c>
      <c r="FD61">
        <v>30</v>
      </c>
      <c r="FE61">
        <v>31</v>
      </c>
      <c r="FF61">
        <v>36</v>
      </c>
      <c r="FG61">
        <v>30</v>
      </c>
      <c r="FH61">
        <v>34</v>
      </c>
      <c r="FI61">
        <v>41</v>
      </c>
      <c r="FJ61">
        <v>51</v>
      </c>
      <c r="FK61">
        <v>39</v>
      </c>
      <c r="FL61">
        <v>37</v>
      </c>
      <c r="FM61">
        <v>36</v>
      </c>
      <c r="FN61">
        <v>36</v>
      </c>
      <c r="FO61">
        <v>35</v>
      </c>
      <c r="FP61">
        <v>32</v>
      </c>
      <c r="FQ61">
        <v>40</v>
      </c>
      <c r="FR61">
        <v>38</v>
      </c>
      <c r="FS61">
        <v>38</v>
      </c>
      <c r="FT61">
        <v>36</v>
      </c>
      <c r="FU61">
        <v>35</v>
      </c>
      <c r="FV61">
        <v>34</v>
      </c>
      <c r="FW61">
        <v>30</v>
      </c>
      <c r="FX61">
        <v>40</v>
      </c>
      <c r="FY61">
        <v>24</v>
      </c>
      <c r="FZ61">
        <v>24</v>
      </c>
      <c r="GA61">
        <v>26</v>
      </c>
      <c r="GB61">
        <v>34</v>
      </c>
      <c r="GC61">
        <v>37</v>
      </c>
      <c r="GD61">
        <v>26</v>
      </c>
      <c r="GE61">
        <v>28</v>
      </c>
      <c r="GF61">
        <v>28</v>
      </c>
      <c r="GG61">
        <v>26</v>
      </c>
      <c r="GH61">
        <v>28</v>
      </c>
      <c r="GI61" s="126">
        <v>24</v>
      </c>
      <c r="GJ61" s="128">
        <v>39</v>
      </c>
      <c r="GK61">
        <v>30</v>
      </c>
      <c r="GL61">
        <v>31</v>
      </c>
      <c r="GM61">
        <v>37</v>
      </c>
      <c r="GN61">
        <v>33</v>
      </c>
      <c r="GO61">
        <v>36</v>
      </c>
      <c r="GP61">
        <v>37</v>
      </c>
      <c r="GQ61">
        <v>44</v>
      </c>
      <c r="GR61">
        <v>49</v>
      </c>
      <c r="GS61">
        <v>47</v>
      </c>
      <c r="GT61">
        <v>42</v>
      </c>
      <c r="GU61">
        <v>47</v>
      </c>
      <c r="GV61">
        <v>40</v>
      </c>
      <c r="GW61">
        <v>30</v>
      </c>
      <c r="GX61">
        <v>35</v>
      </c>
      <c r="GY61">
        <v>34</v>
      </c>
      <c r="GZ61">
        <v>37</v>
      </c>
      <c r="HA61">
        <v>32</v>
      </c>
      <c r="HB61">
        <v>38</v>
      </c>
      <c r="HC61">
        <v>39</v>
      </c>
      <c r="HD61" s="132">
        <v>38</v>
      </c>
      <c r="HE61">
        <v>41</v>
      </c>
      <c r="HF61">
        <v>46</v>
      </c>
      <c r="HG61">
        <v>47</v>
      </c>
      <c r="HH61">
        <v>48</v>
      </c>
      <c r="HI61">
        <v>44</v>
      </c>
      <c r="HJ61">
        <v>32</v>
      </c>
      <c r="HK61">
        <v>42</v>
      </c>
      <c r="HL61">
        <v>39</v>
      </c>
      <c r="HM61">
        <v>52</v>
      </c>
      <c r="HN61">
        <v>55</v>
      </c>
      <c r="HO61">
        <v>67</v>
      </c>
      <c r="HP61">
        <v>51</v>
      </c>
      <c r="HQ61">
        <v>48</v>
      </c>
      <c r="HR61">
        <v>49</v>
      </c>
      <c r="HS61">
        <v>55</v>
      </c>
      <c r="HT61">
        <v>50</v>
      </c>
      <c r="HU61">
        <v>36</v>
      </c>
      <c r="HV61">
        <v>46</v>
      </c>
      <c r="HW61">
        <v>43</v>
      </c>
      <c r="HX61">
        <v>54</v>
      </c>
      <c r="HY61">
        <v>52</v>
      </c>
      <c r="HZ61">
        <v>49</v>
      </c>
      <c r="IA61">
        <v>55</v>
      </c>
      <c r="IB61">
        <v>50</v>
      </c>
      <c r="IC61">
        <v>51</v>
      </c>
      <c r="ID61">
        <v>48</v>
      </c>
      <c r="IE61">
        <v>47</v>
      </c>
      <c r="IF61">
        <v>45</v>
      </c>
      <c r="IG61">
        <v>48</v>
      </c>
      <c r="IH61">
        <v>57</v>
      </c>
      <c r="II61" s="61">
        <v>50</v>
      </c>
      <c r="IJ61">
        <v>43</v>
      </c>
      <c r="IK61">
        <v>35</v>
      </c>
      <c r="IL61">
        <v>38</v>
      </c>
      <c r="IM61">
        <v>40</v>
      </c>
      <c r="IN61">
        <v>45</v>
      </c>
      <c r="IO61">
        <v>45</v>
      </c>
      <c r="IP61">
        <v>57</v>
      </c>
      <c r="IQ61">
        <v>63</v>
      </c>
      <c r="IR61">
        <v>56</v>
      </c>
      <c r="IS61">
        <v>51</v>
      </c>
      <c r="IT61">
        <v>37</v>
      </c>
      <c r="IU61">
        <v>122</v>
      </c>
      <c r="IV61">
        <v>138</v>
      </c>
      <c r="IW61">
        <v>114</v>
      </c>
      <c r="IX61">
        <v>115</v>
      </c>
      <c r="IY61">
        <v>104</v>
      </c>
      <c r="IZ61">
        <v>105</v>
      </c>
      <c r="JA61">
        <v>95</v>
      </c>
      <c r="JB61">
        <v>107</v>
      </c>
      <c r="JC61">
        <v>98</v>
      </c>
      <c r="JD61">
        <v>100</v>
      </c>
      <c r="JE61">
        <v>104</v>
      </c>
      <c r="JF61">
        <v>112</v>
      </c>
      <c r="JG61">
        <v>113</v>
      </c>
      <c r="JH61">
        <v>102</v>
      </c>
      <c r="JI61">
        <v>77</v>
      </c>
      <c r="JJ61">
        <v>61</v>
      </c>
      <c r="JK61">
        <v>41</v>
      </c>
      <c r="JL61">
        <v>40</v>
      </c>
      <c r="JM61">
        <v>43</v>
      </c>
      <c r="JN61">
        <v>52</v>
      </c>
      <c r="JO61">
        <v>33</v>
      </c>
      <c r="JP61">
        <v>35</v>
      </c>
      <c r="JQ61">
        <v>33</v>
      </c>
      <c r="JR61">
        <v>30</v>
      </c>
      <c r="JS61">
        <v>31</v>
      </c>
      <c r="JT61">
        <v>27</v>
      </c>
      <c r="JU61">
        <v>27</v>
      </c>
      <c r="JV61">
        <v>31</v>
      </c>
      <c r="JW61">
        <v>29</v>
      </c>
      <c r="JX61">
        <v>34</v>
      </c>
      <c r="JY61">
        <v>36</v>
      </c>
      <c r="JZ61">
        <v>41</v>
      </c>
      <c r="KA61">
        <v>31</v>
      </c>
      <c r="KB61">
        <v>27</v>
      </c>
      <c r="KC61">
        <v>25</v>
      </c>
      <c r="KD61">
        <v>27</v>
      </c>
      <c r="KE61">
        <v>26</v>
      </c>
      <c r="KF61">
        <v>26</v>
      </c>
      <c r="KG61">
        <v>30</v>
      </c>
      <c r="KH61">
        <v>35</v>
      </c>
      <c r="KI61">
        <v>45</v>
      </c>
      <c r="KJ61">
        <v>46</v>
      </c>
      <c r="KK61">
        <v>36</v>
      </c>
      <c r="KL61">
        <v>32</v>
      </c>
      <c r="KM61">
        <v>32</v>
      </c>
      <c r="KN61">
        <v>33</v>
      </c>
      <c r="KO61">
        <v>27</v>
      </c>
      <c r="KP61">
        <v>25</v>
      </c>
      <c r="KQ61">
        <v>27</v>
      </c>
      <c r="KR61">
        <v>32</v>
      </c>
      <c r="KS61">
        <v>28</v>
      </c>
      <c r="KT61">
        <v>33</v>
      </c>
      <c r="KU61">
        <v>38</v>
      </c>
      <c r="KV61">
        <v>45</v>
      </c>
      <c r="KW61">
        <v>39</v>
      </c>
      <c r="KX61">
        <v>56</v>
      </c>
      <c r="KY61">
        <v>49</v>
      </c>
      <c r="KZ61">
        <v>44</v>
      </c>
      <c r="LA61">
        <v>41</v>
      </c>
      <c r="LB61">
        <v>38</v>
      </c>
      <c r="LC61">
        <v>43</v>
      </c>
      <c r="LD61">
        <v>41</v>
      </c>
      <c r="LE61">
        <v>39</v>
      </c>
      <c r="LF61">
        <v>41</v>
      </c>
    </row>
    <row r="62" spans="1:318" x14ac:dyDescent="0.2">
      <c r="A62" s="38">
        <v>58</v>
      </c>
      <c r="B62" s="42">
        <f t="shared" ca="1" si="0"/>
        <v>94</v>
      </c>
      <c r="C62"/>
      <c r="D62" s="55">
        <v>224</v>
      </c>
      <c r="E62" s="55">
        <v>209</v>
      </c>
      <c r="F62" s="55">
        <v>217</v>
      </c>
      <c r="G62" s="55">
        <v>194</v>
      </c>
      <c r="H62" s="55">
        <v>191</v>
      </c>
      <c r="I62" s="55">
        <v>168</v>
      </c>
      <c r="J62" s="55">
        <v>177</v>
      </c>
      <c r="K62" s="55">
        <v>160</v>
      </c>
      <c r="L62" s="55">
        <v>152</v>
      </c>
      <c r="M62" s="55">
        <v>161</v>
      </c>
      <c r="N62" s="56">
        <v>137</v>
      </c>
      <c r="O62" s="55">
        <v>126</v>
      </c>
      <c r="P62" s="55">
        <v>126</v>
      </c>
      <c r="Q62" s="55">
        <v>124</v>
      </c>
      <c r="R62" s="55">
        <v>120</v>
      </c>
      <c r="S62" s="55">
        <v>115</v>
      </c>
      <c r="T62" s="55">
        <v>112</v>
      </c>
      <c r="U62" s="57">
        <v>114</v>
      </c>
      <c r="V62" s="58">
        <v>127</v>
      </c>
      <c r="W62" s="58">
        <v>136</v>
      </c>
      <c r="X62" s="58">
        <v>116</v>
      </c>
      <c r="Y62">
        <v>111</v>
      </c>
      <c r="Z62">
        <v>111</v>
      </c>
      <c r="AA62">
        <v>103</v>
      </c>
      <c r="AB62">
        <v>106</v>
      </c>
      <c r="AC62">
        <v>123</v>
      </c>
      <c r="AD62">
        <v>132</v>
      </c>
      <c r="AE62">
        <v>153</v>
      </c>
      <c r="AF62">
        <v>166</v>
      </c>
      <c r="AG62">
        <v>169</v>
      </c>
      <c r="AH62">
        <v>167</v>
      </c>
      <c r="AI62">
        <v>146</v>
      </c>
      <c r="AJ62">
        <v>148</v>
      </c>
      <c r="AK62">
        <v>145</v>
      </c>
      <c r="AL62">
        <v>133</v>
      </c>
      <c r="AM62">
        <v>121</v>
      </c>
      <c r="AN62">
        <v>138</v>
      </c>
      <c r="AO62">
        <v>160</v>
      </c>
      <c r="AP62">
        <v>146</v>
      </c>
      <c r="AQ62">
        <v>151</v>
      </c>
      <c r="AR62">
        <v>136</v>
      </c>
      <c r="AS62">
        <v>154</v>
      </c>
      <c r="AT62">
        <v>164</v>
      </c>
      <c r="AU62">
        <v>161</v>
      </c>
      <c r="AV62">
        <v>168</v>
      </c>
      <c r="AW62">
        <v>144</v>
      </c>
      <c r="AX62">
        <v>130</v>
      </c>
      <c r="AY62">
        <v>125</v>
      </c>
      <c r="AZ62">
        <v>129</v>
      </c>
      <c r="BA62">
        <v>155</v>
      </c>
      <c r="BB62">
        <v>154</v>
      </c>
      <c r="BC62">
        <v>146</v>
      </c>
      <c r="BD62">
        <v>169</v>
      </c>
      <c r="BE62">
        <v>125</v>
      </c>
      <c r="BF62">
        <v>140</v>
      </c>
      <c r="BG62">
        <v>128</v>
      </c>
      <c r="BH62">
        <v>129</v>
      </c>
      <c r="BI62">
        <v>135</v>
      </c>
      <c r="BJ62">
        <v>132</v>
      </c>
      <c r="BK62">
        <v>114</v>
      </c>
      <c r="BL62">
        <v>140</v>
      </c>
      <c r="BM62">
        <v>143</v>
      </c>
      <c r="BN62">
        <v>166</v>
      </c>
      <c r="BO62">
        <v>159</v>
      </c>
      <c r="BP62">
        <v>152</v>
      </c>
      <c r="BQ62">
        <v>175</v>
      </c>
      <c r="BR62">
        <v>144</v>
      </c>
      <c r="BS62">
        <v>137</v>
      </c>
      <c r="BT62">
        <v>115</v>
      </c>
      <c r="BU62">
        <v>118</v>
      </c>
      <c r="BV62">
        <v>113</v>
      </c>
      <c r="BW62">
        <v>105</v>
      </c>
      <c r="BX62">
        <v>88</v>
      </c>
      <c r="BY62">
        <v>76</v>
      </c>
      <c r="BZ62">
        <v>78</v>
      </c>
      <c r="CA62">
        <v>75</v>
      </c>
      <c r="CB62">
        <v>70</v>
      </c>
      <c r="CC62">
        <v>70</v>
      </c>
      <c r="CD62">
        <v>61</v>
      </c>
      <c r="CE62">
        <v>57</v>
      </c>
      <c r="CF62">
        <v>67</v>
      </c>
      <c r="CG62">
        <v>62</v>
      </c>
      <c r="CH62">
        <v>57</v>
      </c>
      <c r="CI62">
        <v>45</v>
      </c>
      <c r="CJ62">
        <v>41</v>
      </c>
      <c r="CK62">
        <v>48</v>
      </c>
      <c r="CL62">
        <v>50</v>
      </c>
      <c r="CM62">
        <v>54</v>
      </c>
      <c r="CN62">
        <v>62</v>
      </c>
      <c r="CO62">
        <v>51</v>
      </c>
      <c r="CP62">
        <v>43</v>
      </c>
      <c r="CQ62">
        <v>50</v>
      </c>
      <c r="CR62">
        <v>46</v>
      </c>
      <c r="CS62">
        <v>42</v>
      </c>
      <c r="CT62">
        <v>46</v>
      </c>
      <c r="CU62">
        <v>43</v>
      </c>
      <c r="CV62">
        <v>51</v>
      </c>
      <c r="CW62">
        <v>61</v>
      </c>
      <c r="CX62">
        <v>69</v>
      </c>
      <c r="CY62">
        <v>68</v>
      </c>
      <c r="CZ62">
        <v>82</v>
      </c>
      <c r="DA62">
        <v>81</v>
      </c>
      <c r="DB62">
        <v>102</v>
      </c>
      <c r="DC62">
        <v>104</v>
      </c>
      <c r="DD62">
        <v>79</v>
      </c>
      <c r="DE62">
        <v>65</v>
      </c>
      <c r="DF62">
        <v>65</v>
      </c>
      <c r="DG62">
        <v>83</v>
      </c>
      <c r="DH62">
        <v>103</v>
      </c>
      <c r="DI62">
        <v>99</v>
      </c>
      <c r="DJ62">
        <v>116</v>
      </c>
      <c r="DK62">
        <v>117</v>
      </c>
      <c r="DL62">
        <v>130</v>
      </c>
      <c r="DM62">
        <v>134</v>
      </c>
      <c r="DN62">
        <v>156</v>
      </c>
      <c r="DO62">
        <v>152</v>
      </c>
      <c r="DP62">
        <v>156</v>
      </c>
      <c r="DQ62">
        <v>140</v>
      </c>
      <c r="DR62">
        <v>133</v>
      </c>
      <c r="DS62">
        <v>140</v>
      </c>
      <c r="DT62">
        <v>182</v>
      </c>
      <c r="DU62">
        <v>205</v>
      </c>
      <c r="DV62">
        <v>213</v>
      </c>
      <c r="DW62">
        <v>205</v>
      </c>
      <c r="DX62">
        <v>220</v>
      </c>
      <c r="DY62">
        <v>241</v>
      </c>
      <c r="DZ62">
        <v>246</v>
      </c>
      <c r="EA62">
        <v>239</v>
      </c>
      <c r="EB62">
        <v>209</v>
      </c>
      <c r="EC62">
        <v>202</v>
      </c>
      <c r="ED62">
        <v>198</v>
      </c>
      <c r="EE62">
        <v>193</v>
      </c>
      <c r="EF62">
        <v>184</v>
      </c>
      <c r="EG62">
        <v>208</v>
      </c>
      <c r="EH62">
        <v>245</v>
      </c>
      <c r="EI62">
        <v>247</v>
      </c>
      <c r="EJ62">
        <v>267</v>
      </c>
      <c r="EK62">
        <v>263</v>
      </c>
      <c r="EL62">
        <v>243</v>
      </c>
      <c r="EM62">
        <v>248</v>
      </c>
      <c r="EN62">
        <v>227</v>
      </c>
      <c r="EO62">
        <v>223</v>
      </c>
      <c r="EP62">
        <v>220</v>
      </c>
      <c r="EQ62">
        <v>207</v>
      </c>
      <c r="ER62">
        <v>217</v>
      </c>
      <c r="ES62">
        <v>214</v>
      </c>
      <c r="ET62">
        <v>219</v>
      </c>
      <c r="EU62">
        <v>212</v>
      </c>
      <c r="EV62">
        <v>204</v>
      </c>
      <c r="EW62">
        <v>307</v>
      </c>
      <c r="EX62">
        <v>320</v>
      </c>
      <c r="EY62">
        <v>326</v>
      </c>
      <c r="EZ62">
        <v>311</v>
      </c>
      <c r="FA62">
        <v>288</v>
      </c>
      <c r="FB62">
        <v>289</v>
      </c>
      <c r="FC62">
        <v>308</v>
      </c>
      <c r="FD62">
        <v>320</v>
      </c>
      <c r="FE62">
        <v>344</v>
      </c>
      <c r="FF62">
        <v>368</v>
      </c>
      <c r="FG62">
        <v>363</v>
      </c>
      <c r="FH62">
        <v>357</v>
      </c>
      <c r="FI62">
        <v>341</v>
      </c>
      <c r="FJ62">
        <v>315</v>
      </c>
      <c r="FK62">
        <v>294</v>
      </c>
      <c r="FL62">
        <v>306</v>
      </c>
      <c r="FM62">
        <v>279</v>
      </c>
      <c r="FN62">
        <v>279</v>
      </c>
      <c r="FO62">
        <v>269</v>
      </c>
      <c r="FP62">
        <v>234</v>
      </c>
      <c r="FQ62">
        <v>236</v>
      </c>
      <c r="FR62">
        <v>256</v>
      </c>
      <c r="FS62">
        <v>265</v>
      </c>
      <c r="FT62">
        <v>251</v>
      </c>
      <c r="FU62">
        <v>286</v>
      </c>
      <c r="FV62">
        <v>248</v>
      </c>
      <c r="FW62">
        <v>223</v>
      </c>
      <c r="FX62">
        <v>206</v>
      </c>
      <c r="FY62">
        <v>213</v>
      </c>
      <c r="FZ62">
        <v>189</v>
      </c>
      <c r="GA62">
        <v>207</v>
      </c>
      <c r="GB62">
        <v>216</v>
      </c>
      <c r="GC62">
        <v>193</v>
      </c>
      <c r="GD62">
        <v>207</v>
      </c>
      <c r="GE62">
        <v>222</v>
      </c>
      <c r="GF62">
        <v>220</v>
      </c>
      <c r="GG62">
        <v>225</v>
      </c>
      <c r="GH62">
        <v>204</v>
      </c>
      <c r="GI62" s="126">
        <v>192</v>
      </c>
      <c r="GJ62" s="128">
        <v>191</v>
      </c>
      <c r="GK62">
        <v>165</v>
      </c>
      <c r="GL62">
        <v>151</v>
      </c>
      <c r="GM62">
        <v>159</v>
      </c>
      <c r="GN62">
        <v>176</v>
      </c>
      <c r="GO62">
        <v>182</v>
      </c>
      <c r="GP62">
        <v>180</v>
      </c>
      <c r="GQ62">
        <v>187</v>
      </c>
      <c r="GR62">
        <v>195</v>
      </c>
      <c r="GS62">
        <v>190</v>
      </c>
      <c r="GT62">
        <v>174</v>
      </c>
      <c r="GU62">
        <v>155</v>
      </c>
      <c r="GV62">
        <v>153</v>
      </c>
      <c r="GW62">
        <v>145</v>
      </c>
      <c r="GX62">
        <v>148</v>
      </c>
      <c r="GY62">
        <v>155</v>
      </c>
      <c r="GZ62">
        <v>165</v>
      </c>
      <c r="HA62">
        <v>172</v>
      </c>
      <c r="HB62">
        <v>177</v>
      </c>
      <c r="HC62">
        <v>162</v>
      </c>
      <c r="HD62" s="132">
        <v>160</v>
      </c>
      <c r="HE62">
        <v>163</v>
      </c>
      <c r="HF62">
        <v>128</v>
      </c>
      <c r="HG62">
        <v>136</v>
      </c>
      <c r="HH62">
        <v>133</v>
      </c>
      <c r="HI62">
        <v>127</v>
      </c>
      <c r="HJ62">
        <v>128</v>
      </c>
      <c r="HK62">
        <v>121</v>
      </c>
      <c r="HL62">
        <v>112</v>
      </c>
      <c r="HM62">
        <v>110</v>
      </c>
      <c r="HN62">
        <v>115</v>
      </c>
      <c r="HO62">
        <v>124</v>
      </c>
      <c r="HP62">
        <v>129</v>
      </c>
      <c r="HQ62">
        <v>113</v>
      </c>
      <c r="HR62">
        <v>104</v>
      </c>
      <c r="HS62">
        <v>95</v>
      </c>
      <c r="HT62">
        <v>121</v>
      </c>
      <c r="HU62">
        <v>117</v>
      </c>
      <c r="HV62">
        <v>105</v>
      </c>
      <c r="HW62">
        <v>112</v>
      </c>
      <c r="HX62">
        <v>121</v>
      </c>
      <c r="HY62">
        <v>100</v>
      </c>
      <c r="HZ62">
        <v>115</v>
      </c>
      <c r="IA62">
        <v>106</v>
      </c>
      <c r="IB62">
        <v>96</v>
      </c>
      <c r="IC62">
        <v>105</v>
      </c>
      <c r="ID62">
        <v>111</v>
      </c>
      <c r="IE62">
        <v>87</v>
      </c>
      <c r="IF62">
        <v>92</v>
      </c>
      <c r="IG62">
        <v>76</v>
      </c>
      <c r="IH62">
        <v>87</v>
      </c>
      <c r="II62" s="61">
        <v>89</v>
      </c>
      <c r="IJ62">
        <v>91</v>
      </c>
      <c r="IK62">
        <v>80</v>
      </c>
      <c r="IL62">
        <v>83</v>
      </c>
      <c r="IM62">
        <v>90</v>
      </c>
      <c r="IN62">
        <v>99</v>
      </c>
      <c r="IO62">
        <v>104</v>
      </c>
      <c r="IP62">
        <v>91</v>
      </c>
      <c r="IQ62">
        <v>90</v>
      </c>
      <c r="IR62">
        <v>90</v>
      </c>
      <c r="IS62">
        <v>82</v>
      </c>
      <c r="IT62">
        <v>75</v>
      </c>
      <c r="IU62">
        <v>230</v>
      </c>
      <c r="IV62">
        <v>259</v>
      </c>
      <c r="IW62">
        <v>236</v>
      </c>
      <c r="IX62">
        <v>241</v>
      </c>
      <c r="IY62">
        <v>186</v>
      </c>
      <c r="IZ62">
        <v>198</v>
      </c>
      <c r="JA62">
        <v>190</v>
      </c>
      <c r="JB62">
        <v>191</v>
      </c>
      <c r="JC62">
        <v>182</v>
      </c>
      <c r="JD62">
        <v>175</v>
      </c>
      <c r="JE62">
        <v>171</v>
      </c>
      <c r="JF62">
        <v>175</v>
      </c>
      <c r="JG62">
        <v>166</v>
      </c>
      <c r="JH62">
        <v>164</v>
      </c>
      <c r="JI62">
        <v>137</v>
      </c>
      <c r="JJ62">
        <v>109</v>
      </c>
      <c r="JK62">
        <v>94</v>
      </c>
      <c r="JL62">
        <v>67</v>
      </c>
      <c r="JM62">
        <v>65</v>
      </c>
      <c r="JN62">
        <v>68</v>
      </c>
      <c r="JO62">
        <v>65</v>
      </c>
      <c r="JP62">
        <v>67</v>
      </c>
      <c r="JQ62">
        <v>68</v>
      </c>
      <c r="JR62">
        <v>69</v>
      </c>
      <c r="JS62">
        <v>79</v>
      </c>
      <c r="JT62">
        <v>77</v>
      </c>
      <c r="JU62">
        <v>93</v>
      </c>
      <c r="JV62">
        <v>115</v>
      </c>
      <c r="JW62">
        <v>131</v>
      </c>
      <c r="JX62">
        <v>160</v>
      </c>
      <c r="JY62">
        <v>217</v>
      </c>
      <c r="JZ62">
        <v>269</v>
      </c>
      <c r="KA62">
        <v>258</v>
      </c>
      <c r="KB62">
        <v>268</v>
      </c>
      <c r="KC62">
        <v>277</v>
      </c>
      <c r="KD62">
        <v>261</v>
      </c>
      <c r="KE62">
        <v>268</v>
      </c>
      <c r="KF62">
        <v>256</v>
      </c>
      <c r="KG62">
        <v>263</v>
      </c>
      <c r="KH62">
        <v>244</v>
      </c>
      <c r="KI62">
        <v>232</v>
      </c>
      <c r="KJ62">
        <v>239</v>
      </c>
      <c r="KK62">
        <v>232</v>
      </c>
      <c r="KL62">
        <v>210</v>
      </c>
      <c r="KM62">
        <v>188</v>
      </c>
      <c r="KN62">
        <v>184</v>
      </c>
      <c r="KO62">
        <v>184</v>
      </c>
      <c r="KP62">
        <v>185</v>
      </c>
      <c r="KQ62">
        <v>185</v>
      </c>
      <c r="KR62">
        <v>176</v>
      </c>
      <c r="KS62">
        <v>166</v>
      </c>
      <c r="KT62">
        <v>174</v>
      </c>
      <c r="KU62">
        <v>152</v>
      </c>
      <c r="KV62">
        <v>147</v>
      </c>
      <c r="KW62">
        <v>147</v>
      </c>
      <c r="KX62">
        <v>138</v>
      </c>
      <c r="KY62">
        <v>120</v>
      </c>
      <c r="KZ62">
        <v>130</v>
      </c>
      <c r="LA62">
        <v>104</v>
      </c>
      <c r="LB62">
        <v>97</v>
      </c>
      <c r="LC62">
        <v>100</v>
      </c>
      <c r="LD62">
        <v>98</v>
      </c>
      <c r="LE62">
        <v>94</v>
      </c>
      <c r="LF62">
        <v>79</v>
      </c>
    </row>
    <row r="63" spans="1:318" x14ac:dyDescent="0.2">
      <c r="A63" s="38">
        <v>59</v>
      </c>
      <c r="B63" s="42">
        <f t="shared" ca="1" si="0"/>
        <v>134</v>
      </c>
      <c r="C63"/>
      <c r="D63" s="55">
        <v>484</v>
      </c>
      <c r="E63" s="55">
        <v>466</v>
      </c>
      <c r="F63" s="55">
        <v>436</v>
      </c>
      <c r="G63" s="55">
        <v>426</v>
      </c>
      <c r="H63" s="55">
        <v>427</v>
      </c>
      <c r="I63" s="55">
        <v>399</v>
      </c>
      <c r="J63" s="55">
        <v>395</v>
      </c>
      <c r="K63" s="55">
        <v>391</v>
      </c>
      <c r="L63" s="55">
        <v>390</v>
      </c>
      <c r="M63" s="55">
        <v>360</v>
      </c>
      <c r="N63" s="56">
        <v>361</v>
      </c>
      <c r="O63" s="55">
        <v>393</v>
      </c>
      <c r="P63" s="55">
        <v>356</v>
      </c>
      <c r="Q63" s="55">
        <v>392</v>
      </c>
      <c r="R63" s="55">
        <v>392</v>
      </c>
      <c r="S63" s="55">
        <v>380</v>
      </c>
      <c r="T63" s="55">
        <v>380</v>
      </c>
      <c r="U63" s="57">
        <v>354</v>
      </c>
      <c r="V63" s="58">
        <v>335</v>
      </c>
      <c r="W63" s="58">
        <v>350</v>
      </c>
      <c r="X63" s="58">
        <v>244</v>
      </c>
      <c r="Y63">
        <v>206</v>
      </c>
      <c r="Z63">
        <v>230</v>
      </c>
      <c r="AA63">
        <v>239</v>
      </c>
      <c r="AB63">
        <v>248</v>
      </c>
      <c r="AC63">
        <v>243</v>
      </c>
      <c r="AD63">
        <v>251</v>
      </c>
      <c r="AE63">
        <v>233</v>
      </c>
      <c r="AF63">
        <v>260</v>
      </c>
      <c r="AG63">
        <v>310</v>
      </c>
      <c r="AH63">
        <v>298</v>
      </c>
      <c r="AI63">
        <v>333</v>
      </c>
      <c r="AJ63">
        <v>289</v>
      </c>
      <c r="AK63">
        <v>239</v>
      </c>
      <c r="AL63">
        <v>241</v>
      </c>
      <c r="AM63">
        <v>258</v>
      </c>
      <c r="AN63">
        <v>261</v>
      </c>
      <c r="AO63">
        <v>262</v>
      </c>
      <c r="AP63">
        <v>274</v>
      </c>
      <c r="AQ63">
        <v>255</v>
      </c>
      <c r="AR63">
        <v>299</v>
      </c>
      <c r="AS63">
        <v>313</v>
      </c>
      <c r="AT63">
        <v>308</v>
      </c>
      <c r="AU63">
        <v>295</v>
      </c>
      <c r="AV63">
        <v>331</v>
      </c>
      <c r="AW63">
        <v>325</v>
      </c>
      <c r="AX63">
        <v>299</v>
      </c>
      <c r="AY63">
        <v>309</v>
      </c>
      <c r="AZ63">
        <v>290</v>
      </c>
      <c r="BA63">
        <v>324</v>
      </c>
      <c r="BB63">
        <v>353</v>
      </c>
      <c r="BC63">
        <v>355</v>
      </c>
      <c r="BD63">
        <v>381</v>
      </c>
      <c r="BE63">
        <v>365</v>
      </c>
      <c r="BF63">
        <v>326</v>
      </c>
      <c r="BG63">
        <v>322</v>
      </c>
      <c r="BH63">
        <v>291</v>
      </c>
      <c r="BI63">
        <v>279</v>
      </c>
      <c r="BJ63">
        <v>287</v>
      </c>
      <c r="BK63">
        <v>301</v>
      </c>
      <c r="BL63">
        <v>282</v>
      </c>
      <c r="BM63">
        <v>272</v>
      </c>
      <c r="BN63">
        <v>246</v>
      </c>
      <c r="BO63">
        <v>265</v>
      </c>
      <c r="BP63">
        <v>281</v>
      </c>
      <c r="BQ63">
        <v>270</v>
      </c>
      <c r="BR63">
        <v>463</v>
      </c>
      <c r="BS63">
        <v>429</v>
      </c>
      <c r="BT63">
        <v>379</v>
      </c>
      <c r="BU63">
        <v>366</v>
      </c>
      <c r="BV63">
        <v>366</v>
      </c>
      <c r="BW63">
        <v>352</v>
      </c>
      <c r="BX63">
        <v>314</v>
      </c>
      <c r="BY63">
        <v>317</v>
      </c>
      <c r="BZ63">
        <v>279</v>
      </c>
      <c r="CA63">
        <v>303</v>
      </c>
      <c r="CB63">
        <v>302</v>
      </c>
      <c r="CC63">
        <v>289</v>
      </c>
      <c r="CD63">
        <v>251</v>
      </c>
      <c r="CE63">
        <v>251</v>
      </c>
      <c r="CF63">
        <v>224</v>
      </c>
      <c r="CG63">
        <v>212</v>
      </c>
      <c r="CH63">
        <v>207</v>
      </c>
      <c r="CI63">
        <v>192</v>
      </c>
      <c r="CJ63">
        <v>182</v>
      </c>
      <c r="CK63">
        <v>180</v>
      </c>
      <c r="CL63">
        <v>182</v>
      </c>
      <c r="CM63">
        <v>178</v>
      </c>
      <c r="CN63">
        <v>155</v>
      </c>
      <c r="CO63">
        <v>149</v>
      </c>
      <c r="CP63">
        <v>153</v>
      </c>
      <c r="CQ63">
        <v>149</v>
      </c>
      <c r="CR63">
        <v>145</v>
      </c>
      <c r="CS63">
        <v>136</v>
      </c>
      <c r="CT63">
        <v>134</v>
      </c>
      <c r="CU63">
        <v>152</v>
      </c>
      <c r="CV63">
        <v>147</v>
      </c>
      <c r="CW63">
        <v>146</v>
      </c>
      <c r="CX63">
        <v>163</v>
      </c>
      <c r="CY63">
        <v>195</v>
      </c>
      <c r="CZ63">
        <v>180</v>
      </c>
      <c r="DA63">
        <v>185</v>
      </c>
      <c r="DB63">
        <v>171</v>
      </c>
      <c r="DC63">
        <v>155</v>
      </c>
      <c r="DD63">
        <v>151</v>
      </c>
      <c r="DE63">
        <v>175</v>
      </c>
      <c r="DF63">
        <v>182</v>
      </c>
      <c r="DG63">
        <v>187</v>
      </c>
      <c r="DH63">
        <v>240</v>
      </c>
      <c r="DI63">
        <v>280</v>
      </c>
      <c r="DJ63">
        <v>286</v>
      </c>
      <c r="DK63">
        <v>281</v>
      </c>
      <c r="DL63">
        <v>278</v>
      </c>
      <c r="DM63">
        <v>255</v>
      </c>
      <c r="DN63">
        <v>273</v>
      </c>
      <c r="DO63">
        <v>271</v>
      </c>
      <c r="DP63">
        <v>286</v>
      </c>
      <c r="DQ63">
        <v>263</v>
      </c>
      <c r="DR63">
        <v>293</v>
      </c>
      <c r="DS63">
        <v>308</v>
      </c>
      <c r="DT63">
        <v>318</v>
      </c>
      <c r="DU63">
        <v>360</v>
      </c>
      <c r="DV63">
        <v>388</v>
      </c>
      <c r="DW63">
        <v>392</v>
      </c>
      <c r="DX63">
        <v>377</v>
      </c>
      <c r="DY63">
        <v>366</v>
      </c>
      <c r="DZ63">
        <v>326</v>
      </c>
      <c r="EA63">
        <v>300</v>
      </c>
      <c r="EB63">
        <v>291</v>
      </c>
      <c r="EC63">
        <v>250</v>
      </c>
      <c r="ED63">
        <v>236</v>
      </c>
      <c r="EE63">
        <v>235</v>
      </c>
      <c r="EF63">
        <v>258</v>
      </c>
      <c r="EG63">
        <v>246</v>
      </c>
      <c r="EH63">
        <v>251</v>
      </c>
      <c r="EI63">
        <v>257</v>
      </c>
      <c r="EJ63">
        <v>264</v>
      </c>
      <c r="EK63">
        <v>249</v>
      </c>
      <c r="EL63">
        <v>244</v>
      </c>
      <c r="EM63">
        <v>239</v>
      </c>
      <c r="EN63">
        <v>210</v>
      </c>
      <c r="EO63">
        <v>154</v>
      </c>
      <c r="EP63">
        <v>118</v>
      </c>
      <c r="EQ63">
        <v>127</v>
      </c>
      <c r="ER63">
        <v>133</v>
      </c>
      <c r="ES63">
        <v>126</v>
      </c>
      <c r="ET63">
        <v>125</v>
      </c>
      <c r="EU63">
        <v>113</v>
      </c>
      <c r="EV63">
        <v>107</v>
      </c>
      <c r="EW63">
        <v>138</v>
      </c>
      <c r="EX63">
        <v>161</v>
      </c>
      <c r="EY63">
        <v>177</v>
      </c>
      <c r="EZ63">
        <v>208</v>
      </c>
      <c r="FA63">
        <v>229</v>
      </c>
      <c r="FB63">
        <v>243</v>
      </c>
      <c r="FC63">
        <v>235</v>
      </c>
      <c r="FD63">
        <v>236</v>
      </c>
      <c r="FE63">
        <v>221</v>
      </c>
      <c r="FF63">
        <v>218</v>
      </c>
      <c r="FG63">
        <v>220</v>
      </c>
      <c r="FH63">
        <v>212</v>
      </c>
      <c r="FI63">
        <v>242</v>
      </c>
      <c r="FJ63">
        <v>247</v>
      </c>
      <c r="FK63">
        <v>234</v>
      </c>
      <c r="FL63">
        <v>220</v>
      </c>
      <c r="FM63">
        <v>190</v>
      </c>
      <c r="FN63">
        <v>188</v>
      </c>
      <c r="FO63">
        <v>194</v>
      </c>
      <c r="FP63">
        <v>189</v>
      </c>
      <c r="FQ63">
        <v>192</v>
      </c>
      <c r="FR63">
        <v>193</v>
      </c>
      <c r="FS63">
        <v>207</v>
      </c>
      <c r="FT63">
        <v>197</v>
      </c>
      <c r="FU63">
        <v>175</v>
      </c>
      <c r="FV63">
        <v>179</v>
      </c>
      <c r="FW63">
        <v>188</v>
      </c>
      <c r="FX63">
        <v>170</v>
      </c>
      <c r="FY63">
        <v>143</v>
      </c>
      <c r="FZ63">
        <v>145</v>
      </c>
      <c r="GA63">
        <v>157</v>
      </c>
      <c r="GB63">
        <v>160</v>
      </c>
      <c r="GC63">
        <v>165</v>
      </c>
      <c r="GD63">
        <v>183</v>
      </c>
      <c r="GE63">
        <v>179</v>
      </c>
      <c r="GF63">
        <v>195</v>
      </c>
      <c r="GG63">
        <v>196</v>
      </c>
      <c r="GH63">
        <v>182</v>
      </c>
      <c r="GI63" s="126">
        <v>202</v>
      </c>
      <c r="GJ63" s="128">
        <v>191</v>
      </c>
      <c r="GK63">
        <v>163</v>
      </c>
      <c r="GL63">
        <v>162</v>
      </c>
      <c r="GM63">
        <v>170</v>
      </c>
      <c r="GN63">
        <v>174</v>
      </c>
      <c r="GO63">
        <v>179</v>
      </c>
      <c r="GP63">
        <v>219</v>
      </c>
      <c r="GQ63">
        <v>214</v>
      </c>
      <c r="GR63">
        <v>207</v>
      </c>
      <c r="GS63">
        <v>212</v>
      </c>
      <c r="GT63">
        <v>219</v>
      </c>
      <c r="GU63">
        <v>206</v>
      </c>
      <c r="GV63">
        <v>200</v>
      </c>
      <c r="GW63">
        <v>185</v>
      </c>
      <c r="GX63">
        <v>193</v>
      </c>
      <c r="GY63">
        <v>184</v>
      </c>
      <c r="GZ63">
        <v>192</v>
      </c>
      <c r="HA63">
        <v>186</v>
      </c>
      <c r="HB63">
        <v>195</v>
      </c>
      <c r="HC63">
        <v>187</v>
      </c>
      <c r="HD63" s="132">
        <v>207</v>
      </c>
      <c r="HE63">
        <v>197</v>
      </c>
      <c r="HF63">
        <v>206</v>
      </c>
      <c r="HG63">
        <v>192</v>
      </c>
      <c r="HH63">
        <v>207</v>
      </c>
      <c r="HI63">
        <v>203</v>
      </c>
      <c r="HJ63">
        <v>198</v>
      </c>
      <c r="HK63">
        <v>193</v>
      </c>
      <c r="HL63">
        <v>186</v>
      </c>
      <c r="HM63">
        <v>192</v>
      </c>
      <c r="HN63">
        <v>204</v>
      </c>
      <c r="HO63">
        <v>218</v>
      </c>
      <c r="HP63">
        <v>197</v>
      </c>
      <c r="HQ63">
        <v>164</v>
      </c>
      <c r="HR63">
        <v>187</v>
      </c>
      <c r="HS63">
        <v>172</v>
      </c>
      <c r="HT63">
        <v>196</v>
      </c>
      <c r="HU63">
        <v>194</v>
      </c>
      <c r="HV63">
        <v>180</v>
      </c>
      <c r="HW63">
        <v>197</v>
      </c>
      <c r="HX63">
        <v>204</v>
      </c>
      <c r="HY63">
        <v>201</v>
      </c>
      <c r="HZ63">
        <v>192</v>
      </c>
      <c r="IA63">
        <v>163</v>
      </c>
      <c r="IB63">
        <v>163</v>
      </c>
      <c r="IC63">
        <v>160</v>
      </c>
      <c r="ID63">
        <v>160</v>
      </c>
      <c r="IE63">
        <v>137</v>
      </c>
      <c r="IF63">
        <v>148</v>
      </c>
      <c r="IG63">
        <v>149</v>
      </c>
      <c r="IH63">
        <v>167</v>
      </c>
      <c r="II63" s="61">
        <v>161.5</v>
      </c>
      <c r="IJ63">
        <v>156</v>
      </c>
      <c r="IK63">
        <v>156</v>
      </c>
      <c r="IL63">
        <v>161</v>
      </c>
      <c r="IM63">
        <v>152</v>
      </c>
      <c r="IN63">
        <v>156</v>
      </c>
      <c r="IO63">
        <v>160</v>
      </c>
      <c r="IP63">
        <v>162</v>
      </c>
      <c r="IQ63">
        <v>151</v>
      </c>
      <c r="IR63">
        <v>150</v>
      </c>
      <c r="IS63">
        <v>130</v>
      </c>
      <c r="IT63">
        <v>120</v>
      </c>
      <c r="IU63">
        <v>294</v>
      </c>
      <c r="IV63">
        <v>333</v>
      </c>
      <c r="IW63">
        <v>314</v>
      </c>
      <c r="IX63">
        <v>298</v>
      </c>
      <c r="IY63">
        <v>268</v>
      </c>
      <c r="IZ63">
        <v>245</v>
      </c>
      <c r="JA63">
        <v>244</v>
      </c>
      <c r="JB63">
        <v>252</v>
      </c>
      <c r="JC63">
        <v>256</v>
      </c>
      <c r="JD63">
        <v>249</v>
      </c>
      <c r="JE63">
        <v>263</v>
      </c>
      <c r="JF63">
        <v>251</v>
      </c>
      <c r="JG63">
        <v>237</v>
      </c>
      <c r="JH63">
        <v>233</v>
      </c>
      <c r="JI63">
        <v>204</v>
      </c>
      <c r="JJ63">
        <v>165</v>
      </c>
      <c r="JK63">
        <v>144</v>
      </c>
      <c r="JL63">
        <v>143</v>
      </c>
      <c r="JM63">
        <v>138</v>
      </c>
      <c r="JN63">
        <v>143</v>
      </c>
      <c r="JO63">
        <v>125</v>
      </c>
      <c r="JP63">
        <v>142</v>
      </c>
      <c r="JQ63">
        <v>134</v>
      </c>
      <c r="JR63">
        <v>129</v>
      </c>
      <c r="JS63">
        <v>139</v>
      </c>
      <c r="JT63">
        <v>160</v>
      </c>
      <c r="JU63">
        <v>158</v>
      </c>
      <c r="JV63">
        <v>178</v>
      </c>
      <c r="JW63">
        <v>180</v>
      </c>
      <c r="JX63">
        <v>190</v>
      </c>
      <c r="JY63">
        <v>240</v>
      </c>
      <c r="JZ63">
        <v>247</v>
      </c>
      <c r="KA63">
        <v>226</v>
      </c>
      <c r="KB63">
        <v>214</v>
      </c>
      <c r="KC63">
        <v>213</v>
      </c>
      <c r="KD63">
        <v>242</v>
      </c>
      <c r="KE63">
        <v>210</v>
      </c>
      <c r="KF63">
        <v>189</v>
      </c>
      <c r="KG63">
        <v>189</v>
      </c>
      <c r="KH63">
        <v>175</v>
      </c>
      <c r="KI63">
        <v>179</v>
      </c>
      <c r="KJ63">
        <v>190</v>
      </c>
      <c r="KK63">
        <v>164</v>
      </c>
      <c r="KL63">
        <v>160</v>
      </c>
      <c r="KM63">
        <v>145</v>
      </c>
      <c r="KN63">
        <v>133</v>
      </c>
      <c r="KO63">
        <v>135</v>
      </c>
      <c r="KP63">
        <v>137</v>
      </c>
      <c r="KQ63">
        <v>146</v>
      </c>
      <c r="KR63">
        <v>139</v>
      </c>
      <c r="KS63">
        <v>140</v>
      </c>
      <c r="KT63">
        <v>147</v>
      </c>
      <c r="KU63">
        <v>151</v>
      </c>
      <c r="KV63">
        <v>151</v>
      </c>
      <c r="KW63">
        <v>151</v>
      </c>
      <c r="KX63">
        <v>143</v>
      </c>
      <c r="KY63">
        <v>127</v>
      </c>
      <c r="KZ63">
        <v>124</v>
      </c>
      <c r="LA63">
        <v>126</v>
      </c>
      <c r="LB63">
        <v>120</v>
      </c>
      <c r="LC63">
        <v>131</v>
      </c>
      <c r="LD63">
        <v>147</v>
      </c>
      <c r="LE63">
        <v>134</v>
      </c>
      <c r="LF63">
        <v>134</v>
      </c>
    </row>
    <row r="64" spans="1:318" x14ac:dyDescent="0.2">
      <c r="A64" s="38">
        <v>60</v>
      </c>
      <c r="B64" s="42">
        <f t="shared" ca="1" si="0"/>
        <v>17</v>
      </c>
      <c r="C64"/>
      <c r="D64" s="55">
        <v>95</v>
      </c>
      <c r="E64" s="55">
        <v>79</v>
      </c>
      <c r="F64" s="55">
        <v>88</v>
      </c>
      <c r="G64" s="55">
        <v>102</v>
      </c>
      <c r="H64" s="55">
        <v>108</v>
      </c>
      <c r="I64" s="55">
        <v>111</v>
      </c>
      <c r="J64" s="55">
        <v>94</v>
      </c>
      <c r="K64" s="55">
        <v>96</v>
      </c>
      <c r="L64" s="55">
        <v>77</v>
      </c>
      <c r="M64" s="55">
        <v>84</v>
      </c>
      <c r="N64" s="56">
        <v>82</v>
      </c>
      <c r="O64" s="55">
        <v>68</v>
      </c>
      <c r="P64" s="55">
        <v>65</v>
      </c>
      <c r="Q64" s="55">
        <v>67</v>
      </c>
      <c r="R64" s="55">
        <v>68</v>
      </c>
      <c r="S64" s="55">
        <v>81</v>
      </c>
      <c r="T64" s="55">
        <v>85</v>
      </c>
      <c r="U64" s="57">
        <v>91</v>
      </c>
      <c r="V64" s="58">
        <v>76</v>
      </c>
      <c r="W64" s="55">
        <v>71</v>
      </c>
      <c r="X64" s="55">
        <v>73</v>
      </c>
      <c r="Y64">
        <v>71</v>
      </c>
      <c r="Z64">
        <v>81</v>
      </c>
      <c r="AA64">
        <v>80</v>
      </c>
      <c r="AB64">
        <v>82</v>
      </c>
      <c r="AC64">
        <v>87</v>
      </c>
      <c r="AD64">
        <v>94</v>
      </c>
      <c r="AE64">
        <v>100</v>
      </c>
      <c r="AF64">
        <v>93</v>
      </c>
      <c r="AG64">
        <v>100</v>
      </c>
      <c r="AH64">
        <v>122</v>
      </c>
      <c r="AI64">
        <v>121</v>
      </c>
      <c r="AJ64">
        <v>125</v>
      </c>
      <c r="AK64">
        <v>103</v>
      </c>
      <c r="AL64">
        <v>89</v>
      </c>
      <c r="AM64">
        <v>79</v>
      </c>
      <c r="AN64">
        <v>65</v>
      </c>
      <c r="AO64">
        <v>80</v>
      </c>
      <c r="AP64">
        <v>71</v>
      </c>
      <c r="AQ64">
        <v>78</v>
      </c>
      <c r="AR64">
        <v>83</v>
      </c>
      <c r="AS64">
        <v>101</v>
      </c>
      <c r="AT64">
        <v>77</v>
      </c>
      <c r="AU64">
        <v>69</v>
      </c>
      <c r="AV64">
        <v>66</v>
      </c>
      <c r="AW64">
        <v>53</v>
      </c>
      <c r="AX64">
        <v>57</v>
      </c>
      <c r="AY64">
        <v>62</v>
      </c>
      <c r="AZ64">
        <v>69</v>
      </c>
      <c r="BA64">
        <v>65</v>
      </c>
      <c r="BB64">
        <v>70</v>
      </c>
      <c r="BC64">
        <v>75</v>
      </c>
      <c r="BD64">
        <v>77</v>
      </c>
      <c r="BE64">
        <v>75</v>
      </c>
      <c r="BF64">
        <v>65</v>
      </c>
      <c r="BG64">
        <v>59</v>
      </c>
      <c r="BH64">
        <v>51</v>
      </c>
      <c r="BI64">
        <v>48</v>
      </c>
      <c r="BJ64">
        <v>45</v>
      </c>
      <c r="BK64">
        <v>41</v>
      </c>
      <c r="BL64">
        <v>33</v>
      </c>
      <c r="BM64">
        <v>39</v>
      </c>
      <c r="BN64">
        <v>50</v>
      </c>
      <c r="BO64">
        <v>50</v>
      </c>
      <c r="BP64">
        <v>52</v>
      </c>
      <c r="BQ64">
        <v>45</v>
      </c>
      <c r="BR64">
        <v>37</v>
      </c>
      <c r="BS64">
        <v>32</v>
      </c>
      <c r="BT64">
        <v>33</v>
      </c>
      <c r="BU64">
        <v>34</v>
      </c>
      <c r="BV64">
        <v>36</v>
      </c>
      <c r="BW64">
        <v>38</v>
      </c>
      <c r="BX64">
        <v>40</v>
      </c>
      <c r="BY64">
        <v>38</v>
      </c>
      <c r="BZ64">
        <v>37</v>
      </c>
      <c r="CA64">
        <v>37</v>
      </c>
      <c r="CB64">
        <v>40</v>
      </c>
      <c r="CC64">
        <v>40</v>
      </c>
      <c r="CD64">
        <v>35</v>
      </c>
      <c r="CE64">
        <v>30</v>
      </c>
      <c r="CF64">
        <v>25</v>
      </c>
      <c r="CG64">
        <v>24</v>
      </c>
      <c r="CH64">
        <v>24</v>
      </c>
      <c r="CI64">
        <v>19</v>
      </c>
      <c r="CJ64">
        <v>21</v>
      </c>
      <c r="CK64">
        <v>29</v>
      </c>
      <c r="CL64">
        <v>24</v>
      </c>
      <c r="CM64">
        <v>24</v>
      </c>
      <c r="CN64">
        <v>28</v>
      </c>
      <c r="CO64">
        <v>28</v>
      </c>
      <c r="CP64">
        <v>33</v>
      </c>
      <c r="CQ64">
        <v>21</v>
      </c>
      <c r="CR64">
        <v>20</v>
      </c>
      <c r="CS64">
        <v>17</v>
      </c>
      <c r="CT64">
        <v>21</v>
      </c>
      <c r="CU64">
        <v>27</v>
      </c>
      <c r="CV64">
        <v>26</v>
      </c>
      <c r="CW64">
        <v>21</v>
      </c>
      <c r="CX64">
        <v>17</v>
      </c>
      <c r="CY64">
        <v>19</v>
      </c>
      <c r="CZ64">
        <v>28</v>
      </c>
      <c r="DA64">
        <v>31</v>
      </c>
      <c r="DB64">
        <v>35</v>
      </c>
      <c r="DC64">
        <v>35</v>
      </c>
      <c r="DD64">
        <v>36</v>
      </c>
      <c r="DE64">
        <v>29</v>
      </c>
      <c r="DF64">
        <v>26</v>
      </c>
      <c r="DG64">
        <v>35</v>
      </c>
      <c r="DH64">
        <v>49</v>
      </c>
      <c r="DI64">
        <v>56</v>
      </c>
      <c r="DJ64">
        <v>56</v>
      </c>
      <c r="DK64">
        <v>53</v>
      </c>
      <c r="DL64">
        <v>40</v>
      </c>
      <c r="DM64">
        <v>36</v>
      </c>
      <c r="DN64">
        <v>53</v>
      </c>
      <c r="DO64">
        <v>46</v>
      </c>
      <c r="DP64">
        <v>43</v>
      </c>
      <c r="DQ64">
        <v>43</v>
      </c>
      <c r="DR64">
        <v>44</v>
      </c>
      <c r="DS64">
        <v>53</v>
      </c>
      <c r="DT64">
        <v>66</v>
      </c>
      <c r="DU64">
        <v>79</v>
      </c>
      <c r="DV64">
        <v>74</v>
      </c>
      <c r="DW64">
        <v>77</v>
      </c>
      <c r="DX64">
        <v>85</v>
      </c>
      <c r="DY64">
        <v>73</v>
      </c>
      <c r="DZ64">
        <v>67</v>
      </c>
      <c r="EA64">
        <v>63</v>
      </c>
      <c r="EB64">
        <v>52</v>
      </c>
      <c r="EC64">
        <v>51</v>
      </c>
      <c r="ED64">
        <v>55</v>
      </c>
      <c r="EE64">
        <v>49</v>
      </c>
      <c r="EF64">
        <v>46</v>
      </c>
      <c r="EG64">
        <v>49</v>
      </c>
      <c r="EH64">
        <v>47</v>
      </c>
      <c r="EI64">
        <v>50</v>
      </c>
      <c r="EJ64">
        <v>62</v>
      </c>
      <c r="EK64">
        <v>60</v>
      </c>
      <c r="EL64">
        <v>61</v>
      </c>
      <c r="EM64">
        <v>65</v>
      </c>
      <c r="EN64">
        <v>55</v>
      </c>
      <c r="EO64">
        <v>48</v>
      </c>
      <c r="EP64">
        <v>41</v>
      </c>
      <c r="EQ64">
        <v>32</v>
      </c>
      <c r="ER64">
        <v>29</v>
      </c>
      <c r="ES64">
        <v>28</v>
      </c>
      <c r="ET64">
        <v>25</v>
      </c>
      <c r="EU64">
        <v>22</v>
      </c>
      <c r="EV64">
        <v>26</v>
      </c>
      <c r="EW64">
        <v>33</v>
      </c>
      <c r="EX64">
        <v>37</v>
      </c>
      <c r="EY64">
        <v>40</v>
      </c>
      <c r="EZ64">
        <v>43</v>
      </c>
      <c r="FA64">
        <v>45</v>
      </c>
      <c r="FB64">
        <v>46</v>
      </c>
      <c r="FC64">
        <v>43</v>
      </c>
      <c r="FD64">
        <v>47</v>
      </c>
      <c r="FE64">
        <v>50</v>
      </c>
      <c r="FF64">
        <v>53</v>
      </c>
      <c r="FG64">
        <v>47</v>
      </c>
      <c r="FH64">
        <v>44</v>
      </c>
      <c r="FI64">
        <v>52</v>
      </c>
      <c r="FJ64">
        <v>56</v>
      </c>
      <c r="FK64">
        <v>40</v>
      </c>
      <c r="FL64">
        <v>42</v>
      </c>
      <c r="FM64">
        <v>42</v>
      </c>
      <c r="FN64">
        <v>43</v>
      </c>
      <c r="FO64">
        <v>34</v>
      </c>
      <c r="FP64">
        <v>37</v>
      </c>
      <c r="FQ64">
        <v>38</v>
      </c>
      <c r="FR64">
        <v>41</v>
      </c>
      <c r="FS64">
        <v>41</v>
      </c>
      <c r="FT64">
        <v>39</v>
      </c>
      <c r="FU64">
        <v>46</v>
      </c>
      <c r="FV64">
        <v>37</v>
      </c>
      <c r="FW64">
        <v>30</v>
      </c>
      <c r="FX64">
        <v>23</v>
      </c>
      <c r="FY64">
        <v>27</v>
      </c>
      <c r="FZ64">
        <v>28</v>
      </c>
      <c r="GA64">
        <v>39</v>
      </c>
      <c r="GB64">
        <v>32</v>
      </c>
      <c r="GC64">
        <v>39</v>
      </c>
      <c r="GD64">
        <v>42</v>
      </c>
      <c r="GE64">
        <v>44</v>
      </c>
      <c r="GF64">
        <v>50</v>
      </c>
      <c r="GG64">
        <v>46</v>
      </c>
      <c r="GH64">
        <v>41</v>
      </c>
      <c r="GI64" s="126">
        <v>36</v>
      </c>
      <c r="GJ64" s="128">
        <v>40</v>
      </c>
      <c r="GK64">
        <v>37</v>
      </c>
      <c r="GL64">
        <v>33</v>
      </c>
      <c r="GM64">
        <v>29</v>
      </c>
      <c r="GN64">
        <v>33</v>
      </c>
      <c r="GO64">
        <v>32</v>
      </c>
      <c r="GP64">
        <v>24</v>
      </c>
      <c r="GQ64">
        <v>30</v>
      </c>
      <c r="GR64">
        <v>40</v>
      </c>
      <c r="GS64">
        <v>32</v>
      </c>
      <c r="GT64">
        <v>34</v>
      </c>
      <c r="GU64">
        <v>41</v>
      </c>
      <c r="GV64">
        <v>35</v>
      </c>
      <c r="GW64">
        <v>34</v>
      </c>
      <c r="GX64">
        <v>36</v>
      </c>
      <c r="GY64">
        <v>30</v>
      </c>
      <c r="GZ64">
        <v>26</v>
      </c>
      <c r="HA64">
        <v>23</v>
      </c>
      <c r="HB64">
        <v>30</v>
      </c>
      <c r="HC64">
        <v>33</v>
      </c>
      <c r="HD64" s="132">
        <v>46</v>
      </c>
      <c r="HE64">
        <v>41</v>
      </c>
      <c r="HF64">
        <v>40</v>
      </c>
      <c r="HG64">
        <v>31</v>
      </c>
      <c r="HH64">
        <v>33</v>
      </c>
      <c r="HI64">
        <v>26</v>
      </c>
      <c r="HJ64">
        <v>27</v>
      </c>
      <c r="HK64">
        <v>27</v>
      </c>
      <c r="HL64">
        <v>32</v>
      </c>
      <c r="HM64">
        <v>34</v>
      </c>
      <c r="HN64">
        <v>34</v>
      </c>
      <c r="HO64">
        <v>34</v>
      </c>
      <c r="HP64">
        <v>28</v>
      </c>
      <c r="HQ64">
        <v>27</v>
      </c>
      <c r="HR64">
        <v>24</v>
      </c>
      <c r="HS64">
        <v>31</v>
      </c>
      <c r="HT64">
        <v>32</v>
      </c>
      <c r="HU64">
        <v>42</v>
      </c>
      <c r="HV64">
        <v>37</v>
      </c>
      <c r="HW64">
        <v>39</v>
      </c>
      <c r="HX64">
        <v>31</v>
      </c>
      <c r="HY64">
        <v>31</v>
      </c>
      <c r="HZ64">
        <v>40</v>
      </c>
      <c r="IA64">
        <v>32</v>
      </c>
      <c r="IB64">
        <v>35</v>
      </c>
      <c r="IC64">
        <v>28</v>
      </c>
      <c r="ID64">
        <v>28</v>
      </c>
      <c r="IE64">
        <v>27</v>
      </c>
      <c r="IF64">
        <v>27</v>
      </c>
      <c r="IG64">
        <v>23</v>
      </c>
      <c r="IH64">
        <v>24</v>
      </c>
      <c r="II64" s="61">
        <v>26.5</v>
      </c>
      <c r="IJ64">
        <v>29</v>
      </c>
      <c r="IK64">
        <v>24</v>
      </c>
      <c r="IL64">
        <v>24</v>
      </c>
      <c r="IM64">
        <v>28</v>
      </c>
      <c r="IN64">
        <v>28</v>
      </c>
      <c r="IO64">
        <v>28</v>
      </c>
      <c r="IP64">
        <v>29</v>
      </c>
      <c r="IQ64">
        <v>27</v>
      </c>
      <c r="IR64">
        <v>27</v>
      </c>
      <c r="IS64">
        <v>25</v>
      </c>
      <c r="IT64">
        <v>20</v>
      </c>
      <c r="IU64">
        <v>39</v>
      </c>
      <c r="IV64">
        <v>41</v>
      </c>
      <c r="IW64">
        <v>45</v>
      </c>
      <c r="IX64">
        <v>52</v>
      </c>
      <c r="IY64">
        <v>51</v>
      </c>
      <c r="IZ64">
        <v>52</v>
      </c>
      <c r="JA64">
        <v>45</v>
      </c>
      <c r="JB64">
        <v>46</v>
      </c>
      <c r="JC64">
        <v>45</v>
      </c>
      <c r="JD64">
        <v>46</v>
      </c>
      <c r="JE64">
        <v>45</v>
      </c>
      <c r="JF64">
        <v>53</v>
      </c>
      <c r="JG64">
        <v>53</v>
      </c>
      <c r="JH64">
        <v>52</v>
      </c>
      <c r="JI64">
        <v>40</v>
      </c>
      <c r="JJ64">
        <v>36</v>
      </c>
      <c r="JK64">
        <v>23</v>
      </c>
      <c r="JL64">
        <v>30</v>
      </c>
      <c r="JM64">
        <v>31</v>
      </c>
      <c r="JN64">
        <v>38</v>
      </c>
      <c r="JO64">
        <v>35</v>
      </c>
      <c r="JP64">
        <v>35</v>
      </c>
      <c r="JQ64">
        <v>28</v>
      </c>
      <c r="JR64">
        <v>34</v>
      </c>
      <c r="JS64">
        <v>31</v>
      </c>
      <c r="JT64">
        <v>31</v>
      </c>
      <c r="JU64">
        <v>31</v>
      </c>
      <c r="JV64">
        <v>31</v>
      </c>
      <c r="JW64">
        <v>32</v>
      </c>
      <c r="JX64">
        <v>34</v>
      </c>
      <c r="JY64">
        <v>42</v>
      </c>
      <c r="JZ64">
        <v>39</v>
      </c>
      <c r="KA64">
        <v>33</v>
      </c>
      <c r="KB64">
        <v>32</v>
      </c>
      <c r="KC64">
        <v>22</v>
      </c>
      <c r="KD64">
        <v>20</v>
      </c>
      <c r="KE64">
        <v>19</v>
      </c>
      <c r="KF64">
        <v>23</v>
      </c>
      <c r="KG64">
        <v>27</v>
      </c>
      <c r="KH64">
        <v>27</v>
      </c>
      <c r="KI64">
        <v>29</v>
      </c>
      <c r="KJ64">
        <v>21</v>
      </c>
      <c r="KK64">
        <v>19</v>
      </c>
      <c r="KL64">
        <v>21</v>
      </c>
      <c r="KM64">
        <v>20</v>
      </c>
      <c r="KN64">
        <v>23</v>
      </c>
      <c r="KO64">
        <v>22</v>
      </c>
      <c r="KP64">
        <v>22</v>
      </c>
      <c r="KQ64">
        <v>20</v>
      </c>
      <c r="KR64">
        <v>18</v>
      </c>
      <c r="KS64">
        <v>16</v>
      </c>
      <c r="KT64">
        <v>18</v>
      </c>
      <c r="KU64">
        <v>20</v>
      </c>
      <c r="KV64">
        <v>19</v>
      </c>
      <c r="KW64">
        <v>21</v>
      </c>
      <c r="KX64">
        <v>21</v>
      </c>
      <c r="KY64">
        <v>21</v>
      </c>
      <c r="KZ64">
        <v>23</v>
      </c>
      <c r="LA64">
        <v>25</v>
      </c>
      <c r="LB64">
        <v>24</v>
      </c>
      <c r="LC64">
        <v>22</v>
      </c>
      <c r="LD64">
        <v>18</v>
      </c>
      <c r="LE64">
        <v>17</v>
      </c>
      <c r="LF64">
        <v>19</v>
      </c>
    </row>
    <row r="65" spans="1:678" x14ac:dyDescent="0.2">
      <c r="A65" s="38">
        <v>61</v>
      </c>
      <c r="B65" s="42">
        <f t="shared" ca="1" si="0"/>
        <v>33</v>
      </c>
      <c r="C65"/>
      <c r="D65" s="55">
        <v>110</v>
      </c>
      <c r="E65" s="55">
        <v>106</v>
      </c>
      <c r="F65" s="55">
        <v>97</v>
      </c>
      <c r="G65" s="55">
        <v>104</v>
      </c>
      <c r="H65" s="55">
        <v>99</v>
      </c>
      <c r="I65" s="55">
        <v>98</v>
      </c>
      <c r="J65" s="55">
        <v>88</v>
      </c>
      <c r="K65" s="55">
        <v>85</v>
      </c>
      <c r="L65" s="55">
        <v>83</v>
      </c>
      <c r="M65" s="55">
        <v>87</v>
      </c>
      <c r="N65" s="56">
        <v>100</v>
      </c>
      <c r="O65" s="55">
        <v>92</v>
      </c>
      <c r="P65" s="55">
        <v>90</v>
      </c>
      <c r="Q65" s="55">
        <v>106</v>
      </c>
      <c r="R65" s="55">
        <v>116</v>
      </c>
      <c r="S65" s="55">
        <v>118</v>
      </c>
      <c r="T65" s="55">
        <v>119</v>
      </c>
      <c r="U65" s="57">
        <v>128</v>
      </c>
      <c r="V65" s="58">
        <v>112</v>
      </c>
      <c r="W65" s="58">
        <v>98</v>
      </c>
      <c r="X65" s="58">
        <v>85</v>
      </c>
      <c r="Y65">
        <v>79</v>
      </c>
      <c r="Z65">
        <v>85</v>
      </c>
      <c r="AA65">
        <v>82</v>
      </c>
      <c r="AB65">
        <v>89</v>
      </c>
      <c r="AC65">
        <v>85</v>
      </c>
      <c r="AD65">
        <v>91</v>
      </c>
      <c r="AE65">
        <v>85</v>
      </c>
      <c r="AF65">
        <v>78</v>
      </c>
      <c r="AG65">
        <v>79</v>
      </c>
      <c r="AH65">
        <v>80</v>
      </c>
      <c r="AI65">
        <v>76</v>
      </c>
      <c r="AJ65">
        <v>78</v>
      </c>
      <c r="AK65">
        <v>81</v>
      </c>
      <c r="AL65">
        <v>70</v>
      </c>
      <c r="AM65">
        <v>70</v>
      </c>
      <c r="AN65">
        <v>63</v>
      </c>
      <c r="AO65">
        <v>64</v>
      </c>
      <c r="AP65">
        <v>84</v>
      </c>
      <c r="AQ65">
        <v>77</v>
      </c>
      <c r="AR65">
        <v>79</v>
      </c>
      <c r="AS65">
        <v>92</v>
      </c>
      <c r="AT65">
        <v>87</v>
      </c>
      <c r="AU65">
        <v>86</v>
      </c>
      <c r="AV65">
        <v>80</v>
      </c>
      <c r="AW65">
        <v>69</v>
      </c>
      <c r="AX65">
        <v>62</v>
      </c>
      <c r="AY65">
        <v>66</v>
      </c>
      <c r="AZ65">
        <v>43</v>
      </c>
      <c r="BA65">
        <v>44</v>
      </c>
      <c r="BB65">
        <v>43</v>
      </c>
      <c r="BC65">
        <v>51</v>
      </c>
      <c r="BD65">
        <v>55</v>
      </c>
      <c r="BE65">
        <v>51</v>
      </c>
      <c r="BF65">
        <v>50</v>
      </c>
      <c r="BG65">
        <v>50</v>
      </c>
      <c r="BH65">
        <v>44</v>
      </c>
      <c r="BI65">
        <v>53</v>
      </c>
      <c r="BJ65">
        <v>55</v>
      </c>
      <c r="BK65">
        <v>47</v>
      </c>
      <c r="BL65">
        <v>53</v>
      </c>
      <c r="BM65">
        <v>67</v>
      </c>
      <c r="BN65">
        <v>77</v>
      </c>
      <c r="BO65">
        <v>79</v>
      </c>
      <c r="BP65">
        <v>69</v>
      </c>
      <c r="BQ65">
        <v>68</v>
      </c>
      <c r="BR65">
        <v>66</v>
      </c>
      <c r="BS65">
        <v>62</v>
      </c>
      <c r="BT65">
        <v>66</v>
      </c>
      <c r="BU65">
        <v>66</v>
      </c>
      <c r="BV65">
        <v>61</v>
      </c>
      <c r="BW65">
        <v>78</v>
      </c>
      <c r="BX65">
        <v>77</v>
      </c>
      <c r="BY65">
        <v>59</v>
      </c>
      <c r="BZ65">
        <v>53</v>
      </c>
      <c r="CA65">
        <v>54</v>
      </c>
      <c r="CB65">
        <v>63</v>
      </c>
      <c r="CC65">
        <v>60</v>
      </c>
      <c r="CD65">
        <v>58</v>
      </c>
      <c r="CE65">
        <v>43</v>
      </c>
      <c r="CF65">
        <v>46</v>
      </c>
      <c r="CG65">
        <v>46</v>
      </c>
      <c r="CH65">
        <v>52</v>
      </c>
      <c r="CI65">
        <v>51</v>
      </c>
      <c r="CJ65">
        <v>51</v>
      </c>
      <c r="CK65">
        <v>37</v>
      </c>
      <c r="CL65">
        <v>43</v>
      </c>
      <c r="CM65">
        <v>51</v>
      </c>
      <c r="CN65">
        <v>60</v>
      </c>
      <c r="CO65">
        <v>50</v>
      </c>
      <c r="CP65">
        <v>41</v>
      </c>
      <c r="CQ65">
        <v>44</v>
      </c>
      <c r="CR65">
        <v>30</v>
      </c>
      <c r="CS65">
        <v>28</v>
      </c>
      <c r="CT65">
        <v>27</v>
      </c>
      <c r="CU65">
        <v>28</v>
      </c>
      <c r="CV65">
        <v>31</v>
      </c>
      <c r="CW65">
        <v>28</v>
      </c>
      <c r="CX65">
        <v>35</v>
      </c>
      <c r="CY65">
        <v>41</v>
      </c>
      <c r="CZ65">
        <v>35</v>
      </c>
      <c r="DA65">
        <v>36</v>
      </c>
      <c r="DB65">
        <v>42</v>
      </c>
      <c r="DC65">
        <v>41</v>
      </c>
      <c r="DD65">
        <v>40</v>
      </c>
      <c r="DE65">
        <v>40</v>
      </c>
      <c r="DF65">
        <v>33</v>
      </c>
      <c r="DG65">
        <v>35</v>
      </c>
      <c r="DH65">
        <v>30</v>
      </c>
      <c r="DI65">
        <v>41</v>
      </c>
      <c r="DJ65">
        <v>50</v>
      </c>
      <c r="DK65">
        <v>50</v>
      </c>
      <c r="DL65">
        <v>51</v>
      </c>
      <c r="DM65">
        <v>50</v>
      </c>
      <c r="DN65">
        <v>45</v>
      </c>
      <c r="DO65">
        <v>49</v>
      </c>
      <c r="DP65">
        <v>48</v>
      </c>
      <c r="DQ65">
        <v>43</v>
      </c>
      <c r="DR65">
        <v>48</v>
      </c>
      <c r="DS65">
        <v>43</v>
      </c>
      <c r="DT65">
        <v>35</v>
      </c>
      <c r="DU65">
        <v>38</v>
      </c>
      <c r="DV65">
        <v>42</v>
      </c>
      <c r="DW65">
        <v>37</v>
      </c>
      <c r="DX65">
        <v>41</v>
      </c>
      <c r="DY65">
        <v>51</v>
      </c>
      <c r="DZ65">
        <v>43</v>
      </c>
      <c r="EA65">
        <v>46</v>
      </c>
      <c r="EB65">
        <v>55</v>
      </c>
      <c r="EC65">
        <v>51</v>
      </c>
      <c r="ED65">
        <v>45</v>
      </c>
      <c r="EE65">
        <v>42</v>
      </c>
      <c r="EF65">
        <v>42</v>
      </c>
      <c r="EG65">
        <v>47</v>
      </c>
      <c r="EH65">
        <v>45</v>
      </c>
      <c r="EI65">
        <v>49</v>
      </c>
      <c r="EJ65">
        <v>51</v>
      </c>
      <c r="EK65">
        <v>47</v>
      </c>
      <c r="EL65">
        <v>57</v>
      </c>
      <c r="EM65">
        <v>46</v>
      </c>
      <c r="EN65">
        <v>37</v>
      </c>
      <c r="EO65">
        <v>37</v>
      </c>
      <c r="EP65">
        <v>35</v>
      </c>
      <c r="EQ65">
        <v>31</v>
      </c>
      <c r="ER65">
        <v>28</v>
      </c>
      <c r="ES65">
        <v>32</v>
      </c>
      <c r="ET65">
        <v>27</v>
      </c>
      <c r="EU65">
        <v>29</v>
      </c>
      <c r="EV65">
        <v>30</v>
      </c>
      <c r="EW65">
        <v>40</v>
      </c>
      <c r="EX65">
        <v>47</v>
      </c>
      <c r="EY65">
        <v>48</v>
      </c>
      <c r="EZ65">
        <v>43</v>
      </c>
      <c r="FA65">
        <v>37</v>
      </c>
      <c r="FB65">
        <v>37</v>
      </c>
      <c r="FC65">
        <v>30</v>
      </c>
      <c r="FD65">
        <v>31</v>
      </c>
      <c r="FE65">
        <v>34</v>
      </c>
      <c r="FF65">
        <v>33</v>
      </c>
      <c r="FG65">
        <v>32</v>
      </c>
      <c r="FH65">
        <v>31</v>
      </c>
      <c r="FI65">
        <v>40</v>
      </c>
      <c r="FJ65">
        <v>44</v>
      </c>
      <c r="FK65">
        <v>42</v>
      </c>
      <c r="FL65">
        <v>38</v>
      </c>
      <c r="FM65">
        <v>37</v>
      </c>
      <c r="FN65">
        <v>37</v>
      </c>
      <c r="FO65">
        <v>42</v>
      </c>
      <c r="FP65">
        <v>39</v>
      </c>
      <c r="FQ65">
        <v>33</v>
      </c>
      <c r="FR65">
        <v>48</v>
      </c>
      <c r="FS65">
        <v>52</v>
      </c>
      <c r="FT65">
        <v>52</v>
      </c>
      <c r="FU65">
        <v>48</v>
      </c>
      <c r="FV65">
        <v>54</v>
      </c>
      <c r="FW65">
        <v>55</v>
      </c>
      <c r="FX65">
        <v>57</v>
      </c>
      <c r="FY65">
        <v>46</v>
      </c>
      <c r="FZ65">
        <v>37</v>
      </c>
      <c r="GA65">
        <v>40</v>
      </c>
      <c r="GB65">
        <v>36</v>
      </c>
      <c r="GC65">
        <v>54</v>
      </c>
      <c r="GD65">
        <v>51</v>
      </c>
      <c r="GE65">
        <v>50</v>
      </c>
      <c r="GF65">
        <v>55</v>
      </c>
      <c r="GG65">
        <v>43</v>
      </c>
      <c r="GH65">
        <v>49</v>
      </c>
      <c r="GI65" s="126">
        <v>38</v>
      </c>
      <c r="GJ65" s="128">
        <v>33</v>
      </c>
      <c r="GK65">
        <v>24</v>
      </c>
      <c r="GL65">
        <v>34</v>
      </c>
      <c r="GM65">
        <v>26</v>
      </c>
      <c r="GN65">
        <v>26</v>
      </c>
      <c r="GO65">
        <v>31</v>
      </c>
      <c r="GP65">
        <v>36</v>
      </c>
      <c r="GQ65">
        <v>40</v>
      </c>
      <c r="GR65">
        <v>45</v>
      </c>
      <c r="GS65">
        <v>46</v>
      </c>
      <c r="GT65">
        <v>44</v>
      </c>
      <c r="GU65">
        <v>38</v>
      </c>
      <c r="GV65">
        <v>38</v>
      </c>
      <c r="GW65">
        <v>25</v>
      </c>
      <c r="GX65">
        <v>19</v>
      </c>
      <c r="GY65">
        <v>20</v>
      </c>
      <c r="GZ65">
        <v>17</v>
      </c>
      <c r="HA65">
        <v>14</v>
      </c>
      <c r="HB65">
        <v>17</v>
      </c>
      <c r="HC65">
        <v>18</v>
      </c>
      <c r="HD65" s="132">
        <v>15</v>
      </c>
      <c r="HE65">
        <v>17</v>
      </c>
      <c r="HF65">
        <v>14</v>
      </c>
      <c r="HG65">
        <v>13</v>
      </c>
      <c r="HH65">
        <v>14</v>
      </c>
      <c r="HI65">
        <v>18</v>
      </c>
      <c r="HJ65">
        <v>18</v>
      </c>
      <c r="HK65">
        <v>18</v>
      </c>
      <c r="HL65">
        <v>24</v>
      </c>
      <c r="HM65">
        <v>22</v>
      </c>
      <c r="HN65">
        <v>25</v>
      </c>
      <c r="HO65">
        <v>28</v>
      </c>
      <c r="HP65">
        <v>25</v>
      </c>
      <c r="HQ65">
        <v>28</v>
      </c>
      <c r="HR65">
        <v>17</v>
      </c>
      <c r="HS65">
        <v>13</v>
      </c>
      <c r="HT65">
        <v>16</v>
      </c>
      <c r="HU65">
        <v>17</v>
      </c>
      <c r="HV65">
        <v>17</v>
      </c>
      <c r="HW65">
        <v>14</v>
      </c>
      <c r="HX65">
        <v>14</v>
      </c>
      <c r="HY65">
        <v>18</v>
      </c>
      <c r="HZ65">
        <v>21</v>
      </c>
      <c r="IA65">
        <v>15</v>
      </c>
      <c r="IB65">
        <v>19</v>
      </c>
      <c r="IC65">
        <v>18</v>
      </c>
      <c r="ID65">
        <v>16</v>
      </c>
      <c r="IE65">
        <v>13</v>
      </c>
      <c r="IF65">
        <v>14</v>
      </c>
      <c r="IG65">
        <v>16</v>
      </c>
      <c r="IH65">
        <v>19</v>
      </c>
      <c r="II65" s="61">
        <v>18</v>
      </c>
      <c r="IJ65">
        <v>17</v>
      </c>
      <c r="IK65">
        <v>22</v>
      </c>
      <c r="IL65">
        <v>15</v>
      </c>
      <c r="IM65">
        <v>16</v>
      </c>
      <c r="IN65">
        <v>15</v>
      </c>
      <c r="IO65">
        <v>17</v>
      </c>
      <c r="IP65">
        <v>16</v>
      </c>
      <c r="IQ65">
        <v>19</v>
      </c>
      <c r="IR65">
        <v>20</v>
      </c>
      <c r="IS65">
        <v>23</v>
      </c>
      <c r="IT65">
        <v>16</v>
      </c>
      <c r="IU65">
        <v>41</v>
      </c>
      <c r="IV65">
        <v>52</v>
      </c>
      <c r="IW65">
        <v>52</v>
      </c>
      <c r="IX65">
        <v>43</v>
      </c>
      <c r="IY65">
        <v>38</v>
      </c>
      <c r="IZ65">
        <v>43</v>
      </c>
      <c r="JA65">
        <v>49</v>
      </c>
      <c r="JB65">
        <v>50</v>
      </c>
      <c r="JC65">
        <v>46</v>
      </c>
      <c r="JD65">
        <v>51</v>
      </c>
      <c r="JE65">
        <v>53</v>
      </c>
      <c r="JF65">
        <v>51</v>
      </c>
      <c r="JG65">
        <v>49</v>
      </c>
      <c r="JH65">
        <v>46</v>
      </c>
      <c r="JI65">
        <v>43</v>
      </c>
      <c r="JJ65">
        <v>26</v>
      </c>
      <c r="JK65">
        <v>23</v>
      </c>
      <c r="JL65">
        <v>19</v>
      </c>
      <c r="JM65">
        <v>23</v>
      </c>
      <c r="JN65">
        <v>25</v>
      </c>
      <c r="JO65">
        <v>22</v>
      </c>
      <c r="JP65">
        <v>22</v>
      </c>
      <c r="JQ65">
        <v>19</v>
      </c>
      <c r="JR65">
        <v>14</v>
      </c>
      <c r="JS65">
        <v>17</v>
      </c>
      <c r="JT65">
        <v>16</v>
      </c>
      <c r="JU65">
        <v>19</v>
      </c>
      <c r="JV65">
        <v>27</v>
      </c>
      <c r="JW65">
        <v>23</v>
      </c>
      <c r="JX65">
        <v>26</v>
      </c>
      <c r="JY65">
        <v>30</v>
      </c>
      <c r="JZ65">
        <v>28</v>
      </c>
      <c r="KA65">
        <v>32</v>
      </c>
      <c r="KB65">
        <v>33</v>
      </c>
      <c r="KC65">
        <v>27</v>
      </c>
      <c r="KD65">
        <v>31</v>
      </c>
      <c r="KE65">
        <v>29</v>
      </c>
      <c r="KF65">
        <v>25</v>
      </c>
      <c r="KG65">
        <v>26</v>
      </c>
      <c r="KH65">
        <v>35</v>
      </c>
      <c r="KI65">
        <v>36</v>
      </c>
      <c r="KJ65">
        <v>42</v>
      </c>
      <c r="KK65">
        <v>35</v>
      </c>
      <c r="KL65">
        <v>27</v>
      </c>
      <c r="KM65">
        <v>24</v>
      </c>
      <c r="KN65">
        <v>31</v>
      </c>
      <c r="KO65">
        <v>35</v>
      </c>
      <c r="KP65">
        <v>41</v>
      </c>
      <c r="KQ65">
        <v>41</v>
      </c>
      <c r="KR65">
        <v>37</v>
      </c>
      <c r="KS65">
        <v>37</v>
      </c>
      <c r="KT65">
        <v>37</v>
      </c>
      <c r="KU65">
        <v>42</v>
      </c>
      <c r="KV65">
        <v>38</v>
      </c>
      <c r="KW65">
        <v>48</v>
      </c>
      <c r="KX65">
        <v>46</v>
      </c>
      <c r="KY65">
        <v>40</v>
      </c>
      <c r="KZ65">
        <v>29</v>
      </c>
      <c r="LA65">
        <v>32</v>
      </c>
      <c r="LB65">
        <v>25</v>
      </c>
      <c r="LC65">
        <v>31</v>
      </c>
      <c r="LD65">
        <v>33</v>
      </c>
      <c r="LE65">
        <v>33</v>
      </c>
      <c r="LF65">
        <v>25</v>
      </c>
    </row>
    <row r="66" spans="1:678" x14ac:dyDescent="0.2">
      <c r="A66" s="38">
        <v>62</v>
      </c>
      <c r="B66" s="42">
        <f t="shared" ca="1" si="0"/>
        <v>7</v>
      </c>
      <c r="C66"/>
      <c r="D66" s="55">
        <v>148</v>
      </c>
      <c r="E66" s="55">
        <v>146</v>
      </c>
      <c r="F66" s="55">
        <v>156</v>
      </c>
      <c r="G66" s="55">
        <v>150</v>
      </c>
      <c r="H66" s="55">
        <v>149</v>
      </c>
      <c r="I66" s="55">
        <v>141</v>
      </c>
      <c r="J66" s="55">
        <v>149</v>
      </c>
      <c r="K66" s="55">
        <v>144</v>
      </c>
      <c r="L66" s="55">
        <v>133</v>
      </c>
      <c r="M66" s="55">
        <v>122</v>
      </c>
      <c r="N66" s="56">
        <v>138</v>
      </c>
      <c r="O66" s="55">
        <v>129</v>
      </c>
      <c r="P66" s="55">
        <v>130</v>
      </c>
      <c r="Q66" s="55">
        <v>129</v>
      </c>
      <c r="R66" s="55">
        <v>143</v>
      </c>
      <c r="S66" s="55">
        <v>144</v>
      </c>
      <c r="T66" s="55">
        <v>136</v>
      </c>
      <c r="U66" s="57">
        <v>134</v>
      </c>
      <c r="V66" s="58">
        <v>126</v>
      </c>
      <c r="W66" s="58">
        <v>112</v>
      </c>
      <c r="X66" s="58">
        <v>103</v>
      </c>
      <c r="Y66">
        <v>112</v>
      </c>
      <c r="Z66">
        <v>99</v>
      </c>
      <c r="AA66">
        <v>100</v>
      </c>
      <c r="AB66">
        <v>107</v>
      </c>
      <c r="AC66">
        <v>120</v>
      </c>
      <c r="AD66">
        <v>130</v>
      </c>
      <c r="AE66">
        <v>125</v>
      </c>
      <c r="AF66">
        <v>135</v>
      </c>
      <c r="AG66">
        <v>141</v>
      </c>
      <c r="AH66">
        <v>143</v>
      </c>
      <c r="AI66">
        <v>134</v>
      </c>
      <c r="AJ66">
        <v>117</v>
      </c>
      <c r="AK66">
        <v>105</v>
      </c>
      <c r="AL66">
        <v>112</v>
      </c>
      <c r="AM66">
        <v>111</v>
      </c>
      <c r="AN66">
        <v>100</v>
      </c>
      <c r="AO66">
        <v>80</v>
      </c>
      <c r="AP66">
        <v>94</v>
      </c>
      <c r="AQ66">
        <v>103</v>
      </c>
      <c r="AR66">
        <v>93</v>
      </c>
      <c r="AS66">
        <v>81</v>
      </c>
      <c r="AT66">
        <v>79</v>
      </c>
      <c r="AU66">
        <v>73</v>
      </c>
      <c r="AV66">
        <v>65</v>
      </c>
      <c r="AW66">
        <v>59</v>
      </c>
      <c r="AX66">
        <v>69</v>
      </c>
      <c r="AY66">
        <v>56</v>
      </c>
      <c r="AZ66">
        <v>61</v>
      </c>
      <c r="BA66">
        <v>57</v>
      </c>
      <c r="BB66">
        <v>64</v>
      </c>
      <c r="BC66">
        <v>67</v>
      </c>
      <c r="BD66">
        <v>63</v>
      </c>
      <c r="BE66">
        <v>69</v>
      </c>
      <c r="BF66">
        <v>72</v>
      </c>
      <c r="BG66">
        <v>71</v>
      </c>
      <c r="BH66">
        <v>68</v>
      </c>
      <c r="BI66">
        <v>55</v>
      </c>
      <c r="BJ66">
        <v>49</v>
      </c>
      <c r="BK66">
        <v>52</v>
      </c>
      <c r="BL66">
        <v>59</v>
      </c>
      <c r="BM66">
        <v>62</v>
      </c>
      <c r="BN66">
        <v>60</v>
      </c>
      <c r="BO66">
        <v>65</v>
      </c>
      <c r="BP66">
        <v>67</v>
      </c>
      <c r="BQ66">
        <v>72</v>
      </c>
      <c r="BR66">
        <v>59</v>
      </c>
      <c r="BS66">
        <v>47</v>
      </c>
      <c r="BT66">
        <v>35</v>
      </c>
      <c r="BU66">
        <v>35</v>
      </c>
      <c r="BV66">
        <v>37</v>
      </c>
      <c r="BW66">
        <v>34</v>
      </c>
      <c r="BX66">
        <v>38</v>
      </c>
      <c r="BY66">
        <v>41</v>
      </c>
      <c r="BZ66">
        <v>32</v>
      </c>
      <c r="CA66">
        <v>33</v>
      </c>
      <c r="CB66">
        <v>38</v>
      </c>
      <c r="CC66">
        <v>35</v>
      </c>
      <c r="CD66">
        <v>37</v>
      </c>
      <c r="CE66">
        <v>22</v>
      </c>
      <c r="CF66">
        <v>18</v>
      </c>
      <c r="CG66">
        <v>14</v>
      </c>
      <c r="CH66">
        <v>13</v>
      </c>
      <c r="CI66">
        <v>17</v>
      </c>
      <c r="CJ66">
        <v>16</v>
      </c>
      <c r="CK66">
        <v>18</v>
      </c>
      <c r="CL66">
        <v>22</v>
      </c>
      <c r="CM66">
        <v>22</v>
      </c>
      <c r="CN66">
        <v>20</v>
      </c>
      <c r="CO66">
        <v>22</v>
      </c>
      <c r="CP66">
        <v>22</v>
      </c>
      <c r="CQ66">
        <v>22</v>
      </c>
      <c r="CR66">
        <v>12</v>
      </c>
      <c r="CS66">
        <v>13</v>
      </c>
      <c r="CT66">
        <v>10</v>
      </c>
      <c r="CU66">
        <v>8</v>
      </c>
      <c r="CV66">
        <v>15</v>
      </c>
      <c r="CW66">
        <v>13</v>
      </c>
      <c r="CX66">
        <v>17</v>
      </c>
      <c r="CY66">
        <v>18</v>
      </c>
      <c r="CZ66">
        <v>23</v>
      </c>
      <c r="DA66">
        <v>20</v>
      </c>
      <c r="DB66">
        <v>21</v>
      </c>
      <c r="DC66">
        <v>20</v>
      </c>
      <c r="DD66">
        <v>20</v>
      </c>
      <c r="DE66">
        <v>24</v>
      </c>
      <c r="DF66">
        <v>23</v>
      </c>
      <c r="DG66">
        <v>23</v>
      </c>
      <c r="DH66">
        <v>20</v>
      </c>
      <c r="DI66">
        <v>20</v>
      </c>
      <c r="DJ66">
        <v>25</v>
      </c>
      <c r="DK66">
        <v>24</v>
      </c>
      <c r="DL66">
        <v>23</v>
      </c>
      <c r="DM66">
        <v>21</v>
      </c>
      <c r="DN66">
        <v>22</v>
      </c>
      <c r="DO66">
        <v>26</v>
      </c>
      <c r="DP66">
        <v>25</v>
      </c>
      <c r="DQ66">
        <v>27</v>
      </c>
      <c r="DR66">
        <v>28</v>
      </c>
      <c r="DS66">
        <v>25</v>
      </c>
      <c r="DT66">
        <v>28</v>
      </c>
      <c r="DU66">
        <v>26</v>
      </c>
      <c r="DV66">
        <v>33</v>
      </c>
      <c r="DW66">
        <v>31</v>
      </c>
      <c r="DX66">
        <v>32</v>
      </c>
      <c r="DY66">
        <v>31</v>
      </c>
      <c r="DZ66">
        <v>30</v>
      </c>
      <c r="EA66">
        <v>31</v>
      </c>
      <c r="EB66">
        <v>27</v>
      </c>
      <c r="EC66">
        <v>29</v>
      </c>
      <c r="ED66">
        <v>30</v>
      </c>
      <c r="EE66">
        <v>30</v>
      </c>
      <c r="EF66">
        <v>24</v>
      </c>
      <c r="EG66">
        <v>17</v>
      </c>
      <c r="EH66">
        <v>21</v>
      </c>
      <c r="EI66">
        <v>18</v>
      </c>
      <c r="EJ66">
        <v>20</v>
      </c>
      <c r="EK66">
        <v>16</v>
      </c>
      <c r="EL66">
        <v>17</v>
      </c>
      <c r="EM66">
        <v>21</v>
      </c>
      <c r="EN66">
        <v>14</v>
      </c>
      <c r="EO66">
        <v>13</v>
      </c>
      <c r="EP66">
        <v>15</v>
      </c>
      <c r="EQ66">
        <v>5</v>
      </c>
      <c r="ER66">
        <v>3</v>
      </c>
      <c r="ES66">
        <v>6</v>
      </c>
      <c r="ET66">
        <v>6</v>
      </c>
      <c r="EU66">
        <v>3</v>
      </c>
      <c r="EV66">
        <v>3</v>
      </c>
      <c r="EW66">
        <v>11</v>
      </c>
      <c r="EX66">
        <v>11</v>
      </c>
      <c r="EY66">
        <v>11</v>
      </c>
      <c r="EZ66">
        <v>9</v>
      </c>
      <c r="FA66">
        <v>11</v>
      </c>
      <c r="FB66">
        <v>10</v>
      </c>
      <c r="FC66">
        <v>13</v>
      </c>
      <c r="FD66">
        <v>11</v>
      </c>
      <c r="FE66">
        <v>14</v>
      </c>
      <c r="FF66">
        <v>10</v>
      </c>
      <c r="FG66">
        <v>9</v>
      </c>
      <c r="FH66">
        <v>8</v>
      </c>
      <c r="FI66">
        <v>7</v>
      </c>
      <c r="FJ66">
        <v>13</v>
      </c>
      <c r="FK66">
        <v>13</v>
      </c>
      <c r="FL66">
        <v>16</v>
      </c>
      <c r="FM66">
        <v>12</v>
      </c>
      <c r="FN66">
        <v>11</v>
      </c>
      <c r="FO66">
        <v>13</v>
      </c>
      <c r="FP66">
        <v>8</v>
      </c>
      <c r="FQ66">
        <v>9</v>
      </c>
      <c r="FR66">
        <v>9</v>
      </c>
      <c r="FS66">
        <v>9</v>
      </c>
      <c r="FT66">
        <v>11</v>
      </c>
      <c r="FU66">
        <v>11</v>
      </c>
      <c r="FV66">
        <v>13</v>
      </c>
      <c r="FW66">
        <v>16</v>
      </c>
      <c r="FX66">
        <v>15</v>
      </c>
      <c r="FY66">
        <v>13</v>
      </c>
      <c r="FZ66">
        <v>15</v>
      </c>
      <c r="GA66">
        <v>19</v>
      </c>
      <c r="GB66">
        <v>19</v>
      </c>
      <c r="GC66">
        <v>22</v>
      </c>
      <c r="GD66">
        <v>25</v>
      </c>
      <c r="GE66">
        <v>31</v>
      </c>
      <c r="GF66">
        <v>27</v>
      </c>
      <c r="GG66">
        <v>21</v>
      </c>
      <c r="GH66">
        <v>22</v>
      </c>
      <c r="GI66" s="126">
        <v>21</v>
      </c>
      <c r="GJ66" s="128">
        <v>18</v>
      </c>
      <c r="GK66">
        <v>15</v>
      </c>
      <c r="GL66">
        <v>12</v>
      </c>
      <c r="GM66">
        <v>18</v>
      </c>
      <c r="GN66">
        <v>14</v>
      </c>
      <c r="GO66">
        <v>12</v>
      </c>
      <c r="GP66">
        <v>13</v>
      </c>
      <c r="GQ66">
        <v>16</v>
      </c>
      <c r="GR66">
        <v>16</v>
      </c>
      <c r="GS66">
        <v>18</v>
      </c>
      <c r="GT66">
        <v>17</v>
      </c>
      <c r="GU66">
        <v>22</v>
      </c>
      <c r="GV66">
        <v>21</v>
      </c>
      <c r="GW66">
        <v>14</v>
      </c>
      <c r="GX66">
        <v>18</v>
      </c>
      <c r="GY66">
        <v>15</v>
      </c>
      <c r="GZ66">
        <v>15</v>
      </c>
      <c r="HA66">
        <v>13</v>
      </c>
      <c r="HB66">
        <v>14</v>
      </c>
      <c r="HC66">
        <v>13</v>
      </c>
      <c r="HD66" s="132">
        <v>15</v>
      </c>
      <c r="HE66">
        <v>13</v>
      </c>
      <c r="HF66">
        <v>11</v>
      </c>
      <c r="HG66">
        <v>11</v>
      </c>
      <c r="HH66">
        <v>14</v>
      </c>
      <c r="HI66">
        <v>16</v>
      </c>
      <c r="HJ66">
        <v>11</v>
      </c>
      <c r="HK66">
        <v>12</v>
      </c>
      <c r="HL66">
        <v>8</v>
      </c>
      <c r="HM66">
        <v>11</v>
      </c>
      <c r="HN66">
        <v>8</v>
      </c>
      <c r="HO66">
        <v>12</v>
      </c>
      <c r="HP66">
        <v>13</v>
      </c>
      <c r="HQ66">
        <v>8</v>
      </c>
      <c r="HR66">
        <v>6</v>
      </c>
      <c r="HS66">
        <v>4</v>
      </c>
      <c r="HT66">
        <v>7</v>
      </c>
      <c r="HU66">
        <v>8</v>
      </c>
      <c r="HV66">
        <v>6</v>
      </c>
      <c r="HW66">
        <v>5</v>
      </c>
      <c r="HX66">
        <v>7</v>
      </c>
      <c r="HY66">
        <v>6</v>
      </c>
      <c r="HZ66">
        <v>6</v>
      </c>
      <c r="IA66">
        <v>5</v>
      </c>
      <c r="IB66">
        <v>8</v>
      </c>
      <c r="IC66">
        <v>11</v>
      </c>
      <c r="ID66">
        <v>10</v>
      </c>
      <c r="IE66">
        <v>7</v>
      </c>
      <c r="IF66">
        <v>8</v>
      </c>
      <c r="IG66">
        <v>8</v>
      </c>
      <c r="IH66">
        <v>10</v>
      </c>
      <c r="II66" s="61">
        <v>8</v>
      </c>
      <c r="IJ66">
        <v>6</v>
      </c>
      <c r="IK66">
        <v>6</v>
      </c>
      <c r="IL66">
        <v>8</v>
      </c>
      <c r="IM66">
        <v>8</v>
      </c>
      <c r="IN66">
        <v>7</v>
      </c>
      <c r="IO66">
        <v>8</v>
      </c>
      <c r="IP66">
        <v>7</v>
      </c>
      <c r="IQ66">
        <v>5</v>
      </c>
      <c r="IR66">
        <v>5</v>
      </c>
      <c r="IS66">
        <v>5</v>
      </c>
      <c r="IT66">
        <v>4</v>
      </c>
      <c r="IU66">
        <v>18</v>
      </c>
      <c r="IV66">
        <v>25</v>
      </c>
      <c r="IW66">
        <v>26</v>
      </c>
      <c r="IX66">
        <v>27</v>
      </c>
      <c r="IY66">
        <v>21</v>
      </c>
      <c r="IZ66">
        <v>17</v>
      </c>
      <c r="JA66">
        <v>20</v>
      </c>
      <c r="JB66">
        <v>19</v>
      </c>
      <c r="JC66">
        <v>17</v>
      </c>
      <c r="JD66">
        <v>21</v>
      </c>
      <c r="JE66">
        <v>23</v>
      </c>
      <c r="JF66">
        <v>18</v>
      </c>
      <c r="JG66">
        <v>18</v>
      </c>
      <c r="JH66">
        <v>15</v>
      </c>
      <c r="JI66">
        <v>14</v>
      </c>
      <c r="JJ66">
        <v>9</v>
      </c>
      <c r="JK66">
        <v>10</v>
      </c>
      <c r="JL66">
        <v>10</v>
      </c>
      <c r="JM66">
        <v>4</v>
      </c>
      <c r="JN66">
        <v>5</v>
      </c>
      <c r="JO66">
        <v>4</v>
      </c>
      <c r="JP66">
        <v>3</v>
      </c>
      <c r="JQ66">
        <v>2</v>
      </c>
      <c r="JR66">
        <v>2</v>
      </c>
      <c r="JS66">
        <v>3</v>
      </c>
      <c r="JT66">
        <v>5</v>
      </c>
      <c r="JU66">
        <v>7</v>
      </c>
      <c r="JV66">
        <v>7</v>
      </c>
      <c r="JW66">
        <v>8</v>
      </c>
      <c r="JX66">
        <v>8</v>
      </c>
      <c r="JY66">
        <v>3</v>
      </c>
      <c r="JZ66">
        <v>2</v>
      </c>
      <c r="KA66">
        <v>4</v>
      </c>
      <c r="KB66">
        <v>4</v>
      </c>
      <c r="KC66">
        <v>5</v>
      </c>
      <c r="KD66">
        <v>6</v>
      </c>
      <c r="KE66">
        <v>6</v>
      </c>
      <c r="KF66">
        <v>5</v>
      </c>
      <c r="KG66">
        <v>5</v>
      </c>
      <c r="KH66">
        <v>8</v>
      </c>
      <c r="KI66">
        <v>6</v>
      </c>
      <c r="KJ66">
        <v>8</v>
      </c>
      <c r="KK66">
        <v>4</v>
      </c>
      <c r="KL66">
        <v>5</v>
      </c>
      <c r="KM66">
        <v>2</v>
      </c>
      <c r="KN66">
        <v>5</v>
      </c>
      <c r="KO66">
        <v>8</v>
      </c>
      <c r="KP66">
        <v>12</v>
      </c>
      <c r="KQ66">
        <v>11</v>
      </c>
      <c r="KR66">
        <v>7</v>
      </c>
      <c r="KS66">
        <v>8</v>
      </c>
      <c r="KT66">
        <v>9</v>
      </c>
      <c r="KU66">
        <v>9</v>
      </c>
      <c r="KV66">
        <v>6</v>
      </c>
      <c r="KW66">
        <v>3</v>
      </c>
      <c r="KX66">
        <v>3</v>
      </c>
      <c r="KY66">
        <v>6</v>
      </c>
      <c r="KZ66">
        <v>9</v>
      </c>
      <c r="LA66">
        <v>9</v>
      </c>
      <c r="LB66">
        <v>10</v>
      </c>
      <c r="LC66">
        <v>11</v>
      </c>
      <c r="LD66">
        <v>10</v>
      </c>
      <c r="LE66">
        <v>7</v>
      </c>
      <c r="LF66">
        <v>7</v>
      </c>
    </row>
    <row r="67" spans="1:678" x14ac:dyDescent="0.2">
      <c r="A67" s="38">
        <v>63</v>
      </c>
      <c r="B67" s="42">
        <f t="shared" ca="1" si="0"/>
        <v>2</v>
      </c>
      <c r="C67"/>
      <c r="D67" s="55">
        <v>39</v>
      </c>
      <c r="E67" s="55">
        <v>45</v>
      </c>
      <c r="F67" s="55">
        <v>39</v>
      </c>
      <c r="G67" s="55">
        <v>47</v>
      </c>
      <c r="H67" s="55">
        <v>53</v>
      </c>
      <c r="I67" s="55">
        <v>54</v>
      </c>
      <c r="J67" s="55">
        <v>56</v>
      </c>
      <c r="K67" s="55">
        <v>41</v>
      </c>
      <c r="L67" s="55">
        <v>43</v>
      </c>
      <c r="M67" s="55">
        <v>37</v>
      </c>
      <c r="N67" s="56">
        <v>34</v>
      </c>
      <c r="O67" s="55">
        <v>34</v>
      </c>
      <c r="P67" s="55">
        <v>32</v>
      </c>
      <c r="Q67" s="55">
        <v>32</v>
      </c>
      <c r="R67" s="55">
        <v>38</v>
      </c>
      <c r="S67" s="55">
        <v>44</v>
      </c>
      <c r="T67" s="55">
        <v>41</v>
      </c>
      <c r="U67" s="57">
        <v>32</v>
      </c>
      <c r="V67" s="58">
        <v>34</v>
      </c>
      <c r="W67" s="58">
        <v>28</v>
      </c>
      <c r="X67" s="58">
        <v>28</v>
      </c>
      <c r="Y67">
        <v>24</v>
      </c>
      <c r="Z67">
        <v>36</v>
      </c>
      <c r="AA67">
        <v>39</v>
      </c>
      <c r="AB67">
        <v>38</v>
      </c>
      <c r="AC67">
        <v>40</v>
      </c>
      <c r="AD67">
        <v>39</v>
      </c>
      <c r="AE67">
        <v>41</v>
      </c>
      <c r="AF67">
        <v>38</v>
      </c>
      <c r="AG67">
        <v>53</v>
      </c>
      <c r="AH67">
        <v>61</v>
      </c>
      <c r="AI67">
        <v>67</v>
      </c>
      <c r="AJ67">
        <v>56</v>
      </c>
      <c r="AK67">
        <v>43</v>
      </c>
      <c r="AL67">
        <v>49</v>
      </c>
      <c r="AM67">
        <v>55</v>
      </c>
      <c r="AN67">
        <v>51</v>
      </c>
      <c r="AO67">
        <v>55</v>
      </c>
      <c r="AP67">
        <v>66</v>
      </c>
      <c r="AQ67">
        <v>71</v>
      </c>
      <c r="AR67">
        <v>74</v>
      </c>
      <c r="AS67">
        <v>61</v>
      </c>
      <c r="AT67">
        <v>52</v>
      </c>
      <c r="AU67">
        <v>59</v>
      </c>
      <c r="AV67">
        <v>49</v>
      </c>
      <c r="AW67">
        <v>46</v>
      </c>
      <c r="AX67">
        <v>43</v>
      </c>
      <c r="AY67">
        <v>31</v>
      </c>
      <c r="AZ67">
        <v>33</v>
      </c>
      <c r="BA67">
        <v>37</v>
      </c>
      <c r="BB67">
        <v>32</v>
      </c>
      <c r="BC67">
        <v>42</v>
      </c>
      <c r="BD67">
        <v>39</v>
      </c>
      <c r="BE67">
        <v>31</v>
      </c>
      <c r="BF67">
        <v>31</v>
      </c>
      <c r="BG67">
        <v>30</v>
      </c>
      <c r="BH67">
        <v>21</v>
      </c>
      <c r="BI67">
        <v>20</v>
      </c>
      <c r="BJ67">
        <v>16</v>
      </c>
      <c r="BK67">
        <v>15</v>
      </c>
      <c r="BL67">
        <v>18</v>
      </c>
      <c r="BM67">
        <v>23</v>
      </c>
      <c r="BN67">
        <v>19</v>
      </c>
      <c r="BO67">
        <v>22</v>
      </c>
      <c r="BP67">
        <v>19</v>
      </c>
      <c r="BQ67">
        <v>17</v>
      </c>
      <c r="BR67">
        <v>16</v>
      </c>
      <c r="BS67">
        <v>14</v>
      </c>
      <c r="BT67">
        <v>13</v>
      </c>
      <c r="BU67">
        <v>13</v>
      </c>
      <c r="BV67">
        <v>11</v>
      </c>
      <c r="BW67">
        <v>13</v>
      </c>
      <c r="BX67">
        <v>11</v>
      </c>
      <c r="BY67">
        <v>11</v>
      </c>
      <c r="BZ67">
        <v>8</v>
      </c>
      <c r="CA67">
        <v>14</v>
      </c>
      <c r="CB67">
        <v>9</v>
      </c>
      <c r="CC67">
        <v>7</v>
      </c>
      <c r="CD67">
        <v>11</v>
      </c>
      <c r="CE67">
        <v>8</v>
      </c>
      <c r="CF67">
        <v>9</v>
      </c>
      <c r="CG67">
        <v>10</v>
      </c>
      <c r="CH67">
        <v>8</v>
      </c>
      <c r="CI67">
        <v>9</v>
      </c>
      <c r="CJ67">
        <v>12</v>
      </c>
      <c r="CK67">
        <v>13</v>
      </c>
      <c r="CL67">
        <v>9</v>
      </c>
      <c r="CM67">
        <v>11</v>
      </c>
      <c r="CN67">
        <v>11</v>
      </c>
      <c r="CO67">
        <v>9</v>
      </c>
      <c r="CP67">
        <v>8</v>
      </c>
      <c r="CQ67">
        <v>6</v>
      </c>
      <c r="CR67">
        <v>4</v>
      </c>
      <c r="CS67">
        <v>4</v>
      </c>
      <c r="CT67">
        <v>7</v>
      </c>
      <c r="CU67">
        <v>6</v>
      </c>
      <c r="CV67">
        <v>11</v>
      </c>
      <c r="CW67">
        <v>11</v>
      </c>
      <c r="CX67">
        <v>15</v>
      </c>
      <c r="CY67">
        <v>12</v>
      </c>
      <c r="CZ67">
        <v>14</v>
      </c>
      <c r="DA67">
        <v>13</v>
      </c>
      <c r="DB67">
        <v>15</v>
      </c>
      <c r="DC67">
        <v>13</v>
      </c>
      <c r="DD67">
        <v>17</v>
      </c>
      <c r="DE67">
        <v>10</v>
      </c>
      <c r="DF67">
        <v>14</v>
      </c>
      <c r="DG67">
        <v>15</v>
      </c>
      <c r="DH67">
        <v>12</v>
      </c>
      <c r="DI67">
        <v>15</v>
      </c>
      <c r="DJ67">
        <v>12</v>
      </c>
      <c r="DK67">
        <v>14</v>
      </c>
      <c r="DL67">
        <v>14</v>
      </c>
      <c r="DM67">
        <v>12</v>
      </c>
      <c r="DN67">
        <v>16</v>
      </c>
      <c r="DO67">
        <v>14</v>
      </c>
      <c r="DP67">
        <v>17</v>
      </c>
      <c r="DQ67">
        <v>15</v>
      </c>
      <c r="DR67">
        <v>15</v>
      </c>
      <c r="DS67">
        <v>19</v>
      </c>
      <c r="DT67">
        <v>19</v>
      </c>
      <c r="DU67">
        <v>27</v>
      </c>
      <c r="DV67">
        <v>26</v>
      </c>
      <c r="DW67">
        <v>24</v>
      </c>
      <c r="DX67">
        <v>23</v>
      </c>
      <c r="DY67">
        <v>23</v>
      </c>
      <c r="DZ67">
        <v>29</v>
      </c>
      <c r="EA67">
        <v>27</v>
      </c>
      <c r="EB67">
        <v>18</v>
      </c>
      <c r="EC67">
        <v>24</v>
      </c>
      <c r="ED67">
        <v>27</v>
      </c>
      <c r="EE67">
        <v>20</v>
      </c>
      <c r="EF67">
        <v>27</v>
      </c>
      <c r="EG67">
        <v>24</v>
      </c>
      <c r="EH67">
        <v>30</v>
      </c>
      <c r="EI67">
        <v>30</v>
      </c>
      <c r="EJ67">
        <v>27</v>
      </c>
      <c r="EK67">
        <v>24</v>
      </c>
      <c r="EL67">
        <v>25</v>
      </c>
      <c r="EM67">
        <v>26</v>
      </c>
      <c r="EN67">
        <v>21</v>
      </c>
      <c r="EO67">
        <v>24</v>
      </c>
      <c r="EP67">
        <v>21</v>
      </c>
      <c r="EQ67">
        <v>23</v>
      </c>
      <c r="ER67">
        <v>19</v>
      </c>
      <c r="ES67">
        <v>16</v>
      </c>
      <c r="ET67">
        <v>14</v>
      </c>
      <c r="EU67">
        <v>14</v>
      </c>
      <c r="EV67">
        <v>15</v>
      </c>
      <c r="EW67">
        <v>15</v>
      </c>
      <c r="EX67">
        <v>18</v>
      </c>
      <c r="EY67">
        <v>14</v>
      </c>
      <c r="EZ67">
        <v>11</v>
      </c>
      <c r="FA67">
        <v>14</v>
      </c>
      <c r="FB67">
        <v>12</v>
      </c>
      <c r="FC67">
        <v>11</v>
      </c>
      <c r="FD67">
        <v>11</v>
      </c>
      <c r="FE67">
        <v>12</v>
      </c>
      <c r="FF67">
        <v>11</v>
      </c>
      <c r="FG67">
        <v>15</v>
      </c>
      <c r="FH67">
        <v>12</v>
      </c>
      <c r="FI67">
        <v>12</v>
      </c>
      <c r="FJ67">
        <v>14</v>
      </c>
      <c r="FK67">
        <v>11</v>
      </c>
      <c r="FL67">
        <v>11</v>
      </c>
      <c r="FM67">
        <v>11</v>
      </c>
      <c r="FN67">
        <v>10</v>
      </c>
      <c r="FO67">
        <v>12</v>
      </c>
      <c r="FP67">
        <v>13</v>
      </c>
      <c r="FQ67">
        <v>13</v>
      </c>
      <c r="FR67">
        <v>12</v>
      </c>
      <c r="FS67">
        <v>10</v>
      </c>
      <c r="FT67">
        <v>10</v>
      </c>
      <c r="FU67">
        <v>8</v>
      </c>
      <c r="FV67">
        <v>10</v>
      </c>
      <c r="FW67">
        <v>7</v>
      </c>
      <c r="FX67">
        <v>7</v>
      </c>
      <c r="FY67">
        <v>6</v>
      </c>
      <c r="FZ67">
        <v>5</v>
      </c>
      <c r="GA67">
        <v>3</v>
      </c>
      <c r="GB67">
        <v>1</v>
      </c>
      <c r="GC67">
        <v>4</v>
      </c>
      <c r="GD67">
        <v>9</v>
      </c>
      <c r="GE67">
        <v>10</v>
      </c>
      <c r="GF67">
        <v>9</v>
      </c>
      <c r="GG67">
        <v>6</v>
      </c>
      <c r="GH67">
        <v>8</v>
      </c>
      <c r="GI67" s="126">
        <v>13</v>
      </c>
      <c r="GJ67" s="128">
        <v>13</v>
      </c>
      <c r="GK67">
        <v>7</v>
      </c>
      <c r="GL67">
        <v>9</v>
      </c>
      <c r="GM67">
        <v>8</v>
      </c>
      <c r="GN67">
        <v>8</v>
      </c>
      <c r="GO67">
        <v>9</v>
      </c>
      <c r="GP67">
        <v>11</v>
      </c>
      <c r="GQ67">
        <v>11</v>
      </c>
      <c r="GR67">
        <v>9</v>
      </c>
      <c r="GS67">
        <v>8</v>
      </c>
      <c r="GT67">
        <v>9</v>
      </c>
      <c r="GU67">
        <v>7</v>
      </c>
      <c r="GV67">
        <v>12</v>
      </c>
      <c r="GW67">
        <v>12</v>
      </c>
      <c r="GX67">
        <v>12</v>
      </c>
      <c r="GY67">
        <v>11</v>
      </c>
      <c r="GZ67">
        <v>11</v>
      </c>
      <c r="HA67">
        <v>13</v>
      </c>
      <c r="HB67">
        <v>11</v>
      </c>
      <c r="HC67">
        <v>15</v>
      </c>
      <c r="HD67" s="132">
        <v>14</v>
      </c>
      <c r="HE67">
        <v>11</v>
      </c>
      <c r="HF67">
        <v>9</v>
      </c>
      <c r="HG67">
        <v>10</v>
      </c>
      <c r="HH67">
        <v>8</v>
      </c>
      <c r="HI67">
        <v>6</v>
      </c>
      <c r="HJ67">
        <v>7</v>
      </c>
      <c r="HK67">
        <v>5</v>
      </c>
      <c r="HL67">
        <v>8</v>
      </c>
      <c r="HM67">
        <v>8</v>
      </c>
      <c r="HN67">
        <v>8</v>
      </c>
      <c r="HO67">
        <v>8</v>
      </c>
      <c r="HP67">
        <v>8</v>
      </c>
      <c r="HQ67">
        <v>6</v>
      </c>
      <c r="HR67">
        <v>10</v>
      </c>
      <c r="HS67">
        <v>6</v>
      </c>
      <c r="HT67">
        <v>10</v>
      </c>
      <c r="HU67">
        <v>8</v>
      </c>
      <c r="HV67">
        <v>8</v>
      </c>
      <c r="HW67">
        <v>12</v>
      </c>
      <c r="HX67">
        <v>11</v>
      </c>
      <c r="HY67">
        <v>10</v>
      </c>
      <c r="HZ67">
        <v>8</v>
      </c>
      <c r="IA67">
        <v>8</v>
      </c>
      <c r="IB67">
        <v>4</v>
      </c>
      <c r="IC67">
        <v>7</v>
      </c>
      <c r="ID67">
        <v>7</v>
      </c>
      <c r="IE67">
        <v>5</v>
      </c>
      <c r="IF67">
        <v>7</v>
      </c>
      <c r="IG67">
        <v>7</v>
      </c>
      <c r="IH67">
        <v>12</v>
      </c>
      <c r="II67" s="61">
        <v>10</v>
      </c>
      <c r="IJ67">
        <v>8</v>
      </c>
      <c r="IK67">
        <v>10</v>
      </c>
      <c r="IL67">
        <v>8</v>
      </c>
      <c r="IM67">
        <v>8</v>
      </c>
      <c r="IN67">
        <v>8</v>
      </c>
      <c r="IO67">
        <v>9</v>
      </c>
      <c r="IP67">
        <v>9</v>
      </c>
      <c r="IQ67">
        <v>7</v>
      </c>
      <c r="IR67">
        <v>6</v>
      </c>
      <c r="IS67">
        <v>7</v>
      </c>
      <c r="IT67">
        <v>5</v>
      </c>
      <c r="IU67">
        <v>12</v>
      </c>
      <c r="IV67">
        <v>13</v>
      </c>
      <c r="IW67">
        <v>10</v>
      </c>
      <c r="IX67">
        <v>13</v>
      </c>
      <c r="IY67">
        <v>11</v>
      </c>
      <c r="IZ67">
        <v>10</v>
      </c>
      <c r="JA67">
        <v>12</v>
      </c>
      <c r="JB67">
        <v>10</v>
      </c>
      <c r="JC67">
        <v>12</v>
      </c>
      <c r="JD67">
        <v>19</v>
      </c>
      <c r="JE67">
        <v>20</v>
      </c>
      <c r="JF67">
        <v>18</v>
      </c>
      <c r="JG67">
        <v>22</v>
      </c>
      <c r="JH67">
        <v>21</v>
      </c>
      <c r="JI67">
        <v>19</v>
      </c>
      <c r="JJ67">
        <v>14</v>
      </c>
      <c r="JK67">
        <v>12</v>
      </c>
      <c r="JL67">
        <v>9</v>
      </c>
      <c r="JM67">
        <v>8</v>
      </c>
      <c r="JN67">
        <v>10</v>
      </c>
      <c r="JO67">
        <v>6</v>
      </c>
      <c r="JP67">
        <v>6</v>
      </c>
      <c r="JQ67">
        <v>7</v>
      </c>
      <c r="JR67">
        <v>4</v>
      </c>
      <c r="JS67">
        <v>5</v>
      </c>
      <c r="JT67">
        <v>6</v>
      </c>
      <c r="JU67">
        <v>9</v>
      </c>
      <c r="JV67">
        <v>8</v>
      </c>
      <c r="JW67">
        <v>8</v>
      </c>
      <c r="JX67">
        <v>7</v>
      </c>
      <c r="JY67">
        <v>9</v>
      </c>
      <c r="JZ67">
        <v>11</v>
      </c>
      <c r="KA67">
        <v>12</v>
      </c>
      <c r="KB67">
        <v>13</v>
      </c>
      <c r="KC67">
        <v>13</v>
      </c>
      <c r="KD67">
        <v>8</v>
      </c>
      <c r="KE67">
        <v>6</v>
      </c>
      <c r="KF67">
        <v>5</v>
      </c>
      <c r="KG67">
        <v>3</v>
      </c>
      <c r="KH67">
        <v>2</v>
      </c>
      <c r="KI67">
        <v>4</v>
      </c>
      <c r="KJ67">
        <v>2</v>
      </c>
      <c r="KK67">
        <v>3</v>
      </c>
      <c r="KL67">
        <v>5</v>
      </c>
      <c r="KM67">
        <v>3</v>
      </c>
      <c r="KN67">
        <v>3</v>
      </c>
      <c r="KO67">
        <v>4</v>
      </c>
      <c r="KP67">
        <v>5</v>
      </c>
      <c r="KQ67">
        <v>5</v>
      </c>
      <c r="KR67">
        <v>6</v>
      </c>
      <c r="KS67">
        <v>6</v>
      </c>
      <c r="KT67">
        <v>3</v>
      </c>
      <c r="KU67">
        <v>2</v>
      </c>
      <c r="KV67">
        <v>2</v>
      </c>
      <c r="KW67">
        <v>4</v>
      </c>
      <c r="KX67">
        <v>3</v>
      </c>
      <c r="KY67">
        <v>5</v>
      </c>
      <c r="KZ67">
        <v>5</v>
      </c>
      <c r="LA67">
        <v>2</v>
      </c>
      <c r="LB67">
        <v>2</v>
      </c>
      <c r="LC67">
        <v>4</v>
      </c>
      <c r="LD67">
        <v>3</v>
      </c>
      <c r="LE67">
        <v>2</v>
      </c>
      <c r="LF67">
        <v>4</v>
      </c>
    </row>
    <row r="68" spans="1:678" x14ac:dyDescent="0.2">
      <c r="A68" s="38">
        <v>64</v>
      </c>
      <c r="B68" s="42">
        <f t="shared" ca="1" si="0"/>
        <v>240</v>
      </c>
      <c r="C68"/>
      <c r="D68" s="55">
        <v>880</v>
      </c>
      <c r="E68" s="55">
        <v>955</v>
      </c>
      <c r="F68" s="55">
        <v>908</v>
      </c>
      <c r="G68" s="55">
        <v>879</v>
      </c>
      <c r="H68" s="55">
        <v>870</v>
      </c>
      <c r="I68" s="55">
        <v>846</v>
      </c>
      <c r="J68" s="55">
        <v>861</v>
      </c>
      <c r="K68" s="55">
        <v>809</v>
      </c>
      <c r="L68" s="55">
        <v>688</v>
      </c>
      <c r="M68" s="55">
        <v>694</v>
      </c>
      <c r="N68" s="56">
        <v>649</v>
      </c>
      <c r="O68" s="55">
        <v>656</v>
      </c>
      <c r="P68" s="55">
        <v>598</v>
      </c>
      <c r="Q68" s="55">
        <v>618</v>
      </c>
      <c r="R68" s="55">
        <v>611</v>
      </c>
      <c r="S68" s="55">
        <v>570</v>
      </c>
      <c r="T68" s="55">
        <v>590</v>
      </c>
      <c r="U68" s="57">
        <v>562</v>
      </c>
      <c r="V68" s="58">
        <v>589</v>
      </c>
      <c r="W68" s="58">
        <v>528</v>
      </c>
      <c r="X68" s="58">
        <v>506</v>
      </c>
      <c r="Y68">
        <v>469</v>
      </c>
      <c r="Z68">
        <v>485</v>
      </c>
      <c r="AA68">
        <v>510</v>
      </c>
      <c r="AB68">
        <v>553</v>
      </c>
      <c r="AC68">
        <v>578</v>
      </c>
      <c r="AD68">
        <v>612</v>
      </c>
      <c r="AE68">
        <v>610</v>
      </c>
      <c r="AF68">
        <v>598</v>
      </c>
      <c r="AG68">
        <v>633</v>
      </c>
      <c r="AH68">
        <v>738</v>
      </c>
      <c r="AI68">
        <v>690</v>
      </c>
      <c r="AJ68">
        <v>652</v>
      </c>
      <c r="AK68">
        <v>613</v>
      </c>
      <c r="AL68">
        <v>621</v>
      </c>
      <c r="AM68">
        <v>599</v>
      </c>
      <c r="AN68">
        <v>570</v>
      </c>
      <c r="AO68">
        <v>589</v>
      </c>
      <c r="AP68">
        <v>527</v>
      </c>
      <c r="AQ68">
        <v>637</v>
      </c>
      <c r="AR68">
        <v>683</v>
      </c>
      <c r="AS68">
        <v>671</v>
      </c>
      <c r="AT68">
        <v>709</v>
      </c>
      <c r="AU68">
        <v>657</v>
      </c>
      <c r="AV68">
        <v>648</v>
      </c>
      <c r="AW68">
        <v>587</v>
      </c>
      <c r="AX68">
        <v>598</v>
      </c>
      <c r="AY68">
        <v>567</v>
      </c>
      <c r="AZ68">
        <v>584</v>
      </c>
      <c r="BA68">
        <v>615</v>
      </c>
      <c r="BB68">
        <v>654</v>
      </c>
      <c r="BC68">
        <v>677</v>
      </c>
      <c r="BD68">
        <v>738</v>
      </c>
      <c r="BE68">
        <v>761</v>
      </c>
      <c r="BF68">
        <v>660</v>
      </c>
      <c r="BG68">
        <v>639</v>
      </c>
      <c r="BH68">
        <v>550</v>
      </c>
      <c r="BI68">
        <v>528</v>
      </c>
      <c r="BJ68">
        <v>516</v>
      </c>
      <c r="BK68">
        <v>537</v>
      </c>
      <c r="BL68">
        <v>556</v>
      </c>
      <c r="BM68">
        <v>589</v>
      </c>
      <c r="BN68">
        <v>624</v>
      </c>
      <c r="BO68">
        <v>606</v>
      </c>
      <c r="BP68">
        <v>565</v>
      </c>
      <c r="BQ68">
        <v>591</v>
      </c>
      <c r="BR68">
        <v>574</v>
      </c>
      <c r="BS68">
        <v>521</v>
      </c>
      <c r="BT68">
        <v>528</v>
      </c>
      <c r="BU68">
        <v>457</v>
      </c>
      <c r="BV68">
        <v>424</v>
      </c>
      <c r="BW68">
        <v>420</v>
      </c>
      <c r="BX68">
        <v>449</v>
      </c>
      <c r="BY68">
        <v>474</v>
      </c>
      <c r="BZ68">
        <v>543</v>
      </c>
      <c r="CA68">
        <v>581</v>
      </c>
      <c r="CB68">
        <v>601</v>
      </c>
      <c r="CC68">
        <v>591</v>
      </c>
      <c r="CD68">
        <v>540</v>
      </c>
      <c r="CE68">
        <v>525</v>
      </c>
      <c r="CF68">
        <v>491</v>
      </c>
      <c r="CG68">
        <v>457</v>
      </c>
      <c r="CH68">
        <v>423</v>
      </c>
      <c r="CI68">
        <v>413</v>
      </c>
      <c r="CJ68">
        <v>426</v>
      </c>
      <c r="CK68">
        <v>460</v>
      </c>
      <c r="CL68">
        <v>469</v>
      </c>
      <c r="CM68">
        <v>464</v>
      </c>
      <c r="CN68">
        <v>442</v>
      </c>
      <c r="CO68">
        <v>408</v>
      </c>
      <c r="CP68">
        <v>396</v>
      </c>
      <c r="CQ68">
        <v>355</v>
      </c>
      <c r="CR68">
        <v>322</v>
      </c>
      <c r="CS68">
        <v>320</v>
      </c>
      <c r="CT68">
        <v>305</v>
      </c>
      <c r="CU68">
        <v>355</v>
      </c>
      <c r="CV68">
        <v>352</v>
      </c>
      <c r="CW68">
        <v>355</v>
      </c>
      <c r="CX68">
        <v>371</v>
      </c>
      <c r="CY68">
        <v>344</v>
      </c>
      <c r="CZ68">
        <v>363</v>
      </c>
      <c r="DA68">
        <v>341</v>
      </c>
      <c r="DB68">
        <v>368</v>
      </c>
      <c r="DC68">
        <v>393</v>
      </c>
      <c r="DD68">
        <v>382</v>
      </c>
      <c r="DE68">
        <v>357</v>
      </c>
      <c r="DF68">
        <v>375</v>
      </c>
      <c r="DG68">
        <v>408</v>
      </c>
      <c r="DH68">
        <v>400</v>
      </c>
      <c r="DI68">
        <v>411</v>
      </c>
      <c r="DJ68">
        <v>430</v>
      </c>
      <c r="DK68">
        <v>463</v>
      </c>
      <c r="DL68">
        <v>485</v>
      </c>
      <c r="DM68">
        <v>536</v>
      </c>
      <c r="DN68">
        <v>547</v>
      </c>
      <c r="DO68">
        <v>536</v>
      </c>
      <c r="DP68">
        <v>516</v>
      </c>
      <c r="DQ68">
        <v>471</v>
      </c>
      <c r="DR68">
        <v>503</v>
      </c>
      <c r="DS68">
        <v>553</v>
      </c>
      <c r="DT68">
        <v>574</v>
      </c>
      <c r="DU68">
        <v>597</v>
      </c>
      <c r="DV68">
        <v>607</v>
      </c>
      <c r="DW68">
        <v>644</v>
      </c>
      <c r="DX68">
        <v>688</v>
      </c>
      <c r="DY68">
        <v>704</v>
      </c>
      <c r="DZ68">
        <v>710</v>
      </c>
      <c r="EA68">
        <v>724</v>
      </c>
      <c r="EB68">
        <v>668</v>
      </c>
      <c r="EC68">
        <v>658</v>
      </c>
      <c r="ED68">
        <v>649</v>
      </c>
      <c r="EE68">
        <v>643</v>
      </c>
      <c r="EF68">
        <v>603</v>
      </c>
      <c r="EG68">
        <v>615</v>
      </c>
      <c r="EH68">
        <v>638</v>
      </c>
      <c r="EI68">
        <v>695</v>
      </c>
      <c r="EJ68">
        <v>667</v>
      </c>
      <c r="EK68">
        <v>672</v>
      </c>
      <c r="EL68">
        <v>676</v>
      </c>
      <c r="EM68">
        <v>651</v>
      </c>
      <c r="EN68">
        <v>633</v>
      </c>
      <c r="EO68">
        <v>561</v>
      </c>
      <c r="EP68">
        <v>530</v>
      </c>
      <c r="EQ68">
        <v>528</v>
      </c>
      <c r="ER68">
        <v>521</v>
      </c>
      <c r="ES68">
        <v>518</v>
      </c>
      <c r="ET68">
        <v>461</v>
      </c>
      <c r="EU68">
        <v>424</v>
      </c>
      <c r="EV68">
        <v>416</v>
      </c>
      <c r="EW68">
        <v>539</v>
      </c>
      <c r="EX68">
        <v>571</v>
      </c>
      <c r="EY68">
        <v>604</v>
      </c>
      <c r="EZ68">
        <v>624</v>
      </c>
      <c r="FA68">
        <v>650</v>
      </c>
      <c r="FB68">
        <v>656</v>
      </c>
      <c r="FC68">
        <v>581</v>
      </c>
      <c r="FD68">
        <v>607</v>
      </c>
      <c r="FE68">
        <v>602</v>
      </c>
      <c r="FF68">
        <v>590</v>
      </c>
      <c r="FG68">
        <v>627</v>
      </c>
      <c r="FH68">
        <v>683</v>
      </c>
      <c r="FI68">
        <v>709</v>
      </c>
      <c r="FJ68">
        <v>711</v>
      </c>
      <c r="FK68">
        <v>731</v>
      </c>
      <c r="FL68">
        <v>717</v>
      </c>
      <c r="FM68">
        <v>682</v>
      </c>
      <c r="FN68">
        <v>623</v>
      </c>
      <c r="FO68">
        <v>608</v>
      </c>
      <c r="FP68">
        <v>621</v>
      </c>
      <c r="FQ68">
        <v>574</v>
      </c>
      <c r="FR68">
        <v>565</v>
      </c>
      <c r="FS68">
        <v>545</v>
      </c>
      <c r="FT68">
        <v>573</v>
      </c>
      <c r="FU68">
        <v>592</v>
      </c>
      <c r="FV68">
        <v>610</v>
      </c>
      <c r="FW68">
        <v>574</v>
      </c>
      <c r="FX68">
        <v>569</v>
      </c>
      <c r="FY68">
        <v>532</v>
      </c>
      <c r="FZ68">
        <v>528</v>
      </c>
      <c r="GA68">
        <v>547</v>
      </c>
      <c r="GB68">
        <v>557</v>
      </c>
      <c r="GC68">
        <v>591</v>
      </c>
      <c r="GD68">
        <v>606</v>
      </c>
      <c r="GE68">
        <v>617</v>
      </c>
      <c r="GF68">
        <v>627</v>
      </c>
      <c r="GG68">
        <v>605</v>
      </c>
      <c r="GH68">
        <v>624</v>
      </c>
      <c r="GI68" s="126">
        <v>604</v>
      </c>
      <c r="GJ68" s="128">
        <v>589</v>
      </c>
      <c r="GK68">
        <v>598</v>
      </c>
      <c r="GL68">
        <v>594</v>
      </c>
      <c r="GM68">
        <v>549</v>
      </c>
      <c r="GN68">
        <v>568</v>
      </c>
      <c r="GO68">
        <v>520</v>
      </c>
      <c r="GP68">
        <v>580</v>
      </c>
      <c r="GQ68">
        <v>607</v>
      </c>
      <c r="GR68">
        <v>684</v>
      </c>
      <c r="GS68">
        <v>649</v>
      </c>
      <c r="GT68">
        <v>650</v>
      </c>
      <c r="GU68">
        <v>595</v>
      </c>
      <c r="GV68">
        <v>593</v>
      </c>
      <c r="GW68">
        <v>530</v>
      </c>
      <c r="GX68">
        <v>523</v>
      </c>
      <c r="GY68">
        <v>515</v>
      </c>
      <c r="GZ68">
        <v>500</v>
      </c>
      <c r="HA68">
        <v>511</v>
      </c>
      <c r="HB68">
        <v>515</v>
      </c>
      <c r="HC68">
        <v>518</v>
      </c>
      <c r="HD68" s="132">
        <v>510</v>
      </c>
      <c r="HE68">
        <v>491</v>
      </c>
      <c r="HF68">
        <v>499</v>
      </c>
      <c r="HG68">
        <v>475</v>
      </c>
      <c r="HH68">
        <v>485</v>
      </c>
      <c r="HI68">
        <v>423</v>
      </c>
      <c r="HJ68">
        <v>430</v>
      </c>
      <c r="HK68">
        <v>429</v>
      </c>
      <c r="HL68">
        <v>427</v>
      </c>
      <c r="HM68">
        <v>417</v>
      </c>
      <c r="HN68">
        <v>438</v>
      </c>
      <c r="HO68">
        <v>456</v>
      </c>
      <c r="HP68">
        <v>452</v>
      </c>
      <c r="HQ68">
        <v>399</v>
      </c>
      <c r="HR68">
        <v>429</v>
      </c>
      <c r="HS68">
        <v>421</v>
      </c>
      <c r="HT68">
        <v>424</v>
      </c>
      <c r="HU68">
        <v>386</v>
      </c>
      <c r="HV68">
        <v>362</v>
      </c>
      <c r="HW68">
        <v>364</v>
      </c>
      <c r="HX68">
        <v>359</v>
      </c>
      <c r="HY68">
        <v>349</v>
      </c>
      <c r="HZ68">
        <v>373</v>
      </c>
      <c r="IA68">
        <v>400</v>
      </c>
      <c r="IB68">
        <v>406</v>
      </c>
      <c r="IC68">
        <v>388</v>
      </c>
      <c r="ID68">
        <v>381</v>
      </c>
      <c r="IE68">
        <v>335</v>
      </c>
      <c r="IF68">
        <v>352</v>
      </c>
      <c r="IG68">
        <v>346</v>
      </c>
      <c r="IH68">
        <v>363</v>
      </c>
      <c r="II68" s="61">
        <v>367</v>
      </c>
      <c r="IJ68">
        <v>371</v>
      </c>
      <c r="IK68">
        <v>360</v>
      </c>
      <c r="IL68">
        <v>383</v>
      </c>
      <c r="IM68">
        <v>364</v>
      </c>
      <c r="IN68">
        <v>382</v>
      </c>
      <c r="IO68">
        <v>371</v>
      </c>
      <c r="IP68">
        <v>379</v>
      </c>
      <c r="IQ68">
        <v>350</v>
      </c>
      <c r="IR68">
        <v>354</v>
      </c>
      <c r="IS68">
        <v>317</v>
      </c>
      <c r="IT68">
        <v>302</v>
      </c>
      <c r="IU68">
        <v>657</v>
      </c>
      <c r="IV68">
        <v>629</v>
      </c>
      <c r="IW68">
        <v>559</v>
      </c>
      <c r="IX68">
        <v>580</v>
      </c>
      <c r="IY68">
        <v>521</v>
      </c>
      <c r="IZ68">
        <v>480</v>
      </c>
      <c r="JA68">
        <v>490</v>
      </c>
      <c r="JB68">
        <v>504</v>
      </c>
      <c r="JC68">
        <v>461</v>
      </c>
      <c r="JD68">
        <v>491</v>
      </c>
      <c r="JE68">
        <v>515</v>
      </c>
      <c r="JF68">
        <v>493</v>
      </c>
      <c r="JG68">
        <v>472</v>
      </c>
      <c r="JH68">
        <v>440</v>
      </c>
      <c r="JI68">
        <v>387</v>
      </c>
      <c r="JJ68">
        <v>345</v>
      </c>
      <c r="JK68">
        <v>320</v>
      </c>
      <c r="JL68">
        <v>318</v>
      </c>
      <c r="JM68">
        <v>332</v>
      </c>
      <c r="JN68">
        <v>328</v>
      </c>
      <c r="JO68">
        <v>291</v>
      </c>
      <c r="JP68">
        <v>289</v>
      </c>
      <c r="JQ68">
        <v>270</v>
      </c>
      <c r="JR68">
        <v>254</v>
      </c>
      <c r="JS68">
        <v>249</v>
      </c>
      <c r="JT68">
        <v>248</v>
      </c>
      <c r="JU68">
        <v>272</v>
      </c>
      <c r="JV68">
        <v>295</v>
      </c>
      <c r="JW68">
        <v>273</v>
      </c>
      <c r="JX68">
        <v>289</v>
      </c>
      <c r="JY68">
        <v>350</v>
      </c>
      <c r="JZ68">
        <v>384</v>
      </c>
      <c r="KA68">
        <v>326</v>
      </c>
      <c r="KB68">
        <v>327</v>
      </c>
      <c r="KC68">
        <v>314</v>
      </c>
      <c r="KD68">
        <v>290</v>
      </c>
      <c r="KE68">
        <v>260</v>
      </c>
      <c r="KF68">
        <v>258</v>
      </c>
      <c r="KG68">
        <v>238</v>
      </c>
      <c r="KH68">
        <v>246</v>
      </c>
      <c r="KI68">
        <v>227</v>
      </c>
      <c r="KJ68">
        <v>258</v>
      </c>
      <c r="KK68">
        <v>236</v>
      </c>
      <c r="KL68">
        <v>229</v>
      </c>
      <c r="KM68">
        <v>221</v>
      </c>
      <c r="KN68">
        <v>224</v>
      </c>
      <c r="KO68">
        <v>227</v>
      </c>
      <c r="KP68">
        <v>219</v>
      </c>
      <c r="KQ68">
        <v>223</v>
      </c>
      <c r="KR68">
        <v>209</v>
      </c>
      <c r="KS68">
        <v>225</v>
      </c>
      <c r="KT68">
        <v>219</v>
      </c>
      <c r="KU68">
        <v>248</v>
      </c>
      <c r="KV68">
        <v>285</v>
      </c>
      <c r="KW68">
        <v>278</v>
      </c>
      <c r="KX68">
        <v>271</v>
      </c>
      <c r="KY68">
        <v>251</v>
      </c>
      <c r="KZ68">
        <v>269</v>
      </c>
      <c r="LA68">
        <v>246</v>
      </c>
      <c r="LB68">
        <v>248</v>
      </c>
      <c r="LC68">
        <v>269</v>
      </c>
      <c r="LD68">
        <v>266</v>
      </c>
      <c r="LE68">
        <v>240</v>
      </c>
      <c r="LF68">
        <v>237</v>
      </c>
    </row>
    <row r="69" spans="1:678" x14ac:dyDescent="0.2">
      <c r="A69" s="38">
        <v>65</v>
      </c>
      <c r="B69" s="42">
        <f t="shared" ca="1" si="0"/>
        <v>3</v>
      </c>
      <c r="C69"/>
      <c r="D69" s="55">
        <v>93</v>
      </c>
      <c r="E69" s="55">
        <v>74</v>
      </c>
      <c r="F69" s="55">
        <v>62</v>
      </c>
      <c r="G69" s="55">
        <v>61</v>
      </c>
      <c r="H69" s="55">
        <v>53</v>
      </c>
      <c r="I69" s="55">
        <v>69</v>
      </c>
      <c r="J69" s="55">
        <v>68</v>
      </c>
      <c r="K69" s="55">
        <v>60</v>
      </c>
      <c r="L69" s="55">
        <v>72</v>
      </c>
      <c r="M69" s="55">
        <v>60</v>
      </c>
      <c r="N69" s="56">
        <v>67</v>
      </c>
      <c r="O69" s="55">
        <v>72</v>
      </c>
      <c r="P69" s="55">
        <v>74</v>
      </c>
      <c r="Q69" s="55">
        <v>73</v>
      </c>
      <c r="R69" s="55">
        <v>71</v>
      </c>
      <c r="S69" s="55">
        <v>65</v>
      </c>
      <c r="T69" s="55">
        <v>74</v>
      </c>
      <c r="U69" s="57">
        <v>70</v>
      </c>
      <c r="V69" s="58">
        <v>78</v>
      </c>
      <c r="W69" s="58">
        <v>70</v>
      </c>
      <c r="X69" s="58">
        <v>63</v>
      </c>
      <c r="Y69">
        <v>60</v>
      </c>
      <c r="Z69">
        <v>51</v>
      </c>
      <c r="AA69">
        <v>59</v>
      </c>
      <c r="AB69">
        <v>60</v>
      </c>
      <c r="AC69">
        <v>53</v>
      </c>
      <c r="AD69">
        <v>55</v>
      </c>
      <c r="AE69">
        <v>53</v>
      </c>
      <c r="AF69">
        <v>45</v>
      </c>
      <c r="AG69">
        <v>45</v>
      </c>
      <c r="AH69">
        <v>59</v>
      </c>
      <c r="AI69">
        <v>64</v>
      </c>
      <c r="AJ69">
        <v>55</v>
      </c>
      <c r="AK69">
        <v>51</v>
      </c>
      <c r="AL69">
        <v>56</v>
      </c>
      <c r="AM69">
        <v>48</v>
      </c>
      <c r="AN69">
        <v>47</v>
      </c>
      <c r="AO69">
        <v>48</v>
      </c>
      <c r="AP69">
        <v>48</v>
      </c>
      <c r="AQ69">
        <v>42</v>
      </c>
      <c r="AR69">
        <v>40</v>
      </c>
      <c r="AS69">
        <v>49</v>
      </c>
      <c r="AT69">
        <v>60</v>
      </c>
      <c r="AU69">
        <v>56</v>
      </c>
      <c r="AV69">
        <v>43</v>
      </c>
      <c r="AW69">
        <v>50</v>
      </c>
      <c r="AX69">
        <v>37</v>
      </c>
      <c r="AY69">
        <v>31</v>
      </c>
      <c r="AZ69">
        <v>30</v>
      </c>
      <c r="BA69">
        <v>38</v>
      </c>
      <c r="BB69">
        <v>34</v>
      </c>
      <c r="BC69">
        <v>35</v>
      </c>
      <c r="BD69">
        <v>41</v>
      </c>
      <c r="BE69">
        <v>32</v>
      </c>
      <c r="BF69">
        <v>38</v>
      </c>
      <c r="BG69">
        <v>34</v>
      </c>
      <c r="BH69">
        <v>38</v>
      </c>
      <c r="BI69">
        <v>35</v>
      </c>
      <c r="BJ69">
        <v>32</v>
      </c>
      <c r="BK69">
        <v>33</v>
      </c>
      <c r="BL69">
        <v>32</v>
      </c>
      <c r="BM69">
        <v>39</v>
      </c>
      <c r="BN69">
        <v>52</v>
      </c>
      <c r="BO69">
        <v>66</v>
      </c>
      <c r="BP69">
        <v>52</v>
      </c>
      <c r="BQ69">
        <v>39</v>
      </c>
      <c r="BR69">
        <v>45</v>
      </c>
      <c r="BS69">
        <v>49</v>
      </c>
      <c r="BT69">
        <v>45</v>
      </c>
      <c r="BU69">
        <v>35</v>
      </c>
      <c r="BV69">
        <v>24</v>
      </c>
      <c r="BW69">
        <v>31</v>
      </c>
      <c r="BX69">
        <v>22</v>
      </c>
      <c r="BY69">
        <v>24</v>
      </c>
      <c r="BZ69">
        <v>26</v>
      </c>
      <c r="CA69">
        <v>23</v>
      </c>
      <c r="CB69">
        <v>24</v>
      </c>
      <c r="CC69">
        <v>30</v>
      </c>
      <c r="CD69">
        <v>24</v>
      </c>
      <c r="CE69">
        <v>31</v>
      </c>
      <c r="CF69">
        <v>25</v>
      </c>
      <c r="CG69">
        <v>20</v>
      </c>
      <c r="CH69">
        <v>23</v>
      </c>
      <c r="CI69">
        <v>21</v>
      </c>
      <c r="CJ69">
        <v>25</v>
      </c>
      <c r="CK69">
        <v>19</v>
      </c>
      <c r="CL69">
        <v>20</v>
      </c>
      <c r="CM69">
        <v>21</v>
      </c>
      <c r="CN69">
        <v>24</v>
      </c>
      <c r="CO69">
        <v>25</v>
      </c>
      <c r="CP69">
        <v>20</v>
      </c>
      <c r="CQ69">
        <v>22</v>
      </c>
      <c r="CR69">
        <v>18</v>
      </c>
      <c r="CS69">
        <v>15</v>
      </c>
      <c r="CT69">
        <v>13</v>
      </c>
      <c r="CU69">
        <v>11</v>
      </c>
      <c r="CV69">
        <v>9</v>
      </c>
      <c r="CW69">
        <v>16</v>
      </c>
      <c r="CX69">
        <v>18</v>
      </c>
      <c r="CY69">
        <v>16</v>
      </c>
      <c r="CZ69">
        <v>15</v>
      </c>
      <c r="DA69">
        <v>18</v>
      </c>
      <c r="DB69">
        <v>14</v>
      </c>
      <c r="DC69">
        <v>11</v>
      </c>
      <c r="DD69">
        <v>10</v>
      </c>
      <c r="DE69">
        <v>10</v>
      </c>
      <c r="DF69">
        <v>8</v>
      </c>
      <c r="DG69">
        <v>6</v>
      </c>
      <c r="DH69">
        <v>8</v>
      </c>
      <c r="DI69">
        <v>10</v>
      </c>
      <c r="DJ69">
        <v>9</v>
      </c>
      <c r="DK69">
        <v>10</v>
      </c>
      <c r="DL69">
        <v>14</v>
      </c>
      <c r="DM69">
        <v>22</v>
      </c>
      <c r="DN69">
        <v>18</v>
      </c>
      <c r="DO69">
        <v>13</v>
      </c>
      <c r="DP69">
        <v>14</v>
      </c>
      <c r="DQ69">
        <v>16</v>
      </c>
      <c r="DR69">
        <v>17</v>
      </c>
      <c r="DS69">
        <v>17</v>
      </c>
      <c r="DT69">
        <v>21</v>
      </c>
      <c r="DU69">
        <v>24</v>
      </c>
      <c r="DV69">
        <v>25</v>
      </c>
      <c r="DW69">
        <v>24</v>
      </c>
      <c r="DX69">
        <v>26</v>
      </c>
      <c r="DY69">
        <v>30</v>
      </c>
      <c r="DZ69">
        <v>31</v>
      </c>
      <c r="EA69">
        <v>30</v>
      </c>
      <c r="EB69">
        <v>27</v>
      </c>
      <c r="EC69">
        <v>29</v>
      </c>
      <c r="ED69">
        <v>28</v>
      </c>
      <c r="EE69">
        <v>24</v>
      </c>
      <c r="EF69">
        <v>17</v>
      </c>
      <c r="EG69">
        <v>17</v>
      </c>
      <c r="EH69">
        <v>20</v>
      </c>
      <c r="EI69">
        <v>20</v>
      </c>
      <c r="EJ69">
        <v>27</v>
      </c>
      <c r="EK69">
        <v>27</v>
      </c>
      <c r="EL69">
        <v>34</v>
      </c>
      <c r="EM69">
        <v>30</v>
      </c>
      <c r="EN69">
        <v>26</v>
      </c>
      <c r="EO69">
        <v>21</v>
      </c>
      <c r="EP69">
        <v>19</v>
      </c>
      <c r="EQ69">
        <v>21</v>
      </c>
      <c r="ER69">
        <v>21</v>
      </c>
      <c r="ES69">
        <v>23</v>
      </c>
      <c r="ET69">
        <v>22</v>
      </c>
      <c r="EU69">
        <v>20</v>
      </c>
      <c r="EV69">
        <v>12</v>
      </c>
      <c r="EW69">
        <v>20</v>
      </c>
      <c r="EX69">
        <v>16</v>
      </c>
      <c r="EY69">
        <v>17</v>
      </c>
      <c r="EZ69">
        <v>18</v>
      </c>
      <c r="FA69">
        <v>17</v>
      </c>
      <c r="FB69">
        <v>16</v>
      </c>
      <c r="FC69">
        <v>18</v>
      </c>
      <c r="FD69">
        <v>20</v>
      </c>
      <c r="FE69">
        <v>15</v>
      </c>
      <c r="FF69">
        <v>14</v>
      </c>
      <c r="FG69">
        <v>16</v>
      </c>
      <c r="FH69">
        <v>20</v>
      </c>
      <c r="FI69">
        <v>25</v>
      </c>
      <c r="FJ69">
        <v>25</v>
      </c>
      <c r="FK69">
        <v>24</v>
      </c>
      <c r="FL69">
        <v>21</v>
      </c>
      <c r="FM69">
        <v>18</v>
      </c>
      <c r="FN69">
        <v>13</v>
      </c>
      <c r="FO69">
        <v>13</v>
      </c>
      <c r="FP69">
        <v>11</v>
      </c>
      <c r="FQ69">
        <v>13</v>
      </c>
      <c r="FR69">
        <v>13</v>
      </c>
      <c r="FS69">
        <v>19</v>
      </c>
      <c r="FT69">
        <v>21</v>
      </c>
      <c r="FU69">
        <v>26</v>
      </c>
      <c r="FV69">
        <v>26</v>
      </c>
      <c r="FW69">
        <v>23</v>
      </c>
      <c r="FX69">
        <v>22</v>
      </c>
      <c r="FY69">
        <v>21</v>
      </c>
      <c r="FZ69">
        <v>23</v>
      </c>
      <c r="GA69">
        <v>22</v>
      </c>
      <c r="GB69">
        <v>25</v>
      </c>
      <c r="GC69">
        <v>27</v>
      </c>
      <c r="GD69">
        <v>21</v>
      </c>
      <c r="GE69">
        <v>21</v>
      </c>
      <c r="GF69">
        <v>20</v>
      </c>
      <c r="GG69">
        <v>20</v>
      </c>
      <c r="GH69">
        <v>17</v>
      </c>
      <c r="GI69" s="126">
        <v>24</v>
      </c>
      <c r="GJ69" s="128">
        <v>23</v>
      </c>
      <c r="GK69">
        <v>23</v>
      </c>
      <c r="GL69">
        <v>22</v>
      </c>
      <c r="GM69">
        <v>15</v>
      </c>
      <c r="GN69">
        <v>10</v>
      </c>
      <c r="GO69">
        <v>14</v>
      </c>
      <c r="GP69">
        <v>12</v>
      </c>
      <c r="GQ69">
        <v>17</v>
      </c>
      <c r="GR69">
        <v>20</v>
      </c>
      <c r="GS69">
        <v>18</v>
      </c>
      <c r="GT69">
        <v>18</v>
      </c>
      <c r="GU69">
        <v>15</v>
      </c>
      <c r="GV69">
        <v>16</v>
      </c>
      <c r="GW69">
        <v>21</v>
      </c>
      <c r="GX69">
        <v>19</v>
      </c>
      <c r="GY69">
        <v>12</v>
      </c>
      <c r="GZ69">
        <v>17</v>
      </c>
      <c r="HA69">
        <v>23</v>
      </c>
      <c r="HB69">
        <v>26</v>
      </c>
      <c r="HC69">
        <v>21</v>
      </c>
      <c r="HD69" s="132">
        <v>19</v>
      </c>
      <c r="HE69">
        <v>24</v>
      </c>
      <c r="HF69">
        <v>20</v>
      </c>
      <c r="HG69">
        <v>16</v>
      </c>
      <c r="HH69">
        <v>17</v>
      </c>
      <c r="HI69">
        <v>19</v>
      </c>
      <c r="HJ69">
        <v>15</v>
      </c>
      <c r="HK69">
        <v>18</v>
      </c>
      <c r="HL69">
        <v>16</v>
      </c>
      <c r="HM69">
        <v>18</v>
      </c>
      <c r="HN69">
        <v>14</v>
      </c>
      <c r="HO69">
        <v>12</v>
      </c>
      <c r="HP69">
        <v>16</v>
      </c>
      <c r="HQ69">
        <v>9</v>
      </c>
      <c r="HR69">
        <v>11</v>
      </c>
      <c r="HS69">
        <v>12</v>
      </c>
      <c r="HT69">
        <v>14</v>
      </c>
      <c r="HU69">
        <v>13</v>
      </c>
      <c r="HV69">
        <v>13</v>
      </c>
      <c r="HW69">
        <v>10</v>
      </c>
      <c r="HX69">
        <v>10</v>
      </c>
      <c r="HY69">
        <v>9</v>
      </c>
      <c r="HZ69">
        <v>9</v>
      </c>
      <c r="IA69">
        <v>11</v>
      </c>
      <c r="IB69">
        <v>12</v>
      </c>
      <c r="IC69">
        <v>14</v>
      </c>
      <c r="ID69">
        <v>11</v>
      </c>
      <c r="IE69">
        <v>12</v>
      </c>
      <c r="IF69">
        <v>9</v>
      </c>
      <c r="IG69">
        <v>7</v>
      </c>
      <c r="IH69">
        <v>5</v>
      </c>
      <c r="II69" s="61">
        <v>5.5</v>
      </c>
      <c r="IJ69">
        <v>6</v>
      </c>
      <c r="IK69">
        <v>5</v>
      </c>
      <c r="IL69">
        <v>8</v>
      </c>
      <c r="IM69">
        <v>6</v>
      </c>
      <c r="IN69">
        <v>9</v>
      </c>
      <c r="IO69">
        <v>7</v>
      </c>
      <c r="IP69">
        <v>7</v>
      </c>
      <c r="IQ69">
        <v>6</v>
      </c>
      <c r="IR69">
        <v>6</v>
      </c>
      <c r="IS69">
        <v>5</v>
      </c>
      <c r="IT69">
        <v>4</v>
      </c>
      <c r="IU69">
        <v>18</v>
      </c>
      <c r="IV69">
        <v>21</v>
      </c>
      <c r="IW69">
        <v>19</v>
      </c>
      <c r="IX69">
        <v>21</v>
      </c>
      <c r="IY69">
        <v>21</v>
      </c>
      <c r="IZ69">
        <v>19</v>
      </c>
      <c r="JA69">
        <v>20</v>
      </c>
      <c r="JB69">
        <v>20</v>
      </c>
      <c r="JC69">
        <v>21</v>
      </c>
      <c r="JD69">
        <v>26</v>
      </c>
      <c r="JE69">
        <v>14</v>
      </c>
      <c r="JF69">
        <v>18</v>
      </c>
      <c r="JG69">
        <v>16</v>
      </c>
      <c r="JH69">
        <v>15</v>
      </c>
      <c r="JI69">
        <v>10</v>
      </c>
      <c r="JJ69">
        <v>7</v>
      </c>
      <c r="JK69">
        <v>6</v>
      </c>
      <c r="JL69">
        <v>5</v>
      </c>
      <c r="JM69">
        <v>7</v>
      </c>
      <c r="JN69">
        <v>8</v>
      </c>
      <c r="JO69">
        <v>7</v>
      </c>
      <c r="JP69">
        <v>7</v>
      </c>
      <c r="JQ69">
        <v>8</v>
      </c>
      <c r="JR69">
        <v>9</v>
      </c>
      <c r="JS69">
        <v>7</v>
      </c>
      <c r="JT69">
        <v>8</v>
      </c>
      <c r="JU69">
        <v>6</v>
      </c>
      <c r="JV69">
        <v>10</v>
      </c>
      <c r="JW69">
        <v>9</v>
      </c>
      <c r="JX69">
        <v>9</v>
      </c>
      <c r="JY69">
        <v>7</v>
      </c>
      <c r="JZ69">
        <v>6</v>
      </c>
      <c r="KA69">
        <v>7</v>
      </c>
      <c r="KB69">
        <v>7</v>
      </c>
      <c r="KC69">
        <v>8</v>
      </c>
      <c r="KD69">
        <v>7</v>
      </c>
      <c r="KE69">
        <v>7</v>
      </c>
      <c r="KF69">
        <v>9</v>
      </c>
      <c r="KG69">
        <v>6</v>
      </c>
      <c r="KH69">
        <v>12</v>
      </c>
      <c r="KI69">
        <v>10</v>
      </c>
      <c r="KJ69">
        <v>11</v>
      </c>
      <c r="KK69">
        <v>10</v>
      </c>
      <c r="KL69">
        <v>10</v>
      </c>
      <c r="KM69">
        <v>10</v>
      </c>
      <c r="KN69">
        <v>8</v>
      </c>
      <c r="KO69">
        <v>7</v>
      </c>
      <c r="KP69">
        <v>7</v>
      </c>
      <c r="KQ69">
        <v>9</v>
      </c>
      <c r="KR69">
        <v>5</v>
      </c>
      <c r="KS69">
        <v>5</v>
      </c>
      <c r="KT69">
        <v>7</v>
      </c>
      <c r="KU69">
        <v>5</v>
      </c>
      <c r="KV69">
        <v>5</v>
      </c>
      <c r="KW69">
        <v>7</v>
      </c>
      <c r="KX69">
        <v>6</v>
      </c>
      <c r="KY69">
        <v>7</v>
      </c>
      <c r="KZ69">
        <v>7</v>
      </c>
      <c r="LA69">
        <v>9</v>
      </c>
      <c r="LB69">
        <v>4</v>
      </c>
      <c r="LC69">
        <v>4</v>
      </c>
      <c r="LD69">
        <v>5</v>
      </c>
      <c r="LE69">
        <v>3</v>
      </c>
      <c r="LF69">
        <v>4</v>
      </c>
    </row>
    <row r="70" spans="1:678" x14ac:dyDescent="0.2">
      <c r="A70" s="38">
        <v>66</v>
      </c>
      <c r="B70" s="42">
        <f ca="1">OFFSET($C$4,$A70,$B$2)</f>
        <v>12</v>
      </c>
      <c r="C70"/>
      <c r="D70" s="55">
        <v>19</v>
      </c>
      <c r="E70" s="55">
        <v>28</v>
      </c>
      <c r="F70" s="55">
        <v>25</v>
      </c>
      <c r="G70" s="55">
        <v>29</v>
      </c>
      <c r="H70" s="55">
        <v>20</v>
      </c>
      <c r="I70" s="55">
        <v>20</v>
      </c>
      <c r="J70" s="55">
        <v>28</v>
      </c>
      <c r="K70" s="55">
        <v>37</v>
      </c>
      <c r="L70" s="55">
        <v>32</v>
      </c>
      <c r="M70" s="55">
        <v>32</v>
      </c>
      <c r="N70" s="56">
        <v>27</v>
      </c>
      <c r="O70" s="55">
        <v>24</v>
      </c>
      <c r="P70" s="55">
        <v>24</v>
      </c>
      <c r="Q70" s="55">
        <v>29</v>
      </c>
      <c r="R70" s="55">
        <v>32</v>
      </c>
      <c r="S70" s="55">
        <v>36</v>
      </c>
      <c r="T70" s="55">
        <v>29</v>
      </c>
      <c r="U70" s="57">
        <v>36</v>
      </c>
      <c r="V70" s="58">
        <v>39</v>
      </c>
      <c r="W70" s="58">
        <v>35</v>
      </c>
      <c r="X70" s="58">
        <v>44</v>
      </c>
      <c r="Y70">
        <v>43</v>
      </c>
      <c r="Z70">
        <v>47</v>
      </c>
      <c r="AA70">
        <v>49</v>
      </c>
      <c r="AB70">
        <v>38</v>
      </c>
      <c r="AC70">
        <v>42</v>
      </c>
      <c r="AD70">
        <v>38</v>
      </c>
      <c r="AE70">
        <v>44</v>
      </c>
      <c r="AF70">
        <v>43</v>
      </c>
      <c r="AG70">
        <v>44</v>
      </c>
      <c r="AH70">
        <v>58</v>
      </c>
      <c r="AI70">
        <v>69</v>
      </c>
      <c r="AJ70">
        <v>64</v>
      </c>
      <c r="AK70">
        <v>50</v>
      </c>
      <c r="AL70">
        <v>44</v>
      </c>
      <c r="AM70">
        <v>48</v>
      </c>
      <c r="AN70">
        <v>43</v>
      </c>
      <c r="AO70">
        <v>39</v>
      </c>
      <c r="AP70">
        <v>55</v>
      </c>
      <c r="AQ70">
        <v>63</v>
      </c>
      <c r="AR70">
        <v>66</v>
      </c>
      <c r="AS70">
        <v>70</v>
      </c>
      <c r="AT70">
        <v>76</v>
      </c>
      <c r="AU70">
        <v>86</v>
      </c>
      <c r="AV70">
        <v>101</v>
      </c>
      <c r="AW70">
        <v>105</v>
      </c>
      <c r="AX70">
        <v>78</v>
      </c>
      <c r="AY70">
        <v>77</v>
      </c>
      <c r="AZ70">
        <v>70</v>
      </c>
      <c r="BA70">
        <v>60</v>
      </c>
      <c r="BB70">
        <v>49</v>
      </c>
      <c r="BC70">
        <v>62</v>
      </c>
      <c r="BD70">
        <v>53</v>
      </c>
      <c r="BE70">
        <v>64</v>
      </c>
      <c r="BF70">
        <v>64</v>
      </c>
      <c r="BG70">
        <v>55</v>
      </c>
      <c r="BH70">
        <v>43</v>
      </c>
      <c r="BI70">
        <v>52</v>
      </c>
      <c r="BJ70">
        <v>47</v>
      </c>
      <c r="BK70">
        <v>46</v>
      </c>
      <c r="BL70">
        <v>48</v>
      </c>
      <c r="BM70">
        <v>45</v>
      </c>
      <c r="BN70">
        <v>48</v>
      </c>
      <c r="BO70">
        <v>40</v>
      </c>
      <c r="BP70">
        <v>38</v>
      </c>
      <c r="BQ70">
        <v>45</v>
      </c>
      <c r="BR70">
        <v>36</v>
      </c>
      <c r="BS70">
        <v>29</v>
      </c>
      <c r="BT70">
        <v>35</v>
      </c>
      <c r="BU70">
        <v>35</v>
      </c>
      <c r="BV70">
        <v>30</v>
      </c>
      <c r="BW70">
        <v>34</v>
      </c>
      <c r="BX70">
        <v>26</v>
      </c>
      <c r="BY70">
        <v>29</v>
      </c>
      <c r="BZ70">
        <v>27</v>
      </c>
      <c r="CA70">
        <v>28</v>
      </c>
      <c r="CB70">
        <v>29</v>
      </c>
      <c r="CC70">
        <v>25</v>
      </c>
      <c r="CD70">
        <v>23</v>
      </c>
      <c r="CE70">
        <v>18</v>
      </c>
      <c r="CF70">
        <v>22</v>
      </c>
      <c r="CG70">
        <v>22</v>
      </c>
      <c r="CH70">
        <v>23</v>
      </c>
      <c r="CI70">
        <v>20</v>
      </c>
      <c r="CJ70">
        <v>23</v>
      </c>
      <c r="CK70">
        <v>20</v>
      </c>
      <c r="CL70">
        <v>21</v>
      </c>
      <c r="CM70">
        <v>21</v>
      </c>
      <c r="CN70">
        <v>24</v>
      </c>
      <c r="CO70">
        <v>20</v>
      </c>
      <c r="CP70">
        <v>17</v>
      </c>
      <c r="CQ70">
        <v>15</v>
      </c>
      <c r="CR70">
        <v>15</v>
      </c>
      <c r="CS70">
        <v>16</v>
      </c>
      <c r="CT70">
        <v>14</v>
      </c>
      <c r="CU70">
        <v>15</v>
      </c>
      <c r="CV70">
        <v>16</v>
      </c>
      <c r="CW70">
        <v>24</v>
      </c>
      <c r="CX70">
        <v>20</v>
      </c>
      <c r="CY70">
        <v>15</v>
      </c>
      <c r="CZ70">
        <v>19</v>
      </c>
      <c r="DA70">
        <v>15</v>
      </c>
      <c r="DB70">
        <v>16</v>
      </c>
      <c r="DC70">
        <v>11</v>
      </c>
      <c r="DD70">
        <v>12</v>
      </c>
      <c r="DE70">
        <v>14</v>
      </c>
      <c r="DF70">
        <v>16</v>
      </c>
      <c r="DG70">
        <v>16</v>
      </c>
      <c r="DH70">
        <v>14</v>
      </c>
      <c r="DI70">
        <v>18</v>
      </c>
      <c r="DJ70">
        <v>20</v>
      </c>
      <c r="DK70">
        <v>24</v>
      </c>
      <c r="DL70">
        <v>23</v>
      </c>
      <c r="DM70">
        <v>29</v>
      </c>
      <c r="DN70">
        <v>30</v>
      </c>
      <c r="DO70">
        <v>26</v>
      </c>
      <c r="DP70">
        <v>31</v>
      </c>
      <c r="DQ70">
        <v>29</v>
      </c>
      <c r="DR70">
        <v>29</v>
      </c>
      <c r="DS70">
        <v>28</v>
      </c>
      <c r="DT70">
        <v>35</v>
      </c>
      <c r="DU70">
        <v>34</v>
      </c>
      <c r="DV70">
        <v>28</v>
      </c>
      <c r="DW70">
        <v>23</v>
      </c>
      <c r="DX70">
        <v>27</v>
      </c>
      <c r="DY70">
        <v>24</v>
      </c>
      <c r="DZ70">
        <v>22</v>
      </c>
      <c r="EA70">
        <v>19</v>
      </c>
      <c r="EB70">
        <v>18</v>
      </c>
      <c r="EC70">
        <v>18</v>
      </c>
      <c r="ED70">
        <v>17</v>
      </c>
      <c r="EE70">
        <v>11</v>
      </c>
      <c r="EF70">
        <v>11</v>
      </c>
      <c r="EG70">
        <v>9</v>
      </c>
      <c r="EH70">
        <v>9</v>
      </c>
      <c r="EI70">
        <v>14</v>
      </c>
      <c r="EJ70">
        <v>16</v>
      </c>
      <c r="EK70">
        <v>21</v>
      </c>
      <c r="EL70">
        <v>17</v>
      </c>
      <c r="EM70">
        <v>16</v>
      </c>
      <c r="EN70">
        <v>14</v>
      </c>
      <c r="EO70">
        <v>11</v>
      </c>
      <c r="EP70">
        <v>9</v>
      </c>
      <c r="EQ70">
        <v>11</v>
      </c>
      <c r="ER70">
        <v>12</v>
      </c>
      <c r="ES70">
        <v>11</v>
      </c>
      <c r="ET70">
        <v>9</v>
      </c>
      <c r="EU70">
        <v>10</v>
      </c>
      <c r="EV70">
        <v>8</v>
      </c>
      <c r="EW70">
        <v>15</v>
      </c>
      <c r="EX70">
        <v>21</v>
      </c>
      <c r="EY70">
        <v>18</v>
      </c>
      <c r="EZ70">
        <v>20</v>
      </c>
      <c r="FA70">
        <v>21</v>
      </c>
      <c r="FB70">
        <v>11</v>
      </c>
      <c r="FC70">
        <v>13</v>
      </c>
      <c r="FD70">
        <v>10</v>
      </c>
      <c r="FE70">
        <v>19</v>
      </c>
      <c r="FF70">
        <v>21</v>
      </c>
      <c r="FG70">
        <v>22</v>
      </c>
      <c r="FH70">
        <v>29</v>
      </c>
      <c r="FI70">
        <v>32</v>
      </c>
      <c r="FJ70">
        <v>33</v>
      </c>
      <c r="FK70">
        <v>31</v>
      </c>
      <c r="FL70">
        <v>33</v>
      </c>
      <c r="FM70">
        <v>29</v>
      </c>
      <c r="FN70">
        <v>25</v>
      </c>
      <c r="FO70">
        <v>20</v>
      </c>
      <c r="FP70">
        <v>18</v>
      </c>
      <c r="FQ70">
        <v>19</v>
      </c>
      <c r="FR70">
        <v>25</v>
      </c>
      <c r="FS70">
        <v>23</v>
      </c>
      <c r="FT70">
        <v>26</v>
      </c>
      <c r="FU70">
        <v>32</v>
      </c>
      <c r="FV70">
        <v>34</v>
      </c>
      <c r="FW70">
        <v>30</v>
      </c>
      <c r="FX70">
        <v>27</v>
      </c>
      <c r="FY70">
        <v>21</v>
      </c>
      <c r="FZ70">
        <v>20</v>
      </c>
      <c r="GA70">
        <v>21</v>
      </c>
      <c r="GB70">
        <v>15</v>
      </c>
      <c r="GC70">
        <v>11</v>
      </c>
      <c r="GD70">
        <v>14</v>
      </c>
      <c r="GE70">
        <v>20</v>
      </c>
      <c r="GF70">
        <v>17</v>
      </c>
      <c r="GG70">
        <v>14</v>
      </c>
      <c r="GH70">
        <v>19</v>
      </c>
      <c r="GI70" s="126">
        <v>18</v>
      </c>
      <c r="GJ70" s="128">
        <v>26</v>
      </c>
      <c r="GK70">
        <v>26</v>
      </c>
      <c r="GL70">
        <v>28</v>
      </c>
      <c r="GM70">
        <v>24</v>
      </c>
      <c r="GN70">
        <v>20</v>
      </c>
      <c r="GO70">
        <v>17</v>
      </c>
      <c r="GP70">
        <v>15</v>
      </c>
      <c r="GQ70">
        <v>10</v>
      </c>
      <c r="GR70">
        <v>15</v>
      </c>
      <c r="GS70">
        <v>15</v>
      </c>
      <c r="GT70">
        <v>19</v>
      </c>
      <c r="GU70">
        <v>18</v>
      </c>
      <c r="GV70">
        <v>20</v>
      </c>
      <c r="GW70">
        <v>18</v>
      </c>
      <c r="GX70">
        <v>14</v>
      </c>
      <c r="GY70">
        <v>17</v>
      </c>
      <c r="GZ70">
        <v>19</v>
      </c>
      <c r="HA70">
        <v>13</v>
      </c>
      <c r="HB70">
        <v>16</v>
      </c>
      <c r="HC70">
        <v>20</v>
      </c>
      <c r="HD70" s="132">
        <v>21</v>
      </c>
      <c r="HE70">
        <v>20</v>
      </c>
      <c r="HF70">
        <v>21</v>
      </c>
      <c r="HG70">
        <v>27</v>
      </c>
      <c r="HH70">
        <v>28</v>
      </c>
      <c r="HI70">
        <v>33</v>
      </c>
      <c r="HJ70">
        <v>22</v>
      </c>
      <c r="HK70">
        <v>23</v>
      </c>
      <c r="HL70">
        <v>22</v>
      </c>
      <c r="HM70">
        <v>24</v>
      </c>
      <c r="HN70">
        <v>20</v>
      </c>
      <c r="HO70">
        <v>22</v>
      </c>
      <c r="HP70">
        <v>35</v>
      </c>
      <c r="HQ70">
        <v>29</v>
      </c>
      <c r="HR70">
        <v>27</v>
      </c>
      <c r="HS70">
        <v>27</v>
      </c>
      <c r="HT70">
        <v>24</v>
      </c>
      <c r="HU70">
        <v>23</v>
      </c>
      <c r="HV70">
        <v>28</v>
      </c>
      <c r="HW70">
        <v>26</v>
      </c>
      <c r="HX70">
        <v>25</v>
      </c>
      <c r="HY70">
        <v>24</v>
      </c>
      <c r="HZ70">
        <v>29</v>
      </c>
      <c r="IA70">
        <v>31</v>
      </c>
      <c r="IB70">
        <v>20</v>
      </c>
      <c r="IC70">
        <v>19</v>
      </c>
      <c r="ID70">
        <v>17</v>
      </c>
      <c r="IE70">
        <v>14</v>
      </c>
      <c r="IF70">
        <v>13</v>
      </c>
      <c r="IG70">
        <v>11</v>
      </c>
      <c r="IH70">
        <v>12</v>
      </c>
      <c r="II70" s="61">
        <v>11</v>
      </c>
      <c r="IJ70">
        <v>10</v>
      </c>
      <c r="IK70">
        <v>10</v>
      </c>
      <c r="IL70">
        <v>12</v>
      </c>
      <c r="IM70">
        <v>13</v>
      </c>
      <c r="IN70">
        <v>16</v>
      </c>
      <c r="IO70">
        <v>23</v>
      </c>
      <c r="IP70">
        <v>12</v>
      </c>
      <c r="IQ70">
        <v>13</v>
      </c>
      <c r="IR70">
        <v>11</v>
      </c>
      <c r="IS70">
        <v>11</v>
      </c>
      <c r="IT70">
        <v>12</v>
      </c>
      <c r="IU70">
        <v>42</v>
      </c>
      <c r="IV70">
        <v>47</v>
      </c>
      <c r="IW70">
        <v>41</v>
      </c>
      <c r="IX70">
        <v>44</v>
      </c>
      <c r="IY70">
        <v>39</v>
      </c>
      <c r="IZ70">
        <v>40</v>
      </c>
      <c r="JA70">
        <v>36</v>
      </c>
      <c r="JB70">
        <v>38</v>
      </c>
      <c r="JC70">
        <v>36</v>
      </c>
      <c r="JD70">
        <v>32</v>
      </c>
      <c r="JE70">
        <v>27</v>
      </c>
      <c r="JF70">
        <v>25</v>
      </c>
      <c r="JG70">
        <v>22</v>
      </c>
      <c r="JH70">
        <v>23</v>
      </c>
      <c r="JI70">
        <v>21</v>
      </c>
      <c r="JJ70">
        <v>12</v>
      </c>
      <c r="JK70">
        <v>11</v>
      </c>
      <c r="JL70">
        <v>9</v>
      </c>
      <c r="JM70">
        <v>7</v>
      </c>
      <c r="JN70">
        <v>11</v>
      </c>
      <c r="JO70">
        <v>8</v>
      </c>
      <c r="JP70">
        <v>6</v>
      </c>
      <c r="JQ70">
        <v>5</v>
      </c>
      <c r="JR70">
        <v>5</v>
      </c>
      <c r="JS70">
        <v>7</v>
      </c>
      <c r="JT70">
        <v>14</v>
      </c>
      <c r="JU70">
        <v>13</v>
      </c>
      <c r="JV70">
        <v>12</v>
      </c>
      <c r="JW70">
        <v>15</v>
      </c>
      <c r="JX70">
        <v>12</v>
      </c>
      <c r="JY70">
        <v>12</v>
      </c>
      <c r="JZ70">
        <v>13</v>
      </c>
      <c r="KA70">
        <v>17</v>
      </c>
      <c r="KB70">
        <v>13</v>
      </c>
      <c r="KC70">
        <v>14</v>
      </c>
      <c r="KD70">
        <v>12</v>
      </c>
      <c r="KE70">
        <v>12</v>
      </c>
      <c r="KF70">
        <v>12</v>
      </c>
      <c r="KG70">
        <v>15</v>
      </c>
      <c r="KH70">
        <v>16</v>
      </c>
      <c r="KI70">
        <v>19</v>
      </c>
      <c r="KJ70">
        <v>21</v>
      </c>
      <c r="KK70">
        <v>24</v>
      </c>
      <c r="KL70">
        <v>22</v>
      </c>
      <c r="KM70">
        <v>25</v>
      </c>
      <c r="KN70">
        <v>23</v>
      </c>
      <c r="KO70">
        <v>21</v>
      </c>
      <c r="KP70">
        <v>20</v>
      </c>
      <c r="KQ70">
        <v>20</v>
      </c>
      <c r="KR70">
        <v>18</v>
      </c>
      <c r="KS70">
        <v>22</v>
      </c>
      <c r="KT70">
        <v>20</v>
      </c>
      <c r="KU70">
        <v>20</v>
      </c>
      <c r="KV70">
        <v>18</v>
      </c>
      <c r="KW70">
        <v>17</v>
      </c>
      <c r="KX70">
        <v>16</v>
      </c>
      <c r="KY70">
        <v>14</v>
      </c>
      <c r="KZ70">
        <v>10</v>
      </c>
      <c r="LA70">
        <v>14</v>
      </c>
      <c r="LB70">
        <v>12</v>
      </c>
      <c r="LC70">
        <v>13</v>
      </c>
      <c r="LD70">
        <v>12</v>
      </c>
      <c r="LE70">
        <v>12</v>
      </c>
      <c r="LF70">
        <v>7</v>
      </c>
    </row>
    <row r="71" spans="1:678" x14ac:dyDescent="0.2">
      <c r="A71" s="38">
        <v>67</v>
      </c>
      <c r="B71" s="42">
        <f ca="1">OFFSET($C$4,$A71,$B$2)</f>
        <v>9</v>
      </c>
      <c r="C71"/>
      <c r="D71" s="55">
        <v>52</v>
      </c>
      <c r="E71" s="55">
        <v>38</v>
      </c>
      <c r="F71" s="55">
        <v>36</v>
      </c>
      <c r="G71" s="55">
        <v>37</v>
      </c>
      <c r="H71" s="55">
        <v>42</v>
      </c>
      <c r="I71" s="55">
        <v>40</v>
      </c>
      <c r="J71" s="55">
        <v>41</v>
      </c>
      <c r="K71" s="55">
        <v>38</v>
      </c>
      <c r="L71" s="55">
        <v>41</v>
      </c>
      <c r="M71" s="55">
        <v>45</v>
      </c>
      <c r="N71" s="56">
        <v>47</v>
      </c>
      <c r="O71" s="55">
        <v>39</v>
      </c>
      <c r="P71" s="55">
        <v>40</v>
      </c>
      <c r="Q71" s="55">
        <v>38</v>
      </c>
      <c r="R71" s="55">
        <v>46</v>
      </c>
      <c r="S71" s="55">
        <v>58</v>
      </c>
      <c r="T71" s="55">
        <v>55</v>
      </c>
      <c r="U71" s="57">
        <v>41</v>
      </c>
      <c r="V71" s="58">
        <v>42</v>
      </c>
      <c r="W71" s="58">
        <v>46</v>
      </c>
      <c r="X71" s="58">
        <v>38</v>
      </c>
      <c r="Y71">
        <v>36</v>
      </c>
      <c r="Z71">
        <v>41</v>
      </c>
      <c r="AA71">
        <v>38</v>
      </c>
      <c r="AB71">
        <v>35</v>
      </c>
      <c r="AC71">
        <v>38</v>
      </c>
      <c r="AD71">
        <v>49</v>
      </c>
      <c r="AE71">
        <v>64</v>
      </c>
      <c r="AF71">
        <v>61</v>
      </c>
      <c r="AG71">
        <v>48</v>
      </c>
      <c r="AH71">
        <v>47</v>
      </c>
      <c r="AI71">
        <v>46</v>
      </c>
      <c r="AJ71">
        <v>39</v>
      </c>
      <c r="AK71">
        <v>33</v>
      </c>
      <c r="AL71">
        <v>35</v>
      </c>
      <c r="AM71">
        <v>39</v>
      </c>
      <c r="AN71">
        <v>28</v>
      </c>
      <c r="AO71">
        <v>28</v>
      </c>
      <c r="AP71">
        <v>32</v>
      </c>
      <c r="AQ71">
        <v>38</v>
      </c>
      <c r="AR71">
        <v>34</v>
      </c>
      <c r="AS71">
        <v>31</v>
      </c>
      <c r="AT71">
        <v>38</v>
      </c>
      <c r="AU71">
        <v>39</v>
      </c>
      <c r="AV71">
        <v>34</v>
      </c>
      <c r="AW71">
        <v>45</v>
      </c>
      <c r="AX71">
        <v>43</v>
      </c>
      <c r="AY71">
        <v>35</v>
      </c>
      <c r="AZ71">
        <v>42</v>
      </c>
      <c r="BA71">
        <v>49</v>
      </c>
      <c r="BB71">
        <v>52</v>
      </c>
      <c r="BC71">
        <v>51</v>
      </c>
      <c r="BD71">
        <v>50</v>
      </c>
      <c r="BE71">
        <v>53</v>
      </c>
      <c r="BF71">
        <v>52</v>
      </c>
      <c r="BG71">
        <v>46</v>
      </c>
      <c r="BH71">
        <v>36</v>
      </c>
      <c r="BI71">
        <v>37</v>
      </c>
      <c r="BJ71">
        <v>27</v>
      </c>
      <c r="BK71">
        <v>28</v>
      </c>
      <c r="BL71">
        <v>40</v>
      </c>
      <c r="BM71">
        <v>33</v>
      </c>
      <c r="BN71">
        <v>35</v>
      </c>
      <c r="BO71">
        <v>37</v>
      </c>
      <c r="BP71">
        <v>40</v>
      </c>
      <c r="BQ71">
        <v>33</v>
      </c>
      <c r="BR71">
        <v>31</v>
      </c>
      <c r="BS71">
        <v>32</v>
      </c>
      <c r="BT71">
        <v>31</v>
      </c>
      <c r="BU71">
        <v>26</v>
      </c>
      <c r="BV71">
        <v>19</v>
      </c>
      <c r="BW71">
        <v>20</v>
      </c>
      <c r="BX71">
        <v>25</v>
      </c>
      <c r="BY71">
        <v>29</v>
      </c>
      <c r="BZ71">
        <v>30</v>
      </c>
      <c r="CA71">
        <v>35</v>
      </c>
      <c r="CB71">
        <v>32</v>
      </c>
      <c r="CC71">
        <v>28</v>
      </c>
      <c r="CD71">
        <v>30</v>
      </c>
      <c r="CE71">
        <v>30</v>
      </c>
      <c r="CF71">
        <v>25</v>
      </c>
      <c r="CG71">
        <v>16</v>
      </c>
      <c r="CH71">
        <v>14</v>
      </c>
      <c r="CI71">
        <v>19</v>
      </c>
      <c r="CJ71">
        <v>19</v>
      </c>
      <c r="CK71">
        <v>17</v>
      </c>
      <c r="CL71">
        <v>20</v>
      </c>
      <c r="CM71">
        <v>23</v>
      </c>
      <c r="CN71">
        <v>21</v>
      </c>
      <c r="CO71">
        <v>21</v>
      </c>
      <c r="CP71">
        <v>20</v>
      </c>
      <c r="CQ71">
        <v>18</v>
      </c>
      <c r="CR71">
        <v>19</v>
      </c>
      <c r="CS71">
        <v>20</v>
      </c>
      <c r="CT71">
        <v>21</v>
      </c>
      <c r="CU71">
        <v>21</v>
      </c>
      <c r="CV71">
        <v>23</v>
      </c>
      <c r="CW71">
        <v>23</v>
      </c>
      <c r="CX71">
        <v>22</v>
      </c>
      <c r="CY71">
        <v>25</v>
      </c>
      <c r="CZ71">
        <v>24</v>
      </c>
      <c r="DA71">
        <v>19</v>
      </c>
      <c r="DB71">
        <v>16</v>
      </c>
      <c r="DC71">
        <v>17</v>
      </c>
      <c r="DD71">
        <v>17</v>
      </c>
      <c r="DE71">
        <v>16</v>
      </c>
      <c r="DF71">
        <v>18</v>
      </c>
      <c r="DG71">
        <v>17</v>
      </c>
      <c r="DH71">
        <v>22</v>
      </c>
      <c r="DI71">
        <v>21</v>
      </c>
      <c r="DJ71">
        <v>21</v>
      </c>
      <c r="DK71">
        <v>21</v>
      </c>
      <c r="DL71">
        <v>19</v>
      </c>
      <c r="DM71">
        <v>18</v>
      </c>
      <c r="DN71">
        <v>18</v>
      </c>
      <c r="DO71">
        <v>19</v>
      </c>
      <c r="DP71">
        <v>19</v>
      </c>
      <c r="DQ71">
        <v>21</v>
      </c>
      <c r="DR71">
        <v>16</v>
      </c>
      <c r="DS71">
        <v>20</v>
      </c>
      <c r="DT71">
        <v>15</v>
      </c>
      <c r="DU71">
        <v>15</v>
      </c>
      <c r="DV71">
        <v>11</v>
      </c>
      <c r="DW71">
        <v>12</v>
      </c>
      <c r="DX71">
        <v>18</v>
      </c>
      <c r="DY71">
        <v>14</v>
      </c>
      <c r="DZ71">
        <v>14</v>
      </c>
      <c r="EA71">
        <v>17</v>
      </c>
      <c r="EB71">
        <v>14</v>
      </c>
      <c r="EC71">
        <v>11</v>
      </c>
      <c r="ED71">
        <v>11</v>
      </c>
      <c r="EE71">
        <v>8</v>
      </c>
      <c r="EF71">
        <v>14</v>
      </c>
      <c r="EG71">
        <v>10</v>
      </c>
      <c r="EH71">
        <v>15</v>
      </c>
      <c r="EI71">
        <v>17</v>
      </c>
      <c r="EJ71">
        <v>13</v>
      </c>
      <c r="EK71">
        <v>15</v>
      </c>
      <c r="EL71">
        <v>18</v>
      </c>
      <c r="EM71">
        <v>12</v>
      </c>
      <c r="EN71">
        <v>14</v>
      </c>
      <c r="EO71">
        <v>14</v>
      </c>
      <c r="EP71">
        <v>10</v>
      </c>
      <c r="EQ71">
        <v>11</v>
      </c>
      <c r="ER71">
        <v>14</v>
      </c>
      <c r="ES71">
        <v>10</v>
      </c>
      <c r="ET71">
        <v>11</v>
      </c>
      <c r="EU71">
        <v>11</v>
      </c>
      <c r="EV71">
        <v>13</v>
      </c>
      <c r="EW71">
        <v>15</v>
      </c>
      <c r="EX71">
        <v>13</v>
      </c>
      <c r="EY71">
        <v>12</v>
      </c>
      <c r="EZ71">
        <v>19</v>
      </c>
      <c r="FA71">
        <v>18</v>
      </c>
      <c r="FB71">
        <v>15</v>
      </c>
      <c r="FC71">
        <v>17</v>
      </c>
      <c r="FD71">
        <v>13</v>
      </c>
      <c r="FE71">
        <v>20</v>
      </c>
      <c r="FF71">
        <v>17</v>
      </c>
      <c r="FG71">
        <v>17</v>
      </c>
      <c r="FH71">
        <v>16</v>
      </c>
      <c r="FI71">
        <v>16</v>
      </c>
      <c r="FJ71">
        <v>21</v>
      </c>
      <c r="FK71">
        <v>18</v>
      </c>
      <c r="FL71">
        <v>17</v>
      </c>
      <c r="FM71">
        <v>13</v>
      </c>
      <c r="FN71">
        <v>14</v>
      </c>
      <c r="FO71">
        <v>14</v>
      </c>
      <c r="FP71">
        <v>13</v>
      </c>
      <c r="FQ71">
        <v>8</v>
      </c>
      <c r="FR71">
        <v>13</v>
      </c>
      <c r="FS71">
        <v>15</v>
      </c>
      <c r="FT71">
        <v>17</v>
      </c>
      <c r="FU71">
        <v>25</v>
      </c>
      <c r="FV71">
        <v>25</v>
      </c>
      <c r="FW71">
        <v>20</v>
      </c>
      <c r="FX71">
        <v>16</v>
      </c>
      <c r="FY71">
        <v>18</v>
      </c>
      <c r="FZ71">
        <v>14</v>
      </c>
      <c r="GA71">
        <v>15</v>
      </c>
      <c r="GB71">
        <v>18</v>
      </c>
      <c r="GC71">
        <v>22</v>
      </c>
      <c r="GD71">
        <v>25</v>
      </c>
      <c r="GE71">
        <v>20</v>
      </c>
      <c r="GF71">
        <v>14</v>
      </c>
      <c r="GG71">
        <v>16</v>
      </c>
      <c r="GH71">
        <v>18</v>
      </c>
      <c r="GI71" s="126">
        <v>17</v>
      </c>
      <c r="GJ71" s="128">
        <v>18</v>
      </c>
      <c r="GK71">
        <v>9</v>
      </c>
      <c r="GL71">
        <v>13</v>
      </c>
      <c r="GM71">
        <v>16</v>
      </c>
      <c r="GN71">
        <v>15</v>
      </c>
      <c r="GO71">
        <v>9</v>
      </c>
      <c r="GP71">
        <v>12</v>
      </c>
      <c r="GQ71">
        <v>16</v>
      </c>
      <c r="GR71">
        <v>17</v>
      </c>
      <c r="GS71">
        <v>13</v>
      </c>
      <c r="GT71">
        <v>15</v>
      </c>
      <c r="GU71">
        <v>15</v>
      </c>
      <c r="GV71">
        <v>15</v>
      </c>
      <c r="GW71">
        <v>15</v>
      </c>
      <c r="GX71">
        <v>11</v>
      </c>
      <c r="GY71">
        <v>13</v>
      </c>
      <c r="GZ71">
        <v>12</v>
      </c>
      <c r="HA71">
        <v>13</v>
      </c>
      <c r="HB71">
        <v>12</v>
      </c>
      <c r="HC71">
        <v>14</v>
      </c>
      <c r="HD71" s="132">
        <v>14</v>
      </c>
      <c r="HE71">
        <v>14</v>
      </c>
      <c r="HF71">
        <v>16</v>
      </c>
      <c r="HG71">
        <v>18</v>
      </c>
      <c r="HH71">
        <v>13</v>
      </c>
      <c r="HI71">
        <v>8</v>
      </c>
      <c r="HJ71">
        <v>14</v>
      </c>
      <c r="HK71">
        <v>13</v>
      </c>
      <c r="HL71">
        <v>13</v>
      </c>
      <c r="HM71">
        <v>15</v>
      </c>
      <c r="HN71">
        <v>11</v>
      </c>
      <c r="HO71">
        <v>12</v>
      </c>
      <c r="HP71">
        <v>16</v>
      </c>
      <c r="HQ71">
        <v>19</v>
      </c>
      <c r="HR71">
        <v>18</v>
      </c>
      <c r="HS71">
        <v>16</v>
      </c>
      <c r="HT71">
        <v>15</v>
      </c>
      <c r="HU71">
        <v>14</v>
      </c>
      <c r="HV71">
        <v>12</v>
      </c>
      <c r="HW71">
        <v>12</v>
      </c>
      <c r="HX71">
        <v>10</v>
      </c>
      <c r="HY71">
        <v>8</v>
      </c>
      <c r="HZ71">
        <v>15</v>
      </c>
      <c r="IA71">
        <v>15</v>
      </c>
      <c r="IB71">
        <v>11</v>
      </c>
      <c r="IC71">
        <v>18</v>
      </c>
      <c r="ID71">
        <v>13</v>
      </c>
      <c r="IE71">
        <v>11</v>
      </c>
      <c r="IF71">
        <v>14</v>
      </c>
      <c r="IG71">
        <v>9</v>
      </c>
      <c r="IH71">
        <v>10</v>
      </c>
      <c r="II71" s="61">
        <v>11.5</v>
      </c>
      <c r="IJ71">
        <v>13</v>
      </c>
      <c r="IK71">
        <v>12</v>
      </c>
      <c r="IL71">
        <v>16</v>
      </c>
      <c r="IM71">
        <v>22</v>
      </c>
      <c r="IN71">
        <v>19</v>
      </c>
      <c r="IO71">
        <v>16</v>
      </c>
      <c r="IP71">
        <v>15</v>
      </c>
      <c r="IQ71">
        <v>12</v>
      </c>
      <c r="IR71">
        <v>13</v>
      </c>
      <c r="IS71">
        <v>10</v>
      </c>
      <c r="IT71">
        <v>9</v>
      </c>
      <c r="IU71">
        <v>26</v>
      </c>
      <c r="IV71">
        <v>30</v>
      </c>
      <c r="IW71">
        <v>29</v>
      </c>
      <c r="IX71">
        <v>32</v>
      </c>
      <c r="IY71">
        <v>24</v>
      </c>
      <c r="IZ71">
        <v>30</v>
      </c>
      <c r="JA71">
        <v>29</v>
      </c>
      <c r="JB71">
        <v>30</v>
      </c>
      <c r="JC71">
        <v>27</v>
      </c>
      <c r="JD71">
        <v>28</v>
      </c>
      <c r="JE71">
        <v>25</v>
      </c>
      <c r="JF71">
        <v>24</v>
      </c>
      <c r="JG71">
        <v>24</v>
      </c>
      <c r="JH71">
        <v>26</v>
      </c>
      <c r="JI71">
        <v>24</v>
      </c>
      <c r="JJ71">
        <v>19</v>
      </c>
      <c r="JK71">
        <v>14</v>
      </c>
      <c r="JL71">
        <v>11</v>
      </c>
      <c r="JM71">
        <v>11</v>
      </c>
      <c r="JN71">
        <v>13</v>
      </c>
      <c r="JO71">
        <v>11</v>
      </c>
      <c r="JP71">
        <v>10</v>
      </c>
      <c r="JQ71">
        <v>11</v>
      </c>
      <c r="JR71">
        <v>12</v>
      </c>
      <c r="JS71">
        <v>7</v>
      </c>
      <c r="JT71">
        <v>9</v>
      </c>
      <c r="JU71">
        <v>8</v>
      </c>
      <c r="JV71">
        <v>5</v>
      </c>
      <c r="JW71">
        <v>8</v>
      </c>
      <c r="JX71">
        <v>13</v>
      </c>
      <c r="JY71">
        <v>14</v>
      </c>
      <c r="JZ71">
        <v>14</v>
      </c>
      <c r="KA71">
        <v>12</v>
      </c>
      <c r="KB71">
        <v>14</v>
      </c>
      <c r="KC71">
        <v>11</v>
      </c>
      <c r="KD71">
        <v>11</v>
      </c>
      <c r="KE71">
        <v>12</v>
      </c>
      <c r="KF71">
        <v>12</v>
      </c>
      <c r="KG71">
        <v>14</v>
      </c>
      <c r="KH71">
        <v>13</v>
      </c>
      <c r="KI71">
        <v>9</v>
      </c>
      <c r="KJ71">
        <v>11</v>
      </c>
      <c r="KK71">
        <v>11</v>
      </c>
      <c r="KL71">
        <v>13</v>
      </c>
      <c r="KM71">
        <v>11</v>
      </c>
      <c r="KN71">
        <v>9</v>
      </c>
      <c r="KO71">
        <v>8</v>
      </c>
      <c r="KP71">
        <v>9</v>
      </c>
      <c r="KQ71">
        <v>7</v>
      </c>
      <c r="KR71">
        <v>8</v>
      </c>
      <c r="KS71">
        <v>6</v>
      </c>
      <c r="KT71">
        <v>8</v>
      </c>
      <c r="KU71">
        <v>12</v>
      </c>
      <c r="KV71">
        <v>14</v>
      </c>
      <c r="KW71">
        <v>15</v>
      </c>
      <c r="KX71">
        <v>11</v>
      </c>
      <c r="KY71">
        <v>11</v>
      </c>
      <c r="KZ71">
        <v>10</v>
      </c>
      <c r="LA71">
        <v>10</v>
      </c>
      <c r="LB71">
        <v>14</v>
      </c>
      <c r="LC71">
        <v>8</v>
      </c>
      <c r="LD71">
        <v>10</v>
      </c>
      <c r="LE71">
        <v>9</v>
      </c>
      <c r="LF71">
        <v>7</v>
      </c>
    </row>
    <row r="72" spans="1:678" x14ac:dyDescent="0.2">
      <c r="A72" s="37" t="s">
        <v>106</v>
      </c>
      <c r="B72" s="39">
        <f ca="1">SUM(B5:B71)</f>
        <v>7615</v>
      </c>
      <c r="C72"/>
      <c r="D72" s="34">
        <f t="shared" ref="D72:AI72" si="1">SUM(D5:D71)</f>
        <v>40499</v>
      </c>
      <c r="E72" s="34">
        <f t="shared" si="1"/>
        <v>41469</v>
      </c>
      <c r="F72" s="34">
        <f t="shared" si="1"/>
        <v>41869</v>
      </c>
      <c r="G72" s="34">
        <f t="shared" si="1"/>
        <v>41475</v>
      </c>
      <c r="H72" s="34">
        <f t="shared" si="1"/>
        <v>39784</v>
      </c>
      <c r="I72" s="34">
        <f t="shared" si="1"/>
        <v>38783</v>
      </c>
      <c r="J72" s="34">
        <f t="shared" si="1"/>
        <v>38445</v>
      </c>
      <c r="K72" s="34">
        <f t="shared" si="1"/>
        <v>35934</v>
      </c>
      <c r="L72" s="34">
        <f t="shared" si="1"/>
        <v>33726</v>
      </c>
      <c r="M72" s="34">
        <f t="shared" si="1"/>
        <v>31428</v>
      </c>
      <c r="N72" s="34">
        <f t="shared" si="1"/>
        <v>29871</v>
      </c>
      <c r="O72" s="34">
        <f t="shared" si="1"/>
        <v>28956</v>
      </c>
      <c r="P72" s="34">
        <f t="shared" si="1"/>
        <v>28239</v>
      </c>
      <c r="Q72" s="34">
        <f t="shared" si="1"/>
        <v>28779</v>
      </c>
      <c r="R72" s="34">
        <f t="shared" si="1"/>
        <v>29213</v>
      </c>
      <c r="S72" s="34">
        <f t="shared" si="1"/>
        <v>29490</v>
      </c>
      <c r="T72" s="34">
        <f t="shared" si="1"/>
        <v>29678</v>
      </c>
      <c r="U72" s="34">
        <f t="shared" si="1"/>
        <v>29750</v>
      </c>
      <c r="V72" s="34">
        <f t="shared" si="1"/>
        <v>27515</v>
      </c>
      <c r="W72" s="34">
        <f t="shared" si="1"/>
        <v>25795</v>
      </c>
      <c r="X72" s="34">
        <f t="shared" si="1"/>
        <v>24849</v>
      </c>
      <c r="Y72" s="34">
        <f t="shared" si="1"/>
        <v>23542</v>
      </c>
      <c r="Z72" s="34">
        <f t="shared" si="1"/>
        <v>23606</v>
      </c>
      <c r="AA72" s="34">
        <f t="shared" si="1"/>
        <v>24101</v>
      </c>
      <c r="AB72" s="34">
        <f t="shared" si="1"/>
        <v>24575</v>
      </c>
      <c r="AC72" s="34">
        <f t="shared" si="1"/>
        <v>26421</v>
      </c>
      <c r="AD72" s="34">
        <f t="shared" si="1"/>
        <v>27993</v>
      </c>
      <c r="AE72" s="34">
        <f t="shared" si="1"/>
        <v>28432</v>
      </c>
      <c r="AF72" s="34">
        <f t="shared" si="1"/>
        <v>28949</v>
      </c>
      <c r="AG72" s="34">
        <f t="shared" si="1"/>
        <v>30069</v>
      </c>
      <c r="AH72" s="34">
        <f t="shared" si="1"/>
        <v>29736</v>
      </c>
      <c r="AI72" s="34">
        <f t="shared" si="1"/>
        <v>29254</v>
      </c>
      <c r="AJ72" s="34">
        <f t="shared" ref="AJ72:BK72" si="2">SUM(AJ5:AJ71)</f>
        <v>28635</v>
      </c>
      <c r="AK72" s="34">
        <f t="shared" si="2"/>
        <v>26583</v>
      </c>
      <c r="AL72" s="34">
        <f t="shared" si="2"/>
        <v>25926</v>
      </c>
      <c r="AM72" s="34">
        <f t="shared" si="2"/>
        <v>25967</v>
      </c>
      <c r="AN72" s="34">
        <f t="shared" si="2"/>
        <v>25895</v>
      </c>
      <c r="AO72" s="34">
        <f t="shared" si="2"/>
        <v>27355</v>
      </c>
      <c r="AP72" s="34">
        <f t="shared" si="2"/>
        <v>28055</v>
      </c>
      <c r="AQ72" s="34">
        <f t="shared" si="2"/>
        <v>28805</v>
      </c>
      <c r="AR72" s="34">
        <f t="shared" si="2"/>
        <v>29443</v>
      </c>
      <c r="AS72" s="34">
        <f t="shared" si="2"/>
        <v>29334</v>
      </c>
      <c r="AT72" s="34">
        <f t="shared" si="2"/>
        <v>29160</v>
      </c>
      <c r="AU72" s="34">
        <f t="shared" si="2"/>
        <v>27913</v>
      </c>
      <c r="AV72" s="34">
        <f t="shared" si="2"/>
        <v>27165</v>
      </c>
      <c r="AW72" s="34">
        <f t="shared" si="2"/>
        <v>25375</v>
      </c>
      <c r="AX72" s="34">
        <f t="shared" si="2"/>
        <v>25686</v>
      </c>
      <c r="AY72" s="34">
        <f t="shared" si="2"/>
        <v>25682</v>
      </c>
      <c r="AZ72" s="34">
        <f t="shared" si="2"/>
        <v>25997</v>
      </c>
      <c r="BA72" s="34">
        <v>27244</v>
      </c>
      <c r="BB72" s="34">
        <v>28275</v>
      </c>
      <c r="BC72" s="34">
        <f>SUM(BC5:BC71)</f>
        <v>27998</v>
      </c>
      <c r="BD72" s="34">
        <f t="shared" si="2"/>
        <v>28163</v>
      </c>
      <c r="BE72" s="34">
        <f t="shared" si="2"/>
        <v>27687</v>
      </c>
      <c r="BF72" s="34">
        <f t="shared" si="2"/>
        <v>27218</v>
      </c>
      <c r="BG72" s="34">
        <f t="shared" si="2"/>
        <v>25707</v>
      </c>
      <c r="BH72" s="34">
        <f t="shared" si="2"/>
        <v>24324</v>
      </c>
      <c r="BI72" s="34">
        <f t="shared" si="2"/>
        <v>23876</v>
      </c>
      <c r="BJ72" s="34">
        <f t="shared" si="2"/>
        <v>23614</v>
      </c>
      <c r="BK72" s="34">
        <f t="shared" si="2"/>
        <v>23645</v>
      </c>
      <c r="BL72" s="34">
        <f t="shared" ref="BL72:EN72" si="3">SUM(BL5:BL71)</f>
        <v>24062</v>
      </c>
      <c r="BM72" s="34">
        <f t="shared" si="3"/>
        <v>25033</v>
      </c>
      <c r="BN72" s="34">
        <f t="shared" si="3"/>
        <v>25953</v>
      </c>
      <c r="BO72" s="34">
        <f t="shared" si="3"/>
        <v>27034</v>
      </c>
      <c r="BP72" s="34">
        <f t="shared" si="3"/>
        <v>27604</v>
      </c>
      <c r="BQ72" s="34">
        <f t="shared" si="3"/>
        <v>26683</v>
      </c>
      <c r="BR72" s="34">
        <f t="shared" si="3"/>
        <v>24751</v>
      </c>
      <c r="BS72" s="34">
        <f t="shared" si="3"/>
        <v>22410</v>
      </c>
      <c r="BT72" s="34">
        <f t="shared" si="3"/>
        <v>20392</v>
      </c>
      <c r="BU72" s="34">
        <f t="shared" si="3"/>
        <v>19146</v>
      </c>
      <c r="BV72" s="34">
        <f t="shared" si="3"/>
        <v>18720</v>
      </c>
      <c r="BW72" s="34">
        <f t="shared" si="3"/>
        <v>18650</v>
      </c>
      <c r="BX72" s="34">
        <f t="shared" si="3"/>
        <v>18298</v>
      </c>
      <c r="BY72" s="34">
        <f t="shared" si="3"/>
        <v>18049</v>
      </c>
      <c r="BZ72" s="34">
        <f t="shared" si="3"/>
        <v>17592</v>
      </c>
      <c r="CA72" s="34">
        <f t="shared" si="3"/>
        <v>17483</v>
      </c>
      <c r="CB72" s="34">
        <f t="shared" si="3"/>
        <v>17940</v>
      </c>
      <c r="CC72" s="34">
        <f t="shared" si="3"/>
        <v>18409</v>
      </c>
      <c r="CD72" s="34">
        <f t="shared" si="3"/>
        <v>17440</v>
      </c>
      <c r="CE72" s="34">
        <f t="shared" si="3"/>
        <v>15623</v>
      </c>
      <c r="CF72" s="34">
        <f t="shared" si="3"/>
        <v>14209</v>
      </c>
      <c r="CG72" s="34">
        <f t="shared" si="3"/>
        <v>13279</v>
      </c>
      <c r="CH72" s="34">
        <f t="shared" si="3"/>
        <v>13257</v>
      </c>
      <c r="CI72" s="34">
        <f t="shared" si="3"/>
        <v>12976</v>
      </c>
      <c r="CJ72" s="34">
        <f t="shared" si="3"/>
        <v>12993</v>
      </c>
      <c r="CK72" s="34">
        <f t="shared" si="3"/>
        <v>12881</v>
      </c>
      <c r="CL72" s="34">
        <f t="shared" si="3"/>
        <v>12916</v>
      </c>
      <c r="CM72" s="34">
        <f t="shared" si="3"/>
        <v>12687</v>
      </c>
      <c r="CN72" s="34">
        <f t="shared" si="3"/>
        <v>13158</v>
      </c>
      <c r="CO72" s="34">
        <f t="shared" si="3"/>
        <v>12711</v>
      </c>
      <c r="CP72" s="34">
        <f t="shared" si="3"/>
        <v>12126</v>
      </c>
      <c r="CQ72" s="34">
        <f t="shared" si="3"/>
        <v>11488</v>
      </c>
      <c r="CR72" s="34">
        <f t="shared" si="3"/>
        <v>11083</v>
      </c>
      <c r="CS72" s="34">
        <f t="shared" si="3"/>
        <v>10270</v>
      </c>
      <c r="CT72" s="34">
        <f t="shared" si="3"/>
        <v>10304</v>
      </c>
      <c r="CU72" s="34">
        <f t="shared" si="3"/>
        <v>10423</v>
      </c>
      <c r="CV72" s="34">
        <f t="shared" si="3"/>
        <v>10608</v>
      </c>
      <c r="CW72" s="34">
        <f t="shared" si="3"/>
        <v>10528</v>
      </c>
      <c r="CX72" s="34">
        <f t="shared" si="3"/>
        <v>10793</v>
      </c>
      <c r="CY72" s="34">
        <f t="shared" si="3"/>
        <v>10779</v>
      </c>
      <c r="CZ72" s="34">
        <f t="shared" si="3"/>
        <v>11108</v>
      </c>
      <c r="DA72" s="34">
        <f t="shared" si="3"/>
        <v>11922</v>
      </c>
      <c r="DB72" s="34">
        <f t="shared" si="3"/>
        <v>12319</v>
      </c>
      <c r="DC72" s="34">
        <f t="shared" si="3"/>
        <v>12052</v>
      </c>
      <c r="DD72" s="34">
        <f t="shared" si="3"/>
        <v>11681</v>
      </c>
      <c r="DE72" s="34">
        <f t="shared" si="3"/>
        <v>11495</v>
      </c>
      <c r="DF72" s="34">
        <f t="shared" si="3"/>
        <v>11941</v>
      </c>
      <c r="DG72" s="34">
        <f t="shared" si="3"/>
        <v>12741</v>
      </c>
      <c r="DH72" s="34">
        <f t="shared" si="3"/>
        <v>13108</v>
      </c>
      <c r="DI72" s="34">
        <f t="shared" si="3"/>
        <v>13917</v>
      </c>
      <c r="DJ72" s="34">
        <f t="shared" si="3"/>
        <v>15033</v>
      </c>
      <c r="DK72" s="34">
        <f t="shared" si="3"/>
        <v>15644</v>
      </c>
      <c r="DL72" s="34">
        <f t="shared" si="3"/>
        <v>16822</v>
      </c>
      <c r="DM72" s="34">
        <f t="shared" si="3"/>
        <v>18006</v>
      </c>
      <c r="DN72" s="34">
        <f t="shared" si="3"/>
        <v>19086</v>
      </c>
      <c r="DO72" s="34">
        <f t="shared" si="3"/>
        <v>19185</v>
      </c>
      <c r="DP72" s="34">
        <f t="shared" si="3"/>
        <v>18895</v>
      </c>
      <c r="DQ72" s="34">
        <f t="shared" si="3"/>
        <v>18064</v>
      </c>
      <c r="DR72" s="34">
        <f t="shared" si="3"/>
        <v>18874</v>
      </c>
      <c r="DS72" s="34">
        <f t="shared" si="3"/>
        <v>20002</v>
      </c>
      <c r="DT72" s="34">
        <f t="shared" si="3"/>
        <v>20707</v>
      </c>
      <c r="DU72" s="34">
        <f t="shared" si="3"/>
        <v>21605</v>
      </c>
      <c r="DV72" s="34">
        <f t="shared" si="3"/>
        <v>22514</v>
      </c>
      <c r="DW72" s="34">
        <f t="shared" si="3"/>
        <v>23547</v>
      </c>
      <c r="DX72" s="34">
        <f t="shared" si="3"/>
        <v>24528</v>
      </c>
      <c r="DY72" s="34">
        <f t="shared" si="3"/>
        <v>24638</v>
      </c>
      <c r="DZ72" s="34">
        <f t="shared" si="3"/>
        <v>24258</v>
      </c>
      <c r="EA72" s="34">
        <f t="shared" si="3"/>
        <v>22777</v>
      </c>
      <c r="EB72" s="34">
        <f t="shared" si="3"/>
        <v>21145</v>
      </c>
      <c r="EC72" s="34">
        <f t="shared" si="3"/>
        <v>19941</v>
      </c>
      <c r="ED72" s="34">
        <f t="shared" si="3"/>
        <v>19891</v>
      </c>
      <c r="EE72" s="34">
        <f t="shared" si="3"/>
        <v>20292</v>
      </c>
      <c r="EF72" s="34">
        <f t="shared" si="3"/>
        <v>20440</v>
      </c>
      <c r="EG72" s="34">
        <f t="shared" si="3"/>
        <v>21072</v>
      </c>
      <c r="EH72" s="34">
        <f t="shared" si="3"/>
        <v>21769</v>
      </c>
      <c r="EI72" s="34">
        <f t="shared" si="3"/>
        <v>21537</v>
      </c>
      <c r="EJ72" s="34">
        <f t="shared" si="3"/>
        <v>21617</v>
      </c>
      <c r="EK72" s="34">
        <f t="shared" si="3"/>
        <v>21696</v>
      </c>
      <c r="EL72" s="34">
        <f t="shared" si="3"/>
        <v>21505</v>
      </c>
      <c r="EM72" s="34">
        <f t="shared" si="3"/>
        <v>20691</v>
      </c>
      <c r="EN72" s="34">
        <f t="shared" si="3"/>
        <v>19341</v>
      </c>
      <c r="EO72" s="34">
        <f t="shared" ref="EO72:GZ72" si="4">SUM(EO5:EO71)</f>
        <v>17726</v>
      </c>
      <c r="EP72" s="34">
        <f t="shared" si="4"/>
        <v>17141</v>
      </c>
      <c r="EQ72" s="34">
        <f t="shared" si="4"/>
        <v>17319</v>
      </c>
      <c r="ER72" s="34">
        <f t="shared" si="4"/>
        <v>17015</v>
      </c>
      <c r="ES72" s="34">
        <f t="shared" si="4"/>
        <v>16730</v>
      </c>
      <c r="ET72" s="34">
        <f t="shared" si="4"/>
        <v>15186</v>
      </c>
      <c r="EU72" s="34">
        <f t="shared" si="4"/>
        <v>13666</v>
      </c>
      <c r="EV72" s="34">
        <f t="shared" si="4"/>
        <v>13100</v>
      </c>
      <c r="EW72" s="34">
        <f t="shared" si="4"/>
        <v>16686</v>
      </c>
      <c r="EX72" s="34">
        <f t="shared" si="4"/>
        <v>17070</v>
      </c>
      <c r="EY72" s="34">
        <f t="shared" si="4"/>
        <v>17043</v>
      </c>
      <c r="EZ72" s="34">
        <f t="shared" si="4"/>
        <v>16979</v>
      </c>
      <c r="FA72" s="34">
        <f t="shared" si="4"/>
        <v>16643</v>
      </c>
      <c r="FB72" s="34">
        <f t="shared" si="4"/>
        <v>16663</v>
      </c>
      <c r="FC72" s="34">
        <f t="shared" si="4"/>
        <v>16456</v>
      </c>
      <c r="FD72" s="34">
        <f t="shared" si="4"/>
        <v>16589</v>
      </c>
      <c r="FE72" s="34">
        <f t="shared" si="4"/>
        <v>16757</v>
      </c>
      <c r="FF72" s="34">
        <f t="shared" si="4"/>
        <v>17252</v>
      </c>
      <c r="FG72" s="34">
        <f t="shared" si="4"/>
        <v>17115</v>
      </c>
      <c r="FH72" s="34">
        <f t="shared" si="4"/>
        <v>17783</v>
      </c>
      <c r="FI72" s="34">
        <f t="shared" si="4"/>
        <v>18951</v>
      </c>
      <c r="FJ72" s="34">
        <f t="shared" si="4"/>
        <v>19337</v>
      </c>
      <c r="FK72" s="34">
        <f t="shared" si="4"/>
        <v>18838</v>
      </c>
      <c r="FL72" s="34">
        <f t="shared" si="4"/>
        <v>18222</v>
      </c>
      <c r="FM72" s="34">
        <f t="shared" si="4"/>
        <v>17046</v>
      </c>
      <c r="FN72" s="34">
        <f t="shared" si="4"/>
        <v>16160</v>
      </c>
      <c r="FO72" s="34">
        <f t="shared" si="4"/>
        <v>16339</v>
      </c>
      <c r="FP72" s="34">
        <f t="shared" si="4"/>
        <v>15888</v>
      </c>
      <c r="FQ72" s="34">
        <f t="shared" si="4"/>
        <v>15802</v>
      </c>
      <c r="FR72" s="34">
        <f t="shared" si="4"/>
        <v>16026</v>
      </c>
      <c r="FS72" s="34">
        <f t="shared" si="4"/>
        <v>16088</v>
      </c>
      <c r="FT72" s="34">
        <f t="shared" si="4"/>
        <v>16340</v>
      </c>
      <c r="FU72" s="34">
        <f t="shared" si="4"/>
        <v>16965</v>
      </c>
      <c r="FV72" s="34">
        <f t="shared" si="4"/>
        <v>16537</v>
      </c>
      <c r="FW72" s="34">
        <f t="shared" si="4"/>
        <v>15481</v>
      </c>
      <c r="FX72" s="34">
        <f t="shared" si="4"/>
        <v>14953</v>
      </c>
      <c r="FY72" s="34">
        <f t="shared" si="4"/>
        <v>13744</v>
      </c>
      <c r="FZ72" s="34">
        <f t="shared" si="4"/>
        <v>13456</v>
      </c>
      <c r="GA72" s="34">
        <f t="shared" si="4"/>
        <v>14267</v>
      </c>
      <c r="GB72" s="34">
        <f t="shared" si="4"/>
        <v>14246</v>
      </c>
      <c r="GC72" s="34">
        <f t="shared" si="4"/>
        <v>14730</v>
      </c>
      <c r="GD72" s="34">
        <f t="shared" si="4"/>
        <v>15444</v>
      </c>
      <c r="GE72" s="34">
        <f t="shared" si="4"/>
        <v>15911</v>
      </c>
      <c r="GF72" s="34">
        <f t="shared" si="4"/>
        <v>16532</v>
      </c>
      <c r="GG72" s="34">
        <f t="shared" si="4"/>
        <v>15917</v>
      </c>
      <c r="GH72" s="34">
        <f t="shared" si="4"/>
        <v>15518</v>
      </c>
      <c r="GI72" s="129">
        <f t="shared" si="4"/>
        <v>15076</v>
      </c>
      <c r="GJ72" s="129">
        <f t="shared" si="4"/>
        <v>14575</v>
      </c>
      <c r="GK72" s="34">
        <f t="shared" si="4"/>
        <v>13752</v>
      </c>
      <c r="GL72" s="34">
        <f t="shared" si="4"/>
        <v>13767</v>
      </c>
      <c r="GM72" s="34">
        <f t="shared" si="4"/>
        <v>13605</v>
      </c>
      <c r="GN72" s="34">
        <f t="shared" si="4"/>
        <v>13435</v>
      </c>
      <c r="GO72" s="34">
        <f t="shared" si="4"/>
        <v>13513</v>
      </c>
      <c r="GP72" s="34">
        <f t="shared" si="4"/>
        <v>13561</v>
      </c>
      <c r="GQ72" s="34">
        <f t="shared" si="4"/>
        <v>13861</v>
      </c>
      <c r="GR72" s="34">
        <f t="shared" si="4"/>
        <v>14423</v>
      </c>
      <c r="GS72" s="34">
        <f t="shared" si="4"/>
        <v>14252</v>
      </c>
      <c r="GT72" s="34">
        <f t="shared" si="4"/>
        <v>13798</v>
      </c>
      <c r="GU72" s="34">
        <f t="shared" si="4"/>
        <v>13049</v>
      </c>
      <c r="GV72" s="34">
        <f t="shared" si="4"/>
        <v>12602</v>
      </c>
      <c r="GW72" s="34">
        <f t="shared" si="4"/>
        <v>11932</v>
      </c>
      <c r="GX72" s="34">
        <f t="shared" si="4"/>
        <v>11584</v>
      </c>
      <c r="GY72" s="34">
        <f t="shared" si="4"/>
        <v>11764</v>
      </c>
      <c r="GZ72" s="34">
        <f t="shared" si="4"/>
        <v>11829</v>
      </c>
      <c r="HA72" s="34">
        <f t="shared" ref="HA72:JL72" si="5">SUM(HA5:HA71)</f>
        <v>12187</v>
      </c>
      <c r="HB72" s="34">
        <f t="shared" si="5"/>
        <v>12353</v>
      </c>
      <c r="HC72" s="34">
        <f t="shared" si="5"/>
        <v>12578</v>
      </c>
      <c r="HD72" s="34">
        <f t="shared" si="5"/>
        <v>12841</v>
      </c>
      <c r="HE72" s="34">
        <f t="shared" si="5"/>
        <v>12862</v>
      </c>
      <c r="HF72" s="34">
        <f t="shared" si="5"/>
        <v>12468</v>
      </c>
      <c r="HG72" s="34">
        <f t="shared" si="5"/>
        <v>11918</v>
      </c>
      <c r="HH72" s="34">
        <f t="shared" si="5"/>
        <v>11688</v>
      </c>
      <c r="HI72" s="34">
        <f t="shared" si="5"/>
        <v>10963</v>
      </c>
      <c r="HJ72" s="34">
        <f t="shared" si="5"/>
        <v>10781</v>
      </c>
      <c r="HK72" s="34">
        <f t="shared" si="5"/>
        <v>11020</v>
      </c>
      <c r="HL72" s="34">
        <f t="shared" si="5"/>
        <v>10870</v>
      </c>
      <c r="HM72" s="34">
        <f t="shared" si="5"/>
        <v>11061</v>
      </c>
      <c r="HN72" s="34">
        <f t="shared" si="5"/>
        <v>11202</v>
      </c>
      <c r="HO72" s="34">
        <f t="shared" si="5"/>
        <v>12036</v>
      </c>
      <c r="HP72" s="34">
        <f t="shared" si="5"/>
        <v>11337</v>
      </c>
      <c r="HQ72" s="34">
        <f t="shared" si="5"/>
        <v>10031</v>
      </c>
      <c r="HR72" s="34">
        <f t="shared" si="5"/>
        <v>10117</v>
      </c>
      <c r="HS72" s="34">
        <f t="shared" si="5"/>
        <v>9739</v>
      </c>
      <c r="HT72" s="34">
        <f t="shared" si="5"/>
        <v>10174</v>
      </c>
      <c r="HU72" s="34">
        <f t="shared" si="5"/>
        <v>9879</v>
      </c>
      <c r="HV72" s="34">
        <f t="shared" si="5"/>
        <v>9227</v>
      </c>
      <c r="HW72" s="34">
        <f t="shared" si="5"/>
        <v>9365</v>
      </c>
      <c r="HX72" s="34">
        <f t="shared" si="5"/>
        <v>9274</v>
      </c>
      <c r="HY72" s="34">
        <f t="shared" si="5"/>
        <v>9175</v>
      </c>
      <c r="HZ72" s="34">
        <f t="shared" si="5"/>
        <v>9674</v>
      </c>
      <c r="IA72" s="34">
        <f t="shared" si="5"/>
        <v>10168</v>
      </c>
      <c r="IB72" s="34">
        <f t="shared" si="5"/>
        <v>10002</v>
      </c>
      <c r="IC72" s="34">
        <f t="shared" si="5"/>
        <v>9899</v>
      </c>
      <c r="ID72" s="34">
        <f t="shared" si="5"/>
        <v>9420</v>
      </c>
      <c r="IE72" s="34">
        <f t="shared" si="5"/>
        <v>8573</v>
      </c>
      <c r="IF72" s="34">
        <f t="shared" si="5"/>
        <v>8644</v>
      </c>
      <c r="IG72" s="34">
        <f t="shared" si="5"/>
        <v>8373</v>
      </c>
      <c r="IH72" s="34">
        <f t="shared" si="5"/>
        <v>8483</v>
      </c>
      <c r="II72" s="34">
        <f t="shared" si="5"/>
        <v>8560</v>
      </c>
      <c r="IJ72" s="34">
        <f t="shared" si="5"/>
        <v>8637</v>
      </c>
      <c r="IK72" s="34">
        <f t="shared" si="5"/>
        <v>8564</v>
      </c>
      <c r="IL72" s="34">
        <f t="shared" si="5"/>
        <v>8709</v>
      </c>
      <c r="IM72" s="34">
        <f t="shared" si="5"/>
        <v>9089</v>
      </c>
      <c r="IN72" s="34">
        <f t="shared" si="5"/>
        <v>9565</v>
      </c>
      <c r="IO72" s="34">
        <f t="shared" si="5"/>
        <v>9765</v>
      </c>
      <c r="IP72" s="34">
        <f t="shared" si="5"/>
        <v>9123</v>
      </c>
      <c r="IQ72" s="34">
        <f t="shared" si="5"/>
        <v>8757</v>
      </c>
      <c r="IR72" s="34">
        <f t="shared" si="5"/>
        <v>8028</v>
      </c>
      <c r="IS72" s="34">
        <f t="shared" si="5"/>
        <v>8193</v>
      </c>
      <c r="IT72" s="34">
        <f t="shared" si="5"/>
        <v>7883</v>
      </c>
      <c r="IU72" s="34">
        <f t="shared" si="5"/>
        <v>18773</v>
      </c>
      <c r="IV72" s="34">
        <f t="shared" si="5"/>
        <v>21551</v>
      </c>
      <c r="IW72" s="34">
        <f t="shared" si="5"/>
        <v>19536</v>
      </c>
      <c r="IX72" s="34">
        <f t="shared" si="5"/>
        <v>19706</v>
      </c>
      <c r="IY72" s="34">
        <f t="shared" si="5"/>
        <v>17488</v>
      </c>
      <c r="IZ72" s="34">
        <f t="shared" si="5"/>
        <v>15838</v>
      </c>
      <c r="JA72" s="34">
        <f t="shared" si="5"/>
        <v>15362</v>
      </c>
      <c r="JB72" s="34">
        <f t="shared" si="5"/>
        <v>15388</v>
      </c>
      <c r="JC72" s="34">
        <f t="shared" si="5"/>
        <v>14275</v>
      </c>
      <c r="JD72" s="34">
        <f t="shared" si="5"/>
        <v>14463</v>
      </c>
      <c r="JE72" s="34">
        <f t="shared" si="5"/>
        <v>14482</v>
      </c>
      <c r="JF72" s="34">
        <f t="shared" si="5"/>
        <v>14285</v>
      </c>
      <c r="JG72" s="34">
        <f t="shared" si="5"/>
        <v>14300</v>
      </c>
      <c r="JH72" s="34">
        <f t="shared" si="5"/>
        <v>13549</v>
      </c>
      <c r="JI72" s="34">
        <f t="shared" si="5"/>
        <v>11710</v>
      </c>
      <c r="JJ72" s="34">
        <f t="shared" si="5"/>
        <v>9461</v>
      </c>
      <c r="JK72" s="34">
        <f t="shared" si="5"/>
        <v>8063</v>
      </c>
      <c r="JL72" s="34">
        <f t="shared" si="5"/>
        <v>7583</v>
      </c>
      <c r="JM72" s="34">
        <f t="shared" ref="JM72:KD72" si="6">SUM(JM5:JM71)</f>
        <v>7363</v>
      </c>
      <c r="JN72" s="34">
        <f t="shared" si="6"/>
        <v>7140</v>
      </c>
      <c r="JO72" s="34">
        <f t="shared" si="6"/>
        <v>6506</v>
      </c>
      <c r="JP72" s="34">
        <f t="shared" si="6"/>
        <v>6670</v>
      </c>
      <c r="JQ72" s="34">
        <f t="shared" si="6"/>
        <v>6418</v>
      </c>
      <c r="JR72" s="34">
        <f t="shared" si="6"/>
        <v>6488</v>
      </c>
      <c r="JS72" s="34">
        <f t="shared" si="6"/>
        <v>7903</v>
      </c>
      <c r="JT72" s="34">
        <f t="shared" si="6"/>
        <v>10100</v>
      </c>
      <c r="JU72" s="34">
        <f t="shared" si="6"/>
        <v>12610</v>
      </c>
      <c r="JV72" s="34">
        <f t="shared" si="6"/>
        <v>15076</v>
      </c>
      <c r="JW72" s="34">
        <f t="shared" si="6"/>
        <v>17187</v>
      </c>
      <c r="JX72" s="34">
        <f t="shared" si="6"/>
        <v>19141</v>
      </c>
      <c r="JY72" s="34">
        <f t="shared" si="6"/>
        <v>23324</v>
      </c>
      <c r="JZ72" s="34"/>
      <c r="KA72" s="34">
        <f t="shared" si="6"/>
        <v>26396</v>
      </c>
      <c r="KB72" s="34">
        <f t="shared" si="6"/>
        <v>28754</v>
      </c>
      <c r="KC72" s="34">
        <f t="shared" si="6"/>
        <v>29603</v>
      </c>
      <c r="KD72" s="34">
        <f t="shared" si="6"/>
        <v>29112</v>
      </c>
      <c r="KE72" s="34">
        <f t="shared" ref="KE72:LY72" si="7">SUM(KE5:KE71)</f>
        <v>28445</v>
      </c>
      <c r="KF72" s="34">
        <f t="shared" si="7"/>
        <v>27581</v>
      </c>
      <c r="KG72" s="34">
        <f t="shared" si="7"/>
        <v>27172</v>
      </c>
      <c r="KH72" s="34">
        <f t="shared" si="7"/>
        <v>26814</v>
      </c>
      <c r="KI72" s="34">
        <f t="shared" si="7"/>
        <v>26141</v>
      </c>
      <c r="KJ72" s="34">
        <f t="shared" si="7"/>
        <v>24790</v>
      </c>
      <c r="KK72" s="34">
        <f t="shared" si="7"/>
        <v>22853</v>
      </c>
      <c r="KL72" s="34">
        <f t="shared" si="7"/>
        <v>21111</v>
      </c>
      <c r="KM72" s="34">
        <f t="shared" si="7"/>
        <v>19268</v>
      </c>
      <c r="KN72" s="34">
        <f t="shared" si="7"/>
        <v>19243</v>
      </c>
      <c r="KO72" s="34">
        <f t="shared" si="7"/>
        <v>19132</v>
      </c>
      <c r="KP72" s="34">
        <f t="shared" si="7"/>
        <v>19047</v>
      </c>
      <c r="KQ72" s="34">
        <f t="shared" si="7"/>
        <v>18975</v>
      </c>
      <c r="KR72" s="34">
        <f t="shared" si="7"/>
        <v>18530</v>
      </c>
      <c r="KS72" s="34">
        <f t="shared" si="7"/>
        <v>17532</v>
      </c>
      <c r="KT72" s="34">
        <f t="shared" si="7"/>
        <v>17526</v>
      </c>
      <c r="KU72" s="34">
        <f t="shared" si="7"/>
        <v>16735</v>
      </c>
      <c r="KV72" s="34">
        <f t="shared" si="7"/>
        <v>16104</v>
      </c>
      <c r="KW72" s="34">
        <f t="shared" si="7"/>
        <v>15509</v>
      </c>
      <c r="KX72" s="34">
        <f t="shared" si="7"/>
        <v>14477</v>
      </c>
      <c r="KY72" s="34">
        <f t="shared" si="7"/>
        <v>12790</v>
      </c>
      <c r="KZ72" s="34">
        <f t="shared" si="7"/>
        <v>12118</v>
      </c>
      <c r="LA72" s="34">
        <f t="shared" si="7"/>
        <v>10574</v>
      </c>
      <c r="LB72" s="34">
        <f t="shared" si="7"/>
        <v>9564</v>
      </c>
      <c r="LC72" s="34">
        <f t="shared" si="7"/>
        <v>8893</v>
      </c>
      <c r="LD72" s="34">
        <f t="shared" si="7"/>
        <v>8403</v>
      </c>
      <c r="LE72" s="34">
        <f t="shared" ref="LE72:LF72" si="8">SUM(LE5:LE71)</f>
        <v>7615</v>
      </c>
      <c r="LF72" s="34">
        <f t="shared" si="8"/>
        <v>6936</v>
      </c>
      <c r="LG72" s="34">
        <f t="shared" ref="LG72" si="9">SUM(LG5:LG71)</f>
        <v>0</v>
      </c>
      <c r="LH72" s="34">
        <f t="shared" si="7"/>
        <v>0</v>
      </c>
      <c r="LI72" s="34">
        <f t="shared" si="7"/>
        <v>0</v>
      </c>
      <c r="LJ72" s="34">
        <f t="shared" si="7"/>
        <v>0</v>
      </c>
      <c r="LK72" s="34">
        <f t="shared" si="7"/>
        <v>0</v>
      </c>
      <c r="LL72" s="34">
        <f t="shared" si="7"/>
        <v>0</v>
      </c>
      <c r="LM72" s="34">
        <f t="shared" si="7"/>
        <v>0</v>
      </c>
      <c r="LN72" s="34">
        <f t="shared" si="7"/>
        <v>0</v>
      </c>
      <c r="LO72" s="34">
        <f t="shared" si="7"/>
        <v>0</v>
      </c>
      <c r="LP72" s="34">
        <f t="shared" si="7"/>
        <v>0</v>
      </c>
      <c r="LQ72" s="34">
        <f t="shared" si="7"/>
        <v>0</v>
      </c>
      <c r="LR72" s="34">
        <f t="shared" si="7"/>
        <v>0</v>
      </c>
      <c r="LS72" s="34">
        <f t="shared" si="7"/>
        <v>0</v>
      </c>
      <c r="LT72" s="34">
        <f t="shared" si="7"/>
        <v>0</v>
      </c>
      <c r="LU72" s="34">
        <f t="shared" si="7"/>
        <v>0</v>
      </c>
      <c r="LV72" s="34">
        <f t="shared" si="7"/>
        <v>0</v>
      </c>
      <c r="LW72" s="34">
        <f t="shared" si="7"/>
        <v>0</v>
      </c>
      <c r="LX72" s="34">
        <f t="shared" si="7"/>
        <v>0</v>
      </c>
      <c r="LY72" s="34">
        <f t="shared" si="7"/>
        <v>0</v>
      </c>
      <c r="LZ72" s="34">
        <f t="shared" ref="LZ72:OK72" si="10">SUM(LZ5:LZ71)</f>
        <v>0</v>
      </c>
      <c r="MA72" s="34">
        <f t="shared" si="10"/>
        <v>0</v>
      </c>
      <c r="MB72" s="34">
        <f t="shared" si="10"/>
        <v>0</v>
      </c>
      <c r="MC72" s="34">
        <f t="shared" si="10"/>
        <v>0</v>
      </c>
      <c r="MD72" s="34">
        <f t="shared" si="10"/>
        <v>0</v>
      </c>
      <c r="ME72" s="34">
        <f t="shared" si="10"/>
        <v>0</v>
      </c>
      <c r="MF72" s="34">
        <f t="shared" si="10"/>
        <v>0</v>
      </c>
      <c r="MG72" s="34">
        <f t="shared" si="10"/>
        <v>0</v>
      </c>
      <c r="MH72" s="34">
        <f t="shared" si="10"/>
        <v>0</v>
      </c>
      <c r="MI72" s="34">
        <f t="shared" si="10"/>
        <v>0</v>
      </c>
      <c r="MJ72" s="34">
        <f t="shared" si="10"/>
        <v>0</v>
      </c>
      <c r="MK72" s="34">
        <f t="shared" si="10"/>
        <v>0</v>
      </c>
      <c r="ML72" s="34">
        <f t="shared" si="10"/>
        <v>0</v>
      </c>
      <c r="MM72" s="34">
        <f t="shared" si="10"/>
        <v>0</v>
      </c>
      <c r="MN72" s="34">
        <f t="shared" si="10"/>
        <v>0</v>
      </c>
      <c r="MO72" s="34">
        <f t="shared" si="10"/>
        <v>0</v>
      </c>
      <c r="MP72" s="34">
        <f t="shared" si="10"/>
        <v>0</v>
      </c>
      <c r="MQ72" s="34">
        <f t="shared" si="10"/>
        <v>0</v>
      </c>
      <c r="MR72" s="34">
        <f t="shared" si="10"/>
        <v>0</v>
      </c>
      <c r="MS72" s="34">
        <f t="shared" si="10"/>
        <v>0</v>
      </c>
      <c r="MT72" s="34">
        <f t="shared" si="10"/>
        <v>0</v>
      </c>
      <c r="MU72" s="34">
        <f t="shared" si="10"/>
        <v>0</v>
      </c>
      <c r="MV72" s="34">
        <f t="shared" si="10"/>
        <v>0</v>
      </c>
      <c r="MW72" s="34">
        <f t="shared" si="10"/>
        <v>0</v>
      </c>
      <c r="MX72" s="34">
        <f t="shared" si="10"/>
        <v>0</v>
      </c>
      <c r="MY72" s="34">
        <f t="shared" si="10"/>
        <v>0</v>
      </c>
      <c r="MZ72" s="34">
        <f t="shared" si="10"/>
        <v>0</v>
      </c>
      <c r="NA72" s="34">
        <f t="shared" si="10"/>
        <v>0</v>
      </c>
      <c r="NB72" s="34">
        <f t="shared" si="10"/>
        <v>0</v>
      </c>
      <c r="NC72" s="34">
        <f t="shared" si="10"/>
        <v>0</v>
      </c>
      <c r="ND72" s="34">
        <f t="shared" si="10"/>
        <v>0</v>
      </c>
      <c r="NE72" s="34">
        <f t="shared" si="10"/>
        <v>0</v>
      </c>
      <c r="NF72" s="34">
        <f t="shared" si="10"/>
        <v>0</v>
      </c>
      <c r="NG72" s="34">
        <f t="shared" si="10"/>
        <v>0</v>
      </c>
      <c r="NH72" s="34">
        <f t="shared" si="10"/>
        <v>0</v>
      </c>
      <c r="NI72" s="34">
        <f t="shared" si="10"/>
        <v>0</v>
      </c>
      <c r="NJ72" s="34">
        <f t="shared" si="10"/>
        <v>0</v>
      </c>
      <c r="NK72" s="34">
        <f t="shared" si="10"/>
        <v>0</v>
      </c>
      <c r="NL72" s="34">
        <f t="shared" si="10"/>
        <v>0</v>
      </c>
      <c r="NM72" s="34">
        <f t="shared" si="10"/>
        <v>0</v>
      </c>
      <c r="NN72" s="34">
        <f t="shared" si="10"/>
        <v>0</v>
      </c>
      <c r="NO72" s="34">
        <f t="shared" si="10"/>
        <v>0</v>
      </c>
      <c r="NP72" s="34">
        <f t="shared" si="10"/>
        <v>0</v>
      </c>
      <c r="NQ72" s="34">
        <f t="shared" si="10"/>
        <v>0</v>
      </c>
      <c r="NR72" s="34">
        <f t="shared" si="10"/>
        <v>0</v>
      </c>
      <c r="NS72" s="34">
        <f t="shared" si="10"/>
        <v>0</v>
      </c>
      <c r="NT72" s="34">
        <f t="shared" si="10"/>
        <v>0</v>
      </c>
      <c r="NU72" s="34">
        <f t="shared" si="10"/>
        <v>0</v>
      </c>
      <c r="NV72" s="34">
        <f t="shared" si="10"/>
        <v>0</v>
      </c>
      <c r="NW72" s="34">
        <f t="shared" si="10"/>
        <v>0</v>
      </c>
      <c r="NX72" s="34">
        <f t="shared" si="10"/>
        <v>0</v>
      </c>
      <c r="NY72" s="34">
        <f t="shared" si="10"/>
        <v>0</v>
      </c>
      <c r="NZ72" s="34">
        <f t="shared" si="10"/>
        <v>0</v>
      </c>
      <c r="OA72" s="34">
        <f t="shared" si="10"/>
        <v>0</v>
      </c>
      <c r="OB72" s="34">
        <f t="shared" si="10"/>
        <v>0</v>
      </c>
      <c r="OC72" s="34">
        <f t="shared" si="10"/>
        <v>0</v>
      </c>
      <c r="OD72" s="34">
        <f t="shared" si="10"/>
        <v>0</v>
      </c>
      <c r="OE72" s="34">
        <f t="shared" si="10"/>
        <v>0</v>
      </c>
      <c r="OF72" s="34">
        <f t="shared" si="10"/>
        <v>0</v>
      </c>
      <c r="OG72" s="34">
        <f t="shared" si="10"/>
        <v>0</v>
      </c>
      <c r="OH72" s="34">
        <f t="shared" si="10"/>
        <v>0</v>
      </c>
      <c r="OI72" s="34">
        <f t="shared" si="10"/>
        <v>0</v>
      </c>
      <c r="OJ72" s="34">
        <f t="shared" si="10"/>
        <v>0</v>
      </c>
      <c r="OK72" s="34">
        <f t="shared" si="10"/>
        <v>0</v>
      </c>
      <c r="OL72" s="34">
        <f t="shared" ref="OL72:QW72" si="11">SUM(OL5:OL71)</f>
        <v>0</v>
      </c>
      <c r="OM72" s="34">
        <f t="shared" si="11"/>
        <v>0</v>
      </c>
      <c r="ON72" s="34">
        <f t="shared" si="11"/>
        <v>0</v>
      </c>
      <c r="OO72" s="34">
        <f t="shared" si="11"/>
        <v>0</v>
      </c>
      <c r="OP72" s="34">
        <f t="shared" si="11"/>
        <v>0</v>
      </c>
      <c r="OQ72" s="34">
        <f t="shared" si="11"/>
        <v>0</v>
      </c>
      <c r="OR72" s="34">
        <f t="shared" si="11"/>
        <v>0</v>
      </c>
      <c r="OS72" s="34">
        <f t="shared" si="11"/>
        <v>0</v>
      </c>
      <c r="OT72" s="34">
        <f t="shared" si="11"/>
        <v>0</v>
      </c>
      <c r="OU72" s="34">
        <f t="shared" si="11"/>
        <v>0</v>
      </c>
      <c r="OV72" s="34">
        <f t="shared" si="11"/>
        <v>0</v>
      </c>
      <c r="OW72" s="34">
        <f t="shared" si="11"/>
        <v>0</v>
      </c>
      <c r="OX72" s="34">
        <f t="shared" si="11"/>
        <v>0</v>
      </c>
      <c r="OY72" s="34">
        <f t="shared" si="11"/>
        <v>0</v>
      </c>
      <c r="OZ72" s="34">
        <f t="shared" si="11"/>
        <v>0</v>
      </c>
      <c r="PA72" s="34">
        <f t="shared" si="11"/>
        <v>0</v>
      </c>
      <c r="PB72" s="34">
        <f t="shared" si="11"/>
        <v>0</v>
      </c>
      <c r="PC72" s="34">
        <f t="shared" si="11"/>
        <v>0</v>
      </c>
      <c r="PD72" s="34">
        <f t="shared" si="11"/>
        <v>0</v>
      </c>
      <c r="PE72" s="34">
        <f t="shared" si="11"/>
        <v>0</v>
      </c>
      <c r="PF72" s="34">
        <f t="shared" si="11"/>
        <v>0</v>
      </c>
      <c r="PG72" s="34">
        <f t="shared" si="11"/>
        <v>0</v>
      </c>
      <c r="PH72" s="34">
        <f t="shared" si="11"/>
        <v>0</v>
      </c>
      <c r="PI72" s="34">
        <f t="shared" si="11"/>
        <v>0</v>
      </c>
      <c r="PJ72" s="34">
        <f t="shared" si="11"/>
        <v>0</v>
      </c>
      <c r="PK72" s="34">
        <f t="shared" si="11"/>
        <v>0</v>
      </c>
      <c r="PL72" s="34">
        <f t="shared" si="11"/>
        <v>0</v>
      </c>
      <c r="PM72" s="34">
        <f t="shared" si="11"/>
        <v>0</v>
      </c>
      <c r="PN72" s="34">
        <f t="shared" si="11"/>
        <v>0</v>
      </c>
      <c r="PO72" s="34">
        <f t="shared" si="11"/>
        <v>0</v>
      </c>
      <c r="PP72" s="34">
        <f t="shared" si="11"/>
        <v>0</v>
      </c>
      <c r="PQ72" s="34">
        <f t="shared" si="11"/>
        <v>0</v>
      </c>
      <c r="PR72" s="34">
        <f t="shared" si="11"/>
        <v>0</v>
      </c>
      <c r="PS72" s="34">
        <f t="shared" si="11"/>
        <v>0</v>
      </c>
      <c r="PT72" s="34">
        <f t="shared" si="11"/>
        <v>0</v>
      </c>
      <c r="PU72" s="34">
        <f t="shared" si="11"/>
        <v>0</v>
      </c>
      <c r="PV72" s="34">
        <f t="shared" si="11"/>
        <v>0</v>
      </c>
      <c r="PW72" s="34">
        <f t="shared" si="11"/>
        <v>0</v>
      </c>
      <c r="PX72" s="34">
        <f t="shared" si="11"/>
        <v>0</v>
      </c>
      <c r="PY72" s="34">
        <f t="shared" si="11"/>
        <v>0</v>
      </c>
      <c r="PZ72" s="34">
        <f t="shared" si="11"/>
        <v>0</v>
      </c>
      <c r="QA72" s="34">
        <f t="shared" si="11"/>
        <v>0</v>
      </c>
      <c r="QB72" s="34">
        <f t="shared" si="11"/>
        <v>0</v>
      </c>
      <c r="QC72" s="34">
        <f t="shared" si="11"/>
        <v>0</v>
      </c>
      <c r="QD72" s="34">
        <f t="shared" si="11"/>
        <v>0</v>
      </c>
      <c r="QE72" s="34">
        <f t="shared" si="11"/>
        <v>0</v>
      </c>
      <c r="QF72" s="34">
        <f t="shared" si="11"/>
        <v>0</v>
      </c>
      <c r="QG72" s="34">
        <f t="shared" si="11"/>
        <v>0</v>
      </c>
      <c r="QH72" s="34">
        <f t="shared" si="11"/>
        <v>0</v>
      </c>
      <c r="QI72" s="34">
        <f t="shared" si="11"/>
        <v>0</v>
      </c>
      <c r="QJ72" s="34">
        <f t="shared" si="11"/>
        <v>0</v>
      </c>
      <c r="QK72" s="34">
        <f t="shared" si="11"/>
        <v>0</v>
      </c>
      <c r="QL72" s="34">
        <f t="shared" si="11"/>
        <v>0</v>
      </c>
      <c r="QM72" s="34">
        <f t="shared" si="11"/>
        <v>0</v>
      </c>
      <c r="QN72" s="34">
        <f t="shared" si="11"/>
        <v>0</v>
      </c>
      <c r="QO72" s="34">
        <f t="shared" si="11"/>
        <v>0</v>
      </c>
      <c r="QP72" s="34">
        <f t="shared" si="11"/>
        <v>0</v>
      </c>
      <c r="QQ72" s="34">
        <f t="shared" si="11"/>
        <v>0</v>
      </c>
      <c r="QR72" s="34">
        <f t="shared" si="11"/>
        <v>0</v>
      </c>
      <c r="QS72" s="34">
        <f t="shared" si="11"/>
        <v>0</v>
      </c>
      <c r="QT72" s="34">
        <f t="shared" si="11"/>
        <v>0</v>
      </c>
      <c r="QU72" s="34">
        <f t="shared" si="11"/>
        <v>0</v>
      </c>
      <c r="QV72" s="34">
        <f t="shared" si="11"/>
        <v>0</v>
      </c>
      <c r="QW72" s="34">
        <f t="shared" si="11"/>
        <v>0</v>
      </c>
      <c r="QX72" s="34">
        <f t="shared" ref="QX72:TI72" si="12">SUM(QX5:QX71)</f>
        <v>0</v>
      </c>
      <c r="QY72" s="34">
        <f t="shared" si="12"/>
        <v>0</v>
      </c>
      <c r="QZ72" s="34">
        <f t="shared" si="12"/>
        <v>0</v>
      </c>
      <c r="RA72" s="34">
        <f t="shared" si="12"/>
        <v>0</v>
      </c>
      <c r="RB72" s="34">
        <f t="shared" si="12"/>
        <v>0</v>
      </c>
      <c r="RC72" s="34">
        <f t="shared" si="12"/>
        <v>0</v>
      </c>
      <c r="RD72" s="34">
        <f t="shared" si="12"/>
        <v>0</v>
      </c>
      <c r="RE72" s="34">
        <f t="shared" si="12"/>
        <v>0</v>
      </c>
      <c r="RF72" s="34">
        <f t="shared" si="12"/>
        <v>0</v>
      </c>
      <c r="RG72" s="34">
        <f t="shared" si="12"/>
        <v>0</v>
      </c>
      <c r="RH72" s="34">
        <f t="shared" si="12"/>
        <v>0</v>
      </c>
      <c r="RI72" s="34">
        <f t="shared" si="12"/>
        <v>0</v>
      </c>
      <c r="RJ72" s="34">
        <f t="shared" si="12"/>
        <v>0</v>
      </c>
      <c r="RK72" s="34">
        <f t="shared" si="12"/>
        <v>0</v>
      </c>
      <c r="RL72" s="34">
        <f t="shared" si="12"/>
        <v>0</v>
      </c>
      <c r="RM72" s="34">
        <f t="shared" si="12"/>
        <v>0</v>
      </c>
      <c r="RN72" s="34">
        <f t="shared" si="12"/>
        <v>0</v>
      </c>
      <c r="RO72" s="34">
        <f t="shared" si="12"/>
        <v>0</v>
      </c>
      <c r="RP72" s="34">
        <f t="shared" si="12"/>
        <v>0</v>
      </c>
      <c r="RQ72" s="34">
        <f t="shared" si="12"/>
        <v>0</v>
      </c>
      <c r="RR72" s="34">
        <f t="shared" si="12"/>
        <v>0</v>
      </c>
      <c r="RS72" s="34">
        <f t="shared" si="12"/>
        <v>0</v>
      </c>
      <c r="RT72" s="34">
        <f t="shared" si="12"/>
        <v>0</v>
      </c>
      <c r="RU72" s="34">
        <f t="shared" si="12"/>
        <v>0</v>
      </c>
      <c r="RV72" s="34">
        <f t="shared" si="12"/>
        <v>0</v>
      </c>
      <c r="RW72" s="34">
        <f t="shared" si="12"/>
        <v>0</v>
      </c>
      <c r="RX72" s="34">
        <f t="shared" si="12"/>
        <v>0</v>
      </c>
      <c r="RY72" s="34">
        <f t="shared" si="12"/>
        <v>0</v>
      </c>
      <c r="RZ72" s="34">
        <f t="shared" si="12"/>
        <v>0</v>
      </c>
      <c r="SA72" s="34">
        <f t="shared" si="12"/>
        <v>0</v>
      </c>
      <c r="SB72" s="34">
        <f t="shared" si="12"/>
        <v>0</v>
      </c>
      <c r="SC72" s="34">
        <f t="shared" si="12"/>
        <v>0</v>
      </c>
      <c r="SD72" s="34">
        <f t="shared" si="12"/>
        <v>0</v>
      </c>
      <c r="SE72" s="34">
        <f t="shared" si="12"/>
        <v>0</v>
      </c>
      <c r="SF72" s="34">
        <f t="shared" si="12"/>
        <v>0</v>
      </c>
      <c r="SG72" s="34">
        <f t="shared" si="12"/>
        <v>0</v>
      </c>
      <c r="SH72" s="34">
        <f t="shared" si="12"/>
        <v>0</v>
      </c>
      <c r="SI72" s="34">
        <f t="shared" si="12"/>
        <v>0</v>
      </c>
      <c r="SJ72" s="34">
        <f t="shared" si="12"/>
        <v>0</v>
      </c>
      <c r="SK72" s="34">
        <f t="shared" si="12"/>
        <v>0</v>
      </c>
      <c r="SL72" s="34">
        <f t="shared" si="12"/>
        <v>0</v>
      </c>
      <c r="SM72" s="34">
        <f t="shared" si="12"/>
        <v>0</v>
      </c>
      <c r="SN72" s="34">
        <f t="shared" si="12"/>
        <v>0</v>
      </c>
      <c r="SO72" s="34">
        <f t="shared" si="12"/>
        <v>0</v>
      </c>
      <c r="SP72" s="34">
        <f t="shared" si="12"/>
        <v>0</v>
      </c>
      <c r="SQ72" s="34">
        <f t="shared" si="12"/>
        <v>0</v>
      </c>
      <c r="SR72" s="34">
        <f t="shared" si="12"/>
        <v>0</v>
      </c>
      <c r="SS72" s="34">
        <f t="shared" si="12"/>
        <v>0</v>
      </c>
      <c r="ST72" s="34">
        <f t="shared" si="12"/>
        <v>0</v>
      </c>
      <c r="SU72" s="34">
        <f t="shared" si="12"/>
        <v>0</v>
      </c>
      <c r="SV72" s="34">
        <f t="shared" si="12"/>
        <v>0</v>
      </c>
      <c r="SW72" s="34">
        <f t="shared" si="12"/>
        <v>0</v>
      </c>
      <c r="SX72" s="34">
        <f t="shared" si="12"/>
        <v>0</v>
      </c>
      <c r="SY72" s="34">
        <f t="shared" si="12"/>
        <v>0</v>
      </c>
      <c r="SZ72" s="34">
        <f t="shared" si="12"/>
        <v>0</v>
      </c>
      <c r="TA72" s="34">
        <f t="shared" si="12"/>
        <v>0</v>
      </c>
      <c r="TB72" s="34">
        <f t="shared" si="12"/>
        <v>0</v>
      </c>
      <c r="TC72" s="34">
        <f t="shared" si="12"/>
        <v>0</v>
      </c>
      <c r="TD72" s="34">
        <f t="shared" si="12"/>
        <v>0</v>
      </c>
      <c r="TE72" s="34">
        <f t="shared" si="12"/>
        <v>0</v>
      </c>
      <c r="TF72" s="34">
        <f t="shared" si="12"/>
        <v>0</v>
      </c>
      <c r="TG72" s="34">
        <f t="shared" si="12"/>
        <v>0</v>
      </c>
      <c r="TH72" s="34">
        <f t="shared" si="12"/>
        <v>0</v>
      </c>
      <c r="TI72" s="34">
        <f t="shared" si="12"/>
        <v>0</v>
      </c>
      <c r="TJ72" s="34">
        <f t="shared" ref="TJ72:VU72" si="13">SUM(TJ5:TJ71)</f>
        <v>0</v>
      </c>
      <c r="TK72" s="34">
        <f t="shared" si="13"/>
        <v>0</v>
      </c>
      <c r="TL72" s="34">
        <f t="shared" si="13"/>
        <v>0</v>
      </c>
      <c r="TM72" s="34">
        <f t="shared" si="13"/>
        <v>0</v>
      </c>
      <c r="TN72" s="34">
        <f t="shared" si="13"/>
        <v>0</v>
      </c>
      <c r="TO72" s="34">
        <f t="shared" si="13"/>
        <v>0</v>
      </c>
      <c r="TP72" s="34">
        <f t="shared" si="13"/>
        <v>0</v>
      </c>
      <c r="TQ72" s="34">
        <f t="shared" si="13"/>
        <v>0</v>
      </c>
      <c r="TR72" s="34">
        <f t="shared" si="13"/>
        <v>0</v>
      </c>
      <c r="TS72" s="34">
        <f t="shared" si="13"/>
        <v>0</v>
      </c>
      <c r="TT72" s="34">
        <f t="shared" si="13"/>
        <v>0</v>
      </c>
      <c r="TU72" s="34">
        <f t="shared" si="13"/>
        <v>0</v>
      </c>
      <c r="TV72" s="34">
        <f t="shared" si="13"/>
        <v>0</v>
      </c>
      <c r="TW72" s="34">
        <f t="shared" si="13"/>
        <v>0</v>
      </c>
      <c r="TX72" s="34">
        <f t="shared" si="13"/>
        <v>0</v>
      </c>
      <c r="TY72" s="34">
        <f t="shared" si="13"/>
        <v>0</v>
      </c>
      <c r="TZ72" s="34">
        <f t="shared" si="13"/>
        <v>0</v>
      </c>
      <c r="UA72" s="34">
        <f t="shared" si="13"/>
        <v>0</v>
      </c>
      <c r="UB72" s="34">
        <f t="shared" si="13"/>
        <v>0</v>
      </c>
      <c r="UC72" s="34">
        <f t="shared" si="13"/>
        <v>0</v>
      </c>
      <c r="UD72" s="34">
        <f t="shared" si="13"/>
        <v>0</v>
      </c>
      <c r="UE72" s="34">
        <f t="shared" si="13"/>
        <v>0</v>
      </c>
      <c r="UF72" s="34">
        <f t="shared" si="13"/>
        <v>0</v>
      </c>
      <c r="UG72" s="34">
        <f t="shared" si="13"/>
        <v>0</v>
      </c>
      <c r="UH72" s="34">
        <f t="shared" si="13"/>
        <v>0</v>
      </c>
      <c r="UI72" s="34">
        <f t="shared" si="13"/>
        <v>0</v>
      </c>
      <c r="UJ72" s="34">
        <f t="shared" si="13"/>
        <v>0</v>
      </c>
      <c r="UK72" s="34">
        <f t="shared" si="13"/>
        <v>0</v>
      </c>
      <c r="UL72" s="34">
        <f t="shared" si="13"/>
        <v>0</v>
      </c>
      <c r="UM72" s="34">
        <f t="shared" si="13"/>
        <v>0</v>
      </c>
      <c r="UN72" s="34">
        <f t="shared" si="13"/>
        <v>0</v>
      </c>
      <c r="UO72" s="34">
        <f t="shared" si="13"/>
        <v>0</v>
      </c>
      <c r="UP72" s="34">
        <f t="shared" si="13"/>
        <v>0</v>
      </c>
      <c r="UQ72" s="34">
        <f t="shared" si="13"/>
        <v>0</v>
      </c>
      <c r="UR72" s="34">
        <f t="shared" si="13"/>
        <v>0</v>
      </c>
      <c r="US72" s="34">
        <f t="shared" si="13"/>
        <v>0</v>
      </c>
      <c r="UT72" s="34">
        <f t="shared" si="13"/>
        <v>0</v>
      </c>
      <c r="UU72" s="34">
        <f t="shared" si="13"/>
        <v>0</v>
      </c>
      <c r="UV72" s="34">
        <f t="shared" si="13"/>
        <v>0</v>
      </c>
      <c r="UW72" s="34">
        <f t="shared" si="13"/>
        <v>0</v>
      </c>
      <c r="UX72" s="34">
        <f t="shared" si="13"/>
        <v>0</v>
      </c>
      <c r="UY72" s="34">
        <f t="shared" si="13"/>
        <v>0</v>
      </c>
      <c r="UZ72" s="34">
        <f t="shared" si="13"/>
        <v>0</v>
      </c>
      <c r="VA72" s="34">
        <f t="shared" si="13"/>
        <v>0</v>
      </c>
      <c r="VB72" s="34">
        <f t="shared" si="13"/>
        <v>0</v>
      </c>
      <c r="VC72" s="34">
        <f t="shared" si="13"/>
        <v>0</v>
      </c>
      <c r="VD72" s="34">
        <f t="shared" si="13"/>
        <v>0</v>
      </c>
      <c r="VE72" s="34">
        <f t="shared" si="13"/>
        <v>0</v>
      </c>
      <c r="VF72" s="34">
        <f t="shared" si="13"/>
        <v>0</v>
      </c>
      <c r="VG72" s="34">
        <f t="shared" si="13"/>
        <v>0</v>
      </c>
      <c r="VH72" s="34">
        <f t="shared" si="13"/>
        <v>0</v>
      </c>
      <c r="VI72" s="34">
        <f t="shared" si="13"/>
        <v>0</v>
      </c>
      <c r="VJ72" s="34">
        <f t="shared" si="13"/>
        <v>0</v>
      </c>
      <c r="VK72" s="34">
        <f t="shared" si="13"/>
        <v>0</v>
      </c>
      <c r="VL72" s="34">
        <f t="shared" si="13"/>
        <v>0</v>
      </c>
      <c r="VM72" s="34">
        <f t="shared" si="13"/>
        <v>0</v>
      </c>
      <c r="VN72" s="34">
        <f t="shared" si="13"/>
        <v>0</v>
      </c>
      <c r="VO72" s="34">
        <f t="shared" si="13"/>
        <v>0</v>
      </c>
      <c r="VP72" s="34">
        <f t="shared" si="13"/>
        <v>0</v>
      </c>
      <c r="VQ72" s="34">
        <f t="shared" si="13"/>
        <v>0</v>
      </c>
      <c r="VR72" s="34">
        <f t="shared" si="13"/>
        <v>0</v>
      </c>
      <c r="VS72" s="34">
        <f t="shared" si="13"/>
        <v>0</v>
      </c>
      <c r="VT72" s="34">
        <f t="shared" si="13"/>
        <v>0</v>
      </c>
      <c r="VU72" s="34">
        <f t="shared" si="13"/>
        <v>0</v>
      </c>
      <c r="VV72" s="34">
        <f t="shared" ref="VV72:YG72" si="14">SUM(VV5:VV71)</f>
        <v>0</v>
      </c>
      <c r="VW72" s="34">
        <f t="shared" si="14"/>
        <v>0</v>
      </c>
      <c r="VX72" s="34">
        <f t="shared" si="14"/>
        <v>0</v>
      </c>
      <c r="VY72" s="34">
        <f t="shared" si="14"/>
        <v>0</v>
      </c>
      <c r="VZ72" s="34">
        <f t="shared" si="14"/>
        <v>0</v>
      </c>
      <c r="WA72" s="34">
        <f t="shared" si="14"/>
        <v>0</v>
      </c>
      <c r="WB72" s="34">
        <f t="shared" si="14"/>
        <v>0</v>
      </c>
      <c r="WC72" s="34">
        <f t="shared" si="14"/>
        <v>0</v>
      </c>
      <c r="WD72" s="34">
        <f t="shared" si="14"/>
        <v>0</v>
      </c>
      <c r="WE72" s="34">
        <f t="shared" si="14"/>
        <v>0</v>
      </c>
      <c r="WF72" s="34">
        <f t="shared" si="14"/>
        <v>0</v>
      </c>
      <c r="WG72" s="34">
        <f t="shared" si="14"/>
        <v>0</v>
      </c>
      <c r="WH72" s="34">
        <f t="shared" si="14"/>
        <v>0</v>
      </c>
      <c r="WI72" s="34">
        <f t="shared" si="14"/>
        <v>0</v>
      </c>
      <c r="WJ72" s="34">
        <f t="shared" si="14"/>
        <v>0</v>
      </c>
      <c r="WK72" s="34">
        <f t="shared" si="14"/>
        <v>0</v>
      </c>
      <c r="WL72" s="34">
        <f t="shared" si="14"/>
        <v>0</v>
      </c>
      <c r="WM72" s="34">
        <f t="shared" si="14"/>
        <v>0</v>
      </c>
      <c r="WN72" s="34">
        <f t="shared" si="14"/>
        <v>0</v>
      </c>
      <c r="WO72" s="34">
        <f t="shared" si="14"/>
        <v>0</v>
      </c>
      <c r="WP72" s="34">
        <f t="shared" si="14"/>
        <v>0</v>
      </c>
      <c r="WQ72" s="34">
        <f t="shared" si="14"/>
        <v>0</v>
      </c>
      <c r="WR72" s="34">
        <f t="shared" si="14"/>
        <v>0</v>
      </c>
      <c r="WS72" s="34">
        <f t="shared" si="14"/>
        <v>0</v>
      </c>
      <c r="WT72" s="34">
        <f t="shared" si="14"/>
        <v>0</v>
      </c>
      <c r="WU72" s="34">
        <f t="shared" si="14"/>
        <v>0</v>
      </c>
      <c r="WV72" s="34">
        <f t="shared" si="14"/>
        <v>0</v>
      </c>
      <c r="WW72" s="34">
        <f t="shared" si="14"/>
        <v>0</v>
      </c>
      <c r="WX72" s="34">
        <f t="shared" si="14"/>
        <v>0</v>
      </c>
      <c r="WY72" s="34">
        <f t="shared" si="14"/>
        <v>0</v>
      </c>
      <c r="WZ72" s="34">
        <f t="shared" si="14"/>
        <v>0</v>
      </c>
      <c r="XA72" s="34">
        <f t="shared" si="14"/>
        <v>0</v>
      </c>
      <c r="XB72" s="34">
        <f t="shared" si="14"/>
        <v>0</v>
      </c>
      <c r="XC72" s="34">
        <f t="shared" si="14"/>
        <v>0</v>
      </c>
      <c r="XD72" s="34">
        <f t="shared" si="14"/>
        <v>0</v>
      </c>
      <c r="XE72" s="34">
        <f t="shared" si="14"/>
        <v>0</v>
      </c>
      <c r="XF72" s="34">
        <f t="shared" si="14"/>
        <v>0</v>
      </c>
      <c r="XG72" s="34">
        <f t="shared" si="14"/>
        <v>0</v>
      </c>
      <c r="XH72" s="34">
        <f t="shared" si="14"/>
        <v>0</v>
      </c>
      <c r="XI72" s="34">
        <f t="shared" si="14"/>
        <v>0</v>
      </c>
      <c r="XJ72" s="34">
        <f t="shared" si="14"/>
        <v>0</v>
      </c>
      <c r="XK72" s="34">
        <f t="shared" si="14"/>
        <v>0</v>
      </c>
      <c r="XL72" s="34">
        <f t="shared" si="14"/>
        <v>0</v>
      </c>
      <c r="XM72" s="34">
        <f t="shared" si="14"/>
        <v>0</v>
      </c>
      <c r="XN72" s="34">
        <f t="shared" si="14"/>
        <v>0</v>
      </c>
      <c r="XO72" s="34">
        <f t="shared" si="14"/>
        <v>0</v>
      </c>
      <c r="XP72" s="34">
        <f t="shared" si="14"/>
        <v>0</v>
      </c>
      <c r="XQ72" s="34">
        <f t="shared" si="14"/>
        <v>0</v>
      </c>
      <c r="XR72" s="34">
        <f t="shared" si="14"/>
        <v>0</v>
      </c>
      <c r="XS72" s="34">
        <f t="shared" si="14"/>
        <v>0</v>
      </c>
      <c r="XT72" s="34">
        <f t="shared" si="14"/>
        <v>0</v>
      </c>
      <c r="XU72" s="34">
        <f t="shared" si="14"/>
        <v>0</v>
      </c>
      <c r="XV72" s="34">
        <f t="shared" si="14"/>
        <v>0</v>
      </c>
      <c r="XW72" s="34">
        <f t="shared" si="14"/>
        <v>0</v>
      </c>
      <c r="XX72" s="34">
        <f t="shared" si="14"/>
        <v>0</v>
      </c>
      <c r="XY72" s="34">
        <f t="shared" si="14"/>
        <v>0</v>
      </c>
      <c r="XZ72" s="34">
        <f t="shared" si="14"/>
        <v>0</v>
      </c>
      <c r="YA72" s="34">
        <f t="shared" si="14"/>
        <v>0</v>
      </c>
      <c r="YB72" s="34">
        <f t="shared" si="14"/>
        <v>0</v>
      </c>
      <c r="YC72" s="34">
        <f t="shared" si="14"/>
        <v>0</v>
      </c>
      <c r="YD72" s="34">
        <f t="shared" si="14"/>
        <v>0</v>
      </c>
      <c r="YE72" s="34">
        <f t="shared" si="14"/>
        <v>0</v>
      </c>
      <c r="YF72" s="34">
        <f t="shared" si="14"/>
        <v>0</v>
      </c>
      <c r="YG72" s="34">
        <f t="shared" si="14"/>
        <v>0</v>
      </c>
      <c r="YH72" s="34">
        <f t="shared" ref="YH72:ZB72" si="15">SUM(YH5:YH71)</f>
        <v>0</v>
      </c>
      <c r="YI72" s="34">
        <f t="shared" si="15"/>
        <v>0</v>
      </c>
      <c r="YJ72" s="34">
        <f t="shared" si="15"/>
        <v>0</v>
      </c>
      <c r="YK72" s="34">
        <f t="shared" si="15"/>
        <v>0</v>
      </c>
      <c r="YL72" s="34">
        <f t="shared" si="15"/>
        <v>0</v>
      </c>
      <c r="YM72" s="34">
        <f t="shared" si="15"/>
        <v>0</v>
      </c>
      <c r="YN72" s="34">
        <f t="shared" si="15"/>
        <v>0</v>
      </c>
      <c r="YO72" s="34">
        <f t="shared" si="15"/>
        <v>0</v>
      </c>
      <c r="YP72" s="34">
        <f t="shared" si="15"/>
        <v>0</v>
      </c>
      <c r="YQ72" s="34">
        <f t="shared" si="15"/>
        <v>0</v>
      </c>
      <c r="YR72" s="34">
        <f t="shared" si="15"/>
        <v>0</v>
      </c>
      <c r="YS72" s="34">
        <f t="shared" si="15"/>
        <v>0</v>
      </c>
      <c r="YT72" s="34">
        <f t="shared" si="15"/>
        <v>0</v>
      </c>
      <c r="YU72" s="34">
        <f t="shared" si="15"/>
        <v>0</v>
      </c>
      <c r="YV72" s="34">
        <f t="shared" si="15"/>
        <v>0</v>
      </c>
      <c r="YW72" s="34">
        <f t="shared" si="15"/>
        <v>0</v>
      </c>
      <c r="YX72" s="34">
        <f t="shared" si="15"/>
        <v>0</v>
      </c>
      <c r="YY72" s="34">
        <f t="shared" si="15"/>
        <v>0</v>
      </c>
      <c r="YZ72" s="34">
        <f t="shared" si="15"/>
        <v>0</v>
      </c>
      <c r="ZA72" s="34">
        <f t="shared" si="15"/>
        <v>0</v>
      </c>
      <c r="ZB72" s="34">
        <f t="shared" si="15"/>
        <v>0</v>
      </c>
    </row>
    <row r="73" spans="1:678" x14ac:dyDescent="0.2">
      <c r="B73" s="42"/>
    </row>
    <row r="74" spans="1:678" x14ac:dyDescent="0.2">
      <c r="A74" s="41" t="s">
        <v>105</v>
      </c>
      <c r="B74" s="42"/>
    </row>
    <row r="75" spans="1:678" x14ac:dyDescent="0.2">
      <c r="A75" s="38">
        <v>1</v>
      </c>
      <c r="B75" s="42">
        <f ca="1">OFFSET($C$4,$A75+1*70,$B$2)</f>
        <v>2</v>
      </c>
      <c r="D75">
        <v>58</v>
      </c>
      <c r="E75">
        <v>47</v>
      </c>
      <c r="F75">
        <v>38</v>
      </c>
      <c r="G75">
        <v>31</v>
      </c>
      <c r="H75">
        <v>51</v>
      </c>
      <c r="I75">
        <v>48</v>
      </c>
      <c r="J75">
        <v>42</v>
      </c>
      <c r="K75">
        <v>48</v>
      </c>
      <c r="L75">
        <v>52</v>
      </c>
      <c r="M75">
        <v>51</v>
      </c>
      <c r="N75">
        <v>53</v>
      </c>
      <c r="O75">
        <v>43</v>
      </c>
      <c r="P75">
        <v>74</v>
      </c>
      <c r="Q75">
        <v>67</v>
      </c>
      <c r="R75">
        <v>79</v>
      </c>
      <c r="S75">
        <v>54</v>
      </c>
      <c r="T75">
        <v>29</v>
      </c>
      <c r="U75">
        <v>45</v>
      </c>
      <c r="V75">
        <v>42</v>
      </c>
      <c r="W75">
        <v>78</v>
      </c>
      <c r="X75">
        <v>63</v>
      </c>
      <c r="Y75">
        <v>54</v>
      </c>
      <c r="Z75">
        <v>52</v>
      </c>
      <c r="AA75">
        <v>61</v>
      </c>
      <c r="AB75">
        <v>77</v>
      </c>
      <c r="AC75">
        <v>69</v>
      </c>
      <c r="AD75">
        <v>79</v>
      </c>
      <c r="AE75">
        <v>76</v>
      </c>
      <c r="AF75">
        <v>56</v>
      </c>
      <c r="AG75">
        <v>88</v>
      </c>
      <c r="AH75">
        <v>52</v>
      </c>
      <c r="AI75">
        <v>47</v>
      </c>
      <c r="AJ75">
        <v>61</v>
      </c>
      <c r="AK75">
        <v>80</v>
      </c>
      <c r="AL75">
        <v>72</v>
      </c>
      <c r="AM75">
        <v>81</v>
      </c>
      <c r="AN75">
        <v>79</v>
      </c>
      <c r="AO75">
        <v>65</v>
      </c>
      <c r="AP75">
        <v>72</v>
      </c>
      <c r="AQ75">
        <v>51</v>
      </c>
      <c r="AR75">
        <v>69</v>
      </c>
      <c r="AS75">
        <v>57</v>
      </c>
      <c r="AT75">
        <v>50</v>
      </c>
      <c r="AU75">
        <v>71</v>
      </c>
      <c r="AV75">
        <v>71</v>
      </c>
      <c r="AW75">
        <v>62</v>
      </c>
      <c r="AX75">
        <v>56</v>
      </c>
      <c r="AY75">
        <v>63</v>
      </c>
      <c r="AZ75">
        <v>27</v>
      </c>
      <c r="BA75">
        <v>42</v>
      </c>
      <c r="BB75">
        <v>64</v>
      </c>
      <c r="BC75">
        <v>45</v>
      </c>
      <c r="BD75">
        <v>36</v>
      </c>
      <c r="BE75">
        <v>23</v>
      </c>
      <c r="BF75">
        <v>20</v>
      </c>
      <c r="BG75">
        <v>29</v>
      </c>
      <c r="BH75">
        <v>21</v>
      </c>
      <c r="BI75">
        <v>23</v>
      </c>
      <c r="BJ75">
        <v>19</v>
      </c>
      <c r="BK75">
        <v>24</v>
      </c>
      <c r="BL75">
        <v>23</v>
      </c>
      <c r="BM75">
        <v>31</v>
      </c>
      <c r="BN75">
        <v>19</v>
      </c>
      <c r="BO75">
        <v>28</v>
      </c>
      <c r="BP75">
        <v>30</v>
      </c>
      <c r="BQ75">
        <v>20</v>
      </c>
      <c r="BR75">
        <v>17</v>
      </c>
      <c r="BS75">
        <v>12</v>
      </c>
      <c r="BT75">
        <v>12</v>
      </c>
      <c r="BU75">
        <v>12</v>
      </c>
      <c r="BV75">
        <v>11</v>
      </c>
      <c r="BW75">
        <v>10</v>
      </c>
      <c r="BX75">
        <v>16</v>
      </c>
      <c r="BY75">
        <v>13</v>
      </c>
      <c r="BZ75">
        <v>14</v>
      </c>
      <c r="CA75">
        <v>32</v>
      </c>
      <c r="CB75">
        <v>15</v>
      </c>
      <c r="CC75">
        <v>16</v>
      </c>
      <c r="CD75">
        <v>9</v>
      </c>
      <c r="CE75">
        <v>6</v>
      </c>
      <c r="CF75">
        <v>17</v>
      </c>
      <c r="CG75">
        <v>17</v>
      </c>
      <c r="CH75">
        <v>19</v>
      </c>
      <c r="CI75">
        <v>11</v>
      </c>
      <c r="CJ75">
        <v>23</v>
      </c>
      <c r="CK75">
        <v>15</v>
      </c>
      <c r="CL75">
        <v>23</v>
      </c>
      <c r="CM75">
        <v>13</v>
      </c>
      <c r="CN75">
        <v>11</v>
      </c>
      <c r="CO75">
        <v>37</v>
      </c>
      <c r="CP75">
        <v>14</v>
      </c>
      <c r="CQ75">
        <v>13</v>
      </c>
      <c r="CR75">
        <v>14</v>
      </c>
      <c r="CS75">
        <v>14</v>
      </c>
      <c r="CT75">
        <v>14</v>
      </c>
      <c r="CU75">
        <v>14</v>
      </c>
      <c r="CV75">
        <v>14</v>
      </c>
      <c r="CW75">
        <v>14</v>
      </c>
      <c r="CX75">
        <v>18</v>
      </c>
      <c r="CY75">
        <v>10</v>
      </c>
      <c r="CZ75">
        <v>9</v>
      </c>
      <c r="DA75">
        <v>9</v>
      </c>
      <c r="DB75">
        <v>4</v>
      </c>
      <c r="DC75">
        <v>4</v>
      </c>
      <c r="DD75">
        <v>8</v>
      </c>
      <c r="DE75">
        <v>7</v>
      </c>
      <c r="DF75">
        <v>8</v>
      </c>
      <c r="DG75">
        <v>6</v>
      </c>
      <c r="DH75">
        <v>7</v>
      </c>
      <c r="DI75">
        <v>12</v>
      </c>
      <c r="DJ75">
        <v>6</v>
      </c>
      <c r="DK75">
        <v>16</v>
      </c>
      <c r="DL75">
        <v>10</v>
      </c>
      <c r="DM75">
        <v>18</v>
      </c>
      <c r="DN75">
        <v>4</v>
      </c>
      <c r="DO75">
        <v>8</v>
      </c>
      <c r="DP75">
        <v>9</v>
      </c>
      <c r="DQ75">
        <v>2</v>
      </c>
      <c r="DR75">
        <v>8</v>
      </c>
      <c r="DS75">
        <v>2</v>
      </c>
      <c r="DT75">
        <v>7</v>
      </c>
      <c r="DU75">
        <v>9</v>
      </c>
      <c r="DV75">
        <v>10</v>
      </c>
      <c r="DW75">
        <v>6</v>
      </c>
      <c r="DX75">
        <v>8</v>
      </c>
      <c r="DY75">
        <v>13</v>
      </c>
      <c r="DZ75">
        <v>7</v>
      </c>
      <c r="EA75">
        <v>5</v>
      </c>
      <c r="EB75">
        <v>12</v>
      </c>
      <c r="EC75">
        <v>7</v>
      </c>
      <c r="ED75">
        <v>10</v>
      </c>
      <c r="EE75">
        <v>6</v>
      </c>
      <c r="EF75">
        <v>6</v>
      </c>
      <c r="EG75">
        <v>11</v>
      </c>
      <c r="EH75">
        <v>13</v>
      </c>
      <c r="EI75">
        <v>13</v>
      </c>
      <c r="EJ75">
        <v>13</v>
      </c>
      <c r="EK75">
        <v>11</v>
      </c>
      <c r="EL75">
        <v>14</v>
      </c>
      <c r="EM75">
        <v>7</v>
      </c>
      <c r="EN75">
        <v>4</v>
      </c>
      <c r="EO75">
        <v>6</v>
      </c>
      <c r="EP75">
        <v>8</v>
      </c>
      <c r="EQ75">
        <v>6</v>
      </c>
      <c r="ER75">
        <v>8</v>
      </c>
      <c r="ES75">
        <v>3</v>
      </c>
      <c r="ET75">
        <v>2</v>
      </c>
      <c r="EU75">
        <v>7</v>
      </c>
      <c r="EV75">
        <v>15</v>
      </c>
      <c r="EW75">
        <v>8</v>
      </c>
      <c r="EX75">
        <v>17</v>
      </c>
      <c r="EY75">
        <v>6</v>
      </c>
      <c r="EZ75">
        <v>4</v>
      </c>
      <c r="FA75">
        <v>10</v>
      </c>
      <c r="FB75">
        <v>9</v>
      </c>
      <c r="FC75">
        <v>6</v>
      </c>
      <c r="FD75">
        <v>13</v>
      </c>
      <c r="FE75">
        <v>8</v>
      </c>
      <c r="FF75">
        <v>8</v>
      </c>
      <c r="FG75">
        <v>6</v>
      </c>
      <c r="FH75">
        <v>9</v>
      </c>
      <c r="FI75">
        <v>14</v>
      </c>
      <c r="FJ75">
        <v>8</v>
      </c>
      <c r="FK75">
        <v>7</v>
      </c>
      <c r="FL75">
        <v>12</v>
      </c>
      <c r="FM75">
        <v>5</v>
      </c>
      <c r="FN75">
        <v>7</v>
      </c>
      <c r="FO75">
        <v>12</v>
      </c>
      <c r="FP75">
        <v>6</v>
      </c>
      <c r="FQ75">
        <v>8</v>
      </c>
      <c r="FR75">
        <v>6</v>
      </c>
      <c r="FS75">
        <v>16</v>
      </c>
      <c r="FT75">
        <v>22</v>
      </c>
      <c r="FU75">
        <v>13</v>
      </c>
      <c r="FV75">
        <v>10</v>
      </c>
      <c r="FW75">
        <v>22</v>
      </c>
      <c r="FX75">
        <v>13</v>
      </c>
      <c r="FY75">
        <v>12</v>
      </c>
      <c r="FZ75">
        <v>11</v>
      </c>
      <c r="GA75">
        <v>17</v>
      </c>
      <c r="GB75">
        <v>23</v>
      </c>
      <c r="GC75">
        <v>24</v>
      </c>
      <c r="GD75">
        <v>19</v>
      </c>
      <c r="GE75">
        <v>20</v>
      </c>
      <c r="GF75">
        <v>23</v>
      </c>
      <c r="GG75">
        <v>27</v>
      </c>
      <c r="GH75">
        <v>23</v>
      </c>
      <c r="GI75" s="128">
        <v>17</v>
      </c>
      <c r="GJ75" s="126">
        <v>26</v>
      </c>
      <c r="GK75">
        <v>33</v>
      </c>
      <c r="GL75">
        <v>26</v>
      </c>
      <c r="GM75">
        <v>14</v>
      </c>
      <c r="GN75">
        <v>9</v>
      </c>
      <c r="GO75">
        <v>20</v>
      </c>
      <c r="GP75">
        <v>25</v>
      </c>
      <c r="GQ75">
        <v>28</v>
      </c>
      <c r="GR75">
        <v>11</v>
      </c>
      <c r="GS75">
        <v>12</v>
      </c>
      <c r="GT75">
        <v>5</v>
      </c>
      <c r="GU75">
        <v>10</v>
      </c>
      <c r="GV75">
        <v>10</v>
      </c>
      <c r="GW75">
        <v>5</v>
      </c>
      <c r="GX75">
        <v>3</v>
      </c>
      <c r="GY75">
        <v>5</v>
      </c>
      <c r="GZ75">
        <v>12</v>
      </c>
      <c r="HA75">
        <v>9</v>
      </c>
      <c r="HB75">
        <v>7</v>
      </c>
      <c r="HC75">
        <v>2</v>
      </c>
      <c r="HD75">
        <v>6</v>
      </c>
      <c r="HE75">
        <v>4</v>
      </c>
      <c r="HF75">
        <v>10</v>
      </c>
      <c r="HG75">
        <v>6</v>
      </c>
      <c r="HH75">
        <v>9</v>
      </c>
      <c r="HI75">
        <v>7</v>
      </c>
      <c r="HJ75">
        <v>11</v>
      </c>
      <c r="HK75">
        <v>17</v>
      </c>
      <c r="HL75">
        <v>10</v>
      </c>
      <c r="HM75">
        <v>6</v>
      </c>
      <c r="HN75">
        <v>12</v>
      </c>
      <c r="HO75">
        <v>15</v>
      </c>
      <c r="HP75">
        <v>7</v>
      </c>
      <c r="HQ75">
        <v>7</v>
      </c>
      <c r="HR75">
        <v>10</v>
      </c>
      <c r="HS75">
        <v>10</v>
      </c>
      <c r="HT75">
        <v>8</v>
      </c>
      <c r="HU75">
        <v>7</v>
      </c>
      <c r="HV75">
        <v>6</v>
      </c>
      <c r="HW75">
        <v>7</v>
      </c>
      <c r="HX75">
        <v>15</v>
      </c>
      <c r="HY75">
        <v>11</v>
      </c>
      <c r="HZ75">
        <v>5</v>
      </c>
      <c r="IA75">
        <v>10</v>
      </c>
      <c r="IB75">
        <v>7</v>
      </c>
      <c r="IC75">
        <v>11</v>
      </c>
      <c r="ID75">
        <v>5</v>
      </c>
      <c r="IE75">
        <v>6</v>
      </c>
      <c r="IF75">
        <v>10</v>
      </c>
      <c r="IG75">
        <v>3</v>
      </c>
      <c r="IH75">
        <v>3</v>
      </c>
      <c r="II75" s="61">
        <v>8</v>
      </c>
      <c r="IJ75">
        <v>13</v>
      </c>
      <c r="IK75">
        <v>5</v>
      </c>
      <c r="IL75">
        <v>12</v>
      </c>
      <c r="IM75">
        <v>8</v>
      </c>
      <c r="IN75">
        <v>5</v>
      </c>
      <c r="IO75">
        <v>7</v>
      </c>
      <c r="IP75">
        <v>15</v>
      </c>
      <c r="IQ75">
        <v>5</v>
      </c>
      <c r="IR75">
        <v>4</v>
      </c>
      <c r="IS75">
        <v>8</v>
      </c>
      <c r="IT75">
        <v>28</v>
      </c>
      <c r="IU75">
        <v>5</v>
      </c>
      <c r="IV75">
        <v>10</v>
      </c>
      <c r="IW75">
        <v>6</v>
      </c>
      <c r="IX75">
        <v>10</v>
      </c>
      <c r="IY75">
        <v>8</v>
      </c>
      <c r="IZ75">
        <v>11</v>
      </c>
      <c r="JA75">
        <v>7</v>
      </c>
      <c r="JB75">
        <v>7</v>
      </c>
      <c r="JC75">
        <v>5</v>
      </c>
      <c r="JD75">
        <v>18</v>
      </c>
      <c r="JE75">
        <v>12</v>
      </c>
      <c r="JF75">
        <v>10</v>
      </c>
      <c r="JG75">
        <v>8</v>
      </c>
      <c r="JH75">
        <v>6</v>
      </c>
      <c r="JI75">
        <v>4</v>
      </c>
      <c r="JJ75">
        <v>3</v>
      </c>
      <c r="JK75">
        <v>11</v>
      </c>
      <c r="JL75">
        <v>4</v>
      </c>
      <c r="JM75">
        <v>5</v>
      </c>
      <c r="JN75">
        <v>3</v>
      </c>
      <c r="JO75">
        <v>3</v>
      </c>
      <c r="JP75">
        <v>3</v>
      </c>
      <c r="JQ75">
        <v>2</v>
      </c>
      <c r="JR75">
        <v>7</v>
      </c>
      <c r="JS75">
        <v>14</v>
      </c>
      <c r="JT75">
        <v>7</v>
      </c>
      <c r="JU75">
        <v>4</v>
      </c>
      <c r="JV75">
        <v>3</v>
      </c>
      <c r="JW75">
        <v>12</v>
      </c>
      <c r="JX75">
        <v>4</v>
      </c>
      <c r="JY75">
        <v>10</v>
      </c>
      <c r="JZ75">
        <v>8</v>
      </c>
      <c r="KA75">
        <v>8</v>
      </c>
      <c r="KB75">
        <v>7</v>
      </c>
      <c r="KC75">
        <v>6</v>
      </c>
      <c r="KD75">
        <v>8</v>
      </c>
      <c r="KE75">
        <v>8</v>
      </c>
      <c r="KF75">
        <v>4</v>
      </c>
      <c r="KG75">
        <v>7</v>
      </c>
      <c r="KH75">
        <v>7</v>
      </c>
      <c r="KI75">
        <v>10</v>
      </c>
      <c r="KJ75">
        <v>10</v>
      </c>
      <c r="KK75">
        <v>3</v>
      </c>
      <c r="KL75">
        <v>3</v>
      </c>
      <c r="KM75">
        <v>6</v>
      </c>
      <c r="KN75">
        <v>5</v>
      </c>
      <c r="KO75">
        <v>5</v>
      </c>
      <c r="KP75">
        <v>6</v>
      </c>
      <c r="KQ75">
        <v>2</v>
      </c>
      <c r="KR75">
        <v>7</v>
      </c>
      <c r="KS75">
        <v>18</v>
      </c>
      <c r="KT75">
        <v>11</v>
      </c>
      <c r="KU75">
        <v>18</v>
      </c>
      <c r="KV75">
        <v>5</v>
      </c>
      <c r="KW75">
        <v>11</v>
      </c>
      <c r="KX75">
        <v>7</v>
      </c>
      <c r="KY75">
        <v>5</v>
      </c>
      <c r="KZ75">
        <v>5</v>
      </c>
      <c r="LA75">
        <v>3</v>
      </c>
      <c r="LB75">
        <v>7</v>
      </c>
      <c r="LC75">
        <v>5</v>
      </c>
      <c r="LD75">
        <v>2</v>
      </c>
      <c r="LE75">
        <v>2</v>
      </c>
    </row>
    <row r="76" spans="1:678" x14ac:dyDescent="0.2">
      <c r="A76" s="38">
        <v>2</v>
      </c>
      <c r="B76" s="42">
        <f t="shared" ref="B76:B139" ca="1" si="16">OFFSET($C$4,$A76+1*70,$B$2)</f>
        <v>0</v>
      </c>
      <c r="D76">
        <v>5</v>
      </c>
      <c r="E76">
        <v>4</v>
      </c>
      <c r="F76">
        <v>4</v>
      </c>
      <c r="G76">
        <v>3</v>
      </c>
      <c r="H76">
        <v>5</v>
      </c>
      <c r="I76">
        <v>4</v>
      </c>
      <c r="J76">
        <v>4</v>
      </c>
      <c r="K76">
        <v>4</v>
      </c>
      <c r="L76">
        <v>7</v>
      </c>
      <c r="M76">
        <v>7</v>
      </c>
      <c r="N76">
        <v>7</v>
      </c>
      <c r="O76">
        <v>4</v>
      </c>
      <c r="P76">
        <v>7</v>
      </c>
      <c r="Q76">
        <v>3</v>
      </c>
      <c r="R76">
        <v>4</v>
      </c>
      <c r="S76">
        <v>10</v>
      </c>
      <c r="T76">
        <v>7</v>
      </c>
      <c r="U76">
        <v>5</v>
      </c>
      <c r="V76">
        <v>7</v>
      </c>
      <c r="W76">
        <v>4</v>
      </c>
      <c r="X76">
        <v>7</v>
      </c>
      <c r="Y76">
        <v>5</v>
      </c>
      <c r="Z76">
        <v>4</v>
      </c>
      <c r="AA76">
        <v>2</v>
      </c>
      <c r="AB76">
        <v>13</v>
      </c>
      <c r="AC76">
        <v>7</v>
      </c>
      <c r="AD76">
        <v>10</v>
      </c>
      <c r="AE76">
        <v>12</v>
      </c>
      <c r="AF76">
        <v>8</v>
      </c>
      <c r="AG76">
        <v>7</v>
      </c>
      <c r="AH76">
        <v>19</v>
      </c>
      <c r="AI76">
        <v>10</v>
      </c>
      <c r="AJ76">
        <v>5</v>
      </c>
      <c r="AK76">
        <v>17</v>
      </c>
      <c r="AL76">
        <v>8</v>
      </c>
      <c r="AM76">
        <v>9</v>
      </c>
      <c r="AN76">
        <v>16</v>
      </c>
      <c r="AO76">
        <v>11</v>
      </c>
      <c r="AP76">
        <v>18</v>
      </c>
      <c r="AQ76">
        <v>8</v>
      </c>
      <c r="AR76">
        <v>7</v>
      </c>
      <c r="AS76">
        <v>10</v>
      </c>
      <c r="AT76">
        <v>7</v>
      </c>
      <c r="AU76">
        <v>5</v>
      </c>
      <c r="AV76">
        <v>7</v>
      </c>
      <c r="AW76">
        <v>3</v>
      </c>
      <c r="AX76">
        <v>3</v>
      </c>
      <c r="AY76">
        <v>10</v>
      </c>
      <c r="AZ76">
        <v>5</v>
      </c>
      <c r="BA76">
        <v>6</v>
      </c>
      <c r="BB76">
        <v>6</v>
      </c>
      <c r="BC76">
        <v>4</v>
      </c>
      <c r="BD76">
        <v>3</v>
      </c>
      <c r="BE76">
        <v>6</v>
      </c>
      <c r="BF76">
        <v>8</v>
      </c>
      <c r="BG76">
        <v>5</v>
      </c>
      <c r="BH76">
        <v>11</v>
      </c>
      <c r="BI76">
        <v>3</v>
      </c>
      <c r="BJ76">
        <v>10</v>
      </c>
      <c r="BK76">
        <v>1</v>
      </c>
      <c r="BL76">
        <v>4</v>
      </c>
      <c r="BM76">
        <v>6</v>
      </c>
      <c r="BN76">
        <v>5</v>
      </c>
      <c r="BO76">
        <v>8</v>
      </c>
      <c r="BP76">
        <v>12</v>
      </c>
      <c r="BQ76">
        <v>5</v>
      </c>
      <c r="BR76">
        <v>4</v>
      </c>
      <c r="BS76">
        <v>4</v>
      </c>
      <c r="BT76">
        <v>3</v>
      </c>
      <c r="BU76">
        <v>3</v>
      </c>
      <c r="BV76">
        <v>1</v>
      </c>
      <c r="BW76">
        <v>2</v>
      </c>
      <c r="BX76">
        <v>1</v>
      </c>
      <c r="BY76">
        <v>6</v>
      </c>
      <c r="BZ76">
        <v>8</v>
      </c>
      <c r="CA76">
        <v>8</v>
      </c>
      <c r="CB76">
        <v>10</v>
      </c>
      <c r="CC76">
        <v>2</v>
      </c>
      <c r="CD76">
        <v>4</v>
      </c>
      <c r="CE76">
        <v>1</v>
      </c>
      <c r="CF76">
        <v>1</v>
      </c>
      <c r="CG76">
        <v>2</v>
      </c>
      <c r="CH76">
        <v>4</v>
      </c>
      <c r="CI76">
        <v>5</v>
      </c>
      <c r="CJ76">
        <v>2</v>
      </c>
      <c r="CK76">
        <v>2</v>
      </c>
      <c r="CL76">
        <v>4</v>
      </c>
      <c r="CM76">
        <v>2</v>
      </c>
      <c r="CN76">
        <v>1</v>
      </c>
      <c r="CO76">
        <v>5</v>
      </c>
      <c r="CP76">
        <v>1</v>
      </c>
      <c r="CQ76">
        <v>1</v>
      </c>
      <c r="CR76">
        <v>0</v>
      </c>
      <c r="CS76">
        <v>1</v>
      </c>
      <c r="CT76">
        <v>1</v>
      </c>
      <c r="CU76">
        <v>1</v>
      </c>
      <c r="CV76">
        <v>2</v>
      </c>
      <c r="CW76">
        <v>2</v>
      </c>
      <c r="CX76">
        <v>1</v>
      </c>
      <c r="CY76">
        <v>2</v>
      </c>
      <c r="CZ76">
        <v>11</v>
      </c>
      <c r="DA76">
        <v>1</v>
      </c>
      <c r="DB76">
        <v>1</v>
      </c>
      <c r="DC76">
        <v>1</v>
      </c>
      <c r="DD76">
        <v>3</v>
      </c>
      <c r="DE76">
        <v>0</v>
      </c>
      <c r="DF76">
        <v>3</v>
      </c>
      <c r="DG76">
        <v>3</v>
      </c>
      <c r="DH76">
        <v>3</v>
      </c>
      <c r="DI76">
        <v>6</v>
      </c>
      <c r="DJ76">
        <v>1</v>
      </c>
      <c r="DK76">
        <v>3</v>
      </c>
      <c r="DL76">
        <v>7</v>
      </c>
      <c r="DM76">
        <v>4</v>
      </c>
      <c r="DN76">
        <v>4</v>
      </c>
      <c r="DO76">
        <v>2</v>
      </c>
      <c r="DP76">
        <v>3</v>
      </c>
      <c r="DQ76">
        <v>2</v>
      </c>
      <c r="DR76">
        <v>7</v>
      </c>
      <c r="DS76">
        <v>4</v>
      </c>
      <c r="DT76">
        <v>3</v>
      </c>
      <c r="DU76">
        <v>5</v>
      </c>
      <c r="DV76">
        <v>8</v>
      </c>
      <c r="DW76">
        <v>7</v>
      </c>
      <c r="DX76">
        <v>3</v>
      </c>
      <c r="DY76">
        <v>7</v>
      </c>
      <c r="DZ76">
        <v>2</v>
      </c>
      <c r="EA76">
        <v>1</v>
      </c>
      <c r="EB76">
        <v>2</v>
      </c>
      <c r="EC76">
        <v>0</v>
      </c>
      <c r="ED76">
        <v>2</v>
      </c>
      <c r="EE76">
        <v>4</v>
      </c>
      <c r="EF76">
        <v>3</v>
      </c>
      <c r="EG76">
        <v>1</v>
      </c>
      <c r="EH76">
        <v>6</v>
      </c>
      <c r="EI76">
        <v>1</v>
      </c>
      <c r="EJ76">
        <v>5</v>
      </c>
      <c r="EK76">
        <v>2</v>
      </c>
      <c r="EL76">
        <v>3</v>
      </c>
      <c r="EM76">
        <v>7</v>
      </c>
      <c r="EN76">
        <v>2</v>
      </c>
      <c r="EO76">
        <v>2</v>
      </c>
      <c r="EP76">
        <v>5</v>
      </c>
      <c r="EQ76">
        <v>4</v>
      </c>
      <c r="ER76">
        <v>2</v>
      </c>
      <c r="ES76">
        <v>1</v>
      </c>
      <c r="ET76">
        <v>0</v>
      </c>
      <c r="EU76">
        <v>2</v>
      </c>
      <c r="EV76">
        <v>1</v>
      </c>
      <c r="EW76">
        <v>4</v>
      </c>
      <c r="EX76">
        <v>5</v>
      </c>
      <c r="EY76">
        <v>3</v>
      </c>
      <c r="EZ76">
        <v>4</v>
      </c>
      <c r="FA76">
        <v>3</v>
      </c>
      <c r="FB76">
        <v>6</v>
      </c>
      <c r="FC76">
        <v>3</v>
      </c>
      <c r="FD76">
        <v>2</v>
      </c>
      <c r="FE76">
        <v>2</v>
      </c>
      <c r="FF76">
        <v>2</v>
      </c>
      <c r="FG76">
        <v>3</v>
      </c>
      <c r="FH76">
        <v>1</v>
      </c>
      <c r="FI76">
        <v>4</v>
      </c>
      <c r="FJ76">
        <v>6</v>
      </c>
      <c r="FK76">
        <v>1</v>
      </c>
      <c r="FL76">
        <v>1</v>
      </c>
      <c r="FM76">
        <v>1</v>
      </c>
      <c r="FN76">
        <v>3</v>
      </c>
      <c r="FO76">
        <v>1</v>
      </c>
      <c r="FP76">
        <v>2</v>
      </c>
      <c r="FQ76">
        <v>4</v>
      </c>
      <c r="FR76">
        <v>3</v>
      </c>
      <c r="FS76">
        <v>2</v>
      </c>
      <c r="FT76">
        <v>2</v>
      </c>
      <c r="FU76">
        <v>4</v>
      </c>
      <c r="FV76">
        <v>6</v>
      </c>
      <c r="FW76">
        <v>2</v>
      </c>
      <c r="FX76">
        <v>3</v>
      </c>
      <c r="FY76">
        <v>5</v>
      </c>
      <c r="FZ76">
        <v>1</v>
      </c>
      <c r="GA76">
        <v>5</v>
      </c>
      <c r="GB76">
        <v>6</v>
      </c>
      <c r="GC76">
        <v>3</v>
      </c>
      <c r="GD76">
        <v>4</v>
      </c>
      <c r="GE76">
        <v>4</v>
      </c>
      <c r="GF76">
        <v>7</v>
      </c>
      <c r="GG76">
        <v>1</v>
      </c>
      <c r="GH76">
        <v>1</v>
      </c>
      <c r="GI76" s="128">
        <v>3</v>
      </c>
      <c r="GJ76" s="126">
        <v>4</v>
      </c>
      <c r="GK76">
        <v>1</v>
      </c>
      <c r="GL76">
        <v>3</v>
      </c>
      <c r="GM76">
        <v>5</v>
      </c>
      <c r="GN76">
        <v>5</v>
      </c>
      <c r="GO76">
        <v>1</v>
      </c>
      <c r="GP76">
        <v>1</v>
      </c>
      <c r="GQ76">
        <v>1</v>
      </c>
      <c r="GR76">
        <v>6</v>
      </c>
      <c r="GS76">
        <v>7</v>
      </c>
      <c r="GT76">
        <v>6</v>
      </c>
      <c r="GU76">
        <v>3</v>
      </c>
      <c r="GV76">
        <v>4</v>
      </c>
      <c r="GW76">
        <v>2</v>
      </c>
      <c r="GX76">
        <v>2</v>
      </c>
      <c r="GY76">
        <v>1</v>
      </c>
      <c r="GZ76">
        <v>2</v>
      </c>
      <c r="HA76">
        <v>0</v>
      </c>
      <c r="HB76">
        <v>3</v>
      </c>
      <c r="HC76">
        <v>3</v>
      </c>
      <c r="HD76">
        <v>2</v>
      </c>
      <c r="HE76">
        <v>3</v>
      </c>
      <c r="HF76">
        <v>6</v>
      </c>
      <c r="HG76">
        <v>5</v>
      </c>
      <c r="HH76">
        <v>4</v>
      </c>
      <c r="HI76">
        <v>1</v>
      </c>
      <c r="HJ76">
        <v>4</v>
      </c>
      <c r="HK76">
        <v>1</v>
      </c>
      <c r="HL76">
        <v>4</v>
      </c>
      <c r="HM76">
        <v>5</v>
      </c>
      <c r="HN76">
        <v>2</v>
      </c>
      <c r="HO76">
        <v>0</v>
      </c>
      <c r="HP76">
        <v>1</v>
      </c>
      <c r="HQ76">
        <v>2</v>
      </c>
      <c r="HR76">
        <v>2</v>
      </c>
      <c r="HS76">
        <v>2</v>
      </c>
      <c r="HT76">
        <v>1</v>
      </c>
      <c r="HU76">
        <v>1</v>
      </c>
      <c r="HV76">
        <v>4</v>
      </c>
      <c r="HW76">
        <v>3</v>
      </c>
      <c r="HX76">
        <v>1</v>
      </c>
      <c r="HY76">
        <v>2</v>
      </c>
      <c r="HZ76">
        <v>4</v>
      </c>
      <c r="IA76">
        <v>4</v>
      </c>
      <c r="IB76">
        <v>0</v>
      </c>
      <c r="IC76">
        <v>1</v>
      </c>
      <c r="ID76">
        <v>3</v>
      </c>
      <c r="IE76">
        <v>0</v>
      </c>
      <c r="IF76">
        <v>1</v>
      </c>
      <c r="IG76">
        <v>1</v>
      </c>
      <c r="IH76">
        <v>0</v>
      </c>
      <c r="II76" s="61">
        <v>1</v>
      </c>
      <c r="IJ76">
        <v>2</v>
      </c>
      <c r="IK76">
        <v>1</v>
      </c>
      <c r="IL76">
        <v>1</v>
      </c>
      <c r="IM76">
        <v>3</v>
      </c>
      <c r="IN76">
        <v>2</v>
      </c>
      <c r="IO76">
        <v>0</v>
      </c>
      <c r="IP76">
        <v>2</v>
      </c>
      <c r="IQ76">
        <v>1</v>
      </c>
      <c r="IR76">
        <v>1</v>
      </c>
      <c r="IS76">
        <v>0</v>
      </c>
      <c r="IT76">
        <v>7</v>
      </c>
      <c r="IU76">
        <v>2</v>
      </c>
      <c r="IV76">
        <v>2</v>
      </c>
      <c r="IW76">
        <v>3</v>
      </c>
      <c r="IX76">
        <v>0</v>
      </c>
      <c r="IY76">
        <v>1</v>
      </c>
      <c r="IZ76">
        <v>1</v>
      </c>
      <c r="JA76">
        <v>3</v>
      </c>
      <c r="JB76">
        <v>0</v>
      </c>
      <c r="JC76">
        <v>1</v>
      </c>
      <c r="JD76">
        <v>0</v>
      </c>
      <c r="JE76">
        <v>3</v>
      </c>
      <c r="JF76">
        <v>1</v>
      </c>
      <c r="JG76">
        <v>1</v>
      </c>
      <c r="JH76">
        <v>1</v>
      </c>
      <c r="JI76">
        <v>1</v>
      </c>
      <c r="JJ76">
        <v>2</v>
      </c>
      <c r="JK76">
        <v>1</v>
      </c>
      <c r="JL76">
        <v>2</v>
      </c>
      <c r="JM76">
        <v>0</v>
      </c>
      <c r="JN76">
        <v>0</v>
      </c>
      <c r="JO76">
        <v>1</v>
      </c>
      <c r="JP76">
        <v>1</v>
      </c>
      <c r="JQ76">
        <v>0</v>
      </c>
      <c r="JR76">
        <v>0</v>
      </c>
      <c r="JS76">
        <v>0</v>
      </c>
      <c r="JT76">
        <v>6</v>
      </c>
      <c r="JU76">
        <v>1</v>
      </c>
      <c r="JV76">
        <v>1</v>
      </c>
      <c r="JW76">
        <v>3</v>
      </c>
      <c r="JX76">
        <v>0</v>
      </c>
      <c r="JY76">
        <v>0</v>
      </c>
      <c r="JZ76">
        <v>1</v>
      </c>
      <c r="KA76">
        <v>1</v>
      </c>
      <c r="KB76">
        <v>3</v>
      </c>
      <c r="KC76">
        <v>1</v>
      </c>
      <c r="KD76">
        <v>1</v>
      </c>
      <c r="KE76">
        <v>0</v>
      </c>
      <c r="KF76">
        <v>0</v>
      </c>
      <c r="KG76">
        <v>1</v>
      </c>
      <c r="KH76">
        <v>1</v>
      </c>
      <c r="KI76">
        <v>1</v>
      </c>
      <c r="KJ76">
        <v>1</v>
      </c>
      <c r="KK76">
        <v>0</v>
      </c>
      <c r="KL76">
        <v>0</v>
      </c>
      <c r="KM76">
        <v>0</v>
      </c>
      <c r="KN76">
        <v>1</v>
      </c>
      <c r="KO76">
        <v>0</v>
      </c>
      <c r="KP76">
        <v>0</v>
      </c>
      <c r="KQ76">
        <v>1</v>
      </c>
      <c r="KR76">
        <v>0</v>
      </c>
      <c r="KS76">
        <v>1</v>
      </c>
      <c r="KT76">
        <v>2</v>
      </c>
      <c r="KU76">
        <v>1</v>
      </c>
      <c r="KV76">
        <v>0</v>
      </c>
      <c r="KW76">
        <v>1</v>
      </c>
      <c r="KX76">
        <v>0</v>
      </c>
      <c r="KY76">
        <v>1</v>
      </c>
      <c r="KZ76">
        <v>0</v>
      </c>
      <c r="LA76">
        <v>1</v>
      </c>
      <c r="LB76">
        <v>0</v>
      </c>
      <c r="LC76">
        <v>2</v>
      </c>
      <c r="LD76">
        <v>0</v>
      </c>
      <c r="LE76">
        <v>0</v>
      </c>
    </row>
    <row r="77" spans="1:678" x14ac:dyDescent="0.2">
      <c r="A77" s="38">
        <v>3</v>
      </c>
      <c r="B77" s="42">
        <f t="shared" ca="1" si="16"/>
        <v>1</v>
      </c>
      <c r="D77">
        <v>24</v>
      </c>
      <c r="E77">
        <v>35</v>
      </c>
      <c r="F77">
        <v>31</v>
      </c>
      <c r="G77">
        <v>23</v>
      </c>
      <c r="H77">
        <v>23</v>
      </c>
      <c r="I77">
        <v>28</v>
      </c>
      <c r="J77">
        <v>22</v>
      </c>
      <c r="K77">
        <v>35</v>
      </c>
      <c r="L77">
        <v>23</v>
      </c>
      <c r="M77">
        <v>45</v>
      </c>
      <c r="N77">
        <v>27</v>
      </c>
      <c r="O77">
        <v>25</v>
      </c>
      <c r="P77">
        <v>56</v>
      </c>
      <c r="Q77">
        <v>56</v>
      </c>
      <c r="R77">
        <v>57</v>
      </c>
      <c r="S77">
        <v>57</v>
      </c>
      <c r="T77">
        <v>25</v>
      </c>
      <c r="U77">
        <v>43</v>
      </c>
      <c r="V77">
        <v>38</v>
      </c>
      <c r="W77">
        <v>56</v>
      </c>
      <c r="X77">
        <v>32</v>
      </c>
      <c r="Y77">
        <v>41</v>
      </c>
      <c r="Z77">
        <v>46</v>
      </c>
      <c r="AA77">
        <v>34</v>
      </c>
      <c r="AB77">
        <v>38</v>
      </c>
      <c r="AC77">
        <v>60</v>
      </c>
      <c r="AD77">
        <v>44</v>
      </c>
      <c r="AE77">
        <v>54</v>
      </c>
      <c r="AF77">
        <v>54</v>
      </c>
      <c r="AG77">
        <v>54</v>
      </c>
      <c r="AH77">
        <v>44</v>
      </c>
      <c r="AI77">
        <v>44</v>
      </c>
      <c r="AJ77">
        <v>22</v>
      </c>
      <c r="AK77">
        <v>26</v>
      </c>
      <c r="AL77">
        <v>29</v>
      </c>
      <c r="AM77">
        <v>31</v>
      </c>
      <c r="AN77">
        <v>45</v>
      </c>
      <c r="AO77">
        <v>54</v>
      </c>
      <c r="AP77">
        <v>41</v>
      </c>
      <c r="AQ77">
        <v>50</v>
      </c>
      <c r="AR77">
        <v>41</v>
      </c>
      <c r="AS77">
        <v>53</v>
      </c>
      <c r="AT77">
        <v>31</v>
      </c>
      <c r="AU77">
        <v>40</v>
      </c>
      <c r="AV77">
        <v>40</v>
      </c>
      <c r="AW77">
        <v>25</v>
      </c>
      <c r="AX77">
        <v>28</v>
      </c>
      <c r="AY77">
        <v>19</v>
      </c>
      <c r="AZ77">
        <v>16</v>
      </c>
      <c r="BA77">
        <v>18</v>
      </c>
      <c r="BB77">
        <v>38</v>
      </c>
      <c r="BC77">
        <v>31</v>
      </c>
      <c r="BD77">
        <v>36</v>
      </c>
      <c r="BE77">
        <v>38</v>
      </c>
      <c r="BF77">
        <v>28</v>
      </c>
      <c r="BG77">
        <v>29</v>
      </c>
      <c r="BH77">
        <v>20</v>
      </c>
      <c r="BI77">
        <v>20</v>
      </c>
      <c r="BJ77">
        <v>21</v>
      </c>
      <c r="BK77">
        <v>22</v>
      </c>
      <c r="BL77">
        <v>36</v>
      </c>
      <c r="BM77">
        <v>39</v>
      </c>
      <c r="BN77">
        <v>22</v>
      </c>
      <c r="BO77">
        <v>35</v>
      </c>
      <c r="BP77">
        <v>29</v>
      </c>
      <c r="BQ77">
        <v>33</v>
      </c>
      <c r="BR77">
        <v>18</v>
      </c>
      <c r="BS77">
        <v>31</v>
      </c>
      <c r="BT77">
        <v>13</v>
      </c>
      <c r="BU77">
        <v>26</v>
      </c>
      <c r="BV77">
        <v>24</v>
      </c>
      <c r="BW77">
        <v>22</v>
      </c>
      <c r="BX77">
        <v>19</v>
      </c>
      <c r="BY77">
        <v>24</v>
      </c>
      <c r="BZ77">
        <v>37</v>
      </c>
      <c r="CA77">
        <v>20</v>
      </c>
      <c r="CB77">
        <v>15</v>
      </c>
      <c r="CC77">
        <v>18</v>
      </c>
      <c r="CD77">
        <v>25</v>
      </c>
      <c r="CE77">
        <v>21</v>
      </c>
      <c r="CF77">
        <v>10</v>
      </c>
      <c r="CG77">
        <v>20</v>
      </c>
      <c r="CH77">
        <v>22</v>
      </c>
      <c r="CI77">
        <v>10</v>
      </c>
      <c r="CJ77">
        <v>15</v>
      </c>
      <c r="CK77">
        <v>22</v>
      </c>
      <c r="CL77">
        <v>12</v>
      </c>
      <c r="CM77">
        <v>19</v>
      </c>
      <c r="CN77">
        <v>18</v>
      </c>
      <c r="CO77">
        <v>14</v>
      </c>
      <c r="CP77">
        <v>8</v>
      </c>
      <c r="CQ77">
        <v>17</v>
      </c>
      <c r="CR77">
        <v>12</v>
      </c>
      <c r="CS77">
        <v>15</v>
      </c>
      <c r="CT77">
        <v>15</v>
      </c>
      <c r="CU77">
        <v>6</v>
      </c>
      <c r="CV77">
        <v>8</v>
      </c>
      <c r="CW77">
        <v>6</v>
      </c>
      <c r="CX77">
        <v>17</v>
      </c>
      <c r="CY77">
        <v>12</v>
      </c>
      <c r="CZ77">
        <v>20</v>
      </c>
      <c r="DA77">
        <v>30</v>
      </c>
      <c r="DB77">
        <v>20</v>
      </c>
      <c r="DC77">
        <v>11</v>
      </c>
      <c r="DD77">
        <v>14</v>
      </c>
      <c r="DE77">
        <v>13</v>
      </c>
      <c r="DF77">
        <v>19</v>
      </c>
      <c r="DG77">
        <v>9</v>
      </c>
      <c r="DH77">
        <v>10</v>
      </c>
      <c r="DI77">
        <v>19</v>
      </c>
      <c r="DJ77">
        <v>18</v>
      </c>
      <c r="DK77">
        <v>23</v>
      </c>
      <c r="DL77">
        <v>12</v>
      </c>
      <c r="DM77">
        <v>42</v>
      </c>
      <c r="DN77">
        <v>27</v>
      </c>
      <c r="DO77">
        <v>23</v>
      </c>
      <c r="DP77">
        <v>14</v>
      </c>
      <c r="DQ77">
        <v>19</v>
      </c>
      <c r="DR77">
        <v>14</v>
      </c>
      <c r="DS77">
        <v>25</v>
      </c>
      <c r="DT77">
        <v>23</v>
      </c>
      <c r="DU77">
        <v>34</v>
      </c>
      <c r="DV77">
        <v>14</v>
      </c>
      <c r="DW77">
        <v>27</v>
      </c>
      <c r="DX77">
        <v>34</v>
      </c>
      <c r="DY77">
        <v>20</v>
      </c>
      <c r="DZ77">
        <v>24</v>
      </c>
      <c r="EA77">
        <v>13</v>
      </c>
      <c r="EB77">
        <v>11</v>
      </c>
      <c r="EC77">
        <v>19</v>
      </c>
      <c r="ED77">
        <v>11</v>
      </c>
      <c r="EE77">
        <v>18</v>
      </c>
      <c r="EF77">
        <v>25</v>
      </c>
      <c r="EG77">
        <v>21</v>
      </c>
      <c r="EH77">
        <v>32</v>
      </c>
      <c r="EI77">
        <v>28</v>
      </c>
      <c r="EJ77">
        <v>16</v>
      </c>
      <c r="EK77">
        <v>21</v>
      </c>
      <c r="EL77">
        <v>13</v>
      </c>
      <c r="EM77">
        <v>15</v>
      </c>
      <c r="EN77">
        <v>10</v>
      </c>
      <c r="EO77">
        <v>11</v>
      </c>
      <c r="EP77">
        <v>10</v>
      </c>
      <c r="EQ77">
        <v>8</v>
      </c>
      <c r="ER77">
        <v>9</v>
      </c>
      <c r="ES77">
        <v>3</v>
      </c>
      <c r="ET77">
        <v>4</v>
      </c>
      <c r="EU77">
        <v>6</v>
      </c>
      <c r="EV77">
        <v>17</v>
      </c>
      <c r="EW77">
        <v>20</v>
      </c>
      <c r="EX77">
        <v>11</v>
      </c>
      <c r="EY77">
        <v>8</v>
      </c>
      <c r="EZ77">
        <v>12</v>
      </c>
      <c r="FA77">
        <v>12</v>
      </c>
      <c r="FB77">
        <v>12</v>
      </c>
      <c r="FC77">
        <v>12</v>
      </c>
      <c r="FD77">
        <v>14</v>
      </c>
      <c r="FE77">
        <v>10</v>
      </c>
      <c r="FF77">
        <v>16</v>
      </c>
      <c r="FG77">
        <v>19</v>
      </c>
      <c r="FH77">
        <v>23</v>
      </c>
      <c r="FI77">
        <v>28</v>
      </c>
      <c r="FJ77">
        <v>15</v>
      </c>
      <c r="FK77">
        <v>15</v>
      </c>
      <c r="FL77">
        <v>16</v>
      </c>
      <c r="FM77">
        <v>11</v>
      </c>
      <c r="FN77">
        <v>9</v>
      </c>
      <c r="FO77">
        <v>5</v>
      </c>
      <c r="FP77">
        <v>8</v>
      </c>
      <c r="FQ77">
        <v>16</v>
      </c>
      <c r="FR77">
        <v>10</v>
      </c>
      <c r="FS77">
        <v>22</v>
      </c>
      <c r="FT77">
        <v>12</v>
      </c>
      <c r="FU77">
        <v>21</v>
      </c>
      <c r="FV77">
        <v>19</v>
      </c>
      <c r="FW77">
        <v>15</v>
      </c>
      <c r="FX77">
        <v>17</v>
      </c>
      <c r="FY77">
        <v>18</v>
      </c>
      <c r="FZ77">
        <v>2</v>
      </c>
      <c r="GA77">
        <v>17</v>
      </c>
      <c r="GB77">
        <v>8</v>
      </c>
      <c r="GC77">
        <v>11</v>
      </c>
      <c r="GD77">
        <v>7</v>
      </c>
      <c r="GE77">
        <v>17</v>
      </c>
      <c r="GF77">
        <v>16</v>
      </c>
      <c r="GG77">
        <v>16</v>
      </c>
      <c r="GH77">
        <v>14</v>
      </c>
      <c r="GI77" s="128">
        <v>9</v>
      </c>
      <c r="GJ77" s="126">
        <v>7</v>
      </c>
      <c r="GK77">
        <v>12</v>
      </c>
      <c r="GL77">
        <v>15</v>
      </c>
      <c r="GM77">
        <v>8</v>
      </c>
      <c r="GN77">
        <v>8</v>
      </c>
      <c r="GO77">
        <v>14</v>
      </c>
      <c r="GP77">
        <v>17</v>
      </c>
      <c r="GQ77">
        <v>17</v>
      </c>
      <c r="GR77">
        <v>11</v>
      </c>
      <c r="GS77">
        <v>20</v>
      </c>
      <c r="GT77">
        <v>10</v>
      </c>
      <c r="GU77">
        <v>6</v>
      </c>
      <c r="GV77">
        <v>4</v>
      </c>
      <c r="GW77">
        <v>11</v>
      </c>
      <c r="GX77">
        <v>8</v>
      </c>
      <c r="GY77">
        <v>5</v>
      </c>
      <c r="GZ77">
        <v>10</v>
      </c>
      <c r="HA77">
        <v>8</v>
      </c>
      <c r="HB77">
        <v>14</v>
      </c>
      <c r="HC77">
        <v>17</v>
      </c>
      <c r="HD77">
        <v>18</v>
      </c>
      <c r="HE77">
        <v>5</v>
      </c>
      <c r="HF77">
        <v>10</v>
      </c>
      <c r="HG77">
        <v>9</v>
      </c>
      <c r="HH77">
        <v>9</v>
      </c>
      <c r="HI77">
        <v>15</v>
      </c>
      <c r="HJ77">
        <v>15</v>
      </c>
      <c r="HK77">
        <v>10</v>
      </c>
      <c r="HL77">
        <v>12</v>
      </c>
      <c r="HM77">
        <v>13</v>
      </c>
      <c r="HN77">
        <v>5</v>
      </c>
      <c r="HO77">
        <v>13</v>
      </c>
      <c r="HP77">
        <v>18</v>
      </c>
      <c r="HQ77">
        <v>11</v>
      </c>
      <c r="HR77">
        <v>3</v>
      </c>
      <c r="HS77">
        <v>12</v>
      </c>
      <c r="HT77">
        <v>8</v>
      </c>
      <c r="HU77">
        <v>6</v>
      </c>
      <c r="HV77">
        <v>9</v>
      </c>
      <c r="HW77">
        <v>12</v>
      </c>
      <c r="HX77">
        <v>5</v>
      </c>
      <c r="HY77">
        <v>8</v>
      </c>
      <c r="HZ77">
        <v>9</v>
      </c>
      <c r="IA77">
        <v>9</v>
      </c>
      <c r="IB77">
        <v>4</v>
      </c>
      <c r="IC77">
        <v>9</v>
      </c>
      <c r="ID77">
        <v>8</v>
      </c>
      <c r="IE77">
        <v>9</v>
      </c>
      <c r="IF77">
        <v>4</v>
      </c>
      <c r="IG77">
        <v>8</v>
      </c>
      <c r="IH77">
        <v>5</v>
      </c>
      <c r="II77" s="61">
        <v>9.5</v>
      </c>
      <c r="IJ77">
        <v>14</v>
      </c>
      <c r="IK77">
        <v>9</v>
      </c>
      <c r="IL77">
        <v>9</v>
      </c>
      <c r="IM77">
        <v>10</v>
      </c>
      <c r="IN77">
        <v>8</v>
      </c>
      <c r="IO77">
        <v>4</v>
      </c>
      <c r="IP77">
        <v>5</v>
      </c>
      <c r="IQ77">
        <v>2</v>
      </c>
      <c r="IR77">
        <v>5</v>
      </c>
      <c r="IS77">
        <v>7</v>
      </c>
      <c r="IT77">
        <v>46</v>
      </c>
      <c r="IU77">
        <v>10</v>
      </c>
      <c r="IV77">
        <v>8</v>
      </c>
      <c r="IW77">
        <v>8</v>
      </c>
      <c r="IX77">
        <v>8</v>
      </c>
      <c r="IY77">
        <v>9</v>
      </c>
      <c r="IZ77">
        <v>10</v>
      </c>
      <c r="JA77">
        <v>7</v>
      </c>
      <c r="JB77">
        <v>5</v>
      </c>
      <c r="JC77">
        <v>11</v>
      </c>
      <c r="JD77">
        <v>9</v>
      </c>
      <c r="JE77">
        <v>5</v>
      </c>
      <c r="JF77">
        <v>6</v>
      </c>
      <c r="JG77">
        <v>4</v>
      </c>
      <c r="JH77">
        <v>16</v>
      </c>
      <c r="JI77">
        <v>4</v>
      </c>
      <c r="JJ77">
        <v>2</v>
      </c>
      <c r="JK77">
        <v>4</v>
      </c>
      <c r="JL77">
        <v>6</v>
      </c>
      <c r="JM77">
        <v>4</v>
      </c>
      <c r="JN77">
        <v>5</v>
      </c>
      <c r="JO77">
        <v>4</v>
      </c>
      <c r="JP77">
        <v>2</v>
      </c>
      <c r="JQ77">
        <v>4</v>
      </c>
      <c r="JR77">
        <v>7</v>
      </c>
      <c r="JS77">
        <v>5</v>
      </c>
      <c r="JT77">
        <v>3</v>
      </c>
      <c r="JU77">
        <v>9</v>
      </c>
      <c r="JV77">
        <v>10</v>
      </c>
      <c r="JW77">
        <v>12</v>
      </c>
      <c r="JX77">
        <v>13</v>
      </c>
      <c r="JY77">
        <v>17</v>
      </c>
      <c r="JZ77">
        <v>22</v>
      </c>
      <c r="KA77">
        <v>11</v>
      </c>
      <c r="KB77">
        <v>11</v>
      </c>
      <c r="KC77">
        <v>11</v>
      </c>
      <c r="KD77">
        <v>17</v>
      </c>
      <c r="KE77">
        <v>8</v>
      </c>
      <c r="KF77">
        <v>17</v>
      </c>
      <c r="KG77">
        <v>11</v>
      </c>
      <c r="KH77">
        <v>11</v>
      </c>
      <c r="KI77">
        <v>8</v>
      </c>
      <c r="KJ77">
        <v>5</v>
      </c>
      <c r="KK77">
        <v>21</v>
      </c>
      <c r="KL77">
        <v>6</v>
      </c>
      <c r="KM77">
        <v>21</v>
      </c>
      <c r="KN77">
        <v>12</v>
      </c>
      <c r="KO77">
        <v>6</v>
      </c>
      <c r="KP77">
        <v>7</v>
      </c>
      <c r="KQ77">
        <v>12</v>
      </c>
      <c r="KR77">
        <v>10</v>
      </c>
      <c r="KS77">
        <v>17</v>
      </c>
      <c r="KT77">
        <v>18</v>
      </c>
      <c r="KU77">
        <v>7</v>
      </c>
      <c r="KV77">
        <v>8</v>
      </c>
      <c r="KW77">
        <v>5</v>
      </c>
      <c r="KX77">
        <v>7</v>
      </c>
      <c r="KY77">
        <v>4</v>
      </c>
      <c r="KZ77">
        <v>9</v>
      </c>
      <c r="LA77">
        <v>6</v>
      </c>
      <c r="LB77">
        <v>3</v>
      </c>
      <c r="LC77">
        <v>2</v>
      </c>
      <c r="LD77">
        <v>1</v>
      </c>
      <c r="LE77">
        <v>1</v>
      </c>
    </row>
    <row r="78" spans="1:678" x14ac:dyDescent="0.2">
      <c r="A78" s="38">
        <v>4</v>
      </c>
      <c r="B78" s="42">
        <f t="shared" ca="1" si="16"/>
        <v>0</v>
      </c>
      <c r="D78">
        <v>7</v>
      </c>
      <c r="E78">
        <v>9</v>
      </c>
      <c r="F78">
        <v>2</v>
      </c>
      <c r="G78">
        <v>8</v>
      </c>
      <c r="H78">
        <v>3</v>
      </c>
      <c r="I78">
        <v>8</v>
      </c>
      <c r="J78">
        <v>7</v>
      </c>
      <c r="K78">
        <v>3</v>
      </c>
      <c r="L78">
        <v>11</v>
      </c>
      <c r="M78">
        <v>11</v>
      </c>
      <c r="N78">
        <v>7</v>
      </c>
      <c r="O78">
        <v>13</v>
      </c>
      <c r="P78">
        <v>8</v>
      </c>
      <c r="Q78">
        <v>7</v>
      </c>
      <c r="R78">
        <v>14</v>
      </c>
      <c r="S78">
        <v>3</v>
      </c>
      <c r="T78">
        <v>5</v>
      </c>
      <c r="U78">
        <v>4</v>
      </c>
      <c r="V78">
        <v>5</v>
      </c>
      <c r="W78">
        <v>8</v>
      </c>
      <c r="X78">
        <v>6</v>
      </c>
      <c r="Y78">
        <v>15</v>
      </c>
      <c r="Z78">
        <v>11</v>
      </c>
      <c r="AA78">
        <v>7</v>
      </c>
      <c r="AB78">
        <v>8</v>
      </c>
      <c r="AC78">
        <v>9</v>
      </c>
      <c r="AD78">
        <v>9</v>
      </c>
      <c r="AE78">
        <v>11</v>
      </c>
      <c r="AF78">
        <v>13</v>
      </c>
      <c r="AG78">
        <v>7</v>
      </c>
      <c r="AH78">
        <v>3</v>
      </c>
      <c r="AI78">
        <v>4</v>
      </c>
      <c r="AJ78">
        <v>1</v>
      </c>
      <c r="AK78">
        <v>11</v>
      </c>
      <c r="AL78">
        <v>9</v>
      </c>
      <c r="AM78">
        <v>11</v>
      </c>
      <c r="AN78">
        <v>17</v>
      </c>
      <c r="AO78">
        <v>11</v>
      </c>
      <c r="AP78">
        <v>21</v>
      </c>
      <c r="AQ78">
        <v>9</v>
      </c>
      <c r="AR78">
        <v>5</v>
      </c>
      <c r="AS78">
        <v>13</v>
      </c>
      <c r="AT78">
        <v>11</v>
      </c>
      <c r="AU78">
        <v>6</v>
      </c>
      <c r="AV78">
        <v>8</v>
      </c>
      <c r="AW78">
        <v>7</v>
      </c>
      <c r="AX78">
        <v>16</v>
      </c>
      <c r="AY78">
        <v>14</v>
      </c>
      <c r="AZ78">
        <v>6</v>
      </c>
      <c r="BA78">
        <v>8</v>
      </c>
      <c r="BB78">
        <v>9</v>
      </c>
      <c r="BC78">
        <v>20</v>
      </c>
      <c r="BD78">
        <v>10</v>
      </c>
      <c r="BE78">
        <v>4</v>
      </c>
      <c r="BF78">
        <v>5</v>
      </c>
      <c r="BG78">
        <v>7</v>
      </c>
      <c r="BH78">
        <v>5</v>
      </c>
      <c r="BI78">
        <v>3</v>
      </c>
      <c r="BJ78">
        <v>6</v>
      </c>
      <c r="BK78">
        <v>4</v>
      </c>
      <c r="BL78">
        <v>3</v>
      </c>
      <c r="BM78">
        <v>4</v>
      </c>
      <c r="BN78">
        <v>1</v>
      </c>
      <c r="BO78">
        <v>4</v>
      </c>
      <c r="BP78">
        <v>6</v>
      </c>
      <c r="BQ78">
        <v>0</v>
      </c>
      <c r="BR78">
        <v>4</v>
      </c>
      <c r="BS78">
        <v>1</v>
      </c>
      <c r="BT78">
        <v>3</v>
      </c>
      <c r="BU78">
        <v>3</v>
      </c>
      <c r="BV78">
        <v>1</v>
      </c>
      <c r="BW78">
        <v>4</v>
      </c>
      <c r="BX78">
        <v>2</v>
      </c>
      <c r="BY78">
        <v>5</v>
      </c>
      <c r="BZ78">
        <v>9</v>
      </c>
      <c r="CA78">
        <v>5</v>
      </c>
      <c r="CB78">
        <v>4</v>
      </c>
      <c r="CC78">
        <v>3</v>
      </c>
      <c r="CD78">
        <v>0</v>
      </c>
      <c r="CE78">
        <v>1</v>
      </c>
      <c r="CF78">
        <v>0</v>
      </c>
      <c r="CG78">
        <v>4</v>
      </c>
      <c r="CH78">
        <v>1</v>
      </c>
      <c r="CI78">
        <v>2</v>
      </c>
      <c r="CJ78">
        <v>2</v>
      </c>
      <c r="CK78">
        <v>2</v>
      </c>
      <c r="CL78">
        <v>1</v>
      </c>
      <c r="CM78">
        <v>1</v>
      </c>
      <c r="CN78">
        <v>2</v>
      </c>
      <c r="CO78">
        <v>4</v>
      </c>
      <c r="CP78">
        <v>2</v>
      </c>
      <c r="CQ78">
        <v>4</v>
      </c>
      <c r="CR78">
        <v>3</v>
      </c>
      <c r="CS78">
        <v>3</v>
      </c>
      <c r="CT78">
        <v>4</v>
      </c>
      <c r="CU78">
        <v>5</v>
      </c>
      <c r="CV78">
        <v>2</v>
      </c>
      <c r="CW78">
        <v>3</v>
      </c>
      <c r="CX78">
        <v>6</v>
      </c>
      <c r="CY78">
        <v>5</v>
      </c>
      <c r="CZ78">
        <v>7</v>
      </c>
      <c r="DA78">
        <v>2</v>
      </c>
      <c r="DB78">
        <v>3</v>
      </c>
      <c r="DC78">
        <v>5</v>
      </c>
      <c r="DD78">
        <v>2</v>
      </c>
      <c r="DE78">
        <v>2</v>
      </c>
      <c r="DF78">
        <v>1</v>
      </c>
      <c r="DG78">
        <v>4</v>
      </c>
      <c r="DH78">
        <v>0</v>
      </c>
      <c r="DI78">
        <v>7</v>
      </c>
      <c r="DJ78">
        <v>5</v>
      </c>
      <c r="DK78">
        <v>7</v>
      </c>
      <c r="DL78">
        <v>2</v>
      </c>
      <c r="DM78">
        <v>5</v>
      </c>
      <c r="DN78">
        <v>4</v>
      </c>
      <c r="DO78">
        <v>3</v>
      </c>
      <c r="DP78">
        <v>3</v>
      </c>
      <c r="DQ78">
        <v>4</v>
      </c>
      <c r="DR78">
        <v>2</v>
      </c>
      <c r="DS78">
        <v>7</v>
      </c>
      <c r="DT78">
        <v>2</v>
      </c>
      <c r="DU78">
        <v>6</v>
      </c>
      <c r="DV78">
        <v>0</v>
      </c>
      <c r="DW78">
        <v>5</v>
      </c>
      <c r="DX78">
        <v>6</v>
      </c>
      <c r="DY78">
        <v>1</v>
      </c>
      <c r="DZ78">
        <v>3</v>
      </c>
      <c r="EA78">
        <v>1</v>
      </c>
      <c r="EB78">
        <v>1</v>
      </c>
      <c r="EC78">
        <v>1</v>
      </c>
      <c r="ED78">
        <v>3</v>
      </c>
      <c r="EE78">
        <v>2</v>
      </c>
      <c r="EF78">
        <v>2</v>
      </c>
      <c r="EG78">
        <v>1</v>
      </c>
      <c r="EH78">
        <v>3</v>
      </c>
      <c r="EI78">
        <v>7</v>
      </c>
      <c r="EJ78">
        <v>5</v>
      </c>
      <c r="EK78">
        <v>2</v>
      </c>
      <c r="EL78">
        <v>1</v>
      </c>
      <c r="EM78">
        <v>1</v>
      </c>
      <c r="EN78">
        <v>1</v>
      </c>
      <c r="EO78">
        <v>4</v>
      </c>
      <c r="EP78">
        <v>2</v>
      </c>
      <c r="EQ78">
        <v>5</v>
      </c>
      <c r="ER78">
        <v>0</v>
      </c>
      <c r="ES78">
        <v>0</v>
      </c>
      <c r="ET78">
        <v>2</v>
      </c>
      <c r="EU78">
        <v>1</v>
      </c>
      <c r="EV78">
        <v>8</v>
      </c>
      <c r="EW78">
        <v>3</v>
      </c>
      <c r="EX78">
        <v>2</v>
      </c>
      <c r="EY78">
        <v>2</v>
      </c>
      <c r="EZ78">
        <v>1</v>
      </c>
      <c r="FA78">
        <v>6</v>
      </c>
      <c r="FB78">
        <v>2</v>
      </c>
      <c r="FC78">
        <v>0</v>
      </c>
      <c r="FD78">
        <v>1</v>
      </c>
      <c r="FE78">
        <v>1</v>
      </c>
      <c r="FF78">
        <v>0</v>
      </c>
      <c r="FG78">
        <v>1</v>
      </c>
      <c r="FH78">
        <v>1</v>
      </c>
      <c r="FI78">
        <v>3</v>
      </c>
      <c r="FJ78">
        <v>1</v>
      </c>
      <c r="FK78">
        <v>0</v>
      </c>
      <c r="FL78">
        <v>2</v>
      </c>
      <c r="FM78">
        <v>1</v>
      </c>
      <c r="FN78">
        <v>1</v>
      </c>
      <c r="FO78">
        <v>2</v>
      </c>
      <c r="FP78">
        <v>4</v>
      </c>
      <c r="FQ78">
        <v>0</v>
      </c>
      <c r="FR78">
        <v>2</v>
      </c>
      <c r="FS78">
        <v>3</v>
      </c>
      <c r="FT78">
        <v>4</v>
      </c>
      <c r="FU78">
        <v>2</v>
      </c>
      <c r="FV78">
        <v>0</v>
      </c>
      <c r="FW78">
        <v>4</v>
      </c>
      <c r="FX78">
        <v>4</v>
      </c>
      <c r="FY78">
        <v>1</v>
      </c>
      <c r="FZ78">
        <v>1</v>
      </c>
      <c r="GA78">
        <v>2</v>
      </c>
      <c r="GB78">
        <v>5</v>
      </c>
      <c r="GC78">
        <v>2</v>
      </c>
      <c r="GD78">
        <v>3</v>
      </c>
      <c r="GE78">
        <v>5</v>
      </c>
      <c r="GF78">
        <v>4</v>
      </c>
      <c r="GG78">
        <v>3</v>
      </c>
      <c r="GH78">
        <v>4</v>
      </c>
      <c r="GI78" s="128">
        <v>1</v>
      </c>
      <c r="GJ78" s="126">
        <v>7</v>
      </c>
      <c r="GK78">
        <v>3</v>
      </c>
      <c r="GL78">
        <v>1</v>
      </c>
      <c r="GM78">
        <v>2</v>
      </c>
      <c r="GN78">
        <v>4</v>
      </c>
      <c r="GO78">
        <v>2</v>
      </c>
      <c r="GP78">
        <v>5</v>
      </c>
      <c r="GQ78">
        <v>2</v>
      </c>
      <c r="GR78">
        <v>2</v>
      </c>
      <c r="GS78">
        <v>1</v>
      </c>
      <c r="GT78">
        <v>1</v>
      </c>
      <c r="GU78">
        <v>0</v>
      </c>
      <c r="GV78">
        <v>1</v>
      </c>
      <c r="GW78">
        <v>0</v>
      </c>
      <c r="GX78">
        <v>2</v>
      </c>
      <c r="GY78">
        <v>1</v>
      </c>
      <c r="GZ78">
        <v>0</v>
      </c>
      <c r="HA78">
        <v>0</v>
      </c>
      <c r="HB78">
        <v>0</v>
      </c>
      <c r="HC78">
        <v>2</v>
      </c>
      <c r="HD78">
        <v>3</v>
      </c>
      <c r="HE78">
        <v>5</v>
      </c>
      <c r="HF78">
        <v>0</v>
      </c>
      <c r="HG78">
        <v>0</v>
      </c>
      <c r="HH78">
        <v>0</v>
      </c>
      <c r="HI78">
        <v>3</v>
      </c>
      <c r="HJ78">
        <v>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2</v>
      </c>
      <c r="HR78">
        <v>0</v>
      </c>
      <c r="HS78">
        <v>0</v>
      </c>
      <c r="HT78">
        <v>2</v>
      </c>
      <c r="HU78">
        <v>0</v>
      </c>
      <c r="HV78">
        <v>1</v>
      </c>
      <c r="HW78">
        <v>3</v>
      </c>
      <c r="HX78">
        <v>0</v>
      </c>
      <c r="HY78">
        <v>4</v>
      </c>
      <c r="HZ78">
        <v>1</v>
      </c>
      <c r="IA78">
        <v>0</v>
      </c>
      <c r="IB78">
        <v>1</v>
      </c>
      <c r="IC78">
        <v>0</v>
      </c>
      <c r="ID78">
        <v>0</v>
      </c>
      <c r="IE78">
        <v>1</v>
      </c>
      <c r="IF78">
        <v>1</v>
      </c>
      <c r="IG78">
        <v>2</v>
      </c>
      <c r="IH78">
        <v>0</v>
      </c>
      <c r="II78" s="61">
        <v>0.5</v>
      </c>
      <c r="IJ78">
        <v>1</v>
      </c>
      <c r="IK78">
        <v>2</v>
      </c>
      <c r="IL78">
        <v>0</v>
      </c>
      <c r="IM78">
        <v>1</v>
      </c>
      <c r="IN78">
        <v>1</v>
      </c>
      <c r="IO78">
        <v>1</v>
      </c>
      <c r="IP78">
        <v>0</v>
      </c>
      <c r="IQ78">
        <v>1</v>
      </c>
      <c r="IR78">
        <v>0</v>
      </c>
      <c r="IS78">
        <v>0</v>
      </c>
      <c r="IT78">
        <v>10</v>
      </c>
      <c r="IU78">
        <v>6</v>
      </c>
      <c r="IV78">
        <v>4</v>
      </c>
      <c r="IW78">
        <v>1</v>
      </c>
      <c r="IX78">
        <v>3</v>
      </c>
      <c r="IY78">
        <v>4</v>
      </c>
      <c r="IZ78">
        <v>5</v>
      </c>
      <c r="JA78">
        <v>0</v>
      </c>
      <c r="JB78">
        <v>1</v>
      </c>
      <c r="JC78">
        <v>1</v>
      </c>
      <c r="JD78">
        <v>0</v>
      </c>
      <c r="JE78">
        <v>1</v>
      </c>
      <c r="JF78">
        <v>0</v>
      </c>
      <c r="JG78">
        <v>0</v>
      </c>
      <c r="JH78">
        <v>2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2</v>
      </c>
      <c r="JO78">
        <v>2</v>
      </c>
      <c r="JP78">
        <v>0</v>
      </c>
      <c r="JQ78">
        <v>2</v>
      </c>
      <c r="JR78">
        <v>0</v>
      </c>
      <c r="JS78">
        <v>1</v>
      </c>
      <c r="JT78">
        <v>1</v>
      </c>
      <c r="JU78">
        <v>3</v>
      </c>
      <c r="JV78">
        <v>0</v>
      </c>
      <c r="JW78">
        <v>0</v>
      </c>
      <c r="JX78">
        <v>1</v>
      </c>
      <c r="JY78">
        <v>1</v>
      </c>
      <c r="JZ78">
        <v>0</v>
      </c>
      <c r="KA78">
        <v>0</v>
      </c>
      <c r="KB78">
        <v>2</v>
      </c>
      <c r="KC78">
        <v>0</v>
      </c>
      <c r="KD78">
        <v>0</v>
      </c>
      <c r="KE78">
        <v>0</v>
      </c>
      <c r="KF78">
        <v>1</v>
      </c>
      <c r="KG78">
        <v>0</v>
      </c>
      <c r="KH78">
        <v>2</v>
      </c>
      <c r="KI78">
        <v>0</v>
      </c>
      <c r="KJ78">
        <v>1</v>
      </c>
      <c r="KK78">
        <v>0</v>
      </c>
      <c r="KL78">
        <v>0</v>
      </c>
      <c r="KM78">
        <v>1</v>
      </c>
      <c r="KN78">
        <v>2</v>
      </c>
      <c r="KO78">
        <v>1</v>
      </c>
      <c r="KP78">
        <v>1</v>
      </c>
      <c r="KQ78">
        <v>2</v>
      </c>
      <c r="KR78">
        <v>1</v>
      </c>
      <c r="KS78">
        <v>1</v>
      </c>
      <c r="KT78">
        <v>2</v>
      </c>
      <c r="KU78">
        <v>1</v>
      </c>
      <c r="KV78">
        <v>2</v>
      </c>
      <c r="KW78">
        <v>1</v>
      </c>
      <c r="KX78">
        <v>0</v>
      </c>
      <c r="KY78">
        <v>0</v>
      </c>
      <c r="KZ78">
        <v>1</v>
      </c>
      <c r="LA78">
        <v>0</v>
      </c>
      <c r="LB78">
        <v>1</v>
      </c>
      <c r="LC78">
        <v>0</v>
      </c>
      <c r="LD78">
        <v>1</v>
      </c>
      <c r="LE78">
        <v>0</v>
      </c>
    </row>
    <row r="79" spans="1:678" x14ac:dyDescent="0.2">
      <c r="A79" s="38">
        <v>5</v>
      </c>
      <c r="B79" s="42">
        <f t="shared" ca="1" si="16"/>
        <v>14</v>
      </c>
      <c r="D79">
        <v>86</v>
      </c>
      <c r="E79">
        <v>73</v>
      </c>
      <c r="F79">
        <v>65</v>
      </c>
      <c r="G79">
        <v>43</v>
      </c>
      <c r="H79">
        <v>73</v>
      </c>
      <c r="I79">
        <v>45</v>
      </c>
      <c r="J79">
        <v>66</v>
      </c>
      <c r="K79">
        <v>53</v>
      </c>
      <c r="L79">
        <v>77</v>
      </c>
      <c r="M79">
        <v>76</v>
      </c>
      <c r="N79">
        <v>84</v>
      </c>
      <c r="O79">
        <v>86</v>
      </c>
      <c r="P79">
        <v>84</v>
      </c>
      <c r="Q79">
        <v>82</v>
      </c>
      <c r="R79">
        <v>96</v>
      </c>
      <c r="S79">
        <v>98</v>
      </c>
      <c r="T79">
        <v>33</v>
      </c>
      <c r="U79">
        <v>83</v>
      </c>
      <c r="V79">
        <v>57</v>
      </c>
      <c r="W79">
        <v>53</v>
      </c>
      <c r="X79">
        <v>84</v>
      </c>
      <c r="Y79">
        <v>54</v>
      </c>
      <c r="Z79">
        <v>68</v>
      </c>
      <c r="AA79">
        <v>77</v>
      </c>
      <c r="AB79">
        <v>58</v>
      </c>
      <c r="AC79">
        <v>95</v>
      </c>
      <c r="AD79">
        <v>91</v>
      </c>
      <c r="AE79">
        <v>90</v>
      </c>
      <c r="AF79">
        <v>85</v>
      </c>
      <c r="AG79">
        <v>83</v>
      </c>
      <c r="AH79">
        <v>73</v>
      </c>
      <c r="AI79">
        <v>75</v>
      </c>
      <c r="AJ79">
        <v>75</v>
      </c>
      <c r="AK79">
        <v>74</v>
      </c>
      <c r="AL79">
        <v>64</v>
      </c>
      <c r="AM79">
        <v>83</v>
      </c>
      <c r="AN79">
        <v>79</v>
      </c>
      <c r="AO79">
        <v>90</v>
      </c>
      <c r="AP79">
        <v>105</v>
      </c>
      <c r="AQ79">
        <v>115</v>
      </c>
      <c r="AR79">
        <v>70</v>
      </c>
      <c r="AS79">
        <v>85</v>
      </c>
      <c r="AT79">
        <v>69</v>
      </c>
      <c r="AU79">
        <v>75</v>
      </c>
      <c r="AV79">
        <v>63</v>
      </c>
      <c r="AW79">
        <v>76</v>
      </c>
      <c r="AX79">
        <v>80</v>
      </c>
      <c r="AY79">
        <v>87</v>
      </c>
      <c r="AZ79">
        <v>56</v>
      </c>
      <c r="BA79">
        <v>73</v>
      </c>
      <c r="BB79">
        <v>72</v>
      </c>
      <c r="BC79">
        <v>80</v>
      </c>
      <c r="BD79">
        <v>52</v>
      </c>
      <c r="BE79">
        <v>32</v>
      </c>
      <c r="BF79">
        <v>31</v>
      </c>
      <c r="BG79">
        <v>39</v>
      </c>
      <c r="BH79">
        <v>26</v>
      </c>
      <c r="BI79">
        <v>37</v>
      </c>
      <c r="BJ79">
        <v>36</v>
      </c>
      <c r="BK79">
        <v>41</v>
      </c>
      <c r="BL79">
        <v>41</v>
      </c>
      <c r="BM79">
        <v>52</v>
      </c>
      <c r="BN79">
        <v>39</v>
      </c>
      <c r="BO79">
        <v>46</v>
      </c>
      <c r="BP79">
        <v>41</v>
      </c>
      <c r="BQ79">
        <v>16</v>
      </c>
      <c r="BR79">
        <v>31</v>
      </c>
      <c r="BS79">
        <v>26</v>
      </c>
      <c r="BT79">
        <v>26</v>
      </c>
      <c r="BU79">
        <v>16</v>
      </c>
      <c r="BV79">
        <v>24</v>
      </c>
      <c r="BW79">
        <v>29</v>
      </c>
      <c r="BX79">
        <v>29</v>
      </c>
      <c r="BY79">
        <v>23</v>
      </c>
      <c r="BZ79">
        <v>30</v>
      </c>
      <c r="CA79">
        <v>33</v>
      </c>
      <c r="CB79">
        <v>21</v>
      </c>
      <c r="CC79">
        <v>21</v>
      </c>
      <c r="CD79">
        <v>23</v>
      </c>
      <c r="CE79">
        <v>21</v>
      </c>
      <c r="CF79">
        <v>17</v>
      </c>
      <c r="CG79">
        <v>24</v>
      </c>
      <c r="CH79">
        <v>29</v>
      </c>
      <c r="CI79">
        <v>27</v>
      </c>
      <c r="CJ79">
        <v>18</v>
      </c>
      <c r="CK79">
        <v>28</v>
      </c>
      <c r="CL79">
        <v>29</v>
      </c>
      <c r="CM79">
        <v>30</v>
      </c>
      <c r="CN79">
        <v>17</v>
      </c>
      <c r="CO79">
        <v>28</v>
      </c>
      <c r="CP79">
        <v>12</v>
      </c>
      <c r="CQ79">
        <v>13</v>
      </c>
      <c r="CR79">
        <v>18</v>
      </c>
      <c r="CS79">
        <v>15</v>
      </c>
      <c r="CT79">
        <v>16</v>
      </c>
      <c r="CU79">
        <v>11</v>
      </c>
      <c r="CV79">
        <v>27</v>
      </c>
      <c r="CW79">
        <v>14</v>
      </c>
      <c r="CX79">
        <v>32</v>
      </c>
      <c r="CY79">
        <v>22</v>
      </c>
      <c r="CZ79">
        <v>23</v>
      </c>
      <c r="DA79">
        <v>18</v>
      </c>
      <c r="DB79">
        <v>14</v>
      </c>
      <c r="DC79">
        <v>19</v>
      </c>
      <c r="DD79">
        <v>22</v>
      </c>
      <c r="DE79">
        <v>23</v>
      </c>
      <c r="DF79">
        <v>14</v>
      </c>
      <c r="DG79">
        <v>24</v>
      </c>
      <c r="DH79">
        <v>16</v>
      </c>
      <c r="DI79">
        <v>34</v>
      </c>
      <c r="DJ79">
        <v>38</v>
      </c>
      <c r="DK79">
        <v>29</v>
      </c>
      <c r="DL79">
        <v>20</v>
      </c>
      <c r="DM79">
        <v>17</v>
      </c>
      <c r="DN79">
        <v>32</v>
      </c>
      <c r="DO79">
        <v>34</v>
      </c>
      <c r="DP79">
        <v>29</v>
      </c>
      <c r="DQ79">
        <v>27</v>
      </c>
      <c r="DR79">
        <v>34</v>
      </c>
      <c r="DS79">
        <v>27</v>
      </c>
      <c r="DT79">
        <v>34</v>
      </c>
      <c r="DU79">
        <v>38</v>
      </c>
      <c r="DV79">
        <v>32</v>
      </c>
      <c r="DW79">
        <v>32</v>
      </c>
      <c r="DX79">
        <v>38</v>
      </c>
      <c r="DY79">
        <v>30</v>
      </c>
      <c r="DZ79">
        <v>28</v>
      </c>
      <c r="EA79">
        <v>17</v>
      </c>
      <c r="EB79">
        <v>24</v>
      </c>
      <c r="EC79">
        <v>11</v>
      </c>
      <c r="ED79">
        <v>32</v>
      </c>
      <c r="EE79">
        <v>30</v>
      </c>
      <c r="EF79">
        <v>26</v>
      </c>
      <c r="EG79">
        <v>53</v>
      </c>
      <c r="EH79">
        <v>23</v>
      </c>
      <c r="EI79">
        <v>38</v>
      </c>
      <c r="EJ79">
        <v>24</v>
      </c>
      <c r="EK79">
        <v>30</v>
      </c>
      <c r="EL79">
        <v>31</v>
      </c>
      <c r="EM79">
        <v>24</v>
      </c>
      <c r="EN79">
        <v>26</v>
      </c>
      <c r="EO79">
        <v>37</v>
      </c>
      <c r="EP79">
        <v>35</v>
      </c>
      <c r="EQ79">
        <v>21</v>
      </c>
      <c r="ER79">
        <v>18</v>
      </c>
      <c r="ES79">
        <v>23</v>
      </c>
      <c r="ET79">
        <v>18</v>
      </c>
      <c r="EU79">
        <v>21</v>
      </c>
      <c r="EV79">
        <v>51</v>
      </c>
      <c r="EW79">
        <v>26</v>
      </c>
      <c r="EX79">
        <v>29</v>
      </c>
      <c r="EY79">
        <v>16</v>
      </c>
      <c r="EZ79">
        <v>30</v>
      </c>
      <c r="FA79">
        <v>29</v>
      </c>
      <c r="FB79">
        <v>33</v>
      </c>
      <c r="FC79">
        <v>30</v>
      </c>
      <c r="FD79">
        <v>35</v>
      </c>
      <c r="FE79">
        <v>43</v>
      </c>
      <c r="FF79">
        <v>42</v>
      </c>
      <c r="FG79">
        <v>44</v>
      </c>
      <c r="FH79">
        <v>45</v>
      </c>
      <c r="FI79">
        <v>35</v>
      </c>
      <c r="FJ79">
        <v>37</v>
      </c>
      <c r="FK79">
        <v>34</v>
      </c>
      <c r="FL79">
        <v>35</v>
      </c>
      <c r="FM79">
        <v>29</v>
      </c>
      <c r="FN79">
        <v>21</v>
      </c>
      <c r="FO79">
        <v>24</v>
      </c>
      <c r="FP79">
        <v>31</v>
      </c>
      <c r="FQ79">
        <v>26</v>
      </c>
      <c r="FR79">
        <v>25</v>
      </c>
      <c r="FS79">
        <v>39</v>
      </c>
      <c r="FT79">
        <v>28</v>
      </c>
      <c r="FU79">
        <v>43</v>
      </c>
      <c r="FV79">
        <v>26</v>
      </c>
      <c r="FW79">
        <v>42</v>
      </c>
      <c r="FX79">
        <v>39</v>
      </c>
      <c r="FY79">
        <v>26</v>
      </c>
      <c r="FZ79">
        <v>10</v>
      </c>
      <c r="GA79">
        <v>37</v>
      </c>
      <c r="GB79">
        <v>43</v>
      </c>
      <c r="GC79">
        <v>54</v>
      </c>
      <c r="GD79">
        <v>45</v>
      </c>
      <c r="GE79">
        <v>40</v>
      </c>
      <c r="GF79">
        <v>41</v>
      </c>
      <c r="GG79">
        <v>52</v>
      </c>
      <c r="GH79">
        <v>46</v>
      </c>
      <c r="GI79" s="128">
        <v>46</v>
      </c>
      <c r="GJ79" s="126">
        <v>37</v>
      </c>
      <c r="GK79">
        <v>49</v>
      </c>
      <c r="GL79">
        <v>43</v>
      </c>
      <c r="GM79">
        <v>56</v>
      </c>
      <c r="GN79">
        <v>50</v>
      </c>
      <c r="GO79">
        <v>55</v>
      </c>
      <c r="GP79">
        <v>17</v>
      </c>
      <c r="GQ79">
        <v>21</v>
      </c>
      <c r="GR79">
        <v>20</v>
      </c>
      <c r="GS79">
        <v>10</v>
      </c>
      <c r="GT79">
        <v>20</v>
      </c>
      <c r="GU79">
        <v>18</v>
      </c>
      <c r="GV79">
        <v>16</v>
      </c>
      <c r="GW79">
        <v>13</v>
      </c>
      <c r="GX79">
        <v>27</v>
      </c>
      <c r="GY79">
        <v>14</v>
      </c>
      <c r="GZ79">
        <v>21</v>
      </c>
      <c r="HA79">
        <v>17</v>
      </c>
      <c r="HB79">
        <v>19</v>
      </c>
      <c r="HC79">
        <v>23</v>
      </c>
      <c r="HD79">
        <v>8</v>
      </c>
      <c r="HE79">
        <v>21</v>
      </c>
      <c r="HF79">
        <v>17</v>
      </c>
      <c r="HG79">
        <v>24</v>
      </c>
      <c r="HH79">
        <v>13</v>
      </c>
      <c r="HI79">
        <v>19</v>
      </c>
      <c r="HJ79">
        <v>15</v>
      </c>
      <c r="HK79">
        <v>23</v>
      </c>
      <c r="HL79">
        <v>29</v>
      </c>
      <c r="HM79">
        <v>37</v>
      </c>
      <c r="HN79">
        <v>32</v>
      </c>
      <c r="HO79">
        <v>20</v>
      </c>
      <c r="HP79">
        <v>18</v>
      </c>
      <c r="HQ79">
        <v>23</v>
      </c>
      <c r="HR79">
        <v>21</v>
      </c>
      <c r="HS79">
        <v>31</v>
      </c>
      <c r="HT79">
        <v>23</v>
      </c>
      <c r="HU79">
        <v>24</v>
      </c>
      <c r="HV79">
        <v>26</v>
      </c>
      <c r="HW79">
        <v>28</v>
      </c>
      <c r="HX79">
        <v>19</v>
      </c>
      <c r="HY79">
        <v>32</v>
      </c>
      <c r="HZ79">
        <v>33</v>
      </c>
      <c r="IA79">
        <v>25</v>
      </c>
      <c r="IB79">
        <v>19</v>
      </c>
      <c r="IC79">
        <v>27</v>
      </c>
      <c r="ID79">
        <v>12</v>
      </c>
      <c r="IE79">
        <v>21</v>
      </c>
      <c r="IF79">
        <v>13</v>
      </c>
      <c r="IG79">
        <v>14</v>
      </c>
      <c r="IH79">
        <v>8</v>
      </c>
      <c r="II79" s="61">
        <v>9.5</v>
      </c>
      <c r="IJ79">
        <v>11</v>
      </c>
      <c r="IK79">
        <v>14</v>
      </c>
      <c r="IL79">
        <v>24</v>
      </c>
      <c r="IM79">
        <v>12</v>
      </c>
      <c r="IN79">
        <v>25</v>
      </c>
      <c r="IO79">
        <v>24</v>
      </c>
      <c r="IP79">
        <v>20</v>
      </c>
      <c r="IQ79">
        <v>9</v>
      </c>
      <c r="IR79">
        <v>8</v>
      </c>
      <c r="IS79">
        <v>17</v>
      </c>
      <c r="IT79">
        <v>74</v>
      </c>
      <c r="IU79">
        <v>53</v>
      </c>
      <c r="IV79">
        <v>31</v>
      </c>
      <c r="IW79">
        <v>33</v>
      </c>
      <c r="IX79">
        <v>28</v>
      </c>
      <c r="IY79">
        <v>16</v>
      </c>
      <c r="IZ79">
        <v>22</v>
      </c>
      <c r="JA79">
        <v>15</v>
      </c>
      <c r="JB79">
        <v>18</v>
      </c>
      <c r="JC79">
        <v>15</v>
      </c>
      <c r="JD79">
        <v>19</v>
      </c>
      <c r="JE79">
        <v>22</v>
      </c>
      <c r="JF79">
        <v>20</v>
      </c>
      <c r="JG79">
        <v>13</v>
      </c>
      <c r="JH79">
        <v>7</v>
      </c>
      <c r="JI79">
        <v>10</v>
      </c>
      <c r="JJ79">
        <v>10</v>
      </c>
      <c r="JK79">
        <v>18</v>
      </c>
      <c r="JL79">
        <v>14</v>
      </c>
      <c r="JM79">
        <v>9</v>
      </c>
      <c r="JN79">
        <v>5</v>
      </c>
      <c r="JO79">
        <v>12</v>
      </c>
      <c r="JP79">
        <v>10</v>
      </c>
      <c r="JQ79">
        <v>9</v>
      </c>
      <c r="JR79">
        <v>11</v>
      </c>
      <c r="JS79">
        <v>18</v>
      </c>
      <c r="JT79">
        <v>28</v>
      </c>
      <c r="JU79">
        <v>40</v>
      </c>
      <c r="JV79">
        <v>31</v>
      </c>
      <c r="JW79">
        <v>27</v>
      </c>
      <c r="JX79">
        <v>23</v>
      </c>
      <c r="JY79">
        <v>29</v>
      </c>
      <c r="JZ79">
        <v>22</v>
      </c>
      <c r="KA79">
        <v>21</v>
      </c>
      <c r="KB79">
        <v>31</v>
      </c>
      <c r="KC79">
        <v>32</v>
      </c>
      <c r="KD79">
        <v>30</v>
      </c>
      <c r="KE79">
        <v>17</v>
      </c>
      <c r="KF79">
        <v>24</v>
      </c>
      <c r="KG79">
        <v>28</v>
      </c>
      <c r="KH79">
        <v>17</v>
      </c>
      <c r="KI79">
        <v>29</v>
      </c>
      <c r="KJ79">
        <v>22</v>
      </c>
      <c r="KK79">
        <v>14</v>
      </c>
      <c r="KL79">
        <v>14</v>
      </c>
      <c r="KM79">
        <v>25</v>
      </c>
      <c r="KN79">
        <v>18</v>
      </c>
      <c r="KO79">
        <v>23</v>
      </c>
      <c r="KP79">
        <v>27</v>
      </c>
      <c r="KQ79">
        <v>25</v>
      </c>
      <c r="KR79">
        <v>29</v>
      </c>
      <c r="KS79">
        <v>38</v>
      </c>
      <c r="KT79">
        <v>39</v>
      </c>
      <c r="KU79">
        <v>39</v>
      </c>
      <c r="KV79">
        <v>38</v>
      </c>
      <c r="KW79">
        <v>26</v>
      </c>
      <c r="KX79">
        <v>32</v>
      </c>
      <c r="KY79">
        <v>21</v>
      </c>
      <c r="KZ79">
        <v>27</v>
      </c>
      <c r="LA79">
        <v>27</v>
      </c>
      <c r="LB79">
        <v>17</v>
      </c>
      <c r="LC79">
        <v>18</v>
      </c>
      <c r="LD79">
        <v>13</v>
      </c>
      <c r="LE79">
        <v>14</v>
      </c>
    </row>
    <row r="80" spans="1:678" x14ac:dyDescent="0.2">
      <c r="A80" s="38">
        <v>6</v>
      </c>
      <c r="B80" s="42">
        <f t="shared" ca="1" si="16"/>
        <v>45</v>
      </c>
      <c r="D80">
        <v>244</v>
      </c>
      <c r="E80">
        <v>273</v>
      </c>
      <c r="F80">
        <v>197</v>
      </c>
      <c r="G80">
        <v>193</v>
      </c>
      <c r="H80">
        <v>193</v>
      </c>
      <c r="I80">
        <v>185</v>
      </c>
      <c r="J80">
        <v>187</v>
      </c>
      <c r="K80">
        <v>197</v>
      </c>
      <c r="L80">
        <v>222</v>
      </c>
      <c r="M80">
        <v>212</v>
      </c>
      <c r="N80">
        <v>204</v>
      </c>
      <c r="O80">
        <v>181</v>
      </c>
      <c r="P80">
        <v>252</v>
      </c>
      <c r="Q80">
        <v>249</v>
      </c>
      <c r="R80">
        <v>220</v>
      </c>
      <c r="S80">
        <v>236</v>
      </c>
      <c r="T80">
        <v>88</v>
      </c>
      <c r="U80">
        <v>227</v>
      </c>
      <c r="V80">
        <v>169</v>
      </c>
      <c r="W80">
        <v>192</v>
      </c>
      <c r="X80">
        <v>228</v>
      </c>
      <c r="Y80">
        <v>178</v>
      </c>
      <c r="Z80">
        <v>240</v>
      </c>
      <c r="AA80">
        <v>217</v>
      </c>
      <c r="AB80">
        <v>236</v>
      </c>
      <c r="AC80">
        <v>286</v>
      </c>
      <c r="AD80">
        <v>316</v>
      </c>
      <c r="AE80">
        <v>393</v>
      </c>
      <c r="AF80">
        <v>332</v>
      </c>
      <c r="AG80">
        <v>329</v>
      </c>
      <c r="AH80">
        <v>254</v>
      </c>
      <c r="AI80">
        <v>249</v>
      </c>
      <c r="AJ80">
        <v>248</v>
      </c>
      <c r="AK80">
        <v>211</v>
      </c>
      <c r="AL80">
        <v>249</v>
      </c>
      <c r="AM80">
        <v>245</v>
      </c>
      <c r="AN80">
        <v>273</v>
      </c>
      <c r="AO80">
        <v>285</v>
      </c>
      <c r="AP80">
        <v>257</v>
      </c>
      <c r="AQ80">
        <v>284</v>
      </c>
      <c r="AR80">
        <v>248</v>
      </c>
      <c r="AS80">
        <v>246</v>
      </c>
      <c r="AT80">
        <v>160</v>
      </c>
      <c r="AU80">
        <v>196</v>
      </c>
      <c r="AV80">
        <v>196</v>
      </c>
      <c r="AW80">
        <v>201</v>
      </c>
      <c r="AX80">
        <v>204</v>
      </c>
      <c r="AY80">
        <v>209</v>
      </c>
      <c r="AZ80">
        <v>220</v>
      </c>
      <c r="BA80">
        <v>237</v>
      </c>
      <c r="BB80">
        <v>233</v>
      </c>
      <c r="BC80">
        <v>214</v>
      </c>
      <c r="BD80">
        <v>234</v>
      </c>
      <c r="BE80">
        <v>208</v>
      </c>
      <c r="BF80">
        <v>160</v>
      </c>
      <c r="BG80">
        <v>182</v>
      </c>
      <c r="BH80">
        <v>190</v>
      </c>
      <c r="BI80">
        <v>157</v>
      </c>
      <c r="BJ80">
        <v>183</v>
      </c>
      <c r="BK80">
        <v>207</v>
      </c>
      <c r="BL80">
        <v>226</v>
      </c>
      <c r="BM80">
        <v>238</v>
      </c>
      <c r="BN80">
        <v>190</v>
      </c>
      <c r="BO80">
        <v>244</v>
      </c>
      <c r="BP80">
        <v>168</v>
      </c>
      <c r="BQ80">
        <v>146</v>
      </c>
      <c r="BR80">
        <v>129</v>
      </c>
      <c r="BS80">
        <v>148</v>
      </c>
      <c r="BT80">
        <v>130</v>
      </c>
      <c r="BU80">
        <v>177</v>
      </c>
      <c r="BV80">
        <v>168</v>
      </c>
      <c r="BW80">
        <v>141</v>
      </c>
      <c r="BX80">
        <v>168</v>
      </c>
      <c r="BY80">
        <v>179</v>
      </c>
      <c r="BZ80">
        <v>146</v>
      </c>
      <c r="CA80">
        <v>223</v>
      </c>
      <c r="CB80">
        <v>110</v>
      </c>
      <c r="CC80">
        <v>132</v>
      </c>
      <c r="CD80">
        <v>109</v>
      </c>
      <c r="CE80">
        <v>104</v>
      </c>
      <c r="CF80">
        <v>86</v>
      </c>
      <c r="CG80">
        <v>94</v>
      </c>
      <c r="CH80">
        <v>106</v>
      </c>
      <c r="CI80">
        <v>109</v>
      </c>
      <c r="CJ80">
        <v>119</v>
      </c>
      <c r="CK80">
        <v>121</v>
      </c>
      <c r="CL80">
        <v>94</v>
      </c>
      <c r="CM80">
        <v>126</v>
      </c>
      <c r="CN80">
        <v>107</v>
      </c>
      <c r="CO80">
        <v>97</v>
      </c>
      <c r="CP80">
        <v>105</v>
      </c>
      <c r="CQ80">
        <v>59</v>
      </c>
      <c r="CR80">
        <v>54</v>
      </c>
      <c r="CS80">
        <v>43</v>
      </c>
      <c r="CT80">
        <v>53</v>
      </c>
      <c r="CU80">
        <v>51</v>
      </c>
      <c r="CV80">
        <v>62</v>
      </c>
      <c r="CW80">
        <v>74</v>
      </c>
      <c r="CX80">
        <v>69</v>
      </c>
      <c r="CY80">
        <v>67</v>
      </c>
      <c r="CZ80">
        <v>64</v>
      </c>
      <c r="DA80">
        <v>84</v>
      </c>
      <c r="DB80">
        <v>47</v>
      </c>
      <c r="DC80">
        <v>54</v>
      </c>
      <c r="DD80">
        <v>41</v>
      </c>
      <c r="DE80">
        <v>39</v>
      </c>
      <c r="DF80">
        <v>75</v>
      </c>
      <c r="DG80">
        <v>53</v>
      </c>
      <c r="DH80">
        <v>89</v>
      </c>
      <c r="DI80">
        <v>110</v>
      </c>
      <c r="DJ80">
        <v>101</v>
      </c>
      <c r="DK80">
        <v>86</v>
      </c>
      <c r="DL80">
        <v>73</v>
      </c>
      <c r="DM80">
        <v>89</v>
      </c>
      <c r="DN80">
        <v>75</v>
      </c>
      <c r="DO80">
        <v>88</v>
      </c>
      <c r="DP80">
        <v>64</v>
      </c>
      <c r="DQ80">
        <v>72</v>
      </c>
      <c r="DR80">
        <v>102</v>
      </c>
      <c r="DS80">
        <v>87</v>
      </c>
      <c r="DT80">
        <v>82</v>
      </c>
      <c r="DU80">
        <v>117</v>
      </c>
      <c r="DV80">
        <v>107</v>
      </c>
      <c r="DW80">
        <v>111</v>
      </c>
      <c r="DX80">
        <v>131</v>
      </c>
      <c r="DY80">
        <v>78</v>
      </c>
      <c r="DZ80">
        <v>91</v>
      </c>
      <c r="EA80">
        <v>67</v>
      </c>
      <c r="EB80">
        <v>104</v>
      </c>
      <c r="EC80">
        <v>74</v>
      </c>
      <c r="ED80">
        <v>106</v>
      </c>
      <c r="EE80">
        <v>80</v>
      </c>
      <c r="EF80">
        <v>96</v>
      </c>
      <c r="EG80">
        <v>111</v>
      </c>
      <c r="EH80">
        <v>105</v>
      </c>
      <c r="EI80">
        <v>99</v>
      </c>
      <c r="EJ80">
        <v>97</v>
      </c>
      <c r="EK80">
        <v>105</v>
      </c>
      <c r="EL80">
        <v>80</v>
      </c>
      <c r="EM80">
        <v>94</v>
      </c>
      <c r="EN80">
        <v>62</v>
      </c>
      <c r="EO80">
        <v>84</v>
      </c>
      <c r="EP80">
        <v>96</v>
      </c>
      <c r="EQ80">
        <v>75</v>
      </c>
      <c r="ER80">
        <v>72</v>
      </c>
      <c r="ES80">
        <v>52</v>
      </c>
      <c r="ET80">
        <v>28</v>
      </c>
      <c r="EU80">
        <v>44</v>
      </c>
      <c r="EV80">
        <v>176</v>
      </c>
      <c r="EW80">
        <v>108</v>
      </c>
      <c r="EX80">
        <v>62</v>
      </c>
      <c r="EY80">
        <v>93</v>
      </c>
      <c r="EZ80">
        <v>107</v>
      </c>
      <c r="FA80">
        <v>87</v>
      </c>
      <c r="FB80">
        <v>108</v>
      </c>
      <c r="FC80">
        <v>116</v>
      </c>
      <c r="FD80">
        <v>128</v>
      </c>
      <c r="FE80">
        <v>153</v>
      </c>
      <c r="FF80">
        <v>116</v>
      </c>
      <c r="FG80">
        <v>136</v>
      </c>
      <c r="FH80">
        <v>150</v>
      </c>
      <c r="FI80">
        <v>172</v>
      </c>
      <c r="FJ80">
        <v>87</v>
      </c>
      <c r="FK80">
        <v>111</v>
      </c>
      <c r="FL80">
        <v>104</v>
      </c>
      <c r="FM80">
        <v>100</v>
      </c>
      <c r="FN80">
        <v>101</v>
      </c>
      <c r="FO80">
        <v>95</v>
      </c>
      <c r="FP80">
        <v>94</v>
      </c>
      <c r="FQ80">
        <v>131</v>
      </c>
      <c r="FR80">
        <v>120</v>
      </c>
      <c r="FS80">
        <v>115</v>
      </c>
      <c r="FT80">
        <v>134</v>
      </c>
      <c r="FU80">
        <v>123</v>
      </c>
      <c r="FV80">
        <v>94</v>
      </c>
      <c r="FW80">
        <v>98</v>
      </c>
      <c r="FX80">
        <v>86</v>
      </c>
      <c r="FY80">
        <v>85</v>
      </c>
      <c r="FZ80">
        <v>59</v>
      </c>
      <c r="GA80">
        <v>99</v>
      </c>
      <c r="GB80">
        <v>96</v>
      </c>
      <c r="GC80">
        <v>150</v>
      </c>
      <c r="GD80">
        <v>155</v>
      </c>
      <c r="GE80">
        <v>140</v>
      </c>
      <c r="GF80">
        <v>125</v>
      </c>
      <c r="GG80">
        <v>160</v>
      </c>
      <c r="GH80">
        <v>130</v>
      </c>
      <c r="GI80" s="128">
        <v>113</v>
      </c>
      <c r="GJ80" s="126">
        <v>102</v>
      </c>
      <c r="GK80">
        <v>103</v>
      </c>
      <c r="GL80">
        <v>114</v>
      </c>
      <c r="GM80">
        <v>85</v>
      </c>
      <c r="GN80">
        <v>81</v>
      </c>
      <c r="GO80">
        <v>71</v>
      </c>
      <c r="GP80">
        <v>90</v>
      </c>
      <c r="GQ80">
        <v>117</v>
      </c>
      <c r="GR80">
        <v>95</v>
      </c>
      <c r="GS80">
        <v>107</v>
      </c>
      <c r="GT80">
        <v>70</v>
      </c>
      <c r="GU80">
        <v>87</v>
      </c>
      <c r="GV80">
        <v>83</v>
      </c>
      <c r="GW80">
        <v>64</v>
      </c>
      <c r="GX80">
        <v>95</v>
      </c>
      <c r="GY80">
        <v>84</v>
      </c>
      <c r="GZ80">
        <v>80</v>
      </c>
      <c r="HA80">
        <v>95</v>
      </c>
      <c r="HB80">
        <v>100</v>
      </c>
      <c r="HC80">
        <v>86</v>
      </c>
      <c r="HD80">
        <v>81</v>
      </c>
      <c r="HE80">
        <v>90</v>
      </c>
      <c r="HF80">
        <v>69</v>
      </c>
      <c r="HG80">
        <v>99</v>
      </c>
      <c r="HH80">
        <v>65</v>
      </c>
      <c r="HI80">
        <v>79</v>
      </c>
      <c r="HJ80">
        <v>111</v>
      </c>
      <c r="HK80">
        <v>75</v>
      </c>
      <c r="HL80">
        <v>72</v>
      </c>
      <c r="HM80">
        <v>57</v>
      </c>
      <c r="HN80">
        <v>48</v>
      </c>
      <c r="HO80">
        <v>65</v>
      </c>
      <c r="HP80">
        <v>65</v>
      </c>
      <c r="HQ80">
        <v>73</v>
      </c>
      <c r="HR80">
        <v>42</v>
      </c>
      <c r="HS80">
        <v>59</v>
      </c>
      <c r="HT80">
        <v>49</v>
      </c>
      <c r="HU80">
        <v>45</v>
      </c>
      <c r="HV80">
        <v>39</v>
      </c>
      <c r="HW80">
        <v>55</v>
      </c>
      <c r="HX80">
        <v>41</v>
      </c>
      <c r="HY80">
        <v>52</v>
      </c>
      <c r="HZ80">
        <v>73</v>
      </c>
      <c r="IA80">
        <v>58</v>
      </c>
      <c r="IB80">
        <v>51</v>
      </c>
      <c r="IC80">
        <v>44</v>
      </c>
      <c r="ID80">
        <v>30</v>
      </c>
      <c r="IE80">
        <v>52</v>
      </c>
      <c r="IF80">
        <v>46</v>
      </c>
      <c r="IG80">
        <v>47</v>
      </c>
      <c r="IH80">
        <v>47</v>
      </c>
      <c r="II80" s="61">
        <v>52.5</v>
      </c>
      <c r="IJ80">
        <v>58</v>
      </c>
      <c r="IK80">
        <v>53</v>
      </c>
      <c r="IL80">
        <v>49</v>
      </c>
      <c r="IM80">
        <v>63</v>
      </c>
      <c r="IN80">
        <v>53</v>
      </c>
      <c r="IO80">
        <v>46</v>
      </c>
      <c r="IP80">
        <v>41</v>
      </c>
      <c r="IQ80">
        <v>24</v>
      </c>
      <c r="IR80">
        <v>51</v>
      </c>
      <c r="IS80">
        <v>24</v>
      </c>
      <c r="IT80">
        <v>413</v>
      </c>
      <c r="IU80">
        <v>206</v>
      </c>
      <c r="IV80">
        <v>101</v>
      </c>
      <c r="IW80">
        <v>110</v>
      </c>
      <c r="IX80">
        <v>83</v>
      </c>
      <c r="IY80">
        <v>72</v>
      </c>
      <c r="IZ80">
        <v>84</v>
      </c>
      <c r="JA80">
        <v>60</v>
      </c>
      <c r="JB80">
        <v>72</v>
      </c>
      <c r="JC80">
        <v>70</v>
      </c>
      <c r="JD80">
        <v>69</v>
      </c>
      <c r="JE80">
        <v>72</v>
      </c>
      <c r="JF80">
        <v>94</v>
      </c>
      <c r="JG80">
        <v>54</v>
      </c>
      <c r="JH80">
        <v>42</v>
      </c>
      <c r="JI80">
        <v>45</v>
      </c>
      <c r="JJ80">
        <v>37</v>
      </c>
      <c r="JK80">
        <v>63</v>
      </c>
      <c r="JL80">
        <v>54</v>
      </c>
      <c r="JM80">
        <v>36</v>
      </c>
      <c r="JN80">
        <v>49</v>
      </c>
      <c r="JO80">
        <v>44</v>
      </c>
      <c r="JP80">
        <v>51</v>
      </c>
      <c r="JQ80">
        <v>70</v>
      </c>
      <c r="JR80">
        <v>102</v>
      </c>
      <c r="JS80">
        <v>105</v>
      </c>
      <c r="JT80">
        <v>200</v>
      </c>
      <c r="JU80">
        <v>168</v>
      </c>
      <c r="JV80">
        <v>183</v>
      </c>
      <c r="JW80">
        <v>182</v>
      </c>
      <c r="JX80">
        <v>153</v>
      </c>
      <c r="JY80">
        <v>156</v>
      </c>
      <c r="JZ80">
        <v>180</v>
      </c>
      <c r="KA80">
        <v>236</v>
      </c>
      <c r="KB80">
        <v>200</v>
      </c>
      <c r="KC80">
        <v>211</v>
      </c>
      <c r="KD80">
        <v>183</v>
      </c>
      <c r="KE80">
        <v>159</v>
      </c>
      <c r="KF80">
        <v>208</v>
      </c>
      <c r="KG80">
        <v>193</v>
      </c>
      <c r="KH80">
        <v>196</v>
      </c>
      <c r="KI80">
        <v>200</v>
      </c>
      <c r="KJ80">
        <v>185</v>
      </c>
      <c r="KK80">
        <v>154</v>
      </c>
      <c r="KL80">
        <v>97</v>
      </c>
      <c r="KM80">
        <v>150</v>
      </c>
      <c r="KN80">
        <v>177</v>
      </c>
      <c r="KO80">
        <v>171</v>
      </c>
      <c r="KP80">
        <v>132</v>
      </c>
      <c r="KQ80">
        <v>133</v>
      </c>
      <c r="KR80">
        <v>110</v>
      </c>
      <c r="KS80">
        <v>125</v>
      </c>
      <c r="KT80">
        <v>125</v>
      </c>
      <c r="KU80">
        <v>165</v>
      </c>
      <c r="KV80">
        <v>137</v>
      </c>
      <c r="KW80">
        <v>119</v>
      </c>
      <c r="KX80">
        <v>98</v>
      </c>
      <c r="KY80">
        <v>106</v>
      </c>
      <c r="KZ80">
        <v>47</v>
      </c>
      <c r="LA80">
        <v>68</v>
      </c>
      <c r="LB80">
        <v>55</v>
      </c>
      <c r="LC80">
        <v>69</v>
      </c>
      <c r="LD80">
        <v>47</v>
      </c>
      <c r="LE80">
        <v>45</v>
      </c>
    </row>
    <row r="81" spans="1:317" x14ac:dyDescent="0.2">
      <c r="A81" s="38">
        <v>7</v>
      </c>
      <c r="B81" s="42">
        <f t="shared" ca="1" si="16"/>
        <v>0</v>
      </c>
      <c r="D81">
        <v>2</v>
      </c>
      <c r="E81">
        <v>5</v>
      </c>
      <c r="F81">
        <v>6</v>
      </c>
      <c r="G81">
        <v>4</v>
      </c>
      <c r="H81">
        <v>1</v>
      </c>
      <c r="I81">
        <v>4</v>
      </c>
      <c r="J81">
        <v>2</v>
      </c>
      <c r="K81">
        <v>4</v>
      </c>
      <c r="L81">
        <v>5</v>
      </c>
      <c r="M81">
        <v>4</v>
      </c>
      <c r="N81">
        <v>5</v>
      </c>
      <c r="O81">
        <v>3</v>
      </c>
      <c r="P81">
        <v>3</v>
      </c>
      <c r="Q81">
        <v>6</v>
      </c>
      <c r="R81">
        <v>1</v>
      </c>
      <c r="S81">
        <v>4</v>
      </c>
      <c r="T81">
        <v>1</v>
      </c>
      <c r="U81">
        <v>6</v>
      </c>
      <c r="V81">
        <v>5</v>
      </c>
      <c r="W81">
        <v>1</v>
      </c>
      <c r="X81">
        <v>1</v>
      </c>
      <c r="Y81">
        <v>2</v>
      </c>
      <c r="Z81">
        <v>5</v>
      </c>
      <c r="AA81">
        <v>2</v>
      </c>
      <c r="AB81">
        <v>8</v>
      </c>
      <c r="AC81">
        <v>4</v>
      </c>
      <c r="AD81">
        <v>5</v>
      </c>
      <c r="AE81">
        <v>1</v>
      </c>
      <c r="AF81">
        <v>2</v>
      </c>
      <c r="AG81">
        <v>6</v>
      </c>
      <c r="AH81">
        <v>7</v>
      </c>
      <c r="AI81">
        <v>3</v>
      </c>
      <c r="AJ81">
        <v>2</v>
      </c>
      <c r="AK81">
        <v>5</v>
      </c>
      <c r="AL81">
        <v>4</v>
      </c>
      <c r="AM81">
        <v>5</v>
      </c>
      <c r="AN81">
        <v>5</v>
      </c>
      <c r="AO81">
        <v>4</v>
      </c>
      <c r="AP81">
        <v>3</v>
      </c>
      <c r="AQ81">
        <v>2</v>
      </c>
      <c r="AR81">
        <v>3</v>
      </c>
      <c r="AS81">
        <v>4</v>
      </c>
      <c r="AT81">
        <v>0</v>
      </c>
      <c r="AU81">
        <v>2</v>
      </c>
      <c r="AV81">
        <v>3</v>
      </c>
      <c r="AW81">
        <v>1</v>
      </c>
      <c r="AX81">
        <v>2</v>
      </c>
      <c r="AY81">
        <v>4</v>
      </c>
      <c r="BA81">
        <v>0</v>
      </c>
      <c r="BB81">
        <v>5</v>
      </c>
      <c r="BC81">
        <v>4</v>
      </c>
      <c r="BD81">
        <v>2</v>
      </c>
      <c r="BE81">
        <v>1</v>
      </c>
      <c r="BF81">
        <v>0</v>
      </c>
      <c r="BG81">
        <v>6</v>
      </c>
      <c r="BH81">
        <v>2</v>
      </c>
      <c r="BI81">
        <v>0</v>
      </c>
      <c r="BJ81">
        <v>1</v>
      </c>
      <c r="BK81">
        <v>3</v>
      </c>
      <c r="BL81">
        <v>0</v>
      </c>
      <c r="BM81">
        <v>0</v>
      </c>
      <c r="BN81">
        <v>3</v>
      </c>
      <c r="BO81">
        <v>0</v>
      </c>
      <c r="BP81">
        <v>0</v>
      </c>
      <c r="BQ81">
        <v>0</v>
      </c>
      <c r="BR81">
        <v>0</v>
      </c>
      <c r="BS81">
        <v>2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0</v>
      </c>
      <c r="BZ81">
        <v>1</v>
      </c>
      <c r="CA81">
        <v>0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4</v>
      </c>
      <c r="CH81">
        <v>0</v>
      </c>
      <c r="CI81">
        <v>0</v>
      </c>
      <c r="CJ81">
        <v>1</v>
      </c>
      <c r="CK81">
        <v>2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0</v>
      </c>
      <c r="DA81">
        <v>0</v>
      </c>
      <c r="DB81">
        <v>1</v>
      </c>
      <c r="DC81">
        <v>2</v>
      </c>
      <c r="DD81">
        <v>0</v>
      </c>
      <c r="DE81">
        <v>3</v>
      </c>
      <c r="DF81">
        <v>0</v>
      </c>
      <c r="DG81">
        <v>0</v>
      </c>
      <c r="DH81">
        <v>0</v>
      </c>
      <c r="DI81">
        <v>1</v>
      </c>
      <c r="DJ81">
        <v>1</v>
      </c>
      <c r="DK81">
        <v>3</v>
      </c>
      <c r="DL81">
        <v>3</v>
      </c>
      <c r="DM81">
        <v>1</v>
      </c>
      <c r="DN81">
        <v>0</v>
      </c>
      <c r="DO81">
        <v>0</v>
      </c>
      <c r="DP81">
        <v>1</v>
      </c>
      <c r="DQ81">
        <v>2</v>
      </c>
      <c r="DR81">
        <v>0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</v>
      </c>
      <c r="EJ81">
        <v>0</v>
      </c>
      <c r="EK81">
        <v>2</v>
      </c>
      <c r="EL81">
        <v>0</v>
      </c>
      <c r="EM81">
        <v>0</v>
      </c>
      <c r="EN81">
        <v>0</v>
      </c>
      <c r="EO81">
        <v>1</v>
      </c>
      <c r="EP81">
        <v>0</v>
      </c>
      <c r="EQ81">
        <v>0</v>
      </c>
      <c r="ER81">
        <v>0</v>
      </c>
      <c r="ES81">
        <v>2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1</v>
      </c>
      <c r="EZ81">
        <v>0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2</v>
      </c>
      <c r="FG81">
        <v>2</v>
      </c>
      <c r="FH81">
        <v>1</v>
      </c>
      <c r="FI81">
        <v>1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1</v>
      </c>
      <c r="FP81">
        <v>3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0</v>
      </c>
      <c r="GA81">
        <v>1</v>
      </c>
      <c r="GB81">
        <v>2</v>
      </c>
      <c r="GC81">
        <v>2</v>
      </c>
      <c r="GD81">
        <v>3</v>
      </c>
      <c r="GE81">
        <v>2</v>
      </c>
      <c r="GF81">
        <v>0</v>
      </c>
      <c r="GG81">
        <v>1</v>
      </c>
      <c r="GH81">
        <v>1</v>
      </c>
      <c r="GI81" s="128">
        <v>3</v>
      </c>
      <c r="GJ81" s="126">
        <v>0</v>
      </c>
      <c r="GK81">
        <v>1</v>
      </c>
      <c r="GL81">
        <v>0</v>
      </c>
      <c r="GM81">
        <v>0</v>
      </c>
      <c r="GN81">
        <v>1</v>
      </c>
      <c r="GO81">
        <v>4</v>
      </c>
      <c r="GP81">
        <v>3</v>
      </c>
      <c r="GQ81">
        <v>0</v>
      </c>
      <c r="GR81">
        <v>1</v>
      </c>
      <c r="GS81">
        <v>1</v>
      </c>
      <c r="GT81">
        <v>1</v>
      </c>
      <c r="GU81">
        <v>2</v>
      </c>
      <c r="GV81">
        <v>0</v>
      </c>
      <c r="GW81">
        <v>1</v>
      </c>
      <c r="GX81">
        <v>1</v>
      </c>
      <c r="GY81">
        <v>0</v>
      </c>
      <c r="GZ81">
        <v>0</v>
      </c>
      <c r="HA81">
        <v>1</v>
      </c>
      <c r="HB81">
        <v>3</v>
      </c>
      <c r="HC81">
        <v>1</v>
      </c>
      <c r="HD81">
        <v>1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3</v>
      </c>
      <c r="HP81">
        <v>0</v>
      </c>
      <c r="HQ81">
        <v>1</v>
      </c>
      <c r="HR81">
        <v>1</v>
      </c>
      <c r="HS81">
        <v>3</v>
      </c>
      <c r="HT81">
        <v>0</v>
      </c>
      <c r="HU81">
        <v>0</v>
      </c>
      <c r="HV81">
        <v>1</v>
      </c>
      <c r="HW81">
        <v>1</v>
      </c>
      <c r="HX81">
        <v>0</v>
      </c>
      <c r="HY81">
        <v>1</v>
      </c>
      <c r="HZ81">
        <v>0</v>
      </c>
      <c r="IA81">
        <v>0</v>
      </c>
      <c r="IB81">
        <v>2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 s="61">
        <v>0</v>
      </c>
      <c r="IJ81">
        <v>0</v>
      </c>
      <c r="IK81">
        <v>2</v>
      </c>
      <c r="IL81">
        <v>0</v>
      </c>
      <c r="IM81">
        <v>1</v>
      </c>
      <c r="IN81">
        <v>1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2</v>
      </c>
      <c r="IW81">
        <v>0</v>
      </c>
      <c r="IX81">
        <v>1</v>
      </c>
      <c r="IY81">
        <v>1</v>
      </c>
      <c r="IZ81">
        <v>0</v>
      </c>
      <c r="JA81">
        <v>1</v>
      </c>
      <c r="JB81">
        <v>1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1</v>
      </c>
      <c r="JJ81">
        <v>2</v>
      </c>
      <c r="JK81">
        <v>0</v>
      </c>
      <c r="JL81">
        <v>0</v>
      </c>
      <c r="JM81">
        <v>0</v>
      </c>
      <c r="JN81">
        <v>1</v>
      </c>
      <c r="JO81">
        <v>0</v>
      </c>
      <c r="JP81">
        <v>2</v>
      </c>
      <c r="JQ81">
        <v>1</v>
      </c>
      <c r="JR81">
        <v>0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2</v>
      </c>
      <c r="JZ81">
        <v>0</v>
      </c>
      <c r="KA81">
        <v>0</v>
      </c>
      <c r="KB81">
        <v>0</v>
      </c>
      <c r="KC81">
        <v>1</v>
      </c>
      <c r="KD81">
        <v>0</v>
      </c>
      <c r="KE81">
        <v>0</v>
      </c>
      <c r="KF81">
        <v>1</v>
      </c>
      <c r="KG81">
        <v>0</v>
      </c>
      <c r="KH81">
        <v>0</v>
      </c>
      <c r="KI81">
        <v>1</v>
      </c>
      <c r="KJ81">
        <v>0</v>
      </c>
      <c r="KK81">
        <v>0</v>
      </c>
      <c r="KL81">
        <v>0</v>
      </c>
      <c r="KM81">
        <v>2</v>
      </c>
      <c r="KN81">
        <v>0</v>
      </c>
      <c r="KO81">
        <v>0</v>
      </c>
      <c r="KP81">
        <v>0</v>
      </c>
      <c r="KQ81">
        <v>1</v>
      </c>
      <c r="KR81">
        <v>1</v>
      </c>
      <c r="KS81">
        <v>1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1</v>
      </c>
      <c r="LD81">
        <v>0</v>
      </c>
      <c r="LE81">
        <v>0</v>
      </c>
    </row>
    <row r="82" spans="1:317" x14ac:dyDescent="0.2">
      <c r="A82" s="38">
        <v>8</v>
      </c>
      <c r="B82" s="42">
        <f t="shared" ca="1" si="16"/>
        <v>6</v>
      </c>
      <c r="D82">
        <v>15</v>
      </c>
      <c r="E82">
        <v>23</v>
      </c>
      <c r="F82">
        <v>13</v>
      </c>
      <c r="G82">
        <v>16</v>
      </c>
      <c r="H82">
        <v>12</v>
      </c>
      <c r="I82">
        <v>12</v>
      </c>
      <c r="J82">
        <v>9</v>
      </c>
      <c r="K82">
        <v>18</v>
      </c>
      <c r="L82">
        <v>12</v>
      </c>
      <c r="M82">
        <v>14</v>
      </c>
      <c r="N82">
        <v>14</v>
      </c>
      <c r="O82">
        <v>15</v>
      </c>
      <c r="P82">
        <v>4</v>
      </c>
      <c r="Q82">
        <v>29</v>
      </c>
      <c r="R82">
        <v>26</v>
      </c>
      <c r="S82">
        <v>19</v>
      </c>
      <c r="T82">
        <v>5</v>
      </c>
      <c r="U82">
        <v>17</v>
      </c>
      <c r="V82">
        <v>11</v>
      </c>
      <c r="W82">
        <v>14</v>
      </c>
      <c r="X82">
        <v>16</v>
      </c>
      <c r="Y82">
        <v>20</v>
      </c>
      <c r="Z82">
        <v>22</v>
      </c>
      <c r="AA82">
        <v>22</v>
      </c>
      <c r="AB82">
        <v>27</v>
      </c>
      <c r="AC82">
        <v>24</v>
      </c>
      <c r="AD82">
        <v>25</v>
      </c>
      <c r="AE82">
        <v>31</v>
      </c>
      <c r="AF82">
        <v>21</v>
      </c>
      <c r="AG82">
        <v>15</v>
      </c>
      <c r="AH82">
        <v>15</v>
      </c>
      <c r="AI82">
        <v>14</v>
      </c>
      <c r="AJ82">
        <v>19</v>
      </c>
      <c r="AK82">
        <v>18</v>
      </c>
      <c r="AL82">
        <v>10</v>
      </c>
      <c r="AM82">
        <v>26</v>
      </c>
      <c r="AN82">
        <v>16</v>
      </c>
      <c r="AO82">
        <v>21</v>
      </c>
      <c r="AP82">
        <v>20</v>
      </c>
      <c r="AQ82">
        <v>24</v>
      </c>
      <c r="AR82">
        <v>7</v>
      </c>
      <c r="AS82">
        <v>11</v>
      </c>
      <c r="AT82">
        <v>13</v>
      </c>
      <c r="AU82">
        <v>4</v>
      </c>
      <c r="AV82">
        <v>6</v>
      </c>
      <c r="AW82">
        <v>8</v>
      </c>
      <c r="AX82">
        <v>10</v>
      </c>
      <c r="AY82">
        <v>9</v>
      </c>
      <c r="AZ82">
        <v>11</v>
      </c>
      <c r="BA82">
        <v>10</v>
      </c>
      <c r="BB82">
        <v>8</v>
      </c>
      <c r="BC82">
        <v>8</v>
      </c>
      <c r="BD82">
        <v>10</v>
      </c>
      <c r="BE82">
        <v>13</v>
      </c>
      <c r="BF82">
        <v>5</v>
      </c>
      <c r="BG82">
        <v>5</v>
      </c>
      <c r="BH82">
        <v>7</v>
      </c>
      <c r="BI82">
        <v>8</v>
      </c>
      <c r="BJ82">
        <v>15</v>
      </c>
      <c r="BK82">
        <v>13</v>
      </c>
      <c r="BL82">
        <v>7</v>
      </c>
      <c r="BM82">
        <v>7</v>
      </c>
      <c r="BN82">
        <v>7</v>
      </c>
      <c r="BO82">
        <v>14</v>
      </c>
      <c r="BP82">
        <v>12</v>
      </c>
      <c r="BQ82">
        <v>8</v>
      </c>
      <c r="BR82">
        <v>7</v>
      </c>
      <c r="BS82">
        <v>2</v>
      </c>
      <c r="BT82">
        <v>4</v>
      </c>
      <c r="BU82">
        <v>10</v>
      </c>
      <c r="BV82">
        <v>1</v>
      </c>
      <c r="BW82">
        <v>3</v>
      </c>
      <c r="BX82">
        <v>5</v>
      </c>
      <c r="BY82">
        <v>10</v>
      </c>
      <c r="BZ82">
        <v>10</v>
      </c>
      <c r="CA82">
        <v>11</v>
      </c>
      <c r="CB82">
        <v>3</v>
      </c>
      <c r="CC82">
        <v>6</v>
      </c>
      <c r="CD82">
        <v>7</v>
      </c>
      <c r="CE82">
        <v>2</v>
      </c>
      <c r="CF82">
        <v>4</v>
      </c>
      <c r="CG82">
        <v>5</v>
      </c>
      <c r="CH82">
        <v>5</v>
      </c>
      <c r="CI82">
        <v>3</v>
      </c>
      <c r="CJ82">
        <v>6</v>
      </c>
      <c r="CK82">
        <v>5</v>
      </c>
      <c r="CL82">
        <v>1</v>
      </c>
      <c r="CM82">
        <v>4</v>
      </c>
      <c r="CN82">
        <v>3</v>
      </c>
      <c r="CO82">
        <v>5</v>
      </c>
      <c r="CP82">
        <v>7</v>
      </c>
      <c r="CQ82">
        <v>11</v>
      </c>
      <c r="CR82">
        <v>9</v>
      </c>
      <c r="CS82">
        <v>4</v>
      </c>
      <c r="CT82">
        <v>1</v>
      </c>
      <c r="CU82">
        <v>6</v>
      </c>
      <c r="CV82">
        <v>4</v>
      </c>
      <c r="CW82">
        <v>8</v>
      </c>
      <c r="CX82">
        <v>7</v>
      </c>
      <c r="CY82">
        <v>6</v>
      </c>
      <c r="CZ82">
        <v>8</v>
      </c>
      <c r="DA82">
        <v>9</v>
      </c>
      <c r="DB82">
        <v>1</v>
      </c>
      <c r="DC82">
        <v>2</v>
      </c>
      <c r="DD82">
        <v>2</v>
      </c>
      <c r="DE82">
        <v>3</v>
      </c>
      <c r="DF82">
        <v>5</v>
      </c>
      <c r="DG82">
        <v>4</v>
      </c>
      <c r="DH82">
        <v>8</v>
      </c>
      <c r="DI82">
        <v>2</v>
      </c>
      <c r="DJ82">
        <v>4</v>
      </c>
      <c r="DK82">
        <v>3</v>
      </c>
      <c r="DL82">
        <v>5</v>
      </c>
      <c r="DM82">
        <v>4</v>
      </c>
      <c r="DN82">
        <v>2</v>
      </c>
      <c r="DO82">
        <v>5</v>
      </c>
      <c r="DP82">
        <v>5</v>
      </c>
      <c r="DQ82">
        <v>0</v>
      </c>
      <c r="DR82">
        <v>4</v>
      </c>
      <c r="DS82">
        <v>3</v>
      </c>
      <c r="DT82">
        <v>8</v>
      </c>
      <c r="DU82">
        <v>6</v>
      </c>
      <c r="DV82">
        <v>4</v>
      </c>
      <c r="DW82">
        <v>6</v>
      </c>
      <c r="DX82">
        <v>5</v>
      </c>
      <c r="DY82">
        <v>2</v>
      </c>
      <c r="DZ82">
        <v>5</v>
      </c>
      <c r="EA82">
        <v>2</v>
      </c>
      <c r="EB82">
        <v>5</v>
      </c>
      <c r="EC82">
        <v>5</v>
      </c>
      <c r="ED82">
        <v>7</v>
      </c>
      <c r="EE82">
        <v>2</v>
      </c>
      <c r="EF82">
        <v>2</v>
      </c>
      <c r="EG82">
        <v>3</v>
      </c>
      <c r="EH82">
        <v>2</v>
      </c>
      <c r="EI82">
        <v>0</v>
      </c>
      <c r="EJ82">
        <v>3</v>
      </c>
      <c r="EK82">
        <v>4</v>
      </c>
      <c r="EL82">
        <v>2</v>
      </c>
      <c r="EM82">
        <v>4</v>
      </c>
      <c r="EN82">
        <v>1</v>
      </c>
      <c r="EO82">
        <v>2</v>
      </c>
      <c r="EP82">
        <v>3</v>
      </c>
      <c r="EQ82">
        <v>6</v>
      </c>
      <c r="ER82">
        <v>1</v>
      </c>
      <c r="ES82">
        <v>0</v>
      </c>
      <c r="ET82">
        <v>1</v>
      </c>
      <c r="EU82">
        <v>2</v>
      </c>
      <c r="EV82">
        <v>4</v>
      </c>
      <c r="EW82">
        <v>6</v>
      </c>
      <c r="EX82">
        <v>1</v>
      </c>
      <c r="EY82">
        <v>3</v>
      </c>
      <c r="EZ82">
        <v>5</v>
      </c>
      <c r="FA82">
        <v>4</v>
      </c>
      <c r="FB82">
        <v>3</v>
      </c>
      <c r="FC82">
        <v>5</v>
      </c>
      <c r="FD82">
        <v>5</v>
      </c>
      <c r="FE82">
        <v>1</v>
      </c>
      <c r="FF82">
        <v>3</v>
      </c>
      <c r="FG82">
        <v>8</v>
      </c>
      <c r="FH82">
        <v>5</v>
      </c>
      <c r="FI82">
        <v>1</v>
      </c>
      <c r="FJ82">
        <v>4</v>
      </c>
      <c r="FK82">
        <v>5</v>
      </c>
      <c r="FL82">
        <v>7</v>
      </c>
      <c r="FM82">
        <v>4</v>
      </c>
      <c r="FN82">
        <v>5</v>
      </c>
      <c r="FO82">
        <v>7</v>
      </c>
      <c r="FP82">
        <v>6</v>
      </c>
      <c r="FQ82">
        <v>6</v>
      </c>
      <c r="FR82">
        <v>7</v>
      </c>
      <c r="FS82">
        <v>5</v>
      </c>
      <c r="FT82">
        <v>5</v>
      </c>
      <c r="FU82">
        <v>6</v>
      </c>
      <c r="FV82">
        <v>7</v>
      </c>
      <c r="FW82">
        <v>3</v>
      </c>
      <c r="FX82">
        <v>7</v>
      </c>
      <c r="FY82">
        <v>5</v>
      </c>
      <c r="FZ82">
        <v>1</v>
      </c>
      <c r="GA82">
        <v>4</v>
      </c>
      <c r="GB82">
        <v>3</v>
      </c>
      <c r="GC82">
        <v>4</v>
      </c>
      <c r="GD82">
        <v>5</v>
      </c>
      <c r="GE82">
        <v>9</v>
      </c>
      <c r="GF82">
        <v>2</v>
      </c>
      <c r="GG82">
        <v>4</v>
      </c>
      <c r="GH82">
        <v>2</v>
      </c>
      <c r="GI82" s="128">
        <v>2</v>
      </c>
      <c r="GJ82" s="126">
        <v>3</v>
      </c>
      <c r="GK82">
        <v>1</v>
      </c>
      <c r="GL82">
        <v>5</v>
      </c>
      <c r="GM82">
        <v>2</v>
      </c>
      <c r="GN82">
        <v>4</v>
      </c>
      <c r="GO82">
        <v>4</v>
      </c>
      <c r="GP82">
        <v>3</v>
      </c>
      <c r="GQ82">
        <v>1</v>
      </c>
      <c r="GR82">
        <v>6</v>
      </c>
      <c r="GS82">
        <v>5</v>
      </c>
      <c r="GT82">
        <v>4</v>
      </c>
      <c r="GU82">
        <v>2</v>
      </c>
      <c r="GV82">
        <v>4</v>
      </c>
      <c r="GW82">
        <v>4</v>
      </c>
      <c r="GX82">
        <v>5</v>
      </c>
      <c r="GY82">
        <v>3</v>
      </c>
      <c r="GZ82">
        <v>9</v>
      </c>
      <c r="HA82">
        <v>4</v>
      </c>
      <c r="HB82">
        <v>7</v>
      </c>
      <c r="HC82">
        <v>6</v>
      </c>
      <c r="HD82">
        <v>6</v>
      </c>
      <c r="HE82">
        <v>2</v>
      </c>
      <c r="HF82">
        <v>2</v>
      </c>
      <c r="HG82">
        <v>4</v>
      </c>
      <c r="HH82">
        <v>2</v>
      </c>
      <c r="HI82">
        <v>2</v>
      </c>
      <c r="HJ82">
        <v>3</v>
      </c>
      <c r="HK82">
        <v>3</v>
      </c>
      <c r="HL82">
        <v>10</v>
      </c>
      <c r="HM82">
        <v>5</v>
      </c>
      <c r="HN82">
        <v>4</v>
      </c>
      <c r="HO82">
        <v>3</v>
      </c>
      <c r="HP82">
        <v>5</v>
      </c>
      <c r="HQ82">
        <v>1</v>
      </c>
      <c r="HR82">
        <v>1</v>
      </c>
      <c r="HS82">
        <v>5</v>
      </c>
      <c r="HT82">
        <v>3</v>
      </c>
      <c r="HU82">
        <v>2</v>
      </c>
      <c r="HV82">
        <v>8</v>
      </c>
      <c r="HW82">
        <v>6</v>
      </c>
      <c r="HX82">
        <v>7</v>
      </c>
      <c r="HY82">
        <v>6</v>
      </c>
      <c r="HZ82">
        <v>6</v>
      </c>
      <c r="IA82">
        <v>7</v>
      </c>
      <c r="IB82">
        <v>8</v>
      </c>
      <c r="IC82">
        <v>5</v>
      </c>
      <c r="ID82">
        <v>4</v>
      </c>
      <c r="IE82">
        <v>3</v>
      </c>
      <c r="IF82">
        <v>7</v>
      </c>
      <c r="IG82">
        <v>2</v>
      </c>
      <c r="IH82">
        <v>4</v>
      </c>
      <c r="II82" s="61">
        <v>4.5</v>
      </c>
      <c r="IJ82">
        <v>5</v>
      </c>
      <c r="IK82">
        <v>4</v>
      </c>
      <c r="IL82">
        <v>6</v>
      </c>
      <c r="IM82">
        <v>6</v>
      </c>
      <c r="IN82">
        <v>5</v>
      </c>
      <c r="IO82">
        <v>3</v>
      </c>
      <c r="IP82">
        <v>4</v>
      </c>
      <c r="IQ82">
        <v>5</v>
      </c>
      <c r="IR82">
        <v>4</v>
      </c>
      <c r="IS82">
        <v>3</v>
      </c>
      <c r="IT82">
        <v>37</v>
      </c>
      <c r="IU82">
        <v>12</v>
      </c>
      <c r="IV82">
        <v>8</v>
      </c>
      <c r="IW82">
        <v>18</v>
      </c>
      <c r="IX82">
        <v>10</v>
      </c>
      <c r="IY82">
        <v>10</v>
      </c>
      <c r="IZ82">
        <v>6</v>
      </c>
      <c r="JA82">
        <v>8</v>
      </c>
      <c r="JB82">
        <v>7</v>
      </c>
      <c r="JC82">
        <v>12</v>
      </c>
      <c r="JD82">
        <v>8</v>
      </c>
      <c r="JE82">
        <v>8</v>
      </c>
      <c r="JF82">
        <v>11</v>
      </c>
      <c r="JG82">
        <v>7</v>
      </c>
      <c r="JH82">
        <v>4</v>
      </c>
      <c r="JI82">
        <v>0</v>
      </c>
      <c r="JJ82">
        <v>0</v>
      </c>
      <c r="JK82">
        <v>5</v>
      </c>
      <c r="JL82">
        <v>4</v>
      </c>
      <c r="JM82">
        <v>1</v>
      </c>
      <c r="JN82">
        <v>1</v>
      </c>
      <c r="JO82">
        <v>2</v>
      </c>
      <c r="JP82">
        <v>1</v>
      </c>
      <c r="JQ82">
        <v>2</v>
      </c>
      <c r="JR82">
        <v>2</v>
      </c>
      <c r="JS82">
        <v>10</v>
      </c>
      <c r="JT82">
        <v>10</v>
      </c>
      <c r="JU82">
        <v>16</v>
      </c>
      <c r="JV82">
        <v>9</v>
      </c>
      <c r="JW82">
        <v>10</v>
      </c>
      <c r="JX82">
        <v>8</v>
      </c>
      <c r="JY82">
        <v>10</v>
      </c>
      <c r="JZ82">
        <v>12</v>
      </c>
      <c r="KA82">
        <v>15</v>
      </c>
      <c r="KB82">
        <v>11</v>
      </c>
      <c r="KC82">
        <v>9</v>
      </c>
      <c r="KD82">
        <v>4</v>
      </c>
      <c r="KE82">
        <v>7</v>
      </c>
      <c r="KF82">
        <v>8</v>
      </c>
      <c r="KG82">
        <v>11</v>
      </c>
      <c r="KH82">
        <v>15</v>
      </c>
      <c r="KI82">
        <v>7</v>
      </c>
      <c r="KJ82">
        <v>6</v>
      </c>
      <c r="KK82">
        <v>9</v>
      </c>
      <c r="KL82">
        <v>6</v>
      </c>
      <c r="KM82">
        <v>12</v>
      </c>
      <c r="KN82">
        <v>14</v>
      </c>
      <c r="KO82">
        <v>18</v>
      </c>
      <c r="KP82">
        <v>10</v>
      </c>
      <c r="KQ82">
        <v>8</v>
      </c>
      <c r="KR82">
        <v>8</v>
      </c>
      <c r="KS82">
        <v>16</v>
      </c>
      <c r="KT82">
        <v>25</v>
      </c>
      <c r="KU82">
        <v>16</v>
      </c>
      <c r="KV82">
        <v>18</v>
      </c>
      <c r="KW82">
        <v>16</v>
      </c>
      <c r="KX82">
        <v>7</v>
      </c>
      <c r="KY82">
        <v>12</v>
      </c>
      <c r="KZ82">
        <v>6</v>
      </c>
      <c r="LA82">
        <v>7</v>
      </c>
      <c r="LB82">
        <v>9</v>
      </c>
      <c r="LC82">
        <v>8</v>
      </c>
      <c r="LD82">
        <v>5</v>
      </c>
      <c r="LE82">
        <v>6</v>
      </c>
    </row>
    <row r="83" spans="1:317" x14ac:dyDescent="0.2">
      <c r="A83" s="38">
        <v>9</v>
      </c>
      <c r="B83" s="42">
        <f t="shared" ca="1" si="16"/>
        <v>2</v>
      </c>
      <c r="D83">
        <v>28</v>
      </c>
      <c r="E83">
        <v>30</v>
      </c>
      <c r="F83">
        <v>21</v>
      </c>
      <c r="G83">
        <v>8</v>
      </c>
      <c r="H83">
        <v>18</v>
      </c>
      <c r="I83">
        <v>14</v>
      </c>
      <c r="J83">
        <v>19</v>
      </c>
      <c r="K83">
        <v>18</v>
      </c>
      <c r="L83">
        <v>23</v>
      </c>
      <c r="M83">
        <v>25</v>
      </c>
      <c r="N83">
        <v>38</v>
      </c>
      <c r="O83">
        <v>31</v>
      </c>
      <c r="P83">
        <v>15</v>
      </c>
      <c r="Q83">
        <v>33</v>
      </c>
      <c r="R83">
        <v>32</v>
      </c>
      <c r="S83">
        <v>17</v>
      </c>
      <c r="T83">
        <v>4</v>
      </c>
      <c r="U83">
        <v>14</v>
      </c>
      <c r="V83">
        <v>18</v>
      </c>
      <c r="W83">
        <v>36</v>
      </c>
      <c r="X83">
        <v>18</v>
      </c>
      <c r="Y83">
        <v>11</v>
      </c>
      <c r="Z83">
        <v>18</v>
      </c>
      <c r="AA83">
        <v>16</v>
      </c>
      <c r="AB83">
        <v>30</v>
      </c>
      <c r="AC83">
        <v>32</v>
      </c>
      <c r="AD83">
        <v>40</v>
      </c>
      <c r="AE83">
        <v>26</v>
      </c>
      <c r="AF83">
        <v>43</v>
      </c>
      <c r="AG83">
        <v>33</v>
      </c>
      <c r="AH83">
        <v>17</v>
      </c>
      <c r="AI83">
        <v>32</v>
      </c>
      <c r="AJ83">
        <v>25</v>
      </c>
      <c r="AK83">
        <v>15</v>
      </c>
      <c r="AL83">
        <v>37</v>
      </c>
      <c r="AM83">
        <v>16</v>
      </c>
      <c r="AN83">
        <v>35</v>
      </c>
      <c r="AO83">
        <v>36</v>
      </c>
      <c r="AP83">
        <v>32</v>
      </c>
      <c r="AQ83">
        <v>30</v>
      </c>
      <c r="AR83">
        <v>34</v>
      </c>
      <c r="AS83">
        <v>26</v>
      </c>
      <c r="AT83">
        <v>19</v>
      </c>
      <c r="AU83">
        <v>34</v>
      </c>
      <c r="AV83">
        <v>36</v>
      </c>
      <c r="AW83">
        <v>26</v>
      </c>
      <c r="AX83">
        <v>21</v>
      </c>
      <c r="AY83">
        <v>19</v>
      </c>
      <c r="AZ83">
        <v>14</v>
      </c>
      <c r="BA83">
        <v>31</v>
      </c>
      <c r="BB83">
        <v>37</v>
      </c>
      <c r="BC83">
        <v>14</v>
      </c>
      <c r="BD83">
        <v>15</v>
      </c>
      <c r="BE83">
        <v>12</v>
      </c>
      <c r="BF83">
        <v>13</v>
      </c>
      <c r="BG83">
        <v>10</v>
      </c>
      <c r="BH83">
        <v>22</v>
      </c>
      <c r="BI83">
        <v>16</v>
      </c>
      <c r="BJ83">
        <v>26</v>
      </c>
      <c r="BK83">
        <v>16</v>
      </c>
      <c r="BL83">
        <v>25</v>
      </c>
      <c r="BM83">
        <v>13</v>
      </c>
      <c r="BN83">
        <v>7</v>
      </c>
      <c r="BO83">
        <v>15</v>
      </c>
      <c r="BP83">
        <v>17</v>
      </c>
      <c r="BQ83">
        <v>12</v>
      </c>
      <c r="BR83">
        <v>12</v>
      </c>
      <c r="BS83">
        <v>14</v>
      </c>
      <c r="BT83">
        <v>8</v>
      </c>
      <c r="BU83">
        <v>14</v>
      </c>
      <c r="BV83">
        <v>21</v>
      </c>
      <c r="BW83">
        <v>6</v>
      </c>
      <c r="BX83">
        <v>19</v>
      </c>
      <c r="BY83">
        <v>9</v>
      </c>
      <c r="BZ83">
        <v>12</v>
      </c>
      <c r="CA83">
        <v>24</v>
      </c>
      <c r="CB83">
        <v>12</v>
      </c>
      <c r="CC83">
        <v>5</v>
      </c>
      <c r="CD83">
        <v>5</v>
      </c>
      <c r="CE83">
        <v>11</v>
      </c>
      <c r="CF83">
        <v>7</v>
      </c>
      <c r="CG83">
        <v>12</v>
      </c>
      <c r="CH83">
        <v>17</v>
      </c>
      <c r="CI83">
        <v>11</v>
      </c>
      <c r="CJ83">
        <v>11</v>
      </c>
      <c r="CK83">
        <v>8</v>
      </c>
      <c r="CL83">
        <v>8</v>
      </c>
      <c r="CM83">
        <v>14</v>
      </c>
      <c r="CN83">
        <v>5</v>
      </c>
      <c r="CO83">
        <v>5</v>
      </c>
      <c r="CP83">
        <v>2</v>
      </c>
      <c r="CQ83">
        <v>4</v>
      </c>
      <c r="CR83">
        <v>4</v>
      </c>
      <c r="CS83">
        <v>6</v>
      </c>
      <c r="CT83">
        <v>7</v>
      </c>
      <c r="CU83">
        <v>5</v>
      </c>
      <c r="CV83">
        <v>6</v>
      </c>
      <c r="CW83">
        <v>4</v>
      </c>
      <c r="CX83">
        <v>13</v>
      </c>
      <c r="CY83">
        <v>12</v>
      </c>
      <c r="CZ83">
        <v>15</v>
      </c>
      <c r="DA83">
        <v>13</v>
      </c>
      <c r="DB83">
        <v>5</v>
      </c>
      <c r="DC83">
        <v>11</v>
      </c>
      <c r="DD83">
        <v>12</v>
      </c>
      <c r="DE83">
        <v>5</v>
      </c>
      <c r="DF83">
        <v>16</v>
      </c>
      <c r="DG83">
        <v>9</v>
      </c>
      <c r="DH83">
        <v>12</v>
      </c>
      <c r="DI83">
        <v>12</v>
      </c>
      <c r="DJ83">
        <v>21</v>
      </c>
      <c r="DK83">
        <v>11</v>
      </c>
      <c r="DL83">
        <v>27</v>
      </c>
      <c r="DM83">
        <v>20</v>
      </c>
      <c r="DN83">
        <v>16</v>
      </c>
      <c r="DO83">
        <v>11</v>
      </c>
      <c r="DP83">
        <v>8</v>
      </c>
      <c r="DQ83">
        <v>20</v>
      </c>
      <c r="DR83">
        <v>19</v>
      </c>
      <c r="DS83">
        <v>15</v>
      </c>
      <c r="DT83">
        <v>10</v>
      </c>
      <c r="DU83">
        <v>29</v>
      </c>
      <c r="DV83">
        <v>15</v>
      </c>
      <c r="DW83">
        <v>17</v>
      </c>
      <c r="DX83">
        <v>16</v>
      </c>
      <c r="DY83">
        <v>16</v>
      </c>
      <c r="DZ83">
        <v>10</v>
      </c>
      <c r="EA83">
        <v>15</v>
      </c>
      <c r="EB83">
        <v>5</v>
      </c>
      <c r="EC83">
        <v>10</v>
      </c>
      <c r="ED83">
        <v>22</v>
      </c>
      <c r="EE83">
        <v>7</v>
      </c>
      <c r="EF83">
        <v>14</v>
      </c>
      <c r="EG83">
        <v>13</v>
      </c>
      <c r="EH83">
        <v>8</v>
      </c>
      <c r="EI83">
        <v>22</v>
      </c>
      <c r="EJ83">
        <v>12</v>
      </c>
      <c r="EK83">
        <v>14</v>
      </c>
      <c r="EL83">
        <v>12</v>
      </c>
      <c r="EM83">
        <v>11</v>
      </c>
      <c r="EN83">
        <v>13</v>
      </c>
      <c r="EO83">
        <v>17</v>
      </c>
      <c r="EP83">
        <v>17</v>
      </c>
      <c r="EQ83">
        <v>11</v>
      </c>
      <c r="ER83">
        <v>17</v>
      </c>
      <c r="ES83">
        <v>6</v>
      </c>
      <c r="ET83">
        <v>8</v>
      </c>
      <c r="EU83">
        <v>8</v>
      </c>
      <c r="EV83">
        <v>26</v>
      </c>
      <c r="EW83">
        <v>17</v>
      </c>
      <c r="EX83">
        <v>19</v>
      </c>
      <c r="EY83">
        <v>6</v>
      </c>
      <c r="EZ83">
        <v>5</v>
      </c>
      <c r="FA83">
        <v>6</v>
      </c>
      <c r="FB83">
        <v>5</v>
      </c>
      <c r="FC83">
        <v>4</v>
      </c>
      <c r="FD83">
        <v>9</v>
      </c>
      <c r="FE83">
        <v>4</v>
      </c>
      <c r="FF83">
        <v>7</v>
      </c>
      <c r="FG83">
        <v>3</v>
      </c>
      <c r="FH83">
        <v>12</v>
      </c>
      <c r="FI83">
        <v>4</v>
      </c>
      <c r="FJ83">
        <v>8</v>
      </c>
      <c r="FK83">
        <v>7</v>
      </c>
      <c r="FL83">
        <v>10</v>
      </c>
      <c r="FM83">
        <v>3</v>
      </c>
      <c r="FN83">
        <v>2</v>
      </c>
      <c r="FO83">
        <v>4</v>
      </c>
      <c r="FP83">
        <v>8</v>
      </c>
      <c r="FQ83">
        <v>12</v>
      </c>
      <c r="FR83">
        <v>6</v>
      </c>
      <c r="FS83">
        <v>10</v>
      </c>
      <c r="FT83">
        <v>9</v>
      </c>
      <c r="FU83">
        <v>14</v>
      </c>
      <c r="FV83">
        <v>5</v>
      </c>
      <c r="FW83">
        <v>2</v>
      </c>
      <c r="FX83">
        <v>6</v>
      </c>
      <c r="FY83">
        <v>6</v>
      </c>
      <c r="FZ83">
        <v>1</v>
      </c>
      <c r="GA83">
        <v>9</v>
      </c>
      <c r="GB83">
        <v>11</v>
      </c>
      <c r="GC83">
        <v>9</v>
      </c>
      <c r="GD83">
        <v>17</v>
      </c>
      <c r="GE83">
        <v>10</v>
      </c>
      <c r="GF83">
        <v>9</v>
      </c>
      <c r="GG83">
        <v>11</v>
      </c>
      <c r="GH83">
        <v>16</v>
      </c>
      <c r="GI83" s="128">
        <v>4</v>
      </c>
      <c r="GJ83" s="126">
        <v>7</v>
      </c>
      <c r="GK83">
        <v>7</v>
      </c>
      <c r="GL83">
        <v>7</v>
      </c>
      <c r="GM83">
        <v>3</v>
      </c>
      <c r="GN83">
        <v>5</v>
      </c>
      <c r="GO83">
        <v>5</v>
      </c>
      <c r="GP83">
        <v>13</v>
      </c>
      <c r="GQ83">
        <v>18</v>
      </c>
      <c r="GR83">
        <v>12</v>
      </c>
      <c r="GS83">
        <v>12</v>
      </c>
      <c r="GT83">
        <v>13</v>
      </c>
      <c r="GU83">
        <v>18</v>
      </c>
      <c r="GV83">
        <v>9</v>
      </c>
      <c r="GW83">
        <v>10</v>
      </c>
      <c r="GX83">
        <v>1</v>
      </c>
      <c r="GY83">
        <v>8</v>
      </c>
      <c r="GZ83">
        <v>17</v>
      </c>
      <c r="HA83">
        <v>18</v>
      </c>
      <c r="HB83">
        <v>12</v>
      </c>
      <c r="HC83">
        <v>14</v>
      </c>
      <c r="HD83">
        <v>8</v>
      </c>
      <c r="HE83">
        <v>9</v>
      </c>
      <c r="HF83">
        <v>7</v>
      </c>
      <c r="HG83">
        <v>5</v>
      </c>
      <c r="HH83">
        <v>5</v>
      </c>
      <c r="HI83">
        <v>8</v>
      </c>
      <c r="HJ83">
        <v>10</v>
      </c>
      <c r="HK83">
        <v>6</v>
      </c>
      <c r="HL83">
        <v>14</v>
      </c>
      <c r="HM83">
        <v>11</v>
      </c>
      <c r="HN83">
        <v>6</v>
      </c>
      <c r="HO83">
        <v>8</v>
      </c>
      <c r="HP83">
        <v>8</v>
      </c>
      <c r="HQ83">
        <v>10</v>
      </c>
      <c r="HR83">
        <v>2</v>
      </c>
      <c r="HS83">
        <v>8</v>
      </c>
      <c r="HT83">
        <v>6</v>
      </c>
      <c r="HU83">
        <v>7</v>
      </c>
      <c r="HV83">
        <v>3</v>
      </c>
      <c r="HW83">
        <v>4</v>
      </c>
      <c r="HX83">
        <v>6</v>
      </c>
      <c r="HY83">
        <v>8</v>
      </c>
      <c r="HZ83">
        <v>5</v>
      </c>
      <c r="IA83">
        <v>5</v>
      </c>
      <c r="IB83">
        <v>2</v>
      </c>
      <c r="IC83">
        <v>1</v>
      </c>
      <c r="ID83">
        <v>3</v>
      </c>
      <c r="IE83">
        <v>7</v>
      </c>
      <c r="IF83">
        <v>2</v>
      </c>
      <c r="IG83">
        <v>3</v>
      </c>
      <c r="IH83">
        <v>3</v>
      </c>
      <c r="II83" s="61">
        <v>2.5</v>
      </c>
      <c r="IJ83">
        <v>2</v>
      </c>
      <c r="IK83">
        <v>6</v>
      </c>
      <c r="IL83">
        <v>6</v>
      </c>
      <c r="IM83">
        <v>9</v>
      </c>
      <c r="IN83">
        <v>2</v>
      </c>
      <c r="IO83">
        <v>8</v>
      </c>
      <c r="IP83">
        <v>1</v>
      </c>
      <c r="IQ83">
        <v>2</v>
      </c>
      <c r="IR83">
        <v>4</v>
      </c>
      <c r="IS83">
        <v>8</v>
      </c>
      <c r="IT83">
        <v>16</v>
      </c>
      <c r="IU83">
        <v>15</v>
      </c>
      <c r="IV83">
        <v>8</v>
      </c>
      <c r="IW83">
        <v>10</v>
      </c>
      <c r="IX83">
        <v>12</v>
      </c>
      <c r="IY83">
        <v>11</v>
      </c>
      <c r="IZ83">
        <v>10</v>
      </c>
      <c r="JA83">
        <v>5</v>
      </c>
      <c r="JB83">
        <v>8</v>
      </c>
      <c r="JC83">
        <v>5</v>
      </c>
      <c r="JD83">
        <v>14</v>
      </c>
      <c r="JE83">
        <v>2</v>
      </c>
      <c r="JF83">
        <v>4</v>
      </c>
      <c r="JG83">
        <v>3</v>
      </c>
      <c r="JH83">
        <v>7</v>
      </c>
      <c r="JI83">
        <v>2</v>
      </c>
      <c r="JJ83">
        <v>5</v>
      </c>
      <c r="JK83">
        <v>9</v>
      </c>
      <c r="JL83">
        <v>9</v>
      </c>
      <c r="JM83">
        <v>7</v>
      </c>
      <c r="JN83">
        <v>4</v>
      </c>
      <c r="JO83">
        <v>6</v>
      </c>
      <c r="JP83">
        <v>8</v>
      </c>
      <c r="JQ83">
        <v>4</v>
      </c>
      <c r="JR83">
        <v>6</v>
      </c>
      <c r="JS83">
        <v>6</v>
      </c>
      <c r="JT83">
        <v>6</v>
      </c>
      <c r="JU83">
        <v>7</v>
      </c>
      <c r="JV83">
        <v>11</v>
      </c>
      <c r="JW83">
        <v>3</v>
      </c>
      <c r="JX83">
        <v>11</v>
      </c>
      <c r="JY83">
        <v>5</v>
      </c>
      <c r="JZ83">
        <v>9</v>
      </c>
      <c r="KA83">
        <v>6</v>
      </c>
      <c r="KB83">
        <v>11</v>
      </c>
      <c r="KC83">
        <v>5</v>
      </c>
      <c r="KD83">
        <v>2</v>
      </c>
      <c r="KE83">
        <v>2</v>
      </c>
      <c r="KF83">
        <v>5</v>
      </c>
      <c r="KG83">
        <v>6</v>
      </c>
      <c r="KH83">
        <v>5</v>
      </c>
      <c r="KI83">
        <v>5</v>
      </c>
      <c r="KJ83">
        <v>4</v>
      </c>
      <c r="KK83">
        <v>2</v>
      </c>
      <c r="KL83">
        <v>6</v>
      </c>
      <c r="KM83">
        <v>7</v>
      </c>
      <c r="KN83">
        <v>9</v>
      </c>
      <c r="KO83">
        <v>4</v>
      </c>
      <c r="KP83">
        <v>10</v>
      </c>
      <c r="KQ83">
        <v>8</v>
      </c>
      <c r="KR83">
        <v>8</v>
      </c>
      <c r="KS83">
        <v>5</v>
      </c>
      <c r="KT83">
        <v>11</v>
      </c>
      <c r="KU83">
        <v>8</v>
      </c>
      <c r="KV83">
        <v>7</v>
      </c>
      <c r="KW83">
        <v>8</v>
      </c>
      <c r="KX83">
        <v>3</v>
      </c>
      <c r="KY83">
        <v>7</v>
      </c>
      <c r="KZ83">
        <v>7</v>
      </c>
      <c r="LA83">
        <v>6</v>
      </c>
      <c r="LB83">
        <v>9</v>
      </c>
      <c r="LC83">
        <v>6</v>
      </c>
      <c r="LD83">
        <v>9</v>
      </c>
      <c r="LE83">
        <v>2</v>
      </c>
    </row>
    <row r="84" spans="1:317" x14ac:dyDescent="0.2">
      <c r="A84" s="38">
        <v>10</v>
      </c>
      <c r="B84" s="42">
        <f t="shared" ca="1" si="16"/>
        <v>6</v>
      </c>
      <c r="D84">
        <v>10</v>
      </c>
      <c r="E84">
        <v>23</v>
      </c>
      <c r="F84">
        <v>16</v>
      </c>
      <c r="G84">
        <v>4</v>
      </c>
      <c r="H84">
        <v>5</v>
      </c>
      <c r="I84">
        <v>9</v>
      </c>
      <c r="J84">
        <v>10</v>
      </c>
      <c r="K84">
        <v>14</v>
      </c>
      <c r="L84">
        <v>8</v>
      </c>
      <c r="M84">
        <v>22</v>
      </c>
      <c r="N84">
        <v>22</v>
      </c>
      <c r="O84">
        <v>16</v>
      </c>
      <c r="P84">
        <v>11</v>
      </c>
      <c r="Q84">
        <v>8</v>
      </c>
      <c r="R84">
        <v>19</v>
      </c>
      <c r="S84">
        <v>9</v>
      </c>
      <c r="T84">
        <v>7</v>
      </c>
      <c r="U84">
        <v>18</v>
      </c>
      <c r="V84">
        <v>7</v>
      </c>
      <c r="W84">
        <v>11</v>
      </c>
      <c r="X84">
        <v>16</v>
      </c>
      <c r="Y84">
        <v>15</v>
      </c>
      <c r="Z84">
        <v>11</v>
      </c>
      <c r="AA84">
        <v>12</v>
      </c>
      <c r="AB84">
        <v>16</v>
      </c>
      <c r="AC84">
        <v>16</v>
      </c>
      <c r="AD84">
        <v>15</v>
      </c>
      <c r="AE84">
        <v>29</v>
      </c>
      <c r="AF84">
        <v>23</v>
      </c>
      <c r="AG84">
        <v>12</v>
      </c>
      <c r="AH84">
        <v>12</v>
      </c>
      <c r="AI84">
        <v>25</v>
      </c>
      <c r="AJ84">
        <v>18</v>
      </c>
      <c r="AK84">
        <v>9</v>
      </c>
      <c r="AL84">
        <v>5</v>
      </c>
      <c r="AM84">
        <v>20</v>
      </c>
      <c r="AN84">
        <v>29</v>
      </c>
      <c r="AO84">
        <v>18</v>
      </c>
      <c r="AP84">
        <v>17</v>
      </c>
      <c r="AQ84">
        <v>16</v>
      </c>
      <c r="AR84">
        <v>15</v>
      </c>
      <c r="AS84">
        <v>34</v>
      </c>
      <c r="AT84">
        <v>13</v>
      </c>
      <c r="AU84">
        <v>18</v>
      </c>
      <c r="AV84">
        <v>16</v>
      </c>
      <c r="AW84">
        <v>9</v>
      </c>
      <c r="AX84">
        <v>24</v>
      </c>
      <c r="AY84">
        <v>20</v>
      </c>
      <c r="AZ84">
        <v>19</v>
      </c>
      <c r="BA84">
        <v>20</v>
      </c>
      <c r="BB84">
        <v>25</v>
      </c>
      <c r="BC84">
        <v>9</v>
      </c>
      <c r="BD84">
        <v>8</v>
      </c>
      <c r="BE84">
        <v>9</v>
      </c>
      <c r="BF84">
        <v>13</v>
      </c>
      <c r="BG84">
        <v>5</v>
      </c>
      <c r="BH84">
        <v>6</v>
      </c>
      <c r="BI84">
        <v>8</v>
      </c>
      <c r="BJ84">
        <v>10</v>
      </c>
      <c r="BK84">
        <v>13</v>
      </c>
      <c r="BL84">
        <v>11</v>
      </c>
      <c r="BM84">
        <v>8</v>
      </c>
      <c r="BN84">
        <v>11</v>
      </c>
      <c r="BO84">
        <v>8</v>
      </c>
      <c r="BP84">
        <v>11</v>
      </c>
      <c r="BQ84">
        <v>7</v>
      </c>
      <c r="BR84">
        <v>9</v>
      </c>
      <c r="BS84">
        <v>9</v>
      </c>
      <c r="BT84">
        <v>9</v>
      </c>
      <c r="BU84">
        <v>10</v>
      </c>
      <c r="BV84">
        <v>11</v>
      </c>
      <c r="BW84">
        <v>8</v>
      </c>
      <c r="BX84">
        <v>11</v>
      </c>
      <c r="BY84">
        <v>13</v>
      </c>
      <c r="BZ84">
        <v>22</v>
      </c>
      <c r="CA84">
        <v>18</v>
      </c>
      <c r="CB84">
        <v>16</v>
      </c>
      <c r="CC84">
        <v>15</v>
      </c>
      <c r="CD84">
        <v>16</v>
      </c>
      <c r="CE84">
        <v>7</v>
      </c>
      <c r="CF84">
        <v>8</v>
      </c>
      <c r="CG84">
        <v>16</v>
      </c>
      <c r="CH84">
        <v>7</v>
      </c>
      <c r="CI84">
        <v>14</v>
      </c>
      <c r="CJ84">
        <v>6</v>
      </c>
      <c r="CK84">
        <v>12</v>
      </c>
      <c r="CL84">
        <v>13</v>
      </c>
      <c r="CM84">
        <v>6</v>
      </c>
      <c r="CN84">
        <v>9</v>
      </c>
      <c r="CO84">
        <v>10</v>
      </c>
      <c r="CP84">
        <v>3</v>
      </c>
      <c r="CQ84">
        <v>4</v>
      </c>
      <c r="CR84">
        <v>5</v>
      </c>
      <c r="CS84">
        <v>7</v>
      </c>
      <c r="CT84">
        <v>9</v>
      </c>
      <c r="CU84">
        <v>11</v>
      </c>
      <c r="CV84">
        <v>11</v>
      </c>
      <c r="CW84">
        <v>15</v>
      </c>
      <c r="CX84">
        <v>9</v>
      </c>
      <c r="CY84">
        <v>13</v>
      </c>
      <c r="CZ84">
        <v>8</v>
      </c>
      <c r="DA84">
        <v>14</v>
      </c>
      <c r="DB84">
        <v>8</v>
      </c>
      <c r="DC84">
        <v>10</v>
      </c>
      <c r="DD84">
        <v>7</v>
      </c>
      <c r="DE84">
        <v>2</v>
      </c>
      <c r="DF84">
        <v>4</v>
      </c>
      <c r="DG84">
        <v>7</v>
      </c>
      <c r="DH84">
        <v>5</v>
      </c>
      <c r="DI84">
        <v>8</v>
      </c>
      <c r="DJ84">
        <v>6</v>
      </c>
      <c r="DK84">
        <v>14</v>
      </c>
      <c r="DL84">
        <v>7</v>
      </c>
      <c r="DM84">
        <v>6</v>
      </c>
      <c r="DN84">
        <v>7</v>
      </c>
      <c r="DO84">
        <v>10</v>
      </c>
      <c r="DP84">
        <v>13</v>
      </c>
      <c r="DQ84">
        <v>8</v>
      </c>
      <c r="DR84">
        <v>6</v>
      </c>
      <c r="DS84">
        <v>3</v>
      </c>
      <c r="DT84">
        <v>15</v>
      </c>
      <c r="DU84">
        <v>8</v>
      </c>
      <c r="DV84">
        <v>9</v>
      </c>
      <c r="DW84">
        <v>12</v>
      </c>
      <c r="DX84">
        <v>15</v>
      </c>
      <c r="DY84">
        <v>12</v>
      </c>
      <c r="DZ84">
        <v>6</v>
      </c>
      <c r="EA84">
        <v>10</v>
      </c>
      <c r="EB84">
        <v>10</v>
      </c>
      <c r="EC84">
        <v>12</v>
      </c>
      <c r="ED84">
        <v>6</v>
      </c>
      <c r="EE84">
        <v>4</v>
      </c>
      <c r="EF84">
        <v>8</v>
      </c>
      <c r="EG84">
        <v>11</v>
      </c>
      <c r="EH84">
        <v>18</v>
      </c>
      <c r="EI84">
        <v>14</v>
      </c>
      <c r="EJ84">
        <v>6</v>
      </c>
      <c r="EK84">
        <v>13</v>
      </c>
      <c r="EL84">
        <v>10</v>
      </c>
      <c r="EM84">
        <v>10</v>
      </c>
      <c r="EN84">
        <v>13</v>
      </c>
      <c r="EO84">
        <v>16</v>
      </c>
      <c r="EP84">
        <v>12</v>
      </c>
      <c r="EQ84">
        <v>16</v>
      </c>
      <c r="ER84">
        <v>11</v>
      </c>
      <c r="ES84">
        <v>9</v>
      </c>
      <c r="ET84">
        <v>1</v>
      </c>
      <c r="EU84">
        <v>5</v>
      </c>
      <c r="EV84">
        <v>16</v>
      </c>
      <c r="EW84">
        <v>12</v>
      </c>
      <c r="EX84">
        <v>25</v>
      </c>
      <c r="EY84">
        <v>9</v>
      </c>
      <c r="EZ84">
        <v>14</v>
      </c>
      <c r="FA84">
        <v>14</v>
      </c>
      <c r="FB84">
        <v>14</v>
      </c>
      <c r="FC84">
        <v>17</v>
      </c>
      <c r="FD84">
        <v>9</v>
      </c>
      <c r="FE84">
        <v>20</v>
      </c>
      <c r="FF84">
        <v>16</v>
      </c>
      <c r="FG84">
        <v>19</v>
      </c>
      <c r="FH84">
        <v>26</v>
      </c>
      <c r="FI84">
        <v>21</v>
      </c>
      <c r="FJ84">
        <v>33</v>
      </c>
      <c r="FK84">
        <v>17</v>
      </c>
      <c r="FL84">
        <v>10</v>
      </c>
      <c r="FM84">
        <v>12</v>
      </c>
      <c r="FN84">
        <v>6</v>
      </c>
      <c r="FO84">
        <v>5</v>
      </c>
      <c r="FP84">
        <v>17</v>
      </c>
      <c r="FQ84">
        <v>3</v>
      </c>
      <c r="FR84">
        <v>4</v>
      </c>
      <c r="FS84">
        <v>14</v>
      </c>
      <c r="FT84">
        <v>26</v>
      </c>
      <c r="FU84">
        <v>26</v>
      </c>
      <c r="FV84">
        <v>18</v>
      </c>
      <c r="FW84">
        <v>30</v>
      </c>
      <c r="FX84">
        <v>12</v>
      </c>
      <c r="FY84">
        <v>16</v>
      </c>
      <c r="FZ84">
        <v>2</v>
      </c>
      <c r="GA84">
        <v>21</v>
      </c>
      <c r="GB84">
        <v>25</v>
      </c>
      <c r="GC84">
        <v>14</v>
      </c>
      <c r="GD84">
        <v>27</v>
      </c>
      <c r="GE84">
        <v>20</v>
      </c>
      <c r="GF84">
        <v>22</v>
      </c>
      <c r="GG84">
        <v>27</v>
      </c>
      <c r="GH84">
        <v>27</v>
      </c>
      <c r="GI84" s="128">
        <v>23</v>
      </c>
      <c r="GJ84" s="126">
        <v>22</v>
      </c>
      <c r="GK84">
        <v>20</v>
      </c>
      <c r="GL84">
        <v>23</v>
      </c>
      <c r="GM84">
        <v>20</v>
      </c>
      <c r="GN84">
        <v>22</v>
      </c>
      <c r="GO84">
        <v>20</v>
      </c>
      <c r="GP84">
        <v>22</v>
      </c>
      <c r="GQ84">
        <v>21</v>
      </c>
      <c r="GR84">
        <v>23</v>
      </c>
      <c r="GS84">
        <v>29</v>
      </c>
      <c r="GT84">
        <v>18</v>
      </c>
      <c r="GU84">
        <v>21</v>
      </c>
      <c r="GV84">
        <v>20</v>
      </c>
      <c r="GW84">
        <v>22</v>
      </c>
      <c r="GX84">
        <v>14</v>
      </c>
      <c r="GY84">
        <v>18</v>
      </c>
      <c r="GZ84">
        <v>14</v>
      </c>
      <c r="HA84">
        <v>18</v>
      </c>
      <c r="HB84">
        <v>19</v>
      </c>
      <c r="HC84">
        <v>21</v>
      </c>
      <c r="HD84">
        <v>21</v>
      </c>
      <c r="HE84">
        <v>13</v>
      </c>
      <c r="HF84">
        <v>17</v>
      </c>
      <c r="HG84">
        <v>20</v>
      </c>
      <c r="HH84">
        <v>14</v>
      </c>
      <c r="HI84">
        <v>15</v>
      </c>
      <c r="HJ84">
        <v>16</v>
      </c>
      <c r="HK84">
        <v>14</v>
      </c>
      <c r="HL84">
        <v>10</v>
      </c>
      <c r="HM84">
        <v>19</v>
      </c>
      <c r="HN84">
        <v>16</v>
      </c>
      <c r="HO84">
        <v>10</v>
      </c>
      <c r="HP84">
        <v>11</v>
      </c>
      <c r="HQ84">
        <v>26</v>
      </c>
      <c r="HR84">
        <v>8</v>
      </c>
      <c r="HS84">
        <v>7</v>
      </c>
      <c r="HT84">
        <v>7</v>
      </c>
      <c r="HU84">
        <v>10</v>
      </c>
      <c r="HV84">
        <v>17</v>
      </c>
      <c r="HW84">
        <v>5</v>
      </c>
      <c r="HX84">
        <v>8</v>
      </c>
      <c r="HY84">
        <v>21</v>
      </c>
      <c r="HZ84">
        <v>15</v>
      </c>
      <c r="IA84">
        <v>18</v>
      </c>
      <c r="IB84">
        <v>9</v>
      </c>
      <c r="IC84">
        <v>11</v>
      </c>
      <c r="ID84">
        <v>11</v>
      </c>
      <c r="IE84">
        <v>10</v>
      </c>
      <c r="IF84">
        <v>11</v>
      </c>
      <c r="IG84">
        <v>12</v>
      </c>
      <c r="IH84">
        <v>12</v>
      </c>
      <c r="II84" s="61">
        <v>12.5</v>
      </c>
      <c r="IJ84">
        <v>13</v>
      </c>
      <c r="IK84">
        <v>8</v>
      </c>
      <c r="IL84">
        <v>15</v>
      </c>
      <c r="IM84">
        <v>6</v>
      </c>
      <c r="IN84">
        <v>9</v>
      </c>
      <c r="IO84">
        <v>14</v>
      </c>
      <c r="IP84">
        <v>10</v>
      </c>
      <c r="IQ84">
        <v>7</v>
      </c>
      <c r="IR84">
        <v>10</v>
      </c>
      <c r="IS84">
        <v>12</v>
      </c>
      <c r="IT84">
        <v>47</v>
      </c>
      <c r="IU84">
        <v>21</v>
      </c>
      <c r="IV84">
        <v>20</v>
      </c>
      <c r="IW84">
        <v>11</v>
      </c>
      <c r="IX84">
        <v>9</v>
      </c>
      <c r="IY84">
        <v>14</v>
      </c>
      <c r="IZ84">
        <v>16</v>
      </c>
      <c r="JA84">
        <v>14</v>
      </c>
      <c r="JB84">
        <v>4</v>
      </c>
      <c r="JC84">
        <v>7</v>
      </c>
      <c r="JD84">
        <v>11</v>
      </c>
      <c r="JE84">
        <v>13</v>
      </c>
      <c r="JF84">
        <v>17</v>
      </c>
      <c r="JG84">
        <v>2</v>
      </c>
      <c r="JH84">
        <v>7</v>
      </c>
      <c r="JI84">
        <v>6</v>
      </c>
      <c r="JJ84">
        <v>5</v>
      </c>
      <c r="JK84">
        <v>10</v>
      </c>
      <c r="JL84">
        <v>7</v>
      </c>
      <c r="JM84">
        <v>3</v>
      </c>
      <c r="JN84">
        <v>8</v>
      </c>
      <c r="JO84">
        <v>8</v>
      </c>
      <c r="JP84">
        <v>6</v>
      </c>
      <c r="JQ84">
        <v>6</v>
      </c>
      <c r="JR84">
        <v>15</v>
      </c>
      <c r="JS84">
        <v>20</v>
      </c>
      <c r="JT84">
        <v>17</v>
      </c>
      <c r="JU84">
        <v>8</v>
      </c>
      <c r="JV84">
        <v>12</v>
      </c>
      <c r="JW84">
        <v>11</v>
      </c>
      <c r="JX84">
        <v>14</v>
      </c>
      <c r="JY84">
        <v>21</v>
      </c>
      <c r="JZ84">
        <v>9</v>
      </c>
      <c r="KA84">
        <v>15</v>
      </c>
      <c r="KB84">
        <v>9</v>
      </c>
      <c r="KC84">
        <v>8</v>
      </c>
      <c r="KD84">
        <v>7</v>
      </c>
      <c r="KE84">
        <v>10</v>
      </c>
      <c r="KF84">
        <v>11</v>
      </c>
      <c r="KG84">
        <v>7</v>
      </c>
      <c r="KH84">
        <v>6</v>
      </c>
      <c r="KI84">
        <v>14</v>
      </c>
      <c r="KJ84">
        <v>17</v>
      </c>
      <c r="KK84">
        <v>7</v>
      </c>
      <c r="KL84">
        <v>9</v>
      </c>
      <c r="KM84">
        <v>10</v>
      </c>
      <c r="KN84">
        <v>20</v>
      </c>
      <c r="KO84">
        <v>16</v>
      </c>
      <c r="KP84">
        <v>20</v>
      </c>
      <c r="KQ84">
        <v>11</v>
      </c>
      <c r="KR84">
        <v>16</v>
      </c>
      <c r="KS84">
        <v>13</v>
      </c>
      <c r="KT84">
        <v>20</v>
      </c>
      <c r="KU84">
        <v>23</v>
      </c>
      <c r="KV84">
        <v>12</v>
      </c>
      <c r="KW84">
        <v>12</v>
      </c>
      <c r="KX84">
        <v>7</v>
      </c>
      <c r="KY84">
        <v>6</v>
      </c>
      <c r="KZ84">
        <v>4</v>
      </c>
      <c r="LA84">
        <v>8</v>
      </c>
      <c r="LB84">
        <v>4</v>
      </c>
      <c r="LC84">
        <v>12</v>
      </c>
      <c r="LD84">
        <v>3</v>
      </c>
      <c r="LE84">
        <v>6</v>
      </c>
    </row>
    <row r="85" spans="1:317" x14ac:dyDescent="0.2">
      <c r="A85" s="38">
        <v>11</v>
      </c>
      <c r="B85" s="42">
        <f t="shared" ca="1" si="16"/>
        <v>2</v>
      </c>
      <c r="D85">
        <v>27</v>
      </c>
      <c r="E85">
        <v>33</v>
      </c>
      <c r="F85">
        <v>26</v>
      </c>
      <c r="G85">
        <v>20</v>
      </c>
      <c r="H85">
        <v>17</v>
      </c>
      <c r="I85">
        <v>10</v>
      </c>
      <c r="J85">
        <v>10</v>
      </c>
      <c r="K85">
        <v>12</v>
      </c>
      <c r="L85">
        <v>7</v>
      </c>
      <c r="M85">
        <v>12</v>
      </c>
      <c r="N85">
        <v>8</v>
      </c>
      <c r="O85">
        <v>19</v>
      </c>
      <c r="P85">
        <v>12</v>
      </c>
      <c r="Q85">
        <v>11</v>
      </c>
      <c r="R85">
        <v>11</v>
      </c>
      <c r="S85">
        <v>8</v>
      </c>
      <c r="T85">
        <v>2</v>
      </c>
      <c r="U85">
        <v>5</v>
      </c>
      <c r="V85">
        <v>3</v>
      </c>
      <c r="W85">
        <v>4</v>
      </c>
      <c r="X85">
        <v>6</v>
      </c>
      <c r="Y85">
        <v>6</v>
      </c>
      <c r="Z85">
        <v>9</v>
      </c>
      <c r="AA85">
        <v>8</v>
      </c>
      <c r="AB85">
        <v>15</v>
      </c>
      <c r="AC85">
        <v>5</v>
      </c>
      <c r="AD85">
        <v>5</v>
      </c>
      <c r="AE85">
        <v>11</v>
      </c>
      <c r="AF85">
        <v>17</v>
      </c>
      <c r="AG85">
        <v>11</v>
      </c>
      <c r="AH85">
        <v>6</v>
      </c>
      <c r="AI85">
        <v>6</v>
      </c>
      <c r="AJ85">
        <v>9</v>
      </c>
      <c r="AK85">
        <v>8</v>
      </c>
      <c r="AL85">
        <v>2</v>
      </c>
      <c r="AM85">
        <v>7</v>
      </c>
      <c r="AN85">
        <v>6</v>
      </c>
      <c r="AO85">
        <v>16</v>
      </c>
      <c r="AP85">
        <v>12</v>
      </c>
      <c r="AQ85">
        <v>9</v>
      </c>
      <c r="AR85">
        <v>6</v>
      </c>
      <c r="AS85">
        <v>7</v>
      </c>
      <c r="AT85">
        <v>5</v>
      </c>
      <c r="AU85">
        <v>5</v>
      </c>
      <c r="AV85">
        <v>7</v>
      </c>
      <c r="AW85">
        <v>6</v>
      </c>
      <c r="AX85">
        <v>8</v>
      </c>
      <c r="AY85">
        <v>14</v>
      </c>
      <c r="AZ85">
        <v>9</v>
      </c>
      <c r="BA85">
        <v>13</v>
      </c>
      <c r="BB85">
        <v>23</v>
      </c>
      <c r="BC85">
        <v>27</v>
      </c>
      <c r="BD85">
        <v>20</v>
      </c>
      <c r="BE85">
        <v>20</v>
      </c>
      <c r="BF85">
        <v>8</v>
      </c>
      <c r="BG85">
        <v>25</v>
      </c>
      <c r="BH85">
        <v>24</v>
      </c>
      <c r="BI85">
        <v>8</v>
      </c>
      <c r="BJ85">
        <v>16</v>
      </c>
      <c r="BK85">
        <v>15</v>
      </c>
      <c r="BL85">
        <v>22</v>
      </c>
      <c r="BM85">
        <v>14</v>
      </c>
      <c r="BN85">
        <v>11</v>
      </c>
      <c r="BO85">
        <v>18</v>
      </c>
      <c r="BP85">
        <v>5</v>
      </c>
      <c r="BQ85">
        <v>9</v>
      </c>
      <c r="BR85">
        <v>8</v>
      </c>
      <c r="BS85">
        <v>8</v>
      </c>
      <c r="BT85">
        <v>7</v>
      </c>
      <c r="BU85">
        <v>2</v>
      </c>
      <c r="BV85">
        <v>1</v>
      </c>
      <c r="BW85">
        <v>6</v>
      </c>
      <c r="BX85">
        <v>12</v>
      </c>
      <c r="BY85">
        <v>10</v>
      </c>
      <c r="BZ85">
        <v>6</v>
      </c>
      <c r="CA85">
        <v>9</v>
      </c>
      <c r="CB85">
        <v>4</v>
      </c>
      <c r="CC85">
        <v>12</v>
      </c>
      <c r="CD85">
        <v>3</v>
      </c>
      <c r="CE85">
        <v>7</v>
      </c>
      <c r="CF85">
        <v>2</v>
      </c>
      <c r="CG85">
        <v>7</v>
      </c>
      <c r="CH85">
        <v>7</v>
      </c>
      <c r="CI85">
        <v>4</v>
      </c>
      <c r="CJ85">
        <v>12</v>
      </c>
      <c r="CK85">
        <v>4</v>
      </c>
      <c r="CL85">
        <v>9</v>
      </c>
      <c r="CM85">
        <v>19</v>
      </c>
      <c r="CN85">
        <v>8</v>
      </c>
      <c r="CO85">
        <v>3</v>
      </c>
      <c r="CP85">
        <v>3</v>
      </c>
      <c r="CQ85">
        <v>5</v>
      </c>
      <c r="CR85">
        <v>7</v>
      </c>
      <c r="CS85">
        <v>4</v>
      </c>
      <c r="CT85">
        <v>10</v>
      </c>
      <c r="CU85">
        <v>6</v>
      </c>
      <c r="CV85">
        <v>9</v>
      </c>
      <c r="CW85">
        <v>7</v>
      </c>
      <c r="CX85">
        <v>4</v>
      </c>
      <c r="CY85">
        <v>6</v>
      </c>
      <c r="CZ85">
        <v>3</v>
      </c>
      <c r="DA85">
        <v>4</v>
      </c>
      <c r="DB85">
        <v>5</v>
      </c>
      <c r="DC85">
        <v>3</v>
      </c>
      <c r="DD85">
        <v>4</v>
      </c>
      <c r="DE85">
        <v>2</v>
      </c>
      <c r="DF85">
        <v>7</v>
      </c>
      <c r="DG85">
        <v>7</v>
      </c>
      <c r="DH85">
        <v>2</v>
      </c>
      <c r="DI85">
        <v>6</v>
      </c>
      <c r="DJ85">
        <v>6</v>
      </c>
      <c r="DK85">
        <v>4</v>
      </c>
      <c r="DL85">
        <v>4</v>
      </c>
      <c r="DM85">
        <v>8</v>
      </c>
      <c r="DN85">
        <v>8</v>
      </c>
      <c r="DO85">
        <v>8</v>
      </c>
      <c r="DP85">
        <v>7</v>
      </c>
      <c r="DQ85">
        <v>10</v>
      </c>
      <c r="DR85">
        <v>10</v>
      </c>
      <c r="DS85">
        <v>11</v>
      </c>
      <c r="DT85">
        <v>11</v>
      </c>
      <c r="DU85">
        <v>15</v>
      </c>
      <c r="DV85">
        <v>5</v>
      </c>
      <c r="DW85">
        <v>9</v>
      </c>
      <c r="DX85">
        <v>13</v>
      </c>
      <c r="DY85">
        <v>6</v>
      </c>
      <c r="DZ85">
        <v>12</v>
      </c>
      <c r="EA85">
        <v>8</v>
      </c>
      <c r="EB85">
        <v>4</v>
      </c>
      <c r="EC85">
        <v>3</v>
      </c>
      <c r="ED85">
        <v>5</v>
      </c>
      <c r="EE85">
        <v>4</v>
      </c>
      <c r="EF85">
        <v>14</v>
      </c>
      <c r="EG85">
        <v>7</v>
      </c>
      <c r="EH85">
        <v>9</v>
      </c>
      <c r="EI85">
        <v>5</v>
      </c>
      <c r="EJ85">
        <v>4</v>
      </c>
      <c r="EK85">
        <v>3</v>
      </c>
      <c r="EL85">
        <v>6</v>
      </c>
      <c r="EM85">
        <v>6</v>
      </c>
      <c r="EN85">
        <v>2</v>
      </c>
      <c r="EO85">
        <v>4</v>
      </c>
      <c r="EP85">
        <v>7</v>
      </c>
      <c r="EQ85">
        <v>2</v>
      </c>
      <c r="ER85">
        <v>8</v>
      </c>
      <c r="ES85">
        <v>1</v>
      </c>
      <c r="ET85">
        <v>2</v>
      </c>
      <c r="EU85">
        <v>2</v>
      </c>
      <c r="EV85">
        <v>8</v>
      </c>
      <c r="EW85">
        <v>5</v>
      </c>
      <c r="EX85">
        <v>8</v>
      </c>
      <c r="EY85">
        <v>3</v>
      </c>
      <c r="EZ85">
        <v>3</v>
      </c>
      <c r="FA85">
        <v>2</v>
      </c>
      <c r="FB85">
        <v>9</v>
      </c>
      <c r="FC85">
        <v>9</v>
      </c>
      <c r="FD85">
        <v>3</v>
      </c>
      <c r="FE85">
        <v>5</v>
      </c>
      <c r="FF85">
        <v>8</v>
      </c>
      <c r="FG85">
        <v>8</v>
      </c>
      <c r="FH85">
        <v>4</v>
      </c>
      <c r="FI85">
        <v>9</v>
      </c>
      <c r="FJ85">
        <v>3</v>
      </c>
      <c r="FK85">
        <v>5</v>
      </c>
      <c r="FL85">
        <v>8</v>
      </c>
      <c r="FM85">
        <v>3</v>
      </c>
      <c r="FN85">
        <v>4</v>
      </c>
      <c r="FO85">
        <v>2</v>
      </c>
      <c r="FP85">
        <v>6</v>
      </c>
      <c r="FQ85">
        <v>6</v>
      </c>
      <c r="FR85">
        <v>5</v>
      </c>
      <c r="FS85">
        <v>9</v>
      </c>
      <c r="FT85">
        <v>19</v>
      </c>
      <c r="FU85">
        <v>7</v>
      </c>
      <c r="FV85">
        <v>3</v>
      </c>
      <c r="FW85">
        <v>7</v>
      </c>
      <c r="FX85">
        <v>3</v>
      </c>
      <c r="FY85">
        <v>3</v>
      </c>
      <c r="FZ85">
        <v>1</v>
      </c>
      <c r="GA85">
        <v>6</v>
      </c>
      <c r="GB85">
        <v>6</v>
      </c>
      <c r="GC85">
        <v>6</v>
      </c>
      <c r="GD85">
        <v>7</v>
      </c>
      <c r="GE85">
        <v>9</v>
      </c>
      <c r="GF85">
        <v>2</v>
      </c>
      <c r="GG85">
        <v>2</v>
      </c>
      <c r="GH85">
        <v>4</v>
      </c>
      <c r="GI85" s="128">
        <v>4</v>
      </c>
      <c r="GJ85" s="126">
        <v>5</v>
      </c>
      <c r="GK85">
        <v>8</v>
      </c>
      <c r="GL85">
        <v>2</v>
      </c>
      <c r="GM85">
        <v>5</v>
      </c>
      <c r="GN85">
        <v>2</v>
      </c>
      <c r="GO85">
        <v>8</v>
      </c>
      <c r="GP85">
        <v>7</v>
      </c>
      <c r="GQ85">
        <v>11</v>
      </c>
      <c r="GR85">
        <v>4</v>
      </c>
      <c r="GS85">
        <v>11</v>
      </c>
      <c r="GT85">
        <v>10</v>
      </c>
      <c r="GU85">
        <v>6</v>
      </c>
      <c r="GV85">
        <v>8</v>
      </c>
      <c r="GW85">
        <v>4</v>
      </c>
      <c r="GX85">
        <v>9</v>
      </c>
      <c r="GY85">
        <v>4</v>
      </c>
      <c r="GZ85">
        <v>17</v>
      </c>
      <c r="HA85">
        <v>9</v>
      </c>
      <c r="HB85">
        <v>5</v>
      </c>
      <c r="HC85">
        <v>9</v>
      </c>
      <c r="HD85">
        <v>7</v>
      </c>
      <c r="HE85">
        <v>6</v>
      </c>
      <c r="HF85">
        <v>2</v>
      </c>
      <c r="HG85">
        <v>7</v>
      </c>
      <c r="HH85">
        <v>5</v>
      </c>
      <c r="HI85">
        <v>7</v>
      </c>
      <c r="HJ85">
        <v>5</v>
      </c>
      <c r="HK85">
        <v>3</v>
      </c>
      <c r="HL85">
        <v>6</v>
      </c>
      <c r="HM85">
        <v>14</v>
      </c>
      <c r="HN85">
        <v>9</v>
      </c>
      <c r="HO85">
        <v>3</v>
      </c>
      <c r="HP85">
        <v>4</v>
      </c>
      <c r="HQ85">
        <v>10</v>
      </c>
      <c r="HR85">
        <v>1</v>
      </c>
      <c r="HS85">
        <v>3</v>
      </c>
      <c r="HT85">
        <v>6</v>
      </c>
      <c r="HU85">
        <v>4</v>
      </c>
      <c r="HV85">
        <v>2</v>
      </c>
      <c r="HW85">
        <v>4</v>
      </c>
      <c r="HX85">
        <v>6</v>
      </c>
      <c r="HY85">
        <v>5</v>
      </c>
      <c r="HZ85">
        <v>5</v>
      </c>
      <c r="IA85">
        <v>3</v>
      </c>
      <c r="IB85">
        <v>3</v>
      </c>
      <c r="IC85">
        <v>5</v>
      </c>
      <c r="ID85">
        <v>2</v>
      </c>
      <c r="IE85">
        <v>4</v>
      </c>
      <c r="IF85">
        <v>6</v>
      </c>
      <c r="IG85">
        <v>1</v>
      </c>
      <c r="IH85">
        <v>3</v>
      </c>
      <c r="II85" s="61">
        <v>2.5</v>
      </c>
      <c r="IJ85">
        <v>2</v>
      </c>
      <c r="IK85">
        <v>6</v>
      </c>
      <c r="IL85">
        <v>2</v>
      </c>
      <c r="IM85">
        <v>6</v>
      </c>
      <c r="IN85">
        <v>5</v>
      </c>
      <c r="IO85">
        <v>3</v>
      </c>
      <c r="IP85">
        <v>3</v>
      </c>
      <c r="IQ85">
        <v>1</v>
      </c>
      <c r="IR85">
        <v>2</v>
      </c>
      <c r="IS85">
        <v>7</v>
      </c>
      <c r="IT85">
        <v>47</v>
      </c>
      <c r="IU85">
        <v>18</v>
      </c>
      <c r="IV85">
        <v>11</v>
      </c>
      <c r="IW85">
        <v>7</v>
      </c>
      <c r="IX85">
        <v>9</v>
      </c>
      <c r="IY85">
        <v>13</v>
      </c>
      <c r="IZ85">
        <v>12</v>
      </c>
      <c r="JA85">
        <v>2</v>
      </c>
      <c r="JB85">
        <v>4</v>
      </c>
      <c r="JC85">
        <v>4</v>
      </c>
      <c r="JD85">
        <v>9</v>
      </c>
      <c r="JE85">
        <v>13</v>
      </c>
      <c r="JF85">
        <v>7</v>
      </c>
      <c r="JG85">
        <v>5</v>
      </c>
      <c r="JH85">
        <v>10</v>
      </c>
      <c r="JI85">
        <v>7</v>
      </c>
      <c r="JJ85">
        <v>6</v>
      </c>
      <c r="JK85">
        <v>6</v>
      </c>
      <c r="JL85">
        <v>9</v>
      </c>
      <c r="JM85">
        <v>8</v>
      </c>
      <c r="JN85">
        <v>7</v>
      </c>
      <c r="JO85">
        <v>17</v>
      </c>
      <c r="JP85">
        <v>6</v>
      </c>
      <c r="JQ85">
        <v>15</v>
      </c>
      <c r="JR85">
        <v>31</v>
      </c>
      <c r="JS85">
        <v>50</v>
      </c>
      <c r="JT85">
        <v>48</v>
      </c>
      <c r="JU85">
        <v>80</v>
      </c>
      <c r="JV85">
        <v>71</v>
      </c>
      <c r="JW85">
        <v>67</v>
      </c>
      <c r="JX85">
        <v>74</v>
      </c>
      <c r="JY85">
        <v>74</v>
      </c>
      <c r="JZ85">
        <v>86</v>
      </c>
      <c r="KA85">
        <v>116</v>
      </c>
      <c r="KB85">
        <v>86</v>
      </c>
      <c r="KC85">
        <v>44</v>
      </c>
      <c r="KD85">
        <v>46</v>
      </c>
      <c r="KE85">
        <v>49</v>
      </c>
      <c r="KF85">
        <v>38</v>
      </c>
      <c r="KG85">
        <v>48</v>
      </c>
      <c r="KH85">
        <v>42</v>
      </c>
      <c r="KI85">
        <v>51</v>
      </c>
      <c r="KJ85">
        <v>43</v>
      </c>
      <c r="KK85">
        <v>63</v>
      </c>
      <c r="KL85">
        <v>38</v>
      </c>
      <c r="KM85">
        <v>51</v>
      </c>
      <c r="KN85">
        <v>73</v>
      </c>
      <c r="KO85">
        <v>44</v>
      </c>
      <c r="KP85">
        <v>52</v>
      </c>
      <c r="KQ85">
        <v>54</v>
      </c>
      <c r="KR85">
        <v>43</v>
      </c>
      <c r="KS85">
        <v>47</v>
      </c>
      <c r="KT85">
        <v>50</v>
      </c>
      <c r="KU85">
        <v>38</v>
      </c>
      <c r="KV85">
        <v>22</v>
      </c>
      <c r="KW85">
        <v>22</v>
      </c>
      <c r="KX85">
        <v>25</v>
      </c>
      <c r="KY85">
        <v>22</v>
      </c>
      <c r="KZ85">
        <v>15</v>
      </c>
      <c r="LA85">
        <v>5</v>
      </c>
      <c r="LB85">
        <v>8</v>
      </c>
      <c r="LC85">
        <v>13</v>
      </c>
      <c r="LD85">
        <v>2</v>
      </c>
      <c r="LE85">
        <v>2</v>
      </c>
    </row>
    <row r="86" spans="1:317" x14ac:dyDescent="0.2">
      <c r="A86" s="38">
        <v>12</v>
      </c>
      <c r="B86" s="42">
        <f t="shared" ca="1" si="16"/>
        <v>2</v>
      </c>
      <c r="D86">
        <v>14</v>
      </c>
      <c r="E86">
        <v>22</v>
      </c>
      <c r="F86">
        <v>17</v>
      </c>
      <c r="G86">
        <v>8</v>
      </c>
      <c r="H86">
        <v>17</v>
      </c>
      <c r="I86">
        <v>15</v>
      </c>
      <c r="J86">
        <v>15</v>
      </c>
      <c r="K86">
        <v>17</v>
      </c>
      <c r="L86">
        <v>17</v>
      </c>
      <c r="M86">
        <v>23</v>
      </c>
      <c r="N86">
        <v>23</v>
      </c>
      <c r="O86">
        <v>13</v>
      </c>
      <c r="P86">
        <v>21</v>
      </c>
      <c r="Q86">
        <v>37</v>
      </c>
      <c r="R86">
        <v>30</v>
      </c>
      <c r="S86">
        <v>36</v>
      </c>
      <c r="T86">
        <v>26</v>
      </c>
      <c r="U86">
        <v>33</v>
      </c>
      <c r="V86">
        <v>27</v>
      </c>
      <c r="W86">
        <v>31</v>
      </c>
      <c r="X86">
        <v>27</v>
      </c>
      <c r="Y86">
        <v>20</v>
      </c>
      <c r="Z86">
        <v>27</v>
      </c>
      <c r="AA86">
        <v>30</v>
      </c>
      <c r="AB86">
        <v>33</v>
      </c>
      <c r="AC86">
        <v>38</v>
      </c>
      <c r="AD86">
        <v>48</v>
      </c>
      <c r="AE86">
        <v>29</v>
      </c>
      <c r="AF86">
        <v>31</v>
      </c>
      <c r="AG86">
        <v>24</v>
      </c>
      <c r="AH86">
        <v>22</v>
      </c>
      <c r="AI86">
        <v>29</v>
      </c>
      <c r="AJ86">
        <v>21</v>
      </c>
      <c r="AK86">
        <v>27</v>
      </c>
      <c r="AL86">
        <v>27</v>
      </c>
      <c r="AM86">
        <v>31</v>
      </c>
      <c r="AN86">
        <v>27</v>
      </c>
      <c r="AO86">
        <v>37</v>
      </c>
      <c r="AP86">
        <v>20</v>
      </c>
      <c r="AQ86">
        <v>21</v>
      </c>
      <c r="AR86">
        <v>17</v>
      </c>
      <c r="AS86">
        <v>22</v>
      </c>
      <c r="AT86">
        <v>20</v>
      </c>
      <c r="AU86">
        <v>25</v>
      </c>
      <c r="AV86">
        <v>22</v>
      </c>
      <c r="AW86">
        <v>22</v>
      </c>
      <c r="AX86">
        <v>5</v>
      </c>
      <c r="AY86">
        <v>14</v>
      </c>
      <c r="AZ86">
        <v>9</v>
      </c>
      <c r="BA86">
        <v>13</v>
      </c>
      <c r="BB86">
        <v>21</v>
      </c>
      <c r="BC86">
        <v>14</v>
      </c>
      <c r="BD86">
        <v>14</v>
      </c>
      <c r="BE86">
        <v>5</v>
      </c>
      <c r="BF86">
        <v>5</v>
      </c>
      <c r="BG86">
        <v>10</v>
      </c>
      <c r="BH86">
        <v>4</v>
      </c>
      <c r="BI86">
        <v>7</v>
      </c>
      <c r="BJ86">
        <v>9</v>
      </c>
      <c r="BK86">
        <v>7</v>
      </c>
      <c r="BL86">
        <v>4</v>
      </c>
      <c r="BM86">
        <v>12</v>
      </c>
      <c r="BN86">
        <v>17</v>
      </c>
      <c r="BO86">
        <v>6</v>
      </c>
      <c r="BP86">
        <v>9</v>
      </c>
      <c r="BQ86">
        <v>6</v>
      </c>
      <c r="BR86">
        <v>4</v>
      </c>
      <c r="BS86">
        <v>4</v>
      </c>
      <c r="BT86">
        <v>7</v>
      </c>
      <c r="BU86">
        <v>3</v>
      </c>
      <c r="BV86">
        <v>7</v>
      </c>
      <c r="BW86">
        <v>8</v>
      </c>
      <c r="BX86">
        <v>8</v>
      </c>
      <c r="BY86">
        <v>7</v>
      </c>
      <c r="BZ86">
        <v>7</v>
      </c>
      <c r="CA86">
        <v>8</v>
      </c>
      <c r="CB86">
        <v>5</v>
      </c>
      <c r="CC86">
        <v>6</v>
      </c>
      <c r="CD86">
        <v>9</v>
      </c>
      <c r="CE86">
        <v>6</v>
      </c>
      <c r="CF86">
        <v>6</v>
      </c>
      <c r="CG86">
        <v>8</v>
      </c>
      <c r="CH86">
        <v>8</v>
      </c>
      <c r="CI86">
        <v>5</v>
      </c>
      <c r="CJ86">
        <v>5</v>
      </c>
      <c r="CK86">
        <v>6</v>
      </c>
      <c r="CL86">
        <v>12</v>
      </c>
      <c r="CM86">
        <v>7</v>
      </c>
      <c r="CN86">
        <v>9</v>
      </c>
      <c r="CO86">
        <v>10</v>
      </c>
      <c r="CP86">
        <v>12</v>
      </c>
      <c r="CQ86">
        <v>8</v>
      </c>
      <c r="CR86">
        <v>6</v>
      </c>
      <c r="CS86">
        <v>5</v>
      </c>
      <c r="CT86">
        <v>10</v>
      </c>
      <c r="CU86">
        <v>4</v>
      </c>
      <c r="CV86">
        <v>6</v>
      </c>
      <c r="CW86">
        <v>10</v>
      </c>
      <c r="CX86">
        <v>6</v>
      </c>
      <c r="CY86">
        <v>7</v>
      </c>
      <c r="CZ86">
        <v>12</v>
      </c>
      <c r="DA86">
        <v>6</v>
      </c>
      <c r="DB86">
        <v>5</v>
      </c>
      <c r="DC86">
        <v>10</v>
      </c>
      <c r="DD86">
        <v>4</v>
      </c>
      <c r="DE86">
        <v>15</v>
      </c>
      <c r="DF86">
        <v>13</v>
      </c>
      <c r="DG86">
        <v>10</v>
      </c>
      <c r="DH86">
        <v>8</v>
      </c>
      <c r="DI86">
        <v>12</v>
      </c>
      <c r="DJ86">
        <v>9</v>
      </c>
      <c r="DK86">
        <v>5</v>
      </c>
      <c r="DL86">
        <v>11</v>
      </c>
      <c r="DM86">
        <v>19</v>
      </c>
      <c r="DN86">
        <v>12</v>
      </c>
      <c r="DO86">
        <v>9</v>
      </c>
      <c r="DP86">
        <v>11</v>
      </c>
      <c r="DQ86">
        <v>7</v>
      </c>
      <c r="DR86">
        <v>17</v>
      </c>
      <c r="DS86">
        <v>7</v>
      </c>
      <c r="DT86">
        <v>13</v>
      </c>
      <c r="DU86">
        <v>12</v>
      </c>
      <c r="DV86">
        <v>14</v>
      </c>
      <c r="DW86">
        <v>11</v>
      </c>
      <c r="DX86">
        <v>8</v>
      </c>
      <c r="DY86">
        <v>10</v>
      </c>
      <c r="DZ86">
        <v>9</v>
      </c>
      <c r="EA86">
        <v>7</v>
      </c>
      <c r="EB86">
        <v>4</v>
      </c>
      <c r="EC86">
        <v>14</v>
      </c>
      <c r="ED86">
        <v>9</v>
      </c>
      <c r="EE86">
        <v>7</v>
      </c>
      <c r="EF86">
        <v>8</v>
      </c>
      <c r="EG86">
        <v>6</v>
      </c>
      <c r="EH86">
        <v>4</v>
      </c>
      <c r="EI86">
        <v>13</v>
      </c>
      <c r="EJ86">
        <v>5</v>
      </c>
      <c r="EK86">
        <v>6</v>
      </c>
      <c r="EL86">
        <v>4</v>
      </c>
      <c r="EM86">
        <v>4</v>
      </c>
      <c r="EN86">
        <v>4</v>
      </c>
      <c r="EO86">
        <v>4</v>
      </c>
      <c r="EP86">
        <v>6</v>
      </c>
      <c r="EQ86">
        <v>2</v>
      </c>
      <c r="ER86">
        <v>4</v>
      </c>
      <c r="ES86">
        <v>2</v>
      </c>
      <c r="ET86">
        <v>1</v>
      </c>
      <c r="EU86">
        <v>3</v>
      </c>
      <c r="EV86">
        <v>11</v>
      </c>
      <c r="EW86">
        <v>3</v>
      </c>
      <c r="EX86">
        <v>7</v>
      </c>
      <c r="EY86">
        <v>3</v>
      </c>
      <c r="EZ86">
        <v>4</v>
      </c>
      <c r="FA86">
        <v>8</v>
      </c>
      <c r="FB86">
        <v>4</v>
      </c>
      <c r="FC86">
        <v>6</v>
      </c>
      <c r="FD86">
        <v>3</v>
      </c>
      <c r="FE86">
        <v>1</v>
      </c>
      <c r="FF86">
        <v>4</v>
      </c>
      <c r="FG86">
        <v>7</v>
      </c>
      <c r="FH86">
        <v>9</v>
      </c>
      <c r="FI86">
        <v>7</v>
      </c>
      <c r="FJ86">
        <v>2</v>
      </c>
      <c r="FK86">
        <v>4</v>
      </c>
      <c r="FL86">
        <v>7</v>
      </c>
      <c r="FM86">
        <v>2</v>
      </c>
      <c r="FN86">
        <v>10</v>
      </c>
      <c r="FO86">
        <v>5</v>
      </c>
      <c r="FP86">
        <v>2</v>
      </c>
      <c r="FQ86">
        <v>2</v>
      </c>
      <c r="FR86">
        <v>4</v>
      </c>
      <c r="FS86">
        <v>6</v>
      </c>
      <c r="FT86">
        <v>5</v>
      </c>
      <c r="FU86">
        <v>7</v>
      </c>
      <c r="FV86">
        <v>4</v>
      </c>
      <c r="FW86">
        <v>2</v>
      </c>
      <c r="FX86">
        <v>4</v>
      </c>
      <c r="FY86">
        <v>4</v>
      </c>
      <c r="FZ86">
        <v>1</v>
      </c>
      <c r="GA86">
        <v>3</v>
      </c>
      <c r="GB86">
        <v>9</v>
      </c>
      <c r="GC86">
        <v>3</v>
      </c>
      <c r="GD86">
        <v>8</v>
      </c>
      <c r="GE86">
        <v>10</v>
      </c>
      <c r="GF86">
        <v>5</v>
      </c>
      <c r="GG86">
        <v>10</v>
      </c>
      <c r="GH86">
        <v>5</v>
      </c>
      <c r="GI86" s="128">
        <v>7</v>
      </c>
      <c r="GJ86" s="126">
        <v>1</v>
      </c>
      <c r="GK86">
        <v>6</v>
      </c>
      <c r="GL86">
        <v>3</v>
      </c>
      <c r="GM86">
        <v>4</v>
      </c>
      <c r="GN86">
        <v>5</v>
      </c>
      <c r="GO86">
        <v>5</v>
      </c>
      <c r="GP86">
        <v>2</v>
      </c>
      <c r="GQ86">
        <v>1</v>
      </c>
      <c r="GR86">
        <v>1</v>
      </c>
      <c r="GS86">
        <v>6</v>
      </c>
      <c r="GT86">
        <v>7</v>
      </c>
      <c r="GU86">
        <v>2</v>
      </c>
      <c r="GV86">
        <v>6</v>
      </c>
      <c r="GW86">
        <v>9</v>
      </c>
      <c r="GX86">
        <v>7</v>
      </c>
      <c r="GY86">
        <v>5</v>
      </c>
      <c r="GZ86">
        <v>7</v>
      </c>
      <c r="HA86">
        <v>5</v>
      </c>
      <c r="HB86">
        <v>6</v>
      </c>
      <c r="HC86">
        <v>2</v>
      </c>
      <c r="HD86">
        <v>4</v>
      </c>
      <c r="HE86">
        <v>6</v>
      </c>
      <c r="HF86">
        <v>10</v>
      </c>
      <c r="HG86">
        <v>6</v>
      </c>
      <c r="HH86">
        <v>6</v>
      </c>
      <c r="HI86">
        <v>6</v>
      </c>
      <c r="HJ86">
        <v>5</v>
      </c>
      <c r="HK86">
        <v>7</v>
      </c>
      <c r="HL86">
        <v>7</v>
      </c>
      <c r="HM86">
        <v>6</v>
      </c>
      <c r="HN86">
        <v>3</v>
      </c>
      <c r="HO86">
        <v>4</v>
      </c>
      <c r="HP86">
        <v>2</v>
      </c>
      <c r="HQ86">
        <v>1</v>
      </c>
      <c r="HR86">
        <v>4</v>
      </c>
      <c r="HS86">
        <v>4</v>
      </c>
      <c r="HT86">
        <v>4</v>
      </c>
      <c r="HU86">
        <v>2</v>
      </c>
      <c r="HV86">
        <v>3</v>
      </c>
      <c r="HW86">
        <v>9</v>
      </c>
      <c r="HX86">
        <v>3</v>
      </c>
      <c r="HY86">
        <v>2</v>
      </c>
      <c r="HZ86">
        <v>9</v>
      </c>
      <c r="IA86">
        <v>4</v>
      </c>
      <c r="IB86">
        <v>2</v>
      </c>
      <c r="IC86">
        <v>4</v>
      </c>
      <c r="ID86">
        <v>4</v>
      </c>
      <c r="IE86">
        <v>3</v>
      </c>
      <c r="IF86">
        <v>3</v>
      </c>
      <c r="IG86">
        <v>6</v>
      </c>
      <c r="IH86">
        <v>7</v>
      </c>
      <c r="II86" s="61">
        <v>5</v>
      </c>
      <c r="IJ86">
        <v>3</v>
      </c>
      <c r="IK86">
        <v>2</v>
      </c>
      <c r="IL86">
        <v>5</v>
      </c>
      <c r="IM86">
        <v>9</v>
      </c>
      <c r="IN86">
        <v>7</v>
      </c>
      <c r="IO86">
        <v>3</v>
      </c>
      <c r="IP86">
        <v>2</v>
      </c>
      <c r="IQ86">
        <v>0</v>
      </c>
      <c r="IR86">
        <v>4</v>
      </c>
      <c r="IS86">
        <v>3</v>
      </c>
      <c r="IT86">
        <v>15</v>
      </c>
      <c r="IU86">
        <v>6</v>
      </c>
      <c r="IV86">
        <v>4</v>
      </c>
      <c r="IW86">
        <v>9</v>
      </c>
      <c r="IX86">
        <v>9</v>
      </c>
      <c r="IY86">
        <v>7</v>
      </c>
      <c r="IZ86">
        <v>9</v>
      </c>
      <c r="JA86">
        <v>0</v>
      </c>
      <c r="JB86">
        <v>0</v>
      </c>
      <c r="JC86">
        <v>2</v>
      </c>
      <c r="JD86">
        <v>0</v>
      </c>
      <c r="JE86">
        <v>3</v>
      </c>
      <c r="JF86">
        <v>6</v>
      </c>
      <c r="JG86">
        <v>1</v>
      </c>
      <c r="JH86">
        <v>4</v>
      </c>
      <c r="JI86">
        <v>3</v>
      </c>
      <c r="JJ86">
        <v>1</v>
      </c>
      <c r="JK86">
        <v>2</v>
      </c>
      <c r="JL86">
        <v>3</v>
      </c>
      <c r="JM86">
        <v>2</v>
      </c>
      <c r="JN86">
        <v>3</v>
      </c>
      <c r="JO86">
        <v>0</v>
      </c>
      <c r="JP86">
        <v>1</v>
      </c>
      <c r="JQ86">
        <v>3</v>
      </c>
      <c r="JR86">
        <v>1</v>
      </c>
      <c r="JS86">
        <v>1</v>
      </c>
      <c r="JT86">
        <v>4</v>
      </c>
      <c r="JU86">
        <v>2</v>
      </c>
      <c r="JV86">
        <v>4</v>
      </c>
      <c r="JW86">
        <v>7</v>
      </c>
      <c r="JX86">
        <v>4</v>
      </c>
      <c r="JY86">
        <v>4</v>
      </c>
      <c r="JZ86">
        <v>6</v>
      </c>
      <c r="KA86">
        <v>3</v>
      </c>
      <c r="KB86">
        <v>3</v>
      </c>
      <c r="KC86">
        <v>2</v>
      </c>
      <c r="KD86">
        <v>2</v>
      </c>
      <c r="KE86">
        <v>1</v>
      </c>
      <c r="KF86">
        <v>1</v>
      </c>
      <c r="KG86">
        <v>5</v>
      </c>
      <c r="KH86">
        <v>2</v>
      </c>
      <c r="KI86">
        <v>5</v>
      </c>
      <c r="KJ86">
        <v>3</v>
      </c>
      <c r="KK86">
        <v>0</v>
      </c>
      <c r="KL86">
        <v>1</v>
      </c>
      <c r="KM86">
        <v>4</v>
      </c>
      <c r="KN86">
        <v>4</v>
      </c>
      <c r="KO86">
        <v>6</v>
      </c>
      <c r="KP86">
        <v>3</v>
      </c>
      <c r="KQ86">
        <v>3</v>
      </c>
      <c r="KR86">
        <v>4</v>
      </c>
      <c r="KS86">
        <v>3</v>
      </c>
      <c r="KT86">
        <v>1</v>
      </c>
      <c r="KU86">
        <v>1</v>
      </c>
      <c r="KV86">
        <v>8</v>
      </c>
      <c r="KW86">
        <v>3</v>
      </c>
      <c r="KX86">
        <v>2</v>
      </c>
      <c r="KY86">
        <v>3</v>
      </c>
      <c r="KZ86">
        <v>9</v>
      </c>
      <c r="LA86">
        <v>7</v>
      </c>
      <c r="LB86">
        <v>2</v>
      </c>
      <c r="LC86">
        <v>4</v>
      </c>
      <c r="LD86">
        <v>1</v>
      </c>
      <c r="LE86">
        <v>2</v>
      </c>
    </row>
    <row r="87" spans="1:317" x14ac:dyDescent="0.2">
      <c r="A87" s="38">
        <v>13</v>
      </c>
      <c r="B87" s="42">
        <f t="shared" ca="1" si="16"/>
        <v>68</v>
      </c>
      <c r="D87">
        <v>1144</v>
      </c>
      <c r="E87">
        <v>1279</v>
      </c>
      <c r="F87">
        <v>980</v>
      </c>
      <c r="G87">
        <v>885</v>
      </c>
      <c r="H87">
        <v>871</v>
      </c>
      <c r="I87">
        <v>812</v>
      </c>
      <c r="J87">
        <v>904</v>
      </c>
      <c r="K87">
        <v>958</v>
      </c>
      <c r="L87">
        <v>1044</v>
      </c>
      <c r="M87">
        <v>1008</v>
      </c>
      <c r="N87">
        <v>987</v>
      </c>
      <c r="O87">
        <v>1064</v>
      </c>
      <c r="P87">
        <v>1289</v>
      </c>
      <c r="Q87">
        <v>1105</v>
      </c>
      <c r="R87">
        <v>1086</v>
      </c>
      <c r="S87">
        <v>1070</v>
      </c>
      <c r="T87">
        <v>609</v>
      </c>
      <c r="U87">
        <v>1142</v>
      </c>
      <c r="V87">
        <v>813</v>
      </c>
      <c r="W87">
        <v>870</v>
      </c>
      <c r="X87">
        <v>860</v>
      </c>
      <c r="Y87">
        <v>887</v>
      </c>
      <c r="Z87">
        <v>868</v>
      </c>
      <c r="AA87">
        <v>887</v>
      </c>
      <c r="AB87">
        <v>1105</v>
      </c>
      <c r="AC87">
        <v>1062</v>
      </c>
      <c r="AD87">
        <v>1000</v>
      </c>
      <c r="AE87">
        <v>1098</v>
      </c>
      <c r="AF87">
        <v>1093</v>
      </c>
      <c r="AG87">
        <v>1115</v>
      </c>
      <c r="AH87">
        <v>832</v>
      </c>
      <c r="AI87">
        <v>874</v>
      </c>
      <c r="AJ87">
        <v>936</v>
      </c>
      <c r="AK87">
        <v>878</v>
      </c>
      <c r="AL87">
        <v>897</v>
      </c>
      <c r="AM87">
        <v>859</v>
      </c>
      <c r="AN87">
        <v>1111</v>
      </c>
      <c r="AO87">
        <v>1079</v>
      </c>
      <c r="AP87">
        <v>1049</v>
      </c>
      <c r="AQ87">
        <v>970</v>
      </c>
      <c r="AR87">
        <v>926</v>
      </c>
      <c r="AS87">
        <v>797</v>
      </c>
      <c r="AT87">
        <v>596</v>
      </c>
      <c r="AU87">
        <v>708</v>
      </c>
      <c r="AV87">
        <v>692</v>
      </c>
      <c r="AW87">
        <v>712</v>
      </c>
      <c r="AX87">
        <v>754</v>
      </c>
      <c r="AY87">
        <v>753</v>
      </c>
      <c r="AZ87">
        <v>599</v>
      </c>
      <c r="BA87">
        <v>689</v>
      </c>
      <c r="BB87">
        <v>675</v>
      </c>
      <c r="BC87">
        <v>654</v>
      </c>
      <c r="BD87">
        <v>748</v>
      </c>
      <c r="BE87">
        <v>901</v>
      </c>
      <c r="BF87">
        <v>706</v>
      </c>
      <c r="BG87">
        <v>737</v>
      </c>
      <c r="BH87">
        <v>749</v>
      </c>
      <c r="BI87">
        <v>726</v>
      </c>
      <c r="BJ87">
        <v>754</v>
      </c>
      <c r="BK87">
        <v>733</v>
      </c>
      <c r="BL87">
        <v>743</v>
      </c>
      <c r="BM87">
        <v>764</v>
      </c>
      <c r="BN87">
        <v>596</v>
      </c>
      <c r="BO87">
        <v>700</v>
      </c>
      <c r="BP87">
        <v>496</v>
      </c>
      <c r="BQ87">
        <v>420</v>
      </c>
      <c r="BR87">
        <v>435</v>
      </c>
      <c r="BS87">
        <v>398</v>
      </c>
      <c r="BT87">
        <v>400</v>
      </c>
      <c r="BU87">
        <v>405</v>
      </c>
      <c r="BV87">
        <v>462</v>
      </c>
      <c r="BW87">
        <v>397</v>
      </c>
      <c r="BX87">
        <v>473</v>
      </c>
      <c r="BY87">
        <v>423</v>
      </c>
      <c r="BZ87">
        <v>431</v>
      </c>
      <c r="CA87">
        <v>525</v>
      </c>
      <c r="CB87">
        <v>376</v>
      </c>
      <c r="CC87">
        <v>420</v>
      </c>
      <c r="CD87">
        <v>441</v>
      </c>
      <c r="CE87">
        <v>322</v>
      </c>
      <c r="CF87">
        <v>382</v>
      </c>
      <c r="CG87">
        <v>358</v>
      </c>
      <c r="CH87">
        <v>412</v>
      </c>
      <c r="CI87">
        <v>415</v>
      </c>
      <c r="CJ87">
        <v>423</v>
      </c>
      <c r="CK87">
        <v>413</v>
      </c>
      <c r="CL87">
        <v>396</v>
      </c>
      <c r="CM87">
        <v>413</v>
      </c>
      <c r="CN87">
        <v>356</v>
      </c>
      <c r="CO87">
        <v>385</v>
      </c>
      <c r="CP87">
        <v>392</v>
      </c>
      <c r="CQ87">
        <v>330</v>
      </c>
      <c r="CR87">
        <v>302</v>
      </c>
      <c r="CS87">
        <v>373</v>
      </c>
      <c r="CT87">
        <v>311</v>
      </c>
      <c r="CU87">
        <v>300</v>
      </c>
      <c r="CV87">
        <v>294</v>
      </c>
      <c r="CW87">
        <v>300</v>
      </c>
      <c r="CX87">
        <v>307</v>
      </c>
      <c r="CY87">
        <v>382</v>
      </c>
      <c r="CZ87">
        <v>348</v>
      </c>
      <c r="DA87">
        <v>422</v>
      </c>
      <c r="DB87">
        <v>374</v>
      </c>
      <c r="DC87">
        <v>300</v>
      </c>
      <c r="DD87">
        <v>436</v>
      </c>
      <c r="DE87">
        <v>359</v>
      </c>
      <c r="DF87">
        <v>450</v>
      </c>
      <c r="DG87">
        <v>485</v>
      </c>
      <c r="DH87">
        <v>497</v>
      </c>
      <c r="DI87">
        <v>529</v>
      </c>
      <c r="DJ87">
        <v>640</v>
      </c>
      <c r="DK87">
        <v>646</v>
      </c>
      <c r="DL87">
        <v>612</v>
      </c>
      <c r="DM87">
        <v>722</v>
      </c>
      <c r="DN87">
        <v>631</v>
      </c>
      <c r="DO87">
        <v>572</v>
      </c>
      <c r="DP87">
        <v>557</v>
      </c>
      <c r="DQ87">
        <v>454</v>
      </c>
      <c r="DR87">
        <v>566</v>
      </c>
      <c r="DS87">
        <v>474</v>
      </c>
      <c r="DT87">
        <v>463</v>
      </c>
      <c r="DU87">
        <v>569</v>
      </c>
      <c r="DV87">
        <v>558</v>
      </c>
      <c r="DW87">
        <v>526</v>
      </c>
      <c r="DX87">
        <v>446</v>
      </c>
      <c r="DY87">
        <v>388</v>
      </c>
      <c r="DZ87">
        <v>453</v>
      </c>
      <c r="EA87">
        <v>442</v>
      </c>
      <c r="EB87">
        <v>377</v>
      </c>
      <c r="EC87">
        <v>362</v>
      </c>
      <c r="ED87">
        <v>469</v>
      </c>
      <c r="EE87">
        <v>336</v>
      </c>
      <c r="EF87">
        <v>416</v>
      </c>
      <c r="EG87">
        <v>376</v>
      </c>
      <c r="EH87">
        <v>376</v>
      </c>
      <c r="EI87">
        <v>405</v>
      </c>
      <c r="EJ87">
        <v>307</v>
      </c>
      <c r="EK87">
        <v>301</v>
      </c>
      <c r="EL87">
        <v>326</v>
      </c>
      <c r="EM87">
        <v>280</v>
      </c>
      <c r="EN87">
        <v>204</v>
      </c>
      <c r="EO87">
        <v>240</v>
      </c>
      <c r="EP87">
        <v>247</v>
      </c>
      <c r="EQ87">
        <v>206</v>
      </c>
      <c r="ER87">
        <v>199</v>
      </c>
      <c r="ES87">
        <v>167</v>
      </c>
      <c r="ET87">
        <v>126</v>
      </c>
      <c r="EU87">
        <v>145</v>
      </c>
      <c r="EV87">
        <v>347</v>
      </c>
      <c r="EW87">
        <v>226</v>
      </c>
      <c r="EX87">
        <v>184</v>
      </c>
      <c r="EY87">
        <v>217</v>
      </c>
      <c r="EZ87">
        <v>188</v>
      </c>
      <c r="FA87">
        <v>193</v>
      </c>
      <c r="FB87">
        <v>198</v>
      </c>
      <c r="FC87">
        <v>181</v>
      </c>
      <c r="FD87">
        <v>186</v>
      </c>
      <c r="FE87">
        <v>225</v>
      </c>
      <c r="FF87">
        <v>249</v>
      </c>
      <c r="FG87">
        <v>257</v>
      </c>
      <c r="FH87">
        <v>237</v>
      </c>
      <c r="FI87">
        <v>209</v>
      </c>
      <c r="FJ87">
        <v>198</v>
      </c>
      <c r="FK87">
        <v>195</v>
      </c>
      <c r="FL87">
        <v>277</v>
      </c>
      <c r="FM87">
        <v>203</v>
      </c>
      <c r="FN87">
        <v>195</v>
      </c>
      <c r="FO87">
        <v>186</v>
      </c>
      <c r="FP87">
        <v>180</v>
      </c>
      <c r="FQ87">
        <v>185</v>
      </c>
      <c r="FR87">
        <v>226</v>
      </c>
      <c r="FS87">
        <v>201</v>
      </c>
      <c r="FT87">
        <v>185</v>
      </c>
      <c r="FU87">
        <v>179</v>
      </c>
      <c r="FV87">
        <v>148</v>
      </c>
      <c r="FW87">
        <v>193</v>
      </c>
      <c r="FX87">
        <v>157</v>
      </c>
      <c r="FY87">
        <v>166</v>
      </c>
      <c r="FZ87">
        <v>64</v>
      </c>
      <c r="GA87">
        <v>179</v>
      </c>
      <c r="GB87">
        <v>191</v>
      </c>
      <c r="GC87">
        <v>243</v>
      </c>
      <c r="GD87">
        <v>223</v>
      </c>
      <c r="GE87">
        <v>222</v>
      </c>
      <c r="GF87">
        <v>198</v>
      </c>
      <c r="GG87">
        <v>206</v>
      </c>
      <c r="GH87">
        <v>166</v>
      </c>
      <c r="GI87" s="128">
        <v>186</v>
      </c>
      <c r="GJ87" s="126">
        <v>155</v>
      </c>
      <c r="GK87">
        <v>188</v>
      </c>
      <c r="GL87">
        <v>214</v>
      </c>
      <c r="GM87">
        <v>202</v>
      </c>
      <c r="GN87">
        <v>232</v>
      </c>
      <c r="GO87">
        <v>247</v>
      </c>
      <c r="GP87">
        <v>270</v>
      </c>
      <c r="GQ87">
        <v>240</v>
      </c>
      <c r="GR87">
        <v>209</v>
      </c>
      <c r="GS87">
        <v>192</v>
      </c>
      <c r="GT87">
        <v>181</v>
      </c>
      <c r="GU87">
        <v>244</v>
      </c>
      <c r="GV87">
        <v>193</v>
      </c>
      <c r="GW87">
        <v>176</v>
      </c>
      <c r="GX87">
        <v>208</v>
      </c>
      <c r="GY87">
        <v>177</v>
      </c>
      <c r="GZ87">
        <v>204</v>
      </c>
      <c r="HA87">
        <v>213</v>
      </c>
      <c r="HB87">
        <v>200</v>
      </c>
      <c r="HC87">
        <v>214</v>
      </c>
      <c r="HD87">
        <v>213</v>
      </c>
      <c r="HE87">
        <v>195</v>
      </c>
      <c r="HF87">
        <v>192</v>
      </c>
      <c r="HG87">
        <v>179</v>
      </c>
      <c r="HH87">
        <v>180</v>
      </c>
      <c r="HI87">
        <v>112</v>
      </c>
      <c r="HJ87">
        <v>155</v>
      </c>
      <c r="HK87">
        <v>132</v>
      </c>
      <c r="HL87">
        <v>129</v>
      </c>
      <c r="HM87">
        <v>138</v>
      </c>
      <c r="HN87">
        <v>84</v>
      </c>
      <c r="HO87">
        <v>119</v>
      </c>
      <c r="HP87">
        <v>99</v>
      </c>
      <c r="HQ87">
        <v>131</v>
      </c>
      <c r="HR87">
        <v>109</v>
      </c>
      <c r="HS87">
        <v>124</v>
      </c>
      <c r="HT87">
        <v>65</v>
      </c>
      <c r="HU87">
        <v>76</v>
      </c>
      <c r="HV87">
        <v>92</v>
      </c>
      <c r="HW87">
        <v>92</v>
      </c>
      <c r="HX87">
        <v>80</v>
      </c>
      <c r="HY87">
        <v>108</v>
      </c>
      <c r="HZ87">
        <v>86</v>
      </c>
      <c r="IA87">
        <v>81</v>
      </c>
      <c r="IB87">
        <v>93</v>
      </c>
      <c r="IC87">
        <v>69</v>
      </c>
      <c r="ID87">
        <v>63</v>
      </c>
      <c r="IE87">
        <v>80</v>
      </c>
      <c r="IF87">
        <v>74</v>
      </c>
      <c r="IG87">
        <v>58</v>
      </c>
      <c r="IH87">
        <v>56</v>
      </c>
      <c r="II87" s="61">
        <v>66</v>
      </c>
      <c r="IJ87">
        <v>76</v>
      </c>
      <c r="IK87">
        <v>65</v>
      </c>
      <c r="IL87">
        <v>78</v>
      </c>
      <c r="IM87">
        <v>95</v>
      </c>
      <c r="IN87">
        <v>72</v>
      </c>
      <c r="IO87">
        <v>61</v>
      </c>
      <c r="IP87">
        <v>70</v>
      </c>
      <c r="IQ87">
        <v>38</v>
      </c>
      <c r="IR87">
        <v>79</v>
      </c>
      <c r="IS87">
        <v>50</v>
      </c>
      <c r="IT87">
        <v>469</v>
      </c>
      <c r="IU87">
        <v>246</v>
      </c>
      <c r="IV87">
        <v>127</v>
      </c>
      <c r="IW87">
        <v>112</v>
      </c>
      <c r="IX87">
        <v>87</v>
      </c>
      <c r="IY87">
        <v>77</v>
      </c>
      <c r="IZ87">
        <v>57</v>
      </c>
      <c r="JA87">
        <v>71</v>
      </c>
      <c r="JB87">
        <v>53</v>
      </c>
      <c r="JC87">
        <v>69</v>
      </c>
      <c r="JD87">
        <v>100</v>
      </c>
      <c r="JE87">
        <v>92</v>
      </c>
      <c r="JF87">
        <v>140</v>
      </c>
      <c r="JG87">
        <v>79</v>
      </c>
      <c r="JH87">
        <v>44</v>
      </c>
      <c r="JI87">
        <v>44</v>
      </c>
      <c r="JJ87">
        <v>62</v>
      </c>
      <c r="JK87">
        <v>70</v>
      </c>
      <c r="JL87">
        <v>89</v>
      </c>
      <c r="JM87">
        <v>68</v>
      </c>
      <c r="JN87">
        <v>44</v>
      </c>
      <c r="JO87">
        <v>77</v>
      </c>
      <c r="JP87">
        <v>110</v>
      </c>
      <c r="JQ87">
        <v>126</v>
      </c>
      <c r="JR87">
        <v>1015</v>
      </c>
      <c r="JS87">
        <v>1471</v>
      </c>
      <c r="JT87">
        <v>1380</v>
      </c>
      <c r="JU87">
        <v>1285</v>
      </c>
      <c r="JV87">
        <v>1375</v>
      </c>
      <c r="JW87">
        <v>1681</v>
      </c>
      <c r="JX87">
        <v>1695</v>
      </c>
      <c r="JY87">
        <v>2215</v>
      </c>
      <c r="JZ87">
        <v>2177</v>
      </c>
      <c r="KA87">
        <v>1985</v>
      </c>
      <c r="KB87">
        <v>1346</v>
      </c>
      <c r="KC87">
        <v>975</v>
      </c>
      <c r="KD87">
        <v>834</v>
      </c>
      <c r="KE87">
        <v>800</v>
      </c>
      <c r="KF87">
        <v>819</v>
      </c>
      <c r="KG87">
        <v>710</v>
      </c>
      <c r="KH87">
        <v>869</v>
      </c>
      <c r="KI87">
        <v>956</v>
      </c>
      <c r="KJ87">
        <v>810</v>
      </c>
      <c r="KK87">
        <v>1044</v>
      </c>
      <c r="KL87">
        <v>803</v>
      </c>
      <c r="KM87">
        <v>1156</v>
      </c>
      <c r="KN87">
        <v>1280</v>
      </c>
      <c r="KO87">
        <v>1168</v>
      </c>
      <c r="KP87">
        <v>1100</v>
      </c>
      <c r="KQ87">
        <v>1036</v>
      </c>
      <c r="KR87">
        <v>822</v>
      </c>
      <c r="KS87">
        <v>880</v>
      </c>
      <c r="KT87">
        <v>731</v>
      </c>
      <c r="KU87">
        <v>511</v>
      </c>
      <c r="KV87">
        <v>448</v>
      </c>
      <c r="KW87">
        <v>458</v>
      </c>
      <c r="KX87">
        <v>282</v>
      </c>
      <c r="KY87">
        <v>286</v>
      </c>
      <c r="KZ87">
        <v>148</v>
      </c>
      <c r="LA87">
        <v>104</v>
      </c>
      <c r="LB87">
        <v>74</v>
      </c>
      <c r="LC87">
        <v>90</v>
      </c>
      <c r="LD87">
        <v>45</v>
      </c>
      <c r="LE87">
        <v>68</v>
      </c>
    </row>
    <row r="88" spans="1:317" x14ac:dyDescent="0.2">
      <c r="A88" s="38">
        <v>14</v>
      </c>
      <c r="B88" s="42">
        <f t="shared" ca="1" si="16"/>
        <v>1</v>
      </c>
      <c r="D88">
        <v>3</v>
      </c>
      <c r="E88">
        <v>9</v>
      </c>
      <c r="F88">
        <v>6</v>
      </c>
      <c r="G88">
        <v>9</v>
      </c>
      <c r="H88">
        <v>3</v>
      </c>
      <c r="I88">
        <v>1</v>
      </c>
      <c r="J88">
        <v>4</v>
      </c>
      <c r="K88">
        <v>4</v>
      </c>
      <c r="L88">
        <v>6</v>
      </c>
      <c r="M88">
        <v>3</v>
      </c>
      <c r="N88">
        <v>6</v>
      </c>
      <c r="O88">
        <v>8</v>
      </c>
      <c r="P88">
        <v>8</v>
      </c>
      <c r="Q88">
        <v>9</v>
      </c>
      <c r="R88">
        <v>2</v>
      </c>
      <c r="S88">
        <v>12</v>
      </c>
      <c r="T88">
        <v>3</v>
      </c>
      <c r="U88">
        <v>2</v>
      </c>
      <c r="V88">
        <v>5</v>
      </c>
      <c r="W88">
        <v>1</v>
      </c>
      <c r="X88">
        <v>9</v>
      </c>
      <c r="Y88">
        <v>6</v>
      </c>
      <c r="Z88">
        <v>12</v>
      </c>
      <c r="AA88">
        <v>11</v>
      </c>
      <c r="AB88">
        <v>3</v>
      </c>
      <c r="AC88">
        <v>10</v>
      </c>
      <c r="AD88">
        <v>6</v>
      </c>
      <c r="AE88">
        <v>7</v>
      </c>
      <c r="AF88">
        <v>5</v>
      </c>
      <c r="AG88">
        <v>6</v>
      </c>
      <c r="AH88">
        <v>9</v>
      </c>
      <c r="AI88">
        <v>4</v>
      </c>
      <c r="AJ88">
        <v>5</v>
      </c>
      <c r="AK88">
        <v>2</v>
      </c>
      <c r="AL88">
        <v>4</v>
      </c>
      <c r="AM88">
        <v>4</v>
      </c>
      <c r="AN88">
        <v>6</v>
      </c>
      <c r="AO88">
        <v>6</v>
      </c>
      <c r="AP88">
        <v>9</v>
      </c>
      <c r="AQ88">
        <v>2</v>
      </c>
      <c r="AR88">
        <v>11</v>
      </c>
      <c r="AS88">
        <v>7</v>
      </c>
      <c r="AT88">
        <v>3</v>
      </c>
      <c r="AU88">
        <v>8</v>
      </c>
      <c r="AV88">
        <v>6</v>
      </c>
      <c r="AW88">
        <v>3</v>
      </c>
      <c r="AX88">
        <v>8</v>
      </c>
      <c r="AY88">
        <v>1</v>
      </c>
      <c r="AZ88">
        <v>7</v>
      </c>
      <c r="BA88">
        <v>7</v>
      </c>
      <c r="BB88">
        <v>12</v>
      </c>
      <c r="BC88">
        <v>10</v>
      </c>
      <c r="BD88">
        <v>2</v>
      </c>
      <c r="BE88">
        <v>4</v>
      </c>
      <c r="BF88">
        <v>3</v>
      </c>
      <c r="BG88">
        <v>2</v>
      </c>
      <c r="BH88">
        <v>0</v>
      </c>
      <c r="BI88">
        <v>2</v>
      </c>
      <c r="BJ88">
        <v>4</v>
      </c>
      <c r="BK88">
        <v>0</v>
      </c>
      <c r="BL88">
        <v>7</v>
      </c>
      <c r="BM88">
        <v>4</v>
      </c>
      <c r="BN88">
        <v>9</v>
      </c>
      <c r="BO88">
        <v>3</v>
      </c>
      <c r="BP88">
        <v>1</v>
      </c>
      <c r="BQ88">
        <v>5</v>
      </c>
      <c r="BR88">
        <v>1</v>
      </c>
      <c r="BS88">
        <v>3</v>
      </c>
      <c r="BT88">
        <v>7</v>
      </c>
      <c r="BU88">
        <v>3</v>
      </c>
      <c r="BV88">
        <v>4</v>
      </c>
      <c r="BW88">
        <v>1</v>
      </c>
      <c r="BX88">
        <v>6</v>
      </c>
      <c r="BY88">
        <v>4</v>
      </c>
      <c r="BZ88">
        <v>4</v>
      </c>
      <c r="CA88">
        <v>4</v>
      </c>
      <c r="CB88">
        <v>9</v>
      </c>
      <c r="CC88">
        <v>5</v>
      </c>
      <c r="CD88">
        <v>2</v>
      </c>
      <c r="CE88">
        <v>4</v>
      </c>
      <c r="CF88">
        <v>6</v>
      </c>
      <c r="CG88">
        <v>2</v>
      </c>
      <c r="CH88">
        <v>2</v>
      </c>
      <c r="CI88">
        <v>1</v>
      </c>
      <c r="CJ88">
        <v>1</v>
      </c>
      <c r="CK88">
        <v>1</v>
      </c>
      <c r="CL88">
        <v>2</v>
      </c>
      <c r="CM88">
        <v>2</v>
      </c>
      <c r="CN88">
        <v>2</v>
      </c>
      <c r="CO88">
        <v>3</v>
      </c>
      <c r="CP88">
        <v>0</v>
      </c>
      <c r="CQ88">
        <v>3</v>
      </c>
      <c r="CR88">
        <v>0</v>
      </c>
      <c r="CS88">
        <v>2</v>
      </c>
      <c r="CT88">
        <v>2</v>
      </c>
      <c r="CU88">
        <v>3</v>
      </c>
      <c r="CV88">
        <v>0</v>
      </c>
      <c r="CW88">
        <v>4</v>
      </c>
      <c r="CX88">
        <v>2</v>
      </c>
      <c r="CY88">
        <v>1</v>
      </c>
      <c r="CZ88">
        <v>0</v>
      </c>
      <c r="DA88">
        <v>2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1</v>
      </c>
      <c r="DI88">
        <v>1</v>
      </c>
      <c r="DJ88">
        <v>3</v>
      </c>
      <c r="DK88">
        <v>2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1</v>
      </c>
      <c r="DR88">
        <v>1</v>
      </c>
      <c r="DS88">
        <v>1</v>
      </c>
      <c r="DT88">
        <v>1</v>
      </c>
      <c r="DU88">
        <v>4</v>
      </c>
      <c r="DV88">
        <v>0</v>
      </c>
      <c r="DW88">
        <v>1</v>
      </c>
      <c r="DX88">
        <v>0</v>
      </c>
      <c r="DY88">
        <v>1</v>
      </c>
      <c r="DZ88">
        <v>1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2</v>
      </c>
      <c r="EH88">
        <v>0</v>
      </c>
      <c r="EI88">
        <v>2</v>
      </c>
      <c r="EJ88">
        <v>4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1</v>
      </c>
      <c r="EQ88">
        <v>1</v>
      </c>
      <c r="ER88">
        <v>1</v>
      </c>
      <c r="ES88">
        <v>1</v>
      </c>
      <c r="ET88">
        <v>3</v>
      </c>
      <c r="EU88">
        <v>3</v>
      </c>
      <c r="EV88">
        <v>4</v>
      </c>
      <c r="EW88">
        <v>4</v>
      </c>
      <c r="EX88">
        <v>1</v>
      </c>
      <c r="EY88">
        <v>0</v>
      </c>
      <c r="EZ88">
        <v>2</v>
      </c>
      <c r="FA88">
        <v>2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1</v>
      </c>
      <c r="FJ88">
        <v>0</v>
      </c>
      <c r="FK88">
        <v>1</v>
      </c>
      <c r="FL88">
        <v>0</v>
      </c>
      <c r="FM88">
        <v>3</v>
      </c>
      <c r="FN88">
        <v>1</v>
      </c>
      <c r="FO88">
        <v>0</v>
      </c>
      <c r="FP88">
        <v>1</v>
      </c>
      <c r="FQ88">
        <v>2</v>
      </c>
      <c r="FR88">
        <v>1</v>
      </c>
      <c r="FS88">
        <v>0</v>
      </c>
      <c r="FT88">
        <v>2</v>
      </c>
      <c r="FU88">
        <v>0</v>
      </c>
      <c r="FV88">
        <v>1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1</v>
      </c>
      <c r="GC88">
        <v>5</v>
      </c>
      <c r="GD88">
        <v>3</v>
      </c>
      <c r="GE88">
        <v>3</v>
      </c>
      <c r="GF88">
        <v>1</v>
      </c>
      <c r="GG88">
        <v>0</v>
      </c>
      <c r="GH88">
        <v>6</v>
      </c>
      <c r="GI88" s="128">
        <v>1</v>
      </c>
      <c r="GJ88" s="126">
        <v>2</v>
      </c>
      <c r="GK88">
        <v>1</v>
      </c>
      <c r="GL88">
        <v>2</v>
      </c>
      <c r="GM88">
        <v>1</v>
      </c>
      <c r="GN88">
        <v>0</v>
      </c>
      <c r="GO88">
        <v>1</v>
      </c>
      <c r="GP88">
        <v>1</v>
      </c>
      <c r="GQ88">
        <v>2</v>
      </c>
      <c r="GR88">
        <v>3</v>
      </c>
      <c r="GS88">
        <v>1</v>
      </c>
      <c r="GT88">
        <v>2</v>
      </c>
      <c r="GU88">
        <v>0</v>
      </c>
      <c r="GV88">
        <v>0</v>
      </c>
      <c r="GW88">
        <v>0</v>
      </c>
      <c r="GX88">
        <v>2</v>
      </c>
      <c r="GY88">
        <v>0</v>
      </c>
      <c r="GZ88">
        <v>1</v>
      </c>
      <c r="HA88">
        <v>1</v>
      </c>
      <c r="HB88">
        <v>4</v>
      </c>
      <c r="HC88">
        <v>2</v>
      </c>
      <c r="HD88">
        <v>1</v>
      </c>
      <c r="HE88">
        <v>0</v>
      </c>
      <c r="HF88">
        <v>0</v>
      </c>
      <c r="HG88">
        <v>0</v>
      </c>
      <c r="HH88">
        <v>0</v>
      </c>
      <c r="HI88">
        <v>3</v>
      </c>
      <c r="HJ88">
        <v>0</v>
      </c>
      <c r="HK88">
        <v>1</v>
      </c>
      <c r="HL88">
        <v>1</v>
      </c>
      <c r="HM88">
        <v>1</v>
      </c>
      <c r="HN88">
        <v>1</v>
      </c>
      <c r="HO88">
        <v>0</v>
      </c>
      <c r="HP88">
        <v>1</v>
      </c>
      <c r="HQ88">
        <v>2</v>
      </c>
      <c r="HR88">
        <v>2</v>
      </c>
      <c r="HS88">
        <v>3</v>
      </c>
      <c r="HT88">
        <v>2</v>
      </c>
      <c r="HU88">
        <v>2</v>
      </c>
      <c r="HV88">
        <v>0</v>
      </c>
      <c r="HW88">
        <v>1</v>
      </c>
      <c r="HX88">
        <v>1</v>
      </c>
      <c r="HY88">
        <v>1</v>
      </c>
      <c r="HZ88">
        <v>3</v>
      </c>
      <c r="IA88">
        <v>0</v>
      </c>
      <c r="IB88">
        <v>3</v>
      </c>
      <c r="IC88">
        <v>1</v>
      </c>
      <c r="ID88">
        <v>0</v>
      </c>
      <c r="IE88">
        <v>1</v>
      </c>
      <c r="IF88">
        <v>1</v>
      </c>
      <c r="IG88">
        <v>0</v>
      </c>
      <c r="IH88">
        <v>2</v>
      </c>
      <c r="II88" s="61">
        <v>1.5</v>
      </c>
      <c r="IJ88">
        <v>1</v>
      </c>
      <c r="IK88">
        <v>2</v>
      </c>
      <c r="IL88">
        <v>1</v>
      </c>
      <c r="IM88">
        <v>1</v>
      </c>
      <c r="IN88">
        <v>1</v>
      </c>
      <c r="IO88">
        <v>3</v>
      </c>
      <c r="IP88">
        <v>2</v>
      </c>
      <c r="IQ88">
        <v>2</v>
      </c>
      <c r="IR88">
        <v>0</v>
      </c>
      <c r="IS88">
        <v>0</v>
      </c>
      <c r="IT88">
        <v>2</v>
      </c>
      <c r="IU88">
        <v>3</v>
      </c>
      <c r="IV88">
        <v>3</v>
      </c>
      <c r="IW88">
        <v>1</v>
      </c>
      <c r="IX88">
        <v>3</v>
      </c>
      <c r="IY88">
        <v>1</v>
      </c>
      <c r="IZ88">
        <v>1</v>
      </c>
      <c r="JA88">
        <v>0</v>
      </c>
      <c r="JB88">
        <v>1</v>
      </c>
      <c r="JC88">
        <v>1</v>
      </c>
      <c r="JD88">
        <v>1</v>
      </c>
      <c r="JE88">
        <v>1</v>
      </c>
      <c r="JF88">
        <v>5</v>
      </c>
      <c r="JG88">
        <v>1</v>
      </c>
      <c r="JH88">
        <v>0</v>
      </c>
      <c r="JI88">
        <v>0</v>
      </c>
      <c r="JJ88">
        <v>0</v>
      </c>
      <c r="JK88">
        <v>1</v>
      </c>
      <c r="JL88">
        <v>2</v>
      </c>
      <c r="JM88">
        <v>1</v>
      </c>
      <c r="JN88">
        <v>0</v>
      </c>
      <c r="JO88">
        <v>1</v>
      </c>
      <c r="JP88">
        <v>1</v>
      </c>
      <c r="JQ88">
        <v>0</v>
      </c>
      <c r="JR88">
        <v>1</v>
      </c>
      <c r="JS88">
        <v>1</v>
      </c>
      <c r="JT88">
        <v>1</v>
      </c>
      <c r="JU88">
        <v>2</v>
      </c>
      <c r="JV88">
        <v>2</v>
      </c>
      <c r="JW88">
        <v>2</v>
      </c>
      <c r="JX88">
        <v>0</v>
      </c>
      <c r="JY88">
        <v>2</v>
      </c>
      <c r="JZ88">
        <v>0</v>
      </c>
      <c r="KA88">
        <v>0</v>
      </c>
      <c r="KB88">
        <v>1</v>
      </c>
      <c r="KC88">
        <v>1</v>
      </c>
      <c r="KD88">
        <v>2</v>
      </c>
      <c r="KE88">
        <v>1</v>
      </c>
      <c r="KF88">
        <v>4</v>
      </c>
      <c r="KG88">
        <v>1</v>
      </c>
      <c r="KH88">
        <v>1</v>
      </c>
      <c r="KI88">
        <v>4</v>
      </c>
      <c r="KJ88">
        <v>2</v>
      </c>
      <c r="KK88">
        <v>2</v>
      </c>
      <c r="KL88">
        <v>1</v>
      </c>
      <c r="KM88">
        <v>1</v>
      </c>
      <c r="KN88">
        <v>5</v>
      </c>
      <c r="KO88">
        <v>2</v>
      </c>
      <c r="KP88">
        <v>0</v>
      </c>
      <c r="KQ88">
        <v>1</v>
      </c>
      <c r="KR88">
        <v>1</v>
      </c>
      <c r="KS88">
        <v>1</v>
      </c>
      <c r="KT88">
        <v>4</v>
      </c>
      <c r="KU88">
        <v>0</v>
      </c>
      <c r="KV88">
        <v>2</v>
      </c>
      <c r="KW88">
        <v>1</v>
      </c>
      <c r="KX88">
        <v>0</v>
      </c>
      <c r="KY88">
        <v>1</v>
      </c>
      <c r="KZ88">
        <v>0</v>
      </c>
      <c r="LA88">
        <v>1</v>
      </c>
      <c r="LB88">
        <v>1</v>
      </c>
      <c r="LC88">
        <v>0</v>
      </c>
      <c r="LD88">
        <v>1</v>
      </c>
      <c r="LE88">
        <v>1</v>
      </c>
    </row>
    <row r="89" spans="1:317" x14ac:dyDescent="0.2">
      <c r="A89" s="38">
        <v>15</v>
      </c>
      <c r="B89" s="42">
        <f t="shared" ca="1" si="16"/>
        <v>1</v>
      </c>
      <c r="D89">
        <v>6</v>
      </c>
      <c r="E89">
        <v>6</v>
      </c>
      <c r="F89">
        <v>6</v>
      </c>
      <c r="G89">
        <v>1</v>
      </c>
      <c r="H89">
        <v>2</v>
      </c>
      <c r="I89">
        <v>3</v>
      </c>
      <c r="J89">
        <v>4</v>
      </c>
      <c r="K89">
        <v>5</v>
      </c>
      <c r="L89">
        <v>4</v>
      </c>
      <c r="M89">
        <v>9</v>
      </c>
      <c r="N89">
        <v>7</v>
      </c>
      <c r="O89">
        <v>2</v>
      </c>
      <c r="P89">
        <v>6</v>
      </c>
      <c r="Q89">
        <v>5</v>
      </c>
      <c r="R89">
        <v>7</v>
      </c>
      <c r="S89">
        <v>6</v>
      </c>
      <c r="T89">
        <v>0</v>
      </c>
      <c r="U89">
        <v>2</v>
      </c>
      <c r="V89">
        <v>2</v>
      </c>
      <c r="W89">
        <v>6</v>
      </c>
      <c r="X89">
        <v>3</v>
      </c>
      <c r="Y89">
        <v>2</v>
      </c>
      <c r="Z89">
        <v>3</v>
      </c>
      <c r="AA89">
        <v>8</v>
      </c>
      <c r="AB89">
        <v>8</v>
      </c>
      <c r="AC89">
        <v>3</v>
      </c>
      <c r="AD89">
        <v>8</v>
      </c>
      <c r="AE89">
        <v>7</v>
      </c>
      <c r="AF89">
        <v>13</v>
      </c>
      <c r="AG89">
        <v>5</v>
      </c>
      <c r="AH89">
        <v>1</v>
      </c>
      <c r="AI89">
        <v>3</v>
      </c>
      <c r="AJ89">
        <v>2</v>
      </c>
      <c r="AK89">
        <v>1</v>
      </c>
      <c r="AL89">
        <v>3</v>
      </c>
      <c r="AM89">
        <v>3</v>
      </c>
      <c r="AN89">
        <v>12</v>
      </c>
      <c r="AO89">
        <v>8</v>
      </c>
      <c r="AP89">
        <v>14</v>
      </c>
      <c r="AQ89">
        <v>15</v>
      </c>
      <c r="AR89">
        <v>7</v>
      </c>
      <c r="AS89">
        <v>11</v>
      </c>
      <c r="AT89">
        <v>3</v>
      </c>
      <c r="AU89">
        <v>5</v>
      </c>
      <c r="AV89">
        <v>11</v>
      </c>
      <c r="AW89">
        <v>4</v>
      </c>
      <c r="AX89">
        <v>2</v>
      </c>
      <c r="AY89">
        <v>1</v>
      </c>
      <c r="AZ89">
        <v>1</v>
      </c>
      <c r="BA89">
        <v>4</v>
      </c>
      <c r="BB89">
        <v>2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0</v>
      </c>
      <c r="BI89">
        <v>1</v>
      </c>
      <c r="BJ89">
        <v>2</v>
      </c>
      <c r="BK89">
        <v>3</v>
      </c>
      <c r="BL89">
        <v>1</v>
      </c>
      <c r="BM89">
        <v>2</v>
      </c>
      <c r="BN89">
        <v>1</v>
      </c>
      <c r="BO89">
        <v>0</v>
      </c>
      <c r="BP89">
        <v>0</v>
      </c>
      <c r="BQ89">
        <v>1</v>
      </c>
      <c r="BR89">
        <v>1</v>
      </c>
      <c r="BS89">
        <v>2</v>
      </c>
      <c r="BT89">
        <v>1</v>
      </c>
      <c r="BU89">
        <v>2</v>
      </c>
      <c r="BV89">
        <v>1</v>
      </c>
      <c r="BW89">
        <v>1</v>
      </c>
      <c r="BX89">
        <v>0</v>
      </c>
      <c r="BY89">
        <v>2</v>
      </c>
      <c r="BZ89">
        <v>2</v>
      </c>
      <c r="CA89">
        <v>2</v>
      </c>
      <c r="CB89">
        <v>0</v>
      </c>
      <c r="CC89">
        <v>2</v>
      </c>
      <c r="CD89">
        <v>0</v>
      </c>
      <c r="CE89">
        <v>0</v>
      </c>
      <c r="CF89">
        <v>0</v>
      </c>
      <c r="CG89">
        <v>4</v>
      </c>
      <c r="CH89">
        <v>1</v>
      </c>
      <c r="CI89">
        <v>0</v>
      </c>
      <c r="CJ89">
        <v>0</v>
      </c>
      <c r="CK89">
        <v>0</v>
      </c>
      <c r="CL89">
        <v>3</v>
      </c>
      <c r="CM89">
        <v>0</v>
      </c>
      <c r="CN89">
        <v>1</v>
      </c>
      <c r="CO89">
        <v>0</v>
      </c>
      <c r="CP89">
        <v>0</v>
      </c>
      <c r="CQ89">
        <v>2</v>
      </c>
      <c r="CR89">
        <v>1</v>
      </c>
      <c r="CS89">
        <v>0</v>
      </c>
      <c r="CT89">
        <v>1</v>
      </c>
      <c r="CU89">
        <v>6</v>
      </c>
      <c r="CV89">
        <v>1</v>
      </c>
      <c r="CW89">
        <v>1</v>
      </c>
      <c r="CX89">
        <v>3</v>
      </c>
      <c r="CY89">
        <v>5</v>
      </c>
      <c r="CZ89">
        <v>4</v>
      </c>
      <c r="DA89">
        <v>0</v>
      </c>
      <c r="DB89">
        <v>1</v>
      </c>
      <c r="DC89">
        <v>4</v>
      </c>
      <c r="DD89">
        <v>1</v>
      </c>
      <c r="DE89">
        <v>1</v>
      </c>
      <c r="DF89">
        <v>3</v>
      </c>
      <c r="DG89">
        <v>1</v>
      </c>
      <c r="DH89">
        <v>0</v>
      </c>
      <c r="DI89">
        <v>5</v>
      </c>
      <c r="DJ89">
        <v>2</v>
      </c>
      <c r="DK89">
        <v>2</v>
      </c>
      <c r="DL89">
        <v>2</v>
      </c>
      <c r="DM89">
        <v>4</v>
      </c>
      <c r="DN89">
        <v>3</v>
      </c>
      <c r="DO89">
        <v>1</v>
      </c>
      <c r="DP89">
        <v>6</v>
      </c>
      <c r="DQ89">
        <v>2</v>
      </c>
      <c r="DR89">
        <v>3</v>
      </c>
      <c r="DS89">
        <v>0</v>
      </c>
      <c r="DT89">
        <v>0</v>
      </c>
      <c r="DU89">
        <v>10</v>
      </c>
      <c r="DV89">
        <v>3</v>
      </c>
      <c r="DW89">
        <v>9</v>
      </c>
      <c r="DX89">
        <v>6</v>
      </c>
      <c r="DY89">
        <v>4</v>
      </c>
      <c r="DZ89">
        <v>3</v>
      </c>
      <c r="EA89">
        <v>3</v>
      </c>
      <c r="EB89">
        <v>6</v>
      </c>
      <c r="EC89">
        <v>0</v>
      </c>
      <c r="ED89">
        <v>4</v>
      </c>
      <c r="EE89">
        <v>3</v>
      </c>
      <c r="EF89">
        <v>7</v>
      </c>
      <c r="EG89">
        <v>3</v>
      </c>
      <c r="EH89">
        <v>3</v>
      </c>
      <c r="EI89">
        <v>7</v>
      </c>
      <c r="EJ89">
        <v>6</v>
      </c>
      <c r="EK89">
        <v>3</v>
      </c>
      <c r="EL89">
        <v>6</v>
      </c>
      <c r="EM89">
        <v>3</v>
      </c>
      <c r="EN89">
        <v>1</v>
      </c>
      <c r="EO89">
        <v>0</v>
      </c>
      <c r="EP89">
        <v>3</v>
      </c>
      <c r="EQ89">
        <v>0</v>
      </c>
      <c r="ER89">
        <v>0</v>
      </c>
      <c r="ES89">
        <v>0</v>
      </c>
      <c r="ET89">
        <v>0</v>
      </c>
      <c r="EU89">
        <v>2</v>
      </c>
      <c r="EV89">
        <v>5</v>
      </c>
      <c r="EW89">
        <v>3</v>
      </c>
      <c r="EX89">
        <v>2</v>
      </c>
      <c r="EY89">
        <v>1</v>
      </c>
      <c r="EZ89">
        <v>2</v>
      </c>
      <c r="FA89">
        <v>1</v>
      </c>
      <c r="FB89">
        <v>4</v>
      </c>
      <c r="FC89">
        <v>2</v>
      </c>
      <c r="FD89">
        <v>6</v>
      </c>
      <c r="FE89">
        <v>0</v>
      </c>
      <c r="FF89">
        <v>2</v>
      </c>
      <c r="FG89">
        <v>4</v>
      </c>
      <c r="FH89">
        <v>3</v>
      </c>
      <c r="FI89">
        <v>0</v>
      </c>
      <c r="FJ89">
        <v>1</v>
      </c>
      <c r="FK89">
        <v>0</v>
      </c>
      <c r="FL89">
        <v>3</v>
      </c>
      <c r="FM89">
        <v>0</v>
      </c>
      <c r="FN89">
        <v>1</v>
      </c>
      <c r="FO89">
        <v>2</v>
      </c>
      <c r="FP89">
        <v>0</v>
      </c>
      <c r="FQ89">
        <v>2</v>
      </c>
      <c r="FR89">
        <v>1</v>
      </c>
      <c r="FS89">
        <v>5</v>
      </c>
      <c r="FT89">
        <v>1</v>
      </c>
      <c r="FU89">
        <v>0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>
        <v>2</v>
      </c>
      <c r="GC89">
        <v>1</v>
      </c>
      <c r="GD89">
        <v>1</v>
      </c>
      <c r="GE89">
        <v>0</v>
      </c>
      <c r="GF89">
        <v>1</v>
      </c>
      <c r="GG89">
        <v>1</v>
      </c>
      <c r="GH89">
        <v>0</v>
      </c>
      <c r="GI89" s="128">
        <v>0</v>
      </c>
      <c r="GJ89" s="126">
        <v>0</v>
      </c>
      <c r="GK89">
        <v>0</v>
      </c>
      <c r="GL89">
        <v>0</v>
      </c>
      <c r="GM89">
        <v>1</v>
      </c>
      <c r="GN89">
        <v>0</v>
      </c>
      <c r="GO89">
        <v>1</v>
      </c>
      <c r="GP89">
        <v>0</v>
      </c>
      <c r="GQ89">
        <v>1</v>
      </c>
      <c r="GR89">
        <v>2</v>
      </c>
      <c r="GS89">
        <v>1</v>
      </c>
      <c r="GT89">
        <v>0</v>
      </c>
      <c r="GU89">
        <v>2</v>
      </c>
      <c r="GV89">
        <v>2</v>
      </c>
      <c r="GW89">
        <v>0</v>
      </c>
      <c r="GX89">
        <v>1</v>
      </c>
      <c r="GY89">
        <v>1</v>
      </c>
      <c r="GZ89">
        <v>0</v>
      </c>
      <c r="HA89">
        <v>0</v>
      </c>
      <c r="HB89">
        <v>1</v>
      </c>
      <c r="HC89">
        <v>1</v>
      </c>
      <c r="HD89">
        <v>2</v>
      </c>
      <c r="HE89">
        <v>1</v>
      </c>
      <c r="HF89">
        <v>2</v>
      </c>
      <c r="HG89">
        <v>0</v>
      </c>
      <c r="HH89">
        <v>1</v>
      </c>
      <c r="HI89">
        <v>0</v>
      </c>
      <c r="HJ89">
        <v>1</v>
      </c>
      <c r="HK89">
        <v>2</v>
      </c>
      <c r="HL89">
        <v>2</v>
      </c>
      <c r="HM89">
        <v>0</v>
      </c>
      <c r="HN89">
        <v>2</v>
      </c>
      <c r="HO89">
        <v>1</v>
      </c>
      <c r="HP89">
        <v>2</v>
      </c>
      <c r="HQ89">
        <v>1</v>
      </c>
      <c r="HR89">
        <v>0</v>
      </c>
      <c r="HS89">
        <v>2</v>
      </c>
      <c r="HT89">
        <v>0</v>
      </c>
      <c r="HU89">
        <v>2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2</v>
      </c>
      <c r="ID89">
        <v>0</v>
      </c>
      <c r="IE89">
        <v>0</v>
      </c>
      <c r="IF89">
        <v>0</v>
      </c>
      <c r="IG89">
        <v>0</v>
      </c>
      <c r="IH89">
        <v>0</v>
      </c>
      <c r="II89" s="61">
        <v>0</v>
      </c>
      <c r="IJ89">
        <v>0</v>
      </c>
      <c r="IK89">
        <v>1</v>
      </c>
      <c r="IL89">
        <v>0</v>
      </c>
      <c r="IM89">
        <v>1</v>
      </c>
      <c r="IN89">
        <v>2</v>
      </c>
      <c r="IO89">
        <v>0</v>
      </c>
      <c r="IP89">
        <v>3</v>
      </c>
      <c r="IQ89">
        <v>1</v>
      </c>
      <c r="IR89">
        <v>0</v>
      </c>
      <c r="IS89">
        <v>1</v>
      </c>
      <c r="IT89">
        <v>2</v>
      </c>
      <c r="IU89">
        <v>3</v>
      </c>
      <c r="IV89">
        <v>0</v>
      </c>
      <c r="IW89">
        <v>0</v>
      </c>
      <c r="IX89">
        <v>2</v>
      </c>
      <c r="IY89">
        <v>2</v>
      </c>
      <c r="IZ89">
        <v>0</v>
      </c>
      <c r="JA89">
        <v>1</v>
      </c>
      <c r="JB89">
        <v>2</v>
      </c>
      <c r="JC89">
        <v>0</v>
      </c>
      <c r="JD89">
        <v>0</v>
      </c>
      <c r="JE89">
        <v>1</v>
      </c>
      <c r="JF89">
        <v>2</v>
      </c>
      <c r="JG89">
        <v>0</v>
      </c>
      <c r="JH89">
        <v>1</v>
      </c>
      <c r="JI89">
        <v>1</v>
      </c>
      <c r="JJ89">
        <v>1</v>
      </c>
      <c r="JK89">
        <v>0</v>
      </c>
      <c r="JL89">
        <v>0</v>
      </c>
      <c r="JM89">
        <v>0</v>
      </c>
      <c r="JN89">
        <v>2</v>
      </c>
      <c r="JO89">
        <v>0</v>
      </c>
      <c r="JP89">
        <v>0</v>
      </c>
      <c r="JQ89">
        <v>0</v>
      </c>
      <c r="JR89">
        <v>1</v>
      </c>
      <c r="JS89">
        <v>1</v>
      </c>
      <c r="JT89">
        <v>1</v>
      </c>
      <c r="JU89">
        <v>0</v>
      </c>
      <c r="JV89">
        <v>1</v>
      </c>
      <c r="JW89">
        <v>0</v>
      </c>
      <c r="JX89">
        <v>1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2</v>
      </c>
      <c r="KE89">
        <v>0</v>
      </c>
      <c r="KF89">
        <v>0</v>
      </c>
      <c r="KG89">
        <v>1</v>
      </c>
      <c r="KH89">
        <v>1</v>
      </c>
      <c r="KI89">
        <v>0</v>
      </c>
      <c r="KJ89">
        <v>0</v>
      </c>
      <c r="KK89">
        <v>0</v>
      </c>
      <c r="KL89">
        <v>1</v>
      </c>
      <c r="KM89">
        <v>0</v>
      </c>
      <c r="KN89">
        <v>1</v>
      </c>
      <c r="KO89">
        <v>0</v>
      </c>
      <c r="KP89">
        <v>2</v>
      </c>
      <c r="KQ89">
        <v>2</v>
      </c>
      <c r="KR89">
        <v>0</v>
      </c>
      <c r="KS89">
        <v>2</v>
      </c>
      <c r="KT89">
        <v>3</v>
      </c>
      <c r="KU89">
        <v>1</v>
      </c>
      <c r="KV89">
        <v>1</v>
      </c>
      <c r="KW89">
        <v>0</v>
      </c>
      <c r="KX89">
        <v>1</v>
      </c>
      <c r="KY89">
        <v>1</v>
      </c>
      <c r="KZ89">
        <v>1</v>
      </c>
      <c r="LA89">
        <v>0</v>
      </c>
      <c r="LB89">
        <v>0</v>
      </c>
      <c r="LC89">
        <v>0</v>
      </c>
      <c r="LD89">
        <v>0</v>
      </c>
      <c r="LE89">
        <v>1</v>
      </c>
    </row>
    <row r="90" spans="1:317" x14ac:dyDescent="0.2">
      <c r="A90" s="38">
        <v>16</v>
      </c>
      <c r="B90" s="42">
        <f t="shared" ca="1" si="16"/>
        <v>42</v>
      </c>
      <c r="D90">
        <v>114</v>
      </c>
      <c r="E90">
        <v>127</v>
      </c>
      <c r="F90">
        <v>73</v>
      </c>
      <c r="G90">
        <v>93</v>
      </c>
      <c r="H90">
        <v>77</v>
      </c>
      <c r="I90">
        <v>73</v>
      </c>
      <c r="J90">
        <v>84</v>
      </c>
      <c r="K90">
        <v>83</v>
      </c>
      <c r="L90">
        <v>71</v>
      </c>
      <c r="M90">
        <v>98</v>
      </c>
      <c r="N90">
        <v>99</v>
      </c>
      <c r="O90">
        <v>103</v>
      </c>
      <c r="P90">
        <v>106</v>
      </c>
      <c r="Q90">
        <v>147</v>
      </c>
      <c r="R90">
        <v>131</v>
      </c>
      <c r="S90">
        <v>140</v>
      </c>
      <c r="T90">
        <v>49</v>
      </c>
      <c r="U90">
        <v>109</v>
      </c>
      <c r="V90">
        <v>77</v>
      </c>
      <c r="W90">
        <v>80</v>
      </c>
      <c r="X90">
        <v>86</v>
      </c>
      <c r="Y90">
        <v>94</v>
      </c>
      <c r="Z90">
        <v>95</v>
      </c>
      <c r="AA90">
        <v>119</v>
      </c>
      <c r="AB90">
        <v>139</v>
      </c>
      <c r="AC90">
        <v>163</v>
      </c>
      <c r="AD90">
        <v>163</v>
      </c>
      <c r="AE90">
        <v>177</v>
      </c>
      <c r="AF90">
        <v>156</v>
      </c>
      <c r="AG90">
        <v>158</v>
      </c>
      <c r="AH90">
        <v>108</v>
      </c>
      <c r="AI90">
        <v>156</v>
      </c>
      <c r="AJ90">
        <v>123</v>
      </c>
      <c r="AK90">
        <v>148</v>
      </c>
      <c r="AL90">
        <v>132</v>
      </c>
      <c r="AM90">
        <v>159</v>
      </c>
      <c r="AN90">
        <v>158</v>
      </c>
      <c r="AO90">
        <v>174</v>
      </c>
      <c r="AP90">
        <v>191</v>
      </c>
      <c r="AQ90">
        <v>170</v>
      </c>
      <c r="AR90">
        <v>170</v>
      </c>
      <c r="AS90">
        <v>140</v>
      </c>
      <c r="AT90">
        <v>112</v>
      </c>
      <c r="AU90">
        <v>116</v>
      </c>
      <c r="AV90">
        <v>126</v>
      </c>
      <c r="AW90">
        <v>127</v>
      </c>
      <c r="AX90">
        <v>128</v>
      </c>
      <c r="AY90">
        <v>133</v>
      </c>
      <c r="AZ90">
        <v>103</v>
      </c>
      <c r="BA90">
        <v>117</v>
      </c>
      <c r="BB90">
        <v>123</v>
      </c>
      <c r="BC90">
        <v>106</v>
      </c>
      <c r="BD90">
        <v>91</v>
      </c>
      <c r="BE90">
        <v>84</v>
      </c>
      <c r="BF90">
        <v>70</v>
      </c>
      <c r="BG90">
        <v>78</v>
      </c>
      <c r="BH90">
        <v>64</v>
      </c>
      <c r="BI90">
        <v>84</v>
      </c>
      <c r="BJ90">
        <v>93</v>
      </c>
      <c r="BK90">
        <v>81</v>
      </c>
      <c r="BL90">
        <v>87</v>
      </c>
      <c r="BM90">
        <v>128</v>
      </c>
      <c r="BN90">
        <v>82</v>
      </c>
      <c r="BO90">
        <v>79</v>
      </c>
      <c r="BP90">
        <v>81</v>
      </c>
      <c r="BQ90">
        <v>66</v>
      </c>
      <c r="BR90">
        <v>52</v>
      </c>
      <c r="BS90">
        <v>56</v>
      </c>
      <c r="BT90">
        <v>59</v>
      </c>
      <c r="BU90">
        <v>58</v>
      </c>
      <c r="BV90">
        <v>64</v>
      </c>
      <c r="BW90">
        <v>58</v>
      </c>
      <c r="BX90">
        <v>88</v>
      </c>
      <c r="BY90">
        <v>87</v>
      </c>
      <c r="BZ90">
        <v>86</v>
      </c>
      <c r="CA90">
        <v>77</v>
      </c>
      <c r="CB90">
        <v>87</v>
      </c>
      <c r="CC90">
        <v>74</v>
      </c>
      <c r="CD90">
        <v>63</v>
      </c>
      <c r="CE90">
        <v>54</v>
      </c>
      <c r="CF90">
        <v>56</v>
      </c>
      <c r="CG90">
        <v>65</v>
      </c>
      <c r="CH90">
        <v>65</v>
      </c>
      <c r="CI90">
        <v>59</v>
      </c>
      <c r="CJ90">
        <v>58</v>
      </c>
      <c r="CK90">
        <v>58</v>
      </c>
      <c r="CL90">
        <v>59</v>
      </c>
      <c r="CM90">
        <v>61</v>
      </c>
      <c r="CN90">
        <v>45</v>
      </c>
      <c r="CO90">
        <v>41</v>
      </c>
      <c r="CP90">
        <v>37</v>
      </c>
      <c r="CQ90">
        <v>43</v>
      </c>
      <c r="CR90">
        <v>43</v>
      </c>
      <c r="CS90">
        <v>55</v>
      </c>
      <c r="CT90">
        <v>38</v>
      </c>
      <c r="CU90">
        <v>53</v>
      </c>
      <c r="CV90">
        <v>60</v>
      </c>
      <c r="CW90">
        <v>52</v>
      </c>
      <c r="CX90">
        <v>72</v>
      </c>
      <c r="CY90">
        <v>69</v>
      </c>
      <c r="CZ90">
        <v>96</v>
      </c>
      <c r="DA90">
        <v>64</v>
      </c>
      <c r="DB90">
        <v>68</v>
      </c>
      <c r="DC90">
        <v>49</v>
      </c>
      <c r="DD90">
        <v>51</v>
      </c>
      <c r="DE90">
        <v>60</v>
      </c>
      <c r="DF90">
        <v>63</v>
      </c>
      <c r="DG90">
        <v>59</v>
      </c>
      <c r="DH90">
        <v>45</v>
      </c>
      <c r="DI90">
        <v>51</v>
      </c>
      <c r="DJ90">
        <v>68</v>
      </c>
      <c r="DK90">
        <v>72</v>
      </c>
      <c r="DL90">
        <v>64</v>
      </c>
      <c r="DM90">
        <v>76</v>
      </c>
      <c r="DN90">
        <v>56</v>
      </c>
      <c r="DO90">
        <v>53</v>
      </c>
      <c r="DP90">
        <v>68</v>
      </c>
      <c r="DQ90">
        <v>45</v>
      </c>
      <c r="DR90">
        <v>85</v>
      </c>
      <c r="DS90">
        <v>97</v>
      </c>
      <c r="DT90">
        <v>89</v>
      </c>
      <c r="DU90">
        <v>83</v>
      </c>
      <c r="DV90">
        <v>113</v>
      </c>
      <c r="DW90">
        <v>115</v>
      </c>
      <c r="DX90">
        <v>90</v>
      </c>
      <c r="DY90">
        <v>78</v>
      </c>
      <c r="DZ90">
        <v>69</v>
      </c>
      <c r="EA90">
        <v>55</v>
      </c>
      <c r="EB90">
        <v>58</v>
      </c>
      <c r="EC90">
        <v>88</v>
      </c>
      <c r="ED90">
        <v>88</v>
      </c>
      <c r="EE90">
        <v>88</v>
      </c>
      <c r="EF90">
        <v>87</v>
      </c>
      <c r="EG90">
        <v>83</v>
      </c>
      <c r="EH90">
        <v>71</v>
      </c>
      <c r="EI90">
        <v>77</v>
      </c>
      <c r="EJ90">
        <v>85</v>
      </c>
      <c r="EK90">
        <v>82</v>
      </c>
      <c r="EL90">
        <v>78</v>
      </c>
      <c r="EM90">
        <v>71</v>
      </c>
      <c r="EN90">
        <v>93</v>
      </c>
      <c r="EO90">
        <v>86</v>
      </c>
      <c r="EP90">
        <v>80</v>
      </c>
      <c r="EQ90">
        <v>78</v>
      </c>
      <c r="ER90">
        <v>87</v>
      </c>
      <c r="ES90">
        <v>51</v>
      </c>
      <c r="ET90">
        <v>35</v>
      </c>
      <c r="EU90">
        <v>60</v>
      </c>
      <c r="EV90">
        <v>202</v>
      </c>
      <c r="EW90">
        <v>96</v>
      </c>
      <c r="EX90">
        <v>103</v>
      </c>
      <c r="EY90">
        <v>81</v>
      </c>
      <c r="EZ90">
        <v>81</v>
      </c>
      <c r="FA90">
        <v>96</v>
      </c>
      <c r="FB90">
        <v>143</v>
      </c>
      <c r="FC90">
        <v>102</v>
      </c>
      <c r="FD90">
        <v>77</v>
      </c>
      <c r="FE90">
        <v>103</v>
      </c>
      <c r="FF90">
        <v>127</v>
      </c>
      <c r="FG90">
        <v>109</v>
      </c>
      <c r="FH90">
        <v>203</v>
      </c>
      <c r="FI90">
        <v>194</v>
      </c>
      <c r="FJ90">
        <v>171</v>
      </c>
      <c r="FK90">
        <v>120</v>
      </c>
      <c r="FL90">
        <v>121</v>
      </c>
      <c r="FM90">
        <v>84</v>
      </c>
      <c r="FN90">
        <v>77</v>
      </c>
      <c r="FO90">
        <v>71</v>
      </c>
      <c r="FP90">
        <v>75</v>
      </c>
      <c r="FQ90">
        <v>82</v>
      </c>
      <c r="FR90">
        <v>85</v>
      </c>
      <c r="FS90">
        <v>118</v>
      </c>
      <c r="FT90">
        <v>143</v>
      </c>
      <c r="FU90">
        <v>141</v>
      </c>
      <c r="FV90">
        <v>121</v>
      </c>
      <c r="FW90">
        <v>138</v>
      </c>
      <c r="FX90">
        <v>108</v>
      </c>
      <c r="FY90">
        <v>107</v>
      </c>
      <c r="FZ90">
        <v>46</v>
      </c>
      <c r="GA90">
        <v>125</v>
      </c>
      <c r="GB90">
        <v>154</v>
      </c>
      <c r="GC90">
        <v>148</v>
      </c>
      <c r="GD90">
        <v>120</v>
      </c>
      <c r="GE90">
        <v>164</v>
      </c>
      <c r="GF90">
        <v>133</v>
      </c>
      <c r="GG90">
        <v>121</v>
      </c>
      <c r="GH90">
        <v>73</v>
      </c>
      <c r="GI90" s="128">
        <v>79</v>
      </c>
      <c r="GJ90" s="126">
        <v>65</v>
      </c>
      <c r="GK90">
        <v>75</v>
      </c>
      <c r="GL90">
        <v>66</v>
      </c>
      <c r="GM90">
        <v>77</v>
      </c>
      <c r="GN90">
        <v>49</v>
      </c>
      <c r="GO90">
        <v>58</v>
      </c>
      <c r="GP90">
        <v>82</v>
      </c>
      <c r="GQ90">
        <v>124</v>
      </c>
      <c r="GR90">
        <v>76</v>
      </c>
      <c r="GS90">
        <v>56</v>
      </c>
      <c r="GT90">
        <v>54</v>
      </c>
      <c r="GU90">
        <v>64</v>
      </c>
      <c r="GV90">
        <v>59</v>
      </c>
      <c r="GW90">
        <v>60</v>
      </c>
      <c r="GX90">
        <v>63</v>
      </c>
      <c r="GY90">
        <v>54</v>
      </c>
      <c r="GZ90">
        <v>77</v>
      </c>
      <c r="HA90">
        <v>55</v>
      </c>
      <c r="HB90">
        <v>63</v>
      </c>
      <c r="HC90">
        <v>93</v>
      </c>
      <c r="HD90">
        <v>67</v>
      </c>
      <c r="HE90">
        <v>68</v>
      </c>
      <c r="HF90">
        <v>56</v>
      </c>
      <c r="HG90">
        <v>57</v>
      </c>
      <c r="HH90">
        <v>41</v>
      </c>
      <c r="HI90">
        <v>49</v>
      </c>
      <c r="HJ90">
        <v>47</v>
      </c>
      <c r="HK90">
        <v>68</v>
      </c>
      <c r="HL90">
        <v>53</v>
      </c>
      <c r="HM90">
        <v>52</v>
      </c>
      <c r="HN90">
        <v>63</v>
      </c>
      <c r="HO90">
        <v>45</v>
      </c>
      <c r="HP90">
        <v>58</v>
      </c>
      <c r="HQ90">
        <v>48</v>
      </c>
      <c r="HR90">
        <v>39</v>
      </c>
      <c r="HS90">
        <v>47</v>
      </c>
      <c r="HT90">
        <v>44</v>
      </c>
      <c r="HU90">
        <v>26</v>
      </c>
      <c r="HV90">
        <v>52</v>
      </c>
      <c r="HW90">
        <v>44</v>
      </c>
      <c r="HX90">
        <v>43</v>
      </c>
      <c r="HY90">
        <v>52</v>
      </c>
      <c r="HZ90">
        <v>48</v>
      </c>
      <c r="IA90">
        <v>45</v>
      </c>
      <c r="IB90">
        <v>46</v>
      </c>
      <c r="IC90">
        <v>52</v>
      </c>
      <c r="ID90">
        <v>33</v>
      </c>
      <c r="IE90">
        <v>34</v>
      </c>
      <c r="IF90">
        <v>57</v>
      </c>
      <c r="IG90">
        <v>45</v>
      </c>
      <c r="IH90">
        <v>52</v>
      </c>
      <c r="II90" s="61">
        <v>47.5</v>
      </c>
      <c r="IJ90">
        <v>43</v>
      </c>
      <c r="IK90">
        <v>49</v>
      </c>
      <c r="IL90">
        <v>62</v>
      </c>
      <c r="IM90">
        <v>49</v>
      </c>
      <c r="IN90">
        <v>48</v>
      </c>
      <c r="IO90">
        <v>44</v>
      </c>
      <c r="IP90">
        <v>41</v>
      </c>
      <c r="IQ90">
        <v>20</v>
      </c>
      <c r="IR90">
        <v>41</v>
      </c>
      <c r="IS90">
        <v>47</v>
      </c>
      <c r="IT90">
        <v>261</v>
      </c>
      <c r="IU90">
        <v>124</v>
      </c>
      <c r="IV90">
        <v>81</v>
      </c>
      <c r="IW90">
        <v>82</v>
      </c>
      <c r="IX90">
        <v>68</v>
      </c>
      <c r="IY90">
        <v>66</v>
      </c>
      <c r="IZ90">
        <v>61</v>
      </c>
      <c r="JA90">
        <v>53</v>
      </c>
      <c r="JB90">
        <v>40</v>
      </c>
      <c r="JC90">
        <v>55</v>
      </c>
      <c r="JD90">
        <v>61</v>
      </c>
      <c r="JE90">
        <v>46</v>
      </c>
      <c r="JF90">
        <v>77</v>
      </c>
      <c r="JG90">
        <v>33</v>
      </c>
      <c r="JH90">
        <v>46</v>
      </c>
      <c r="JI90">
        <v>34</v>
      </c>
      <c r="JJ90">
        <v>44</v>
      </c>
      <c r="JK90">
        <v>55</v>
      </c>
      <c r="JL90">
        <v>61</v>
      </c>
      <c r="JM90">
        <v>41</v>
      </c>
      <c r="JN90">
        <v>48</v>
      </c>
      <c r="JO90">
        <v>63</v>
      </c>
      <c r="JP90">
        <v>52</v>
      </c>
      <c r="JQ90">
        <v>42</v>
      </c>
      <c r="JR90">
        <v>68</v>
      </c>
      <c r="JS90">
        <v>90</v>
      </c>
      <c r="JT90">
        <v>73</v>
      </c>
      <c r="JU90">
        <v>79</v>
      </c>
      <c r="JV90">
        <v>89</v>
      </c>
      <c r="JW90">
        <v>98</v>
      </c>
      <c r="JX90">
        <v>82</v>
      </c>
      <c r="JY90">
        <v>88</v>
      </c>
      <c r="JZ90">
        <v>86</v>
      </c>
      <c r="KA90">
        <v>116</v>
      </c>
      <c r="KB90">
        <v>60</v>
      </c>
      <c r="KC90">
        <v>57</v>
      </c>
      <c r="KD90">
        <v>51</v>
      </c>
      <c r="KE90">
        <v>59</v>
      </c>
      <c r="KF90">
        <v>79</v>
      </c>
      <c r="KG90">
        <v>66</v>
      </c>
      <c r="KH90">
        <v>61</v>
      </c>
      <c r="KI90">
        <v>83</v>
      </c>
      <c r="KJ90">
        <v>67</v>
      </c>
      <c r="KK90">
        <v>77</v>
      </c>
      <c r="KL90">
        <v>47</v>
      </c>
      <c r="KM90">
        <v>92</v>
      </c>
      <c r="KN90">
        <v>110</v>
      </c>
      <c r="KO90">
        <v>90</v>
      </c>
      <c r="KP90">
        <v>75</v>
      </c>
      <c r="KQ90">
        <v>86</v>
      </c>
      <c r="KR90">
        <v>74</v>
      </c>
      <c r="KS90">
        <v>72</v>
      </c>
      <c r="KT90">
        <v>147</v>
      </c>
      <c r="KU90">
        <v>136</v>
      </c>
      <c r="KV90">
        <v>98</v>
      </c>
      <c r="KW90">
        <v>84</v>
      </c>
      <c r="KX90">
        <v>62</v>
      </c>
      <c r="KY90">
        <v>79</v>
      </c>
      <c r="KZ90">
        <v>62</v>
      </c>
      <c r="LA90">
        <v>50</v>
      </c>
      <c r="LB90">
        <v>60</v>
      </c>
      <c r="LC90">
        <v>32</v>
      </c>
      <c r="LD90">
        <v>39</v>
      </c>
      <c r="LE90">
        <v>42</v>
      </c>
    </row>
    <row r="91" spans="1:317" x14ac:dyDescent="0.2">
      <c r="A91" s="38">
        <v>17</v>
      </c>
      <c r="B91" s="42">
        <f t="shared" ca="1" si="16"/>
        <v>5</v>
      </c>
      <c r="D91">
        <v>85</v>
      </c>
      <c r="E91">
        <v>91</v>
      </c>
      <c r="F91">
        <v>70</v>
      </c>
      <c r="G91">
        <v>49</v>
      </c>
      <c r="H91">
        <v>45</v>
      </c>
      <c r="I91">
        <v>40</v>
      </c>
      <c r="J91">
        <v>62</v>
      </c>
      <c r="K91">
        <v>76</v>
      </c>
      <c r="L91">
        <v>76</v>
      </c>
      <c r="M91">
        <v>77</v>
      </c>
      <c r="N91">
        <v>75</v>
      </c>
      <c r="O91">
        <v>60</v>
      </c>
      <c r="P91">
        <v>69</v>
      </c>
      <c r="Q91">
        <v>84</v>
      </c>
      <c r="R91">
        <v>89</v>
      </c>
      <c r="S91">
        <v>98</v>
      </c>
      <c r="T91">
        <v>36</v>
      </c>
      <c r="U91">
        <v>81</v>
      </c>
      <c r="V91">
        <v>61</v>
      </c>
      <c r="W91">
        <v>82</v>
      </c>
      <c r="X91">
        <v>86</v>
      </c>
      <c r="Y91">
        <v>89</v>
      </c>
      <c r="Z91">
        <v>68</v>
      </c>
      <c r="AA91">
        <v>78</v>
      </c>
      <c r="AB91">
        <v>80</v>
      </c>
      <c r="AC91">
        <v>81</v>
      </c>
      <c r="AD91">
        <v>98</v>
      </c>
      <c r="AE91">
        <v>88</v>
      </c>
      <c r="AF91">
        <v>66</v>
      </c>
      <c r="AG91">
        <v>96</v>
      </c>
      <c r="AH91">
        <v>44</v>
      </c>
      <c r="AI91">
        <v>61</v>
      </c>
      <c r="AJ91">
        <v>59</v>
      </c>
      <c r="AK91">
        <v>70</v>
      </c>
      <c r="AL91">
        <v>51</v>
      </c>
      <c r="AM91">
        <v>48</v>
      </c>
      <c r="AN91">
        <v>62</v>
      </c>
      <c r="AO91">
        <v>88</v>
      </c>
      <c r="AP91">
        <v>79</v>
      </c>
      <c r="AQ91">
        <v>82</v>
      </c>
      <c r="AR91">
        <v>75</v>
      </c>
      <c r="AS91">
        <v>76</v>
      </c>
      <c r="AT91">
        <v>46</v>
      </c>
      <c r="AU91">
        <v>99</v>
      </c>
      <c r="AV91">
        <v>58</v>
      </c>
      <c r="AW91">
        <v>75</v>
      </c>
      <c r="AX91">
        <v>73</v>
      </c>
      <c r="AY91">
        <v>65</v>
      </c>
      <c r="AZ91">
        <v>61</v>
      </c>
      <c r="BA91">
        <v>70</v>
      </c>
      <c r="BB91">
        <v>65</v>
      </c>
      <c r="BC91">
        <v>61</v>
      </c>
      <c r="BD91">
        <v>44</v>
      </c>
      <c r="BE91">
        <v>54</v>
      </c>
      <c r="BF91">
        <v>44</v>
      </c>
      <c r="BG91">
        <v>53</v>
      </c>
      <c r="BH91">
        <v>37</v>
      </c>
      <c r="BI91">
        <v>37</v>
      </c>
      <c r="BJ91">
        <v>30</v>
      </c>
      <c r="BK91">
        <v>27</v>
      </c>
      <c r="BL91">
        <v>40</v>
      </c>
      <c r="BM91">
        <v>53</v>
      </c>
      <c r="BN91">
        <v>33</v>
      </c>
      <c r="BO91">
        <v>30</v>
      </c>
      <c r="BP91">
        <v>25</v>
      </c>
      <c r="BQ91">
        <v>19</v>
      </c>
      <c r="BR91">
        <v>19</v>
      </c>
      <c r="BS91">
        <v>22</v>
      </c>
      <c r="BT91">
        <v>20</v>
      </c>
      <c r="BU91">
        <v>26</v>
      </c>
      <c r="BV91">
        <v>38</v>
      </c>
      <c r="BW91">
        <v>33</v>
      </c>
      <c r="BX91">
        <v>23</v>
      </c>
      <c r="BY91">
        <v>26</v>
      </c>
      <c r="BZ91">
        <v>28</v>
      </c>
      <c r="CA91">
        <v>32</v>
      </c>
      <c r="CB91">
        <v>28</v>
      </c>
      <c r="CC91">
        <v>25</v>
      </c>
      <c r="CD91">
        <v>18</v>
      </c>
      <c r="CE91">
        <v>16</v>
      </c>
      <c r="CF91">
        <v>24</v>
      </c>
      <c r="CG91">
        <v>36</v>
      </c>
      <c r="CH91">
        <v>16</v>
      </c>
      <c r="CI91">
        <v>23</v>
      </c>
      <c r="CJ91">
        <v>20</v>
      </c>
      <c r="CK91">
        <v>16</v>
      </c>
      <c r="CL91">
        <v>33</v>
      </c>
      <c r="CM91">
        <v>30</v>
      </c>
      <c r="CN91">
        <v>25</v>
      </c>
      <c r="CO91">
        <v>16</v>
      </c>
      <c r="CP91">
        <v>16</v>
      </c>
      <c r="CQ91">
        <v>16</v>
      </c>
      <c r="CR91">
        <v>21</v>
      </c>
      <c r="CS91">
        <v>21</v>
      </c>
      <c r="CT91">
        <v>22</v>
      </c>
      <c r="CU91">
        <v>24</v>
      </c>
      <c r="CV91">
        <v>33</v>
      </c>
      <c r="CW91">
        <v>29</v>
      </c>
      <c r="CX91">
        <v>41</v>
      </c>
      <c r="CY91">
        <v>30</v>
      </c>
      <c r="CZ91">
        <v>36</v>
      </c>
      <c r="DA91">
        <v>66</v>
      </c>
      <c r="DB91">
        <v>43</v>
      </c>
      <c r="DC91">
        <v>41</v>
      </c>
      <c r="DD91">
        <v>42</v>
      </c>
      <c r="DE91">
        <v>25</v>
      </c>
      <c r="DF91">
        <v>61</v>
      </c>
      <c r="DG91">
        <v>45</v>
      </c>
      <c r="DH91">
        <v>41</v>
      </c>
      <c r="DI91">
        <v>26</v>
      </c>
      <c r="DJ91">
        <v>37</v>
      </c>
      <c r="DK91">
        <v>38</v>
      </c>
      <c r="DL91">
        <v>47</v>
      </c>
      <c r="DM91">
        <v>51</v>
      </c>
      <c r="DN91">
        <v>35</v>
      </c>
      <c r="DO91">
        <v>41</v>
      </c>
      <c r="DP91">
        <v>39</v>
      </c>
      <c r="DQ91">
        <v>38</v>
      </c>
      <c r="DR91">
        <v>32</v>
      </c>
      <c r="DS91">
        <v>37</v>
      </c>
      <c r="DT91">
        <v>34</v>
      </c>
      <c r="DU91">
        <v>27</v>
      </c>
      <c r="DV91">
        <v>38</v>
      </c>
      <c r="DW91">
        <v>58</v>
      </c>
      <c r="DX91">
        <v>40</v>
      </c>
      <c r="DY91">
        <v>30</v>
      </c>
      <c r="DZ91">
        <v>40</v>
      </c>
      <c r="EA91">
        <v>19</v>
      </c>
      <c r="EB91">
        <v>36</v>
      </c>
      <c r="EC91">
        <v>25</v>
      </c>
      <c r="ED91">
        <v>49</v>
      </c>
      <c r="EE91">
        <v>23</v>
      </c>
      <c r="EF91">
        <v>32</v>
      </c>
      <c r="EG91">
        <v>24</v>
      </c>
      <c r="EH91">
        <v>28</v>
      </c>
      <c r="EI91">
        <v>33</v>
      </c>
      <c r="EJ91">
        <v>35</v>
      </c>
      <c r="EK91">
        <v>27</v>
      </c>
      <c r="EL91">
        <v>34</v>
      </c>
      <c r="EM91">
        <v>16</v>
      </c>
      <c r="EN91">
        <v>10</v>
      </c>
      <c r="EO91">
        <v>23</v>
      </c>
      <c r="EP91">
        <v>26</v>
      </c>
      <c r="EQ91">
        <v>32</v>
      </c>
      <c r="ER91">
        <v>16</v>
      </c>
      <c r="ES91">
        <v>11</v>
      </c>
      <c r="ET91">
        <v>9</v>
      </c>
      <c r="EU91">
        <v>12</v>
      </c>
      <c r="EV91">
        <v>28</v>
      </c>
      <c r="EW91">
        <v>21</v>
      </c>
      <c r="EX91">
        <v>26</v>
      </c>
      <c r="EY91">
        <v>30</v>
      </c>
      <c r="EZ91">
        <v>27</v>
      </c>
      <c r="FA91">
        <v>21</v>
      </c>
      <c r="FB91">
        <v>19</v>
      </c>
      <c r="FC91">
        <v>27</v>
      </c>
      <c r="FD91">
        <v>32</v>
      </c>
      <c r="FE91">
        <v>23</v>
      </c>
      <c r="FF91">
        <v>25</v>
      </c>
      <c r="FG91">
        <v>43</v>
      </c>
      <c r="FH91">
        <v>40</v>
      </c>
      <c r="FI91">
        <v>30</v>
      </c>
      <c r="FJ91">
        <v>20</v>
      </c>
      <c r="FK91">
        <v>26</v>
      </c>
      <c r="FL91">
        <v>16</v>
      </c>
      <c r="FM91">
        <v>24</v>
      </c>
      <c r="FN91">
        <v>16</v>
      </c>
      <c r="FO91">
        <v>24</v>
      </c>
      <c r="FP91">
        <v>23</v>
      </c>
      <c r="FQ91">
        <v>28</v>
      </c>
      <c r="FR91">
        <v>22</v>
      </c>
      <c r="FS91">
        <v>26</v>
      </c>
      <c r="FT91">
        <v>19</v>
      </c>
      <c r="FU91">
        <v>19</v>
      </c>
      <c r="FV91">
        <v>13</v>
      </c>
      <c r="FW91">
        <v>15</v>
      </c>
      <c r="FX91">
        <v>24</v>
      </c>
      <c r="FY91">
        <v>29</v>
      </c>
      <c r="FZ91">
        <v>11</v>
      </c>
      <c r="GA91">
        <v>20</v>
      </c>
      <c r="GB91">
        <v>28</v>
      </c>
      <c r="GC91">
        <v>23</v>
      </c>
      <c r="GD91">
        <v>28</v>
      </c>
      <c r="GE91">
        <v>31</v>
      </c>
      <c r="GF91">
        <v>31</v>
      </c>
      <c r="GG91">
        <v>36</v>
      </c>
      <c r="GH91">
        <v>24</v>
      </c>
      <c r="GI91" s="128">
        <v>20</v>
      </c>
      <c r="GJ91" s="126">
        <v>29</v>
      </c>
      <c r="GK91">
        <v>37</v>
      </c>
      <c r="GL91">
        <v>23</v>
      </c>
      <c r="GM91">
        <v>25</v>
      </c>
      <c r="GN91">
        <v>36</v>
      </c>
      <c r="GO91">
        <v>31</v>
      </c>
      <c r="GP91">
        <v>40</v>
      </c>
      <c r="GQ91">
        <v>40</v>
      </c>
      <c r="GR91">
        <v>33</v>
      </c>
      <c r="GS91">
        <v>22</v>
      </c>
      <c r="GT91">
        <v>20</v>
      </c>
      <c r="GU91">
        <v>30</v>
      </c>
      <c r="GV91">
        <v>21</v>
      </c>
      <c r="GW91">
        <v>20</v>
      </c>
      <c r="GX91">
        <v>16</v>
      </c>
      <c r="GY91">
        <v>19</v>
      </c>
      <c r="GZ91">
        <v>28</v>
      </c>
      <c r="HA91">
        <v>26</v>
      </c>
      <c r="HB91">
        <v>27</v>
      </c>
      <c r="HC91">
        <v>20</v>
      </c>
      <c r="HD91">
        <v>33</v>
      </c>
      <c r="HE91">
        <v>26</v>
      </c>
      <c r="HF91">
        <v>31</v>
      </c>
      <c r="HG91">
        <v>23</v>
      </c>
      <c r="HH91">
        <v>27</v>
      </c>
      <c r="HI91">
        <v>24</v>
      </c>
      <c r="HJ91">
        <v>32</v>
      </c>
      <c r="HK91">
        <v>23</v>
      </c>
      <c r="HL91">
        <v>21</v>
      </c>
      <c r="HM91">
        <v>34</v>
      </c>
      <c r="HN91">
        <v>29</v>
      </c>
      <c r="HO91">
        <v>29</v>
      </c>
      <c r="HP91">
        <v>29</v>
      </c>
      <c r="HQ91">
        <v>17</v>
      </c>
      <c r="HR91">
        <v>17</v>
      </c>
      <c r="HS91">
        <v>19</v>
      </c>
      <c r="HT91">
        <v>16</v>
      </c>
      <c r="HU91">
        <v>15</v>
      </c>
      <c r="HV91">
        <v>19</v>
      </c>
      <c r="HW91">
        <v>17</v>
      </c>
      <c r="HX91">
        <v>16</v>
      </c>
      <c r="HY91">
        <v>31</v>
      </c>
      <c r="HZ91">
        <v>28</v>
      </c>
      <c r="IA91">
        <v>19</v>
      </c>
      <c r="IB91">
        <v>15</v>
      </c>
      <c r="IC91">
        <v>18</v>
      </c>
      <c r="ID91">
        <v>15</v>
      </c>
      <c r="IE91">
        <v>22</v>
      </c>
      <c r="IF91">
        <v>20</v>
      </c>
      <c r="IG91">
        <v>12</v>
      </c>
      <c r="IH91">
        <v>12</v>
      </c>
      <c r="II91" s="61">
        <v>15.5</v>
      </c>
      <c r="IJ91">
        <v>19</v>
      </c>
      <c r="IK91">
        <v>22</v>
      </c>
      <c r="IL91">
        <v>24</v>
      </c>
      <c r="IM91">
        <v>14</v>
      </c>
      <c r="IN91">
        <v>18</v>
      </c>
      <c r="IO91">
        <v>22</v>
      </c>
      <c r="IP91">
        <v>20</v>
      </c>
      <c r="IQ91">
        <v>10</v>
      </c>
      <c r="IR91">
        <v>20</v>
      </c>
      <c r="IS91">
        <v>13</v>
      </c>
      <c r="IT91">
        <v>56</v>
      </c>
      <c r="IU91">
        <v>28</v>
      </c>
      <c r="IV91">
        <v>20</v>
      </c>
      <c r="IW91">
        <v>22</v>
      </c>
      <c r="IX91">
        <v>17</v>
      </c>
      <c r="IY91">
        <v>13</v>
      </c>
      <c r="IZ91">
        <v>16</v>
      </c>
      <c r="JA91">
        <v>20</v>
      </c>
      <c r="JB91">
        <v>8</v>
      </c>
      <c r="JC91">
        <v>23</v>
      </c>
      <c r="JD91">
        <v>7</v>
      </c>
      <c r="JE91">
        <v>13</v>
      </c>
      <c r="JF91">
        <v>10</v>
      </c>
      <c r="JG91">
        <v>7</v>
      </c>
      <c r="JH91">
        <v>4</v>
      </c>
      <c r="JI91">
        <v>7</v>
      </c>
      <c r="JJ91">
        <v>5</v>
      </c>
      <c r="JK91">
        <v>10</v>
      </c>
      <c r="JL91">
        <v>5</v>
      </c>
      <c r="JM91">
        <v>5</v>
      </c>
      <c r="JN91">
        <v>4</v>
      </c>
      <c r="JO91">
        <v>9</v>
      </c>
      <c r="JP91">
        <v>6</v>
      </c>
      <c r="JQ91">
        <v>8</v>
      </c>
      <c r="JR91">
        <v>6</v>
      </c>
      <c r="JS91">
        <v>7</v>
      </c>
      <c r="JT91">
        <v>11</v>
      </c>
      <c r="JU91">
        <v>10</v>
      </c>
      <c r="JV91">
        <v>9</v>
      </c>
      <c r="JW91">
        <v>5</v>
      </c>
      <c r="JX91">
        <v>12</v>
      </c>
      <c r="JY91">
        <v>16</v>
      </c>
      <c r="JZ91">
        <v>12</v>
      </c>
      <c r="KA91">
        <v>7</v>
      </c>
      <c r="KB91">
        <v>9</v>
      </c>
      <c r="KC91">
        <v>16</v>
      </c>
      <c r="KD91">
        <v>12</v>
      </c>
      <c r="KE91">
        <v>10</v>
      </c>
      <c r="KF91">
        <v>12</v>
      </c>
      <c r="KG91">
        <v>11</v>
      </c>
      <c r="KH91">
        <v>11</v>
      </c>
      <c r="KI91">
        <v>15</v>
      </c>
      <c r="KJ91">
        <v>12</v>
      </c>
      <c r="KK91">
        <v>16</v>
      </c>
      <c r="KL91">
        <v>15</v>
      </c>
      <c r="KM91">
        <v>13</v>
      </c>
      <c r="KN91">
        <v>12</v>
      </c>
      <c r="KO91">
        <v>13</v>
      </c>
      <c r="KP91">
        <v>9</v>
      </c>
      <c r="KQ91">
        <v>13</v>
      </c>
      <c r="KR91">
        <v>9</v>
      </c>
      <c r="KS91">
        <v>22</v>
      </c>
      <c r="KT91">
        <v>10</v>
      </c>
      <c r="KU91">
        <v>17</v>
      </c>
      <c r="KV91">
        <v>15</v>
      </c>
      <c r="KW91">
        <v>16</v>
      </c>
      <c r="KX91">
        <v>8</v>
      </c>
      <c r="KY91">
        <v>17</v>
      </c>
      <c r="KZ91">
        <v>8</v>
      </c>
      <c r="LA91">
        <v>9</v>
      </c>
      <c r="LB91">
        <v>12</v>
      </c>
      <c r="LC91">
        <v>9</v>
      </c>
      <c r="LD91">
        <v>2</v>
      </c>
      <c r="LE91">
        <v>5</v>
      </c>
    </row>
    <row r="92" spans="1:317" x14ac:dyDescent="0.2">
      <c r="A92" s="38">
        <v>18</v>
      </c>
      <c r="B92" s="42">
        <f t="shared" ca="1" si="16"/>
        <v>5</v>
      </c>
      <c r="D92">
        <v>9</v>
      </c>
      <c r="E92">
        <v>8</v>
      </c>
      <c r="F92">
        <v>6</v>
      </c>
      <c r="G92">
        <v>9</v>
      </c>
      <c r="H92">
        <v>8</v>
      </c>
      <c r="I92">
        <v>9</v>
      </c>
      <c r="J92">
        <v>4</v>
      </c>
      <c r="K92">
        <v>6</v>
      </c>
      <c r="L92">
        <v>4</v>
      </c>
      <c r="M92">
        <v>10</v>
      </c>
      <c r="N92">
        <v>6</v>
      </c>
      <c r="O92">
        <v>5</v>
      </c>
      <c r="P92">
        <v>8</v>
      </c>
      <c r="Q92">
        <v>12</v>
      </c>
      <c r="R92">
        <v>7</v>
      </c>
      <c r="S92">
        <v>6</v>
      </c>
      <c r="T92">
        <v>1</v>
      </c>
      <c r="U92">
        <v>4</v>
      </c>
      <c r="V92">
        <v>4</v>
      </c>
      <c r="W92">
        <v>7</v>
      </c>
      <c r="X92">
        <v>11</v>
      </c>
      <c r="Y92">
        <v>7</v>
      </c>
      <c r="Z92">
        <v>4</v>
      </c>
      <c r="AA92">
        <v>7</v>
      </c>
      <c r="AB92">
        <v>6</v>
      </c>
      <c r="AC92">
        <v>10</v>
      </c>
      <c r="AD92">
        <v>10</v>
      </c>
      <c r="AE92">
        <v>7</v>
      </c>
      <c r="AF92">
        <v>10</v>
      </c>
      <c r="AG92">
        <v>14</v>
      </c>
      <c r="AH92">
        <v>8</v>
      </c>
      <c r="AI92">
        <v>14</v>
      </c>
      <c r="AJ92">
        <v>11</v>
      </c>
      <c r="AK92">
        <v>8</v>
      </c>
      <c r="AL92">
        <v>7</v>
      </c>
      <c r="AM92">
        <v>8</v>
      </c>
      <c r="AN92">
        <v>10</v>
      </c>
      <c r="AO92">
        <v>6</v>
      </c>
      <c r="AP92">
        <v>4</v>
      </c>
      <c r="AQ92">
        <v>12</v>
      </c>
      <c r="AR92">
        <v>16</v>
      </c>
      <c r="AS92">
        <v>8</v>
      </c>
      <c r="AT92">
        <v>6</v>
      </c>
      <c r="AU92">
        <v>4</v>
      </c>
      <c r="AV92">
        <v>8</v>
      </c>
      <c r="AW92">
        <v>9</v>
      </c>
      <c r="AX92">
        <v>7</v>
      </c>
      <c r="AY92">
        <v>9</v>
      </c>
      <c r="AZ92">
        <v>13</v>
      </c>
      <c r="BA92">
        <v>5</v>
      </c>
      <c r="BB92">
        <v>6</v>
      </c>
      <c r="BC92">
        <v>11</v>
      </c>
      <c r="BD92">
        <v>7</v>
      </c>
      <c r="BE92">
        <v>15</v>
      </c>
      <c r="BF92">
        <v>5</v>
      </c>
      <c r="BG92">
        <v>3</v>
      </c>
      <c r="BH92">
        <v>10</v>
      </c>
      <c r="BI92">
        <v>4</v>
      </c>
      <c r="BJ92">
        <v>5</v>
      </c>
      <c r="BK92">
        <v>8</v>
      </c>
      <c r="BL92">
        <v>13</v>
      </c>
      <c r="BM92">
        <v>2</v>
      </c>
      <c r="BN92">
        <v>6</v>
      </c>
      <c r="BO92">
        <v>15</v>
      </c>
      <c r="BP92">
        <v>5</v>
      </c>
      <c r="BQ92">
        <v>5</v>
      </c>
      <c r="BR92">
        <v>3</v>
      </c>
      <c r="BS92">
        <v>5</v>
      </c>
      <c r="BT92">
        <v>3</v>
      </c>
      <c r="BU92">
        <v>3</v>
      </c>
      <c r="BV92">
        <v>4</v>
      </c>
      <c r="BW92">
        <v>2</v>
      </c>
      <c r="BX92">
        <v>2</v>
      </c>
      <c r="BY92">
        <v>2</v>
      </c>
      <c r="BZ92">
        <v>8</v>
      </c>
      <c r="CA92">
        <v>1</v>
      </c>
      <c r="CB92">
        <v>2</v>
      </c>
      <c r="CC92">
        <v>7</v>
      </c>
      <c r="CD92">
        <v>4</v>
      </c>
      <c r="CE92">
        <v>3</v>
      </c>
      <c r="CF92">
        <v>0</v>
      </c>
      <c r="CG92">
        <v>9</v>
      </c>
      <c r="CH92">
        <v>5</v>
      </c>
      <c r="CI92">
        <v>5</v>
      </c>
      <c r="CJ92">
        <v>3</v>
      </c>
      <c r="CK92">
        <v>5</v>
      </c>
      <c r="CL92">
        <v>6</v>
      </c>
      <c r="CM92">
        <v>3</v>
      </c>
      <c r="CN92">
        <v>5</v>
      </c>
      <c r="CO92">
        <v>6</v>
      </c>
      <c r="CP92">
        <v>7</v>
      </c>
      <c r="CQ92">
        <v>9</v>
      </c>
      <c r="CR92">
        <v>5</v>
      </c>
      <c r="CS92">
        <v>6</v>
      </c>
      <c r="CT92">
        <v>6</v>
      </c>
      <c r="CU92">
        <v>10</v>
      </c>
      <c r="CV92">
        <v>7</v>
      </c>
      <c r="CW92">
        <v>5</v>
      </c>
      <c r="CX92">
        <v>12</v>
      </c>
      <c r="CY92">
        <v>12</v>
      </c>
      <c r="CZ92">
        <v>8</v>
      </c>
      <c r="DA92">
        <v>18</v>
      </c>
      <c r="DB92">
        <v>6</v>
      </c>
      <c r="DC92">
        <v>6</v>
      </c>
      <c r="DD92">
        <v>7</v>
      </c>
      <c r="DE92">
        <v>13</v>
      </c>
      <c r="DF92">
        <v>16</v>
      </c>
      <c r="DG92">
        <v>12</v>
      </c>
      <c r="DH92">
        <v>16</v>
      </c>
      <c r="DI92">
        <v>6</v>
      </c>
      <c r="DJ92">
        <v>10</v>
      </c>
      <c r="DK92">
        <v>7</v>
      </c>
      <c r="DL92">
        <v>14</v>
      </c>
      <c r="DM92">
        <v>8</v>
      </c>
      <c r="DN92">
        <v>15</v>
      </c>
      <c r="DO92">
        <v>8</v>
      </c>
      <c r="DP92">
        <v>16</v>
      </c>
      <c r="DQ92">
        <v>16</v>
      </c>
      <c r="DR92">
        <v>10</v>
      </c>
      <c r="DS92">
        <v>18</v>
      </c>
      <c r="DT92">
        <v>5</v>
      </c>
      <c r="DU92">
        <v>13</v>
      </c>
      <c r="DV92">
        <v>14</v>
      </c>
      <c r="DW92">
        <v>9</v>
      </c>
      <c r="DX92">
        <v>22</v>
      </c>
      <c r="DY92">
        <v>13</v>
      </c>
      <c r="DZ92">
        <v>5</v>
      </c>
      <c r="EA92">
        <v>9</v>
      </c>
      <c r="EB92">
        <v>17</v>
      </c>
      <c r="EC92">
        <v>13</v>
      </c>
      <c r="ED92">
        <v>6</v>
      </c>
      <c r="EE92">
        <v>6</v>
      </c>
      <c r="EF92">
        <v>6</v>
      </c>
      <c r="EG92">
        <v>12</v>
      </c>
      <c r="EH92">
        <v>14</v>
      </c>
      <c r="EI92">
        <v>11</v>
      </c>
      <c r="EJ92">
        <v>12</v>
      </c>
      <c r="EK92">
        <v>5</v>
      </c>
      <c r="EL92">
        <v>12</v>
      </c>
      <c r="EM92">
        <v>10</v>
      </c>
      <c r="EN92">
        <v>4</v>
      </c>
      <c r="EO92">
        <v>9</v>
      </c>
      <c r="EP92">
        <v>7</v>
      </c>
      <c r="EQ92">
        <v>4</v>
      </c>
      <c r="ER92">
        <v>3</v>
      </c>
      <c r="ES92">
        <v>0</v>
      </c>
      <c r="ET92">
        <v>2</v>
      </c>
      <c r="EU92">
        <v>4</v>
      </c>
      <c r="EV92">
        <v>8</v>
      </c>
      <c r="EW92">
        <v>11</v>
      </c>
      <c r="EX92">
        <v>8</v>
      </c>
      <c r="EY92">
        <v>6</v>
      </c>
      <c r="EZ92">
        <v>6</v>
      </c>
      <c r="FA92">
        <v>8</v>
      </c>
      <c r="FB92">
        <v>6</v>
      </c>
      <c r="FC92">
        <v>8</v>
      </c>
      <c r="FD92">
        <v>3</v>
      </c>
      <c r="FE92">
        <v>7</v>
      </c>
      <c r="FF92">
        <v>8</v>
      </c>
      <c r="FG92">
        <v>11</v>
      </c>
      <c r="FH92">
        <v>13</v>
      </c>
      <c r="FI92">
        <v>5</v>
      </c>
      <c r="FJ92">
        <v>7</v>
      </c>
      <c r="FK92">
        <v>4</v>
      </c>
      <c r="FL92">
        <v>4</v>
      </c>
      <c r="FM92">
        <v>8</v>
      </c>
      <c r="FN92">
        <v>5</v>
      </c>
      <c r="FO92">
        <v>4</v>
      </c>
      <c r="FP92">
        <v>7</v>
      </c>
      <c r="FQ92">
        <v>6</v>
      </c>
      <c r="FR92">
        <v>5</v>
      </c>
      <c r="FS92">
        <v>10</v>
      </c>
      <c r="FT92">
        <v>12</v>
      </c>
      <c r="FU92">
        <v>15</v>
      </c>
      <c r="FV92">
        <v>8</v>
      </c>
      <c r="FW92">
        <v>12</v>
      </c>
      <c r="FX92">
        <v>8</v>
      </c>
      <c r="FY92">
        <v>6</v>
      </c>
      <c r="FZ92">
        <v>1</v>
      </c>
      <c r="GA92">
        <v>10</v>
      </c>
      <c r="GB92">
        <v>15</v>
      </c>
      <c r="GC92">
        <v>19</v>
      </c>
      <c r="GD92">
        <v>18</v>
      </c>
      <c r="GE92">
        <v>12</v>
      </c>
      <c r="GF92">
        <v>9</v>
      </c>
      <c r="GG92">
        <v>19</v>
      </c>
      <c r="GH92">
        <v>6</v>
      </c>
      <c r="GI92" s="128">
        <v>11</v>
      </c>
      <c r="GJ92" s="126">
        <v>11</v>
      </c>
      <c r="GK92">
        <v>12</v>
      </c>
      <c r="GL92">
        <v>14</v>
      </c>
      <c r="GM92">
        <v>12</v>
      </c>
      <c r="GN92">
        <v>10</v>
      </c>
      <c r="GO92">
        <v>10</v>
      </c>
      <c r="GP92">
        <v>12</v>
      </c>
      <c r="GQ92">
        <v>22</v>
      </c>
      <c r="GR92">
        <v>17</v>
      </c>
      <c r="GS92">
        <v>14</v>
      </c>
      <c r="GT92">
        <v>10</v>
      </c>
      <c r="GU92">
        <v>6</v>
      </c>
      <c r="GV92">
        <v>4</v>
      </c>
      <c r="GW92">
        <v>13</v>
      </c>
      <c r="GX92">
        <v>8</v>
      </c>
      <c r="GY92">
        <v>8</v>
      </c>
      <c r="GZ92">
        <v>10</v>
      </c>
      <c r="HA92">
        <v>8</v>
      </c>
      <c r="HB92">
        <v>11</v>
      </c>
      <c r="HC92">
        <v>6</v>
      </c>
      <c r="HD92">
        <v>10</v>
      </c>
      <c r="HE92">
        <v>5</v>
      </c>
      <c r="HF92">
        <v>10</v>
      </c>
      <c r="HG92">
        <v>6</v>
      </c>
      <c r="HH92">
        <v>8</v>
      </c>
      <c r="HI92">
        <v>12</v>
      </c>
      <c r="HJ92">
        <v>13</v>
      </c>
      <c r="HK92">
        <v>6</v>
      </c>
      <c r="HL92">
        <v>12</v>
      </c>
      <c r="HM92">
        <v>9</v>
      </c>
      <c r="HN92">
        <v>6</v>
      </c>
      <c r="HO92">
        <v>8</v>
      </c>
      <c r="HP92">
        <v>14</v>
      </c>
      <c r="HQ92">
        <v>10</v>
      </c>
      <c r="HR92">
        <v>7</v>
      </c>
      <c r="HS92">
        <v>9</v>
      </c>
      <c r="HT92">
        <v>5</v>
      </c>
      <c r="HU92">
        <v>8</v>
      </c>
      <c r="HV92">
        <v>3</v>
      </c>
      <c r="HW92">
        <v>3</v>
      </c>
      <c r="HX92">
        <v>8</v>
      </c>
      <c r="HY92">
        <v>10</v>
      </c>
      <c r="HZ92">
        <v>11</v>
      </c>
      <c r="IA92">
        <v>9</v>
      </c>
      <c r="IB92">
        <v>10</v>
      </c>
      <c r="IC92">
        <v>10</v>
      </c>
      <c r="ID92">
        <v>4</v>
      </c>
      <c r="IE92">
        <v>8</v>
      </c>
      <c r="IF92">
        <v>4</v>
      </c>
      <c r="IG92">
        <v>7</v>
      </c>
      <c r="IH92">
        <v>5</v>
      </c>
      <c r="II92" s="61">
        <v>3</v>
      </c>
      <c r="IJ92">
        <v>1</v>
      </c>
      <c r="IK92">
        <v>7</v>
      </c>
      <c r="IL92">
        <v>11</v>
      </c>
      <c r="IM92">
        <v>9</v>
      </c>
      <c r="IN92">
        <v>7</v>
      </c>
      <c r="IO92">
        <v>5</v>
      </c>
      <c r="IP92">
        <v>14</v>
      </c>
      <c r="IQ92">
        <v>3</v>
      </c>
      <c r="IR92">
        <v>6</v>
      </c>
      <c r="IS92">
        <v>10</v>
      </c>
      <c r="IT92">
        <v>26</v>
      </c>
      <c r="IU92">
        <v>4</v>
      </c>
      <c r="IV92">
        <v>4</v>
      </c>
      <c r="IW92">
        <v>13</v>
      </c>
      <c r="IX92">
        <v>10</v>
      </c>
      <c r="IY92">
        <v>7</v>
      </c>
      <c r="IZ92">
        <v>1</v>
      </c>
      <c r="JA92">
        <v>4</v>
      </c>
      <c r="JB92">
        <v>4</v>
      </c>
      <c r="JC92">
        <v>3</v>
      </c>
      <c r="JD92">
        <v>11</v>
      </c>
      <c r="JE92">
        <v>7</v>
      </c>
      <c r="JF92">
        <v>5</v>
      </c>
      <c r="JG92">
        <v>4</v>
      </c>
      <c r="JH92">
        <v>6</v>
      </c>
      <c r="JI92">
        <v>2</v>
      </c>
      <c r="JJ92">
        <v>0</v>
      </c>
      <c r="JK92">
        <v>6</v>
      </c>
      <c r="JL92">
        <v>4</v>
      </c>
      <c r="JM92">
        <v>5</v>
      </c>
      <c r="JN92">
        <v>5</v>
      </c>
      <c r="JO92">
        <v>5</v>
      </c>
      <c r="JP92">
        <v>8</v>
      </c>
      <c r="JQ92">
        <v>9</v>
      </c>
      <c r="JR92">
        <v>3</v>
      </c>
      <c r="JS92">
        <v>11</v>
      </c>
      <c r="JT92">
        <v>10</v>
      </c>
      <c r="JU92">
        <v>4</v>
      </c>
      <c r="JV92">
        <v>5</v>
      </c>
      <c r="JW92">
        <v>11</v>
      </c>
      <c r="JX92">
        <v>6</v>
      </c>
      <c r="JY92">
        <v>4</v>
      </c>
      <c r="JZ92">
        <v>6</v>
      </c>
      <c r="KA92">
        <v>6</v>
      </c>
      <c r="KB92">
        <v>7</v>
      </c>
      <c r="KC92">
        <v>10</v>
      </c>
      <c r="KD92">
        <v>7</v>
      </c>
      <c r="KE92">
        <v>5</v>
      </c>
      <c r="KF92">
        <v>1</v>
      </c>
      <c r="KG92">
        <v>5</v>
      </c>
      <c r="KH92">
        <v>5</v>
      </c>
      <c r="KI92">
        <v>6</v>
      </c>
      <c r="KJ92">
        <v>3</v>
      </c>
      <c r="KK92">
        <v>8</v>
      </c>
      <c r="KL92">
        <v>1</v>
      </c>
      <c r="KM92">
        <v>5</v>
      </c>
      <c r="KN92">
        <v>9</v>
      </c>
      <c r="KO92">
        <v>7</v>
      </c>
      <c r="KP92">
        <v>5</v>
      </c>
      <c r="KQ92">
        <v>8</v>
      </c>
      <c r="KR92">
        <v>6</v>
      </c>
      <c r="KS92">
        <v>6</v>
      </c>
      <c r="KT92">
        <v>7</v>
      </c>
      <c r="KU92">
        <v>12</v>
      </c>
      <c r="KV92">
        <v>8</v>
      </c>
      <c r="KW92">
        <v>7</v>
      </c>
      <c r="KX92">
        <v>5</v>
      </c>
      <c r="KY92">
        <v>3</v>
      </c>
      <c r="KZ92">
        <v>6</v>
      </c>
      <c r="LA92">
        <v>6</v>
      </c>
      <c r="LB92">
        <v>5</v>
      </c>
      <c r="LC92">
        <v>10</v>
      </c>
      <c r="LD92">
        <v>6</v>
      </c>
      <c r="LE92">
        <v>5</v>
      </c>
    </row>
    <row r="93" spans="1:317" x14ac:dyDescent="0.2">
      <c r="A93" s="38">
        <v>19</v>
      </c>
      <c r="B93" s="42">
        <f t="shared" ca="1" si="16"/>
        <v>0</v>
      </c>
      <c r="D93">
        <v>0</v>
      </c>
      <c r="E93">
        <v>3</v>
      </c>
      <c r="F93">
        <v>1</v>
      </c>
      <c r="G93">
        <v>1</v>
      </c>
      <c r="H93">
        <v>0</v>
      </c>
      <c r="I93">
        <v>0</v>
      </c>
      <c r="J93">
        <v>3</v>
      </c>
      <c r="K93">
        <v>3</v>
      </c>
      <c r="L93">
        <v>2</v>
      </c>
      <c r="M93">
        <v>2</v>
      </c>
      <c r="N93">
        <v>1</v>
      </c>
      <c r="O93">
        <v>3</v>
      </c>
      <c r="P93">
        <v>2</v>
      </c>
      <c r="Q93">
        <v>3</v>
      </c>
      <c r="R93">
        <v>5</v>
      </c>
      <c r="S93">
        <v>0</v>
      </c>
      <c r="T93">
        <v>1</v>
      </c>
      <c r="U93">
        <v>4</v>
      </c>
      <c r="V93">
        <v>3</v>
      </c>
      <c r="W93">
        <v>1</v>
      </c>
      <c r="X93">
        <v>2</v>
      </c>
      <c r="Y93">
        <v>4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1</v>
      </c>
      <c r="AF93">
        <v>2</v>
      </c>
      <c r="AG93">
        <v>7</v>
      </c>
      <c r="AH93">
        <v>1</v>
      </c>
      <c r="AI93">
        <v>0</v>
      </c>
      <c r="AJ93">
        <v>0</v>
      </c>
      <c r="AK93">
        <v>1</v>
      </c>
      <c r="AL93">
        <v>1</v>
      </c>
      <c r="AM93">
        <v>1</v>
      </c>
      <c r="AN93">
        <v>3</v>
      </c>
      <c r="AO93">
        <v>1</v>
      </c>
      <c r="AP93">
        <v>4</v>
      </c>
      <c r="AQ93">
        <v>3</v>
      </c>
      <c r="AR93">
        <v>1</v>
      </c>
      <c r="AS93">
        <v>1</v>
      </c>
      <c r="AT93">
        <v>2</v>
      </c>
      <c r="AU93">
        <v>2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</v>
      </c>
      <c r="BC93">
        <v>0</v>
      </c>
      <c r="BD93">
        <v>0</v>
      </c>
      <c r="BE93">
        <v>1</v>
      </c>
      <c r="BF93">
        <v>1</v>
      </c>
      <c r="BG93">
        <v>2</v>
      </c>
      <c r="BH93">
        <v>3</v>
      </c>
      <c r="BI93">
        <v>0</v>
      </c>
      <c r="BJ93">
        <v>5</v>
      </c>
      <c r="BK93">
        <v>0</v>
      </c>
      <c r="BL93">
        <v>0</v>
      </c>
      <c r="BM93">
        <v>1</v>
      </c>
      <c r="BN93">
        <v>2</v>
      </c>
      <c r="BO93">
        <v>1</v>
      </c>
      <c r="BP93">
        <v>2</v>
      </c>
      <c r="BQ93">
        <v>4</v>
      </c>
      <c r="BR93">
        <v>4</v>
      </c>
      <c r="BS93">
        <v>3</v>
      </c>
      <c r="BT93">
        <v>1</v>
      </c>
      <c r="BU93">
        <v>1</v>
      </c>
      <c r="BV93">
        <v>1</v>
      </c>
      <c r="BW93">
        <v>0</v>
      </c>
      <c r="BX93">
        <v>3</v>
      </c>
      <c r="BY93">
        <v>2</v>
      </c>
      <c r="BZ93">
        <v>0</v>
      </c>
      <c r="CA93">
        <v>2</v>
      </c>
      <c r="CB93">
        <v>5</v>
      </c>
      <c r="CC93">
        <v>0</v>
      </c>
      <c r="CD93">
        <v>0</v>
      </c>
      <c r="CE93">
        <v>1</v>
      </c>
      <c r="CF93">
        <v>2</v>
      </c>
      <c r="CG93">
        <v>0</v>
      </c>
      <c r="CH93">
        <v>3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0</v>
      </c>
      <c r="CS93">
        <v>3</v>
      </c>
      <c r="CT93">
        <v>2</v>
      </c>
      <c r="CU93">
        <v>1</v>
      </c>
      <c r="CV93">
        <v>1</v>
      </c>
      <c r="CW93">
        <v>0</v>
      </c>
      <c r="CX93">
        <v>4</v>
      </c>
      <c r="CY93">
        <v>0</v>
      </c>
      <c r="CZ93">
        <v>3</v>
      </c>
      <c r="DA93">
        <v>2</v>
      </c>
      <c r="DB93">
        <v>0</v>
      </c>
      <c r="DC93">
        <v>0</v>
      </c>
      <c r="DD93">
        <v>0</v>
      </c>
      <c r="DE93">
        <v>1</v>
      </c>
      <c r="DF93">
        <v>1</v>
      </c>
      <c r="DG93">
        <v>0</v>
      </c>
      <c r="DH93">
        <v>0</v>
      </c>
      <c r="DI93">
        <v>1</v>
      </c>
      <c r="DJ93">
        <v>1</v>
      </c>
      <c r="DK93">
        <v>0</v>
      </c>
      <c r="DL93">
        <v>1</v>
      </c>
      <c r="DM93">
        <v>1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1</v>
      </c>
      <c r="DU93">
        <v>1</v>
      </c>
      <c r="DV93">
        <v>3</v>
      </c>
      <c r="DW93">
        <v>1</v>
      </c>
      <c r="DX93">
        <v>1</v>
      </c>
      <c r="DY93">
        <v>2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2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3</v>
      </c>
      <c r="EX93">
        <v>0</v>
      </c>
      <c r="EY93">
        <v>1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1</v>
      </c>
      <c r="FF93">
        <v>1</v>
      </c>
      <c r="FG93">
        <v>0</v>
      </c>
      <c r="FH93">
        <v>2</v>
      </c>
      <c r="FI93">
        <v>0</v>
      </c>
      <c r="FJ93">
        <v>0</v>
      </c>
      <c r="FK93">
        <v>1</v>
      </c>
      <c r="FL93">
        <v>1</v>
      </c>
      <c r="FM93">
        <v>2</v>
      </c>
      <c r="FN93">
        <v>0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0</v>
      </c>
      <c r="FU93">
        <v>2</v>
      </c>
      <c r="FV93">
        <v>1</v>
      </c>
      <c r="FW93">
        <v>1</v>
      </c>
      <c r="FX93">
        <v>0</v>
      </c>
      <c r="FY93">
        <v>0</v>
      </c>
      <c r="FZ93">
        <v>0</v>
      </c>
      <c r="GA93">
        <v>2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 s="128">
        <v>2</v>
      </c>
      <c r="GJ93" s="126">
        <v>0</v>
      </c>
      <c r="GK93">
        <v>1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2</v>
      </c>
      <c r="GR93">
        <v>0</v>
      </c>
      <c r="GS93">
        <v>1</v>
      </c>
      <c r="GT93">
        <v>0</v>
      </c>
      <c r="GU93">
        <v>0</v>
      </c>
      <c r="GV93">
        <v>1</v>
      </c>
      <c r="GW93">
        <v>1</v>
      </c>
      <c r="GX93">
        <v>1</v>
      </c>
      <c r="GY93">
        <v>0</v>
      </c>
      <c r="GZ93">
        <v>0</v>
      </c>
      <c r="HA93">
        <v>0</v>
      </c>
      <c r="HB93">
        <v>1</v>
      </c>
      <c r="HC93">
        <v>1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1</v>
      </c>
      <c r="HO93">
        <v>0</v>
      </c>
      <c r="HP93">
        <v>3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1</v>
      </c>
      <c r="IA93">
        <v>0</v>
      </c>
      <c r="IB93">
        <v>0</v>
      </c>
      <c r="IC93">
        <v>1</v>
      </c>
      <c r="ID93">
        <v>0</v>
      </c>
      <c r="IE93">
        <v>1</v>
      </c>
      <c r="IF93">
        <v>0</v>
      </c>
      <c r="IG93">
        <v>0</v>
      </c>
      <c r="IH93">
        <v>0</v>
      </c>
      <c r="II93" s="61">
        <v>0.5</v>
      </c>
      <c r="IJ93">
        <v>1</v>
      </c>
      <c r="IK93">
        <v>1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1</v>
      </c>
      <c r="IT93">
        <v>6</v>
      </c>
      <c r="IU93">
        <v>0</v>
      </c>
      <c r="IV93">
        <v>2</v>
      </c>
      <c r="IW93">
        <v>2</v>
      </c>
      <c r="IX93">
        <v>0</v>
      </c>
      <c r="IY93">
        <v>0</v>
      </c>
      <c r="IZ93">
        <v>0</v>
      </c>
      <c r="JA93">
        <v>0</v>
      </c>
      <c r="JB93">
        <v>2</v>
      </c>
      <c r="JC93">
        <v>1</v>
      </c>
      <c r="JD93">
        <v>0</v>
      </c>
      <c r="JE93">
        <v>0</v>
      </c>
      <c r="JF93">
        <v>1</v>
      </c>
      <c r="JG93">
        <v>0</v>
      </c>
      <c r="JH93">
        <v>1</v>
      </c>
      <c r="JI93">
        <v>0</v>
      </c>
      <c r="JJ93">
        <v>0</v>
      </c>
      <c r="JK93">
        <v>0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1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1</v>
      </c>
      <c r="KZ93">
        <v>0</v>
      </c>
      <c r="LA93">
        <v>0</v>
      </c>
      <c r="LB93">
        <v>0</v>
      </c>
      <c r="LC93">
        <v>2</v>
      </c>
      <c r="LD93">
        <v>0</v>
      </c>
      <c r="LE93">
        <v>0</v>
      </c>
    </row>
    <row r="94" spans="1:317" x14ac:dyDescent="0.2">
      <c r="A94" s="38">
        <v>20</v>
      </c>
      <c r="B94" s="42">
        <f t="shared" ca="1" si="16"/>
        <v>0</v>
      </c>
      <c r="D94">
        <v>11</v>
      </c>
      <c r="E94">
        <v>29</v>
      </c>
      <c r="F94">
        <v>9</v>
      </c>
      <c r="G94">
        <v>11</v>
      </c>
      <c r="H94">
        <v>9</v>
      </c>
      <c r="I94">
        <v>9</v>
      </c>
      <c r="J94">
        <v>9</v>
      </c>
      <c r="K94">
        <v>18</v>
      </c>
      <c r="L94">
        <v>11</v>
      </c>
      <c r="M94">
        <v>12</v>
      </c>
      <c r="N94">
        <v>8</v>
      </c>
      <c r="O94">
        <v>7</v>
      </c>
      <c r="P94">
        <v>12</v>
      </c>
      <c r="Q94">
        <v>17</v>
      </c>
      <c r="R94">
        <v>22</v>
      </c>
      <c r="S94">
        <v>18</v>
      </c>
      <c r="T94">
        <v>13</v>
      </c>
      <c r="U94">
        <v>17</v>
      </c>
      <c r="V94">
        <v>9</v>
      </c>
      <c r="W94">
        <v>15</v>
      </c>
      <c r="X94">
        <v>15</v>
      </c>
      <c r="Y94">
        <v>16</v>
      </c>
      <c r="Z94">
        <v>16</v>
      </c>
      <c r="AA94">
        <v>17</v>
      </c>
      <c r="AB94">
        <v>20</v>
      </c>
      <c r="AC94">
        <v>19</v>
      </c>
      <c r="AD94">
        <v>17</v>
      </c>
      <c r="AE94">
        <v>13</v>
      </c>
      <c r="AF94">
        <v>11</v>
      </c>
      <c r="AG94">
        <v>18</v>
      </c>
      <c r="AH94">
        <v>17</v>
      </c>
      <c r="AI94">
        <v>12</v>
      </c>
      <c r="AJ94">
        <v>13</v>
      </c>
      <c r="AK94">
        <v>20</v>
      </c>
      <c r="AL94">
        <v>12</v>
      </c>
      <c r="AM94">
        <v>15</v>
      </c>
      <c r="AN94">
        <v>13</v>
      </c>
      <c r="AO94">
        <v>7</v>
      </c>
      <c r="AP94">
        <v>7</v>
      </c>
      <c r="AQ94">
        <v>22</v>
      </c>
      <c r="AR94">
        <v>5</v>
      </c>
      <c r="AS94">
        <v>16</v>
      </c>
      <c r="AT94">
        <v>5</v>
      </c>
      <c r="AU94">
        <v>2</v>
      </c>
      <c r="AV94">
        <v>6</v>
      </c>
      <c r="AW94">
        <v>15</v>
      </c>
      <c r="AX94">
        <v>8</v>
      </c>
      <c r="AY94">
        <v>12</v>
      </c>
      <c r="AZ94">
        <v>8</v>
      </c>
      <c r="BA94">
        <v>14</v>
      </c>
      <c r="BB94">
        <v>8</v>
      </c>
      <c r="BC94">
        <v>10</v>
      </c>
      <c r="BD94">
        <v>15</v>
      </c>
      <c r="BE94">
        <v>9</v>
      </c>
      <c r="BF94">
        <v>10</v>
      </c>
      <c r="BG94">
        <v>4</v>
      </c>
      <c r="BH94">
        <v>4</v>
      </c>
      <c r="BI94">
        <v>7</v>
      </c>
      <c r="BJ94">
        <v>7</v>
      </c>
      <c r="BK94">
        <v>8</v>
      </c>
      <c r="BL94">
        <v>9</v>
      </c>
      <c r="BM94">
        <v>12</v>
      </c>
      <c r="BN94">
        <v>9</v>
      </c>
      <c r="BO94">
        <v>17</v>
      </c>
      <c r="BP94">
        <v>12</v>
      </c>
      <c r="BQ94">
        <v>6</v>
      </c>
      <c r="BR94">
        <v>7</v>
      </c>
      <c r="BS94">
        <v>6</v>
      </c>
      <c r="BT94">
        <v>7</v>
      </c>
      <c r="BU94">
        <v>5</v>
      </c>
      <c r="BV94">
        <v>4</v>
      </c>
      <c r="BW94">
        <v>5</v>
      </c>
      <c r="BX94">
        <v>8</v>
      </c>
      <c r="BY94">
        <v>6</v>
      </c>
      <c r="BZ94">
        <v>5</v>
      </c>
      <c r="CA94">
        <v>7</v>
      </c>
      <c r="CB94">
        <v>9</v>
      </c>
      <c r="CC94">
        <v>6</v>
      </c>
      <c r="CD94">
        <v>5</v>
      </c>
      <c r="CE94">
        <v>2</v>
      </c>
      <c r="CF94">
        <v>3</v>
      </c>
      <c r="CG94">
        <v>3</v>
      </c>
      <c r="CH94">
        <v>6</v>
      </c>
      <c r="CI94">
        <v>2</v>
      </c>
      <c r="CJ94">
        <v>0</v>
      </c>
      <c r="CK94">
        <v>9</v>
      </c>
      <c r="CL94">
        <v>4</v>
      </c>
      <c r="CM94">
        <v>3</v>
      </c>
      <c r="CN94">
        <v>3</v>
      </c>
      <c r="CO94">
        <v>2</v>
      </c>
      <c r="CP94">
        <v>1</v>
      </c>
      <c r="CQ94">
        <v>1</v>
      </c>
      <c r="CR94">
        <v>3</v>
      </c>
      <c r="CS94">
        <v>6</v>
      </c>
      <c r="CT94">
        <v>2</v>
      </c>
      <c r="CU94">
        <v>3</v>
      </c>
      <c r="CV94">
        <v>5</v>
      </c>
      <c r="CW94">
        <v>3</v>
      </c>
      <c r="CX94">
        <v>5</v>
      </c>
      <c r="CY94">
        <v>1</v>
      </c>
      <c r="CZ94">
        <v>4</v>
      </c>
      <c r="DA94">
        <v>9</v>
      </c>
      <c r="DB94">
        <v>0</v>
      </c>
      <c r="DC94">
        <v>0</v>
      </c>
      <c r="DD94">
        <v>1</v>
      </c>
      <c r="DE94">
        <v>5</v>
      </c>
      <c r="DF94">
        <v>3</v>
      </c>
      <c r="DG94">
        <v>3</v>
      </c>
      <c r="DH94">
        <v>4</v>
      </c>
      <c r="DI94">
        <v>5</v>
      </c>
      <c r="DJ94">
        <v>5</v>
      </c>
      <c r="DK94">
        <v>2</v>
      </c>
      <c r="DL94">
        <v>14</v>
      </c>
      <c r="DM94">
        <v>4</v>
      </c>
      <c r="DN94">
        <v>1</v>
      </c>
      <c r="DO94">
        <v>5</v>
      </c>
      <c r="DP94">
        <v>5</v>
      </c>
      <c r="DQ94">
        <v>4</v>
      </c>
      <c r="DR94">
        <v>5</v>
      </c>
      <c r="DS94">
        <v>2</v>
      </c>
      <c r="DT94">
        <v>2</v>
      </c>
      <c r="DU94">
        <v>5</v>
      </c>
      <c r="DV94">
        <v>3</v>
      </c>
      <c r="DW94">
        <v>5</v>
      </c>
      <c r="DX94">
        <v>3</v>
      </c>
      <c r="DY94">
        <v>7</v>
      </c>
      <c r="DZ94">
        <v>10</v>
      </c>
      <c r="EA94">
        <v>2</v>
      </c>
      <c r="EB94">
        <v>2</v>
      </c>
      <c r="EC94">
        <v>5</v>
      </c>
      <c r="ED94">
        <v>1</v>
      </c>
      <c r="EE94">
        <v>5</v>
      </c>
      <c r="EF94">
        <v>1</v>
      </c>
      <c r="EG94">
        <v>2</v>
      </c>
      <c r="EH94">
        <v>2</v>
      </c>
      <c r="EI94">
        <v>4</v>
      </c>
      <c r="EJ94">
        <v>2</v>
      </c>
      <c r="EK94">
        <v>5</v>
      </c>
      <c r="EL94">
        <v>3</v>
      </c>
      <c r="EM94">
        <v>5</v>
      </c>
      <c r="EN94">
        <v>1</v>
      </c>
      <c r="EO94">
        <v>4</v>
      </c>
      <c r="EP94">
        <v>6</v>
      </c>
      <c r="EQ94">
        <v>3</v>
      </c>
      <c r="ER94">
        <v>4</v>
      </c>
      <c r="ES94">
        <v>0</v>
      </c>
      <c r="ET94">
        <v>3</v>
      </c>
      <c r="EU94">
        <v>2</v>
      </c>
      <c r="EV94">
        <v>5</v>
      </c>
      <c r="EW94">
        <v>5</v>
      </c>
      <c r="EX94">
        <v>4</v>
      </c>
      <c r="EY94">
        <v>3</v>
      </c>
      <c r="EZ94">
        <v>2</v>
      </c>
      <c r="FA94">
        <v>4</v>
      </c>
      <c r="FB94">
        <v>7</v>
      </c>
      <c r="FC94">
        <v>2</v>
      </c>
      <c r="FD94">
        <v>3</v>
      </c>
      <c r="FE94">
        <v>4</v>
      </c>
      <c r="FF94">
        <v>3</v>
      </c>
      <c r="FG94">
        <v>4</v>
      </c>
      <c r="FH94">
        <v>3</v>
      </c>
      <c r="FI94">
        <v>4</v>
      </c>
      <c r="FJ94">
        <v>3</v>
      </c>
      <c r="FK94">
        <v>4</v>
      </c>
      <c r="FL94">
        <v>2</v>
      </c>
      <c r="FM94">
        <v>2</v>
      </c>
      <c r="FN94">
        <v>3</v>
      </c>
      <c r="FO94">
        <v>2</v>
      </c>
      <c r="FP94">
        <v>4</v>
      </c>
      <c r="FQ94">
        <v>2</v>
      </c>
      <c r="FR94">
        <v>5</v>
      </c>
      <c r="FS94">
        <v>8</v>
      </c>
      <c r="FT94">
        <v>4</v>
      </c>
      <c r="FU94">
        <v>8</v>
      </c>
      <c r="FV94">
        <v>1</v>
      </c>
      <c r="FW94">
        <v>5</v>
      </c>
      <c r="FX94">
        <v>3</v>
      </c>
      <c r="FY94">
        <v>2</v>
      </c>
      <c r="FZ94">
        <v>2</v>
      </c>
      <c r="GA94">
        <v>4</v>
      </c>
      <c r="GB94">
        <v>6</v>
      </c>
      <c r="GC94">
        <v>1</v>
      </c>
      <c r="GD94">
        <v>3</v>
      </c>
      <c r="GE94">
        <v>3</v>
      </c>
      <c r="GF94">
        <v>3</v>
      </c>
      <c r="GG94">
        <v>4</v>
      </c>
      <c r="GH94">
        <v>9</v>
      </c>
      <c r="GI94" s="128">
        <v>5</v>
      </c>
      <c r="GJ94" s="126">
        <v>2</v>
      </c>
      <c r="GK94">
        <v>1</v>
      </c>
      <c r="GL94">
        <v>2</v>
      </c>
      <c r="GM94">
        <v>3</v>
      </c>
      <c r="GN94">
        <v>2</v>
      </c>
      <c r="GO94">
        <v>5</v>
      </c>
      <c r="GP94">
        <v>5</v>
      </c>
      <c r="GQ94">
        <v>6</v>
      </c>
      <c r="GR94">
        <v>1</v>
      </c>
      <c r="GS94">
        <v>2</v>
      </c>
      <c r="GT94">
        <v>2</v>
      </c>
      <c r="GU94">
        <v>2</v>
      </c>
      <c r="GV94">
        <v>4</v>
      </c>
      <c r="GW94">
        <v>2</v>
      </c>
      <c r="GX94">
        <v>2</v>
      </c>
      <c r="GY94">
        <v>1</v>
      </c>
      <c r="GZ94">
        <v>1</v>
      </c>
      <c r="HA94">
        <v>5</v>
      </c>
      <c r="HB94">
        <v>3</v>
      </c>
      <c r="HC94">
        <v>3</v>
      </c>
      <c r="HD94">
        <v>4</v>
      </c>
      <c r="HE94">
        <v>7</v>
      </c>
      <c r="HF94">
        <v>2</v>
      </c>
      <c r="HG94">
        <v>3</v>
      </c>
      <c r="HH94">
        <v>3</v>
      </c>
      <c r="HI94">
        <v>1</v>
      </c>
      <c r="HJ94">
        <v>8</v>
      </c>
      <c r="HK94">
        <v>5</v>
      </c>
      <c r="HL94">
        <v>3</v>
      </c>
      <c r="HM94">
        <v>7</v>
      </c>
      <c r="HN94">
        <v>1</v>
      </c>
      <c r="HO94">
        <v>3</v>
      </c>
      <c r="HP94">
        <v>1</v>
      </c>
      <c r="HQ94">
        <v>0</v>
      </c>
      <c r="HR94">
        <v>2</v>
      </c>
      <c r="HS94">
        <v>1</v>
      </c>
      <c r="HT94">
        <v>5</v>
      </c>
      <c r="HU94">
        <v>0</v>
      </c>
      <c r="HV94">
        <v>1</v>
      </c>
      <c r="HW94">
        <v>0</v>
      </c>
      <c r="HX94">
        <v>1</v>
      </c>
      <c r="HY94">
        <v>3</v>
      </c>
      <c r="HZ94">
        <v>4</v>
      </c>
      <c r="IA94">
        <v>0</v>
      </c>
      <c r="IB94">
        <v>1</v>
      </c>
      <c r="IC94">
        <v>2</v>
      </c>
      <c r="ID94">
        <v>0</v>
      </c>
      <c r="IE94">
        <v>0</v>
      </c>
      <c r="IF94">
        <v>3</v>
      </c>
      <c r="IG94">
        <v>0</v>
      </c>
      <c r="IH94">
        <v>0</v>
      </c>
      <c r="II94" s="61">
        <v>1.5</v>
      </c>
      <c r="IJ94">
        <v>3</v>
      </c>
      <c r="IK94">
        <v>2</v>
      </c>
      <c r="IL94">
        <v>0</v>
      </c>
      <c r="IM94">
        <v>3</v>
      </c>
      <c r="IN94">
        <v>0</v>
      </c>
      <c r="IO94">
        <v>2</v>
      </c>
      <c r="IP94">
        <v>0</v>
      </c>
      <c r="IQ94">
        <v>1</v>
      </c>
      <c r="IR94">
        <v>0</v>
      </c>
      <c r="IS94">
        <v>0</v>
      </c>
      <c r="IT94">
        <v>3</v>
      </c>
      <c r="IU94">
        <v>4</v>
      </c>
      <c r="IV94">
        <v>2</v>
      </c>
      <c r="IW94">
        <v>4</v>
      </c>
      <c r="IX94">
        <v>2</v>
      </c>
      <c r="IY94">
        <v>2</v>
      </c>
      <c r="IZ94">
        <v>0</v>
      </c>
      <c r="JA94">
        <v>3</v>
      </c>
      <c r="JB94">
        <v>1</v>
      </c>
      <c r="JC94">
        <v>0</v>
      </c>
      <c r="JD94">
        <v>0</v>
      </c>
      <c r="JE94">
        <v>2</v>
      </c>
      <c r="JF94">
        <v>1</v>
      </c>
      <c r="JG94">
        <v>1</v>
      </c>
      <c r="JH94">
        <v>1</v>
      </c>
      <c r="JI94">
        <v>0</v>
      </c>
      <c r="JJ94">
        <v>2</v>
      </c>
      <c r="JK94">
        <v>0</v>
      </c>
      <c r="JL94">
        <v>1</v>
      </c>
      <c r="JM94">
        <v>3</v>
      </c>
      <c r="JN94">
        <v>0</v>
      </c>
      <c r="JO94">
        <v>0</v>
      </c>
      <c r="JP94">
        <v>2</v>
      </c>
      <c r="JQ94">
        <v>0</v>
      </c>
      <c r="JR94">
        <v>0</v>
      </c>
      <c r="JS94">
        <v>0</v>
      </c>
      <c r="JT94">
        <v>3</v>
      </c>
      <c r="JU94">
        <v>2</v>
      </c>
      <c r="JV94">
        <v>1</v>
      </c>
      <c r="JW94">
        <v>2</v>
      </c>
      <c r="JX94">
        <v>1</v>
      </c>
      <c r="JY94">
        <v>0</v>
      </c>
      <c r="JZ94">
        <v>2</v>
      </c>
      <c r="KA94">
        <v>1</v>
      </c>
      <c r="KB94">
        <v>0</v>
      </c>
      <c r="KC94">
        <v>0</v>
      </c>
      <c r="KD94">
        <v>3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0</v>
      </c>
      <c r="KM94">
        <v>0</v>
      </c>
      <c r="KN94">
        <v>0</v>
      </c>
      <c r="KO94">
        <v>0</v>
      </c>
      <c r="KP94">
        <v>1</v>
      </c>
      <c r="KQ94">
        <v>1</v>
      </c>
      <c r="KR94">
        <v>0</v>
      </c>
      <c r="KS94">
        <v>0</v>
      </c>
      <c r="KT94">
        <v>0</v>
      </c>
      <c r="KU94">
        <v>0</v>
      </c>
      <c r="KV94">
        <v>1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1</v>
      </c>
      <c r="LC94">
        <v>0</v>
      </c>
      <c r="LD94">
        <v>0</v>
      </c>
      <c r="LE94">
        <v>0</v>
      </c>
    </row>
    <row r="95" spans="1:317" x14ac:dyDescent="0.2">
      <c r="A95" s="38">
        <v>21</v>
      </c>
      <c r="B95" s="42">
        <f t="shared" ca="1" si="16"/>
        <v>1</v>
      </c>
      <c r="D95">
        <v>2</v>
      </c>
      <c r="E95">
        <v>2</v>
      </c>
      <c r="F95">
        <v>4</v>
      </c>
      <c r="G95">
        <v>0</v>
      </c>
      <c r="H95">
        <v>2</v>
      </c>
      <c r="I95">
        <v>1</v>
      </c>
      <c r="J95">
        <v>2</v>
      </c>
      <c r="K95">
        <v>3</v>
      </c>
      <c r="L95">
        <v>3</v>
      </c>
      <c r="M95">
        <v>3</v>
      </c>
      <c r="N95">
        <v>5</v>
      </c>
      <c r="O95">
        <v>3</v>
      </c>
      <c r="P95">
        <v>5</v>
      </c>
      <c r="Q95">
        <v>11</v>
      </c>
      <c r="R95">
        <v>4</v>
      </c>
      <c r="S95">
        <v>8</v>
      </c>
      <c r="T95">
        <v>0</v>
      </c>
      <c r="U95">
        <v>6</v>
      </c>
      <c r="V95">
        <v>0</v>
      </c>
      <c r="W95">
        <v>3</v>
      </c>
      <c r="X95">
        <v>5</v>
      </c>
      <c r="Y95">
        <v>0</v>
      </c>
      <c r="Z95">
        <v>1</v>
      </c>
      <c r="AA95">
        <v>2</v>
      </c>
      <c r="AB95">
        <v>8</v>
      </c>
      <c r="AC95">
        <v>5</v>
      </c>
      <c r="AD95">
        <v>2</v>
      </c>
      <c r="AE95">
        <v>2</v>
      </c>
      <c r="AF95">
        <v>3</v>
      </c>
      <c r="AG95">
        <v>10</v>
      </c>
      <c r="AH95">
        <v>8</v>
      </c>
      <c r="AI95">
        <v>5</v>
      </c>
      <c r="AJ95">
        <v>2</v>
      </c>
      <c r="AK95">
        <v>1</v>
      </c>
      <c r="AL95">
        <v>1</v>
      </c>
      <c r="AM95">
        <v>3</v>
      </c>
      <c r="AN95">
        <v>5</v>
      </c>
      <c r="AO95">
        <v>7</v>
      </c>
      <c r="AP95">
        <v>3</v>
      </c>
      <c r="AQ95">
        <v>9</v>
      </c>
      <c r="AR95">
        <v>5</v>
      </c>
      <c r="AS95">
        <v>2</v>
      </c>
      <c r="AT95">
        <v>10</v>
      </c>
      <c r="AU95">
        <v>7</v>
      </c>
      <c r="AV95">
        <v>8</v>
      </c>
      <c r="AW95">
        <v>4</v>
      </c>
      <c r="AX95">
        <v>6</v>
      </c>
      <c r="AY95">
        <v>2</v>
      </c>
      <c r="AZ95">
        <v>2</v>
      </c>
      <c r="BA95">
        <v>3</v>
      </c>
      <c r="BB95">
        <v>2</v>
      </c>
      <c r="BC95">
        <v>5</v>
      </c>
      <c r="BD95">
        <v>1</v>
      </c>
      <c r="BE95">
        <v>1</v>
      </c>
      <c r="BF95">
        <v>1</v>
      </c>
      <c r="BG95">
        <v>2</v>
      </c>
      <c r="BH95">
        <v>3</v>
      </c>
      <c r="BI95">
        <v>3</v>
      </c>
      <c r="BJ95">
        <v>0</v>
      </c>
      <c r="BK95">
        <v>1</v>
      </c>
      <c r="BL95">
        <v>0</v>
      </c>
      <c r="BM95">
        <v>1</v>
      </c>
      <c r="BN95">
        <v>3</v>
      </c>
      <c r="BO95">
        <v>0</v>
      </c>
      <c r="BP95">
        <v>1</v>
      </c>
      <c r="BQ95">
        <v>1</v>
      </c>
      <c r="BR95">
        <v>2</v>
      </c>
      <c r="BS95">
        <v>3</v>
      </c>
      <c r="BT95">
        <v>1</v>
      </c>
      <c r="BU95">
        <v>4</v>
      </c>
      <c r="BV95">
        <v>4</v>
      </c>
      <c r="BW95">
        <v>0</v>
      </c>
      <c r="BX95">
        <v>1</v>
      </c>
      <c r="BY95">
        <v>2</v>
      </c>
      <c r="BZ95">
        <v>0</v>
      </c>
      <c r="CA95">
        <v>1</v>
      </c>
      <c r="CB95">
        <v>2</v>
      </c>
      <c r="CC95">
        <v>0</v>
      </c>
      <c r="CD95">
        <v>0</v>
      </c>
      <c r="CE95">
        <v>2</v>
      </c>
      <c r="CF95">
        <v>2</v>
      </c>
      <c r="CG95">
        <v>2</v>
      </c>
      <c r="CH95">
        <v>0</v>
      </c>
      <c r="CI95">
        <v>1</v>
      </c>
      <c r="CJ95">
        <v>0</v>
      </c>
      <c r="CK95">
        <v>3</v>
      </c>
      <c r="CL95">
        <v>0</v>
      </c>
      <c r="CM95">
        <v>2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1</v>
      </c>
      <c r="CT95">
        <v>2</v>
      </c>
      <c r="CU95">
        <v>0</v>
      </c>
      <c r="CV95">
        <v>1</v>
      </c>
      <c r="CW95">
        <v>2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2</v>
      </c>
      <c r="DD95">
        <v>1</v>
      </c>
      <c r="DE95">
        <v>2</v>
      </c>
      <c r="DF95">
        <v>0</v>
      </c>
      <c r="DG95">
        <v>3</v>
      </c>
      <c r="DH95">
        <v>1</v>
      </c>
      <c r="DI95">
        <v>0</v>
      </c>
      <c r="DJ95">
        <v>3</v>
      </c>
      <c r="DK95">
        <v>1</v>
      </c>
      <c r="DL95">
        <v>2</v>
      </c>
      <c r="DM95">
        <v>2</v>
      </c>
      <c r="DN95">
        <v>1</v>
      </c>
      <c r="DO95">
        <v>2</v>
      </c>
      <c r="DP95">
        <v>3</v>
      </c>
      <c r="DQ95">
        <v>1</v>
      </c>
      <c r="DR95">
        <v>1</v>
      </c>
      <c r="DS95">
        <v>3</v>
      </c>
      <c r="DT95">
        <v>1</v>
      </c>
      <c r="DU95">
        <v>5</v>
      </c>
      <c r="DV95">
        <v>3</v>
      </c>
      <c r="DW95">
        <v>2</v>
      </c>
      <c r="DX95">
        <v>3</v>
      </c>
      <c r="DY95">
        <v>2</v>
      </c>
      <c r="DZ95">
        <v>0</v>
      </c>
      <c r="EA95">
        <v>3</v>
      </c>
      <c r="EB95">
        <v>3</v>
      </c>
      <c r="EC95">
        <v>0</v>
      </c>
      <c r="ED95">
        <v>1</v>
      </c>
      <c r="EE95">
        <v>4</v>
      </c>
      <c r="EF95">
        <v>3</v>
      </c>
      <c r="EG95">
        <v>1</v>
      </c>
      <c r="EH95">
        <v>7</v>
      </c>
      <c r="EI95">
        <v>3</v>
      </c>
      <c r="EJ95">
        <v>3</v>
      </c>
      <c r="EK95">
        <v>4</v>
      </c>
      <c r="EL95">
        <v>3</v>
      </c>
      <c r="EM95">
        <v>1</v>
      </c>
      <c r="EN95">
        <v>0</v>
      </c>
      <c r="EO95">
        <v>3</v>
      </c>
      <c r="EP95">
        <v>3</v>
      </c>
      <c r="EQ95">
        <v>1</v>
      </c>
      <c r="ER95">
        <v>1</v>
      </c>
      <c r="ES95">
        <v>1</v>
      </c>
      <c r="ET95">
        <v>0</v>
      </c>
      <c r="EU95">
        <v>1</v>
      </c>
      <c r="EV95">
        <v>3</v>
      </c>
      <c r="EW95">
        <v>2</v>
      </c>
      <c r="EX95">
        <v>2</v>
      </c>
      <c r="EY95">
        <v>0</v>
      </c>
      <c r="EZ95">
        <v>1</v>
      </c>
      <c r="FA95">
        <v>0</v>
      </c>
      <c r="FB95">
        <v>3</v>
      </c>
      <c r="FC95">
        <v>4</v>
      </c>
      <c r="FD95">
        <v>0</v>
      </c>
      <c r="FE95">
        <v>1</v>
      </c>
      <c r="FF95">
        <v>2</v>
      </c>
      <c r="FG95">
        <v>2</v>
      </c>
      <c r="FH95">
        <v>3</v>
      </c>
      <c r="FI95">
        <v>3</v>
      </c>
      <c r="FJ95">
        <v>1</v>
      </c>
      <c r="FK95">
        <v>1</v>
      </c>
      <c r="FL95">
        <v>0</v>
      </c>
      <c r="FM95">
        <v>1</v>
      </c>
      <c r="FN95">
        <v>0</v>
      </c>
      <c r="FO95">
        <v>0</v>
      </c>
      <c r="FP95">
        <v>1</v>
      </c>
      <c r="FQ95">
        <v>1</v>
      </c>
      <c r="FR95">
        <v>1</v>
      </c>
      <c r="FS95">
        <v>2</v>
      </c>
      <c r="FT95">
        <v>2</v>
      </c>
      <c r="FU95">
        <v>1</v>
      </c>
      <c r="FV95">
        <v>1</v>
      </c>
      <c r="FW95">
        <v>2</v>
      </c>
      <c r="FX95">
        <v>2</v>
      </c>
      <c r="FY95">
        <v>1</v>
      </c>
      <c r="FZ95">
        <v>0</v>
      </c>
      <c r="GA95">
        <v>1</v>
      </c>
      <c r="GB95">
        <v>1</v>
      </c>
      <c r="GC95">
        <v>3</v>
      </c>
      <c r="GD95">
        <v>3</v>
      </c>
      <c r="GE95">
        <v>0</v>
      </c>
      <c r="GF95">
        <v>1</v>
      </c>
      <c r="GG95">
        <v>1</v>
      </c>
      <c r="GH95">
        <v>0</v>
      </c>
      <c r="GI95" s="128">
        <v>3</v>
      </c>
      <c r="GJ95" s="126">
        <v>2</v>
      </c>
      <c r="GK95">
        <v>2</v>
      </c>
      <c r="GL95">
        <v>0</v>
      </c>
      <c r="GM95">
        <v>1</v>
      </c>
      <c r="GN95">
        <v>3</v>
      </c>
      <c r="GO95">
        <v>1</v>
      </c>
      <c r="GP95">
        <v>1</v>
      </c>
      <c r="GQ95">
        <v>2</v>
      </c>
      <c r="GR95">
        <v>0</v>
      </c>
      <c r="GS95">
        <v>3</v>
      </c>
      <c r="GT95">
        <v>0</v>
      </c>
      <c r="GU95">
        <v>1</v>
      </c>
      <c r="GV95">
        <v>1</v>
      </c>
      <c r="GW95">
        <v>2</v>
      </c>
      <c r="GX95">
        <v>1</v>
      </c>
      <c r="GY95">
        <v>0</v>
      </c>
      <c r="GZ95">
        <v>0</v>
      </c>
      <c r="HA95">
        <v>3</v>
      </c>
      <c r="HB95">
        <v>0</v>
      </c>
      <c r="HC95">
        <v>1</v>
      </c>
      <c r="HD95">
        <v>0</v>
      </c>
      <c r="HE95">
        <v>2</v>
      </c>
      <c r="HF95">
        <v>0</v>
      </c>
      <c r="HG95">
        <v>0</v>
      </c>
      <c r="HH95">
        <v>0</v>
      </c>
      <c r="HI95">
        <v>2</v>
      </c>
      <c r="HJ95">
        <v>1</v>
      </c>
      <c r="HK95">
        <v>0</v>
      </c>
      <c r="HL95">
        <v>0</v>
      </c>
      <c r="HM95">
        <v>0</v>
      </c>
      <c r="HN95">
        <v>3</v>
      </c>
      <c r="HO95">
        <v>1</v>
      </c>
      <c r="HP95">
        <v>1</v>
      </c>
      <c r="HQ95">
        <v>1</v>
      </c>
      <c r="HR95">
        <v>0</v>
      </c>
      <c r="HS95">
        <v>1</v>
      </c>
      <c r="HT95">
        <v>0</v>
      </c>
      <c r="HU95">
        <v>1</v>
      </c>
      <c r="HV95">
        <v>2</v>
      </c>
      <c r="HW95">
        <v>0</v>
      </c>
      <c r="HX95">
        <v>0</v>
      </c>
      <c r="HY95">
        <v>0</v>
      </c>
      <c r="HZ95">
        <v>2</v>
      </c>
      <c r="IA95">
        <v>0</v>
      </c>
      <c r="IB95">
        <v>2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1</v>
      </c>
      <c r="II95" s="61">
        <v>1</v>
      </c>
      <c r="IJ95">
        <v>1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3</v>
      </c>
      <c r="IU95">
        <v>0</v>
      </c>
      <c r="IV95">
        <v>5</v>
      </c>
      <c r="IW95">
        <v>1</v>
      </c>
      <c r="IX95">
        <v>0</v>
      </c>
      <c r="IY95">
        <v>0</v>
      </c>
      <c r="IZ95">
        <v>1</v>
      </c>
      <c r="JA95">
        <v>0</v>
      </c>
      <c r="JB95">
        <v>1</v>
      </c>
      <c r="JC95">
        <v>2</v>
      </c>
      <c r="JD95">
        <v>2</v>
      </c>
      <c r="JE95">
        <v>2</v>
      </c>
      <c r="JF95">
        <v>2</v>
      </c>
      <c r="JG95">
        <v>0</v>
      </c>
      <c r="JH95">
        <v>0</v>
      </c>
      <c r="JI95">
        <v>0</v>
      </c>
      <c r="JJ95">
        <v>0</v>
      </c>
      <c r="JK95">
        <v>1</v>
      </c>
      <c r="JL95">
        <v>1</v>
      </c>
      <c r="JM95">
        <v>0</v>
      </c>
      <c r="JN95">
        <v>0</v>
      </c>
      <c r="JO95">
        <v>2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1</v>
      </c>
      <c r="JV95">
        <v>0</v>
      </c>
      <c r="JW95">
        <v>0</v>
      </c>
      <c r="JX95">
        <v>0</v>
      </c>
      <c r="JY95">
        <v>1</v>
      </c>
      <c r="JZ95">
        <v>2</v>
      </c>
      <c r="KA95">
        <v>1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2</v>
      </c>
      <c r="KK95">
        <v>5</v>
      </c>
      <c r="KL95">
        <v>0</v>
      </c>
      <c r="KM95">
        <v>0</v>
      </c>
      <c r="KN95">
        <v>0</v>
      </c>
      <c r="KO95">
        <v>1</v>
      </c>
      <c r="KP95">
        <v>1</v>
      </c>
      <c r="KQ95">
        <v>1</v>
      </c>
      <c r="KR95">
        <v>1</v>
      </c>
      <c r="KS95">
        <v>0</v>
      </c>
      <c r="KT95">
        <v>2</v>
      </c>
      <c r="KU95">
        <v>0</v>
      </c>
      <c r="KV95">
        <v>2</v>
      </c>
      <c r="KW95">
        <v>0</v>
      </c>
      <c r="KX95">
        <v>0</v>
      </c>
      <c r="KY95">
        <v>1</v>
      </c>
      <c r="KZ95">
        <v>2</v>
      </c>
      <c r="LA95">
        <v>0</v>
      </c>
      <c r="LB95">
        <v>0</v>
      </c>
      <c r="LC95">
        <v>2</v>
      </c>
      <c r="LD95">
        <v>3</v>
      </c>
      <c r="LE95">
        <v>1</v>
      </c>
    </row>
    <row r="96" spans="1:317" x14ac:dyDescent="0.2">
      <c r="A96" s="38">
        <v>22</v>
      </c>
      <c r="B96" s="42">
        <f t="shared" ca="1" si="16"/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1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1</v>
      </c>
      <c r="DR96">
        <v>0</v>
      </c>
      <c r="DS96">
        <v>1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2</v>
      </c>
      <c r="EG96">
        <v>1</v>
      </c>
      <c r="EH96">
        <v>0</v>
      </c>
      <c r="EI96">
        <v>0</v>
      </c>
      <c r="EJ96">
        <v>2</v>
      </c>
      <c r="EK96">
        <v>1</v>
      </c>
      <c r="EL96">
        <v>0</v>
      </c>
      <c r="EM96">
        <v>0</v>
      </c>
      <c r="EN96">
        <v>0</v>
      </c>
      <c r="EO96">
        <v>0</v>
      </c>
      <c r="EP96">
        <v>1</v>
      </c>
      <c r="EQ96">
        <v>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2</v>
      </c>
      <c r="EY96">
        <v>0</v>
      </c>
      <c r="EZ96">
        <v>1</v>
      </c>
      <c r="FA96">
        <v>1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2</v>
      </c>
      <c r="FO96">
        <v>0</v>
      </c>
      <c r="FP96">
        <v>0</v>
      </c>
      <c r="FQ96">
        <v>2</v>
      </c>
      <c r="FR96">
        <v>0</v>
      </c>
      <c r="FS96">
        <v>0</v>
      </c>
      <c r="FT96">
        <v>0</v>
      </c>
      <c r="FU96">
        <v>0</v>
      </c>
      <c r="FV96">
        <v>2</v>
      </c>
      <c r="FW96">
        <v>0</v>
      </c>
      <c r="FX96">
        <v>0</v>
      </c>
      <c r="FY96">
        <v>1</v>
      </c>
      <c r="FZ96">
        <v>0</v>
      </c>
      <c r="GA96">
        <v>0</v>
      </c>
      <c r="GB96">
        <v>2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 s="128">
        <v>0</v>
      </c>
      <c r="GJ96" s="126">
        <v>0</v>
      </c>
      <c r="GK96">
        <v>0</v>
      </c>
      <c r="GL96">
        <v>1</v>
      </c>
      <c r="GM96">
        <v>1</v>
      </c>
      <c r="GN96">
        <v>1</v>
      </c>
      <c r="GO96">
        <v>0</v>
      </c>
      <c r="GP96">
        <v>2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1</v>
      </c>
      <c r="HG96">
        <v>1</v>
      </c>
      <c r="HH96">
        <v>1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0</v>
      </c>
      <c r="HO96">
        <v>0</v>
      </c>
      <c r="HP96">
        <v>2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1</v>
      </c>
      <c r="IG96">
        <v>0</v>
      </c>
      <c r="IH96">
        <v>0</v>
      </c>
      <c r="II96" s="61">
        <v>0</v>
      </c>
      <c r="IJ96">
        <v>0</v>
      </c>
      <c r="IK96">
        <v>1</v>
      </c>
      <c r="IL96">
        <v>1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</v>
      </c>
      <c r="JX96">
        <v>1</v>
      </c>
      <c r="JY96">
        <v>0</v>
      </c>
      <c r="JZ96">
        <v>0</v>
      </c>
      <c r="KA96">
        <v>0</v>
      </c>
      <c r="KB96">
        <v>0</v>
      </c>
      <c r="KC96">
        <v>2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1</v>
      </c>
      <c r="KM96">
        <v>1</v>
      </c>
      <c r="KN96">
        <v>0</v>
      </c>
      <c r="KO96">
        <v>0</v>
      </c>
      <c r="KP96">
        <v>0</v>
      </c>
      <c r="KQ96">
        <v>2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1</v>
      </c>
      <c r="LA96">
        <v>0</v>
      </c>
      <c r="LB96">
        <v>0</v>
      </c>
      <c r="LC96">
        <v>0</v>
      </c>
      <c r="LD96">
        <v>0</v>
      </c>
      <c r="LE96">
        <v>0</v>
      </c>
    </row>
    <row r="97" spans="1:317" x14ac:dyDescent="0.2">
      <c r="A97" s="38">
        <v>23</v>
      </c>
      <c r="B97" s="42">
        <f t="shared" ca="1" si="16"/>
        <v>0</v>
      </c>
      <c r="D97">
        <v>4</v>
      </c>
      <c r="E97">
        <v>6</v>
      </c>
      <c r="F97">
        <v>1</v>
      </c>
      <c r="G97">
        <v>7</v>
      </c>
      <c r="H97">
        <v>2</v>
      </c>
      <c r="I97">
        <v>2</v>
      </c>
      <c r="J97">
        <v>2</v>
      </c>
      <c r="K97">
        <v>4</v>
      </c>
      <c r="L97">
        <v>10</v>
      </c>
      <c r="M97">
        <v>4</v>
      </c>
      <c r="N97">
        <v>6</v>
      </c>
      <c r="O97">
        <v>4</v>
      </c>
      <c r="P97">
        <v>3</v>
      </c>
      <c r="Q97">
        <v>5</v>
      </c>
      <c r="R97">
        <v>5</v>
      </c>
      <c r="S97">
        <v>6</v>
      </c>
      <c r="T97">
        <v>0</v>
      </c>
      <c r="U97">
        <v>4</v>
      </c>
      <c r="V97">
        <v>5</v>
      </c>
      <c r="W97">
        <v>2</v>
      </c>
      <c r="X97">
        <v>3</v>
      </c>
      <c r="Y97">
        <v>3</v>
      </c>
      <c r="Z97">
        <v>3</v>
      </c>
      <c r="AA97">
        <v>5</v>
      </c>
      <c r="AB97">
        <v>5</v>
      </c>
      <c r="AC97">
        <v>0</v>
      </c>
      <c r="AD97">
        <v>3</v>
      </c>
      <c r="AE97">
        <v>2</v>
      </c>
      <c r="AF97">
        <v>2</v>
      </c>
      <c r="AG97">
        <v>1</v>
      </c>
      <c r="AH97">
        <v>1</v>
      </c>
      <c r="AI97">
        <v>6</v>
      </c>
      <c r="AJ97">
        <v>4</v>
      </c>
      <c r="AK97">
        <v>1</v>
      </c>
      <c r="AL97">
        <v>4</v>
      </c>
      <c r="AM97">
        <v>2</v>
      </c>
      <c r="AN97">
        <v>2</v>
      </c>
      <c r="AO97">
        <v>6</v>
      </c>
      <c r="AP97">
        <v>2</v>
      </c>
      <c r="AQ97">
        <v>1</v>
      </c>
      <c r="AR97">
        <v>5</v>
      </c>
      <c r="AS97">
        <v>11</v>
      </c>
      <c r="AT97">
        <v>1</v>
      </c>
      <c r="AU97">
        <v>5</v>
      </c>
      <c r="AV97">
        <v>5</v>
      </c>
      <c r="AW97">
        <v>6</v>
      </c>
      <c r="AX97">
        <v>1</v>
      </c>
      <c r="AY97">
        <v>2</v>
      </c>
      <c r="AZ97">
        <v>6</v>
      </c>
      <c r="BA97">
        <v>4</v>
      </c>
      <c r="BB97">
        <v>6</v>
      </c>
      <c r="BC97">
        <v>3</v>
      </c>
      <c r="BD97">
        <v>2</v>
      </c>
      <c r="BE97">
        <v>4</v>
      </c>
      <c r="BF97">
        <v>5</v>
      </c>
      <c r="BG97">
        <v>3</v>
      </c>
      <c r="BH97">
        <v>4</v>
      </c>
      <c r="BI97">
        <v>3</v>
      </c>
      <c r="BJ97">
        <v>1</v>
      </c>
      <c r="BK97">
        <v>0</v>
      </c>
      <c r="BL97">
        <v>2</v>
      </c>
      <c r="BM97">
        <v>4</v>
      </c>
      <c r="BN97">
        <v>2</v>
      </c>
      <c r="BO97">
        <v>0</v>
      </c>
      <c r="BP97">
        <v>2</v>
      </c>
      <c r="BQ97">
        <v>3</v>
      </c>
      <c r="BR97">
        <v>5</v>
      </c>
      <c r="BS97">
        <v>0</v>
      </c>
      <c r="BT97">
        <v>1</v>
      </c>
      <c r="BU97">
        <v>2</v>
      </c>
      <c r="BV97">
        <v>0</v>
      </c>
      <c r="BW97">
        <v>2</v>
      </c>
      <c r="BX97">
        <v>2</v>
      </c>
      <c r="BY97">
        <v>1</v>
      </c>
      <c r="BZ97">
        <v>0</v>
      </c>
      <c r="CA97">
        <v>0</v>
      </c>
      <c r="CB97">
        <v>2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3</v>
      </c>
      <c r="CI97">
        <v>5</v>
      </c>
      <c r="CJ97">
        <v>0</v>
      </c>
      <c r="CK97">
        <v>1</v>
      </c>
      <c r="CL97">
        <v>1</v>
      </c>
      <c r="CM97">
        <v>2</v>
      </c>
      <c r="CN97">
        <v>1</v>
      </c>
      <c r="CO97">
        <v>0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2</v>
      </c>
      <c r="CW97">
        <v>1</v>
      </c>
      <c r="CX97">
        <v>1</v>
      </c>
      <c r="CY97">
        <v>1</v>
      </c>
      <c r="CZ97">
        <v>5</v>
      </c>
      <c r="DA97">
        <v>7</v>
      </c>
      <c r="DB97">
        <v>2</v>
      </c>
      <c r="DC97">
        <v>3</v>
      </c>
      <c r="DD97">
        <v>3</v>
      </c>
      <c r="DE97">
        <v>0</v>
      </c>
      <c r="DF97">
        <v>1</v>
      </c>
      <c r="DG97">
        <v>1</v>
      </c>
      <c r="DH97">
        <v>1</v>
      </c>
      <c r="DI97">
        <v>3</v>
      </c>
      <c r="DJ97">
        <v>5</v>
      </c>
      <c r="DK97">
        <v>4</v>
      </c>
      <c r="DL97">
        <v>5</v>
      </c>
      <c r="DM97">
        <v>3</v>
      </c>
      <c r="DN97">
        <v>2</v>
      </c>
      <c r="DO97">
        <v>6</v>
      </c>
      <c r="DP97">
        <v>4</v>
      </c>
      <c r="DQ97">
        <v>2</v>
      </c>
      <c r="DR97">
        <v>1</v>
      </c>
      <c r="DS97">
        <v>2</v>
      </c>
      <c r="DT97">
        <v>2</v>
      </c>
      <c r="DU97">
        <v>3</v>
      </c>
      <c r="DV97">
        <v>1</v>
      </c>
      <c r="DW97">
        <v>1</v>
      </c>
      <c r="DX97">
        <v>5</v>
      </c>
      <c r="DY97">
        <v>3</v>
      </c>
      <c r="DZ97">
        <v>2</v>
      </c>
      <c r="EA97">
        <v>3</v>
      </c>
      <c r="EB97">
        <v>1</v>
      </c>
      <c r="EC97">
        <v>0</v>
      </c>
      <c r="ED97">
        <v>4</v>
      </c>
      <c r="EE97">
        <v>1</v>
      </c>
      <c r="EF97">
        <v>3</v>
      </c>
      <c r="EG97">
        <v>0</v>
      </c>
      <c r="EH97">
        <v>2</v>
      </c>
      <c r="EI97">
        <v>0</v>
      </c>
      <c r="EJ97">
        <v>0</v>
      </c>
      <c r="EK97">
        <v>1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1</v>
      </c>
      <c r="ER97">
        <v>0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1</v>
      </c>
      <c r="EY97">
        <v>1</v>
      </c>
      <c r="EZ97">
        <v>2</v>
      </c>
      <c r="FA97">
        <v>0</v>
      </c>
      <c r="FB97">
        <v>1</v>
      </c>
      <c r="FC97">
        <v>2</v>
      </c>
      <c r="FD97">
        <v>0</v>
      </c>
      <c r="FE97">
        <v>0</v>
      </c>
      <c r="FF97">
        <v>1</v>
      </c>
      <c r="FG97">
        <v>1</v>
      </c>
      <c r="FH97">
        <v>0</v>
      </c>
      <c r="FI97">
        <v>1</v>
      </c>
      <c r="FJ97">
        <v>2</v>
      </c>
      <c r="FK97">
        <v>0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1</v>
      </c>
      <c r="FS97">
        <v>2</v>
      </c>
      <c r="FT97">
        <v>1</v>
      </c>
      <c r="FU97">
        <v>1</v>
      </c>
      <c r="FV97">
        <v>0</v>
      </c>
      <c r="FW97">
        <v>0</v>
      </c>
      <c r="FX97">
        <v>2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1</v>
      </c>
      <c r="GG97">
        <v>1</v>
      </c>
      <c r="GH97">
        <v>1</v>
      </c>
      <c r="GI97" s="128">
        <v>1</v>
      </c>
      <c r="GJ97" s="126">
        <v>2</v>
      </c>
      <c r="GK97">
        <v>0</v>
      </c>
      <c r="GL97">
        <v>1</v>
      </c>
      <c r="GM97">
        <v>0</v>
      </c>
      <c r="GN97">
        <v>0</v>
      </c>
      <c r="GO97">
        <v>3</v>
      </c>
      <c r="GP97">
        <v>0</v>
      </c>
      <c r="GQ97">
        <v>1</v>
      </c>
      <c r="GR97">
        <v>2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1</v>
      </c>
      <c r="HB97">
        <v>2</v>
      </c>
      <c r="HC97">
        <v>1</v>
      </c>
      <c r="HD97">
        <v>1</v>
      </c>
      <c r="HE97">
        <v>1</v>
      </c>
      <c r="HF97">
        <v>0</v>
      </c>
      <c r="HG97">
        <v>0</v>
      </c>
      <c r="HH97">
        <v>2</v>
      </c>
      <c r="HI97">
        <v>1</v>
      </c>
      <c r="HJ97">
        <v>0</v>
      </c>
      <c r="HK97">
        <v>0</v>
      </c>
      <c r="HL97">
        <v>2</v>
      </c>
      <c r="HM97">
        <v>0</v>
      </c>
      <c r="HN97">
        <v>1</v>
      </c>
      <c r="HO97">
        <v>0</v>
      </c>
      <c r="HP97">
        <v>0</v>
      </c>
      <c r="HQ97">
        <v>3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1</v>
      </c>
      <c r="IA97">
        <v>0</v>
      </c>
      <c r="IB97">
        <v>1</v>
      </c>
      <c r="IC97">
        <v>0</v>
      </c>
      <c r="ID97">
        <v>0</v>
      </c>
      <c r="IE97">
        <v>1</v>
      </c>
      <c r="IF97">
        <v>0</v>
      </c>
      <c r="IG97">
        <v>0</v>
      </c>
      <c r="IH97">
        <v>0</v>
      </c>
      <c r="II97" s="61">
        <v>0.5</v>
      </c>
      <c r="IJ97">
        <v>1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2</v>
      </c>
      <c r="IU97">
        <v>1</v>
      </c>
      <c r="IV97">
        <v>0</v>
      </c>
      <c r="IW97">
        <v>1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</v>
      </c>
      <c r="JG97">
        <v>0</v>
      </c>
      <c r="JH97">
        <v>2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1</v>
      </c>
      <c r="JX97">
        <v>0</v>
      </c>
      <c r="JY97">
        <v>1</v>
      </c>
      <c r="JZ97">
        <v>1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1</v>
      </c>
      <c r="KG97">
        <v>1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1</v>
      </c>
      <c r="KO97">
        <v>0</v>
      </c>
      <c r="KP97">
        <v>0</v>
      </c>
      <c r="KQ97">
        <v>1</v>
      </c>
      <c r="KR97">
        <v>1</v>
      </c>
      <c r="KS97">
        <v>0</v>
      </c>
      <c r="KT97">
        <v>1</v>
      </c>
      <c r="KU97">
        <v>0</v>
      </c>
      <c r="KV97">
        <v>1</v>
      </c>
      <c r="KW97">
        <v>0</v>
      </c>
      <c r="KX97">
        <v>0</v>
      </c>
      <c r="KY97">
        <v>1</v>
      </c>
      <c r="KZ97">
        <v>1</v>
      </c>
      <c r="LA97">
        <v>0</v>
      </c>
      <c r="LB97">
        <v>0</v>
      </c>
      <c r="LC97">
        <v>0</v>
      </c>
      <c r="LD97">
        <v>0</v>
      </c>
      <c r="LE97">
        <v>0</v>
      </c>
    </row>
    <row r="98" spans="1:317" x14ac:dyDescent="0.2">
      <c r="A98" s="38">
        <v>24</v>
      </c>
      <c r="B98" s="42">
        <f t="shared" ca="1" si="16"/>
        <v>0</v>
      </c>
      <c r="D98">
        <v>8</v>
      </c>
      <c r="E98">
        <v>12</v>
      </c>
      <c r="F98">
        <v>5</v>
      </c>
      <c r="G98">
        <v>3</v>
      </c>
      <c r="H98">
        <v>6</v>
      </c>
      <c r="I98">
        <v>0</v>
      </c>
      <c r="J98">
        <v>8</v>
      </c>
      <c r="K98">
        <v>6</v>
      </c>
      <c r="L98">
        <v>6</v>
      </c>
      <c r="M98">
        <v>11</v>
      </c>
      <c r="N98">
        <v>3</v>
      </c>
      <c r="O98">
        <v>8</v>
      </c>
      <c r="P98">
        <v>2</v>
      </c>
      <c r="Q98">
        <v>3</v>
      </c>
      <c r="R98">
        <v>4</v>
      </c>
      <c r="S98">
        <v>6</v>
      </c>
      <c r="T98">
        <v>0</v>
      </c>
      <c r="U98">
        <v>5</v>
      </c>
      <c r="V98">
        <v>1</v>
      </c>
      <c r="W98">
        <v>0</v>
      </c>
      <c r="X98">
        <v>3</v>
      </c>
      <c r="Y98">
        <v>5</v>
      </c>
      <c r="Z98">
        <v>1</v>
      </c>
      <c r="AA98">
        <v>3</v>
      </c>
      <c r="AB98">
        <v>0</v>
      </c>
      <c r="AC98">
        <v>0</v>
      </c>
      <c r="AD98">
        <v>4</v>
      </c>
      <c r="AE98">
        <v>1</v>
      </c>
      <c r="AF98">
        <v>5</v>
      </c>
      <c r="AG98">
        <v>5</v>
      </c>
      <c r="AH98">
        <v>7</v>
      </c>
      <c r="AI98">
        <v>6</v>
      </c>
      <c r="AJ98">
        <v>3</v>
      </c>
      <c r="AK98">
        <v>3</v>
      </c>
      <c r="AL98">
        <v>4</v>
      </c>
      <c r="AM98">
        <v>6</v>
      </c>
      <c r="AN98">
        <v>6</v>
      </c>
      <c r="AO98">
        <v>7</v>
      </c>
      <c r="AP98">
        <v>10</v>
      </c>
      <c r="AQ98">
        <v>7</v>
      </c>
      <c r="AR98">
        <v>1</v>
      </c>
      <c r="AS98">
        <v>3</v>
      </c>
      <c r="AT98">
        <v>1</v>
      </c>
      <c r="AU98">
        <v>2</v>
      </c>
      <c r="AV98">
        <v>3</v>
      </c>
      <c r="AW98">
        <v>4</v>
      </c>
      <c r="AX98">
        <v>1</v>
      </c>
      <c r="AY98">
        <v>4</v>
      </c>
      <c r="AZ98">
        <v>1</v>
      </c>
      <c r="BA98">
        <v>3</v>
      </c>
      <c r="BB98">
        <v>1</v>
      </c>
      <c r="BC98">
        <v>2</v>
      </c>
      <c r="BD98">
        <v>1</v>
      </c>
      <c r="BE98">
        <v>2</v>
      </c>
      <c r="BF98">
        <v>0</v>
      </c>
      <c r="BG98">
        <v>0</v>
      </c>
      <c r="BH98">
        <v>0</v>
      </c>
      <c r="BI98">
        <v>2</v>
      </c>
      <c r="BJ98">
        <v>3</v>
      </c>
      <c r="BK98">
        <v>4</v>
      </c>
      <c r="BL98">
        <v>2</v>
      </c>
      <c r="BM98">
        <v>1</v>
      </c>
      <c r="BN98">
        <v>1</v>
      </c>
      <c r="BO98">
        <v>3</v>
      </c>
      <c r="BP98">
        <v>0</v>
      </c>
      <c r="BQ98">
        <v>2</v>
      </c>
      <c r="BR98">
        <v>3</v>
      </c>
      <c r="BS98">
        <v>2</v>
      </c>
      <c r="BT98">
        <v>2</v>
      </c>
      <c r="BU98">
        <v>1</v>
      </c>
      <c r="BV98">
        <v>2</v>
      </c>
      <c r="BW98">
        <v>1</v>
      </c>
      <c r="BX98">
        <v>3</v>
      </c>
      <c r="BY98">
        <v>3</v>
      </c>
      <c r="BZ98">
        <v>0</v>
      </c>
      <c r="CA98">
        <v>1</v>
      </c>
      <c r="CB98">
        <v>2</v>
      </c>
      <c r="CC98">
        <v>3</v>
      </c>
      <c r="CD98">
        <v>1</v>
      </c>
      <c r="CE98">
        <v>3</v>
      </c>
      <c r="CF98">
        <v>2</v>
      </c>
      <c r="CG98">
        <v>0</v>
      </c>
      <c r="CH98">
        <v>1</v>
      </c>
      <c r="CI98">
        <v>2</v>
      </c>
      <c r="CJ98">
        <v>1</v>
      </c>
      <c r="CK98">
        <v>3</v>
      </c>
      <c r="CL98">
        <v>1</v>
      </c>
      <c r="CM98">
        <v>2</v>
      </c>
      <c r="CN98">
        <v>0</v>
      </c>
      <c r="CO98">
        <v>0</v>
      </c>
      <c r="CP98">
        <v>3</v>
      </c>
      <c r="CQ98">
        <v>0</v>
      </c>
      <c r="CR98">
        <v>0</v>
      </c>
      <c r="CS98">
        <v>2</v>
      </c>
      <c r="CT98">
        <v>0</v>
      </c>
      <c r="CU98">
        <v>3</v>
      </c>
      <c r="CV98">
        <v>0</v>
      </c>
      <c r="CW98">
        <v>1</v>
      </c>
      <c r="CX98">
        <v>0</v>
      </c>
      <c r="CY98">
        <v>2</v>
      </c>
      <c r="CZ98">
        <v>1</v>
      </c>
      <c r="DA98">
        <v>2</v>
      </c>
      <c r="DB98">
        <v>0</v>
      </c>
      <c r="DC98">
        <v>3</v>
      </c>
      <c r="DD98">
        <v>0</v>
      </c>
      <c r="DE98">
        <v>1</v>
      </c>
      <c r="DF98">
        <v>1</v>
      </c>
      <c r="DG98">
        <v>0</v>
      </c>
      <c r="DH98">
        <v>1</v>
      </c>
      <c r="DI98">
        <v>1</v>
      </c>
      <c r="DJ98">
        <v>1</v>
      </c>
      <c r="DK98">
        <v>0</v>
      </c>
      <c r="DL98">
        <v>2</v>
      </c>
      <c r="DM98">
        <v>0</v>
      </c>
      <c r="DN98">
        <v>2</v>
      </c>
      <c r="DO98">
        <v>0</v>
      </c>
      <c r="DP98">
        <v>3</v>
      </c>
      <c r="DQ98">
        <v>0</v>
      </c>
      <c r="DR98">
        <v>1</v>
      </c>
      <c r="DS98">
        <v>5</v>
      </c>
      <c r="DT98">
        <v>5</v>
      </c>
      <c r="DU98">
        <v>1</v>
      </c>
      <c r="DV98">
        <v>0</v>
      </c>
      <c r="DW98">
        <v>3</v>
      </c>
      <c r="DX98">
        <v>3</v>
      </c>
      <c r="DY98">
        <v>2</v>
      </c>
      <c r="DZ98">
        <v>1</v>
      </c>
      <c r="EA98">
        <v>0</v>
      </c>
      <c r="EB98">
        <v>0</v>
      </c>
      <c r="EC98">
        <v>2</v>
      </c>
      <c r="ED98">
        <v>2</v>
      </c>
      <c r="EE98">
        <v>0</v>
      </c>
      <c r="EF98">
        <v>0</v>
      </c>
      <c r="EG98">
        <v>2</v>
      </c>
      <c r="EH98">
        <v>0</v>
      </c>
      <c r="EI98">
        <v>1</v>
      </c>
      <c r="EJ98">
        <v>0</v>
      </c>
      <c r="EK98">
        <v>3</v>
      </c>
      <c r="EL98">
        <v>0</v>
      </c>
      <c r="EM98">
        <v>2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2</v>
      </c>
      <c r="EU98">
        <v>0</v>
      </c>
      <c r="EV98">
        <v>2</v>
      </c>
      <c r="EW98">
        <v>0</v>
      </c>
      <c r="EX98">
        <v>0</v>
      </c>
      <c r="EY98">
        <v>3</v>
      </c>
      <c r="EZ98">
        <v>0</v>
      </c>
      <c r="FA98">
        <v>0</v>
      </c>
      <c r="FB98">
        <v>0</v>
      </c>
      <c r="FC98">
        <v>1</v>
      </c>
      <c r="FD98">
        <v>0</v>
      </c>
      <c r="FE98">
        <v>0</v>
      </c>
      <c r="FF98">
        <v>1</v>
      </c>
      <c r="FG98">
        <v>0</v>
      </c>
      <c r="FH98">
        <v>0</v>
      </c>
      <c r="FI98">
        <v>4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1</v>
      </c>
      <c r="FR98">
        <v>1</v>
      </c>
      <c r="FS98">
        <v>2</v>
      </c>
      <c r="FT98">
        <v>0</v>
      </c>
      <c r="FU98">
        <v>1</v>
      </c>
      <c r="FV98">
        <v>0</v>
      </c>
      <c r="FW98">
        <v>0</v>
      </c>
      <c r="FX98">
        <v>1</v>
      </c>
      <c r="FY98">
        <v>6</v>
      </c>
      <c r="FZ98">
        <v>1</v>
      </c>
      <c r="GA98">
        <v>2</v>
      </c>
      <c r="GB98">
        <v>1</v>
      </c>
      <c r="GC98">
        <v>1</v>
      </c>
      <c r="GD98">
        <v>1</v>
      </c>
      <c r="GE98">
        <v>1</v>
      </c>
      <c r="GF98">
        <v>2</v>
      </c>
      <c r="GG98">
        <v>0</v>
      </c>
      <c r="GH98">
        <v>0</v>
      </c>
      <c r="GI98" s="128">
        <v>1</v>
      </c>
      <c r="GJ98" s="126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3</v>
      </c>
      <c r="GR98">
        <v>1</v>
      </c>
      <c r="GS98">
        <v>0</v>
      </c>
      <c r="GT98">
        <v>3</v>
      </c>
      <c r="GU98">
        <v>0</v>
      </c>
      <c r="GV98">
        <v>1</v>
      </c>
      <c r="GW98">
        <v>1</v>
      </c>
      <c r="GX98">
        <v>1</v>
      </c>
      <c r="GY98">
        <v>0</v>
      </c>
      <c r="GZ98">
        <v>0</v>
      </c>
      <c r="HA98">
        <v>0</v>
      </c>
      <c r="HB98">
        <v>1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3</v>
      </c>
      <c r="HL98">
        <v>0</v>
      </c>
      <c r="HM98">
        <v>0</v>
      </c>
      <c r="HN98">
        <v>0</v>
      </c>
      <c r="HO98">
        <v>0</v>
      </c>
      <c r="HP98">
        <v>2</v>
      </c>
      <c r="HQ98">
        <v>1</v>
      </c>
      <c r="HR98">
        <v>0</v>
      </c>
      <c r="HS98">
        <v>0</v>
      </c>
      <c r="HT98">
        <v>0</v>
      </c>
      <c r="HU98">
        <v>2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1</v>
      </c>
      <c r="IC98">
        <v>1</v>
      </c>
      <c r="ID98">
        <v>0</v>
      </c>
      <c r="IE98">
        <v>0</v>
      </c>
      <c r="IF98">
        <v>1</v>
      </c>
      <c r="IG98">
        <v>0</v>
      </c>
      <c r="IH98">
        <v>1</v>
      </c>
      <c r="II98" s="61">
        <v>0.5</v>
      </c>
      <c r="IJ98">
        <v>0</v>
      </c>
      <c r="IK98">
        <v>2</v>
      </c>
      <c r="IL98">
        <v>0</v>
      </c>
      <c r="IM98">
        <v>2</v>
      </c>
      <c r="IN98">
        <v>3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1</v>
      </c>
      <c r="IV98">
        <v>3</v>
      </c>
      <c r="IW98">
        <v>0</v>
      </c>
      <c r="IX98">
        <v>2</v>
      </c>
      <c r="IY98">
        <v>4</v>
      </c>
      <c r="IZ98">
        <v>0</v>
      </c>
      <c r="JA98">
        <v>1</v>
      </c>
      <c r="JB98">
        <v>1</v>
      </c>
      <c r="JC98">
        <v>0</v>
      </c>
      <c r="JD98">
        <v>2</v>
      </c>
      <c r="JE98">
        <v>1</v>
      </c>
      <c r="JF98">
        <v>0</v>
      </c>
      <c r="JG98">
        <v>0</v>
      </c>
      <c r="JH98">
        <v>2</v>
      </c>
      <c r="JI98">
        <v>0</v>
      </c>
      <c r="JJ98">
        <v>1</v>
      </c>
      <c r="JK98">
        <v>0</v>
      </c>
      <c r="JL98">
        <v>2</v>
      </c>
      <c r="JM98">
        <v>0</v>
      </c>
      <c r="JN98">
        <v>0</v>
      </c>
      <c r="JO98">
        <v>0</v>
      </c>
      <c r="JP98">
        <v>0</v>
      </c>
      <c r="JQ98">
        <v>1</v>
      </c>
      <c r="JR98">
        <v>1</v>
      </c>
      <c r="JS98">
        <v>0</v>
      </c>
      <c r="JT98">
        <v>0</v>
      </c>
      <c r="JU98">
        <v>0</v>
      </c>
      <c r="JV98">
        <v>1</v>
      </c>
      <c r="JW98">
        <v>1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2</v>
      </c>
      <c r="KH98">
        <v>0</v>
      </c>
      <c r="KI98">
        <v>3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1</v>
      </c>
      <c r="KU98">
        <v>0</v>
      </c>
      <c r="KV98">
        <v>0</v>
      </c>
      <c r="KW98">
        <v>0</v>
      </c>
      <c r="KX98">
        <v>1</v>
      </c>
      <c r="KY98">
        <v>0</v>
      </c>
      <c r="KZ98">
        <v>0</v>
      </c>
      <c r="LA98">
        <v>0</v>
      </c>
      <c r="LB98">
        <v>1</v>
      </c>
      <c r="LC98">
        <v>0</v>
      </c>
      <c r="LD98">
        <v>0</v>
      </c>
      <c r="LE98">
        <v>0</v>
      </c>
    </row>
    <row r="99" spans="1:317" x14ac:dyDescent="0.2">
      <c r="A99" s="38">
        <v>25</v>
      </c>
      <c r="B99" s="42">
        <f t="shared" ca="1" si="16"/>
        <v>1</v>
      </c>
      <c r="D99">
        <v>3</v>
      </c>
      <c r="E99">
        <v>8</v>
      </c>
      <c r="F99">
        <v>6</v>
      </c>
      <c r="G99">
        <v>5</v>
      </c>
      <c r="H99">
        <v>6</v>
      </c>
      <c r="I99">
        <v>4</v>
      </c>
      <c r="J99">
        <v>6</v>
      </c>
      <c r="K99">
        <v>4</v>
      </c>
      <c r="L99">
        <v>4</v>
      </c>
      <c r="M99">
        <v>2</v>
      </c>
      <c r="N99">
        <v>5</v>
      </c>
      <c r="O99">
        <v>9</v>
      </c>
      <c r="P99">
        <v>9</v>
      </c>
      <c r="Q99">
        <v>13</v>
      </c>
      <c r="R99">
        <v>11</v>
      </c>
      <c r="S99">
        <v>14</v>
      </c>
      <c r="T99">
        <v>3</v>
      </c>
      <c r="U99">
        <v>17</v>
      </c>
      <c r="V99">
        <v>15</v>
      </c>
      <c r="W99">
        <v>4</v>
      </c>
      <c r="X99">
        <v>6</v>
      </c>
      <c r="Y99">
        <v>5</v>
      </c>
      <c r="Z99">
        <v>8</v>
      </c>
      <c r="AA99">
        <v>4</v>
      </c>
      <c r="AB99">
        <v>10</v>
      </c>
      <c r="AC99">
        <v>6</v>
      </c>
      <c r="AD99">
        <v>13</v>
      </c>
      <c r="AE99">
        <v>12</v>
      </c>
      <c r="AF99">
        <v>4</v>
      </c>
      <c r="AG99">
        <v>15</v>
      </c>
      <c r="AH99">
        <v>5</v>
      </c>
      <c r="AI99">
        <v>6</v>
      </c>
      <c r="AJ99">
        <v>6</v>
      </c>
      <c r="AK99">
        <v>5</v>
      </c>
      <c r="AL99">
        <v>2</v>
      </c>
      <c r="AM99">
        <v>12</v>
      </c>
      <c r="AN99">
        <v>11</v>
      </c>
      <c r="AO99">
        <v>12</v>
      </c>
      <c r="AP99">
        <v>20</v>
      </c>
      <c r="AQ99">
        <v>7</v>
      </c>
      <c r="AR99">
        <v>2</v>
      </c>
      <c r="AS99">
        <v>7</v>
      </c>
      <c r="AT99">
        <v>1</v>
      </c>
      <c r="AU99">
        <v>0</v>
      </c>
      <c r="AV99">
        <v>11</v>
      </c>
      <c r="AW99">
        <v>4</v>
      </c>
      <c r="AX99">
        <v>3</v>
      </c>
      <c r="AY99">
        <v>6</v>
      </c>
      <c r="AZ99">
        <v>5</v>
      </c>
      <c r="BA99">
        <v>6</v>
      </c>
      <c r="BB99">
        <v>4</v>
      </c>
      <c r="BC99">
        <v>8</v>
      </c>
      <c r="BD99">
        <v>6</v>
      </c>
      <c r="BE99">
        <v>2</v>
      </c>
      <c r="BF99">
        <v>3</v>
      </c>
      <c r="BG99">
        <v>4</v>
      </c>
      <c r="BH99">
        <v>4</v>
      </c>
      <c r="BI99">
        <v>3</v>
      </c>
      <c r="BJ99">
        <v>8</v>
      </c>
      <c r="BK99">
        <v>4</v>
      </c>
      <c r="BL99">
        <v>5</v>
      </c>
      <c r="BM99">
        <v>8</v>
      </c>
      <c r="BN99">
        <v>16</v>
      </c>
      <c r="BO99">
        <v>7</v>
      </c>
      <c r="BP99">
        <v>9</v>
      </c>
      <c r="BQ99">
        <v>5</v>
      </c>
      <c r="BR99">
        <v>4</v>
      </c>
      <c r="BS99">
        <v>4</v>
      </c>
      <c r="BT99">
        <v>3</v>
      </c>
      <c r="BU99">
        <v>2</v>
      </c>
      <c r="BV99">
        <v>4</v>
      </c>
      <c r="BW99">
        <v>5</v>
      </c>
      <c r="BX99">
        <v>7</v>
      </c>
      <c r="BY99">
        <v>4</v>
      </c>
      <c r="BZ99">
        <v>5</v>
      </c>
      <c r="CA99">
        <v>5</v>
      </c>
      <c r="CB99">
        <v>5</v>
      </c>
      <c r="CC99">
        <v>0</v>
      </c>
      <c r="CD99">
        <v>1</v>
      </c>
      <c r="CE99">
        <v>2</v>
      </c>
      <c r="CF99">
        <v>0</v>
      </c>
      <c r="CG99">
        <v>2</v>
      </c>
      <c r="CH99">
        <v>2</v>
      </c>
      <c r="CI99">
        <v>1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0</v>
      </c>
      <c r="CT99">
        <v>0</v>
      </c>
      <c r="CU99">
        <v>0</v>
      </c>
      <c r="CV99">
        <v>0</v>
      </c>
      <c r="CW99">
        <v>3</v>
      </c>
      <c r="CX99">
        <v>2</v>
      </c>
      <c r="CY99">
        <v>0</v>
      </c>
      <c r="CZ99">
        <v>2</v>
      </c>
      <c r="DA99">
        <v>1</v>
      </c>
      <c r="DB99">
        <v>1</v>
      </c>
      <c r="DC99">
        <v>1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1</v>
      </c>
      <c r="DJ99">
        <v>0</v>
      </c>
      <c r="DK99">
        <v>0</v>
      </c>
      <c r="DL99">
        <v>0</v>
      </c>
      <c r="DM99">
        <v>0</v>
      </c>
      <c r="DN99">
        <v>1</v>
      </c>
      <c r="DO99">
        <v>1</v>
      </c>
      <c r="DP99">
        <v>2</v>
      </c>
      <c r="DQ99">
        <v>0</v>
      </c>
      <c r="DR99">
        <v>0</v>
      </c>
      <c r="DS99">
        <v>1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1</v>
      </c>
      <c r="EE99">
        <v>0</v>
      </c>
      <c r="EF99">
        <v>0</v>
      </c>
      <c r="EG99">
        <v>0</v>
      </c>
      <c r="EH99">
        <v>0</v>
      </c>
      <c r="EI99">
        <v>2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1</v>
      </c>
      <c r="EV99">
        <v>1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3</v>
      </c>
      <c r="FC99">
        <v>0</v>
      </c>
      <c r="FD99">
        <v>1</v>
      </c>
      <c r="FE99">
        <v>1</v>
      </c>
      <c r="FF99">
        <v>2</v>
      </c>
      <c r="FG99">
        <v>0</v>
      </c>
      <c r="FH99">
        <v>1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0</v>
      </c>
      <c r="FQ99">
        <v>1</v>
      </c>
      <c r="FR99">
        <v>0</v>
      </c>
      <c r="FS99">
        <v>2</v>
      </c>
      <c r="FT99">
        <v>1</v>
      </c>
      <c r="FU99">
        <v>2</v>
      </c>
      <c r="FV99">
        <v>1</v>
      </c>
      <c r="FW99">
        <v>2</v>
      </c>
      <c r="FX99">
        <v>0</v>
      </c>
      <c r="FY99">
        <v>0</v>
      </c>
      <c r="FZ99">
        <v>1</v>
      </c>
      <c r="GA99">
        <v>0</v>
      </c>
      <c r="GB99">
        <v>0</v>
      </c>
      <c r="GC99">
        <v>0</v>
      </c>
      <c r="GD99">
        <v>0</v>
      </c>
      <c r="GE99">
        <v>3</v>
      </c>
      <c r="GF99">
        <v>4</v>
      </c>
      <c r="GG99">
        <v>0</v>
      </c>
      <c r="GH99">
        <v>0</v>
      </c>
      <c r="GI99" s="128">
        <v>1</v>
      </c>
      <c r="GJ99" s="126">
        <v>4</v>
      </c>
      <c r="GK99">
        <v>1</v>
      </c>
      <c r="GL99">
        <v>1</v>
      </c>
      <c r="GM99">
        <v>1</v>
      </c>
      <c r="GN99">
        <v>3</v>
      </c>
      <c r="GO99">
        <v>0</v>
      </c>
      <c r="GP99">
        <v>1</v>
      </c>
      <c r="GQ99">
        <v>4</v>
      </c>
      <c r="GR99">
        <v>3</v>
      </c>
      <c r="GS99">
        <v>1</v>
      </c>
      <c r="GT99">
        <v>3</v>
      </c>
      <c r="GU99">
        <v>1</v>
      </c>
      <c r="GV99">
        <v>0</v>
      </c>
      <c r="GW99">
        <v>1</v>
      </c>
      <c r="GX99">
        <v>1</v>
      </c>
      <c r="GY99">
        <v>3</v>
      </c>
      <c r="GZ99">
        <v>1</v>
      </c>
      <c r="HA99">
        <v>0</v>
      </c>
      <c r="HB99">
        <v>0</v>
      </c>
      <c r="HC99">
        <v>1</v>
      </c>
      <c r="HD99">
        <v>1</v>
      </c>
      <c r="HE99">
        <v>2</v>
      </c>
      <c r="HF99">
        <v>2</v>
      </c>
      <c r="HG99">
        <v>0</v>
      </c>
      <c r="HH99">
        <v>0</v>
      </c>
      <c r="HI99">
        <v>1</v>
      </c>
      <c r="HJ99">
        <v>0</v>
      </c>
      <c r="HK99">
        <v>2</v>
      </c>
      <c r="HL99">
        <v>0</v>
      </c>
      <c r="HM99">
        <v>2</v>
      </c>
      <c r="HN99">
        <v>1</v>
      </c>
      <c r="HO99">
        <v>2</v>
      </c>
      <c r="HP99">
        <v>1</v>
      </c>
      <c r="HQ99">
        <v>0</v>
      </c>
      <c r="HR99">
        <v>0</v>
      </c>
      <c r="HS99">
        <v>0</v>
      </c>
      <c r="HT99">
        <v>0</v>
      </c>
      <c r="HU99">
        <v>1</v>
      </c>
      <c r="HV99">
        <v>1</v>
      </c>
      <c r="HW99">
        <v>1</v>
      </c>
      <c r="HX99">
        <v>0</v>
      </c>
      <c r="HY99">
        <v>1</v>
      </c>
      <c r="HZ99">
        <v>0</v>
      </c>
      <c r="IA99">
        <v>0</v>
      </c>
      <c r="IB99">
        <v>1</v>
      </c>
      <c r="IC99">
        <v>1</v>
      </c>
      <c r="ID99">
        <v>1</v>
      </c>
      <c r="IE99">
        <v>1</v>
      </c>
      <c r="IF99">
        <v>2</v>
      </c>
      <c r="IG99">
        <v>0</v>
      </c>
      <c r="IH99">
        <v>3</v>
      </c>
      <c r="II99" s="61">
        <v>1.5</v>
      </c>
      <c r="IJ99">
        <v>0</v>
      </c>
      <c r="IK99">
        <v>1</v>
      </c>
      <c r="IL99">
        <v>2</v>
      </c>
      <c r="IM99">
        <v>0</v>
      </c>
      <c r="IN99">
        <v>1</v>
      </c>
      <c r="IO99">
        <v>0</v>
      </c>
      <c r="IP99">
        <v>1</v>
      </c>
      <c r="IQ99">
        <v>1</v>
      </c>
      <c r="IR99">
        <v>2</v>
      </c>
      <c r="IS99">
        <v>0</v>
      </c>
      <c r="IT99">
        <v>1</v>
      </c>
      <c r="IU99">
        <v>6</v>
      </c>
      <c r="IV99">
        <v>0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0</v>
      </c>
      <c r="JC99">
        <v>0</v>
      </c>
      <c r="JD99">
        <v>2</v>
      </c>
      <c r="JE99">
        <v>1</v>
      </c>
      <c r="JF99">
        <v>1</v>
      </c>
      <c r="JG99">
        <v>1</v>
      </c>
      <c r="JH99">
        <v>3</v>
      </c>
      <c r="JI99">
        <v>2</v>
      </c>
      <c r="JJ99">
        <v>1</v>
      </c>
      <c r="JK99">
        <v>3</v>
      </c>
      <c r="JL99">
        <v>2</v>
      </c>
      <c r="JM99">
        <v>1</v>
      </c>
      <c r="JN99">
        <v>0</v>
      </c>
      <c r="JO99">
        <v>2</v>
      </c>
      <c r="JP99">
        <v>1</v>
      </c>
      <c r="JQ99">
        <v>0</v>
      </c>
      <c r="JR99">
        <v>2</v>
      </c>
      <c r="JS99">
        <v>1</v>
      </c>
      <c r="JT99">
        <v>3</v>
      </c>
      <c r="JU99">
        <v>1</v>
      </c>
      <c r="JV99">
        <v>3</v>
      </c>
      <c r="JW99">
        <v>0</v>
      </c>
      <c r="JX99">
        <v>0</v>
      </c>
      <c r="JY99">
        <v>2</v>
      </c>
      <c r="JZ99">
        <v>0</v>
      </c>
      <c r="KA99">
        <v>3</v>
      </c>
      <c r="KB99">
        <v>1</v>
      </c>
      <c r="KC99">
        <v>0</v>
      </c>
      <c r="KD99">
        <v>0</v>
      </c>
      <c r="KE99">
        <v>0</v>
      </c>
      <c r="KF99">
        <v>3</v>
      </c>
      <c r="KG99">
        <v>0</v>
      </c>
      <c r="KH99">
        <v>0</v>
      </c>
      <c r="KI99">
        <v>0</v>
      </c>
      <c r="KJ99">
        <v>2</v>
      </c>
      <c r="KK99">
        <v>0</v>
      </c>
      <c r="KL99">
        <v>2</v>
      </c>
      <c r="KM99">
        <v>1</v>
      </c>
      <c r="KN99">
        <v>4</v>
      </c>
      <c r="KO99">
        <v>1</v>
      </c>
      <c r="KP99">
        <v>0</v>
      </c>
      <c r="KQ99">
        <v>3</v>
      </c>
      <c r="KR99">
        <v>1</v>
      </c>
      <c r="KS99">
        <v>1</v>
      </c>
      <c r="KT99">
        <v>1</v>
      </c>
      <c r="KU99">
        <v>0</v>
      </c>
      <c r="KV99">
        <v>2</v>
      </c>
      <c r="KW99">
        <v>0</v>
      </c>
      <c r="KX99">
        <v>1</v>
      </c>
      <c r="KY99">
        <v>0</v>
      </c>
      <c r="KZ99">
        <v>0</v>
      </c>
      <c r="LA99">
        <v>0</v>
      </c>
      <c r="LB99">
        <v>2</v>
      </c>
      <c r="LC99">
        <v>1</v>
      </c>
      <c r="LD99">
        <v>0</v>
      </c>
      <c r="LE99">
        <v>1</v>
      </c>
    </row>
    <row r="100" spans="1:317" x14ac:dyDescent="0.2">
      <c r="A100" s="38">
        <v>26</v>
      </c>
      <c r="B100" s="42">
        <f t="shared" ca="1" si="16"/>
        <v>2</v>
      </c>
      <c r="D100">
        <v>12</v>
      </c>
      <c r="E100">
        <v>19</v>
      </c>
      <c r="F100">
        <v>17</v>
      </c>
      <c r="G100">
        <v>16</v>
      </c>
      <c r="H100">
        <v>13</v>
      </c>
      <c r="I100">
        <v>7</v>
      </c>
      <c r="J100">
        <v>9</v>
      </c>
      <c r="K100">
        <v>10</v>
      </c>
      <c r="L100">
        <v>13</v>
      </c>
      <c r="M100">
        <v>16</v>
      </c>
      <c r="N100">
        <v>13</v>
      </c>
      <c r="O100">
        <v>14</v>
      </c>
      <c r="P100">
        <v>22</v>
      </c>
      <c r="Q100">
        <v>7</v>
      </c>
      <c r="R100">
        <v>18</v>
      </c>
      <c r="S100">
        <v>20</v>
      </c>
      <c r="T100">
        <v>8</v>
      </c>
      <c r="U100">
        <v>15</v>
      </c>
      <c r="V100">
        <v>13</v>
      </c>
      <c r="W100">
        <v>13</v>
      </c>
      <c r="X100">
        <v>10</v>
      </c>
      <c r="Y100">
        <v>12</v>
      </c>
      <c r="Z100">
        <v>9</v>
      </c>
      <c r="AA100">
        <v>19</v>
      </c>
      <c r="AB100">
        <v>15</v>
      </c>
      <c r="AC100">
        <v>14</v>
      </c>
      <c r="AD100">
        <v>20</v>
      </c>
      <c r="AE100">
        <v>22</v>
      </c>
      <c r="AF100">
        <v>14</v>
      </c>
      <c r="AG100">
        <v>5</v>
      </c>
      <c r="AH100">
        <v>15</v>
      </c>
      <c r="AI100">
        <v>11</v>
      </c>
      <c r="AJ100">
        <v>10</v>
      </c>
      <c r="AK100">
        <v>13</v>
      </c>
      <c r="AL100">
        <v>14</v>
      </c>
      <c r="AM100">
        <v>12</v>
      </c>
      <c r="AN100">
        <v>16</v>
      </c>
      <c r="AO100">
        <v>24</v>
      </c>
      <c r="AP100">
        <v>12</v>
      </c>
      <c r="AQ100">
        <v>10</v>
      </c>
      <c r="AR100">
        <v>18</v>
      </c>
      <c r="AS100">
        <v>12</v>
      </c>
      <c r="AT100">
        <v>7</v>
      </c>
      <c r="AU100">
        <v>8</v>
      </c>
      <c r="AV100">
        <v>11</v>
      </c>
      <c r="AW100">
        <v>10</v>
      </c>
      <c r="AX100">
        <v>15</v>
      </c>
      <c r="AY100">
        <v>8</v>
      </c>
      <c r="AZ100">
        <v>9</v>
      </c>
      <c r="BA100">
        <v>11</v>
      </c>
      <c r="BB100">
        <v>10</v>
      </c>
      <c r="BC100">
        <v>6</v>
      </c>
      <c r="BD100">
        <v>13</v>
      </c>
      <c r="BE100">
        <v>5</v>
      </c>
      <c r="BF100">
        <v>6</v>
      </c>
      <c r="BG100">
        <v>10</v>
      </c>
      <c r="BH100">
        <v>9</v>
      </c>
      <c r="BI100">
        <v>2</v>
      </c>
      <c r="BJ100">
        <v>8</v>
      </c>
      <c r="BK100">
        <v>7</v>
      </c>
      <c r="BL100">
        <v>1</v>
      </c>
      <c r="BM100">
        <v>8</v>
      </c>
      <c r="BN100">
        <v>5</v>
      </c>
      <c r="BO100">
        <v>2</v>
      </c>
      <c r="BP100">
        <v>5</v>
      </c>
      <c r="BQ100">
        <v>3</v>
      </c>
      <c r="BR100">
        <v>1</v>
      </c>
      <c r="BS100">
        <v>3</v>
      </c>
      <c r="BT100">
        <v>2</v>
      </c>
      <c r="BU100">
        <v>3</v>
      </c>
      <c r="BV100">
        <v>5</v>
      </c>
      <c r="BW100">
        <v>3</v>
      </c>
      <c r="BX100">
        <v>11</v>
      </c>
      <c r="BY100">
        <v>3</v>
      </c>
      <c r="BZ100">
        <v>4</v>
      </c>
      <c r="CA100">
        <v>10</v>
      </c>
      <c r="CB100">
        <v>11</v>
      </c>
      <c r="CC100">
        <v>7</v>
      </c>
      <c r="CD100">
        <v>5</v>
      </c>
      <c r="CE100">
        <v>3</v>
      </c>
      <c r="CF100">
        <v>1</v>
      </c>
      <c r="CG100">
        <v>1</v>
      </c>
      <c r="CH100">
        <v>1</v>
      </c>
      <c r="CI100">
        <v>1</v>
      </c>
      <c r="CJ100">
        <v>3</v>
      </c>
      <c r="CK100">
        <v>3</v>
      </c>
      <c r="CL100">
        <v>1</v>
      </c>
      <c r="CM100">
        <v>3</v>
      </c>
      <c r="CN100">
        <v>2</v>
      </c>
      <c r="CO100">
        <v>3</v>
      </c>
      <c r="CP100">
        <v>3</v>
      </c>
      <c r="CQ100">
        <v>4</v>
      </c>
      <c r="CR100">
        <v>3</v>
      </c>
      <c r="CS100">
        <v>0</v>
      </c>
      <c r="CT100">
        <v>1</v>
      </c>
      <c r="CU100">
        <v>3</v>
      </c>
      <c r="CV100">
        <v>2</v>
      </c>
      <c r="CW100">
        <v>4</v>
      </c>
      <c r="CX100">
        <v>0</v>
      </c>
      <c r="CY100">
        <v>3</v>
      </c>
      <c r="CZ100">
        <v>3</v>
      </c>
      <c r="DA100">
        <v>0</v>
      </c>
      <c r="DB100">
        <v>2</v>
      </c>
      <c r="DC100">
        <v>6</v>
      </c>
      <c r="DD100">
        <v>2</v>
      </c>
      <c r="DE100">
        <v>5</v>
      </c>
      <c r="DF100">
        <v>1</v>
      </c>
      <c r="DG100">
        <v>5</v>
      </c>
      <c r="DH100">
        <v>8</v>
      </c>
      <c r="DI100">
        <v>1</v>
      </c>
      <c r="DJ100">
        <v>6</v>
      </c>
      <c r="DK100">
        <v>4</v>
      </c>
      <c r="DL100">
        <v>3</v>
      </c>
      <c r="DM100">
        <v>3</v>
      </c>
      <c r="DN100">
        <v>4</v>
      </c>
      <c r="DO100">
        <v>1</v>
      </c>
      <c r="DP100">
        <v>3</v>
      </c>
      <c r="DQ100">
        <v>2</v>
      </c>
      <c r="DR100">
        <v>1</v>
      </c>
      <c r="DS100">
        <v>0</v>
      </c>
      <c r="DT100">
        <v>1</v>
      </c>
      <c r="DU100">
        <v>3</v>
      </c>
      <c r="DV100">
        <v>2</v>
      </c>
      <c r="DW100">
        <v>9</v>
      </c>
      <c r="DX100">
        <v>3</v>
      </c>
      <c r="DY100">
        <v>3</v>
      </c>
      <c r="DZ100">
        <v>3</v>
      </c>
      <c r="EA100">
        <v>1</v>
      </c>
      <c r="EB100">
        <v>7</v>
      </c>
      <c r="EC100">
        <v>4</v>
      </c>
      <c r="ED100">
        <v>3</v>
      </c>
      <c r="EE100">
        <v>3</v>
      </c>
      <c r="EF100">
        <v>3</v>
      </c>
      <c r="EG100">
        <v>9</v>
      </c>
      <c r="EH100">
        <v>9</v>
      </c>
      <c r="EI100">
        <v>7</v>
      </c>
      <c r="EJ100">
        <v>3</v>
      </c>
      <c r="EK100">
        <v>5</v>
      </c>
      <c r="EL100">
        <v>3</v>
      </c>
      <c r="EM100">
        <v>1</v>
      </c>
      <c r="EN100">
        <v>1</v>
      </c>
      <c r="EO100">
        <v>1</v>
      </c>
      <c r="EP100">
        <v>3</v>
      </c>
      <c r="EQ100">
        <v>4</v>
      </c>
      <c r="ER100">
        <v>2</v>
      </c>
      <c r="ES100">
        <v>1</v>
      </c>
      <c r="ET100">
        <v>0</v>
      </c>
      <c r="EU100">
        <v>3</v>
      </c>
      <c r="EV100">
        <v>8</v>
      </c>
      <c r="EW100">
        <v>0</v>
      </c>
      <c r="EX100">
        <v>0</v>
      </c>
      <c r="EY100">
        <v>3</v>
      </c>
      <c r="EZ100">
        <v>3</v>
      </c>
      <c r="FA100">
        <v>5</v>
      </c>
      <c r="FB100">
        <v>9</v>
      </c>
      <c r="FC100">
        <v>6</v>
      </c>
      <c r="FD100">
        <v>1</v>
      </c>
      <c r="FE100">
        <v>1</v>
      </c>
      <c r="FF100">
        <v>6</v>
      </c>
      <c r="FG100">
        <v>2</v>
      </c>
      <c r="FH100">
        <v>3</v>
      </c>
      <c r="FI100">
        <v>5</v>
      </c>
      <c r="FJ100">
        <v>1</v>
      </c>
      <c r="FK100">
        <v>2</v>
      </c>
      <c r="FL100">
        <v>1</v>
      </c>
      <c r="FM100">
        <v>4</v>
      </c>
      <c r="FN100">
        <v>4</v>
      </c>
      <c r="FO100">
        <v>1</v>
      </c>
      <c r="FP100">
        <v>4</v>
      </c>
      <c r="FQ100">
        <v>6</v>
      </c>
      <c r="FR100">
        <v>2</v>
      </c>
      <c r="FS100">
        <v>3</v>
      </c>
      <c r="FT100">
        <v>7</v>
      </c>
      <c r="FU100">
        <v>6</v>
      </c>
      <c r="FV100">
        <v>6</v>
      </c>
      <c r="FW100">
        <v>1</v>
      </c>
      <c r="FX100">
        <v>1</v>
      </c>
      <c r="FY100">
        <v>0</v>
      </c>
      <c r="FZ100">
        <v>0</v>
      </c>
      <c r="GA100">
        <v>1</v>
      </c>
      <c r="GB100">
        <v>3</v>
      </c>
      <c r="GC100">
        <v>4</v>
      </c>
      <c r="GD100">
        <v>1</v>
      </c>
      <c r="GE100">
        <v>0</v>
      </c>
      <c r="GF100">
        <v>0</v>
      </c>
      <c r="GG100">
        <v>2</v>
      </c>
      <c r="GH100">
        <v>3</v>
      </c>
      <c r="GI100" s="128">
        <v>2</v>
      </c>
      <c r="GJ100" s="126">
        <v>4</v>
      </c>
      <c r="GK100">
        <v>3</v>
      </c>
      <c r="GL100">
        <v>1</v>
      </c>
      <c r="GM100">
        <v>3</v>
      </c>
      <c r="GN100">
        <v>2</v>
      </c>
      <c r="GO100">
        <v>3</v>
      </c>
      <c r="GP100">
        <v>3</v>
      </c>
      <c r="GQ100">
        <v>1</v>
      </c>
      <c r="GR100">
        <v>2</v>
      </c>
      <c r="GS100">
        <v>1</v>
      </c>
      <c r="GT100">
        <v>4</v>
      </c>
      <c r="GU100">
        <v>5</v>
      </c>
      <c r="GV100">
        <v>3</v>
      </c>
      <c r="GW100">
        <v>2</v>
      </c>
      <c r="GX100">
        <v>2</v>
      </c>
      <c r="GY100">
        <v>2</v>
      </c>
      <c r="GZ100">
        <v>0</v>
      </c>
      <c r="HA100">
        <v>3</v>
      </c>
      <c r="HB100">
        <v>3</v>
      </c>
      <c r="HC100">
        <v>5</v>
      </c>
      <c r="HD100">
        <v>4</v>
      </c>
      <c r="HE100">
        <v>0</v>
      </c>
      <c r="HF100">
        <v>2</v>
      </c>
      <c r="HG100">
        <v>2</v>
      </c>
      <c r="HH100">
        <v>4</v>
      </c>
      <c r="HI100">
        <v>3</v>
      </c>
      <c r="HJ100">
        <v>3</v>
      </c>
      <c r="HK100">
        <v>2</v>
      </c>
      <c r="HL100">
        <v>3</v>
      </c>
      <c r="HM100">
        <v>1</v>
      </c>
      <c r="HN100">
        <v>2</v>
      </c>
      <c r="HO100">
        <v>4</v>
      </c>
      <c r="HP100">
        <v>0</v>
      </c>
      <c r="HQ100">
        <v>2</v>
      </c>
      <c r="HR100">
        <v>1</v>
      </c>
      <c r="HS100">
        <v>1</v>
      </c>
      <c r="HT100">
        <v>1</v>
      </c>
      <c r="HU100">
        <v>0</v>
      </c>
      <c r="HV100">
        <v>0</v>
      </c>
      <c r="HW100">
        <v>3</v>
      </c>
      <c r="HX100">
        <v>1</v>
      </c>
      <c r="HY100">
        <v>4</v>
      </c>
      <c r="HZ100">
        <v>2</v>
      </c>
      <c r="IA100">
        <v>3</v>
      </c>
      <c r="IB100">
        <v>0</v>
      </c>
      <c r="IC100">
        <v>0</v>
      </c>
      <c r="ID100">
        <v>2</v>
      </c>
      <c r="IE100">
        <v>1</v>
      </c>
      <c r="IF100">
        <v>0</v>
      </c>
      <c r="IG100">
        <v>1</v>
      </c>
      <c r="IH100">
        <v>1</v>
      </c>
      <c r="II100" s="61">
        <v>0.5</v>
      </c>
      <c r="IJ100">
        <v>0</v>
      </c>
      <c r="IK100">
        <v>0</v>
      </c>
      <c r="IL100">
        <v>1</v>
      </c>
      <c r="IM100">
        <v>4</v>
      </c>
      <c r="IN100">
        <v>2</v>
      </c>
      <c r="IO100">
        <v>0</v>
      </c>
      <c r="IP100">
        <v>0</v>
      </c>
      <c r="IQ100">
        <v>2</v>
      </c>
      <c r="IR100">
        <v>2</v>
      </c>
      <c r="IS100">
        <v>0</v>
      </c>
      <c r="IT100">
        <v>7</v>
      </c>
      <c r="IU100">
        <v>3</v>
      </c>
      <c r="IV100">
        <v>3</v>
      </c>
      <c r="IW100">
        <v>4</v>
      </c>
      <c r="IX100">
        <v>1</v>
      </c>
      <c r="IY100">
        <v>1</v>
      </c>
      <c r="IZ100">
        <v>2</v>
      </c>
      <c r="JA100">
        <v>2</v>
      </c>
      <c r="JB100">
        <v>1</v>
      </c>
      <c r="JC100">
        <v>2</v>
      </c>
      <c r="JD100">
        <v>1</v>
      </c>
      <c r="JE100">
        <v>0</v>
      </c>
      <c r="JF100">
        <v>1</v>
      </c>
      <c r="JG100">
        <v>0</v>
      </c>
      <c r="JH100">
        <v>0</v>
      </c>
      <c r="JI100">
        <v>0</v>
      </c>
      <c r="JJ100">
        <v>0</v>
      </c>
      <c r="JK100">
        <v>1</v>
      </c>
      <c r="JL100">
        <v>6</v>
      </c>
      <c r="JM100">
        <v>0</v>
      </c>
      <c r="JN100">
        <v>1</v>
      </c>
      <c r="JO100">
        <v>0</v>
      </c>
      <c r="JP100">
        <v>0</v>
      </c>
      <c r="JQ100">
        <v>2</v>
      </c>
      <c r="JR100">
        <v>2</v>
      </c>
      <c r="JS100">
        <v>9</v>
      </c>
      <c r="JT100">
        <v>6</v>
      </c>
      <c r="JU100">
        <v>8</v>
      </c>
      <c r="JV100">
        <v>7</v>
      </c>
      <c r="JW100">
        <v>6</v>
      </c>
      <c r="JX100">
        <v>14</v>
      </c>
      <c r="JY100">
        <v>9</v>
      </c>
      <c r="JZ100">
        <v>9</v>
      </c>
      <c r="KA100">
        <v>11</v>
      </c>
      <c r="KB100">
        <v>11</v>
      </c>
      <c r="KC100">
        <v>11</v>
      </c>
      <c r="KD100">
        <v>3</v>
      </c>
      <c r="KE100">
        <v>2</v>
      </c>
      <c r="KF100">
        <v>2</v>
      </c>
      <c r="KG100">
        <v>2</v>
      </c>
      <c r="KH100">
        <v>5</v>
      </c>
      <c r="KI100">
        <v>2</v>
      </c>
      <c r="KJ100">
        <v>2</v>
      </c>
      <c r="KK100">
        <v>6</v>
      </c>
      <c r="KL100">
        <v>5</v>
      </c>
      <c r="KM100">
        <v>4</v>
      </c>
      <c r="KN100">
        <v>9</v>
      </c>
      <c r="KO100">
        <v>9</v>
      </c>
      <c r="KP100">
        <v>14</v>
      </c>
      <c r="KQ100">
        <v>14</v>
      </c>
      <c r="KR100">
        <v>1</v>
      </c>
      <c r="KS100">
        <v>8</v>
      </c>
      <c r="KT100">
        <v>6</v>
      </c>
      <c r="KU100">
        <v>4</v>
      </c>
      <c r="KV100">
        <v>2</v>
      </c>
      <c r="KW100">
        <v>8</v>
      </c>
      <c r="KX100">
        <v>2</v>
      </c>
      <c r="KY100">
        <v>1</v>
      </c>
      <c r="KZ100">
        <v>3</v>
      </c>
      <c r="LA100">
        <v>0</v>
      </c>
      <c r="LB100">
        <v>2</v>
      </c>
      <c r="LC100">
        <v>3</v>
      </c>
      <c r="LD100">
        <v>0</v>
      </c>
      <c r="LE100">
        <v>2</v>
      </c>
    </row>
    <row r="101" spans="1:317" x14ac:dyDescent="0.2">
      <c r="A101" s="38">
        <v>27</v>
      </c>
      <c r="B101" s="42">
        <f t="shared" ca="1" si="16"/>
        <v>3</v>
      </c>
      <c r="D101">
        <v>33</v>
      </c>
      <c r="E101">
        <v>36</v>
      </c>
      <c r="F101">
        <v>16</v>
      </c>
      <c r="G101">
        <v>27</v>
      </c>
      <c r="H101">
        <v>23</v>
      </c>
      <c r="I101">
        <v>11</v>
      </c>
      <c r="J101">
        <v>15</v>
      </c>
      <c r="K101">
        <v>21</v>
      </c>
      <c r="L101">
        <v>18</v>
      </c>
      <c r="M101">
        <v>21</v>
      </c>
      <c r="N101">
        <v>36</v>
      </c>
      <c r="O101">
        <v>20</v>
      </c>
      <c r="P101">
        <v>19</v>
      </c>
      <c r="Q101">
        <v>33</v>
      </c>
      <c r="R101">
        <v>26</v>
      </c>
      <c r="S101">
        <v>33</v>
      </c>
      <c r="T101">
        <v>3</v>
      </c>
      <c r="U101">
        <v>23</v>
      </c>
      <c r="V101">
        <v>18</v>
      </c>
      <c r="W101">
        <v>23</v>
      </c>
      <c r="X101">
        <v>26</v>
      </c>
      <c r="Y101">
        <v>22</v>
      </c>
      <c r="Z101">
        <v>23</v>
      </c>
      <c r="AA101">
        <v>22</v>
      </c>
      <c r="AB101">
        <v>15</v>
      </c>
      <c r="AC101">
        <v>30</v>
      </c>
      <c r="AD101">
        <v>20</v>
      </c>
      <c r="AE101">
        <v>28</v>
      </c>
      <c r="AF101">
        <v>16</v>
      </c>
      <c r="AG101">
        <v>14</v>
      </c>
      <c r="AH101">
        <v>11</v>
      </c>
      <c r="AI101">
        <v>10</v>
      </c>
      <c r="AJ101">
        <v>15</v>
      </c>
      <c r="AK101">
        <v>10</v>
      </c>
      <c r="AL101">
        <v>11</v>
      </c>
      <c r="AM101">
        <v>22</v>
      </c>
      <c r="AN101">
        <v>13</v>
      </c>
      <c r="AO101">
        <v>16</v>
      </c>
      <c r="AP101">
        <v>15</v>
      </c>
      <c r="AQ101">
        <v>13</v>
      </c>
      <c r="AR101">
        <v>12</v>
      </c>
      <c r="AS101">
        <v>16</v>
      </c>
      <c r="AT101">
        <v>8</v>
      </c>
      <c r="AU101">
        <v>12</v>
      </c>
      <c r="AV101">
        <v>19</v>
      </c>
      <c r="AW101">
        <v>15</v>
      </c>
      <c r="AX101">
        <v>16</v>
      </c>
      <c r="AY101">
        <v>17</v>
      </c>
      <c r="AZ101">
        <v>23</v>
      </c>
      <c r="BA101">
        <v>29</v>
      </c>
      <c r="BB101">
        <v>32</v>
      </c>
      <c r="BC101">
        <v>26</v>
      </c>
      <c r="BD101">
        <v>28</v>
      </c>
      <c r="BE101">
        <v>37</v>
      </c>
      <c r="BF101">
        <v>29</v>
      </c>
      <c r="BG101">
        <v>18</v>
      </c>
      <c r="BH101">
        <v>16</v>
      </c>
      <c r="BI101">
        <v>21</v>
      </c>
      <c r="BJ101">
        <v>22</v>
      </c>
      <c r="BK101">
        <v>17</v>
      </c>
      <c r="BL101">
        <v>22</v>
      </c>
      <c r="BM101">
        <v>27</v>
      </c>
      <c r="BN101">
        <v>19</v>
      </c>
      <c r="BO101">
        <v>29</v>
      </c>
      <c r="BP101">
        <v>20</v>
      </c>
      <c r="BQ101">
        <v>18</v>
      </c>
      <c r="BR101">
        <v>22</v>
      </c>
      <c r="BS101">
        <v>18</v>
      </c>
      <c r="BT101">
        <v>18</v>
      </c>
      <c r="BU101">
        <v>15</v>
      </c>
      <c r="BV101">
        <v>18</v>
      </c>
      <c r="BW101">
        <v>10</v>
      </c>
      <c r="BX101">
        <v>21</v>
      </c>
      <c r="BY101">
        <v>9</v>
      </c>
      <c r="BZ101">
        <v>16</v>
      </c>
      <c r="CA101">
        <v>14</v>
      </c>
      <c r="CB101">
        <v>19</v>
      </c>
      <c r="CC101">
        <v>16</v>
      </c>
      <c r="CD101">
        <v>10</v>
      </c>
      <c r="CE101">
        <v>17</v>
      </c>
      <c r="CF101">
        <v>16</v>
      </c>
      <c r="CG101">
        <v>9</v>
      </c>
      <c r="CH101">
        <v>12</v>
      </c>
      <c r="CI101">
        <v>4</v>
      </c>
      <c r="CJ101">
        <v>13</v>
      </c>
      <c r="CK101">
        <v>5</v>
      </c>
      <c r="CL101">
        <v>13</v>
      </c>
      <c r="CM101">
        <v>9</v>
      </c>
      <c r="CN101">
        <v>12</v>
      </c>
      <c r="CO101">
        <v>11</v>
      </c>
      <c r="CP101">
        <v>13</v>
      </c>
      <c r="CQ101">
        <v>5</v>
      </c>
      <c r="CR101">
        <v>8</v>
      </c>
      <c r="CS101">
        <v>6</v>
      </c>
      <c r="CT101">
        <v>5</v>
      </c>
      <c r="CU101">
        <v>10</v>
      </c>
      <c r="CV101">
        <v>8</v>
      </c>
      <c r="CW101">
        <v>11</v>
      </c>
      <c r="CX101">
        <v>8</v>
      </c>
      <c r="CY101">
        <v>3</v>
      </c>
      <c r="CZ101">
        <v>7</v>
      </c>
      <c r="DA101">
        <v>15</v>
      </c>
      <c r="DB101">
        <v>16</v>
      </c>
      <c r="DC101">
        <v>10</v>
      </c>
      <c r="DD101">
        <v>15</v>
      </c>
      <c r="DE101">
        <v>8</v>
      </c>
      <c r="DF101">
        <v>16</v>
      </c>
      <c r="DG101">
        <v>11</v>
      </c>
      <c r="DH101">
        <v>8</v>
      </c>
      <c r="DI101">
        <v>4</v>
      </c>
      <c r="DJ101">
        <v>21</v>
      </c>
      <c r="DK101">
        <v>20</v>
      </c>
      <c r="DL101">
        <v>27</v>
      </c>
      <c r="DM101">
        <v>19</v>
      </c>
      <c r="DN101">
        <v>11</v>
      </c>
      <c r="DO101">
        <v>14</v>
      </c>
      <c r="DP101">
        <v>18</v>
      </c>
      <c r="DQ101">
        <v>4</v>
      </c>
      <c r="DR101">
        <v>11</v>
      </c>
      <c r="DS101">
        <v>21</v>
      </c>
      <c r="DT101">
        <v>9</v>
      </c>
      <c r="DU101">
        <v>18</v>
      </c>
      <c r="DV101">
        <v>15</v>
      </c>
      <c r="DW101">
        <v>14</v>
      </c>
      <c r="DX101">
        <v>28</v>
      </c>
      <c r="DY101">
        <v>15</v>
      </c>
      <c r="DZ101">
        <v>12</v>
      </c>
      <c r="EA101">
        <v>12</v>
      </c>
      <c r="EB101">
        <v>21</v>
      </c>
      <c r="EC101">
        <v>19</v>
      </c>
      <c r="ED101">
        <v>18</v>
      </c>
      <c r="EE101">
        <v>15</v>
      </c>
      <c r="EF101">
        <v>27</v>
      </c>
      <c r="EG101">
        <v>30</v>
      </c>
      <c r="EH101">
        <v>18</v>
      </c>
      <c r="EI101">
        <v>23</v>
      </c>
      <c r="EJ101">
        <v>22</v>
      </c>
      <c r="EK101">
        <v>7</v>
      </c>
      <c r="EL101">
        <v>11</v>
      </c>
      <c r="EM101">
        <v>21</v>
      </c>
      <c r="EN101">
        <v>10</v>
      </c>
      <c r="EO101">
        <v>13</v>
      </c>
      <c r="EP101">
        <v>22</v>
      </c>
      <c r="EQ101">
        <v>13</v>
      </c>
      <c r="ER101">
        <v>17</v>
      </c>
      <c r="ES101">
        <v>5</v>
      </c>
      <c r="ET101">
        <v>3</v>
      </c>
      <c r="EU101">
        <v>8</v>
      </c>
      <c r="EV101">
        <v>36</v>
      </c>
      <c r="EW101">
        <v>14</v>
      </c>
      <c r="EX101">
        <v>22</v>
      </c>
      <c r="EY101">
        <v>19</v>
      </c>
      <c r="EZ101">
        <v>16</v>
      </c>
      <c r="FA101">
        <v>8</v>
      </c>
      <c r="FB101">
        <v>9</v>
      </c>
      <c r="FC101">
        <v>14</v>
      </c>
      <c r="FD101">
        <v>8</v>
      </c>
      <c r="FE101">
        <v>23</v>
      </c>
      <c r="FF101">
        <v>15</v>
      </c>
      <c r="FG101">
        <v>21</v>
      </c>
      <c r="FH101">
        <v>17</v>
      </c>
      <c r="FI101">
        <v>18</v>
      </c>
      <c r="FJ101">
        <v>16</v>
      </c>
      <c r="FK101">
        <v>18</v>
      </c>
      <c r="FL101">
        <v>15</v>
      </c>
      <c r="FM101">
        <v>13</v>
      </c>
      <c r="FN101">
        <v>15</v>
      </c>
      <c r="FO101">
        <v>13</v>
      </c>
      <c r="FP101">
        <v>16</v>
      </c>
      <c r="FQ101">
        <v>12</v>
      </c>
      <c r="FR101">
        <v>16</v>
      </c>
      <c r="FS101">
        <v>28</v>
      </c>
      <c r="FT101">
        <v>20</v>
      </c>
      <c r="FU101">
        <v>21</v>
      </c>
      <c r="FV101">
        <v>24</v>
      </c>
      <c r="FW101">
        <v>29</v>
      </c>
      <c r="FX101">
        <v>16</v>
      </c>
      <c r="FY101">
        <v>8</v>
      </c>
      <c r="FZ101">
        <v>2</v>
      </c>
      <c r="GA101">
        <v>7</v>
      </c>
      <c r="GB101">
        <v>17</v>
      </c>
      <c r="GC101">
        <v>15</v>
      </c>
      <c r="GD101">
        <v>17</v>
      </c>
      <c r="GE101">
        <v>12</v>
      </c>
      <c r="GF101">
        <v>18</v>
      </c>
      <c r="GG101">
        <v>17</v>
      </c>
      <c r="GH101">
        <v>21</v>
      </c>
      <c r="GI101" s="128">
        <v>16</v>
      </c>
      <c r="GJ101" s="126">
        <v>14</v>
      </c>
      <c r="GK101">
        <v>11</v>
      </c>
      <c r="GL101">
        <v>9</v>
      </c>
      <c r="GM101">
        <v>20</v>
      </c>
      <c r="GN101">
        <v>20</v>
      </c>
      <c r="GO101">
        <v>17</v>
      </c>
      <c r="GP101">
        <v>24</v>
      </c>
      <c r="GQ101">
        <v>27</v>
      </c>
      <c r="GR101">
        <v>14</v>
      </c>
      <c r="GS101">
        <v>13</v>
      </c>
      <c r="GT101">
        <v>6</v>
      </c>
      <c r="GU101">
        <v>12</v>
      </c>
      <c r="GV101">
        <v>13</v>
      </c>
      <c r="GW101">
        <v>9</v>
      </c>
      <c r="GX101">
        <v>18</v>
      </c>
      <c r="GY101">
        <v>13</v>
      </c>
      <c r="GZ101">
        <v>18</v>
      </c>
      <c r="HA101">
        <v>26</v>
      </c>
      <c r="HB101">
        <v>14</v>
      </c>
      <c r="HC101">
        <v>16</v>
      </c>
      <c r="HD101">
        <v>16</v>
      </c>
      <c r="HE101">
        <v>7</v>
      </c>
      <c r="HF101">
        <v>10</v>
      </c>
      <c r="HG101">
        <v>9</v>
      </c>
      <c r="HH101">
        <v>12</v>
      </c>
      <c r="HI101">
        <v>13</v>
      </c>
      <c r="HJ101">
        <v>16</v>
      </c>
      <c r="HK101">
        <v>15</v>
      </c>
      <c r="HL101">
        <v>16</v>
      </c>
      <c r="HM101">
        <v>4</v>
      </c>
      <c r="HN101">
        <v>8</v>
      </c>
      <c r="HO101">
        <v>5</v>
      </c>
      <c r="HP101">
        <v>5</v>
      </c>
      <c r="HQ101">
        <v>16</v>
      </c>
      <c r="HR101">
        <v>23</v>
      </c>
      <c r="HS101">
        <v>12</v>
      </c>
      <c r="HT101">
        <v>5</v>
      </c>
      <c r="HU101">
        <v>12</v>
      </c>
      <c r="HV101">
        <v>10</v>
      </c>
      <c r="HW101">
        <v>9</v>
      </c>
      <c r="HX101">
        <v>14</v>
      </c>
      <c r="HY101">
        <v>17</v>
      </c>
      <c r="HZ101">
        <v>12</v>
      </c>
      <c r="IA101">
        <v>12</v>
      </c>
      <c r="IB101">
        <v>2</v>
      </c>
      <c r="IC101">
        <v>8</v>
      </c>
      <c r="ID101">
        <v>5</v>
      </c>
      <c r="IE101">
        <v>11</v>
      </c>
      <c r="IF101">
        <v>12</v>
      </c>
      <c r="IG101">
        <v>14</v>
      </c>
      <c r="IH101">
        <v>10</v>
      </c>
      <c r="II101" s="61">
        <v>13.5</v>
      </c>
      <c r="IJ101">
        <v>17</v>
      </c>
      <c r="IK101">
        <v>10</v>
      </c>
      <c r="IL101">
        <v>5</v>
      </c>
      <c r="IM101">
        <v>10</v>
      </c>
      <c r="IN101">
        <v>17</v>
      </c>
      <c r="IO101">
        <v>9</v>
      </c>
      <c r="IP101">
        <v>8</v>
      </c>
      <c r="IQ101">
        <v>8</v>
      </c>
      <c r="IR101">
        <v>8</v>
      </c>
      <c r="IS101">
        <v>6</v>
      </c>
      <c r="IT101">
        <v>27</v>
      </c>
      <c r="IU101">
        <v>27</v>
      </c>
      <c r="IV101">
        <v>14</v>
      </c>
      <c r="IW101">
        <v>17</v>
      </c>
      <c r="IX101">
        <v>15</v>
      </c>
      <c r="IY101">
        <v>11</v>
      </c>
      <c r="IZ101">
        <v>13</v>
      </c>
      <c r="JA101">
        <v>12</v>
      </c>
      <c r="JB101">
        <v>8</v>
      </c>
      <c r="JC101">
        <v>11</v>
      </c>
      <c r="JD101">
        <v>12</v>
      </c>
      <c r="JE101">
        <v>11</v>
      </c>
      <c r="JF101">
        <v>6</v>
      </c>
      <c r="JG101">
        <v>7</v>
      </c>
      <c r="JH101">
        <v>5</v>
      </c>
      <c r="JI101">
        <v>9</v>
      </c>
      <c r="JJ101">
        <v>6</v>
      </c>
      <c r="JK101">
        <v>9</v>
      </c>
      <c r="JL101">
        <v>6</v>
      </c>
      <c r="JM101">
        <v>6</v>
      </c>
      <c r="JN101">
        <v>5</v>
      </c>
      <c r="JO101">
        <v>12</v>
      </c>
      <c r="JP101">
        <v>7</v>
      </c>
      <c r="JQ101">
        <v>8</v>
      </c>
      <c r="JR101">
        <v>15</v>
      </c>
      <c r="JS101">
        <v>27</v>
      </c>
      <c r="JT101">
        <v>12</v>
      </c>
      <c r="JU101">
        <v>15</v>
      </c>
      <c r="JV101">
        <v>10</v>
      </c>
      <c r="JW101">
        <v>20</v>
      </c>
      <c r="JX101">
        <v>17</v>
      </c>
      <c r="JY101">
        <v>16</v>
      </c>
      <c r="JZ101">
        <v>10</v>
      </c>
      <c r="KA101">
        <v>19</v>
      </c>
      <c r="KB101">
        <v>25</v>
      </c>
      <c r="KC101">
        <v>12</v>
      </c>
      <c r="KD101">
        <v>5</v>
      </c>
      <c r="KE101">
        <v>16</v>
      </c>
      <c r="KF101">
        <v>9</v>
      </c>
      <c r="KG101">
        <v>19</v>
      </c>
      <c r="KH101">
        <v>8</v>
      </c>
      <c r="KI101">
        <v>5</v>
      </c>
      <c r="KJ101">
        <v>7</v>
      </c>
      <c r="KK101">
        <v>9</v>
      </c>
      <c r="KL101">
        <v>14</v>
      </c>
      <c r="KM101">
        <v>19</v>
      </c>
      <c r="KN101">
        <v>18</v>
      </c>
      <c r="KO101">
        <v>7</v>
      </c>
      <c r="KP101">
        <v>20</v>
      </c>
      <c r="KQ101">
        <v>20</v>
      </c>
      <c r="KR101">
        <v>16</v>
      </c>
      <c r="KS101">
        <v>17</v>
      </c>
      <c r="KT101">
        <v>12</v>
      </c>
      <c r="KU101">
        <v>13</v>
      </c>
      <c r="KV101">
        <v>8</v>
      </c>
      <c r="KW101">
        <v>10</v>
      </c>
      <c r="KX101">
        <v>6</v>
      </c>
      <c r="KY101">
        <v>16</v>
      </c>
      <c r="KZ101">
        <v>5</v>
      </c>
      <c r="LA101">
        <v>5</v>
      </c>
      <c r="LB101">
        <v>10</v>
      </c>
      <c r="LC101">
        <v>6</v>
      </c>
      <c r="LD101">
        <v>1</v>
      </c>
      <c r="LE101">
        <v>3</v>
      </c>
    </row>
    <row r="102" spans="1:317" x14ac:dyDescent="0.2">
      <c r="A102" s="38">
        <v>28</v>
      </c>
      <c r="B102" s="42">
        <f t="shared" ca="1" si="16"/>
        <v>6</v>
      </c>
      <c r="D102">
        <v>31</v>
      </c>
      <c r="E102">
        <v>8</v>
      </c>
      <c r="F102">
        <v>12</v>
      </c>
      <c r="G102">
        <v>20</v>
      </c>
      <c r="H102">
        <v>13</v>
      </c>
      <c r="I102">
        <v>21</v>
      </c>
      <c r="J102">
        <v>17</v>
      </c>
      <c r="K102">
        <v>22</v>
      </c>
      <c r="L102">
        <v>13</v>
      </c>
      <c r="M102">
        <v>20</v>
      </c>
      <c r="N102">
        <v>18</v>
      </c>
      <c r="O102">
        <v>19</v>
      </c>
      <c r="P102">
        <v>22</v>
      </c>
      <c r="Q102">
        <v>24</v>
      </c>
      <c r="R102">
        <v>30</v>
      </c>
      <c r="S102">
        <v>28</v>
      </c>
      <c r="T102">
        <v>8</v>
      </c>
      <c r="U102">
        <v>19</v>
      </c>
      <c r="V102">
        <v>16</v>
      </c>
      <c r="W102">
        <v>19</v>
      </c>
      <c r="X102">
        <v>17</v>
      </c>
      <c r="Y102">
        <v>18</v>
      </c>
      <c r="Z102">
        <v>20</v>
      </c>
      <c r="AA102">
        <v>25</v>
      </c>
      <c r="AB102">
        <v>18</v>
      </c>
      <c r="AC102">
        <v>21</v>
      </c>
      <c r="AD102">
        <v>23</v>
      </c>
      <c r="AE102">
        <v>31</v>
      </c>
      <c r="AF102">
        <v>22</v>
      </c>
      <c r="AG102">
        <v>23</v>
      </c>
      <c r="AH102">
        <v>20</v>
      </c>
      <c r="AI102">
        <v>25</v>
      </c>
      <c r="AJ102">
        <v>19</v>
      </c>
      <c r="AK102">
        <v>26</v>
      </c>
      <c r="AL102">
        <v>14</v>
      </c>
      <c r="AM102">
        <v>23</v>
      </c>
      <c r="AN102">
        <v>21</v>
      </c>
      <c r="AO102">
        <v>22</v>
      </c>
      <c r="AP102">
        <v>23</v>
      </c>
      <c r="AQ102">
        <v>30</v>
      </c>
      <c r="AR102">
        <v>17</v>
      </c>
      <c r="AS102">
        <v>26</v>
      </c>
      <c r="AT102">
        <v>19</v>
      </c>
      <c r="AU102">
        <v>17</v>
      </c>
      <c r="AV102">
        <v>17</v>
      </c>
      <c r="AW102">
        <v>13</v>
      </c>
      <c r="AX102">
        <v>19</v>
      </c>
      <c r="AY102">
        <v>18</v>
      </c>
      <c r="AZ102">
        <v>15</v>
      </c>
      <c r="BA102">
        <v>18</v>
      </c>
      <c r="BB102">
        <v>14</v>
      </c>
      <c r="BC102">
        <v>14</v>
      </c>
      <c r="BD102">
        <v>19</v>
      </c>
      <c r="BE102">
        <v>9</v>
      </c>
      <c r="BF102">
        <v>15</v>
      </c>
      <c r="BG102">
        <v>13</v>
      </c>
      <c r="BH102">
        <v>12</v>
      </c>
      <c r="BI102">
        <v>8</v>
      </c>
      <c r="BJ102">
        <v>19</v>
      </c>
      <c r="BK102">
        <v>19</v>
      </c>
      <c r="BL102">
        <v>23</v>
      </c>
      <c r="BM102">
        <v>29</v>
      </c>
      <c r="BN102">
        <v>16</v>
      </c>
      <c r="BO102">
        <v>12</v>
      </c>
      <c r="BP102">
        <v>17</v>
      </c>
      <c r="BQ102">
        <v>13</v>
      </c>
      <c r="BR102">
        <v>13</v>
      </c>
      <c r="BS102">
        <v>7</v>
      </c>
      <c r="BT102">
        <v>12</v>
      </c>
      <c r="BU102">
        <v>13</v>
      </c>
      <c r="BV102">
        <v>16</v>
      </c>
      <c r="BW102">
        <v>3</v>
      </c>
      <c r="BX102">
        <v>17</v>
      </c>
      <c r="BY102">
        <v>17</v>
      </c>
      <c r="BZ102">
        <v>9</v>
      </c>
      <c r="CA102">
        <v>14</v>
      </c>
      <c r="CB102">
        <v>7</v>
      </c>
      <c r="CC102">
        <v>25</v>
      </c>
      <c r="CD102">
        <v>4</v>
      </c>
      <c r="CE102">
        <v>4</v>
      </c>
      <c r="CF102">
        <v>6</v>
      </c>
      <c r="CG102">
        <v>3</v>
      </c>
      <c r="CH102">
        <v>2</v>
      </c>
      <c r="CI102">
        <v>3</v>
      </c>
      <c r="CJ102">
        <v>12</v>
      </c>
      <c r="CK102">
        <v>4</v>
      </c>
      <c r="CL102">
        <v>4</v>
      </c>
      <c r="CM102">
        <v>9</v>
      </c>
      <c r="CN102">
        <v>4</v>
      </c>
      <c r="CO102">
        <v>8</v>
      </c>
      <c r="CP102">
        <v>7</v>
      </c>
      <c r="CQ102">
        <v>4</v>
      </c>
      <c r="CR102">
        <v>8</v>
      </c>
      <c r="CS102">
        <v>4</v>
      </c>
      <c r="CT102">
        <v>3</v>
      </c>
      <c r="CU102">
        <v>5</v>
      </c>
      <c r="CV102">
        <v>7</v>
      </c>
      <c r="CW102">
        <v>8</v>
      </c>
      <c r="CX102">
        <v>7</v>
      </c>
      <c r="CY102">
        <v>7</v>
      </c>
      <c r="CZ102">
        <v>4</v>
      </c>
      <c r="DA102">
        <v>10</v>
      </c>
      <c r="DB102">
        <v>6</v>
      </c>
      <c r="DC102">
        <v>5</v>
      </c>
      <c r="DD102">
        <v>6</v>
      </c>
      <c r="DE102">
        <v>7</v>
      </c>
      <c r="DF102">
        <v>9</v>
      </c>
      <c r="DG102">
        <v>3</v>
      </c>
      <c r="DH102">
        <v>8</v>
      </c>
      <c r="DI102">
        <v>8</v>
      </c>
      <c r="DJ102">
        <v>3</v>
      </c>
      <c r="DK102">
        <v>6</v>
      </c>
      <c r="DL102">
        <v>3</v>
      </c>
      <c r="DM102">
        <v>1</v>
      </c>
      <c r="DN102">
        <v>5</v>
      </c>
      <c r="DO102">
        <v>8</v>
      </c>
      <c r="DP102">
        <v>4</v>
      </c>
      <c r="DQ102">
        <v>5</v>
      </c>
      <c r="DR102">
        <v>6</v>
      </c>
      <c r="DS102">
        <v>1</v>
      </c>
      <c r="DT102">
        <v>7</v>
      </c>
      <c r="DU102">
        <v>3</v>
      </c>
      <c r="DV102">
        <v>3</v>
      </c>
      <c r="DW102">
        <v>5</v>
      </c>
      <c r="DX102">
        <v>10</v>
      </c>
      <c r="DY102">
        <v>7</v>
      </c>
      <c r="DZ102">
        <v>3</v>
      </c>
      <c r="EA102">
        <v>2</v>
      </c>
      <c r="EB102">
        <v>1</v>
      </c>
      <c r="EC102">
        <v>0</v>
      </c>
      <c r="ED102">
        <v>1</v>
      </c>
      <c r="EE102">
        <v>5</v>
      </c>
      <c r="EF102">
        <v>1</v>
      </c>
      <c r="EG102">
        <v>2</v>
      </c>
      <c r="EH102">
        <v>2</v>
      </c>
      <c r="EI102">
        <v>7</v>
      </c>
      <c r="EJ102">
        <v>2</v>
      </c>
      <c r="EK102">
        <v>6</v>
      </c>
      <c r="EL102">
        <v>0</v>
      </c>
      <c r="EM102">
        <v>2</v>
      </c>
      <c r="EN102">
        <v>3</v>
      </c>
      <c r="EO102">
        <v>4</v>
      </c>
      <c r="EP102">
        <v>2</v>
      </c>
      <c r="EQ102">
        <v>1</v>
      </c>
      <c r="ER102">
        <v>2</v>
      </c>
      <c r="ES102">
        <v>2</v>
      </c>
      <c r="ET102">
        <v>1</v>
      </c>
      <c r="EU102">
        <v>5</v>
      </c>
      <c r="EV102">
        <v>8</v>
      </c>
      <c r="EW102">
        <v>2</v>
      </c>
      <c r="EX102">
        <v>0</v>
      </c>
      <c r="EY102">
        <v>5</v>
      </c>
      <c r="EZ102">
        <v>2</v>
      </c>
      <c r="FA102">
        <v>1</v>
      </c>
      <c r="FB102">
        <v>4</v>
      </c>
      <c r="FC102">
        <v>1</v>
      </c>
      <c r="FD102">
        <v>3</v>
      </c>
      <c r="FE102">
        <v>5</v>
      </c>
      <c r="FF102">
        <v>8</v>
      </c>
      <c r="FG102">
        <v>3</v>
      </c>
      <c r="FH102">
        <v>5</v>
      </c>
      <c r="FI102">
        <v>4</v>
      </c>
      <c r="FJ102">
        <v>4</v>
      </c>
      <c r="FK102">
        <v>4</v>
      </c>
      <c r="FL102">
        <v>5</v>
      </c>
      <c r="FM102">
        <v>1</v>
      </c>
      <c r="FN102">
        <v>2</v>
      </c>
      <c r="FO102">
        <v>3</v>
      </c>
      <c r="FP102">
        <v>8</v>
      </c>
      <c r="FQ102">
        <v>3</v>
      </c>
      <c r="FR102">
        <v>4</v>
      </c>
      <c r="FS102">
        <v>7</v>
      </c>
      <c r="FT102">
        <v>11</v>
      </c>
      <c r="FU102">
        <v>6</v>
      </c>
      <c r="FV102">
        <v>4</v>
      </c>
      <c r="FW102">
        <v>2</v>
      </c>
      <c r="FX102">
        <v>7</v>
      </c>
      <c r="FY102">
        <v>3</v>
      </c>
      <c r="FZ102">
        <v>1</v>
      </c>
      <c r="GA102">
        <v>11</v>
      </c>
      <c r="GB102">
        <v>8</v>
      </c>
      <c r="GC102">
        <v>7</v>
      </c>
      <c r="GD102">
        <v>16</v>
      </c>
      <c r="GE102">
        <v>11</v>
      </c>
      <c r="GF102">
        <v>2</v>
      </c>
      <c r="GG102">
        <v>5</v>
      </c>
      <c r="GH102">
        <v>5</v>
      </c>
      <c r="GI102" s="128">
        <v>8</v>
      </c>
      <c r="GJ102" s="126">
        <v>7</v>
      </c>
      <c r="GK102">
        <v>3</v>
      </c>
      <c r="GL102">
        <v>8</v>
      </c>
      <c r="GM102">
        <v>5</v>
      </c>
      <c r="GN102">
        <v>2</v>
      </c>
      <c r="GO102">
        <v>2</v>
      </c>
      <c r="GP102">
        <v>4</v>
      </c>
      <c r="GQ102">
        <v>5</v>
      </c>
      <c r="GR102">
        <v>5</v>
      </c>
      <c r="GS102">
        <v>3</v>
      </c>
      <c r="GT102">
        <v>3</v>
      </c>
      <c r="GU102">
        <v>4</v>
      </c>
      <c r="GV102">
        <v>3</v>
      </c>
      <c r="GW102">
        <v>6</v>
      </c>
      <c r="GX102">
        <v>10</v>
      </c>
      <c r="GY102">
        <v>6</v>
      </c>
      <c r="GZ102">
        <v>0</v>
      </c>
      <c r="HA102">
        <v>4</v>
      </c>
      <c r="HB102">
        <v>4</v>
      </c>
      <c r="HC102">
        <v>8</v>
      </c>
      <c r="HD102">
        <v>6</v>
      </c>
      <c r="HE102">
        <v>3</v>
      </c>
      <c r="HF102">
        <v>2</v>
      </c>
      <c r="HG102">
        <v>6</v>
      </c>
      <c r="HH102">
        <v>5</v>
      </c>
      <c r="HI102">
        <v>6</v>
      </c>
      <c r="HJ102">
        <v>3</v>
      </c>
      <c r="HK102">
        <v>4</v>
      </c>
      <c r="HL102">
        <v>4</v>
      </c>
      <c r="HM102">
        <v>5</v>
      </c>
      <c r="HN102">
        <v>6</v>
      </c>
      <c r="HO102">
        <v>6</v>
      </c>
      <c r="HP102">
        <v>4</v>
      </c>
      <c r="HQ102">
        <v>7</v>
      </c>
      <c r="HR102">
        <v>2</v>
      </c>
      <c r="HS102">
        <v>8</v>
      </c>
      <c r="HT102">
        <v>6</v>
      </c>
      <c r="HU102">
        <v>7</v>
      </c>
      <c r="HV102">
        <v>3</v>
      </c>
      <c r="HW102">
        <v>2</v>
      </c>
      <c r="HX102">
        <v>12</v>
      </c>
      <c r="HY102">
        <v>3</v>
      </c>
      <c r="HZ102">
        <v>2</v>
      </c>
      <c r="IA102">
        <v>6</v>
      </c>
      <c r="IB102">
        <v>5</v>
      </c>
      <c r="IC102">
        <v>2</v>
      </c>
      <c r="ID102">
        <v>2</v>
      </c>
      <c r="IE102">
        <v>1</v>
      </c>
      <c r="IF102">
        <v>4</v>
      </c>
      <c r="IG102">
        <v>6</v>
      </c>
      <c r="IH102">
        <v>7</v>
      </c>
      <c r="II102" s="61">
        <v>4</v>
      </c>
      <c r="IJ102">
        <v>1</v>
      </c>
      <c r="IK102">
        <v>6</v>
      </c>
      <c r="IL102">
        <v>5</v>
      </c>
      <c r="IM102">
        <v>1</v>
      </c>
      <c r="IN102">
        <v>2</v>
      </c>
      <c r="IO102">
        <v>5</v>
      </c>
      <c r="IP102">
        <v>5</v>
      </c>
      <c r="IQ102">
        <v>2</v>
      </c>
      <c r="IR102">
        <v>1</v>
      </c>
      <c r="IS102">
        <v>3</v>
      </c>
      <c r="IT102">
        <v>17</v>
      </c>
      <c r="IU102">
        <v>14</v>
      </c>
      <c r="IV102">
        <v>9</v>
      </c>
      <c r="IW102">
        <v>9</v>
      </c>
      <c r="IX102">
        <v>8</v>
      </c>
      <c r="IY102">
        <v>5</v>
      </c>
      <c r="IZ102">
        <v>9</v>
      </c>
      <c r="JA102">
        <v>8</v>
      </c>
      <c r="JB102">
        <v>2</v>
      </c>
      <c r="JC102">
        <v>3</v>
      </c>
      <c r="JD102">
        <v>4</v>
      </c>
      <c r="JE102">
        <v>5</v>
      </c>
      <c r="JF102">
        <v>2</v>
      </c>
      <c r="JG102">
        <v>8</v>
      </c>
      <c r="JH102">
        <v>3</v>
      </c>
      <c r="JI102">
        <v>4</v>
      </c>
      <c r="JJ102">
        <v>3</v>
      </c>
      <c r="JK102">
        <v>1</v>
      </c>
      <c r="JL102">
        <v>7</v>
      </c>
      <c r="JM102">
        <v>7</v>
      </c>
      <c r="JN102">
        <v>2</v>
      </c>
      <c r="JO102">
        <v>2</v>
      </c>
      <c r="JP102">
        <v>7</v>
      </c>
      <c r="JQ102">
        <v>8</v>
      </c>
      <c r="JR102">
        <v>9</v>
      </c>
      <c r="JS102">
        <v>15</v>
      </c>
      <c r="JT102">
        <v>10</v>
      </c>
      <c r="JU102">
        <v>7</v>
      </c>
      <c r="JV102">
        <v>7</v>
      </c>
      <c r="JW102">
        <v>12</v>
      </c>
      <c r="JX102">
        <v>16</v>
      </c>
      <c r="JY102">
        <v>8</v>
      </c>
      <c r="JZ102">
        <v>10</v>
      </c>
      <c r="KA102">
        <v>10</v>
      </c>
      <c r="KB102">
        <v>15</v>
      </c>
      <c r="KC102">
        <v>18</v>
      </c>
      <c r="KD102">
        <v>8</v>
      </c>
      <c r="KE102">
        <v>4</v>
      </c>
      <c r="KF102">
        <v>10</v>
      </c>
      <c r="KG102">
        <v>4</v>
      </c>
      <c r="KH102">
        <v>8</v>
      </c>
      <c r="KI102">
        <v>8</v>
      </c>
      <c r="KJ102">
        <v>9</v>
      </c>
      <c r="KK102">
        <v>6</v>
      </c>
      <c r="KL102">
        <v>6</v>
      </c>
      <c r="KM102">
        <v>9</v>
      </c>
      <c r="KN102">
        <v>6</v>
      </c>
      <c r="KO102">
        <v>9</v>
      </c>
      <c r="KP102">
        <v>6</v>
      </c>
      <c r="KQ102">
        <v>10</v>
      </c>
      <c r="KR102">
        <v>8</v>
      </c>
      <c r="KS102">
        <v>9</v>
      </c>
      <c r="KT102">
        <v>7</v>
      </c>
      <c r="KU102">
        <v>9</v>
      </c>
      <c r="KV102">
        <v>4</v>
      </c>
      <c r="KW102">
        <v>8</v>
      </c>
      <c r="KX102">
        <v>2</v>
      </c>
      <c r="KY102">
        <v>9</v>
      </c>
      <c r="KZ102">
        <v>4</v>
      </c>
      <c r="LA102">
        <v>6</v>
      </c>
      <c r="LB102">
        <v>2</v>
      </c>
      <c r="LC102">
        <v>7</v>
      </c>
      <c r="LD102">
        <v>4</v>
      </c>
      <c r="LE102">
        <v>6</v>
      </c>
    </row>
    <row r="103" spans="1:317" x14ac:dyDescent="0.2">
      <c r="A103" s="38">
        <v>29</v>
      </c>
      <c r="B103" s="42">
        <f t="shared" ca="1" si="16"/>
        <v>33</v>
      </c>
      <c r="D103">
        <v>193</v>
      </c>
      <c r="E103">
        <v>193</v>
      </c>
      <c r="F103">
        <v>120</v>
      </c>
      <c r="G103">
        <v>114</v>
      </c>
      <c r="H103">
        <v>137</v>
      </c>
      <c r="I103">
        <v>124</v>
      </c>
      <c r="J103">
        <v>124</v>
      </c>
      <c r="K103">
        <v>137</v>
      </c>
      <c r="L103">
        <v>136</v>
      </c>
      <c r="M103">
        <v>171</v>
      </c>
      <c r="N103">
        <v>154</v>
      </c>
      <c r="O103">
        <v>138</v>
      </c>
      <c r="P103">
        <v>169</v>
      </c>
      <c r="Q103">
        <v>164</v>
      </c>
      <c r="R103">
        <v>166</v>
      </c>
      <c r="S103">
        <v>201</v>
      </c>
      <c r="T103">
        <v>74</v>
      </c>
      <c r="U103">
        <v>131</v>
      </c>
      <c r="V103">
        <v>114</v>
      </c>
      <c r="W103">
        <v>135</v>
      </c>
      <c r="X103">
        <v>153</v>
      </c>
      <c r="Y103">
        <v>136</v>
      </c>
      <c r="Z103">
        <v>139</v>
      </c>
      <c r="AA103">
        <v>140</v>
      </c>
      <c r="AB103">
        <v>149</v>
      </c>
      <c r="AC103">
        <v>151</v>
      </c>
      <c r="AD103">
        <v>131</v>
      </c>
      <c r="AE103">
        <v>189</v>
      </c>
      <c r="AF103">
        <v>150</v>
      </c>
      <c r="AG103">
        <v>183</v>
      </c>
      <c r="AH103">
        <v>138</v>
      </c>
      <c r="AI103">
        <v>168</v>
      </c>
      <c r="AJ103">
        <v>191</v>
      </c>
      <c r="AK103">
        <v>142</v>
      </c>
      <c r="AL103">
        <v>157</v>
      </c>
      <c r="AM103">
        <v>159</v>
      </c>
      <c r="AN103">
        <v>149</v>
      </c>
      <c r="AO103">
        <v>158</v>
      </c>
      <c r="AP103">
        <v>180</v>
      </c>
      <c r="AQ103">
        <v>207</v>
      </c>
      <c r="AR103">
        <v>171</v>
      </c>
      <c r="AS103">
        <v>175</v>
      </c>
      <c r="AT103">
        <v>108</v>
      </c>
      <c r="AU103">
        <v>163</v>
      </c>
      <c r="AV103">
        <v>131</v>
      </c>
      <c r="AW103">
        <v>158</v>
      </c>
      <c r="AX103">
        <v>180</v>
      </c>
      <c r="AY103">
        <v>146</v>
      </c>
      <c r="AZ103">
        <v>149</v>
      </c>
      <c r="BA103">
        <v>174</v>
      </c>
      <c r="BB103">
        <v>156</v>
      </c>
      <c r="BC103">
        <v>199</v>
      </c>
      <c r="BD103">
        <v>184</v>
      </c>
      <c r="BE103">
        <v>224</v>
      </c>
      <c r="BF103">
        <v>131</v>
      </c>
      <c r="BG103">
        <v>151</v>
      </c>
      <c r="BH103">
        <v>151</v>
      </c>
      <c r="BI103">
        <v>123</v>
      </c>
      <c r="BJ103">
        <v>160</v>
      </c>
      <c r="BK103">
        <v>163</v>
      </c>
      <c r="BL103">
        <v>216</v>
      </c>
      <c r="BM103">
        <v>258</v>
      </c>
      <c r="BN103">
        <v>218</v>
      </c>
      <c r="BO103">
        <v>308</v>
      </c>
      <c r="BP103">
        <v>201</v>
      </c>
      <c r="BQ103">
        <v>181</v>
      </c>
      <c r="BR103">
        <v>165</v>
      </c>
      <c r="BS103">
        <v>132</v>
      </c>
      <c r="BT103">
        <v>169</v>
      </c>
      <c r="BU103">
        <v>143</v>
      </c>
      <c r="BV103">
        <v>148</v>
      </c>
      <c r="BW103">
        <v>139</v>
      </c>
      <c r="BX103">
        <v>151</v>
      </c>
      <c r="BY103">
        <v>142</v>
      </c>
      <c r="BZ103">
        <v>142</v>
      </c>
      <c r="CA103">
        <v>204</v>
      </c>
      <c r="CB103">
        <v>161</v>
      </c>
      <c r="CC103">
        <v>137</v>
      </c>
      <c r="CD103">
        <v>118</v>
      </c>
      <c r="CE103">
        <v>91</v>
      </c>
      <c r="CF103">
        <v>104</v>
      </c>
      <c r="CG103">
        <v>116</v>
      </c>
      <c r="CH103">
        <v>96</v>
      </c>
      <c r="CI103">
        <v>111</v>
      </c>
      <c r="CJ103">
        <v>105</v>
      </c>
      <c r="CK103">
        <v>103</v>
      </c>
      <c r="CL103">
        <v>107</v>
      </c>
      <c r="CM103">
        <v>106</v>
      </c>
      <c r="CN103">
        <v>91</v>
      </c>
      <c r="CO103">
        <v>119</v>
      </c>
      <c r="CP103">
        <v>97</v>
      </c>
      <c r="CQ103">
        <v>99</v>
      </c>
      <c r="CR103">
        <v>109</v>
      </c>
      <c r="CS103">
        <v>112</v>
      </c>
      <c r="CT103">
        <v>136</v>
      </c>
      <c r="CU103">
        <v>106</v>
      </c>
      <c r="CV103">
        <v>122</v>
      </c>
      <c r="CW103">
        <v>122</v>
      </c>
      <c r="CX103">
        <v>148</v>
      </c>
      <c r="CY103">
        <v>154</v>
      </c>
      <c r="CZ103">
        <v>132</v>
      </c>
      <c r="DA103">
        <v>171</v>
      </c>
      <c r="DB103">
        <v>133</v>
      </c>
      <c r="DC103">
        <v>99</v>
      </c>
      <c r="DD103">
        <v>169</v>
      </c>
      <c r="DE103">
        <v>199</v>
      </c>
      <c r="DF103">
        <v>177</v>
      </c>
      <c r="DG103">
        <v>176</v>
      </c>
      <c r="DH103">
        <v>184</v>
      </c>
      <c r="DI103">
        <v>202</v>
      </c>
      <c r="DJ103">
        <v>188</v>
      </c>
      <c r="DK103">
        <v>221</v>
      </c>
      <c r="DL103">
        <v>251</v>
      </c>
      <c r="DM103">
        <v>305</v>
      </c>
      <c r="DN103">
        <v>213</v>
      </c>
      <c r="DO103">
        <v>226</v>
      </c>
      <c r="DP103">
        <v>196</v>
      </c>
      <c r="DQ103">
        <v>195</v>
      </c>
      <c r="DR103">
        <v>225</v>
      </c>
      <c r="DS103">
        <v>252</v>
      </c>
      <c r="DT103">
        <v>223</v>
      </c>
      <c r="DU103">
        <v>266</v>
      </c>
      <c r="DV103">
        <v>281</v>
      </c>
      <c r="DW103">
        <v>346</v>
      </c>
      <c r="DX103">
        <v>297</v>
      </c>
      <c r="DY103">
        <v>247</v>
      </c>
      <c r="DZ103">
        <v>203</v>
      </c>
      <c r="EA103">
        <v>162</v>
      </c>
      <c r="EB103">
        <v>201</v>
      </c>
      <c r="EC103">
        <v>197</v>
      </c>
      <c r="ED103">
        <v>204</v>
      </c>
      <c r="EE103">
        <v>193</v>
      </c>
      <c r="EF103">
        <v>224</v>
      </c>
      <c r="EG103">
        <v>265</v>
      </c>
      <c r="EH103">
        <v>120</v>
      </c>
      <c r="EI103">
        <v>146</v>
      </c>
      <c r="EJ103">
        <v>137</v>
      </c>
      <c r="EK103">
        <v>141</v>
      </c>
      <c r="EL103">
        <v>137</v>
      </c>
      <c r="EM103">
        <v>104</v>
      </c>
      <c r="EN103">
        <v>78</v>
      </c>
      <c r="EO103">
        <v>95</v>
      </c>
      <c r="EP103">
        <v>129</v>
      </c>
      <c r="EQ103">
        <v>106</v>
      </c>
      <c r="ER103">
        <v>94</v>
      </c>
      <c r="ES103">
        <v>74</v>
      </c>
      <c r="ET103">
        <v>36</v>
      </c>
      <c r="EU103">
        <v>52</v>
      </c>
      <c r="EV103">
        <v>153</v>
      </c>
      <c r="EW103">
        <v>111</v>
      </c>
      <c r="EX103">
        <v>88</v>
      </c>
      <c r="EY103">
        <v>89</v>
      </c>
      <c r="EZ103">
        <v>128</v>
      </c>
      <c r="FA103">
        <v>94</v>
      </c>
      <c r="FB103">
        <v>107</v>
      </c>
      <c r="FC103">
        <v>157</v>
      </c>
      <c r="FD103">
        <v>133</v>
      </c>
      <c r="FE103">
        <v>130</v>
      </c>
      <c r="FF103">
        <v>128</v>
      </c>
      <c r="FG103">
        <v>121</v>
      </c>
      <c r="FH103">
        <v>148</v>
      </c>
      <c r="FI103">
        <v>122</v>
      </c>
      <c r="FJ103">
        <v>113</v>
      </c>
      <c r="FK103">
        <v>108</v>
      </c>
      <c r="FL103">
        <v>122</v>
      </c>
      <c r="FM103">
        <v>138</v>
      </c>
      <c r="FN103">
        <v>142</v>
      </c>
      <c r="FO103">
        <v>86</v>
      </c>
      <c r="FP103">
        <v>104</v>
      </c>
      <c r="FQ103">
        <v>96</v>
      </c>
      <c r="FR103">
        <v>140</v>
      </c>
      <c r="FS103">
        <v>127</v>
      </c>
      <c r="FT103">
        <v>107</v>
      </c>
      <c r="FU103">
        <v>120</v>
      </c>
      <c r="FV103">
        <v>84</v>
      </c>
      <c r="FW103">
        <v>82</v>
      </c>
      <c r="FX103">
        <v>80</v>
      </c>
      <c r="FY103">
        <v>67</v>
      </c>
      <c r="FZ103">
        <v>33</v>
      </c>
      <c r="GA103">
        <v>69</v>
      </c>
      <c r="GB103">
        <v>83</v>
      </c>
      <c r="GC103">
        <v>128</v>
      </c>
      <c r="GD103">
        <v>144</v>
      </c>
      <c r="GE103">
        <v>109</v>
      </c>
      <c r="GF103">
        <v>103</v>
      </c>
      <c r="GG103">
        <v>109</v>
      </c>
      <c r="GH103">
        <v>95</v>
      </c>
      <c r="GI103" s="128">
        <v>87</v>
      </c>
      <c r="GJ103" s="126">
        <v>87</v>
      </c>
      <c r="GK103">
        <v>78</v>
      </c>
      <c r="GL103">
        <v>105</v>
      </c>
      <c r="GM103">
        <v>77</v>
      </c>
      <c r="GN103">
        <v>90</v>
      </c>
      <c r="GO103">
        <v>111</v>
      </c>
      <c r="GP103">
        <v>106</v>
      </c>
      <c r="GQ103">
        <v>128</v>
      </c>
      <c r="GR103">
        <v>123</v>
      </c>
      <c r="GS103">
        <v>113</v>
      </c>
      <c r="GT103">
        <v>120</v>
      </c>
      <c r="GU103">
        <v>94</v>
      </c>
      <c r="GV103">
        <v>115</v>
      </c>
      <c r="GW103">
        <v>77</v>
      </c>
      <c r="GX103">
        <v>81</v>
      </c>
      <c r="GY103">
        <v>75</v>
      </c>
      <c r="GZ103">
        <v>107</v>
      </c>
      <c r="HA103">
        <v>121</v>
      </c>
      <c r="HB103">
        <v>97</v>
      </c>
      <c r="HC103">
        <v>136</v>
      </c>
      <c r="HD103">
        <v>138</v>
      </c>
      <c r="HE103">
        <v>121</v>
      </c>
      <c r="HF103">
        <v>120</v>
      </c>
      <c r="HG103">
        <v>94</v>
      </c>
      <c r="HH103">
        <v>92</v>
      </c>
      <c r="HI103">
        <v>79</v>
      </c>
      <c r="HJ103">
        <v>91</v>
      </c>
      <c r="HK103">
        <v>70</v>
      </c>
      <c r="HL103">
        <v>64</v>
      </c>
      <c r="HM103">
        <v>66</v>
      </c>
      <c r="HN103">
        <v>67</v>
      </c>
      <c r="HO103">
        <v>69</v>
      </c>
      <c r="HP103">
        <v>60</v>
      </c>
      <c r="HQ103">
        <v>63</v>
      </c>
      <c r="HR103">
        <v>60</v>
      </c>
      <c r="HS103">
        <v>71</v>
      </c>
      <c r="HT103">
        <v>32</v>
      </c>
      <c r="HU103">
        <v>45</v>
      </c>
      <c r="HV103">
        <v>49</v>
      </c>
      <c r="HW103">
        <v>47</v>
      </c>
      <c r="HX103">
        <v>47</v>
      </c>
      <c r="HY103">
        <v>46</v>
      </c>
      <c r="HZ103">
        <v>64</v>
      </c>
      <c r="IA103">
        <v>50</v>
      </c>
      <c r="IB103">
        <v>57</v>
      </c>
      <c r="IC103">
        <v>61</v>
      </c>
      <c r="ID103">
        <v>39</v>
      </c>
      <c r="IE103">
        <v>42</v>
      </c>
      <c r="IF103">
        <v>49</v>
      </c>
      <c r="IG103">
        <v>38</v>
      </c>
      <c r="IH103">
        <v>61</v>
      </c>
      <c r="II103" s="61">
        <v>66</v>
      </c>
      <c r="IJ103">
        <v>71</v>
      </c>
      <c r="IK103">
        <v>60</v>
      </c>
      <c r="IL103">
        <v>57</v>
      </c>
      <c r="IM103">
        <v>68</v>
      </c>
      <c r="IN103">
        <v>59</v>
      </c>
      <c r="IO103">
        <v>56</v>
      </c>
      <c r="IP103">
        <v>36</v>
      </c>
      <c r="IQ103">
        <v>39</v>
      </c>
      <c r="IR103">
        <v>41</v>
      </c>
      <c r="IS103">
        <v>35</v>
      </c>
      <c r="IT103">
        <v>281</v>
      </c>
      <c r="IU103">
        <v>166</v>
      </c>
      <c r="IV103">
        <v>63</v>
      </c>
      <c r="IW103">
        <v>66</v>
      </c>
      <c r="IX103">
        <v>73</v>
      </c>
      <c r="IY103">
        <v>55</v>
      </c>
      <c r="IZ103">
        <v>64</v>
      </c>
      <c r="JA103">
        <v>62</v>
      </c>
      <c r="JB103">
        <v>56</v>
      </c>
      <c r="JC103">
        <v>58</v>
      </c>
      <c r="JD103">
        <v>67</v>
      </c>
      <c r="JE103">
        <v>76</v>
      </c>
      <c r="JF103">
        <v>121</v>
      </c>
      <c r="JG103">
        <v>47</v>
      </c>
      <c r="JH103">
        <v>54</v>
      </c>
      <c r="JI103">
        <v>41</v>
      </c>
      <c r="JJ103">
        <v>41</v>
      </c>
      <c r="JK103">
        <v>51</v>
      </c>
      <c r="JL103">
        <v>32</v>
      </c>
      <c r="JM103">
        <v>47</v>
      </c>
      <c r="JN103">
        <v>32</v>
      </c>
      <c r="JO103">
        <v>34</v>
      </c>
      <c r="JP103">
        <v>38</v>
      </c>
      <c r="JQ103">
        <v>55</v>
      </c>
      <c r="JR103">
        <v>88</v>
      </c>
      <c r="JS103">
        <v>164</v>
      </c>
      <c r="JT103">
        <v>246</v>
      </c>
      <c r="JU103">
        <v>261</v>
      </c>
      <c r="JV103">
        <v>304</v>
      </c>
      <c r="JW103">
        <v>314</v>
      </c>
      <c r="JX103">
        <v>327</v>
      </c>
      <c r="JY103">
        <v>315</v>
      </c>
      <c r="JZ103">
        <v>338</v>
      </c>
      <c r="KA103">
        <v>505</v>
      </c>
      <c r="KB103">
        <v>312</v>
      </c>
      <c r="KC103">
        <v>202</v>
      </c>
      <c r="KD103">
        <v>199</v>
      </c>
      <c r="KE103">
        <v>148</v>
      </c>
      <c r="KF103">
        <v>159</v>
      </c>
      <c r="KG103">
        <v>158</v>
      </c>
      <c r="KH103">
        <v>192</v>
      </c>
      <c r="KI103">
        <v>223</v>
      </c>
      <c r="KJ103">
        <v>161</v>
      </c>
      <c r="KK103">
        <v>199</v>
      </c>
      <c r="KL103">
        <v>156</v>
      </c>
      <c r="KM103">
        <v>207</v>
      </c>
      <c r="KN103">
        <v>255</v>
      </c>
      <c r="KO103">
        <v>234</v>
      </c>
      <c r="KP103">
        <v>177</v>
      </c>
      <c r="KQ103">
        <v>191</v>
      </c>
      <c r="KR103">
        <v>162</v>
      </c>
      <c r="KS103">
        <v>209</v>
      </c>
      <c r="KT103">
        <v>205</v>
      </c>
      <c r="KU103">
        <v>154</v>
      </c>
      <c r="KV103">
        <v>145</v>
      </c>
      <c r="KW103">
        <v>146</v>
      </c>
      <c r="KX103">
        <v>129</v>
      </c>
      <c r="KY103">
        <v>105</v>
      </c>
      <c r="KZ103">
        <v>85</v>
      </c>
      <c r="LA103">
        <v>66</v>
      </c>
      <c r="LB103">
        <v>60</v>
      </c>
      <c r="LC103">
        <v>48</v>
      </c>
      <c r="LD103">
        <v>40</v>
      </c>
      <c r="LE103">
        <v>33</v>
      </c>
    </row>
    <row r="104" spans="1:317" x14ac:dyDescent="0.2">
      <c r="A104" s="38">
        <v>30</v>
      </c>
      <c r="B104" s="42">
        <f t="shared" ca="1" si="16"/>
        <v>2</v>
      </c>
      <c r="D104">
        <v>3</v>
      </c>
      <c r="E104">
        <v>9</v>
      </c>
      <c r="F104">
        <v>9</v>
      </c>
      <c r="G104">
        <v>6</v>
      </c>
      <c r="H104">
        <v>8</v>
      </c>
      <c r="I104">
        <v>9</v>
      </c>
      <c r="J104">
        <v>6</v>
      </c>
      <c r="K104">
        <v>5</v>
      </c>
      <c r="L104">
        <v>5</v>
      </c>
      <c r="M104">
        <v>1</v>
      </c>
      <c r="N104">
        <v>6</v>
      </c>
      <c r="O104">
        <v>4</v>
      </c>
      <c r="P104">
        <v>4</v>
      </c>
      <c r="Q104">
        <v>9</v>
      </c>
      <c r="R104">
        <v>7</v>
      </c>
      <c r="S104">
        <v>5</v>
      </c>
      <c r="T104">
        <v>3</v>
      </c>
      <c r="U104">
        <v>3</v>
      </c>
      <c r="V104">
        <v>9</v>
      </c>
      <c r="W104">
        <v>11</v>
      </c>
      <c r="X104">
        <v>8</v>
      </c>
      <c r="Y104">
        <v>11</v>
      </c>
      <c r="Z104">
        <v>5</v>
      </c>
      <c r="AA104">
        <v>4</v>
      </c>
      <c r="AB104">
        <v>8</v>
      </c>
      <c r="AC104">
        <v>10</v>
      </c>
      <c r="AD104">
        <v>4</v>
      </c>
      <c r="AE104">
        <v>13</v>
      </c>
      <c r="AF104">
        <v>4</v>
      </c>
      <c r="AG104">
        <v>11</v>
      </c>
      <c r="AH104">
        <v>14</v>
      </c>
      <c r="AI104">
        <v>8</v>
      </c>
      <c r="AJ104">
        <v>10</v>
      </c>
      <c r="AK104">
        <v>11</v>
      </c>
      <c r="AL104">
        <v>11</v>
      </c>
      <c r="AM104">
        <v>9</v>
      </c>
      <c r="AN104">
        <v>15</v>
      </c>
      <c r="AO104">
        <v>5</v>
      </c>
      <c r="AP104">
        <v>8</v>
      </c>
      <c r="AQ104">
        <v>7</v>
      </c>
      <c r="AR104">
        <v>13</v>
      </c>
      <c r="AS104">
        <v>9</v>
      </c>
      <c r="AT104">
        <v>4</v>
      </c>
      <c r="AU104">
        <v>4</v>
      </c>
      <c r="AV104">
        <v>2</v>
      </c>
      <c r="AW104">
        <v>6</v>
      </c>
      <c r="AX104">
        <v>4</v>
      </c>
      <c r="AY104">
        <v>5</v>
      </c>
      <c r="AZ104">
        <v>4</v>
      </c>
      <c r="BA104">
        <v>11</v>
      </c>
      <c r="BB104">
        <v>6</v>
      </c>
      <c r="BC104">
        <v>3</v>
      </c>
      <c r="BD104">
        <v>4</v>
      </c>
      <c r="BE104">
        <v>3</v>
      </c>
      <c r="BF104">
        <v>7</v>
      </c>
      <c r="BG104">
        <v>3</v>
      </c>
      <c r="BH104">
        <v>3</v>
      </c>
      <c r="BI104">
        <v>3</v>
      </c>
      <c r="BJ104">
        <v>2</v>
      </c>
      <c r="BK104">
        <v>0</v>
      </c>
      <c r="BL104">
        <v>2</v>
      </c>
      <c r="BM104">
        <v>1</v>
      </c>
      <c r="BN104">
        <v>1</v>
      </c>
      <c r="BO104">
        <v>2</v>
      </c>
      <c r="BP104">
        <v>3</v>
      </c>
      <c r="BQ104">
        <v>4</v>
      </c>
      <c r="BR104">
        <v>6</v>
      </c>
      <c r="BS104">
        <v>4</v>
      </c>
      <c r="BT104">
        <v>2</v>
      </c>
      <c r="BU104">
        <v>1</v>
      </c>
      <c r="BV104">
        <v>5</v>
      </c>
      <c r="BW104">
        <v>2</v>
      </c>
      <c r="BX104">
        <v>1</v>
      </c>
      <c r="BY104">
        <v>1</v>
      </c>
      <c r="BZ104">
        <v>2</v>
      </c>
      <c r="CA104">
        <v>4</v>
      </c>
      <c r="CB104">
        <v>1</v>
      </c>
      <c r="CC104">
        <v>1</v>
      </c>
      <c r="CD104">
        <v>2</v>
      </c>
      <c r="CE104">
        <v>6</v>
      </c>
      <c r="CF104">
        <v>0</v>
      </c>
      <c r="CG104">
        <v>2</v>
      </c>
      <c r="CH104">
        <v>3</v>
      </c>
      <c r="CI104">
        <v>3</v>
      </c>
      <c r="CJ104">
        <v>1</v>
      </c>
      <c r="CK104">
        <v>6</v>
      </c>
      <c r="CL104">
        <v>3</v>
      </c>
      <c r="CM104">
        <v>2</v>
      </c>
      <c r="CN104">
        <v>1</v>
      </c>
      <c r="CO104">
        <v>1</v>
      </c>
      <c r="CP104">
        <v>2</v>
      </c>
      <c r="CQ104">
        <v>0</v>
      </c>
      <c r="CR104">
        <v>0</v>
      </c>
      <c r="CS104">
        <v>4</v>
      </c>
      <c r="CT104">
        <v>0</v>
      </c>
      <c r="CU104">
        <v>0</v>
      </c>
      <c r="CV104">
        <v>1</v>
      </c>
      <c r="CW104">
        <v>1</v>
      </c>
      <c r="CX104">
        <v>2</v>
      </c>
      <c r="CY104">
        <v>2</v>
      </c>
      <c r="CZ104">
        <v>2</v>
      </c>
      <c r="DA104">
        <v>2</v>
      </c>
      <c r="DB104">
        <v>1</v>
      </c>
      <c r="DC104">
        <v>1</v>
      </c>
      <c r="DD104">
        <v>3</v>
      </c>
      <c r="DE104">
        <v>0</v>
      </c>
      <c r="DF104">
        <v>2</v>
      </c>
      <c r="DG104">
        <v>1</v>
      </c>
      <c r="DH104">
        <v>4</v>
      </c>
      <c r="DI104">
        <v>0</v>
      </c>
      <c r="DJ104">
        <v>3</v>
      </c>
      <c r="DK104">
        <v>2</v>
      </c>
      <c r="DL104">
        <v>4</v>
      </c>
      <c r="DM104">
        <v>0</v>
      </c>
      <c r="DN104">
        <v>1</v>
      </c>
      <c r="DO104">
        <v>2</v>
      </c>
      <c r="DP104">
        <v>0</v>
      </c>
      <c r="DQ104">
        <v>0</v>
      </c>
      <c r="DR104">
        <v>3</v>
      </c>
      <c r="DS104">
        <v>1</v>
      </c>
      <c r="DT104">
        <v>1</v>
      </c>
      <c r="DU104">
        <v>1</v>
      </c>
      <c r="DV104">
        <v>1</v>
      </c>
      <c r="DW104">
        <v>2</v>
      </c>
      <c r="DX104">
        <v>1</v>
      </c>
      <c r="DY104">
        <v>1</v>
      </c>
      <c r="DZ104">
        <v>2</v>
      </c>
      <c r="EA104">
        <v>0</v>
      </c>
      <c r="EB104">
        <v>2</v>
      </c>
      <c r="EC104">
        <v>0</v>
      </c>
      <c r="ED104">
        <v>0</v>
      </c>
      <c r="EE104">
        <v>0</v>
      </c>
      <c r="EF104">
        <v>2</v>
      </c>
      <c r="EG104">
        <v>2</v>
      </c>
      <c r="EH104">
        <v>3</v>
      </c>
      <c r="EI104">
        <v>4</v>
      </c>
      <c r="EJ104">
        <v>0</v>
      </c>
      <c r="EK104">
        <v>0</v>
      </c>
      <c r="EL104">
        <v>0</v>
      </c>
      <c r="EM104">
        <v>1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1</v>
      </c>
      <c r="EV104">
        <v>1</v>
      </c>
      <c r="EW104">
        <v>0</v>
      </c>
      <c r="EX104">
        <v>2</v>
      </c>
      <c r="EY104">
        <v>1</v>
      </c>
      <c r="EZ104">
        <v>1</v>
      </c>
      <c r="FA104">
        <v>1</v>
      </c>
      <c r="FB104">
        <v>1</v>
      </c>
      <c r="FC104">
        <v>2</v>
      </c>
      <c r="FD104">
        <v>1</v>
      </c>
      <c r="FE104">
        <v>3</v>
      </c>
      <c r="FF104">
        <v>1</v>
      </c>
      <c r="FG104">
        <v>4</v>
      </c>
      <c r="FH104">
        <v>1</v>
      </c>
      <c r="FI104">
        <v>1</v>
      </c>
      <c r="FJ104">
        <v>2</v>
      </c>
      <c r="FK104">
        <v>0</v>
      </c>
      <c r="FL104">
        <v>1</v>
      </c>
      <c r="FM104">
        <v>1</v>
      </c>
      <c r="FN104">
        <v>2</v>
      </c>
      <c r="FO104">
        <v>2</v>
      </c>
      <c r="FP104">
        <v>2</v>
      </c>
      <c r="FQ104">
        <v>4</v>
      </c>
      <c r="FR104">
        <v>0</v>
      </c>
      <c r="FS104">
        <v>5</v>
      </c>
      <c r="FT104">
        <v>2</v>
      </c>
      <c r="FU104">
        <v>2</v>
      </c>
      <c r="FV104">
        <v>1</v>
      </c>
      <c r="FW104">
        <v>1</v>
      </c>
      <c r="FX104">
        <v>3</v>
      </c>
      <c r="FY104">
        <v>6</v>
      </c>
      <c r="FZ104">
        <v>0</v>
      </c>
      <c r="GA104">
        <v>5</v>
      </c>
      <c r="GB104">
        <v>0</v>
      </c>
      <c r="GC104">
        <v>2</v>
      </c>
      <c r="GD104">
        <v>3</v>
      </c>
      <c r="GE104">
        <v>3</v>
      </c>
      <c r="GF104">
        <v>2</v>
      </c>
      <c r="GG104">
        <v>1</v>
      </c>
      <c r="GH104">
        <v>1</v>
      </c>
      <c r="GI104" s="128">
        <v>2</v>
      </c>
      <c r="GJ104" s="126">
        <v>3</v>
      </c>
      <c r="GK104">
        <v>1</v>
      </c>
      <c r="GL104">
        <v>0</v>
      </c>
      <c r="GM104">
        <v>6</v>
      </c>
      <c r="GN104">
        <v>2</v>
      </c>
      <c r="GO104">
        <v>2</v>
      </c>
      <c r="GP104">
        <v>3</v>
      </c>
      <c r="GQ104">
        <v>2</v>
      </c>
      <c r="GR104">
        <v>0</v>
      </c>
      <c r="GS104">
        <v>3</v>
      </c>
      <c r="GT104">
        <v>2</v>
      </c>
      <c r="GU104">
        <v>1</v>
      </c>
      <c r="GV104">
        <v>1</v>
      </c>
      <c r="GW104">
        <v>1</v>
      </c>
      <c r="GX104">
        <v>0</v>
      </c>
      <c r="GY104">
        <v>1</v>
      </c>
      <c r="GZ104">
        <v>1</v>
      </c>
      <c r="HA104">
        <v>1</v>
      </c>
      <c r="HB104">
        <v>1</v>
      </c>
      <c r="HC104">
        <v>1</v>
      </c>
      <c r="HD104">
        <v>4</v>
      </c>
      <c r="HE104">
        <v>1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2</v>
      </c>
      <c r="HL104">
        <v>0</v>
      </c>
      <c r="HM104">
        <v>1</v>
      </c>
      <c r="HN104">
        <v>0</v>
      </c>
      <c r="HO104">
        <v>4</v>
      </c>
      <c r="HP104">
        <v>3</v>
      </c>
      <c r="HQ104">
        <v>0</v>
      </c>
      <c r="HR104">
        <v>3</v>
      </c>
      <c r="HS104">
        <v>1</v>
      </c>
      <c r="HT104">
        <v>2</v>
      </c>
      <c r="HU104">
        <v>0</v>
      </c>
      <c r="HV104">
        <v>1</v>
      </c>
      <c r="HW104">
        <v>0</v>
      </c>
      <c r="HX104">
        <v>1</v>
      </c>
      <c r="HY104">
        <v>0</v>
      </c>
      <c r="HZ104">
        <v>2</v>
      </c>
      <c r="IA104">
        <v>3</v>
      </c>
      <c r="IB104">
        <v>1</v>
      </c>
      <c r="IC104">
        <v>0</v>
      </c>
      <c r="ID104">
        <v>0</v>
      </c>
      <c r="IE104">
        <v>2</v>
      </c>
      <c r="IF104">
        <v>2</v>
      </c>
      <c r="IG104">
        <v>2</v>
      </c>
      <c r="IH104">
        <v>1</v>
      </c>
      <c r="II104" s="61">
        <v>1</v>
      </c>
      <c r="IJ104">
        <v>1</v>
      </c>
      <c r="IK104">
        <v>0</v>
      </c>
      <c r="IL104">
        <v>0</v>
      </c>
      <c r="IM104">
        <v>3</v>
      </c>
      <c r="IN104">
        <v>0</v>
      </c>
      <c r="IO104">
        <v>1</v>
      </c>
      <c r="IP104">
        <v>1</v>
      </c>
      <c r="IQ104">
        <v>2</v>
      </c>
      <c r="IR104">
        <v>1</v>
      </c>
      <c r="IS104">
        <v>3</v>
      </c>
      <c r="IT104">
        <v>2</v>
      </c>
      <c r="IU104">
        <v>0</v>
      </c>
      <c r="IV104">
        <v>3</v>
      </c>
      <c r="IW104">
        <v>0</v>
      </c>
      <c r="IX104">
        <v>1</v>
      </c>
      <c r="IY104">
        <v>3</v>
      </c>
      <c r="IZ104">
        <v>0</v>
      </c>
      <c r="JA104">
        <v>1</v>
      </c>
      <c r="JB104">
        <v>0</v>
      </c>
      <c r="JC104">
        <v>1</v>
      </c>
      <c r="JD104">
        <v>0</v>
      </c>
      <c r="JE104">
        <v>0</v>
      </c>
      <c r="JF104">
        <v>4</v>
      </c>
      <c r="JG104">
        <v>1</v>
      </c>
      <c r="JH104">
        <v>0</v>
      </c>
      <c r="JI104">
        <v>2</v>
      </c>
      <c r="JJ104">
        <v>1</v>
      </c>
      <c r="JK104">
        <v>0</v>
      </c>
      <c r="JL104">
        <v>0</v>
      </c>
      <c r="JM104">
        <v>0</v>
      </c>
      <c r="JN104">
        <v>1</v>
      </c>
      <c r="JO104">
        <v>2</v>
      </c>
      <c r="JP104">
        <v>1</v>
      </c>
      <c r="JQ104">
        <v>1</v>
      </c>
      <c r="JR104">
        <v>2</v>
      </c>
      <c r="JS104">
        <v>0</v>
      </c>
      <c r="JT104">
        <v>0</v>
      </c>
      <c r="JU104">
        <v>2</v>
      </c>
      <c r="JV104">
        <v>3</v>
      </c>
      <c r="JW104">
        <v>0</v>
      </c>
      <c r="JX104">
        <v>1</v>
      </c>
      <c r="JY104">
        <v>0</v>
      </c>
      <c r="JZ104">
        <v>0</v>
      </c>
      <c r="KA104">
        <v>1</v>
      </c>
      <c r="KB104">
        <v>1</v>
      </c>
      <c r="KC104">
        <v>1</v>
      </c>
      <c r="KD104">
        <v>0</v>
      </c>
      <c r="KE104">
        <v>0</v>
      </c>
      <c r="KF104">
        <v>0</v>
      </c>
      <c r="KG104">
        <v>0</v>
      </c>
      <c r="KH104">
        <v>2</v>
      </c>
      <c r="KI104">
        <v>1</v>
      </c>
      <c r="KJ104">
        <v>0</v>
      </c>
      <c r="KK104">
        <v>2</v>
      </c>
      <c r="KL104">
        <v>1</v>
      </c>
      <c r="KM104">
        <v>1</v>
      </c>
      <c r="KN104">
        <v>0</v>
      </c>
      <c r="KO104">
        <v>3</v>
      </c>
      <c r="KP104">
        <v>0</v>
      </c>
      <c r="KQ104">
        <v>1</v>
      </c>
      <c r="KR104">
        <v>1</v>
      </c>
      <c r="KS104">
        <v>1</v>
      </c>
      <c r="KT104">
        <v>2</v>
      </c>
      <c r="KU104">
        <v>1</v>
      </c>
      <c r="KV104">
        <v>0</v>
      </c>
      <c r="KW104">
        <v>0</v>
      </c>
      <c r="KX104">
        <v>1</v>
      </c>
      <c r="KY104">
        <v>2</v>
      </c>
      <c r="KZ104">
        <v>3</v>
      </c>
      <c r="LA104">
        <v>1</v>
      </c>
      <c r="LB104">
        <v>1</v>
      </c>
      <c r="LC104">
        <v>0</v>
      </c>
      <c r="LD104">
        <v>0</v>
      </c>
      <c r="LE104">
        <v>2</v>
      </c>
    </row>
    <row r="105" spans="1:317" x14ac:dyDescent="0.2">
      <c r="A105" s="38">
        <v>31</v>
      </c>
      <c r="B105" s="42">
        <f t="shared" ca="1" si="16"/>
        <v>5</v>
      </c>
      <c r="D105">
        <v>18</v>
      </c>
      <c r="E105">
        <v>14</v>
      </c>
      <c r="F105">
        <v>11</v>
      </c>
      <c r="G105">
        <v>12</v>
      </c>
      <c r="H105">
        <v>5</v>
      </c>
      <c r="I105">
        <v>10</v>
      </c>
      <c r="J105">
        <v>12</v>
      </c>
      <c r="K105">
        <v>11</v>
      </c>
      <c r="L105">
        <v>12</v>
      </c>
      <c r="M105">
        <v>12</v>
      </c>
      <c r="N105">
        <v>13</v>
      </c>
      <c r="O105">
        <v>17</v>
      </c>
      <c r="P105">
        <v>13</v>
      </c>
      <c r="Q105">
        <v>21</v>
      </c>
      <c r="R105">
        <v>23</v>
      </c>
      <c r="S105">
        <v>18</v>
      </c>
      <c r="T105">
        <v>6</v>
      </c>
      <c r="U105">
        <v>17</v>
      </c>
      <c r="V105">
        <v>9</v>
      </c>
      <c r="W105">
        <v>10</v>
      </c>
      <c r="X105">
        <v>10</v>
      </c>
      <c r="Y105">
        <v>14</v>
      </c>
      <c r="Z105">
        <v>12</v>
      </c>
      <c r="AA105">
        <v>16</v>
      </c>
      <c r="AB105">
        <v>12</v>
      </c>
      <c r="AC105">
        <v>6</v>
      </c>
      <c r="AD105">
        <v>30</v>
      </c>
      <c r="AE105">
        <v>24</v>
      </c>
      <c r="AF105">
        <v>15</v>
      </c>
      <c r="AG105">
        <v>20</v>
      </c>
      <c r="AH105">
        <v>5</v>
      </c>
      <c r="AI105">
        <v>11</v>
      </c>
      <c r="AJ105">
        <v>15</v>
      </c>
      <c r="AK105">
        <v>15</v>
      </c>
      <c r="AL105">
        <v>13</v>
      </c>
      <c r="AM105">
        <v>17</v>
      </c>
      <c r="AN105">
        <v>20</v>
      </c>
      <c r="AO105">
        <v>27</v>
      </c>
      <c r="AP105">
        <v>33</v>
      </c>
      <c r="AQ105">
        <v>17</v>
      </c>
      <c r="AR105">
        <v>24</v>
      </c>
      <c r="AS105">
        <v>17</v>
      </c>
      <c r="AT105">
        <v>8</v>
      </c>
      <c r="AU105">
        <v>22</v>
      </c>
      <c r="AV105">
        <v>12</v>
      </c>
      <c r="AW105">
        <v>22</v>
      </c>
      <c r="AX105">
        <v>11</v>
      </c>
      <c r="AY105">
        <v>24</v>
      </c>
      <c r="AZ105">
        <v>5</v>
      </c>
      <c r="BA105">
        <v>16</v>
      </c>
      <c r="BB105">
        <v>12</v>
      </c>
      <c r="BC105">
        <v>14</v>
      </c>
      <c r="BD105">
        <v>13</v>
      </c>
      <c r="BE105">
        <v>12</v>
      </c>
      <c r="BF105">
        <v>7</v>
      </c>
      <c r="BG105">
        <v>13</v>
      </c>
      <c r="BH105">
        <v>23</v>
      </c>
      <c r="BI105">
        <v>16</v>
      </c>
      <c r="BJ105">
        <v>17</v>
      </c>
      <c r="BK105">
        <v>20</v>
      </c>
      <c r="BL105">
        <v>24</v>
      </c>
      <c r="BM105">
        <v>14</v>
      </c>
      <c r="BN105">
        <v>11</v>
      </c>
      <c r="BO105">
        <v>21</v>
      </c>
      <c r="BP105">
        <v>23</v>
      </c>
      <c r="BQ105">
        <v>11</v>
      </c>
      <c r="BR105">
        <v>9</v>
      </c>
      <c r="BS105">
        <v>5</v>
      </c>
      <c r="BT105">
        <v>11</v>
      </c>
      <c r="BU105">
        <v>4</v>
      </c>
      <c r="BV105">
        <v>12</v>
      </c>
      <c r="BW105">
        <v>13</v>
      </c>
      <c r="BX105">
        <v>27</v>
      </c>
      <c r="BY105">
        <v>6</v>
      </c>
      <c r="BZ105">
        <v>22</v>
      </c>
      <c r="CA105">
        <v>19</v>
      </c>
      <c r="CB105">
        <v>12</v>
      </c>
      <c r="CC105">
        <v>12</v>
      </c>
      <c r="CD105">
        <v>14</v>
      </c>
      <c r="CE105">
        <v>20</v>
      </c>
      <c r="CF105">
        <v>11</v>
      </c>
      <c r="CG105">
        <v>11</v>
      </c>
      <c r="CH105">
        <v>8</v>
      </c>
      <c r="CI105">
        <v>15</v>
      </c>
      <c r="CJ105">
        <v>10</v>
      </c>
      <c r="CK105">
        <v>17</v>
      </c>
      <c r="CL105">
        <v>4</v>
      </c>
      <c r="CM105">
        <v>13</v>
      </c>
      <c r="CN105">
        <v>14</v>
      </c>
      <c r="CO105">
        <v>12</v>
      </c>
      <c r="CP105">
        <v>10</v>
      </c>
      <c r="CQ105">
        <v>8</v>
      </c>
      <c r="CR105">
        <v>7</v>
      </c>
      <c r="CS105">
        <v>9</v>
      </c>
      <c r="CT105">
        <v>6</v>
      </c>
      <c r="CU105">
        <v>4</v>
      </c>
      <c r="CV105">
        <v>5</v>
      </c>
      <c r="CW105">
        <v>5</v>
      </c>
      <c r="CX105">
        <v>14</v>
      </c>
      <c r="CY105">
        <v>9</v>
      </c>
      <c r="CZ105">
        <v>11</v>
      </c>
      <c r="DA105">
        <v>9</v>
      </c>
      <c r="DB105">
        <v>13</v>
      </c>
      <c r="DC105">
        <v>12</v>
      </c>
      <c r="DD105">
        <v>12</v>
      </c>
      <c r="DE105">
        <v>16</v>
      </c>
      <c r="DF105">
        <v>10</v>
      </c>
      <c r="DG105">
        <v>24</v>
      </c>
      <c r="DH105">
        <v>10</v>
      </c>
      <c r="DI105">
        <v>16</v>
      </c>
      <c r="DJ105">
        <v>15</v>
      </c>
      <c r="DK105">
        <v>11</v>
      </c>
      <c r="DL105">
        <v>11</v>
      </c>
      <c r="DM105">
        <v>21</v>
      </c>
      <c r="DN105">
        <v>9</v>
      </c>
      <c r="DO105">
        <v>17</v>
      </c>
      <c r="DP105">
        <v>14</v>
      </c>
      <c r="DQ105">
        <v>17</v>
      </c>
      <c r="DR105">
        <v>18</v>
      </c>
      <c r="DS105">
        <v>20</v>
      </c>
      <c r="DT105">
        <v>10</v>
      </c>
      <c r="DU105">
        <v>16</v>
      </c>
      <c r="DV105">
        <v>18</v>
      </c>
      <c r="DW105">
        <v>23</v>
      </c>
      <c r="DX105">
        <v>14</v>
      </c>
      <c r="DY105">
        <v>20</v>
      </c>
      <c r="DZ105">
        <v>15</v>
      </c>
      <c r="EA105">
        <v>6</v>
      </c>
      <c r="EB105">
        <v>11</v>
      </c>
      <c r="EC105">
        <v>15</v>
      </c>
      <c r="ED105">
        <v>12</v>
      </c>
      <c r="EE105">
        <v>15</v>
      </c>
      <c r="EF105">
        <v>14</v>
      </c>
      <c r="EG105">
        <v>16</v>
      </c>
      <c r="EH105">
        <v>6</v>
      </c>
      <c r="EI105">
        <v>21</v>
      </c>
      <c r="EJ105">
        <v>20</v>
      </c>
      <c r="EK105">
        <v>19</v>
      </c>
      <c r="EL105">
        <v>13</v>
      </c>
      <c r="EM105">
        <v>8</v>
      </c>
      <c r="EN105">
        <v>3</v>
      </c>
      <c r="EO105">
        <v>10</v>
      </c>
      <c r="EP105">
        <v>14</v>
      </c>
      <c r="EQ105">
        <v>13</v>
      </c>
      <c r="ER105">
        <v>10</v>
      </c>
      <c r="ES105">
        <v>8</v>
      </c>
      <c r="ET105">
        <v>5</v>
      </c>
      <c r="EU105">
        <v>4</v>
      </c>
      <c r="EV105">
        <v>20</v>
      </c>
      <c r="EW105">
        <v>10</v>
      </c>
      <c r="EX105">
        <v>7</v>
      </c>
      <c r="EY105">
        <v>6</v>
      </c>
      <c r="EZ105">
        <v>10</v>
      </c>
      <c r="FA105">
        <v>10</v>
      </c>
      <c r="FB105">
        <v>16</v>
      </c>
      <c r="FC105">
        <v>10</v>
      </c>
      <c r="FD105">
        <v>7</v>
      </c>
      <c r="FE105">
        <v>10</v>
      </c>
      <c r="FF105">
        <v>12</v>
      </c>
      <c r="FG105">
        <v>9</v>
      </c>
      <c r="FH105">
        <v>13</v>
      </c>
      <c r="FI105">
        <v>14</v>
      </c>
      <c r="FJ105">
        <v>12</v>
      </c>
      <c r="FK105">
        <v>10</v>
      </c>
      <c r="FL105">
        <v>13</v>
      </c>
      <c r="FM105">
        <v>9</v>
      </c>
      <c r="FN105">
        <v>8</v>
      </c>
      <c r="FO105">
        <v>7</v>
      </c>
      <c r="FP105">
        <v>9</v>
      </c>
      <c r="FQ105">
        <v>3</v>
      </c>
      <c r="FR105">
        <v>9</v>
      </c>
      <c r="FS105">
        <v>1</v>
      </c>
      <c r="FT105">
        <v>7</v>
      </c>
      <c r="FU105">
        <v>16</v>
      </c>
      <c r="FV105">
        <v>13</v>
      </c>
      <c r="FW105">
        <v>8</v>
      </c>
      <c r="FX105">
        <v>3</v>
      </c>
      <c r="FY105">
        <v>0</v>
      </c>
      <c r="FZ105">
        <v>3</v>
      </c>
      <c r="GA105">
        <v>2</v>
      </c>
      <c r="GB105">
        <v>6</v>
      </c>
      <c r="GC105">
        <v>4</v>
      </c>
      <c r="GD105">
        <v>7</v>
      </c>
      <c r="GE105">
        <v>7</v>
      </c>
      <c r="GF105">
        <v>3</v>
      </c>
      <c r="GG105">
        <v>6</v>
      </c>
      <c r="GH105">
        <v>5</v>
      </c>
      <c r="GI105" s="128">
        <v>4</v>
      </c>
      <c r="GJ105" s="126">
        <v>2</v>
      </c>
      <c r="GK105">
        <v>4</v>
      </c>
      <c r="GL105">
        <v>6</v>
      </c>
      <c r="GM105">
        <v>3</v>
      </c>
      <c r="GN105">
        <v>1</v>
      </c>
      <c r="GO105">
        <v>3</v>
      </c>
      <c r="GP105">
        <v>8</v>
      </c>
      <c r="GQ105">
        <v>5</v>
      </c>
      <c r="GR105">
        <v>3</v>
      </c>
      <c r="GS105">
        <v>5</v>
      </c>
      <c r="GT105">
        <v>3</v>
      </c>
      <c r="GU105">
        <v>5</v>
      </c>
      <c r="GV105">
        <v>6</v>
      </c>
      <c r="GW105">
        <v>8</v>
      </c>
      <c r="GX105">
        <v>5</v>
      </c>
      <c r="GY105">
        <v>5</v>
      </c>
      <c r="GZ105">
        <v>4</v>
      </c>
      <c r="HA105">
        <v>1</v>
      </c>
      <c r="HB105">
        <v>9</v>
      </c>
      <c r="HC105">
        <v>6</v>
      </c>
      <c r="HD105">
        <v>6</v>
      </c>
      <c r="HE105">
        <v>5</v>
      </c>
      <c r="HF105">
        <v>10</v>
      </c>
      <c r="HG105">
        <v>5</v>
      </c>
      <c r="HH105">
        <v>2</v>
      </c>
      <c r="HI105">
        <v>2</v>
      </c>
      <c r="HJ105">
        <v>5</v>
      </c>
      <c r="HK105">
        <v>6</v>
      </c>
      <c r="HL105">
        <v>8</v>
      </c>
      <c r="HM105">
        <v>7</v>
      </c>
      <c r="HN105">
        <v>2</v>
      </c>
      <c r="HO105">
        <v>2</v>
      </c>
      <c r="HP105">
        <v>2</v>
      </c>
      <c r="HQ105">
        <v>1</v>
      </c>
      <c r="HR105">
        <v>2</v>
      </c>
      <c r="HS105">
        <v>3</v>
      </c>
      <c r="HT105">
        <v>2</v>
      </c>
      <c r="HU105">
        <v>2</v>
      </c>
      <c r="HV105">
        <v>0</v>
      </c>
      <c r="HW105">
        <v>1</v>
      </c>
      <c r="HX105">
        <v>2</v>
      </c>
      <c r="HY105">
        <v>3</v>
      </c>
      <c r="HZ105">
        <v>4</v>
      </c>
      <c r="IA105">
        <v>2</v>
      </c>
      <c r="IB105">
        <v>1</v>
      </c>
      <c r="IC105">
        <v>2</v>
      </c>
      <c r="ID105">
        <v>5</v>
      </c>
      <c r="IE105">
        <v>3</v>
      </c>
      <c r="IF105">
        <v>2</v>
      </c>
      <c r="IG105">
        <v>2</v>
      </c>
      <c r="IH105">
        <v>2</v>
      </c>
      <c r="II105" s="61">
        <v>1.5</v>
      </c>
      <c r="IJ105">
        <v>1</v>
      </c>
      <c r="IK105">
        <v>2</v>
      </c>
      <c r="IL105">
        <v>4</v>
      </c>
      <c r="IM105">
        <v>1</v>
      </c>
      <c r="IN105">
        <v>1</v>
      </c>
      <c r="IO105">
        <v>5</v>
      </c>
      <c r="IP105">
        <v>5</v>
      </c>
      <c r="IQ105">
        <v>4</v>
      </c>
      <c r="IR105">
        <v>5</v>
      </c>
      <c r="IS105">
        <v>2</v>
      </c>
      <c r="IT105">
        <v>18</v>
      </c>
      <c r="IU105">
        <v>13</v>
      </c>
      <c r="IV105">
        <v>2</v>
      </c>
      <c r="IW105">
        <v>4</v>
      </c>
      <c r="IX105">
        <v>0</v>
      </c>
      <c r="IY105">
        <v>1</v>
      </c>
      <c r="IZ105">
        <v>5</v>
      </c>
      <c r="JA105">
        <v>1</v>
      </c>
      <c r="JB105">
        <v>1</v>
      </c>
      <c r="JC105">
        <v>4</v>
      </c>
      <c r="JD105">
        <v>7</v>
      </c>
      <c r="JE105">
        <v>4</v>
      </c>
      <c r="JF105">
        <v>6</v>
      </c>
      <c r="JG105">
        <v>2</v>
      </c>
      <c r="JH105">
        <v>1</v>
      </c>
      <c r="JI105">
        <v>5</v>
      </c>
      <c r="JJ105">
        <v>1</v>
      </c>
      <c r="JK105">
        <v>5</v>
      </c>
      <c r="JL105">
        <v>2</v>
      </c>
      <c r="JM105">
        <v>2</v>
      </c>
      <c r="JN105">
        <v>2</v>
      </c>
      <c r="JO105">
        <v>1</v>
      </c>
      <c r="JP105">
        <v>0</v>
      </c>
      <c r="JQ105">
        <v>4</v>
      </c>
      <c r="JR105">
        <v>3</v>
      </c>
      <c r="JS105">
        <v>4</v>
      </c>
      <c r="JT105">
        <v>6</v>
      </c>
      <c r="JU105">
        <v>5</v>
      </c>
      <c r="JV105">
        <v>4</v>
      </c>
      <c r="JW105">
        <v>7</v>
      </c>
      <c r="JX105">
        <v>6</v>
      </c>
      <c r="JY105">
        <v>3</v>
      </c>
      <c r="JZ105">
        <v>10</v>
      </c>
      <c r="KA105">
        <v>6</v>
      </c>
      <c r="KB105">
        <v>4</v>
      </c>
      <c r="KC105">
        <v>14</v>
      </c>
      <c r="KD105">
        <v>7</v>
      </c>
      <c r="KE105">
        <v>4</v>
      </c>
      <c r="KF105">
        <v>5</v>
      </c>
      <c r="KG105">
        <v>3</v>
      </c>
      <c r="KH105">
        <v>5</v>
      </c>
      <c r="KI105">
        <v>15</v>
      </c>
      <c r="KJ105">
        <v>6</v>
      </c>
      <c r="KK105">
        <v>4</v>
      </c>
      <c r="KL105">
        <v>3</v>
      </c>
      <c r="KM105">
        <v>14</v>
      </c>
      <c r="KN105">
        <v>4</v>
      </c>
      <c r="KO105">
        <v>7</v>
      </c>
      <c r="KP105">
        <v>1</v>
      </c>
      <c r="KQ105">
        <v>5</v>
      </c>
      <c r="KR105">
        <v>4</v>
      </c>
      <c r="KS105">
        <v>10</v>
      </c>
      <c r="KT105">
        <v>11</v>
      </c>
      <c r="KU105">
        <v>4</v>
      </c>
      <c r="KV105">
        <v>4</v>
      </c>
      <c r="KW105">
        <v>4</v>
      </c>
      <c r="KX105">
        <v>6</v>
      </c>
      <c r="KY105">
        <v>6</v>
      </c>
      <c r="KZ105">
        <v>4</v>
      </c>
      <c r="LA105">
        <v>4</v>
      </c>
      <c r="LB105">
        <v>4</v>
      </c>
      <c r="LC105">
        <v>6</v>
      </c>
      <c r="LD105">
        <v>3</v>
      </c>
      <c r="LE105">
        <v>5</v>
      </c>
    </row>
    <row r="106" spans="1:317" x14ac:dyDescent="0.2">
      <c r="A106" s="38">
        <v>32</v>
      </c>
      <c r="B106" s="42">
        <f t="shared" ca="1" si="16"/>
        <v>1</v>
      </c>
      <c r="D106">
        <v>10</v>
      </c>
      <c r="E106">
        <v>8</v>
      </c>
      <c r="F106">
        <v>8</v>
      </c>
      <c r="G106">
        <v>5</v>
      </c>
      <c r="H106">
        <v>8</v>
      </c>
      <c r="I106">
        <v>5</v>
      </c>
      <c r="J106">
        <v>11</v>
      </c>
      <c r="K106">
        <v>12</v>
      </c>
      <c r="L106">
        <v>16</v>
      </c>
      <c r="M106">
        <v>11</v>
      </c>
      <c r="N106">
        <v>8</v>
      </c>
      <c r="O106">
        <v>9</v>
      </c>
      <c r="P106">
        <v>14</v>
      </c>
      <c r="Q106">
        <v>9</v>
      </c>
      <c r="R106">
        <v>10</v>
      </c>
      <c r="S106">
        <v>15</v>
      </c>
      <c r="T106">
        <v>2</v>
      </c>
      <c r="U106">
        <v>6</v>
      </c>
      <c r="V106">
        <v>4</v>
      </c>
      <c r="W106">
        <v>3</v>
      </c>
      <c r="X106">
        <v>9</v>
      </c>
      <c r="Y106">
        <v>6</v>
      </c>
      <c r="Z106">
        <v>7</v>
      </c>
      <c r="AA106">
        <v>10</v>
      </c>
      <c r="AB106">
        <v>2</v>
      </c>
      <c r="AC106">
        <v>15</v>
      </c>
      <c r="AD106">
        <v>10</v>
      </c>
      <c r="AE106">
        <v>6</v>
      </c>
      <c r="AF106">
        <v>11</v>
      </c>
      <c r="AG106">
        <v>10</v>
      </c>
      <c r="AH106">
        <v>4</v>
      </c>
      <c r="AI106">
        <v>7</v>
      </c>
      <c r="AJ106">
        <v>9</v>
      </c>
      <c r="AK106">
        <v>8</v>
      </c>
      <c r="AL106">
        <v>7</v>
      </c>
      <c r="AM106">
        <v>14</v>
      </c>
      <c r="AN106">
        <v>16</v>
      </c>
      <c r="AO106">
        <v>8</v>
      </c>
      <c r="AP106">
        <v>9</v>
      </c>
      <c r="AQ106">
        <v>3</v>
      </c>
      <c r="AR106">
        <v>3</v>
      </c>
      <c r="AS106">
        <v>7</v>
      </c>
      <c r="AT106">
        <v>3</v>
      </c>
      <c r="AU106">
        <v>6</v>
      </c>
      <c r="AV106">
        <v>10</v>
      </c>
      <c r="AW106">
        <v>4</v>
      </c>
      <c r="AX106">
        <v>1</v>
      </c>
      <c r="AY106">
        <v>4</v>
      </c>
      <c r="AZ106">
        <v>3</v>
      </c>
      <c r="BA106">
        <v>5</v>
      </c>
      <c r="BB106">
        <v>3</v>
      </c>
      <c r="BC106">
        <v>3</v>
      </c>
      <c r="BD106">
        <v>7</v>
      </c>
      <c r="BE106">
        <v>4</v>
      </c>
      <c r="BF106">
        <v>2</v>
      </c>
      <c r="BG106">
        <v>0</v>
      </c>
      <c r="BH106">
        <v>2</v>
      </c>
      <c r="BI106">
        <v>1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4</v>
      </c>
      <c r="BP106">
        <v>3</v>
      </c>
      <c r="BQ106">
        <v>4</v>
      </c>
      <c r="BR106">
        <v>1</v>
      </c>
      <c r="BS106">
        <v>3</v>
      </c>
      <c r="BT106">
        <v>3</v>
      </c>
      <c r="BU106">
        <v>4</v>
      </c>
      <c r="BV106">
        <v>2</v>
      </c>
      <c r="BW106">
        <v>1</v>
      </c>
      <c r="BX106">
        <v>1</v>
      </c>
      <c r="BY106">
        <v>2</v>
      </c>
      <c r="BZ106">
        <v>2</v>
      </c>
      <c r="CA106">
        <v>4</v>
      </c>
      <c r="CB106">
        <v>1</v>
      </c>
      <c r="CC106">
        <v>2</v>
      </c>
      <c r="CD106">
        <v>2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3</v>
      </c>
      <c r="CK106">
        <v>0</v>
      </c>
      <c r="CL106">
        <v>3</v>
      </c>
      <c r="CM106">
        <v>0</v>
      </c>
      <c r="CN106">
        <v>1</v>
      </c>
      <c r="CO106">
        <v>3</v>
      </c>
      <c r="CP106">
        <v>1</v>
      </c>
      <c r="CQ106">
        <v>1</v>
      </c>
      <c r="CR106">
        <v>2</v>
      </c>
      <c r="CS106">
        <v>6</v>
      </c>
      <c r="CT106">
        <v>1</v>
      </c>
      <c r="CU106">
        <v>2</v>
      </c>
      <c r="CV106">
        <v>2</v>
      </c>
      <c r="CW106">
        <v>2</v>
      </c>
      <c r="CX106">
        <v>2</v>
      </c>
      <c r="CY106">
        <v>1</v>
      </c>
      <c r="CZ106">
        <v>3</v>
      </c>
      <c r="DA106">
        <v>3</v>
      </c>
      <c r="DB106">
        <v>0</v>
      </c>
      <c r="DC106">
        <v>2</v>
      </c>
      <c r="DD106">
        <v>1</v>
      </c>
      <c r="DE106">
        <v>3</v>
      </c>
      <c r="DF106">
        <v>4</v>
      </c>
      <c r="DG106">
        <v>1</v>
      </c>
      <c r="DH106">
        <v>3</v>
      </c>
      <c r="DI106">
        <v>3</v>
      </c>
      <c r="DJ106">
        <v>5</v>
      </c>
      <c r="DK106">
        <v>2</v>
      </c>
      <c r="DL106">
        <v>1</v>
      </c>
      <c r="DM106">
        <v>3</v>
      </c>
      <c r="DN106">
        <v>1</v>
      </c>
      <c r="DO106">
        <v>4</v>
      </c>
      <c r="DP106">
        <v>7</v>
      </c>
      <c r="DQ106">
        <v>1</v>
      </c>
      <c r="DR106">
        <v>2</v>
      </c>
      <c r="DS106">
        <v>1</v>
      </c>
      <c r="DT106">
        <v>0</v>
      </c>
      <c r="DU106">
        <v>1</v>
      </c>
      <c r="DV106">
        <v>0</v>
      </c>
      <c r="DW106">
        <v>3</v>
      </c>
      <c r="DX106">
        <v>1</v>
      </c>
      <c r="DY106">
        <v>4</v>
      </c>
      <c r="DZ106">
        <v>1</v>
      </c>
      <c r="EA106">
        <v>2</v>
      </c>
      <c r="EB106">
        <v>4</v>
      </c>
      <c r="EC106">
        <v>2</v>
      </c>
      <c r="ED106">
        <v>3</v>
      </c>
      <c r="EE106">
        <v>2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1</v>
      </c>
      <c r="EL106">
        <v>0</v>
      </c>
      <c r="EM106">
        <v>1</v>
      </c>
      <c r="EN106">
        <v>0</v>
      </c>
      <c r="EO106">
        <v>1</v>
      </c>
      <c r="EP106">
        <v>3</v>
      </c>
      <c r="EQ106">
        <v>0</v>
      </c>
      <c r="ER106">
        <v>3</v>
      </c>
      <c r="ES106">
        <v>0</v>
      </c>
      <c r="ET106">
        <v>1</v>
      </c>
      <c r="EU106">
        <v>3</v>
      </c>
      <c r="EV106">
        <v>3</v>
      </c>
      <c r="EW106">
        <v>1</v>
      </c>
      <c r="EX106">
        <v>0</v>
      </c>
      <c r="EY106">
        <v>3</v>
      </c>
      <c r="EZ106">
        <v>6</v>
      </c>
      <c r="FA106">
        <v>2</v>
      </c>
      <c r="FB106">
        <v>5</v>
      </c>
      <c r="FC106">
        <v>3</v>
      </c>
      <c r="FD106">
        <v>0</v>
      </c>
      <c r="FE106">
        <v>3</v>
      </c>
      <c r="FF106">
        <v>5</v>
      </c>
      <c r="FG106">
        <v>5</v>
      </c>
      <c r="FH106">
        <v>6</v>
      </c>
      <c r="FI106">
        <v>6</v>
      </c>
      <c r="FJ106">
        <v>3</v>
      </c>
      <c r="FK106">
        <v>5</v>
      </c>
      <c r="FL106">
        <v>1</v>
      </c>
      <c r="FM106">
        <v>1</v>
      </c>
      <c r="FN106">
        <v>4</v>
      </c>
      <c r="FO106">
        <v>5</v>
      </c>
      <c r="FP106">
        <v>6</v>
      </c>
      <c r="FQ106">
        <v>7</v>
      </c>
      <c r="FR106">
        <v>6</v>
      </c>
      <c r="FS106">
        <v>7</v>
      </c>
      <c r="FT106">
        <v>5</v>
      </c>
      <c r="FU106">
        <v>11</v>
      </c>
      <c r="FV106">
        <v>2</v>
      </c>
      <c r="FW106">
        <v>6</v>
      </c>
      <c r="FX106">
        <v>3</v>
      </c>
      <c r="FY106">
        <v>5</v>
      </c>
      <c r="FZ106">
        <v>2</v>
      </c>
      <c r="GA106">
        <v>5</v>
      </c>
      <c r="GB106">
        <v>3</v>
      </c>
      <c r="GC106">
        <v>5</v>
      </c>
      <c r="GD106">
        <v>12</v>
      </c>
      <c r="GE106">
        <v>6</v>
      </c>
      <c r="GF106">
        <v>3</v>
      </c>
      <c r="GG106">
        <v>6</v>
      </c>
      <c r="GH106">
        <v>4</v>
      </c>
      <c r="GI106" s="128">
        <v>3</v>
      </c>
      <c r="GJ106" s="126">
        <v>3</v>
      </c>
      <c r="GK106">
        <v>4</v>
      </c>
      <c r="GL106">
        <v>4</v>
      </c>
      <c r="GM106">
        <v>3</v>
      </c>
      <c r="GN106">
        <v>3</v>
      </c>
      <c r="GO106">
        <v>2</v>
      </c>
      <c r="GP106">
        <v>2</v>
      </c>
      <c r="GQ106">
        <v>7</v>
      </c>
      <c r="GR106">
        <v>6</v>
      </c>
      <c r="GS106">
        <v>0</v>
      </c>
      <c r="GT106">
        <v>2</v>
      </c>
      <c r="GU106">
        <v>2</v>
      </c>
      <c r="GV106">
        <v>4</v>
      </c>
      <c r="GW106">
        <v>1</v>
      </c>
      <c r="GX106">
        <v>6</v>
      </c>
      <c r="GY106">
        <v>4</v>
      </c>
      <c r="GZ106">
        <v>3</v>
      </c>
      <c r="HA106">
        <v>7</v>
      </c>
      <c r="HB106">
        <v>2</v>
      </c>
      <c r="HC106">
        <v>3</v>
      </c>
      <c r="HD106">
        <v>1</v>
      </c>
      <c r="HE106">
        <v>6</v>
      </c>
      <c r="HF106">
        <v>1</v>
      </c>
      <c r="HG106">
        <v>4</v>
      </c>
      <c r="HH106">
        <v>7</v>
      </c>
      <c r="HI106">
        <v>4</v>
      </c>
      <c r="HJ106">
        <v>3</v>
      </c>
      <c r="HK106">
        <v>1</v>
      </c>
      <c r="HL106">
        <v>1</v>
      </c>
      <c r="HM106">
        <v>5</v>
      </c>
      <c r="HN106">
        <v>8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3</v>
      </c>
      <c r="HU106">
        <v>3</v>
      </c>
      <c r="HV106">
        <v>2</v>
      </c>
      <c r="HW106">
        <v>2</v>
      </c>
      <c r="HX106">
        <v>1</v>
      </c>
      <c r="HY106">
        <v>5</v>
      </c>
      <c r="HZ106">
        <v>1</v>
      </c>
      <c r="IA106">
        <v>3</v>
      </c>
      <c r="IB106">
        <v>5</v>
      </c>
      <c r="IC106">
        <v>0</v>
      </c>
      <c r="ID106">
        <v>0</v>
      </c>
      <c r="IE106">
        <v>1</v>
      </c>
      <c r="IF106">
        <v>1</v>
      </c>
      <c r="IG106">
        <v>1</v>
      </c>
      <c r="IH106">
        <v>1</v>
      </c>
      <c r="II106" s="61">
        <v>3</v>
      </c>
      <c r="IJ106">
        <v>5</v>
      </c>
      <c r="IK106">
        <v>3</v>
      </c>
      <c r="IL106">
        <v>4</v>
      </c>
      <c r="IM106">
        <v>4</v>
      </c>
      <c r="IN106">
        <v>3</v>
      </c>
      <c r="IO106">
        <v>2</v>
      </c>
      <c r="IP106">
        <v>1</v>
      </c>
      <c r="IQ106">
        <v>2</v>
      </c>
      <c r="IR106">
        <v>3</v>
      </c>
      <c r="IS106">
        <v>0</v>
      </c>
      <c r="IT106">
        <v>8</v>
      </c>
      <c r="IU106">
        <v>2</v>
      </c>
      <c r="IV106">
        <v>1</v>
      </c>
      <c r="IW106">
        <v>3</v>
      </c>
      <c r="IX106">
        <v>7</v>
      </c>
      <c r="IY106">
        <v>4</v>
      </c>
      <c r="IZ106">
        <v>4</v>
      </c>
      <c r="JA106">
        <v>1</v>
      </c>
      <c r="JB106">
        <v>2</v>
      </c>
      <c r="JC106">
        <v>1</v>
      </c>
      <c r="JD106">
        <v>3</v>
      </c>
      <c r="JE106">
        <v>5</v>
      </c>
      <c r="JF106">
        <v>3</v>
      </c>
      <c r="JG106">
        <v>5</v>
      </c>
      <c r="JH106">
        <v>0</v>
      </c>
      <c r="JI106">
        <v>0</v>
      </c>
      <c r="JJ106">
        <v>1</v>
      </c>
      <c r="JK106">
        <v>1</v>
      </c>
      <c r="JL106">
        <v>2</v>
      </c>
      <c r="JM106">
        <v>0</v>
      </c>
      <c r="JN106">
        <v>0</v>
      </c>
      <c r="JO106">
        <v>0</v>
      </c>
      <c r="JP106">
        <v>2</v>
      </c>
      <c r="JQ106">
        <v>2</v>
      </c>
      <c r="JR106">
        <v>3</v>
      </c>
      <c r="JS106">
        <v>0</v>
      </c>
      <c r="JT106">
        <v>1</v>
      </c>
      <c r="JU106">
        <v>5</v>
      </c>
      <c r="JV106">
        <v>0</v>
      </c>
      <c r="JW106">
        <v>1</v>
      </c>
      <c r="JX106">
        <v>2</v>
      </c>
      <c r="JY106">
        <v>1</v>
      </c>
      <c r="JZ106">
        <v>0</v>
      </c>
      <c r="KA106">
        <v>1</v>
      </c>
      <c r="KB106">
        <v>0</v>
      </c>
      <c r="KC106">
        <v>1</v>
      </c>
      <c r="KD106">
        <v>1</v>
      </c>
      <c r="KE106">
        <v>1</v>
      </c>
      <c r="KF106">
        <v>1</v>
      </c>
      <c r="KG106">
        <v>6</v>
      </c>
      <c r="KH106">
        <v>0</v>
      </c>
      <c r="KI106">
        <v>1</v>
      </c>
      <c r="KJ106">
        <v>0</v>
      </c>
      <c r="KK106">
        <v>2</v>
      </c>
      <c r="KL106">
        <v>1</v>
      </c>
      <c r="KM106">
        <v>3</v>
      </c>
      <c r="KN106">
        <v>3</v>
      </c>
      <c r="KO106">
        <v>0</v>
      </c>
      <c r="KP106">
        <v>1</v>
      </c>
      <c r="KQ106">
        <v>0</v>
      </c>
      <c r="KR106">
        <v>2</v>
      </c>
      <c r="KS106">
        <v>0</v>
      </c>
      <c r="KT106">
        <v>0</v>
      </c>
      <c r="KU106">
        <v>1</v>
      </c>
      <c r="KV106">
        <v>3</v>
      </c>
      <c r="KW106">
        <v>0</v>
      </c>
      <c r="KX106">
        <v>1</v>
      </c>
      <c r="KY106">
        <v>1</v>
      </c>
      <c r="KZ106">
        <v>2</v>
      </c>
      <c r="LA106">
        <v>1</v>
      </c>
      <c r="LB106">
        <v>3</v>
      </c>
      <c r="LC106">
        <v>3</v>
      </c>
      <c r="LD106">
        <v>0</v>
      </c>
      <c r="LE106">
        <v>1</v>
      </c>
    </row>
    <row r="107" spans="1:317" x14ac:dyDescent="0.2">
      <c r="A107" s="38">
        <v>33</v>
      </c>
      <c r="B107" s="42">
        <f t="shared" ca="1" si="16"/>
        <v>0</v>
      </c>
      <c r="D107">
        <v>2</v>
      </c>
      <c r="E107">
        <v>5</v>
      </c>
      <c r="F107">
        <v>5</v>
      </c>
      <c r="G107">
        <v>6</v>
      </c>
      <c r="H107">
        <v>2</v>
      </c>
      <c r="I107">
        <v>6</v>
      </c>
      <c r="J107">
        <v>5</v>
      </c>
      <c r="K107">
        <v>4</v>
      </c>
      <c r="L107">
        <v>1</v>
      </c>
      <c r="M107">
        <v>4</v>
      </c>
      <c r="N107">
        <v>8</v>
      </c>
      <c r="O107">
        <v>8</v>
      </c>
      <c r="P107">
        <v>4</v>
      </c>
      <c r="Q107">
        <v>4</v>
      </c>
      <c r="R107">
        <v>8</v>
      </c>
      <c r="S107">
        <v>7</v>
      </c>
      <c r="T107">
        <v>7</v>
      </c>
      <c r="U107">
        <v>6</v>
      </c>
      <c r="V107">
        <v>11</v>
      </c>
      <c r="W107">
        <v>1</v>
      </c>
      <c r="X107">
        <v>5</v>
      </c>
      <c r="Y107">
        <v>3</v>
      </c>
      <c r="Z107">
        <v>5</v>
      </c>
      <c r="AA107">
        <v>1</v>
      </c>
      <c r="AB107">
        <v>5</v>
      </c>
      <c r="AC107">
        <v>2</v>
      </c>
      <c r="AD107">
        <v>2</v>
      </c>
      <c r="AE107">
        <v>5</v>
      </c>
      <c r="AF107">
        <v>1</v>
      </c>
      <c r="AG107">
        <v>4</v>
      </c>
      <c r="AH107">
        <v>1</v>
      </c>
      <c r="AI107">
        <v>2</v>
      </c>
      <c r="AJ107">
        <v>7</v>
      </c>
      <c r="AK107">
        <v>0</v>
      </c>
      <c r="AL107">
        <v>0</v>
      </c>
      <c r="AM107">
        <v>4</v>
      </c>
      <c r="AN107">
        <v>2</v>
      </c>
      <c r="AO107">
        <v>2</v>
      </c>
      <c r="AP107">
        <v>3</v>
      </c>
      <c r="AQ107">
        <v>2</v>
      </c>
      <c r="AR107">
        <v>7</v>
      </c>
      <c r="AS107">
        <v>1</v>
      </c>
      <c r="AT107">
        <v>1</v>
      </c>
      <c r="AU107">
        <v>0</v>
      </c>
      <c r="AV107">
        <v>0</v>
      </c>
      <c r="AW107">
        <v>4</v>
      </c>
      <c r="AX107">
        <v>0</v>
      </c>
      <c r="AY107">
        <v>1</v>
      </c>
      <c r="BA107">
        <v>1</v>
      </c>
      <c r="BB107">
        <v>3</v>
      </c>
      <c r="BC107">
        <v>2</v>
      </c>
      <c r="BD107">
        <v>3</v>
      </c>
      <c r="BE107">
        <v>3</v>
      </c>
      <c r="BF107">
        <v>1</v>
      </c>
      <c r="BG107">
        <v>1</v>
      </c>
      <c r="BH107">
        <v>2</v>
      </c>
      <c r="BI107">
        <v>3</v>
      </c>
      <c r="BJ107">
        <v>3</v>
      </c>
      <c r="BK107">
        <v>0</v>
      </c>
      <c r="BL107">
        <v>1</v>
      </c>
      <c r="BM107">
        <v>1</v>
      </c>
      <c r="BN107">
        <v>1</v>
      </c>
      <c r="BO107">
        <v>0</v>
      </c>
      <c r="BP107">
        <v>0</v>
      </c>
      <c r="BQ107">
        <v>2</v>
      </c>
      <c r="BR107">
        <v>0</v>
      </c>
      <c r="BS107">
        <v>1</v>
      </c>
      <c r="BT107">
        <v>2</v>
      </c>
      <c r="BU107">
        <v>0</v>
      </c>
      <c r="BV107">
        <v>1</v>
      </c>
      <c r="BW107">
        <v>0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0</v>
      </c>
      <c r="CI107">
        <v>0</v>
      </c>
      <c r="CJ107">
        <v>0</v>
      </c>
      <c r="CK107">
        <v>3</v>
      </c>
      <c r="CL107">
        <v>0</v>
      </c>
      <c r="CM107">
        <v>3</v>
      </c>
      <c r="CN107">
        <v>0</v>
      </c>
      <c r="CO107">
        <v>0</v>
      </c>
      <c r="CP107">
        <v>1</v>
      </c>
      <c r="CQ107">
        <v>1</v>
      </c>
      <c r="CR107">
        <v>1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</v>
      </c>
      <c r="DA107">
        <v>3</v>
      </c>
      <c r="DB107">
        <v>0</v>
      </c>
      <c r="DC107">
        <v>0</v>
      </c>
      <c r="DD107">
        <v>0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1</v>
      </c>
      <c r="DN107">
        <v>2</v>
      </c>
      <c r="DO107">
        <v>2</v>
      </c>
      <c r="DP107">
        <v>1</v>
      </c>
      <c r="DQ107">
        <v>1</v>
      </c>
      <c r="DR107">
        <v>1</v>
      </c>
      <c r="DS107">
        <v>4</v>
      </c>
      <c r="DT107">
        <v>0</v>
      </c>
      <c r="DU107">
        <v>0</v>
      </c>
      <c r="DV107">
        <v>0</v>
      </c>
      <c r="DW107">
        <v>1</v>
      </c>
      <c r="DX107">
        <v>1</v>
      </c>
      <c r="DY107">
        <v>0</v>
      </c>
      <c r="DZ107">
        <v>1</v>
      </c>
      <c r="EA107">
        <v>2</v>
      </c>
      <c r="EB107">
        <v>0</v>
      </c>
      <c r="EC107">
        <v>0</v>
      </c>
      <c r="ED107">
        <v>0</v>
      </c>
      <c r="EE107">
        <v>2</v>
      </c>
      <c r="EF107">
        <v>0</v>
      </c>
      <c r="EG107">
        <v>1</v>
      </c>
      <c r="EH107">
        <v>0</v>
      </c>
      <c r="EI107">
        <v>0</v>
      </c>
      <c r="EJ107">
        <v>1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2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1</v>
      </c>
      <c r="EY107">
        <v>1</v>
      </c>
      <c r="EZ107">
        <v>1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0</v>
      </c>
      <c r="FN107">
        <v>1</v>
      </c>
      <c r="FO107">
        <v>1</v>
      </c>
      <c r="FP107">
        <v>2</v>
      </c>
      <c r="FQ107">
        <v>3</v>
      </c>
      <c r="FR107">
        <v>1</v>
      </c>
      <c r="FS107">
        <v>0</v>
      </c>
      <c r="FT107">
        <v>1</v>
      </c>
      <c r="FU107">
        <v>3</v>
      </c>
      <c r="FV107">
        <v>0</v>
      </c>
      <c r="FW107">
        <v>3</v>
      </c>
      <c r="FX107">
        <v>1</v>
      </c>
      <c r="FY107">
        <v>0</v>
      </c>
      <c r="FZ107">
        <v>1</v>
      </c>
      <c r="GA107">
        <v>2</v>
      </c>
      <c r="GB107">
        <v>0</v>
      </c>
      <c r="GC107">
        <v>1</v>
      </c>
      <c r="GD107">
        <v>0</v>
      </c>
      <c r="GE107">
        <v>0</v>
      </c>
      <c r="GF107">
        <v>0</v>
      </c>
      <c r="GG107">
        <v>0</v>
      </c>
      <c r="GH107">
        <v>1</v>
      </c>
      <c r="GI107" s="128">
        <v>1</v>
      </c>
      <c r="GJ107" s="126">
        <v>0</v>
      </c>
      <c r="GK107">
        <v>1</v>
      </c>
      <c r="GL107">
        <v>2</v>
      </c>
      <c r="GM107">
        <v>2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1</v>
      </c>
      <c r="GV107">
        <v>0</v>
      </c>
      <c r="GW107">
        <v>0</v>
      </c>
      <c r="GX107">
        <v>2</v>
      </c>
      <c r="GY107">
        <v>1</v>
      </c>
      <c r="GZ107">
        <v>0</v>
      </c>
      <c r="HA107">
        <v>1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2</v>
      </c>
      <c r="HN107">
        <v>1</v>
      </c>
      <c r="HO107">
        <v>0</v>
      </c>
      <c r="HP107">
        <v>0</v>
      </c>
      <c r="HQ107">
        <v>1</v>
      </c>
      <c r="HR107">
        <v>1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1</v>
      </c>
      <c r="IC107">
        <v>0</v>
      </c>
      <c r="ID107">
        <v>0</v>
      </c>
      <c r="IE107">
        <v>0</v>
      </c>
      <c r="IF107">
        <v>0</v>
      </c>
      <c r="IG107">
        <v>1</v>
      </c>
      <c r="IH107">
        <v>0</v>
      </c>
      <c r="II107" s="61">
        <v>0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2</v>
      </c>
      <c r="IU107">
        <v>1</v>
      </c>
      <c r="IV107">
        <v>2</v>
      </c>
      <c r="IW107">
        <v>2</v>
      </c>
      <c r="IX107">
        <v>0</v>
      </c>
      <c r="IY107">
        <v>0</v>
      </c>
      <c r="IZ107">
        <v>1</v>
      </c>
      <c r="JA107">
        <v>1</v>
      </c>
      <c r="JB107">
        <v>0</v>
      </c>
      <c r="JC107">
        <v>1</v>
      </c>
      <c r="JD107">
        <v>2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1</v>
      </c>
      <c r="JZ107">
        <v>0</v>
      </c>
      <c r="KA107">
        <v>0</v>
      </c>
      <c r="KB107">
        <v>0</v>
      </c>
      <c r="KC107">
        <v>1</v>
      </c>
      <c r="KD107">
        <v>0</v>
      </c>
      <c r="KE107">
        <v>0</v>
      </c>
      <c r="KF107">
        <v>0</v>
      </c>
      <c r="KG107">
        <v>1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1</v>
      </c>
      <c r="KN107">
        <v>0</v>
      </c>
      <c r="KO107">
        <v>1</v>
      </c>
      <c r="KP107">
        <v>1</v>
      </c>
      <c r="KQ107">
        <v>0</v>
      </c>
      <c r="KR107">
        <v>0</v>
      </c>
      <c r="KS107">
        <v>4</v>
      </c>
      <c r="KT107">
        <v>1</v>
      </c>
      <c r="KU107">
        <v>1</v>
      </c>
      <c r="KV107">
        <v>1</v>
      </c>
      <c r="KW107">
        <v>1</v>
      </c>
      <c r="KX107">
        <v>0</v>
      </c>
      <c r="KY107">
        <v>1</v>
      </c>
      <c r="KZ107">
        <v>0</v>
      </c>
      <c r="LA107">
        <v>0</v>
      </c>
      <c r="LB107">
        <v>1</v>
      </c>
      <c r="LC107">
        <v>1</v>
      </c>
      <c r="LD107">
        <v>0</v>
      </c>
      <c r="LE107">
        <v>0</v>
      </c>
    </row>
    <row r="108" spans="1:317" x14ac:dyDescent="0.2">
      <c r="A108" s="38">
        <v>34</v>
      </c>
      <c r="B108" s="42">
        <f t="shared" ca="1" si="16"/>
        <v>0</v>
      </c>
      <c r="D108">
        <v>0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2</v>
      </c>
      <c r="M108">
        <v>2</v>
      </c>
      <c r="N108">
        <v>1</v>
      </c>
      <c r="O108">
        <v>1</v>
      </c>
      <c r="P108">
        <v>4</v>
      </c>
      <c r="Q108">
        <v>0</v>
      </c>
      <c r="R108">
        <v>2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5</v>
      </c>
      <c r="AA108">
        <v>1</v>
      </c>
      <c r="AB108">
        <v>0</v>
      </c>
      <c r="AC108">
        <v>1</v>
      </c>
      <c r="AD108">
        <v>3</v>
      </c>
      <c r="AE108">
        <v>3</v>
      </c>
      <c r="AF108">
        <v>1</v>
      </c>
      <c r="AG108">
        <v>2</v>
      </c>
      <c r="AH108">
        <v>0</v>
      </c>
      <c r="AI108">
        <v>2</v>
      </c>
      <c r="AJ108">
        <v>3</v>
      </c>
      <c r="AK108">
        <v>0</v>
      </c>
      <c r="AL108">
        <v>0</v>
      </c>
      <c r="AM108">
        <v>1</v>
      </c>
      <c r="AN108">
        <v>0</v>
      </c>
      <c r="AO108">
        <v>3</v>
      </c>
      <c r="AP108">
        <v>0</v>
      </c>
      <c r="AQ108">
        <v>5</v>
      </c>
      <c r="AR108">
        <v>1</v>
      </c>
      <c r="AS108">
        <v>3</v>
      </c>
      <c r="AT108">
        <v>2</v>
      </c>
      <c r="AU108">
        <v>0</v>
      </c>
      <c r="AV108">
        <v>1</v>
      </c>
      <c r="AW108">
        <v>1</v>
      </c>
      <c r="AX108">
        <v>1</v>
      </c>
      <c r="AY108">
        <v>2</v>
      </c>
      <c r="AZ108">
        <v>1</v>
      </c>
      <c r="BA108">
        <v>0</v>
      </c>
      <c r="BB108">
        <v>0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0</v>
      </c>
      <c r="BI108">
        <v>2</v>
      </c>
      <c r="BJ108">
        <v>1</v>
      </c>
      <c r="BK108">
        <v>3</v>
      </c>
      <c r="BL108">
        <v>1</v>
      </c>
      <c r="BM108">
        <v>2</v>
      </c>
      <c r="BN108">
        <v>2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2</v>
      </c>
      <c r="BV108">
        <v>3</v>
      </c>
      <c r="BW108">
        <v>1</v>
      </c>
      <c r="BX108">
        <v>0</v>
      </c>
      <c r="BY108">
        <v>0</v>
      </c>
      <c r="BZ108">
        <v>1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1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0</v>
      </c>
      <c r="DF108">
        <v>2</v>
      </c>
      <c r="DG108">
        <v>0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1</v>
      </c>
      <c r="EF108">
        <v>0</v>
      </c>
      <c r="EG108">
        <v>1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1</v>
      </c>
      <c r="EZ108">
        <v>0</v>
      </c>
      <c r="FA108">
        <v>0</v>
      </c>
      <c r="FB108">
        <v>0</v>
      </c>
      <c r="FC108">
        <v>1</v>
      </c>
      <c r="FD108">
        <v>0</v>
      </c>
      <c r="FE108">
        <v>0</v>
      </c>
      <c r="FF108">
        <v>0</v>
      </c>
      <c r="FG108">
        <v>0</v>
      </c>
      <c r="FH108">
        <v>2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2</v>
      </c>
      <c r="FR108">
        <v>0</v>
      </c>
      <c r="FS108">
        <v>1</v>
      </c>
      <c r="FT108">
        <v>1</v>
      </c>
      <c r="FU108">
        <v>0</v>
      </c>
      <c r="FV108">
        <v>0</v>
      </c>
      <c r="FW108">
        <v>1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1</v>
      </c>
      <c r="GF108">
        <v>0</v>
      </c>
      <c r="GG108">
        <v>0</v>
      </c>
      <c r="GH108">
        <v>1</v>
      </c>
      <c r="GI108" s="128">
        <v>0</v>
      </c>
      <c r="GJ108" s="126">
        <v>0</v>
      </c>
      <c r="GK108">
        <v>0</v>
      </c>
      <c r="GL108">
        <v>2</v>
      </c>
      <c r="GM108">
        <v>1</v>
      </c>
      <c r="GN108">
        <v>0</v>
      </c>
      <c r="GO108">
        <v>1</v>
      </c>
      <c r="GP108">
        <v>1</v>
      </c>
      <c r="GQ108">
        <v>0</v>
      </c>
      <c r="GR108">
        <v>0</v>
      </c>
      <c r="GS108">
        <v>0</v>
      </c>
      <c r="GT108">
        <v>3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1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1</v>
      </c>
      <c r="HZ108">
        <v>2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 s="61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2</v>
      </c>
      <c r="IU108">
        <v>0</v>
      </c>
      <c r="IV108">
        <v>0</v>
      </c>
      <c r="IW108">
        <v>1</v>
      </c>
      <c r="IX108">
        <v>1</v>
      </c>
      <c r="IY108">
        <v>0</v>
      </c>
      <c r="IZ108">
        <v>2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2</v>
      </c>
      <c r="JN108">
        <v>0</v>
      </c>
      <c r="JO108">
        <v>0</v>
      </c>
      <c r="JP108">
        <v>0</v>
      </c>
      <c r="JQ108">
        <v>1</v>
      </c>
      <c r="JR108">
        <v>2</v>
      </c>
      <c r="JS108">
        <v>0</v>
      </c>
      <c r="JT108">
        <v>0</v>
      </c>
      <c r="JU108">
        <v>2</v>
      </c>
      <c r="JV108">
        <v>1</v>
      </c>
      <c r="JW108">
        <v>0</v>
      </c>
      <c r="JX108">
        <v>0</v>
      </c>
      <c r="JY108">
        <v>0</v>
      </c>
      <c r="JZ108">
        <v>0</v>
      </c>
      <c r="KA108">
        <v>1</v>
      </c>
      <c r="KB108">
        <v>0</v>
      </c>
      <c r="KC108">
        <v>0</v>
      </c>
      <c r="KD108">
        <v>1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1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3</v>
      </c>
      <c r="KU108">
        <v>0</v>
      </c>
      <c r="KV108">
        <v>1</v>
      </c>
      <c r="KW108">
        <v>1</v>
      </c>
      <c r="KX108">
        <v>0</v>
      </c>
      <c r="KY108">
        <v>0</v>
      </c>
      <c r="KZ108">
        <v>0</v>
      </c>
      <c r="LA108">
        <v>1</v>
      </c>
      <c r="LB108">
        <v>0</v>
      </c>
      <c r="LC108">
        <v>0</v>
      </c>
      <c r="LD108">
        <v>0</v>
      </c>
      <c r="LE108">
        <v>0</v>
      </c>
    </row>
    <row r="109" spans="1:317" x14ac:dyDescent="0.2">
      <c r="A109" s="38">
        <v>35</v>
      </c>
      <c r="B109" s="42">
        <f t="shared" ca="1" si="16"/>
        <v>8</v>
      </c>
      <c r="D109">
        <v>28</v>
      </c>
      <c r="E109">
        <v>45</v>
      </c>
      <c r="F109">
        <v>31</v>
      </c>
      <c r="G109">
        <v>41</v>
      </c>
      <c r="H109">
        <v>32</v>
      </c>
      <c r="I109">
        <v>17</v>
      </c>
      <c r="J109">
        <v>26</v>
      </c>
      <c r="K109">
        <v>36</v>
      </c>
      <c r="L109">
        <v>37</v>
      </c>
      <c r="M109">
        <v>35</v>
      </c>
      <c r="N109">
        <v>29</v>
      </c>
      <c r="O109">
        <v>41</v>
      </c>
      <c r="P109">
        <v>51</v>
      </c>
      <c r="Q109">
        <v>53</v>
      </c>
      <c r="R109">
        <v>53</v>
      </c>
      <c r="S109">
        <v>47</v>
      </c>
      <c r="T109">
        <v>26</v>
      </c>
      <c r="U109">
        <v>34</v>
      </c>
      <c r="V109">
        <v>28</v>
      </c>
      <c r="W109">
        <v>23</v>
      </c>
      <c r="X109">
        <v>28</v>
      </c>
      <c r="Y109">
        <v>42</v>
      </c>
      <c r="Z109">
        <v>41</v>
      </c>
      <c r="AA109">
        <v>30</v>
      </c>
      <c r="AB109">
        <v>56</v>
      </c>
      <c r="AC109">
        <v>65</v>
      </c>
      <c r="AD109">
        <v>64</v>
      </c>
      <c r="AE109">
        <v>56</v>
      </c>
      <c r="AF109">
        <v>58</v>
      </c>
      <c r="AG109">
        <v>58</v>
      </c>
      <c r="AH109">
        <v>32</v>
      </c>
      <c r="AI109">
        <v>49</v>
      </c>
      <c r="AJ109">
        <v>46</v>
      </c>
      <c r="AK109">
        <v>43</v>
      </c>
      <c r="AL109">
        <v>53</v>
      </c>
      <c r="AM109">
        <v>45</v>
      </c>
      <c r="AN109">
        <v>58</v>
      </c>
      <c r="AO109">
        <v>51</v>
      </c>
      <c r="AP109">
        <v>62</v>
      </c>
      <c r="AQ109">
        <v>49</v>
      </c>
      <c r="AR109">
        <v>41</v>
      </c>
      <c r="AS109">
        <v>45</v>
      </c>
      <c r="AT109">
        <v>32</v>
      </c>
      <c r="AU109">
        <v>38</v>
      </c>
      <c r="AV109">
        <v>38</v>
      </c>
      <c r="AW109">
        <v>41</v>
      </c>
      <c r="AX109">
        <v>49</v>
      </c>
      <c r="AY109">
        <v>42</v>
      </c>
      <c r="AZ109">
        <v>32</v>
      </c>
      <c r="BA109">
        <v>49</v>
      </c>
      <c r="BB109">
        <v>56</v>
      </c>
      <c r="BC109">
        <v>53</v>
      </c>
      <c r="BD109">
        <v>46</v>
      </c>
      <c r="BE109">
        <v>33</v>
      </c>
      <c r="BF109">
        <v>20</v>
      </c>
      <c r="BG109">
        <v>44</v>
      </c>
      <c r="BH109">
        <v>18</v>
      </c>
      <c r="BI109">
        <v>9</v>
      </c>
      <c r="BJ109">
        <v>16</v>
      </c>
      <c r="BK109">
        <v>21</v>
      </c>
      <c r="BL109">
        <v>13</v>
      </c>
      <c r="BM109">
        <v>25</v>
      </c>
      <c r="BN109">
        <v>19</v>
      </c>
      <c r="BO109">
        <v>28</v>
      </c>
      <c r="BP109">
        <v>30</v>
      </c>
      <c r="BQ109">
        <v>23</v>
      </c>
      <c r="BR109">
        <v>26</v>
      </c>
      <c r="BS109">
        <v>28</v>
      </c>
      <c r="BT109">
        <v>18</v>
      </c>
      <c r="BU109">
        <v>19</v>
      </c>
      <c r="BV109">
        <v>11</v>
      </c>
      <c r="BW109">
        <v>16</v>
      </c>
      <c r="BX109">
        <v>20</v>
      </c>
      <c r="BY109">
        <v>24</v>
      </c>
      <c r="BZ109">
        <v>24</v>
      </c>
      <c r="CA109">
        <v>19</v>
      </c>
      <c r="CB109">
        <v>26</v>
      </c>
      <c r="CC109">
        <v>27</v>
      </c>
      <c r="CD109">
        <v>24</v>
      </c>
      <c r="CE109">
        <v>22</v>
      </c>
      <c r="CF109">
        <v>20</v>
      </c>
      <c r="CG109">
        <v>14</v>
      </c>
      <c r="CH109">
        <v>8</v>
      </c>
      <c r="CI109">
        <v>16</v>
      </c>
      <c r="CJ109">
        <v>14</v>
      </c>
      <c r="CK109">
        <v>14</v>
      </c>
      <c r="CL109">
        <v>11</v>
      </c>
      <c r="CM109">
        <v>27</v>
      </c>
      <c r="CN109">
        <v>23</v>
      </c>
      <c r="CO109">
        <v>20</v>
      </c>
      <c r="CP109">
        <v>23</v>
      </c>
      <c r="CQ109">
        <v>17</v>
      </c>
      <c r="CR109">
        <v>16</v>
      </c>
      <c r="CS109">
        <v>16</v>
      </c>
      <c r="CT109">
        <v>15</v>
      </c>
      <c r="CU109">
        <v>10</v>
      </c>
      <c r="CV109">
        <v>16</v>
      </c>
      <c r="CW109">
        <v>18</v>
      </c>
      <c r="CX109">
        <v>20</v>
      </c>
      <c r="CY109">
        <v>14</v>
      </c>
      <c r="CZ109">
        <v>21</v>
      </c>
      <c r="DA109">
        <v>34</v>
      </c>
      <c r="DB109">
        <v>22</v>
      </c>
      <c r="DC109">
        <v>24</v>
      </c>
      <c r="DD109">
        <v>18</v>
      </c>
      <c r="DE109">
        <v>24</v>
      </c>
      <c r="DF109">
        <v>25</v>
      </c>
      <c r="DG109">
        <v>24</v>
      </c>
      <c r="DH109">
        <v>17</v>
      </c>
      <c r="DI109">
        <v>36</v>
      </c>
      <c r="DJ109">
        <v>21</v>
      </c>
      <c r="DK109">
        <v>33</v>
      </c>
      <c r="DL109">
        <v>34</v>
      </c>
      <c r="DM109">
        <v>35</v>
      </c>
      <c r="DN109">
        <v>27</v>
      </c>
      <c r="DO109">
        <v>34</v>
      </c>
      <c r="DP109">
        <v>30</v>
      </c>
      <c r="DQ109">
        <v>33</v>
      </c>
      <c r="DR109">
        <v>38</v>
      </c>
      <c r="DS109">
        <v>40</v>
      </c>
      <c r="DT109">
        <v>38</v>
      </c>
      <c r="DU109">
        <v>48</v>
      </c>
      <c r="DV109">
        <v>41</v>
      </c>
      <c r="DW109">
        <v>51</v>
      </c>
      <c r="DX109">
        <v>24</v>
      </c>
      <c r="DY109">
        <v>23</v>
      </c>
      <c r="DZ109">
        <v>7</v>
      </c>
      <c r="EA109">
        <v>9</v>
      </c>
      <c r="EB109">
        <v>18</v>
      </c>
      <c r="EC109">
        <v>16</v>
      </c>
      <c r="ED109">
        <v>15</v>
      </c>
      <c r="EE109">
        <v>17</v>
      </c>
      <c r="EF109">
        <v>18</v>
      </c>
      <c r="EG109">
        <v>20</v>
      </c>
      <c r="EH109">
        <v>20</v>
      </c>
      <c r="EI109">
        <v>40</v>
      </c>
      <c r="EJ109">
        <v>29</v>
      </c>
      <c r="EK109">
        <v>30</v>
      </c>
      <c r="EL109">
        <v>19</v>
      </c>
      <c r="EM109">
        <v>17</v>
      </c>
      <c r="EN109">
        <v>9</v>
      </c>
      <c r="EO109">
        <v>12</v>
      </c>
      <c r="EP109">
        <v>14</v>
      </c>
      <c r="EQ109">
        <v>12</v>
      </c>
      <c r="ER109">
        <v>16</v>
      </c>
      <c r="ES109">
        <v>12</v>
      </c>
      <c r="ET109">
        <v>5</v>
      </c>
      <c r="EU109">
        <v>12</v>
      </c>
      <c r="EV109">
        <v>30</v>
      </c>
      <c r="EW109">
        <v>11</v>
      </c>
      <c r="EX109">
        <v>24</v>
      </c>
      <c r="EY109">
        <v>21</v>
      </c>
      <c r="EZ109">
        <v>14</v>
      </c>
      <c r="FA109">
        <v>14</v>
      </c>
      <c r="FB109">
        <v>24</v>
      </c>
      <c r="FC109">
        <v>19</v>
      </c>
      <c r="FD109">
        <v>18</v>
      </c>
      <c r="FE109">
        <v>21</v>
      </c>
      <c r="FF109">
        <v>17</v>
      </c>
      <c r="FG109">
        <v>31</v>
      </c>
      <c r="FH109">
        <v>31</v>
      </c>
      <c r="FI109">
        <v>24</v>
      </c>
      <c r="FJ109">
        <v>17</v>
      </c>
      <c r="FK109">
        <v>28</v>
      </c>
      <c r="FL109">
        <v>23</v>
      </c>
      <c r="FM109">
        <v>27</v>
      </c>
      <c r="FN109">
        <v>24</v>
      </c>
      <c r="FO109">
        <v>10</v>
      </c>
      <c r="FP109">
        <v>18</v>
      </c>
      <c r="FQ109">
        <v>25</v>
      </c>
      <c r="FR109">
        <v>19</v>
      </c>
      <c r="FS109">
        <v>20</v>
      </c>
      <c r="FT109">
        <v>16</v>
      </c>
      <c r="FU109">
        <v>18</v>
      </c>
      <c r="FV109">
        <v>16</v>
      </c>
      <c r="FW109">
        <v>19</v>
      </c>
      <c r="FX109">
        <v>14</v>
      </c>
      <c r="FY109">
        <v>17</v>
      </c>
      <c r="FZ109">
        <v>5</v>
      </c>
      <c r="GA109">
        <v>17</v>
      </c>
      <c r="GB109">
        <v>22</v>
      </c>
      <c r="GC109">
        <v>24</v>
      </c>
      <c r="GD109">
        <v>26</v>
      </c>
      <c r="GE109">
        <v>26</v>
      </c>
      <c r="GF109">
        <v>25</v>
      </c>
      <c r="GG109">
        <v>37</v>
      </c>
      <c r="GH109">
        <v>20</v>
      </c>
      <c r="GI109" s="128">
        <v>19</v>
      </c>
      <c r="GJ109" s="126">
        <v>28</v>
      </c>
      <c r="GK109">
        <v>14</v>
      </c>
      <c r="GL109">
        <v>24</v>
      </c>
      <c r="GM109">
        <v>17</v>
      </c>
      <c r="GN109">
        <v>20</v>
      </c>
      <c r="GO109">
        <v>31</v>
      </c>
      <c r="GP109">
        <v>22</v>
      </c>
      <c r="GQ109">
        <v>31</v>
      </c>
      <c r="GR109">
        <v>23</v>
      </c>
      <c r="GS109">
        <v>18</v>
      </c>
      <c r="GT109">
        <v>17</v>
      </c>
      <c r="GU109">
        <v>22</v>
      </c>
      <c r="GV109">
        <v>16</v>
      </c>
      <c r="GW109">
        <v>17</v>
      </c>
      <c r="GX109">
        <v>21</v>
      </c>
      <c r="GY109">
        <v>16</v>
      </c>
      <c r="GZ109">
        <v>12</v>
      </c>
      <c r="HA109">
        <v>19</v>
      </c>
      <c r="HB109">
        <v>16</v>
      </c>
      <c r="HC109">
        <v>16</v>
      </c>
      <c r="HD109">
        <v>21</v>
      </c>
      <c r="HE109">
        <v>18</v>
      </c>
      <c r="HF109">
        <v>14</v>
      </c>
      <c r="HG109">
        <v>13</v>
      </c>
      <c r="HH109">
        <v>10</v>
      </c>
      <c r="HI109">
        <v>4</v>
      </c>
      <c r="HJ109">
        <v>15</v>
      </c>
      <c r="HK109">
        <v>16</v>
      </c>
      <c r="HL109">
        <v>11</v>
      </c>
      <c r="HM109">
        <v>15</v>
      </c>
      <c r="HN109">
        <v>10</v>
      </c>
      <c r="HO109">
        <v>10</v>
      </c>
      <c r="HP109">
        <v>6</v>
      </c>
      <c r="HQ109">
        <v>24</v>
      </c>
      <c r="HR109">
        <v>15</v>
      </c>
      <c r="HS109">
        <v>8</v>
      </c>
      <c r="HT109">
        <v>11</v>
      </c>
      <c r="HU109">
        <v>8</v>
      </c>
      <c r="HV109">
        <v>11</v>
      </c>
      <c r="HW109">
        <v>9</v>
      </c>
      <c r="HX109">
        <v>14</v>
      </c>
      <c r="HY109">
        <v>14</v>
      </c>
      <c r="HZ109">
        <v>19</v>
      </c>
      <c r="IA109">
        <v>11</v>
      </c>
      <c r="IB109">
        <v>10</v>
      </c>
      <c r="IC109">
        <v>7</v>
      </c>
      <c r="ID109">
        <v>4</v>
      </c>
      <c r="IE109">
        <v>4</v>
      </c>
      <c r="IF109">
        <v>9</v>
      </c>
      <c r="IG109">
        <v>10</v>
      </c>
      <c r="IH109">
        <v>8</v>
      </c>
      <c r="II109" s="61">
        <v>5.5</v>
      </c>
      <c r="IJ109">
        <v>3</v>
      </c>
      <c r="IK109">
        <v>14</v>
      </c>
      <c r="IL109">
        <v>4</v>
      </c>
      <c r="IM109">
        <v>8</v>
      </c>
      <c r="IN109">
        <v>15</v>
      </c>
      <c r="IO109">
        <v>9</v>
      </c>
      <c r="IP109">
        <v>16</v>
      </c>
      <c r="IQ109">
        <v>3</v>
      </c>
      <c r="IR109">
        <v>14</v>
      </c>
      <c r="IS109">
        <v>7</v>
      </c>
      <c r="IT109">
        <v>45</v>
      </c>
      <c r="IU109">
        <v>41</v>
      </c>
      <c r="IV109">
        <v>22</v>
      </c>
      <c r="IW109">
        <v>23</v>
      </c>
      <c r="IX109">
        <v>27</v>
      </c>
      <c r="IY109">
        <v>18</v>
      </c>
      <c r="IZ109">
        <v>20</v>
      </c>
      <c r="JA109">
        <v>11</v>
      </c>
      <c r="JB109">
        <v>16</v>
      </c>
      <c r="JC109">
        <v>15</v>
      </c>
      <c r="JD109">
        <v>11</v>
      </c>
      <c r="JE109">
        <v>12</v>
      </c>
      <c r="JF109">
        <v>10</v>
      </c>
      <c r="JG109">
        <v>17</v>
      </c>
      <c r="JH109">
        <v>5</v>
      </c>
      <c r="JI109">
        <v>6</v>
      </c>
      <c r="JJ109">
        <v>6</v>
      </c>
      <c r="JK109">
        <v>11</v>
      </c>
      <c r="JL109">
        <v>17</v>
      </c>
      <c r="JM109">
        <v>8</v>
      </c>
      <c r="JN109">
        <v>7</v>
      </c>
      <c r="JO109">
        <v>7</v>
      </c>
      <c r="JP109">
        <v>10</v>
      </c>
      <c r="JQ109">
        <v>9</v>
      </c>
      <c r="JR109">
        <v>9</v>
      </c>
      <c r="JS109">
        <v>19</v>
      </c>
      <c r="JT109">
        <v>20</v>
      </c>
      <c r="JU109">
        <v>19</v>
      </c>
      <c r="JV109">
        <v>13</v>
      </c>
      <c r="JW109">
        <v>14</v>
      </c>
      <c r="JX109">
        <v>25</v>
      </c>
      <c r="JY109">
        <v>10</v>
      </c>
      <c r="JZ109">
        <v>7</v>
      </c>
      <c r="KA109">
        <v>8</v>
      </c>
      <c r="KB109">
        <v>18</v>
      </c>
      <c r="KC109">
        <v>15</v>
      </c>
      <c r="KD109">
        <v>10</v>
      </c>
      <c r="KE109">
        <v>9</v>
      </c>
      <c r="KF109">
        <v>14</v>
      </c>
      <c r="KG109">
        <v>25</v>
      </c>
      <c r="KH109">
        <v>12</v>
      </c>
      <c r="KI109">
        <v>18</v>
      </c>
      <c r="KJ109">
        <v>17</v>
      </c>
      <c r="KK109">
        <v>11</v>
      </c>
      <c r="KL109">
        <v>7</v>
      </c>
      <c r="KM109">
        <v>16</v>
      </c>
      <c r="KN109">
        <v>19</v>
      </c>
      <c r="KO109">
        <v>14</v>
      </c>
      <c r="KP109">
        <v>16</v>
      </c>
      <c r="KQ109">
        <v>13</v>
      </c>
      <c r="KR109">
        <v>10</v>
      </c>
      <c r="KS109">
        <v>18</v>
      </c>
      <c r="KT109">
        <v>12</v>
      </c>
      <c r="KU109">
        <v>12</v>
      </c>
      <c r="KV109">
        <v>13</v>
      </c>
      <c r="KW109">
        <v>9</v>
      </c>
      <c r="KX109">
        <v>11</v>
      </c>
      <c r="KY109">
        <v>10</v>
      </c>
      <c r="KZ109">
        <v>12</v>
      </c>
      <c r="LA109">
        <v>11</v>
      </c>
      <c r="LB109">
        <v>9</v>
      </c>
      <c r="LC109">
        <v>16</v>
      </c>
      <c r="LD109">
        <v>5</v>
      </c>
      <c r="LE109">
        <v>8</v>
      </c>
    </row>
    <row r="110" spans="1:317" x14ac:dyDescent="0.2">
      <c r="A110" s="38">
        <v>36</v>
      </c>
      <c r="B110" s="42">
        <f t="shared" ca="1" si="16"/>
        <v>23</v>
      </c>
      <c r="D110">
        <v>49</v>
      </c>
      <c r="E110">
        <v>51</v>
      </c>
      <c r="F110">
        <v>38</v>
      </c>
      <c r="G110">
        <v>32</v>
      </c>
      <c r="H110">
        <v>37</v>
      </c>
      <c r="I110">
        <v>22</v>
      </c>
      <c r="J110">
        <v>31</v>
      </c>
      <c r="K110">
        <v>28</v>
      </c>
      <c r="L110">
        <v>30</v>
      </c>
      <c r="M110">
        <v>32</v>
      </c>
      <c r="N110">
        <v>54</v>
      </c>
      <c r="O110">
        <v>34</v>
      </c>
      <c r="P110">
        <v>26</v>
      </c>
      <c r="Q110">
        <v>35</v>
      </c>
      <c r="R110">
        <v>33</v>
      </c>
      <c r="S110">
        <v>34</v>
      </c>
      <c r="T110">
        <v>15</v>
      </c>
      <c r="U110">
        <v>40</v>
      </c>
      <c r="V110">
        <v>28</v>
      </c>
      <c r="W110">
        <v>26</v>
      </c>
      <c r="X110">
        <v>35</v>
      </c>
      <c r="Y110">
        <v>32</v>
      </c>
      <c r="Z110">
        <v>35</v>
      </c>
      <c r="AA110">
        <v>38</v>
      </c>
      <c r="AB110">
        <v>37</v>
      </c>
      <c r="AC110">
        <v>48</v>
      </c>
      <c r="AD110">
        <v>44</v>
      </c>
      <c r="AE110">
        <v>30</v>
      </c>
      <c r="AF110">
        <v>30</v>
      </c>
      <c r="AG110">
        <v>29</v>
      </c>
      <c r="AH110">
        <v>23</v>
      </c>
      <c r="AI110">
        <v>32</v>
      </c>
      <c r="AJ110">
        <v>32</v>
      </c>
      <c r="AK110">
        <v>32</v>
      </c>
      <c r="AL110">
        <v>31</v>
      </c>
      <c r="AM110">
        <v>37</v>
      </c>
      <c r="AN110">
        <v>50</v>
      </c>
      <c r="AO110">
        <v>40</v>
      </c>
      <c r="AP110">
        <v>28</v>
      </c>
      <c r="AQ110">
        <v>27</v>
      </c>
      <c r="AR110">
        <v>17</v>
      </c>
      <c r="AS110">
        <v>17</v>
      </c>
      <c r="AT110">
        <v>13</v>
      </c>
      <c r="AU110">
        <v>13</v>
      </c>
      <c r="AV110">
        <v>13</v>
      </c>
      <c r="AW110">
        <v>20</v>
      </c>
      <c r="AX110">
        <v>30</v>
      </c>
      <c r="AY110">
        <v>17</v>
      </c>
      <c r="AZ110">
        <v>27</v>
      </c>
      <c r="BA110">
        <v>39</v>
      </c>
      <c r="BB110">
        <v>36</v>
      </c>
      <c r="BC110">
        <v>37</v>
      </c>
      <c r="BD110">
        <v>25</v>
      </c>
      <c r="BE110">
        <v>34</v>
      </c>
      <c r="BF110">
        <v>21</v>
      </c>
      <c r="BG110">
        <v>26</v>
      </c>
      <c r="BH110">
        <v>16</v>
      </c>
      <c r="BI110">
        <v>22</v>
      </c>
      <c r="BJ110">
        <v>27</v>
      </c>
      <c r="BK110">
        <v>25</v>
      </c>
      <c r="BL110">
        <v>20</v>
      </c>
      <c r="BM110">
        <v>23</v>
      </c>
      <c r="BN110">
        <v>20</v>
      </c>
      <c r="BO110">
        <v>11</v>
      </c>
      <c r="BP110">
        <v>14</v>
      </c>
      <c r="BQ110">
        <v>13</v>
      </c>
      <c r="BR110">
        <v>8</v>
      </c>
      <c r="BS110">
        <v>15</v>
      </c>
      <c r="BT110">
        <v>11</v>
      </c>
      <c r="BU110">
        <v>7</v>
      </c>
      <c r="BV110">
        <v>12</v>
      </c>
      <c r="BW110">
        <v>17</v>
      </c>
      <c r="BX110">
        <v>22</v>
      </c>
      <c r="BY110">
        <v>30</v>
      </c>
      <c r="BZ110">
        <v>35</v>
      </c>
      <c r="CA110">
        <v>34</v>
      </c>
      <c r="CB110">
        <v>33</v>
      </c>
      <c r="CC110">
        <v>20</v>
      </c>
      <c r="CD110">
        <v>16</v>
      </c>
      <c r="CE110">
        <v>16</v>
      </c>
      <c r="CF110">
        <v>6</v>
      </c>
      <c r="CG110">
        <v>7</v>
      </c>
      <c r="CH110">
        <v>14</v>
      </c>
      <c r="CI110">
        <v>11</v>
      </c>
      <c r="CJ110">
        <v>14</v>
      </c>
      <c r="CK110">
        <v>13</v>
      </c>
      <c r="CL110">
        <v>10</v>
      </c>
      <c r="CM110">
        <v>9</v>
      </c>
      <c r="CN110">
        <v>8</v>
      </c>
      <c r="CO110">
        <v>13</v>
      </c>
      <c r="CP110">
        <v>7</v>
      </c>
      <c r="CQ110">
        <v>17</v>
      </c>
      <c r="CR110">
        <v>9</v>
      </c>
      <c r="CS110">
        <v>16</v>
      </c>
      <c r="CT110">
        <v>15</v>
      </c>
      <c r="CU110">
        <v>16</v>
      </c>
      <c r="CV110">
        <v>27</v>
      </c>
      <c r="CW110">
        <v>23</v>
      </c>
      <c r="CX110">
        <v>29</v>
      </c>
      <c r="CY110">
        <v>24</v>
      </c>
      <c r="CZ110">
        <v>27</v>
      </c>
      <c r="DA110">
        <v>17</v>
      </c>
      <c r="DB110">
        <v>15</v>
      </c>
      <c r="DC110">
        <v>11</v>
      </c>
      <c r="DD110">
        <v>19</v>
      </c>
      <c r="DE110">
        <v>28</v>
      </c>
      <c r="DF110">
        <v>15</v>
      </c>
      <c r="DG110">
        <v>22</v>
      </c>
      <c r="DH110">
        <v>25</v>
      </c>
      <c r="DI110">
        <v>21</v>
      </c>
      <c r="DJ110">
        <v>20</v>
      </c>
      <c r="DK110">
        <v>19</v>
      </c>
      <c r="DL110">
        <v>23</v>
      </c>
      <c r="DM110">
        <v>28</v>
      </c>
      <c r="DN110">
        <v>23</v>
      </c>
      <c r="DO110">
        <v>36</v>
      </c>
      <c r="DP110">
        <v>15</v>
      </c>
      <c r="DQ110">
        <v>28</v>
      </c>
      <c r="DR110">
        <v>29</v>
      </c>
      <c r="DS110">
        <v>22</v>
      </c>
      <c r="DT110">
        <v>18</v>
      </c>
      <c r="DU110">
        <v>35</v>
      </c>
      <c r="DV110">
        <v>37</v>
      </c>
      <c r="DW110">
        <v>40</v>
      </c>
      <c r="DX110">
        <v>43</v>
      </c>
      <c r="DY110">
        <v>26</v>
      </c>
      <c r="DZ110">
        <v>24</v>
      </c>
      <c r="EA110">
        <v>15</v>
      </c>
      <c r="EB110">
        <v>14</v>
      </c>
      <c r="EC110">
        <v>16</v>
      </c>
      <c r="ED110">
        <v>27</v>
      </c>
      <c r="EE110">
        <v>23</v>
      </c>
      <c r="EF110">
        <v>25</v>
      </c>
      <c r="EG110">
        <v>28</v>
      </c>
      <c r="EH110">
        <v>32</v>
      </c>
      <c r="EI110">
        <v>35</v>
      </c>
      <c r="EJ110">
        <v>18</v>
      </c>
      <c r="EK110">
        <v>17</v>
      </c>
      <c r="EL110">
        <v>11</v>
      </c>
      <c r="EM110">
        <v>19</v>
      </c>
      <c r="EN110">
        <v>15</v>
      </c>
      <c r="EO110">
        <v>13</v>
      </c>
      <c r="EP110">
        <v>18</v>
      </c>
      <c r="EQ110">
        <v>19</v>
      </c>
      <c r="ER110">
        <v>16</v>
      </c>
      <c r="ES110">
        <v>12</v>
      </c>
      <c r="ET110">
        <v>12</v>
      </c>
      <c r="EU110">
        <v>15</v>
      </c>
      <c r="EV110">
        <v>32</v>
      </c>
      <c r="EW110">
        <v>17</v>
      </c>
      <c r="EX110">
        <v>20</v>
      </c>
      <c r="EY110">
        <v>25</v>
      </c>
      <c r="EZ110">
        <v>18</v>
      </c>
      <c r="FA110">
        <v>25</v>
      </c>
      <c r="FB110">
        <v>32</v>
      </c>
      <c r="FC110">
        <v>38</v>
      </c>
      <c r="FD110">
        <v>40</v>
      </c>
      <c r="FE110">
        <v>27</v>
      </c>
      <c r="FF110">
        <v>35</v>
      </c>
      <c r="FG110">
        <v>40</v>
      </c>
      <c r="FH110">
        <v>22</v>
      </c>
      <c r="FI110">
        <v>42</v>
      </c>
      <c r="FJ110">
        <v>29</v>
      </c>
      <c r="FK110">
        <v>29</v>
      </c>
      <c r="FL110">
        <v>25</v>
      </c>
      <c r="FM110">
        <v>24</v>
      </c>
      <c r="FN110">
        <v>26</v>
      </c>
      <c r="FO110">
        <v>22</v>
      </c>
      <c r="FP110">
        <v>20</v>
      </c>
      <c r="FQ110">
        <v>34</v>
      </c>
      <c r="FR110">
        <v>18</v>
      </c>
      <c r="FS110">
        <v>34</v>
      </c>
      <c r="FT110">
        <v>61</v>
      </c>
      <c r="FU110">
        <v>47</v>
      </c>
      <c r="FV110">
        <v>36</v>
      </c>
      <c r="FW110">
        <v>31</v>
      </c>
      <c r="FX110">
        <v>24</v>
      </c>
      <c r="FY110">
        <v>20</v>
      </c>
      <c r="FZ110">
        <v>4</v>
      </c>
      <c r="GA110">
        <v>32</v>
      </c>
      <c r="GB110">
        <v>26</v>
      </c>
      <c r="GC110">
        <v>31</v>
      </c>
      <c r="GD110">
        <v>30</v>
      </c>
      <c r="GE110">
        <v>31</v>
      </c>
      <c r="GF110">
        <v>25</v>
      </c>
      <c r="GG110">
        <v>15</v>
      </c>
      <c r="GH110">
        <v>24</v>
      </c>
      <c r="GI110" s="128">
        <v>26</v>
      </c>
      <c r="GJ110" s="126">
        <v>25</v>
      </c>
      <c r="GK110">
        <v>17</v>
      </c>
      <c r="GL110">
        <v>25</v>
      </c>
      <c r="GM110">
        <v>25</v>
      </c>
      <c r="GN110">
        <v>22</v>
      </c>
      <c r="GO110">
        <v>14</v>
      </c>
      <c r="GP110">
        <v>23</v>
      </c>
      <c r="GQ110">
        <v>17</v>
      </c>
      <c r="GR110">
        <v>24</v>
      </c>
      <c r="GS110">
        <v>25</v>
      </c>
      <c r="GT110">
        <v>20</v>
      </c>
      <c r="GU110">
        <v>24</v>
      </c>
      <c r="GV110">
        <v>17</v>
      </c>
      <c r="GW110">
        <v>16</v>
      </c>
      <c r="GX110">
        <v>23</v>
      </c>
      <c r="GY110">
        <v>23</v>
      </c>
      <c r="GZ110">
        <v>24</v>
      </c>
      <c r="HA110">
        <v>28</v>
      </c>
      <c r="HB110">
        <v>18</v>
      </c>
      <c r="HC110">
        <v>38</v>
      </c>
      <c r="HD110">
        <v>28</v>
      </c>
      <c r="HE110">
        <v>22</v>
      </c>
      <c r="HF110">
        <v>16</v>
      </c>
      <c r="HG110">
        <v>20</v>
      </c>
      <c r="HH110">
        <v>24</v>
      </c>
      <c r="HI110">
        <v>15</v>
      </c>
      <c r="HJ110">
        <v>10</v>
      </c>
      <c r="HK110">
        <v>12</v>
      </c>
      <c r="HL110">
        <v>17</v>
      </c>
      <c r="HM110">
        <v>27</v>
      </c>
      <c r="HN110">
        <v>26</v>
      </c>
      <c r="HO110">
        <v>26</v>
      </c>
      <c r="HP110">
        <v>26</v>
      </c>
      <c r="HQ110">
        <v>20</v>
      </c>
      <c r="HR110">
        <v>19</v>
      </c>
      <c r="HS110">
        <v>17</v>
      </c>
      <c r="HT110">
        <v>15</v>
      </c>
      <c r="HU110">
        <v>15</v>
      </c>
      <c r="HV110">
        <v>24</v>
      </c>
      <c r="HW110">
        <v>24</v>
      </c>
      <c r="HX110">
        <v>12</v>
      </c>
      <c r="HY110">
        <v>28</v>
      </c>
      <c r="HZ110">
        <v>25</v>
      </c>
      <c r="IA110">
        <v>17</v>
      </c>
      <c r="IB110">
        <v>11</v>
      </c>
      <c r="IC110">
        <v>19</v>
      </c>
      <c r="ID110">
        <v>28</v>
      </c>
      <c r="IE110">
        <v>16</v>
      </c>
      <c r="IF110">
        <v>17</v>
      </c>
      <c r="IG110">
        <v>20</v>
      </c>
      <c r="IH110">
        <v>31</v>
      </c>
      <c r="II110" s="61">
        <v>20.5</v>
      </c>
      <c r="IJ110">
        <v>10</v>
      </c>
      <c r="IK110">
        <v>21</v>
      </c>
      <c r="IL110">
        <v>24</v>
      </c>
      <c r="IM110">
        <v>21</v>
      </c>
      <c r="IN110">
        <v>16</v>
      </c>
      <c r="IO110">
        <v>20</v>
      </c>
      <c r="IP110">
        <v>20</v>
      </c>
      <c r="IQ110">
        <v>9</v>
      </c>
      <c r="IR110">
        <v>18</v>
      </c>
      <c r="IS110">
        <v>11</v>
      </c>
      <c r="IT110">
        <v>116</v>
      </c>
      <c r="IU110">
        <v>59</v>
      </c>
      <c r="IV110">
        <v>52</v>
      </c>
      <c r="IW110">
        <v>36</v>
      </c>
      <c r="IX110">
        <v>38</v>
      </c>
      <c r="IY110">
        <v>24</v>
      </c>
      <c r="IZ110">
        <v>34</v>
      </c>
      <c r="JA110">
        <v>25</v>
      </c>
      <c r="JB110">
        <v>27</v>
      </c>
      <c r="JC110">
        <v>28</v>
      </c>
      <c r="JD110">
        <v>26</v>
      </c>
      <c r="JE110">
        <v>27</v>
      </c>
      <c r="JF110">
        <v>48</v>
      </c>
      <c r="JG110">
        <v>25</v>
      </c>
      <c r="JH110">
        <v>15</v>
      </c>
      <c r="JI110">
        <v>10</v>
      </c>
      <c r="JJ110">
        <v>15</v>
      </c>
      <c r="JK110">
        <v>28</v>
      </c>
      <c r="JL110">
        <v>13</v>
      </c>
      <c r="JM110">
        <v>15</v>
      </c>
      <c r="JN110">
        <v>15</v>
      </c>
      <c r="JO110">
        <v>12</v>
      </c>
      <c r="JP110">
        <v>13</v>
      </c>
      <c r="JQ110">
        <v>23</v>
      </c>
      <c r="JR110">
        <v>62</v>
      </c>
      <c r="JS110">
        <v>70</v>
      </c>
      <c r="JT110">
        <v>136</v>
      </c>
      <c r="JU110">
        <v>131</v>
      </c>
      <c r="JV110">
        <v>143</v>
      </c>
      <c r="JW110">
        <v>160</v>
      </c>
      <c r="JX110">
        <v>127</v>
      </c>
      <c r="JY110">
        <v>162</v>
      </c>
      <c r="JZ110">
        <v>138</v>
      </c>
      <c r="KA110">
        <v>235</v>
      </c>
      <c r="KB110">
        <v>193</v>
      </c>
      <c r="KC110">
        <v>135</v>
      </c>
      <c r="KD110">
        <v>130</v>
      </c>
      <c r="KE110">
        <v>106</v>
      </c>
      <c r="KF110">
        <v>109</v>
      </c>
      <c r="KG110">
        <v>71</v>
      </c>
      <c r="KH110">
        <v>113</v>
      </c>
      <c r="KI110">
        <v>121</v>
      </c>
      <c r="KJ110">
        <v>110</v>
      </c>
      <c r="KK110">
        <v>140</v>
      </c>
      <c r="KL110">
        <v>85</v>
      </c>
      <c r="KM110">
        <v>103</v>
      </c>
      <c r="KN110">
        <v>177</v>
      </c>
      <c r="KO110">
        <v>136</v>
      </c>
      <c r="KP110">
        <v>148</v>
      </c>
      <c r="KQ110">
        <v>107</v>
      </c>
      <c r="KR110">
        <v>112</v>
      </c>
      <c r="KS110">
        <v>156</v>
      </c>
      <c r="KT110">
        <v>113</v>
      </c>
      <c r="KU110">
        <v>116</v>
      </c>
      <c r="KV110">
        <v>95</v>
      </c>
      <c r="KW110">
        <v>88</v>
      </c>
      <c r="KX110">
        <v>56</v>
      </c>
      <c r="KY110">
        <v>77</v>
      </c>
      <c r="KZ110">
        <v>42</v>
      </c>
      <c r="LA110">
        <v>41</v>
      </c>
      <c r="LB110">
        <v>23</v>
      </c>
      <c r="LC110">
        <v>35</v>
      </c>
      <c r="LD110">
        <v>21</v>
      </c>
      <c r="LE110">
        <v>23</v>
      </c>
    </row>
    <row r="111" spans="1:317" x14ac:dyDescent="0.2">
      <c r="A111" s="38">
        <v>37</v>
      </c>
      <c r="B111" s="42">
        <f t="shared" ca="1" si="16"/>
        <v>2</v>
      </c>
      <c r="D111">
        <v>53</v>
      </c>
      <c r="E111">
        <v>65</v>
      </c>
      <c r="F111">
        <v>50</v>
      </c>
      <c r="G111">
        <v>43</v>
      </c>
      <c r="H111">
        <v>45</v>
      </c>
      <c r="I111">
        <v>27</v>
      </c>
      <c r="J111">
        <v>44</v>
      </c>
      <c r="K111">
        <v>41</v>
      </c>
      <c r="L111">
        <v>61</v>
      </c>
      <c r="M111">
        <v>51</v>
      </c>
      <c r="N111">
        <v>42</v>
      </c>
      <c r="O111">
        <v>64</v>
      </c>
      <c r="P111">
        <v>61</v>
      </c>
      <c r="Q111">
        <v>58</v>
      </c>
      <c r="R111">
        <v>66</v>
      </c>
      <c r="S111">
        <v>48</v>
      </c>
      <c r="T111">
        <v>37</v>
      </c>
      <c r="U111">
        <v>53</v>
      </c>
      <c r="V111">
        <v>40</v>
      </c>
      <c r="W111">
        <v>49</v>
      </c>
      <c r="X111">
        <v>54</v>
      </c>
      <c r="Y111">
        <v>40</v>
      </c>
      <c r="Z111">
        <v>61</v>
      </c>
      <c r="AA111">
        <v>53</v>
      </c>
      <c r="AB111">
        <v>61</v>
      </c>
      <c r="AC111">
        <v>54</v>
      </c>
      <c r="AD111">
        <v>58</v>
      </c>
      <c r="AE111">
        <v>56</v>
      </c>
      <c r="AF111">
        <v>47</v>
      </c>
      <c r="AG111">
        <v>48</v>
      </c>
      <c r="AH111">
        <v>36</v>
      </c>
      <c r="AI111">
        <v>46</v>
      </c>
      <c r="AJ111">
        <v>45</v>
      </c>
      <c r="AK111">
        <v>53</v>
      </c>
      <c r="AL111">
        <v>44</v>
      </c>
      <c r="AM111">
        <v>53</v>
      </c>
      <c r="AN111">
        <v>46</v>
      </c>
      <c r="AO111">
        <v>64</v>
      </c>
      <c r="AP111">
        <v>48</v>
      </c>
      <c r="AQ111">
        <v>42</v>
      </c>
      <c r="AR111">
        <v>48</v>
      </c>
      <c r="AS111">
        <v>54</v>
      </c>
      <c r="AT111">
        <v>36</v>
      </c>
      <c r="AU111">
        <v>49</v>
      </c>
      <c r="AV111">
        <v>36</v>
      </c>
      <c r="AW111">
        <v>43</v>
      </c>
      <c r="AX111">
        <v>51</v>
      </c>
      <c r="AY111">
        <v>48</v>
      </c>
      <c r="AZ111">
        <v>27</v>
      </c>
      <c r="BA111">
        <v>32</v>
      </c>
      <c r="BB111">
        <v>38</v>
      </c>
      <c r="BC111">
        <v>36</v>
      </c>
      <c r="BD111">
        <v>28</v>
      </c>
      <c r="BE111">
        <v>31</v>
      </c>
      <c r="BF111">
        <v>23</v>
      </c>
      <c r="BG111">
        <v>29</v>
      </c>
      <c r="BH111">
        <v>30</v>
      </c>
      <c r="BI111">
        <v>41</v>
      </c>
      <c r="BJ111">
        <v>47</v>
      </c>
      <c r="BK111">
        <v>49</v>
      </c>
      <c r="BL111">
        <v>45</v>
      </c>
      <c r="BM111">
        <v>34</v>
      </c>
      <c r="BN111">
        <v>37</v>
      </c>
      <c r="BO111">
        <v>53</v>
      </c>
      <c r="BP111">
        <v>38</v>
      </c>
      <c r="BQ111">
        <v>32</v>
      </c>
      <c r="BR111">
        <v>24</v>
      </c>
      <c r="BS111">
        <v>16</v>
      </c>
      <c r="BT111">
        <v>24</v>
      </c>
      <c r="BU111">
        <v>33</v>
      </c>
      <c r="BV111">
        <v>22</v>
      </c>
      <c r="BW111">
        <v>14</v>
      </c>
      <c r="BX111">
        <v>25</v>
      </c>
      <c r="BY111">
        <v>33</v>
      </c>
      <c r="BZ111">
        <v>27</v>
      </c>
      <c r="CA111">
        <v>29</v>
      </c>
      <c r="CB111">
        <v>19</v>
      </c>
      <c r="CC111">
        <v>23</v>
      </c>
      <c r="CD111">
        <v>13</v>
      </c>
      <c r="CE111">
        <v>24</v>
      </c>
      <c r="CF111">
        <v>20</v>
      </c>
      <c r="CG111">
        <v>24</v>
      </c>
      <c r="CH111">
        <v>23</v>
      </c>
      <c r="CI111">
        <v>23</v>
      </c>
      <c r="CJ111">
        <v>23</v>
      </c>
      <c r="CK111">
        <v>17</v>
      </c>
      <c r="CL111">
        <v>18</v>
      </c>
      <c r="CM111">
        <v>23</v>
      </c>
      <c r="CN111">
        <v>18</v>
      </c>
      <c r="CO111">
        <v>11</v>
      </c>
      <c r="CP111">
        <v>12</v>
      </c>
      <c r="CQ111">
        <v>9</v>
      </c>
      <c r="CR111">
        <v>13</v>
      </c>
      <c r="CS111">
        <v>8</v>
      </c>
      <c r="CT111">
        <v>18</v>
      </c>
      <c r="CU111">
        <v>16</v>
      </c>
      <c r="CV111">
        <v>21</v>
      </c>
      <c r="CW111">
        <v>9</v>
      </c>
      <c r="CX111">
        <v>13</v>
      </c>
      <c r="CY111">
        <v>16</v>
      </c>
      <c r="CZ111">
        <v>19</v>
      </c>
      <c r="DA111">
        <v>22</v>
      </c>
      <c r="DB111">
        <v>12</v>
      </c>
      <c r="DC111">
        <v>12</v>
      </c>
      <c r="DD111">
        <v>13</v>
      </c>
      <c r="DE111">
        <v>10</v>
      </c>
      <c r="DF111">
        <v>8</v>
      </c>
      <c r="DG111">
        <v>15</v>
      </c>
      <c r="DH111">
        <v>11</v>
      </c>
      <c r="DI111">
        <v>13</v>
      </c>
      <c r="DJ111">
        <v>13</v>
      </c>
      <c r="DK111">
        <v>15</v>
      </c>
      <c r="DL111">
        <v>17</v>
      </c>
      <c r="DM111">
        <v>18</v>
      </c>
      <c r="DN111">
        <v>6</v>
      </c>
      <c r="DO111">
        <v>11</v>
      </c>
      <c r="DP111">
        <v>10</v>
      </c>
      <c r="DQ111">
        <v>12</v>
      </c>
      <c r="DR111">
        <v>17</v>
      </c>
      <c r="DS111">
        <v>17</v>
      </c>
      <c r="DT111">
        <v>24</v>
      </c>
      <c r="DU111">
        <v>14</v>
      </c>
      <c r="DV111">
        <v>4</v>
      </c>
      <c r="DW111">
        <v>24</v>
      </c>
      <c r="DX111">
        <v>21</v>
      </c>
      <c r="DY111">
        <v>17</v>
      </c>
      <c r="DZ111">
        <v>15</v>
      </c>
      <c r="EA111">
        <v>14</v>
      </c>
      <c r="EB111">
        <v>13</v>
      </c>
      <c r="EC111">
        <v>9</v>
      </c>
      <c r="ED111">
        <v>16</v>
      </c>
      <c r="EE111">
        <v>9</v>
      </c>
      <c r="EF111">
        <v>12</v>
      </c>
      <c r="EG111">
        <v>18</v>
      </c>
      <c r="EH111">
        <v>12</v>
      </c>
      <c r="EI111">
        <v>13</v>
      </c>
      <c r="EJ111">
        <v>13</v>
      </c>
      <c r="EK111">
        <v>15</v>
      </c>
      <c r="EL111">
        <v>13</v>
      </c>
      <c r="EM111">
        <v>8</v>
      </c>
      <c r="EN111">
        <v>12</v>
      </c>
      <c r="EO111">
        <v>11</v>
      </c>
      <c r="EP111">
        <v>9</v>
      </c>
      <c r="EQ111">
        <v>13</v>
      </c>
      <c r="ER111">
        <v>14</v>
      </c>
      <c r="ES111">
        <v>13</v>
      </c>
      <c r="ET111">
        <v>4</v>
      </c>
      <c r="EU111">
        <v>4</v>
      </c>
      <c r="EV111">
        <v>20</v>
      </c>
      <c r="EW111">
        <v>7</v>
      </c>
      <c r="EX111">
        <v>9</v>
      </c>
      <c r="EY111">
        <v>17</v>
      </c>
      <c r="EZ111">
        <v>9</v>
      </c>
      <c r="FA111">
        <v>11</v>
      </c>
      <c r="FB111">
        <v>18</v>
      </c>
      <c r="FC111">
        <v>8</v>
      </c>
      <c r="FD111">
        <v>18</v>
      </c>
      <c r="FE111">
        <v>9</v>
      </c>
      <c r="FF111">
        <v>13</v>
      </c>
      <c r="FG111">
        <v>21</v>
      </c>
      <c r="FH111">
        <v>19</v>
      </c>
      <c r="FI111">
        <v>22</v>
      </c>
      <c r="FJ111">
        <v>16</v>
      </c>
      <c r="FK111">
        <v>11</v>
      </c>
      <c r="FL111">
        <v>6</v>
      </c>
      <c r="FM111">
        <v>10</v>
      </c>
      <c r="FN111">
        <v>15</v>
      </c>
      <c r="FO111">
        <v>13</v>
      </c>
      <c r="FP111">
        <v>15</v>
      </c>
      <c r="FQ111">
        <v>12</v>
      </c>
      <c r="FR111">
        <v>17</v>
      </c>
      <c r="FS111">
        <v>31</v>
      </c>
      <c r="FT111">
        <v>18</v>
      </c>
      <c r="FU111">
        <v>17</v>
      </c>
      <c r="FV111">
        <v>15</v>
      </c>
      <c r="FW111">
        <v>17</v>
      </c>
      <c r="FX111">
        <v>17</v>
      </c>
      <c r="FY111">
        <v>19</v>
      </c>
      <c r="FZ111">
        <v>12</v>
      </c>
      <c r="GA111">
        <v>18</v>
      </c>
      <c r="GB111">
        <v>20</v>
      </c>
      <c r="GC111">
        <v>30</v>
      </c>
      <c r="GD111">
        <v>28</v>
      </c>
      <c r="GE111">
        <v>23</v>
      </c>
      <c r="GF111">
        <v>12</v>
      </c>
      <c r="GG111">
        <v>23</v>
      </c>
      <c r="GH111">
        <v>16</v>
      </c>
      <c r="GI111" s="128">
        <v>16</v>
      </c>
      <c r="GJ111" s="126">
        <v>15</v>
      </c>
      <c r="GK111">
        <v>16</v>
      </c>
      <c r="GL111">
        <v>12</v>
      </c>
      <c r="GM111">
        <v>20</v>
      </c>
      <c r="GN111">
        <v>16</v>
      </c>
      <c r="GO111">
        <v>17</v>
      </c>
      <c r="GP111">
        <v>25</v>
      </c>
      <c r="GQ111">
        <v>17</v>
      </c>
      <c r="GR111">
        <v>13</v>
      </c>
      <c r="GS111">
        <v>15</v>
      </c>
      <c r="GT111">
        <v>13</v>
      </c>
      <c r="GU111">
        <v>17</v>
      </c>
      <c r="GV111">
        <v>10</v>
      </c>
      <c r="GW111">
        <v>16</v>
      </c>
      <c r="GX111">
        <v>16</v>
      </c>
      <c r="GY111">
        <v>20</v>
      </c>
      <c r="GZ111">
        <v>21</v>
      </c>
      <c r="HA111">
        <v>26</v>
      </c>
      <c r="HB111">
        <v>15</v>
      </c>
      <c r="HC111">
        <v>32</v>
      </c>
      <c r="HD111">
        <v>14</v>
      </c>
      <c r="HE111">
        <v>22</v>
      </c>
      <c r="HF111">
        <v>13</v>
      </c>
      <c r="HG111">
        <v>20</v>
      </c>
      <c r="HH111">
        <v>11</v>
      </c>
      <c r="HI111">
        <v>9</v>
      </c>
      <c r="HJ111">
        <v>15</v>
      </c>
      <c r="HK111">
        <v>9</v>
      </c>
      <c r="HL111">
        <v>18</v>
      </c>
      <c r="HM111">
        <v>10</v>
      </c>
      <c r="HN111">
        <v>6</v>
      </c>
      <c r="HO111">
        <v>10</v>
      </c>
      <c r="HP111">
        <v>14</v>
      </c>
      <c r="HQ111">
        <v>10</v>
      </c>
      <c r="HR111">
        <v>9</v>
      </c>
      <c r="HS111">
        <v>8</v>
      </c>
      <c r="HT111">
        <v>7</v>
      </c>
      <c r="HU111">
        <v>6</v>
      </c>
      <c r="HV111">
        <v>11</v>
      </c>
      <c r="HW111">
        <v>5</v>
      </c>
      <c r="HX111">
        <v>8</v>
      </c>
      <c r="HY111">
        <v>18</v>
      </c>
      <c r="HZ111">
        <v>9</v>
      </c>
      <c r="IA111">
        <v>12</v>
      </c>
      <c r="IB111">
        <v>6</v>
      </c>
      <c r="IC111">
        <v>5</v>
      </c>
      <c r="ID111">
        <v>3</v>
      </c>
      <c r="IE111">
        <v>12</v>
      </c>
      <c r="IF111">
        <v>1</v>
      </c>
      <c r="IG111">
        <v>8</v>
      </c>
      <c r="IH111">
        <v>3</v>
      </c>
      <c r="II111" s="61">
        <v>2.5</v>
      </c>
      <c r="IJ111">
        <v>2</v>
      </c>
      <c r="IK111">
        <v>6</v>
      </c>
      <c r="IL111">
        <v>8</v>
      </c>
      <c r="IM111">
        <v>8</v>
      </c>
      <c r="IN111">
        <v>10</v>
      </c>
      <c r="IO111">
        <v>4</v>
      </c>
      <c r="IP111">
        <v>6</v>
      </c>
      <c r="IQ111">
        <v>2</v>
      </c>
      <c r="IR111">
        <v>3</v>
      </c>
      <c r="IS111">
        <v>9</v>
      </c>
      <c r="IT111">
        <v>32</v>
      </c>
      <c r="IU111">
        <v>27</v>
      </c>
      <c r="IV111">
        <v>16</v>
      </c>
      <c r="IW111">
        <v>5</v>
      </c>
      <c r="IX111">
        <v>9</v>
      </c>
      <c r="IY111">
        <v>6</v>
      </c>
      <c r="IZ111">
        <v>13</v>
      </c>
      <c r="JA111">
        <v>12</v>
      </c>
      <c r="JB111">
        <v>14</v>
      </c>
      <c r="JC111">
        <v>10</v>
      </c>
      <c r="JD111">
        <v>7</v>
      </c>
      <c r="JE111">
        <v>4</v>
      </c>
      <c r="JF111">
        <v>12</v>
      </c>
      <c r="JG111">
        <v>5</v>
      </c>
      <c r="JH111">
        <v>5</v>
      </c>
      <c r="JI111">
        <v>5</v>
      </c>
      <c r="JJ111">
        <v>3</v>
      </c>
      <c r="JK111">
        <v>6</v>
      </c>
      <c r="JL111">
        <v>5</v>
      </c>
      <c r="JM111">
        <v>3</v>
      </c>
      <c r="JN111">
        <v>3</v>
      </c>
      <c r="JO111">
        <v>2</v>
      </c>
      <c r="JP111">
        <v>2</v>
      </c>
      <c r="JQ111">
        <v>5</v>
      </c>
      <c r="JR111">
        <v>6</v>
      </c>
      <c r="JS111">
        <v>1</v>
      </c>
      <c r="JT111">
        <v>5</v>
      </c>
      <c r="JU111">
        <v>3</v>
      </c>
      <c r="JV111">
        <v>7</v>
      </c>
      <c r="JW111">
        <v>6</v>
      </c>
      <c r="JX111">
        <v>3</v>
      </c>
      <c r="JY111">
        <v>9</v>
      </c>
      <c r="JZ111">
        <v>3</v>
      </c>
      <c r="KA111">
        <v>4</v>
      </c>
      <c r="KB111">
        <v>2</v>
      </c>
      <c r="KC111">
        <v>2</v>
      </c>
      <c r="KD111">
        <v>2</v>
      </c>
      <c r="KE111">
        <v>5</v>
      </c>
      <c r="KF111">
        <v>4</v>
      </c>
      <c r="KG111">
        <v>7</v>
      </c>
      <c r="KH111">
        <v>4</v>
      </c>
      <c r="KI111">
        <v>6</v>
      </c>
      <c r="KJ111">
        <v>4</v>
      </c>
      <c r="KK111">
        <v>9</v>
      </c>
      <c r="KL111">
        <v>3</v>
      </c>
      <c r="KM111">
        <v>4</v>
      </c>
      <c r="KN111">
        <v>6</v>
      </c>
      <c r="KO111">
        <v>6</v>
      </c>
      <c r="KP111">
        <v>11</v>
      </c>
      <c r="KQ111">
        <v>4</v>
      </c>
      <c r="KR111">
        <v>10</v>
      </c>
      <c r="KS111">
        <v>7</v>
      </c>
      <c r="KT111">
        <v>3</v>
      </c>
      <c r="KU111">
        <v>6</v>
      </c>
      <c r="KV111">
        <v>4</v>
      </c>
      <c r="KW111">
        <v>3</v>
      </c>
      <c r="KX111">
        <v>3</v>
      </c>
      <c r="KY111">
        <v>4</v>
      </c>
      <c r="KZ111">
        <v>3</v>
      </c>
      <c r="LA111">
        <v>3</v>
      </c>
      <c r="LB111">
        <v>5</v>
      </c>
      <c r="LC111">
        <v>8</v>
      </c>
      <c r="LD111">
        <v>5</v>
      </c>
      <c r="LE111">
        <v>2</v>
      </c>
    </row>
    <row r="112" spans="1:317" x14ac:dyDescent="0.2">
      <c r="A112" s="38">
        <v>38</v>
      </c>
      <c r="B112" s="42">
        <f t="shared" ca="1" si="16"/>
        <v>2</v>
      </c>
      <c r="D112">
        <v>14</v>
      </c>
      <c r="E112">
        <v>11</v>
      </c>
      <c r="F112">
        <v>12</v>
      </c>
      <c r="G112">
        <v>12</v>
      </c>
      <c r="H112">
        <v>10</v>
      </c>
      <c r="I112">
        <v>10</v>
      </c>
      <c r="J112">
        <v>9</v>
      </c>
      <c r="K112">
        <v>6</v>
      </c>
      <c r="L112">
        <v>11</v>
      </c>
      <c r="M112">
        <v>8</v>
      </c>
      <c r="N112">
        <v>20</v>
      </c>
      <c r="O112">
        <v>8</v>
      </c>
      <c r="P112">
        <v>9</v>
      </c>
      <c r="Q112">
        <v>11</v>
      </c>
      <c r="R112">
        <v>16</v>
      </c>
      <c r="S112">
        <v>7</v>
      </c>
      <c r="T112">
        <v>9</v>
      </c>
      <c r="U112">
        <v>8</v>
      </c>
      <c r="V112">
        <v>7</v>
      </c>
      <c r="W112">
        <v>14</v>
      </c>
      <c r="X112">
        <v>18</v>
      </c>
      <c r="Y112">
        <v>13</v>
      </c>
      <c r="Z112">
        <v>8</v>
      </c>
      <c r="AA112">
        <v>6</v>
      </c>
      <c r="AB112">
        <v>22</v>
      </c>
      <c r="AC112">
        <v>23</v>
      </c>
      <c r="AD112">
        <v>19</v>
      </c>
      <c r="AE112">
        <v>17</v>
      </c>
      <c r="AF112">
        <v>21</v>
      </c>
      <c r="AG112">
        <v>11</v>
      </c>
      <c r="AH112">
        <v>12</v>
      </c>
      <c r="AI112">
        <v>10</v>
      </c>
      <c r="AJ112">
        <v>7</v>
      </c>
      <c r="AK112">
        <v>4</v>
      </c>
      <c r="AL112">
        <v>15</v>
      </c>
      <c r="AM112">
        <v>14</v>
      </c>
      <c r="AN112">
        <v>11</v>
      </c>
      <c r="AO112">
        <v>10</v>
      </c>
      <c r="AP112">
        <v>8</v>
      </c>
      <c r="AQ112">
        <v>13</v>
      </c>
      <c r="AR112">
        <v>10</v>
      </c>
      <c r="AS112">
        <v>20</v>
      </c>
      <c r="AT112">
        <v>10</v>
      </c>
      <c r="AU112">
        <v>19</v>
      </c>
      <c r="AV112">
        <v>6</v>
      </c>
      <c r="AW112">
        <v>10</v>
      </c>
      <c r="AX112">
        <v>11</v>
      </c>
      <c r="AY112">
        <v>8</v>
      </c>
      <c r="AZ112">
        <v>6</v>
      </c>
      <c r="BA112">
        <v>9</v>
      </c>
      <c r="BB112">
        <v>12</v>
      </c>
      <c r="BC112">
        <v>8</v>
      </c>
      <c r="BD112">
        <v>4</v>
      </c>
      <c r="BE112">
        <v>6</v>
      </c>
      <c r="BF112">
        <v>7</v>
      </c>
      <c r="BG112">
        <v>6</v>
      </c>
      <c r="BH112">
        <v>6</v>
      </c>
      <c r="BI112">
        <v>4</v>
      </c>
      <c r="BJ112">
        <v>4</v>
      </c>
      <c r="BK112">
        <v>3</v>
      </c>
      <c r="BL112">
        <v>4</v>
      </c>
      <c r="BM112">
        <v>7</v>
      </c>
      <c r="BN112">
        <v>7</v>
      </c>
      <c r="BO112">
        <v>7</v>
      </c>
      <c r="BP112">
        <v>8</v>
      </c>
      <c r="BQ112">
        <v>7</v>
      </c>
      <c r="BR112">
        <v>6</v>
      </c>
      <c r="BS112">
        <v>4</v>
      </c>
      <c r="BT112">
        <v>10</v>
      </c>
      <c r="BU112">
        <v>5</v>
      </c>
      <c r="BV112">
        <v>4</v>
      </c>
      <c r="BW112">
        <v>2</v>
      </c>
      <c r="BX112">
        <v>4</v>
      </c>
      <c r="BY112">
        <v>1</v>
      </c>
      <c r="BZ112">
        <v>2</v>
      </c>
      <c r="CA112">
        <v>2</v>
      </c>
      <c r="CB112">
        <v>5</v>
      </c>
      <c r="CC112">
        <v>5</v>
      </c>
      <c r="CD112">
        <v>2</v>
      </c>
      <c r="CE112">
        <v>5</v>
      </c>
      <c r="CF112">
        <v>4</v>
      </c>
      <c r="CG112">
        <v>5</v>
      </c>
      <c r="CH112">
        <v>2</v>
      </c>
      <c r="CI112">
        <v>6</v>
      </c>
      <c r="CJ112">
        <v>4</v>
      </c>
      <c r="CK112">
        <v>6</v>
      </c>
      <c r="CL112">
        <v>5</v>
      </c>
      <c r="CM112">
        <v>5</v>
      </c>
      <c r="CN112">
        <v>0</v>
      </c>
      <c r="CO112">
        <v>3</v>
      </c>
      <c r="CP112">
        <v>0</v>
      </c>
      <c r="CQ112">
        <v>0</v>
      </c>
      <c r="CR112">
        <v>3</v>
      </c>
      <c r="CS112">
        <v>3</v>
      </c>
      <c r="CT112">
        <v>6</v>
      </c>
      <c r="CU112">
        <v>6</v>
      </c>
      <c r="CV112">
        <v>1</v>
      </c>
      <c r="CW112">
        <v>1</v>
      </c>
      <c r="CX112">
        <v>4</v>
      </c>
      <c r="CY112">
        <v>1</v>
      </c>
      <c r="CZ112">
        <v>4</v>
      </c>
      <c r="DA112">
        <v>4</v>
      </c>
      <c r="DB112">
        <v>3</v>
      </c>
      <c r="DC112">
        <v>4</v>
      </c>
      <c r="DD112">
        <v>1</v>
      </c>
      <c r="DE112">
        <v>1</v>
      </c>
      <c r="DF112">
        <v>6</v>
      </c>
      <c r="DG112">
        <v>2</v>
      </c>
      <c r="DH112">
        <v>5</v>
      </c>
      <c r="DI112">
        <v>1</v>
      </c>
      <c r="DJ112">
        <v>4</v>
      </c>
      <c r="DK112">
        <v>1</v>
      </c>
      <c r="DL112">
        <v>0</v>
      </c>
      <c r="DM112">
        <v>1</v>
      </c>
      <c r="DN112">
        <v>1</v>
      </c>
      <c r="DO112">
        <v>3</v>
      </c>
      <c r="DP112">
        <v>3</v>
      </c>
      <c r="DQ112">
        <v>1</v>
      </c>
      <c r="DR112">
        <v>6</v>
      </c>
      <c r="DS112">
        <v>0</v>
      </c>
      <c r="DT112">
        <v>5</v>
      </c>
      <c r="DU112">
        <v>1</v>
      </c>
      <c r="DV112">
        <v>3</v>
      </c>
      <c r="DW112">
        <v>4</v>
      </c>
      <c r="DX112">
        <v>1</v>
      </c>
      <c r="DY112">
        <v>5</v>
      </c>
      <c r="DZ112">
        <v>1</v>
      </c>
      <c r="EA112">
        <v>2</v>
      </c>
      <c r="EB112">
        <v>0</v>
      </c>
      <c r="EC112">
        <v>1</v>
      </c>
      <c r="ED112">
        <v>1</v>
      </c>
      <c r="EE112">
        <v>1</v>
      </c>
      <c r="EF112">
        <v>5</v>
      </c>
      <c r="EG112">
        <v>1</v>
      </c>
      <c r="EH112">
        <v>0</v>
      </c>
      <c r="EI112">
        <v>4</v>
      </c>
      <c r="EJ112">
        <v>1</v>
      </c>
      <c r="EK112">
        <v>8</v>
      </c>
      <c r="EL112">
        <v>3</v>
      </c>
      <c r="EM112">
        <v>3</v>
      </c>
      <c r="EN112">
        <v>3</v>
      </c>
      <c r="EO112">
        <v>2</v>
      </c>
      <c r="EP112">
        <v>1</v>
      </c>
      <c r="EQ112">
        <v>3</v>
      </c>
      <c r="ER112">
        <v>4</v>
      </c>
      <c r="ES112">
        <v>2</v>
      </c>
      <c r="ET112">
        <v>1</v>
      </c>
      <c r="EU112">
        <v>2</v>
      </c>
      <c r="EV112">
        <v>6</v>
      </c>
      <c r="EW112">
        <v>7</v>
      </c>
      <c r="EX112">
        <v>9</v>
      </c>
      <c r="EY112">
        <v>2</v>
      </c>
      <c r="EZ112">
        <v>2</v>
      </c>
      <c r="FA112">
        <v>1</v>
      </c>
      <c r="FB112">
        <v>1</v>
      </c>
      <c r="FC112">
        <v>4</v>
      </c>
      <c r="FD112">
        <v>7</v>
      </c>
      <c r="FE112">
        <v>5</v>
      </c>
      <c r="FF112">
        <v>1</v>
      </c>
      <c r="FG112">
        <v>5</v>
      </c>
      <c r="FH112">
        <v>3</v>
      </c>
      <c r="FI112">
        <v>5</v>
      </c>
      <c r="FJ112">
        <v>5</v>
      </c>
      <c r="FK112">
        <v>2</v>
      </c>
      <c r="FL112">
        <v>5</v>
      </c>
      <c r="FM112">
        <v>2</v>
      </c>
      <c r="FN112">
        <v>4</v>
      </c>
      <c r="FO112">
        <v>1</v>
      </c>
      <c r="FP112">
        <v>7</v>
      </c>
      <c r="FQ112">
        <v>3</v>
      </c>
      <c r="FR112">
        <v>9</v>
      </c>
      <c r="FS112">
        <v>3</v>
      </c>
      <c r="FT112">
        <v>3</v>
      </c>
      <c r="FU112">
        <v>6</v>
      </c>
      <c r="FV112">
        <v>5</v>
      </c>
      <c r="FW112">
        <v>7</v>
      </c>
      <c r="FX112">
        <v>1</v>
      </c>
      <c r="FY112">
        <v>6</v>
      </c>
      <c r="FZ112">
        <v>1</v>
      </c>
      <c r="GA112">
        <v>3</v>
      </c>
      <c r="GB112">
        <v>6</v>
      </c>
      <c r="GC112">
        <v>7</v>
      </c>
      <c r="GD112">
        <v>2</v>
      </c>
      <c r="GE112">
        <v>2</v>
      </c>
      <c r="GF112">
        <v>3</v>
      </c>
      <c r="GG112">
        <v>2</v>
      </c>
      <c r="GH112">
        <v>2</v>
      </c>
      <c r="GI112" s="128">
        <v>3</v>
      </c>
      <c r="GJ112" s="126">
        <v>3</v>
      </c>
      <c r="GK112">
        <v>3</v>
      </c>
      <c r="GL112">
        <v>3</v>
      </c>
      <c r="GM112">
        <v>4</v>
      </c>
      <c r="GN112">
        <v>3</v>
      </c>
      <c r="GO112">
        <v>4</v>
      </c>
      <c r="GP112">
        <v>1</v>
      </c>
      <c r="GQ112">
        <v>3</v>
      </c>
      <c r="GR112">
        <v>4</v>
      </c>
      <c r="GS112">
        <v>4</v>
      </c>
      <c r="GT112">
        <v>4</v>
      </c>
      <c r="GU112">
        <v>3</v>
      </c>
      <c r="GV112">
        <v>8</v>
      </c>
      <c r="GW112">
        <v>2</v>
      </c>
      <c r="GX112">
        <v>2</v>
      </c>
      <c r="GY112">
        <v>2</v>
      </c>
      <c r="GZ112">
        <v>3</v>
      </c>
      <c r="HA112">
        <v>3</v>
      </c>
      <c r="HB112">
        <v>2</v>
      </c>
      <c r="HC112">
        <v>3</v>
      </c>
      <c r="HD112">
        <v>4</v>
      </c>
      <c r="HE112">
        <v>1</v>
      </c>
      <c r="HF112">
        <v>1</v>
      </c>
      <c r="HG112">
        <v>3</v>
      </c>
      <c r="HH112">
        <v>2</v>
      </c>
      <c r="HI112">
        <v>1</v>
      </c>
      <c r="HJ112">
        <v>1</v>
      </c>
      <c r="HK112">
        <v>1</v>
      </c>
      <c r="HL112">
        <v>3</v>
      </c>
      <c r="HM112">
        <v>7</v>
      </c>
      <c r="HN112">
        <v>5</v>
      </c>
      <c r="HO112">
        <v>1</v>
      </c>
      <c r="HP112">
        <v>3</v>
      </c>
      <c r="HQ112">
        <v>3</v>
      </c>
      <c r="HR112">
        <v>1</v>
      </c>
      <c r="HS112">
        <v>5</v>
      </c>
      <c r="HT112">
        <v>2</v>
      </c>
      <c r="HU112">
        <v>2</v>
      </c>
      <c r="HV112">
        <v>3</v>
      </c>
      <c r="HW112">
        <v>5</v>
      </c>
      <c r="HX112">
        <v>1</v>
      </c>
      <c r="HY112">
        <v>3</v>
      </c>
      <c r="HZ112">
        <v>3</v>
      </c>
      <c r="IA112">
        <v>0</v>
      </c>
      <c r="IB112">
        <v>6</v>
      </c>
      <c r="IC112">
        <v>1</v>
      </c>
      <c r="ID112">
        <v>1</v>
      </c>
      <c r="IE112">
        <v>0</v>
      </c>
      <c r="IF112">
        <v>0</v>
      </c>
      <c r="IG112">
        <v>0</v>
      </c>
      <c r="IH112">
        <v>0</v>
      </c>
      <c r="II112" s="61">
        <v>0.5</v>
      </c>
      <c r="IJ112">
        <v>1</v>
      </c>
      <c r="IK112">
        <v>2</v>
      </c>
      <c r="IL112">
        <v>1</v>
      </c>
      <c r="IM112">
        <v>1</v>
      </c>
      <c r="IN112">
        <v>5</v>
      </c>
      <c r="IO112">
        <v>3</v>
      </c>
      <c r="IP112">
        <v>3</v>
      </c>
      <c r="IQ112">
        <v>0</v>
      </c>
      <c r="IR112">
        <v>3</v>
      </c>
      <c r="IS112">
        <v>3</v>
      </c>
      <c r="IT112">
        <v>7</v>
      </c>
      <c r="IU112">
        <v>2</v>
      </c>
      <c r="IV112">
        <v>3</v>
      </c>
      <c r="IW112">
        <v>3</v>
      </c>
      <c r="IX112">
        <v>1</v>
      </c>
      <c r="IY112">
        <v>5</v>
      </c>
      <c r="IZ112">
        <v>3</v>
      </c>
      <c r="JA112">
        <v>2</v>
      </c>
      <c r="JB112">
        <v>2</v>
      </c>
      <c r="JC112">
        <v>2</v>
      </c>
      <c r="JD112">
        <v>2</v>
      </c>
      <c r="JE112">
        <v>1</v>
      </c>
      <c r="JF112">
        <v>5</v>
      </c>
      <c r="JG112">
        <v>3</v>
      </c>
      <c r="JH112">
        <v>0</v>
      </c>
      <c r="JI112">
        <v>1</v>
      </c>
      <c r="JJ112">
        <v>0</v>
      </c>
      <c r="JK112">
        <v>2</v>
      </c>
      <c r="JL112">
        <v>2</v>
      </c>
      <c r="JM112">
        <v>1</v>
      </c>
      <c r="JN112">
        <v>1</v>
      </c>
      <c r="JO112">
        <v>3</v>
      </c>
      <c r="JP112">
        <v>1</v>
      </c>
      <c r="JQ112">
        <v>2</v>
      </c>
      <c r="JR112">
        <v>0</v>
      </c>
      <c r="JS112">
        <v>2</v>
      </c>
      <c r="JT112">
        <v>2</v>
      </c>
      <c r="JU112">
        <v>1</v>
      </c>
      <c r="JV112">
        <v>1</v>
      </c>
      <c r="JW112">
        <v>6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3</v>
      </c>
      <c r="KI112">
        <v>5</v>
      </c>
      <c r="KJ112">
        <v>2</v>
      </c>
      <c r="KK112">
        <v>1</v>
      </c>
      <c r="KL112">
        <v>0</v>
      </c>
      <c r="KM112">
        <v>0</v>
      </c>
      <c r="KN112">
        <v>2</v>
      </c>
      <c r="KO112">
        <v>0</v>
      </c>
      <c r="KP112">
        <v>3</v>
      </c>
      <c r="KQ112">
        <v>0</v>
      </c>
      <c r="KR112">
        <v>2</v>
      </c>
      <c r="KS112">
        <v>3</v>
      </c>
      <c r="KT112">
        <v>4</v>
      </c>
      <c r="KU112">
        <v>7</v>
      </c>
      <c r="KV112">
        <v>2</v>
      </c>
      <c r="KW112">
        <v>6</v>
      </c>
      <c r="KX112">
        <v>1</v>
      </c>
      <c r="KY112">
        <v>1</v>
      </c>
      <c r="KZ112">
        <v>3</v>
      </c>
      <c r="LA112">
        <v>4</v>
      </c>
      <c r="LB112">
        <v>1</v>
      </c>
      <c r="LC112">
        <v>0</v>
      </c>
      <c r="LD112">
        <v>0</v>
      </c>
      <c r="LE112">
        <v>2</v>
      </c>
    </row>
    <row r="113" spans="1:317" x14ac:dyDescent="0.2">
      <c r="A113" s="38">
        <v>39</v>
      </c>
      <c r="B113" s="42">
        <f t="shared" ca="1" si="16"/>
        <v>0</v>
      </c>
      <c r="D113">
        <v>1</v>
      </c>
      <c r="E113">
        <v>2</v>
      </c>
      <c r="F113">
        <v>1</v>
      </c>
      <c r="G113">
        <v>0</v>
      </c>
      <c r="H113">
        <v>5</v>
      </c>
      <c r="I113">
        <v>3</v>
      </c>
      <c r="J113">
        <v>2</v>
      </c>
      <c r="K113">
        <v>1</v>
      </c>
      <c r="L113">
        <v>3</v>
      </c>
      <c r="M113">
        <v>2</v>
      </c>
      <c r="N113">
        <v>1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</v>
      </c>
      <c r="AC113">
        <v>0</v>
      </c>
      <c r="AD113">
        <v>4</v>
      </c>
      <c r="AE113">
        <v>1</v>
      </c>
      <c r="AF113">
        <v>0</v>
      </c>
      <c r="AG113">
        <v>8</v>
      </c>
      <c r="AH113">
        <v>2</v>
      </c>
      <c r="AI113">
        <v>0</v>
      </c>
      <c r="AJ113">
        <v>0</v>
      </c>
      <c r="AK113">
        <v>1</v>
      </c>
      <c r="AL113">
        <v>0</v>
      </c>
      <c r="AM113">
        <v>1</v>
      </c>
      <c r="AN113">
        <v>1</v>
      </c>
      <c r="AO113">
        <v>0</v>
      </c>
      <c r="AP113">
        <v>2</v>
      </c>
      <c r="AQ113">
        <v>1</v>
      </c>
      <c r="AR113">
        <v>5</v>
      </c>
      <c r="AS113">
        <v>0</v>
      </c>
      <c r="AT113">
        <v>3</v>
      </c>
      <c r="AU113">
        <v>1</v>
      </c>
      <c r="AV113">
        <v>0</v>
      </c>
      <c r="AW113">
        <v>2</v>
      </c>
      <c r="AX113">
        <v>0</v>
      </c>
      <c r="AY113">
        <v>1</v>
      </c>
      <c r="AZ113">
        <v>2</v>
      </c>
      <c r="BA113">
        <v>2</v>
      </c>
      <c r="BB113">
        <v>3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2</v>
      </c>
      <c r="CR113">
        <v>0</v>
      </c>
      <c r="CS113">
        <v>3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1</v>
      </c>
      <c r="FN113">
        <v>0</v>
      </c>
      <c r="FO113">
        <v>0</v>
      </c>
      <c r="FP113">
        <v>2</v>
      </c>
      <c r="FQ113">
        <v>2</v>
      </c>
      <c r="FR113">
        <v>0</v>
      </c>
      <c r="FS113">
        <v>4</v>
      </c>
      <c r="FT113">
        <v>1</v>
      </c>
      <c r="FU113">
        <v>1</v>
      </c>
      <c r="FV113">
        <v>0</v>
      </c>
      <c r="FW113">
        <v>0</v>
      </c>
      <c r="FX113">
        <v>0</v>
      </c>
      <c r="FY113">
        <v>2</v>
      </c>
      <c r="FZ113">
        <v>0</v>
      </c>
      <c r="GA113">
        <v>0</v>
      </c>
      <c r="GB113">
        <v>0</v>
      </c>
      <c r="GC113">
        <v>2</v>
      </c>
      <c r="GD113">
        <v>0</v>
      </c>
      <c r="GE113">
        <v>0</v>
      </c>
      <c r="GF113">
        <v>0</v>
      </c>
      <c r="GG113">
        <v>0</v>
      </c>
      <c r="GH113">
        <v>0</v>
      </c>
      <c r="GI113" s="128">
        <v>0</v>
      </c>
      <c r="GJ113" s="126">
        <v>1</v>
      </c>
      <c r="GK113">
        <v>1</v>
      </c>
      <c r="GL113">
        <v>0</v>
      </c>
      <c r="GM113">
        <v>0</v>
      </c>
      <c r="GN113">
        <v>1</v>
      </c>
      <c r="GO113">
        <v>0</v>
      </c>
      <c r="GP113">
        <v>1</v>
      </c>
      <c r="GQ113">
        <v>0</v>
      </c>
      <c r="GR113">
        <v>0</v>
      </c>
      <c r="GS113">
        <v>1</v>
      </c>
      <c r="GT113">
        <v>0</v>
      </c>
      <c r="GU113">
        <v>1</v>
      </c>
      <c r="GV113">
        <v>0</v>
      </c>
      <c r="GW113">
        <v>0</v>
      </c>
      <c r="GX113">
        <v>1</v>
      </c>
      <c r="GY113">
        <v>0</v>
      </c>
      <c r="GZ113">
        <v>0</v>
      </c>
      <c r="HA113">
        <v>1</v>
      </c>
      <c r="HB113">
        <v>0</v>
      </c>
      <c r="HC113">
        <v>0</v>
      </c>
      <c r="HD113">
        <v>1</v>
      </c>
      <c r="HE113">
        <v>2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1</v>
      </c>
      <c r="HL113">
        <v>0</v>
      </c>
      <c r="HM113">
        <v>0</v>
      </c>
      <c r="HN113">
        <v>2</v>
      </c>
      <c r="HO113">
        <v>0</v>
      </c>
      <c r="HP113">
        <v>0</v>
      </c>
      <c r="HQ113">
        <v>1</v>
      </c>
      <c r="HR113">
        <v>0</v>
      </c>
      <c r="HS113">
        <v>1</v>
      </c>
      <c r="HT113">
        <v>0</v>
      </c>
      <c r="HU113">
        <v>0</v>
      </c>
      <c r="HV113">
        <v>1</v>
      </c>
      <c r="HW113">
        <v>0</v>
      </c>
      <c r="HX113">
        <v>1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1</v>
      </c>
      <c r="IH113">
        <v>0</v>
      </c>
      <c r="II113" s="61">
        <v>0.5</v>
      </c>
      <c r="IJ113">
        <v>1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</v>
      </c>
      <c r="IY113">
        <v>0</v>
      </c>
      <c r="IZ113">
        <v>1</v>
      </c>
      <c r="JA113">
        <v>1</v>
      </c>
      <c r="JB113">
        <v>0</v>
      </c>
      <c r="JC113">
        <v>0</v>
      </c>
      <c r="JD113">
        <v>1</v>
      </c>
      <c r="JE113">
        <v>0</v>
      </c>
      <c r="JF113">
        <v>0</v>
      </c>
      <c r="JG113">
        <v>1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1</v>
      </c>
      <c r="JU113">
        <v>1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0</v>
      </c>
      <c r="KK113">
        <v>1</v>
      </c>
      <c r="KL113">
        <v>0</v>
      </c>
      <c r="KM113">
        <v>0</v>
      </c>
      <c r="KN113">
        <v>0</v>
      </c>
      <c r="KO113">
        <v>1</v>
      </c>
      <c r="KP113">
        <v>2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2</v>
      </c>
      <c r="LB113">
        <v>0</v>
      </c>
      <c r="LC113">
        <v>0</v>
      </c>
      <c r="LD113">
        <v>0</v>
      </c>
      <c r="LE113">
        <v>0</v>
      </c>
    </row>
    <row r="114" spans="1:317" x14ac:dyDescent="0.2">
      <c r="A114" s="38">
        <v>40</v>
      </c>
      <c r="B114" s="42">
        <f t="shared" ca="1" si="16"/>
        <v>0</v>
      </c>
      <c r="D114">
        <v>8</v>
      </c>
      <c r="E114">
        <v>4</v>
      </c>
      <c r="F114">
        <v>8</v>
      </c>
      <c r="G114">
        <v>5</v>
      </c>
      <c r="H114">
        <v>4</v>
      </c>
      <c r="I114">
        <v>7</v>
      </c>
      <c r="J114">
        <v>3</v>
      </c>
      <c r="K114">
        <v>5</v>
      </c>
      <c r="L114">
        <v>7</v>
      </c>
      <c r="M114">
        <v>13</v>
      </c>
      <c r="N114">
        <v>8</v>
      </c>
      <c r="O114">
        <v>7</v>
      </c>
      <c r="P114">
        <v>10</v>
      </c>
      <c r="Q114">
        <v>9</v>
      </c>
      <c r="R114">
        <v>3</v>
      </c>
      <c r="S114">
        <v>5</v>
      </c>
      <c r="T114">
        <v>3</v>
      </c>
      <c r="U114">
        <v>12</v>
      </c>
      <c r="V114">
        <v>9</v>
      </c>
      <c r="W114">
        <v>2</v>
      </c>
      <c r="X114">
        <v>5</v>
      </c>
      <c r="Y114">
        <v>2</v>
      </c>
      <c r="Z114">
        <v>4</v>
      </c>
      <c r="AA114">
        <v>8</v>
      </c>
      <c r="AB114">
        <v>7</v>
      </c>
      <c r="AC114">
        <v>5</v>
      </c>
      <c r="AD114">
        <v>11</v>
      </c>
      <c r="AE114">
        <v>6</v>
      </c>
      <c r="AF114">
        <v>14</v>
      </c>
      <c r="AG114">
        <v>5</v>
      </c>
      <c r="AH114">
        <v>6</v>
      </c>
      <c r="AI114">
        <v>6</v>
      </c>
      <c r="AJ114">
        <v>1</v>
      </c>
      <c r="AK114">
        <v>5</v>
      </c>
      <c r="AL114">
        <v>2</v>
      </c>
      <c r="AM114">
        <v>5</v>
      </c>
      <c r="AN114">
        <v>5</v>
      </c>
      <c r="AO114">
        <v>11</v>
      </c>
      <c r="AP114">
        <v>7</v>
      </c>
      <c r="AQ114">
        <v>8</v>
      </c>
      <c r="AR114">
        <v>7</v>
      </c>
      <c r="AS114">
        <v>7</v>
      </c>
      <c r="AT114">
        <v>2</v>
      </c>
      <c r="AU114">
        <v>7</v>
      </c>
      <c r="AV114">
        <v>2</v>
      </c>
      <c r="AW114">
        <v>7</v>
      </c>
      <c r="AX114">
        <v>2</v>
      </c>
      <c r="AY114">
        <v>2</v>
      </c>
      <c r="AZ114">
        <v>1</v>
      </c>
      <c r="BA114">
        <v>1</v>
      </c>
      <c r="BB114">
        <v>2</v>
      </c>
      <c r="BC114">
        <v>5</v>
      </c>
      <c r="BD114">
        <v>2</v>
      </c>
      <c r="BE114">
        <v>2</v>
      </c>
      <c r="BF114">
        <v>4</v>
      </c>
      <c r="BG114">
        <v>3</v>
      </c>
      <c r="BH114">
        <v>4</v>
      </c>
      <c r="BI114">
        <v>1</v>
      </c>
      <c r="BJ114">
        <v>6</v>
      </c>
      <c r="BK114">
        <v>3</v>
      </c>
      <c r="BL114">
        <v>8</v>
      </c>
      <c r="BM114">
        <v>1</v>
      </c>
      <c r="BN114">
        <v>3</v>
      </c>
      <c r="BO114">
        <v>4</v>
      </c>
      <c r="BP114">
        <v>5</v>
      </c>
      <c r="BQ114">
        <v>2</v>
      </c>
      <c r="BR114">
        <v>3</v>
      </c>
      <c r="BS114">
        <v>1</v>
      </c>
      <c r="BT114">
        <v>0</v>
      </c>
      <c r="BU114">
        <v>1</v>
      </c>
      <c r="BV114">
        <v>4</v>
      </c>
      <c r="BW114">
        <v>1</v>
      </c>
      <c r="BX114">
        <v>5</v>
      </c>
      <c r="BY114">
        <v>3</v>
      </c>
      <c r="BZ114">
        <v>1</v>
      </c>
      <c r="CA114">
        <v>0</v>
      </c>
      <c r="CB114">
        <v>2</v>
      </c>
      <c r="CC114">
        <v>3</v>
      </c>
      <c r="CD114">
        <v>2</v>
      </c>
      <c r="CE114">
        <v>1</v>
      </c>
      <c r="CF114">
        <v>0</v>
      </c>
      <c r="CG114">
        <v>2</v>
      </c>
      <c r="CH114">
        <v>0</v>
      </c>
      <c r="CI114">
        <v>2</v>
      </c>
      <c r="CJ114">
        <v>4</v>
      </c>
      <c r="CK114">
        <v>2</v>
      </c>
      <c r="CL114">
        <v>1</v>
      </c>
      <c r="CM114">
        <v>3</v>
      </c>
      <c r="CN114">
        <v>3</v>
      </c>
      <c r="CO114">
        <v>1</v>
      </c>
      <c r="CP114">
        <v>1</v>
      </c>
      <c r="CQ114">
        <v>0</v>
      </c>
      <c r="CR114">
        <v>1</v>
      </c>
      <c r="CS114">
        <v>3</v>
      </c>
      <c r="CT114">
        <v>0</v>
      </c>
      <c r="CU114">
        <v>0</v>
      </c>
      <c r="CV114">
        <v>0</v>
      </c>
      <c r="CW114">
        <v>4</v>
      </c>
      <c r="CX114">
        <v>2</v>
      </c>
      <c r="CY114">
        <v>1</v>
      </c>
      <c r="CZ114">
        <v>3</v>
      </c>
      <c r="DA114">
        <v>0</v>
      </c>
      <c r="DB114">
        <v>1</v>
      </c>
      <c r="DC114">
        <v>3</v>
      </c>
      <c r="DD114">
        <v>4</v>
      </c>
      <c r="DE114">
        <v>0</v>
      </c>
      <c r="DF114">
        <v>2</v>
      </c>
      <c r="DG114">
        <v>2</v>
      </c>
      <c r="DH114">
        <v>3</v>
      </c>
      <c r="DI114">
        <v>0</v>
      </c>
      <c r="DJ114">
        <v>2</v>
      </c>
      <c r="DK114">
        <v>5</v>
      </c>
      <c r="DL114">
        <v>3</v>
      </c>
      <c r="DM114">
        <v>2</v>
      </c>
      <c r="DN114">
        <v>2</v>
      </c>
      <c r="DO114">
        <v>2</v>
      </c>
      <c r="DP114">
        <v>5</v>
      </c>
      <c r="DQ114">
        <v>3</v>
      </c>
      <c r="DR114">
        <v>1</v>
      </c>
      <c r="DS114">
        <v>6</v>
      </c>
      <c r="DT114">
        <v>0</v>
      </c>
      <c r="DU114">
        <v>4</v>
      </c>
      <c r="DV114">
        <v>3</v>
      </c>
      <c r="DW114">
        <v>1</v>
      </c>
      <c r="DX114">
        <v>2</v>
      </c>
      <c r="DY114">
        <v>5</v>
      </c>
      <c r="DZ114">
        <v>1</v>
      </c>
      <c r="EA114">
        <v>6</v>
      </c>
      <c r="EB114">
        <v>6</v>
      </c>
      <c r="EC114">
        <v>3</v>
      </c>
      <c r="ED114">
        <v>0</v>
      </c>
      <c r="EE114">
        <v>0</v>
      </c>
      <c r="EF114">
        <v>2</v>
      </c>
      <c r="EG114">
        <v>2</v>
      </c>
      <c r="EH114">
        <v>1</v>
      </c>
      <c r="EI114">
        <v>3</v>
      </c>
      <c r="EJ114">
        <v>1</v>
      </c>
      <c r="EK114">
        <v>0</v>
      </c>
      <c r="EL114">
        <v>1</v>
      </c>
      <c r="EM114">
        <v>0</v>
      </c>
      <c r="EN114">
        <v>0</v>
      </c>
      <c r="EO114">
        <v>0</v>
      </c>
      <c r="EP114">
        <v>1</v>
      </c>
      <c r="EQ114">
        <v>0</v>
      </c>
      <c r="ER114">
        <v>4</v>
      </c>
      <c r="ES114">
        <v>0</v>
      </c>
      <c r="ET114">
        <v>0</v>
      </c>
      <c r="EU114">
        <v>1</v>
      </c>
      <c r="EV114">
        <v>1</v>
      </c>
      <c r="EW114">
        <v>2</v>
      </c>
      <c r="EX114">
        <v>0</v>
      </c>
      <c r="EY114">
        <v>1</v>
      </c>
      <c r="EZ114">
        <v>1</v>
      </c>
      <c r="FA114">
        <v>2</v>
      </c>
      <c r="FB114">
        <v>1</v>
      </c>
      <c r="FC114">
        <v>0</v>
      </c>
      <c r="FD114">
        <v>1</v>
      </c>
      <c r="FE114">
        <v>0</v>
      </c>
      <c r="FF114">
        <v>0</v>
      </c>
      <c r="FG114">
        <v>0</v>
      </c>
      <c r="FH114">
        <v>1</v>
      </c>
      <c r="FI114">
        <v>1</v>
      </c>
      <c r="FJ114">
        <v>0</v>
      </c>
      <c r="FK114">
        <v>1</v>
      </c>
      <c r="FL114">
        <v>1</v>
      </c>
      <c r="FM114">
        <v>0</v>
      </c>
      <c r="FN114">
        <v>3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2</v>
      </c>
      <c r="FU114">
        <v>3</v>
      </c>
      <c r="FV114">
        <v>1</v>
      </c>
      <c r="FW114">
        <v>0</v>
      </c>
      <c r="FX114">
        <v>0</v>
      </c>
      <c r="FY114">
        <v>1</v>
      </c>
      <c r="FZ114">
        <v>0</v>
      </c>
      <c r="GA114">
        <v>2</v>
      </c>
      <c r="GB114">
        <v>4</v>
      </c>
      <c r="GC114">
        <v>1</v>
      </c>
      <c r="GD114">
        <v>3</v>
      </c>
      <c r="GE114">
        <v>2</v>
      </c>
      <c r="GF114">
        <v>0</v>
      </c>
      <c r="GG114">
        <v>3</v>
      </c>
      <c r="GH114">
        <v>3</v>
      </c>
      <c r="GI114" s="128">
        <v>2</v>
      </c>
      <c r="GJ114" s="126">
        <v>1</v>
      </c>
      <c r="GK114">
        <v>0</v>
      </c>
      <c r="GL114">
        <v>1</v>
      </c>
      <c r="GM114">
        <v>0</v>
      </c>
      <c r="GN114">
        <v>1</v>
      </c>
      <c r="GO114">
        <v>1</v>
      </c>
      <c r="GP114">
        <v>3</v>
      </c>
      <c r="GQ114">
        <v>3</v>
      </c>
      <c r="GR114">
        <v>0</v>
      </c>
      <c r="GS114">
        <v>1</v>
      </c>
      <c r="GT114">
        <v>2</v>
      </c>
      <c r="GU114">
        <v>2</v>
      </c>
      <c r="GV114">
        <v>0</v>
      </c>
      <c r="GW114">
        <v>0</v>
      </c>
      <c r="GX114">
        <v>1</v>
      </c>
      <c r="GY114">
        <v>0</v>
      </c>
      <c r="GZ114">
        <v>2</v>
      </c>
      <c r="HA114">
        <v>2</v>
      </c>
      <c r="HB114">
        <v>1</v>
      </c>
      <c r="HC114">
        <v>2</v>
      </c>
      <c r="HD114">
        <v>1</v>
      </c>
      <c r="HE114">
        <v>0</v>
      </c>
      <c r="HF114">
        <v>1</v>
      </c>
      <c r="HG114">
        <v>0</v>
      </c>
      <c r="HH114">
        <v>0</v>
      </c>
      <c r="HI114">
        <v>2</v>
      </c>
      <c r="HJ114">
        <v>2</v>
      </c>
      <c r="HK114">
        <v>1</v>
      </c>
      <c r="HL114">
        <v>1</v>
      </c>
      <c r="HM114">
        <v>0</v>
      </c>
      <c r="HN114">
        <v>0</v>
      </c>
      <c r="HO114">
        <v>1</v>
      </c>
      <c r="HP114">
        <v>0</v>
      </c>
      <c r="HQ114">
        <v>0</v>
      </c>
      <c r="HR114">
        <v>0</v>
      </c>
      <c r="HS114">
        <v>1</v>
      </c>
      <c r="HT114">
        <v>0</v>
      </c>
      <c r="HU114">
        <v>0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2</v>
      </c>
      <c r="IB114">
        <v>2</v>
      </c>
      <c r="IC114">
        <v>0</v>
      </c>
      <c r="ID114">
        <v>0</v>
      </c>
      <c r="IE114">
        <v>0</v>
      </c>
      <c r="IF114">
        <v>1</v>
      </c>
      <c r="IG114">
        <v>0</v>
      </c>
      <c r="IH114">
        <v>0</v>
      </c>
      <c r="II114" s="61">
        <v>0</v>
      </c>
      <c r="IJ114">
        <v>0</v>
      </c>
      <c r="IK114">
        <v>1</v>
      </c>
      <c r="IL114">
        <v>2</v>
      </c>
      <c r="IM114">
        <v>0</v>
      </c>
      <c r="IN114">
        <v>0</v>
      </c>
      <c r="IO114">
        <v>3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4</v>
      </c>
      <c r="IV114">
        <v>0</v>
      </c>
      <c r="IW114">
        <v>0</v>
      </c>
      <c r="IX114">
        <v>0</v>
      </c>
      <c r="IY114">
        <v>2</v>
      </c>
      <c r="IZ114">
        <v>0</v>
      </c>
      <c r="JA114">
        <v>2</v>
      </c>
      <c r="JB114">
        <v>0</v>
      </c>
      <c r="JC114">
        <v>0</v>
      </c>
      <c r="JD114">
        <v>1</v>
      </c>
      <c r="JE114">
        <v>3</v>
      </c>
      <c r="JF114">
        <v>0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2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2</v>
      </c>
      <c r="KA114">
        <v>1</v>
      </c>
      <c r="KB114">
        <v>0</v>
      </c>
      <c r="KC114">
        <v>0</v>
      </c>
      <c r="KD114">
        <v>0</v>
      </c>
      <c r="KE114">
        <v>0</v>
      </c>
      <c r="KF114">
        <v>1</v>
      </c>
      <c r="KG114">
        <v>1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1</v>
      </c>
      <c r="KQ114">
        <v>0</v>
      </c>
      <c r="KR114">
        <v>1</v>
      </c>
      <c r="KS114">
        <v>2</v>
      </c>
      <c r="KT114">
        <v>0</v>
      </c>
      <c r="KU114">
        <v>0</v>
      </c>
      <c r="KV114">
        <v>1</v>
      </c>
      <c r="KW114">
        <v>0</v>
      </c>
      <c r="KX114">
        <v>0</v>
      </c>
      <c r="KY114">
        <v>0</v>
      </c>
      <c r="KZ114">
        <v>1</v>
      </c>
      <c r="LA114">
        <v>1</v>
      </c>
      <c r="LB114">
        <v>0</v>
      </c>
      <c r="LC114">
        <v>0</v>
      </c>
      <c r="LD114">
        <v>0</v>
      </c>
      <c r="LE114">
        <v>0</v>
      </c>
    </row>
    <row r="115" spans="1:317" x14ac:dyDescent="0.2">
      <c r="A115" s="38">
        <v>41</v>
      </c>
      <c r="B115" s="42">
        <f t="shared" ca="1" si="16"/>
        <v>6</v>
      </c>
      <c r="D115">
        <v>42</v>
      </c>
      <c r="E115">
        <v>43</v>
      </c>
      <c r="F115">
        <v>31</v>
      </c>
      <c r="G115">
        <v>25</v>
      </c>
      <c r="H115">
        <v>27</v>
      </c>
      <c r="I115">
        <v>16</v>
      </c>
      <c r="J115">
        <v>20</v>
      </c>
      <c r="K115">
        <v>29</v>
      </c>
      <c r="L115">
        <v>34</v>
      </c>
      <c r="M115">
        <v>33</v>
      </c>
      <c r="N115">
        <v>32</v>
      </c>
      <c r="O115">
        <v>23</v>
      </c>
      <c r="P115">
        <v>29</v>
      </c>
      <c r="Q115">
        <v>30</v>
      </c>
      <c r="R115">
        <v>40</v>
      </c>
      <c r="S115">
        <v>38</v>
      </c>
      <c r="T115">
        <v>10</v>
      </c>
      <c r="U115">
        <v>34</v>
      </c>
      <c r="V115">
        <v>23</v>
      </c>
      <c r="W115">
        <v>36</v>
      </c>
      <c r="X115">
        <v>36</v>
      </c>
      <c r="Y115">
        <v>40</v>
      </c>
      <c r="Z115">
        <v>36</v>
      </c>
      <c r="AA115">
        <v>40</v>
      </c>
      <c r="AB115">
        <v>53</v>
      </c>
      <c r="AC115">
        <v>34</v>
      </c>
      <c r="AD115">
        <v>54</v>
      </c>
      <c r="AE115">
        <v>50</v>
      </c>
      <c r="AF115">
        <v>42</v>
      </c>
      <c r="AG115">
        <v>46</v>
      </c>
      <c r="AH115">
        <v>26</v>
      </c>
      <c r="AI115">
        <v>48</v>
      </c>
      <c r="AJ115">
        <v>33</v>
      </c>
      <c r="AK115">
        <v>38</v>
      </c>
      <c r="AL115">
        <v>35</v>
      </c>
      <c r="AM115">
        <v>43</v>
      </c>
      <c r="AN115">
        <v>55</v>
      </c>
      <c r="AO115">
        <v>55</v>
      </c>
      <c r="AP115">
        <v>42</v>
      </c>
      <c r="AQ115">
        <v>42</v>
      </c>
      <c r="AR115">
        <v>29</v>
      </c>
      <c r="AS115">
        <v>43</v>
      </c>
      <c r="AT115">
        <v>23</v>
      </c>
      <c r="AU115">
        <v>32</v>
      </c>
      <c r="AV115">
        <v>23</v>
      </c>
      <c r="AW115">
        <v>30</v>
      </c>
      <c r="AX115">
        <v>36</v>
      </c>
      <c r="AY115">
        <v>19</v>
      </c>
      <c r="AZ115">
        <v>24</v>
      </c>
      <c r="BA115">
        <v>44</v>
      </c>
      <c r="BB115">
        <v>38</v>
      </c>
      <c r="BC115">
        <v>22</v>
      </c>
      <c r="BD115">
        <v>32</v>
      </c>
      <c r="BE115">
        <v>18</v>
      </c>
      <c r="BF115">
        <v>18</v>
      </c>
      <c r="BG115">
        <v>14</v>
      </c>
      <c r="BH115">
        <v>20</v>
      </c>
      <c r="BI115">
        <v>19</v>
      </c>
      <c r="BJ115">
        <v>20</v>
      </c>
      <c r="BK115">
        <v>26</v>
      </c>
      <c r="BL115">
        <v>24</v>
      </c>
      <c r="BM115">
        <v>27</v>
      </c>
      <c r="BN115">
        <v>25</v>
      </c>
      <c r="BO115">
        <v>21</v>
      </c>
      <c r="BP115">
        <v>30</v>
      </c>
      <c r="BQ115">
        <v>21</v>
      </c>
      <c r="BR115">
        <v>14</v>
      </c>
      <c r="BS115">
        <v>15</v>
      </c>
      <c r="BT115">
        <v>5</v>
      </c>
      <c r="BU115">
        <v>15</v>
      </c>
      <c r="BV115">
        <v>23</v>
      </c>
      <c r="BW115">
        <v>10</v>
      </c>
      <c r="BX115">
        <v>5</v>
      </c>
      <c r="BY115">
        <v>7</v>
      </c>
      <c r="BZ115">
        <v>16</v>
      </c>
      <c r="CA115">
        <v>10</v>
      </c>
      <c r="CB115">
        <v>4</v>
      </c>
      <c r="CC115">
        <v>6</v>
      </c>
      <c r="CD115">
        <v>6</v>
      </c>
      <c r="CE115">
        <v>8</v>
      </c>
      <c r="CF115">
        <v>7</v>
      </c>
      <c r="CG115">
        <v>5</v>
      </c>
      <c r="CH115">
        <v>14</v>
      </c>
      <c r="CI115">
        <v>7</v>
      </c>
      <c r="CJ115">
        <v>8</v>
      </c>
      <c r="CK115">
        <v>13</v>
      </c>
      <c r="CL115">
        <v>11</v>
      </c>
      <c r="CM115">
        <v>4</v>
      </c>
      <c r="CN115">
        <v>8</v>
      </c>
      <c r="CO115">
        <v>14</v>
      </c>
      <c r="CP115">
        <v>5</v>
      </c>
      <c r="CQ115">
        <v>6</v>
      </c>
      <c r="CR115">
        <v>2</v>
      </c>
      <c r="CS115">
        <v>10</v>
      </c>
      <c r="CT115">
        <v>9</v>
      </c>
      <c r="CU115">
        <v>7</v>
      </c>
      <c r="CV115">
        <v>9</v>
      </c>
      <c r="CW115">
        <v>10</v>
      </c>
      <c r="CX115">
        <v>8</v>
      </c>
      <c r="CY115">
        <v>22</v>
      </c>
      <c r="CZ115">
        <v>10</v>
      </c>
      <c r="DA115">
        <v>17</v>
      </c>
      <c r="DB115">
        <v>11</v>
      </c>
      <c r="DC115">
        <v>9</v>
      </c>
      <c r="DD115">
        <v>5</v>
      </c>
      <c r="DE115">
        <v>16</v>
      </c>
      <c r="DF115">
        <v>20</v>
      </c>
      <c r="DG115">
        <v>17</v>
      </c>
      <c r="DH115">
        <v>14</v>
      </c>
      <c r="DI115">
        <v>23</v>
      </c>
      <c r="DJ115">
        <v>20</v>
      </c>
      <c r="DK115">
        <v>41</v>
      </c>
      <c r="DL115">
        <v>28</v>
      </c>
      <c r="DM115">
        <v>17</v>
      </c>
      <c r="DN115">
        <v>22</v>
      </c>
      <c r="DO115">
        <v>27</v>
      </c>
      <c r="DP115">
        <v>27</v>
      </c>
      <c r="DQ115">
        <v>26</v>
      </c>
      <c r="DR115">
        <v>33</v>
      </c>
      <c r="DS115">
        <v>35</v>
      </c>
      <c r="DT115">
        <v>28</v>
      </c>
      <c r="DU115">
        <v>38</v>
      </c>
      <c r="DV115">
        <v>35</v>
      </c>
      <c r="DW115">
        <v>22</v>
      </c>
      <c r="DX115">
        <v>39</v>
      </c>
      <c r="DY115">
        <v>18</v>
      </c>
      <c r="DZ115">
        <v>27</v>
      </c>
      <c r="EA115">
        <v>12</v>
      </c>
      <c r="EB115">
        <v>19</v>
      </c>
      <c r="EC115">
        <v>22</v>
      </c>
      <c r="ED115">
        <v>20</v>
      </c>
      <c r="EE115">
        <v>23</v>
      </c>
      <c r="EF115">
        <v>23</v>
      </c>
      <c r="EG115">
        <v>34</v>
      </c>
      <c r="EH115">
        <v>27</v>
      </c>
      <c r="EI115">
        <v>31</v>
      </c>
      <c r="EJ115">
        <v>24</v>
      </c>
      <c r="EK115">
        <v>29</v>
      </c>
      <c r="EL115">
        <v>20</v>
      </c>
      <c r="EM115">
        <v>14</v>
      </c>
      <c r="EN115">
        <v>13</v>
      </c>
      <c r="EO115">
        <v>17</v>
      </c>
      <c r="EP115">
        <v>25</v>
      </c>
      <c r="EQ115">
        <v>14</v>
      </c>
      <c r="ER115">
        <v>18</v>
      </c>
      <c r="ES115">
        <v>16</v>
      </c>
      <c r="ET115">
        <v>10</v>
      </c>
      <c r="EU115">
        <v>16</v>
      </c>
      <c r="EV115">
        <v>62</v>
      </c>
      <c r="EW115">
        <v>45</v>
      </c>
      <c r="EX115">
        <v>41</v>
      </c>
      <c r="EY115">
        <v>30</v>
      </c>
      <c r="EZ115">
        <v>31</v>
      </c>
      <c r="FA115">
        <v>38</v>
      </c>
      <c r="FB115">
        <v>30</v>
      </c>
      <c r="FC115">
        <v>41</v>
      </c>
      <c r="FD115">
        <v>39</v>
      </c>
      <c r="FE115">
        <v>61</v>
      </c>
      <c r="FF115">
        <v>39</v>
      </c>
      <c r="FG115">
        <v>43</v>
      </c>
      <c r="FH115">
        <v>30</v>
      </c>
      <c r="FI115">
        <v>37</v>
      </c>
      <c r="FJ115">
        <v>39</v>
      </c>
      <c r="FK115">
        <v>27</v>
      </c>
      <c r="FL115">
        <v>33</v>
      </c>
      <c r="FM115">
        <v>21</v>
      </c>
      <c r="FN115">
        <v>36</v>
      </c>
      <c r="FO115">
        <v>36</v>
      </c>
      <c r="FP115">
        <v>31</v>
      </c>
      <c r="FQ115">
        <v>35</v>
      </c>
      <c r="FR115">
        <v>29</v>
      </c>
      <c r="FS115">
        <v>22</v>
      </c>
      <c r="FT115">
        <v>37</v>
      </c>
      <c r="FU115">
        <v>16</v>
      </c>
      <c r="FV115">
        <v>21</v>
      </c>
      <c r="FW115">
        <v>16</v>
      </c>
      <c r="FX115">
        <v>21</v>
      </c>
      <c r="FY115">
        <v>31</v>
      </c>
      <c r="FZ115">
        <v>11</v>
      </c>
      <c r="GA115">
        <v>28</v>
      </c>
      <c r="GB115">
        <v>25</v>
      </c>
      <c r="GC115">
        <v>23</v>
      </c>
      <c r="GD115">
        <v>39</v>
      </c>
      <c r="GE115">
        <v>27</v>
      </c>
      <c r="GF115">
        <v>30</v>
      </c>
      <c r="GG115">
        <v>25</v>
      </c>
      <c r="GH115">
        <v>33</v>
      </c>
      <c r="GI115" s="128">
        <v>25</v>
      </c>
      <c r="GJ115" s="126">
        <v>13</v>
      </c>
      <c r="GK115">
        <v>16</v>
      </c>
      <c r="GL115">
        <v>25</v>
      </c>
      <c r="GM115">
        <v>26</v>
      </c>
      <c r="GN115">
        <v>25</v>
      </c>
      <c r="GO115">
        <v>24</v>
      </c>
      <c r="GP115">
        <v>24</v>
      </c>
      <c r="GQ115">
        <v>23</v>
      </c>
      <c r="GR115">
        <v>26</v>
      </c>
      <c r="GS115">
        <v>31</v>
      </c>
      <c r="GT115">
        <v>14</v>
      </c>
      <c r="GU115">
        <v>21</v>
      </c>
      <c r="GV115">
        <v>31</v>
      </c>
      <c r="GW115">
        <v>9</v>
      </c>
      <c r="GX115">
        <v>18</v>
      </c>
      <c r="GY115">
        <v>23</v>
      </c>
      <c r="GZ115">
        <v>22</v>
      </c>
      <c r="HA115">
        <v>20</v>
      </c>
      <c r="HB115">
        <v>24</v>
      </c>
      <c r="HC115">
        <v>22</v>
      </c>
      <c r="HD115">
        <v>19</v>
      </c>
      <c r="HE115">
        <v>17</v>
      </c>
      <c r="HF115">
        <v>13</v>
      </c>
      <c r="HG115">
        <v>15</v>
      </c>
      <c r="HH115">
        <v>15</v>
      </c>
      <c r="HI115">
        <v>6</v>
      </c>
      <c r="HJ115">
        <v>8</v>
      </c>
      <c r="HK115">
        <v>14</v>
      </c>
      <c r="HL115">
        <v>11</v>
      </c>
      <c r="HM115">
        <v>19</v>
      </c>
      <c r="HN115">
        <v>8</v>
      </c>
      <c r="HO115">
        <v>14</v>
      </c>
      <c r="HP115">
        <v>13</v>
      </c>
      <c r="HQ115">
        <v>5</v>
      </c>
      <c r="HR115">
        <v>8</v>
      </c>
      <c r="HS115">
        <v>10</v>
      </c>
      <c r="HT115">
        <v>15</v>
      </c>
      <c r="HU115">
        <v>4</v>
      </c>
      <c r="HV115">
        <v>14</v>
      </c>
      <c r="HW115">
        <v>7</v>
      </c>
      <c r="HX115">
        <v>12</v>
      </c>
      <c r="HY115">
        <v>11</v>
      </c>
      <c r="HZ115">
        <v>13</v>
      </c>
      <c r="IA115">
        <v>14</v>
      </c>
      <c r="IB115">
        <v>11</v>
      </c>
      <c r="IC115">
        <v>21</v>
      </c>
      <c r="ID115">
        <v>4</v>
      </c>
      <c r="IE115">
        <v>10</v>
      </c>
      <c r="IF115">
        <v>11</v>
      </c>
      <c r="IG115">
        <v>9</v>
      </c>
      <c r="IH115">
        <v>7</v>
      </c>
      <c r="II115" s="61">
        <v>7</v>
      </c>
      <c r="IJ115">
        <v>7</v>
      </c>
      <c r="IK115">
        <v>14</v>
      </c>
      <c r="IL115">
        <v>14</v>
      </c>
      <c r="IM115">
        <v>9</v>
      </c>
      <c r="IN115">
        <v>7</v>
      </c>
      <c r="IO115">
        <v>14</v>
      </c>
      <c r="IP115">
        <v>11</v>
      </c>
      <c r="IQ115">
        <v>4</v>
      </c>
      <c r="IR115">
        <v>8</v>
      </c>
      <c r="IS115">
        <v>5</v>
      </c>
      <c r="IT115">
        <v>43</v>
      </c>
      <c r="IU115">
        <v>23</v>
      </c>
      <c r="IV115">
        <v>12</v>
      </c>
      <c r="IW115">
        <v>16</v>
      </c>
      <c r="IX115">
        <v>22</v>
      </c>
      <c r="IY115">
        <v>7</v>
      </c>
      <c r="IZ115">
        <v>9</v>
      </c>
      <c r="JA115">
        <v>15</v>
      </c>
      <c r="JB115">
        <v>10</v>
      </c>
      <c r="JC115">
        <v>17</v>
      </c>
      <c r="JD115">
        <v>12</v>
      </c>
      <c r="JE115">
        <v>15</v>
      </c>
      <c r="JF115">
        <v>9</v>
      </c>
      <c r="JG115">
        <v>17</v>
      </c>
      <c r="JH115">
        <v>6</v>
      </c>
      <c r="JI115">
        <v>10</v>
      </c>
      <c r="JJ115">
        <v>4</v>
      </c>
      <c r="JK115">
        <v>2</v>
      </c>
      <c r="JL115">
        <v>8</v>
      </c>
      <c r="JM115">
        <v>16</v>
      </c>
      <c r="JN115">
        <v>10</v>
      </c>
      <c r="JO115">
        <v>7</v>
      </c>
      <c r="JP115">
        <v>7</v>
      </c>
      <c r="JQ115">
        <v>7</v>
      </c>
      <c r="JR115">
        <v>7</v>
      </c>
      <c r="JS115">
        <v>12</v>
      </c>
      <c r="JT115">
        <v>23</v>
      </c>
      <c r="JU115">
        <v>30</v>
      </c>
      <c r="JV115">
        <v>44</v>
      </c>
      <c r="JW115">
        <v>36</v>
      </c>
      <c r="JX115">
        <v>39</v>
      </c>
      <c r="JY115">
        <v>33</v>
      </c>
      <c r="JZ115">
        <v>16</v>
      </c>
      <c r="KA115">
        <v>55</v>
      </c>
      <c r="KB115">
        <v>25</v>
      </c>
      <c r="KC115">
        <v>24</v>
      </c>
      <c r="KD115">
        <v>33</v>
      </c>
      <c r="KE115">
        <v>38</v>
      </c>
      <c r="KF115">
        <v>22</v>
      </c>
      <c r="KG115">
        <v>19</v>
      </c>
      <c r="KH115">
        <v>36</v>
      </c>
      <c r="KI115">
        <v>39</v>
      </c>
      <c r="KJ115">
        <v>35</v>
      </c>
      <c r="KK115">
        <v>22</v>
      </c>
      <c r="KL115">
        <v>15</v>
      </c>
      <c r="KM115">
        <v>34</v>
      </c>
      <c r="KN115">
        <v>30</v>
      </c>
      <c r="KO115">
        <v>30</v>
      </c>
      <c r="KP115">
        <v>32</v>
      </c>
      <c r="KQ115">
        <v>32</v>
      </c>
      <c r="KR115">
        <v>15</v>
      </c>
      <c r="KS115">
        <v>22</v>
      </c>
      <c r="KT115">
        <v>22</v>
      </c>
      <c r="KU115">
        <v>22</v>
      </c>
      <c r="KV115">
        <v>23</v>
      </c>
      <c r="KW115">
        <v>27</v>
      </c>
      <c r="KX115">
        <v>12</v>
      </c>
      <c r="KY115">
        <v>16</v>
      </c>
      <c r="KZ115">
        <v>14</v>
      </c>
      <c r="LA115">
        <v>12</v>
      </c>
      <c r="LB115">
        <v>8</v>
      </c>
      <c r="LC115">
        <v>12</v>
      </c>
      <c r="LD115">
        <v>7</v>
      </c>
      <c r="LE115">
        <v>6</v>
      </c>
    </row>
    <row r="116" spans="1:317" x14ac:dyDescent="0.2">
      <c r="A116" s="38">
        <v>42</v>
      </c>
      <c r="B116" s="42">
        <f t="shared" ca="1" si="16"/>
        <v>6</v>
      </c>
      <c r="D116">
        <v>66</v>
      </c>
      <c r="E116">
        <v>74</v>
      </c>
      <c r="F116">
        <v>33</v>
      </c>
      <c r="G116">
        <v>30</v>
      </c>
      <c r="H116">
        <v>37</v>
      </c>
      <c r="I116">
        <v>35</v>
      </c>
      <c r="J116">
        <v>38</v>
      </c>
      <c r="K116">
        <v>44</v>
      </c>
      <c r="L116">
        <v>62</v>
      </c>
      <c r="M116">
        <v>58</v>
      </c>
      <c r="N116">
        <v>74</v>
      </c>
      <c r="O116">
        <v>68</v>
      </c>
      <c r="P116">
        <v>81</v>
      </c>
      <c r="Q116">
        <v>70</v>
      </c>
      <c r="R116">
        <v>110</v>
      </c>
      <c r="S116">
        <v>82</v>
      </c>
      <c r="T116">
        <v>44</v>
      </c>
      <c r="U116">
        <v>74</v>
      </c>
      <c r="V116">
        <v>65</v>
      </c>
      <c r="W116">
        <v>77</v>
      </c>
      <c r="X116">
        <v>68</v>
      </c>
      <c r="Y116">
        <v>73</v>
      </c>
      <c r="Z116">
        <v>59</v>
      </c>
      <c r="AA116">
        <v>91</v>
      </c>
      <c r="AB116">
        <v>101</v>
      </c>
      <c r="AC116">
        <v>83</v>
      </c>
      <c r="AD116">
        <v>84</v>
      </c>
      <c r="AE116">
        <v>90</v>
      </c>
      <c r="AF116">
        <v>83</v>
      </c>
      <c r="AG116">
        <v>66</v>
      </c>
      <c r="AH116">
        <v>59</v>
      </c>
      <c r="AI116">
        <v>78</v>
      </c>
      <c r="AJ116">
        <v>57</v>
      </c>
      <c r="AK116">
        <v>68</v>
      </c>
      <c r="AL116">
        <v>76</v>
      </c>
      <c r="AM116">
        <v>75</v>
      </c>
      <c r="AN116">
        <v>74</v>
      </c>
      <c r="AO116">
        <v>81</v>
      </c>
      <c r="AP116">
        <v>74</v>
      </c>
      <c r="AQ116">
        <v>97</v>
      </c>
      <c r="AR116">
        <v>72</v>
      </c>
      <c r="AS116">
        <v>97</v>
      </c>
      <c r="AT116">
        <v>62</v>
      </c>
      <c r="AU116">
        <v>70</v>
      </c>
      <c r="AV116">
        <v>65</v>
      </c>
      <c r="AW116">
        <v>62</v>
      </c>
      <c r="AX116">
        <v>74</v>
      </c>
      <c r="AY116">
        <v>66</v>
      </c>
      <c r="AZ116">
        <v>56</v>
      </c>
      <c r="BA116">
        <v>73</v>
      </c>
      <c r="BB116">
        <v>63</v>
      </c>
      <c r="BC116">
        <v>31</v>
      </c>
      <c r="BD116">
        <v>37</v>
      </c>
      <c r="BE116">
        <v>37</v>
      </c>
      <c r="BF116">
        <v>21</v>
      </c>
      <c r="BG116">
        <v>26</v>
      </c>
      <c r="BH116">
        <v>35</v>
      </c>
      <c r="BI116">
        <v>16</v>
      </c>
      <c r="BJ116">
        <v>25</v>
      </c>
      <c r="BK116">
        <v>26</v>
      </c>
      <c r="BL116">
        <v>29</v>
      </c>
      <c r="BM116">
        <v>34</v>
      </c>
      <c r="BN116">
        <v>16</v>
      </c>
      <c r="BO116">
        <v>35</v>
      </c>
      <c r="BP116">
        <v>38</v>
      </c>
      <c r="BQ116">
        <v>45</v>
      </c>
      <c r="BR116">
        <v>24</v>
      </c>
      <c r="BS116">
        <v>31</v>
      </c>
      <c r="BT116">
        <v>23</v>
      </c>
      <c r="BU116">
        <v>27</v>
      </c>
      <c r="BV116">
        <v>25</v>
      </c>
      <c r="BW116">
        <v>17</v>
      </c>
      <c r="BX116">
        <v>22</v>
      </c>
      <c r="BY116">
        <v>22</v>
      </c>
      <c r="BZ116">
        <v>21</v>
      </c>
      <c r="CA116">
        <v>30</v>
      </c>
      <c r="CB116">
        <v>20</v>
      </c>
      <c r="CC116">
        <v>27</v>
      </c>
      <c r="CD116">
        <v>22</v>
      </c>
      <c r="CE116">
        <v>18</v>
      </c>
      <c r="CF116">
        <v>18</v>
      </c>
      <c r="CG116">
        <v>15</v>
      </c>
      <c r="CH116">
        <v>18</v>
      </c>
      <c r="CI116">
        <v>27</v>
      </c>
      <c r="CJ116">
        <v>20</v>
      </c>
      <c r="CK116">
        <v>29</v>
      </c>
      <c r="CL116">
        <v>11</v>
      </c>
      <c r="CM116">
        <v>20</v>
      </c>
      <c r="CN116">
        <v>22</v>
      </c>
      <c r="CO116">
        <v>18</v>
      </c>
      <c r="CP116">
        <v>10</v>
      </c>
      <c r="CQ116">
        <v>6</v>
      </c>
      <c r="CR116">
        <v>13</v>
      </c>
      <c r="CS116">
        <v>16</v>
      </c>
      <c r="CT116">
        <v>11</v>
      </c>
      <c r="CU116">
        <v>18</v>
      </c>
      <c r="CV116">
        <v>17</v>
      </c>
      <c r="CW116">
        <v>13</v>
      </c>
      <c r="CX116">
        <v>23</v>
      </c>
      <c r="CY116">
        <v>13</v>
      </c>
      <c r="CZ116">
        <v>19</v>
      </c>
      <c r="DA116">
        <v>22</v>
      </c>
      <c r="DB116">
        <v>21</v>
      </c>
      <c r="DC116">
        <v>26</v>
      </c>
      <c r="DD116">
        <v>40</v>
      </c>
      <c r="DE116">
        <v>17</v>
      </c>
      <c r="DF116">
        <v>27</v>
      </c>
      <c r="DG116">
        <v>21</v>
      </c>
      <c r="DH116">
        <v>19</v>
      </c>
      <c r="DI116">
        <v>24</v>
      </c>
      <c r="DJ116">
        <v>23</v>
      </c>
      <c r="DK116">
        <v>28</v>
      </c>
      <c r="DL116">
        <v>16</v>
      </c>
      <c r="DM116">
        <v>32</v>
      </c>
      <c r="DN116">
        <v>17</v>
      </c>
      <c r="DO116">
        <v>32</v>
      </c>
      <c r="DP116">
        <v>12</v>
      </c>
      <c r="DQ116">
        <v>23</v>
      </c>
      <c r="DR116">
        <v>24</v>
      </c>
      <c r="DS116">
        <v>28</v>
      </c>
      <c r="DT116">
        <v>27</v>
      </c>
      <c r="DU116">
        <v>19</v>
      </c>
      <c r="DV116">
        <v>38</v>
      </c>
      <c r="DW116">
        <v>56</v>
      </c>
      <c r="DX116">
        <v>32</v>
      </c>
      <c r="DY116">
        <v>19</v>
      </c>
      <c r="DZ116">
        <v>19</v>
      </c>
      <c r="EA116">
        <v>16</v>
      </c>
      <c r="EB116">
        <v>14</v>
      </c>
      <c r="EC116">
        <v>24</v>
      </c>
      <c r="ED116">
        <v>18</v>
      </c>
      <c r="EE116">
        <v>15</v>
      </c>
      <c r="EF116">
        <v>24</v>
      </c>
      <c r="EG116">
        <v>20</v>
      </c>
      <c r="EH116">
        <v>15</v>
      </c>
      <c r="EI116">
        <v>19</v>
      </c>
      <c r="EJ116">
        <v>18</v>
      </c>
      <c r="EK116">
        <v>35</v>
      </c>
      <c r="EL116">
        <v>22</v>
      </c>
      <c r="EM116">
        <v>14</v>
      </c>
      <c r="EN116">
        <v>16</v>
      </c>
      <c r="EO116">
        <v>19</v>
      </c>
      <c r="EP116">
        <v>14</v>
      </c>
      <c r="EQ116">
        <v>10</v>
      </c>
      <c r="ER116">
        <v>20</v>
      </c>
      <c r="ES116">
        <v>17</v>
      </c>
      <c r="ET116">
        <v>14</v>
      </c>
      <c r="EU116">
        <v>12</v>
      </c>
      <c r="EV116">
        <v>35</v>
      </c>
      <c r="EW116">
        <v>25</v>
      </c>
      <c r="EX116">
        <v>27</v>
      </c>
      <c r="EY116">
        <v>19</v>
      </c>
      <c r="EZ116">
        <v>18</v>
      </c>
      <c r="FA116">
        <v>21</v>
      </c>
      <c r="FB116">
        <v>23</v>
      </c>
      <c r="FC116">
        <v>22</v>
      </c>
      <c r="FD116">
        <v>24</v>
      </c>
      <c r="FE116">
        <v>15</v>
      </c>
      <c r="FF116">
        <v>27</v>
      </c>
      <c r="FG116">
        <v>30</v>
      </c>
      <c r="FH116">
        <v>25</v>
      </c>
      <c r="FI116">
        <v>28</v>
      </c>
      <c r="FJ116">
        <v>34</v>
      </c>
      <c r="FK116">
        <v>30</v>
      </c>
      <c r="FL116">
        <v>23</v>
      </c>
      <c r="FM116">
        <v>22</v>
      </c>
      <c r="FN116">
        <v>30</v>
      </c>
      <c r="FO116">
        <v>27</v>
      </c>
      <c r="FP116">
        <v>27</v>
      </c>
      <c r="FQ116">
        <v>23</v>
      </c>
      <c r="FR116">
        <v>25</v>
      </c>
      <c r="FS116">
        <v>25</v>
      </c>
      <c r="FT116">
        <v>18</v>
      </c>
      <c r="FU116">
        <v>30</v>
      </c>
      <c r="FV116">
        <v>15</v>
      </c>
      <c r="FW116">
        <v>17</v>
      </c>
      <c r="FX116">
        <v>12</v>
      </c>
      <c r="FY116">
        <v>20</v>
      </c>
      <c r="FZ116">
        <v>3</v>
      </c>
      <c r="GA116">
        <v>25</v>
      </c>
      <c r="GB116">
        <v>20</v>
      </c>
      <c r="GC116">
        <v>41</v>
      </c>
      <c r="GD116">
        <v>28</v>
      </c>
      <c r="GE116">
        <v>38</v>
      </c>
      <c r="GF116">
        <v>36</v>
      </c>
      <c r="GG116">
        <v>24</v>
      </c>
      <c r="GH116">
        <v>36</v>
      </c>
      <c r="GI116" s="128">
        <v>32</v>
      </c>
      <c r="GJ116" s="126">
        <v>20</v>
      </c>
      <c r="GK116">
        <v>29</v>
      </c>
      <c r="GL116">
        <v>29</v>
      </c>
      <c r="GM116">
        <v>30</v>
      </c>
      <c r="GN116">
        <v>26</v>
      </c>
      <c r="GO116">
        <v>34</v>
      </c>
      <c r="GP116">
        <v>35</v>
      </c>
      <c r="GQ116">
        <v>29</v>
      </c>
      <c r="GR116">
        <v>31</v>
      </c>
      <c r="GS116">
        <v>28</v>
      </c>
      <c r="GT116">
        <v>26</v>
      </c>
      <c r="GU116">
        <v>31</v>
      </c>
      <c r="GV116">
        <v>19</v>
      </c>
      <c r="GW116">
        <v>27</v>
      </c>
      <c r="GX116">
        <v>19</v>
      </c>
      <c r="GY116">
        <v>21</v>
      </c>
      <c r="GZ116">
        <v>27</v>
      </c>
      <c r="HA116">
        <v>32</v>
      </c>
      <c r="HB116">
        <v>25</v>
      </c>
      <c r="HC116">
        <v>20</v>
      </c>
      <c r="HD116">
        <v>21</v>
      </c>
      <c r="HE116">
        <v>23</v>
      </c>
      <c r="HF116">
        <v>20</v>
      </c>
      <c r="HG116">
        <v>23</v>
      </c>
      <c r="HH116">
        <v>23</v>
      </c>
      <c r="HI116">
        <v>20</v>
      </c>
      <c r="HJ116">
        <v>30</v>
      </c>
      <c r="HK116">
        <v>19</v>
      </c>
      <c r="HL116">
        <v>28</v>
      </c>
      <c r="HM116">
        <v>22</v>
      </c>
      <c r="HN116">
        <v>10</v>
      </c>
      <c r="HO116">
        <v>16</v>
      </c>
      <c r="HP116">
        <v>10</v>
      </c>
      <c r="HQ116">
        <v>29</v>
      </c>
      <c r="HR116">
        <v>30</v>
      </c>
      <c r="HS116">
        <v>19</v>
      </c>
      <c r="HT116">
        <v>13</v>
      </c>
      <c r="HU116">
        <v>10</v>
      </c>
      <c r="HV116">
        <v>17</v>
      </c>
      <c r="HW116">
        <v>23</v>
      </c>
      <c r="HX116">
        <v>25</v>
      </c>
      <c r="HY116">
        <v>19</v>
      </c>
      <c r="HZ116">
        <v>19</v>
      </c>
      <c r="IA116">
        <v>26</v>
      </c>
      <c r="IB116">
        <v>19</v>
      </c>
      <c r="IC116">
        <v>14</v>
      </c>
      <c r="ID116">
        <v>15</v>
      </c>
      <c r="IE116">
        <v>18</v>
      </c>
      <c r="IF116">
        <v>13</v>
      </c>
      <c r="IG116">
        <v>19</v>
      </c>
      <c r="IH116">
        <v>9</v>
      </c>
      <c r="II116" s="61">
        <v>9.5</v>
      </c>
      <c r="IJ116">
        <v>10</v>
      </c>
      <c r="IK116">
        <v>16</v>
      </c>
      <c r="IL116">
        <v>26</v>
      </c>
      <c r="IM116">
        <v>19</v>
      </c>
      <c r="IN116">
        <v>12</v>
      </c>
      <c r="IO116">
        <v>13</v>
      </c>
      <c r="IP116">
        <v>14</v>
      </c>
      <c r="IQ116">
        <v>8</v>
      </c>
      <c r="IR116">
        <v>14</v>
      </c>
      <c r="IS116">
        <v>15</v>
      </c>
      <c r="IT116">
        <v>68</v>
      </c>
      <c r="IU116">
        <v>35</v>
      </c>
      <c r="IV116">
        <v>24</v>
      </c>
      <c r="IW116">
        <v>27</v>
      </c>
      <c r="IX116">
        <v>21</v>
      </c>
      <c r="IY116">
        <v>25</v>
      </c>
      <c r="IZ116">
        <v>30</v>
      </c>
      <c r="JA116">
        <v>14</v>
      </c>
      <c r="JB116">
        <v>18</v>
      </c>
      <c r="JC116">
        <v>25</v>
      </c>
      <c r="JD116">
        <v>19</v>
      </c>
      <c r="JE116">
        <v>12</v>
      </c>
      <c r="JF116">
        <v>30</v>
      </c>
      <c r="JG116">
        <v>7</v>
      </c>
      <c r="JH116">
        <v>16</v>
      </c>
      <c r="JI116">
        <v>17</v>
      </c>
      <c r="JJ116">
        <v>14</v>
      </c>
      <c r="JK116">
        <v>23</v>
      </c>
      <c r="JL116">
        <v>16</v>
      </c>
      <c r="JM116">
        <v>20</v>
      </c>
      <c r="JN116">
        <v>15</v>
      </c>
      <c r="JO116">
        <v>9</v>
      </c>
      <c r="JP116">
        <v>11</v>
      </c>
      <c r="JQ116">
        <v>13</v>
      </c>
      <c r="JR116">
        <v>20</v>
      </c>
      <c r="JS116">
        <v>19</v>
      </c>
      <c r="JT116">
        <v>31</v>
      </c>
      <c r="JU116">
        <v>25</v>
      </c>
      <c r="JV116">
        <v>23</v>
      </c>
      <c r="JW116">
        <v>21</v>
      </c>
      <c r="JX116">
        <v>36</v>
      </c>
      <c r="JY116">
        <v>21</v>
      </c>
      <c r="JZ116">
        <v>11</v>
      </c>
      <c r="KA116">
        <v>23</v>
      </c>
      <c r="KB116">
        <v>38</v>
      </c>
      <c r="KC116">
        <v>12</v>
      </c>
      <c r="KD116">
        <v>21</v>
      </c>
      <c r="KE116">
        <v>17</v>
      </c>
      <c r="KF116">
        <v>14</v>
      </c>
      <c r="KG116">
        <v>16</v>
      </c>
      <c r="KH116">
        <v>17</v>
      </c>
      <c r="KI116">
        <v>26</v>
      </c>
      <c r="KJ116">
        <v>18</v>
      </c>
      <c r="KK116">
        <v>27</v>
      </c>
      <c r="KL116">
        <v>26</v>
      </c>
      <c r="KM116">
        <v>20</v>
      </c>
      <c r="KN116">
        <v>19</v>
      </c>
      <c r="KO116">
        <v>21</v>
      </c>
      <c r="KP116">
        <v>25</v>
      </c>
      <c r="KQ116">
        <v>25</v>
      </c>
      <c r="KR116">
        <v>20</v>
      </c>
      <c r="KS116">
        <v>21</v>
      </c>
      <c r="KT116">
        <v>20</v>
      </c>
      <c r="KU116">
        <v>18</v>
      </c>
      <c r="KV116">
        <v>27</v>
      </c>
      <c r="KW116">
        <v>25</v>
      </c>
      <c r="KX116">
        <v>14</v>
      </c>
      <c r="KY116">
        <v>18</v>
      </c>
      <c r="KZ116">
        <v>8</v>
      </c>
      <c r="LA116">
        <v>14</v>
      </c>
      <c r="LB116">
        <v>14</v>
      </c>
      <c r="LC116">
        <v>7</v>
      </c>
      <c r="LD116">
        <v>9</v>
      </c>
      <c r="LE116">
        <v>6</v>
      </c>
    </row>
    <row r="117" spans="1:317" x14ac:dyDescent="0.2">
      <c r="A117" s="38">
        <v>43</v>
      </c>
      <c r="B117" s="42">
        <f t="shared" ca="1" si="16"/>
        <v>5</v>
      </c>
      <c r="D117">
        <v>15</v>
      </c>
      <c r="E117">
        <v>13</v>
      </c>
      <c r="F117">
        <v>20</v>
      </c>
      <c r="G117">
        <v>9</v>
      </c>
      <c r="H117">
        <v>25</v>
      </c>
      <c r="I117">
        <v>9</v>
      </c>
      <c r="J117">
        <v>6</v>
      </c>
      <c r="K117">
        <v>8</v>
      </c>
      <c r="L117">
        <v>12</v>
      </c>
      <c r="M117">
        <v>12</v>
      </c>
      <c r="N117">
        <v>15</v>
      </c>
      <c r="O117">
        <v>17</v>
      </c>
      <c r="P117">
        <v>21</v>
      </c>
      <c r="Q117">
        <v>16</v>
      </c>
      <c r="R117">
        <v>7</v>
      </c>
      <c r="S117">
        <v>20</v>
      </c>
      <c r="T117">
        <v>10</v>
      </c>
      <c r="U117">
        <v>16</v>
      </c>
      <c r="V117">
        <v>11</v>
      </c>
      <c r="W117">
        <v>9</v>
      </c>
      <c r="X117">
        <v>13</v>
      </c>
      <c r="Y117">
        <v>6</v>
      </c>
      <c r="Z117">
        <v>7</v>
      </c>
      <c r="AA117">
        <v>10</v>
      </c>
      <c r="AB117">
        <v>12</v>
      </c>
      <c r="AC117">
        <v>14</v>
      </c>
      <c r="AD117">
        <v>17</v>
      </c>
      <c r="AE117">
        <v>19</v>
      </c>
      <c r="AF117">
        <v>13</v>
      </c>
      <c r="AG117">
        <v>12</v>
      </c>
      <c r="AH117">
        <v>11</v>
      </c>
      <c r="AI117">
        <v>16</v>
      </c>
      <c r="AJ117">
        <v>12</v>
      </c>
      <c r="AK117">
        <v>9</v>
      </c>
      <c r="AL117">
        <v>12</v>
      </c>
      <c r="AM117">
        <v>15</v>
      </c>
      <c r="AN117">
        <v>16</v>
      </c>
      <c r="AO117">
        <v>6</v>
      </c>
      <c r="AP117">
        <v>10</v>
      </c>
      <c r="AQ117">
        <v>19</v>
      </c>
      <c r="AR117">
        <v>8</v>
      </c>
      <c r="AS117">
        <v>12</v>
      </c>
      <c r="AT117">
        <v>5</v>
      </c>
      <c r="AU117">
        <v>6</v>
      </c>
      <c r="AV117">
        <v>4</v>
      </c>
      <c r="AW117">
        <v>11</v>
      </c>
      <c r="AX117">
        <v>7</v>
      </c>
      <c r="AY117">
        <v>18</v>
      </c>
      <c r="AZ117">
        <v>11</v>
      </c>
      <c r="BA117">
        <v>14</v>
      </c>
      <c r="BB117">
        <v>12</v>
      </c>
      <c r="BC117">
        <v>11</v>
      </c>
      <c r="BD117">
        <v>12</v>
      </c>
      <c r="BE117">
        <v>6</v>
      </c>
      <c r="BF117">
        <v>2</v>
      </c>
      <c r="BG117">
        <v>4</v>
      </c>
      <c r="BH117">
        <v>13</v>
      </c>
      <c r="BI117">
        <v>8</v>
      </c>
      <c r="BJ117">
        <v>9</v>
      </c>
      <c r="BK117">
        <v>18</v>
      </c>
      <c r="BL117">
        <v>14</v>
      </c>
      <c r="BM117">
        <v>15</v>
      </c>
      <c r="BN117">
        <v>14</v>
      </c>
      <c r="BO117">
        <v>16</v>
      </c>
      <c r="BP117">
        <v>10</v>
      </c>
      <c r="BQ117">
        <v>16</v>
      </c>
      <c r="BR117">
        <v>6</v>
      </c>
      <c r="BS117">
        <v>9</v>
      </c>
      <c r="BT117">
        <v>8</v>
      </c>
      <c r="BU117">
        <v>5</v>
      </c>
      <c r="BV117">
        <v>8</v>
      </c>
      <c r="BW117">
        <v>2</v>
      </c>
      <c r="BX117">
        <v>5</v>
      </c>
      <c r="BY117">
        <v>4</v>
      </c>
      <c r="BZ117">
        <v>12</v>
      </c>
      <c r="CA117">
        <v>8</v>
      </c>
      <c r="CB117">
        <v>3</v>
      </c>
      <c r="CC117">
        <v>4</v>
      </c>
      <c r="CD117">
        <v>2</v>
      </c>
      <c r="CE117">
        <v>5</v>
      </c>
      <c r="CF117">
        <v>4</v>
      </c>
      <c r="CG117">
        <v>5</v>
      </c>
      <c r="CH117">
        <v>3</v>
      </c>
      <c r="CI117">
        <v>1</v>
      </c>
      <c r="CJ117">
        <v>2</v>
      </c>
      <c r="CK117">
        <v>4</v>
      </c>
      <c r="CL117">
        <v>5</v>
      </c>
      <c r="CM117">
        <v>2</v>
      </c>
      <c r="CN117">
        <v>5</v>
      </c>
      <c r="CO117">
        <v>3</v>
      </c>
      <c r="CP117">
        <v>3</v>
      </c>
      <c r="CQ117">
        <v>6</v>
      </c>
      <c r="CR117">
        <v>3</v>
      </c>
      <c r="CS117">
        <v>5</v>
      </c>
      <c r="CT117">
        <v>3</v>
      </c>
      <c r="CU117">
        <v>5</v>
      </c>
      <c r="CV117">
        <v>3</v>
      </c>
      <c r="CW117">
        <v>7</v>
      </c>
      <c r="CX117">
        <v>4</v>
      </c>
      <c r="CY117">
        <v>7</v>
      </c>
      <c r="CZ117">
        <v>7</v>
      </c>
      <c r="DA117">
        <v>9</v>
      </c>
      <c r="DB117">
        <v>5</v>
      </c>
      <c r="DC117">
        <v>10</v>
      </c>
      <c r="DD117">
        <v>14</v>
      </c>
      <c r="DE117">
        <v>9</v>
      </c>
      <c r="DF117">
        <v>8</v>
      </c>
      <c r="DG117">
        <v>5</v>
      </c>
      <c r="DH117">
        <v>13</v>
      </c>
      <c r="DI117">
        <v>10</v>
      </c>
      <c r="DJ117">
        <v>3</v>
      </c>
      <c r="DK117">
        <v>9</v>
      </c>
      <c r="DL117">
        <v>11</v>
      </c>
      <c r="DM117">
        <v>12</v>
      </c>
      <c r="DN117">
        <v>7</v>
      </c>
      <c r="DO117">
        <v>4</v>
      </c>
      <c r="DP117">
        <v>12</v>
      </c>
      <c r="DQ117">
        <v>12</v>
      </c>
      <c r="DR117">
        <v>12</v>
      </c>
      <c r="DS117">
        <v>10</v>
      </c>
      <c r="DT117">
        <v>10</v>
      </c>
      <c r="DU117">
        <v>17</v>
      </c>
      <c r="DV117">
        <v>11</v>
      </c>
      <c r="DW117">
        <v>5</v>
      </c>
      <c r="DX117">
        <v>7</v>
      </c>
      <c r="DY117">
        <v>9</v>
      </c>
      <c r="DZ117">
        <v>5</v>
      </c>
      <c r="EA117">
        <v>5</v>
      </c>
      <c r="EB117">
        <v>2</v>
      </c>
      <c r="EC117">
        <v>7</v>
      </c>
      <c r="ED117">
        <v>2</v>
      </c>
      <c r="EE117">
        <v>3</v>
      </c>
      <c r="EF117">
        <v>5</v>
      </c>
      <c r="EG117">
        <v>9</v>
      </c>
      <c r="EH117">
        <v>5</v>
      </c>
      <c r="EI117">
        <v>5</v>
      </c>
      <c r="EJ117">
        <v>7</v>
      </c>
      <c r="EK117">
        <v>9</v>
      </c>
      <c r="EL117">
        <v>6</v>
      </c>
      <c r="EM117">
        <v>4</v>
      </c>
      <c r="EN117">
        <v>2</v>
      </c>
      <c r="EO117">
        <v>7</v>
      </c>
      <c r="EP117">
        <v>7</v>
      </c>
      <c r="EQ117">
        <v>3</v>
      </c>
      <c r="ER117">
        <v>11</v>
      </c>
      <c r="ES117">
        <v>2</v>
      </c>
      <c r="ET117">
        <v>2</v>
      </c>
      <c r="EU117">
        <v>3</v>
      </c>
      <c r="EV117">
        <v>12</v>
      </c>
      <c r="EW117">
        <v>4</v>
      </c>
      <c r="EX117">
        <v>8</v>
      </c>
      <c r="EY117">
        <v>9</v>
      </c>
      <c r="EZ117">
        <v>6</v>
      </c>
      <c r="FA117">
        <v>8</v>
      </c>
      <c r="FB117">
        <v>6</v>
      </c>
      <c r="FC117">
        <v>4</v>
      </c>
      <c r="FD117">
        <v>10</v>
      </c>
      <c r="FE117">
        <v>7</v>
      </c>
      <c r="FF117">
        <v>14</v>
      </c>
      <c r="FG117">
        <v>11</v>
      </c>
      <c r="FH117">
        <v>6</v>
      </c>
      <c r="FI117">
        <v>4</v>
      </c>
      <c r="FJ117">
        <v>3</v>
      </c>
      <c r="FK117">
        <v>9</v>
      </c>
      <c r="FL117">
        <v>5</v>
      </c>
      <c r="FM117">
        <v>2</v>
      </c>
      <c r="FN117">
        <v>3</v>
      </c>
      <c r="FO117">
        <v>3</v>
      </c>
      <c r="FP117">
        <v>4</v>
      </c>
      <c r="FQ117">
        <v>3</v>
      </c>
      <c r="FR117">
        <v>2</v>
      </c>
      <c r="FS117">
        <v>1</v>
      </c>
      <c r="FT117">
        <v>10</v>
      </c>
      <c r="FU117">
        <v>5</v>
      </c>
      <c r="FV117">
        <v>5</v>
      </c>
      <c r="FW117">
        <v>3</v>
      </c>
      <c r="FX117">
        <v>3</v>
      </c>
      <c r="FY117">
        <v>3</v>
      </c>
      <c r="FZ117">
        <v>2</v>
      </c>
      <c r="GA117">
        <v>3</v>
      </c>
      <c r="GB117">
        <v>3</v>
      </c>
      <c r="GC117">
        <v>1</v>
      </c>
      <c r="GD117">
        <v>4</v>
      </c>
      <c r="GE117">
        <v>4</v>
      </c>
      <c r="GF117">
        <v>2</v>
      </c>
      <c r="GG117">
        <v>7</v>
      </c>
      <c r="GH117">
        <v>2</v>
      </c>
      <c r="GI117" s="128">
        <v>2</v>
      </c>
      <c r="GJ117" s="126">
        <v>3</v>
      </c>
      <c r="GK117">
        <v>4</v>
      </c>
      <c r="GL117">
        <v>1</v>
      </c>
      <c r="GM117">
        <v>3</v>
      </c>
      <c r="GN117">
        <v>1</v>
      </c>
      <c r="GO117">
        <v>1</v>
      </c>
      <c r="GP117">
        <v>2</v>
      </c>
      <c r="GQ117">
        <v>4</v>
      </c>
      <c r="GR117">
        <v>2</v>
      </c>
      <c r="GS117">
        <v>4</v>
      </c>
      <c r="GT117">
        <v>4</v>
      </c>
      <c r="GU117">
        <v>4</v>
      </c>
      <c r="GV117">
        <v>3</v>
      </c>
      <c r="GW117">
        <v>3</v>
      </c>
      <c r="GX117">
        <v>5</v>
      </c>
      <c r="GY117">
        <v>5</v>
      </c>
      <c r="GZ117">
        <v>1</v>
      </c>
      <c r="HA117">
        <v>3</v>
      </c>
      <c r="HB117">
        <v>1</v>
      </c>
      <c r="HC117">
        <v>0</v>
      </c>
      <c r="HD117">
        <v>1</v>
      </c>
      <c r="HE117">
        <v>2</v>
      </c>
      <c r="HF117">
        <v>0</v>
      </c>
      <c r="HG117">
        <v>2</v>
      </c>
      <c r="HH117">
        <v>1</v>
      </c>
      <c r="HI117">
        <v>2</v>
      </c>
      <c r="HJ117">
        <v>1</v>
      </c>
      <c r="HK117">
        <v>4</v>
      </c>
      <c r="HL117">
        <v>1</v>
      </c>
      <c r="HM117">
        <v>4</v>
      </c>
      <c r="HN117">
        <v>3</v>
      </c>
      <c r="HO117">
        <v>3</v>
      </c>
      <c r="HP117">
        <v>2</v>
      </c>
      <c r="HQ117">
        <v>0</v>
      </c>
      <c r="HR117">
        <v>6</v>
      </c>
      <c r="HS117">
        <v>2</v>
      </c>
      <c r="HT117">
        <v>2</v>
      </c>
      <c r="HU117">
        <v>5</v>
      </c>
      <c r="HV117">
        <v>2</v>
      </c>
      <c r="HW117">
        <v>2</v>
      </c>
      <c r="HX117">
        <v>3</v>
      </c>
      <c r="HY117">
        <v>3</v>
      </c>
      <c r="HZ117">
        <v>3</v>
      </c>
      <c r="IA117">
        <v>1</v>
      </c>
      <c r="IB117">
        <v>3</v>
      </c>
      <c r="IC117">
        <v>3</v>
      </c>
      <c r="ID117">
        <v>0</v>
      </c>
      <c r="IE117">
        <v>1</v>
      </c>
      <c r="IF117">
        <v>0</v>
      </c>
      <c r="IG117">
        <v>2</v>
      </c>
      <c r="IH117">
        <v>1</v>
      </c>
      <c r="II117" s="61">
        <v>2</v>
      </c>
      <c r="IJ117">
        <v>3</v>
      </c>
      <c r="IK117">
        <v>1</v>
      </c>
      <c r="IL117">
        <v>0</v>
      </c>
      <c r="IM117">
        <v>0</v>
      </c>
      <c r="IN117">
        <v>2</v>
      </c>
      <c r="IO117">
        <v>3</v>
      </c>
      <c r="IP117">
        <v>0</v>
      </c>
      <c r="IQ117">
        <v>1</v>
      </c>
      <c r="IR117">
        <v>3</v>
      </c>
      <c r="IS117">
        <v>1</v>
      </c>
      <c r="IT117">
        <v>9</v>
      </c>
      <c r="IU117">
        <v>12</v>
      </c>
      <c r="IV117">
        <v>3</v>
      </c>
      <c r="IW117">
        <v>2</v>
      </c>
      <c r="IX117">
        <v>2</v>
      </c>
      <c r="IY117">
        <v>4</v>
      </c>
      <c r="IZ117">
        <v>3</v>
      </c>
      <c r="JA117">
        <v>2</v>
      </c>
      <c r="JB117">
        <v>2</v>
      </c>
      <c r="JC117">
        <v>5</v>
      </c>
      <c r="JD117">
        <v>3</v>
      </c>
      <c r="JE117">
        <v>1</v>
      </c>
      <c r="JF117">
        <v>3</v>
      </c>
      <c r="JG117">
        <v>3</v>
      </c>
      <c r="JH117">
        <v>2</v>
      </c>
      <c r="JI117">
        <v>1</v>
      </c>
      <c r="JJ117">
        <v>2</v>
      </c>
      <c r="JK117">
        <v>4</v>
      </c>
      <c r="JL117">
        <v>0</v>
      </c>
      <c r="JM117">
        <v>0</v>
      </c>
      <c r="JN117">
        <v>4</v>
      </c>
      <c r="JO117">
        <v>0</v>
      </c>
      <c r="JP117">
        <v>2</v>
      </c>
      <c r="JQ117">
        <v>1</v>
      </c>
      <c r="JR117">
        <v>2</v>
      </c>
      <c r="JS117">
        <v>1</v>
      </c>
      <c r="JT117">
        <v>1</v>
      </c>
      <c r="JU117">
        <v>3</v>
      </c>
      <c r="JV117">
        <v>0</v>
      </c>
      <c r="JW117">
        <v>6</v>
      </c>
      <c r="JX117">
        <v>7</v>
      </c>
      <c r="JY117">
        <v>4</v>
      </c>
      <c r="JZ117">
        <v>2</v>
      </c>
      <c r="KA117">
        <v>0</v>
      </c>
      <c r="KB117">
        <v>2</v>
      </c>
      <c r="KC117">
        <v>3</v>
      </c>
      <c r="KD117">
        <v>1</v>
      </c>
      <c r="KE117">
        <v>5</v>
      </c>
      <c r="KF117">
        <v>2</v>
      </c>
      <c r="KG117">
        <v>6</v>
      </c>
      <c r="KH117">
        <v>4</v>
      </c>
      <c r="KI117">
        <v>0</v>
      </c>
      <c r="KJ117">
        <v>3</v>
      </c>
      <c r="KK117">
        <v>1</v>
      </c>
      <c r="KL117">
        <v>2</v>
      </c>
      <c r="KM117">
        <v>2</v>
      </c>
      <c r="KN117">
        <v>4</v>
      </c>
      <c r="KO117">
        <v>2</v>
      </c>
      <c r="KP117">
        <v>6</v>
      </c>
      <c r="KQ117">
        <v>3</v>
      </c>
      <c r="KR117">
        <v>5</v>
      </c>
      <c r="KS117">
        <v>1</v>
      </c>
      <c r="KT117">
        <v>2</v>
      </c>
      <c r="KU117">
        <v>3</v>
      </c>
      <c r="KV117">
        <v>5</v>
      </c>
      <c r="KW117">
        <v>3</v>
      </c>
      <c r="KX117">
        <v>0</v>
      </c>
      <c r="KY117">
        <v>2</v>
      </c>
      <c r="KZ117">
        <v>1</v>
      </c>
      <c r="LA117">
        <v>1</v>
      </c>
      <c r="LB117">
        <v>3</v>
      </c>
      <c r="LC117">
        <v>3</v>
      </c>
      <c r="LD117">
        <v>1</v>
      </c>
      <c r="LE117">
        <v>5</v>
      </c>
    </row>
    <row r="118" spans="1:317" x14ac:dyDescent="0.2">
      <c r="A118" s="38">
        <v>44</v>
      </c>
      <c r="B118" s="42">
        <f t="shared" ca="1" si="16"/>
        <v>2</v>
      </c>
      <c r="D118">
        <v>13</v>
      </c>
      <c r="E118">
        <v>16</v>
      </c>
      <c r="F118">
        <v>15</v>
      </c>
      <c r="G118">
        <v>8</v>
      </c>
      <c r="H118">
        <v>11</v>
      </c>
      <c r="I118">
        <v>4</v>
      </c>
      <c r="J118">
        <v>12</v>
      </c>
      <c r="K118">
        <v>9</v>
      </c>
      <c r="L118">
        <v>9</v>
      </c>
      <c r="M118">
        <v>7</v>
      </c>
      <c r="N118">
        <v>8</v>
      </c>
      <c r="O118">
        <v>16</v>
      </c>
      <c r="P118">
        <v>13</v>
      </c>
      <c r="Q118">
        <v>23</v>
      </c>
      <c r="R118">
        <v>10</v>
      </c>
      <c r="S118">
        <v>14</v>
      </c>
      <c r="T118">
        <v>6</v>
      </c>
      <c r="U118">
        <v>10</v>
      </c>
      <c r="V118">
        <v>8</v>
      </c>
      <c r="W118">
        <v>14</v>
      </c>
      <c r="X118">
        <v>10</v>
      </c>
      <c r="Y118">
        <v>8</v>
      </c>
      <c r="Z118">
        <v>8</v>
      </c>
      <c r="AA118">
        <v>9</v>
      </c>
      <c r="AB118">
        <v>6</v>
      </c>
      <c r="AC118">
        <v>6</v>
      </c>
      <c r="AD118">
        <v>7</v>
      </c>
      <c r="AE118">
        <v>8</v>
      </c>
      <c r="AF118">
        <v>10</v>
      </c>
      <c r="AG118">
        <v>12</v>
      </c>
      <c r="AH118">
        <v>8</v>
      </c>
      <c r="AI118">
        <v>9</v>
      </c>
      <c r="AJ118">
        <v>8</v>
      </c>
      <c r="AK118">
        <v>8</v>
      </c>
      <c r="AL118">
        <v>15</v>
      </c>
      <c r="AM118">
        <v>11</v>
      </c>
      <c r="AN118">
        <v>9</v>
      </c>
      <c r="AO118">
        <v>16</v>
      </c>
      <c r="AP118">
        <v>8</v>
      </c>
      <c r="AQ118">
        <v>11</v>
      </c>
      <c r="AR118">
        <v>8</v>
      </c>
      <c r="AS118">
        <v>9</v>
      </c>
      <c r="AT118">
        <v>4</v>
      </c>
      <c r="AU118">
        <v>10</v>
      </c>
      <c r="AV118">
        <v>9</v>
      </c>
      <c r="AW118">
        <v>3</v>
      </c>
      <c r="AX118">
        <v>2</v>
      </c>
      <c r="AY118">
        <v>5</v>
      </c>
      <c r="AZ118">
        <v>3</v>
      </c>
      <c r="BA118">
        <v>10</v>
      </c>
      <c r="BB118">
        <v>6</v>
      </c>
      <c r="BC118">
        <v>8</v>
      </c>
      <c r="BD118">
        <v>9</v>
      </c>
      <c r="BE118">
        <v>10</v>
      </c>
      <c r="BF118">
        <v>9</v>
      </c>
      <c r="BG118">
        <v>3</v>
      </c>
      <c r="BH118">
        <v>7</v>
      </c>
      <c r="BI118">
        <v>7</v>
      </c>
      <c r="BJ118">
        <v>5</v>
      </c>
      <c r="BK118">
        <v>4</v>
      </c>
      <c r="BL118">
        <v>12</v>
      </c>
      <c r="BM118">
        <v>9</v>
      </c>
      <c r="BN118">
        <v>10</v>
      </c>
      <c r="BO118">
        <v>9</v>
      </c>
      <c r="BP118">
        <v>5</v>
      </c>
      <c r="BQ118">
        <v>2</v>
      </c>
      <c r="BR118">
        <v>7</v>
      </c>
      <c r="BS118">
        <v>8</v>
      </c>
      <c r="BT118">
        <v>3</v>
      </c>
      <c r="BU118">
        <v>4</v>
      </c>
      <c r="BV118">
        <v>3</v>
      </c>
      <c r="BW118">
        <v>3</v>
      </c>
      <c r="BX118">
        <v>12</v>
      </c>
      <c r="BY118">
        <v>8</v>
      </c>
      <c r="BZ118">
        <v>6</v>
      </c>
      <c r="CA118">
        <v>6</v>
      </c>
      <c r="CB118">
        <v>5</v>
      </c>
      <c r="CC118">
        <v>8</v>
      </c>
      <c r="CD118">
        <v>3</v>
      </c>
      <c r="CE118">
        <v>4</v>
      </c>
      <c r="CF118">
        <v>7</v>
      </c>
      <c r="CG118">
        <v>8</v>
      </c>
      <c r="CH118">
        <v>6</v>
      </c>
      <c r="CI118">
        <v>2</v>
      </c>
      <c r="CJ118">
        <v>1</v>
      </c>
      <c r="CK118">
        <v>4</v>
      </c>
      <c r="CL118">
        <v>3</v>
      </c>
      <c r="CM118">
        <v>7</v>
      </c>
      <c r="CN118">
        <v>1</v>
      </c>
      <c r="CO118">
        <v>7</v>
      </c>
      <c r="CP118">
        <v>3</v>
      </c>
      <c r="CQ118">
        <v>2</v>
      </c>
      <c r="CR118">
        <v>2</v>
      </c>
      <c r="CS118">
        <v>5</v>
      </c>
      <c r="CT118">
        <v>2</v>
      </c>
      <c r="CU118">
        <v>3</v>
      </c>
      <c r="CV118">
        <v>5</v>
      </c>
      <c r="CW118">
        <v>5</v>
      </c>
      <c r="CX118">
        <v>3</v>
      </c>
      <c r="CY118">
        <v>6</v>
      </c>
      <c r="CZ118">
        <v>1</v>
      </c>
      <c r="DA118">
        <v>3</v>
      </c>
      <c r="DB118">
        <v>2</v>
      </c>
      <c r="DC118">
        <v>1</v>
      </c>
      <c r="DD118">
        <v>2</v>
      </c>
      <c r="DE118">
        <v>1</v>
      </c>
      <c r="DF118">
        <v>1</v>
      </c>
      <c r="DG118">
        <v>1</v>
      </c>
      <c r="DH118">
        <v>1</v>
      </c>
      <c r="DI118">
        <v>0</v>
      </c>
      <c r="DJ118">
        <v>4</v>
      </c>
      <c r="DK118">
        <v>7</v>
      </c>
      <c r="DL118">
        <v>3</v>
      </c>
      <c r="DM118">
        <v>2</v>
      </c>
      <c r="DN118">
        <v>6</v>
      </c>
      <c r="DO118">
        <v>4</v>
      </c>
      <c r="DP118">
        <v>2</v>
      </c>
      <c r="DQ118">
        <v>8</v>
      </c>
      <c r="DR118">
        <v>3</v>
      </c>
      <c r="DS118">
        <v>2</v>
      </c>
      <c r="DT118">
        <v>4</v>
      </c>
      <c r="DU118">
        <v>3</v>
      </c>
      <c r="DV118">
        <v>6</v>
      </c>
      <c r="DW118">
        <v>5</v>
      </c>
      <c r="DX118">
        <v>2</v>
      </c>
      <c r="DY118">
        <v>4</v>
      </c>
      <c r="DZ118">
        <v>3</v>
      </c>
      <c r="EA118">
        <v>4</v>
      </c>
      <c r="EB118">
        <v>1</v>
      </c>
      <c r="EC118">
        <v>1</v>
      </c>
      <c r="ED118">
        <v>6</v>
      </c>
      <c r="EE118">
        <v>2</v>
      </c>
      <c r="EF118">
        <v>0</v>
      </c>
      <c r="EG118">
        <v>4</v>
      </c>
      <c r="EH118">
        <v>4</v>
      </c>
      <c r="EI118">
        <v>2</v>
      </c>
      <c r="EJ118">
        <v>3</v>
      </c>
      <c r="EK118">
        <v>2</v>
      </c>
      <c r="EL118">
        <v>0</v>
      </c>
      <c r="EM118">
        <v>2</v>
      </c>
      <c r="EN118">
        <v>2</v>
      </c>
      <c r="EO118">
        <v>4</v>
      </c>
      <c r="EP118">
        <v>0</v>
      </c>
      <c r="EQ118">
        <v>1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1</v>
      </c>
      <c r="EX118">
        <v>1</v>
      </c>
      <c r="EY118">
        <v>0</v>
      </c>
      <c r="EZ118">
        <v>0</v>
      </c>
      <c r="FA118">
        <v>2</v>
      </c>
      <c r="FB118">
        <v>1</v>
      </c>
      <c r="FC118">
        <v>3</v>
      </c>
      <c r="FD118">
        <v>0</v>
      </c>
      <c r="FE118">
        <v>1</v>
      </c>
      <c r="FF118">
        <v>1</v>
      </c>
      <c r="FG118">
        <v>0</v>
      </c>
      <c r="FH118">
        <v>3</v>
      </c>
      <c r="FI118">
        <v>0</v>
      </c>
      <c r="FJ118">
        <v>3</v>
      </c>
      <c r="FK118">
        <v>1</v>
      </c>
      <c r="FL118">
        <v>1</v>
      </c>
      <c r="FM118">
        <v>1</v>
      </c>
      <c r="FN118">
        <v>0</v>
      </c>
      <c r="FO118">
        <v>3</v>
      </c>
      <c r="FP118">
        <v>1</v>
      </c>
      <c r="FQ118">
        <v>1</v>
      </c>
      <c r="FR118">
        <v>0</v>
      </c>
      <c r="FS118">
        <v>0</v>
      </c>
      <c r="FT118">
        <v>0</v>
      </c>
      <c r="FU118">
        <v>2</v>
      </c>
      <c r="FV118">
        <v>2</v>
      </c>
      <c r="FW118">
        <v>0</v>
      </c>
      <c r="FX118">
        <v>0</v>
      </c>
      <c r="FY118">
        <v>0</v>
      </c>
      <c r="FZ118">
        <v>0</v>
      </c>
      <c r="GA118">
        <v>1</v>
      </c>
      <c r="GB118">
        <v>3</v>
      </c>
      <c r="GC118">
        <v>0</v>
      </c>
      <c r="GD118">
        <v>1</v>
      </c>
      <c r="GE118">
        <v>3</v>
      </c>
      <c r="GF118">
        <v>0</v>
      </c>
      <c r="GG118">
        <v>1</v>
      </c>
      <c r="GH118">
        <v>1</v>
      </c>
      <c r="GI118" s="128">
        <v>0</v>
      </c>
      <c r="GJ118" s="126">
        <v>0</v>
      </c>
      <c r="GK118">
        <v>1</v>
      </c>
      <c r="GL118">
        <v>0</v>
      </c>
      <c r="GM118">
        <v>3</v>
      </c>
      <c r="GN118">
        <v>2</v>
      </c>
      <c r="GO118">
        <v>1</v>
      </c>
      <c r="GP118">
        <v>2</v>
      </c>
      <c r="GQ118">
        <v>3</v>
      </c>
      <c r="GR118">
        <v>0</v>
      </c>
      <c r="GS118">
        <v>3</v>
      </c>
      <c r="GT118">
        <v>2</v>
      </c>
      <c r="GU118">
        <v>1</v>
      </c>
      <c r="GV118">
        <v>0</v>
      </c>
      <c r="GW118">
        <v>2</v>
      </c>
      <c r="GX118">
        <v>1</v>
      </c>
      <c r="GY118">
        <v>2</v>
      </c>
      <c r="GZ118">
        <v>4</v>
      </c>
      <c r="HA118">
        <v>1</v>
      </c>
      <c r="HB118">
        <v>0</v>
      </c>
      <c r="HC118">
        <v>3</v>
      </c>
      <c r="HD118">
        <v>1</v>
      </c>
      <c r="HE118">
        <v>0</v>
      </c>
      <c r="HF118">
        <v>2</v>
      </c>
      <c r="HG118">
        <v>1</v>
      </c>
      <c r="HH118">
        <v>0</v>
      </c>
      <c r="HI118">
        <v>1</v>
      </c>
      <c r="HJ118">
        <v>2</v>
      </c>
      <c r="HK118">
        <v>3</v>
      </c>
      <c r="HL118">
        <v>3</v>
      </c>
      <c r="HM118">
        <v>4</v>
      </c>
      <c r="HN118">
        <v>1</v>
      </c>
      <c r="HO118">
        <v>1</v>
      </c>
      <c r="HP118">
        <v>2</v>
      </c>
      <c r="HQ118">
        <v>0</v>
      </c>
      <c r="HR118">
        <v>1</v>
      </c>
      <c r="HS118">
        <v>0</v>
      </c>
      <c r="HT118">
        <v>0</v>
      </c>
      <c r="HU118">
        <v>2</v>
      </c>
      <c r="HV118">
        <v>0</v>
      </c>
      <c r="HW118">
        <v>2</v>
      </c>
      <c r="HX118">
        <v>1</v>
      </c>
      <c r="HY118">
        <v>2</v>
      </c>
      <c r="HZ118">
        <v>3</v>
      </c>
      <c r="IA118">
        <v>2</v>
      </c>
      <c r="IB118">
        <v>3</v>
      </c>
      <c r="IC118">
        <v>0</v>
      </c>
      <c r="ID118">
        <v>1</v>
      </c>
      <c r="IE118">
        <v>4</v>
      </c>
      <c r="IF118">
        <v>1</v>
      </c>
      <c r="IG118">
        <v>1</v>
      </c>
      <c r="IH118">
        <v>1</v>
      </c>
      <c r="II118" s="61">
        <v>1</v>
      </c>
      <c r="IJ118">
        <v>1</v>
      </c>
      <c r="IK118">
        <v>1</v>
      </c>
      <c r="IL118">
        <v>1</v>
      </c>
      <c r="IM118">
        <v>0</v>
      </c>
      <c r="IN118">
        <v>0</v>
      </c>
      <c r="IO118">
        <v>3</v>
      </c>
      <c r="IP118">
        <v>0</v>
      </c>
      <c r="IQ118">
        <v>2</v>
      </c>
      <c r="IR118">
        <v>3</v>
      </c>
      <c r="IS118">
        <v>3</v>
      </c>
      <c r="IT118">
        <v>23</v>
      </c>
      <c r="IU118">
        <v>5</v>
      </c>
      <c r="IV118">
        <v>2</v>
      </c>
      <c r="IW118">
        <v>1</v>
      </c>
      <c r="IX118">
        <v>0</v>
      </c>
      <c r="IY118">
        <v>2</v>
      </c>
      <c r="IZ118">
        <v>0</v>
      </c>
      <c r="JA118">
        <v>1</v>
      </c>
      <c r="JB118">
        <v>1</v>
      </c>
      <c r="JC118">
        <v>1</v>
      </c>
      <c r="JD118">
        <v>0</v>
      </c>
      <c r="JE118">
        <v>3</v>
      </c>
      <c r="JF118">
        <v>4</v>
      </c>
      <c r="JG118">
        <v>0</v>
      </c>
      <c r="JH118">
        <v>2</v>
      </c>
      <c r="JI118">
        <v>0</v>
      </c>
      <c r="JJ118">
        <v>0</v>
      </c>
      <c r="JK118">
        <v>0</v>
      </c>
      <c r="JL118">
        <v>2</v>
      </c>
      <c r="JM118">
        <v>0</v>
      </c>
      <c r="JN118">
        <v>0</v>
      </c>
      <c r="JO118">
        <v>4</v>
      </c>
      <c r="JP118">
        <v>1</v>
      </c>
      <c r="JQ118">
        <v>0</v>
      </c>
      <c r="JR118">
        <v>12</v>
      </c>
      <c r="JS118">
        <v>12</v>
      </c>
      <c r="JT118">
        <v>16</v>
      </c>
      <c r="JU118">
        <v>26</v>
      </c>
      <c r="JV118">
        <v>34</v>
      </c>
      <c r="JW118">
        <v>22</v>
      </c>
      <c r="JX118">
        <v>24</v>
      </c>
      <c r="JY118">
        <v>50</v>
      </c>
      <c r="JZ118">
        <v>33</v>
      </c>
      <c r="KA118">
        <v>27</v>
      </c>
      <c r="KB118">
        <v>30</v>
      </c>
      <c r="KC118">
        <v>28</v>
      </c>
      <c r="KD118">
        <v>14</v>
      </c>
      <c r="KE118">
        <v>17</v>
      </c>
      <c r="KF118">
        <v>8</v>
      </c>
      <c r="KG118">
        <v>7</v>
      </c>
      <c r="KH118">
        <v>11</v>
      </c>
      <c r="KI118">
        <v>9</v>
      </c>
      <c r="KJ118">
        <v>20</v>
      </c>
      <c r="KK118">
        <v>14</v>
      </c>
      <c r="KL118">
        <v>16</v>
      </c>
      <c r="KM118">
        <v>18</v>
      </c>
      <c r="KN118">
        <v>15</v>
      </c>
      <c r="KO118">
        <v>24</v>
      </c>
      <c r="KP118">
        <v>19</v>
      </c>
      <c r="KQ118">
        <v>9</v>
      </c>
      <c r="KR118">
        <v>8</v>
      </c>
      <c r="KS118">
        <v>9</v>
      </c>
      <c r="KT118">
        <v>9</v>
      </c>
      <c r="KU118">
        <v>10</v>
      </c>
      <c r="KV118">
        <v>3</v>
      </c>
      <c r="KW118">
        <v>12</v>
      </c>
      <c r="KX118">
        <v>11</v>
      </c>
      <c r="KY118">
        <v>1</v>
      </c>
      <c r="KZ118">
        <v>1</v>
      </c>
      <c r="LA118">
        <v>3</v>
      </c>
      <c r="LB118">
        <v>1</v>
      </c>
      <c r="LC118">
        <v>2</v>
      </c>
      <c r="LD118">
        <v>5</v>
      </c>
      <c r="LE118">
        <v>2</v>
      </c>
    </row>
    <row r="119" spans="1:317" x14ac:dyDescent="0.2">
      <c r="A119" s="38">
        <v>45</v>
      </c>
      <c r="B119" s="42">
        <f t="shared" ca="1" si="16"/>
        <v>1</v>
      </c>
      <c r="D119">
        <v>8</v>
      </c>
      <c r="E119">
        <v>10</v>
      </c>
      <c r="F119">
        <v>4</v>
      </c>
      <c r="G119">
        <v>12</v>
      </c>
      <c r="H119">
        <v>11</v>
      </c>
      <c r="I119">
        <v>3</v>
      </c>
      <c r="J119">
        <v>6</v>
      </c>
      <c r="K119">
        <v>10</v>
      </c>
      <c r="L119">
        <v>9</v>
      </c>
      <c r="M119">
        <v>3</v>
      </c>
      <c r="N119">
        <v>5</v>
      </c>
      <c r="O119">
        <v>3</v>
      </c>
      <c r="P119">
        <v>5</v>
      </c>
      <c r="Q119">
        <v>7</v>
      </c>
      <c r="R119">
        <v>4</v>
      </c>
      <c r="S119">
        <v>11</v>
      </c>
      <c r="T119">
        <v>2</v>
      </c>
      <c r="U119">
        <v>3</v>
      </c>
      <c r="V119">
        <v>0</v>
      </c>
      <c r="W119">
        <v>8</v>
      </c>
      <c r="X119">
        <v>8</v>
      </c>
      <c r="Y119">
        <v>11</v>
      </c>
      <c r="Z119">
        <v>6</v>
      </c>
      <c r="AA119">
        <v>7</v>
      </c>
      <c r="AB119">
        <v>7</v>
      </c>
      <c r="AC119">
        <v>11</v>
      </c>
      <c r="AD119">
        <v>14</v>
      </c>
      <c r="AE119">
        <v>11</v>
      </c>
      <c r="AF119">
        <v>12</v>
      </c>
      <c r="AG119">
        <v>6</v>
      </c>
      <c r="AH119">
        <v>7</v>
      </c>
      <c r="AI119">
        <v>10</v>
      </c>
      <c r="AJ119">
        <v>6</v>
      </c>
      <c r="AK119">
        <v>8</v>
      </c>
      <c r="AL119">
        <v>5</v>
      </c>
      <c r="AM119">
        <v>8</v>
      </c>
      <c r="AN119">
        <v>10</v>
      </c>
      <c r="AO119">
        <v>7</v>
      </c>
      <c r="AP119">
        <v>13</v>
      </c>
      <c r="AQ119">
        <v>9</v>
      </c>
      <c r="AR119">
        <v>7</v>
      </c>
      <c r="AS119">
        <v>8</v>
      </c>
      <c r="AT119">
        <v>7</v>
      </c>
      <c r="AU119">
        <v>10</v>
      </c>
      <c r="AV119">
        <v>5</v>
      </c>
      <c r="AW119">
        <v>7</v>
      </c>
      <c r="AX119">
        <v>8</v>
      </c>
      <c r="AY119">
        <v>9</v>
      </c>
      <c r="AZ119">
        <v>4</v>
      </c>
      <c r="BA119">
        <v>7</v>
      </c>
      <c r="BB119">
        <v>6</v>
      </c>
      <c r="BC119">
        <v>6</v>
      </c>
      <c r="BD119">
        <v>5</v>
      </c>
      <c r="BE119">
        <v>2</v>
      </c>
      <c r="BF119">
        <v>1</v>
      </c>
      <c r="BG119">
        <v>5</v>
      </c>
      <c r="BH119">
        <v>6</v>
      </c>
      <c r="BI119">
        <v>4</v>
      </c>
      <c r="BJ119">
        <v>3</v>
      </c>
      <c r="BK119">
        <v>3</v>
      </c>
      <c r="BL119">
        <v>5</v>
      </c>
      <c r="BM119">
        <v>5</v>
      </c>
      <c r="BN119">
        <v>4</v>
      </c>
      <c r="BO119">
        <v>10</v>
      </c>
      <c r="BP119">
        <v>3</v>
      </c>
      <c r="BQ119">
        <v>7</v>
      </c>
      <c r="BR119">
        <v>5</v>
      </c>
      <c r="BS119">
        <v>4</v>
      </c>
      <c r="BT119">
        <v>3</v>
      </c>
      <c r="BU119">
        <v>3</v>
      </c>
      <c r="BV119">
        <v>3</v>
      </c>
      <c r="BW119">
        <v>2</v>
      </c>
      <c r="BX119">
        <v>6</v>
      </c>
      <c r="BY119">
        <v>6</v>
      </c>
      <c r="BZ119">
        <v>12</v>
      </c>
      <c r="CA119">
        <v>8</v>
      </c>
      <c r="CB119">
        <v>4</v>
      </c>
      <c r="CC119">
        <v>5</v>
      </c>
      <c r="CD119">
        <v>4</v>
      </c>
      <c r="CE119">
        <v>2</v>
      </c>
      <c r="CF119">
        <v>3</v>
      </c>
      <c r="CG119">
        <v>3</v>
      </c>
      <c r="CH119">
        <v>6</v>
      </c>
      <c r="CI119">
        <v>2</v>
      </c>
      <c r="CJ119">
        <v>4</v>
      </c>
      <c r="CK119">
        <v>2</v>
      </c>
      <c r="CL119">
        <v>2</v>
      </c>
      <c r="CM119">
        <v>3</v>
      </c>
      <c r="CN119">
        <v>6</v>
      </c>
      <c r="CO119">
        <v>3</v>
      </c>
      <c r="CP119">
        <v>3</v>
      </c>
      <c r="CQ119">
        <v>1</v>
      </c>
      <c r="CR119">
        <v>2</v>
      </c>
      <c r="CS119">
        <v>0</v>
      </c>
      <c r="CT119">
        <v>3</v>
      </c>
      <c r="CU119">
        <v>2</v>
      </c>
      <c r="CV119">
        <v>6</v>
      </c>
      <c r="CW119">
        <v>4</v>
      </c>
      <c r="CX119">
        <v>0</v>
      </c>
      <c r="CY119">
        <v>4</v>
      </c>
      <c r="CZ119">
        <v>3</v>
      </c>
      <c r="DA119">
        <v>5</v>
      </c>
      <c r="DB119">
        <v>3</v>
      </c>
      <c r="DC119">
        <v>5</v>
      </c>
      <c r="DD119">
        <v>2</v>
      </c>
      <c r="DE119">
        <v>3</v>
      </c>
      <c r="DF119">
        <v>3</v>
      </c>
      <c r="DG119">
        <v>1</v>
      </c>
      <c r="DH119">
        <v>5</v>
      </c>
      <c r="DI119">
        <v>6</v>
      </c>
      <c r="DJ119">
        <v>4</v>
      </c>
      <c r="DK119">
        <v>1</v>
      </c>
      <c r="DL119">
        <v>1</v>
      </c>
      <c r="DM119">
        <v>10</v>
      </c>
      <c r="DN119">
        <v>8</v>
      </c>
      <c r="DO119">
        <v>3</v>
      </c>
      <c r="DP119">
        <v>5</v>
      </c>
      <c r="DQ119">
        <v>2</v>
      </c>
      <c r="DR119">
        <v>7</v>
      </c>
      <c r="DS119">
        <v>2</v>
      </c>
      <c r="DT119">
        <v>4</v>
      </c>
      <c r="DU119">
        <v>9</v>
      </c>
      <c r="DV119">
        <v>7</v>
      </c>
      <c r="DW119">
        <v>4</v>
      </c>
      <c r="DX119">
        <v>5</v>
      </c>
      <c r="DY119">
        <v>4</v>
      </c>
      <c r="DZ119">
        <v>5</v>
      </c>
      <c r="EA119">
        <v>2</v>
      </c>
      <c r="EB119">
        <v>4</v>
      </c>
      <c r="EC119">
        <v>4</v>
      </c>
      <c r="ED119">
        <v>4</v>
      </c>
      <c r="EE119">
        <v>1</v>
      </c>
      <c r="EF119">
        <v>10</v>
      </c>
      <c r="EG119">
        <v>2</v>
      </c>
      <c r="EH119">
        <v>2</v>
      </c>
      <c r="EI119">
        <v>5</v>
      </c>
      <c r="EJ119">
        <v>4</v>
      </c>
      <c r="EK119">
        <v>3</v>
      </c>
      <c r="EL119">
        <v>2</v>
      </c>
      <c r="EM119">
        <v>1</v>
      </c>
      <c r="EN119">
        <v>2</v>
      </c>
      <c r="EO119">
        <v>4</v>
      </c>
      <c r="EP119">
        <v>4</v>
      </c>
      <c r="EQ119">
        <v>4</v>
      </c>
      <c r="ER119">
        <v>5</v>
      </c>
      <c r="ES119">
        <v>4</v>
      </c>
      <c r="ET119">
        <v>1</v>
      </c>
      <c r="EU119">
        <v>0</v>
      </c>
      <c r="EV119">
        <v>14</v>
      </c>
      <c r="EW119">
        <v>8</v>
      </c>
      <c r="EX119">
        <v>6</v>
      </c>
      <c r="EY119">
        <v>9</v>
      </c>
      <c r="EZ119">
        <v>2</v>
      </c>
      <c r="FA119">
        <v>5</v>
      </c>
      <c r="FB119">
        <v>4</v>
      </c>
      <c r="FC119">
        <v>5</v>
      </c>
      <c r="FD119">
        <v>1</v>
      </c>
      <c r="FE119">
        <v>4</v>
      </c>
      <c r="FF119">
        <v>8</v>
      </c>
      <c r="FG119">
        <v>2</v>
      </c>
      <c r="FH119">
        <v>8</v>
      </c>
      <c r="FI119">
        <v>13</v>
      </c>
      <c r="FJ119">
        <v>6</v>
      </c>
      <c r="FK119">
        <v>4</v>
      </c>
      <c r="FL119">
        <v>4</v>
      </c>
      <c r="FM119">
        <v>4</v>
      </c>
      <c r="FN119">
        <v>5</v>
      </c>
      <c r="FO119">
        <v>4</v>
      </c>
      <c r="FP119">
        <v>5</v>
      </c>
      <c r="FQ119">
        <v>3</v>
      </c>
      <c r="FR119">
        <v>1</v>
      </c>
      <c r="FS119">
        <v>2</v>
      </c>
      <c r="FT119">
        <v>6</v>
      </c>
      <c r="FU119">
        <v>6</v>
      </c>
      <c r="FV119">
        <v>3</v>
      </c>
      <c r="FW119">
        <v>8</v>
      </c>
      <c r="FX119">
        <v>4</v>
      </c>
      <c r="FY119">
        <v>5</v>
      </c>
      <c r="FZ119">
        <v>2</v>
      </c>
      <c r="GA119">
        <v>5</v>
      </c>
      <c r="GB119">
        <v>6</v>
      </c>
      <c r="GC119">
        <v>4</v>
      </c>
      <c r="GD119">
        <v>7</v>
      </c>
      <c r="GE119">
        <v>6</v>
      </c>
      <c r="GF119">
        <v>13</v>
      </c>
      <c r="GG119">
        <v>5</v>
      </c>
      <c r="GH119">
        <v>10</v>
      </c>
      <c r="GI119" s="128">
        <v>4</v>
      </c>
      <c r="GJ119" s="126">
        <v>4</v>
      </c>
      <c r="GK119">
        <v>7</v>
      </c>
      <c r="GL119">
        <v>6</v>
      </c>
      <c r="GM119">
        <v>7</v>
      </c>
      <c r="GN119">
        <v>6</v>
      </c>
      <c r="GO119">
        <v>3</v>
      </c>
      <c r="GP119">
        <v>3</v>
      </c>
      <c r="GQ119">
        <v>6</v>
      </c>
      <c r="GR119">
        <v>11</v>
      </c>
      <c r="GS119">
        <v>7</v>
      </c>
      <c r="GT119">
        <v>2</v>
      </c>
      <c r="GU119">
        <v>5</v>
      </c>
      <c r="GV119">
        <v>1</v>
      </c>
      <c r="GW119">
        <v>8</v>
      </c>
      <c r="GX119">
        <v>9</v>
      </c>
      <c r="GY119">
        <v>9</v>
      </c>
      <c r="GZ119">
        <v>3</v>
      </c>
      <c r="HA119">
        <v>8</v>
      </c>
      <c r="HB119">
        <v>6</v>
      </c>
      <c r="HC119">
        <v>11</v>
      </c>
      <c r="HD119">
        <v>5</v>
      </c>
      <c r="HE119">
        <v>8</v>
      </c>
      <c r="HF119">
        <v>9</v>
      </c>
      <c r="HG119">
        <v>5</v>
      </c>
      <c r="HH119">
        <v>3</v>
      </c>
      <c r="HI119">
        <v>6</v>
      </c>
      <c r="HJ119">
        <v>7</v>
      </c>
      <c r="HK119">
        <v>3</v>
      </c>
      <c r="HL119">
        <v>8</v>
      </c>
      <c r="HM119">
        <v>3</v>
      </c>
      <c r="HN119">
        <v>9</v>
      </c>
      <c r="HO119">
        <v>6</v>
      </c>
      <c r="HP119">
        <v>5</v>
      </c>
      <c r="HQ119">
        <v>6</v>
      </c>
      <c r="HR119">
        <v>5</v>
      </c>
      <c r="HS119">
        <v>2</v>
      </c>
      <c r="HT119">
        <v>1</v>
      </c>
      <c r="HU119">
        <v>2</v>
      </c>
      <c r="HV119">
        <v>7</v>
      </c>
      <c r="HW119">
        <v>2</v>
      </c>
      <c r="HX119">
        <v>4</v>
      </c>
      <c r="HY119">
        <v>8</v>
      </c>
      <c r="HZ119">
        <v>4</v>
      </c>
      <c r="IA119">
        <v>5</v>
      </c>
      <c r="IB119">
        <v>3</v>
      </c>
      <c r="IC119">
        <v>0</v>
      </c>
      <c r="ID119">
        <v>2</v>
      </c>
      <c r="IE119">
        <v>0</v>
      </c>
      <c r="IF119">
        <v>4</v>
      </c>
      <c r="IG119">
        <v>4</v>
      </c>
      <c r="IH119">
        <v>3</v>
      </c>
      <c r="II119" s="61">
        <v>2.5</v>
      </c>
      <c r="IJ119">
        <v>2</v>
      </c>
      <c r="IK119">
        <v>2</v>
      </c>
      <c r="IL119">
        <v>3</v>
      </c>
      <c r="IM119">
        <v>4</v>
      </c>
      <c r="IN119">
        <v>9</v>
      </c>
      <c r="IO119">
        <v>3</v>
      </c>
      <c r="IP119">
        <v>4</v>
      </c>
      <c r="IQ119">
        <v>4</v>
      </c>
      <c r="IR119">
        <v>9</v>
      </c>
      <c r="IS119">
        <v>3</v>
      </c>
      <c r="IT119">
        <v>13</v>
      </c>
      <c r="IU119">
        <v>7</v>
      </c>
      <c r="IV119">
        <v>1</v>
      </c>
      <c r="IW119">
        <v>6</v>
      </c>
      <c r="IX119">
        <v>10</v>
      </c>
      <c r="IY119">
        <v>5</v>
      </c>
      <c r="IZ119">
        <v>6</v>
      </c>
      <c r="JA119">
        <v>1</v>
      </c>
      <c r="JB119">
        <v>2</v>
      </c>
      <c r="JC119">
        <v>0</v>
      </c>
      <c r="JD119">
        <v>2</v>
      </c>
      <c r="JE119">
        <v>2</v>
      </c>
      <c r="JF119">
        <v>3</v>
      </c>
      <c r="JG119">
        <v>0</v>
      </c>
      <c r="JH119">
        <v>3</v>
      </c>
      <c r="JI119">
        <v>3</v>
      </c>
      <c r="JJ119">
        <v>1</v>
      </c>
      <c r="JK119">
        <v>0</v>
      </c>
      <c r="JL119">
        <v>2</v>
      </c>
      <c r="JM119">
        <v>2</v>
      </c>
      <c r="JN119">
        <v>2</v>
      </c>
      <c r="JO119">
        <v>0</v>
      </c>
      <c r="JP119">
        <v>3</v>
      </c>
      <c r="JQ119">
        <v>1</v>
      </c>
      <c r="JR119">
        <v>0</v>
      </c>
      <c r="JS119">
        <v>0</v>
      </c>
      <c r="JT119">
        <v>0</v>
      </c>
      <c r="JU119">
        <v>1</v>
      </c>
      <c r="JV119">
        <v>2</v>
      </c>
      <c r="JW119">
        <v>1</v>
      </c>
      <c r="JX119">
        <v>4</v>
      </c>
      <c r="JY119">
        <v>1</v>
      </c>
      <c r="JZ119">
        <v>2</v>
      </c>
      <c r="KA119">
        <v>1</v>
      </c>
      <c r="KB119">
        <v>1</v>
      </c>
      <c r="KC119">
        <v>5</v>
      </c>
      <c r="KD119">
        <v>0</v>
      </c>
      <c r="KE119">
        <v>0</v>
      </c>
      <c r="KF119">
        <v>0</v>
      </c>
      <c r="KG119">
        <v>2</v>
      </c>
      <c r="KH119">
        <v>0</v>
      </c>
      <c r="KI119">
        <v>2</v>
      </c>
      <c r="KJ119">
        <v>3</v>
      </c>
      <c r="KK119">
        <v>2</v>
      </c>
      <c r="KL119">
        <v>0</v>
      </c>
      <c r="KM119">
        <v>1</v>
      </c>
      <c r="KN119">
        <v>4</v>
      </c>
      <c r="KO119">
        <v>2</v>
      </c>
      <c r="KP119">
        <v>2</v>
      </c>
      <c r="KQ119">
        <v>2</v>
      </c>
      <c r="KR119">
        <v>0</v>
      </c>
      <c r="KS119">
        <v>2</v>
      </c>
      <c r="KT119">
        <v>5</v>
      </c>
      <c r="KU119">
        <v>1</v>
      </c>
      <c r="KV119">
        <v>1</v>
      </c>
      <c r="KW119">
        <v>2</v>
      </c>
      <c r="KX119">
        <v>1</v>
      </c>
      <c r="KY119">
        <v>3</v>
      </c>
      <c r="KZ119">
        <v>1</v>
      </c>
      <c r="LA119">
        <v>3</v>
      </c>
      <c r="LB119">
        <v>4</v>
      </c>
      <c r="LC119">
        <v>1</v>
      </c>
      <c r="LD119">
        <v>2</v>
      </c>
      <c r="LE119">
        <v>1</v>
      </c>
    </row>
    <row r="120" spans="1:317" x14ac:dyDescent="0.2">
      <c r="A120" s="38">
        <v>46</v>
      </c>
      <c r="B120" s="42">
        <f t="shared" ca="1" si="16"/>
        <v>0</v>
      </c>
      <c r="D120">
        <v>24</v>
      </c>
      <c r="E120">
        <v>37</v>
      </c>
      <c r="F120">
        <v>25</v>
      </c>
      <c r="G120">
        <v>20</v>
      </c>
      <c r="H120">
        <v>20</v>
      </c>
      <c r="I120">
        <v>23</v>
      </c>
      <c r="J120">
        <v>26</v>
      </c>
      <c r="K120">
        <v>23</v>
      </c>
      <c r="L120">
        <v>21</v>
      </c>
      <c r="M120">
        <v>17</v>
      </c>
      <c r="N120">
        <v>30</v>
      </c>
      <c r="O120">
        <v>31</v>
      </c>
      <c r="P120">
        <v>22</v>
      </c>
      <c r="Q120">
        <v>23</v>
      </c>
      <c r="R120">
        <v>32</v>
      </c>
      <c r="S120">
        <v>51</v>
      </c>
      <c r="T120">
        <v>10</v>
      </c>
      <c r="U120">
        <v>24</v>
      </c>
      <c r="V120">
        <v>35</v>
      </c>
      <c r="W120">
        <v>28</v>
      </c>
      <c r="X120">
        <v>36</v>
      </c>
      <c r="Y120">
        <v>30</v>
      </c>
      <c r="Z120">
        <v>21</v>
      </c>
      <c r="AA120">
        <v>24</v>
      </c>
      <c r="AB120">
        <v>37</v>
      </c>
      <c r="AC120">
        <v>44</v>
      </c>
      <c r="AD120">
        <v>32</v>
      </c>
      <c r="AE120">
        <v>51</v>
      </c>
      <c r="AF120">
        <v>47</v>
      </c>
      <c r="AG120">
        <v>36</v>
      </c>
      <c r="AH120">
        <v>32</v>
      </c>
      <c r="AI120">
        <v>35</v>
      </c>
      <c r="AJ120">
        <v>31</v>
      </c>
      <c r="AK120">
        <v>35</v>
      </c>
      <c r="AL120">
        <v>20</v>
      </c>
      <c r="AM120">
        <v>38</v>
      </c>
      <c r="AN120">
        <v>23</v>
      </c>
      <c r="AO120">
        <v>47</v>
      </c>
      <c r="AP120">
        <v>36</v>
      </c>
      <c r="AQ120">
        <v>31</v>
      </c>
      <c r="AR120">
        <v>36</v>
      </c>
      <c r="AS120">
        <v>37</v>
      </c>
      <c r="AT120">
        <v>20</v>
      </c>
      <c r="AU120">
        <v>33</v>
      </c>
      <c r="AV120">
        <v>25</v>
      </c>
      <c r="AW120">
        <v>24</v>
      </c>
      <c r="AX120">
        <v>20</v>
      </c>
      <c r="AY120">
        <v>19</v>
      </c>
      <c r="AZ120">
        <v>23</v>
      </c>
      <c r="BA120">
        <v>27</v>
      </c>
      <c r="BB120">
        <v>28</v>
      </c>
      <c r="BC120">
        <v>32</v>
      </c>
      <c r="BD120">
        <v>26</v>
      </c>
      <c r="BE120">
        <v>23</v>
      </c>
      <c r="BF120">
        <v>10</v>
      </c>
      <c r="BG120">
        <v>9</v>
      </c>
      <c r="BH120">
        <v>8</v>
      </c>
      <c r="BI120">
        <v>9</v>
      </c>
      <c r="BJ120">
        <v>12</v>
      </c>
      <c r="BK120">
        <v>11</v>
      </c>
      <c r="BL120">
        <v>9</v>
      </c>
      <c r="BM120">
        <v>12</v>
      </c>
      <c r="BN120">
        <v>11</v>
      </c>
      <c r="BO120">
        <v>11</v>
      </c>
      <c r="BP120">
        <v>13</v>
      </c>
      <c r="BQ120">
        <v>14</v>
      </c>
      <c r="BR120">
        <v>5</v>
      </c>
      <c r="BS120">
        <v>14</v>
      </c>
      <c r="BT120">
        <v>7</v>
      </c>
      <c r="BU120">
        <v>7</v>
      </c>
      <c r="BV120">
        <v>7</v>
      </c>
      <c r="BW120">
        <v>11</v>
      </c>
      <c r="BX120">
        <v>7</v>
      </c>
      <c r="BY120">
        <v>8</v>
      </c>
      <c r="BZ120">
        <v>6</v>
      </c>
      <c r="CA120">
        <v>12</v>
      </c>
      <c r="CB120">
        <v>8</v>
      </c>
      <c r="CC120">
        <v>5</v>
      </c>
      <c r="CD120">
        <v>9</v>
      </c>
      <c r="CE120">
        <v>2</v>
      </c>
      <c r="CF120">
        <v>4</v>
      </c>
      <c r="CG120">
        <v>8</v>
      </c>
      <c r="CH120">
        <v>9</v>
      </c>
      <c r="CI120">
        <v>6</v>
      </c>
      <c r="CJ120">
        <v>11</v>
      </c>
      <c r="CK120">
        <v>7</v>
      </c>
      <c r="CL120">
        <v>6</v>
      </c>
      <c r="CM120">
        <v>19</v>
      </c>
      <c r="CN120">
        <v>9</v>
      </c>
      <c r="CO120">
        <v>3</v>
      </c>
      <c r="CP120">
        <v>6</v>
      </c>
      <c r="CQ120">
        <v>4</v>
      </c>
      <c r="CR120">
        <v>2</v>
      </c>
      <c r="CS120">
        <v>3</v>
      </c>
      <c r="CT120">
        <v>7</v>
      </c>
      <c r="CU120">
        <v>3</v>
      </c>
      <c r="CV120">
        <v>1</v>
      </c>
      <c r="CW120">
        <v>6</v>
      </c>
      <c r="CX120">
        <v>7</v>
      </c>
      <c r="CY120">
        <v>6</v>
      </c>
      <c r="CZ120">
        <v>8</v>
      </c>
      <c r="DA120">
        <v>4</v>
      </c>
      <c r="DB120">
        <v>5</v>
      </c>
      <c r="DC120">
        <v>6</v>
      </c>
      <c r="DD120">
        <v>4</v>
      </c>
      <c r="DE120">
        <v>7</v>
      </c>
      <c r="DF120">
        <v>9</v>
      </c>
      <c r="DG120">
        <v>9</v>
      </c>
      <c r="DH120">
        <v>5</v>
      </c>
      <c r="DI120">
        <v>20</v>
      </c>
      <c r="DJ120">
        <v>16</v>
      </c>
      <c r="DK120">
        <v>18</v>
      </c>
      <c r="DL120">
        <v>16</v>
      </c>
      <c r="DM120">
        <v>25</v>
      </c>
      <c r="DN120">
        <v>21</v>
      </c>
      <c r="DO120">
        <v>17</v>
      </c>
      <c r="DP120">
        <v>19</v>
      </c>
      <c r="DQ120">
        <v>15</v>
      </c>
      <c r="DR120">
        <v>21</v>
      </c>
      <c r="DS120">
        <v>15</v>
      </c>
      <c r="DT120">
        <v>12</v>
      </c>
      <c r="DU120">
        <v>13</v>
      </c>
      <c r="DV120">
        <v>11</v>
      </c>
      <c r="DW120">
        <v>21</v>
      </c>
      <c r="DX120">
        <v>20</v>
      </c>
      <c r="DY120">
        <v>14</v>
      </c>
      <c r="DZ120">
        <v>4</v>
      </c>
      <c r="EA120">
        <v>3</v>
      </c>
      <c r="EB120">
        <v>8</v>
      </c>
      <c r="EC120">
        <v>11</v>
      </c>
      <c r="ED120">
        <v>9</v>
      </c>
      <c r="EE120">
        <v>3</v>
      </c>
      <c r="EF120">
        <v>5</v>
      </c>
      <c r="EG120">
        <v>12</v>
      </c>
      <c r="EH120">
        <v>8</v>
      </c>
      <c r="EI120">
        <v>10</v>
      </c>
      <c r="EJ120">
        <v>7</v>
      </c>
      <c r="EK120">
        <v>12</v>
      </c>
      <c r="EL120">
        <v>11</v>
      </c>
      <c r="EM120">
        <v>7</v>
      </c>
      <c r="EN120">
        <v>5</v>
      </c>
      <c r="EO120">
        <v>9</v>
      </c>
      <c r="EP120">
        <v>6</v>
      </c>
      <c r="EQ120">
        <v>8</v>
      </c>
      <c r="ER120">
        <v>6</v>
      </c>
      <c r="ES120">
        <v>3</v>
      </c>
      <c r="ET120">
        <v>4</v>
      </c>
      <c r="EU120">
        <v>10</v>
      </c>
      <c r="EV120">
        <v>27</v>
      </c>
      <c r="EW120">
        <v>13</v>
      </c>
      <c r="EX120">
        <v>9</v>
      </c>
      <c r="EY120">
        <v>8</v>
      </c>
      <c r="EZ120">
        <v>23</v>
      </c>
      <c r="FA120">
        <v>6</v>
      </c>
      <c r="FB120">
        <v>12</v>
      </c>
      <c r="FC120">
        <v>12</v>
      </c>
      <c r="FD120">
        <v>9</v>
      </c>
      <c r="FE120">
        <v>12</v>
      </c>
      <c r="FF120">
        <v>7</v>
      </c>
      <c r="FG120">
        <v>12</v>
      </c>
      <c r="FH120">
        <v>16</v>
      </c>
      <c r="FI120">
        <v>19</v>
      </c>
      <c r="FJ120">
        <v>12</v>
      </c>
      <c r="FK120">
        <v>11</v>
      </c>
      <c r="FL120">
        <v>8</v>
      </c>
      <c r="FM120">
        <v>5</v>
      </c>
      <c r="FN120">
        <v>8</v>
      </c>
      <c r="FO120">
        <v>6</v>
      </c>
      <c r="FP120">
        <v>7</v>
      </c>
      <c r="FQ120">
        <v>11</v>
      </c>
      <c r="FR120">
        <v>7</v>
      </c>
      <c r="FS120">
        <v>21</v>
      </c>
      <c r="FT120">
        <v>10</v>
      </c>
      <c r="FU120">
        <v>21</v>
      </c>
      <c r="FV120">
        <v>18</v>
      </c>
      <c r="FW120">
        <v>12</v>
      </c>
      <c r="FX120">
        <v>16</v>
      </c>
      <c r="FY120">
        <v>16</v>
      </c>
      <c r="FZ120">
        <v>3</v>
      </c>
      <c r="GA120">
        <v>10</v>
      </c>
      <c r="GB120">
        <v>4</v>
      </c>
      <c r="GC120">
        <v>8</v>
      </c>
      <c r="GD120">
        <v>15</v>
      </c>
      <c r="GE120">
        <v>15</v>
      </c>
      <c r="GF120">
        <v>11</v>
      </c>
      <c r="GG120">
        <v>14</v>
      </c>
      <c r="GH120">
        <v>13</v>
      </c>
      <c r="GI120" s="128">
        <v>11</v>
      </c>
      <c r="GJ120" s="126">
        <v>14</v>
      </c>
      <c r="GK120">
        <v>17</v>
      </c>
      <c r="GL120">
        <v>12</v>
      </c>
      <c r="GM120">
        <v>7</v>
      </c>
      <c r="GN120">
        <v>11</v>
      </c>
      <c r="GO120">
        <v>14</v>
      </c>
      <c r="GP120">
        <v>21</v>
      </c>
      <c r="GQ120">
        <v>17</v>
      </c>
      <c r="GR120">
        <v>17</v>
      </c>
      <c r="GS120">
        <v>19</v>
      </c>
      <c r="GT120">
        <v>9</v>
      </c>
      <c r="GU120">
        <v>18</v>
      </c>
      <c r="GV120">
        <v>9</v>
      </c>
      <c r="GW120">
        <v>10</v>
      </c>
      <c r="GX120">
        <v>15</v>
      </c>
      <c r="GY120">
        <v>8</v>
      </c>
      <c r="GZ120">
        <v>14</v>
      </c>
      <c r="HA120">
        <v>14</v>
      </c>
      <c r="HB120">
        <v>17</v>
      </c>
      <c r="HC120">
        <v>18</v>
      </c>
      <c r="HD120">
        <v>13</v>
      </c>
      <c r="HE120">
        <v>7</v>
      </c>
      <c r="HF120">
        <v>11</v>
      </c>
      <c r="HG120">
        <v>17</v>
      </c>
      <c r="HH120">
        <v>9</v>
      </c>
      <c r="HI120">
        <v>11</v>
      </c>
      <c r="HJ120">
        <v>13</v>
      </c>
      <c r="HK120">
        <v>6</v>
      </c>
      <c r="HL120">
        <v>17</v>
      </c>
      <c r="HM120">
        <v>21</v>
      </c>
      <c r="HN120">
        <v>22</v>
      </c>
      <c r="HO120">
        <v>14</v>
      </c>
      <c r="HP120">
        <v>20</v>
      </c>
      <c r="HQ120">
        <v>15</v>
      </c>
      <c r="HR120">
        <v>10</v>
      </c>
      <c r="HS120">
        <v>11</v>
      </c>
      <c r="HT120">
        <v>12</v>
      </c>
      <c r="HU120">
        <v>7</v>
      </c>
      <c r="HV120">
        <v>15</v>
      </c>
      <c r="HW120">
        <v>4</v>
      </c>
      <c r="HX120">
        <v>13</v>
      </c>
      <c r="HY120">
        <v>8</v>
      </c>
      <c r="HZ120">
        <v>12</v>
      </c>
      <c r="IA120">
        <v>6</v>
      </c>
      <c r="IB120">
        <v>9</v>
      </c>
      <c r="IC120">
        <v>9</v>
      </c>
      <c r="ID120">
        <v>5</v>
      </c>
      <c r="IE120">
        <v>3</v>
      </c>
      <c r="IF120">
        <v>6</v>
      </c>
      <c r="IG120">
        <v>4</v>
      </c>
      <c r="IH120">
        <v>1</v>
      </c>
      <c r="II120" s="61">
        <v>3</v>
      </c>
      <c r="IJ120">
        <v>5</v>
      </c>
      <c r="IK120">
        <v>2</v>
      </c>
      <c r="IL120">
        <v>5</v>
      </c>
      <c r="IM120">
        <v>14</v>
      </c>
      <c r="IN120">
        <v>5</v>
      </c>
      <c r="IO120">
        <v>1</v>
      </c>
      <c r="IP120">
        <v>5</v>
      </c>
      <c r="IQ120">
        <v>1</v>
      </c>
      <c r="IR120">
        <v>5</v>
      </c>
      <c r="IS120">
        <v>5</v>
      </c>
      <c r="IT120">
        <v>58</v>
      </c>
      <c r="IU120">
        <v>16</v>
      </c>
      <c r="IV120">
        <v>5</v>
      </c>
      <c r="IW120">
        <v>11</v>
      </c>
      <c r="IX120">
        <v>11</v>
      </c>
      <c r="IY120">
        <v>12</v>
      </c>
      <c r="IZ120">
        <v>13</v>
      </c>
      <c r="JA120">
        <v>6</v>
      </c>
      <c r="JB120">
        <v>6</v>
      </c>
      <c r="JC120">
        <v>13</v>
      </c>
      <c r="JD120">
        <v>5</v>
      </c>
      <c r="JE120">
        <v>6</v>
      </c>
      <c r="JF120">
        <v>4</v>
      </c>
      <c r="JG120">
        <v>4</v>
      </c>
      <c r="JH120">
        <v>1</v>
      </c>
      <c r="JI120">
        <v>4</v>
      </c>
      <c r="JJ120">
        <v>5</v>
      </c>
      <c r="JK120">
        <v>7</v>
      </c>
      <c r="JL120">
        <v>2</v>
      </c>
      <c r="JM120">
        <v>3</v>
      </c>
      <c r="JN120">
        <v>4</v>
      </c>
      <c r="JO120">
        <v>2</v>
      </c>
      <c r="JP120">
        <v>3</v>
      </c>
      <c r="JQ120">
        <v>4</v>
      </c>
      <c r="JR120">
        <v>3</v>
      </c>
      <c r="JS120">
        <v>3</v>
      </c>
      <c r="JT120">
        <v>4</v>
      </c>
      <c r="JU120">
        <v>7</v>
      </c>
      <c r="JV120">
        <v>15</v>
      </c>
      <c r="JW120">
        <v>5</v>
      </c>
      <c r="JX120">
        <v>5</v>
      </c>
      <c r="JY120">
        <v>12</v>
      </c>
      <c r="JZ120">
        <v>1</v>
      </c>
      <c r="KA120">
        <v>6</v>
      </c>
      <c r="KB120">
        <v>3</v>
      </c>
      <c r="KC120">
        <v>7</v>
      </c>
      <c r="KD120">
        <v>6</v>
      </c>
      <c r="KE120">
        <v>0</v>
      </c>
      <c r="KF120">
        <v>8</v>
      </c>
      <c r="KG120">
        <v>5</v>
      </c>
      <c r="KH120">
        <v>8</v>
      </c>
      <c r="KI120">
        <v>2</v>
      </c>
      <c r="KJ120">
        <v>4</v>
      </c>
      <c r="KK120">
        <v>7</v>
      </c>
      <c r="KL120">
        <v>2</v>
      </c>
      <c r="KM120">
        <v>7</v>
      </c>
      <c r="KN120">
        <v>4</v>
      </c>
      <c r="KO120">
        <v>6</v>
      </c>
      <c r="KP120">
        <v>9</v>
      </c>
      <c r="KQ120">
        <v>1</v>
      </c>
      <c r="KR120">
        <v>3</v>
      </c>
      <c r="KS120">
        <v>3</v>
      </c>
      <c r="KT120">
        <v>7</v>
      </c>
      <c r="KU120">
        <v>6</v>
      </c>
      <c r="KV120">
        <v>5</v>
      </c>
      <c r="KW120">
        <v>12</v>
      </c>
      <c r="KX120">
        <v>2</v>
      </c>
      <c r="KY120">
        <v>2</v>
      </c>
      <c r="KZ120">
        <v>3</v>
      </c>
      <c r="LA120">
        <v>7</v>
      </c>
      <c r="LB120">
        <v>1</v>
      </c>
      <c r="LC120">
        <v>0</v>
      </c>
      <c r="LD120">
        <v>0</v>
      </c>
      <c r="LE120">
        <v>0</v>
      </c>
    </row>
    <row r="121" spans="1:317" x14ac:dyDescent="0.2">
      <c r="A121" s="38">
        <v>47</v>
      </c>
      <c r="B121" s="42">
        <f t="shared" ca="1" si="16"/>
        <v>1</v>
      </c>
      <c r="D121">
        <v>14</v>
      </c>
      <c r="E121">
        <v>11</v>
      </c>
      <c r="F121">
        <v>15</v>
      </c>
      <c r="G121">
        <v>9</v>
      </c>
      <c r="H121">
        <v>5</v>
      </c>
      <c r="I121">
        <v>5</v>
      </c>
      <c r="J121">
        <v>5</v>
      </c>
      <c r="K121">
        <v>11</v>
      </c>
      <c r="L121">
        <v>6</v>
      </c>
      <c r="M121">
        <v>10</v>
      </c>
      <c r="N121">
        <v>10</v>
      </c>
      <c r="O121">
        <v>13</v>
      </c>
      <c r="P121">
        <v>14</v>
      </c>
      <c r="Q121">
        <v>19</v>
      </c>
      <c r="R121">
        <v>11</v>
      </c>
      <c r="S121">
        <v>10</v>
      </c>
      <c r="T121">
        <v>2</v>
      </c>
      <c r="U121">
        <v>11</v>
      </c>
      <c r="V121">
        <v>5</v>
      </c>
      <c r="W121">
        <v>11</v>
      </c>
      <c r="X121">
        <v>6</v>
      </c>
      <c r="Y121">
        <v>7</v>
      </c>
      <c r="Z121">
        <v>11</v>
      </c>
      <c r="AA121">
        <v>0</v>
      </c>
      <c r="AB121">
        <v>12</v>
      </c>
      <c r="AC121">
        <v>11</v>
      </c>
      <c r="AD121">
        <v>10</v>
      </c>
      <c r="AE121">
        <v>12</v>
      </c>
      <c r="AF121">
        <v>5</v>
      </c>
      <c r="AG121">
        <v>8</v>
      </c>
      <c r="AH121">
        <v>10</v>
      </c>
      <c r="AI121">
        <v>4</v>
      </c>
      <c r="AJ121">
        <v>10</v>
      </c>
      <c r="AK121">
        <v>5</v>
      </c>
      <c r="AL121">
        <v>4</v>
      </c>
      <c r="AM121">
        <v>1</v>
      </c>
      <c r="AN121">
        <v>12</v>
      </c>
      <c r="AO121">
        <v>8</v>
      </c>
      <c r="AP121">
        <v>6</v>
      </c>
      <c r="AQ121">
        <v>7</v>
      </c>
      <c r="AR121">
        <v>7</v>
      </c>
      <c r="AS121">
        <v>3</v>
      </c>
      <c r="AT121">
        <v>7</v>
      </c>
      <c r="AU121">
        <v>7</v>
      </c>
      <c r="AV121">
        <v>4</v>
      </c>
      <c r="AW121">
        <v>5</v>
      </c>
      <c r="AX121">
        <v>9</v>
      </c>
      <c r="AY121">
        <v>8</v>
      </c>
      <c r="AZ121">
        <v>5</v>
      </c>
      <c r="BA121">
        <v>9</v>
      </c>
      <c r="BB121">
        <v>9</v>
      </c>
      <c r="BC121">
        <v>10</v>
      </c>
      <c r="BD121">
        <v>12</v>
      </c>
      <c r="BE121">
        <v>7</v>
      </c>
      <c r="BF121">
        <v>3</v>
      </c>
      <c r="BG121">
        <v>5</v>
      </c>
      <c r="BH121">
        <v>11</v>
      </c>
      <c r="BI121">
        <v>3</v>
      </c>
      <c r="BJ121">
        <v>9</v>
      </c>
      <c r="BK121">
        <v>5</v>
      </c>
      <c r="BL121">
        <v>3</v>
      </c>
      <c r="BM121">
        <v>8</v>
      </c>
      <c r="BN121">
        <v>2</v>
      </c>
      <c r="BO121">
        <v>4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3</v>
      </c>
      <c r="BW121">
        <v>5</v>
      </c>
      <c r="BX121">
        <v>5</v>
      </c>
      <c r="BY121">
        <v>4</v>
      </c>
      <c r="BZ121">
        <v>6</v>
      </c>
      <c r="CA121">
        <v>2</v>
      </c>
      <c r="CB121">
        <v>2</v>
      </c>
      <c r="CC121">
        <v>4</v>
      </c>
      <c r="CD121">
        <v>9</v>
      </c>
      <c r="CE121">
        <v>2</v>
      </c>
      <c r="CF121">
        <v>3</v>
      </c>
      <c r="CG121">
        <v>5</v>
      </c>
      <c r="CH121">
        <v>2</v>
      </c>
      <c r="CI121">
        <v>4</v>
      </c>
      <c r="CJ121">
        <v>7</v>
      </c>
      <c r="CK121">
        <v>0</v>
      </c>
      <c r="CL121">
        <v>5</v>
      </c>
      <c r="CM121">
        <v>3</v>
      </c>
      <c r="CN121">
        <v>1</v>
      </c>
      <c r="CO121">
        <v>3</v>
      </c>
      <c r="CP121">
        <v>2</v>
      </c>
      <c r="CQ121">
        <v>5</v>
      </c>
      <c r="CR121">
        <v>1</v>
      </c>
      <c r="CS121">
        <v>1</v>
      </c>
      <c r="CT121">
        <v>3</v>
      </c>
      <c r="CU121">
        <v>2</v>
      </c>
      <c r="CV121">
        <v>2</v>
      </c>
      <c r="CW121">
        <v>2</v>
      </c>
      <c r="CX121">
        <v>2</v>
      </c>
      <c r="CY121">
        <v>4</v>
      </c>
      <c r="CZ121">
        <v>1</v>
      </c>
      <c r="DA121">
        <v>3</v>
      </c>
      <c r="DB121">
        <v>3</v>
      </c>
      <c r="DC121">
        <v>5</v>
      </c>
      <c r="DD121">
        <v>3</v>
      </c>
      <c r="DE121">
        <v>4</v>
      </c>
      <c r="DF121">
        <v>3</v>
      </c>
      <c r="DG121">
        <v>3</v>
      </c>
      <c r="DH121">
        <v>2</v>
      </c>
      <c r="DI121">
        <v>4</v>
      </c>
      <c r="DJ121">
        <v>3</v>
      </c>
      <c r="DK121">
        <v>3</v>
      </c>
      <c r="DL121">
        <v>5</v>
      </c>
      <c r="DM121">
        <v>6</v>
      </c>
      <c r="DN121">
        <v>5</v>
      </c>
      <c r="DO121">
        <v>1</v>
      </c>
      <c r="DP121">
        <v>5</v>
      </c>
      <c r="DQ121">
        <v>5</v>
      </c>
      <c r="DR121">
        <v>5</v>
      </c>
      <c r="DS121">
        <v>5</v>
      </c>
      <c r="DT121">
        <v>7</v>
      </c>
      <c r="DU121">
        <v>7</v>
      </c>
      <c r="DV121">
        <v>11</v>
      </c>
      <c r="DW121">
        <v>7</v>
      </c>
      <c r="DX121">
        <v>2</v>
      </c>
      <c r="DY121">
        <v>5</v>
      </c>
      <c r="DZ121">
        <v>3</v>
      </c>
      <c r="EA121">
        <v>1</v>
      </c>
      <c r="EB121">
        <v>4</v>
      </c>
      <c r="EC121">
        <v>4</v>
      </c>
      <c r="ED121">
        <v>6</v>
      </c>
      <c r="EE121">
        <v>0</v>
      </c>
      <c r="EF121">
        <v>3</v>
      </c>
      <c r="EG121">
        <v>7</v>
      </c>
      <c r="EH121">
        <v>4</v>
      </c>
      <c r="EI121">
        <v>9</v>
      </c>
      <c r="EJ121">
        <v>6</v>
      </c>
      <c r="EK121">
        <v>8</v>
      </c>
      <c r="EL121">
        <v>3</v>
      </c>
      <c r="EM121">
        <v>1</v>
      </c>
      <c r="EN121">
        <v>5</v>
      </c>
      <c r="EO121">
        <v>4</v>
      </c>
      <c r="EP121">
        <v>5</v>
      </c>
      <c r="EQ121">
        <v>3</v>
      </c>
      <c r="ER121">
        <v>1</v>
      </c>
      <c r="ES121">
        <v>2</v>
      </c>
      <c r="ET121">
        <v>1</v>
      </c>
      <c r="EU121">
        <v>0</v>
      </c>
      <c r="EV121">
        <v>8</v>
      </c>
      <c r="EW121">
        <v>3</v>
      </c>
      <c r="EX121">
        <v>10</v>
      </c>
      <c r="EY121">
        <v>2</v>
      </c>
      <c r="EZ121">
        <v>5</v>
      </c>
      <c r="FA121">
        <v>8</v>
      </c>
      <c r="FB121">
        <v>10</v>
      </c>
      <c r="FC121">
        <v>7</v>
      </c>
      <c r="FD121">
        <v>7</v>
      </c>
      <c r="FE121">
        <v>8</v>
      </c>
      <c r="FF121">
        <v>12</v>
      </c>
      <c r="FG121">
        <v>2</v>
      </c>
      <c r="FH121">
        <v>5</v>
      </c>
      <c r="FI121">
        <v>7</v>
      </c>
      <c r="FJ121">
        <v>1</v>
      </c>
      <c r="FK121">
        <v>13</v>
      </c>
      <c r="FL121">
        <v>5</v>
      </c>
      <c r="FM121">
        <v>3</v>
      </c>
      <c r="FN121">
        <v>6</v>
      </c>
      <c r="FO121">
        <v>6</v>
      </c>
      <c r="FP121">
        <v>5</v>
      </c>
      <c r="FQ121">
        <v>3</v>
      </c>
      <c r="FR121">
        <v>3</v>
      </c>
      <c r="FS121">
        <v>4</v>
      </c>
      <c r="FT121">
        <v>7</v>
      </c>
      <c r="FU121">
        <v>6</v>
      </c>
      <c r="FV121">
        <v>5</v>
      </c>
      <c r="FW121">
        <v>0</v>
      </c>
      <c r="FX121">
        <v>2</v>
      </c>
      <c r="FY121">
        <v>0</v>
      </c>
      <c r="FZ121">
        <v>4</v>
      </c>
      <c r="GA121">
        <v>2</v>
      </c>
      <c r="GB121">
        <v>4</v>
      </c>
      <c r="GC121">
        <v>3</v>
      </c>
      <c r="GD121">
        <v>2</v>
      </c>
      <c r="GE121">
        <v>1</v>
      </c>
      <c r="GF121">
        <v>5</v>
      </c>
      <c r="GG121">
        <v>2</v>
      </c>
      <c r="GH121">
        <v>2</v>
      </c>
      <c r="GI121" s="128">
        <v>1</v>
      </c>
      <c r="GJ121" s="126">
        <v>2</v>
      </c>
      <c r="GK121">
        <v>4</v>
      </c>
      <c r="GL121">
        <v>1</v>
      </c>
      <c r="GM121">
        <v>0</v>
      </c>
      <c r="GN121">
        <v>1</v>
      </c>
      <c r="GO121">
        <v>0</v>
      </c>
      <c r="GP121">
        <v>2</v>
      </c>
      <c r="GQ121">
        <v>3</v>
      </c>
      <c r="GR121">
        <v>4</v>
      </c>
      <c r="GS121">
        <v>3</v>
      </c>
      <c r="GT121">
        <v>3</v>
      </c>
      <c r="GU121">
        <v>0</v>
      </c>
      <c r="GV121">
        <v>1</v>
      </c>
      <c r="GW121">
        <v>2</v>
      </c>
      <c r="GX121">
        <v>1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1</v>
      </c>
      <c r="HE121">
        <v>2</v>
      </c>
      <c r="HF121">
        <v>3</v>
      </c>
      <c r="HG121">
        <v>3</v>
      </c>
      <c r="HH121">
        <v>2</v>
      </c>
      <c r="HI121">
        <v>1</v>
      </c>
      <c r="HJ121">
        <v>5</v>
      </c>
      <c r="HK121">
        <v>6</v>
      </c>
      <c r="HL121">
        <v>1</v>
      </c>
      <c r="HM121">
        <v>1</v>
      </c>
      <c r="HN121">
        <v>0</v>
      </c>
      <c r="HO121">
        <v>1</v>
      </c>
      <c r="HP121">
        <v>1</v>
      </c>
      <c r="HQ121">
        <v>2</v>
      </c>
      <c r="HR121">
        <v>1</v>
      </c>
      <c r="HS121">
        <v>3</v>
      </c>
      <c r="HT121">
        <v>3</v>
      </c>
      <c r="HU121">
        <v>0</v>
      </c>
      <c r="HV121">
        <v>3</v>
      </c>
      <c r="HW121">
        <v>1</v>
      </c>
      <c r="HX121">
        <v>3</v>
      </c>
      <c r="HY121">
        <v>0</v>
      </c>
      <c r="HZ121">
        <v>2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2</v>
      </c>
      <c r="IG121">
        <v>0</v>
      </c>
      <c r="IH121">
        <v>1</v>
      </c>
      <c r="II121" s="61">
        <v>1.5</v>
      </c>
      <c r="IJ121">
        <v>2</v>
      </c>
      <c r="IK121">
        <v>0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1</v>
      </c>
      <c r="IR121">
        <v>3</v>
      </c>
      <c r="IS121">
        <v>0</v>
      </c>
      <c r="IT121">
        <v>7</v>
      </c>
      <c r="IU121">
        <v>11</v>
      </c>
      <c r="IV121">
        <v>0</v>
      </c>
      <c r="IW121">
        <v>0</v>
      </c>
      <c r="IX121">
        <v>0</v>
      </c>
      <c r="IY121">
        <v>1</v>
      </c>
      <c r="IZ121">
        <v>4</v>
      </c>
      <c r="JA121">
        <v>0</v>
      </c>
      <c r="JB121">
        <v>2</v>
      </c>
      <c r="JC121">
        <v>0</v>
      </c>
      <c r="JD121">
        <v>0</v>
      </c>
      <c r="JE121">
        <v>0</v>
      </c>
      <c r="JF121">
        <v>3</v>
      </c>
      <c r="JG121">
        <v>2</v>
      </c>
      <c r="JH121">
        <v>2</v>
      </c>
      <c r="JI121">
        <v>1</v>
      </c>
      <c r="JJ121">
        <v>0</v>
      </c>
      <c r="JK121">
        <v>1</v>
      </c>
      <c r="JL121">
        <v>0</v>
      </c>
      <c r="JM121">
        <v>1</v>
      </c>
      <c r="JN121">
        <v>1</v>
      </c>
      <c r="JO121">
        <v>0</v>
      </c>
      <c r="JP121">
        <v>2</v>
      </c>
      <c r="JQ121">
        <v>0</v>
      </c>
      <c r="JR121">
        <v>2</v>
      </c>
      <c r="JS121">
        <v>1</v>
      </c>
      <c r="JT121">
        <v>1</v>
      </c>
      <c r="JU121">
        <v>2</v>
      </c>
      <c r="JV121">
        <v>1</v>
      </c>
      <c r="JW121">
        <v>1</v>
      </c>
      <c r="JX121">
        <v>1</v>
      </c>
      <c r="JY121">
        <v>1</v>
      </c>
      <c r="JZ121">
        <v>0</v>
      </c>
      <c r="KA121">
        <v>5</v>
      </c>
      <c r="KB121">
        <v>0</v>
      </c>
      <c r="KC121">
        <v>0</v>
      </c>
      <c r="KD121">
        <v>0</v>
      </c>
      <c r="KE121">
        <v>1</v>
      </c>
      <c r="KF121">
        <v>0</v>
      </c>
      <c r="KG121">
        <v>0</v>
      </c>
      <c r="KH121">
        <v>1</v>
      </c>
      <c r="KI121">
        <v>1</v>
      </c>
      <c r="KJ121">
        <v>1</v>
      </c>
      <c r="KK121">
        <v>0</v>
      </c>
      <c r="KL121">
        <v>1</v>
      </c>
      <c r="KM121">
        <v>0</v>
      </c>
      <c r="KN121">
        <v>4</v>
      </c>
      <c r="KO121">
        <v>0</v>
      </c>
      <c r="KP121">
        <v>3</v>
      </c>
      <c r="KQ121">
        <v>3</v>
      </c>
      <c r="KR121">
        <v>1</v>
      </c>
      <c r="KS121">
        <v>1</v>
      </c>
      <c r="KT121">
        <v>3</v>
      </c>
      <c r="KU121">
        <v>0</v>
      </c>
      <c r="KV121">
        <v>0</v>
      </c>
      <c r="KW121">
        <v>0</v>
      </c>
      <c r="KX121">
        <v>1</v>
      </c>
      <c r="KY121">
        <v>1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1</v>
      </c>
    </row>
    <row r="122" spans="1:317" x14ac:dyDescent="0.2">
      <c r="A122" s="38">
        <v>48</v>
      </c>
      <c r="B122" s="42">
        <f t="shared" ca="1" si="16"/>
        <v>35</v>
      </c>
      <c r="D122">
        <v>183</v>
      </c>
      <c r="E122">
        <v>223</v>
      </c>
      <c r="F122">
        <v>164</v>
      </c>
      <c r="G122">
        <v>100</v>
      </c>
      <c r="H122">
        <v>142</v>
      </c>
      <c r="I122">
        <v>96</v>
      </c>
      <c r="J122">
        <v>136</v>
      </c>
      <c r="K122">
        <v>141</v>
      </c>
      <c r="L122">
        <v>187</v>
      </c>
      <c r="M122">
        <v>201</v>
      </c>
      <c r="N122">
        <v>181</v>
      </c>
      <c r="O122">
        <v>219</v>
      </c>
      <c r="P122">
        <v>220</v>
      </c>
      <c r="Q122">
        <v>240</v>
      </c>
      <c r="R122">
        <v>227</v>
      </c>
      <c r="S122">
        <v>233</v>
      </c>
      <c r="T122">
        <v>87</v>
      </c>
      <c r="U122">
        <v>217</v>
      </c>
      <c r="V122">
        <v>158</v>
      </c>
      <c r="W122">
        <v>212</v>
      </c>
      <c r="X122">
        <v>188</v>
      </c>
      <c r="Y122">
        <v>219</v>
      </c>
      <c r="Z122">
        <v>234</v>
      </c>
      <c r="AA122">
        <v>224</v>
      </c>
      <c r="AB122">
        <v>291</v>
      </c>
      <c r="AC122">
        <v>318</v>
      </c>
      <c r="AD122">
        <v>322</v>
      </c>
      <c r="AE122">
        <v>387</v>
      </c>
      <c r="AF122">
        <v>393</v>
      </c>
      <c r="AG122">
        <v>414</v>
      </c>
      <c r="AH122">
        <v>308</v>
      </c>
      <c r="AI122">
        <v>313</v>
      </c>
      <c r="AJ122">
        <v>337</v>
      </c>
      <c r="AK122">
        <v>297</v>
      </c>
      <c r="AL122">
        <v>255</v>
      </c>
      <c r="AM122">
        <v>274</v>
      </c>
      <c r="AN122">
        <v>332</v>
      </c>
      <c r="AO122">
        <v>376</v>
      </c>
      <c r="AP122">
        <v>368</v>
      </c>
      <c r="AQ122">
        <v>433</v>
      </c>
      <c r="AR122">
        <v>335</v>
      </c>
      <c r="AS122">
        <v>360</v>
      </c>
      <c r="AT122">
        <v>226</v>
      </c>
      <c r="AU122">
        <v>312</v>
      </c>
      <c r="AV122">
        <v>324</v>
      </c>
      <c r="AW122">
        <v>327</v>
      </c>
      <c r="AX122">
        <v>307</v>
      </c>
      <c r="AY122">
        <v>362</v>
      </c>
      <c r="AZ122">
        <v>296</v>
      </c>
      <c r="BA122">
        <v>351</v>
      </c>
      <c r="BB122">
        <v>318</v>
      </c>
      <c r="BC122">
        <v>407</v>
      </c>
      <c r="BD122">
        <v>285</v>
      </c>
      <c r="BE122">
        <v>288</v>
      </c>
      <c r="BF122">
        <v>202</v>
      </c>
      <c r="BG122">
        <v>242</v>
      </c>
      <c r="BH122">
        <v>256</v>
      </c>
      <c r="BI122">
        <v>274</v>
      </c>
      <c r="BJ122">
        <v>236</v>
      </c>
      <c r="BK122">
        <v>148</v>
      </c>
      <c r="BL122">
        <v>160</v>
      </c>
      <c r="BM122">
        <v>169</v>
      </c>
      <c r="BN122">
        <v>334</v>
      </c>
      <c r="BO122">
        <v>346</v>
      </c>
      <c r="BP122">
        <v>222</v>
      </c>
      <c r="BQ122">
        <v>111</v>
      </c>
      <c r="BR122">
        <v>114</v>
      </c>
      <c r="BS122">
        <v>95</v>
      </c>
      <c r="BT122">
        <v>90</v>
      </c>
      <c r="BU122">
        <v>93</v>
      </c>
      <c r="BV122">
        <v>80</v>
      </c>
      <c r="BW122">
        <v>111</v>
      </c>
      <c r="BX122">
        <v>92</v>
      </c>
      <c r="BY122">
        <v>131</v>
      </c>
      <c r="BZ122">
        <v>100</v>
      </c>
      <c r="CA122">
        <v>131</v>
      </c>
      <c r="CB122">
        <v>99</v>
      </c>
      <c r="CC122">
        <v>103</v>
      </c>
      <c r="CD122">
        <v>96</v>
      </c>
      <c r="CE122">
        <v>88</v>
      </c>
      <c r="CF122">
        <v>75</v>
      </c>
      <c r="CG122">
        <v>81</v>
      </c>
      <c r="CH122">
        <v>84</v>
      </c>
      <c r="CI122">
        <v>49</v>
      </c>
      <c r="CJ122">
        <v>63</v>
      </c>
      <c r="CK122">
        <v>63</v>
      </c>
      <c r="CL122">
        <v>68</v>
      </c>
      <c r="CM122">
        <v>86</v>
      </c>
      <c r="CN122">
        <v>62</v>
      </c>
      <c r="CO122">
        <v>67</v>
      </c>
      <c r="CP122">
        <v>49</v>
      </c>
      <c r="CQ122">
        <v>83</v>
      </c>
      <c r="CR122">
        <v>58</v>
      </c>
      <c r="CS122">
        <v>82</v>
      </c>
      <c r="CT122">
        <v>63</v>
      </c>
      <c r="CU122">
        <v>71</v>
      </c>
      <c r="CV122">
        <v>60</v>
      </c>
      <c r="CW122">
        <v>63</v>
      </c>
      <c r="CX122">
        <v>77</v>
      </c>
      <c r="CY122">
        <v>68</v>
      </c>
      <c r="CZ122">
        <v>87</v>
      </c>
      <c r="DA122">
        <v>73</v>
      </c>
      <c r="DB122">
        <v>80</v>
      </c>
      <c r="DC122">
        <v>37</v>
      </c>
      <c r="DD122">
        <v>76</v>
      </c>
      <c r="DE122">
        <v>81</v>
      </c>
      <c r="DF122">
        <v>94</v>
      </c>
      <c r="DG122">
        <v>96</v>
      </c>
      <c r="DH122">
        <v>92</v>
      </c>
      <c r="DI122">
        <v>93</v>
      </c>
      <c r="DJ122">
        <v>79</v>
      </c>
      <c r="DK122">
        <v>116</v>
      </c>
      <c r="DL122">
        <v>135</v>
      </c>
      <c r="DM122">
        <v>111</v>
      </c>
      <c r="DN122">
        <v>93</v>
      </c>
      <c r="DO122">
        <v>94</v>
      </c>
      <c r="DP122">
        <v>73</v>
      </c>
      <c r="DQ122">
        <v>105</v>
      </c>
      <c r="DR122">
        <v>135</v>
      </c>
      <c r="DS122">
        <v>160</v>
      </c>
      <c r="DT122">
        <v>160</v>
      </c>
      <c r="DU122">
        <v>136</v>
      </c>
      <c r="DV122">
        <v>150</v>
      </c>
      <c r="DW122">
        <v>150</v>
      </c>
      <c r="DX122">
        <v>129</v>
      </c>
      <c r="DY122">
        <v>65</v>
      </c>
      <c r="DZ122">
        <v>84</v>
      </c>
      <c r="EA122">
        <v>66</v>
      </c>
      <c r="EB122">
        <v>98</v>
      </c>
      <c r="EC122">
        <v>67</v>
      </c>
      <c r="ED122">
        <v>101</v>
      </c>
      <c r="EE122">
        <v>94</v>
      </c>
      <c r="EF122">
        <v>71</v>
      </c>
      <c r="EG122">
        <v>82</v>
      </c>
      <c r="EH122">
        <v>103</v>
      </c>
      <c r="EI122">
        <v>118</v>
      </c>
      <c r="EJ122">
        <v>97</v>
      </c>
      <c r="EK122">
        <v>101</v>
      </c>
      <c r="EL122">
        <v>68</v>
      </c>
      <c r="EM122">
        <v>80</v>
      </c>
      <c r="EN122">
        <v>34</v>
      </c>
      <c r="EO122">
        <v>39</v>
      </c>
      <c r="EP122">
        <v>43</v>
      </c>
      <c r="EQ122">
        <v>40</v>
      </c>
      <c r="ER122">
        <v>39</v>
      </c>
      <c r="ES122">
        <v>27</v>
      </c>
      <c r="ET122">
        <v>23</v>
      </c>
      <c r="EU122">
        <v>32</v>
      </c>
      <c r="EV122">
        <v>113</v>
      </c>
      <c r="EW122">
        <v>68</v>
      </c>
      <c r="EX122">
        <v>92</v>
      </c>
      <c r="EY122">
        <v>107</v>
      </c>
      <c r="EZ122">
        <v>95</v>
      </c>
      <c r="FA122">
        <v>123</v>
      </c>
      <c r="FB122">
        <v>112</v>
      </c>
      <c r="FC122">
        <v>111</v>
      </c>
      <c r="FD122">
        <v>108</v>
      </c>
      <c r="FE122">
        <v>134</v>
      </c>
      <c r="FF122">
        <v>98</v>
      </c>
      <c r="FG122">
        <v>130</v>
      </c>
      <c r="FH122">
        <v>110</v>
      </c>
      <c r="FI122">
        <v>114</v>
      </c>
      <c r="FJ122">
        <v>112</v>
      </c>
      <c r="FK122">
        <v>96</v>
      </c>
      <c r="FL122">
        <v>88</v>
      </c>
      <c r="FM122">
        <v>90</v>
      </c>
      <c r="FN122">
        <v>88</v>
      </c>
      <c r="FO122">
        <v>78</v>
      </c>
      <c r="FP122">
        <v>102</v>
      </c>
      <c r="FQ122">
        <v>98</v>
      </c>
      <c r="FR122">
        <v>109</v>
      </c>
      <c r="FS122">
        <v>122</v>
      </c>
      <c r="FT122">
        <v>117</v>
      </c>
      <c r="FU122">
        <v>93</v>
      </c>
      <c r="FV122">
        <v>61</v>
      </c>
      <c r="FW122">
        <v>74</v>
      </c>
      <c r="FX122">
        <v>87</v>
      </c>
      <c r="FY122">
        <v>64</v>
      </c>
      <c r="FZ122">
        <v>30</v>
      </c>
      <c r="GA122">
        <v>56</v>
      </c>
      <c r="GB122">
        <v>98</v>
      </c>
      <c r="GC122">
        <v>92</v>
      </c>
      <c r="GD122">
        <v>123</v>
      </c>
      <c r="GE122">
        <v>144</v>
      </c>
      <c r="GF122">
        <v>128</v>
      </c>
      <c r="GG122">
        <v>96</v>
      </c>
      <c r="GH122">
        <v>73</v>
      </c>
      <c r="GI122" s="128">
        <v>87</v>
      </c>
      <c r="GJ122" s="126">
        <v>90</v>
      </c>
      <c r="GK122">
        <v>102</v>
      </c>
      <c r="GL122">
        <v>72</v>
      </c>
      <c r="GM122">
        <v>81</v>
      </c>
      <c r="GN122">
        <v>83</v>
      </c>
      <c r="GO122">
        <v>107</v>
      </c>
      <c r="GP122">
        <v>99</v>
      </c>
      <c r="GQ122">
        <v>99</v>
      </c>
      <c r="GR122">
        <v>98</v>
      </c>
      <c r="GS122">
        <v>87</v>
      </c>
      <c r="GT122">
        <v>82</v>
      </c>
      <c r="GU122">
        <v>76</v>
      </c>
      <c r="GV122">
        <v>71</v>
      </c>
      <c r="GW122">
        <v>92</v>
      </c>
      <c r="GX122">
        <v>98</v>
      </c>
      <c r="GY122">
        <v>82</v>
      </c>
      <c r="GZ122">
        <v>90</v>
      </c>
      <c r="HA122">
        <v>100</v>
      </c>
      <c r="HB122">
        <v>119</v>
      </c>
      <c r="HC122">
        <v>100</v>
      </c>
      <c r="HD122">
        <v>105</v>
      </c>
      <c r="HE122">
        <v>100</v>
      </c>
      <c r="HF122">
        <v>83</v>
      </c>
      <c r="HG122">
        <v>62</v>
      </c>
      <c r="HH122">
        <v>93</v>
      </c>
      <c r="HI122">
        <v>86</v>
      </c>
      <c r="HJ122">
        <v>113</v>
      </c>
      <c r="HK122">
        <v>84</v>
      </c>
      <c r="HL122">
        <v>98</v>
      </c>
      <c r="HM122">
        <v>90</v>
      </c>
      <c r="HN122">
        <v>90</v>
      </c>
      <c r="HO122">
        <v>60</v>
      </c>
      <c r="HP122">
        <v>82</v>
      </c>
      <c r="HQ122">
        <v>116</v>
      </c>
      <c r="HR122">
        <v>87</v>
      </c>
      <c r="HS122">
        <v>112</v>
      </c>
      <c r="HT122">
        <v>74</v>
      </c>
      <c r="HU122">
        <v>60</v>
      </c>
      <c r="HV122">
        <v>52</v>
      </c>
      <c r="HW122">
        <v>85</v>
      </c>
      <c r="HX122">
        <v>72</v>
      </c>
      <c r="HY122">
        <v>52</v>
      </c>
      <c r="HZ122">
        <v>68</v>
      </c>
      <c r="IA122">
        <v>68</v>
      </c>
      <c r="IB122">
        <v>45</v>
      </c>
      <c r="IC122">
        <v>54</v>
      </c>
      <c r="ID122">
        <v>39</v>
      </c>
      <c r="IE122">
        <v>47</v>
      </c>
      <c r="IF122">
        <v>35</v>
      </c>
      <c r="IG122">
        <v>54</v>
      </c>
      <c r="IH122">
        <v>49</v>
      </c>
      <c r="II122" s="61">
        <v>49</v>
      </c>
      <c r="IJ122">
        <v>49</v>
      </c>
      <c r="IK122">
        <v>43</v>
      </c>
      <c r="IL122">
        <v>46</v>
      </c>
      <c r="IM122">
        <v>62</v>
      </c>
      <c r="IN122">
        <v>60</v>
      </c>
      <c r="IO122">
        <v>52</v>
      </c>
      <c r="IP122">
        <v>55</v>
      </c>
      <c r="IQ122">
        <v>27</v>
      </c>
      <c r="IR122">
        <v>44</v>
      </c>
      <c r="IS122">
        <v>57</v>
      </c>
      <c r="IT122">
        <v>313</v>
      </c>
      <c r="IU122">
        <v>246</v>
      </c>
      <c r="IV122">
        <v>111</v>
      </c>
      <c r="IW122">
        <v>97</v>
      </c>
      <c r="IX122">
        <v>84</v>
      </c>
      <c r="IY122">
        <v>84</v>
      </c>
      <c r="IZ122">
        <v>87</v>
      </c>
      <c r="JA122">
        <v>62</v>
      </c>
      <c r="JB122">
        <v>73</v>
      </c>
      <c r="JC122">
        <v>73</v>
      </c>
      <c r="JD122">
        <v>54</v>
      </c>
      <c r="JE122">
        <v>59</v>
      </c>
      <c r="JF122">
        <v>62</v>
      </c>
      <c r="JG122">
        <v>59</v>
      </c>
      <c r="JH122">
        <v>53</v>
      </c>
      <c r="JI122">
        <v>60</v>
      </c>
      <c r="JJ122">
        <v>50</v>
      </c>
      <c r="JK122">
        <v>52</v>
      </c>
      <c r="JL122">
        <v>67</v>
      </c>
      <c r="JM122">
        <v>42</v>
      </c>
      <c r="JN122">
        <v>42</v>
      </c>
      <c r="JO122">
        <v>66</v>
      </c>
      <c r="JP122">
        <v>61</v>
      </c>
      <c r="JQ122">
        <v>74</v>
      </c>
      <c r="JR122">
        <v>119</v>
      </c>
      <c r="JS122">
        <v>229</v>
      </c>
      <c r="JT122">
        <v>296</v>
      </c>
      <c r="JU122">
        <v>208</v>
      </c>
      <c r="JV122">
        <v>191</v>
      </c>
      <c r="JW122">
        <v>228</v>
      </c>
      <c r="JX122">
        <v>245</v>
      </c>
      <c r="JY122">
        <v>187</v>
      </c>
      <c r="JZ122">
        <v>158</v>
      </c>
      <c r="KA122">
        <v>202</v>
      </c>
      <c r="KB122">
        <v>264</v>
      </c>
      <c r="KC122">
        <v>227</v>
      </c>
      <c r="KD122">
        <v>224</v>
      </c>
      <c r="KE122">
        <v>119</v>
      </c>
      <c r="KF122">
        <v>179</v>
      </c>
      <c r="KG122">
        <v>142</v>
      </c>
      <c r="KH122">
        <v>134</v>
      </c>
      <c r="KI122">
        <v>149</v>
      </c>
      <c r="KJ122">
        <v>136</v>
      </c>
      <c r="KK122">
        <v>146</v>
      </c>
      <c r="KL122">
        <v>134</v>
      </c>
      <c r="KM122">
        <v>161</v>
      </c>
      <c r="KN122">
        <v>141</v>
      </c>
      <c r="KO122">
        <v>161</v>
      </c>
      <c r="KP122">
        <v>119</v>
      </c>
      <c r="KQ122">
        <v>123</v>
      </c>
      <c r="KR122">
        <v>98</v>
      </c>
      <c r="KS122">
        <v>134</v>
      </c>
      <c r="KT122">
        <v>140</v>
      </c>
      <c r="KU122">
        <v>100</v>
      </c>
      <c r="KV122">
        <v>122</v>
      </c>
      <c r="KW122">
        <v>87</v>
      </c>
      <c r="KX122">
        <v>53</v>
      </c>
      <c r="KY122">
        <v>78</v>
      </c>
      <c r="KZ122">
        <v>60</v>
      </c>
      <c r="LA122">
        <v>49</v>
      </c>
      <c r="LB122">
        <v>33</v>
      </c>
      <c r="LC122">
        <v>59</v>
      </c>
      <c r="LD122">
        <v>38</v>
      </c>
      <c r="LE122">
        <v>35</v>
      </c>
    </row>
    <row r="123" spans="1:317" x14ac:dyDescent="0.2">
      <c r="A123" s="38">
        <v>49</v>
      </c>
      <c r="B123" s="42">
        <f t="shared" ca="1" si="16"/>
        <v>24</v>
      </c>
      <c r="D123">
        <v>55</v>
      </c>
      <c r="E123">
        <v>58</v>
      </c>
      <c r="F123">
        <v>30</v>
      </c>
      <c r="G123">
        <v>46</v>
      </c>
      <c r="H123">
        <v>42</v>
      </c>
      <c r="I123">
        <v>40</v>
      </c>
      <c r="J123">
        <v>36</v>
      </c>
      <c r="K123">
        <v>47</v>
      </c>
      <c r="L123">
        <v>57</v>
      </c>
      <c r="M123">
        <v>43</v>
      </c>
      <c r="N123">
        <v>78</v>
      </c>
      <c r="O123">
        <v>57</v>
      </c>
      <c r="P123">
        <v>58</v>
      </c>
      <c r="Q123">
        <v>62</v>
      </c>
      <c r="R123">
        <v>79</v>
      </c>
      <c r="S123">
        <v>81</v>
      </c>
      <c r="T123">
        <v>27</v>
      </c>
      <c r="U123">
        <v>60</v>
      </c>
      <c r="V123">
        <v>54</v>
      </c>
      <c r="W123">
        <v>60</v>
      </c>
      <c r="X123">
        <v>73</v>
      </c>
      <c r="Y123">
        <v>67</v>
      </c>
      <c r="Z123">
        <v>75</v>
      </c>
      <c r="AA123">
        <v>73</v>
      </c>
      <c r="AB123">
        <v>89</v>
      </c>
      <c r="AC123">
        <v>112</v>
      </c>
      <c r="AD123">
        <v>113</v>
      </c>
      <c r="AE123">
        <v>120</v>
      </c>
      <c r="AF123">
        <v>130</v>
      </c>
      <c r="AG123">
        <v>127</v>
      </c>
      <c r="AH123">
        <v>102</v>
      </c>
      <c r="AI123">
        <v>109</v>
      </c>
      <c r="AJ123">
        <v>101</v>
      </c>
      <c r="AK123">
        <v>74</v>
      </c>
      <c r="AL123">
        <v>108</v>
      </c>
      <c r="AM123">
        <v>71</v>
      </c>
      <c r="AN123">
        <v>125</v>
      </c>
      <c r="AO123">
        <v>143</v>
      </c>
      <c r="AP123">
        <v>116</v>
      </c>
      <c r="AQ123">
        <v>140</v>
      </c>
      <c r="AR123">
        <v>114</v>
      </c>
      <c r="AS123">
        <v>119</v>
      </c>
      <c r="AT123">
        <v>101</v>
      </c>
      <c r="AU123">
        <v>114</v>
      </c>
      <c r="AV123">
        <v>135</v>
      </c>
      <c r="AW123">
        <v>101</v>
      </c>
      <c r="AX123">
        <v>123</v>
      </c>
      <c r="AY123">
        <v>121</v>
      </c>
      <c r="AZ123">
        <v>106</v>
      </c>
      <c r="BA123">
        <v>168</v>
      </c>
      <c r="BB123">
        <v>131</v>
      </c>
      <c r="BC123">
        <v>110</v>
      </c>
      <c r="BD123">
        <v>115</v>
      </c>
      <c r="BE123">
        <v>94</v>
      </c>
      <c r="BF123">
        <v>86</v>
      </c>
      <c r="BG123">
        <v>60</v>
      </c>
      <c r="BH123">
        <v>39</v>
      </c>
      <c r="BI123">
        <v>49</v>
      </c>
      <c r="BJ123">
        <v>60</v>
      </c>
      <c r="BK123">
        <v>37</v>
      </c>
      <c r="BL123">
        <v>65</v>
      </c>
      <c r="BM123">
        <v>80</v>
      </c>
      <c r="BN123">
        <v>145</v>
      </c>
      <c r="BO123">
        <v>163</v>
      </c>
      <c r="BP123">
        <v>75</v>
      </c>
      <c r="BQ123">
        <v>50</v>
      </c>
      <c r="BR123">
        <v>44</v>
      </c>
      <c r="BS123">
        <v>30</v>
      </c>
      <c r="BT123">
        <v>37</v>
      </c>
      <c r="BU123">
        <v>39</v>
      </c>
      <c r="BV123">
        <v>38</v>
      </c>
      <c r="BW123">
        <v>35</v>
      </c>
      <c r="BX123">
        <v>47</v>
      </c>
      <c r="BY123">
        <v>58</v>
      </c>
      <c r="BZ123">
        <v>65</v>
      </c>
      <c r="CA123">
        <v>66</v>
      </c>
      <c r="CB123">
        <v>45</v>
      </c>
      <c r="CC123">
        <v>31</v>
      </c>
      <c r="CD123">
        <v>47</v>
      </c>
      <c r="CE123">
        <v>51</v>
      </c>
      <c r="CF123">
        <v>41</v>
      </c>
      <c r="CG123">
        <v>38</v>
      </c>
      <c r="CH123">
        <v>34</v>
      </c>
      <c r="CI123">
        <v>38</v>
      </c>
      <c r="CJ123">
        <v>39</v>
      </c>
      <c r="CK123">
        <v>41</v>
      </c>
      <c r="CL123">
        <v>40</v>
      </c>
      <c r="CM123">
        <v>43</v>
      </c>
      <c r="CN123">
        <v>46</v>
      </c>
      <c r="CO123">
        <v>18</v>
      </c>
      <c r="CP123">
        <v>39</v>
      </c>
      <c r="CQ123">
        <v>38</v>
      </c>
      <c r="CR123">
        <v>39</v>
      </c>
      <c r="CS123">
        <v>39</v>
      </c>
      <c r="CT123">
        <v>25</v>
      </c>
      <c r="CU123">
        <v>35</v>
      </c>
      <c r="CV123">
        <v>35</v>
      </c>
      <c r="CW123">
        <v>32</v>
      </c>
      <c r="CX123">
        <v>48</v>
      </c>
      <c r="CY123">
        <v>41</v>
      </c>
      <c r="CZ123">
        <v>49</v>
      </c>
      <c r="DA123">
        <v>45</v>
      </c>
      <c r="DB123">
        <v>27</v>
      </c>
      <c r="DC123">
        <v>24</v>
      </c>
      <c r="DD123">
        <v>33</v>
      </c>
      <c r="DE123">
        <v>60</v>
      </c>
      <c r="DF123">
        <v>55</v>
      </c>
      <c r="DG123">
        <v>51</v>
      </c>
      <c r="DH123">
        <v>54</v>
      </c>
      <c r="DI123">
        <v>53</v>
      </c>
      <c r="DJ123">
        <v>68</v>
      </c>
      <c r="DK123">
        <v>66</v>
      </c>
      <c r="DL123">
        <v>59</v>
      </c>
      <c r="DM123">
        <v>62</v>
      </c>
      <c r="DN123">
        <v>53</v>
      </c>
      <c r="DO123">
        <v>53</v>
      </c>
      <c r="DP123">
        <v>44</v>
      </c>
      <c r="DQ123">
        <v>60</v>
      </c>
      <c r="DR123">
        <v>62</v>
      </c>
      <c r="DS123">
        <v>46</v>
      </c>
      <c r="DT123">
        <v>46</v>
      </c>
      <c r="DU123">
        <v>95</v>
      </c>
      <c r="DV123">
        <v>82</v>
      </c>
      <c r="DW123">
        <v>85</v>
      </c>
      <c r="DX123">
        <v>41</v>
      </c>
      <c r="DY123">
        <v>28</v>
      </c>
      <c r="DZ123">
        <v>46</v>
      </c>
      <c r="EA123">
        <v>49</v>
      </c>
      <c r="EB123">
        <v>25</v>
      </c>
      <c r="EC123">
        <v>41</v>
      </c>
      <c r="ED123">
        <v>35</v>
      </c>
      <c r="EE123">
        <v>32</v>
      </c>
      <c r="EF123">
        <v>65</v>
      </c>
      <c r="EG123">
        <v>44</v>
      </c>
      <c r="EH123">
        <v>63</v>
      </c>
      <c r="EI123">
        <v>71</v>
      </c>
      <c r="EJ123">
        <v>52</v>
      </c>
      <c r="EK123">
        <v>23</v>
      </c>
      <c r="EL123">
        <v>34</v>
      </c>
      <c r="EM123">
        <v>35</v>
      </c>
      <c r="EN123">
        <v>20</v>
      </c>
      <c r="EO123">
        <v>22</v>
      </c>
      <c r="EP123">
        <v>18</v>
      </c>
      <c r="EQ123">
        <v>19</v>
      </c>
      <c r="ER123">
        <v>28</v>
      </c>
      <c r="ES123">
        <v>13</v>
      </c>
      <c r="ET123">
        <v>14</v>
      </c>
      <c r="EU123">
        <v>18</v>
      </c>
      <c r="EV123">
        <v>41</v>
      </c>
      <c r="EW123">
        <v>44</v>
      </c>
      <c r="EX123">
        <v>39</v>
      </c>
      <c r="EY123">
        <v>47</v>
      </c>
      <c r="EZ123">
        <v>45</v>
      </c>
      <c r="FA123">
        <v>46</v>
      </c>
      <c r="FB123">
        <v>53</v>
      </c>
      <c r="FC123">
        <v>52</v>
      </c>
      <c r="FD123">
        <v>49</v>
      </c>
      <c r="FE123">
        <v>64</v>
      </c>
      <c r="FF123">
        <v>42</v>
      </c>
      <c r="FG123">
        <v>54</v>
      </c>
      <c r="FH123">
        <v>72</v>
      </c>
      <c r="FI123">
        <v>58</v>
      </c>
      <c r="FJ123">
        <v>45</v>
      </c>
      <c r="FK123">
        <v>35</v>
      </c>
      <c r="FL123">
        <v>35</v>
      </c>
      <c r="FM123">
        <v>40</v>
      </c>
      <c r="FN123">
        <v>51</v>
      </c>
      <c r="FO123">
        <v>34</v>
      </c>
      <c r="FP123">
        <v>35</v>
      </c>
      <c r="FQ123">
        <v>43</v>
      </c>
      <c r="FR123">
        <v>31</v>
      </c>
      <c r="FS123">
        <v>47</v>
      </c>
      <c r="FT123">
        <v>56</v>
      </c>
      <c r="FU123">
        <v>31</v>
      </c>
      <c r="FV123">
        <v>39</v>
      </c>
      <c r="FW123">
        <v>41</v>
      </c>
      <c r="FX123">
        <v>22</v>
      </c>
      <c r="FY123">
        <v>24</v>
      </c>
      <c r="FZ123">
        <v>6</v>
      </c>
      <c r="GA123">
        <v>35</v>
      </c>
      <c r="GB123">
        <v>28</v>
      </c>
      <c r="GC123">
        <v>48</v>
      </c>
      <c r="GD123">
        <v>43</v>
      </c>
      <c r="GE123">
        <v>50</v>
      </c>
      <c r="GF123">
        <v>36</v>
      </c>
      <c r="GG123">
        <v>31</v>
      </c>
      <c r="GH123">
        <v>29</v>
      </c>
      <c r="GI123" s="128">
        <v>50</v>
      </c>
      <c r="GJ123" s="126">
        <v>51</v>
      </c>
      <c r="GK123">
        <v>43</v>
      </c>
      <c r="GL123">
        <v>32</v>
      </c>
      <c r="GM123">
        <v>32</v>
      </c>
      <c r="GN123">
        <v>43</v>
      </c>
      <c r="GO123">
        <v>51</v>
      </c>
      <c r="GP123">
        <v>74</v>
      </c>
      <c r="GQ123">
        <v>46</v>
      </c>
      <c r="GR123">
        <v>41</v>
      </c>
      <c r="GS123">
        <v>45</v>
      </c>
      <c r="GT123">
        <v>32</v>
      </c>
      <c r="GU123">
        <v>36</v>
      </c>
      <c r="GV123">
        <v>21</v>
      </c>
      <c r="GW123">
        <v>29</v>
      </c>
      <c r="GX123">
        <v>28</v>
      </c>
      <c r="GY123">
        <v>31</v>
      </c>
      <c r="GZ123">
        <v>38</v>
      </c>
      <c r="HA123">
        <v>22</v>
      </c>
      <c r="HB123">
        <v>44</v>
      </c>
      <c r="HC123">
        <v>45</v>
      </c>
      <c r="HD123">
        <v>41</v>
      </c>
      <c r="HE123">
        <v>26</v>
      </c>
      <c r="HF123">
        <v>20</v>
      </c>
      <c r="HG123">
        <v>30</v>
      </c>
      <c r="HH123">
        <v>32</v>
      </c>
      <c r="HI123">
        <v>25</v>
      </c>
      <c r="HJ123">
        <v>17</v>
      </c>
      <c r="HK123">
        <v>24</v>
      </c>
      <c r="HL123">
        <v>29</v>
      </c>
      <c r="HM123">
        <v>25</v>
      </c>
      <c r="HN123">
        <v>25</v>
      </c>
      <c r="HO123">
        <v>13</v>
      </c>
      <c r="HP123">
        <v>35</v>
      </c>
      <c r="HQ123">
        <v>55</v>
      </c>
      <c r="HR123">
        <v>52</v>
      </c>
      <c r="HS123">
        <v>40</v>
      </c>
      <c r="HT123">
        <v>33</v>
      </c>
      <c r="HU123">
        <v>31</v>
      </c>
      <c r="HV123">
        <v>19</v>
      </c>
      <c r="HW123">
        <v>16</v>
      </c>
      <c r="HX123">
        <v>26</v>
      </c>
      <c r="HY123">
        <v>23</v>
      </c>
      <c r="HZ123">
        <v>21</v>
      </c>
      <c r="IA123">
        <v>15</v>
      </c>
      <c r="IB123">
        <v>21</v>
      </c>
      <c r="IC123">
        <v>14</v>
      </c>
      <c r="ID123">
        <v>10</v>
      </c>
      <c r="IE123">
        <v>11</v>
      </c>
      <c r="IF123">
        <v>18</v>
      </c>
      <c r="IG123">
        <v>17</v>
      </c>
      <c r="IH123">
        <v>14</v>
      </c>
      <c r="II123" s="61">
        <v>12.5</v>
      </c>
      <c r="IJ123">
        <v>11</v>
      </c>
      <c r="IK123">
        <v>12</v>
      </c>
      <c r="IL123">
        <v>13</v>
      </c>
      <c r="IM123">
        <v>30</v>
      </c>
      <c r="IN123">
        <v>20</v>
      </c>
      <c r="IO123">
        <v>20</v>
      </c>
      <c r="IP123">
        <v>8</v>
      </c>
      <c r="IQ123">
        <v>10</v>
      </c>
      <c r="IR123">
        <v>10</v>
      </c>
      <c r="IS123">
        <v>16</v>
      </c>
      <c r="IT123">
        <v>131</v>
      </c>
      <c r="IU123">
        <v>95</v>
      </c>
      <c r="IV123">
        <v>23</v>
      </c>
      <c r="IW123">
        <v>32</v>
      </c>
      <c r="IX123">
        <v>35</v>
      </c>
      <c r="IY123">
        <v>44</v>
      </c>
      <c r="IZ123">
        <v>30</v>
      </c>
      <c r="JA123">
        <v>24</v>
      </c>
      <c r="JB123">
        <v>18</v>
      </c>
      <c r="JC123">
        <v>32</v>
      </c>
      <c r="JD123">
        <v>30</v>
      </c>
      <c r="JE123">
        <v>20</v>
      </c>
      <c r="JF123">
        <v>33</v>
      </c>
      <c r="JG123">
        <v>21</v>
      </c>
      <c r="JH123">
        <v>11</v>
      </c>
      <c r="JI123">
        <v>18</v>
      </c>
      <c r="JJ123">
        <v>14</v>
      </c>
      <c r="JK123">
        <v>30</v>
      </c>
      <c r="JL123">
        <v>29</v>
      </c>
      <c r="JM123">
        <v>18</v>
      </c>
      <c r="JN123">
        <v>12</v>
      </c>
      <c r="JO123">
        <v>17</v>
      </c>
      <c r="JP123">
        <v>13</v>
      </c>
      <c r="JQ123">
        <v>16</v>
      </c>
      <c r="JR123">
        <v>28</v>
      </c>
      <c r="JS123">
        <v>71</v>
      </c>
      <c r="JT123">
        <v>51</v>
      </c>
      <c r="JU123">
        <v>40</v>
      </c>
      <c r="JV123">
        <v>48</v>
      </c>
      <c r="JW123">
        <v>39</v>
      </c>
      <c r="JX123">
        <v>43</v>
      </c>
      <c r="JY123">
        <v>38</v>
      </c>
      <c r="JZ123">
        <v>16</v>
      </c>
      <c r="KA123">
        <v>37</v>
      </c>
      <c r="KB123">
        <v>52</v>
      </c>
      <c r="KC123">
        <v>31</v>
      </c>
      <c r="KD123">
        <v>47</v>
      </c>
      <c r="KE123">
        <v>24</v>
      </c>
      <c r="KF123">
        <v>30</v>
      </c>
      <c r="KG123">
        <v>34</v>
      </c>
      <c r="KH123">
        <v>28</v>
      </c>
      <c r="KI123">
        <v>41</v>
      </c>
      <c r="KJ123">
        <v>27</v>
      </c>
      <c r="KK123">
        <v>39</v>
      </c>
      <c r="KL123">
        <v>24</v>
      </c>
      <c r="KM123">
        <v>50</v>
      </c>
      <c r="KN123">
        <v>42</v>
      </c>
      <c r="KO123">
        <v>39</v>
      </c>
      <c r="KP123">
        <v>35</v>
      </c>
      <c r="KQ123">
        <v>36</v>
      </c>
      <c r="KR123">
        <v>20</v>
      </c>
      <c r="KS123">
        <v>24</v>
      </c>
      <c r="KT123">
        <v>31</v>
      </c>
      <c r="KU123">
        <v>44</v>
      </c>
      <c r="KV123">
        <v>36</v>
      </c>
      <c r="KW123">
        <v>16</v>
      </c>
      <c r="KX123">
        <v>18</v>
      </c>
      <c r="KY123">
        <v>23</v>
      </c>
      <c r="KZ123">
        <v>22</v>
      </c>
      <c r="LA123">
        <v>7</v>
      </c>
      <c r="LB123">
        <v>24</v>
      </c>
      <c r="LC123">
        <v>23</v>
      </c>
      <c r="LD123">
        <v>12</v>
      </c>
      <c r="LE123">
        <v>24</v>
      </c>
    </row>
    <row r="124" spans="1:317" x14ac:dyDescent="0.2">
      <c r="A124" s="38">
        <v>50</v>
      </c>
      <c r="B124" s="42">
        <f t="shared" ca="1" si="16"/>
        <v>16</v>
      </c>
      <c r="D124">
        <v>139</v>
      </c>
      <c r="E124">
        <v>144</v>
      </c>
      <c r="F124">
        <v>143</v>
      </c>
      <c r="G124">
        <v>115</v>
      </c>
      <c r="H124">
        <v>93</v>
      </c>
      <c r="I124">
        <v>86</v>
      </c>
      <c r="J124">
        <v>107</v>
      </c>
      <c r="K124">
        <v>116</v>
      </c>
      <c r="L124">
        <v>144</v>
      </c>
      <c r="M124">
        <v>168</v>
      </c>
      <c r="N124">
        <v>142</v>
      </c>
      <c r="O124">
        <v>152</v>
      </c>
      <c r="P124">
        <v>193</v>
      </c>
      <c r="Q124">
        <v>196</v>
      </c>
      <c r="R124">
        <v>178</v>
      </c>
      <c r="S124">
        <v>149</v>
      </c>
      <c r="T124">
        <v>56</v>
      </c>
      <c r="U124">
        <v>132</v>
      </c>
      <c r="V124">
        <v>76</v>
      </c>
      <c r="W124">
        <v>91</v>
      </c>
      <c r="X124">
        <v>121</v>
      </c>
      <c r="Y124">
        <v>103</v>
      </c>
      <c r="Z124">
        <v>111</v>
      </c>
      <c r="AA124">
        <v>125</v>
      </c>
      <c r="AB124">
        <v>147</v>
      </c>
      <c r="AC124">
        <v>144</v>
      </c>
      <c r="AD124">
        <v>170</v>
      </c>
      <c r="AE124">
        <v>191</v>
      </c>
      <c r="AF124">
        <v>138</v>
      </c>
      <c r="AG124">
        <v>125</v>
      </c>
      <c r="AH124">
        <v>177</v>
      </c>
      <c r="AI124">
        <v>124</v>
      </c>
      <c r="AJ124">
        <v>158</v>
      </c>
      <c r="AK124">
        <v>160</v>
      </c>
      <c r="AL124">
        <v>147</v>
      </c>
      <c r="AM124">
        <v>153</v>
      </c>
      <c r="AN124">
        <v>148</v>
      </c>
      <c r="AO124">
        <v>158</v>
      </c>
      <c r="AP124">
        <v>170</v>
      </c>
      <c r="AQ124">
        <v>154</v>
      </c>
      <c r="AR124">
        <v>135</v>
      </c>
      <c r="AS124">
        <v>126</v>
      </c>
      <c r="AT124">
        <v>113</v>
      </c>
      <c r="AU124">
        <v>102</v>
      </c>
      <c r="AV124">
        <v>138</v>
      </c>
      <c r="AW124">
        <v>99</v>
      </c>
      <c r="AX124">
        <v>134</v>
      </c>
      <c r="AY124">
        <v>124</v>
      </c>
      <c r="AZ124">
        <v>112</v>
      </c>
      <c r="BA124">
        <v>120</v>
      </c>
      <c r="BB124">
        <v>131</v>
      </c>
      <c r="BC124">
        <v>139</v>
      </c>
      <c r="BD124">
        <v>123</v>
      </c>
      <c r="BE124">
        <v>109</v>
      </c>
      <c r="BF124">
        <v>102</v>
      </c>
      <c r="BG124">
        <v>96</v>
      </c>
      <c r="BH124">
        <v>112</v>
      </c>
      <c r="BI124">
        <v>112</v>
      </c>
      <c r="BJ124">
        <v>122</v>
      </c>
      <c r="BK124">
        <v>104</v>
      </c>
      <c r="BL124">
        <v>121</v>
      </c>
      <c r="BM124">
        <v>165</v>
      </c>
      <c r="BN124">
        <v>82</v>
      </c>
      <c r="BO124">
        <v>88</v>
      </c>
      <c r="BP124">
        <v>129</v>
      </c>
      <c r="BQ124">
        <v>85</v>
      </c>
      <c r="BR124">
        <v>95</v>
      </c>
      <c r="BS124">
        <v>82</v>
      </c>
      <c r="BT124">
        <v>93</v>
      </c>
      <c r="BU124">
        <v>77</v>
      </c>
      <c r="BV124">
        <v>94</v>
      </c>
      <c r="BW124">
        <v>72</v>
      </c>
      <c r="BX124">
        <v>75</v>
      </c>
      <c r="BY124">
        <v>107</v>
      </c>
      <c r="BZ124">
        <v>105</v>
      </c>
      <c r="CA124">
        <v>102</v>
      </c>
      <c r="CB124">
        <v>57</v>
      </c>
      <c r="CC124">
        <v>47</v>
      </c>
      <c r="CD124">
        <v>53</v>
      </c>
      <c r="CE124">
        <v>54</v>
      </c>
      <c r="CF124">
        <v>47</v>
      </c>
      <c r="CG124">
        <v>54</v>
      </c>
      <c r="CH124">
        <v>48</v>
      </c>
      <c r="CI124">
        <v>55</v>
      </c>
      <c r="CJ124">
        <v>60</v>
      </c>
      <c r="CK124">
        <v>56</v>
      </c>
      <c r="CL124">
        <v>58</v>
      </c>
      <c r="CM124">
        <v>61</v>
      </c>
      <c r="CN124">
        <v>33</v>
      </c>
      <c r="CO124">
        <v>52</v>
      </c>
      <c r="CP124">
        <v>35</v>
      </c>
      <c r="CQ124">
        <v>39</v>
      </c>
      <c r="CR124">
        <v>31</v>
      </c>
      <c r="CS124">
        <v>50</v>
      </c>
      <c r="CT124">
        <v>36</v>
      </c>
      <c r="CU124">
        <v>35</v>
      </c>
      <c r="CV124">
        <v>53</v>
      </c>
      <c r="CW124">
        <v>53</v>
      </c>
      <c r="CX124">
        <v>50</v>
      </c>
      <c r="CY124">
        <v>69</v>
      </c>
      <c r="CZ124">
        <v>47</v>
      </c>
      <c r="DA124">
        <v>63</v>
      </c>
      <c r="DB124">
        <v>31</v>
      </c>
      <c r="DC124">
        <v>44</v>
      </c>
      <c r="DD124">
        <v>53</v>
      </c>
      <c r="DE124">
        <v>51</v>
      </c>
      <c r="DF124">
        <v>66</v>
      </c>
      <c r="DG124">
        <v>47</v>
      </c>
      <c r="DH124">
        <v>46</v>
      </c>
      <c r="DI124">
        <v>67</v>
      </c>
      <c r="DJ124">
        <v>75</v>
      </c>
      <c r="DK124">
        <v>80</v>
      </c>
      <c r="DL124">
        <v>67</v>
      </c>
      <c r="DM124">
        <v>61</v>
      </c>
      <c r="DN124">
        <v>53</v>
      </c>
      <c r="DO124">
        <v>48</v>
      </c>
      <c r="DP124">
        <v>56</v>
      </c>
      <c r="DQ124">
        <v>59</v>
      </c>
      <c r="DR124">
        <v>68</v>
      </c>
      <c r="DS124">
        <v>40</v>
      </c>
      <c r="DT124">
        <v>52</v>
      </c>
      <c r="DU124">
        <v>59</v>
      </c>
      <c r="DV124">
        <v>63</v>
      </c>
      <c r="DW124">
        <v>80</v>
      </c>
      <c r="DX124">
        <v>69</v>
      </c>
      <c r="DY124">
        <v>54</v>
      </c>
      <c r="DZ124">
        <v>41</v>
      </c>
      <c r="EA124">
        <v>60</v>
      </c>
      <c r="EB124">
        <v>50</v>
      </c>
      <c r="EC124">
        <v>55</v>
      </c>
      <c r="ED124">
        <v>77</v>
      </c>
      <c r="EE124">
        <v>67</v>
      </c>
      <c r="EF124">
        <v>67</v>
      </c>
      <c r="EG124">
        <v>91</v>
      </c>
      <c r="EH124">
        <v>73</v>
      </c>
      <c r="EI124">
        <v>92</v>
      </c>
      <c r="EJ124">
        <v>81</v>
      </c>
      <c r="EK124">
        <v>53</v>
      </c>
      <c r="EL124">
        <v>56</v>
      </c>
      <c r="EM124">
        <v>55</v>
      </c>
      <c r="EN124">
        <v>45</v>
      </c>
      <c r="EO124">
        <v>40</v>
      </c>
      <c r="EP124">
        <v>56</v>
      </c>
      <c r="EQ124">
        <v>43</v>
      </c>
      <c r="ER124">
        <v>61</v>
      </c>
      <c r="ES124">
        <v>23</v>
      </c>
      <c r="ET124">
        <v>20</v>
      </c>
      <c r="EU124">
        <v>30</v>
      </c>
      <c r="EV124">
        <v>67</v>
      </c>
      <c r="EW124">
        <v>27</v>
      </c>
      <c r="EX124">
        <v>30</v>
      </c>
      <c r="EY124">
        <v>58</v>
      </c>
      <c r="EZ124">
        <v>49</v>
      </c>
      <c r="FA124">
        <v>55</v>
      </c>
      <c r="FB124">
        <v>54</v>
      </c>
      <c r="FC124">
        <v>50</v>
      </c>
      <c r="FD124">
        <v>44</v>
      </c>
      <c r="FE124">
        <v>74</v>
      </c>
      <c r="FF124">
        <v>54</v>
      </c>
      <c r="FG124">
        <v>58</v>
      </c>
      <c r="FH124">
        <v>56</v>
      </c>
      <c r="FI124">
        <v>66</v>
      </c>
      <c r="FJ124">
        <v>41</v>
      </c>
      <c r="FK124">
        <v>46</v>
      </c>
      <c r="FL124">
        <v>40</v>
      </c>
      <c r="FM124">
        <v>31</v>
      </c>
      <c r="FN124">
        <v>28</v>
      </c>
      <c r="FO124">
        <v>46</v>
      </c>
      <c r="FP124">
        <v>43</v>
      </c>
      <c r="FQ124">
        <v>63</v>
      </c>
      <c r="FR124">
        <v>57</v>
      </c>
      <c r="FS124">
        <v>63</v>
      </c>
      <c r="FT124">
        <v>49</v>
      </c>
      <c r="FU124">
        <v>50</v>
      </c>
      <c r="FV124">
        <v>38</v>
      </c>
      <c r="FW124">
        <v>37</v>
      </c>
      <c r="FX124">
        <v>46</v>
      </c>
      <c r="FY124">
        <v>48</v>
      </c>
      <c r="FZ124">
        <v>25</v>
      </c>
      <c r="GA124">
        <v>57</v>
      </c>
      <c r="GB124">
        <v>84</v>
      </c>
      <c r="GC124">
        <v>67</v>
      </c>
      <c r="GD124">
        <v>97</v>
      </c>
      <c r="GE124">
        <v>91</v>
      </c>
      <c r="GF124">
        <v>79</v>
      </c>
      <c r="GG124">
        <v>77</v>
      </c>
      <c r="GH124">
        <v>39</v>
      </c>
      <c r="GI124" s="128">
        <v>38</v>
      </c>
      <c r="GJ124" s="126">
        <v>42</v>
      </c>
      <c r="GK124">
        <v>36</v>
      </c>
      <c r="GL124">
        <v>49</v>
      </c>
      <c r="GM124">
        <v>38</v>
      </c>
      <c r="GN124">
        <v>43</v>
      </c>
      <c r="GO124">
        <v>40</v>
      </c>
      <c r="GP124">
        <v>58</v>
      </c>
      <c r="GQ124">
        <v>50</v>
      </c>
      <c r="GR124">
        <v>42</v>
      </c>
      <c r="GS124">
        <v>63</v>
      </c>
      <c r="GT124">
        <v>30</v>
      </c>
      <c r="GU124">
        <v>34</v>
      </c>
      <c r="GV124">
        <v>46</v>
      </c>
      <c r="GW124">
        <v>50</v>
      </c>
      <c r="GX124">
        <v>31</v>
      </c>
      <c r="GY124">
        <v>29</v>
      </c>
      <c r="GZ124">
        <v>39</v>
      </c>
      <c r="HA124">
        <v>51</v>
      </c>
      <c r="HB124">
        <v>46</v>
      </c>
      <c r="HC124">
        <v>45</v>
      </c>
      <c r="HD124">
        <v>56</v>
      </c>
      <c r="HE124">
        <v>38</v>
      </c>
      <c r="HF124">
        <v>40</v>
      </c>
      <c r="HG124">
        <v>51</v>
      </c>
      <c r="HH124">
        <v>43</v>
      </c>
      <c r="HI124">
        <v>30</v>
      </c>
      <c r="HJ124">
        <v>44</v>
      </c>
      <c r="HK124">
        <v>51</v>
      </c>
      <c r="HL124">
        <v>51</v>
      </c>
      <c r="HM124">
        <v>23</v>
      </c>
      <c r="HN124">
        <v>33</v>
      </c>
      <c r="HO124">
        <v>28</v>
      </c>
      <c r="HP124">
        <v>30</v>
      </c>
      <c r="HQ124">
        <v>24</v>
      </c>
      <c r="HR124">
        <v>23</v>
      </c>
      <c r="HS124">
        <v>19</v>
      </c>
      <c r="HT124">
        <v>17</v>
      </c>
      <c r="HU124">
        <v>25</v>
      </c>
      <c r="HV124">
        <v>30</v>
      </c>
      <c r="HW124">
        <v>18</v>
      </c>
      <c r="HX124">
        <v>33</v>
      </c>
      <c r="HY124">
        <v>28</v>
      </c>
      <c r="HZ124">
        <v>38</v>
      </c>
      <c r="IA124">
        <v>31</v>
      </c>
      <c r="IB124">
        <v>30</v>
      </c>
      <c r="IC124">
        <v>28</v>
      </c>
      <c r="ID124">
        <v>11</v>
      </c>
      <c r="IE124">
        <v>30</v>
      </c>
      <c r="IF124">
        <v>24</v>
      </c>
      <c r="IG124">
        <v>34</v>
      </c>
      <c r="IH124">
        <v>33</v>
      </c>
      <c r="II124" s="61">
        <v>24</v>
      </c>
      <c r="IJ124">
        <v>15</v>
      </c>
      <c r="IK124">
        <v>26</v>
      </c>
      <c r="IL124">
        <v>31</v>
      </c>
      <c r="IM124">
        <v>45</v>
      </c>
      <c r="IN124">
        <v>39</v>
      </c>
      <c r="IO124">
        <v>25</v>
      </c>
      <c r="IP124">
        <v>23</v>
      </c>
      <c r="IQ124">
        <v>22</v>
      </c>
      <c r="IR124">
        <v>27</v>
      </c>
      <c r="IS124">
        <v>22</v>
      </c>
      <c r="IT124">
        <v>186</v>
      </c>
      <c r="IU124">
        <v>136</v>
      </c>
      <c r="IV124">
        <v>56</v>
      </c>
      <c r="IW124">
        <v>64</v>
      </c>
      <c r="IX124">
        <v>60</v>
      </c>
      <c r="IY124">
        <v>56</v>
      </c>
      <c r="IZ124">
        <v>46</v>
      </c>
      <c r="JA124">
        <v>41</v>
      </c>
      <c r="JB124">
        <v>30</v>
      </c>
      <c r="JC124">
        <v>47</v>
      </c>
      <c r="JD124">
        <v>32</v>
      </c>
      <c r="JE124">
        <v>50</v>
      </c>
      <c r="JF124">
        <v>63</v>
      </c>
      <c r="JG124">
        <v>37</v>
      </c>
      <c r="JH124">
        <v>17</v>
      </c>
      <c r="JI124">
        <v>22</v>
      </c>
      <c r="JJ124">
        <v>18</v>
      </c>
      <c r="JK124">
        <v>30</v>
      </c>
      <c r="JL124">
        <v>36</v>
      </c>
      <c r="JM124">
        <v>32</v>
      </c>
      <c r="JN124">
        <v>34</v>
      </c>
      <c r="JO124">
        <v>32</v>
      </c>
      <c r="JP124">
        <v>35</v>
      </c>
      <c r="JQ124">
        <v>44</v>
      </c>
      <c r="JR124">
        <v>75</v>
      </c>
      <c r="JS124">
        <v>88</v>
      </c>
      <c r="JT124">
        <v>143</v>
      </c>
      <c r="JU124">
        <v>128</v>
      </c>
      <c r="JV124">
        <v>204</v>
      </c>
      <c r="JW124">
        <v>224</v>
      </c>
      <c r="JX124">
        <v>190</v>
      </c>
      <c r="JY124">
        <v>212</v>
      </c>
      <c r="JZ124">
        <v>185</v>
      </c>
      <c r="KA124">
        <v>277</v>
      </c>
      <c r="KB124">
        <v>213</v>
      </c>
      <c r="KC124">
        <v>186</v>
      </c>
      <c r="KD124">
        <v>223</v>
      </c>
      <c r="KE124">
        <v>171</v>
      </c>
      <c r="KF124">
        <v>186</v>
      </c>
      <c r="KG124">
        <v>162</v>
      </c>
      <c r="KH124">
        <v>146</v>
      </c>
      <c r="KI124">
        <v>227</v>
      </c>
      <c r="KJ124">
        <v>158</v>
      </c>
      <c r="KK124">
        <v>125</v>
      </c>
      <c r="KL124">
        <v>81</v>
      </c>
      <c r="KM124">
        <v>149</v>
      </c>
      <c r="KN124">
        <v>175</v>
      </c>
      <c r="KO124">
        <v>153</v>
      </c>
      <c r="KP124">
        <v>115</v>
      </c>
      <c r="KQ124">
        <v>88</v>
      </c>
      <c r="KR124">
        <v>79</v>
      </c>
      <c r="KS124">
        <v>89</v>
      </c>
      <c r="KT124">
        <v>83</v>
      </c>
      <c r="KU124">
        <v>107</v>
      </c>
      <c r="KV124">
        <v>80</v>
      </c>
      <c r="KW124">
        <v>71</v>
      </c>
      <c r="KX124">
        <v>46</v>
      </c>
      <c r="KY124">
        <v>83</v>
      </c>
      <c r="KZ124">
        <v>51</v>
      </c>
      <c r="LA124">
        <v>25</v>
      </c>
      <c r="LB124">
        <v>25</v>
      </c>
      <c r="LC124">
        <v>37</v>
      </c>
      <c r="LD124">
        <v>16</v>
      </c>
      <c r="LE124">
        <v>16</v>
      </c>
    </row>
    <row r="125" spans="1:317" x14ac:dyDescent="0.2">
      <c r="A125" s="38">
        <v>51</v>
      </c>
      <c r="B125" s="42">
        <f t="shared" ca="1" si="16"/>
        <v>11</v>
      </c>
      <c r="D125">
        <v>84</v>
      </c>
      <c r="E125">
        <v>84</v>
      </c>
      <c r="F125">
        <v>67</v>
      </c>
      <c r="G125">
        <v>40</v>
      </c>
      <c r="H125">
        <v>67</v>
      </c>
      <c r="I125">
        <v>58</v>
      </c>
      <c r="J125">
        <v>48</v>
      </c>
      <c r="K125">
        <v>53</v>
      </c>
      <c r="L125">
        <v>70</v>
      </c>
      <c r="M125">
        <v>93</v>
      </c>
      <c r="N125">
        <v>75</v>
      </c>
      <c r="O125">
        <v>67</v>
      </c>
      <c r="P125">
        <v>62</v>
      </c>
      <c r="Q125">
        <v>83</v>
      </c>
      <c r="R125">
        <v>64</v>
      </c>
      <c r="S125">
        <v>82</v>
      </c>
      <c r="T125">
        <v>20</v>
      </c>
      <c r="U125">
        <v>73</v>
      </c>
      <c r="V125">
        <v>58</v>
      </c>
      <c r="W125">
        <v>62</v>
      </c>
      <c r="X125">
        <v>73</v>
      </c>
      <c r="Y125">
        <v>82</v>
      </c>
      <c r="Z125">
        <v>58</v>
      </c>
      <c r="AA125">
        <v>56</v>
      </c>
      <c r="AB125">
        <v>68</v>
      </c>
      <c r="AC125">
        <v>64</v>
      </c>
      <c r="AD125">
        <v>63</v>
      </c>
      <c r="AE125">
        <v>70</v>
      </c>
      <c r="AF125">
        <v>74</v>
      </c>
      <c r="AG125">
        <v>79</v>
      </c>
      <c r="AH125">
        <v>66</v>
      </c>
      <c r="AI125">
        <v>57</v>
      </c>
      <c r="AJ125">
        <v>73</v>
      </c>
      <c r="AK125">
        <v>61</v>
      </c>
      <c r="AL125">
        <v>85</v>
      </c>
      <c r="AM125">
        <v>50</v>
      </c>
      <c r="AN125">
        <v>75</v>
      </c>
      <c r="AO125">
        <v>67</v>
      </c>
      <c r="AP125">
        <v>66</v>
      </c>
      <c r="AQ125">
        <v>66</v>
      </c>
      <c r="AR125">
        <v>63</v>
      </c>
      <c r="AS125">
        <v>81</v>
      </c>
      <c r="AT125">
        <v>60</v>
      </c>
      <c r="AU125">
        <v>68</v>
      </c>
      <c r="AV125">
        <v>56</v>
      </c>
      <c r="AW125">
        <v>46</v>
      </c>
      <c r="AX125">
        <v>56</v>
      </c>
      <c r="AY125">
        <v>58</v>
      </c>
      <c r="AZ125">
        <v>54</v>
      </c>
      <c r="BA125">
        <v>102</v>
      </c>
      <c r="BB125">
        <v>109</v>
      </c>
      <c r="BC125">
        <v>94</v>
      </c>
      <c r="BD125">
        <v>96</v>
      </c>
      <c r="BE125">
        <v>81</v>
      </c>
      <c r="BF125">
        <v>62</v>
      </c>
      <c r="BG125">
        <v>72</v>
      </c>
      <c r="BH125">
        <v>100</v>
      </c>
      <c r="BI125">
        <v>75</v>
      </c>
      <c r="BJ125">
        <v>65</v>
      </c>
      <c r="BK125">
        <v>67</v>
      </c>
      <c r="BL125">
        <v>63</v>
      </c>
      <c r="BM125">
        <v>81</v>
      </c>
      <c r="BN125">
        <v>84</v>
      </c>
      <c r="BO125">
        <v>88</v>
      </c>
      <c r="BP125">
        <v>59</v>
      </c>
      <c r="BQ125">
        <v>44</v>
      </c>
      <c r="BR125">
        <v>56</v>
      </c>
      <c r="BS125">
        <v>61</v>
      </c>
      <c r="BT125">
        <v>49</v>
      </c>
      <c r="BU125">
        <v>47</v>
      </c>
      <c r="BV125">
        <v>45</v>
      </c>
      <c r="BW125">
        <v>41</v>
      </c>
      <c r="BX125">
        <v>56</v>
      </c>
      <c r="BY125">
        <v>34</v>
      </c>
      <c r="BZ125">
        <v>44</v>
      </c>
      <c r="CA125">
        <v>59</v>
      </c>
      <c r="CB125">
        <v>35</v>
      </c>
      <c r="CC125">
        <v>45</v>
      </c>
      <c r="CD125">
        <v>36</v>
      </c>
      <c r="CE125">
        <v>32</v>
      </c>
      <c r="CF125">
        <v>47</v>
      </c>
      <c r="CG125">
        <v>45</v>
      </c>
      <c r="CH125">
        <v>24</v>
      </c>
      <c r="CI125">
        <v>24</v>
      </c>
      <c r="CJ125">
        <v>39</v>
      </c>
      <c r="CK125">
        <v>29</v>
      </c>
      <c r="CL125">
        <v>26</v>
      </c>
      <c r="CM125">
        <v>48</v>
      </c>
      <c r="CN125">
        <v>26</v>
      </c>
      <c r="CO125">
        <v>39</v>
      </c>
      <c r="CP125">
        <v>22</v>
      </c>
      <c r="CQ125">
        <v>24</v>
      </c>
      <c r="CR125">
        <v>34</v>
      </c>
      <c r="CS125">
        <v>30</v>
      </c>
      <c r="CT125">
        <v>34</v>
      </c>
      <c r="CU125">
        <v>34</v>
      </c>
      <c r="CV125">
        <v>29</v>
      </c>
      <c r="CW125">
        <v>33</v>
      </c>
      <c r="CX125">
        <v>29</v>
      </c>
      <c r="CY125">
        <v>43</v>
      </c>
      <c r="CZ125">
        <v>33</v>
      </c>
      <c r="DA125">
        <v>37</v>
      </c>
      <c r="DB125">
        <v>31</v>
      </c>
      <c r="DC125">
        <v>22</v>
      </c>
      <c r="DD125">
        <v>35</v>
      </c>
      <c r="DE125">
        <v>25</v>
      </c>
      <c r="DF125">
        <v>31</v>
      </c>
      <c r="DG125">
        <v>35</v>
      </c>
      <c r="DH125">
        <v>14</v>
      </c>
      <c r="DI125">
        <v>45</v>
      </c>
      <c r="DJ125">
        <v>56</v>
      </c>
      <c r="DK125">
        <v>55</v>
      </c>
      <c r="DL125">
        <v>54</v>
      </c>
      <c r="DM125">
        <v>36</v>
      </c>
      <c r="DN125">
        <v>47</v>
      </c>
      <c r="DO125">
        <v>28</v>
      </c>
      <c r="DP125">
        <v>34</v>
      </c>
      <c r="DQ125">
        <v>43</v>
      </c>
      <c r="DR125">
        <v>30</v>
      </c>
      <c r="DS125">
        <v>37</v>
      </c>
      <c r="DT125">
        <v>40</v>
      </c>
      <c r="DU125">
        <v>47</v>
      </c>
      <c r="DV125">
        <v>27</v>
      </c>
      <c r="DW125">
        <v>31</v>
      </c>
      <c r="DX125">
        <v>49</v>
      </c>
      <c r="DY125">
        <v>30</v>
      </c>
      <c r="DZ125">
        <v>25</v>
      </c>
      <c r="EA125">
        <v>26</v>
      </c>
      <c r="EB125">
        <v>22</v>
      </c>
      <c r="EC125">
        <v>35</v>
      </c>
      <c r="ED125">
        <v>43</v>
      </c>
      <c r="EE125">
        <v>42</v>
      </c>
      <c r="EF125">
        <v>53</v>
      </c>
      <c r="EG125">
        <v>62</v>
      </c>
      <c r="EH125">
        <v>50</v>
      </c>
      <c r="EI125">
        <v>49</v>
      </c>
      <c r="EJ125">
        <v>50</v>
      </c>
      <c r="EK125">
        <v>52</v>
      </c>
      <c r="EL125">
        <v>38</v>
      </c>
      <c r="EM125">
        <v>45</v>
      </c>
      <c r="EN125">
        <v>31</v>
      </c>
      <c r="EO125">
        <v>41</v>
      </c>
      <c r="EP125">
        <v>40</v>
      </c>
      <c r="EQ125">
        <v>39</v>
      </c>
      <c r="ER125">
        <v>39</v>
      </c>
      <c r="ES125">
        <v>24</v>
      </c>
      <c r="ET125">
        <v>18</v>
      </c>
      <c r="EU125">
        <v>30</v>
      </c>
      <c r="EV125">
        <v>72</v>
      </c>
      <c r="EW125">
        <v>55</v>
      </c>
      <c r="EX125">
        <v>38</v>
      </c>
      <c r="EY125">
        <v>35</v>
      </c>
      <c r="EZ125">
        <v>33</v>
      </c>
      <c r="FA125">
        <v>33</v>
      </c>
      <c r="FB125">
        <v>57</v>
      </c>
      <c r="FC125">
        <v>41</v>
      </c>
      <c r="FD125">
        <v>48</v>
      </c>
      <c r="FE125">
        <v>39</v>
      </c>
      <c r="FF125">
        <v>34</v>
      </c>
      <c r="FG125">
        <v>52</v>
      </c>
      <c r="FH125">
        <v>36</v>
      </c>
      <c r="FI125">
        <v>43</v>
      </c>
      <c r="FJ125">
        <v>44</v>
      </c>
      <c r="FK125">
        <v>33</v>
      </c>
      <c r="FL125">
        <v>35</v>
      </c>
      <c r="FM125">
        <v>35</v>
      </c>
      <c r="FN125">
        <v>40</v>
      </c>
      <c r="FO125">
        <v>36</v>
      </c>
      <c r="FP125">
        <v>42</v>
      </c>
      <c r="FQ125">
        <v>46</v>
      </c>
      <c r="FR125">
        <v>36</v>
      </c>
      <c r="FS125">
        <v>42</v>
      </c>
      <c r="FT125">
        <v>55</v>
      </c>
      <c r="FU125">
        <v>58</v>
      </c>
      <c r="FV125">
        <v>23</v>
      </c>
      <c r="FW125">
        <v>44</v>
      </c>
      <c r="FX125">
        <v>18</v>
      </c>
      <c r="FY125">
        <v>19</v>
      </c>
      <c r="FZ125">
        <v>16</v>
      </c>
      <c r="GA125">
        <v>25</v>
      </c>
      <c r="GB125">
        <v>25</v>
      </c>
      <c r="GC125">
        <v>39</v>
      </c>
      <c r="GD125">
        <v>49</v>
      </c>
      <c r="GE125">
        <v>44</v>
      </c>
      <c r="GF125">
        <v>36</v>
      </c>
      <c r="GG125">
        <v>34</v>
      </c>
      <c r="GH125">
        <v>28</v>
      </c>
      <c r="GI125" s="128">
        <v>27</v>
      </c>
      <c r="GJ125" s="126">
        <v>33</v>
      </c>
      <c r="GK125">
        <v>23</v>
      </c>
      <c r="GL125">
        <v>34</v>
      </c>
      <c r="GM125">
        <v>25</v>
      </c>
      <c r="GN125">
        <v>35</v>
      </c>
      <c r="GO125">
        <v>31</v>
      </c>
      <c r="GP125">
        <v>31</v>
      </c>
      <c r="GQ125">
        <v>42</v>
      </c>
      <c r="GR125">
        <v>46</v>
      </c>
      <c r="GS125">
        <v>29</v>
      </c>
      <c r="GT125">
        <v>25</v>
      </c>
      <c r="GU125">
        <v>25</v>
      </c>
      <c r="GV125">
        <v>22</v>
      </c>
      <c r="GW125">
        <v>21</v>
      </c>
      <c r="GX125">
        <v>30</v>
      </c>
      <c r="GY125">
        <v>30</v>
      </c>
      <c r="GZ125">
        <v>19</v>
      </c>
      <c r="HA125">
        <v>39</v>
      </c>
      <c r="HB125">
        <v>39</v>
      </c>
      <c r="HC125">
        <v>34</v>
      </c>
      <c r="HD125">
        <v>32</v>
      </c>
      <c r="HE125">
        <v>23</v>
      </c>
      <c r="HF125">
        <v>28</v>
      </c>
      <c r="HG125">
        <v>18</v>
      </c>
      <c r="HH125">
        <v>20</v>
      </c>
      <c r="HI125">
        <v>25</v>
      </c>
      <c r="HJ125">
        <v>22</v>
      </c>
      <c r="HK125">
        <v>16</v>
      </c>
      <c r="HL125">
        <v>31</v>
      </c>
      <c r="HM125">
        <v>25</v>
      </c>
      <c r="HN125">
        <v>17</v>
      </c>
      <c r="HO125">
        <v>25</v>
      </c>
      <c r="HP125">
        <v>21</v>
      </c>
      <c r="HQ125">
        <v>26</v>
      </c>
      <c r="HR125">
        <v>16</v>
      </c>
      <c r="HS125">
        <v>36</v>
      </c>
      <c r="HT125">
        <v>25</v>
      </c>
      <c r="HU125">
        <v>25</v>
      </c>
      <c r="HV125">
        <v>33</v>
      </c>
      <c r="HW125">
        <v>22</v>
      </c>
      <c r="HX125">
        <v>31</v>
      </c>
      <c r="HY125">
        <v>38</v>
      </c>
      <c r="HZ125">
        <v>27</v>
      </c>
      <c r="IA125">
        <v>37</v>
      </c>
      <c r="IB125">
        <v>25</v>
      </c>
      <c r="IC125">
        <v>32</v>
      </c>
      <c r="ID125">
        <v>23</v>
      </c>
      <c r="IE125">
        <v>30</v>
      </c>
      <c r="IF125">
        <v>23</v>
      </c>
      <c r="IG125">
        <v>20</v>
      </c>
      <c r="IH125">
        <v>27</v>
      </c>
      <c r="II125" s="61">
        <v>26.5</v>
      </c>
      <c r="IJ125">
        <v>26</v>
      </c>
      <c r="IK125">
        <v>29</v>
      </c>
      <c r="IL125">
        <v>26</v>
      </c>
      <c r="IM125">
        <v>22</v>
      </c>
      <c r="IN125">
        <v>34</v>
      </c>
      <c r="IO125">
        <v>21</v>
      </c>
      <c r="IP125">
        <v>28</v>
      </c>
      <c r="IQ125">
        <v>25</v>
      </c>
      <c r="IR125">
        <v>19</v>
      </c>
      <c r="IS125">
        <v>22</v>
      </c>
      <c r="IT125">
        <v>141</v>
      </c>
      <c r="IU125">
        <v>48</v>
      </c>
      <c r="IV125">
        <v>37</v>
      </c>
      <c r="IW125">
        <v>17</v>
      </c>
      <c r="IX125">
        <v>30</v>
      </c>
      <c r="IY125">
        <v>20</v>
      </c>
      <c r="IZ125">
        <v>27</v>
      </c>
      <c r="JA125">
        <v>41</v>
      </c>
      <c r="JB125">
        <v>24</v>
      </c>
      <c r="JC125">
        <v>22</v>
      </c>
      <c r="JD125">
        <v>34</v>
      </c>
      <c r="JE125">
        <v>20</v>
      </c>
      <c r="JF125">
        <v>20</v>
      </c>
      <c r="JG125">
        <v>21</v>
      </c>
      <c r="JH125">
        <v>22</v>
      </c>
      <c r="JI125">
        <v>19</v>
      </c>
      <c r="JJ125">
        <v>8</v>
      </c>
      <c r="JK125">
        <v>20</v>
      </c>
      <c r="JL125">
        <v>16</v>
      </c>
      <c r="JM125">
        <v>21</v>
      </c>
      <c r="JN125">
        <v>17</v>
      </c>
      <c r="JO125">
        <v>15</v>
      </c>
      <c r="JP125">
        <v>21</v>
      </c>
      <c r="JQ125">
        <v>17</v>
      </c>
      <c r="JR125">
        <v>14</v>
      </c>
      <c r="JS125">
        <v>20</v>
      </c>
      <c r="JT125">
        <v>30</v>
      </c>
      <c r="JU125">
        <v>36</v>
      </c>
      <c r="JV125">
        <v>29</v>
      </c>
      <c r="JW125">
        <v>30</v>
      </c>
      <c r="JX125">
        <v>32</v>
      </c>
      <c r="JY125">
        <v>42</v>
      </c>
      <c r="JZ125">
        <v>30</v>
      </c>
      <c r="KA125">
        <v>49</v>
      </c>
      <c r="KB125">
        <v>26</v>
      </c>
      <c r="KC125">
        <v>26</v>
      </c>
      <c r="KD125">
        <v>30</v>
      </c>
      <c r="KE125">
        <v>35</v>
      </c>
      <c r="KF125">
        <v>26</v>
      </c>
      <c r="KG125">
        <v>22</v>
      </c>
      <c r="KH125">
        <v>29</v>
      </c>
      <c r="KI125">
        <v>24</v>
      </c>
      <c r="KJ125">
        <v>26</v>
      </c>
      <c r="KK125">
        <v>40</v>
      </c>
      <c r="KL125">
        <v>17</v>
      </c>
      <c r="KM125">
        <v>32</v>
      </c>
      <c r="KN125">
        <v>34</v>
      </c>
      <c r="KO125">
        <v>36</v>
      </c>
      <c r="KP125">
        <v>33</v>
      </c>
      <c r="KQ125">
        <v>33</v>
      </c>
      <c r="KR125">
        <v>32</v>
      </c>
      <c r="KS125">
        <v>43</v>
      </c>
      <c r="KT125">
        <v>58</v>
      </c>
      <c r="KU125">
        <v>49</v>
      </c>
      <c r="KV125">
        <v>34</v>
      </c>
      <c r="KW125">
        <v>26</v>
      </c>
      <c r="KX125">
        <v>20</v>
      </c>
      <c r="KY125">
        <v>25</v>
      </c>
      <c r="KZ125">
        <v>14</v>
      </c>
      <c r="LA125">
        <v>22</v>
      </c>
      <c r="LB125">
        <v>20</v>
      </c>
      <c r="LC125">
        <v>15</v>
      </c>
      <c r="LD125">
        <v>11</v>
      </c>
      <c r="LE125">
        <v>11</v>
      </c>
    </row>
    <row r="126" spans="1:317" x14ac:dyDescent="0.2">
      <c r="A126" s="38">
        <v>52</v>
      </c>
      <c r="B126" s="42">
        <f t="shared" ca="1" si="16"/>
        <v>17</v>
      </c>
      <c r="D126">
        <v>180</v>
      </c>
      <c r="E126">
        <v>189</v>
      </c>
      <c r="F126">
        <v>138</v>
      </c>
      <c r="G126">
        <v>129</v>
      </c>
      <c r="H126">
        <v>123</v>
      </c>
      <c r="I126">
        <v>117</v>
      </c>
      <c r="J126">
        <v>147</v>
      </c>
      <c r="K126">
        <v>148</v>
      </c>
      <c r="L126">
        <v>141</v>
      </c>
      <c r="M126">
        <v>162</v>
      </c>
      <c r="N126">
        <v>185</v>
      </c>
      <c r="O126">
        <v>185</v>
      </c>
      <c r="P126">
        <v>212</v>
      </c>
      <c r="Q126">
        <v>208</v>
      </c>
      <c r="R126">
        <v>202</v>
      </c>
      <c r="S126">
        <v>189</v>
      </c>
      <c r="T126">
        <v>74</v>
      </c>
      <c r="U126">
        <v>167</v>
      </c>
      <c r="V126">
        <v>147</v>
      </c>
      <c r="W126">
        <v>156</v>
      </c>
      <c r="X126">
        <v>170</v>
      </c>
      <c r="Y126">
        <v>171</v>
      </c>
      <c r="Z126">
        <v>157</v>
      </c>
      <c r="AA126">
        <v>194</v>
      </c>
      <c r="AB126">
        <v>201</v>
      </c>
      <c r="AC126">
        <v>229</v>
      </c>
      <c r="AD126">
        <v>234</v>
      </c>
      <c r="AE126">
        <v>254</v>
      </c>
      <c r="AF126">
        <v>242</v>
      </c>
      <c r="AG126">
        <v>219</v>
      </c>
      <c r="AH126">
        <v>196</v>
      </c>
      <c r="AI126">
        <v>182</v>
      </c>
      <c r="AJ126">
        <v>192</v>
      </c>
      <c r="AK126">
        <v>217</v>
      </c>
      <c r="AL126">
        <v>201</v>
      </c>
      <c r="AM126">
        <v>198</v>
      </c>
      <c r="AN126">
        <v>230</v>
      </c>
      <c r="AO126">
        <v>248</v>
      </c>
      <c r="AP126">
        <v>280</v>
      </c>
      <c r="AQ126">
        <v>292</v>
      </c>
      <c r="AR126">
        <v>266</v>
      </c>
      <c r="AS126">
        <v>239</v>
      </c>
      <c r="AT126">
        <v>187</v>
      </c>
      <c r="AU126">
        <v>223</v>
      </c>
      <c r="AV126">
        <v>266</v>
      </c>
      <c r="AW126">
        <v>199</v>
      </c>
      <c r="AX126">
        <v>175</v>
      </c>
      <c r="AY126">
        <v>212</v>
      </c>
      <c r="AZ126">
        <v>148</v>
      </c>
      <c r="BA126">
        <v>124</v>
      </c>
      <c r="BB126">
        <v>117</v>
      </c>
      <c r="BC126">
        <v>99</v>
      </c>
      <c r="BD126">
        <v>104</v>
      </c>
      <c r="BE126">
        <v>106</v>
      </c>
      <c r="BF126">
        <v>71</v>
      </c>
      <c r="BG126">
        <v>86</v>
      </c>
      <c r="BH126">
        <v>80</v>
      </c>
      <c r="BI126">
        <v>85</v>
      </c>
      <c r="BJ126">
        <v>84</v>
      </c>
      <c r="BK126">
        <v>93</v>
      </c>
      <c r="BL126">
        <v>118</v>
      </c>
      <c r="BM126">
        <v>150</v>
      </c>
      <c r="BN126">
        <v>158</v>
      </c>
      <c r="BO126">
        <v>124</v>
      </c>
      <c r="BP126">
        <v>99</v>
      </c>
      <c r="BQ126">
        <v>67</v>
      </c>
      <c r="BR126">
        <v>73</v>
      </c>
      <c r="BS126">
        <v>48</v>
      </c>
      <c r="BT126">
        <v>69</v>
      </c>
      <c r="BU126">
        <v>40</v>
      </c>
      <c r="BV126">
        <v>59</v>
      </c>
      <c r="BW126">
        <v>46</v>
      </c>
      <c r="BX126">
        <v>70</v>
      </c>
      <c r="BY126">
        <v>87</v>
      </c>
      <c r="BZ126">
        <v>64</v>
      </c>
      <c r="CA126">
        <v>64</v>
      </c>
      <c r="CB126">
        <v>83</v>
      </c>
      <c r="CC126">
        <v>62</v>
      </c>
      <c r="CD126">
        <v>72</v>
      </c>
      <c r="CE126">
        <v>37</v>
      </c>
      <c r="CF126">
        <v>58</v>
      </c>
      <c r="CG126">
        <v>46</v>
      </c>
      <c r="CH126">
        <v>55</v>
      </c>
      <c r="CI126">
        <v>65</v>
      </c>
      <c r="CJ126">
        <v>84</v>
      </c>
      <c r="CK126">
        <v>63</v>
      </c>
      <c r="CL126">
        <v>60</v>
      </c>
      <c r="CM126">
        <v>55</v>
      </c>
      <c r="CN126">
        <v>48</v>
      </c>
      <c r="CO126">
        <v>58</v>
      </c>
      <c r="CP126">
        <v>43</v>
      </c>
      <c r="CQ126">
        <v>46</v>
      </c>
      <c r="CR126">
        <v>34</v>
      </c>
      <c r="CS126">
        <v>47</v>
      </c>
      <c r="CT126">
        <v>54</v>
      </c>
      <c r="CU126">
        <v>58</v>
      </c>
      <c r="CV126">
        <v>55</v>
      </c>
      <c r="CW126">
        <v>58</v>
      </c>
      <c r="CX126">
        <v>58</v>
      </c>
      <c r="CY126">
        <v>60</v>
      </c>
      <c r="CZ126">
        <v>62</v>
      </c>
      <c r="DA126">
        <v>55</v>
      </c>
      <c r="DB126">
        <v>44</v>
      </c>
      <c r="DC126">
        <v>48</v>
      </c>
      <c r="DD126">
        <v>39</v>
      </c>
      <c r="DE126">
        <v>63</v>
      </c>
      <c r="DF126">
        <v>66</v>
      </c>
      <c r="DG126">
        <v>56</v>
      </c>
      <c r="DH126">
        <v>67</v>
      </c>
      <c r="DI126">
        <v>67</v>
      </c>
      <c r="DJ126">
        <v>86</v>
      </c>
      <c r="DK126">
        <v>73</v>
      </c>
      <c r="DL126">
        <v>69</v>
      </c>
      <c r="DM126">
        <v>82</v>
      </c>
      <c r="DN126">
        <v>48</v>
      </c>
      <c r="DO126">
        <v>53</v>
      </c>
      <c r="DP126">
        <v>44</v>
      </c>
      <c r="DQ126">
        <v>41</v>
      </c>
      <c r="DR126">
        <v>49</v>
      </c>
      <c r="DS126">
        <v>60</v>
      </c>
      <c r="DT126">
        <v>55</v>
      </c>
      <c r="DU126">
        <v>79</v>
      </c>
      <c r="DV126">
        <v>93</v>
      </c>
      <c r="DW126">
        <v>89</v>
      </c>
      <c r="DX126">
        <v>96</v>
      </c>
      <c r="DY126">
        <v>81</v>
      </c>
      <c r="DZ126">
        <v>47</v>
      </c>
      <c r="EA126">
        <v>59</v>
      </c>
      <c r="EB126">
        <v>68</v>
      </c>
      <c r="EC126">
        <v>66</v>
      </c>
      <c r="ED126">
        <v>88</v>
      </c>
      <c r="EE126">
        <v>67</v>
      </c>
      <c r="EF126">
        <v>91</v>
      </c>
      <c r="EG126">
        <v>95</v>
      </c>
      <c r="EH126">
        <v>74</v>
      </c>
      <c r="EI126">
        <v>86</v>
      </c>
      <c r="EJ126">
        <v>76</v>
      </c>
      <c r="EK126">
        <v>61</v>
      </c>
      <c r="EL126">
        <v>64</v>
      </c>
      <c r="EM126">
        <v>57</v>
      </c>
      <c r="EN126">
        <v>39</v>
      </c>
      <c r="EO126">
        <v>52</v>
      </c>
      <c r="EP126">
        <v>60</v>
      </c>
      <c r="EQ126">
        <v>59</v>
      </c>
      <c r="ER126">
        <v>64</v>
      </c>
      <c r="ES126">
        <v>35</v>
      </c>
      <c r="ET126">
        <v>31</v>
      </c>
      <c r="EU126">
        <v>41</v>
      </c>
      <c r="EV126">
        <v>83</v>
      </c>
      <c r="EW126">
        <v>52</v>
      </c>
      <c r="EX126">
        <v>43</v>
      </c>
      <c r="EY126">
        <v>49</v>
      </c>
      <c r="EZ126">
        <v>46</v>
      </c>
      <c r="FA126">
        <v>57</v>
      </c>
      <c r="FB126">
        <v>68</v>
      </c>
      <c r="FC126">
        <v>69</v>
      </c>
      <c r="FD126">
        <v>64</v>
      </c>
      <c r="FE126">
        <v>69</v>
      </c>
      <c r="FF126">
        <v>56</v>
      </c>
      <c r="FG126">
        <v>78</v>
      </c>
      <c r="FH126">
        <v>81</v>
      </c>
      <c r="FI126">
        <v>69</v>
      </c>
      <c r="FJ126">
        <v>62</v>
      </c>
      <c r="FK126">
        <v>52</v>
      </c>
      <c r="FL126">
        <v>45</v>
      </c>
      <c r="FM126">
        <v>72</v>
      </c>
      <c r="FN126">
        <v>63</v>
      </c>
      <c r="FO126">
        <v>56</v>
      </c>
      <c r="FP126">
        <v>56</v>
      </c>
      <c r="FQ126">
        <v>65</v>
      </c>
      <c r="FR126">
        <v>68</v>
      </c>
      <c r="FS126">
        <v>57</v>
      </c>
      <c r="FT126">
        <v>55</v>
      </c>
      <c r="FU126">
        <v>67</v>
      </c>
      <c r="FV126">
        <v>32</v>
      </c>
      <c r="FW126">
        <v>48</v>
      </c>
      <c r="FX126">
        <v>44</v>
      </c>
      <c r="FY126">
        <v>32</v>
      </c>
      <c r="FZ126">
        <v>40</v>
      </c>
      <c r="GA126">
        <v>44</v>
      </c>
      <c r="GB126">
        <v>50</v>
      </c>
      <c r="GC126">
        <v>71</v>
      </c>
      <c r="GD126">
        <v>56</v>
      </c>
      <c r="GE126">
        <v>58</v>
      </c>
      <c r="GF126">
        <v>49</v>
      </c>
      <c r="GG126">
        <v>42</v>
      </c>
      <c r="GH126">
        <v>43</v>
      </c>
      <c r="GI126" s="128">
        <v>41</v>
      </c>
      <c r="GJ126" s="126">
        <v>43</v>
      </c>
      <c r="GK126">
        <v>35</v>
      </c>
      <c r="GL126">
        <v>42</v>
      </c>
      <c r="GM126">
        <v>46</v>
      </c>
      <c r="GN126">
        <v>33</v>
      </c>
      <c r="GO126">
        <v>42</v>
      </c>
      <c r="GP126">
        <v>46</v>
      </c>
      <c r="GQ126">
        <v>50</v>
      </c>
      <c r="GR126">
        <v>41</v>
      </c>
      <c r="GS126">
        <v>50</v>
      </c>
      <c r="GT126">
        <v>45</v>
      </c>
      <c r="GU126">
        <v>36</v>
      </c>
      <c r="GV126">
        <v>38</v>
      </c>
      <c r="GW126">
        <v>36</v>
      </c>
      <c r="GX126">
        <v>51</v>
      </c>
      <c r="GY126">
        <v>28</v>
      </c>
      <c r="GZ126">
        <v>57</v>
      </c>
      <c r="HA126">
        <v>42</v>
      </c>
      <c r="HB126">
        <v>52</v>
      </c>
      <c r="HC126">
        <v>49</v>
      </c>
      <c r="HD126">
        <v>39</v>
      </c>
      <c r="HE126">
        <v>57</v>
      </c>
      <c r="HF126">
        <v>36</v>
      </c>
      <c r="HG126">
        <v>45</v>
      </c>
      <c r="HH126">
        <v>25</v>
      </c>
      <c r="HI126">
        <v>35</v>
      </c>
      <c r="HJ126">
        <v>41</v>
      </c>
      <c r="HK126">
        <v>30</v>
      </c>
      <c r="HL126">
        <v>33</v>
      </c>
      <c r="HM126">
        <v>34</v>
      </c>
      <c r="HN126">
        <v>37</v>
      </c>
      <c r="HO126">
        <v>32</v>
      </c>
      <c r="HP126">
        <v>21</v>
      </c>
      <c r="HQ126">
        <v>33</v>
      </c>
      <c r="HR126">
        <v>32</v>
      </c>
      <c r="HS126">
        <v>42</v>
      </c>
      <c r="HT126">
        <v>27</v>
      </c>
      <c r="HU126">
        <v>21</v>
      </c>
      <c r="HV126">
        <v>38</v>
      </c>
      <c r="HW126">
        <v>38</v>
      </c>
      <c r="HX126">
        <v>25</v>
      </c>
      <c r="HY126">
        <v>37</v>
      </c>
      <c r="HZ126">
        <v>41</v>
      </c>
      <c r="IA126">
        <v>36</v>
      </c>
      <c r="IB126">
        <v>30</v>
      </c>
      <c r="IC126">
        <v>22</v>
      </c>
      <c r="ID126">
        <v>11</v>
      </c>
      <c r="IE126">
        <v>31</v>
      </c>
      <c r="IF126">
        <v>20</v>
      </c>
      <c r="IG126">
        <v>34</v>
      </c>
      <c r="IH126">
        <v>28</v>
      </c>
      <c r="II126" s="61">
        <v>25</v>
      </c>
      <c r="IJ126">
        <v>22</v>
      </c>
      <c r="IK126">
        <v>27</v>
      </c>
      <c r="IL126">
        <v>31</v>
      </c>
      <c r="IM126">
        <v>30</v>
      </c>
      <c r="IN126">
        <v>17</v>
      </c>
      <c r="IO126">
        <v>35</v>
      </c>
      <c r="IP126">
        <v>22</v>
      </c>
      <c r="IQ126">
        <v>14</v>
      </c>
      <c r="IR126">
        <v>32</v>
      </c>
      <c r="IS126">
        <v>23</v>
      </c>
      <c r="IT126">
        <v>148</v>
      </c>
      <c r="IU126">
        <v>66</v>
      </c>
      <c r="IV126">
        <v>38</v>
      </c>
      <c r="IW126">
        <v>35</v>
      </c>
      <c r="IX126">
        <v>48</v>
      </c>
      <c r="IY126">
        <v>31</v>
      </c>
      <c r="IZ126">
        <v>33</v>
      </c>
      <c r="JA126">
        <v>34</v>
      </c>
      <c r="JB126">
        <v>15</v>
      </c>
      <c r="JC126">
        <v>29</v>
      </c>
      <c r="JD126">
        <v>23</v>
      </c>
      <c r="JE126">
        <v>15</v>
      </c>
      <c r="JF126">
        <v>27</v>
      </c>
      <c r="JG126">
        <v>21</v>
      </c>
      <c r="JH126">
        <v>17</v>
      </c>
      <c r="JI126">
        <v>10</v>
      </c>
      <c r="JJ126">
        <v>15</v>
      </c>
      <c r="JK126">
        <v>17</v>
      </c>
      <c r="JL126">
        <v>12</v>
      </c>
      <c r="JM126">
        <v>17</v>
      </c>
      <c r="JN126">
        <v>25</v>
      </c>
      <c r="JO126">
        <v>18</v>
      </c>
      <c r="JP126">
        <v>22</v>
      </c>
      <c r="JQ126">
        <v>19</v>
      </c>
      <c r="JR126">
        <v>32</v>
      </c>
      <c r="JS126">
        <v>22</v>
      </c>
      <c r="JT126">
        <v>35</v>
      </c>
      <c r="JU126">
        <v>48</v>
      </c>
      <c r="JV126">
        <v>61</v>
      </c>
      <c r="JW126">
        <v>39</v>
      </c>
      <c r="JX126">
        <v>49</v>
      </c>
      <c r="JY126">
        <v>54</v>
      </c>
      <c r="JZ126">
        <v>51</v>
      </c>
      <c r="KA126">
        <v>55</v>
      </c>
      <c r="KB126">
        <v>50</v>
      </c>
      <c r="KC126">
        <v>43</v>
      </c>
      <c r="KD126">
        <v>42</v>
      </c>
      <c r="KE126">
        <v>36</v>
      </c>
      <c r="KF126">
        <v>34</v>
      </c>
      <c r="KG126">
        <v>27</v>
      </c>
      <c r="KH126">
        <v>25</v>
      </c>
      <c r="KI126">
        <v>35</v>
      </c>
      <c r="KJ126">
        <v>37</v>
      </c>
      <c r="KK126">
        <v>30</v>
      </c>
      <c r="KL126">
        <v>20</v>
      </c>
      <c r="KM126">
        <v>38</v>
      </c>
      <c r="KN126">
        <v>45</v>
      </c>
      <c r="KO126">
        <v>39</v>
      </c>
      <c r="KP126">
        <v>39</v>
      </c>
      <c r="KQ126">
        <v>35</v>
      </c>
      <c r="KR126">
        <v>29</v>
      </c>
      <c r="KS126">
        <v>41</v>
      </c>
      <c r="KT126">
        <v>56</v>
      </c>
      <c r="KU126">
        <v>39</v>
      </c>
      <c r="KV126">
        <v>42</v>
      </c>
      <c r="KW126">
        <v>50</v>
      </c>
      <c r="KX126">
        <v>28</v>
      </c>
      <c r="KY126">
        <v>29</v>
      </c>
      <c r="KZ126">
        <v>26</v>
      </c>
      <c r="LA126">
        <v>34</v>
      </c>
      <c r="LB126">
        <v>30</v>
      </c>
      <c r="LC126">
        <v>41</v>
      </c>
      <c r="LD126">
        <v>22</v>
      </c>
      <c r="LE126">
        <v>17</v>
      </c>
    </row>
    <row r="127" spans="1:317" x14ac:dyDescent="0.2">
      <c r="A127" s="38">
        <v>53</v>
      </c>
      <c r="B127" s="42">
        <f t="shared" ca="1" si="16"/>
        <v>13</v>
      </c>
      <c r="D127">
        <v>128</v>
      </c>
      <c r="E127">
        <v>125</v>
      </c>
      <c r="F127">
        <v>136</v>
      </c>
      <c r="G127">
        <v>72</v>
      </c>
      <c r="H127">
        <v>92</v>
      </c>
      <c r="I127">
        <v>123</v>
      </c>
      <c r="J127">
        <v>103</v>
      </c>
      <c r="K127">
        <v>121</v>
      </c>
      <c r="L127">
        <v>133</v>
      </c>
      <c r="M127">
        <v>146</v>
      </c>
      <c r="N127">
        <v>110</v>
      </c>
      <c r="O127">
        <v>131</v>
      </c>
      <c r="P127">
        <v>153</v>
      </c>
      <c r="Q127">
        <v>168</v>
      </c>
      <c r="R127">
        <v>197</v>
      </c>
      <c r="S127">
        <v>183</v>
      </c>
      <c r="T127">
        <v>46</v>
      </c>
      <c r="U127">
        <v>128</v>
      </c>
      <c r="V127">
        <v>99</v>
      </c>
      <c r="W127">
        <v>129</v>
      </c>
      <c r="X127">
        <v>135</v>
      </c>
      <c r="Y127">
        <v>129</v>
      </c>
      <c r="Z127">
        <v>141</v>
      </c>
      <c r="AA127">
        <v>143</v>
      </c>
      <c r="AB127">
        <v>150</v>
      </c>
      <c r="AC127">
        <v>187</v>
      </c>
      <c r="AD127">
        <v>133</v>
      </c>
      <c r="AE127">
        <v>121</v>
      </c>
      <c r="AF127">
        <v>87</v>
      </c>
      <c r="AG127">
        <v>109</v>
      </c>
      <c r="AH127">
        <v>109</v>
      </c>
      <c r="AI127">
        <v>121</v>
      </c>
      <c r="AJ127">
        <v>88</v>
      </c>
      <c r="AK127">
        <v>101</v>
      </c>
      <c r="AL127">
        <v>86</v>
      </c>
      <c r="AM127">
        <v>86</v>
      </c>
      <c r="AN127">
        <v>111</v>
      </c>
      <c r="AO127">
        <v>114</v>
      </c>
      <c r="AP127">
        <v>104</v>
      </c>
      <c r="AQ127">
        <v>93</v>
      </c>
      <c r="AR127">
        <v>91</v>
      </c>
      <c r="AS127">
        <v>96</v>
      </c>
      <c r="AT127">
        <v>75</v>
      </c>
      <c r="AU127">
        <v>70</v>
      </c>
      <c r="AV127">
        <v>66</v>
      </c>
      <c r="AW127">
        <v>75</v>
      </c>
      <c r="AX127">
        <v>71</v>
      </c>
      <c r="AY127">
        <v>74</v>
      </c>
      <c r="AZ127">
        <v>58</v>
      </c>
      <c r="BA127">
        <v>92</v>
      </c>
      <c r="BB127">
        <v>95</v>
      </c>
      <c r="BC127">
        <v>87</v>
      </c>
      <c r="BD127">
        <v>67</v>
      </c>
      <c r="BE127">
        <v>68</v>
      </c>
      <c r="BF127">
        <v>41</v>
      </c>
      <c r="BG127">
        <v>46</v>
      </c>
      <c r="BH127">
        <v>39</v>
      </c>
      <c r="BI127">
        <v>41</v>
      </c>
      <c r="BJ127">
        <v>79</v>
      </c>
      <c r="BK127">
        <v>51</v>
      </c>
      <c r="BL127">
        <v>85</v>
      </c>
      <c r="BM127">
        <v>122</v>
      </c>
      <c r="BN127">
        <v>75</v>
      </c>
      <c r="BO127">
        <v>41</v>
      </c>
      <c r="BP127">
        <v>53</v>
      </c>
      <c r="BQ127">
        <v>40</v>
      </c>
      <c r="BR127">
        <v>29</v>
      </c>
      <c r="BS127">
        <v>34</v>
      </c>
      <c r="BT127">
        <v>35</v>
      </c>
      <c r="BU127">
        <v>37</v>
      </c>
      <c r="BV127">
        <v>35</v>
      </c>
      <c r="BW127">
        <v>25</v>
      </c>
      <c r="BX127">
        <v>48</v>
      </c>
      <c r="BY127">
        <v>50</v>
      </c>
      <c r="BZ127">
        <v>44</v>
      </c>
      <c r="CA127">
        <v>51</v>
      </c>
      <c r="CB127">
        <v>30</v>
      </c>
      <c r="CC127">
        <v>41</v>
      </c>
      <c r="CD127">
        <v>33</v>
      </c>
      <c r="CE127">
        <v>30</v>
      </c>
      <c r="CF127">
        <v>13</v>
      </c>
      <c r="CG127">
        <v>22</v>
      </c>
      <c r="CH127">
        <v>19</v>
      </c>
      <c r="CI127">
        <v>17</v>
      </c>
      <c r="CJ127">
        <v>17</v>
      </c>
      <c r="CK127">
        <v>15</v>
      </c>
      <c r="CL127">
        <v>17</v>
      </c>
      <c r="CM127">
        <v>22</v>
      </c>
      <c r="CN127">
        <v>29</v>
      </c>
      <c r="CO127">
        <v>22</v>
      </c>
      <c r="CP127">
        <v>29</v>
      </c>
      <c r="CQ127">
        <v>15</v>
      </c>
      <c r="CR127">
        <v>28</v>
      </c>
      <c r="CS127">
        <v>17</v>
      </c>
      <c r="CT127">
        <v>19</v>
      </c>
      <c r="CU127">
        <v>33</v>
      </c>
      <c r="CV127">
        <v>33</v>
      </c>
      <c r="CW127">
        <v>31</v>
      </c>
      <c r="CX127">
        <v>35</v>
      </c>
      <c r="CY127">
        <v>43</v>
      </c>
      <c r="CZ127">
        <v>37</v>
      </c>
      <c r="DA127">
        <v>60</v>
      </c>
      <c r="DB127">
        <v>41</v>
      </c>
      <c r="DC127">
        <v>22</v>
      </c>
      <c r="DD127">
        <v>32</v>
      </c>
      <c r="DE127">
        <v>29</v>
      </c>
      <c r="DF127">
        <v>40</v>
      </c>
      <c r="DG127">
        <v>29</v>
      </c>
      <c r="DH127">
        <v>34</v>
      </c>
      <c r="DI127">
        <v>18</v>
      </c>
      <c r="DJ127">
        <v>37</v>
      </c>
      <c r="DK127">
        <v>45</v>
      </c>
      <c r="DL127">
        <v>49</v>
      </c>
      <c r="DM127">
        <v>50</v>
      </c>
      <c r="DN127">
        <v>29</v>
      </c>
      <c r="DO127">
        <v>59</v>
      </c>
      <c r="DP127">
        <v>46</v>
      </c>
      <c r="DQ127">
        <v>44</v>
      </c>
      <c r="DR127">
        <v>74</v>
      </c>
      <c r="DS127">
        <v>54</v>
      </c>
      <c r="DT127">
        <v>56</v>
      </c>
      <c r="DU127">
        <v>62</v>
      </c>
      <c r="DV127">
        <v>72</v>
      </c>
      <c r="DW127">
        <v>64</v>
      </c>
      <c r="DX127">
        <v>77</v>
      </c>
      <c r="DY127">
        <v>56</v>
      </c>
      <c r="DZ127">
        <v>62</v>
      </c>
      <c r="EA127">
        <v>44</v>
      </c>
      <c r="EB127">
        <v>49</v>
      </c>
      <c r="EC127">
        <v>33</v>
      </c>
      <c r="ED127">
        <v>55</v>
      </c>
      <c r="EE127">
        <v>51</v>
      </c>
      <c r="EF127">
        <v>52</v>
      </c>
      <c r="EG127">
        <v>70</v>
      </c>
      <c r="EH127">
        <v>68</v>
      </c>
      <c r="EI127">
        <v>72</v>
      </c>
      <c r="EJ127">
        <v>58</v>
      </c>
      <c r="EK127">
        <v>57</v>
      </c>
      <c r="EL127">
        <v>58</v>
      </c>
      <c r="EM127">
        <v>33</v>
      </c>
      <c r="EN127">
        <v>37</v>
      </c>
      <c r="EO127">
        <v>31</v>
      </c>
      <c r="EP127">
        <v>72</v>
      </c>
      <c r="EQ127">
        <v>36</v>
      </c>
      <c r="ER127">
        <v>52</v>
      </c>
      <c r="ES127">
        <v>31</v>
      </c>
      <c r="ET127">
        <v>36</v>
      </c>
      <c r="EU127">
        <v>41</v>
      </c>
      <c r="EV127">
        <v>91</v>
      </c>
      <c r="EW127">
        <v>54</v>
      </c>
      <c r="EX127">
        <v>58</v>
      </c>
      <c r="EY127">
        <v>46</v>
      </c>
      <c r="EZ127">
        <v>52</v>
      </c>
      <c r="FA127">
        <v>56</v>
      </c>
      <c r="FB127">
        <v>41</v>
      </c>
      <c r="FC127">
        <v>63</v>
      </c>
      <c r="FD127">
        <v>60</v>
      </c>
      <c r="FE127">
        <v>58</v>
      </c>
      <c r="FF127">
        <v>66</v>
      </c>
      <c r="FG127">
        <v>75</v>
      </c>
      <c r="FH127">
        <v>92</v>
      </c>
      <c r="FI127">
        <v>73</v>
      </c>
      <c r="FJ127">
        <v>57</v>
      </c>
      <c r="FK127">
        <v>44</v>
      </c>
      <c r="FL127">
        <v>55</v>
      </c>
      <c r="FM127">
        <v>41</v>
      </c>
      <c r="FN127">
        <v>47</v>
      </c>
      <c r="FO127">
        <v>47</v>
      </c>
      <c r="FP127">
        <v>51</v>
      </c>
      <c r="FQ127">
        <v>57</v>
      </c>
      <c r="FR127">
        <v>60</v>
      </c>
      <c r="FS127">
        <v>73</v>
      </c>
      <c r="FT127">
        <v>70</v>
      </c>
      <c r="FU127">
        <v>65</v>
      </c>
      <c r="FV127">
        <v>45</v>
      </c>
      <c r="FW127">
        <v>52</v>
      </c>
      <c r="FX127">
        <v>41</v>
      </c>
      <c r="FY127">
        <v>40</v>
      </c>
      <c r="FZ127">
        <v>33</v>
      </c>
      <c r="GA127">
        <v>57</v>
      </c>
      <c r="GB127">
        <v>46</v>
      </c>
      <c r="GC127">
        <v>54</v>
      </c>
      <c r="GD127">
        <v>42</v>
      </c>
      <c r="GE127">
        <v>55</v>
      </c>
      <c r="GF127">
        <v>46</v>
      </c>
      <c r="GG127">
        <v>41</v>
      </c>
      <c r="GH127">
        <v>37</v>
      </c>
      <c r="GI127" s="128">
        <v>41</v>
      </c>
      <c r="GJ127" s="126">
        <v>39</v>
      </c>
      <c r="GK127">
        <v>35</v>
      </c>
      <c r="GL127">
        <v>52</v>
      </c>
      <c r="GM127">
        <v>49</v>
      </c>
      <c r="GN127">
        <v>69</v>
      </c>
      <c r="GO127">
        <v>51</v>
      </c>
      <c r="GP127">
        <v>50</v>
      </c>
      <c r="GQ127">
        <v>42</v>
      </c>
      <c r="GR127">
        <v>48</v>
      </c>
      <c r="GS127">
        <v>38</v>
      </c>
      <c r="GT127">
        <v>39</v>
      </c>
      <c r="GU127">
        <v>46</v>
      </c>
      <c r="GV127">
        <v>17</v>
      </c>
      <c r="GW127">
        <v>33</v>
      </c>
      <c r="GX127">
        <v>33</v>
      </c>
      <c r="GY127">
        <v>41</v>
      </c>
      <c r="GZ127">
        <v>67</v>
      </c>
      <c r="HA127">
        <v>39</v>
      </c>
      <c r="HB127">
        <v>59</v>
      </c>
      <c r="HC127">
        <v>46</v>
      </c>
      <c r="HD127">
        <v>47</v>
      </c>
      <c r="HE127">
        <v>51</v>
      </c>
      <c r="HF127">
        <v>55</v>
      </c>
      <c r="HG127">
        <v>38</v>
      </c>
      <c r="HH127">
        <v>38</v>
      </c>
      <c r="HI127">
        <v>35</v>
      </c>
      <c r="HJ127">
        <v>46</v>
      </c>
      <c r="HK127">
        <v>35</v>
      </c>
      <c r="HL127">
        <v>36</v>
      </c>
      <c r="HM127">
        <v>47</v>
      </c>
      <c r="HN127">
        <v>32</v>
      </c>
      <c r="HO127">
        <v>35</v>
      </c>
      <c r="HP127">
        <v>37</v>
      </c>
      <c r="HQ127">
        <v>49</v>
      </c>
      <c r="HR127">
        <v>49</v>
      </c>
      <c r="HS127">
        <v>51</v>
      </c>
      <c r="HT127">
        <v>41</v>
      </c>
      <c r="HU127">
        <v>38</v>
      </c>
      <c r="HV127">
        <v>39</v>
      </c>
      <c r="HW127">
        <v>47</v>
      </c>
      <c r="HX127">
        <v>41</v>
      </c>
      <c r="HY127">
        <v>46</v>
      </c>
      <c r="HZ127">
        <v>46</v>
      </c>
      <c r="IA127">
        <v>43</v>
      </c>
      <c r="IB127">
        <v>32</v>
      </c>
      <c r="IC127">
        <v>26</v>
      </c>
      <c r="ID127">
        <v>19</v>
      </c>
      <c r="IE127">
        <v>24</v>
      </c>
      <c r="IF127">
        <v>28</v>
      </c>
      <c r="IG127">
        <v>34</v>
      </c>
      <c r="IH127">
        <v>30</v>
      </c>
      <c r="II127" s="61">
        <v>24.5</v>
      </c>
      <c r="IJ127">
        <v>19</v>
      </c>
      <c r="IK127">
        <v>26</v>
      </c>
      <c r="IL127">
        <v>32</v>
      </c>
      <c r="IM127">
        <v>31</v>
      </c>
      <c r="IN127">
        <v>40</v>
      </c>
      <c r="IO127">
        <v>30</v>
      </c>
      <c r="IP127">
        <v>22</v>
      </c>
      <c r="IQ127">
        <v>16</v>
      </c>
      <c r="IR127">
        <v>20</v>
      </c>
      <c r="IS127">
        <v>31</v>
      </c>
      <c r="IT127">
        <v>150</v>
      </c>
      <c r="IU127">
        <v>107</v>
      </c>
      <c r="IV127">
        <v>52</v>
      </c>
      <c r="IW127">
        <v>54</v>
      </c>
      <c r="IX127">
        <v>54</v>
      </c>
      <c r="IY127">
        <v>45</v>
      </c>
      <c r="IZ127">
        <v>46</v>
      </c>
      <c r="JA127">
        <v>40</v>
      </c>
      <c r="JB127">
        <v>27</v>
      </c>
      <c r="JC127">
        <v>30</v>
      </c>
      <c r="JD127">
        <v>51</v>
      </c>
      <c r="JE127">
        <v>35</v>
      </c>
      <c r="JF127">
        <v>43</v>
      </c>
      <c r="JG127">
        <v>35</v>
      </c>
      <c r="JH127">
        <v>17</v>
      </c>
      <c r="JI127">
        <v>23</v>
      </c>
      <c r="JJ127">
        <v>17</v>
      </c>
      <c r="JK127">
        <v>40</v>
      </c>
      <c r="JL127">
        <v>28</v>
      </c>
      <c r="JM127">
        <v>31</v>
      </c>
      <c r="JN127">
        <v>28</v>
      </c>
      <c r="JO127">
        <v>24</v>
      </c>
      <c r="JP127">
        <v>22</v>
      </c>
      <c r="JQ127">
        <v>31</v>
      </c>
      <c r="JR127">
        <v>73</v>
      </c>
      <c r="JS127">
        <v>80</v>
      </c>
      <c r="JT127">
        <v>68</v>
      </c>
      <c r="JU127">
        <v>72</v>
      </c>
      <c r="JV127">
        <v>60</v>
      </c>
      <c r="JW127">
        <v>52</v>
      </c>
      <c r="JX127">
        <v>103</v>
      </c>
      <c r="JY127">
        <v>64</v>
      </c>
      <c r="JZ127">
        <v>60</v>
      </c>
      <c r="KA127">
        <v>56</v>
      </c>
      <c r="KB127">
        <v>118</v>
      </c>
      <c r="KC127">
        <v>72</v>
      </c>
      <c r="KD127">
        <v>57</v>
      </c>
      <c r="KE127">
        <v>44</v>
      </c>
      <c r="KF127">
        <v>56</v>
      </c>
      <c r="KG127">
        <v>59</v>
      </c>
      <c r="KH127">
        <v>47</v>
      </c>
      <c r="KI127">
        <v>65</v>
      </c>
      <c r="KJ127">
        <v>55</v>
      </c>
      <c r="KK127">
        <v>63</v>
      </c>
      <c r="KL127">
        <v>60</v>
      </c>
      <c r="KM127">
        <v>109</v>
      </c>
      <c r="KN127">
        <v>83</v>
      </c>
      <c r="KO127">
        <v>76</v>
      </c>
      <c r="KP127">
        <v>48</v>
      </c>
      <c r="KQ127">
        <v>85</v>
      </c>
      <c r="KR127">
        <v>62</v>
      </c>
      <c r="KS127">
        <v>84</v>
      </c>
      <c r="KT127">
        <v>85</v>
      </c>
      <c r="KU127">
        <v>70</v>
      </c>
      <c r="KV127">
        <v>54</v>
      </c>
      <c r="KW127">
        <v>48</v>
      </c>
      <c r="KX127">
        <v>35</v>
      </c>
      <c r="KY127">
        <v>41</v>
      </c>
      <c r="KZ127">
        <v>45</v>
      </c>
      <c r="LA127">
        <v>31</v>
      </c>
      <c r="LB127">
        <v>24</v>
      </c>
      <c r="LC127">
        <v>27</v>
      </c>
      <c r="LD127">
        <v>20</v>
      </c>
      <c r="LE127">
        <v>13</v>
      </c>
    </row>
    <row r="128" spans="1:317" x14ac:dyDescent="0.2">
      <c r="A128" s="38">
        <v>54</v>
      </c>
      <c r="B128" s="42">
        <f t="shared" ca="1" si="16"/>
        <v>3</v>
      </c>
      <c r="D128">
        <v>23</v>
      </c>
      <c r="E128">
        <v>20</v>
      </c>
      <c r="F128">
        <v>26</v>
      </c>
      <c r="G128">
        <v>29</v>
      </c>
      <c r="H128">
        <v>20</v>
      </c>
      <c r="I128">
        <v>10</v>
      </c>
      <c r="J128">
        <v>18</v>
      </c>
      <c r="K128">
        <v>21</v>
      </c>
      <c r="L128">
        <v>23</v>
      </c>
      <c r="M128">
        <v>25</v>
      </c>
      <c r="N128">
        <v>16</v>
      </c>
      <c r="O128">
        <v>16</v>
      </c>
      <c r="P128">
        <v>23</v>
      </c>
      <c r="Q128">
        <v>29</v>
      </c>
      <c r="R128">
        <v>20</v>
      </c>
      <c r="S128">
        <v>24</v>
      </c>
      <c r="T128">
        <v>13</v>
      </c>
      <c r="U128">
        <v>21</v>
      </c>
      <c r="V128">
        <v>13</v>
      </c>
      <c r="W128">
        <v>15</v>
      </c>
      <c r="X128">
        <v>21</v>
      </c>
      <c r="Y128">
        <v>20</v>
      </c>
      <c r="Z128">
        <v>22</v>
      </c>
      <c r="AA128">
        <v>35</v>
      </c>
      <c r="AB128">
        <v>40</v>
      </c>
      <c r="AC128">
        <v>36</v>
      </c>
      <c r="AD128">
        <v>22</v>
      </c>
      <c r="AE128">
        <v>35</v>
      </c>
      <c r="AF128">
        <v>27</v>
      </c>
      <c r="AG128">
        <v>32</v>
      </c>
      <c r="AH128">
        <v>15</v>
      </c>
      <c r="AI128">
        <v>16</v>
      </c>
      <c r="AJ128">
        <v>21</v>
      </c>
      <c r="AK128">
        <v>25</v>
      </c>
      <c r="AL128">
        <v>24</v>
      </c>
      <c r="AM128">
        <v>17</v>
      </c>
      <c r="AN128">
        <v>31</v>
      </c>
      <c r="AO128">
        <v>22</v>
      </c>
      <c r="AP128">
        <v>26</v>
      </c>
      <c r="AQ128">
        <v>22</v>
      </c>
      <c r="AR128">
        <v>17</v>
      </c>
      <c r="AS128">
        <v>12</v>
      </c>
      <c r="AT128">
        <v>21</v>
      </c>
      <c r="AU128">
        <v>12</v>
      </c>
      <c r="AV128">
        <v>17</v>
      </c>
      <c r="AW128">
        <v>10</v>
      </c>
      <c r="AX128">
        <v>8</v>
      </c>
      <c r="AY128">
        <v>28</v>
      </c>
      <c r="AZ128">
        <v>20</v>
      </c>
      <c r="BA128">
        <v>21</v>
      </c>
      <c r="BB128">
        <v>17</v>
      </c>
      <c r="BC128">
        <v>11</v>
      </c>
      <c r="BD128">
        <v>11</v>
      </c>
      <c r="BE128">
        <v>10</v>
      </c>
      <c r="BF128">
        <v>11</v>
      </c>
      <c r="BG128">
        <v>7</v>
      </c>
      <c r="BH128">
        <v>8</v>
      </c>
      <c r="BI128">
        <v>8</v>
      </c>
      <c r="BJ128">
        <v>7</v>
      </c>
      <c r="BK128">
        <v>10</v>
      </c>
      <c r="BL128">
        <v>9</v>
      </c>
      <c r="BM128">
        <v>11</v>
      </c>
      <c r="BN128">
        <v>7</v>
      </c>
      <c r="BO128">
        <v>15</v>
      </c>
      <c r="BP128">
        <v>6</v>
      </c>
      <c r="BQ128">
        <v>8</v>
      </c>
      <c r="BR128">
        <v>12</v>
      </c>
      <c r="BS128">
        <v>3</v>
      </c>
      <c r="BT128">
        <v>7</v>
      </c>
      <c r="BU128">
        <v>10</v>
      </c>
      <c r="BV128">
        <v>9</v>
      </c>
      <c r="BW128">
        <v>4</v>
      </c>
      <c r="BX128">
        <v>14</v>
      </c>
      <c r="BY128">
        <v>9</v>
      </c>
      <c r="BZ128">
        <v>16</v>
      </c>
      <c r="CA128">
        <v>18</v>
      </c>
      <c r="CB128">
        <v>13</v>
      </c>
      <c r="CC128">
        <v>17</v>
      </c>
      <c r="CD128">
        <v>6</v>
      </c>
      <c r="CE128">
        <v>9</v>
      </c>
      <c r="CF128">
        <v>4</v>
      </c>
      <c r="CG128">
        <v>9</v>
      </c>
      <c r="CH128">
        <v>9</v>
      </c>
      <c r="CI128">
        <v>11</v>
      </c>
      <c r="CJ128">
        <v>11</v>
      </c>
      <c r="CK128">
        <v>10</v>
      </c>
      <c r="CL128">
        <v>9</v>
      </c>
      <c r="CM128">
        <v>8</v>
      </c>
      <c r="CN128">
        <v>10</v>
      </c>
      <c r="CO128">
        <v>5</v>
      </c>
      <c r="CP128">
        <v>6</v>
      </c>
      <c r="CQ128">
        <v>9</v>
      </c>
      <c r="CR128">
        <v>7</v>
      </c>
      <c r="CS128">
        <v>9</v>
      </c>
      <c r="CT128">
        <v>8</v>
      </c>
      <c r="CU128">
        <v>6</v>
      </c>
      <c r="CV128">
        <v>7</v>
      </c>
      <c r="CW128">
        <v>8</v>
      </c>
      <c r="CX128">
        <v>1</v>
      </c>
      <c r="CY128">
        <v>9</v>
      </c>
      <c r="CZ128">
        <v>10</v>
      </c>
      <c r="DA128">
        <v>10</v>
      </c>
      <c r="DB128">
        <v>6</v>
      </c>
      <c r="DC128">
        <v>9</v>
      </c>
      <c r="DD128">
        <v>7</v>
      </c>
      <c r="DE128">
        <v>7</v>
      </c>
      <c r="DF128">
        <v>4</v>
      </c>
      <c r="DG128">
        <v>7</v>
      </c>
      <c r="DH128">
        <v>6</v>
      </c>
      <c r="DI128">
        <v>15</v>
      </c>
      <c r="DJ128">
        <v>9</v>
      </c>
      <c r="DK128">
        <v>11</v>
      </c>
      <c r="DL128">
        <v>14</v>
      </c>
      <c r="DM128">
        <v>7</v>
      </c>
      <c r="DN128">
        <v>4</v>
      </c>
      <c r="DO128">
        <v>7</v>
      </c>
      <c r="DP128">
        <v>9</v>
      </c>
      <c r="DQ128">
        <v>11</v>
      </c>
      <c r="DR128">
        <v>16</v>
      </c>
      <c r="DS128">
        <v>22</v>
      </c>
      <c r="DT128">
        <v>13</v>
      </c>
      <c r="DU128">
        <v>13</v>
      </c>
      <c r="DV128">
        <v>8</v>
      </c>
      <c r="DW128">
        <v>7</v>
      </c>
      <c r="DX128">
        <v>9</v>
      </c>
      <c r="DY128">
        <v>9</v>
      </c>
      <c r="DZ128">
        <v>7</v>
      </c>
      <c r="EA128">
        <v>9</v>
      </c>
      <c r="EB128">
        <v>9</v>
      </c>
      <c r="EC128">
        <v>7</v>
      </c>
      <c r="ED128">
        <v>8</v>
      </c>
      <c r="EE128">
        <v>10</v>
      </c>
      <c r="EF128">
        <v>10</v>
      </c>
      <c r="EG128">
        <v>11</v>
      </c>
      <c r="EH128">
        <v>15</v>
      </c>
      <c r="EI128">
        <v>13</v>
      </c>
      <c r="EJ128">
        <v>12</v>
      </c>
      <c r="EK128">
        <v>5</v>
      </c>
      <c r="EL128">
        <v>8</v>
      </c>
      <c r="EM128">
        <v>7</v>
      </c>
      <c r="EN128">
        <v>3</v>
      </c>
      <c r="EO128">
        <v>10</v>
      </c>
      <c r="EP128">
        <v>3</v>
      </c>
      <c r="EQ128">
        <v>4</v>
      </c>
      <c r="ER128">
        <v>8</v>
      </c>
      <c r="ES128">
        <v>3</v>
      </c>
      <c r="ET128">
        <v>2</v>
      </c>
      <c r="EU128">
        <v>2</v>
      </c>
      <c r="EV128">
        <v>16</v>
      </c>
      <c r="EW128">
        <v>8</v>
      </c>
      <c r="EX128">
        <v>6</v>
      </c>
      <c r="EY128">
        <v>6</v>
      </c>
      <c r="EZ128">
        <v>13</v>
      </c>
      <c r="FA128">
        <v>9</v>
      </c>
      <c r="FB128">
        <v>4</v>
      </c>
      <c r="FC128">
        <v>16</v>
      </c>
      <c r="FD128">
        <v>5</v>
      </c>
      <c r="FE128">
        <v>16</v>
      </c>
      <c r="FF128">
        <v>12</v>
      </c>
      <c r="FG128">
        <v>7</v>
      </c>
      <c r="FH128">
        <v>21</v>
      </c>
      <c r="FI128">
        <v>8</v>
      </c>
      <c r="FJ128">
        <v>19</v>
      </c>
      <c r="FK128">
        <v>13</v>
      </c>
      <c r="FL128">
        <v>13</v>
      </c>
      <c r="FM128">
        <v>5</v>
      </c>
      <c r="FN128">
        <v>6</v>
      </c>
      <c r="FO128">
        <v>9</v>
      </c>
      <c r="FP128">
        <v>4</v>
      </c>
      <c r="FQ128">
        <v>2</v>
      </c>
      <c r="FR128">
        <v>8</v>
      </c>
      <c r="FS128">
        <v>14</v>
      </c>
      <c r="FT128">
        <v>6</v>
      </c>
      <c r="FU128">
        <v>9</v>
      </c>
      <c r="FV128">
        <v>3</v>
      </c>
      <c r="FW128">
        <v>15</v>
      </c>
      <c r="FX128">
        <v>6</v>
      </c>
      <c r="FY128">
        <v>5</v>
      </c>
      <c r="FZ128">
        <v>6</v>
      </c>
      <c r="GA128">
        <v>10</v>
      </c>
      <c r="GB128">
        <v>12</v>
      </c>
      <c r="GC128">
        <v>13</v>
      </c>
      <c r="GD128">
        <v>13</v>
      </c>
      <c r="GE128">
        <v>10</v>
      </c>
      <c r="GF128">
        <v>7</v>
      </c>
      <c r="GG128">
        <v>10</v>
      </c>
      <c r="GH128">
        <v>11</v>
      </c>
      <c r="GI128" s="128">
        <v>11</v>
      </c>
      <c r="GJ128" s="126">
        <v>10</v>
      </c>
      <c r="GK128">
        <v>14</v>
      </c>
      <c r="GL128">
        <v>13</v>
      </c>
      <c r="GM128">
        <v>12</v>
      </c>
      <c r="GN128">
        <v>12</v>
      </c>
      <c r="GO128">
        <v>7</v>
      </c>
      <c r="GP128">
        <v>15</v>
      </c>
      <c r="GQ128">
        <v>8</v>
      </c>
      <c r="GR128">
        <v>11</v>
      </c>
      <c r="GS128">
        <v>6</v>
      </c>
      <c r="GT128">
        <v>7</v>
      </c>
      <c r="GU128">
        <v>10</v>
      </c>
      <c r="GV128">
        <v>9</v>
      </c>
      <c r="GW128">
        <v>8</v>
      </c>
      <c r="GX128">
        <v>7</v>
      </c>
      <c r="GY128">
        <v>8</v>
      </c>
      <c r="GZ128">
        <v>9</v>
      </c>
      <c r="HA128">
        <v>10</v>
      </c>
      <c r="HB128">
        <v>6</v>
      </c>
      <c r="HC128">
        <v>11</v>
      </c>
      <c r="HD128">
        <v>8</v>
      </c>
      <c r="HE128">
        <v>6</v>
      </c>
      <c r="HF128">
        <v>4</v>
      </c>
      <c r="HG128">
        <v>2</v>
      </c>
      <c r="HH128">
        <v>3</v>
      </c>
      <c r="HI128">
        <v>8</v>
      </c>
      <c r="HJ128">
        <v>9</v>
      </c>
      <c r="HK128">
        <v>11</v>
      </c>
      <c r="HL128">
        <v>4</v>
      </c>
      <c r="HM128">
        <v>5</v>
      </c>
      <c r="HN128">
        <v>7</v>
      </c>
      <c r="HO128">
        <v>5</v>
      </c>
      <c r="HP128">
        <v>9</v>
      </c>
      <c r="HQ128">
        <v>6</v>
      </c>
      <c r="HR128">
        <v>8</v>
      </c>
      <c r="HS128">
        <v>6</v>
      </c>
      <c r="HT128">
        <v>4</v>
      </c>
      <c r="HU128">
        <v>8</v>
      </c>
      <c r="HV128">
        <v>8</v>
      </c>
      <c r="HW128">
        <v>5</v>
      </c>
      <c r="HX128">
        <v>9</v>
      </c>
      <c r="HY128">
        <v>8</v>
      </c>
      <c r="HZ128">
        <v>6</v>
      </c>
      <c r="IA128">
        <v>5</v>
      </c>
      <c r="IB128">
        <v>5</v>
      </c>
      <c r="IC128">
        <v>12</v>
      </c>
      <c r="ID128">
        <v>6</v>
      </c>
      <c r="IE128">
        <v>3</v>
      </c>
      <c r="IF128">
        <v>3</v>
      </c>
      <c r="IG128">
        <v>2</v>
      </c>
      <c r="IH128">
        <v>2</v>
      </c>
      <c r="II128" s="61">
        <v>4.5</v>
      </c>
      <c r="IJ128">
        <v>7</v>
      </c>
      <c r="IK128">
        <v>5</v>
      </c>
      <c r="IL128">
        <v>10</v>
      </c>
      <c r="IM128">
        <v>6</v>
      </c>
      <c r="IN128">
        <v>4</v>
      </c>
      <c r="IO128">
        <v>5</v>
      </c>
      <c r="IP128">
        <v>6</v>
      </c>
      <c r="IQ128">
        <v>7</v>
      </c>
      <c r="IR128">
        <v>10</v>
      </c>
      <c r="IS128">
        <v>4</v>
      </c>
      <c r="IT128">
        <v>18</v>
      </c>
      <c r="IU128">
        <v>14</v>
      </c>
      <c r="IV128">
        <v>5</v>
      </c>
      <c r="IW128">
        <v>4</v>
      </c>
      <c r="IX128">
        <v>5</v>
      </c>
      <c r="IY128">
        <v>1</v>
      </c>
      <c r="IZ128">
        <v>4</v>
      </c>
      <c r="JA128">
        <v>6</v>
      </c>
      <c r="JB128">
        <v>4</v>
      </c>
      <c r="JC128">
        <v>8</v>
      </c>
      <c r="JD128">
        <v>6</v>
      </c>
      <c r="JE128">
        <v>7</v>
      </c>
      <c r="JF128">
        <v>10</v>
      </c>
      <c r="JG128">
        <v>2</v>
      </c>
      <c r="JH128">
        <v>2</v>
      </c>
      <c r="JI128">
        <v>3</v>
      </c>
      <c r="JJ128">
        <v>3</v>
      </c>
      <c r="JK128">
        <v>2</v>
      </c>
      <c r="JL128">
        <v>0</v>
      </c>
      <c r="JM128">
        <v>3</v>
      </c>
      <c r="JN128">
        <v>2</v>
      </c>
      <c r="JO128">
        <v>0</v>
      </c>
      <c r="JP128">
        <v>3</v>
      </c>
      <c r="JQ128">
        <v>0</v>
      </c>
      <c r="JR128">
        <v>3</v>
      </c>
      <c r="JS128">
        <v>4</v>
      </c>
      <c r="JT128">
        <v>0</v>
      </c>
      <c r="JU128">
        <v>2</v>
      </c>
      <c r="JV128">
        <v>4</v>
      </c>
      <c r="JW128">
        <v>2</v>
      </c>
      <c r="JX128">
        <v>3</v>
      </c>
      <c r="JY128">
        <v>3</v>
      </c>
      <c r="JZ128">
        <v>1</v>
      </c>
      <c r="KA128">
        <v>7</v>
      </c>
      <c r="KB128">
        <v>4</v>
      </c>
      <c r="KC128">
        <v>1</v>
      </c>
      <c r="KD128">
        <v>2</v>
      </c>
      <c r="KE128">
        <v>0</v>
      </c>
      <c r="KF128">
        <v>2</v>
      </c>
      <c r="KG128">
        <v>2</v>
      </c>
      <c r="KH128">
        <v>4</v>
      </c>
      <c r="KI128">
        <v>2</v>
      </c>
      <c r="KJ128">
        <v>6</v>
      </c>
      <c r="KK128">
        <v>4</v>
      </c>
      <c r="KL128">
        <v>0</v>
      </c>
      <c r="KM128">
        <v>3</v>
      </c>
      <c r="KN128">
        <v>6</v>
      </c>
      <c r="KO128">
        <v>2</v>
      </c>
      <c r="KP128">
        <v>4</v>
      </c>
      <c r="KQ128">
        <v>1</v>
      </c>
      <c r="KR128">
        <v>5</v>
      </c>
      <c r="KS128">
        <v>4</v>
      </c>
      <c r="KT128">
        <v>7</v>
      </c>
      <c r="KU128">
        <v>4</v>
      </c>
      <c r="KV128">
        <v>2</v>
      </c>
      <c r="KW128">
        <v>4</v>
      </c>
      <c r="KX128">
        <v>0</v>
      </c>
      <c r="KY128">
        <v>2</v>
      </c>
      <c r="KZ128">
        <v>0</v>
      </c>
      <c r="LA128">
        <v>3</v>
      </c>
      <c r="LB128">
        <v>1</v>
      </c>
      <c r="LC128">
        <v>3</v>
      </c>
      <c r="LD128">
        <v>0</v>
      </c>
      <c r="LE128">
        <v>3</v>
      </c>
    </row>
    <row r="129" spans="1:678" x14ac:dyDescent="0.2">
      <c r="A129" s="38">
        <v>55</v>
      </c>
      <c r="B129" s="42">
        <f t="shared" ca="1" si="16"/>
        <v>5</v>
      </c>
      <c r="D129">
        <v>7</v>
      </c>
      <c r="E129">
        <v>11</v>
      </c>
      <c r="F129">
        <v>3</v>
      </c>
      <c r="G129">
        <v>2</v>
      </c>
      <c r="H129">
        <v>8</v>
      </c>
      <c r="I129">
        <v>7</v>
      </c>
      <c r="J129">
        <v>2</v>
      </c>
      <c r="K129">
        <v>5</v>
      </c>
      <c r="L129">
        <v>4</v>
      </c>
      <c r="M129">
        <v>4</v>
      </c>
      <c r="N129">
        <v>9</v>
      </c>
      <c r="O129">
        <v>9</v>
      </c>
      <c r="P129">
        <v>8</v>
      </c>
      <c r="Q129">
        <v>7</v>
      </c>
      <c r="R129">
        <v>13</v>
      </c>
      <c r="S129">
        <v>10</v>
      </c>
      <c r="T129">
        <v>3</v>
      </c>
      <c r="U129">
        <v>9</v>
      </c>
      <c r="V129">
        <v>3</v>
      </c>
      <c r="W129">
        <v>11</v>
      </c>
      <c r="X129">
        <v>10</v>
      </c>
      <c r="Y129">
        <v>17</v>
      </c>
      <c r="Z129">
        <v>7</v>
      </c>
      <c r="AA129">
        <v>6</v>
      </c>
      <c r="AB129">
        <v>24</v>
      </c>
      <c r="AC129">
        <v>10</v>
      </c>
      <c r="AD129">
        <v>21</v>
      </c>
      <c r="AE129">
        <v>14</v>
      </c>
      <c r="AF129">
        <v>14</v>
      </c>
      <c r="AG129">
        <v>10</v>
      </c>
      <c r="AH129">
        <v>10</v>
      </c>
      <c r="AI129">
        <v>13</v>
      </c>
      <c r="AJ129">
        <v>13</v>
      </c>
      <c r="AK129">
        <v>15</v>
      </c>
      <c r="AL129">
        <v>9</v>
      </c>
      <c r="AM129">
        <v>9</v>
      </c>
      <c r="AN129">
        <v>17</v>
      </c>
      <c r="AO129">
        <v>8</v>
      </c>
      <c r="AP129">
        <v>15</v>
      </c>
      <c r="AQ129">
        <v>13</v>
      </c>
      <c r="AR129">
        <v>25</v>
      </c>
      <c r="AS129">
        <v>19</v>
      </c>
      <c r="AT129">
        <v>12</v>
      </c>
      <c r="AU129">
        <v>11</v>
      </c>
      <c r="AV129">
        <v>7</v>
      </c>
      <c r="AW129">
        <v>5</v>
      </c>
      <c r="AX129">
        <v>12</v>
      </c>
      <c r="AY129">
        <v>17</v>
      </c>
      <c r="AZ129">
        <v>12</v>
      </c>
      <c r="BA129">
        <v>8</v>
      </c>
      <c r="BB129">
        <v>12</v>
      </c>
      <c r="BC129">
        <v>5</v>
      </c>
      <c r="BD129">
        <v>4</v>
      </c>
      <c r="BE129">
        <v>12</v>
      </c>
      <c r="BF129">
        <v>7</v>
      </c>
      <c r="BG129">
        <v>11</v>
      </c>
      <c r="BH129">
        <v>6</v>
      </c>
      <c r="BI129">
        <v>6</v>
      </c>
      <c r="BJ129">
        <v>13</v>
      </c>
      <c r="BK129">
        <v>10</v>
      </c>
      <c r="BL129">
        <v>10</v>
      </c>
      <c r="BM129">
        <v>9</v>
      </c>
      <c r="BN129">
        <v>12</v>
      </c>
      <c r="BO129">
        <v>15</v>
      </c>
      <c r="BP129">
        <v>8</v>
      </c>
      <c r="BQ129">
        <v>8</v>
      </c>
      <c r="BR129">
        <v>3</v>
      </c>
      <c r="BS129">
        <v>6</v>
      </c>
      <c r="BT129">
        <v>3</v>
      </c>
      <c r="BU129">
        <v>1</v>
      </c>
      <c r="BV129">
        <v>10</v>
      </c>
      <c r="BW129">
        <v>1</v>
      </c>
      <c r="BX129">
        <v>4</v>
      </c>
      <c r="BY129">
        <v>6</v>
      </c>
      <c r="BZ129">
        <v>5</v>
      </c>
      <c r="CA129">
        <v>7</v>
      </c>
      <c r="CB129">
        <v>4</v>
      </c>
      <c r="CC129">
        <v>2</v>
      </c>
      <c r="CD129">
        <v>4</v>
      </c>
      <c r="CE129">
        <v>8</v>
      </c>
      <c r="CF129">
        <v>2</v>
      </c>
      <c r="CG129">
        <v>5</v>
      </c>
      <c r="CH129">
        <v>2</v>
      </c>
      <c r="CI129">
        <v>11</v>
      </c>
      <c r="CJ129">
        <v>5</v>
      </c>
      <c r="CK129">
        <v>5</v>
      </c>
      <c r="CL129">
        <v>2</v>
      </c>
      <c r="CM129">
        <v>5</v>
      </c>
      <c r="CN129">
        <v>1</v>
      </c>
      <c r="CO129">
        <v>4</v>
      </c>
      <c r="CP129">
        <v>2</v>
      </c>
      <c r="CQ129">
        <v>6</v>
      </c>
      <c r="CR129">
        <v>8</v>
      </c>
      <c r="CS129">
        <v>4</v>
      </c>
      <c r="CT129">
        <v>5</v>
      </c>
      <c r="CU129">
        <v>4</v>
      </c>
      <c r="CV129">
        <v>1</v>
      </c>
      <c r="CW129">
        <v>6</v>
      </c>
      <c r="CX129">
        <v>6</v>
      </c>
      <c r="CY129">
        <v>4</v>
      </c>
      <c r="CZ129">
        <v>6</v>
      </c>
      <c r="DA129">
        <v>10</v>
      </c>
      <c r="DB129">
        <v>6</v>
      </c>
      <c r="DC129">
        <v>4</v>
      </c>
      <c r="DD129">
        <v>7</v>
      </c>
      <c r="DE129">
        <v>7</v>
      </c>
      <c r="DF129">
        <v>7</v>
      </c>
      <c r="DG129">
        <v>4</v>
      </c>
      <c r="DH129">
        <v>4</v>
      </c>
      <c r="DI129">
        <v>5</v>
      </c>
      <c r="DJ129">
        <v>5</v>
      </c>
      <c r="DK129">
        <v>5</v>
      </c>
      <c r="DL129">
        <v>10</v>
      </c>
      <c r="DM129">
        <v>10</v>
      </c>
      <c r="DN129">
        <v>5</v>
      </c>
      <c r="DO129">
        <v>6</v>
      </c>
      <c r="DP129">
        <v>2</v>
      </c>
      <c r="DQ129">
        <v>3</v>
      </c>
      <c r="DR129">
        <v>7</v>
      </c>
      <c r="DS129">
        <v>6</v>
      </c>
      <c r="DT129">
        <v>12</v>
      </c>
      <c r="DU129">
        <v>6</v>
      </c>
      <c r="DV129">
        <v>6</v>
      </c>
      <c r="DW129">
        <v>11</v>
      </c>
      <c r="DX129">
        <v>6</v>
      </c>
      <c r="DY129">
        <v>4</v>
      </c>
      <c r="DZ129">
        <v>6</v>
      </c>
      <c r="EA129">
        <v>4</v>
      </c>
      <c r="EB129">
        <v>7</v>
      </c>
      <c r="EC129">
        <v>6</v>
      </c>
      <c r="ED129">
        <v>2</v>
      </c>
      <c r="EE129">
        <v>4</v>
      </c>
      <c r="EF129">
        <v>7</v>
      </c>
      <c r="EG129">
        <v>11</v>
      </c>
      <c r="EH129">
        <v>11</v>
      </c>
      <c r="EI129">
        <v>5</v>
      </c>
      <c r="EJ129">
        <v>4</v>
      </c>
      <c r="EK129">
        <v>5</v>
      </c>
      <c r="EL129">
        <v>3</v>
      </c>
      <c r="EM129">
        <v>6</v>
      </c>
      <c r="EN129">
        <v>3</v>
      </c>
      <c r="EO129">
        <v>5</v>
      </c>
      <c r="EP129">
        <v>7</v>
      </c>
      <c r="EQ129">
        <v>5</v>
      </c>
      <c r="ER129">
        <v>7</v>
      </c>
      <c r="ES129">
        <v>5</v>
      </c>
      <c r="ET129">
        <v>3</v>
      </c>
      <c r="EU129">
        <v>7</v>
      </c>
      <c r="EV129">
        <v>26</v>
      </c>
      <c r="EW129">
        <v>11</v>
      </c>
      <c r="EX129">
        <v>8</v>
      </c>
      <c r="EY129">
        <v>4</v>
      </c>
      <c r="EZ129">
        <v>11</v>
      </c>
      <c r="FA129">
        <v>12</v>
      </c>
      <c r="FB129">
        <v>6</v>
      </c>
      <c r="FC129">
        <v>12</v>
      </c>
      <c r="FD129">
        <v>13</v>
      </c>
      <c r="FE129">
        <v>12</v>
      </c>
      <c r="FF129">
        <v>4</v>
      </c>
      <c r="FG129">
        <v>7</v>
      </c>
      <c r="FH129">
        <v>19</v>
      </c>
      <c r="FI129">
        <v>22</v>
      </c>
      <c r="FJ129">
        <v>16</v>
      </c>
      <c r="FK129">
        <v>11</v>
      </c>
      <c r="FL129">
        <v>8</v>
      </c>
      <c r="FM129">
        <v>7</v>
      </c>
      <c r="FN129">
        <v>7</v>
      </c>
      <c r="FO129">
        <v>3</v>
      </c>
      <c r="FP129">
        <v>7</v>
      </c>
      <c r="FQ129">
        <v>8</v>
      </c>
      <c r="FR129">
        <v>6</v>
      </c>
      <c r="FS129">
        <v>20</v>
      </c>
      <c r="FT129">
        <v>12</v>
      </c>
      <c r="FU129">
        <v>13</v>
      </c>
      <c r="FV129">
        <v>10</v>
      </c>
      <c r="FW129">
        <v>14</v>
      </c>
      <c r="FX129">
        <v>11</v>
      </c>
      <c r="FY129">
        <v>10</v>
      </c>
      <c r="FZ129">
        <v>1</v>
      </c>
      <c r="GA129">
        <v>5</v>
      </c>
      <c r="GB129">
        <v>12</v>
      </c>
      <c r="GC129">
        <v>23</v>
      </c>
      <c r="GD129">
        <v>17</v>
      </c>
      <c r="GE129">
        <v>5</v>
      </c>
      <c r="GF129">
        <v>13</v>
      </c>
      <c r="GG129">
        <v>16</v>
      </c>
      <c r="GH129">
        <v>7</v>
      </c>
      <c r="GI129" s="128">
        <v>14</v>
      </c>
      <c r="GJ129" s="126">
        <v>7</v>
      </c>
      <c r="GK129">
        <v>12</v>
      </c>
      <c r="GL129">
        <v>10</v>
      </c>
      <c r="GM129">
        <v>8</v>
      </c>
      <c r="GN129">
        <v>6</v>
      </c>
      <c r="GO129">
        <v>4</v>
      </c>
      <c r="GP129">
        <v>14</v>
      </c>
      <c r="GQ129">
        <v>16</v>
      </c>
      <c r="GR129">
        <v>11</v>
      </c>
      <c r="GS129">
        <v>10</v>
      </c>
      <c r="GT129">
        <v>8</v>
      </c>
      <c r="GU129">
        <v>5</v>
      </c>
      <c r="GV129">
        <v>8</v>
      </c>
      <c r="GW129">
        <v>7</v>
      </c>
      <c r="GX129">
        <v>8</v>
      </c>
      <c r="GY129">
        <v>8</v>
      </c>
      <c r="GZ129">
        <v>5</v>
      </c>
      <c r="HA129">
        <v>7</v>
      </c>
      <c r="HB129">
        <v>12</v>
      </c>
      <c r="HC129">
        <v>14</v>
      </c>
      <c r="HD129">
        <v>13</v>
      </c>
      <c r="HE129">
        <v>12</v>
      </c>
      <c r="HF129">
        <v>8</v>
      </c>
      <c r="HG129">
        <v>2</v>
      </c>
      <c r="HH129">
        <v>8</v>
      </c>
      <c r="HI129">
        <v>4</v>
      </c>
      <c r="HJ129">
        <v>8</v>
      </c>
      <c r="HK129">
        <v>1</v>
      </c>
      <c r="HL129">
        <v>8</v>
      </c>
      <c r="HM129">
        <v>11</v>
      </c>
      <c r="HN129">
        <v>10</v>
      </c>
      <c r="HO129">
        <v>13</v>
      </c>
      <c r="HP129">
        <v>9</v>
      </c>
      <c r="HQ129">
        <v>7</v>
      </c>
      <c r="HR129">
        <v>8</v>
      </c>
      <c r="HS129">
        <v>7</v>
      </c>
      <c r="HT129">
        <v>7</v>
      </c>
      <c r="HU129">
        <v>4</v>
      </c>
      <c r="HV129">
        <v>12</v>
      </c>
      <c r="HW129">
        <v>4</v>
      </c>
      <c r="HX129">
        <v>4</v>
      </c>
      <c r="HY129">
        <v>5</v>
      </c>
      <c r="HZ129">
        <v>7</v>
      </c>
      <c r="IA129">
        <v>3</v>
      </c>
      <c r="IB129">
        <v>5</v>
      </c>
      <c r="IC129">
        <v>9</v>
      </c>
      <c r="ID129">
        <v>4</v>
      </c>
      <c r="IE129">
        <v>15</v>
      </c>
      <c r="IF129">
        <v>10</v>
      </c>
      <c r="IG129">
        <v>8</v>
      </c>
      <c r="IH129">
        <v>3</v>
      </c>
      <c r="II129" s="61">
        <v>4.5</v>
      </c>
      <c r="IJ129">
        <v>6</v>
      </c>
      <c r="IK129">
        <v>1</v>
      </c>
      <c r="IL129">
        <v>12</v>
      </c>
      <c r="IM129">
        <v>6</v>
      </c>
      <c r="IN129">
        <v>6</v>
      </c>
      <c r="IO129">
        <v>4</v>
      </c>
      <c r="IP129">
        <v>3</v>
      </c>
      <c r="IQ129">
        <v>0</v>
      </c>
      <c r="IR129">
        <v>7</v>
      </c>
      <c r="IS129">
        <v>7</v>
      </c>
      <c r="IT129">
        <v>37</v>
      </c>
      <c r="IU129">
        <v>13</v>
      </c>
      <c r="IV129">
        <v>10</v>
      </c>
      <c r="IW129">
        <v>3</v>
      </c>
      <c r="IX129">
        <v>5</v>
      </c>
      <c r="IY129">
        <v>7</v>
      </c>
      <c r="IZ129">
        <v>4</v>
      </c>
      <c r="JA129">
        <v>4</v>
      </c>
      <c r="JB129">
        <v>7</v>
      </c>
      <c r="JC129">
        <v>4</v>
      </c>
      <c r="JD129">
        <v>7</v>
      </c>
      <c r="JE129">
        <v>2</v>
      </c>
      <c r="JF129">
        <v>2</v>
      </c>
      <c r="JG129">
        <v>7</v>
      </c>
      <c r="JH129">
        <v>3</v>
      </c>
      <c r="JI129">
        <v>4</v>
      </c>
      <c r="JJ129">
        <v>2</v>
      </c>
      <c r="JK129">
        <v>6</v>
      </c>
      <c r="JL129">
        <v>1</v>
      </c>
      <c r="JM129">
        <v>5</v>
      </c>
      <c r="JN129">
        <v>1</v>
      </c>
      <c r="JO129">
        <v>2</v>
      </c>
      <c r="JP129">
        <v>0</v>
      </c>
      <c r="JQ129">
        <v>3</v>
      </c>
      <c r="JR129">
        <v>0</v>
      </c>
      <c r="JS129">
        <v>2</v>
      </c>
      <c r="JT129">
        <v>8</v>
      </c>
      <c r="JU129">
        <v>7</v>
      </c>
      <c r="JV129">
        <v>2</v>
      </c>
      <c r="JW129">
        <v>11</v>
      </c>
      <c r="JX129">
        <v>15</v>
      </c>
      <c r="JY129">
        <v>8</v>
      </c>
      <c r="JZ129">
        <v>8</v>
      </c>
      <c r="KA129">
        <v>3</v>
      </c>
      <c r="KB129">
        <v>3</v>
      </c>
      <c r="KC129">
        <v>1</v>
      </c>
      <c r="KD129">
        <v>5</v>
      </c>
      <c r="KE129">
        <v>2</v>
      </c>
      <c r="KF129">
        <v>6</v>
      </c>
      <c r="KG129">
        <v>6</v>
      </c>
      <c r="KH129">
        <v>0</v>
      </c>
      <c r="KI129">
        <v>4</v>
      </c>
      <c r="KJ129">
        <v>4</v>
      </c>
      <c r="KK129">
        <v>5</v>
      </c>
      <c r="KL129">
        <v>2</v>
      </c>
      <c r="KM129">
        <v>0</v>
      </c>
      <c r="KN129">
        <v>3</v>
      </c>
      <c r="KO129">
        <v>6</v>
      </c>
      <c r="KP129">
        <v>5</v>
      </c>
      <c r="KQ129">
        <v>3</v>
      </c>
      <c r="KR129">
        <v>3</v>
      </c>
      <c r="KS129">
        <v>6</v>
      </c>
      <c r="KT129">
        <v>5</v>
      </c>
      <c r="KU129">
        <v>12</v>
      </c>
      <c r="KV129">
        <v>9</v>
      </c>
      <c r="KW129">
        <v>5</v>
      </c>
      <c r="KX129">
        <v>3</v>
      </c>
      <c r="KY129">
        <v>4</v>
      </c>
      <c r="KZ129">
        <v>3</v>
      </c>
      <c r="LA129">
        <v>1</v>
      </c>
      <c r="LB129">
        <v>2</v>
      </c>
      <c r="LC129">
        <v>0</v>
      </c>
      <c r="LD129">
        <v>4</v>
      </c>
      <c r="LE129">
        <v>5</v>
      </c>
    </row>
    <row r="130" spans="1:678" x14ac:dyDescent="0.2">
      <c r="A130" s="38">
        <v>56</v>
      </c>
      <c r="B130" s="42">
        <f t="shared" ca="1" si="16"/>
        <v>7</v>
      </c>
      <c r="D130">
        <v>38</v>
      </c>
      <c r="E130">
        <v>71</v>
      </c>
      <c r="F130">
        <v>43</v>
      </c>
      <c r="G130">
        <v>42</v>
      </c>
      <c r="H130">
        <v>35</v>
      </c>
      <c r="I130">
        <v>22</v>
      </c>
      <c r="J130">
        <v>31</v>
      </c>
      <c r="K130">
        <v>30</v>
      </c>
      <c r="L130">
        <v>34</v>
      </c>
      <c r="M130">
        <v>30</v>
      </c>
      <c r="N130">
        <v>36</v>
      </c>
      <c r="O130">
        <v>35</v>
      </c>
      <c r="P130">
        <v>52</v>
      </c>
      <c r="Q130">
        <v>57</v>
      </c>
      <c r="R130">
        <v>62</v>
      </c>
      <c r="S130">
        <v>63</v>
      </c>
      <c r="T130">
        <v>17</v>
      </c>
      <c r="U130">
        <v>47</v>
      </c>
      <c r="V130">
        <v>29</v>
      </c>
      <c r="W130">
        <v>48</v>
      </c>
      <c r="X130">
        <v>32</v>
      </c>
      <c r="Y130">
        <v>38</v>
      </c>
      <c r="Z130">
        <v>36</v>
      </c>
      <c r="AA130">
        <v>48</v>
      </c>
      <c r="AB130">
        <v>41</v>
      </c>
      <c r="AC130">
        <v>54</v>
      </c>
      <c r="AD130">
        <v>44</v>
      </c>
      <c r="AE130">
        <v>51</v>
      </c>
      <c r="AF130">
        <v>62</v>
      </c>
      <c r="AG130">
        <v>61</v>
      </c>
      <c r="AH130">
        <v>27</v>
      </c>
      <c r="AI130">
        <v>43</v>
      </c>
      <c r="AJ130">
        <v>48</v>
      </c>
      <c r="AK130">
        <v>43</v>
      </c>
      <c r="AL130">
        <v>38</v>
      </c>
      <c r="AM130">
        <v>42</v>
      </c>
      <c r="AN130">
        <v>53</v>
      </c>
      <c r="AO130">
        <v>56</v>
      </c>
      <c r="AP130">
        <v>61</v>
      </c>
      <c r="AQ130">
        <v>44</v>
      </c>
      <c r="AR130">
        <v>40</v>
      </c>
      <c r="AS130">
        <v>27</v>
      </c>
      <c r="AT130">
        <v>42</v>
      </c>
      <c r="AU130">
        <v>28</v>
      </c>
      <c r="AV130">
        <v>30</v>
      </c>
      <c r="AW130">
        <v>38</v>
      </c>
      <c r="AX130">
        <v>38</v>
      </c>
      <c r="AY130">
        <v>40</v>
      </c>
      <c r="AZ130">
        <v>24</v>
      </c>
      <c r="BA130">
        <v>31</v>
      </c>
      <c r="BB130">
        <v>30</v>
      </c>
      <c r="BC130">
        <v>36</v>
      </c>
      <c r="BD130">
        <v>37</v>
      </c>
      <c r="BE130">
        <v>36</v>
      </c>
      <c r="BF130">
        <v>23</v>
      </c>
      <c r="BG130">
        <v>38</v>
      </c>
      <c r="BH130">
        <v>41</v>
      </c>
      <c r="BI130">
        <v>31</v>
      </c>
      <c r="BJ130">
        <v>26</v>
      </c>
      <c r="BK130">
        <v>39</v>
      </c>
      <c r="BL130">
        <v>50</v>
      </c>
      <c r="BM130">
        <v>57</v>
      </c>
      <c r="BN130">
        <v>58</v>
      </c>
      <c r="BO130">
        <v>35</v>
      </c>
      <c r="BP130">
        <v>37</v>
      </c>
      <c r="BQ130">
        <v>25</v>
      </c>
      <c r="BR130">
        <v>18</v>
      </c>
      <c r="BS130">
        <v>25</v>
      </c>
      <c r="BT130">
        <v>23</v>
      </c>
      <c r="BU130">
        <v>17</v>
      </c>
      <c r="BV130">
        <v>28</v>
      </c>
      <c r="BW130">
        <v>30</v>
      </c>
      <c r="BX130">
        <v>33</v>
      </c>
      <c r="BY130">
        <v>39</v>
      </c>
      <c r="BZ130">
        <v>30</v>
      </c>
      <c r="CA130">
        <v>40</v>
      </c>
      <c r="CB130">
        <v>27</v>
      </c>
      <c r="CC130">
        <v>31</v>
      </c>
      <c r="CD130">
        <v>34</v>
      </c>
      <c r="CE130">
        <v>32</v>
      </c>
      <c r="CF130">
        <v>17</v>
      </c>
      <c r="CG130">
        <v>32</v>
      </c>
      <c r="CH130">
        <v>19</v>
      </c>
      <c r="CI130">
        <v>27</v>
      </c>
      <c r="CJ130">
        <v>24</v>
      </c>
      <c r="CK130">
        <v>16</v>
      </c>
      <c r="CL130">
        <v>20</v>
      </c>
      <c r="CM130">
        <v>26</v>
      </c>
      <c r="CN130">
        <v>16</v>
      </c>
      <c r="CO130">
        <v>11</v>
      </c>
      <c r="CP130">
        <v>15</v>
      </c>
      <c r="CQ130">
        <v>12</v>
      </c>
      <c r="CR130">
        <v>16</v>
      </c>
      <c r="CS130">
        <v>14</v>
      </c>
      <c r="CT130">
        <v>9</v>
      </c>
      <c r="CU130">
        <v>13</v>
      </c>
      <c r="CV130">
        <v>16</v>
      </c>
      <c r="CW130">
        <v>13</v>
      </c>
      <c r="CX130">
        <v>12</v>
      </c>
      <c r="CY130">
        <v>26</v>
      </c>
      <c r="CZ130">
        <v>22</v>
      </c>
      <c r="DA130">
        <v>37</v>
      </c>
      <c r="DB130">
        <v>22</v>
      </c>
      <c r="DC130">
        <v>27</v>
      </c>
      <c r="DD130">
        <v>24</v>
      </c>
      <c r="DE130">
        <v>30</v>
      </c>
      <c r="DF130">
        <v>36</v>
      </c>
      <c r="DG130">
        <v>35</v>
      </c>
      <c r="DH130">
        <v>21</v>
      </c>
      <c r="DI130">
        <v>38</v>
      </c>
      <c r="DJ130">
        <v>36</v>
      </c>
      <c r="DK130">
        <v>43</v>
      </c>
      <c r="DL130">
        <v>46</v>
      </c>
      <c r="DM130">
        <v>54</v>
      </c>
      <c r="DN130">
        <v>40</v>
      </c>
      <c r="DO130">
        <v>34</v>
      </c>
      <c r="DP130">
        <v>29</v>
      </c>
      <c r="DQ130">
        <v>49</v>
      </c>
      <c r="DR130">
        <v>34</v>
      </c>
      <c r="DS130">
        <v>30</v>
      </c>
      <c r="DT130">
        <v>40</v>
      </c>
      <c r="DU130">
        <v>36</v>
      </c>
      <c r="DV130">
        <v>48</v>
      </c>
      <c r="DW130">
        <v>40</v>
      </c>
      <c r="DX130">
        <v>45</v>
      </c>
      <c r="DY130">
        <v>34</v>
      </c>
      <c r="DZ130">
        <v>37</v>
      </c>
      <c r="EA130">
        <v>34</v>
      </c>
      <c r="EB130">
        <v>29</v>
      </c>
      <c r="EC130">
        <v>21</v>
      </c>
      <c r="ED130">
        <v>40</v>
      </c>
      <c r="EE130">
        <v>32</v>
      </c>
      <c r="EF130">
        <v>27</v>
      </c>
      <c r="EG130">
        <v>51</v>
      </c>
      <c r="EH130">
        <v>36</v>
      </c>
      <c r="EI130">
        <v>50</v>
      </c>
      <c r="EJ130">
        <v>36</v>
      </c>
      <c r="EK130">
        <v>41</v>
      </c>
      <c r="EL130">
        <v>34</v>
      </c>
      <c r="EM130">
        <v>21</v>
      </c>
      <c r="EN130">
        <v>15</v>
      </c>
      <c r="EO130">
        <v>31</v>
      </c>
      <c r="EP130">
        <v>37</v>
      </c>
      <c r="EQ130">
        <v>24</v>
      </c>
      <c r="ER130">
        <v>25</v>
      </c>
      <c r="ES130">
        <v>24</v>
      </c>
      <c r="ET130">
        <v>8</v>
      </c>
      <c r="EU130">
        <v>16</v>
      </c>
      <c r="EV130">
        <v>36</v>
      </c>
      <c r="EW130">
        <v>26</v>
      </c>
      <c r="EX130">
        <v>33</v>
      </c>
      <c r="EY130">
        <v>30</v>
      </c>
      <c r="EZ130">
        <v>23</v>
      </c>
      <c r="FA130">
        <v>56</v>
      </c>
      <c r="FB130">
        <v>35</v>
      </c>
      <c r="FC130">
        <v>35</v>
      </c>
      <c r="FD130">
        <v>36</v>
      </c>
      <c r="FE130">
        <v>32</v>
      </c>
      <c r="FF130">
        <v>27</v>
      </c>
      <c r="FG130">
        <v>34</v>
      </c>
      <c r="FH130">
        <v>39</v>
      </c>
      <c r="FI130">
        <v>19</v>
      </c>
      <c r="FJ130">
        <v>32</v>
      </c>
      <c r="FK130">
        <v>24</v>
      </c>
      <c r="FL130">
        <v>25</v>
      </c>
      <c r="FM130">
        <v>26</v>
      </c>
      <c r="FN130">
        <v>27</v>
      </c>
      <c r="FO130">
        <v>24</v>
      </c>
      <c r="FP130">
        <v>21</v>
      </c>
      <c r="FQ130">
        <v>25</v>
      </c>
      <c r="FR130">
        <v>9</v>
      </c>
      <c r="FS130">
        <v>27</v>
      </c>
      <c r="FT130">
        <v>27</v>
      </c>
      <c r="FU130">
        <v>31</v>
      </c>
      <c r="FV130">
        <v>14</v>
      </c>
      <c r="FW130">
        <v>15</v>
      </c>
      <c r="FX130">
        <v>17</v>
      </c>
      <c r="FY130">
        <v>17</v>
      </c>
      <c r="FZ130">
        <v>4</v>
      </c>
      <c r="GA130">
        <v>4</v>
      </c>
      <c r="GB130">
        <v>15</v>
      </c>
      <c r="GC130">
        <v>15</v>
      </c>
      <c r="GD130">
        <v>12</v>
      </c>
      <c r="GE130">
        <v>16</v>
      </c>
      <c r="GF130">
        <v>15</v>
      </c>
      <c r="GG130">
        <v>13</v>
      </c>
      <c r="GH130">
        <v>10</v>
      </c>
      <c r="GI130" s="128">
        <v>7</v>
      </c>
      <c r="GJ130" s="126">
        <v>8</v>
      </c>
      <c r="GK130">
        <v>11</v>
      </c>
      <c r="GL130">
        <v>19</v>
      </c>
      <c r="GM130">
        <v>18</v>
      </c>
      <c r="GN130">
        <v>15</v>
      </c>
      <c r="GO130">
        <v>14</v>
      </c>
      <c r="GP130">
        <v>15</v>
      </c>
      <c r="GQ130">
        <v>8</v>
      </c>
      <c r="GR130">
        <v>18</v>
      </c>
      <c r="GS130">
        <v>13</v>
      </c>
      <c r="GT130">
        <v>10</v>
      </c>
      <c r="GU130">
        <v>8</v>
      </c>
      <c r="GV130">
        <v>19</v>
      </c>
      <c r="GW130">
        <v>6</v>
      </c>
      <c r="GX130">
        <v>10</v>
      </c>
      <c r="GY130">
        <v>18</v>
      </c>
      <c r="GZ130">
        <v>12</v>
      </c>
      <c r="HA130">
        <v>14</v>
      </c>
      <c r="HB130">
        <v>10</v>
      </c>
      <c r="HC130">
        <v>16</v>
      </c>
      <c r="HD130">
        <v>16</v>
      </c>
      <c r="HE130">
        <v>8</v>
      </c>
      <c r="HF130">
        <v>15</v>
      </c>
      <c r="HG130">
        <v>15</v>
      </c>
      <c r="HH130">
        <v>7</v>
      </c>
      <c r="HI130">
        <v>16</v>
      </c>
      <c r="HJ130">
        <v>10</v>
      </c>
      <c r="HK130">
        <v>20</v>
      </c>
      <c r="HL130">
        <v>19</v>
      </c>
      <c r="HM130">
        <v>11</v>
      </c>
      <c r="HN130">
        <v>4</v>
      </c>
      <c r="HO130">
        <v>10</v>
      </c>
      <c r="HP130">
        <v>13</v>
      </c>
      <c r="HQ130">
        <v>13</v>
      </c>
      <c r="HR130">
        <v>6</v>
      </c>
      <c r="HS130">
        <v>8</v>
      </c>
      <c r="HT130">
        <v>6</v>
      </c>
      <c r="HU130">
        <v>6</v>
      </c>
      <c r="HV130">
        <v>10</v>
      </c>
      <c r="HW130">
        <v>7</v>
      </c>
      <c r="HX130">
        <v>4</v>
      </c>
      <c r="HY130">
        <v>6</v>
      </c>
      <c r="HZ130">
        <v>8</v>
      </c>
      <c r="IA130">
        <v>9</v>
      </c>
      <c r="IB130">
        <v>7</v>
      </c>
      <c r="IC130">
        <v>10</v>
      </c>
      <c r="ID130">
        <v>2</v>
      </c>
      <c r="IE130">
        <v>10</v>
      </c>
      <c r="IF130">
        <v>12</v>
      </c>
      <c r="IG130">
        <v>9</v>
      </c>
      <c r="IH130">
        <v>6</v>
      </c>
      <c r="II130" s="61">
        <v>8.5</v>
      </c>
      <c r="IJ130">
        <v>11</v>
      </c>
      <c r="IK130">
        <v>6</v>
      </c>
      <c r="IL130">
        <v>16</v>
      </c>
      <c r="IM130">
        <v>9</v>
      </c>
      <c r="IN130">
        <v>6</v>
      </c>
      <c r="IO130">
        <v>11</v>
      </c>
      <c r="IP130">
        <v>6</v>
      </c>
      <c r="IQ130">
        <v>4</v>
      </c>
      <c r="IR130">
        <v>6</v>
      </c>
      <c r="IS130">
        <v>5</v>
      </c>
      <c r="IT130">
        <v>51</v>
      </c>
      <c r="IU130">
        <v>30</v>
      </c>
      <c r="IV130">
        <v>12</v>
      </c>
      <c r="IW130">
        <v>13</v>
      </c>
      <c r="IX130">
        <v>9</v>
      </c>
      <c r="IY130">
        <v>11</v>
      </c>
      <c r="IZ130">
        <v>14</v>
      </c>
      <c r="JA130">
        <v>4</v>
      </c>
      <c r="JB130">
        <v>8</v>
      </c>
      <c r="JC130">
        <v>18</v>
      </c>
      <c r="JD130">
        <v>9</v>
      </c>
      <c r="JE130">
        <v>6</v>
      </c>
      <c r="JF130">
        <v>11</v>
      </c>
      <c r="JG130">
        <v>11</v>
      </c>
      <c r="JH130">
        <v>7</v>
      </c>
      <c r="JI130">
        <v>10</v>
      </c>
      <c r="JJ130">
        <v>10</v>
      </c>
      <c r="JK130">
        <v>21</v>
      </c>
      <c r="JL130">
        <v>12</v>
      </c>
      <c r="JM130">
        <v>13</v>
      </c>
      <c r="JN130">
        <v>13</v>
      </c>
      <c r="JO130">
        <v>9</v>
      </c>
      <c r="JP130">
        <v>6</v>
      </c>
      <c r="JQ130">
        <v>12</v>
      </c>
      <c r="JR130">
        <v>23</v>
      </c>
      <c r="JS130">
        <v>31</v>
      </c>
      <c r="JT130">
        <v>30</v>
      </c>
      <c r="JU130">
        <v>42</v>
      </c>
      <c r="JV130">
        <v>45</v>
      </c>
      <c r="JW130">
        <v>30</v>
      </c>
      <c r="JX130">
        <v>43</v>
      </c>
      <c r="JY130">
        <v>36</v>
      </c>
      <c r="JZ130">
        <v>36</v>
      </c>
      <c r="KA130">
        <v>39</v>
      </c>
      <c r="KB130">
        <v>29</v>
      </c>
      <c r="KC130">
        <v>34</v>
      </c>
      <c r="KD130">
        <v>50</v>
      </c>
      <c r="KE130">
        <v>28</v>
      </c>
      <c r="KF130">
        <v>29</v>
      </c>
      <c r="KG130">
        <v>58</v>
      </c>
      <c r="KH130">
        <v>43</v>
      </c>
      <c r="KI130">
        <v>36</v>
      </c>
      <c r="KJ130">
        <v>45</v>
      </c>
      <c r="KK130">
        <v>33</v>
      </c>
      <c r="KL130">
        <v>24</v>
      </c>
      <c r="KM130">
        <v>38</v>
      </c>
      <c r="KN130">
        <v>42</v>
      </c>
      <c r="KO130">
        <v>35</v>
      </c>
      <c r="KP130">
        <v>31</v>
      </c>
      <c r="KQ130">
        <v>27</v>
      </c>
      <c r="KR130">
        <v>35</v>
      </c>
      <c r="KS130">
        <v>36</v>
      </c>
      <c r="KT130">
        <v>41</v>
      </c>
      <c r="KU130">
        <v>24</v>
      </c>
      <c r="KV130">
        <v>24</v>
      </c>
      <c r="KW130">
        <v>23</v>
      </c>
      <c r="KX130">
        <v>24</v>
      </c>
      <c r="KY130">
        <v>12</v>
      </c>
      <c r="KZ130">
        <v>13</v>
      </c>
      <c r="LA130">
        <v>17</v>
      </c>
      <c r="LB130">
        <v>14</v>
      </c>
      <c r="LC130">
        <v>13</v>
      </c>
      <c r="LD130">
        <v>12</v>
      </c>
      <c r="LE130">
        <v>7</v>
      </c>
    </row>
    <row r="131" spans="1:678" x14ac:dyDescent="0.2">
      <c r="A131" s="38">
        <v>57</v>
      </c>
      <c r="B131" s="42">
        <f t="shared" ca="1" si="16"/>
        <v>4</v>
      </c>
      <c r="D131">
        <v>26</v>
      </c>
      <c r="E131">
        <v>32</v>
      </c>
      <c r="F131">
        <v>20</v>
      </c>
      <c r="G131">
        <v>16</v>
      </c>
      <c r="H131">
        <v>19</v>
      </c>
      <c r="I131">
        <v>11</v>
      </c>
      <c r="J131">
        <v>17</v>
      </c>
      <c r="K131">
        <v>13</v>
      </c>
      <c r="L131">
        <v>23</v>
      </c>
      <c r="M131">
        <v>20</v>
      </c>
      <c r="N131">
        <v>20</v>
      </c>
      <c r="O131">
        <v>27</v>
      </c>
      <c r="P131">
        <v>15</v>
      </c>
      <c r="Q131">
        <v>28</v>
      </c>
      <c r="R131">
        <v>26</v>
      </c>
      <c r="S131">
        <v>13</v>
      </c>
      <c r="T131">
        <v>7</v>
      </c>
      <c r="U131">
        <v>26</v>
      </c>
      <c r="V131">
        <v>25</v>
      </c>
      <c r="W131">
        <v>34</v>
      </c>
      <c r="X131">
        <v>43</v>
      </c>
      <c r="Y131">
        <v>29</v>
      </c>
      <c r="Z131">
        <v>19</v>
      </c>
      <c r="AA131">
        <v>23</v>
      </c>
      <c r="AB131">
        <v>27</v>
      </c>
      <c r="AC131">
        <v>30</v>
      </c>
      <c r="AD131">
        <v>35</v>
      </c>
      <c r="AE131">
        <v>29</v>
      </c>
      <c r="AF131">
        <v>32</v>
      </c>
      <c r="AG131">
        <v>27</v>
      </c>
      <c r="AH131">
        <v>21</v>
      </c>
      <c r="AI131">
        <v>25</v>
      </c>
      <c r="AJ131">
        <v>23</v>
      </c>
      <c r="AK131">
        <v>14</v>
      </c>
      <c r="AL131">
        <v>16</v>
      </c>
      <c r="AM131">
        <v>18</v>
      </c>
      <c r="AN131">
        <v>21</v>
      </c>
      <c r="AO131">
        <v>32</v>
      </c>
      <c r="AP131">
        <v>26</v>
      </c>
      <c r="AQ131">
        <v>17</v>
      </c>
      <c r="AR131">
        <v>23</v>
      </c>
      <c r="AS131">
        <v>26</v>
      </c>
      <c r="AT131">
        <v>26</v>
      </c>
      <c r="AU131">
        <v>25</v>
      </c>
      <c r="AV131">
        <v>24</v>
      </c>
      <c r="AW131">
        <v>31</v>
      </c>
      <c r="AX131">
        <v>35</v>
      </c>
      <c r="AY131">
        <v>17</v>
      </c>
      <c r="AZ131">
        <v>30</v>
      </c>
      <c r="BA131">
        <v>22</v>
      </c>
      <c r="BB131">
        <v>27</v>
      </c>
      <c r="BC131">
        <v>17</v>
      </c>
      <c r="BD131">
        <v>19</v>
      </c>
      <c r="BE131">
        <v>13</v>
      </c>
      <c r="BF131">
        <v>22</v>
      </c>
      <c r="BG131">
        <v>13</v>
      </c>
      <c r="BH131">
        <v>13</v>
      </c>
      <c r="BI131">
        <v>20</v>
      </c>
      <c r="BJ131">
        <v>14</v>
      </c>
      <c r="BK131">
        <v>14</v>
      </c>
      <c r="BL131">
        <v>12</v>
      </c>
      <c r="BM131">
        <v>17</v>
      </c>
      <c r="BN131">
        <v>9</v>
      </c>
      <c r="BO131">
        <v>25</v>
      </c>
      <c r="BP131">
        <v>21</v>
      </c>
      <c r="BQ131">
        <v>10</v>
      </c>
      <c r="BR131">
        <v>5</v>
      </c>
      <c r="BS131">
        <v>6</v>
      </c>
      <c r="BT131">
        <v>12</v>
      </c>
      <c r="BU131">
        <v>5</v>
      </c>
      <c r="BV131">
        <v>11</v>
      </c>
      <c r="BW131">
        <v>11</v>
      </c>
      <c r="BX131">
        <v>3</v>
      </c>
      <c r="BY131">
        <v>4</v>
      </c>
      <c r="BZ131">
        <v>5</v>
      </c>
      <c r="CA131">
        <v>4</v>
      </c>
      <c r="CB131">
        <v>8</v>
      </c>
      <c r="CC131">
        <v>5</v>
      </c>
      <c r="CD131">
        <v>3</v>
      </c>
      <c r="CE131">
        <v>2</v>
      </c>
      <c r="CF131">
        <v>3</v>
      </c>
      <c r="CG131">
        <v>3</v>
      </c>
      <c r="CH131">
        <v>3</v>
      </c>
      <c r="CI131">
        <v>8</v>
      </c>
      <c r="CJ131">
        <v>16</v>
      </c>
      <c r="CK131">
        <v>5</v>
      </c>
      <c r="CL131">
        <v>2</v>
      </c>
      <c r="CM131">
        <v>13</v>
      </c>
      <c r="CN131">
        <v>11</v>
      </c>
      <c r="CO131">
        <v>5</v>
      </c>
      <c r="CP131">
        <v>4</v>
      </c>
      <c r="CQ131">
        <v>4</v>
      </c>
      <c r="CR131">
        <v>6</v>
      </c>
      <c r="CS131">
        <v>8</v>
      </c>
      <c r="CT131">
        <v>9</v>
      </c>
      <c r="CU131">
        <v>9</v>
      </c>
      <c r="CV131">
        <v>12</v>
      </c>
      <c r="CW131">
        <v>12</v>
      </c>
      <c r="CX131">
        <v>8</v>
      </c>
      <c r="CY131">
        <v>8</v>
      </c>
      <c r="CZ131">
        <v>8</v>
      </c>
      <c r="DA131">
        <v>17</v>
      </c>
      <c r="DB131">
        <v>10</v>
      </c>
      <c r="DC131">
        <v>8</v>
      </c>
      <c r="DD131">
        <v>13</v>
      </c>
      <c r="DE131">
        <v>19</v>
      </c>
      <c r="DF131">
        <v>13</v>
      </c>
      <c r="DG131">
        <v>14</v>
      </c>
      <c r="DH131">
        <v>19</v>
      </c>
      <c r="DI131">
        <v>7</v>
      </c>
      <c r="DJ131">
        <v>16</v>
      </c>
      <c r="DK131">
        <v>11</v>
      </c>
      <c r="DL131">
        <v>5</v>
      </c>
      <c r="DM131">
        <v>9</v>
      </c>
      <c r="DN131">
        <v>2</v>
      </c>
      <c r="DO131">
        <v>6</v>
      </c>
      <c r="DP131">
        <v>1</v>
      </c>
      <c r="DQ131">
        <v>4</v>
      </c>
      <c r="DR131">
        <v>9</v>
      </c>
      <c r="DS131">
        <v>7</v>
      </c>
      <c r="DT131">
        <v>5</v>
      </c>
      <c r="DU131">
        <v>3</v>
      </c>
      <c r="DV131">
        <v>6</v>
      </c>
      <c r="DW131">
        <v>12</v>
      </c>
      <c r="DX131">
        <v>3</v>
      </c>
      <c r="DY131">
        <v>5</v>
      </c>
      <c r="DZ131">
        <v>9</v>
      </c>
      <c r="EA131">
        <v>4</v>
      </c>
      <c r="EB131">
        <v>5</v>
      </c>
      <c r="EC131">
        <v>5</v>
      </c>
      <c r="ED131">
        <v>8</v>
      </c>
      <c r="EE131">
        <v>4</v>
      </c>
      <c r="EF131">
        <v>3</v>
      </c>
      <c r="EG131">
        <v>3</v>
      </c>
      <c r="EH131">
        <v>5</v>
      </c>
      <c r="EI131">
        <v>3</v>
      </c>
      <c r="EJ131">
        <v>9</v>
      </c>
      <c r="EK131">
        <v>3</v>
      </c>
      <c r="EL131">
        <v>1</v>
      </c>
      <c r="EM131">
        <v>3</v>
      </c>
      <c r="EN131">
        <v>1</v>
      </c>
      <c r="EO131">
        <v>4</v>
      </c>
      <c r="EP131">
        <v>10</v>
      </c>
      <c r="EQ131">
        <v>3</v>
      </c>
      <c r="ER131">
        <v>3</v>
      </c>
      <c r="ES131">
        <v>0</v>
      </c>
      <c r="ET131">
        <v>0</v>
      </c>
      <c r="EU131">
        <v>3</v>
      </c>
      <c r="EV131">
        <v>7</v>
      </c>
      <c r="EW131">
        <v>1</v>
      </c>
      <c r="EX131">
        <v>6</v>
      </c>
      <c r="EY131">
        <v>3</v>
      </c>
      <c r="EZ131">
        <v>7</v>
      </c>
      <c r="FA131">
        <v>5</v>
      </c>
      <c r="FB131">
        <v>8</v>
      </c>
      <c r="FC131">
        <v>6</v>
      </c>
      <c r="FD131">
        <v>7</v>
      </c>
      <c r="FE131">
        <v>5</v>
      </c>
      <c r="FF131">
        <v>7</v>
      </c>
      <c r="FG131">
        <v>6</v>
      </c>
      <c r="FH131">
        <v>8</v>
      </c>
      <c r="FI131">
        <v>9</v>
      </c>
      <c r="FJ131">
        <v>10</v>
      </c>
      <c r="FK131">
        <v>7</v>
      </c>
      <c r="FL131">
        <v>6</v>
      </c>
      <c r="FM131">
        <v>8</v>
      </c>
      <c r="FN131">
        <v>7</v>
      </c>
      <c r="FO131">
        <v>4</v>
      </c>
      <c r="FP131">
        <v>10</v>
      </c>
      <c r="FQ131">
        <v>5</v>
      </c>
      <c r="FR131">
        <v>5</v>
      </c>
      <c r="FS131">
        <v>5</v>
      </c>
      <c r="FT131">
        <v>8</v>
      </c>
      <c r="FU131">
        <v>7</v>
      </c>
      <c r="FV131">
        <v>4</v>
      </c>
      <c r="FW131">
        <v>10</v>
      </c>
      <c r="FX131">
        <v>3</v>
      </c>
      <c r="FY131">
        <v>3</v>
      </c>
      <c r="FZ131">
        <v>0</v>
      </c>
      <c r="GA131">
        <v>11</v>
      </c>
      <c r="GB131">
        <v>8</v>
      </c>
      <c r="GC131">
        <v>3</v>
      </c>
      <c r="GD131">
        <v>8</v>
      </c>
      <c r="GE131">
        <v>8</v>
      </c>
      <c r="GF131">
        <v>10</v>
      </c>
      <c r="GG131">
        <v>12</v>
      </c>
      <c r="GH131">
        <v>12</v>
      </c>
      <c r="GI131" s="128">
        <v>14</v>
      </c>
      <c r="GJ131" s="126">
        <v>6</v>
      </c>
      <c r="GK131">
        <v>5</v>
      </c>
      <c r="GL131">
        <v>16</v>
      </c>
      <c r="GM131">
        <v>8</v>
      </c>
      <c r="GN131">
        <v>11</v>
      </c>
      <c r="GO131">
        <v>12</v>
      </c>
      <c r="GP131">
        <v>14</v>
      </c>
      <c r="GQ131">
        <v>15</v>
      </c>
      <c r="GR131">
        <v>13</v>
      </c>
      <c r="GS131">
        <v>10</v>
      </c>
      <c r="GT131">
        <v>11</v>
      </c>
      <c r="GU131">
        <v>8</v>
      </c>
      <c r="GV131">
        <v>5</v>
      </c>
      <c r="GW131">
        <v>7</v>
      </c>
      <c r="GX131">
        <v>12</v>
      </c>
      <c r="GY131">
        <v>12</v>
      </c>
      <c r="GZ131">
        <v>3</v>
      </c>
      <c r="HA131">
        <v>13</v>
      </c>
      <c r="HB131">
        <v>10</v>
      </c>
      <c r="HC131">
        <v>11</v>
      </c>
      <c r="HD131">
        <v>9</v>
      </c>
      <c r="HE131">
        <v>12</v>
      </c>
      <c r="HF131">
        <v>10</v>
      </c>
      <c r="HG131">
        <v>10</v>
      </c>
      <c r="HH131">
        <v>6</v>
      </c>
      <c r="HI131">
        <v>3</v>
      </c>
      <c r="HJ131">
        <v>11</v>
      </c>
      <c r="HK131">
        <v>6</v>
      </c>
      <c r="HL131">
        <v>11</v>
      </c>
      <c r="HM131">
        <v>11</v>
      </c>
      <c r="HN131">
        <v>15</v>
      </c>
      <c r="HO131">
        <v>15</v>
      </c>
      <c r="HP131">
        <v>8</v>
      </c>
      <c r="HQ131">
        <v>7</v>
      </c>
      <c r="HR131">
        <v>6</v>
      </c>
      <c r="HS131">
        <v>7</v>
      </c>
      <c r="HT131">
        <v>3</v>
      </c>
      <c r="HU131">
        <v>11</v>
      </c>
      <c r="HV131">
        <v>6</v>
      </c>
      <c r="HW131">
        <v>9</v>
      </c>
      <c r="HX131">
        <v>13</v>
      </c>
      <c r="HY131">
        <v>14</v>
      </c>
      <c r="HZ131">
        <v>7</v>
      </c>
      <c r="IA131">
        <v>12</v>
      </c>
      <c r="IB131">
        <v>7</v>
      </c>
      <c r="IC131">
        <v>9</v>
      </c>
      <c r="ID131">
        <v>7</v>
      </c>
      <c r="IE131">
        <v>4</v>
      </c>
      <c r="IF131">
        <v>8</v>
      </c>
      <c r="IG131">
        <v>13</v>
      </c>
      <c r="IH131">
        <v>3</v>
      </c>
      <c r="II131" s="61">
        <v>4</v>
      </c>
      <c r="IJ131">
        <v>5</v>
      </c>
      <c r="IK131">
        <v>3</v>
      </c>
      <c r="IL131">
        <v>5</v>
      </c>
      <c r="IM131">
        <v>7</v>
      </c>
      <c r="IN131">
        <v>5</v>
      </c>
      <c r="IO131">
        <v>15</v>
      </c>
      <c r="IP131">
        <v>7</v>
      </c>
      <c r="IQ131">
        <v>7</v>
      </c>
      <c r="IR131">
        <v>6</v>
      </c>
      <c r="IS131">
        <v>3</v>
      </c>
      <c r="IT131">
        <v>30</v>
      </c>
      <c r="IU131">
        <v>19</v>
      </c>
      <c r="IV131">
        <v>9</v>
      </c>
      <c r="IW131">
        <v>16</v>
      </c>
      <c r="IX131">
        <v>8</v>
      </c>
      <c r="IY131">
        <v>8</v>
      </c>
      <c r="IZ131">
        <v>5</v>
      </c>
      <c r="JA131">
        <v>12</v>
      </c>
      <c r="JB131">
        <v>5</v>
      </c>
      <c r="JC131">
        <v>11</v>
      </c>
      <c r="JD131">
        <v>7</v>
      </c>
      <c r="JE131">
        <v>5</v>
      </c>
      <c r="JF131">
        <v>11</v>
      </c>
      <c r="JG131">
        <v>2</v>
      </c>
      <c r="JH131">
        <v>2</v>
      </c>
      <c r="JI131">
        <v>4</v>
      </c>
      <c r="JJ131">
        <v>3</v>
      </c>
      <c r="JK131">
        <v>3</v>
      </c>
      <c r="JL131">
        <v>6</v>
      </c>
      <c r="JM131">
        <v>5</v>
      </c>
      <c r="JN131">
        <v>1</v>
      </c>
      <c r="JO131">
        <v>3</v>
      </c>
      <c r="JP131">
        <v>4</v>
      </c>
      <c r="JQ131">
        <v>1</v>
      </c>
      <c r="JR131">
        <v>4</v>
      </c>
      <c r="JS131">
        <v>3</v>
      </c>
      <c r="JT131">
        <v>4</v>
      </c>
      <c r="JU131">
        <v>3</v>
      </c>
      <c r="JV131">
        <v>7</v>
      </c>
      <c r="JW131">
        <v>3</v>
      </c>
      <c r="JX131">
        <v>6</v>
      </c>
      <c r="JY131">
        <v>7</v>
      </c>
      <c r="JZ131">
        <v>0</v>
      </c>
      <c r="KA131">
        <v>2</v>
      </c>
      <c r="KB131">
        <v>5</v>
      </c>
      <c r="KC131">
        <v>1</v>
      </c>
      <c r="KD131">
        <v>3</v>
      </c>
      <c r="KE131">
        <v>1</v>
      </c>
      <c r="KF131">
        <v>3</v>
      </c>
      <c r="KG131">
        <v>7</v>
      </c>
      <c r="KH131">
        <v>6</v>
      </c>
      <c r="KI131">
        <v>4</v>
      </c>
      <c r="KJ131">
        <v>2</v>
      </c>
      <c r="KK131">
        <v>1</v>
      </c>
      <c r="KL131">
        <v>5</v>
      </c>
      <c r="KM131">
        <v>3</v>
      </c>
      <c r="KN131">
        <v>2</v>
      </c>
      <c r="KO131">
        <v>2</v>
      </c>
      <c r="KP131">
        <v>1</v>
      </c>
      <c r="KQ131">
        <v>5</v>
      </c>
      <c r="KR131">
        <v>4</v>
      </c>
      <c r="KS131">
        <v>8</v>
      </c>
      <c r="KT131">
        <v>7</v>
      </c>
      <c r="KU131">
        <v>5</v>
      </c>
      <c r="KV131">
        <v>6</v>
      </c>
      <c r="KW131">
        <v>12</v>
      </c>
      <c r="KX131">
        <v>4</v>
      </c>
      <c r="KY131">
        <v>6</v>
      </c>
      <c r="KZ131">
        <v>3</v>
      </c>
      <c r="LA131">
        <v>2</v>
      </c>
      <c r="LB131">
        <v>5</v>
      </c>
      <c r="LC131">
        <v>3</v>
      </c>
      <c r="LD131">
        <v>1</v>
      </c>
      <c r="LE131">
        <v>4</v>
      </c>
    </row>
    <row r="132" spans="1:678" x14ac:dyDescent="0.2">
      <c r="A132" s="38">
        <v>58</v>
      </c>
      <c r="B132" s="42">
        <f t="shared" ca="1" si="16"/>
        <v>6</v>
      </c>
      <c r="D132">
        <v>31</v>
      </c>
      <c r="E132">
        <v>29</v>
      </c>
      <c r="F132">
        <v>17</v>
      </c>
      <c r="G132">
        <v>16</v>
      </c>
      <c r="H132">
        <v>16</v>
      </c>
      <c r="I132">
        <v>8</v>
      </c>
      <c r="J132">
        <v>22</v>
      </c>
      <c r="K132">
        <v>19</v>
      </c>
      <c r="L132">
        <v>30</v>
      </c>
      <c r="M132">
        <v>21</v>
      </c>
      <c r="N132">
        <v>17</v>
      </c>
      <c r="O132">
        <v>17</v>
      </c>
      <c r="P132">
        <v>17</v>
      </c>
      <c r="Q132">
        <v>33</v>
      </c>
      <c r="R132">
        <v>33</v>
      </c>
      <c r="S132">
        <v>25</v>
      </c>
      <c r="T132">
        <v>12</v>
      </c>
      <c r="U132">
        <v>32</v>
      </c>
      <c r="V132">
        <v>39</v>
      </c>
      <c r="W132">
        <v>24</v>
      </c>
      <c r="X132">
        <v>25</v>
      </c>
      <c r="Y132">
        <v>26</v>
      </c>
      <c r="Z132">
        <v>21</v>
      </c>
      <c r="AA132">
        <v>22</v>
      </c>
      <c r="AB132">
        <v>34</v>
      </c>
      <c r="AC132">
        <v>32</v>
      </c>
      <c r="AD132">
        <v>34</v>
      </c>
      <c r="AE132">
        <v>33</v>
      </c>
      <c r="AF132">
        <v>38</v>
      </c>
      <c r="AG132">
        <v>23</v>
      </c>
      <c r="AH132">
        <v>18</v>
      </c>
      <c r="AI132">
        <v>21</v>
      </c>
      <c r="AJ132">
        <v>33</v>
      </c>
      <c r="AK132">
        <v>17</v>
      </c>
      <c r="AL132">
        <v>21</v>
      </c>
      <c r="AM132">
        <v>33</v>
      </c>
      <c r="AN132">
        <v>32</v>
      </c>
      <c r="AO132">
        <v>30</v>
      </c>
      <c r="AP132">
        <v>30</v>
      </c>
      <c r="AQ132">
        <v>21</v>
      </c>
      <c r="AR132">
        <v>33</v>
      </c>
      <c r="AS132">
        <v>26</v>
      </c>
      <c r="AT132">
        <v>25</v>
      </c>
      <c r="AU132">
        <v>27</v>
      </c>
      <c r="AV132">
        <v>27</v>
      </c>
      <c r="AW132">
        <v>17</v>
      </c>
      <c r="AX132">
        <v>23</v>
      </c>
      <c r="AY132">
        <v>22</v>
      </c>
      <c r="AZ132">
        <v>32</v>
      </c>
      <c r="BA132">
        <v>25</v>
      </c>
      <c r="BB132">
        <v>31</v>
      </c>
      <c r="BC132">
        <v>30</v>
      </c>
      <c r="BD132">
        <v>17</v>
      </c>
      <c r="BE132">
        <v>29</v>
      </c>
      <c r="BF132">
        <v>21</v>
      </c>
      <c r="BG132">
        <v>27</v>
      </c>
      <c r="BH132">
        <v>23</v>
      </c>
      <c r="BI132">
        <v>28</v>
      </c>
      <c r="BJ132">
        <v>14</v>
      </c>
      <c r="BK132">
        <v>30</v>
      </c>
      <c r="BL132">
        <v>32</v>
      </c>
      <c r="BM132">
        <v>28</v>
      </c>
      <c r="BN132">
        <v>37</v>
      </c>
      <c r="BO132">
        <v>20</v>
      </c>
      <c r="BP132">
        <v>37</v>
      </c>
      <c r="BQ132">
        <v>18</v>
      </c>
      <c r="BR132">
        <v>20</v>
      </c>
      <c r="BS132">
        <v>17</v>
      </c>
      <c r="BT132">
        <v>27</v>
      </c>
      <c r="BU132">
        <v>21</v>
      </c>
      <c r="BV132">
        <v>23</v>
      </c>
      <c r="BW132">
        <v>8</v>
      </c>
      <c r="BX132">
        <v>12</v>
      </c>
      <c r="BY132">
        <v>18</v>
      </c>
      <c r="BZ132">
        <v>8</v>
      </c>
      <c r="CA132">
        <v>15</v>
      </c>
      <c r="CB132">
        <v>10</v>
      </c>
      <c r="CC132">
        <v>4</v>
      </c>
      <c r="CD132">
        <v>5</v>
      </c>
      <c r="CE132">
        <v>6</v>
      </c>
      <c r="CF132">
        <v>10</v>
      </c>
      <c r="CG132">
        <v>5</v>
      </c>
      <c r="CH132">
        <v>8</v>
      </c>
      <c r="CI132">
        <v>7</v>
      </c>
      <c r="CJ132">
        <v>6</v>
      </c>
      <c r="CK132">
        <v>10</v>
      </c>
      <c r="CL132">
        <v>11</v>
      </c>
      <c r="CM132">
        <v>8</v>
      </c>
      <c r="CN132">
        <v>7</v>
      </c>
      <c r="CO132">
        <v>6</v>
      </c>
      <c r="CP132">
        <v>11</v>
      </c>
      <c r="CQ132">
        <v>5</v>
      </c>
      <c r="CR132">
        <v>8</v>
      </c>
      <c r="CS132">
        <v>14</v>
      </c>
      <c r="CT132">
        <v>11</v>
      </c>
      <c r="CU132">
        <v>12</v>
      </c>
      <c r="CV132">
        <v>11</v>
      </c>
      <c r="CW132">
        <v>15</v>
      </c>
      <c r="CX132">
        <v>14</v>
      </c>
      <c r="CY132">
        <v>16</v>
      </c>
      <c r="CZ132">
        <v>14</v>
      </c>
      <c r="DA132">
        <v>15</v>
      </c>
      <c r="DB132">
        <v>10</v>
      </c>
      <c r="DC132">
        <v>8</v>
      </c>
      <c r="DD132">
        <v>7</v>
      </c>
      <c r="DE132">
        <v>12</v>
      </c>
      <c r="DF132">
        <v>20</v>
      </c>
      <c r="DG132">
        <v>26</v>
      </c>
      <c r="DH132">
        <v>21</v>
      </c>
      <c r="DI132">
        <v>15</v>
      </c>
      <c r="DJ132">
        <v>18</v>
      </c>
      <c r="DK132">
        <v>21</v>
      </c>
      <c r="DL132">
        <v>9</v>
      </c>
      <c r="DM132">
        <v>28</v>
      </c>
      <c r="DN132">
        <v>21</v>
      </c>
      <c r="DO132">
        <v>31</v>
      </c>
      <c r="DP132">
        <v>19</v>
      </c>
      <c r="DQ132">
        <v>17</v>
      </c>
      <c r="DR132">
        <v>25</v>
      </c>
      <c r="DS132">
        <v>35</v>
      </c>
      <c r="DT132">
        <v>33</v>
      </c>
      <c r="DU132">
        <v>33</v>
      </c>
      <c r="DV132">
        <v>15</v>
      </c>
      <c r="DW132">
        <v>26</v>
      </c>
      <c r="DX132">
        <v>34</v>
      </c>
      <c r="DY132">
        <v>28</v>
      </c>
      <c r="DZ132">
        <v>28</v>
      </c>
      <c r="EA132">
        <v>19</v>
      </c>
      <c r="EB132">
        <v>23</v>
      </c>
      <c r="EC132">
        <v>26</v>
      </c>
      <c r="ED132">
        <v>28</v>
      </c>
      <c r="EE132">
        <v>17</v>
      </c>
      <c r="EF132">
        <v>30</v>
      </c>
      <c r="EG132">
        <v>43</v>
      </c>
      <c r="EH132">
        <v>30</v>
      </c>
      <c r="EI132">
        <v>35</v>
      </c>
      <c r="EJ132">
        <v>19</v>
      </c>
      <c r="EK132">
        <v>22</v>
      </c>
      <c r="EL132">
        <v>26</v>
      </c>
      <c r="EM132">
        <v>31</v>
      </c>
      <c r="EN132">
        <v>17</v>
      </c>
      <c r="EO132">
        <v>18</v>
      </c>
      <c r="EP132">
        <v>21</v>
      </c>
      <c r="EQ132">
        <v>21</v>
      </c>
      <c r="ER132">
        <v>19</v>
      </c>
      <c r="ES132">
        <v>21</v>
      </c>
      <c r="ET132">
        <v>18</v>
      </c>
      <c r="EU132">
        <v>18</v>
      </c>
      <c r="EV132">
        <v>68</v>
      </c>
      <c r="EW132">
        <v>49</v>
      </c>
      <c r="EX132">
        <v>44</v>
      </c>
      <c r="EY132">
        <v>34</v>
      </c>
      <c r="EZ132">
        <v>37</v>
      </c>
      <c r="FA132">
        <v>34</v>
      </c>
      <c r="FB132">
        <v>36</v>
      </c>
      <c r="FC132">
        <v>50</v>
      </c>
      <c r="FD132">
        <v>36</v>
      </c>
      <c r="FE132">
        <v>49</v>
      </c>
      <c r="FF132">
        <v>40</v>
      </c>
      <c r="FG132">
        <v>33</v>
      </c>
      <c r="FH132">
        <v>28</v>
      </c>
      <c r="FI132">
        <v>37</v>
      </c>
      <c r="FJ132">
        <v>19</v>
      </c>
      <c r="FK132">
        <v>31</v>
      </c>
      <c r="FL132">
        <v>20</v>
      </c>
      <c r="FM132">
        <v>17</v>
      </c>
      <c r="FN132">
        <v>20</v>
      </c>
      <c r="FO132">
        <v>21</v>
      </c>
      <c r="FP132">
        <v>15</v>
      </c>
      <c r="FQ132">
        <v>31</v>
      </c>
      <c r="FR132">
        <v>27</v>
      </c>
      <c r="FS132">
        <v>20</v>
      </c>
      <c r="FT132">
        <v>47</v>
      </c>
      <c r="FU132">
        <v>23</v>
      </c>
      <c r="FV132">
        <v>14</v>
      </c>
      <c r="FW132">
        <v>19</v>
      </c>
      <c r="FX132">
        <v>23</v>
      </c>
      <c r="FY132">
        <v>20</v>
      </c>
      <c r="FZ132">
        <v>6</v>
      </c>
      <c r="GA132">
        <v>28</v>
      </c>
      <c r="GB132">
        <v>24</v>
      </c>
      <c r="GC132">
        <v>24</v>
      </c>
      <c r="GD132">
        <v>29</v>
      </c>
      <c r="GE132">
        <v>25</v>
      </c>
      <c r="GF132">
        <v>21</v>
      </c>
      <c r="GG132">
        <v>21</v>
      </c>
      <c r="GH132">
        <v>21</v>
      </c>
      <c r="GI132" s="128">
        <v>20</v>
      </c>
      <c r="GJ132" s="126">
        <v>14</v>
      </c>
      <c r="GK132">
        <v>14</v>
      </c>
      <c r="GL132">
        <v>16</v>
      </c>
      <c r="GM132">
        <v>18</v>
      </c>
      <c r="GN132">
        <v>17</v>
      </c>
      <c r="GO132">
        <v>27</v>
      </c>
      <c r="GP132">
        <v>23</v>
      </c>
      <c r="GQ132">
        <v>29</v>
      </c>
      <c r="GR132">
        <v>24</v>
      </c>
      <c r="GS132">
        <v>16</v>
      </c>
      <c r="GT132">
        <v>16</v>
      </c>
      <c r="GU132">
        <v>11</v>
      </c>
      <c r="GV132">
        <v>16</v>
      </c>
      <c r="GW132">
        <v>19</v>
      </c>
      <c r="GX132">
        <v>12</v>
      </c>
      <c r="GY132">
        <v>14</v>
      </c>
      <c r="GZ132">
        <v>26</v>
      </c>
      <c r="HA132">
        <v>20</v>
      </c>
      <c r="HB132">
        <v>11</v>
      </c>
      <c r="HC132">
        <v>16</v>
      </c>
      <c r="HD132">
        <v>23</v>
      </c>
      <c r="HE132">
        <v>10</v>
      </c>
      <c r="HF132">
        <v>14</v>
      </c>
      <c r="HG132">
        <v>13</v>
      </c>
      <c r="HH132">
        <v>11</v>
      </c>
      <c r="HI132">
        <v>8</v>
      </c>
      <c r="HJ132">
        <v>10</v>
      </c>
      <c r="HK132">
        <v>10</v>
      </c>
      <c r="HL132">
        <v>10</v>
      </c>
      <c r="HM132">
        <v>10</v>
      </c>
      <c r="HN132">
        <v>6</v>
      </c>
      <c r="HO132">
        <v>18</v>
      </c>
      <c r="HP132">
        <v>10</v>
      </c>
      <c r="HQ132">
        <v>11</v>
      </c>
      <c r="HR132">
        <v>7</v>
      </c>
      <c r="HS132">
        <v>14</v>
      </c>
      <c r="HT132">
        <v>6</v>
      </c>
      <c r="HU132">
        <v>7</v>
      </c>
      <c r="HV132">
        <v>10</v>
      </c>
      <c r="HW132">
        <v>15</v>
      </c>
      <c r="HX132">
        <v>6</v>
      </c>
      <c r="HY132">
        <v>13</v>
      </c>
      <c r="HZ132">
        <v>4</v>
      </c>
      <c r="IA132">
        <v>12</v>
      </c>
      <c r="IB132">
        <v>6</v>
      </c>
      <c r="IC132">
        <v>9</v>
      </c>
      <c r="ID132">
        <v>7</v>
      </c>
      <c r="IE132">
        <v>11</v>
      </c>
      <c r="IF132">
        <v>2</v>
      </c>
      <c r="IG132">
        <v>8</v>
      </c>
      <c r="IH132">
        <v>11</v>
      </c>
      <c r="II132" s="61">
        <v>9</v>
      </c>
      <c r="IJ132">
        <v>7</v>
      </c>
      <c r="IK132">
        <v>10</v>
      </c>
      <c r="IL132">
        <v>4</v>
      </c>
      <c r="IM132">
        <v>12</v>
      </c>
      <c r="IN132">
        <v>6</v>
      </c>
      <c r="IO132">
        <v>6</v>
      </c>
      <c r="IP132">
        <v>7</v>
      </c>
      <c r="IQ132">
        <v>8</v>
      </c>
      <c r="IR132">
        <v>7</v>
      </c>
      <c r="IS132">
        <v>3</v>
      </c>
      <c r="IT132">
        <v>50</v>
      </c>
      <c r="IU132">
        <v>22</v>
      </c>
      <c r="IV132">
        <v>17</v>
      </c>
      <c r="IW132">
        <v>17</v>
      </c>
      <c r="IX132">
        <v>10</v>
      </c>
      <c r="IY132">
        <v>22</v>
      </c>
      <c r="IZ132">
        <v>11</v>
      </c>
      <c r="JA132">
        <v>8</v>
      </c>
      <c r="JB132">
        <v>7</v>
      </c>
      <c r="JC132">
        <v>13</v>
      </c>
      <c r="JD132">
        <v>10</v>
      </c>
      <c r="JE132">
        <v>7</v>
      </c>
      <c r="JF132">
        <v>7</v>
      </c>
      <c r="JG132">
        <v>8</v>
      </c>
      <c r="JH132">
        <v>4</v>
      </c>
      <c r="JI132">
        <v>5</v>
      </c>
      <c r="JJ132">
        <v>4</v>
      </c>
      <c r="JK132">
        <v>9</v>
      </c>
      <c r="JL132">
        <v>7</v>
      </c>
      <c r="JM132">
        <v>9</v>
      </c>
      <c r="JN132">
        <v>5</v>
      </c>
      <c r="JO132">
        <v>6</v>
      </c>
      <c r="JP132">
        <v>6</v>
      </c>
      <c r="JQ132">
        <v>7</v>
      </c>
      <c r="JR132">
        <v>11</v>
      </c>
      <c r="JS132">
        <v>10</v>
      </c>
      <c r="JT132">
        <v>26</v>
      </c>
      <c r="JU132">
        <v>25</v>
      </c>
      <c r="JV132">
        <v>28</v>
      </c>
      <c r="JW132">
        <v>42</v>
      </c>
      <c r="JX132">
        <v>35</v>
      </c>
      <c r="JY132">
        <v>46</v>
      </c>
      <c r="JZ132">
        <v>39</v>
      </c>
      <c r="KA132">
        <v>47</v>
      </c>
      <c r="KB132">
        <v>42</v>
      </c>
      <c r="KC132">
        <v>20</v>
      </c>
      <c r="KD132">
        <v>31</v>
      </c>
      <c r="KE132">
        <v>25</v>
      </c>
      <c r="KF132">
        <v>33</v>
      </c>
      <c r="KG132">
        <v>21</v>
      </c>
      <c r="KH132">
        <v>10</v>
      </c>
      <c r="KI132">
        <v>31</v>
      </c>
      <c r="KJ132">
        <v>26</v>
      </c>
      <c r="KK132">
        <v>14</v>
      </c>
      <c r="KL132">
        <v>18</v>
      </c>
      <c r="KM132">
        <v>28</v>
      </c>
      <c r="KN132">
        <v>32</v>
      </c>
      <c r="KO132">
        <v>35</v>
      </c>
      <c r="KP132">
        <v>33</v>
      </c>
      <c r="KQ132">
        <v>18</v>
      </c>
      <c r="KR132">
        <v>23</v>
      </c>
      <c r="KS132">
        <v>26</v>
      </c>
      <c r="KT132">
        <v>20</v>
      </c>
      <c r="KU132">
        <v>19</v>
      </c>
      <c r="KV132">
        <v>12</v>
      </c>
      <c r="KW132">
        <v>21</v>
      </c>
      <c r="KX132">
        <v>22</v>
      </c>
      <c r="KY132">
        <v>25</v>
      </c>
      <c r="KZ132">
        <v>6</v>
      </c>
      <c r="LA132">
        <v>9</v>
      </c>
      <c r="LB132">
        <v>11</v>
      </c>
      <c r="LC132">
        <v>11</v>
      </c>
      <c r="LD132">
        <v>13</v>
      </c>
      <c r="LE132">
        <v>6</v>
      </c>
    </row>
    <row r="133" spans="1:678" x14ac:dyDescent="0.2">
      <c r="A133" s="38">
        <v>59</v>
      </c>
      <c r="B133" s="42">
        <f t="shared" ca="1" si="16"/>
        <v>12</v>
      </c>
      <c r="D133">
        <v>43</v>
      </c>
      <c r="E133">
        <v>55</v>
      </c>
      <c r="F133">
        <v>41</v>
      </c>
      <c r="G133">
        <v>38</v>
      </c>
      <c r="H133">
        <v>48</v>
      </c>
      <c r="I133">
        <v>25</v>
      </c>
      <c r="J133">
        <v>37</v>
      </c>
      <c r="K133">
        <v>43</v>
      </c>
      <c r="L133">
        <v>48</v>
      </c>
      <c r="M133">
        <v>58</v>
      </c>
      <c r="N133">
        <v>73</v>
      </c>
      <c r="O133">
        <v>40</v>
      </c>
      <c r="P133">
        <v>58</v>
      </c>
      <c r="Q133">
        <v>62</v>
      </c>
      <c r="R133">
        <v>50</v>
      </c>
      <c r="S133">
        <v>67</v>
      </c>
      <c r="T133">
        <v>26</v>
      </c>
      <c r="U133">
        <v>32</v>
      </c>
      <c r="V133">
        <v>51</v>
      </c>
      <c r="W133">
        <v>25</v>
      </c>
      <c r="X133">
        <v>24</v>
      </c>
      <c r="Y133">
        <v>32</v>
      </c>
      <c r="Z133">
        <v>26</v>
      </c>
      <c r="AA133">
        <v>36</v>
      </c>
      <c r="AB133">
        <v>40</v>
      </c>
      <c r="AC133">
        <v>53</v>
      </c>
      <c r="AD133">
        <v>39</v>
      </c>
      <c r="AE133">
        <v>47</v>
      </c>
      <c r="AF133">
        <v>51</v>
      </c>
      <c r="AG133">
        <v>54</v>
      </c>
      <c r="AH133">
        <v>44</v>
      </c>
      <c r="AI133">
        <v>38</v>
      </c>
      <c r="AJ133">
        <v>27</v>
      </c>
      <c r="AK133">
        <v>26</v>
      </c>
      <c r="AL133">
        <v>46</v>
      </c>
      <c r="AM133">
        <v>39</v>
      </c>
      <c r="AN133">
        <v>48</v>
      </c>
      <c r="AO133">
        <v>49</v>
      </c>
      <c r="AP133">
        <v>46</v>
      </c>
      <c r="AQ133">
        <v>56</v>
      </c>
      <c r="AR133">
        <v>56</v>
      </c>
      <c r="AS133">
        <v>49</v>
      </c>
      <c r="AT133">
        <v>35</v>
      </c>
      <c r="AU133">
        <v>61</v>
      </c>
      <c r="AV133">
        <v>47</v>
      </c>
      <c r="AW133">
        <v>42</v>
      </c>
      <c r="AX133">
        <v>44</v>
      </c>
      <c r="AY133">
        <v>43</v>
      </c>
      <c r="AZ133">
        <v>31</v>
      </c>
      <c r="BA133">
        <v>49</v>
      </c>
      <c r="BB133">
        <v>54</v>
      </c>
      <c r="BC133">
        <v>49</v>
      </c>
      <c r="BD133">
        <v>41</v>
      </c>
      <c r="BE133">
        <v>20</v>
      </c>
      <c r="BF133">
        <v>19</v>
      </c>
      <c r="BG133">
        <v>27</v>
      </c>
      <c r="BH133">
        <v>25</v>
      </c>
      <c r="BI133">
        <v>23</v>
      </c>
      <c r="BJ133">
        <v>29</v>
      </c>
      <c r="BK133">
        <v>23</v>
      </c>
      <c r="BL133">
        <v>33</v>
      </c>
      <c r="BM133">
        <v>19</v>
      </c>
      <c r="BN133">
        <v>19</v>
      </c>
      <c r="BO133">
        <v>26</v>
      </c>
      <c r="BP133">
        <v>16</v>
      </c>
      <c r="BQ133">
        <v>39</v>
      </c>
      <c r="BR133">
        <v>32</v>
      </c>
      <c r="BS133">
        <v>25</v>
      </c>
      <c r="BT133">
        <v>26</v>
      </c>
      <c r="BU133">
        <v>29</v>
      </c>
      <c r="BV133">
        <v>30</v>
      </c>
      <c r="BW133">
        <v>13</v>
      </c>
      <c r="BX133">
        <v>24</v>
      </c>
      <c r="BY133">
        <v>34</v>
      </c>
      <c r="BZ133">
        <v>29</v>
      </c>
      <c r="CA133">
        <v>39</v>
      </c>
      <c r="CB133">
        <v>27</v>
      </c>
      <c r="CC133">
        <v>18</v>
      </c>
      <c r="CD133">
        <v>20</v>
      </c>
      <c r="CE133">
        <v>22</v>
      </c>
      <c r="CF133">
        <v>19</v>
      </c>
      <c r="CG133">
        <v>28</v>
      </c>
      <c r="CH133">
        <v>7</v>
      </c>
      <c r="CI133">
        <v>20</v>
      </c>
      <c r="CJ133">
        <v>19</v>
      </c>
      <c r="CK133">
        <v>20</v>
      </c>
      <c r="CL133">
        <v>12</v>
      </c>
      <c r="CM133">
        <v>8</v>
      </c>
      <c r="CN133">
        <v>13</v>
      </c>
      <c r="CO133">
        <v>18</v>
      </c>
      <c r="CP133">
        <v>9</v>
      </c>
      <c r="CQ133">
        <v>20</v>
      </c>
      <c r="CR133">
        <v>24</v>
      </c>
      <c r="CS133">
        <v>11</v>
      </c>
      <c r="CT133">
        <v>18</v>
      </c>
      <c r="CU133">
        <v>20</v>
      </c>
      <c r="CV133">
        <v>22</v>
      </c>
      <c r="CW133">
        <v>23</v>
      </c>
      <c r="CX133">
        <v>38</v>
      </c>
      <c r="CY133">
        <v>23</v>
      </c>
      <c r="CZ133">
        <v>18</v>
      </c>
      <c r="DA133">
        <v>31</v>
      </c>
      <c r="DB133">
        <v>17</v>
      </c>
      <c r="DC133">
        <v>16</v>
      </c>
      <c r="DD133">
        <v>31</v>
      </c>
      <c r="DE133">
        <v>21</v>
      </c>
      <c r="DF133">
        <v>26</v>
      </c>
      <c r="DG133">
        <v>32</v>
      </c>
      <c r="DH133">
        <v>32</v>
      </c>
      <c r="DI133">
        <v>38</v>
      </c>
      <c r="DJ133">
        <v>32</v>
      </c>
      <c r="DK133">
        <v>35</v>
      </c>
      <c r="DL133">
        <v>28</v>
      </c>
      <c r="DM133">
        <v>29</v>
      </c>
      <c r="DN133">
        <v>21</v>
      </c>
      <c r="DO133">
        <v>39</v>
      </c>
      <c r="DP133">
        <v>36</v>
      </c>
      <c r="DQ133">
        <v>27</v>
      </c>
      <c r="DR133">
        <v>39</v>
      </c>
      <c r="DS133">
        <v>32</v>
      </c>
      <c r="DT133">
        <v>37</v>
      </c>
      <c r="DU133">
        <v>48</v>
      </c>
      <c r="DV133">
        <v>37</v>
      </c>
      <c r="DW133">
        <v>25</v>
      </c>
      <c r="DX133">
        <v>28</v>
      </c>
      <c r="DY133">
        <v>17</v>
      </c>
      <c r="DZ133">
        <v>14</v>
      </c>
      <c r="EA133">
        <v>23</v>
      </c>
      <c r="EB133">
        <v>18</v>
      </c>
      <c r="EC133">
        <v>21</v>
      </c>
      <c r="ED133">
        <v>18</v>
      </c>
      <c r="EE133">
        <v>19</v>
      </c>
      <c r="EF133">
        <v>15</v>
      </c>
      <c r="EG133">
        <v>19</v>
      </c>
      <c r="EH133">
        <v>22</v>
      </c>
      <c r="EI133">
        <v>15</v>
      </c>
      <c r="EJ133">
        <v>10</v>
      </c>
      <c r="EK133">
        <v>22</v>
      </c>
      <c r="EL133">
        <v>10</v>
      </c>
      <c r="EM133">
        <v>10</v>
      </c>
      <c r="EN133">
        <v>7</v>
      </c>
      <c r="EO133">
        <v>5</v>
      </c>
      <c r="EP133">
        <v>11</v>
      </c>
      <c r="EQ133">
        <v>16</v>
      </c>
      <c r="ER133">
        <v>9</v>
      </c>
      <c r="ES133">
        <v>9</v>
      </c>
      <c r="ET133">
        <v>4</v>
      </c>
      <c r="EU133">
        <v>7</v>
      </c>
      <c r="EV133">
        <v>23</v>
      </c>
      <c r="EW133">
        <v>24</v>
      </c>
      <c r="EX133">
        <v>17</v>
      </c>
      <c r="EY133">
        <v>28</v>
      </c>
      <c r="EZ133">
        <v>17</v>
      </c>
      <c r="FA133">
        <v>13</v>
      </c>
      <c r="FB133">
        <v>18</v>
      </c>
      <c r="FC133">
        <v>28</v>
      </c>
      <c r="FD133">
        <v>24</v>
      </c>
      <c r="FE133">
        <v>24</v>
      </c>
      <c r="FF133">
        <v>31</v>
      </c>
      <c r="FG133">
        <v>27</v>
      </c>
      <c r="FH133">
        <v>34</v>
      </c>
      <c r="FI133">
        <v>34</v>
      </c>
      <c r="FJ133">
        <v>31</v>
      </c>
      <c r="FK133">
        <v>24</v>
      </c>
      <c r="FL133">
        <v>20</v>
      </c>
      <c r="FM133">
        <v>27</v>
      </c>
      <c r="FN133">
        <v>30</v>
      </c>
      <c r="FO133">
        <v>12</v>
      </c>
      <c r="FP133">
        <v>17</v>
      </c>
      <c r="FQ133">
        <v>26</v>
      </c>
      <c r="FR133">
        <v>27</v>
      </c>
      <c r="FS133">
        <v>21</v>
      </c>
      <c r="FT133">
        <v>19</v>
      </c>
      <c r="FU133">
        <v>23</v>
      </c>
      <c r="FV133">
        <v>27</v>
      </c>
      <c r="FW133">
        <v>14</v>
      </c>
      <c r="FX133">
        <v>19</v>
      </c>
      <c r="FY133">
        <v>18</v>
      </c>
      <c r="FZ133">
        <v>7</v>
      </c>
      <c r="GA133">
        <v>22</v>
      </c>
      <c r="GB133">
        <v>24</v>
      </c>
      <c r="GC133">
        <v>34</v>
      </c>
      <c r="GD133">
        <v>32</v>
      </c>
      <c r="GE133">
        <v>28</v>
      </c>
      <c r="GF133">
        <v>28</v>
      </c>
      <c r="GG133">
        <v>17</v>
      </c>
      <c r="GH133">
        <v>26</v>
      </c>
      <c r="GI133" s="128">
        <v>26</v>
      </c>
      <c r="GJ133" s="126">
        <v>16</v>
      </c>
      <c r="GK133">
        <v>11</v>
      </c>
      <c r="GL133">
        <v>20</v>
      </c>
      <c r="GM133">
        <v>22</v>
      </c>
      <c r="GN133">
        <v>23</v>
      </c>
      <c r="GO133">
        <v>38</v>
      </c>
      <c r="GP133">
        <v>31</v>
      </c>
      <c r="GQ133">
        <v>24</v>
      </c>
      <c r="GR133">
        <v>31</v>
      </c>
      <c r="GS133">
        <v>25</v>
      </c>
      <c r="GT133">
        <v>16</v>
      </c>
      <c r="GU133">
        <v>10</v>
      </c>
      <c r="GV133">
        <v>18</v>
      </c>
      <c r="GW133">
        <v>22</v>
      </c>
      <c r="GX133">
        <v>12</v>
      </c>
      <c r="GY133">
        <v>22</v>
      </c>
      <c r="GZ133">
        <v>19</v>
      </c>
      <c r="HA133">
        <v>28</v>
      </c>
      <c r="HB133">
        <v>15</v>
      </c>
      <c r="HC133">
        <v>20</v>
      </c>
      <c r="HD133">
        <v>22</v>
      </c>
      <c r="HE133">
        <v>23</v>
      </c>
      <c r="HF133">
        <v>22</v>
      </c>
      <c r="HG133">
        <v>19</v>
      </c>
      <c r="HH133">
        <v>14</v>
      </c>
      <c r="HI133">
        <v>16</v>
      </c>
      <c r="HJ133">
        <v>17</v>
      </c>
      <c r="HK133">
        <v>17</v>
      </c>
      <c r="HL133">
        <v>21</v>
      </c>
      <c r="HM133">
        <v>17</v>
      </c>
      <c r="HN133">
        <v>15</v>
      </c>
      <c r="HO133">
        <v>10</v>
      </c>
      <c r="HP133">
        <v>19</v>
      </c>
      <c r="HQ133">
        <v>25</v>
      </c>
      <c r="HR133">
        <v>23</v>
      </c>
      <c r="HS133">
        <v>24</v>
      </c>
      <c r="HT133">
        <v>23</v>
      </c>
      <c r="HU133">
        <v>15</v>
      </c>
      <c r="HV133">
        <v>20</v>
      </c>
      <c r="HW133">
        <v>20</v>
      </c>
      <c r="HX133">
        <v>20</v>
      </c>
      <c r="HY133">
        <v>14</v>
      </c>
      <c r="HZ133">
        <v>10</v>
      </c>
      <c r="IA133">
        <v>13</v>
      </c>
      <c r="IB133">
        <v>12</v>
      </c>
      <c r="IC133">
        <v>11</v>
      </c>
      <c r="ID133">
        <v>8</v>
      </c>
      <c r="IE133">
        <v>10</v>
      </c>
      <c r="IF133">
        <v>13</v>
      </c>
      <c r="IG133">
        <v>13</v>
      </c>
      <c r="IH133">
        <v>10</v>
      </c>
      <c r="II133" s="61">
        <v>7.5</v>
      </c>
      <c r="IJ133">
        <v>5</v>
      </c>
      <c r="IK133">
        <v>13</v>
      </c>
      <c r="IL133">
        <v>9</v>
      </c>
      <c r="IM133">
        <v>11</v>
      </c>
      <c r="IN133">
        <v>18</v>
      </c>
      <c r="IO133">
        <v>8</v>
      </c>
      <c r="IP133">
        <v>10</v>
      </c>
      <c r="IQ133">
        <v>11</v>
      </c>
      <c r="IR133">
        <v>5</v>
      </c>
      <c r="IS133">
        <v>6</v>
      </c>
      <c r="IT133">
        <v>66</v>
      </c>
      <c r="IU133">
        <v>39</v>
      </c>
      <c r="IV133">
        <v>17</v>
      </c>
      <c r="IW133">
        <v>16</v>
      </c>
      <c r="IX133">
        <v>14</v>
      </c>
      <c r="IY133">
        <v>19</v>
      </c>
      <c r="IZ133">
        <v>18</v>
      </c>
      <c r="JA133">
        <v>14</v>
      </c>
      <c r="JB133">
        <v>14</v>
      </c>
      <c r="JC133">
        <v>6</v>
      </c>
      <c r="JD133">
        <v>29</v>
      </c>
      <c r="JE133">
        <v>16</v>
      </c>
      <c r="JF133">
        <v>16</v>
      </c>
      <c r="JG133">
        <v>15</v>
      </c>
      <c r="JH133">
        <v>5</v>
      </c>
      <c r="JI133">
        <v>12</v>
      </c>
      <c r="JJ133">
        <v>1</v>
      </c>
      <c r="JK133">
        <v>17</v>
      </c>
      <c r="JL133">
        <v>18</v>
      </c>
      <c r="JM133">
        <v>18</v>
      </c>
      <c r="JN133">
        <v>6</v>
      </c>
      <c r="JO133">
        <v>13</v>
      </c>
      <c r="JP133">
        <v>4</v>
      </c>
      <c r="JQ133">
        <v>8</v>
      </c>
      <c r="JR133">
        <v>11</v>
      </c>
      <c r="JS133">
        <v>17</v>
      </c>
      <c r="JT133">
        <v>18</v>
      </c>
      <c r="JU133">
        <v>21</v>
      </c>
      <c r="JV133">
        <v>24</v>
      </c>
      <c r="JW133">
        <v>18</v>
      </c>
      <c r="JX133">
        <v>29</v>
      </c>
      <c r="JY133">
        <v>22</v>
      </c>
      <c r="JZ133">
        <v>19</v>
      </c>
      <c r="KA133">
        <v>15</v>
      </c>
      <c r="KB133">
        <v>19</v>
      </c>
      <c r="KC133">
        <v>17</v>
      </c>
      <c r="KD133">
        <v>11</v>
      </c>
      <c r="KE133">
        <v>11</v>
      </c>
      <c r="KF133">
        <v>16</v>
      </c>
      <c r="KG133">
        <v>12</v>
      </c>
      <c r="KH133">
        <v>20</v>
      </c>
      <c r="KI133">
        <v>21</v>
      </c>
      <c r="KJ133">
        <v>7</v>
      </c>
      <c r="KK133">
        <v>16</v>
      </c>
      <c r="KL133">
        <v>6</v>
      </c>
      <c r="KM133">
        <v>8</v>
      </c>
      <c r="KN133">
        <v>8</v>
      </c>
      <c r="KO133">
        <v>12</v>
      </c>
      <c r="KP133">
        <v>15</v>
      </c>
      <c r="KQ133">
        <v>12</v>
      </c>
      <c r="KR133">
        <v>14</v>
      </c>
      <c r="KS133">
        <v>22</v>
      </c>
      <c r="KT133">
        <v>18</v>
      </c>
      <c r="KU133">
        <v>13</v>
      </c>
      <c r="KV133">
        <v>14</v>
      </c>
      <c r="KW133">
        <v>10</v>
      </c>
      <c r="KX133">
        <v>5</v>
      </c>
      <c r="KY133">
        <v>7</v>
      </c>
      <c r="KZ133">
        <v>8</v>
      </c>
      <c r="LA133">
        <v>11</v>
      </c>
      <c r="LB133">
        <v>15</v>
      </c>
      <c r="LC133">
        <v>13</v>
      </c>
      <c r="LD133">
        <v>10</v>
      </c>
      <c r="LE133">
        <v>12</v>
      </c>
    </row>
    <row r="134" spans="1:678" x14ac:dyDescent="0.2">
      <c r="A134" s="38">
        <v>60</v>
      </c>
      <c r="B134" s="42">
        <f t="shared" ca="1" si="16"/>
        <v>3</v>
      </c>
      <c r="D134">
        <v>10</v>
      </c>
      <c r="E134">
        <v>17</v>
      </c>
      <c r="F134">
        <v>12</v>
      </c>
      <c r="G134">
        <v>11</v>
      </c>
      <c r="H134">
        <v>13</v>
      </c>
      <c r="I134">
        <v>5</v>
      </c>
      <c r="J134">
        <v>9</v>
      </c>
      <c r="K134">
        <v>8</v>
      </c>
      <c r="L134">
        <v>10</v>
      </c>
      <c r="M134">
        <v>13</v>
      </c>
      <c r="N134">
        <v>8</v>
      </c>
      <c r="O134">
        <v>9</v>
      </c>
      <c r="P134">
        <v>8</v>
      </c>
      <c r="Q134">
        <v>10</v>
      </c>
      <c r="R134">
        <v>16</v>
      </c>
      <c r="S134">
        <v>14</v>
      </c>
      <c r="T134">
        <v>10</v>
      </c>
      <c r="U134">
        <v>6</v>
      </c>
      <c r="V134">
        <v>3</v>
      </c>
      <c r="W134">
        <v>10</v>
      </c>
      <c r="X134">
        <v>11</v>
      </c>
      <c r="Y134">
        <v>13</v>
      </c>
      <c r="Z134">
        <v>8</v>
      </c>
      <c r="AA134">
        <v>13</v>
      </c>
      <c r="AB134">
        <v>12</v>
      </c>
      <c r="AC134">
        <v>14</v>
      </c>
      <c r="AD134">
        <v>10</v>
      </c>
      <c r="AE134">
        <v>14</v>
      </c>
      <c r="AF134">
        <v>10</v>
      </c>
      <c r="AG134">
        <v>22</v>
      </c>
      <c r="AH134">
        <v>10</v>
      </c>
      <c r="AI134">
        <v>20</v>
      </c>
      <c r="AJ134">
        <v>7</v>
      </c>
      <c r="AK134">
        <v>15</v>
      </c>
      <c r="AL134">
        <v>8</v>
      </c>
      <c r="AM134">
        <v>6</v>
      </c>
      <c r="AN134">
        <v>17</v>
      </c>
      <c r="AO134">
        <v>13</v>
      </c>
      <c r="AP134">
        <v>13</v>
      </c>
      <c r="AQ134">
        <v>7</v>
      </c>
      <c r="AR134">
        <v>16</v>
      </c>
      <c r="AS134">
        <v>14</v>
      </c>
      <c r="AT134">
        <v>9</v>
      </c>
      <c r="AU134">
        <v>13</v>
      </c>
      <c r="AV134">
        <v>11</v>
      </c>
      <c r="AW134">
        <v>10</v>
      </c>
      <c r="AX134">
        <v>13</v>
      </c>
      <c r="AY134">
        <v>9</v>
      </c>
      <c r="AZ134">
        <v>9</v>
      </c>
      <c r="BA134">
        <v>11</v>
      </c>
      <c r="BB134">
        <v>14</v>
      </c>
      <c r="BC134">
        <v>4</v>
      </c>
      <c r="BD134">
        <v>10</v>
      </c>
      <c r="BE134">
        <v>6</v>
      </c>
      <c r="BF134">
        <v>1</v>
      </c>
      <c r="BG134">
        <v>10</v>
      </c>
      <c r="BH134">
        <v>4</v>
      </c>
      <c r="BI134">
        <v>6</v>
      </c>
      <c r="BJ134">
        <v>7</v>
      </c>
      <c r="BK134">
        <v>4</v>
      </c>
      <c r="BL134">
        <v>6</v>
      </c>
      <c r="BM134">
        <v>3</v>
      </c>
      <c r="BN134">
        <v>5</v>
      </c>
      <c r="BO134">
        <v>5</v>
      </c>
      <c r="BP134">
        <v>3</v>
      </c>
      <c r="BQ134">
        <v>2</v>
      </c>
      <c r="BR134">
        <v>3</v>
      </c>
      <c r="BS134">
        <v>5</v>
      </c>
      <c r="BT134">
        <v>6</v>
      </c>
      <c r="BU134">
        <v>4</v>
      </c>
      <c r="BV134">
        <v>2</v>
      </c>
      <c r="BW134">
        <v>2</v>
      </c>
      <c r="BX134">
        <v>4</v>
      </c>
      <c r="BY134">
        <v>4</v>
      </c>
      <c r="BZ134">
        <v>3</v>
      </c>
      <c r="CA134">
        <v>6</v>
      </c>
      <c r="CB134">
        <v>4</v>
      </c>
      <c r="CC134">
        <v>3</v>
      </c>
      <c r="CD134">
        <v>0</v>
      </c>
      <c r="CE134">
        <v>2</v>
      </c>
      <c r="CF134">
        <v>1</v>
      </c>
      <c r="CG134">
        <v>4</v>
      </c>
      <c r="CH134">
        <v>1</v>
      </c>
      <c r="CI134">
        <v>3</v>
      </c>
      <c r="CJ134">
        <v>4</v>
      </c>
      <c r="CK134">
        <v>1</v>
      </c>
      <c r="CL134">
        <v>2</v>
      </c>
      <c r="CM134">
        <v>2</v>
      </c>
      <c r="CN134">
        <v>1</v>
      </c>
      <c r="CO134">
        <v>6</v>
      </c>
      <c r="CP134">
        <v>0</v>
      </c>
      <c r="CQ134">
        <v>1</v>
      </c>
      <c r="CR134">
        <v>2</v>
      </c>
      <c r="CS134">
        <v>5</v>
      </c>
      <c r="CT134">
        <v>4</v>
      </c>
      <c r="CU134">
        <v>0</v>
      </c>
      <c r="CV134">
        <v>2</v>
      </c>
      <c r="CW134">
        <v>0</v>
      </c>
      <c r="CX134">
        <v>3</v>
      </c>
      <c r="CY134">
        <v>2</v>
      </c>
      <c r="CZ134">
        <v>3</v>
      </c>
      <c r="DA134">
        <v>5</v>
      </c>
      <c r="DB134">
        <v>2</v>
      </c>
      <c r="DC134">
        <v>3</v>
      </c>
      <c r="DD134">
        <v>6</v>
      </c>
      <c r="DE134">
        <v>4</v>
      </c>
      <c r="DF134">
        <v>9</v>
      </c>
      <c r="DG134">
        <v>2</v>
      </c>
      <c r="DH134">
        <v>8</v>
      </c>
      <c r="DI134">
        <v>8</v>
      </c>
      <c r="DJ134">
        <v>5</v>
      </c>
      <c r="DK134">
        <v>8</v>
      </c>
      <c r="DL134">
        <v>4</v>
      </c>
      <c r="DM134">
        <v>10</v>
      </c>
      <c r="DN134">
        <v>6</v>
      </c>
      <c r="DO134">
        <v>3</v>
      </c>
      <c r="DP134">
        <v>6</v>
      </c>
      <c r="DQ134">
        <v>7</v>
      </c>
      <c r="DR134">
        <v>7</v>
      </c>
      <c r="DS134">
        <v>10</v>
      </c>
      <c r="DT134">
        <v>13</v>
      </c>
      <c r="DU134">
        <v>6</v>
      </c>
      <c r="DV134">
        <v>5</v>
      </c>
      <c r="DW134">
        <v>11</v>
      </c>
      <c r="DX134">
        <v>8</v>
      </c>
      <c r="DY134">
        <v>3</v>
      </c>
      <c r="DZ134">
        <v>4</v>
      </c>
      <c r="EA134">
        <v>2</v>
      </c>
      <c r="EB134">
        <v>4</v>
      </c>
      <c r="EC134">
        <v>5</v>
      </c>
      <c r="ED134">
        <v>2</v>
      </c>
      <c r="EE134">
        <v>1</v>
      </c>
      <c r="EF134">
        <v>3</v>
      </c>
      <c r="EG134">
        <v>4</v>
      </c>
      <c r="EH134">
        <v>3</v>
      </c>
      <c r="EI134">
        <v>4</v>
      </c>
      <c r="EJ134">
        <v>3</v>
      </c>
      <c r="EK134">
        <v>2</v>
      </c>
      <c r="EL134">
        <v>2</v>
      </c>
      <c r="EM134">
        <v>3</v>
      </c>
      <c r="EN134">
        <v>1</v>
      </c>
      <c r="EO134">
        <v>2</v>
      </c>
      <c r="EP134">
        <v>4</v>
      </c>
      <c r="EQ134">
        <v>2</v>
      </c>
      <c r="ER134">
        <v>2</v>
      </c>
      <c r="ES134">
        <v>1</v>
      </c>
      <c r="ET134">
        <v>0</v>
      </c>
      <c r="EU134">
        <v>2</v>
      </c>
      <c r="EV134">
        <v>2</v>
      </c>
      <c r="EW134">
        <v>4</v>
      </c>
      <c r="EX134">
        <v>3</v>
      </c>
      <c r="EY134">
        <v>5</v>
      </c>
      <c r="EZ134">
        <v>3</v>
      </c>
      <c r="FA134">
        <v>2</v>
      </c>
      <c r="FB134">
        <v>3</v>
      </c>
      <c r="FC134">
        <v>8</v>
      </c>
      <c r="FD134">
        <v>4</v>
      </c>
      <c r="FE134">
        <v>3</v>
      </c>
      <c r="FF134">
        <v>3</v>
      </c>
      <c r="FG134">
        <v>5</v>
      </c>
      <c r="FH134">
        <v>4</v>
      </c>
      <c r="FI134">
        <v>3</v>
      </c>
      <c r="FJ134">
        <v>2</v>
      </c>
      <c r="FK134">
        <v>5</v>
      </c>
      <c r="FL134">
        <v>3</v>
      </c>
      <c r="FM134">
        <v>3</v>
      </c>
      <c r="FN134">
        <v>0</v>
      </c>
      <c r="FO134">
        <v>4</v>
      </c>
      <c r="FP134">
        <v>5</v>
      </c>
      <c r="FQ134">
        <v>1</v>
      </c>
      <c r="FR134">
        <v>5</v>
      </c>
      <c r="FS134">
        <v>4</v>
      </c>
      <c r="FT134">
        <v>1</v>
      </c>
      <c r="FU134">
        <v>0</v>
      </c>
      <c r="FV134">
        <v>1</v>
      </c>
      <c r="FW134">
        <v>2</v>
      </c>
      <c r="FX134">
        <v>2</v>
      </c>
      <c r="FY134">
        <v>2</v>
      </c>
      <c r="FZ134">
        <v>2</v>
      </c>
      <c r="GA134">
        <v>3</v>
      </c>
      <c r="GB134">
        <v>5</v>
      </c>
      <c r="GC134">
        <v>2</v>
      </c>
      <c r="GD134">
        <v>5</v>
      </c>
      <c r="GE134">
        <v>4</v>
      </c>
      <c r="GF134">
        <v>3</v>
      </c>
      <c r="GG134">
        <v>1</v>
      </c>
      <c r="GH134">
        <v>0</v>
      </c>
      <c r="GI134" s="128">
        <v>6</v>
      </c>
      <c r="GJ134" s="126">
        <v>3</v>
      </c>
      <c r="GK134">
        <v>1</v>
      </c>
      <c r="GL134">
        <v>1</v>
      </c>
      <c r="GM134">
        <v>5</v>
      </c>
      <c r="GN134">
        <v>2</v>
      </c>
      <c r="GO134">
        <v>1</v>
      </c>
      <c r="GP134">
        <v>3</v>
      </c>
      <c r="GQ134">
        <v>5</v>
      </c>
      <c r="GR134">
        <v>3</v>
      </c>
      <c r="GS134">
        <v>0</v>
      </c>
      <c r="GT134">
        <v>4</v>
      </c>
      <c r="GU134">
        <v>1</v>
      </c>
      <c r="GV134">
        <v>0</v>
      </c>
      <c r="GW134">
        <v>2</v>
      </c>
      <c r="GX134">
        <v>2</v>
      </c>
      <c r="GY134">
        <v>2</v>
      </c>
      <c r="GZ134">
        <v>1</v>
      </c>
      <c r="HA134">
        <v>1</v>
      </c>
      <c r="HB134">
        <v>5</v>
      </c>
      <c r="HC134">
        <v>9</v>
      </c>
      <c r="HD134">
        <v>1</v>
      </c>
      <c r="HE134">
        <v>3</v>
      </c>
      <c r="HF134">
        <v>1</v>
      </c>
      <c r="HG134">
        <v>0</v>
      </c>
      <c r="HH134">
        <v>0</v>
      </c>
      <c r="HI134">
        <v>2</v>
      </c>
      <c r="HJ134">
        <v>3</v>
      </c>
      <c r="HK134">
        <v>6</v>
      </c>
      <c r="HL134">
        <v>6</v>
      </c>
      <c r="HM134">
        <v>4</v>
      </c>
      <c r="HN134">
        <v>1</v>
      </c>
      <c r="HO134">
        <v>1</v>
      </c>
      <c r="HP134">
        <v>2</v>
      </c>
      <c r="HQ134">
        <v>2</v>
      </c>
      <c r="HR134">
        <v>3</v>
      </c>
      <c r="HS134">
        <v>1</v>
      </c>
      <c r="HT134">
        <v>7</v>
      </c>
      <c r="HU134">
        <v>0</v>
      </c>
      <c r="HV134">
        <v>1</v>
      </c>
      <c r="HW134">
        <v>0</v>
      </c>
      <c r="HX134">
        <v>3</v>
      </c>
      <c r="HY134">
        <v>4</v>
      </c>
      <c r="HZ134">
        <v>1</v>
      </c>
      <c r="IA134">
        <v>3</v>
      </c>
      <c r="IB134">
        <v>1</v>
      </c>
      <c r="IC134">
        <v>0</v>
      </c>
      <c r="ID134">
        <v>1</v>
      </c>
      <c r="IE134">
        <v>2</v>
      </c>
      <c r="IF134">
        <v>0</v>
      </c>
      <c r="IG134">
        <v>0</v>
      </c>
      <c r="IH134">
        <v>4</v>
      </c>
      <c r="II134" s="61">
        <v>2.5</v>
      </c>
      <c r="IJ134">
        <v>1</v>
      </c>
      <c r="IK134">
        <v>3</v>
      </c>
      <c r="IL134">
        <v>3</v>
      </c>
      <c r="IM134">
        <v>0</v>
      </c>
      <c r="IN134">
        <v>1</v>
      </c>
      <c r="IO134">
        <v>1</v>
      </c>
      <c r="IP134">
        <v>1</v>
      </c>
      <c r="IQ134">
        <v>4</v>
      </c>
      <c r="IR134">
        <v>0</v>
      </c>
      <c r="IS134">
        <v>0</v>
      </c>
      <c r="IT134">
        <v>3</v>
      </c>
      <c r="IU134">
        <v>1</v>
      </c>
      <c r="IV134">
        <v>1</v>
      </c>
      <c r="IW134">
        <v>3</v>
      </c>
      <c r="IX134">
        <v>3</v>
      </c>
      <c r="IY134">
        <v>3</v>
      </c>
      <c r="IZ134">
        <v>0</v>
      </c>
      <c r="JA134">
        <v>2</v>
      </c>
      <c r="JB134">
        <v>2</v>
      </c>
      <c r="JC134">
        <v>2</v>
      </c>
      <c r="JD134">
        <v>1</v>
      </c>
      <c r="JE134">
        <v>5</v>
      </c>
      <c r="JF134">
        <v>2</v>
      </c>
      <c r="JG134">
        <v>1</v>
      </c>
      <c r="JH134">
        <v>0</v>
      </c>
      <c r="JI134">
        <v>1</v>
      </c>
      <c r="JJ134">
        <v>1</v>
      </c>
      <c r="JK134">
        <v>3</v>
      </c>
      <c r="JL134">
        <v>3</v>
      </c>
      <c r="JM134">
        <v>3</v>
      </c>
      <c r="JN134">
        <v>2</v>
      </c>
      <c r="JO134">
        <v>2</v>
      </c>
      <c r="JP134">
        <v>2</v>
      </c>
      <c r="JQ134">
        <v>2</v>
      </c>
      <c r="JR134">
        <v>2</v>
      </c>
      <c r="JS134">
        <v>2</v>
      </c>
      <c r="JT134">
        <v>2</v>
      </c>
      <c r="JU134">
        <v>3</v>
      </c>
      <c r="JV134">
        <v>1</v>
      </c>
      <c r="JW134">
        <v>6</v>
      </c>
      <c r="JX134">
        <v>7</v>
      </c>
      <c r="JY134">
        <v>3</v>
      </c>
      <c r="JZ134">
        <v>2</v>
      </c>
      <c r="KA134">
        <v>1</v>
      </c>
      <c r="KB134">
        <v>1</v>
      </c>
      <c r="KC134">
        <v>1</v>
      </c>
      <c r="KD134">
        <v>0</v>
      </c>
      <c r="KE134">
        <v>3</v>
      </c>
      <c r="KF134">
        <v>3</v>
      </c>
      <c r="KG134">
        <v>4</v>
      </c>
      <c r="KH134">
        <v>0</v>
      </c>
      <c r="KI134">
        <v>0</v>
      </c>
      <c r="KJ134">
        <v>0</v>
      </c>
      <c r="KK134">
        <v>2</v>
      </c>
      <c r="KL134">
        <v>2</v>
      </c>
      <c r="KM134">
        <v>4</v>
      </c>
      <c r="KN134">
        <v>3</v>
      </c>
      <c r="KO134">
        <v>2</v>
      </c>
      <c r="KP134">
        <v>2</v>
      </c>
      <c r="KQ134">
        <v>3</v>
      </c>
      <c r="KR134">
        <v>1</v>
      </c>
      <c r="KS134">
        <v>3</v>
      </c>
      <c r="KT134">
        <v>1</v>
      </c>
      <c r="KU134">
        <v>1</v>
      </c>
      <c r="KV134">
        <v>2</v>
      </c>
      <c r="KW134">
        <v>1</v>
      </c>
      <c r="KX134">
        <v>0</v>
      </c>
      <c r="KY134">
        <v>1</v>
      </c>
      <c r="KZ134">
        <v>2</v>
      </c>
      <c r="LA134">
        <v>3</v>
      </c>
      <c r="LB134">
        <v>1</v>
      </c>
      <c r="LC134">
        <v>1</v>
      </c>
      <c r="LD134">
        <v>0</v>
      </c>
      <c r="LE134">
        <v>3</v>
      </c>
    </row>
    <row r="135" spans="1:678" x14ac:dyDescent="0.2">
      <c r="A135" s="38">
        <v>61</v>
      </c>
      <c r="B135" s="42">
        <f t="shared" ca="1" si="16"/>
        <v>2</v>
      </c>
      <c r="D135">
        <v>7</v>
      </c>
      <c r="E135">
        <v>12</v>
      </c>
      <c r="F135">
        <v>6</v>
      </c>
      <c r="G135">
        <v>5</v>
      </c>
      <c r="H135">
        <v>4</v>
      </c>
      <c r="I135">
        <v>6</v>
      </c>
      <c r="J135">
        <v>8</v>
      </c>
      <c r="K135">
        <v>11</v>
      </c>
      <c r="L135">
        <v>5</v>
      </c>
      <c r="M135">
        <v>15</v>
      </c>
      <c r="N135">
        <v>9</v>
      </c>
      <c r="O135">
        <v>12</v>
      </c>
      <c r="P135">
        <v>13</v>
      </c>
      <c r="Q135">
        <v>15</v>
      </c>
      <c r="R135">
        <v>9</v>
      </c>
      <c r="S135">
        <v>15</v>
      </c>
      <c r="T135">
        <v>13</v>
      </c>
      <c r="U135">
        <v>8</v>
      </c>
      <c r="V135">
        <v>12</v>
      </c>
      <c r="W135">
        <v>12</v>
      </c>
      <c r="X135">
        <v>7</v>
      </c>
      <c r="Y135">
        <v>11</v>
      </c>
      <c r="Z135">
        <v>11</v>
      </c>
      <c r="AA135">
        <v>12</v>
      </c>
      <c r="AB135">
        <v>14</v>
      </c>
      <c r="AC135">
        <v>14</v>
      </c>
      <c r="AD135">
        <v>10</v>
      </c>
      <c r="AE135">
        <v>10</v>
      </c>
      <c r="AF135">
        <v>14</v>
      </c>
      <c r="AG135">
        <v>12</v>
      </c>
      <c r="AH135">
        <v>10</v>
      </c>
      <c r="AI135">
        <v>12</v>
      </c>
      <c r="AJ135">
        <v>11</v>
      </c>
      <c r="AK135">
        <v>5</v>
      </c>
      <c r="AL135">
        <v>10</v>
      </c>
      <c r="AM135">
        <v>8</v>
      </c>
      <c r="AN135">
        <v>10</v>
      </c>
      <c r="AO135">
        <v>17</v>
      </c>
      <c r="AP135">
        <v>11</v>
      </c>
      <c r="AQ135">
        <v>18</v>
      </c>
      <c r="AR135">
        <v>7</v>
      </c>
      <c r="AS135">
        <v>7</v>
      </c>
      <c r="AT135">
        <v>4</v>
      </c>
      <c r="AU135">
        <v>5</v>
      </c>
      <c r="AV135">
        <v>9</v>
      </c>
      <c r="AW135">
        <v>9</v>
      </c>
      <c r="AX135">
        <v>7</v>
      </c>
      <c r="AY135">
        <v>3</v>
      </c>
      <c r="AZ135">
        <v>8</v>
      </c>
      <c r="BA135">
        <v>6</v>
      </c>
      <c r="BB135">
        <v>7</v>
      </c>
      <c r="BC135">
        <v>4</v>
      </c>
      <c r="BD135">
        <v>3</v>
      </c>
      <c r="BE135">
        <v>4</v>
      </c>
      <c r="BF135">
        <v>1</v>
      </c>
      <c r="BG135">
        <v>2</v>
      </c>
      <c r="BH135">
        <v>7</v>
      </c>
      <c r="BI135">
        <v>3</v>
      </c>
      <c r="BJ135">
        <v>9</v>
      </c>
      <c r="BK135">
        <v>12</v>
      </c>
      <c r="BL135">
        <v>7</v>
      </c>
      <c r="BM135">
        <v>16</v>
      </c>
      <c r="BN135">
        <v>6</v>
      </c>
      <c r="BO135">
        <v>5</v>
      </c>
      <c r="BP135">
        <v>5</v>
      </c>
      <c r="BQ135">
        <v>1</v>
      </c>
      <c r="BR135">
        <v>8</v>
      </c>
      <c r="BS135">
        <v>5</v>
      </c>
      <c r="BT135">
        <v>9</v>
      </c>
      <c r="BU135">
        <v>8</v>
      </c>
      <c r="BV135">
        <v>13</v>
      </c>
      <c r="BW135">
        <v>6</v>
      </c>
      <c r="BX135">
        <v>9</v>
      </c>
      <c r="BY135">
        <v>11</v>
      </c>
      <c r="BZ135">
        <v>6</v>
      </c>
      <c r="CA135">
        <v>7</v>
      </c>
      <c r="CB135">
        <v>9</v>
      </c>
      <c r="CC135">
        <v>8</v>
      </c>
      <c r="CD135">
        <v>4</v>
      </c>
      <c r="CE135">
        <v>2</v>
      </c>
      <c r="CF135">
        <v>5</v>
      </c>
      <c r="CG135">
        <v>3</v>
      </c>
      <c r="CH135">
        <v>6</v>
      </c>
      <c r="CI135">
        <v>1</v>
      </c>
      <c r="CJ135">
        <v>5</v>
      </c>
      <c r="CK135">
        <v>6</v>
      </c>
      <c r="CL135">
        <v>6</v>
      </c>
      <c r="CM135">
        <v>4</v>
      </c>
      <c r="CN135">
        <v>2</v>
      </c>
      <c r="CO135">
        <v>4</v>
      </c>
      <c r="CP135">
        <v>3</v>
      </c>
      <c r="CQ135">
        <v>1</v>
      </c>
      <c r="CR135">
        <v>2</v>
      </c>
      <c r="CS135">
        <v>1</v>
      </c>
      <c r="CT135">
        <v>1</v>
      </c>
      <c r="CU135">
        <v>3</v>
      </c>
      <c r="CV135">
        <v>2</v>
      </c>
      <c r="CW135">
        <v>4</v>
      </c>
      <c r="CX135">
        <v>2</v>
      </c>
      <c r="CY135">
        <v>6</v>
      </c>
      <c r="CZ135">
        <v>1</v>
      </c>
      <c r="DA135">
        <v>4</v>
      </c>
      <c r="DB135">
        <v>1</v>
      </c>
      <c r="DC135">
        <v>5</v>
      </c>
      <c r="DD135">
        <v>7</v>
      </c>
      <c r="DE135">
        <v>2</v>
      </c>
      <c r="DF135">
        <v>5</v>
      </c>
      <c r="DG135">
        <v>1</v>
      </c>
      <c r="DH135">
        <v>5</v>
      </c>
      <c r="DI135">
        <v>8</v>
      </c>
      <c r="DJ135">
        <v>3</v>
      </c>
      <c r="DK135">
        <v>3</v>
      </c>
      <c r="DL135">
        <v>5</v>
      </c>
      <c r="DM135">
        <v>5</v>
      </c>
      <c r="DN135">
        <v>6</v>
      </c>
      <c r="DO135">
        <v>2</v>
      </c>
      <c r="DP135">
        <v>2</v>
      </c>
      <c r="DQ135">
        <v>4</v>
      </c>
      <c r="DR135">
        <v>2</v>
      </c>
      <c r="DS135">
        <v>2</v>
      </c>
      <c r="DT135">
        <v>8</v>
      </c>
      <c r="DU135">
        <v>3</v>
      </c>
      <c r="DV135">
        <v>1</v>
      </c>
      <c r="DW135">
        <v>4</v>
      </c>
      <c r="DX135">
        <v>7</v>
      </c>
      <c r="DY135">
        <v>4</v>
      </c>
      <c r="DZ135">
        <v>6</v>
      </c>
      <c r="EA135">
        <v>6</v>
      </c>
      <c r="EB135">
        <v>3</v>
      </c>
      <c r="EC135">
        <v>9</v>
      </c>
      <c r="ED135">
        <v>9</v>
      </c>
      <c r="EE135">
        <v>1</v>
      </c>
      <c r="EF135">
        <v>4</v>
      </c>
      <c r="EG135">
        <v>3</v>
      </c>
      <c r="EH135">
        <v>6</v>
      </c>
      <c r="EI135">
        <v>2</v>
      </c>
      <c r="EJ135">
        <v>1</v>
      </c>
      <c r="EK135">
        <v>6</v>
      </c>
      <c r="EL135">
        <v>3</v>
      </c>
      <c r="EM135">
        <v>3</v>
      </c>
      <c r="EN135">
        <v>3</v>
      </c>
      <c r="EO135">
        <v>3</v>
      </c>
      <c r="EP135">
        <v>4</v>
      </c>
      <c r="EQ135">
        <v>5</v>
      </c>
      <c r="ER135">
        <v>2</v>
      </c>
      <c r="ES135">
        <v>1</v>
      </c>
      <c r="ET135">
        <v>1</v>
      </c>
      <c r="EU135">
        <v>2</v>
      </c>
      <c r="EV135">
        <v>4</v>
      </c>
      <c r="EW135">
        <v>7</v>
      </c>
      <c r="EX135">
        <v>9</v>
      </c>
      <c r="EY135">
        <v>1</v>
      </c>
      <c r="EZ135">
        <v>1</v>
      </c>
      <c r="FA135">
        <v>1</v>
      </c>
      <c r="FB135">
        <v>2</v>
      </c>
      <c r="FC135">
        <v>0</v>
      </c>
      <c r="FD135">
        <v>4</v>
      </c>
      <c r="FE135">
        <v>3</v>
      </c>
      <c r="FF135">
        <v>3</v>
      </c>
      <c r="FG135">
        <v>1</v>
      </c>
      <c r="FH135">
        <v>3</v>
      </c>
      <c r="FI135">
        <v>3</v>
      </c>
      <c r="FJ135">
        <v>1</v>
      </c>
      <c r="FK135">
        <v>6</v>
      </c>
      <c r="FL135">
        <v>0</v>
      </c>
      <c r="FM135">
        <v>3</v>
      </c>
      <c r="FN135">
        <v>3</v>
      </c>
      <c r="FO135">
        <v>4</v>
      </c>
      <c r="FP135">
        <v>1</v>
      </c>
      <c r="FQ135">
        <v>5</v>
      </c>
      <c r="FR135">
        <v>2</v>
      </c>
      <c r="FS135">
        <v>5</v>
      </c>
      <c r="FT135">
        <v>6</v>
      </c>
      <c r="FU135">
        <v>3</v>
      </c>
      <c r="FV135">
        <v>3</v>
      </c>
      <c r="FW135">
        <v>4</v>
      </c>
      <c r="FX135">
        <v>1</v>
      </c>
      <c r="FY135">
        <v>2</v>
      </c>
      <c r="FZ135">
        <v>0</v>
      </c>
      <c r="GA135">
        <v>0</v>
      </c>
      <c r="GB135">
        <v>6</v>
      </c>
      <c r="GC135">
        <v>7</v>
      </c>
      <c r="GD135">
        <v>2</v>
      </c>
      <c r="GE135">
        <v>4</v>
      </c>
      <c r="GF135">
        <v>5</v>
      </c>
      <c r="GG135">
        <v>6</v>
      </c>
      <c r="GH135">
        <v>1</v>
      </c>
      <c r="GI135" s="128">
        <v>0</v>
      </c>
      <c r="GJ135" s="126">
        <v>1</v>
      </c>
      <c r="GK135">
        <v>2</v>
      </c>
      <c r="GL135">
        <v>1</v>
      </c>
      <c r="GM135">
        <v>5</v>
      </c>
      <c r="GN135">
        <v>5</v>
      </c>
      <c r="GO135">
        <v>2</v>
      </c>
      <c r="GP135">
        <v>5</v>
      </c>
      <c r="GQ135">
        <v>7</v>
      </c>
      <c r="GR135">
        <v>5</v>
      </c>
      <c r="GS135">
        <v>3</v>
      </c>
      <c r="GT135">
        <v>4</v>
      </c>
      <c r="GU135">
        <v>3</v>
      </c>
      <c r="GV135">
        <v>1</v>
      </c>
      <c r="GW135">
        <v>3</v>
      </c>
      <c r="GX135">
        <v>5</v>
      </c>
      <c r="GY135">
        <v>1</v>
      </c>
      <c r="GZ135">
        <v>2</v>
      </c>
      <c r="HA135">
        <v>3</v>
      </c>
      <c r="HB135">
        <v>0</v>
      </c>
      <c r="HC135">
        <v>1</v>
      </c>
      <c r="HD135">
        <v>2</v>
      </c>
      <c r="HE135">
        <v>2</v>
      </c>
      <c r="HF135">
        <v>0</v>
      </c>
      <c r="HG135">
        <v>2</v>
      </c>
      <c r="HH135">
        <v>1</v>
      </c>
      <c r="HI135">
        <v>5</v>
      </c>
      <c r="HJ135">
        <v>1</v>
      </c>
      <c r="HK135">
        <v>2</v>
      </c>
      <c r="HL135">
        <v>2</v>
      </c>
      <c r="HM135">
        <v>2</v>
      </c>
      <c r="HN135">
        <v>1</v>
      </c>
      <c r="HO135">
        <v>3</v>
      </c>
      <c r="HP135">
        <v>2</v>
      </c>
      <c r="HQ135">
        <v>1</v>
      </c>
      <c r="HR135">
        <v>0</v>
      </c>
      <c r="HS135">
        <v>1</v>
      </c>
      <c r="HT135">
        <v>1</v>
      </c>
      <c r="HU135">
        <v>3</v>
      </c>
      <c r="HV135">
        <v>2</v>
      </c>
      <c r="HW135">
        <v>1</v>
      </c>
      <c r="HX135">
        <v>1</v>
      </c>
      <c r="HY135">
        <v>4</v>
      </c>
      <c r="HZ135">
        <v>1</v>
      </c>
      <c r="IA135">
        <v>2</v>
      </c>
      <c r="IB135">
        <v>0</v>
      </c>
      <c r="IC135">
        <v>0</v>
      </c>
      <c r="ID135">
        <v>0</v>
      </c>
      <c r="IE135">
        <v>2</v>
      </c>
      <c r="IF135">
        <v>1</v>
      </c>
      <c r="IG135">
        <v>1</v>
      </c>
      <c r="IH135">
        <v>0</v>
      </c>
      <c r="II135" s="61">
        <v>1.5</v>
      </c>
      <c r="IJ135">
        <v>3</v>
      </c>
      <c r="IK135">
        <v>3</v>
      </c>
      <c r="IL135">
        <v>0</v>
      </c>
      <c r="IM135">
        <v>2</v>
      </c>
      <c r="IN135">
        <v>1</v>
      </c>
      <c r="IO135">
        <v>1</v>
      </c>
      <c r="IP135">
        <v>1</v>
      </c>
      <c r="IQ135">
        <v>2</v>
      </c>
      <c r="IR135">
        <v>2</v>
      </c>
      <c r="IS135">
        <v>2</v>
      </c>
      <c r="IT135">
        <v>4</v>
      </c>
      <c r="IU135">
        <v>2</v>
      </c>
      <c r="IV135">
        <v>5</v>
      </c>
      <c r="IW135">
        <v>1</v>
      </c>
      <c r="IX135">
        <v>1</v>
      </c>
      <c r="IY135">
        <v>3</v>
      </c>
      <c r="IZ135">
        <v>7</v>
      </c>
      <c r="JA135">
        <v>0</v>
      </c>
      <c r="JB135">
        <v>1</v>
      </c>
      <c r="JC135">
        <v>2</v>
      </c>
      <c r="JD135">
        <v>2</v>
      </c>
      <c r="JE135">
        <v>5</v>
      </c>
      <c r="JF135">
        <v>1</v>
      </c>
      <c r="JG135">
        <v>2</v>
      </c>
      <c r="JH135">
        <v>1</v>
      </c>
      <c r="JI135">
        <v>1</v>
      </c>
      <c r="JJ135">
        <v>1</v>
      </c>
      <c r="JK135">
        <v>3</v>
      </c>
      <c r="JL135">
        <v>1</v>
      </c>
      <c r="JM135">
        <v>1</v>
      </c>
      <c r="JN135">
        <v>0</v>
      </c>
      <c r="JO135">
        <v>1</v>
      </c>
      <c r="JP135">
        <v>0</v>
      </c>
      <c r="JQ135">
        <v>1</v>
      </c>
      <c r="JR135">
        <v>0</v>
      </c>
      <c r="JS135">
        <v>3</v>
      </c>
      <c r="JT135">
        <v>0</v>
      </c>
      <c r="JU135">
        <v>3</v>
      </c>
      <c r="JV135">
        <v>2</v>
      </c>
      <c r="JW135">
        <v>3</v>
      </c>
      <c r="JX135">
        <v>4</v>
      </c>
      <c r="JY135">
        <v>5</v>
      </c>
      <c r="JZ135">
        <v>6</v>
      </c>
      <c r="KA135">
        <v>1</v>
      </c>
      <c r="KB135">
        <v>0</v>
      </c>
      <c r="KC135">
        <v>2</v>
      </c>
      <c r="KD135">
        <v>0</v>
      </c>
      <c r="KE135">
        <v>2</v>
      </c>
      <c r="KF135">
        <v>7</v>
      </c>
      <c r="KG135">
        <v>7</v>
      </c>
      <c r="KH135">
        <v>2</v>
      </c>
      <c r="KI135">
        <v>3</v>
      </c>
      <c r="KJ135">
        <v>2</v>
      </c>
      <c r="KK135">
        <v>0</v>
      </c>
      <c r="KL135">
        <v>1</v>
      </c>
      <c r="KM135">
        <v>6</v>
      </c>
      <c r="KN135">
        <v>11</v>
      </c>
      <c r="KO135">
        <v>9</v>
      </c>
      <c r="KP135">
        <v>5</v>
      </c>
      <c r="KQ135">
        <v>5</v>
      </c>
      <c r="KR135">
        <v>3</v>
      </c>
      <c r="KS135">
        <v>6</v>
      </c>
      <c r="KT135">
        <v>6</v>
      </c>
      <c r="KU135">
        <v>3</v>
      </c>
      <c r="KV135">
        <v>8</v>
      </c>
      <c r="KW135">
        <v>3</v>
      </c>
      <c r="KX135">
        <v>0</v>
      </c>
      <c r="KY135">
        <v>1</v>
      </c>
      <c r="KZ135">
        <v>3</v>
      </c>
      <c r="LA135">
        <v>1</v>
      </c>
      <c r="LB135">
        <v>4</v>
      </c>
      <c r="LC135">
        <v>2</v>
      </c>
      <c r="LD135">
        <v>1</v>
      </c>
      <c r="LE135">
        <v>2</v>
      </c>
    </row>
    <row r="136" spans="1:678" x14ac:dyDescent="0.2">
      <c r="A136" s="38">
        <v>62</v>
      </c>
      <c r="B136" s="42">
        <f t="shared" ca="1" si="16"/>
        <v>0</v>
      </c>
      <c r="D136">
        <v>11</v>
      </c>
      <c r="E136">
        <v>10</v>
      </c>
      <c r="F136">
        <v>9</v>
      </c>
      <c r="G136">
        <v>8</v>
      </c>
      <c r="H136">
        <v>6</v>
      </c>
      <c r="I136">
        <v>8</v>
      </c>
      <c r="J136">
        <v>5</v>
      </c>
      <c r="K136">
        <v>11</v>
      </c>
      <c r="L136">
        <v>4</v>
      </c>
      <c r="M136">
        <v>14</v>
      </c>
      <c r="N136">
        <v>13</v>
      </c>
      <c r="O136">
        <v>5</v>
      </c>
      <c r="P136">
        <v>13</v>
      </c>
      <c r="Q136">
        <v>8</v>
      </c>
      <c r="R136">
        <v>8</v>
      </c>
      <c r="S136">
        <v>7</v>
      </c>
      <c r="T136">
        <v>3</v>
      </c>
      <c r="U136">
        <v>6</v>
      </c>
      <c r="V136">
        <v>6</v>
      </c>
      <c r="W136">
        <v>6</v>
      </c>
      <c r="X136">
        <v>10</v>
      </c>
      <c r="Y136">
        <v>1</v>
      </c>
      <c r="Z136">
        <v>5</v>
      </c>
      <c r="AA136">
        <v>10</v>
      </c>
      <c r="AB136">
        <v>12</v>
      </c>
      <c r="AC136">
        <v>3</v>
      </c>
      <c r="AD136">
        <v>4</v>
      </c>
      <c r="AE136">
        <v>9</v>
      </c>
      <c r="AF136">
        <v>14</v>
      </c>
      <c r="AG136">
        <v>9</v>
      </c>
      <c r="AH136">
        <v>6</v>
      </c>
      <c r="AI136">
        <v>9</v>
      </c>
      <c r="AJ136">
        <v>10</v>
      </c>
      <c r="AK136">
        <v>14</v>
      </c>
      <c r="AL136">
        <v>10</v>
      </c>
      <c r="AM136">
        <v>9</v>
      </c>
      <c r="AN136">
        <v>4</v>
      </c>
      <c r="AO136">
        <v>9</v>
      </c>
      <c r="AP136">
        <v>13</v>
      </c>
      <c r="AQ136">
        <v>2</v>
      </c>
      <c r="AR136">
        <v>5</v>
      </c>
      <c r="AS136">
        <v>10</v>
      </c>
      <c r="AT136">
        <v>3</v>
      </c>
      <c r="AU136">
        <v>5</v>
      </c>
      <c r="AV136">
        <v>10</v>
      </c>
      <c r="AW136">
        <v>5</v>
      </c>
      <c r="AX136">
        <v>4</v>
      </c>
      <c r="AY136">
        <v>5</v>
      </c>
      <c r="AZ136">
        <v>5</v>
      </c>
      <c r="BA136">
        <v>2</v>
      </c>
      <c r="BB136">
        <v>7</v>
      </c>
      <c r="BC136">
        <v>2</v>
      </c>
      <c r="BD136">
        <v>4</v>
      </c>
      <c r="BE136">
        <v>4</v>
      </c>
      <c r="BF136">
        <v>6</v>
      </c>
      <c r="BG136">
        <v>5</v>
      </c>
      <c r="BH136">
        <v>2</v>
      </c>
      <c r="BI136">
        <v>4</v>
      </c>
      <c r="BJ136">
        <v>6</v>
      </c>
      <c r="BK136">
        <v>6</v>
      </c>
      <c r="BL136">
        <v>9</v>
      </c>
      <c r="BM136">
        <v>4</v>
      </c>
      <c r="BN136">
        <v>4</v>
      </c>
      <c r="BO136">
        <v>9</v>
      </c>
      <c r="BP136">
        <v>2</v>
      </c>
      <c r="BQ136">
        <v>1</v>
      </c>
      <c r="BR136">
        <v>2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3</v>
      </c>
      <c r="BZ136">
        <v>2</v>
      </c>
      <c r="CA136">
        <v>5</v>
      </c>
      <c r="CB136">
        <v>5</v>
      </c>
      <c r="CC136">
        <v>3</v>
      </c>
      <c r="CD136">
        <v>0</v>
      </c>
      <c r="CE136">
        <v>5</v>
      </c>
      <c r="CF136">
        <v>1</v>
      </c>
      <c r="CG136">
        <v>0</v>
      </c>
      <c r="CH136">
        <v>1</v>
      </c>
      <c r="CI136">
        <v>0</v>
      </c>
      <c r="CJ136">
        <v>1</v>
      </c>
      <c r="CK136">
        <v>1</v>
      </c>
      <c r="CL136">
        <v>3</v>
      </c>
      <c r="CM136">
        <v>0</v>
      </c>
      <c r="CN136">
        <v>1</v>
      </c>
      <c r="CO136">
        <v>2</v>
      </c>
      <c r="CP136">
        <v>1</v>
      </c>
      <c r="CQ136">
        <v>0</v>
      </c>
      <c r="CR136">
        <v>1</v>
      </c>
      <c r="CS136">
        <v>2</v>
      </c>
      <c r="CT136">
        <v>0</v>
      </c>
      <c r="CU136">
        <v>5</v>
      </c>
      <c r="CV136">
        <v>1</v>
      </c>
      <c r="CW136">
        <v>2</v>
      </c>
      <c r="CX136">
        <v>1</v>
      </c>
      <c r="CY136">
        <v>4</v>
      </c>
      <c r="CZ136">
        <v>0</v>
      </c>
      <c r="DA136">
        <v>3</v>
      </c>
      <c r="DB136">
        <v>3</v>
      </c>
      <c r="DC136">
        <v>2</v>
      </c>
      <c r="DD136">
        <v>2</v>
      </c>
      <c r="DE136">
        <v>1</v>
      </c>
      <c r="DF136">
        <v>0</v>
      </c>
      <c r="DG136">
        <v>1</v>
      </c>
      <c r="DH136">
        <v>3</v>
      </c>
      <c r="DI136">
        <v>2</v>
      </c>
      <c r="DJ136">
        <v>0</v>
      </c>
      <c r="DK136">
        <v>0</v>
      </c>
      <c r="DL136">
        <v>2</v>
      </c>
      <c r="DM136">
        <v>0</v>
      </c>
      <c r="DN136">
        <v>2</v>
      </c>
      <c r="DO136">
        <v>2</v>
      </c>
      <c r="DP136">
        <v>2</v>
      </c>
      <c r="DQ136">
        <v>0</v>
      </c>
      <c r="DR136">
        <v>1</v>
      </c>
      <c r="DS136">
        <v>2</v>
      </c>
      <c r="DT136">
        <v>0</v>
      </c>
      <c r="DU136">
        <v>3</v>
      </c>
      <c r="DV136">
        <v>1</v>
      </c>
      <c r="DW136">
        <v>3</v>
      </c>
      <c r="DX136">
        <v>2</v>
      </c>
      <c r="DY136">
        <v>4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3</v>
      </c>
      <c r="EH136">
        <v>1</v>
      </c>
      <c r="EI136">
        <v>0</v>
      </c>
      <c r="EJ136">
        <v>2</v>
      </c>
      <c r="EK136">
        <v>1</v>
      </c>
      <c r="EL136">
        <v>1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5</v>
      </c>
      <c r="EW136">
        <v>1</v>
      </c>
      <c r="EX136">
        <v>1</v>
      </c>
      <c r="EY136">
        <v>0</v>
      </c>
      <c r="EZ136">
        <v>1</v>
      </c>
      <c r="FA136">
        <v>0</v>
      </c>
      <c r="FB136">
        <v>1</v>
      </c>
      <c r="FC136">
        <v>1</v>
      </c>
      <c r="FD136">
        <v>1</v>
      </c>
      <c r="FE136">
        <v>0</v>
      </c>
      <c r="FF136">
        <v>2</v>
      </c>
      <c r="FG136">
        <v>2</v>
      </c>
      <c r="FH136">
        <v>1</v>
      </c>
      <c r="FI136">
        <v>4</v>
      </c>
      <c r="FJ136">
        <v>0</v>
      </c>
      <c r="FK136">
        <v>2</v>
      </c>
      <c r="FL136">
        <v>0</v>
      </c>
      <c r="FM136">
        <v>0</v>
      </c>
      <c r="FN136">
        <v>2</v>
      </c>
      <c r="FO136">
        <v>0</v>
      </c>
      <c r="FP136">
        <v>0</v>
      </c>
      <c r="FQ136">
        <v>0</v>
      </c>
      <c r="FR136">
        <v>0</v>
      </c>
      <c r="FS136">
        <v>1</v>
      </c>
      <c r="FT136">
        <v>2</v>
      </c>
      <c r="FU136">
        <v>3</v>
      </c>
      <c r="FV136">
        <v>2</v>
      </c>
      <c r="FW136">
        <v>2</v>
      </c>
      <c r="FX136">
        <v>4</v>
      </c>
      <c r="FY136">
        <v>1</v>
      </c>
      <c r="FZ136">
        <v>1</v>
      </c>
      <c r="GA136">
        <v>2</v>
      </c>
      <c r="GB136">
        <v>3</v>
      </c>
      <c r="GC136">
        <v>4</v>
      </c>
      <c r="GD136">
        <v>2</v>
      </c>
      <c r="GE136">
        <v>1</v>
      </c>
      <c r="GF136">
        <v>1</v>
      </c>
      <c r="GG136">
        <v>0</v>
      </c>
      <c r="GH136">
        <v>1</v>
      </c>
      <c r="GI136" s="128">
        <v>0</v>
      </c>
      <c r="GJ136" s="12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4</v>
      </c>
      <c r="GQ136">
        <v>2</v>
      </c>
      <c r="GR136">
        <v>2</v>
      </c>
      <c r="GS136">
        <v>0</v>
      </c>
      <c r="GT136">
        <v>3</v>
      </c>
      <c r="GU136">
        <v>3</v>
      </c>
      <c r="GV136">
        <v>2</v>
      </c>
      <c r="GW136">
        <v>0</v>
      </c>
      <c r="GX136">
        <v>2</v>
      </c>
      <c r="GY136">
        <v>2</v>
      </c>
      <c r="GZ136">
        <v>0</v>
      </c>
      <c r="HA136">
        <v>1</v>
      </c>
      <c r="HB136">
        <v>0</v>
      </c>
      <c r="HC136">
        <v>1</v>
      </c>
      <c r="HD136">
        <v>0</v>
      </c>
      <c r="HE136">
        <v>0</v>
      </c>
      <c r="HF136">
        <v>0</v>
      </c>
      <c r="HG136">
        <v>1</v>
      </c>
      <c r="HH136">
        <v>2</v>
      </c>
      <c r="HI136">
        <v>0</v>
      </c>
      <c r="HJ136">
        <v>0</v>
      </c>
      <c r="HK136">
        <v>0</v>
      </c>
      <c r="HL136">
        <v>0</v>
      </c>
      <c r="HM136">
        <v>1</v>
      </c>
      <c r="HN136">
        <v>3</v>
      </c>
      <c r="HO136">
        <v>0</v>
      </c>
      <c r="HP136">
        <v>0</v>
      </c>
      <c r="HQ136">
        <v>2</v>
      </c>
      <c r="HR136">
        <v>1</v>
      </c>
      <c r="HS136">
        <v>1</v>
      </c>
      <c r="HT136">
        <v>1</v>
      </c>
      <c r="HU136">
        <v>0</v>
      </c>
      <c r="HV136">
        <v>0</v>
      </c>
      <c r="HW136">
        <v>1</v>
      </c>
      <c r="HX136">
        <v>1</v>
      </c>
      <c r="HY136">
        <v>1</v>
      </c>
      <c r="HZ136">
        <v>0</v>
      </c>
      <c r="IA136">
        <v>1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1</v>
      </c>
      <c r="IH136">
        <v>0</v>
      </c>
      <c r="II136" s="61">
        <v>0</v>
      </c>
      <c r="IJ136">
        <v>0</v>
      </c>
      <c r="IK136">
        <v>1</v>
      </c>
      <c r="IL136">
        <v>1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1</v>
      </c>
      <c r="IT136">
        <v>5</v>
      </c>
      <c r="IU136">
        <v>5</v>
      </c>
      <c r="IV136">
        <v>0</v>
      </c>
      <c r="IW136">
        <v>3</v>
      </c>
      <c r="IX136">
        <v>1</v>
      </c>
      <c r="IY136">
        <v>0</v>
      </c>
      <c r="IZ136">
        <v>1</v>
      </c>
      <c r="JA136">
        <v>2</v>
      </c>
      <c r="JB136">
        <v>2</v>
      </c>
      <c r="JC136">
        <v>3</v>
      </c>
      <c r="JD136">
        <v>0</v>
      </c>
      <c r="JE136">
        <v>0</v>
      </c>
      <c r="JF136">
        <v>0</v>
      </c>
      <c r="JG136">
        <v>1</v>
      </c>
      <c r="JH136">
        <v>1</v>
      </c>
      <c r="JI136">
        <v>0</v>
      </c>
      <c r="JJ136">
        <v>0</v>
      </c>
      <c r="JK136">
        <v>1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1</v>
      </c>
      <c r="JS136">
        <v>1</v>
      </c>
      <c r="JT136">
        <v>1</v>
      </c>
      <c r="JU136">
        <v>0</v>
      </c>
      <c r="JV136">
        <v>0</v>
      </c>
      <c r="JW136">
        <v>0</v>
      </c>
      <c r="JX136">
        <v>1</v>
      </c>
      <c r="JY136">
        <v>1</v>
      </c>
      <c r="JZ136">
        <v>2</v>
      </c>
      <c r="KA136">
        <v>0</v>
      </c>
      <c r="KB136">
        <v>1</v>
      </c>
      <c r="KC136">
        <v>1</v>
      </c>
      <c r="KD136">
        <v>0</v>
      </c>
      <c r="KE136">
        <v>2</v>
      </c>
      <c r="KF136">
        <v>1</v>
      </c>
      <c r="KG136">
        <v>1</v>
      </c>
      <c r="KH136">
        <v>1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2</v>
      </c>
      <c r="KO136">
        <v>0</v>
      </c>
      <c r="KP136">
        <v>0</v>
      </c>
      <c r="KQ136">
        <v>0</v>
      </c>
      <c r="KR136">
        <v>3</v>
      </c>
      <c r="KS136">
        <v>1</v>
      </c>
      <c r="KT136">
        <v>1</v>
      </c>
      <c r="KU136">
        <v>0</v>
      </c>
      <c r="KV136">
        <v>0</v>
      </c>
      <c r="KW136">
        <v>0</v>
      </c>
      <c r="KX136">
        <v>1</v>
      </c>
      <c r="KY136">
        <v>1</v>
      </c>
      <c r="KZ136">
        <v>0</v>
      </c>
      <c r="LA136">
        <v>0</v>
      </c>
      <c r="LB136">
        <v>1</v>
      </c>
      <c r="LC136">
        <v>0</v>
      </c>
      <c r="LD136">
        <v>0</v>
      </c>
      <c r="LE136">
        <v>0</v>
      </c>
    </row>
    <row r="137" spans="1:678" x14ac:dyDescent="0.2">
      <c r="A137" s="38">
        <v>63</v>
      </c>
      <c r="B137" s="42">
        <f t="shared" ca="1" si="16"/>
        <v>1</v>
      </c>
      <c r="D137">
        <v>3</v>
      </c>
      <c r="E137">
        <v>2</v>
      </c>
      <c r="F137">
        <v>5</v>
      </c>
      <c r="G137">
        <v>3</v>
      </c>
      <c r="H137">
        <v>2</v>
      </c>
      <c r="I137">
        <v>2</v>
      </c>
      <c r="J137">
        <v>4</v>
      </c>
      <c r="K137">
        <v>5</v>
      </c>
      <c r="L137">
        <v>1</v>
      </c>
      <c r="M137">
        <v>4</v>
      </c>
      <c r="N137">
        <v>0</v>
      </c>
      <c r="O137">
        <v>3</v>
      </c>
      <c r="P137">
        <v>5</v>
      </c>
      <c r="Q137">
        <v>7</v>
      </c>
      <c r="R137">
        <v>4</v>
      </c>
      <c r="S137">
        <v>6</v>
      </c>
      <c r="T137">
        <v>2</v>
      </c>
      <c r="U137">
        <v>0</v>
      </c>
      <c r="V137">
        <v>4</v>
      </c>
      <c r="W137">
        <v>2</v>
      </c>
      <c r="X137">
        <v>2</v>
      </c>
      <c r="Y137">
        <v>7</v>
      </c>
      <c r="Z137">
        <v>4</v>
      </c>
      <c r="AA137">
        <v>5</v>
      </c>
      <c r="AB137">
        <v>5</v>
      </c>
      <c r="AC137">
        <v>3</v>
      </c>
      <c r="AD137">
        <v>6</v>
      </c>
      <c r="AE137">
        <v>6</v>
      </c>
      <c r="AF137">
        <v>7</v>
      </c>
      <c r="AG137">
        <v>3</v>
      </c>
      <c r="AH137">
        <v>5</v>
      </c>
      <c r="AI137">
        <v>2</v>
      </c>
      <c r="AJ137">
        <v>6</v>
      </c>
      <c r="AK137">
        <v>5</v>
      </c>
      <c r="AL137">
        <v>3</v>
      </c>
      <c r="AM137">
        <v>2</v>
      </c>
      <c r="AN137">
        <v>7</v>
      </c>
      <c r="AO137">
        <v>8</v>
      </c>
      <c r="AP137">
        <v>10</v>
      </c>
      <c r="AQ137">
        <v>6</v>
      </c>
      <c r="AR137">
        <v>4</v>
      </c>
      <c r="AS137">
        <v>6</v>
      </c>
      <c r="AT137">
        <v>1</v>
      </c>
      <c r="AU137">
        <v>2</v>
      </c>
      <c r="AV137">
        <v>8</v>
      </c>
      <c r="AW137">
        <v>6</v>
      </c>
      <c r="AX137">
        <v>4</v>
      </c>
      <c r="AY137">
        <v>3</v>
      </c>
      <c r="AZ137">
        <v>2</v>
      </c>
      <c r="BA137">
        <v>5</v>
      </c>
      <c r="BB137">
        <v>3</v>
      </c>
      <c r="BC137">
        <v>5</v>
      </c>
      <c r="BD137">
        <v>2</v>
      </c>
      <c r="BE137">
        <v>3</v>
      </c>
      <c r="BF137">
        <v>1</v>
      </c>
      <c r="BG137">
        <v>0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2</v>
      </c>
      <c r="BN137">
        <v>1</v>
      </c>
      <c r="BO137">
        <v>0</v>
      </c>
      <c r="BP137">
        <v>1</v>
      </c>
      <c r="BQ137">
        <v>3</v>
      </c>
      <c r="BR137">
        <v>1</v>
      </c>
      <c r="BS137">
        <v>1</v>
      </c>
      <c r="BT137">
        <v>2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3</v>
      </c>
      <c r="CD137">
        <v>1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4</v>
      </c>
      <c r="CK137">
        <v>0</v>
      </c>
      <c r="CL137">
        <v>2</v>
      </c>
      <c r="CM137">
        <v>1</v>
      </c>
      <c r="CN137">
        <v>1</v>
      </c>
      <c r="CO137">
        <v>1</v>
      </c>
      <c r="CP137">
        <v>1</v>
      </c>
      <c r="CQ137">
        <v>0</v>
      </c>
      <c r="CR137">
        <v>2</v>
      </c>
      <c r="CS137">
        <v>0</v>
      </c>
      <c r="CT137">
        <v>0</v>
      </c>
      <c r="CU137">
        <v>2</v>
      </c>
      <c r="CV137">
        <v>3</v>
      </c>
      <c r="CW137">
        <v>5</v>
      </c>
      <c r="CX137">
        <v>0</v>
      </c>
      <c r="CY137">
        <v>2</v>
      </c>
      <c r="CZ137">
        <v>0</v>
      </c>
      <c r="DA137">
        <v>0</v>
      </c>
      <c r="DB137">
        <v>1</v>
      </c>
      <c r="DC137">
        <v>2</v>
      </c>
      <c r="DD137">
        <v>0</v>
      </c>
      <c r="DE137">
        <v>2</v>
      </c>
      <c r="DF137">
        <v>1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3</v>
      </c>
      <c r="DN137">
        <v>0</v>
      </c>
      <c r="DO137">
        <v>1</v>
      </c>
      <c r="DP137">
        <v>2</v>
      </c>
      <c r="DQ137">
        <v>2</v>
      </c>
      <c r="DR137">
        <v>3</v>
      </c>
      <c r="DS137">
        <v>1</v>
      </c>
      <c r="DT137">
        <v>1</v>
      </c>
      <c r="DU137">
        <v>1</v>
      </c>
      <c r="DV137">
        <v>0</v>
      </c>
      <c r="DW137">
        <v>2</v>
      </c>
      <c r="DX137">
        <v>1</v>
      </c>
      <c r="DY137">
        <v>2</v>
      </c>
      <c r="DZ137">
        <v>3</v>
      </c>
      <c r="EA137">
        <v>1</v>
      </c>
      <c r="EB137">
        <v>3</v>
      </c>
      <c r="EC137">
        <v>0</v>
      </c>
      <c r="ED137">
        <v>2</v>
      </c>
      <c r="EE137">
        <v>5</v>
      </c>
      <c r="EF137">
        <v>0</v>
      </c>
      <c r="EG137">
        <v>3</v>
      </c>
      <c r="EH137">
        <v>3</v>
      </c>
      <c r="EI137">
        <v>4</v>
      </c>
      <c r="EJ137">
        <v>1</v>
      </c>
      <c r="EK137">
        <v>0</v>
      </c>
      <c r="EL137">
        <v>0</v>
      </c>
      <c r="EM137">
        <v>2</v>
      </c>
      <c r="EN137">
        <v>1</v>
      </c>
      <c r="EO137">
        <v>1</v>
      </c>
      <c r="EP137">
        <v>2</v>
      </c>
      <c r="EQ137">
        <v>1</v>
      </c>
      <c r="ER137">
        <v>0</v>
      </c>
      <c r="ES137">
        <v>2</v>
      </c>
      <c r="ET137">
        <v>0</v>
      </c>
      <c r="EU137">
        <v>1</v>
      </c>
      <c r="EV137">
        <v>1</v>
      </c>
      <c r="EW137">
        <v>3</v>
      </c>
      <c r="EX137">
        <v>1</v>
      </c>
      <c r="EY137">
        <v>0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1</v>
      </c>
      <c r="FG137">
        <v>0</v>
      </c>
      <c r="FH137">
        <v>1</v>
      </c>
      <c r="FI137">
        <v>1</v>
      </c>
      <c r="FJ137">
        <v>0</v>
      </c>
      <c r="FK137">
        <v>1</v>
      </c>
      <c r="FL137">
        <v>0</v>
      </c>
      <c r="FM137">
        <v>2</v>
      </c>
      <c r="FN137">
        <v>1</v>
      </c>
      <c r="FO137">
        <v>1</v>
      </c>
      <c r="FP137">
        <v>0</v>
      </c>
      <c r="FQ137">
        <v>0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0</v>
      </c>
      <c r="FY137">
        <v>1</v>
      </c>
      <c r="FZ137">
        <v>2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28">
        <v>1</v>
      </c>
      <c r="GJ137" s="126">
        <v>0</v>
      </c>
      <c r="GK137">
        <v>1</v>
      </c>
      <c r="GL137">
        <v>1</v>
      </c>
      <c r="GM137">
        <v>0</v>
      </c>
      <c r="GN137">
        <v>0</v>
      </c>
      <c r="GO137">
        <v>0</v>
      </c>
      <c r="GP137">
        <v>1</v>
      </c>
      <c r="GQ137">
        <v>0</v>
      </c>
      <c r="GR137">
        <v>0</v>
      </c>
      <c r="GS137">
        <v>0</v>
      </c>
      <c r="GT137">
        <v>0</v>
      </c>
      <c r="GU137">
        <v>2</v>
      </c>
      <c r="GV137">
        <v>1</v>
      </c>
      <c r="GW137">
        <v>3</v>
      </c>
      <c r="GX137">
        <v>1</v>
      </c>
      <c r="GY137">
        <v>0</v>
      </c>
      <c r="GZ137">
        <v>1</v>
      </c>
      <c r="HA137">
        <v>2</v>
      </c>
      <c r="HB137">
        <v>1</v>
      </c>
      <c r="HC137">
        <v>2</v>
      </c>
      <c r="HD137">
        <v>1</v>
      </c>
      <c r="HE137">
        <v>1</v>
      </c>
      <c r="HF137">
        <v>1</v>
      </c>
      <c r="HG137">
        <v>0</v>
      </c>
      <c r="HH137">
        <v>0</v>
      </c>
      <c r="HI137">
        <v>1</v>
      </c>
      <c r="HJ137">
        <v>1</v>
      </c>
      <c r="HK137">
        <v>0</v>
      </c>
      <c r="HL137">
        <v>1</v>
      </c>
      <c r="HM137">
        <v>3</v>
      </c>
      <c r="HN137">
        <v>3</v>
      </c>
      <c r="HO137">
        <v>1</v>
      </c>
      <c r="HP137">
        <v>2</v>
      </c>
      <c r="HQ137">
        <v>4</v>
      </c>
      <c r="HR137">
        <v>0</v>
      </c>
      <c r="HS137">
        <v>2</v>
      </c>
      <c r="HT137">
        <v>1</v>
      </c>
      <c r="HU137">
        <v>1</v>
      </c>
      <c r="HV137">
        <v>0</v>
      </c>
      <c r="HW137">
        <v>1</v>
      </c>
      <c r="HX137">
        <v>1</v>
      </c>
      <c r="HY137">
        <v>1</v>
      </c>
      <c r="HZ137">
        <v>2</v>
      </c>
      <c r="IA137">
        <v>0</v>
      </c>
      <c r="IB137">
        <v>2</v>
      </c>
      <c r="IC137">
        <v>0</v>
      </c>
      <c r="ID137">
        <v>0</v>
      </c>
      <c r="IE137">
        <v>0</v>
      </c>
      <c r="IF137">
        <v>1</v>
      </c>
      <c r="IG137">
        <v>4</v>
      </c>
      <c r="IH137">
        <v>1</v>
      </c>
      <c r="II137" s="61">
        <v>1.5</v>
      </c>
      <c r="IJ137">
        <v>2</v>
      </c>
      <c r="IK137">
        <v>0</v>
      </c>
      <c r="IL137">
        <v>1</v>
      </c>
      <c r="IM137">
        <v>2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3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2</v>
      </c>
      <c r="JC137">
        <v>1</v>
      </c>
      <c r="JD137">
        <v>0</v>
      </c>
      <c r="JE137">
        <v>0</v>
      </c>
      <c r="JF137">
        <v>2</v>
      </c>
      <c r="JG137">
        <v>0</v>
      </c>
      <c r="JH137">
        <v>1</v>
      </c>
      <c r="JI137">
        <v>1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1</v>
      </c>
      <c r="JS137">
        <v>0</v>
      </c>
      <c r="JT137">
        <v>0</v>
      </c>
      <c r="JU137">
        <v>1</v>
      </c>
      <c r="JV137">
        <v>0</v>
      </c>
      <c r="JW137">
        <v>0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2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1</v>
      </c>
      <c r="KN137">
        <v>0</v>
      </c>
      <c r="KO137">
        <v>0</v>
      </c>
      <c r="KP137">
        <v>0</v>
      </c>
      <c r="KQ137">
        <v>2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1</v>
      </c>
      <c r="KY137">
        <v>0</v>
      </c>
      <c r="KZ137">
        <v>0</v>
      </c>
      <c r="LA137">
        <v>0</v>
      </c>
      <c r="LB137">
        <v>1</v>
      </c>
      <c r="LC137">
        <v>1</v>
      </c>
      <c r="LD137">
        <v>0</v>
      </c>
      <c r="LE137">
        <v>1</v>
      </c>
    </row>
    <row r="138" spans="1:678" x14ac:dyDescent="0.2">
      <c r="A138" s="38">
        <v>64</v>
      </c>
      <c r="B138" s="42">
        <f t="shared" ca="1" si="16"/>
        <v>20</v>
      </c>
      <c r="D138">
        <v>100</v>
      </c>
      <c r="E138">
        <v>98</v>
      </c>
      <c r="F138">
        <v>82</v>
      </c>
      <c r="G138">
        <v>69</v>
      </c>
      <c r="H138">
        <v>69</v>
      </c>
      <c r="I138">
        <v>65</v>
      </c>
      <c r="J138">
        <v>71</v>
      </c>
      <c r="K138">
        <v>68</v>
      </c>
      <c r="L138">
        <v>105</v>
      </c>
      <c r="M138">
        <v>84</v>
      </c>
      <c r="N138">
        <v>92</v>
      </c>
      <c r="O138">
        <v>79</v>
      </c>
      <c r="P138">
        <v>92</v>
      </c>
      <c r="Q138">
        <v>98</v>
      </c>
      <c r="R138">
        <v>90</v>
      </c>
      <c r="S138">
        <v>88</v>
      </c>
      <c r="T138">
        <v>39</v>
      </c>
      <c r="U138">
        <v>101</v>
      </c>
      <c r="V138">
        <v>58</v>
      </c>
      <c r="W138">
        <v>72</v>
      </c>
      <c r="X138">
        <v>56</v>
      </c>
      <c r="Y138">
        <v>65</v>
      </c>
      <c r="Z138">
        <v>93</v>
      </c>
      <c r="AA138">
        <v>82</v>
      </c>
      <c r="AB138">
        <v>106</v>
      </c>
      <c r="AC138">
        <v>106</v>
      </c>
      <c r="AD138">
        <v>92</v>
      </c>
      <c r="AE138">
        <v>111</v>
      </c>
      <c r="AF138">
        <v>102</v>
      </c>
      <c r="AG138">
        <v>157</v>
      </c>
      <c r="AH138">
        <v>86</v>
      </c>
      <c r="AI138">
        <v>69</v>
      </c>
      <c r="AJ138">
        <v>94</v>
      </c>
      <c r="AK138">
        <v>81</v>
      </c>
      <c r="AL138">
        <v>68</v>
      </c>
      <c r="AM138">
        <v>77</v>
      </c>
      <c r="AN138">
        <v>78</v>
      </c>
      <c r="AO138">
        <v>83</v>
      </c>
      <c r="AP138">
        <v>122</v>
      </c>
      <c r="AQ138">
        <v>122</v>
      </c>
      <c r="AR138">
        <v>112</v>
      </c>
      <c r="AS138">
        <v>107</v>
      </c>
      <c r="AT138">
        <v>91</v>
      </c>
      <c r="AU138">
        <v>101</v>
      </c>
      <c r="AV138">
        <v>85</v>
      </c>
      <c r="AW138">
        <v>85</v>
      </c>
      <c r="AX138">
        <v>71</v>
      </c>
      <c r="AY138">
        <v>95</v>
      </c>
      <c r="AZ138">
        <v>97</v>
      </c>
      <c r="BA138">
        <v>105</v>
      </c>
      <c r="BB138">
        <v>103</v>
      </c>
      <c r="BC138">
        <v>113</v>
      </c>
      <c r="BD138">
        <v>100</v>
      </c>
      <c r="BE138">
        <v>57</v>
      </c>
      <c r="BF138">
        <v>58</v>
      </c>
      <c r="BG138">
        <v>56</v>
      </c>
      <c r="BH138">
        <v>55</v>
      </c>
      <c r="BI138">
        <v>48</v>
      </c>
      <c r="BJ138">
        <v>69</v>
      </c>
      <c r="BK138">
        <v>50</v>
      </c>
      <c r="BL138">
        <v>52</v>
      </c>
      <c r="BM138">
        <v>70</v>
      </c>
      <c r="BN138">
        <v>35</v>
      </c>
      <c r="BO138">
        <v>63</v>
      </c>
      <c r="BP138">
        <v>61</v>
      </c>
      <c r="BQ138">
        <v>46</v>
      </c>
      <c r="BR138">
        <v>37</v>
      </c>
      <c r="BS138">
        <v>51</v>
      </c>
      <c r="BT138">
        <v>24</v>
      </c>
      <c r="BU138">
        <v>31</v>
      </c>
      <c r="BV138">
        <v>50</v>
      </c>
      <c r="BW138">
        <v>39</v>
      </c>
      <c r="BX138">
        <v>50</v>
      </c>
      <c r="BY138">
        <v>67</v>
      </c>
      <c r="BZ138">
        <v>66</v>
      </c>
      <c r="CA138">
        <v>82</v>
      </c>
      <c r="CB138">
        <v>78</v>
      </c>
      <c r="CC138">
        <v>56</v>
      </c>
      <c r="CD138">
        <v>57</v>
      </c>
      <c r="CE138">
        <v>54</v>
      </c>
      <c r="CF138">
        <v>47</v>
      </c>
      <c r="CG138">
        <v>52</v>
      </c>
      <c r="CH138">
        <v>51</v>
      </c>
      <c r="CI138">
        <v>62</v>
      </c>
      <c r="CJ138">
        <v>66</v>
      </c>
      <c r="CK138">
        <v>54</v>
      </c>
      <c r="CL138">
        <v>41</v>
      </c>
      <c r="CM138">
        <v>44</v>
      </c>
      <c r="CN138">
        <v>44</v>
      </c>
      <c r="CO138">
        <v>47</v>
      </c>
      <c r="CP138">
        <v>30</v>
      </c>
      <c r="CQ138">
        <v>20</v>
      </c>
      <c r="CR138">
        <v>30</v>
      </c>
      <c r="CS138">
        <v>23</v>
      </c>
      <c r="CT138">
        <v>41</v>
      </c>
      <c r="CU138">
        <v>37</v>
      </c>
      <c r="CV138">
        <v>37</v>
      </c>
      <c r="CW138">
        <v>39</v>
      </c>
      <c r="CX138">
        <v>27</v>
      </c>
      <c r="CY138">
        <v>44</v>
      </c>
      <c r="CZ138">
        <v>32</v>
      </c>
      <c r="DA138">
        <v>57</v>
      </c>
      <c r="DB138">
        <v>48</v>
      </c>
      <c r="DC138">
        <v>41</v>
      </c>
      <c r="DD138">
        <v>45</v>
      </c>
      <c r="DE138">
        <v>41</v>
      </c>
      <c r="DF138">
        <v>46</v>
      </c>
      <c r="DG138">
        <v>45</v>
      </c>
      <c r="DH138">
        <v>36</v>
      </c>
      <c r="DI138">
        <v>54</v>
      </c>
      <c r="DJ138">
        <v>51</v>
      </c>
      <c r="DK138">
        <v>47</v>
      </c>
      <c r="DL138">
        <v>62</v>
      </c>
      <c r="DM138">
        <v>57</v>
      </c>
      <c r="DN138">
        <v>44</v>
      </c>
      <c r="DO138">
        <v>46</v>
      </c>
      <c r="DP138">
        <v>55</v>
      </c>
      <c r="DQ138">
        <v>56</v>
      </c>
      <c r="DR138">
        <v>49</v>
      </c>
      <c r="DS138">
        <v>75</v>
      </c>
      <c r="DT138">
        <v>50</v>
      </c>
      <c r="DU138">
        <v>72</v>
      </c>
      <c r="DV138">
        <v>48</v>
      </c>
      <c r="DW138">
        <v>92</v>
      </c>
      <c r="DX138">
        <v>66</v>
      </c>
      <c r="DY138">
        <v>54</v>
      </c>
      <c r="DZ138">
        <v>49</v>
      </c>
      <c r="EA138">
        <v>52</v>
      </c>
      <c r="EB138">
        <v>35</v>
      </c>
      <c r="EC138">
        <v>44</v>
      </c>
      <c r="ED138">
        <v>41</v>
      </c>
      <c r="EE138">
        <v>24</v>
      </c>
      <c r="EF138">
        <v>43</v>
      </c>
      <c r="EG138">
        <v>51</v>
      </c>
      <c r="EH138">
        <v>56</v>
      </c>
      <c r="EI138">
        <v>48</v>
      </c>
      <c r="EJ138">
        <v>36</v>
      </c>
      <c r="EK138">
        <v>38</v>
      </c>
      <c r="EL138">
        <v>35</v>
      </c>
      <c r="EM138">
        <v>31</v>
      </c>
      <c r="EN138">
        <v>22</v>
      </c>
      <c r="EO138">
        <v>24</v>
      </c>
      <c r="EP138">
        <v>36</v>
      </c>
      <c r="EQ138">
        <v>28</v>
      </c>
      <c r="ER138">
        <v>38</v>
      </c>
      <c r="ES138">
        <v>16</v>
      </c>
      <c r="ET138">
        <v>10</v>
      </c>
      <c r="EU138">
        <v>15</v>
      </c>
      <c r="EV138">
        <v>61</v>
      </c>
      <c r="EW138">
        <v>45</v>
      </c>
      <c r="EX138">
        <v>48</v>
      </c>
      <c r="EY138">
        <v>31</v>
      </c>
      <c r="EZ138">
        <v>57</v>
      </c>
      <c r="FA138">
        <v>39</v>
      </c>
      <c r="FB138">
        <v>30</v>
      </c>
      <c r="FC138">
        <v>40</v>
      </c>
      <c r="FD138">
        <v>37</v>
      </c>
      <c r="FE138">
        <v>36</v>
      </c>
      <c r="FF138">
        <v>49</v>
      </c>
      <c r="FG138">
        <v>53</v>
      </c>
      <c r="FH138">
        <v>48</v>
      </c>
      <c r="FI138">
        <v>53</v>
      </c>
      <c r="FJ138">
        <v>46</v>
      </c>
      <c r="FK138">
        <v>42</v>
      </c>
      <c r="FL138">
        <v>43</v>
      </c>
      <c r="FM138">
        <v>31</v>
      </c>
      <c r="FN138">
        <v>32</v>
      </c>
      <c r="FO138">
        <v>37</v>
      </c>
      <c r="FP138">
        <v>35</v>
      </c>
      <c r="FQ138">
        <v>31</v>
      </c>
      <c r="FR138">
        <v>32</v>
      </c>
      <c r="FS138">
        <v>46</v>
      </c>
      <c r="FT138">
        <v>43</v>
      </c>
      <c r="FU138">
        <v>70</v>
      </c>
      <c r="FV138">
        <v>49</v>
      </c>
      <c r="FW138">
        <v>54</v>
      </c>
      <c r="FX138">
        <v>48</v>
      </c>
      <c r="FY138">
        <v>45</v>
      </c>
      <c r="FZ138">
        <v>11</v>
      </c>
      <c r="GA138">
        <v>61</v>
      </c>
      <c r="GB138">
        <v>58</v>
      </c>
      <c r="GC138">
        <v>62</v>
      </c>
      <c r="GD138">
        <v>63</v>
      </c>
      <c r="GE138">
        <v>76</v>
      </c>
      <c r="GF138">
        <v>56</v>
      </c>
      <c r="GG138">
        <v>63</v>
      </c>
      <c r="GH138">
        <v>51</v>
      </c>
      <c r="GI138" s="128">
        <v>53</v>
      </c>
      <c r="GJ138" s="126">
        <v>55</v>
      </c>
      <c r="GK138">
        <v>47</v>
      </c>
      <c r="GL138">
        <v>44</v>
      </c>
      <c r="GM138">
        <v>62</v>
      </c>
      <c r="GN138">
        <v>44</v>
      </c>
      <c r="GO138">
        <v>63</v>
      </c>
      <c r="GP138">
        <v>77</v>
      </c>
      <c r="GQ138">
        <v>95</v>
      </c>
      <c r="GR138">
        <v>70</v>
      </c>
      <c r="GS138">
        <v>63</v>
      </c>
      <c r="GT138">
        <v>35</v>
      </c>
      <c r="GU138">
        <v>53</v>
      </c>
      <c r="GV138">
        <v>38</v>
      </c>
      <c r="GW138">
        <v>35</v>
      </c>
      <c r="GX138">
        <v>47</v>
      </c>
      <c r="GY138">
        <v>36</v>
      </c>
      <c r="GZ138">
        <v>59</v>
      </c>
      <c r="HA138">
        <v>60</v>
      </c>
      <c r="HB138">
        <v>60</v>
      </c>
      <c r="HC138">
        <v>51</v>
      </c>
      <c r="HD138">
        <v>43</v>
      </c>
      <c r="HE138">
        <v>46</v>
      </c>
      <c r="HF138">
        <v>31</v>
      </c>
      <c r="HG138">
        <v>48</v>
      </c>
      <c r="HH138">
        <v>30</v>
      </c>
      <c r="HI138">
        <v>42</v>
      </c>
      <c r="HJ138">
        <v>39</v>
      </c>
      <c r="HK138">
        <v>45</v>
      </c>
      <c r="HL138">
        <v>44</v>
      </c>
      <c r="HM138">
        <v>50</v>
      </c>
      <c r="HN138">
        <v>35</v>
      </c>
      <c r="HO138">
        <v>35</v>
      </c>
      <c r="HP138">
        <v>37</v>
      </c>
      <c r="HQ138">
        <v>63</v>
      </c>
      <c r="HR138">
        <v>51</v>
      </c>
      <c r="HS138">
        <v>46</v>
      </c>
      <c r="HT138">
        <v>15</v>
      </c>
      <c r="HU138">
        <v>24</v>
      </c>
      <c r="HV138">
        <v>31</v>
      </c>
      <c r="HW138">
        <v>37</v>
      </c>
      <c r="HX138">
        <v>20</v>
      </c>
      <c r="HY138">
        <v>34</v>
      </c>
      <c r="HZ138">
        <v>49</v>
      </c>
      <c r="IA138">
        <v>40</v>
      </c>
      <c r="IB138">
        <v>34</v>
      </c>
      <c r="IC138">
        <v>40</v>
      </c>
      <c r="ID138">
        <v>25</v>
      </c>
      <c r="IE138">
        <v>27</v>
      </c>
      <c r="IF138">
        <v>27</v>
      </c>
      <c r="IG138">
        <v>26</v>
      </c>
      <c r="IH138">
        <v>30</v>
      </c>
      <c r="II138" s="61">
        <v>25</v>
      </c>
      <c r="IJ138">
        <v>20</v>
      </c>
      <c r="IK138">
        <v>33</v>
      </c>
      <c r="IL138">
        <v>23</v>
      </c>
      <c r="IM138">
        <v>22</v>
      </c>
      <c r="IN138">
        <v>30</v>
      </c>
      <c r="IO138">
        <v>35</v>
      </c>
      <c r="IP138">
        <v>22</v>
      </c>
      <c r="IQ138">
        <v>30</v>
      </c>
      <c r="IR138">
        <v>22</v>
      </c>
      <c r="IS138">
        <v>28</v>
      </c>
      <c r="IT138">
        <v>120</v>
      </c>
      <c r="IU138">
        <v>44</v>
      </c>
      <c r="IV138">
        <v>28</v>
      </c>
      <c r="IW138">
        <v>33</v>
      </c>
      <c r="IX138">
        <v>30</v>
      </c>
      <c r="IY138">
        <v>16</v>
      </c>
      <c r="IZ138">
        <v>29</v>
      </c>
      <c r="JA138">
        <v>34</v>
      </c>
      <c r="JB138">
        <v>22</v>
      </c>
      <c r="JC138">
        <v>26</v>
      </c>
      <c r="JD138">
        <v>27</v>
      </c>
      <c r="JE138">
        <v>22</v>
      </c>
      <c r="JF138">
        <v>18</v>
      </c>
      <c r="JG138">
        <v>11</v>
      </c>
      <c r="JH138">
        <v>18</v>
      </c>
      <c r="JI138">
        <v>26</v>
      </c>
      <c r="JJ138">
        <v>17</v>
      </c>
      <c r="JK138">
        <v>31</v>
      </c>
      <c r="JL138">
        <v>34</v>
      </c>
      <c r="JM138">
        <v>27</v>
      </c>
      <c r="JN138">
        <v>12</v>
      </c>
      <c r="JO138">
        <v>15</v>
      </c>
      <c r="JP138">
        <v>15</v>
      </c>
      <c r="JQ138">
        <v>19</v>
      </c>
      <c r="JR138">
        <v>25</v>
      </c>
      <c r="JS138">
        <v>26</v>
      </c>
      <c r="JT138">
        <v>28</v>
      </c>
      <c r="JU138">
        <v>24</v>
      </c>
      <c r="JV138">
        <v>14</v>
      </c>
      <c r="JW138">
        <v>27</v>
      </c>
      <c r="JX138">
        <v>32</v>
      </c>
      <c r="JY138">
        <v>24</v>
      </c>
      <c r="JZ138">
        <v>28</v>
      </c>
      <c r="KA138">
        <v>27</v>
      </c>
      <c r="KB138">
        <v>26</v>
      </c>
      <c r="KC138">
        <v>14</v>
      </c>
      <c r="KD138">
        <v>18</v>
      </c>
      <c r="KE138">
        <v>24</v>
      </c>
      <c r="KF138">
        <v>10</v>
      </c>
      <c r="KG138">
        <v>16</v>
      </c>
      <c r="KH138">
        <v>15</v>
      </c>
      <c r="KI138">
        <v>21</v>
      </c>
      <c r="KJ138">
        <v>12</v>
      </c>
      <c r="KK138">
        <v>16</v>
      </c>
      <c r="KL138">
        <v>14</v>
      </c>
      <c r="KM138">
        <v>20</v>
      </c>
      <c r="KN138">
        <v>30</v>
      </c>
      <c r="KO138">
        <v>17</v>
      </c>
      <c r="KP138">
        <v>22</v>
      </c>
      <c r="KQ138">
        <v>21</v>
      </c>
      <c r="KR138">
        <v>15</v>
      </c>
      <c r="KS138">
        <v>21</v>
      </c>
      <c r="KT138">
        <v>39</v>
      </c>
      <c r="KU138">
        <v>38</v>
      </c>
      <c r="KV138">
        <v>31</v>
      </c>
      <c r="KW138">
        <v>34</v>
      </c>
      <c r="KX138">
        <v>23</v>
      </c>
      <c r="KY138">
        <v>32</v>
      </c>
      <c r="KZ138">
        <v>21</v>
      </c>
      <c r="LA138">
        <v>19</v>
      </c>
      <c r="LB138">
        <v>29</v>
      </c>
      <c r="LC138">
        <v>21</v>
      </c>
      <c r="LD138">
        <v>12</v>
      </c>
      <c r="LE138">
        <v>20</v>
      </c>
    </row>
    <row r="139" spans="1:678" x14ac:dyDescent="0.2">
      <c r="A139" s="38">
        <v>65</v>
      </c>
      <c r="B139" s="42">
        <f t="shared" ca="1" si="16"/>
        <v>0</v>
      </c>
      <c r="D139">
        <v>5</v>
      </c>
      <c r="E139">
        <v>5</v>
      </c>
      <c r="F139">
        <v>4</v>
      </c>
      <c r="G139">
        <v>1</v>
      </c>
      <c r="H139">
        <v>4</v>
      </c>
      <c r="I139">
        <v>8</v>
      </c>
      <c r="J139">
        <v>5</v>
      </c>
      <c r="K139">
        <v>12</v>
      </c>
      <c r="L139">
        <v>8</v>
      </c>
      <c r="M139">
        <v>10</v>
      </c>
      <c r="N139">
        <v>11</v>
      </c>
      <c r="O139">
        <v>15</v>
      </c>
      <c r="P139">
        <v>9</v>
      </c>
      <c r="Q139">
        <v>12</v>
      </c>
      <c r="R139">
        <v>3</v>
      </c>
      <c r="S139">
        <v>12</v>
      </c>
      <c r="T139">
        <v>4</v>
      </c>
      <c r="U139">
        <v>8</v>
      </c>
      <c r="V139">
        <v>3</v>
      </c>
      <c r="W139">
        <v>6</v>
      </c>
      <c r="X139">
        <v>8</v>
      </c>
      <c r="Y139">
        <v>4</v>
      </c>
      <c r="Z139">
        <v>10</v>
      </c>
      <c r="AA139">
        <v>6</v>
      </c>
      <c r="AB139">
        <v>4</v>
      </c>
      <c r="AC139">
        <v>10</v>
      </c>
      <c r="AD139">
        <v>9</v>
      </c>
      <c r="AE139">
        <v>3</v>
      </c>
      <c r="AF139">
        <v>9</v>
      </c>
      <c r="AG139">
        <v>8</v>
      </c>
      <c r="AH139">
        <v>7</v>
      </c>
      <c r="AI139">
        <v>3</v>
      </c>
      <c r="AJ139">
        <v>6</v>
      </c>
      <c r="AK139">
        <v>5</v>
      </c>
      <c r="AL139">
        <v>2</v>
      </c>
      <c r="AM139">
        <v>5</v>
      </c>
      <c r="AN139">
        <v>7</v>
      </c>
      <c r="AO139">
        <v>4</v>
      </c>
      <c r="AP139">
        <v>0</v>
      </c>
      <c r="AQ139">
        <v>1</v>
      </c>
      <c r="AR139">
        <v>6</v>
      </c>
      <c r="AS139">
        <v>10</v>
      </c>
      <c r="AT139">
        <v>4</v>
      </c>
      <c r="AU139">
        <v>5</v>
      </c>
      <c r="AV139">
        <v>5</v>
      </c>
      <c r="AW139">
        <v>1</v>
      </c>
      <c r="AX139">
        <v>4</v>
      </c>
      <c r="AY139">
        <v>2</v>
      </c>
      <c r="AZ139">
        <v>6</v>
      </c>
      <c r="BA139">
        <v>2</v>
      </c>
      <c r="BB139">
        <v>4</v>
      </c>
      <c r="BC139">
        <v>1</v>
      </c>
      <c r="BD139">
        <v>4</v>
      </c>
      <c r="BE139">
        <v>5</v>
      </c>
      <c r="BF139">
        <v>6</v>
      </c>
      <c r="BG139">
        <v>5</v>
      </c>
      <c r="BH139">
        <v>3</v>
      </c>
      <c r="BI139">
        <v>2</v>
      </c>
      <c r="BJ139">
        <v>5</v>
      </c>
      <c r="BK139">
        <v>3</v>
      </c>
      <c r="BL139">
        <v>0</v>
      </c>
      <c r="BM139">
        <v>7</v>
      </c>
      <c r="BN139">
        <v>7</v>
      </c>
      <c r="BO139">
        <v>3</v>
      </c>
      <c r="BP139">
        <v>0</v>
      </c>
      <c r="BQ139">
        <v>1</v>
      </c>
      <c r="BR139">
        <v>6</v>
      </c>
      <c r="BS139">
        <v>2</v>
      </c>
      <c r="BT139">
        <v>0</v>
      </c>
      <c r="BU139">
        <v>1</v>
      </c>
      <c r="BV139">
        <v>5</v>
      </c>
      <c r="BW139">
        <v>1</v>
      </c>
      <c r="BX139">
        <v>1</v>
      </c>
      <c r="BY139">
        <v>5</v>
      </c>
      <c r="BZ139">
        <v>0</v>
      </c>
      <c r="CA139">
        <v>1</v>
      </c>
      <c r="CB139">
        <v>1</v>
      </c>
      <c r="CC139">
        <v>2</v>
      </c>
      <c r="CD139">
        <v>1</v>
      </c>
      <c r="CE139">
        <v>3</v>
      </c>
      <c r="CF139">
        <v>0</v>
      </c>
      <c r="CG139">
        <v>2</v>
      </c>
      <c r="CH139">
        <v>2</v>
      </c>
      <c r="CI139">
        <v>1</v>
      </c>
      <c r="CJ139">
        <v>1</v>
      </c>
      <c r="CK139">
        <v>2</v>
      </c>
      <c r="CL139">
        <v>4</v>
      </c>
      <c r="CM139">
        <v>0</v>
      </c>
      <c r="CN139">
        <v>0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6</v>
      </c>
      <c r="CW139">
        <v>2</v>
      </c>
      <c r="CX139">
        <v>4</v>
      </c>
      <c r="CY139">
        <v>3</v>
      </c>
      <c r="CZ139">
        <v>2</v>
      </c>
      <c r="DA139">
        <v>0</v>
      </c>
      <c r="DB139">
        <v>2</v>
      </c>
      <c r="DC139">
        <v>0</v>
      </c>
      <c r="DD139">
        <v>1</v>
      </c>
      <c r="DE139">
        <v>0</v>
      </c>
      <c r="DF139">
        <v>0</v>
      </c>
      <c r="DG139">
        <v>3</v>
      </c>
      <c r="DH139">
        <v>2</v>
      </c>
      <c r="DI139">
        <v>1</v>
      </c>
      <c r="DJ139">
        <v>1</v>
      </c>
      <c r="DK139">
        <v>3</v>
      </c>
      <c r="DL139">
        <v>5</v>
      </c>
      <c r="DM139">
        <v>0</v>
      </c>
      <c r="DN139">
        <v>1</v>
      </c>
      <c r="DO139">
        <v>3</v>
      </c>
      <c r="DP139">
        <v>0</v>
      </c>
      <c r="DQ139">
        <v>1</v>
      </c>
      <c r="DR139">
        <v>2</v>
      </c>
      <c r="DS139">
        <v>1</v>
      </c>
      <c r="DT139">
        <v>2</v>
      </c>
      <c r="DU139">
        <v>1</v>
      </c>
      <c r="DV139">
        <v>5</v>
      </c>
      <c r="DW139">
        <v>0</v>
      </c>
      <c r="DX139">
        <v>1</v>
      </c>
      <c r="DY139">
        <v>2</v>
      </c>
      <c r="DZ139">
        <v>1</v>
      </c>
      <c r="EA139">
        <v>0</v>
      </c>
      <c r="EB139">
        <v>1</v>
      </c>
      <c r="EC139">
        <v>0</v>
      </c>
      <c r="ED139">
        <v>1</v>
      </c>
      <c r="EE139">
        <v>1</v>
      </c>
      <c r="EF139">
        <v>1</v>
      </c>
      <c r="EG139">
        <v>1</v>
      </c>
      <c r="EH139">
        <v>0</v>
      </c>
      <c r="EI139">
        <v>5</v>
      </c>
      <c r="EJ139">
        <v>1</v>
      </c>
      <c r="EK139">
        <v>2</v>
      </c>
      <c r="EL139">
        <v>3</v>
      </c>
      <c r="EM139">
        <v>1</v>
      </c>
      <c r="EN139">
        <v>2</v>
      </c>
      <c r="EO139">
        <v>1</v>
      </c>
      <c r="EP139">
        <v>3</v>
      </c>
      <c r="EQ139">
        <v>2</v>
      </c>
      <c r="ER139">
        <v>3</v>
      </c>
      <c r="ES139">
        <v>3</v>
      </c>
      <c r="ET139">
        <v>2</v>
      </c>
      <c r="EU139">
        <v>1</v>
      </c>
      <c r="EV139">
        <v>3</v>
      </c>
      <c r="EW139">
        <v>0</v>
      </c>
      <c r="EX139">
        <v>3</v>
      </c>
      <c r="EY139">
        <v>0</v>
      </c>
      <c r="EZ139">
        <v>0</v>
      </c>
      <c r="FA139">
        <v>0</v>
      </c>
      <c r="FB139">
        <v>3</v>
      </c>
      <c r="FC139">
        <v>0</v>
      </c>
      <c r="FD139">
        <v>0</v>
      </c>
      <c r="FE139">
        <v>0</v>
      </c>
      <c r="FF139">
        <v>2</v>
      </c>
      <c r="FG139">
        <v>1</v>
      </c>
      <c r="FH139">
        <v>4</v>
      </c>
      <c r="FI139">
        <v>0</v>
      </c>
      <c r="FJ139">
        <v>1</v>
      </c>
      <c r="FK139">
        <v>0</v>
      </c>
      <c r="FL139">
        <v>1</v>
      </c>
      <c r="FM139">
        <v>1</v>
      </c>
      <c r="FN139">
        <v>1</v>
      </c>
      <c r="FO139">
        <v>1</v>
      </c>
      <c r="FP139">
        <v>2</v>
      </c>
      <c r="FQ139">
        <v>4</v>
      </c>
      <c r="FR139">
        <v>3</v>
      </c>
      <c r="FS139">
        <v>4</v>
      </c>
      <c r="FT139">
        <v>5</v>
      </c>
      <c r="FU139">
        <v>2</v>
      </c>
      <c r="FV139">
        <v>1</v>
      </c>
      <c r="FW139">
        <v>2</v>
      </c>
      <c r="FX139">
        <v>4</v>
      </c>
      <c r="FY139">
        <v>1</v>
      </c>
      <c r="FZ139">
        <v>1</v>
      </c>
      <c r="GA139">
        <v>1</v>
      </c>
      <c r="GB139">
        <v>5</v>
      </c>
      <c r="GC139">
        <v>0</v>
      </c>
      <c r="GD139">
        <v>2</v>
      </c>
      <c r="GE139">
        <v>2</v>
      </c>
      <c r="GF139">
        <v>0</v>
      </c>
      <c r="GG139">
        <v>2</v>
      </c>
      <c r="GH139">
        <v>2</v>
      </c>
      <c r="GI139" s="128">
        <v>2</v>
      </c>
      <c r="GJ139" s="126">
        <v>2</v>
      </c>
      <c r="GK139">
        <v>2</v>
      </c>
      <c r="GL139">
        <v>1</v>
      </c>
      <c r="GM139">
        <v>0</v>
      </c>
      <c r="GN139">
        <v>3</v>
      </c>
      <c r="GO139">
        <v>0</v>
      </c>
      <c r="GP139">
        <v>7</v>
      </c>
      <c r="GQ139">
        <v>2</v>
      </c>
      <c r="GR139">
        <v>0</v>
      </c>
      <c r="GS139">
        <v>3</v>
      </c>
      <c r="GT139">
        <v>1</v>
      </c>
      <c r="GU139">
        <v>1</v>
      </c>
      <c r="GV139">
        <v>5</v>
      </c>
      <c r="GW139">
        <v>2</v>
      </c>
      <c r="GX139">
        <v>0</v>
      </c>
      <c r="GY139">
        <v>3</v>
      </c>
      <c r="GZ139">
        <v>4</v>
      </c>
      <c r="HA139">
        <v>2</v>
      </c>
      <c r="HB139">
        <v>1</v>
      </c>
      <c r="HC139">
        <v>3</v>
      </c>
      <c r="HD139">
        <v>4</v>
      </c>
      <c r="HE139">
        <v>3</v>
      </c>
      <c r="HF139">
        <v>2</v>
      </c>
      <c r="HG139">
        <v>4</v>
      </c>
      <c r="HH139">
        <v>2</v>
      </c>
      <c r="HI139">
        <v>2</v>
      </c>
      <c r="HJ139">
        <v>2</v>
      </c>
      <c r="HK139">
        <v>1</v>
      </c>
      <c r="HL139">
        <v>4</v>
      </c>
      <c r="HM139">
        <v>0</v>
      </c>
      <c r="HN139">
        <v>0</v>
      </c>
      <c r="HO139">
        <v>0</v>
      </c>
      <c r="HP139">
        <v>2</v>
      </c>
      <c r="HQ139">
        <v>1</v>
      </c>
      <c r="HR139">
        <v>1</v>
      </c>
      <c r="HS139">
        <v>2</v>
      </c>
      <c r="HT139">
        <v>1</v>
      </c>
      <c r="HU139">
        <v>0</v>
      </c>
      <c r="HV139">
        <v>0</v>
      </c>
      <c r="HW139">
        <v>1</v>
      </c>
      <c r="HX139">
        <v>0</v>
      </c>
      <c r="HY139">
        <v>2</v>
      </c>
      <c r="HZ139">
        <v>1</v>
      </c>
      <c r="IA139">
        <v>1</v>
      </c>
      <c r="IB139">
        <v>2</v>
      </c>
      <c r="IC139">
        <v>0</v>
      </c>
      <c r="ID139">
        <v>2</v>
      </c>
      <c r="IE139">
        <v>0</v>
      </c>
      <c r="IF139">
        <v>0</v>
      </c>
      <c r="IG139">
        <v>0</v>
      </c>
      <c r="IH139">
        <v>1</v>
      </c>
      <c r="II139" s="61">
        <v>1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1</v>
      </c>
      <c r="IP139">
        <v>0</v>
      </c>
      <c r="IQ139">
        <v>1</v>
      </c>
      <c r="IR139">
        <v>0</v>
      </c>
      <c r="IS139">
        <v>0</v>
      </c>
      <c r="IT139">
        <v>10</v>
      </c>
      <c r="IU139">
        <v>2</v>
      </c>
      <c r="IV139">
        <v>2</v>
      </c>
      <c r="IW139">
        <v>0</v>
      </c>
      <c r="IX139">
        <v>2</v>
      </c>
      <c r="IY139">
        <v>0</v>
      </c>
      <c r="IZ139">
        <v>2</v>
      </c>
      <c r="JA139">
        <v>1</v>
      </c>
      <c r="JB139">
        <v>1</v>
      </c>
      <c r="JC139">
        <v>5</v>
      </c>
      <c r="JD139">
        <v>3</v>
      </c>
      <c r="JE139">
        <v>1</v>
      </c>
      <c r="JF139">
        <v>0</v>
      </c>
      <c r="JG139">
        <v>2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2</v>
      </c>
      <c r="JO139">
        <v>0</v>
      </c>
      <c r="JP139">
        <v>2</v>
      </c>
      <c r="JQ139">
        <v>1</v>
      </c>
      <c r="JR139">
        <v>0</v>
      </c>
      <c r="JS139">
        <v>1</v>
      </c>
      <c r="JT139">
        <v>1</v>
      </c>
      <c r="JU139">
        <v>1</v>
      </c>
      <c r="JV139">
        <v>1</v>
      </c>
      <c r="JW139">
        <v>0</v>
      </c>
      <c r="JX139">
        <v>0</v>
      </c>
      <c r="JY139">
        <v>0</v>
      </c>
      <c r="JZ139">
        <v>1</v>
      </c>
      <c r="KA139">
        <v>0</v>
      </c>
      <c r="KB139">
        <v>0</v>
      </c>
      <c r="KC139">
        <v>0</v>
      </c>
      <c r="KD139">
        <v>0</v>
      </c>
      <c r="KE139">
        <v>1</v>
      </c>
      <c r="KF139">
        <v>0</v>
      </c>
      <c r="KG139">
        <v>1</v>
      </c>
      <c r="KH139">
        <v>1</v>
      </c>
      <c r="KI139">
        <v>1</v>
      </c>
      <c r="KJ139">
        <v>0</v>
      </c>
      <c r="KK139">
        <v>1</v>
      </c>
      <c r="KL139">
        <v>3</v>
      </c>
      <c r="KM139">
        <v>0</v>
      </c>
      <c r="KN139">
        <v>0</v>
      </c>
      <c r="KO139">
        <v>0</v>
      </c>
      <c r="KP139">
        <v>2</v>
      </c>
      <c r="KQ139">
        <v>0</v>
      </c>
      <c r="KR139">
        <v>0</v>
      </c>
      <c r="KS139">
        <v>1</v>
      </c>
      <c r="KT139">
        <v>0</v>
      </c>
      <c r="KU139">
        <v>0</v>
      </c>
      <c r="KV139">
        <v>1</v>
      </c>
      <c r="KW139">
        <v>0</v>
      </c>
      <c r="KX139">
        <v>1</v>
      </c>
      <c r="KY139">
        <v>1</v>
      </c>
      <c r="KZ139">
        <v>2</v>
      </c>
      <c r="LA139">
        <v>0</v>
      </c>
      <c r="LB139">
        <v>0</v>
      </c>
      <c r="LC139">
        <v>0</v>
      </c>
      <c r="LD139">
        <v>0</v>
      </c>
      <c r="LE139">
        <v>0</v>
      </c>
    </row>
    <row r="140" spans="1:678" x14ac:dyDescent="0.2">
      <c r="A140" s="38">
        <v>66</v>
      </c>
      <c r="B140" s="42">
        <f ca="1">OFFSET($C$4,$A140+1*70,$B$2)</f>
        <v>0</v>
      </c>
      <c r="D140">
        <v>10</v>
      </c>
      <c r="E140">
        <v>2</v>
      </c>
      <c r="F140">
        <v>4</v>
      </c>
      <c r="G140">
        <v>0</v>
      </c>
      <c r="H140">
        <v>6</v>
      </c>
      <c r="I140">
        <v>4</v>
      </c>
      <c r="J140">
        <v>4</v>
      </c>
      <c r="K140">
        <v>2</v>
      </c>
      <c r="L140">
        <v>7</v>
      </c>
      <c r="M140">
        <v>4</v>
      </c>
      <c r="N140">
        <v>3</v>
      </c>
      <c r="O140">
        <v>1</v>
      </c>
      <c r="P140">
        <v>4</v>
      </c>
      <c r="Q140">
        <v>8</v>
      </c>
      <c r="R140">
        <v>5</v>
      </c>
      <c r="S140">
        <v>4</v>
      </c>
      <c r="T140">
        <v>2</v>
      </c>
      <c r="U140">
        <v>11</v>
      </c>
      <c r="V140">
        <v>4</v>
      </c>
      <c r="W140">
        <v>6</v>
      </c>
      <c r="X140">
        <v>10</v>
      </c>
      <c r="Y140">
        <v>8</v>
      </c>
      <c r="Z140">
        <v>6</v>
      </c>
      <c r="AA140">
        <v>1</v>
      </c>
      <c r="AB140">
        <v>6</v>
      </c>
      <c r="AC140">
        <v>5</v>
      </c>
      <c r="AD140">
        <v>10</v>
      </c>
      <c r="AE140">
        <v>7</v>
      </c>
      <c r="AF140">
        <v>11</v>
      </c>
      <c r="AG140">
        <v>17</v>
      </c>
      <c r="AH140">
        <v>10</v>
      </c>
      <c r="AI140">
        <v>10</v>
      </c>
      <c r="AJ140">
        <v>5</v>
      </c>
      <c r="AK140">
        <v>5</v>
      </c>
      <c r="AL140">
        <v>7</v>
      </c>
      <c r="AM140">
        <v>5</v>
      </c>
      <c r="AN140">
        <v>8</v>
      </c>
      <c r="AO140">
        <v>14</v>
      </c>
      <c r="AP140">
        <v>9</v>
      </c>
      <c r="AQ140">
        <v>17</v>
      </c>
      <c r="AR140">
        <v>8</v>
      </c>
      <c r="AS140">
        <v>14</v>
      </c>
      <c r="AT140">
        <v>10</v>
      </c>
      <c r="AU140">
        <v>16</v>
      </c>
      <c r="AV140">
        <v>16</v>
      </c>
      <c r="AW140">
        <v>9</v>
      </c>
      <c r="AX140">
        <v>10</v>
      </c>
      <c r="AY140">
        <v>8</v>
      </c>
      <c r="AZ140">
        <v>4</v>
      </c>
      <c r="BA140">
        <v>6</v>
      </c>
      <c r="BB140">
        <v>9</v>
      </c>
      <c r="BC140">
        <v>2</v>
      </c>
      <c r="BD140">
        <v>5</v>
      </c>
      <c r="BE140">
        <v>4</v>
      </c>
      <c r="BF140">
        <v>6</v>
      </c>
      <c r="BG140">
        <v>2</v>
      </c>
      <c r="BH140">
        <v>3</v>
      </c>
      <c r="BI140">
        <v>1</v>
      </c>
      <c r="BJ140">
        <v>8</v>
      </c>
      <c r="BK140">
        <v>4</v>
      </c>
      <c r="BL140">
        <v>1</v>
      </c>
      <c r="BM140">
        <v>5</v>
      </c>
      <c r="BN140">
        <v>1</v>
      </c>
      <c r="BO140">
        <v>3</v>
      </c>
      <c r="BP140">
        <v>3</v>
      </c>
      <c r="BQ140">
        <v>1</v>
      </c>
      <c r="BR140">
        <v>0</v>
      </c>
      <c r="BS140">
        <v>4</v>
      </c>
      <c r="BT140">
        <v>2</v>
      </c>
      <c r="BU140">
        <v>2</v>
      </c>
      <c r="BV140">
        <v>2</v>
      </c>
      <c r="BW140">
        <v>1</v>
      </c>
      <c r="BX140">
        <v>2</v>
      </c>
      <c r="BY140">
        <v>2</v>
      </c>
      <c r="BZ140">
        <v>2</v>
      </c>
      <c r="CA140">
        <v>0</v>
      </c>
      <c r="CB140">
        <v>1</v>
      </c>
      <c r="CC140">
        <v>1</v>
      </c>
      <c r="CD140">
        <v>2</v>
      </c>
      <c r="CE140">
        <v>0</v>
      </c>
      <c r="CF140">
        <v>2</v>
      </c>
      <c r="CG140">
        <v>0</v>
      </c>
      <c r="CH140">
        <v>0</v>
      </c>
      <c r="CI140">
        <v>1</v>
      </c>
      <c r="CJ140">
        <v>1</v>
      </c>
      <c r="CK140">
        <v>0</v>
      </c>
      <c r="CL140">
        <v>0</v>
      </c>
      <c r="CM140">
        <v>2</v>
      </c>
      <c r="CN140">
        <v>3</v>
      </c>
      <c r="CO140">
        <v>1</v>
      </c>
      <c r="CP140">
        <v>3</v>
      </c>
      <c r="CQ140">
        <v>3</v>
      </c>
      <c r="CR140">
        <v>1</v>
      </c>
      <c r="CS140">
        <v>1</v>
      </c>
      <c r="CT140">
        <v>0</v>
      </c>
      <c r="CU140">
        <v>0</v>
      </c>
      <c r="CV140">
        <v>4</v>
      </c>
      <c r="CW140">
        <v>1</v>
      </c>
      <c r="CX140">
        <v>1</v>
      </c>
      <c r="CY140">
        <v>2</v>
      </c>
      <c r="CZ140">
        <v>1</v>
      </c>
      <c r="DA140">
        <v>1</v>
      </c>
      <c r="DB140">
        <v>0</v>
      </c>
      <c r="DC140">
        <v>1</v>
      </c>
      <c r="DD140">
        <v>2</v>
      </c>
      <c r="DE140">
        <v>3</v>
      </c>
      <c r="DF140">
        <v>1</v>
      </c>
      <c r="DG140">
        <v>0</v>
      </c>
      <c r="DH140">
        <v>4</v>
      </c>
      <c r="DI140">
        <v>1</v>
      </c>
      <c r="DJ140">
        <v>2</v>
      </c>
      <c r="DK140">
        <v>0</v>
      </c>
      <c r="DL140">
        <v>5</v>
      </c>
      <c r="DM140">
        <v>5</v>
      </c>
      <c r="DN140">
        <v>3</v>
      </c>
      <c r="DO140">
        <v>3</v>
      </c>
      <c r="DP140">
        <v>6</v>
      </c>
      <c r="DQ140">
        <v>2</v>
      </c>
      <c r="DR140">
        <v>3</v>
      </c>
      <c r="DS140">
        <v>9</v>
      </c>
      <c r="DT140">
        <v>8</v>
      </c>
      <c r="DU140">
        <v>4</v>
      </c>
      <c r="DV140">
        <v>2</v>
      </c>
      <c r="DW140">
        <v>5</v>
      </c>
      <c r="DX140">
        <v>1</v>
      </c>
      <c r="DY140">
        <v>3</v>
      </c>
      <c r="DZ140">
        <v>4</v>
      </c>
      <c r="EA140">
        <v>2</v>
      </c>
      <c r="EB140">
        <v>1</v>
      </c>
      <c r="EC140">
        <v>3</v>
      </c>
      <c r="ED140">
        <v>1</v>
      </c>
      <c r="EE140">
        <v>0</v>
      </c>
      <c r="EF140">
        <v>1</v>
      </c>
      <c r="EG140">
        <v>1</v>
      </c>
      <c r="EH140">
        <v>3</v>
      </c>
      <c r="EI140">
        <v>3</v>
      </c>
      <c r="EJ140">
        <v>4</v>
      </c>
      <c r="EK140">
        <v>1</v>
      </c>
      <c r="EL140">
        <v>1</v>
      </c>
      <c r="EM140">
        <v>1</v>
      </c>
      <c r="EN140">
        <v>1</v>
      </c>
      <c r="EO140">
        <v>0</v>
      </c>
      <c r="EP140">
        <v>0</v>
      </c>
      <c r="EQ140">
        <v>2</v>
      </c>
      <c r="ER140">
        <v>2</v>
      </c>
      <c r="ES140">
        <v>0</v>
      </c>
      <c r="ET140">
        <v>2</v>
      </c>
      <c r="EU140">
        <v>1</v>
      </c>
      <c r="EV140">
        <v>2</v>
      </c>
      <c r="EW140">
        <v>0</v>
      </c>
      <c r="EX140">
        <v>2</v>
      </c>
      <c r="EY140">
        <v>3</v>
      </c>
      <c r="EZ140">
        <v>2</v>
      </c>
      <c r="FA140">
        <v>0</v>
      </c>
      <c r="FB140">
        <v>2</v>
      </c>
      <c r="FC140">
        <v>0</v>
      </c>
      <c r="FD140">
        <v>2</v>
      </c>
      <c r="FE140">
        <v>2</v>
      </c>
      <c r="FF140">
        <v>4</v>
      </c>
      <c r="FG140">
        <v>9</v>
      </c>
      <c r="FH140">
        <v>11</v>
      </c>
      <c r="FI140">
        <v>4</v>
      </c>
      <c r="FJ140">
        <v>2</v>
      </c>
      <c r="FK140">
        <v>3</v>
      </c>
      <c r="FL140">
        <v>2</v>
      </c>
      <c r="FM140">
        <v>2</v>
      </c>
      <c r="FN140">
        <v>0</v>
      </c>
      <c r="FO140">
        <v>2</v>
      </c>
      <c r="FP140">
        <v>1</v>
      </c>
      <c r="FQ140">
        <v>6</v>
      </c>
      <c r="FR140">
        <v>4</v>
      </c>
      <c r="FS140">
        <v>1</v>
      </c>
      <c r="FT140">
        <v>8</v>
      </c>
      <c r="FU140">
        <v>3</v>
      </c>
      <c r="FV140">
        <v>4</v>
      </c>
      <c r="FW140">
        <v>6</v>
      </c>
      <c r="FX140">
        <v>4</v>
      </c>
      <c r="FY140">
        <v>5</v>
      </c>
      <c r="FZ140">
        <v>0</v>
      </c>
      <c r="GA140">
        <v>3</v>
      </c>
      <c r="GB140">
        <v>2</v>
      </c>
      <c r="GC140">
        <v>0</v>
      </c>
      <c r="GD140">
        <v>7</v>
      </c>
      <c r="GE140">
        <v>5</v>
      </c>
      <c r="GF140">
        <v>3</v>
      </c>
      <c r="GG140">
        <v>4</v>
      </c>
      <c r="GH140">
        <v>7</v>
      </c>
      <c r="GI140" s="128">
        <v>5</v>
      </c>
      <c r="GJ140" s="126">
        <v>6</v>
      </c>
      <c r="GK140">
        <v>6</v>
      </c>
      <c r="GL140">
        <v>5</v>
      </c>
      <c r="GM140">
        <v>4</v>
      </c>
      <c r="GN140">
        <v>4</v>
      </c>
      <c r="GO140">
        <v>2</v>
      </c>
      <c r="GP140">
        <v>1</v>
      </c>
      <c r="GQ140">
        <v>6</v>
      </c>
      <c r="GR140">
        <v>2</v>
      </c>
      <c r="GS140">
        <v>3</v>
      </c>
      <c r="GT140">
        <v>4</v>
      </c>
      <c r="GU140">
        <v>4</v>
      </c>
      <c r="GV140">
        <v>2</v>
      </c>
      <c r="GW140">
        <v>2</v>
      </c>
      <c r="GX140">
        <v>1</v>
      </c>
      <c r="GY140">
        <v>2</v>
      </c>
      <c r="GZ140">
        <v>2</v>
      </c>
      <c r="HA140">
        <v>5</v>
      </c>
      <c r="HB140">
        <v>4</v>
      </c>
      <c r="HC140">
        <v>4</v>
      </c>
      <c r="HD140">
        <v>3</v>
      </c>
      <c r="HE140">
        <v>5</v>
      </c>
      <c r="HF140">
        <v>6</v>
      </c>
      <c r="HG140">
        <v>6</v>
      </c>
      <c r="HH140">
        <v>9</v>
      </c>
      <c r="HI140">
        <v>0</v>
      </c>
      <c r="HJ140">
        <v>2</v>
      </c>
      <c r="HK140">
        <v>4</v>
      </c>
      <c r="HL140">
        <v>3</v>
      </c>
      <c r="HM140">
        <v>2</v>
      </c>
      <c r="HN140">
        <v>4</v>
      </c>
      <c r="HO140">
        <v>5</v>
      </c>
      <c r="HP140">
        <v>2</v>
      </c>
      <c r="HQ140">
        <v>3</v>
      </c>
      <c r="HR140">
        <v>2</v>
      </c>
      <c r="HS140">
        <v>2</v>
      </c>
      <c r="HT140">
        <v>1</v>
      </c>
      <c r="HU140">
        <v>6</v>
      </c>
      <c r="HV140">
        <v>3</v>
      </c>
      <c r="HW140">
        <v>5</v>
      </c>
      <c r="HX140">
        <v>3</v>
      </c>
      <c r="HY140">
        <v>5</v>
      </c>
      <c r="HZ140">
        <v>2</v>
      </c>
      <c r="IA140">
        <v>0</v>
      </c>
      <c r="IB140">
        <v>1</v>
      </c>
      <c r="IC140">
        <v>2</v>
      </c>
      <c r="ID140">
        <v>1</v>
      </c>
      <c r="IE140">
        <v>2</v>
      </c>
      <c r="IF140">
        <v>2</v>
      </c>
      <c r="IG140">
        <v>0</v>
      </c>
      <c r="IH140">
        <v>1</v>
      </c>
      <c r="II140" s="61">
        <v>1</v>
      </c>
      <c r="IJ140">
        <v>1</v>
      </c>
      <c r="IK140">
        <v>2</v>
      </c>
      <c r="IL140">
        <v>0</v>
      </c>
      <c r="IM140">
        <v>1</v>
      </c>
      <c r="IN140">
        <v>1</v>
      </c>
      <c r="IO140">
        <v>0</v>
      </c>
      <c r="IP140">
        <v>0</v>
      </c>
      <c r="IQ140">
        <v>1</v>
      </c>
      <c r="IR140">
        <v>0</v>
      </c>
      <c r="IS140">
        <v>1</v>
      </c>
      <c r="IT140">
        <v>12</v>
      </c>
      <c r="IU140">
        <v>6</v>
      </c>
      <c r="IV140">
        <v>8</v>
      </c>
      <c r="IW140">
        <v>7</v>
      </c>
      <c r="IX140">
        <v>3</v>
      </c>
      <c r="IY140">
        <v>2</v>
      </c>
      <c r="IZ140">
        <v>2</v>
      </c>
      <c r="JA140">
        <v>6</v>
      </c>
      <c r="JB140">
        <v>3</v>
      </c>
      <c r="JC140">
        <v>1</v>
      </c>
      <c r="JD140">
        <v>1</v>
      </c>
      <c r="JE140">
        <v>0</v>
      </c>
      <c r="JF140">
        <v>0</v>
      </c>
      <c r="JG140">
        <v>2</v>
      </c>
      <c r="JH140">
        <v>0</v>
      </c>
      <c r="JI140">
        <v>0</v>
      </c>
      <c r="JJ140">
        <v>1</v>
      </c>
      <c r="JK140">
        <v>1</v>
      </c>
      <c r="JL140">
        <v>2</v>
      </c>
      <c r="JM140">
        <v>2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4</v>
      </c>
      <c r="JT140">
        <v>1</v>
      </c>
      <c r="JU140">
        <v>1</v>
      </c>
      <c r="JV140">
        <v>2</v>
      </c>
      <c r="JW140">
        <v>2</v>
      </c>
      <c r="JX140">
        <v>1</v>
      </c>
      <c r="JY140">
        <v>2</v>
      </c>
      <c r="JZ140">
        <v>4</v>
      </c>
      <c r="KA140">
        <v>0</v>
      </c>
      <c r="KB140">
        <v>1</v>
      </c>
      <c r="KC140">
        <v>0</v>
      </c>
      <c r="KD140">
        <v>3</v>
      </c>
      <c r="KE140">
        <v>1</v>
      </c>
      <c r="KF140">
        <v>3</v>
      </c>
      <c r="KG140">
        <v>1</v>
      </c>
      <c r="KH140">
        <v>3</v>
      </c>
      <c r="KI140">
        <v>7</v>
      </c>
      <c r="KJ140">
        <v>2</v>
      </c>
      <c r="KK140">
        <v>1</v>
      </c>
      <c r="KL140">
        <v>2</v>
      </c>
      <c r="KM140">
        <v>1</v>
      </c>
      <c r="KN140">
        <v>0</v>
      </c>
      <c r="KO140">
        <v>1</v>
      </c>
      <c r="KP140">
        <v>4</v>
      </c>
      <c r="KQ140">
        <v>2</v>
      </c>
      <c r="KR140">
        <v>4</v>
      </c>
      <c r="KS140">
        <v>2</v>
      </c>
      <c r="KT140">
        <v>6</v>
      </c>
      <c r="KU140">
        <v>2</v>
      </c>
      <c r="KV140">
        <v>2</v>
      </c>
      <c r="KW140">
        <v>2</v>
      </c>
      <c r="KX140">
        <v>1</v>
      </c>
      <c r="KY140">
        <v>1</v>
      </c>
      <c r="KZ140">
        <v>4</v>
      </c>
      <c r="LA140">
        <v>0</v>
      </c>
      <c r="LB140">
        <v>0</v>
      </c>
      <c r="LC140">
        <v>3</v>
      </c>
      <c r="LD140">
        <v>1</v>
      </c>
      <c r="LE140">
        <v>0</v>
      </c>
    </row>
    <row r="141" spans="1:678" x14ac:dyDescent="0.2">
      <c r="A141" s="38">
        <v>67</v>
      </c>
      <c r="B141" s="42">
        <f ca="1">OFFSET($C$4,$A141+1*70,$B$2)</f>
        <v>0</v>
      </c>
      <c r="D141">
        <v>4</v>
      </c>
      <c r="E141">
        <v>5</v>
      </c>
      <c r="F141">
        <v>7</v>
      </c>
      <c r="G141">
        <v>4</v>
      </c>
      <c r="H141">
        <v>3</v>
      </c>
      <c r="I141">
        <v>3</v>
      </c>
      <c r="J141">
        <v>7</v>
      </c>
      <c r="K141">
        <v>8</v>
      </c>
      <c r="L141">
        <v>9</v>
      </c>
      <c r="M141">
        <v>8</v>
      </c>
      <c r="N141">
        <v>5</v>
      </c>
      <c r="O141">
        <v>5</v>
      </c>
      <c r="P141">
        <v>5</v>
      </c>
      <c r="Q141">
        <v>9</v>
      </c>
      <c r="R141">
        <v>9</v>
      </c>
      <c r="S141">
        <v>2</v>
      </c>
      <c r="T141">
        <v>0</v>
      </c>
      <c r="U141">
        <v>4</v>
      </c>
      <c r="V141">
        <v>9</v>
      </c>
      <c r="W141">
        <v>7</v>
      </c>
      <c r="X141">
        <v>8</v>
      </c>
      <c r="Y141">
        <v>3</v>
      </c>
      <c r="Z141">
        <v>6</v>
      </c>
      <c r="AA141">
        <v>6</v>
      </c>
      <c r="AB141">
        <v>8</v>
      </c>
      <c r="AC141">
        <v>15</v>
      </c>
      <c r="AD141">
        <v>17</v>
      </c>
      <c r="AE141">
        <v>11</v>
      </c>
      <c r="AF141">
        <v>4</v>
      </c>
      <c r="AG141">
        <v>4</v>
      </c>
      <c r="AH141">
        <v>5</v>
      </c>
      <c r="AI141">
        <v>4</v>
      </c>
      <c r="AJ141">
        <v>7</v>
      </c>
      <c r="AK141">
        <v>6</v>
      </c>
      <c r="AL141">
        <v>9</v>
      </c>
      <c r="AM141">
        <v>4</v>
      </c>
      <c r="AN141">
        <v>8</v>
      </c>
      <c r="AO141">
        <v>5</v>
      </c>
      <c r="AP141">
        <v>12</v>
      </c>
      <c r="AQ141">
        <v>6</v>
      </c>
      <c r="AR141">
        <v>4</v>
      </c>
      <c r="AS141">
        <v>4</v>
      </c>
      <c r="AT141">
        <v>6</v>
      </c>
      <c r="AU141">
        <v>9</v>
      </c>
      <c r="AV141">
        <v>6</v>
      </c>
      <c r="AW141">
        <v>3</v>
      </c>
      <c r="AX141">
        <v>6</v>
      </c>
      <c r="AY141">
        <v>10</v>
      </c>
      <c r="AZ141">
        <v>6</v>
      </c>
      <c r="BA141">
        <v>8</v>
      </c>
      <c r="BB141">
        <v>7</v>
      </c>
      <c r="BC141">
        <v>5</v>
      </c>
      <c r="BD141">
        <v>10</v>
      </c>
      <c r="BE141">
        <v>2</v>
      </c>
      <c r="BF141">
        <v>3</v>
      </c>
      <c r="BG141">
        <v>3</v>
      </c>
      <c r="BH141">
        <v>2</v>
      </c>
      <c r="BI141">
        <v>0</v>
      </c>
      <c r="BJ141">
        <v>4</v>
      </c>
      <c r="BK141">
        <v>7</v>
      </c>
      <c r="BL141">
        <v>1</v>
      </c>
      <c r="BM141">
        <v>1</v>
      </c>
      <c r="BN141">
        <v>5</v>
      </c>
      <c r="BO141">
        <v>4</v>
      </c>
      <c r="BP141">
        <v>1</v>
      </c>
      <c r="BQ141">
        <v>2</v>
      </c>
      <c r="BR141">
        <v>1</v>
      </c>
      <c r="BS141">
        <v>1</v>
      </c>
      <c r="BT141">
        <v>0</v>
      </c>
      <c r="BU141">
        <v>0</v>
      </c>
      <c r="BV141">
        <v>2</v>
      </c>
      <c r="BW141">
        <v>0</v>
      </c>
      <c r="BX141">
        <v>2</v>
      </c>
      <c r="BY141">
        <v>4</v>
      </c>
      <c r="BZ141">
        <v>5</v>
      </c>
      <c r="CA141">
        <v>2</v>
      </c>
      <c r="CB141">
        <v>0</v>
      </c>
      <c r="CC141">
        <v>3</v>
      </c>
      <c r="CD141">
        <v>2</v>
      </c>
      <c r="CE141">
        <v>2</v>
      </c>
      <c r="CF141">
        <v>0</v>
      </c>
      <c r="CG141">
        <v>2</v>
      </c>
      <c r="CH141">
        <v>1</v>
      </c>
      <c r="CI141">
        <v>3</v>
      </c>
      <c r="CJ141">
        <v>0</v>
      </c>
      <c r="CK141">
        <v>2</v>
      </c>
      <c r="CL141">
        <v>2</v>
      </c>
      <c r="CM141">
        <v>1</v>
      </c>
      <c r="CN141">
        <v>0</v>
      </c>
      <c r="CO141">
        <v>0</v>
      </c>
      <c r="CP141">
        <v>1</v>
      </c>
      <c r="CQ141">
        <v>1</v>
      </c>
      <c r="CR141">
        <v>0</v>
      </c>
      <c r="CS141">
        <v>2</v>
      </c>
      <c r="CT141">
        <v>2</v>
      </c>
      <c r="CU141">
        <v>2</v>
      </c>
      <c r="CV141">
        <v>1</v>
      </c>
      <c r="CW141">
        <v>4</v>
      </c>
      <c r="CX141">
        <v>1</v>
      </c>
      <c r="CY141">
        <v>1</v>
      </c>
      <c r="CZ141">
        <v>2</v>
      </c>
      <c r="DA141">
        <v>2</v>
      </c>
      <c r="DB141">
        <v>2</v>
      </c>
      <c r="DC141">
        <v>2</v>
      </c>
      <c r="DD141">
        <v>1</v>
      </c>
      <c r="DE141">
        <v>0</v>
      </c>
      <c r="DF141">
        <v>3</v>
      </c>
      <c r="DG141">
        <v>4</v>
      </c>
      <c r="DH141">
        <v>1</v>
      </c>
      <c r="DI141">
        <v>1</v>
      </c>
      <c r="DJ141">
        <v>4</v>
      </c>
      <c r="DK141">
        <v>1</v>
      </c>
      <c r="DL141">
        <v>0</v>
      </c>
      <c r="DM141">
        <v>2</v>
      </c>
      <c r="DN141">
        <v>0</v>
      </c>
      <c r="DO141">
        <v>2</v>
      </c>
      <c r="DP141">
        <v>4</v>
      </c>
      <c r="DQ141">
        <v>1</v>
      </c>
      <c r="DR141">
        <v>2</v>
      </c>
      <c r="DS141">
        <v>1</v>
      </c>
      <c r="DT141">
        <v>0</v>
      </c>
      <c r="DU141">
        <v>2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0</v>
      </c>
      <c r="EB141">
        <v>2</v>
      </c>
      <c r="EC141">
        <v>0</v>
      </c>
      <c r="ED141">
        <v>0</v>
      </c>
      <c r="EE141">
        <v>1</v>
      </c>
      <c r="EF141">
        <v>1</v>
      </c>
      <c r="EG141">
        <v>1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2</v>
      </c>
      <c r="EN141">
        <v>0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2</v>
      </c>
      <c r="EV141">
        <v>0</v>
      </c>
      <c r="EW141">
        <v>0</v>
      </c>
      <c r="EX141">
        <v>0</v>
      </c>
      <c r="EY141">
        <v>5</v>
      </c>
      <c r="EZ141">
        <v>1</v>
      </c>
      <c r="FA141">
        <v>1</v>
      </c>
      <c r="FB141">
        <v>2</v>
      </c>
      <c r="FC141">
        <v>1</v>
      </c>
      <c r="FD141">
        <v>3</v>
      </c>
      <c r="FE141">
        <v>2</v>
      </c>
      <c r="FF141">
        <v>2</v>
      </c>
      <c r="FG141">
        <v>2</v>
      </c>
      <c r="FH141">
        <v>2</v>
      </c>
      <c r="FI141">
        <v>1</v>
      </c>
      <c r="FJ141">
        <v>0</v>
      </c>
      <c r="FK141">
        <v>2</v>
      </c>
      <c r="FL141">
        <v>1</v>
      </c>
      <c r="FM141">
        <v>2</v>
      </c>
      <c r="FN141">
        <v>2</v>
      </c>
      <c r="FO141">
        <v>0</v>
      </c>
      <c r="FP141">
        <v>1</v>
      </c>
      <c r="FQ141">
        <v>2</v>
      </c>
      <c r="FR141">
        <v>2</v>
      </c>
      <c r="FS141">
        <v>3</v>
      </c>
      <c r="FT141">
        <v>6</v>
      </c>
      <c r="FU141">
        <v>4</v>
      </c>
      <c r="FV141">
        <v>0</v>
      </c>
      <c r="FW141">
        <v>0</v>
      </c>
      <c r="FX141">
        <v>2</v>
      </c>
      <c r="FY141">
        <v>2</v>
      </c>
      <c r="FZ141">
        <v>0</v>
      </c>
      <c r="GA141">
        <v>1</v>
      </c>
      <c r="GB141">
        <v>1</v>
      </c>
      <c r="GC141">
        <v>1</v>
      </c>
      <c r="GD141">
        <v>3</v>
      </c>
      <c r="GE141">
        <v>1</v>
      </c>
      <c r="GF141">
        <v>0</v>
      </c>
      <c r="GG141">
        <v>2</v>
      </c>
      <c r="GH141">
        <v>1</v>
      </c>
      <c r="GI141" s="128">
        <v>3</v>
      </c>
      <c r="GJ141" s="126">
        <v>2</v>
      </c>
      <c r="GK141">
        <v>5</v>
      </c>
      <c r="GL141">
        <v>3</v>
      </c>
      <c r="GM141">
        <v>2</v>
      </c>
      <c r="GN141">
        <v>0</v>
      </c>
      <c r="GO141">
        <v>0</v>
      </c>
      <c r="GP141">
        <v>4</v>
      </c>
      <c r="GQ141">
        <v>3</v>
      </c>
      <c r="GR141">
        <v>1</v>
      </c>
      <c r="GS141">
        <v>1</v>
      </c>
      <c r="GT141">
        <v>1</v>
      </c>
      <c r="GU141">
        <v>4</v>
      </c>
      <c r="GV141">
        <v>1</v>
      </c>
      <c r="GW141">
        <v>1</v>
      </c>
      <c r="GX141">
        <v>3</v>
      </c>
      <c r="GY141">
        <v>1</v>
      </c>
      <c r="GZ141">
        <v>0</v>
      </c>
      <c r="HA141">
        <v>3</v>
      </c>
      <c r="HB141">
        <v>1</v>
      </c>
      <c r="HC141">
        <v>3</v>
      </c>
      <c r="HD141">
        <v>1</v>
      </c>
      <c r="HE141">
        <v>3</v>
      </c>
      <c r="HF141">
        <v>5</v>
      </c>
      <c r="HG141">
        <v>2</v>
      </c>
      <c r="HH141">
        <v>1</v>
      </c>
      <c r="HI141">
        <v>1</v>
      </c>
      <c r="HJ141">
        <v>0</v>
      </c>
      <c r="HK141">
        <v>0</v>
      </c>
      <c r="HL141">
        <v>3</v>
      </c>
      <c r="HM141">
        <v>3</v>
      </c>
      <c r="HN141">
        <v>1</v>
      </c>
      <c r="HO141">
        <v>3</v>
      </c>
      <c r="HP141">
        <v>4</v>
      </c>
      <c r="HQ141">
        <v>1</v>
      </c>
      <c r="HR141">
        <v>2</v>
      </c>
      <c r="HS141">
        <v>2</v>
      </c>
      <c r="HT141">
        <v>2</v>
      </c>
      <c r="HU141">
        <v>2</v>
      </c>
      <c r="HV141">
        <v>0</v>
      </c>
      <c r="HW141">
        <v>0</v>
      </c>
      <c r="HX141">
        <v>0</v>
      </c>
      <c r="HY141">
        <v>2</v>
      </c>
      <c r="HZ141">
        <v>1</v>
      </c>
      <c r="IA141">
        <v>0</v>
      </c>
      <c r="IB141">
        <v>6</v>
      </c>
      <c r="IC141">
        <v>2</v>
      </c>
      <c r="ID141">
        <v>2</v>
      </c>
      <c r="IE141">
        <v>2</v>
      </c>
      <c r="IF141">
        <v>0</v>
      </c>
      <c r="IG141">
        <v>0</v>
      </c>
      <c r="IH141">
        <v>1</v>
      </c>
      <c r="II141" s="61">
        <v>0.5</v>
      </c>
      <c r="IJ141">
        <v>0</v>
      </c>
      <c r="IK141">
        <v>5</v>
      </c>
      <c r="IL141">
        <v>3</v>
      </c>
      <c r="IM141">
        <v>1</v>
      </c>
      <c r="IN141">
        <v>1</v>
      </c>
      <c r="IO141">
        <v>0</v>
      </c>
      <c r="IP141">
        <v>0</v>
      </c>
      <c r="IQ141">
        <v>1</v>
      </c>
      <c r="IR141">
        <v>0</v>
      </c>
      <c r="IS141">
        <v>1</v>
      </c>
      <c r="IT141">
        <v>6</v>
      </c>
      <c r="IU141">
        <v>3</v>
      </c>
      <c r="IV141">
        <v>3</v>
      </c>
      <c r="IW141">
        <v>4</v>
      </c>
      <c r="IX141">
        <v>0</v>
      </c>
      <c r="IY141">
        <v>5</v>
      </c>
      <c r="IZ141">
        <v>0</v>
      </c>
      <c r="JA141">
        <v>4</v>
      </c>
      <c r="JB141">
        <v>0</v>
      </c>
      <c r="JC141">
        <v>0</v>
      </c>
      <c r="JD141">
        <v>2</v>
      </c>
      <c r="JE141">
        <v>1</v>
      </c>
      <c r="JF141">
        <v>3</v>
      </c>
      <c r="JG141">
        <v>3</v>
      </c>
      <c r="JH141">
        <v>0</v>
      </c>
      <c r="JI141">
        <v>1</v>
      </c>
      <c r="JJ141">
        <v>0</v>
      </c>
      <c r="JK141">
        <v>0</v>
      </c>
      <c r="JL141">
        <v>1</v>
      </c>
      <c r="JM141">
        <v>1</v>
      </c>
      <c r="JN141">
        <v>0</v>
      </c>
      <c r="JO141">
        <v>0</v>
      </c>
      <c r="JP141">
        <v>1</v>
      </c>
      <c r="JQ141">
        <v>2</v>
      </c>
      <c r="JR141">
        <v>0</v>
      </c>
      <c r="JS141">
        <v>1</v>
      </c>
      <c r="JT141">
        <v>1</v>
      </c>
      <c r="JU141">
        <v>0</v>
      </c>
      <c r="JV141">
        <v>0</v>
      </c>
      <c r="JW141">
        <v>4</v>
      </c>
      <c r="JX141">
        <v>0</v>
      </c>
      <c r="JY141">
        <v>0</v>
      </c>
      <c r="JZ141">
        <v>2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2</v>
      </c>
      <c r="KG141">
        <v>1</v>
      </c>
      <c r="KH141">
        <v>2</v>
      </c>
      <c r="KI141">
        <v>0</v>
      </c>
      <c r="KJ141">
        <v>1</v>
      </c>
      <c r="KK141">
        <v>1</v>
      </c>
      <c r="KL141">
        <v>0</v>
      </c>
      <c r="KM141">
        <v>0</v>
      </c>
      <c r="KN141">
        <v>0</v>
      </c>
      <c r="KO141">
        <v>2</v>
      </c>
      <c r="KP141">
        <v>0</v>
      </c>
      <c r="KQ141">
        <v>0</v>
      </c>
      <c r="KR141">
        <v>0</v>
      </c>
      <c r="KS141">
        <v>2</v>
      </c>
      <c r="KT141">
        <v>3</v>
      </c>
      <c r="KU141">
        <v>1</v>
      </c>
      <c r="KV141">
        <v>1</v>
      </c>
      <c r="KW141">
        <v>0</v>
      </c>
      <c r="KX141">
        <v>1</v>
      </c>
      <c r="KY141">
        <v>1</v>
      </c>
      <c r="KZ141">
        <v>2</v>
      </c>
      <c r="LA141">
        <v>2</v>
      </c>
      <c r="LB141">
        <v>0</v>
      </c>
      <c r="LC141">
        <v>1</v>
      </c>
      <c r="LD141">
        <v>0</v>
      </c>
      <c r="LE141">
        <v>0</v>
      </c>
    </row>
    <row r="142" spans="1:678" x14ac:dyDescent="0.2">
      <c r="A142" s="37" t="s">
        <v>106</v>
      </c>
      <c r="B142" s="39">
        <f ca="1">SUM(B75:B141)</f>
        <v>491</v>
      </c>
      <c r="D142" s="34">
        <f t="shared" ref="D142:AI142" si="17">SUM(D75:D141)</f>
        <v>3633</v>
      </c>
      <c r="E142" s="34">
        <f t="shared" si="17"/>
        <v>4024</v>
      </c>
      <c r="F142" s="34">
        <f t="shared" si="17"/>
        <v>3041</v>
      </c>
      <c r="G142" s="34">
        <f t="shared" si="17"/>
        <v>2632</v>
      </c>
      <c r="H142" s="34">
        <f t="shared" si="17"/>
        <v>2739</v>
      </c>
      <c r="I142" s="34">
        <f t="shared" si="17"/>
        <v>2414</v>
      </c>
      <c r="J142" s="34">
        <f t="shared" si="17"/>
        <v>2730</v>
      </c>
      <c r="K142" s="34">
        <f t="shared" si="17"/>
        <v>2948</v>
      </c>
      <c r="L142" s="34">
        <f t="shared" si="17"/>
        <v>3266</v>
      </c>
      <c r="M142" s="34">
        <f t="shared" si="17"/>
        <v>3403</v>
      </c>
      <c r="N142" s="34">
        <f t="shared" si="17"/>
        <v>3368</v>
      </c>
      <c r="O142" s="34">
        <f t="shared" si="17"/>
        <v>3364</v>
      </c>
      <c r="P142" s="34">
        <f t="shared" si="17"/>
        <v>3899</v>
      </c>
      <c r="Q142" s="34">
        <f t="shared" si="17"/>
        <v>3968</v>
      </c>
      <c r="R142" s="34">
        <f t="shared" si="17"/>
        <v>3932</v>
      </c>
      <c r="S142" s="34">
        <f t="shared" si="17"/>
        <v>3897</v>
      </c>
      <c r="T142" s="34">
        <f t="shared" si="17"/>
        <v>1693</v>
      </c>
      <c r="U142" s="34">
        <f t="shared" si="17"/>
        <v>3521</v>
      </c>
      <c r="V142" s="34">
        <f t="shared" si="17"/>
        <v>2690</v>
      </c>
      <c r="W142" s="34">
        <f t="shared" si="17"/>
        <v>3061</v>
      </c>
      <c r="X142" s="34">
        <f t="shared" si="17"/>
        <v>3176</v>
      </c>
      <c r="Y142" s="34">
        <f t="shared" si="17"/>
        <v>3111</v>
      </c>
      <c r="Z142" s="34">
        <f t="shared" si="17"/>
        <v>3165</v>
      </c>
      <c r="AA142" s="34">
        <f t="shared" si="17"/>
        <v>3304</v>
      </c>
      <c r="AB142" s="34">
        <f t="shared" si="17"/>
        <v>3900</v>
      </c>
      <c r="AC142" s="34">
        <f t="shared" si="17"/>
        <v>4092</v>
      </c>
      <c r="AD142" s="34">
        <f t="shared" si="17"/>
        <v>4064</v>
      </c>
      <c r="AE142" s="34">
        <f t="shared" si="17"/>
        <v>4429</v>
      </c>
      <c r="AF142" s="34">
        <f t="shared" si="17"/>
        <v>4130</v>
      </c>
      <c r="AG142" s="34">
        <f t="shared" si="17"/>
        <v>4248</v>
      </c>
      <c r="AH142" s="34">
        <f t="shared" si="17"/>
        <v>3269</v>
      </c>
      <c r="AI142" s="34">
        <f t="shared" si="17"/>
        <v>3463</v>
      </c>
      <c r="AJ142" s="34">
        <f t="shared" ref="AJ142:BK142" si="18">SUM(AJ75:AJ141)</f>
        <v>3497</v>
      </c>
      <c r="AK142" s="34">
        <f t="shared" si="18"/>
        <v>3359</v>
      </c>
      <c r="AL142" s="34">
        <f t="shared" si="18"/>
        <v>3326</v>
      </c>
      <c r="AM142" s="34">
        <f t="shared" si="18"/>
        <v>3398</v>
      </c>
      <c r="AN142" s="34">
        <f t="shared" si="18"/>
        <v>4010</v>
      </c>
      <c r="AO142" s="34">
        <f t="shared" si="18"/>
        <v>4166</v>
      </c>
      <c r="AP142" s="34">
        <f t="shared" si="18"/>
        <v>4135</v>
      </c>
      <c r="AQ142" s="34">
        <f t="shared" si="18"/>
        <v>4099</v>
      </c>
      <c r="AR142" s="34">
        <f t="shared" si="18"/>
        <v>3667</v>
      </c>
      <c r="AS142" s="34">
        <f t="shared" si="18"/>
        <v>3617</v>
      </c>
      <c r="AT142" s="34">
        <f t="shared" si="18"/>
        <v>2619</v>
      </c>
      <c r="AU142" s="34">
        <f t="shared" si="18"/>
        <v>3175</v>
      </c>
      <c r="AV142" s="34">
        <f t="shared" si="18"/>
        <v>3129</v>
      </c>
      <c r="AW142" s="34">
        <f t="shared" si="18"/>
        <v>3025</v>
      </c>
      <c r="AX142" s="34">
        <f t="shared" si="18"/>
        <v>3140</v>
      </c>
      <c r="AY142" s="34">
        <f t="shared" si="18"/>
        <v>3210</v>
      </c>
      <c r="AZ142" s="34">
        <f t="shared" si="18"/>
        <v>2689</v>
      </c>
      <c r="BA142" s="34">
        <v>3232</v>
      </c>
      <c r="BB142" s="34">
        <v>3217</v>
      </c>
      <c r="BC142" s="34">
        <v>3088</v>
      </c>
      <c r="BD142" s="34">
        <f t="shared" si="18"/>
        <v>2925</v>
      </c>
      <c r="BE142" s="34">
        <f t="shared" si="18"/>
        <v>2906</v>
      </c>
      <c r="BF142" s="34">
        <f t="shared" si="18"/>
        <v>2230</v>
      </c>
      <c r="BG142" s="34">
        <f t="shared" si="18"/>
        <v>2433</v>
      </c>
      <c r="BH142" s="34">
        <f t="shared" si="18"/>
        <v>2426</v>
      </c>
      <c r="BI142" s="34">
        <f t="shared" si="18"/>
        <v>2300</v>
      </c>
      <c r="BJ142" s="34">
        <f t="shared" si="18"/>
        <v>2536</v>
      </c>
      <c r="BK142" s="34">
        <f t="shared" si="18"/>
        <v>2373</v>
      </c>
      <c r="BL142" s="34">
        <f t="shared" ref="BL142:EM142" si="19">SUM(BL75:BL141)</f>
        <v>2621</v>
      </c>
      <c r="BM142" s="34">
        <f t="shared" si="19"/>
        <v>2960</v>
      </c>
      <c r="BN142" s="34">
        <f t="shared" si="19"/>
        <v>2617</v>
      </c>
      <c r="BO142" s="34">
        <f t="shared" si="19"/>
        <v>2946</v>
      </c>
      <c r="BP142" s="34">
        <f t="shared" si="19"/>
        <v>2281</v>
      </c>
      <c r="BQ142" s="34">
        <f t="shared" si="19"/>
        <v>1781</v>
      </c>
      <c r="BR142" s="34">
        <f t="shared" si="19"/>
        <v>1686</v>
      </c>
      <c r="BS142" s="34">
        <f t="shared" si="19"/>
        <v>1585</v>
      </c>
      <c r="BT142" s="34">
        <f t="shared" si="19"/>
        <v>1579</v>
      </c>
      <c r="BU142" s="34">
        <f t="shared" si="19"/>
        <v>1565</v>
      </c>
      <c r="BV142" s="34">
        <f t="shared" si="19"/>
        <v>1733</v>
      </c>
      <c r="BW142" s="34">
        <f t="shared" si="19"/>
        <v>1465</v>
      </c>
      <c r="BX142" s="34">
        <f t="shared" si="19"/>
        <v>1823</v>
      </c>
      <c r="BY142" s="34">
        <f t="shared" si="19"/>
        <v>1865</v>
      </c>
      <c r="BZ142" s="34">
        <f t="shared" si="19"/>
        <v>1837</v>
      </c>
      <c r="CA142" s="34">
        <f t="shared" si="19"/>
        <v>2178</v>
      </c>
      <c r="CB142" s="34">
        <f t="shared" si="19"/>
        <v>1621</v>
      </c>
      <c r="CC142" s="34">
        <f t="shared" si="19"/>
        <v>1602</v>
      </c>
      <c r="CD142" s="34">
        <f t="shared" si="19"/>
        <v>1489</v>
      </c>
      <c r="CE142" s="34">
        <f t="shared" si="19"/>
        <v>1285</v>
      </c>
      <c r="CF142" s="34">
        <f t="shared" si="19"/>
        <v>1267</v>
      </c>
      <c r="CG142" s="34">
        <f t="shared" si="19"/>
        <v>1373</v>
      </c>
      <c r="CH142" s="34">
        <f t="shared" si="19"/>
        <v>1344</v>
      </c>
      <c r="CI142" s="34">
        <f t="shared" si="19"/>
        <v>1365</v>
      </c>
      <c r="CJ142" s="34">
        <f t="shared" si="19"/>
        <v>1451</v>
      </c>
      <c r="CK142" s="34">
        <f t="shared" si="19"/>
        <v>1388</v>
      </c>
      <c r="CL142" s="34">
        <f t="shared" si="19"/>
        <v>1321</v>
      </c>
      <c r="CM142" s="34">
        <f t="shared" si="19"/>
        <v>1468</v>
      </c>
      <c r="CN142" s="34">
        <f t="shared" si="19"/>
        <v>1214</v>
      </c>
      <c r="CO142" s="34">
        <f t="shared" si="19"/>
        <v>1295</v>
      </c>
      <c r="CP142" s="34">
        <f t="shared" si="19"/>
        <v>1141</v>
      </c>
      <c r="CQ142" s="34">
        <f t="shared" si="19"/>
        <v>1072</v>
      </c>
      <c r="CR142" s="34">
        <f t="shared" si="19"/>
        <v>1046</v>
      </c>
      <c r="CS142" s="34">
        <f t="shared" si="19"/>
        <v>1176</v>
      </c>
      <c r="CT142" s="34">
        <f t="shared" si="19"/>
        <v>1112</v>
      </c>
      <c r="CU142" s="34">
        <f t="shared" si="19"/>
        <v>1120</v>
      </c>
      <c r="CV142" s="34">
        <f t="shared" si="19"/>
        <v>1201</v>
      </c>
      <c r="CW142" s="34">
        <f t="shared" si="19"/>
        <v>1217</v>
      </c>
      <c r="CX142" s="34">
        <f t="shared" si="19"/>
        <v>1344</v>
      </c>
      <c r="CY142" s="34">
        <f t="shared" si="19"/>
        <v>1440</v>
      </c>
      <c r="CZ142" s="34">
        <f t="shared" si="19"/>
        <v>1410</v>
      </c>
      <c r="DA142" s="34">
        <f t="shared" si="19"/>
        <v>1663</v>
      </c>
      <c r="DB142" s="34">
        <f t="shared" si="19"/>
        <v>1269</v>
      </c>
      <c r="DC142" s="34">
        <f t="shared" si="19"/>
        <v>1119</v>
      </c>
      <c r="DD142" s="34">
        <f t="shared" si="19"/>
        <v>1419</v>
      </c>
      <c r="DE142" s="34">
        <f t="shared" si="19"/>
        <v>1401</v>
      </c>
      <c r="DF142" s="34">
        <f t="shared" si="19"/>
        <v>1637</v>
      </c>
      <c r="DG142" s="34">
        <f t="shared" si="19"/>
        <v>1579</v>
      </c>
      <c r="DH142" s="34">
        <f t="shared" si="19"/>
        <v>1581</v>
      </c>
      <c r="DI142" s="34">
        <f t="shared" si="19"/>
        <v>1786</v>
      </c>
      <c r="DJ142" s="34">
        <f t="shared" si="19"/>
        <v>1950</v>
      </c>
      <c r="DK142" s="34">
        <f t="shared" si="19"/>
        <v>2049</v>
      </c>
      <c r="DL142" s="34">
        <f t="shared" si="19"/>
        <v>2031</v>
      </c>
      <c r="DM142" s="34">
        <f t="shared" si="19"/>
        <v>2266</v>
      </c>
      <c r="DN142" s="34">
        <f t="shared" si="19"/>
        <v>1809</v>
      </c>
      <c r="DO142" s="34">
        <f t="shared" si="19"/>
        <v>1859</v>
      </c>
      <c r="DP142" s="34">
        <f t="shared" si="19"/>
        <v>1731</v>
      </c>
      <c r="DQ142" s="34">
        <f t="shared" si="19"/>
        <v>1667</v>
      </c>
      <c r="DR142" s="34">
        <f t="shared" si="19"/>
        <v>2008</v>
      </c>
      <c r="DS142" s="34">
        <f t="shared" si="19"/>
        <v>1945</v>
      </c>
      <c r="DT142" s="34">
        <f t="shared" si="19"/>
        <v>1871</v>
      </c>
      <c r="DU142" s="34">
        <f t="shared" si="19"/>
        <v>2226</v>
      </c>
      <c r="DV142" s="34">
        <f t="shared" si="19"/>
        <v>2153</v>
      </c>
      <c r="DW142" s="34">
        <f t="shared" si="19"/>
        <v>2354</v>
      </c>
      <c r="DX142" s="34">
        <f t="shared" si="19"/>
        <v>2122</v>
      </c>
      <c r="DY142" s="34">
        <f t="shared" si="19"/>
        <v>1656</v>
      </c>
      <c r="DZ142" s="34">
        <f t="shared" si="19"/>
        <v>1612</v>
      </c>
      <c r="EA142" s="34">
        <f t="shared" si="19"/>
        <v>1418</v>
      </c>
      <c r="EB142" s="34">
        <f t="shared" si="19"/>
        <v>1485</v>
      </c>
      <c r="EC142" s="34">
        <f t="shared" si="19"/>
        <v>1450</v>
      </c>
      <c r="ED142" s="34">
        <f t="shared" si="19"/>
        <v>1763</v>
      </c>
      <c r="EE142" s="34">
        <f t="shared" si="19"/>
        <v>1437</v>
      </c>
      <c r="EF142" s="34">
        <f t="shared" si="19"/>
        <v>1708</v>
      </c>
      <c r="EG142" s="34">
        <f t="shared" si="19"/>
        <v>1876</v>
      </c>
      <c r="EH142" s="34">
        <f t="shared" si="19"/>
        <v>1638</v>
      </c>
      <c r="EI142" s="34">
        <f t="shared" si="19"/>
        <v>1848</v>
      </c>
      <c r="EJ142" s="34">
        <f t="shared" si="19"/>
        <v>1516</v>
      </c>
      <c r="EK142" s="34">
        <f t="shared" si="19"/>
        <v>1489</v>
      </c>
      <c r="EL142" s="34">
        <f t="shared" si="19"/>
        <v>1358</v>
      </c>
      <c r="EM142" s="34">
        <f t="shared" si="19"/>
        <v>1229</v>
      </c>
      <c r="EN142" s="34">
        <f t="shared" ref="EN142:GZ142" si="20">SUM(EN75:EN141)</f>
        <v>912</v>
      </c>
      <c r="EO142" s="34">
        <f t="shared" si="20"/>
        <v>1110</v>
      </c>
      <c r="EP142" s="34">
        <f t="shared" si="20"/>
        <v>1287</v>
      </c>
      <c r="EQ142" s="34">
        <f t="shared" si="20"/>
        <v>1061</v>
      </c>
      <c r="ER142" s="34">
        <f t="shared" si="20"/>
        <v>1107</v>
      </c>
      <c r="ES142" s="34">
        <f t="shared" si="20"/>
        <v>746</v>
      </c>
      <c r="ET142" s="34">
        <f t="shared" si="20"/>
        <v>540</v>
      </c>
      <c r="EU142" s="34">
        <f t="shared" si="20"/>
        <v>751</v>
      </c>
      <c r="EV142" s="34">
        <f t="shared" si="20"/>
        <v>2136</v>
      </c>
      <c r="EW142" s="34">
        <f t="shared" si="20"/>
        <v>1346</v>
      </c>
      <c r="EX142" s="34">
        <f t="shared" si="20"/>
        <v>1284</v>
      </c>
      <c r="EY142" s="34">
        <f t="shared" si="20"/>
        <v>1259</v>
      </c>
      <c r="EZ142" s="34">
        <f t="shared" si="20"/>
        <v>1291</v>
      </c>
      <c r="FA142" s="34">
        <f t="shared" si="20"/>
        <v>1313</v>
      </c>
      <c r="FB142" s="34">
        <f t="shared" si="20"/>
        <v>1440</v>
      </c>
      <c r="FC142" s="34">
        <f t="shared" si="20"/>
        <v>1479</v>
      </c>
      <c r="FD142" s="34">
        <f t="shared" si="20"/>
        <v>1405</v>
      </c>
      <c r="FE142" s="34">
        <f t="shared" si="20"/>
        <v>1584</v>
      </c>
      <c r="FF142" s="34">
        <f t="shared" si="20"/>
        <v>1533</v>
      </c>
      <c r="FG142" s="34">
        <f t="shared" si="20"/>
        <v>1684</v>
      </c>
      <c r="FH142" s="34">
        <f t="shared" si="20"/>
        <v>1827</v>
      </c>
      <c r="FI142" s="34">
        <f t="shared" si="20"/>
        <v>1744</v>
      </c>
      <c r="FJ142" s="34">
        <f t="shared" si="20"/>
        <v>1463</v>
      </c>
      <c r="FK142" s="34">
        <f t="shared" si="20"/>
        <v>1349</v>
      </c>
      <c r="FL142" s="34">
        <f t="shared" si="20"/>
        <v>1374</v>
      </c>
      <c r="FM142" s="34">
        <f t="shared" si="20"/>
        <v>1233</v>
      </c>
      <c r="FN142" s="34">
        <f t="shared" si="20"/>
        <v>1264</v>
      </c>
      <c r="FO142" s="34">
        <f t="shared" si="20"/>
        <v>1122</v>
      </c>
      <c r="FP142" s="34">
        <f t="shared" si="20"/>
        <v>1220</v>
      </c>
      <c r="FQ142" s="34">
        <f t="shared" si="20"/>
        <v>1336</v>
      </c>
      <c r="FR142" s="34">
        <f t="shared" si="20"/>
        <v>1341</v>
      </c>
      <c r="FS142" s="34">
        <f t="shared" si="20"/>
        <v>1542</v>
      </c>
      <c r="FT142" s="34">
        <f t="shared" si="20"/>
        <v>1580</v>
      </c>
      <c r="FU142" s="34">
        <f t="shared" si="20"/>
        <v>1556</v>
      </c>
      <c r="FV142" s="34">
        <f t="shared" si="20"/>
        <v>1138</v>
      </c>
      <c r="FW142" s="34">
        <f t="shared" si="20"/>
        <v>1314</v>
      </c>
      <c r="FX142" s="34">
        <f t="shared" si="20"/>
        <v>1131</v>
      </c>
      <c r="FY142" s="34">
        <f t="shared" si="20"/>
        <v>1090</v>
      </c>
      <c r="FZ142" s="34">
        <f t="shared" si="20"/>
        <v>496</v>
      </c>
      <c r="GA142" s="34">
        <f t="shared" si="20"/>
        <v>1238</v>
      </c>
      <c r="GB142" s="34">
        <f t="shared" si="20"/>
        <v>1407</v>
      </c>
      <c r="GC142" s="34">
        <f t="shared" si="20"/>
        <v>1626</v>
      </c>
      <c r="GD142" s="34">
        <f t="shared" si="20"/>
        <v>1690</v>
      </c>
      <c r="GE142" s="34">
        <f t="shared" si="20"/>
        <v>1679</v>
      </c>
      <c r="GF142" s="34">
        <f t="shared" si="20"/>
        <v>1469</v>
      </c>
      <c r="GG142" s="34">
        <f t="shared" si="20"/>
        <v>1495</v>
      </c>
      <c r="GH142" s="34">
        <f t="shared" si="20"/>
        <v>1259</v>
      </c>
      <c r="GI142" s="129">
        <f t="shared" si="20"/>
        <v>1252</v>
      </c>
      <c r="GJ142" s="129">
        <f t="shared" si="20"/>
        <v>1170</v>
      </c>
      <c r="GK142" s="34">
        <f t="shared" si="20"/>
        <v>1201</v>
      </c>
      <c r="GL142" s="34">
        <f t="shared" si="20"/>
        <v>1273</v>
      </c>
      <c r="GM142" s="34">
        <f t="shared" si="20"/>
        <v>1225</v>
      </c>
      <c r="GN142" s="34">
        <f t="shared" si="20"/>
        <v>1237</v>
      </c>
      <c r="GO142" s="34">
        <f t="shared" si="20"/>
        <v>1344</v>
      </c>
      <c r="GP142" s="34">
        <f t="shared" si="20"/>
        <v>1506</v>
      </c>
      <c r="GQ142" s="34">
        <f t="shared" si="20"/>
        <v>1565</v>
      </c>
      <c r="GR142" s="34">
        <f t="shared" si="20"/>
        <v>1354</v>
      </c>
      <c r="GS142" s="34">
        <f t="shared" si="20"/>
        <v>1276</v>
      </c>
      <c r="GT142" s="34">
        <f t="shared" si="20"/>
        <v>1074</v>
      </c>
      <c r="GU142" s="34">
        <f t="shared" si="20"/>
        <v>1174</v>
      </c>
      <c r="GV142" s="34">
        <f t="shared" si="20"/>
        <v>1052</v>
      </c>
      <c r="GW142" s="34">
        <f t="shared" si="20"/>
        <v>1015</v>
      </c>
      <c r="GX142" s="34">
        <f t="shared" si="20"/>
        <v>1127</v>
      </c>
      <c r="GY142" s="34">
        <f t="shared" si="20"/>
        <v>1017</v>
      </c>
      <c r="GZ142" s="34">
        <f t="shared" si="20"/>
        <v>1232</v>
      </c>
      <c r="HA142" s="34">
        <f t="shared" ref="HA142:JL142" si="21">SUM(HA75:HA141)</f>
        <v>1279</v>
      </c>
      <c r="HB142" s="34">
        <f t="shared" si="21"/>
        <v>1260</v>
      </c>
      <c r="HC142" s="34">
        <f t="shared" si="21"/>
        <v>1351</v>
      </c>
      <c r="HD142" s="34">
        <f t="shared" si="21"/>
        <v>1268</v>
      </c>
      <c r="HE142" s="34">
        <f t="shared" si="21"/>
        <v>1168</v>
      </c>
      <c r="HF142" s="34">
        <f t="shared" si="21"/>
        <v>1075</v>
      </c>
      <c r="HG142" s="34">
        <f t="shared" si="21"/>
        <v>1065</v>
      </c>
      <c r="HH142" s="34">
        <f t="shared" si="21"/>
        <v>963</v>
      </c>
      <c r="HI142" s="34">
        <f t="shared" si="21"/>
        <v>897</v>
      </c>
      <c r="HJ142" s="34">
        <f t="shared" si="21"/>
        <v>1081</v>
      </c>
      <c r="HK142" s="34">
        <f t="shared" si="21"/>
        <v>961</v>
      </c>
      <c r="HL142" s="34">
        <f t="shared" si="21"/>
        <v>1029</v>
      </c>
      <c r="HM142" s="34">
        <f t="shared" si="21"/>
        <v>1015</v>
      </c>
      <c r="HN142" s="34">
        <f t="shared" si="21"/>
        <v>865</v>
      </c>
      <c r="HO142" s="34">
        <f t="shared" si="21"/>
        <v>863</v>
      </c>
      <c r="HP142" s="34">
        <f t="shared" si="21"/>
        <v>875</v>
      </c>
      <c r="HQ142" s="34">
        <f t="shared" si="21"/>
        <v>1035</v>
      </c>
      <c r="HR142" s="34">
        <f t="shared" si="21"/>
        <v>846</v>
      </c>
      <c r="HS142" s="34">
        <f t="shared" si="21"/>
        <v>958</v>
      </c>
      <c r="HT142" s="34">
        <f t="shared" si="21"/>
        <v>681</v>
      </c>
      <c r="HU142" s="34">
        <f t="shared" si="21"/>
        <v>658</v>
      </c>
      <c r="HV142" s="34">
        <f t="shared" si="21"/>
        <v>777</v>
      </c>
      <c r="HW142" s="34">
        <f t="shared" si="21"/>
        <v>776</v>
      </c>
      <c r="HX142" s="34">
        <f t="shared" si="21"/>
        <v>748</v>
      </c>
      <c r="HY142" s="34">
        <f t="shared" si="21"/>
        <v>889</v>
      </c>
      <c r="HZ142" s="34">
        <f t="shared" si="21"/>
        <v>890</v>
      </c>
      <c r="IA142" s="34">
        <f t="shared" si="21"/>
        <v>806</v>
      </c>
      <c r="IB142" s="34">
        <f t="shared" si="21"/>
        <v>707</v>
      </c>
      <c r="IC142" s="34">
        <f t="shared" si="21"/>
        <v>708</v>
      </c>
      <c r="ID142" s="34">
        <f t="shared" si="21"/>
        <v>492</v>
      </c>
      <c r="IE142" s="34">
        <f t="shared" si="21"/>
        <v>658</v>
      </c>
      <c r="IF142" s="34">
        <f t="shared" si="21"/>
        <v>629</v>
      </c>
      <c r="IG142" s="34">
        <f t="shared" si="21"/>
        <v>642</v>
      </c>
      <c r="IH142" s="34">
        <f t="shared" si="21"/>
        <v>626</v>
      </c>
      <c r="II142" s="34">
        <f t="shared" si="21"/>
        <v>625</v>
      </c>
      <c r="IJ142" s="34">
        <f t="shared" si="21"/>
        <v>624</v>
      </c>
      <c r="IK142" s="34">
        <f t="shared" si="21"/>
        <v>675</v>
      </c>
      <c r="IL142" s="34">
        <f t="shared" si="21"/>
        <v>742</v>
      </c>
      <c r="IM142" s="34">
        <f t="shared" si="21"/>
        <v>783</v>
      </c>
      <c r="IN142" s="34">
        <f t="shared" si="21"/>
        <v>733</v>
      </c>
      <c r="IO142" s="34">
        <f t="shared" si="21"/>
        <v>677</v>
      </c>
      <c r="IP142" s="34">
        <f t="shared" si="21"/>
        <v>612</v>
      </c>
      <c r="IQ142" s="34">
        <f t="shared" si="21"/>
        <v>420</v>
      </c>
      <c r="IR142" s="34">
        <f t="shared" si="21"/>
        <v>604</v>
      </c>
      <c r="IS142" s="34">
        <f t="shared" si="21"/>
        <v>554</v>
      </c>
      <c r="IT142" s="34">
        <f t="shared" si="21"/>
        <v>3842</v>
      </c>
      <c r="IU142" s="34">
        <f t="shared" si="21"/>
        <v>2141</v>
      </c>
      <c r="IV142" s="34">
        <f t="shared" si="21"/>
        <v>1128</v>
      </c>
      <c r="IW142" s="34">
        <f t="shared" si="21"/>
        <v>1112</v>
      </c>
      <c r="IX142" s="34">
        <f t="shared" si="21"/>
        <v>1027</v>
      </c>
      <c r="IY142" s="34">
        <f t="shared" si="21"/>
        <v>908</v>
      </c>
      <c r="IZ142" s="34">
        <f t="shared" si="21"/>
        <v>927</v>
      </c>
      <c r="JA142" s="34">
        <f t="shared" si="21"/>
        <v>795</v>
      </c>
      <c r="JB142" s="34">
        <f t="shared" si="21"/>
        <v>675</v>
      </c>
      <c r="JC142" s="34">
        <f t="shared" si="21"/>
        <v>817</v>
      </c>
      <c r="JD142" s="34">
        <f t="shared" si="21"/>
        <v>856</v>
      </c>
      <c r="JE142" s="34">
        <f t="shared" si="21"/>
        <v>784</v>
      </c>
      <c r="JF142" s="34">
        <f t="shared" si="21"/>
        <v>1029</v>
      </c>
      <c r="JG142" s="34">
        <f t="shared" si="21"/>
        <v>639</v>
      </c>
      <c r="JH142" s="34">
        <f t="shared" si="21"/>
        <v>519</v>
      </c>
      <c r="JI142" s="34">
        <f t="shared" si="21"/>
        <v>513</v>
      </c>
      <c r="JJ142" s="34">
        <f t="shared" si="21"/>
        <v>457</v>
      </c>
      <c r="JK142" s="34">
        <f t="shared" si="21"/>
        <v>714</v>
      </c>
      <c r="JL142" s="34">
        <f t="shared" si="21"/>
        <v>676</v>
      </c>
      <c r="JM142" s="34">
        <f t="shared" ref="JM142:KD142" si="22">SUM(JM75:JM141)</f>
        <v>583</v>
      </c>
      <c r="JN142" s="34">
        <f t="shared" si="22"/>
        <v>499</v>
      </c>
      <c r="JO142" s="34">
        <f t="shared" si="22"/>
        <v>578</v>
      </c>
      <c r="JP142" s="34">
        <f t="shared" si="22"/>
        <v>599</v>
      </c>
      <c r="JQ142" s="34">
        <f t="shared" si="22"/>
        <v>708</v>
      </c>
      <c r="JR142" s="34">
        <f t="shared" si="22"/>
        <v>1948</v>
      </c>
      <c r="JS142" s="34">
        <f t="shared" si="22"/>
        <v>2789</v>
      </c>
      <c r="JT142" s="34">
        <f t="shared" si="22"/>
        <v>3077</v>
      </c>
      <c r="JU142" s="34">
        <f t="shared" si="22"/>
        <v>2941</v>
      </c>
      <c r="JV142" s="34">
        <f t="shared" si="22"/>
        <v>3163</v>
      </c>
      <c r="JW142" s="34">
        <f t="shared" si="22"/>
        <v>3534</v>
      </c>
      <c r="JX142" s="34">
        <f t="shared" si="22"/>
        <v>3596</v>
      </c>
      <c r="JY142" s="34">
        <f t="shared" si="22"/>
        <v>4070</v>
      </c>
      <c r="JZ142" s="34"/>
      <c r="KA142" s="34">
        <f>SUM(KA75:KA141)</f>
        <v>4288</v>
      </c>
      <c r="KB142" s="34">
        <f t="shared" si="22"/>
        <v>3332</v>
      </c>
      <c r="KC142" s="34">
        <f t="shared" si="22"/>
        <v>2561</v>
      </c>
      <c r="KD142" s="34">
        <f t="shared" si="22"/>
        <v>2399</v>
      </c>
      <c r="KE142" s="34">
        <f t="shared" ref="KE142:LX142" si="23">SUM(KE75:KE141)</f>
        <v>2042</v>
      </c>
      <c r="KF142" s="34">
        <f t="shared" si="23"/>
        <v>2234</v>
      </c>
      <c r="KG142" s="34">
        <f t="shared" si="23"/>
        <v>2051</v>
      </c>
      <c r="KH142" s="34">
        <f t="shared" si="23"/>
        <v>2198</v>
      </c>
      <c r="KI142" s="34">
        <f t="shared" si="23"/>
        <v>2555</v>
      </c>
      <c r="KJ142" s="34">
        <f t="shared" si="23"/>
        <v>2144</v>
      </c>
      <c r="KK142" s="34">
        <f t="shared" si="23"/>
        <v>2426</v>
      </c>
      <c r="KL142" s="34">
        <f t="shared" si="23"/>
        <v>1807</v>
      </c>
      <c r="KM142" s="34">
        <f t="shared" si="23"/>
        <v>2673</v>
      </c>
      <c r="KN142" s="34">
        <f t="shared" si="23"/>
        <v>2996</v>
      </c>
      <c r="KO142" s="34">
        <f t="shared" si="23"/>
        <v>2716</v>
      </c>
      <c r="KP142" s="34">
        <f t="shared" si="23"/>
        <v>2471</v>
      </c>
      <c r="KQ142" s="34">
        <f t="shared" si="23"/>
        <v>2353</v>
      </c>
      <c r="KR142" s="34">
        <f t="shared" si="23"/>
        <v>1963</v>
      </c>
      <c r="KS142" s="34">
        <f t="shared" si="23"/>
        <v>2325</v>
      </c>
      <c r="KT142" s="34">
        <f t="shared" si="23"/>
        <v>2265</v>
      </c>
      <c r="KU142" s="34">
        <f t="shared" si="23"/>
        <v>1913</v>
      </c>
      <c r="KV142" s="34">
        <f t="shared" si="23"/>
        <v>1662</v>
      </c>
      <c r="KW142" s="34">
        <f t="shared" si="23"/>
        <v>1568</v>
      </c>
      <c r="KX142" s="34">
        <f t="shared" si="23"/>
        <v>1093</v>
      </c>
      <c r="KY142" s="34">
        <f t="shared" si="23"/>
        <v>1226</v>
      </c>
      <c r="KZ142" s="34">
        <f t="shared" si="23"/>
        <v>839</v>
      </c>
      <c r="LA142" s="34">
        <f t="shared" si="23"/>
        <v>730</v>
      </c>
      <c r="LB142" s="34">
        <f t="shared" si="23"/>
        <v>663</v>
      </c>
      <c r="LC142" s="34">
        <f t="shared" si="23"/>
        <v>718</v>
      </c>
      <c r="LD142" s="34">
        <f t="shared" si="23"/>
        <v>456</v>
      </c>
      <c r="LE142" s="34">
        <f t="shared" ref="LE142:LF142" si="24">SUM(LE75:LE141)</f>
        <v>491</v>
      </c>
      <c r="LF142" s="34">
        <f t="shared" si="24"/>
        <v>0</v>
      </c>
      <c r="LG142" s="34">
        <f t="shared" ref="LG142" si="25">SUM(LG75:LG141)</f>
        <v>0</v>
      </c>
      <c r="LH142" s="34">
        <f t="shared" si="23"/>
        <v>0</v>
      </c>
      <c r="LI142" s="34">
        <f t="shared" si="23"/>
        <v>0</v>
      </c>
      <c r="LJ142" s="34">
        <f t="shared" si="23"/>
        <v>0</v>
      </c>
      <c r="LK142" s="34">
        <f t="shared" si="23"/>
        <v>0</v>
      </c>
      <c r="LL142" s="34">
        <f t="shared" si="23"/>
        <v>0</v>
      </c>
      <c r="LM142" s="34">
        <f t="shared" si="23"/>
        <v>0</v>
      </c>
      <c r="LN142" s="34">
        <f t="shared" si="23"/>
        <v>0</v>
      </c>
      <c r="LO142" s="34">
        <f t="shared" si="23"/>
        <v>0</v>
      </c>
      <c r="LP142" s="34">
        <f t="shared" si="23"/>
        <v>0</v>
      </c>
      <c r="LQ142" s="34">
        <f t="shared" si="23"/>
        <v>0</v>
      </c>
      <c r="LR142" s="34">
        <f t="shared" si="23"/>
        <v>0</v>
      </c>
      <c r="LS142" s="34">
        <f t="shared" si="23"/>
        <v>0</v>
      </c>
      <c r="LT142" s="34">
        <f t="shared" si="23"/>
        <v>0</v>
      </c>
      <c r="LU142" s="34">
        <f t="shared" si="23"/>
        <v>0</v>
      </c>
      <c r="LV142" s="34">
        <f t="shared" si="23"/>
        <v>0</v>
      </c>
      <c r="LW142" s="34">
        <f t="shared" si="23"/>
        <v>0</v>
      </c>
      <c r="LX142" s="34">
        <f t="shared" si="23"/>
        <v>0</v>
      </c>
      <c r="LY142" s="34">
        <f t="shared" ref="LY142:OJ142" si="26">SUM(LY75:LY141)</f>
        <v>0</v>
      </c>
      <c r="LZ142" s="34">
        <f t="shared" si="26"/>
        <v>0</v>
      </c>
      <c r="MA142" s="34">
        <f t="shared" si="26"/>
        <v>0</v>
      </c>
      <c r="MB142" s="34">
        <f t="shared" si="26"/>
        <v>0</v>
      </c>
      <c r="MC142" s="34">
        <f t="shared" si="26"/>
        <v>0</v>
      </c>
      <c r="MD142" s="34">
        <f t="shared" si="26"/>
        <v>0</v>
      </c>
      <c r="ME142" s="34">
        <f t="shared" si="26"/>
        <v>0</v>
      </c>
      <c r="MF142" s="34">
        <f t="shared" si="26"/>
        <v>0</v>
      </c>
      <c r="MG142" s="34">
        <f t="shared" si="26"/>
        <v>0</v>
      </c>
      <c r="MH142" s="34">
        <f t="shared" si="26"/>
        <v>0</v>
      </c>
      <c r="MI142" s="34">
        <f t="shared" si="26"/>
        <v>0</v>
      </c>
      <c r="MJ142" s="34">
        <f t="shared" si="26"/>
        <v>0</v>
      </c>
      <c r="MK142" s="34">
        <f t="shared" si="26"/>
        <v>0</v>
      </c>
      <c r="ML142" s="34">
        <f t="shared" si="26"/>
        <v>0</v>
      </c>
      <c r="MM142" s="34">
        <f t="shared" si="26"/>
        <v>0</v>
      </c>
      <c r="MN142" s="34">
        <f t="shared" si="26"/>
        <v>0</v>
      </c>
      <c r="MO142" s="34">
        <f t="shared" si="26"/>
        <v>0</v>
      </c>
      <c r="MP142" s="34">
        <f t="shared" si="26"/>
        <v>0</v>
      </c>
      <c r="MQ142" s="34">
        <f t="shared" si="26"/>
        <v>0</v>
      </c>
      <c r="MR142" s="34">
        <f t="shared" si="26"/>
        <v>0</v>
      </c>
      <c r="MS142" s="34">
        <f t="shared" si="26"/>
        <v>0</v>
      </c>
      <c r="MT142" s="34">
        <f t="shared" si="26"/>
        <v>0</v>
      </c>
      <c r="MU142" s="34">
        <f t="shared" si="26"/>
        <v>0</v>
      </c>
      <c r="MV142" s="34">
        <f t="shared" si="26"/>
        <v>0</v>
      </c>
      <c r="MW142" s="34">
        <f t="shared" si="26"/>
        <v>0</v>
      </c>
      <c r="MX142" s="34">
        <f t="shared" si="26"/>
        <v>0</v>
      </c>
      <c r="MY142" s="34">
        <f t="shared" si="26"/>
        <v>0</v>
      </c>
      <c r="MZ142" s="34">
        <f t="shared" si="26"/>
        <v>0</v>
      </c>
      <c r="NA142" s="34">
        <f t="shared" si="26"/>
        <v>0</v>
      </c>
      <c r="NB142" s="34">
        <f t="shared" si="26"/>
        <v>0</v>
      </c>
      <c r="NC142" s="34">
        <f t="shared" si="26"/>
        <v>0</v>
      </c>
      <c r="ND142" s="34">
        <f t="shared" si="26"/>
        <v>0</v>
      </c>
      <c r="NE142" s="34">
        <f t="shared" si="26"/>
        <v>0</v>
      </c>
      <c r="NF142" s="34">
        <f t="shared" si="26"/>
        <v>0</v>
      </c>
      <c r="NG142" s="34">
        <f t="shared" si="26"/>
        <v>0</v>
      </c>
      <c r="NH142" s="34">
        <f t="shared" si="26"/>
        <v>0</v>
      </c>
      <c r="NI142" s="34">
        <f t="shared" si="26"/>
        <v>0</v>
      </c>
      <c r="NJ142" s="34">
        <f t="shared" si="26"/>
        <v>0</v>
      </c>
      <c r="NK142" s="34">
        <f t="shared" si="26"/>
        <v>0</v>
      </c>
      <c r="NL142" s="34">
        <f t="shared" si="26"/>
        <v>0</v>
      </c>
      <c r="NM142" s="34">
        <f t="shared" si="26"/>
        <v>0</v>
      </c>
      <c r="NN142" s="34">
        <f t="shared" si="26"/>
        <v>0</v>
      </c>
      <c r="NO142" s="34">
        <f t="shared" si="26"/>
        <v>0</v>
      </c>
      <c r="NP142" s="34">
        <f t="shared" si="26"/>
        <v>0</v>
      </c>
      <c r="NQ142" s="34">
        <f t="shared" si="26"/>
        <v>0</v>
      </c>
      <c r="NR142" s="34">
        <f t="shared" si="26"/>
        <v>0</v>
      </c>
      <c r="NS142" s="34">
        <f t="shared" si="26"/>
        <v>0</v>
      </c>
      <c r="NT142" s="34">
        <f t="shared" si="26"/>
        <v>0</v>
      </c>
      <c r="NU142" s="34">
        <f t="shared" si="26"/>
        <v>0</v>
      </c>
      <c r="NV142" s="34">
        <f t="shared" si="26"/>
        <v>0</v>
      </c>
      <c r="NW142" s="34">
        <f t="shared" si="26"/>
        <v>0</v>
      </c>
      <c r="NX142" s="34">
        <f t="shared" si="26"/>
        <v>0</v>
      </c>
      <c r="NY142" s="34">
        <f t="shared" si="26"/>
        <v>0</v>
      </c>
      <c r="NZ142" s="34">
        <f t="shared" si="26"/>
        <v>0</v>
      </c>
      <c r="OA142" s="34">
        <f t="shared" si="26"/>
        <v>0</v>
      </c>
      <c r="OB142" s="34">
        <f t="shared" si="26"/>
        <v>0</v>
      </c>
      <c r="OC142" s="34">
        <f t="shared" si="26"/>
        <v>0</v>
      </c>
      <c r="OD142" s="34">
        <f t="shared" si="26"/>
        <v>0</v>
      </c>
      <c r="OE142" s="34">
        <f t="shared" si="26"/>
        <v>0</v>
      </c>
      <c r="OF142" s="34">
        <f t="shared" si="26"/>
        <v>0</v>
      </c>
      <c r="OG142" s="34">
        <f t="shared" si="26"/>
        <v>0</v>
      </c>
      <c r="OH142" s="34">
        <f t="shared" si="26"/>
        <v>0</v>
      </c>
      <c r="OI142" s="34">
        <f t="shared" si="26"/>
        <v>0</v>
      </c>
      <c r="OJ142" s="34">
        <f t="shared" si="26"/>
        <v>0</v>
      </c>
      <c r="OK142" s="34">
        <f t="shared" ref="OK142:QV142" si="27">SUM(OK75:OK141)</f>
        <v>0</v>
      </c>
      <c r="OL142" s="34">
        <f t="shared" si="27"/>
        <v>0</v>
      </c>
      <c r="OM142" s="34">
        <f t="shared" si="27"/>
        <v>0</v>
      </c>
      <c r="ON142" s="34">
        <f t="shared" si="27"/>
        <v>0</v>
      </c>
      <c r="OO142" s="34">
        <f t="shared" si="27"/>
        <v>0</v>
      </c>
      <c r="OP142" s="34">
        <f t="shared" si="27"/>
        <v>0</v>
      </c>
      <c r="OQ142" s="34">
        <f t="shared" si="27"/>
        <v>0</v>
      </c>
      <c r="OR142" s="34">
        <f t="shared" si="27"/>
        <v>0</v>
      </c>
      <c r="OS142" s="34">
        <f t="shared" si="27"/>
        <v>0</v>
      </c>
      <c r="OT142" s="34">
        <f t="shared" si="27"/>
        <v>0</v>
      </c>
      <c r="OU142" s="34">
        <f t="shared" si="27"/>
        <v>0</v>
      </c>
      <c r="OV142" s="34">
        <f t="shared" si="27"/>
        <v>0</v>
      </c>
      <c r="OW142" s="34">
        <f t="shared" si="27"/>
        <v>0</v>
      </c>
      <c r="OX142" s="34">
        <f t="shared" si="27"/>
        <v>0</v>
      </c>
      <c r="OY142" s="34">
        <f t="shared" si="27"/>
        <v>0</v>
      </c>
      <c r="OZ142" s="34">
        <f t="shared" si="27"/>
        <v>0</v>
      </c>
      <c r="PA142" s="34">
        <f t="shared" si="27"/>
        <v>0</v>
      </c>
      <c r="PB142" s="34">
        <f t="shared" si="27"/>
        <v>0</v>
      </c>
      <c r="PC142" s="34">
        <f t="shared" si="27"/>
        <v>0</v>
      </c>
      <c r="PD142" s="34">
        <f t="shared" si="27"/>
        <v>0</v>
      </c>
      <c r="PE142" s="34">
        <f t="shared" si="27"/>
        <v>0</v>
      </c>
      <c r="PF142" s="34">
        <f t="shared" si="27"/>
        <v>0</v>
      </c>
      <c r="PG142" s="34">
        <f t="shared" si="27"/>
        <v>0</v>
      </c>
      <c r="PH142" s="34">
        <f t="shared" si="27"/>
        <v>0</v>
      </c>
      <c r="PI142" s="34">
        <f t="shared" si="27"/>
        <v>0</v>
      </c>
      <c r="PJ142" s="34">
        <f t="shared" si="27"/>
        <v>0</v>
      </c>
      <c r="PK142" s="34">
        <f t="shared" si="27"/>
        <v>0</v>
      </c>
      <c r="PL142" s="34">
        <f t="shared" si="27"/>
        <v>0</v>
      </c>
      <c r="PM142" s="34">
        <f t="shared" si="27"/>
        <v>0</v>
      </c>
      <c r="PN142" s="34">
        <f t="shared" si="27"/>
        <v>0</v>
      </c>
      <c r="PO142" s="34">
        <f t="shared" si="27"/>
        <v>0</v>
      </c>
      <c r="PP142" s="34">
        <f t="shared" si="27"/>
        <v>0</v>
      </c>
      <c r="PQ142" s="34">
        <f t="shared" si="27"/>
        <v>0</v>
      </c>
      <c r="PR142" s="34">
        <f t="shared" si="27"/>
        <v>0</v>
      </c>
      <c r="PS142" s="34">
        <f t="shared" si="27"/>
        <v>0</v>
      </c>
      <c r="PT142" s="34">
        <f t="shared" si="27"/>
        <v>0</v>
      </c>
      <c r="PU142" s="34">
        <f t="shared" si="27"/>
        <v>0</v>
      </c>
      <c r="PV142" s="34">
        <f t="shared" si="27"/>
        <v>0</v>
      </c>
      <c r="PW142" s="34">
        <f t="shared" si="27"/>
        <v>0</v>
      </c>
      <c r="PX142" s="34">
        <f t="shared" si="27"/>
        <v>0</v>
      </c>
      <c r="PY142" s="34">
        <f t="shared" si="27"/>
        <v>0</v>
      </c>
      <c r="PZ142" s="34">
        <f t="shared" si="27"/>
        <v>0</v>
      </c>
      <c r="QA142" s="34">
        <f t="shared" si="27"/>
        <v>0</v>
      </c>
      <c r="QB142" s="34">
        <f t="shared" si="27"/>
        <v>0</v>
      </c>
      <c r="QC142" s="34">
        <f t="shared" si="27"/>
        <v>0</v>
      </c>
      <c r="QD142" s="34">
        <f t="shared" si="27"/>
        <v>0</v>
      </c>
      <c r="QE142" s="34">
        <f t="shared" si="27"/>
        <v>0</v>
      </c>
      <c r="QF142" s="34">
        <f t="shared" si="27"/>
        <v>0</v>
      </c>
      <c r="QG142" s="34">
        <f t="shared" si="27"/>
        <v>0</v>
      </c>
      <c r="QH142" s="34">
        <f t="shared" si="27"/>
        <v>0</v>
      </c>
      <c r="QI142" s="34">
        <f t="shared" si="27"/>
        <v>0</v>
      </c>
      <c r="QJ142" s="34">
        <f t="shared" si="27"/>
        <v>0</v>
      </c>
      <c r="QK142" s="34">
        <f t="shared" si="27"/>
        <v>0</v>
      </c>
      <c r="QL142" s="34">
        <f t="shared" si="27"/>
        <v>0</v>
      </c>
      <c r="QM142" s="34">
        <f t="shared" si="27"/>
        <v>0</v>
      </c>
      <c r="QN142" s="34">
        <f t="shared" si="27"/>
        <v>0</v>
      </c>
      <c r="QO142" s="34">
        <f t="shared" si="27"/>
        <v>0</v>
      </c>
      <c r="QP142" s="34">
        <f t="shared" si="27"/>
        <v>0</v>
      </c>
      <c r="QQ142" s="34">
        <f t="shared" si="27"/>
        <v>0</v>
      </c>
      <c r="QR142" s="34">
        <f t="shared" si="27"/>
        <v>0</v>
      </c>
      <c r="QS142" s="34">
        <f t="shared" si="27"/>
        <v>0</v>
      </c>
      <c r="QT142" s="34">
        <f t="shared" si="27"/>
        <v>0</v>
      </c>
      <c r="QU142" s="34">
        <f t="shared" si="27"/>
        <v>0</v>
      </c>
      <c r="QV142" s="34">
        <f t="shared" si="27"/>
        <v>0</v>
      </c>
      <c r="QW142" s="34">
        <f t="shared" ref="QW142:TH142" si="28">SUM(QW75:QW141)</f>
        <v>0</v>
      </c>
      <c r="QX142" s="34">
        <f t="shared" si="28"/>
        <v>0</v>
      </c>
      <c r="QY142" s="34">
        <f t="shared" si="28"/>
        <v>0</v>
      </c>
      <c r="QZ142" s="34">
        <f t="shared" si="28"/>
        <v>0</v>
      </c>
      <c r="RA142" s="34">
        <f t="shared" si="28"/>
        <v>0</v>
      </c>
      <c r="RB142" s="34">
        <f t="shared" si="28"/>
        <v>0</v>
      </c>
      <c r="RC142" s="34">
        <f t="shared" si="28"/>
        <v>0</v>
      </c>
      <c r="RD142" s="34">
        <f t="shared" si="28"/>
        <v>0</v>
      </c>
      <c r="RE142" s="34">
        <f t="shared" si="28"/>
        <v>0</v>
      </c>
      <c r="RF142" s="34">
        <f t="shared" si="28"/>
        <v>0</v>
      </c>
      <c r="RG142" s="34">
        <f t="shared" si="28"/>
        <v>0</v>
      </c>
      <c r="RH142" s="34">
        <f t="shared" si="28"/>
        <v>0</v>
      </c>
      <c r="RI142" s="34">
        <f t="shared" si="28"/>
        <v>0</v>
      </c>
      <c r="RJ142" s="34">
        <f t="shared" si="28"/>
        <v>0</v>
      </c>
      <c r="RK142" s="34">
        <f t="shared" si="28"/>
        <v>0</v>
      </c>
      <c r="RL142" s="34">
        <f t="shared" si="28"/>
        <v>0</v>
      </c>
      <c r="RM142" s="34">
        <f t="shared" si="28"/>
        <v>0</v>
      </c>
      <c r="RN142" s="34">
        <f t="shared" si="28"/>
        <v>0</v>
      </c>
      <c r="RO142" s="34">
        <f t="shared" si="28"/>
        <v>0</v>
      </c>
      <c r="RP142" s="34">
        <f t="shared" si="28"/>
        <v>0</v>
      </c>
      <c r="RQ142" s="34">
        <f t="shared" si="28"/>
        <v>0</v>
      </c>
      <c r="RR142" s="34">
        <f t="shared" si="28"/>
        <v>0</v>
      </c>
      <c r="RS142" s="34">
        <f t="shared" si="28"/>
        <v>0</v>
      </c>
      <c r="RT142" s="34">
        <f t="shared" si="28"/>
        <v>0</v>
      </c>
      <c r="RU142" s="34">
        <f t="shared" si="28"/>
        <v>0</v>
      </c>
      <c r="RV142" s="34">
        <f t="shared" si="28"/>
        <v>0</v>
      </c>
      <c r="RW142" s="34">
        <f t="shared" si="28"/>
        <v>0</v>
      </c>
      <c r="RX142" s="34">
        <f t="shared" si="28"/>
        <v>0</v>
      </c>
      <c r="RY142" s="34">
        <f t="shared" si="28"/>
        <v>0</v>
      </c>
      <c r="RZ142" s="34">
        <f t="shared" si="28"/>
        <v>0</v>
      </c>
      <c r="SA142" s="34">
        <f t="shared" si="28"/>
        <v>0</v>
      </c>
      <c r="SB142" s="34">
        <f t="shared" si="28"/>
        <v>0</v>
      </c>
      <c r="SC142" s="34">
        <f t="shared" si="28"/>
        <v>0</v>
      </c>
      <c r="SD142" s="34">
        <f t="shared" si="28"/>
        <v>0</v>
      </c>
      <c r="SE142" s="34">
        <f t="shared" si="28"/>
        <v>0</v>
      </c>
      <c r="SF142" s="34">
        <f t="shared" si="28"/>
        <v>0</v>
      </c>
      <c r="SG142" s="34">
        <f t="shared" si="28"/>
        <v>0</v>
      </c>
      <c r="SH142" s="34">
        <f t="shared" si="28"/>
        <v>0</v>
      </c>
      <c r="SI142" s="34">
        <f t="shared" si="28"/>
        <v>0</v>
      </c>
      <c r="SJ142" s="34">
        <f t="shared" si="28"/>
        <v>0</v>
      </c>
      <c r="SK142" s="34">
        <f t="shared" si="28"/>
        <v>0</v>
      </c>
      <c r="SL142" s="34">
        <f t="shared" si="28"/>
        <v>0</v>
      </c>
      <c r="SM142" s="34">
        <f t="shared" si="28"/>
        <v>0</v>
      </c>
      <c r="SN142" s="34">
        <f t="shared" si="28"/>
        <v>0</v>
      </c>
      <c r="SO142" s="34">
        <f t="shared" si="28"/>
        <v>0</v>
      </c>
      <c r="SP142" s="34">
        <f t="shared" si="28"/>
        <v>0</v>
      </c>
      <c r="SQ142" s="34">
        <f t="shared" si="28"/>
        <v>0</v>
      </c>
      <c r="SR142" s="34">
        <f t="shared" si="28"/>
        <v>0</v>
      </c>
      <c r="SS142" s="34">
        <f t="shared" si="28"/>
        <v>0</v>
      </c>
      <c r="ST142" s="34">
        <f t="shared" si="28"/>
        <v>0</v>
      </c>
      <c r="SU142" s="34">
        <f t="shared" si="28"/>
        <v>0</v>
      </c>
      <c r="SV142" s="34">
        <f t="shared" si="28"/>
        <v>0</v>
      </c>
      <c r="SW142" s="34">
        <f t="shared" si="28"/>
        <v>0</v>
      </c>
      <c r="SX142" s="34">
        <f t="shared" si="28"/>
        <v>0</v>
      </c>
      <c r="SY142" s="34">
        <f t="shared" si="28"/>
        <v>0</v>
      </c>
      <c r="SZ142" s="34">
        <f t="shared" si="28"/>
        <v>0</v>
      </c>
      <c r="TA142" s="34">
        <f t="shared" si="28"/>
        <v>0</v>
      </c>
      <c r="TB142" s="34">
        <f t="shared" si="28"/>
        <v>0</v>
      </c>
      <c r="TC142" s="34">
        <f t="shared" si="28"/>
        <v>0</v>
      </c>
      <c r="TD142" s="34">
        <f t="shared" si="28"/>
        <v>0</v>
      </c>
      <c r="TE142" s="34">
        <f t="shared" si="28"/>
        <v>0</v>
      </c>
      <c r="TF142" s="34">
        <f t="shared" si="28"/>
        <v>0</v>
      </c>
      <c r="TG142" s="34">
        <f t="shared" si="28"/>
        <v>0</v>
      </c>
      <c r="TH142" s="34">
        <f t="shared" si="28"/>
        <v>0</v>
      </c>
      <c r="TI142" s="34">
        <f t="shared" ref="TI142:VT142" si="29">SUM(TI75:TI141)</f>
        <v>0</v>
      </c>
      <c r="TJ142" s="34">
        <f t="shared" si="29"/>
        <v>0</v>
      </c>
      <c r="TK142" s="34">
        <f t="shared" si="29"/>
        <v>0</v>
      </c>
      <c r="TL142" s="34">
        <f t="shared" si="29"/>
        <v>0</v>
      </c>
      <c r="TM142" s="34">
        <f t="shared" si="29"/>
        <v>0</v>
      </c>
      <c r="TN142" s="34">
        <f t="shared" si="29"/>
        <v>0</v>
      </c>
      <c r="TO142" s="34">
        <f t="shared" si="29"/>
        <v>0</v>
      </c>
      <c r="TP142" s="34">
        <f t="shared" si="29"/>
        <v>0</v>
      </c>
      <c r="TQ142" s="34">
        <f t="shared" si="29"/>
        <v>0</v>
      </c>
      <c r="TR142" s="34">
        <f t="shared" si="29"/>
        <v>0</v>
      </c>
      <c r="TS142" s="34">
        <f t="shared" si="29"/>
        <v>0</v>
      </c>
      <c r="TT142" s="34">
        <f t="shared" si="29"/>
        <v>0</v>
      </c>
      <c r="TU142" s="34">
        <f t="shared" si="29"/>
        <v>0</v>
      </c>
      <c r="TV142" s="34">
        <f t="shared" si="29"/>
        <v>0</v>
      </c>
      <c r="TW142" s="34">
        <f t="shared" si="29"/>
        <v>0</v>
      </c>
      <c r="TX142" s="34">
        <f t="shared" si="29"/>
        <v>0</v>
      </c>
      <c r="TY142" s="34">
        <f t="shared" si="29"/>
        <v>0</v>
      </c>
      <c r="TZ142" s="34">
        <f t="shared" si="29"/>
        <v>0</v>
      </c>
      <c r="UA142" s="34">
        <f t="shared" si="29"/>
        <v>0</v>
      </c>
      <c r="UB142" s="34">
        <f t="shared" si="29"/>
        <v>0</v>
      </c>
      <c r="UC142" s="34">
        <f t="shared" si="29"/>
        <v>0</v>
      </c>
      <c r="UD142" s="34">
        <f t="shared" si="29"/>
        <v>0</v>
      </c>
      <c r="UE142" s="34">
        <f t="shared" si="29"/>
        <v>0</v>
      </c>
      <c r="UF142" s="34">
        <f t="shared" si="29"/>
        <v>0</v>
      </c>
      <c r="UG142" s="34">
        <f t="shared" si="29"/>
        <v>0</v>
      </c>
      <c r="UH142" s="34">
        <f t="shared" si="29"/>
        <v>0</v>
      </c>
      <c r="UI142" s="34">
        <f t="shared" si="29"/>
        <v>0</v>
      </c>
      <c r="UJ142" s="34">
        <f t="shared" si="29"/>
        <v>0</v>
      </c>
      <c r="UK142" s="34">
        <f t="shared" si="29"/>
        <v>0</v>
      </c>
      <c r="UL142" s="34">
        <f t="shared" si="29"/>
        <v>0</v>
      </c>
      <c r="UM142" s="34">
        <f t="shared" si="29"/>
        <v>0</v>
      </c>
      <c r="UN142" s="34">
        <f t="shared" si="29"/>
        <v>0</v>
      </c>
      <c r="UO142" s="34">
        <f t="shared" si="29"/>
        <v>0</v>
      </c>
      <c r="UP142" s="34">
        <f t="shared" si="29"/>
        <v>0</v>
      </c>
      <c r="UQ142" s="34">
        <f t="shared" si="29"/>
        <v>0</v>
      </c>
      <c r="UR142" s="34">
        <f t="shared" si="29"/>
        <v>0</v>
      </c>
      <c r="US142" s="34">
        <f t="shared" si="29"/>
        <v>0</v>
      </c>
      <c r="UT142" s="34">
        <f t="shared" si="29"/>
        <v>0</v>
      </c>
      <c r="UU142" s="34">
        <f t="shared" si="29"/>
        <v>0</v>
      </c>
      <c r="UV142" s="34">
        <f t="shared" si="29"/>
        <v>0</v>
      </c>
      <c r="UW142" s="34">
        <f t="shared" si="29"/>
        <v>0</v>
      </c>
      <c r="UX142" s="34">
        <f t="shared" si="29"/>
        <v>0</v>
      </c>
      <c r="UY142" s="34">
        <f t="shared" si="29"/>
        <v>0</v>
      </c>
      <c r="UZ142" s="34">
        <f t="shared" si="29"/>
        <v>0</v>
      </c>
      <c r="VA142" s="34">
        <f t="shared" si="29"/>
        <v>0</v>
      </c>
      <c r="VB142" s="34">
        <f t="shared" si="29"/>
        <v>0</v>
      </c>
      <c r="VC142" s="34">
        <f t="shared" si="29"/>
        <v>0</v>
      </c>
      <c r="VD142" s="34">
        <f t="shared" si="29"/>
        <v>0</v>
      </c>
      <c r="VE142" s="34">
        <f t="shared" si="29"/>
        <v>0</v>
      </c>
      <c r="VF142" s="34">
        <f t="shared" si="29"/>
        <v>0</v>
      </c>
      <c r="VG142" s="34">
        <f t="shared" si="29"/>
        <v>0</v>
      </c>
      <c r="VH142" s="34">
        <f t="shared" si="29"/>
        <v>0</v>
      </c>
      <c r="VI142" s="34">
        <f t="shared" si="29"/>
        <v>0</v>
      </c>
      <c r="VJ142" s="34">
        <f t="shared" si="29"/>
        <v>0</v>
      </c>
      <c r="VK142" s="34">
        <f t="shared" si="29"/>
        <v>0</v>
      </c>
      <c r="VL142" s="34">
        <f t="shared" si="29"/>
        <v>0</v>
      </c>
      <c r="VM142" s="34">
        <f t="shared" si="29"/>
        <v>0</v>
      </c>
      <c r="VN142" s="34">
        <f t="shared" si="29"/>
        <v>0</v>
      </c>
      <c r="VO142" s="34">
        <f t="shared" si="29"/>
        <v>0</v>
      </c>
      <c r="VP142" s="34">
        <f t="shared" si="29"/>
        <v>0</v>
      </c>
      <c r="VQ142" s="34">
        <f t="shared" si="29"/>
        <v>0</v>
      </c>
      <c r="VR142" s="34">
        <f t="shared" si="29"/>
        <v>0</v>
      </c>
      <c r="VS142" s="34">
        <f t="shared" si="29"/>
        <v>0</v>
      </c>
      <c r="VT142" s="34">
        <f t="shared" si="29"/>
        <v>0</v>
      </c>
      <c r="VU142" s="34">
        <f t="shared" ref="VU142:YF142" si="30">SUM(VU75:VU141)</f>
        <v>0</v>
      </c>
      <c r="VV142" s="34">
        <f t="shared" si="30"/>
        <v>0</v>
      </c>
      <c r="VW142" s="34">
        <f t="shared" si="30"/>
        <v>0</v>
      </c>
      <c r="VX142" s="34">
        <f t="shared" si="30"/>
        <v>0</v>
      </c>
      <c r="VY142" s="34">
        <f t="shared" si="30"/>
        <v>0</v>
      </c>
      <c r="VZ142" s="34">
        <f t="shared" si="30"/>
        <v>0</v>
      </c>
      <c r="WA142" s="34">
        <f t="shared" si="30"/>
        <v>0</v>
      </c>
      <c r="WB142" s="34">
        <f t="shared" si="30"/>
        <v>0</v>
      </c>
      <c r="WC142" s="34">
        <f t="shared" si="30"/>
        <v>0</v>
      </c>
      <c r="WD142" s="34">
        <f t="shared" si="30"/>
        <v>0</v>
      </c>
      <c r="WE142" s="34">
        <f t="shared" si="30"/>
        <v>0</v>
      </c>
      <c r="WF142" s="34">
        <f t="shared" si="30"/>
        <v>0</v>
      </c>
      <c r="WG142" s="34">
        <f t="shared" si="30"/>
        <v>0</v>
      </c>
      <c r="WH142" s="34">
        <f t="shared" si="30"/>
        <v>0</v>
      </c>
      <c r="WI142" s="34">
        <f t="shared" si="30"/>
        <v>0</v>
      </c>
      <c r="WJ142" s="34">
        <f t="shared" si="30"/>
        <v>0</v>
      </c>
      <c r="WK142" s="34">
        <f t="shared" si="30"/>
        <v>0</v>
      </c>
      <c r="WL142" s="34">
        <f t="shared" si="30"/>
        <v>0</v>
      </c>
      <c r="WM142" s="34">
        <f t="shared" si="30"/>
        <v>0</v>
      </c>
      <c r="WN142" s="34">
        <f t="shared" si="30"/>
        <v>0</v>
      </c>
      <c r="WO142" s="34">
        <f t="shared" si="30"/>
        <v>0</v>
      </c>
      <c r="WP142" s="34">
        <f t="shared" si="30"/>
        <v>0</v>
      </c>
      <c r="WQ142" s="34">
        <f t="shared" si="30"/>
        <v>0</v>
      </c>
      <c r="WR142" s="34">
        <f t="shared" si="30"/>
        <v>0</v>
      </c>
      <c r="WS142" s="34">
        <f t="shared" si="30"/>
        <v>0</v>
      </c>
      <c r="WT142" s="34">
        <f t="shared" si="30"/>
        <v>0</v>
      </c>
      <c r="WU142" s="34">
        <f t="shared" si="30"/>
        <v>0</v>
      </c>
      <c r="WV142" s="34">
        <f t="shared" si="30"/>
        <v>0</v>
      </c>
      <c r="WW142" s="34">
        <f t="shared" si="30"/>
        <v>0</v>
      </c>
      <c r="WX142" s="34">
        <f t="shared" si="30"/>
        <v>0</v>
      </c>
      <c r="WY142" s="34">
        <f t="shared" si="30"/>
        <v>0</v>
      </c>
      <c r="WZ142" s="34">
        <f t="shared" si="30"/>
        <v>0</v>
      </c>
      <c r="XA142" s="34">
        <f t="shared" si="30"/>
        <v>0</v>
      </c>
      <c r="XB142" s="34">
        <f t="shared" si="30"/>
        <v>0</v>
      </c>
      <c r="XC142" s="34">
        <f t="shared" si="30"/>
        <v>0</v>
      </c>
      <c r="XD142" s="34">
        <f t="shared" si="30"/>
        <v>0</v>
      </c>
      <c r="XE142" s="34">
        <f t="shared" si="30"/>
        <v>0</v>
      </c>
      <c r="XF142" s="34">
        <f t="shared" si="30"/>
        <v>0</v>
      </c>
      <c r="XG142" s="34">
        <f t="shared" si="30"/>
        <v>0</v>
      </c>
      <c r="XH142" s="34">
        <f t="shared" si="30"/>
        <v>0</v>
      </c>
      <c r="XI142" s="34">
        <f t="shared" si="30"/>
        <v>0</v>
      </c>
      <c r="XJ142" s="34">
        <f t="shared" si="30"/>
        <v>0</v>
      </c>
      <c r="XK142" s="34">
        <f t="shared" si="30"/>
        <v>0</v>
      </c>
      <c r="XL142" s="34">
        <f t="shared" si="30"/>
        <v>0</v>
      </c>
      <c r="XM142" s="34">
        <f t="shared" si="30"/>
        <v>0</v>
      </c>
      <c r="XN142" s="34">
        <f t="shared" si="30"/>
        <v>0</v>
      </c>
      <c r="XO142" s="34">
        <f t="shared" si="30"/>
        <v>0</v>
      </c>
      <c r="XP142" s="34">
        <f t="shared" si="30"/>
        <v>0</v>
      </c>
      <c r="XQ142" s="34">
        <f t="shared" si="30"/>
        <v>0</v>
      </c>
      <c r="XR142" s="34">
        <f t="shared" si="30"/>
        <v>0</v>
      </c>
      <c r="XS142" s="34">
        <f t="shared" si="30"/>
        <v>0</v>
      </c>
      <c r="XT142" s="34">
        <f t="shared" si="30"/>
        <v>0</v>
      </c>
      <c r="XU142" s="34">
        <f t="shared" si="30"/>
        <v>0</v>
      </c>
      <c r="XV142" s="34">
        <f t="shared" si="30"/>
        <v>0</v>
      </c>
      <c r="XW142" s="34">
        <f t="shared" si="30"/>
        <v>0</v>
      </c>
      <c r="XX142" s="34">
        <f t="shared" si="30"/>
        <v>0</v>
      </c>
      <c r="XY142" s="34">
        <f t="shared" si="30"/>
        <v>0</v>
      </c>
      <c r="XZ142" s="34">
        <f t="shared" si="30"/>
        <v>0</v>
      </c>
      <c r="YA142" s="34">
        <f t="shared" si="30"/>
        <v>0</v>
      </c>
      <c r="YB142" s="34">
        <f t="shared" si="30"/>
        <v>0</v>
      </c>
      <c r="YC142" s="34">
        <f t="shared" si="30"/>
        <v>0</v>
      </c>
      <c r="YD142" s="34">
        <f t="shared" si="30"/>
        <v>0</v>
      </c>
      <c r="YE142" s="34">
        <f t="shared" si="30"/>
        <v>0</v>
      </c>
      <c r="YF142" s="34">
        <f t="shared" si="30"/>
        <v>0</v>
      </c>
      <c r="YG142" s="34">
        <f t="shared" ref="YG142:ZB142" si="31">SUM(YG75:YG141)</f>
        <v>0</v>
      </c>
      <c r="YH142" s="34">
        <f t="shared" si="31"/>
        <v>0</v>
      </c>
      <c r="YI142" s="34">
        <f t="shared" si="31"/>
        <v>0</v>
      </c>
      <c r="YJ142" s="34">
        <f t="shared" si="31"/>
        <v>0</v>
      </c>
      <c r="YK142" s="34">
        <f t="shared" si="31"/>
        <v>0</v>
      </c>
      <c r="YL142" s="34">
        <f t="shared" si="31"/>
        <v>0</v>
      </c>
      <c r="YM142" s="34">
        <f t="shared" si="31"/>
        <v>0</v>
      </c>
      <c r="YN142" s="34">
        <f t="shared" si="31"/>
        <v>0</v>
      </c>
      <c r="YO142" s="34">
        <f t="shared" si="31"/>
        <v>0</v>
      </c>
      <c r="YP142" s="34">
        <f t="shared" si="31"/>
        <v>0</v>
      </c>
      <c r="YQ142" s="34">
        <f t="shared" si="31"/>
        <v>0</v>
      </c>
      <c r="YR142" s="34">
        <f t="shared" si="31"/>
        <v>0</v>
      </c>
      <c r="YS142" s="34">
        <f t="shared" si="31"/>
        <v>0</v>
      </c>
      <c r="YT142" s="34">
        <f t="shared" si="31"/>
        <v>0</v>
      </c>
      <c r="YU142" s="34">
        <f t="shared" si="31"/>
        <v>0</v>
      </c>
      <c r="YV142" s="34">
        <f t="shared" si="31"/>
        <v>0</v>
      </c>
      <c r="YW142" s="34">
        <f t="shared" si="31"/>
        <v>0</v>
      </c>
      <c r="YX142" s="34">
        <f t="shared" si="31"/>
        <v>0</v>
      </c>
      <c r="YY142" s="34">
        <f t="shared" si="31"/>
        <v>0</v>
      </c>
      <c r="YZ142" s="34">
        <f t="shared" si="31"/>
        <v>0</v>
      </c>
      <c r="ZA142" s="34">
        <f t="shared" si="31"/>
        <v>0</v>
      </c>
      <c r="ZB142" s="34">
        <f t="shared" si="31"/>
        <v>0</v>
      </c>
    </row>
    <row r="143" spans="1:678" x14ac:dyDescent="0.2">
      <c r="B143" s="42"/>
    </row>
    <row r="144" spans="1:678" x14ac:dyDescent="0.2">
      <c r="A144" s="41" t="s">
        <v>134</v>
      </c>
      <c r="B144" s="42"/>
    </row>
    <row r="145" spans="1:317" x14ac:dyDescent="0.2">
      <c r="A145" s="38">
        <v>1</v>
      </c>
      <c r="B145" s="42">
        <f ca="1">OFFSET($C$4,$A145+2*70,$B$2)</f>
        <v>2</v>
      </c>
      <c r="D145">
        <v>37</v>
      </c>
      <c r="E145">
        <v>41</v>
      </c>
      <c r="F145">
        <v>29</v>
      </c>
      <c r="G145">
        <v>40</v>
      </c>
      <c r="H145">
        <v>56</v>
      </c>
      <c r="I145">
        <v>36</v>
      </c>
      <c r="J145">
        <v>26</v>
      </c>
      <c r="K145">
        <v>28</v>
      </c>
      <c r="L145">
        <v>36</v>
      </c>
      <c r="M145">
        <v>29</v>
      </c>
      <c r="N145">
        <v>22</v>
      </c>
      <c r="O145">
        <v>35</v>
      </c>
      <c r="P145">
        <v>24</v>
      </c>
      <c r="Q145">
        <v>30</v>
      </c>
      <c r="R145">
        <v>27</v>
      </c>
      <c r="S145">
        <v>35</v>
      </c>
      <c r="T145">
        <v>23</v>
      </c>
      <c r="U145">
        <v>29</v>
      </c>
      <c r="V145">
        <v>27</v>
      </c>
      <c r="W145">
        <v>21</v>
      </c>
      <c r="X145">
        <v>33</v>
      </c>
      <c r="Y145">
        <v>29</v>
      </c>
      <c r="Z145">
        <v>27</v>
      </c>
      <c r="AA145">
        <v>28</v>
      </c>
      <c r="AB145">
        <v>31</v>
      </c>
      <c r="AC145">
        <v>27</v>
      </c>
      <c r="AD145">
        <v>28</v>
      </c>
      <c r="AE145">
        <v>33</v>
      </c>
      <c r="AF145">
        <v>30</v>
      </c>
      <c r="AG145">
        <v>36</v>
      </c>
      <c r="AH145">
        <v>41</v>
      </c>
      <c r="AI145">
        <v>21</v>
      </c>
      <c r="AJ145">
        <v>25</v>
      </c>
      <c r="AK145">
        <v>34</v>
      </c>
      <c r="AL145">
        <v>33</v>
      </c>
      <c r="AM145">
        <v>26</v>
      </c>
      <c r="AN145">
        <v>45</v>
      </c>
      <c r="AO145">
        <v>33</v>
      </c>
      <c r="AP145">
        <v>49</v>
      </c>
      <c r="AQ145">
        <v>33</v>
      </c>
      <c r="AR145">
        <v>33</v>
      </c>
      <c r="AS145">
        <v>33</v>
      </c>
      <c r="AT145">
        <v>18</v>
      </c>
      <c r="AU145">
        <v>32</v>
      </c>
      <c r="AV145">
        <v>27</v>
      </c>
      <c r="AW145">
        <v>39</v>
      </c>
      <c r="AX145">
        <v>37</v>
      </c>
      <c r="AY145">
        <v>35</v>
      </c>
      <c r="AZ145">
        <v>35</v>
      </c>
      <c r="BA145">
        <v>47</v>
      </c>
      <c r="BB145">
        <v>39</v>
      </c>
      <c r="BC145">
        <v>32</v>
      </c>
      <c r="BD145">
        <v>25</v>
      </c>
      <c r="BE145">
        <v>21</v>
      </c>
      <c r="BF145">
        <v>23</v>
      </c>
      <c r="BG145">
        <v>19</v>
      </c>
      <c r="BH145">
        <v>17</v>
      </c>
      <c r="BI145">
        <v>13</v>
      </c>
      <c r="BJ145">
        <v>13</v>
      </c>
      <c r="BK145">
        <v>24</v>
      </c>
      <c r="BL145">
        <v>16</v>
      </c>
      <c r="BM145">
        <v>28</v>
      </c>
      <c r="BN145">
        <v>9</v>
      </c>
      <c r="BO145">
        <v>23</v>
      </c>
      <c r="BP145">
        <v>29</v>
      </c>
      <c r="BQ145">
        <v>21</v>
      </c>
      <c r="BR145">
        <v>8</v>
      </c>
      <c r="BS145">
        <v>9</v>
      </c>
      <c r="BT145">
        <v>8</v>
      </c>
      <c r="BU145">
        <v>5</v>
      </c>
      <c r="BV145">
        <v>11</v>
      </c>
      <c r="BW145">
        <v>14</v>
      </c>
      <c r="BX145">
        <v>12</v>
      </c>
      <c r="BY145">
        <v>10</v>
      </c>
      <c r="BZ145">
        <v>8</v>
      </c>
      <c r="CA145">
        <v>10</v>
      </c>
      <c r="CB145">
        <v>16</v>
      </c>
      <c r="CC145">
        <v>10</v>
      </c>
      <c r="CD145">
        <v>9</v>
      </c>
      <c r="CE145">
        <v>9</v>
      </c>
      <c r="CF145">
        <v>13</v>
      </c>
      <c r="CG145">
        <v>9</v>
      </c>
      <c r="CH145">
        <v>10</v>
      </c>
      <c r="CI145">
        <v>9</v>
      </c>
      <c r="CJ145">
        <v>18</v>
      </c>
      <c r="CK145">
        <v>14</v>
      </c>
      <c r="CL145">
        <v>16</v>
      </c>
      <c r="CM145">
        <v>18</v>
      </c>
      <c r="CN145">
        <v>11</v>
      </c>
      <c r="CO145">
        <v>18</v>
      </c>
      <c r="CP145">
        <v>7</v>
      </c>
      <c r="CQ145">
        <v>9</v>
      </c>
      <c r="CR145">
        <v>6</v>
      </c>
      <c r="CS145">
        <v>15</v>
      </c>
      <c r="CT145">
        <v>8</v>
      </c>
      <c r="CU145">
        <v>8</v>
      </c>
      <c r="CV145">
        <v>10</v>
      </c>
      <c r="CW145">
        <v>16</v>
      </c>
      <c r="CX145">
        <v>6</v>
      </c>
      <c r="CY145">
        <v>8</v>
      </c>
      <c r="CZ145">
        <v>6</v>
      </c>
      <c r="DA145">
        <v>8</v>
      </c>
      <c r="DB145">
        <v>5</v>
      </c>
      <c r="DC145">
        <v>3</v>
      </c>
      <c r="DD145">
        <v>7</v>
      </c>
      <c r="DE145">
        <v>11</v>
      </c>
      <c r="DF145">
        <v>5</v>
      </c>
      <c r="DG145">
        <v>8</v>
      </c>
      <c r="DH145">
        <v>6</v>
      </c>
      <c r="DI145">
        <v>4</v>
      </c>
      <c r="DJ145">
        <v>4</v>
      </c>
      <c r="DK145">
        <v>10</v>
      </c>
      <c r="DL145">
        <v>9</v>
      </c>
      <c r="DM145">
        <v>5</v>
      </c>
      <c r="DN145">
        <v>9</v>
      </c>
      <c r="DO145">
        <v>6</v>
      </c>
      <c r="DP145">
        <v>4</v>
      </c>
      <c r="DQ145">
        <v>4</v>
      </c>
      <c r="DR145">
        <v>8</v>
      </c>
      <c r="DS145">
        <v>6</v>
      </c>
      <c r="DT145">
        <v>8</v>
      </c>
      <c r="DU145">
        <v>10</v>
      </c>
      <c r="DV145">
        <v>4</v>
      </c>
      <c r="DW145">
        <v>5</v>
      </c>
      <c r="DX145">
        <v>7</v>
      </c>
      <c r="DY145">
        <v>5</v>
      </c>
      <c r="DZ145">
        <v>4</v>
      </c>
      <c r="EA145">
        <v>4</v>
      </c>
      <c r="EB145">
        <v>5</v>
      </c>
      <c r="EC145">
        <v>4</v>
      </c>
      <c r="ED145">
        <v>3</v>
      </c>
      <c r="EE145">
        <v>4</v>
      </c>
      <c r="EF145">
        <v>3</v>
      </c>
      <c r="EG145">
        <v>9</v>
      </c>
      <c r="EH145">
        <v>7</v>
      </c>
      <c r="EI145">
        <v>12</v>
      </c>
      <c r="EJ145">
        <v>7</v>
      </c>
      <c r="EK145">
        <v>1</v>
      </c>
      <c r="EL145">
        <v>3</v>
      </c>
      <c r="EM145">
        <v>5</v>
      </c>
      <c r="EN145">
        <v>2</v>
      </c>
      <c r="EO145">
        <v>3</v>
      </c>
      <c r="EP145">
        <v>5</v>
      </c>
      <c r="EQ145">
        <v>3</v>
      </c>
      <c r="ER145">
        <v>3</v>
      </c>
      <c r="ES145">
        <v>3</v>
      </c>
      <c r="ET145">
        <v>2</v>
      </c>
      <c r="EU145">
        <v>2</v>
      </c>
      <c r="EV145">
        <v>8</v>
      </c>
      <c r="EW145">
        <v>3</v>
      </c>
      <c r="EX145">
        <v>3</v>
      </c>
      <c r="EY145">
        <v>3</v>
      </c>
      <c r="EZ145">
        <v>0</v>
      </c>
      <c r="FA145">
        <v>4</v>
      </c>
      <c r="FB145">
        <v>4</v>
      </c>
      <c r="FC145">
        <v>3</v>
      </c>
      <c r="FD145">
        <v>4</v>
      </c>
      <c r="FE145">
        <v>5</v>
      </c>
      <c r="FF145">
        <v>4</v>
      </c>
      <c r="FG145">
        <v>4</v>
      </c>
      <c r="FH145">
        <v>5</v>
      </c>
      <c r="FI145">
        <v>2</v>
      </c>
      <c r="FJ145">
        <v>6</v>
      </c>
      <c r="FK145">
        <v>2</v>
      </c>
      <c r="FL145">
        <v>3</v>
      </c>
      <c r="FM145">
        <v>5</v>
      </c>
      <c r="FN145">
        <v>5</v>
      </c>
      <c r="FO145">
        <v>4</v>
      </c>
      <c r="FP145">
        <v>3</v>
      </c>
      <c r="FQ145">
        <v>4</v>
      </c>
      <c r="FR145">
        <v>8</v>
      </c>
      <c r="FS145">
        <v>5</v>
      </c>
      <c r="FT145">
        <v>7</v>
      </c>
      <c r="FU145">
        <v>7</v>
      </c>
      <c r="FV145">
        <v>7</v>
      </c>
      <c r="FW145">
        <v>4</v>
      </c>
      <c r="FX145">
        <v>5</v>
      </c>
      <c r="FY145">
        <v>5</v>
      </c>
      <c r="FZ145">
        <v>11</v>
      </c>
      <c r="GA145">
        <v>9</v>
      </c>
      <c r="GB145">
        <v>7</v>
      </c>
      <c r="GC145">
        <v>7</v>
      </c>
      <c r="GD145">
        <v>8</v>
      </c>
      <c r="GE145">
        <v>10</v>
      </c>
      <c r="GF145">
        <v>6</v>
      </c>
      <c r="GG145">
        <v>11</v>
      </c>
      <c r="GH145">
        <v>8</v>
      </c>
      <c r="GI145" s="128">
        <v>10</v>
      </c>
      <c r="GJ145" s="126">
        <v>5</v>
      </c>
      <c r="GK145">
        <v>7</v>
      </c>
      <c r="GL145">
        <v>8</v>
      </c>
      <c r="GM145">
        <v>7</v>
      </c>
      <c r="GN145">
        <v>8</v>
      </c>
      <c r="GO145">
        <v>11</v>
      </c>
      <c r="GP145">
        <v>14</v>
      </c>
      <c r="GQ145">
        <v>8</v>
      </c>
      <c r="GR145">
        <v>6</v>
      </c>
      <c r="GS145">
        <v>5</v>
      </c>
      <c r="GT145">
        <v>0</v>
      </c>
      <c r="GU145">
        <v>3</v>
      </c>
      <c r="GV145">
        <v>2</v>
      </c>
      <c r="GW145">
        <v>1</v>
      </c>
      <c r="GX145">
        <v>2</v>
      </c>
      <c r="GY145">
        <v>1</v>
      </c>
      <c r="GZ145">
        <v>3</v>
      </c>
      <c r="HA145">
        <v>4</v>
      </c>
      <c r="HB145">
        <v>1</v>
      </c>
      <c r="HC145">
        <v>5</v>
      </c>
      <c r="HD145">
        <v>3</v>
      </c>
      <c r="HE145">
        <v>3</v>
      </c>
      <c r="HF145">
        <v>2</v>
      </c>
      <c r="HG145">
        <v>4</v>
      </c>
      <c r="HH145">
        <v>4</v>
      </c>
      <c r="HI145">
        <v>10</v>
      </c>
      <c r="HJ145">
        <v>8</v>
      </c>
      <c r="HK145">
        <v>2</v>
      </c>
      <c r="HL145">
        <v>6</v>
      </c>
      <c r="HM145">
        <v>8</v>
      </c>
      <c r="HN145">
        <v>4</v>
      </c>
      <c r="HO145">
        <v>1</v>
      </c>
      <c r="HP145">
        <v>3</v>
      </c>
      <c r="HQ145">
        <v>8</v>
      </c>
      <c r="HR145">
        <v>4</v>
      </c>
      <c r="HS145">
        <v>2</v>
      </c>
      <c r="HT145">
        <v>2</v>
      </c>
      <c r="HU145">
        <v>7</v>
      </c>
      <c r="HV145">
        <v>5</v>
      </c>
      <c r="HW145">
        <v>4</v>
      </c>
      <c r="HX145">
        <v>8</v>
      </c>
      <c r="HY145">
        <v>8</v>
      </c>
      <c r="HZ145">
        <v>8</v>
      </c>
      <c r="IA145">
        <v>4</v>
      </c>
      <c r="IB145">
        <v>5</v>
      </c>
      <c r="IC145">
        <v>10</v>
      </c>
      <c r="ID145">
        <v>3</v>
      </c>
      <c r="IE145">
        <v>4</v>
      </c>
      <c r="IF145">
        <v>3</v>
      </c>
      <c r="IG145">
        <v>7</v>
      </c>
      <c r="IH145">
        <v>13</v>
      </c>
      <c r="II145" s="61">
        <v>10</v>
      </c>
      <c r="IJ145">
        <v>7</v>
      </c>
      <c r="IK145">
        <v>5</v>
      </c>
      <c r="IL145">
        <v>5</v>
      </c>
      <c r="IM145">
        <v>4</v>
      </c>
      <c r="IN145">
        <v>11</v>
      </c>
      <c r="IO145">
        <v>2</v>
      </c>
      <c r="IP145">
        <v>2</v>
      </c>
      <c r="IQ145">
        <v>1</v>
      </c>
      <c r="IR145">
        <v>7</v>
      </c>
      <c r="IS145">
        <v>7</v>
      </c>
      <c r="IT145">
        <v>19</v>
      </c>
      <c r="IU145">
        <v>13</v>
      </c>
      <c r="IV145">
        <v>4</v>
      </c>
      <c r="IW145">
        <v>7</v>
      </c>
      <c r="IX145">
        <v>8</v>
      </c>
      <c r="IY145">
        <v>3</v>
      </c>
      <c r="IZ145">
        <v>9</v>
      </c>
      <c r="JA145">
        <v>3</v>
      </c>
      <c r="JB145">
        <v>5</v>
      </c>
      <c r="JC145">
        <v>4</v>
      </c>
      <c r="JD145">
        <v>4</v>
      </c>
      <c r="JE145">
        <v>7</v>
      </c>
      <c r="JF145">
        <v>4</v>
      </c>
      <c r="JG145">
        <v>3</v>
      </c>
      <c r="JH145">
        <v>4</v>
      </c>
      <c r="JI145">
        <v>5</v>
      </c>
      <c r="JJ145">
        <v>1</v>
      </c>
      <c r="JK145">
        <v>5</v>
      </c>
      <c r="JL145">
        <v>4</v>
      </c>
      <c r="JM145">
        <v>1</v>
      </c>
      <c r="JN145">
        <v>4</v>
      </c>
      <c r="JO145">
        <v>4</v>
      </c>
      <c r="JP145">
        <v>1</v>
      </c>
      <c r="JQ145">
        <v>3</v>
      </c>
      <c r="JR145">
        <v>3</v>
      </c>
      <c r="JS145">
        <v>1</v>
      </c>
      <c r="JT145">
        <v>6</v>
      </c>
      <c r="JU145">
        <v>2</v>
      </c>
      <c r="JV145">
        <v>2</v>
      </c>
      <c r="JW145">
        <v>6</v>
      </c>
      <c r="JX145">
        <v>5</v>
      </c>
      <c r="JY145">
        <v>0</v>
      </c>
      <c r="JZ145">
        <v>1</v>
      </c>
      <c r="KA145">
        <v>0</v>
      </c>
      <c r="KB145">
        <v>0</v>
      </c>
      <c r="KC145">
        <v>1</v>
      </c>
      <c r="KD145">
        <v>2</v>
      </c>
      <c r="KE145">
        <v>2</v>
      </c>
      <c r="KF145">
        <v>1</v>
      </c>
      <c r="KG145">
        <v>1</v>
      </c>
      <c r="KH145">
        <v>3</v>
      </c>
      <c r="KI145">
        <v>3</v>
      </c>
      <c r="KJ145">
        <v>5</v>
      </c>
      <c r="KK145">
        <v>4</v>
      </c>
      <c r="KL145">
        <v>1</v>
      </c>
      <c r="KM145">
        <v>1</v>
      </c>
      <c r="KN145">
        <v>1</v>
      </c>
      <c r="KO145">
        <v>1</v>
      </c>
      <c r="KP145">
        <v>4</v>
      </c>
      <c r="KQ145">
        <v>5</v>
      </c>
      <c r="KR145">
        <v>3</v>
      </c>
      <c r="KS145">
        <v>2</v>
      </c>
      <c r="KT145">
        <v>4</v>
      </c>
      <c r="KU145">
        <v>2</v>
      </c>
      <c r="KV145">
        <v>0</v>
      </c>
      <c r="KW145">
        <v>1</v>
      </c>
      <c r="KX145">
        <v>1</v>
      </c>
      <c r="KY145">
        <v>3</v>
      </c>
      <c r="KZ145">
        <v>1</v>
      </c>
      <c r="LA145">
        <v>5</v>
      </c>
      <c r="LB145">
        <v>3</v>
      </c>
      <c r="LC145">
        <v>1</v>
      </c>
      <c r="LD145">
        <v>2</v>
      </c>
      <c r="LE145">
        <v>2</v>
      </c>
    </row>
    <row r="146" spans="1:317" x14ac:dyDescent="0.2">
      <c r="A146" s="38">
        <v>2</v>
      </c>
      <c r="B146" s="42">
        <f t="shared" ref="B146:B209" ca="1" si="32">OFFSET($C$4,$A146+2*70,$B$2)</f>
        <v>0</v>
      </c>
      <c r="D146">
        <v>3</v>
      </c>
      <c r="E146">
        <v>3</v>
      </c>
      <c r="F146">
        <v>3</v>
      </c>
      <c r="G146">
        <v>4</v>
      </c>
      <c r="H146">
        <v>3</v>
      </c>
      <c r="I146">
        <v>3</v>
      </c>
      <c r="J146">
        <v>1</v>
      </c>
      <c r="K146">
        <v>3</v>
      </c>
      <c r="L146">
        <v>0</v>
      </c>
      <c r="M146">
        <v>4</v>
      </c>
      <c r="N146">
        <v>2</v>
      </c>
      <c r="O146">
        <v>1</v>
      </c>
      <c r="P146">
        <v>2</v>
      </c>
      <c r="Q146">
        <v>3</v>
      </c>
      <c r="R146">
        <v>3</v>
      </c>
      <c r="S146">
        <v>3</v>
      </c>
      <c r="T146">
        <v>3</v>
      </c>
      <c r="U146">
        <v>0</v>
      </c>
      <c r="V146">
        <v>5</v>
      </c>
      <c r="W146">
        <v>2</v>
      </c>
      <c r="X146">
        <v>2</v>
      </c>
      <c r="Y146">
        <v>3</v>
      </c>
      <c r="Z146">
        <v>1</v>
      </c>
      <c r="AA146">
        <v>3</v>
      </c>
      <c r="AB146">
        <v>7</v>
      </c>
      <c r="AC146">
        <v>3</v>
      </c>
      <c r="AD146">
        <v>1</v>
      </c>
      <c r="AE146">
        <v>2</v>
      </c>
      <c r="AF146">
        <v>3</v>
      </c>
      <c r="AG146">
        <v>2</v>
      </c>
      <c r="AH146">
        <v>3</v>
      </c>
      <c r="AI146">
        <v>5</v>
      </c>
      <c r="AJ146">
        <v>6</v>
      </c>
      <c r="AK146">
        <v>6</v>
      </c>
      <c r="AL146">
        <v>6</v>
      </c>
      <c r="AM146">
        <v>3</v>
      </c>
      <c r="AN146">
        <v>5</v>
      </c>
      <c r="AO146">
        <v>7</v>
      </c>
      <c r="AP146">
        <v>1</v>
      </c>
      <c r="AQ146">
        <v>1</v>
      </c>
      <c r="AR146">
        <v>3</v>
      </c>
      <c r="AS146">
        <v>5</v>
      </c>
      <c r="AT146">
        <v>0</v>
      </c>
      <c r="AU146">
        <v>4</v>
      </c>
      <c r="AV146">
        <v>3</v>
      </c>
      <c r="AW146">
        <v>1</v>
      </c>
      <c r="AX146">
        <v>1</v>
      </c>
      <c r="AY146">
        <v>3</v>
      </c>
      <c r="AZ146">
        <v>8</v>
      </c>
      <c r="BA146">
        <v>1</v>
      </c>
      <c r="BB146">
        <v>3</v>
      </c>
      <c r="BC146">
        <v>1</v>
      </c>
      <c r="BD146">
        <v>1</v>
      </c>
      <c r="BE146">
        <v>2</v>
      </c>
      <c r="BF146">
        <v>1</v>
      </c>
      <c r="BG146">
        <v>1</v>
      </c>
      <c r="BH146">
        <v>1</v>
      </c>
      <c r="BI146">
        <v>4</v>
      </c>
      <c r="BJ146">
        <v>3</v>
      </c>
      <c r="BK146">
        <v>2</v>
      </c>
      <c r="BL146">
        <v>2</v>
      </c>
      <c r="BM146">
        <v>3</v>
      </c>
      <c r="BN146">
        <v>3</v>
      </c>
      <c r="BO146">
        <v>1</v>
      </c>
      <c r="BP146">
        <v>3</v>
      </c>
      <c r="BQ146">
        <v>0</v>
      </c>
      <c r="BR146">
        <v>2</v>
      </c>
      <c r="BS146">
        <v>0</v>
      </c>
      <c r="BT146">
        <v>0</v>
      </c>
      <c r="BU146">
        <v>2</v>
      </c>
      <c r="BV146">
        <v>1</v>
      </c>
      <c r="BW146">
        <v>1</v>
      </c>
      <c r="BX146">
        <v>0</v>
      </c>
      <c r="BY146">
        <v>3</v>
      </c>
      <c r="BZ146">
        <v>1</v>
      </c>
      <c r="CA146">
        <v>3</v>
      </c>
      <c r="CB146">
        <v>3</v>
      </c>
      <c r="CC146">
        <v>0</v>
      </c>
      <c r="CD146">
        <v>4</v>
      </c>
      <c r="CE146">
        <v>0</v>
      </c>
      <c r="CF146">
        <v>2</v>
      </c>
      <c r="CG146">
        <v>1</v>
      </c>
      <c r="CH146">
        <v>1</v>
      </c>
      <c r="CI146">
        <v>1</v>
      </c>
      <c r="CJ146">
        <v>1</v>
      </c>
      <c r="CK146">
        <v>2</v>
      </c>
      <c r="CL146">
        <v>2</v>
      </c>
      <c r="CM146">
        <v>0</v>
      </c>
      <c r="CN146">
        <v>2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1</v>
      </c>
      <c r="CU146">
        <v>3</v>
      </c>
      <c r="CV146">
        <v>2</v>
      </c>
      <c r="CW146">
        <v>1</v>
      </c>
      <c r="CX146">
        <v>3</v>
      </c>
      <c r="CY146">
        <v>2</v>
      </c>
      <c r="CZ146">
        <v>1</v>
      </c>
      <c r="DA146">
        <v>0</v>
      </c>
      <c r="DB146">
        <v>2</v>
      </c>
      <c r="DC146">
        <v>2</v>
      </c>
      <c r="DD146">
        <v>1</v>
      </c>
      <c r="DE146">
        <v>2</v>
      </c>
      <c r="DF146">
        <v>1</v>
      </c>
      <c r="DG146">
        <v>2</v>
      </c>
      <c r="DH146">
        <v>4</v>
      </c>
      <c r="DI146">
        <v>1</v>
      </c>
      <c r="DJ146">
        <v>2</v>
      </c>
      <c r="DK146">
        <v>0</v>
      </c>
      <c r="DL146">
        <v>0</v>
      </c>
      <c r="DM146">
        <v>1</v>
      </c>
      <c r="DN146">
        <v>1</v>
      </c>
      <c r="DO146">
        <v>3</v>
      </c>
      <c r="DP146">
        <v>1</v>
      </c>
      <c r="DQ146">
        <v>0</v>
      </c>
      <c r="DR146">
        <v>4</v>
      </c>
      <c r="DS146">
        <v>0</v>
      </c>
      <c r="DT146">
        <v>2</v>
      </c>
      <c r="DU146">
        <v>3</v>
      </c>
      <c r="DV146">
        <v>0</v>
      </c>
      <c r="DW146">
        <v>4</v>
      </c>
      <c r="DX146">
        <v>1</v>
      </c>
      <c r="DY146">
        <v>2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1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2</v>
      </c>
      <c r="EL146">
        <v>0</v>
      </c>
      <c r="EM146">
        <v>1</v>
      </c>
      <c r="EN146">
        <v>2</v>
      </c>
      <c r="EO146">
        <v>2</v>
      </c>
      <c r="EP146">
        <v>1</v>
      </c>
      <c r="EQ146">
        <v>3</v>
      </c>
      <c r="ER146">
        <v>4</v>
      </c>
      <c r="ES146">
        <v>0</v>
      </c>
      <c r="ET146">
        <v>0</v>
      </c>
      <c r="EU146">
        <v>1</v>
      </c>
      <c r="EV146">
        <v>1</v>
      </c>
      <c r="EW146">
        <v>0</v>
      </c>
      <c r="EX146">
        <v>1</v>
      </c>
      <c r="EY146">
        <v>1</v>
      </c>
      <c r="EZ146">
        <v>2</v>
      </c>
      <c r="FA146">
        <v>0</v>
      </c>
      <c r="FB146">
        <v>2</v>
      </c>
      <c r="FC146">
        <v>1</v>
      </c>
      <c r="FD146">
        <v>0</v>
      </c>
      <c r="FE146">
        <v>2</v>
      </c>
      <c r="FF146">
        <v>1</v>
      </c>
      <c r="FG146">
        <v>1</v>
      </c>
      <c r="FH146">
        <v>1</v>
      </c>
      <c r="FI146">
        <v>2</v>
      </c>
      <c r="FJ146">
        <v>1</v>
      </c>
      <c r="FK146">
        <v>0</v>
      </c>
      <c r="FL146">
        <v>1</v>
      </c>
      <c r="FM146">
        <v>0</v>
      </c>
      <c r="FN146">
        <v>1</v>
      </c>
      <c r="FO146">
        <v>3</v>
      </c>
      <c r="FP146">
        <v>0</v>
      </c>
      <c r="FQ146">
        <v>0</v>
      </c>
      <c r="FR146">
        <v>0</v>
      </c>
      <c r="FS146">
        <v>2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1</v>
      </c>
      <c r="GA146">
        <v>0</v>
      </c>
      <c r="GB146">
        <v>1</v>
      </c>
      <c r="GC146">
        <v>2</v>
      </c>
      <c r="GD146">
        <v>1</v>
      </c>
      <c r="GE146">
        <v>3</v>
      </c>
      <c r="GF146">
        <v>2</v>
      </c>
      <c r="GG146">
        <v>1</v>
      </c>
      <c r="GH146">
        <v>0</v>
      </c>
      <c r="GI146" s="128">
        <v>1</v>
      </c>
      <c r="GJ146" s="126">
        <v>0</v>
      </c>
      <c r="GK146">
        <v>2</v>
      </c>
      <c r="GL146">
        <v>1</v>
      </c>
      <c r="GM146">
        <v>2</v>
      </c>
      <c r="GN146">
        <v>2</v>
      </c>
      <c r="GO146">
        <v>0</v>
      </c>
      <c r="GP146">
        <v>3</v>
      </c>
      <c r="GQ146">
        <v>0</v>
      </c>
      <c r="GR146">
        <v>0</v>
      </c>
      <c r="GS146">
        <v>1</v>
      </c>
      <c r="GT146">
        <v>0</v>
      </c>
      <c r="GU146">
        <v>1</v>
      </c>
      <c r="GV146">
        <v>2</v>
      </c>
      <c r="GW146">
        <v>1</v>
      </c>
      <c r="GX146">
        <v>0</v>
      </c>
      <c r="GY146">
        <v>3</v>
      </c>
      <c r="GZ146">
        <v>0</v>
      </c>
      <c r="HA146">
        <v>2</v>
      </c>
      <c r="HB146">
        <v>0</v>
      </c>
      <c r="HC146">
        <v>1</v>
      </c>
      <c r="HD146">
        <v>1</v>
      </c>
      <c r="HE146">
        <v>4</v>
      </c>
      <c r="HF146">
        <v>0</v>
      </c>
      <c r="HG146">
        <v>2</v>
      </c>
      <c r="HH146">
        <v>0</v>
      </c>
      <c r="HI146">
        <v>2</v>
      </c>
      <c r="HJ146">
        <v>0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0</v>
      </c>
      <c r="HQ146">
        <v>0</v>
      </c>
      <c r="HR146">
        <v>2</v>
      </c>
      <c r="HS146">
        <v>0</v>
      </c>
      <c r="HT146">
        <v>0</v>
      </c>
      <c r="HU146">
        <v>0</v>
      </c>
      <c r="HV146">
        <v>0</v>
      </c>
      <c r="HW146">
        <v>2</v>
      </c>
      <c r="HX146">
        <v>0</v>
      </c>
      <c r="HY146">
        <v>1</v>
      </c>
      <c r="HZ146">
        <v>0</v>
      </c>
      <c r="IA146">
        <v>2</v>
      </c>
      <c r="IB146">
        <v>1</v>
      </c>
      <c r="IC146">
        <v>0</v>
      </c>
      <c r="ID146">
        <v>0</v>
      </c>
      <c r="IE146">
        <v>1</v>
      </c>
      <c r="IF146">
        <v>0</v>
      </c>
      <c r="IG146">
        <v>1</v>
      </c>
      <c r="IH146">
        <v>0</v>
      </c>
      <c r="II146" s="61">
        <v>0.5</v>
      </c>
      <c r="IJ146">
        <v>1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0</v>
      </c>
      <c r="IQ146">
        <v>1</v>
      </c>
      <c r="IR146">
        <v>1</v>
      </c>
      <c r="IS146">
        <v>0</v>
      </c>
      <c r="IT146">
        <v>0</v>
      </c>
      <c r="IU146">
        <v>2</v>
      </c>
      <c r="IV146">
        <v>0</v>
      </c>
      <c r="IW146">
        <v>1</v>
      </c>
      <c r="IX146">
        <v>1</v>
      </c>
      <c r="IY146">
        <v>0</v>
      </c>
      <c r="IZ146">
        <v>1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0</v>
      </c>
      <c r="JI146">
        <v>0</v>
      </c>
      <c r="JJ146">
        <v>0</v>
      </c>
      <c r="JK146">
        <v>2</v>
      </c>
      <c r="JL146">
        <v>0</v>
      </c>
      <c r="JM146">
        <v>1</v>
      </c>
      <c r="JN146">
        <v>0</v>
      </c>
      <c r="JO146">
        <v>0</v>
      </c>
      <c r="JP146">
        <v>1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1</v>
      </c>
      <c r="JX146">
        <v>0</v>
      </c>
      <c r="JY146">
        <v>0</v>
      </c>
      <c r="JZ146">
        <v>0</v>
      </c>
      <c r="KA146">
        <v>0</v>
      </c>
      <c r="KB146">
        <v>1</v>
      </c>
      <c r="KC146">
        <v>0</v>
      </c>
      <c r="KD146">
        <v>0</v>
      </c>
      <c r="KE146">
        <v>1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1</v>
      </c>
      <c r="LC146">
        <v>0</v>
      </c>
      <c r="LD146">
        <v>0</v>
      </c>
      <c r="LE146">
        <v>0</v>
      </c>
    </row>
    <row r="147" spans="1:317" x14ac:dyDescent="0.2">
      <c r="A147" s="38">
        <v>3</v>
      </c>
      <c r="B147" s="42">
        <f t="shared" ca="1" si="32"/>
        <v>0</v>
      </c>
      <c r="D147">
        <v>17</v>
      </c>
      <c r="E147">
        <v>11</v>
      </c>
      <c r="F147">
        <v>14</v>
      </c>
      <c r="G147">
        <v>19</v>
      </c>
      <c r="H147">
        <v>20</v>
      </c>
      <c r="I147">
        <v>26</v>
      </c>
      <c r="J147">
        <v>14</v>
      </c>
      <c r="K147">
        <v>14</v>
      </c>
      <c r="L147">
        <v>12</v>
      </c>
      <c r="M147">
        <v>11</v>
      </c>
      <c r="N147">
        <v>8</v>
      </c>
      <c r="O147">
        <v>8</v>
      </c>
      <c r="P147">
        <v>7</v>
      </c>
      <c r="Q147">
        <v>14</v>
      </c>
      <c r="R147">
        <v>10</v>
      </c>
      <c r="S147">
        <v>21</v>
      </c>
      <c r="T147">
        <v>17</v>
      </c>
      <c r="U147">
        <v>11</v>
      </c>
      <c r="V147">
        <v>17</v>
      </c>
      <c r="W147">
        <v>19</v>
      </c>
      <c r="X147">
        <v>7</v>
      </c>
      <c r="Y147">
        <v>11</v>
      </c>
      <c r="Z147">
        <v>13</v>
      </c>
      <c r="AA147">
        <v>10</v>
      </c>
      <c r="AB147">
        <v>12</v>
      </c>
      <c r="AC147">
        <v>12</v>
      </c>
      <c r="AD147">
        <v>19</v>
      </c>
      <c r="AE147">
        <v>11</v>
      </c>
      <c r="AF147">
        <v>19</v>
      </c>
      <c r="AG147">
        <v>24</v>
      </c>
      <c r="AH147">
        <v>15</v>
      </c>
      <c r="AI147">
        <v>8</v>
      </c>
      <c r="AJ147">
        <v>17</v>
      </c>
      <c r="AK147">
        <v>8</v>
      </c>
      <c r="AL147">
        <v>20</v>
      </c>
      <c r="AM147">
        <v>9</v>
      </c>
      <c r="AN147">
        <v>18</v>
      </c>
      <c r="AO147">
        <v>19</v>
      </c>
      <c r="AP147">
        <v>23</v>
      </c>
      <c r="AQ147">
        <v>19</v>
      </c>
      <c r="AR147">
        <v>23</v>
      </c>
      <c r="AS147">
        <v>23</v>
      </c>
      <c r="AT147">
        <v>8</v>
      </c>
      <c r="AU147">
        <v>13</v>
      </c>
      <c r="AV147">
        <v>6</v>
      </c>
      <c r="AW147">
        <v>20</v>
      </c>
      <c r="AX147">
        <v>13</v>
      </c>
      <c r="AY147">
        <v>9</v>
      </c>
      <c r="AZ147">
        <v>7</v>
      </c>
      <c r="BA147">
        <v>12</v>
      </c>
      <c r="BB147">
        <v>7</v>
      </c>
      <c r="BC147">
        <v>11</v>
      </c>
      <c r="BD147">
        <v>14</v>
      </c>
      <c r="BE147">
        <v>13</v>
      </c>
      <c r="BF147">
        <v>10</v>
      </c>
      <c r="BG147">
        <v>12</v>
      </c>
      <c r="BH147">
        <v>8</v>
      </c>
      <c r="BI147">
        <v>7</v>
      </c>
      <c r="BJ147">
        <v>11</v>
      </c>
      <c r="BK147">
        <v>8</v>
      </c>
      <c r="BL147">
        <v>13</v>
      </c>
      <c r="BM147">
        <v>16</v>
      </c>
      <c r="BN147">
        <v>13</v>
      </c>
      <c r="BO147">
        <v>10</v>
      </c>
      <c r="BP147">
        <v>10</v>
      </c>
      <c r="BQ147">
        <v>5</v>
      </c>
      <c r="BR147">
        <v>6</v>
      </c>
      <c r="BS147">
        <v>8</v>
      </c>
      <c r="BT147">
        <v>7</v>
      </c>
      <c r="BU147">
        <v>7</v>
      </c>
      <c r="BV147">
        <v>9</v>
      </c>
      <c r="BW147">
        <v>7</v>
      </c>
      <c r="BX147">
        <v>7</v>
      </c>
      <c r="BY147">
        <v>10</v>
      </c>
      <c r="BZ147">
        <v>7</v>
      </c>
      <c r="CA147">
        <v>8</v>
      </c>
      <c r="CB147">
        <v>14</v>
      </c>
      <c r="CC147">
        <v>10</v>
      </c>
      <c r="CD147">
        <v>9</v>
      </c>
      <c r="CE147">
        <v>6</v>
      </c>
      <c r="CF147">
        <v>5</v>
      </c>
      <c r="CG147">
        <v>8</v>
      </c>
      <c r="CH147">
        <v>13</v>
      </c>
      <c r="CI147">
        <v>9</v>
      </c>
      <c r="CJ147">
        <v>10</v>
      </c>
      <c r="CK147">
        <v>12</v>
      </c>
      <c r="CL147">
        <v>13</v>
      </c>
      <c r="CM147">
        <v>10</v>
      </c>
      <c r="CN147">
        <v>8</v>
      </c>
      <c r="CO147">
        <v>5</v>
      </c>
      <c r="CP147">
        <v>10</v>
      </c>
      <c r="CQ147">
        <v>5</v>
      </c>
      <c r="CR147">
        <v>8</v>
      </c>
      <c r="CS147">
        <v>10</v>
      </c>
      <c r="CT147">
        <v>3</v>
      </c>
      <c r="CU147">
        <v>4</v>
      </c>
      <c r="CV147">
        <v>9</v>
      </c>
      <c r="CW147">
        <v>5</v>
      </c>
      <c r="CX147">
        <v>4</v>
      </c>
      <c r="CY147">
        <v>6</v>
      </c>
      <c r="CZ147">
        <v>8</v>
      </c>
      <c r="DA147">
        <v>9</v>
      </c>
      <c r="DB147">
        <v>4</v>
      </c>
      <c r="DC147">
        <v>12</v>
      </c>
      <c r="DD147">
        <v>5</v>
      </c>
      <c r="DE147">
        <v>3</v>
      </c>
      <c r="DF147">
        <v>7</v>
      </c>
      <c r="DG147">
        <v>4</v>
      </c>
      <c r="DH147">
        <v>4</v>
      </c>
      <c r="DI147">
        <v>12</v>
      </c>
      <c r="DJ147">
        <v>9</v>
      </c>
      <c r="DK147">
        <v>4</v>
      </c>
      <c r="DL147">
        <v>17</v>
      </c>
      <c r="DM147">
        <v>8</v>
      </c>
      <c r="DN147">
        <v>8</v>
      </c>
      <c r="DO147">
        <v>6</v>
      </c>
      <c r="DP147">
        <v>8</v>
      </c>
      <c r="DQ147">
        <v>10</v>
      </c>
      <c r="DR147">
        <v>5</v>
      </c>
      <c r="DS147">
        <v>9</v>
      </c>
      <c r="DT147">
        <v>1</v>
      </c>
      <c r="DU147">
        <v>7</v>
      </c>
      <c r="DV147">
        <v>3</v>
      </c>
      <c r="DW147">
        <v>11</v>
      </c>
      <c r="DX147">
        <v>13</v>
      </c>
      <c r="DY147">
        <v>7</v>
      </c>
      <c r="DZ147">
        <v>3</v>
      </c>
      <c r="EA147">
        <v>10</v>
      </c>
      <c r="EB147">
        <v>4</v>
      </c>
      <c r="EC147">
        <v>5</v>
      </c>
      <c r="ED147">
        <v>9</v>
      </c>
      <c r="EE147">
        <v>7</v>
      </c>
      <c r="EF147">
        <v>5</v>
      </c>
      <c r="EG147">
        <v>1</v>
      </c>
      <c r="EH147">
        <v>8</v>
      </c>
      <c r="EI147">
        <v>5</v>
      </c>
      <c r="EJ147">
        <v>6</v>
      </c>
      <c r="EK147">
        <v>6</v>
      </c>
      <c r="EL147">
        <v>6</v>
      </c>
      <c r="EM147">
        <v>3</v>
      </c>
      <c r="EN147">
        <v>2</v>
      </c>
      <c r="EO147">
        <v>7</v>
      </c>
      <c r="EP147">
        <v>1</v>
      </c>
      <c r="EQ147">
        <v>0</v>
      </c>
      <c r="ER147">
        <v>5</v>
      </c>
      <c r="ES147">
        <v>2</v>
      </c>
      <c r="ET147">
        <v>3</v>
      </c>
      <c r="EU147">
        <v>2</v>
      </c>
      <c r="EV147">
        <v>3</v>
      </c>
      <c r="EW147">
        <v>3</v>
      </c>
      <c r="EX147">
        <v>3</v>
      </c>
      <c r="EY147">
        <v>1</v>
      </c>
      <c r="EZ147">
        <v>2</v>
      </c>
      <c r="FA147">
        <v>2</v>
      </c>
      <c r="FB147">
        <v>5</v>
      </c>
      <c r="FC147">
        <v>4</v>
      </c>
      <c r="FD147">
        <v>4</v>
      </c>
      <c r="FE147">
        <v>2</v>
      </c>
      <c r="FF147">
        <v>3</v>
      </c>
      <c r="FG147">
        <v>4</v>
      </c>
      <c r="FH147">
        <v>4</v>
      </c>
      <c r="FI147">
        <v>2</v>
      </c>
      <c r="FJ147">
        <v>5</v>
      </c>
      <c r="FK147">
        <v>5</v>
      </c>
      <c r="FL147">
        <v>3</v>
      </c>
      <c r="FM147">
        <v>0</v>
      </c>
      <c r="FN147">
        <v>3</v>
      </c>
      <c r="FO147">
        <v>0</v>
      </c>
      <c r="FP147">
        <v>1</v>
      </c>
      <c r="FQ147">
        <v>1</v>
      </c>
      <c r="FR147">
        <v>0</v>
      </c>
      <c r="FS147">
        <v>2</v>
      </c>
      <c r="FT147">
        <v>4</v>
      </c>
      <c r="FU147">
        <v>6</v>
      </c>
      <c r="FV147">
        <v>3</v>
      </c>
      <c r="FW147">
        <v>5</v>
      </c>
      <c r="FX147">
        <v>3</v>
      </c>
      <c r="FY147">
        <v>0</v>
      </c>
      <c r="FZ147">
        <v>2</v>
      </c>
      <c r="GA147">
        <v>8</v>
      </c>
      <c r="GB147">
        <v>4</v>
      </c>
      <c r="GC147">
        <v>5</v>
      </c>
      <c r="GD147">
        <v>2</v>
      </c>
      <c r="GE147">
        <v>2</v>
      </c>
      <c r="GF147">
        <v>2</v>
      </c>
      <c r="GG147">
        <v>3</v>
      </c>
      <c r="GH147">
        <v>5</v>
      </c>
      <c r="GI147" s="128">
        <v>2</v>
      </c>
      <c r="GJ147" s="126">
        <v>3</v>
      </c>
      <c r="GK147">
        <v>5</v>
      </c>
      <c r="GL147">
        <v>4</v>
      </c>
      <c r="GM147">
        <v>4</v>
      </c>
      <c r="GN147">
        <v>2</v>
      </c>
      <c r="GO147">
        <v>7</v>
      </c>
      <c r="GP147">
        <v>2</v>
      </c>
      <c r="GQ147">
        <v>3</v>
      </c>
      <c r="GR147">
        <v>2</v>
      </c>
      <c r="GS147">
        <v>4</v>
      </c>
      <c r="GT147">
        <v>3</v>
      </c>
      <c r="GU147">
        <v>1</v>
      </c>
      <c r="GV147">
        <v>0</v>
      </c>
      <c r="GW147">
        <v>1</v>
      </c>
      <c r="GX147">
        <v>1</v>
      </c>
      <c r="GY147">
        <v>0</v>
      </c>
      <c r="GZ147">
        <v>4</v>
      </c>
      <c r="HA147">
        <v>1</v>
      </c>
      <c r="HB147">
        <v>0</v>
      </c>
      <c r="HC147">
        <v>3</v>
      </c>
      <c r="HD147">
        <v>4</v>
      </c>
      <c r="HE147">
        <v>8</v>
      </c>
      <c r="HF147">
        <v>6</v>
      </c>
      <c r="HG147">
        <v>6</v>
      </c>
      <c r="HH147">
        <v>1</v>
      </c>
      <c r="HI147">
        <v>3</v>
      </c>
      <c r="HJ147">
        <v>3</v>
      </c>
      <c r="HK147">
        <v>2</v>
      </c>
      <c r="HL147">
        <v>5</v>
      </c>
      <c r="HM147">
        <v>5</v>
      </c>
      <c r="HN147">
        <v>3</v>
      </c>
      <c r="HO147">
        <v>5</v>
      </c>
      <c r="HP147">
        <v>3</v>
      </c>
      <c r="HQ147">
        <v>3</v>
      </c>
      <c r="HR147">
        <v>2</v>
      </c>
      <c r="HS147">
        <v>5</v>
      </c>
      <c r="HT147">
        <v>2</v>
      </c>
      <c r="HU147">
        <v>4</v>
      </c>
      <c r="HV147">
        <v>2</v>
      </c>
      <c r="HW147">
        <v>2</v>
      </c>
      <c r="HX147">
        <v>5</v>
      </c>
      <c r="HY147">
        <v>4</v>
      </c>
      <c r="HZ147">
        <v>4</v>
      </c>
      <c r="IA147">
        <v>3</v>
      </c>
      <c r="IB147">
        <v>1</v>
      </c>
      <c r="IC147">
        <v>3</v>
      </c>
      <c r="ID147">
        <v>0</v>
      </c>
      <c r="IE147">
        <v>5</v>
      </c>
      <c r="IF147">
        <v>0</v>
      </c>
      <c r="IG147">
        <v>3</v>
      </c>
      <c r="IH147">
        <v>1</v>
      </c>
      <c r="II147" s="61">
        <v>1</v>
      </c>
      <c r="IJ147">
        <v>1</v>
      </c>
      <c r="IK147">
        <v>2</v>
      </c>
      <c r="IL147">
        <v>1</v>
      </c>
      <c r="IM147">
        <v>2</v>
      </c>
      <c r="IN147">
        <v>3</v>
      </c>
      <c r="IO147">
        <v>0</v>
      </c>
      <c r="IP147">
        <v>2</v>
      </c>
      <c r="IQ147">
        <v>0</v>
      </c>
      <c r="IR147">
        <v>3</v>
      </c>
      <c r="IS147">
        <v>2</v>
      </c>
      <c r="IT147">
        <v>6</v>
      </c>
      <c r="IU147">
        <v>6</v>
      </c>
      <c r="IV147">
        <v>0</v>
      </c>
      <c r="IW147">
        <v>2</v>
      </c>
      <c r="IX147">
        <v>1</v>
      </c>
      <c r="IY147">
        <v>2</v>
      </c>
      <c r="IZ147">
        <v>5</v>
      </c>
      <c r="JA147">
        <v>1</v>
      </c>
      <c r="JB147">
        <v>5</v>
      </c>
      <c r="JC147">
        <v>4</v>
      </c>
      <c r="JD147">
        <v>3</v>
      </c>
      <c r="JE147">
        <v>0</v>
      </c>
      <c r="JF147">
        <v>3</v>
      </c>
      <c r="JG147">
        <v>2</v>
      </c>
      <c r="JH147">
        <v>4</v>
      </c>
      <c r="JI147">
        <v>0</v>
      </c>
      <c r="JJ147">
        <v>2</v>
      </c>
      <c r="JK147">
        <v>3</v>
      </c>
      <c r="JL147">
        <v>4</v>
      </c>
      <c r="JM147">
        <v>0</v>
      </c>
      <c r="JN147">
        <v>1</v>
      </c>
      <c r="JO147">
        <v>1</v>
      </c>
      <c r="JP147">
        <v>2</v>
      </c>
      <c r="JQ147">
        <v>0</v>
      </c>
      <c r="JR147">
        <v>3</v>
      </c>
      <c r="JS147">
        <v>2</v>
      </c>
      <c r="JT147">
        <v>1</v>
      </c>
      <c r="JU147">
        <v>1</v>
      </c>
      <c r="JV147">
        <v>2</v>
      </c>
      <c r="JW147">
        <v>0</v>
      </c>
      <c r="JX147">
        <v>0</v>
      </c>
      <c r="JY147">
        <v>0</v>
      </c>
      <c r="JZ147">
        <v>2</v>
      </c>
      <c r="KA147">
        <v>0</v>
      </c>
      <c r="KB147">
        <v>1</v>
      </c>
      <c r="KC147">
        <v>1</v>
      </c>
      <c r="KD147">
        <v>2</v>
      </c>
      <c r="KE147">
        <v>1</v>
      </c>
      <c r="KF147">
        <v>1</v>
      </c>
      <c r="KG147">
        <v>3</v>
      </c>
      <c r="KH147">
        <v>1</v>
      </c>
      <c r="KI147">
        <v>1</v>
      </c>
      <c r="KJ147">
        <v>1</v>
      </c>
      <c r="KK147">
        <v>2</v>
      </c>
      <c r="KL147">
        <v>0</v>
      </c>
      <c r="KM147">
        <v>0</v>
      </c>
      <c r="KN147">
        <v>0</v>
      </c>
      <c r="KO147">
        <v>4</v>
      </c>
      <c r="KP147">
        <v>0</v>
      </c>
      <c r="KQ147">
        <v>1</v>
      </c>
      <c r="KR147">
        <v>0</v>
      </c>
      <c r="KS147">
        <v>0</v>
      </c>
      <c r="KT147">
        <v>1</v>
      </c>
      <c r="KU147">
        <v>1</v>
      </c>
      <c r="KV147">
        <v>0</v>
      </c>
      <c r="KW147">
        <v>0</v>
      </c>
      <c r="KX147">
        <v>2</v>
      </c>
      <c r="KY147">
        <v>0</v>
      </c>
      <c r="KZ147">
        <v>2</v>
      </c>
      <c r="LA147">
        <v>0</v>
      </c>
      <c r="LB147">
        <v>2</v>
      </c>
      <c r="LC147">
        <v>2</v>
      </c>
      <c r="LD147">
        <v>0</v>
      </c>
      <c r="LE147">
        <v>0</v>
      </c>
    </row>
    <row r="148" spans="1:317" x14ac:dyDescent="0.2">
      <c r="A148" s="38">
        <v>4</v>
      </c>
      <c r="B148" s="42">
        <f t="shared" ca="1" si="32"/>
        <v>1</v>
      </c>
      <c r="D148">
        <v>8</v>
      </c>
      <c r="E148">
        <v>3</v>
      </c>
      <c r="F148">
        <v>9</v>
      </c>
      <c r="G148">
        <v>5</v>
      </c>
      <c r="H148">
        <v>7</v>
      </c>
      <c r="I148">
        <v>4</v>
      </c>
      <c r="J148">
        <v>4</v>
      </c>
      <c r="K148">
        <v>3</v>
      </c>
      <c r="L148">
        <v>4</v>
      </c>
      <c r="M148">
        <v>1</v>
      </c>
      <c r="N148">
        <v>3</v>
      </c>
      <c r="O148">
        <v>0</v>
      </c>
      <c r="P148">
        <v>3</v>
      </c>
      <c r="Q148">
        <v>4</v>
      </c>
      <c r="R148">
        <v>4</v>
      </c>
      <c r="S148">
        <v>11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1</v>
      </c>
      <c r="Z148">
        <v>5</v>
      </c>
      <c r="AA148">
        <v>10</v>
      </c>
      <c r="AB148">
        <v>5</v>
      </c>
      <c r="AC148">
        <v>1</v>
      </c>
      <c r="AD148">
        <v>3</v>
      </c>
      <c r="AE148">
        <v>2</v>
      </c>
      <c r="AF148">
        <v>7</v>
      </c>
      <c r="AG148">
        <v>1</v>
      </c>
      <c r="AH148">
        <v>9</v>
      </c>
      <c r="AI148">
        <v>4</v>
      </c>
      <c r="AJ148">
        <v>3</v>
      </c>
      <c r="AK148">
        <v>5</v>
      </c>
      <c r="AL148">
        <v>3</v>
      </c>
      <c r="AM148">
        <v>3</v>
      </c>
      <c r="AN148">
        <v>4</v>
      </c>
      <c r="AO148">
        <v>5</v>
      </c>
      <c r="AP148">
        <v>6</v>
      </c>
      <c r="AQ148">
        <v>0</v>
      </c>
      <c r="AR148">
        <v>4</v>
      </c>
      <c r="AS148">
        <v>3</v>
      </c>
      <c r="AT148">
        <v>7</v>
      </c>
      <c r="AU148">
        <v>5</v>
      </c>
      <c r="AV148">
        <v>2</v>
      </c>
      <c r="AW148">
        <v>0</v>
      </c>
      <c r="AX148">
        <v>0</v>
      </c>
      <c r="AY148">
        <v>6</v>
      </c>
      <c r="AZ148">
        <v>7</v>
      </c>
      <c r="BA148">
        <v>1</v>
      </c>
      <c r="BB148">
        <v>12</v>
      </c>
      <c r="BC148">
        <v>10</v>
      </c>
      <c r="BD148">
        <v>7</v>
      </c>
      <c r="BE148">
        <v>5</v>
      </c>
      <c r="BF148">
        <v>2</v>
      </c>
      <c r="BG148">
        <v>7</v>
      </c>
      <c r="BH148">
        <v>4</v>
      </c>
      <c r="BI148">
        <v>2</v>
      </c>
      <c r="BJ148">
        <v>2</v>
      </c>
      <c r="BK148">
        <v>2</v>
      </c>
      <c r="BL148">
        <v>0</v>
      </c>
      <c r="BM148">
        <v>5</v>
      </c>
      <c r="BN148">
        <v>1</v>
      </c>
      <c r="BO148">
        <v>4</v>
      </c>
      <c r="BP148">
        <v>1</v>
      </c>
      <c r="BQ148">
        <v>3</v>
      </c>
      <c r="BR148">
        <v>1</v>
      </c>
      <c r="BS148">
        <v>0</v>
      </c>
      <c r="BT148">
        <v>2</v>
      </c>
      <c r="BU148">
        <v>0</v>
      </c>
      <c r="BV148">
        <v>2</v>
      </c>
      <c r="BW148">
        <v>2</v>
      </c>
      <c r="BX148">
        <v>2</v>
      </c>
      <c r="BY148">
        <v>2</v>
      </c>
      <c r="BZ148">
        <v>6</v>
      </c>
      <c r="CA148">
        <v>3</v>
      </c>
      <c r="CB148">
        <v>2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0</v>
      </c>
      <c r="CI148">
        <v>4</v>
      </c>
      <c r="CJ148">
        <v>4</v>
      </c>
      <c r="CK148">
        <v>2</v>
      </c>
      <c r="CL148">
        <v>0</v>
      </c>
      <c r="CM148">
        <v>2</v>
      </c>
      <c r="CN148">
        <v>1</v>
      </c>
      <c r="CO148">
        <v>1</v>
      </c>
      <c r="CP148">
        <v>2</v>
      </c>
      <c r="CQ148">
        <v>1</v>
      </c>
      <c r="CR148">
        <v>0</v>
      </c>
      <c r="CS148">
        <v>3</v>
      </c>
      <c r="CT148">
        <v>2</v>
      </c>
      <c r="CU148">
        <v>1</v>
      </c>
      <c r="CV148">
        <v>2</v>
      </c>
      <c r="CW148">
        <v>0</v>
      </c>
      <c r="CX148">
        <v>1</v>
      </c>
      <c r="CY148">
        <v>3</v>
      </c>
      <c r="CZ148">
        <v>4</v>
      </c>
      <c r="DA148">
        <v>1</v>
      </c>
      <c r="DB148">
        <v>3</v>
      </c>
      <c r="DC148">
        <v>2</v>
      </c>
      <c r="DD148">
        <v>1</v>
      </c>
      <c r="DE148">
        <v>2</v>
      </c>
      <c r="DF148">
        <v>2</v>
      </c>
      <c r="DG148">
        <v>1</v>
      </c>
      <c r="DH148">
        <v>2</v>
      </c>
      <c r="DI148">
        <v>5</v>
      </c>
      <c r="DJ148">
        <v>1</v>
      </c>
      <c r="DK148">
        <v>1</v>
      </c>
      <c r="DL148">
        <v>2</v>
      </c>
      <c r="DM148">
        <v>1</v>
      </c>
      <c r="DN148">
        <v>2</v>
      </c>
      <c r="DO148">
        <v>1</v>
      </c>
      <c r="DP148">
        <v>0</v>
      </c>
      <c r="DQ148">
        <v>1</v>
      </c>
      <c r="DR148">
        <v>0</v>
      </c>
      <c r="DS148">
        <v>2</v>
      </c>
      <c r="DT148">
        <v>2</v>
      </c>
      <c r="DU148">
        <v>3</v>
      </c>
      <c r="DV148">
        <v>0</v>
      </c>
      <c r="DW148">
        <v>2</v>
      </c>
      <c r="DX148">
        <v>2</v>
      </c>
      <c r="DY148">
        <v>1</v>
      </c>
      <c r="DZ148">
        <v>6</v>
      </c>
      <c r="EA148">
        <v>1</v>
      </c>
      <c r="EB148">
        <v>1</v>
      </c>
      <c r="EC148">
        <v>1</v>
      </c>
      <c r="ED148">
        <v>2</v>
      </c>
      <c r="EE148">
        <v>1</v>
      </c>
      <c r="EF148">
        <v>2</v>
      </c>
      <c r="EG148">
        <v>3</v>
      </c>
      <c r="EH148">
        <v>0</v>
      </c>
      <c r="EI148">
        <v>3</v>
      </c>
      <c r="EJ148">
        <v>1</v>
      </c>
      <c r="EK148">
        <v>2</v>
      </c>
      <c r="EL148">
        <v>1</v>
      </c>
      <c r="EM148">
        <v>2</v>
      </c>
      <c r="EN148">
        <v>0</v>
      </c>
      <c r="EO148">
        <v>0</v>
      </c>
      <c r="EP148">
        <v>1</v>
      </c>
      <c r="EQ148">
        <v>2</v>
      </c>
      <c r="ER148">
        <v>1</v>
      </c>
      <c r="ES148">
        <v>3</v>
      </c>
      <c r="ET148">
        <v>2</v>
      </c>
      <c r="EU148">
        <v>0</v>
      </c>
      <c r="EV148">
        <v>4</v>
      </c>
      <c r="EW148">
        <v>5</v>
      </c>
      <c r="EX148">
        <v>0</v>
      </c>
      <c r="EY148">
        <v>0</v>
      </c>
      <c r="EZ148">
        <v>1</v>
      </c>
      <c r="FA148">
        <v>2</v>
      </c>
      <c r="FB148">
        <v>1</v>
      </c>
      <c r="FC148">
        <v>3</v>
      </c>
      <c r="FD148">
        <v>3</v>
      </c>
      <c r="FE148">
        <v>0</v>
      </c>
      <c r="FF148">
        <v>1</v>
      </c>
      <c r="FG148">
        <v>3</v>
      </c>
      <c r="FH148">
        <v>1</v>
      </c>
      <c r="FI148">
        <v>0</v>
      </c>
      <c r="FJ148">
        <v>3</v>
      </c>
      <c r="FK148">
        <v>5</v>
      </c>
      <c r="FL148">
        <v>0</v>
      </c>
      <c r="FM148">
        <v>0</v>
      </c>
      <c r="FN148">
        <v>0</v>
      </c>
      <c r="FO148">
        <v>1</v>
      </c>
      <c r="FP148">
        <v>3</v>
      </c>
      <c r="FQ148">
        <v>1</v>
      </c>
      <c r="FR148">
        <v>0</v>
      </c>
      <c r="FS148">
        <v>1</v>
      </c>
      <c r="FT148">
        <v>0</v>
      </c>
      <c r="FU148">
        <v>2</v>
      </c>
      <c r="FV148">
        <v>1</v>
      </c>
      <c r="FW148">
        <v>1</v>
      </c>
      <c r="FX148">
        <v>0</v>
      </c>
      <c r="FY148">
        <v>1</v>
      </c>
      <c r="FZ148">
        <v>1</v>
      </c>
      <c r="GA148">
        <v>1</v>
      </c>
      <c r="GB148">
        <v>4</v>
      </c>
      <c r="GC148">
        <v>1</v>
      </c>
      <c r="GD148">
        <v>0</v>
      </c>
      <c r="GE148">
        <v>4</v>
      </c>
      <c r="GF148">
        <v>2</v>
      </c>
      <c r="GG148">
        <v>3</v>
      </c>
      <c r="GH148">
        <v>1</v>
      </c>
      <c r="GI148" s="128">
        <v>2</v>
      </c>
      <c r="GJ148" s="126">
        <v>0</v>
      </c>
      <c r="GK148">
        <v>1</v>
      </c>
      <c r="GL148">
        <v>2</v>
      </c>
      <c r="GM148">
        <v>0</v>
      </c>
      <c r="GN148">
        <v>2</v>
      </c>
      <c r="GO148">
        <v>0</v>
      </c>
      <c r="GP148">
        <v>1</v>
      </c>
      <c r="GQ148">
        <v>2</v>
      </c>
      <c r="GR148">
        <v>0</v>
      </c>
      <c r="GS148">
        <v>2</v>
      </c>
      <c r="GT148">
        <v>0</v>
      </c>
      <c r="GU148">
        <v>0</v>
      </c>
      <c r="GV148">
        <v>0</v>
      </c>
      <c r="GW148">
        <v>0</v>
      </c>
      <c r="GX148">
        <v>2</v>
      </c>
      <c r="GY148">
        <v>0</v>
      </c>
      <c r="GZ148">
        <v>1</v>
      </c>
      <c r="HA148">
        <v>0</v>
      </c>
      <c r="HB148">
        <v>0</v>
      </c>
      <c r="HC148">
        <v>1</v>
      </c>
      <c r="HD148">
        <v>0</v>
      </c>
      <c r="HE148">
        <v>1</v>
      </c>
      <c r="HF148">
        <v>0</v>
      </c>
      <c r="HG148">
        <v>0</v>
      </c>
      <c r="HH148">
        <v>1</v>
      </c>
      <c r="HI148">
        <v>1</v>
      </c>
      <c r="HJ148">
        <v>1</v>
      </c>
      <c r="HK148">
        <v>0</v>
      </c>
      <c r="HL148">
        <v>2</v>
      </c>
      <c r="HM148">
        <v>2</v>
      </c>
      <c r="HN148">
        <v>0</v>
      </c>
      <c r="HO148">
        <v>1</v>
      </c>
      <c r="HP148">
        <v>1</v>
      </c>
      <c r="HQ148">
        <v>3</v>
      </c>
      <c r="HR148">
        <v>0</v>
      </c>
      <c r="HS148">
        <v>1</v>
      </c>
      <c r="HT148">
        <v>0</v>
      </c>
      <c r="HU148">
        <v>1</v>
      </c>
      <c r="HV148">
        <v>2</v>
      </c>
      <c r="HW148">
        <v>1</v>
      </c>
      <c r="HX148">
        <v>1</v>
      </c>
      <c r="HY148">
        <v>0</v>
      </c>
      <c r="HZ148">
        <v>1</v>
      </c>
      <c r="IA148">
        <v>0</v>
      </c>
      <c r="IB148">
        <v>0</v>
      </c>
      <c r="IC148">
        <v>1</v>
      </c>
      <c r="ID148">
        <v>0</v>
      </c>
      <c r="IE148">
        <v>1</v>
      </c>
      <c r="IF148">
        <v>0</v>
      </c>
      <c r="IG148">
        <v>0</v>
      </c>
      <c r="IH148">
        <v>0</v>
      </c>
      <c r="II148" s="61">
        <v>0</v>
      </c>
      <c r="IJ148">
        <v>0</v>
      </c>
      <c r="IK148">
        <v>1</v>
      </c>
      <c r="IL148">
        <v>0</v>
      </c>
      <c r="IM148">
        <v>1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1</v>
      </c>
      <c r="IU148">
        <v>3</v>
      </c>
      <c r="IV148">
        <v>0</v>
      </c>
      <c r="IW148">
        <v>1</v>
      </c>
      <c r="IX148">
        <v>1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1</v>
      </c>
      <c r="JK148">
        <v>0</v>
      </c>
      <c r="JL148">
        <v>1</v>
      </c>
      <c r="JM148">
        <v>0</v>
      </c>
      <c r="JN148">
        <v>1</v>
      </c>
      <c r="JO148">
        <v>1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1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1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1</v>
      </c>
      <c r="KR148">
        <v>0</v>
      </c>
      <c r="KS148">
        <v>0</v>
      </c>
      <c r="KT148">
        <v>1</v>
      </c>
      <c r="KU148">
        <v>1</v>
      </c>
      <c r="KV148">
        <v>0</v>
      </c>
      <c r="KW148">
        <v>0</v>
      </c>
      <c r="KX148">
        <v>0</v>
      </c>
      <c r="KY148">
        <v>1</v>
      </c>
      <c r="KZ148">
        <v>0</v>
      </c>
      <c r="LA148">
        <v>0</v>
      </c>
      <c r="LB148">
        <v>0</v>
      </c>
      <c r="LC148">
        <v>0</v>
      </c>
      <c r="LD148">
        <v>1</v>
      </c>
      <c r="LE148">
        <v>1</v>
      </c>
    </row>
    <row r="149" spans="1:317" x14ac:dyDescent="0.2">
      <c r="A149" s="38">
        <v>5</v>
      </c>
      <c r="B149" s="42">
        <f t="shared" ca="1" si="32"/>
        <v>5</v>
      </c>
      <c r="D149">
        <v>36</v>
      </c>
      <c r="E149">
        <v>34</v>
      </c>
      <c r="F149">
        <v>51</v>
      </c>
      <c r="G149">
        <v>64</v>
      </c>
      <c r="H149">
        <v>39</v>
      </c>
      <c r="I149">
        <v>37</v>
      </c>
      <c r="J149">
        <v>39</v>
      </c>
      <c r="K149">
        <v>27</v>
      </c>
      <c r="L149">
        <v>24</v>
      </c>
      <c r="M149">
        <v>24</v>
      </c>
      <c r="N149">
        <v>25</v>
      </c>
      <c r="O149">
        <v>19</v>
      </c>
      <c r="P149">
        <v>30</v>
      </c>
      <c r="Q149">
        <v>30</v>
      </c>
      <c r="R149">
        <v>38</v>
      </c>
      <c r="S149">
        <v>30</v>
      </c>
      <c r="T149">
        <v>41</v>
      </c>
      <c r="U149">
        <v>27</v>
      </c>
      <c r="V149">
        <v>32</v>
      </c>
      <c r="W149">
        <v>28</v>
      </c>
      <c r="X149">
        <v>32</v>
      </c>
      <c r="Y149">
        <v>27</v>
      </c>
      <c r="Z149">
        <v>30</v>
      </c>
      <c r="AA149">
        <v>30</v>
      </c>
      <c r="AB149">
        <v>26</v>
      </c>
      <c r="AC149">
        <v>22</v>
      </c>
      <c r="AD149">
        <v>27</v>
      </c>
      <c r="AE149">
        <v>31</v>
      </c>
      <c r="AF149">
        <v>32</v>
      </c>
      <c r="AG149">
        <v>31</v>
      </c>
      <c r="AH149">
        <v>16</v>
      </c>
      <c r="AI149">
        <v>19</v>
      </c>
      <c r="AJ149">
        <v>31</v>
      </c>
      <c r="AK149">
        <v>26</v>
      </c>
      <c r="AL149">
        <v>26</v>
      </c>
      <c r="AM149">
        <v>36</v>
      </c>
      <c r="AN149">
        <v>36</v>
      </c>
      <c r="AO149">
        <v>26</v>
      </c>
      <c r="AP149">
        <v>26</v>
      </c>
      <c r="AQ149">
        <v>23</v>
      </c>
      <c r="AR149">
        <v>25</v>
      </c>
      <c r="AS149">
        <v>39</v>
      </c>
      <c r="AT149">
        <v>28</v>
      </c>
      <c r="AU149">
        <v>29</v>
      </c>
      <c r="AV149">
        <v>27</v>
      </c>
      <c r="AW149">
        <v>27</v>
      </c>
      <c r="AX149">
        <v>26</v>
      </c>
      <c r="AY149">
        <v>32</v>
      </c>
      <c r="AZ149">
        <v>18</v>
      </c>
      <c r="BA149">
        <v>28</v>
      </c>
      <c r="BB149">
        <v>20</v>
      </c>
      <c r="BC149">
        <v>26</v>
      </c>
      <c r="BD149">
        <v>20</v>
      </c>
      <c r="BE149">
        <v>10</v>
      </c>
      <c r="BF149">
        <v>11</v>
      </c>
      <c r="BG149">
        <v>12</v>
      </c>
      <c r="BH149">
        <v>18</v>
      </c>
      <c r="BI149">
        <v>4</v>
      </c>
      <c r="BJ149">
        <v>12</v>
      </c>
      <c r="BK149">
        <v>8</v>
      </c>
      <c r="BL149">
        <v>13</v>
      </c>
      <c r="BM149">
        <v>23</v>
      </c>
      <c r="BN149">
        <v>7</v>
      </c>
      <c r="BO149">
        <v>12</v>
      </c>
      <c r="BP149">
        <v>19</v>
      </c>
      <c r="BQ149">
        <v>9</v>
      </c>
      <c r="BR149">
        <v>11</v>
      </c>
      <c r="BS149">
        <v>17</v>
      </c>
      <c r="BT149">
        <v>14</v>
      </c>
      <c r="BU149">
        <v>12</v>
      </c>
      <c r="BV149">
        <v>14</v>
      </c>
      <c r="BW149">
        <v>8</v>
      </c>
      <c r="BX149">
        <v>8</v>
      </c>
      <c r="BY149">
        <v>10</v>
      </c>
      <c r="BZ149">
        <v>6</v>
      </c>
      <c r="CA149">
        <v>12</v>
      </c>
      <c r="CB149">
        <v>8</v>
      </c>
      <c r="CC149">
        <v>10</v>
      </c>
      <c r="CD149">
        <v>2</v>
      </c>
      <c r="CE149">
        <v>4</v>
      </c>
      <c r="CF149">
        <v>8</v>
      </c>
      <c r="CG149">
        <v>11</v>
      </c>
      <c r="CH149">
        <v>7</v>
      </c>
      <c r="CI149">
        <v>9</v>
      </c>
      <c r="CJ149">
        <v>10</v>
      </c>
      <c r="CK149">
        <v>14</v>
      </c>
      <c r="CL149">
        <v>12</v>
      </c>
      <c r="CM149">
        <v>18</v>
      </c>
      <c r="CN149">
        <v>12</v>
      </c>
      <c r="CO149">
        <v>9</v>
      </c>
      <c r="CP149">
        <v>7</v>
      </c>
      <c r="CQ149">
        <v>4</v>
      </c>
      <c r="CR149">
        <v>5</v>
      </c>
      <c r="CS149">
        <v>6</v>
      </c>
      <c r="CT149">
        <v>4</v>
      </c>
      <c r="CU149">
        <v>5</v>
      </c>
      <c r="CV149">
        <v>5</v>
      </c>
      <c r="CW149">
        <v>4</v>
      </c>
      <c r="CX149">
        <v>12</v>
      </c>
      <c r="CY149">
        <v>5</v>
      </c>
      <c r="CZ149">
        <v>12</v>
      </c>
      <c r="DA149">
        <v>5</v>
      </c>
      <c r="DB149">
        <v>6</v>
      </c>
      <c r="DC149">
        <v>8</v>
      </c>
      <c r="DD149">
        <v>6</v>
      </c>
      <c r="DE149">
        <v>4</v>
      </c>
      <c r="DF149">
        <v>8</v>
      </c>
      <c r="DG149">
        <v>6</v>
      </c>
      <c r="DH149">
        <v>8</v>
      </c>
      <c r="DI149">
        <v>5</v>
      </c>
      <c r="DJ149">
        <v>10</v>
      </c>
      <c r="DK149">
        <v>6</v>
      </c>
      <c r="DL149">
        <v>12</v>
      </c>
      <c r="DM149">
        <v>10</v>
      </c>
      <c r="DN149">
        <v>6</v>
      </c>
      <c r="DO149">
        <v>6</v>
      </c>
      <c r="DP149">
        <v>14</v>
      </c>
      <c r="DQ149">
        <v>4</v>
      </c>
      <c r="DR149">
        <v>11</v>
      </c>
      <c r="DS149">
        <v>9</v>
      </c>
      <c r="DT149">
        <v>10</v>
      </c>
      <c r="DU149">
        <v>8</v>
      </c>
      <c r="DV149">
        <v>13</v>
      </c>
      <c r="DW149">
        <v>10</v>
      </c>
      <c r="DX149">
        <v>7</v>
      </c>
      <c r="DY149">
        <v>5</v>
      </c>
      <c r="DZ149">
        <v>8</v>
      </c>
      <c r="EA149">
        <v>3</v>
      </c>
      <c r="EB149">
        <v>9</v>
      </c>
      <c r="EC149">
        <v>8</v>
      </c>
      <c r="ED149">
        <v>8</v>
      </c>
      <c r="EE149">
        <v>9</v>
      </c>
      <c r="EF149">
        <v>9</v>
      </c>
      <c r="EG149">
        <v>10</v>
      </c>
      <c r="EH149">
        <v>10</v>
      </c>
      <c r="EI149">
        <v>6</v>
      </c>
      <c r="EJ149">
        <v>11</v>
      </c>
      <c r="EK149">
        <v>9</v>
      </c>
      <c r="EL149">
        <v>9</v>
      </c>
      <c r="EM149">
        <v>6</v>
      </c>
      <c r="EN149">
        <v>8</v>
      </c>
      <c r="EO149">
        <v>10</v>
      </c>
      <c r="EP149">
        <v>15</v>
      </c>
      <c r="EQ149">
        <v>12</v>
      </c>
      <c r="ER149">
        <v>5</v>
      </c>
      <c r="ES149">
        <v>4</v>
      </c>
      <c r="ET149">
        <v>3</v>
      </c>
      <c r="EU149">
        <v>8</v>
      </c>
      <c r="EV149">
        <v>11</v>
      </c>
      <c r="EW149">
        <v>8</v>
      </c>
      <c r="EX149">
        <v>4</v>
      </c>
      <c r="EY149">
        <v>5</v>
      </c>
      <c r="EZ149">
        <v>9</v>
      </c>
      <c r="FA149">
        <v>7</v>
      </c>
      <c r="FB149">
        <v>11</v>
      </c>
      <c r="FC149">
        <v>11</v>
      </c>
      <c r="FD149">
        <v>9</v>
      </c>
      <c r="FE149">
        <v>8</v>
      </c>
      <c r="FF149">
        <v>8</v>
      </c>
      <c r="FG149">
        <v>10</v>
      </c>
      <c r="FH149">
        <v>19</v>
      </c>
      <c r="FI149">
        <v>10</v>
      </c>
      <c r="FJ149">
        <v>9</v>
      </c>
      <c r="FK149">
        <v>12</v>
      </c>
      <c r="FL149">
        <v>7</v>
      </c>
      <c r="FM149">
        <v>5</v>
      </c>
      <c r="FN149">
        <v>11</v>
      </c>
      <c r="FO149">
        <v>5</v>
      </c>
      <c r="FP149">
        <v>11</v>
      </c>
      <c r="FQ149">
        <v>4</v>
      </c>
      <c r="FR149">
        <v>13</v>
      </c>
      <c r="FS149">
        <v>5</v>
      </c>
      <c r="FT149">
        <v>9</v>
      </c>
      <c r="FU149">
        <v>6</v>
      </c>
      <c r="FV149">
        <v>7</v>
      </c>
      <c r="FW149">
        <v>9</v>
      </c>
      <c r="FX149">
        <v>7</v>
      </c>
      <c r="FY149">
        <v>8</v>
      </c>
      <c r="FZ149">
        <v>10</v>
      </c>
      <c r="GA149">
        <v>6</v>
      </c>
      <c r="GB149">
        <v>13</v>
      </c>
      <c r="GC149">
        <v>10</v>
      </c>
      <c r="GD149">
        <v>14</v>
      </c>
      <c r="GE149">
        <v>14</v>
      </c>
      <c r="GF149">
        <v>5</v>
      </c>
      <c r="GG149">
        <v>19</v>
      </c>
      <c r="GH149">
        <v>12</v>
      </c>
      <c r="GI149" s="128">
        <v>6</v>
      </c>
      <c r="GJ149" s="126">
        <v>10</v>
      </c>
      <c r="GK149">
        <v>10</v>
      </c>
      <c r="GL149">
        <v>8</v>
      </c>
      <c r="GM149">
        <v>18</v>
      </c>
      <c r="GN149">
        <v>14</v>
      </c>
      <c r="GO149">
        <v>9</v>
      </c>
      <c r="GP149">
        <v>6</v>
      </c>
      <c r="GQ149">
        <v>4</v>
      </c>
      <c r="GR149">
        <v>6</v>
      </c>
      <c r="GS149">
        <v>4</v>
      </c>
      <c r="GT149">
        <v>1</v>
      </c>
      <c r="GU149">
        <v>3</v>
      </c>
      <c r="GV149">
        <v>2</v>
      </c>
      <c r="GW149">
        <v>6</v>
      </c>
      <c r="GX149">
        <v>2</v>
      </c>
      <c r="GY149">
        <v>2</v>
      </c>
      <c r="GZ149">
        <v>7</v>
      </c>
      <c r="HA149">
        <v>4</v>
      </c>
      <c r="HB149">
        <v>1</v>
      </c>
      <c r="HC149">
        <v>3</v>
      </c>
      <c r="HD149">
        <v>3</v>
      </c>
      <c r="HE149">
        <v>2</v>
      </c>
      <c r="HF149">
        <v>5</v>
      </c>
      <c r="HG149">
        <v>6</v>
      </c>
      <c r="HH149">
        <v>6</v>
      </c>
      <c r="HI149">
        <v>6</v>
      </c>
      <c r="HJ149">
        <v>5</v>
      </c>
      <c r="HK149">
        <v>6</v>
      </c>
      <c r="HL149">
        <v>4</v>
      </c>
      <c r="HM149">
        <v>13</v>
      </c>
      <c r="HN149">
        <v>6</v>
      </c>
      <c r="HO149">
        <v>3</v>
      </c>
      <c r="HP149">
        <v>9</v>
      </c>
      <c r="HQ149">
        <v>4</v>
      </c>
      <c r="HR149">
        <v>7</v>
      </c>
      <c r="HS149">
        <v>13</v>
      </c>
      <c r="HT149">
        <v>9</v>
      </c>
      <c r="HU149">
        <v>4</v>
      </c>
      <c r="HV149">
        <v>8</v>
      </c>
      <c r="HW149">
        <v>6</v>
      </c>
      <c r="HX149">
        <v>6</v>
      </c>
      <c r="HY149">
        <v>12</v>
      </c>
      <c r="HZ149">
        <v>6</v>
      </c>
      <c r="IA149">
        <v>4</v>
      </c>
      <c r="IB149">
        <v>3</v>
      </c>
      <c r="IC149">
        <v>6</v>
      </c>
      <c r="ID149">
        <v>3</v>
      </c>
      <c r="IE149">
        <v>6</v>
      </c>
      <c r="IF149">
        <v>8</v>
      </c>
      <c r="IG149">
        <v>5</v>
      </c>
      <c r="IH149">
        <v>2</v>
      </c>
      <c r="II149" s="61">
        <v>3.5</v>
      </c>
      <c r="IJ149">
        <v>5</v>
      </c>
      <c r="IK149">
        <v>6</v>
      </c>
      <c r="IL149">
        <v>4</v>
      </c>
      <c r="IM149">
        <v>3</v>
      </c>
      <c r="IN149">
        <v>5</v>
      </c>
      <c r="IO149">
        <v>9</v>
      </c>
      <c r="IP149">
        <v>7</v>
      </c>
      <c r="IQ149">
        <v>3</v>
      </c>
      <c r="IR149">
        <v>11</v>
      </c>
      <c r="IS149">
        <v>7</v>
      </c>
      <c r="IT149">
        <v>25</v>
      </c>
      <c r="IU149">
        <v>13</v>
      </c>
      <c r="IV149">
        <v>7</v>
      </c>
      <c r="IW149">
        <v>7</v>
      </c>
      <c r="IX149">
        <v>7</v>
      </c>
      <c r="IY149">
        <v>9</v>
      </c>
      <c r="IZ149">
        <v>6</v>
      </c>
      <c r="JA149">
        <v>6</v>
      </c>
      <c r="JB149">
        <v>3</v>
      </c>
      <c r="JC149">
        <v>8</v>
      </c>
      <c r="JD149">
        <v>9</v>
      </c>
      <c r="JE149">
        <v>8</v>
      </c>
      <c r="JF149">
        <v>10</v>
      </c>
      <c r="JG149">
        <v>6</v>
      </c>
      <c r="JH149">
        <v>1</v>
      </c>
      <c r="JI149">
        <v>2</v>
      </c>
      <c r="JJ149">
        <v>2</v>
      </c>
      <c r="JK149">
        <v>10</v>
      </c>
      <c r="JL149">
        <v>5</v>
      </c>
      <c r="JM149">
        <v>0</v>
      </c>
      <c r="JN149">
        <v>2</v>
      </c>
      <c r="JO149">
        <v>4</v>
      </c>
      <c r="JP149">
        <v>4</v>
      </c>
      <c r="JQ149">
        <v>4</v>
      </c>
      <c r="JR149">
        <v>4</v>
      </c>
      <c r="JS149">
        <v>4</v>
      </c>
      <c r="JT149">
        <v>2</v>
      </c>
      <c r="JU149">
        <v>9</v>
      </c>
      <c r="JV149">
        <v>5</v>
      </c>
      <c r="JW149">
        <v>6</v>
      </c>
      <c r="JX149">
        <v>6</v>
      </c>
      <c r="JY149">
        <v>4</v>
      </c>
      <c r="JZ149">
        <v>2</v>
      </c>
      <c r="KA149">
        <v>4</v>
      </c>
      <c r="KB149">
        <v>2</v>
      </c>
      <c r="KC149">
        <v>1</v>
      </c>
      <c r="KD149">
        <v>4</v>
      </c>
      <c r="KE149">
        <v>2</v>
      </c>
      <c r="KF149">
        <v>6</v>
      </c>
      <c r="KG149">
        <v>1</v>
      </c>
      <c r="KH149">
        <v>5</v>
      </c>
      <c r="KI149">
        <v>1</v>
      </c>
      <c r="KJ149">
        <v>1</v>
      </c>
      <c r="KK149">
        <v>0</v>
      </c>
      <c r="KL149">
        <v>1</v>
      </c>
      <c r="KM149">
        <v>4</v>
      </c>
      <c r="KN149">
        <v>4</v>
      </c>
      <c r="KO149">
        <v>2</v>
      </c>
      <c r="KP149">
        <v>6</v>
      </c>
      <c r="KQ149">
        <v>4</v>
      </c>
      <c r="KR149">
        <v>6</v>
      </c>
      <c r="KS149">
        <v>2</v>
      </c>
      <c r="KT149">
        <v>6</v>
      </c>
      <c r="KU149">
        <v>8</v>
      </c>
      <c r="KV149">
        <v>7</v>
      </c>
      <c r="KW149">
        <v>5</v>
      </c>
      <c r="KX149">
        <v>5</v>
      </c>
      <c r="KY149">
        <v>3</v>
      </c>
      <c r="KZ149">
        <v>3</v>
      </c>
      <c r="LA149">
        <v>5</v>
      </c>
      <c r="LB149">
        <v>4</v>
      </c>
      <c r="LC149">
        <v>2</v>
      </c>
      <c r="LD149">
        <v>0</v>
      </c>
      <c r="LE149">
        <v>5</v>
      </c>
    </row>
    <row r="150" spans="1:317" x14ac:dyDescent="0.2">
      <c r="A150" s="38">
        <v>6</v>
      </c>
      <c r="B150" s="42">
        <f t="shared" ca="1" si="32"/>
        <v>14</v>
      </c>
      <c r="D150">
        <v>83</v>
      </c>
      <c r="E150">
        <v>93</v>
      </c>
      <c r="F150">
        <v>69</v>
      </c>
      <c r="G150">
        <v>81</v>
      </c>
      <c r="H150">
        <v>81</v>
      </c>
      <c r="I150">
        <v>70</v>
      </c>
      <c r="J150">
        <v>61</v>
      </c>
      <c r="K150">
        <v>64</v>
      </c>
      <c r="L150">
        <v>48</v>
      </c>
      <c r="M150">
        <v>45</v>
      </c>
      <c r="N150">
        <v>70</v>
      </c>
      <c r="O150">
        <v>55</v>
      </c>
      <c r="P150">
        <v>66</v>
      </c>
      <c r="Q150">
        <v>53</v>
      </c>
      <c r="R150">
        <v>81</v>
      </c>
      <c r="S150">
        <v>83</v>
      </c>
      <c r="T150">
        <v>71</v>
      </c>
      <c r="U150">
        <v>78</v>
      </c>
      <c r="V150">
        <v>51</v>
      </c>
      <c r="W150">
        <v>72</v>
      </c>
      <c r="X150">
        <v>56</v>
      </c>
      <c r="Y150">
        <v>76</v>
      </c>
      <c r="Z150">
        <v>80</v>
      </c>
      <c r="AA150">
        <v>91</v>
      </c>
      <c r="AB150">
        <v>90</v>
      </c>
      <c r="AC150">
        <v>95</v>
      </c>
      <c r="AD150">
        <v>96</v>
      </c>
      <c r="AE150">
        <v>83</v>
      </c>
      <c r="AF150">
        <v>94</v>
      </c>
      <c r="AG150">
        <v>91</v>
      </c>
      <c r="AH150">
        <v>91</v>
      </c>
      <c r="AI150">
        <v>82</v>
      </c>
      <c r="AJ150">
        <v>67</v>
      </c>
      <c r="AK150">
        <v>76</v>
      </c>
      <c r="AL150">
        <v>75</v>
      </c>
      <c r="AM150">
        <v>101</v>
      </c>
      <c r="AN150">
        <v>125</v>
      </c>
      <c r="AO150">
        <v>145</v>
      </c>
      <c r="AP150">
        <v>118</v>
      </c>
      <c r="AQ150">
        <v>115</v>
      </c>
      <c r="AR150">
        <v>116</v>
      </c>
      <c r="AS150">
        <v>102</v>
      </c>
      <c r="AT150">
        <v>71</v>
      </c>
      <c r="AU150">
        <v>84</v>
      </c>
      <c r="AV150">
        <v>78</v>
      </c>
      <c r="AW150">
        <v>90</v>
      </c>
      <c r="AX150">
        <v>77</v>
      </c>
      <c r="AY150">
        <v>84</v>
      </c>
      <c r="AZ150">
        <v>101</v>
      </c>
      <c r="BA150">
        <v>159</v>
      </c>
      <c r="BB150">
        <v>118</v>
      </c>
      <c r="BC150">
        <v>82</v>
      </c>
      <c r="BD150">
        <v>95</v>
      </c>
      <c r="BE150">
        <v>77</v>
      </c>
      <c r="BF150">
        <v>51</v>
      </c>
      <c r="BG150">
        <v>74</v>
      </c>
      <c r="BH150">
        <v>99</v>
      </c>
      <c r="BI150">
        <v>65</v>
      </c>
      <c r="BJ150">
        <v>89</v>
      </c>
      <c r="BK150">
        <v>110</v>
      </c>
      <c r="BL150">
        <v>105</v>
      </c>
      <c r="BM150">
        <v>114</v>
      </c>
      <c r="BN150">
        <v>97</v>
      </c>
      <c r="BO150">
        <v>120</v>
      </c>
      <c r="BP150">
        <v>84</v>
      </c>
      <c r="BQ150">
        <v>83</v>
      </c>
      <c r="BR150">
        <v>63</v>
      </c>
      <c r="BS150">
        <v>55</v>
      </c>
      <c r="BT150">
        <v>63</v>
      </c>
      <c r="BU150">
        <v>86</v>
      </c>
      <c r="BV150">
        <v>94</v>
      </c>
      <c r="BW150">
        <v>96</v>
      </c>
      <c r="BX150">
        <v>93</v>
      </c>
      <c r="BY150">
        <v>90</v>
      </c>
      <c r="BZ150">
        <v>86</v>
      </c>
      <c r="CA150">
        <v>104</v>
      </c>
      <c r="CB150">
        <v>64</v>
      </c>
      <c r="CC150">
        <v>69</v>
      </c>
      <c r="CD150">
        <v>65</v>
      </c>
      <c r="CE150">
        <v>54</v>
      </c>
      <c r="CF150">
        <v>88</v>
      </c>
      <c r="CG150">
        <v>76</v>
      </c>
      <c r="CH150">
        <v>68</v>
      </c>
      <c r="CI150">
        <v>76</v>
      </c>
      <c r="CJ150">
        <v>60</v>
      </c>
      <c r="CK150">
        <v>79</v>
      </c>
      <c r="CL150">
        <v>59</v>
      </c>
      <c r="CM150">
        <v>82</v>
      </c>
      <c r="CN150">
        <v>46</v>
      </c>
      <c r="CO150">
        <v>58</v>
      </c>
      <c r="CP150">
        <v>42</v>
      </c>
      <c r="CQ150">
        <v>27</v>
      </c>
      <c r="CR150">
        <v>37</v>
      </c>
      <c r="CS150">
        <v>28</v>
      </c>
      <c r="CT150">
        <v>22</v>
      </c>
      <c r="CU150">
        <v>39</v>
      </c>
      <c r="CV150">
        <v>42</v>
      </c>
      <c r="CW150">
        <v>38</v>
      </c>
      <c r="CX150">
        <v>43</v>
      </c>
      <c r="CY150">
        <v>42</v>
      </c>
      <c r="CZ150">
        <v>44</v>
      </c>
      <c r="DA150">
        <v>39</v>
      </c>
      <c r="DB150">
        <v>22</v>
      </c>
      <c r="DC150">
        <v>33</v>
      </c>
      <c r="DD150">
        <v>39</v>
      </c>
      <c r="DE150">
        <v>27</v>
      </c>
      <c r="DF150">
        <v>42</v>
      </c>
      <c r="DG150">
        <v>30</v>
      </c>
      <c r="DH150">
        <v>58</v>
      </c>
      <c r="DI150">
        <v>38</v>
      </c>
      <c r="DJ150">
        <v>47</v>
      </c>
      <c r="DK150">
        <v>47</v>
      </c>
      <c r="DL150">
        <v>43</v>
      </c>
      <c r="DM150">
        <v>41</v>
      </c>
      <c r="DN150">
        <v>34</v>
      </c>
      <c r="DO150">
        <v>36</v>
      </c>
      <c r="DP150">
        <v>36</v>
      </c>
      <c r="DQ150">
        <v>56</v>
      </c>
      <c r="DR150">
        <v>40</v>
      </c>
      <c r="DS150">
        <v>37</v>
      </c>
      <c r="DT150">
        <v>50</v>
      </c>
      <c r="DU150">
        <v>72</v>
      </c>
      <c r="DV150">
        <v>55</v>
      </c>
      <c r="DW150">
        <v>47</v>
      </c>
      <c r="DX150">
        <v>58</v>
      </c>
      <c r="DY150">
        <v>29</v>
      </c>
      <c r="DZ150">
        <v>38</v>
      </c>
      <c r="EA150">
        <v>29</v>
      </c>
      <c r="EB150">
        <v>34</v>
      </c>
      <c r="EC150">
        <v>39</v>
      </c>
      <c r="ED150">
        <v>40</v>
      </c>
      <c r="EE150">
        <v>40</v>
      </c>
      <c r="EF150">
        <v>71</v>
      </c>
      <c r="EG150">
        <v>72</v>
      </c>
      <c r="EH150">
        <v>44</v>
      </c>
      <c r="EI150">
        <v>57</v>
      </c>
      <c r="EJ150">
        <v>60</v>
      </c>
      <c r="EK150">
        <v>52</v>
      </c>
      <c r="EL150">
        <v>43</v>
      </c>
      <c r="EM150">
        <v>45</v>
      </c>
      <c r="EN150">
        <v>38</v>
      </c>
      <c r="EO150">
        <v>38</v>
      </c>
      <c r="EP150">
        <v>58</v>
      </c>
      <c r="EQ150">
        <v>40</v>
      </c>
      <c r="ER150">
        <v>47</v>
      </c>
      <c r="ES150">
        <v>22</v>
      </c>
      <c r="ET150">
        <v>20</v>
      </c>
      <c r="EU150">
        <v>20</v>
      </c>
      <c r="EV150">
        <v>80</v>
      </c>
      <c r="EW150">
        <v>37</v>
      </c>
      <c r="EX150">
        <v>31</v>
      </c>
      <c r="EY150">
        <v>37</v>
      </c>
      <c r="EZ150">
        <v>34</v>
      </c>
      <c r="FA150">
        <v>36</v>
      </c>
      <c r="FB150">
        <v>58</v>
      </c>
      <c r="FC150">
        <v>52</v>
      </c>
      <c r="FD150">
        <v>66</v>
      </c>
      <c r="FE150">
        <v>74</v>
      </c>
      <c r="FF150">
        <v>47</v>
      </c>
      <c r="FG150">
        <v>56</v>
      </c>
      <c r="FH150">
        <v>41</v>
      </c>
      <c r="FI150">
        <v>75</v>
      </c>
      <c r="FJ150">
        <v>45</v>
      </c>
      <c r="FK150">
        <v>37</v>
      </c>
      <c r="FL150">
        <v>41</v>
      </c>
      <c r="FM150">
        <v>31</v>
      </c>
      <c r="FN150">
        <v>33</v>
      </c>
      <c r="FO150">
        <v>35</v>
      </c>
      <c r="FP150">
        <v>39</v>
      </c>
      <c r="FQ150">
        <v>38</v>
      </c>
      <c r="FR150">
        <v>24</v>
      </c>
      <c r="FS150">
        <v>28</v>
      </c>
      <c r="FT150">
        <v>32</v>
      </c>
      <c r="FU150">
        <v>44</v>
      </c>
      <c r="FV150">
        <v>43</v>
      </c>
      <c r="FW150">
        <v>44</v>
      </c>
      <c r="FX150">
        <v>52</v>
      </c>
      <c r="FY150">
        <v>33</v>
      </c>
      <c r="FZ150">
        <v>59</v>
      </c>
      <c r="GA150">
        <v>60</v>
      </c>
      <c r="GB150">
        <v>66</v>
      </c>
      <c r="GC150">
        <v>55</v>
      </c>
      <c r="GD150">
        <v>62</v>
      </c>
      <c r="GE150">
        <v>62</v>
      </c>
      <c r="GF150">
        <v>40</v>
      </c>
      <c r="GG150">
        <v>54</v>
      </c>
      <c r="GH150">
        <v>60</v>
      </c>
      <c r="GI150" s="128">
        <v>50</v>
      </c>
      <c r="GJ150" s="126">
        <v>49</v>
      </c>
      <c r="GK150">
        <v>57</v>
      </c>
      <c r="GL150">
        <v>58</v>
      </c>
      <c r="GM150">
        <v>52</v>
      </c>
      <c r="GN150">
        <v>41</v>
      </c>
      <c r="GO150">
        <v>42</v>
      </c>
      <c r="GP150">
        <v>50</v>
      </c>
      <c r="GQ150">
        <v>56</v>
      </c>
      <c r="GR150">
        <v>55</v>
      </c>
      <c r="GS150">
        <v>36</v>
      </c>
      <c r="GT150">
        <v>13</v>
      </c>
      <c r="GU150">
        <v>21</v>
      </c>
      <c r="GV150">
        <v>22</v>
      </c>
      <c r="GW150">
        <v>23</v>
      </c>
      <c r="GX150">
        <v>30</v>
      </c>
      <c r="GY150">
        <v>27</v>
      </c>
      <c r="GZ150">
        <v>37</v>
      </c>
      <c r="HA150">
        <v>26</v>
      </c>
      <c r="HB150">
        <v>39</v>
      </c>
      <c r="HC150">
        <v>33</v>
      </c>
      <c r="HD150">
        <v>44</v>
      </c>
      <c r="HE150">
        <v>54</v>
      </c>
      <c r="HF150">
        <v>34</v>
      </c>
      <c r="HG150">
        <v>45</v>
      </c>
      <c r="HH150">
        <v>26</v>
      </c>
      <c r="HI150">
        <v>33</v>
      </c>
      <c r="HJ150">
        <v>40</v>
      </c>
      <c r="HK150">
        <v>41</v>
      </c>
      <c r="HL150">
        <v>58</v>
      </c>
      <c r="HM150">
        <v>59</v>
      </c>
      <c r="HN150">
        <v>34</v>
      </c>
      <c r="HO150">
        <v>42</v>
      </c>
      <c r="HP150">
        <v>28</v>
      </c>
      <c r="HQ150">
        <v>44</v>
      </c>
      <c r="HR150">
        <v>34</v>
      </c>
      <c r="HS150">
        <v>56</v>
      </c>
      <c r="HT150">
        <v>34</v>
      </c>
      <c r="HU150">
        <v>38</v>
      </c>
      <c r="HV150">
        <v>52</v>
      </c>
      <c r="HW150">
        <v>50</v>
      </c>
      <c r="HX150">
        <v>44</v>
      </c>
      <c r="HY150">
        <v>56</v>
      </c>
      <c r="HZ150">
        <v>46</v>
      </c>
      <c r="IA150">
        <v>44</v>
      </c>
      <c r="IB150">
        <v>43</v>
      </c>
      <c r="IC150">
        <v>50</v>
      </c>
      <c r="ID150">
        <v>28</v>
      </c>
      <c r="IE150">
        <v>35</v>
      </c>
      <c r="IF150">
        <v>31</v>
      </c>
      <c r="IG150">
        <v>34</v>
      </c>
      <c r="IH150">
        <v>33</v>
      </c>
      <c r="II150" s="61">
        <v>38</v>
      </c>
      <c r="IJ150">
        <v>43</v>
      </c>
      <c r="IK150">
        <v>33</v>
      </c>
      <c r="IL150">
        <v>47</v>
      </c>
      <c r="IM150">
        <v>32</v>
      </c>
      <c r="IN150">
        <v>41</v>
      </c>
      <c r="IO150">
        <v>27</v>
      </c>
      <c r="IP150">
        <v>28</v>
      </c>
      <c r="IQ150">
        <v>21</v>
      </c>
      <c r="IR150">
        <v>26</v>
      </c>
      <c r="IS150">
        <v>21</v>
      </c>
      <c r="IT150">
        <v>110</v>
      </c>
      <c r="IU150">
        <v>61</v>
      </c>
      <c r="IV150">
        <v>35</v>
      </c>
      <c r="IW150">
        <v>43</v>
      </c>
      <c r="IX150">
        <v>38</v>
      </c>
      <c r="IY150">
        <v>26</v>
      </c>
      <c r="IZ150">
        <v>24</v>
      </c>
      <c r="JA150">
        <v>29</v>
      </c>
      <c r="JB150">
        <v>29</v>
      </c>
      <c r="JC150">
        <v>24</v>
      </c>
      <c r="JD150">
        <v>37</v>
      </c>
      <c r="JE150">
        <v>25</v>
      </c>
      <c r="JF150">
        <v>19</v>
      </c>
      <c r="JG150">
        <v>28</v>
      </c>
      <c r="JH150">
        <v>15</v>
      </c>
      <c r="JI150">
        <v>20</v>
      </c>
      <c r="JJ150">
        <v>14</v>
      </c>
      <c r="JK150">
        <v>36</v>
      </c>
      <c r="JL150">
        <v>31</v>
      </c>
      <c r="JM150">
        <v>10</v>
      </c>
      <c r="JN150">
        <v>12</v>
      </c>
      <c r="JO150">
        <v>10</v>
      </c>
      <c r="JP150">
        <v>8</v>
      </c>
      <c r="JQ150">
        <v>14</v>
      </c>
      <c r="JR150">
        <v>25</v>
      </c>
      <c r="JS150">
        <v>11</v>
      </c>
      <c r="JT150">
        <v>24</v>
      </c>
      <c r="JU150">
        <v>19</v>
      </c>
      <c r="JV150">
        <v>27</v>
      </c>
      <c r="JW150">
        <v>22</v>
      </c>
      <c r="JX150">
        <v>10</v>
      </c>
      <c r="JY150">
        <v>5</v>
      </c>
      <c r="JZ150">
        <v>4</v>
      </c>
      <c r="KA150">
        <v>5</v>
      </c>
      <c r="KB150">
        <v>4</v>
      </c>
      <c r="KC150">
        <v>5</v>
      </c>
      <c r="KD150">
        <v>8</v>
      </c>
      <c r="KE150">
        <v>5</v>
      </c>
      <c r="KF150">
        <v>13</v>
      </c>
      <c r="KG150">
        <v>15</v>
      </c>
      <c r="KH150">
        <v>11</v>
      </c>
      <c r="KI150">
        <v>8</v>
      </c>
      <c r="KJ150">
        <v>5</v>
      </c>
      <c r="KK150">
        <v>11</v>
      </c>
      <c r="KL150">
        <v>10</v>
      </c>
      <c r="KM150">
        <v>14</v>
      </c>
      <c r="KN150">
        <v>13</v>
      </c>
      <c r="KO150">
        <v>16</v>
      </c>
      <c r="KP150">
        <v>22</v>
      </c>
      <c r="KQ150">
        <v>16</v>
      </c>
      <c r="KR150">
        <v>5</v>
      </c>
      <c r="KS150">
        <v>16</v>
      </c>
      <c r="KT150">
        <v>21</v>
      </c>
      <c r="KU150">
        <v>19</v>
      </c>
      <c r="KV150">
        <v>12</v>
      </c>
      <c r="KW150">
        <v>17</v>
      </c>
      <c r="KX150">
        <v>16</v>
      </c>
      <c r="KY150">
        <v>27</v>
      </c>
      <c r="KZ150">
        <v>11</v>
      </c>
      <c r="LA150">
        <v>10</v>
      </c>
      <c r="LB150">
        <v>11</v>
      </c>
      <c r="LC150">
        <v>19</v>
      </c>
      <c r="LD150">
        <v>19</v>
      </c>
      <c r="LE150">
        <v>14</v>
      </c>
    </row>
    <row r="151" spans="1:317" x14ac:dyDescent="0.2">
      <c r="A151" s="38">
        <v>7</v>
      </c>
      <c r="B151" s="42">
        <f t="shared" ca="1" si="32"/>
        <v>0</v>
      </c>
      <c r="D151">
        <v>5</v>
      </c>
      <c r="E151">
        <v>3</v>
      </c>
      <c r="F151">
        <v>2</v>
      </c>
      <c r="G151">
        <v>4</v>
      </c>
      <c r="H151">
        <v>4</v>
      </c>
      <c r="I151">
        <v>4</v>
      </c>
      <c r="J151">
        <v>2</v>
      </c>
      <c r="K151">
        <v>3</v>
      </c>
      <c r="L151">
        <v>2</v>
      </c>
      <c r="M151">
        <v>4</v>
      </c>
      <c r="N151">
        <v>1</v>
      </c>
      <c r="O151">
        <v>2</v>
      </c>
      <c r="P151">
        <v>1</v>
      </c>
      <c r="Q151">
        <v>5</v>
      </c>
      <c r="R151">
        <v>1</v>
      </c>
      <c r="S151">
        <v>2</v>
      </c>
      <c r="T151">
        <v>2</v>
      </c>
      <c r="U151">
        <v>3</v>
      </c>
      <c r="V151">
        <v>1</v>
      </c>
      <c r="W151">
        <v>4</v>
      </c>
      <c r="X151">
        <v>0</v>
      </c>
      <c r="Y151">
        <v>1</v>
      </c>
      <c r="Z151">
        <v>0</v>
      </c>
      <c r="AA151">
        <v>0</v>
      </c>
      <c r="AB151">
        <v>2</v>
      </c>
      <c r="AC151">
        <v>0</v>
      </c>
      <c r="AD151">
        <v>2</v>
      </c>
      <c r="AE151">
        <v>2</v>
      </c>
      <c r="AF151">
        <v>1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1</v>
      </c>
      <c r="AM151">
        <v>1</v>
      </c>
      <c r="AN151">
        <v>4</v>
      </c>
      <c r="AO151">
        <v>3</v>
      </c>
      <c r="AP151">
        <v>2</v>
      </c>
      <c r="AQ151">
        <v>3</v>
      </c>
      <c r="AR151">
        <v>1</v>
      </c>
      <c r="AS151">
        <v>0</v>
      </c>
      <c r="AT151">
        <v>2</v>
      </c>
      <c r="AU151">
        <v>0</v>
      </c>
      <c r="AV151">
        <v>5</v>
      </c>
      <c r="AW151">
        <v>1</v>
      </c>
      <c r="AX151">
        <v>1</v>
      </c>
      <c r="AY151">
        <v>0</v>
      </c>
      <c r="AZ151">
        <v>1</v>
      </c>
      <c r="BA151">
        <v>0</v>
      </c>
      <c r="BB151">
        <v>1</v>
      </c>
      <c r="BC151">
        <v>2</v>
      </c>
      <c r="BD151">
        <v>0</v>
      </c>
      <c r="BE151">
        <v>2</v>
      </c>
      <c r="BF151">
        <v>0</v>
      </c>
      <c r="BG151">
        <v>1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1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1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2</v>
      </c>
      <c r="DN151">
        <v>0</v>
      </c>
      <c r="DO151">
        <v>0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2</v>
      </c>
      <c r="DZ151">
        <v>0</v>
      </c>
      <c r="EA151">
        <v>0</v>
      </c>
      <c r="EB151">
        <v>0</v>
      </c>
      <c r="EC151">
        <v>0</v>
      </c>
      <c r="ED151">
        <v>1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1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2</v>
      </c>
      <c r="FR151">
        <v>0</v>
      </c>
      <c r="FS151">
        <v>1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 s="128">
        <v>0</v>
      </c>
      <c r="GJ151" s="126">
        <v>0</v>
      </c>
      <c r="GK151">
        <v>1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1</v>
      </c>
      <c r="II151" s="61">
        <v>0.5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1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1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1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</row>
    <row r="152" spans="1:317" x14ac:dyDescent="0.2">
      <c r="A152" s="38">
        <v>8</v>
      </c>
      <c r="B152" s="42">
        <f t="shared" ca="1" si="32"/>
        <v>0</v>
      </c>
      <c r="D152">
        <v>4</v>
      </c>
      <c r="E152">
        <v>3</v>
      </c>
      <c r="F152">
        <v>4</v>
      </c>
      <c r="G152">
        <v>3</v>
      </c>
      <c r="H152">
        <v>5</v>
      </c>
      <c r="I152">
        <v>3</v>
      </c>
      <c r="J152">
        <v>3</v>
      </c>
      <c r="K152">
        <v>4</v>
      </c>
      <c r="L152">
        <v>2</v>
      </c>
      <c r="M152">
        <v>4</v>
      </c>
      <c r="N152">
        <v>4</v>
      </c>
      <c r="O152">
        <v>3</v>
      </c>
      <c r="P152">
        <v>0</v>
      </c>
      <c r="Q152">
        <v>8</v>
      </c>
      <c r="R152">
        <v>3</v>
      </c>
      <c r="S152">
        <v>5</v>
      </c>
      <c r="T152">
        <v>8</v>
      </c>
      <c r="U152">
        <v>0</v>
      </c>
      <c r="V152">
        <v>5</v>
      </c>
      <c r="W152">
        <v>6</v>
      </c>
      <c r="X152">
        <v>5</v>
      </c>
      <c r="Y152">
        <v>3</v>
      </c>
      <c r="Z152">
        <v>4</v>
      </c>
      <c r="AA152">
        <v>6</v>
      </c>
      <c r="AB152">
        <v>5</v>
      </c>
      <c r="AC152">
        <v>6</v>
      </c>
      <c r="AD152">
        <v>9</v>
      </c>
      <c r="AE152">
        <v>9</v>
      </c>
      <c r="AF152">
        <v>6</v>
      </c>
      <c r="AG152">
        <v>8</v>
      </c>
      <c r="AH152">
        <v>1</v>
      </c>
      <c r="AI152">
        <v>9</v>
      </c>
      <c r="AJ152">
        <v>4</v>
      </c>
      <c r="AK152">
        <v>8</v>
      </c>
      <c r="AL152">
        <v>7</v>
      </c>
      <c r="AM152">
        <v>4</v>
      </c>
      <c r="AN152">
        <v>8</v>
      </c>
      <c r="AO152">
        <v>4</v>
      </c>
      <c r="AP152">
        <v>9</v>
      </c>
      <c r="AQ152">
        <v>4</v>
      </c>
      <c r="AR152">
        <v>10</v>
      </c>
      <c r="AS152">
        <v>5</v>
      </c>
      <c r="AT152">
        <v>2</v>
      </c>
      <c r="AU152">
        <v>2</v>
      </c>
      <c r="AV152">
        <v>3</v>
      </c>
      <c r="AW152">
        <v>2</v>
      </c>
      <c r="AX152">
        <v>4</v>
      </c>
      <c r="AY152">
        <v>4</v>
      </c>
      <c r="AZ152">
        <v>5</v>
      </c>
      <c r="BA152">
        <v>7</v>
      </c>
      <c r="BB152">
        <v>3</v>
      </c>
      <c r="BC152">
        <v>2</v>
      </c>
      <c r="BD152">
        <v>4</v>
      </c>
      <c r="BE152">
        <v>2</v>
      </c>
      <c r="BF152">
        <v>0</v>
      </c>
      <c r="BG152">
        <v>3</v>
      </c>
      <c r="BH152">
        <v>2</v>
      </c>
      <c r="BI152">
        <v>2</v>
      </c>
      <c r="BJ152">
        <v>2</v>
      </c>
      <c r="BK152">
        <v>5</v>
      </c>
      <c r="BL152">
        <v>2</v>
      </c>
      <c r="BM152">
        <v>4</v>
      </c>
      <c r="BN152">
        <v>1</v>
      </c>
      <c r="BO152">
        <v>1</v>
      </c>
      <c r="BP152">
        <v>1</v>
      </c>
      <c r="BQ152">
        <v>3</v>
      </c>
      <c r="BR152">
        <v>2</v>
      </c>
      <c r="BS152">
        <v>3</v>
      </c>
      <c r="BT152">
        <v>0</v>
      </c>
      <c r="BU152">
        <v>1</v>
      </c>
      <c r="BV152">
        <v>0</v>
      </c>
      <c r="BW152">
        <v>4</v>
      </c>
      <c r="BX152">
        <v>4</v>
      </c>
      <c r="BY152">
        <v>3</v>
      </c>
      <c r="BZ152">
        <v>1</v>
      </c>
      <c r="CA152">
        <v>1</v>
      </c>
      <c r="CB152">
        <v>5</v>
      </c>
      <c r="CC152">
        <v>0</v>
      </c>
      <c r="CD152">
        <v>0</v>
      </c>
      <c r="CE152">
        <v>1</v>
      </c>
      <c r="CF152">
        <v>0</v>
      </c>
      <c r="CG152">
        <v>3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1</v>
      </c>
      <c r="CN152">
        <v>1</v>
      </c>
      <c r="CO152">
        <v>2</v>
      </c>
      <c r="CP152">
        <v>0</v>
      </c>
      <c r="CQ152">
        <v>0</v>
      </c>
      <c r="CR152">
        <v>1</v>
      </c>
      <c r="CS152">
        <v>2</v>
      </c>
      <c r="CT152">
        <v>1</v>
      </c>
      <c r="CU152">
        <v>0</v>
      </c>
      <c r="CV152">
        <v>0</v>
      </c>
      <c r="CW152">
        <v>0</v>
      </c>
      <c r="CX152">
        <v>1</v>
      </c>
      <c r="CY152">
        <v>0</v>
      </c>
      <c r="CZ152">
        <v>1</v>
      </c>
      <c r="DA152">
        <v>2</v>
      </c>
      <c r="DB152">
        <v>1</v>
      </c>
      <c r="DC152">
        <v>2</v>
      </c>
      <c r="DD152">
        <v>1</v>
      </c>
      <c r="DE152">
        <v>3</v>
      </c>
      <c r="DF152">
        <v>2</v>
      </c>
      <c r="DG152">
        <v>0</v>
      </c>
      <c r="DH152">
        <v>0</v>
      </c>
      <c r="DI152">
        <v>1</v>
      </c>
      <c r="DJ152">
        <v>1</v>
      </c>
      <c r="DK152">
        <v>1</v>
      </c>
      <c r="DL152">
        <v>0</v>
      </c>
      <c r="DM152">
        <v>1</v>
      </c>
      <c r="DN152">
        <v>1</v>
      </c>
      <c r="DO152">
        <v>1</v>
      </c>
      <c r="DP152">
        <v>1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1</v>
      </c>
      <c r="DW152">
        <v>1</v>
      </c>
      <c r="DX152">
        <v>1</v>
      </c>
      <c r="DY152">
        <v>0</v>
      </c>
      <c r="DZ152">
        <v>2</v>
      </c>
      <c r="EA152">
        <v>1</v>
      </c>
      <c r="EB152">
        <v>1</v>
      </c>
      <c r="EC152">
        <v>2</v>
      </c>
      <c r="ED152">
        <v>1</v>
      </c>
      <c r="EE152">
        <v>2</v>
      </c>
      <c r="EF152">
        <v>3</v>
      </c>
      <c r="EG152">
        <v>0</v>
      </c>
      <c r="EH152">
        <v>0</v>
      </c>
      <c r="EI152">
        <v>0</v>
      </c>
      <c r="EJ152">
        <v>2</v>
      </c>
      <c r="EK152">
        <v>2</v>
      </c>
      <c r="EL152">
        <v>0</v>
      </c>
      <c r="EM152">
        <v>1</v>
      </c>
      <c r="EN152">
        <v>0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3</v>
      </c>
      <c r="EW152">
        <v>1</v>
      </c>
      <c r="EX152">
        <v>0</v>
      </c>
      <c r="EY152">
        <v>1</v>
      </c>
      <c r="EZ152">
        <v>0</v>
      </c>
      <c r="FA152">
        <v>2</v>
      </c>
      <c r="FB152">
        <v>1</v>
      </c>
      <c r="FC152">
        <v>1</v>
      </c>
      <c r="FD152">
        <v>1</v>
      </c>
      <c r="FE152">
        <v>2</v>
      </c>
      <c r="FF152">
        <v>0</v>
      </c>
      <c r="FG152">
        <v>0</v>
      </c>
      <c r="FH152">
        <v>0</v>
      </c>
      <c r="FI152">
        <v>0</v>
      </c>
      <c r="FJ152">
        <v>1</v>
      </c>
      <c r="FK152">
        <v>2</v>
      </c>
      <c r="FL152">
        <v>0</v>
      </c>
      <c r="FM152">
        <v>1</v>
      </c>
      <c r="FN152">
        <v>0</v>
      </c>
      <c r="FO152">
        <v>0</v>
      </c>
      <c r="FP152">
        <v>0</v>
      </c>
      <c r="FQ152">
        <v>2</v>
      </c>
      <c r="FR152">
        <v>0</v>
      </c>
      <c r="FS152">
        <v>1</v>
      </c>
      <c r="FT152">
        <v>0</v>
      </c>
      <c r="FU152">
        <v>2</v>
      </c>
      <c r="FV152">
        <v>0</v>
      </c>
      <c r="FW152">
        <v>1</v>
      </c>
      <c r="FX152">
        <v>0</v>
      </c>
      <c r="FY152">
        <v>0</v>
      </c>
      <c r="FZ152">
        <v>1</v>
      </c>
      <c r="GA152">
        <v>0</v>
      </c>
      <c r="GB152">
        <v>0</v>
      </c>
      <c r="GC152">
        <v>2</v>
      </c>
      <c r="GD152">
        <v>0</v>
      </c>
      <c r="GE152">
        <v>0</v>
      </c>
      <c r="GF152">
        <v>0</v>
      </c>
      <c r="GG152">
        <v>2</v>
      </c>
      <c r="GH152">
        <v>1</v>
      </c>
      <c r="GI152" s="128">
        <v>0</v>
      </c>
      <c r="GJ152" s="126">
        <v>1</v>
      </c>
      <c r="GK152">
        <v>0</v>
      </c>
      <c r="GL152">
        <v>1</v>
      </c>
      <c r="GM152">
        <v>0</v>
      </c>
      <c r="GN152">
        <v>0</v>
      </c>
      <c r="GO152">
        <v>2</v>
      </c>
      <c r="GP152">
        <v>0</v>
      </c>
      <c r="GQ152">
        <v>1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0</v>
      </c>
      <c r="HC152">
        <v>3</v>
      </c>
      <c r="HD152">
        <v>1</v>
      </c>
      <c r="HE152">
        <v>1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2</v>
      </c>
      <c r="HL152">
        <v>1</v>
      </c>
      <c r="HM152">
        <v>2</v>
      </c>
      <c r="HN152">
        <v>1</v>
      </c>
      <c r="HO152">
        <v>2</v>
      </c>
      <c r="HP152">
        <v>1</v>
      </c>
      <c r="HQ152">
        <v>0</v>
      </c>
      <c r="HR152">
        <v>1</v>
      </c>
      <c r="HS152">
        <v>3</v>
      </c>
      <c r="HT152">
        <v>1</v>
      </c>
      <c r="HU152">
        <v>0</v>
      </c>
      <c r="HV152">
        <v>2</v>
      </c>
      <c r="HW152">
        <v>1</v>
      </c>
      <c r="HX152">
        <v>3</v>
      </c>
      <c r="HY152">
        <v>3</v>
      </c>
      <c r="HZ152">
        <v>1</v>
      </c>
      <c r="IA152">
        <v>1</v>
      </c>
      <c r="IB152">
        <v>0</v>
      </c>
      <c r="IC152">
        <v>2</v>
      </c>
      <c r="ID152">
        <v>1</v>
      </c>
      <c r="IE152">
        <v>0</v>
      </c>
      <c r="IF152">
        <v>2</v>
      </c>
      <c r="IG152">
        <v>2</v>
      </c>
      <c r="IH152">
        <v>2</v>
      </c>
      <c r="II152" s="61">
        <v>1.5</v>
      </c>
      <c r="IJ152">
        <v>1</v>
      </c>
      <c r="IK152">
        <v>1</v>
      </c>
      <c r="IL152">
        <v>2</v>
      </c>
      <c r="IM152">
        <v>0</v>
      </c>
      <c r="IN152">
        <v>1</v>
      </c>
      <c r="IO152">
        <v>2</v>
      </c>
      <c r="IP152">
        <v>1</v>
      </c>
      <c r="IQ152">
        <v>0</v>
      </c>
      <c r="IR152">
        <v>1</v>
      </c>
      <c r="IS152">
        <v>0</v>
      </c>
      <c r="IT152">
        <v>9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1</v>
      </c>
      <c r="JB152">
        <v>2</v>
      </c>
      <c r="JC152">
        <v>0</v>
      </c>
      <c r="JD152">
        <v>1</v>
      </c>
      <c r="JE152">
        <v>4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1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1</v>
      </c>
      <c r="JU152">
        <v>3</v>
      </c>
      <c r="JV152">
        <v>1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1</v>
      </c>
      <c r="KE152">
        <v>0</v>
      </c>
      <c r="KF152">
        <v>0</v>
      </c>
      <c r="KG152">
        <v>0</v>
      </c>
      <c r="KH152">
        <v>0</v>
      </c>
      <c r="KI152">
        <v>1</v>
      </c>
      <c r="KJ152">
        <v>0</v>
      </c>
      <c r="KK152">
        <v>0</v>
      </c>
      <c r="KL152">
        <v>0</v>
      </c>
      <c r="KM152">
        <v>0</v>
      </c>
      <c r="KN152">
        <v>1</v>
      </c>
      <c r="KO152">
        <v>1</v>
      </c>
      <c r="KP152">
        <v>3</v>
      </c>
      <c r="KQ152">
        <v>1</v>
      </c>
      <c r="KR152">
        <v>2</v>
      </c>
      <c r="KS152">
        <v>1</v>
      </c>
      <c r="KT152">
        <v>1</v>
      </c>
      <c r="KU152">
        <v>0</v>
      </c>
      <c r="KV152">
        <v>1</v>
      </c>
      <c r="KW152">
        <v>1</v>
      </c>
      <c r="KX152">
        <v>0</v>
      </c>
      <c r="KY152">
        <v>1</v>
      </c>
      <c r="KZ152">
        <v>0</v>
      </c>
      <c r="LA152">
        <v>0</v>
      </c>
      <c r="LB152">
        <v>1</v>
      </c>
      <c r="LC152">
        <v>0</v>
      </c>
      <c r="LD152">
        <v>0</v>
      </c>
      <c r="LE152">
        <v>0</v>
      </c>
    </row>
    <row r="153" spans="1:317" x14ac:dyDescent="0.2">
      <c r="A153" s="38">
        <v>9</v>
      </c>
      <c r="B153" s="42">
        <f t="shared" ca="1" si="32"/>
        <v>0</v>
      </c>
      <c r="D153">
        <v>8</v>
      </c>
      <c r="E153">
        <v>3</v>
      </c>
      <c r="F153">
        <v>5</v>
      </c>
      <c r="G153">
        <v>11</v>
      </c>
      <c r="H153">
        <v>6</v>
      </c>
      <c r="I153">
        <v>10</v>
      </c>
      <c r="J153">
        <v>14</v>
      </c>
      <c r="K153">
        <v>10</v>
      </c>
      <c r="L153">
        <v>3</v>
      </c>
      <c r="M153">
        <v>7</v>
      </c>
      <c r="N153">
        <v>5</v>
      </c>
      <c r="O153">
        <v>5</v>
      </c>
      <c r="P153">
        <v>3</v>
      </c>
      <c r="Q153">
        <v>9</v>
      </c>
      <c r="R153">
        <v>7</v>
      </c>
      <c r="S153">
        <v>10</v>
      </c>
      <c r="T153">
        <v>19</v>
      </c>
      <c r="U153">
        <v>3</v>
      </c>
      <c r="V153">
        <v>6</v>
      </c>
      <c r="W153">
        <v>2</v>
      </c>
      <c r="X153">
        <v>6</v>
      </c>
      <c r="Y153">
        <v>5</v>
      </c>
      <c r="Z153">
        <v>8</v>
      </c>
      <c r="AA153">
        <v>5</v>
      </c>
      <c r="AB153">
        <v>7</v>
      </c>
      <c r="AC153">
        <v>9</v>
      </c>
      <c r="AD153">
        <v>7</v>
      </c>
      <c r="AE153">
        <v>4</v>
      </c>
      <c r="AF153">
        <v>9</v>
      </c>
      <c r="AG153">
        <v>4</v>
      </c>
      <c r="AH153">
        <v>6</v>
      </c>
      <c r="AI153">
        <v>3</v>
      </c>
      <c r="AJ153">
        <v>8</v>
      </c>
      <c r="AK153">
        <v>3</v>
      </c>
      <c r="AL153">
        <v>11</v>
      </c>
      <c r="AM153">
        <v>15</v>
      </c>
      <c r="AN153">
        <v>12</v>
      </c>
      <c r="AO153">
        <v>11</v>
      </c>
      <c r="AP153">
        <v>6</v>
      </c>
      <c r="AQ153">
        <v>9</v>
      </c>
      <c r="AR153">
        <v>11</v>
      </c>
      <c r="AS153">
        <v>10</v>
      </c>
      <c r="AT153">
        <v>8</v>
      </c>
      <c r="AU153">
        <v>9</v>
      </c>
      <c r="AV153">
        <v>11</v>
      </c>
      <c r="AW153">
        <v>6</v>
      </c>
      <c r="AX153">
        <v>10</v>
      </c>
      <c r="AY153">
        <v>5</v>
      </c>
      <c r="AZ153">
        <v>5</v>
      </c>
      <c r="BA153">
        <v>10</v>
      </c>
      <c r="BB153">
        <v>8</v>
      </c>
      <c r="BC153">
        <v>3</v>
      </c>
      <c r="BD153">
        <v>5</v>
      </c>
      <c r="BE153">
        <v>10</v>
      </c>
      <c r="BF153">
        <v>2</v>
      </c>
      <c r="BG153">
        <v>4</v>
      </c>
      <c r="BH153">
        <v>3</v>
      </c>
      <c r="BI153">
        <v>5</v>
      </c>
      <c r="BJ153">
        <v>5</v>
      </c>
      <c r="BK153">
        <v>4</v>
      </c>
      <c r="BL153">
        <v>8</v>
      </c>
      <c r="BM153">
        <v>4</v>
      </c>
      <c r="BN153">
        <v>2</v>
      </c>
      <c r="BO153">
        <v>9</v>
      </c>
      <c r="BP153">
        <v>4</v>
      </c>
      <c r="BQ153">
        <v>4</v>
      </c>
      <c r="BR153">
        <v>7</v>
      </c>
      <c r="BS153">
        <v>0</v>
      </c>
      <c r="BT153">
        <v>6</v>
      </c>
      <c r="BU153">
        <v>2</v>
      </c>
      <c r="BV153">
        <v>4</v>
      </c>
      <c r="BW153">
        <v>6</v>
      </c>
      <c r="BX153">
        <v>2</v>
      </c>
      <c r="BY153">
        <v>3</v>
      </c>
      <c r="BZ153">
        <v>7</v>
      </c>
      <c r="CA153">
        <v>4</v>
      </c>
      <c r="CB153">
        <v>2</v>
      </c>
      <c r="CC153">
        <v>6</v>
      </c>
      <c r="CD153">
        <v>1</v>
      </c>
      <c r="CE153">
        <v>5</v>
      </c>
      <c r="CF153">
        <v>4</v>
      </c>
      <c r="CG153">
        <v>2</v>
      </c>
      <c r="CH153">
        <v>4</v>
      </c>
      <c r="CI153">
        <v>4</v>
      </c>
      <c r="CJ153">
        <v>5</v>
      </c>
      <c r="CK153">
        <v>3</v>
      </c>
      <c r="CL153">
        <v>6</v>
      </c>
      <c r="CM153">
        <v>5</v>
      </c>
      <c r="CN153">
        <v>4</v>
      </c>
      <c r="CO153">
        <v>4</v>
      </c>
      <c r="CP153">
        <v>1</v>
      </c>
      <c r="CQ153">
        <v>5</v>
      </c>
      <c r="CR153">
        <v>1</v>
      </c>
      <c r="CS153">
        <v>0</v>
      </c>
      <c r="CT153">
        <v>3</v>
      </c>
      <c r="CU153">
        <v>2</v>
      </c>
      <c r="CV153">
        <v>2</v>
      </c>
      <c r="CW153">
        <v>1</v>
      </c>
      <c r="CX153">
        <v>3</v>
      </c>
      <c r="CY153">
        <v>4</v>
      </c>
      <c r="CZ153">
        <v>3</v>
      </c>
      <c r="DA153">
        <v>4</v>
      </c>
      <c r="DB153">
        <v>2</v>
      </c>
      <c r="DC153">
        <v>3</v>
      </c>
      <c r="DD153">
        <v>1</v>
      </c>
      <c r="DE153">
        <v>2</v>
      </c>
      <c r="DF153">
        <v>3</v>
      </c>
      <c r="DG153">
        <v>5</v>
      </c>
      <c r="DH153">
        <v>1</v>
      </c>
      <c r="DI153">
        <v>1</v>
      </c>
      <c r="DJ153">
        <v>6</v>
      </c>
      <c r="DK153">
        <v>6</v>
      </c>
      <c r="DL153">
        <v>5</v>
      </c>
      <c r="DM153">
        <v>5</v>
      </c>
      <c r="DN153">
        <v>0</v>
      </c>
      <c r="DO153">
        <v>4</v>
      </c>
      <c r="DP153">
        <v>4</v>
      </c>
      <c r="DQ153">
        <v>4</v>
      </c>
      <c r="DR153">
        <v>4</v>
      </c>
      <c r="DS153">
        <v>0</v>
      </c>
      <c r="DT153">
        <v>2</v>
      </c>
      <c r="DU153">
        <v>5</v>
      </c>
      <c r="DV153">
        <v>3</v>
      </c>
      <c r="DW153">
        <v>5</v>
      </c>
      <c r="DX153">
        <v>8</v>
      </c>
      <c r="DY153">
        <v>4</v>
      </c>
      <c r="DZ153">
        <v>3</v>
      </c>
      <c r="EA153">
        <v>3</v>
      </c>
      <c r="EB153">
        <v>3</v>
      </c>
      <c r="EC153">
        <v>0</v>
      </c>
      <c r="ED153">
        <v>3</v>
      </c>
      <c r="EE153">
        <v>1</v>
      </c>
      <c r="EF153">
        <v>4</v>
      </c>
      <c r="EG153">
        <v>8</v>
      </c>
      <c r="EH153">
        <v>3</v>
      </c>
      <c r="EI153">
        <v>3</v>
      </c>
      <c r="EJ153">
        <v>6</v>
      </c>
      <c r="EK153">
        <v>4</v>
      </c>
      <c r="EL153">
        <v>4</v>
      </c>
      <c r="EM153">
        <v>0</v>
      </c>
      <c r="EN153">
        <v>2</v>
      </c>
      <c r="EO153">
        <v>4</v>
      </c>
      <c r="EP153">
        <v>4</v>
      </c>
      <c r="EQ153">
        <v>4</v>
      </c>
      <c r="ER153">
        <v>4</v>
      </c>
      <c r="ES153">
        <v>1</v>
      </c>
      <c r="ET153">
        <v>3</v>
      </c>
      <c r="EU153">
        <v>3</v>
      </c>
      <c r="EV153">
        <v>3</v>
      </c>
      <c r="EW153">
        <v>3</v>
      </c>
      <c r="EX153">
        <v>1</v>
      </c>
      <c r="EY153">
        <v>0</v>
      </c>
      <c r="EZ153">
        <v>1</v>
      </c>
      <c r="FA153">
        <v>2</v>
      </c>
      <c r="FB153">
        <v>3</v>
      </c>
      <c r="FC153">
        <v>0</v>
      </c>
      <c r="FD153">
        <v>4</v>
      </c>
      <c r="FE153">
        <v>4</v>
      </c>
      <c r="FF153">
        <v>4</v>
      </c>
      <c r="FG153">
        <v>1</v>
      </c>
      <c r="FH153">
        <v>1</v>
      </c>
      <c r="FI153">
        <v>6</v>
      </c>
      <c r="FJ153">
        <v>2</v>
      </c>
      <c r="FK153">
        <v>3</v>
      </c>
      <c r="FL153">
        <v>2</v>
      </c>
      <c r="FM153">
        <v>5</v>
      </c>
      <c r="FN153">
        <v>2</v>
      </c>
      <c r="FO153">
        <v>1</v>
      </c>
      <c r="FP153">
        <v>2</v>
      </c>
      <c r="FQ153">
        <v>1</v>
      </c>
      <c r="FR153">
        <v>0</v>
      </c>
      <c r="FS153">
        <v>1</v>
      </c>
      <c r="FT153">
        <v>0</v>
      </c>
      <c r="FU153">
        <v>1</v>
      </c>
      <c r="FV153">
        <v>2</v>
      </c>
      <c r="FW153">
        <v>1</v>
      </c>
      <c r="FX153">
        <v>2</v>
      </c>
      <c r="FY153">
        <v>3</v>
      </c>
      <c r="FZ153">
        <v>1</v>
      </c>
      <c r="GA153">
        <v>1</v>
      </c>
      <c r="GB153">
        <v>2</v>
      </c>
      <c r="GC153">
        <v>4</v>
      </c>
      <c r="GD153">
        <v>1</v>
      </c>
      <c r="GE153">
        <v>2</v>
      </c>
      <c r="GF153">
        <v>3</v>
      </c>
      <c r="GG153">
        <v>3</v>
      </c>
      <c r="GH153">
        <v>3</v>
      </c>
      <c r="GI153" s="128">
        <v>1</v>
      </c>
      <c r="GJ153" s="126">
        <v>3</v>
      </c>
      <c r="GK153">
        <v>2</v>
      </c>
      <c r="GL153">
        <v>3</v>
      </c>
      <c r="GM153">
        <v>2</v>
      </c>
      <c r="GN153">
        <v>5</v>
      </c>
      <c r="GO153">
        <v>3</v>
      </c>
      <c r="GP153">
        <v>1</v>
      </c>
      <c r="GQ153">
        <v>2</v>
      </c>
      <c r="GR153">
        <v>2</v>
      </c>
      <c r="GS153">
        <v>1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2</v>
      </c>
      <c r="GZ153">
        <v>2</v>
      </c>
      <c r="HA153">
        <v>2</v>
      </c>
      <c r="HB153">
        <v>3</v>
      </c>
      <c r="HC153">
        <v>0</v>
      </c>
      <c r="HD153">
        <v>2</v>
      </c>
      <c r="HE153">
        <v>5</v>
      </c>
      <c r="HF153">
        <v>3</v>
      </c>
      <c r="HG153">
        <v>2</v>
      </c>
      <c r="HH153">
        <v>0</v>
      </c>
      <c r="HI153">
        <v>2</v>
      </c>
      <c r="HJ153">
        <v>0</v>
      </c>
      <c r="HK153">
        <v>2</v>
      </c>
      <c r="HL153">
        <v>2</v>
      </c>
      <c r="HM153">
        <v>0</v>
      </c>
      <c r="HN153">
        <v>0</v>
      </c>
      <c r="HO153">
        <v>1</v>
      </c>
      <c r="HP153">
        <v>0</v>
      </c>
      <c r="HQ153">
        <v>4</v>
      </c>
      <c r="HR153">
        <v>4</v>
      </c>
      <c r="HS153">
        <v>1</v>
      </c>
      <c r="HT153">
        <v>1</v>
      </c>
      <c r="HU153">
        <v>2</v>
      </c>
      <c r="HV153">
        <v>3</v>
      </c>
      <c r="HW153">
        <v>1</v>
      </c>
      <c r="HX153">
        <v>2</v>
      </c>
      <c r="HY153">
        <v>4</v>
      </c>
      <c r="HZ153">
        <v>2</v>
      </c>
      <c r="IA153">
        <v>1</v>
      </c>
      <c r="IB153">
        <v>2</v>
      </c>
      <c r="IC153">
        <v>1</v>
      </c>
      <c r="ID153">
        <v>0</v>
      </c>
      <c r="IE153">
        <v>2</v>
      </c>
      <c r="IF153">
        <v>0</v>
      </c>
      <c r="IG153">
        <v>0</v>
      </c>
      <c r="IH153">
        <v>2</v>
      </c>
      <c r="II153" s="61">
        <v>3</v>
      </c>
      <c r="IJ153">
        <v>4</v>
      </c>
      <c r="IK153">
        <v>1</v>
      </c>
      <c r="IL153">
        <v>4</v>
      </c>
      <c r="IM153">
        <v>2</v>
      </c>
      <c r="IN153">
        <v>2</v>
      </c>
      <c r="IO153">
        <v>2</v>
      </c>
      <c r="IP153">
        <v>1</v>
      </c>
      <c r="IQ153">
        <v>0</v>
      </c>
      <c r="IR153">
        <v>0</v>
      </c>
      <c r="IS153">
        <v>1</v>
      </c>
      <c r="IT153">
        <v>4</v>
      </c>
      <c r="IU153">
        <v>4</v>
      </c>
      <c r="IV153">
        <v>1</v>
      </c>
      <c r="IW153">
        <v>1</v>
      </c>
      <c r="IX153">
        <v>1</v>
      </c>
      <c r="IY153">
        <v>0</v>
      </c>
      <c r="IZ153">
        <v>0</v>
      </c>
      <c r="JA153">
        <v>0</v>
      </c>
      <c r="JB153">
        <v>0</v>
      </c>
      <c r="JC153">
        <v>1</v>
      </c>
      <c r="JD153">
        <v>3</v>
      </c>
      <c r="JE153">
        <v>0</v>
      </c>
      <c r="JF153">
        <v>1</v>
      </c>
      <c r="JG153">
        <v>0</v>
      </c>
      <c r="JH153">
        <v>0</v>
      </c>
      <c r="JI153">
        <v>1</v>
      </c>
      <c r="JJ153">
        <v>1</v>
      </c>
      <c r="JK153">
        <v>4</v>
      </c>
      <c r="JL153">
        <v>1</v>
      </c>
      <c r="JM153">
        <v>1</v>
      </c>
      <c r="JN153">
        <v>2</v>
      </c>
      <c r="JO153">
        <v>3</v>
      </c>
      <c r="JP153">
        <v>2</v>
      </c>
      <c r="JQ153">
        <v>0</v>
      </c>
      <c r="JR153">
        <v>3</v>
      </c>
      <c r="JS153">
        <v>1</v>
      </c>
      <c r="JT153">
        <v>2</v>
      </c>
      <c r="JU153">
        <v>1</v>
      </c>
      <c r="JV153">
        <v>2</v>
      </c>
      <c r="JW153">
        <v>0</v>
      </c>
      <c r="JX153">
        <v>1</v>
      </c>
      <c r="JY153">
        <v>1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1</v>
      </c>
      <c r="KI153">
        <v>0</v>
      </c>
      <c r="KJ153">
        <v>0</v>
      </c>
      <c r="KK153">
        <v>0</v>
      </c>
      <c r="KL153">
        <v>1</v>
      </c>
      <c r="KM153">
        <v>0</v>
      </c>
      <c r="KN153">
        <v>1</v>
      </c>
      <c r="KO153">
        <v>2</v>
      </c>
      <c r="KP153">
        <v>0</v>
      </c>
      <c r="KQ153">
        <v>0</v>
      </c>
      <c r="KR153">
        <v>1</v>
      </c>
      <c r="KS153">
        <v>1</v>
      </c>
      <c r="KT153">
        <v>1</v>
      </c>
      <c r="KU153">
        <v>0</v>
      </c>
      <c r="KV153">
        <v>1</v>
      </c>
      <c r="KW153">
        <v>0</v>
      </c>
      <c r="KX153">
        <v>1</v>
      </c>
      <c r="KY153">
        <v>0</v>
      </c>
      <c r="KZ153">
        <v>7</v>
      </c>
      <c r="LA153">
        <v>1</v>
      </c>
      <c r="LB153">
        <v>1</v>
      </c>
      <c r="LC153">
        <v>1</v>
      </c>
      <c r="LD153">
        <v>0</v>
      </c>
      <c r="LE153">
        <v>0</v>
      </c>
    </row>
    <row r="154" spans="1:317" x14ac:dyDescent="0.2">
      <c r="A154" s="38">
        <v>10</v>
      </c>
      <c r="B154" s="42">
        <f t="shared" ca="1" si="32"/>
        <v>0</v>
      </c>
      <c r="D154">
        <v>4</v>
      </c>
      <c r="E154">
        <v>6</v>
      </c>
      <c r="F154">
        <v>7</v>
      </c>
      <c r="G154">
        <v>4</v>
      </c>
      <c r="H154">
        <v>9</v>
      </c>
      <c r="I154">
        <v>3</v>
      </c>
      <c r="J154">
        <v>8</v>
      </c>
      <c r="K154">
        <v>10</v>
      </c>
      <c r="L154">
        <v>4</v>
      </c>
      <c r="M154">
        <v>1</v>
      </c>
      <c r="N154">
        <v>3</v>
      </c>
      <c r="O154">
        <v>5</v>
      </c>
      <c r="P154">
        <v>6</v>
      </c>
      <c r="Q154">
        <v>5</v>
      </c>
      <c r="R154">
        <v>3</v>
      </c>
      <c r="S154">
        <v>2</v>
      </c>
      <c r="T154">
        <v>10</v>
      </c>
      <c r="U154">
        <v>2</v>
      </c>
      <c r="V154">
        <v>2</v>
      </c>
      <c r="W154">
        <v>4</v>
      </c>
      <c r="X154">
        <v>4</v>
      </c>
      <c r="Y154">
        <v>1</v>
      </c>
      <c r="Z154">
        <v>1</v>
      </c>
      <c r="AA154">
        <v>3</v>
      </c>
      <c r="AB154">
        <v>3</v>
      </c>
      <c r="AC154">
        <v>5</v>
      </c>
      <c r="AD154">
        <v>4</v>
      </c>
      <c r="AE154">
        <v>3</v>
      </c>
      <c r="AF154">
        <v>7</v>
      </c>
      <c r="AG154">
        <v>6</v>
      </c>
      <c r="AH154">
        <v>7</v>
      </c>
      <c r="AI154">
        <v>3</v>
      </c>
      <c r="AJ154">
        <v>6</v>
      </c>
      <c r="AK154">
        <v>3</v>
      </c>
      <c r="AL154">
        <v>5</v>
      </c>
      <c r="AM154">
        <v>8</v>
      </c>
      <c r="AN154">
        <v>5</v>
      </c>
      <c r="AO154">
        <v>7</v>
      </c>
      <c r="AP154">
        <v>3</v>
      </c>
      <c r="AQ154">
        <v>3</v>
      </c>
      <c r="AR154">
        <v>9</v>
      </c>
      <c r="AS154">
        <v>4</v>
      </c>
      <c r="AT154">
        <v>4</v>
      </c>
      <c r="AU154">
        <v>3</v>
      </c>
      <c r="AV154">
        <v>5</v>
      </c>
      <c r="AW154">
        <v>3</v>
      </c>
      <c r="AX154">
        <v>8</v>
      </c>
      <c r="AY154">
        <v>15</v>
      </c>
      <c r="AZ154">
        <v>3</v>
      </c>
      <c r="BA154">
        <v>3</v>
      </c>
      <c r="BB154">
        <v>6</v>
      </c>
      <c r="BC154">
        <v>0</v>
      </c>
      <c r="BD154">
        <v>3</v>
      </c>
      <c r="BE154">
        <v>3</v>
      </c>
      <c r="BF154">
        <v>3</v>
      </c>
      <c r="BG154">
        <v>0</v>
      </c>
      <c r="BH154">
        <v>1</v>
      </c>
      <c r="BI154">
        <v>0</v>
      </c>
      <c r="BJ154">
        <v>4</v>
      </c>
      <c r="BK154">
        <v>2</v>
      </c>
      <c r="BL154">
        <v>1</v>
      </c>
      <c r="BM154">
        <v>3</v>
      </c>
      <c r="BN154">
        <v>3</v>
      </c>
      <c r="BO154">
        <v>1</v>
      </c>
      <c r="BP154">
        <v>2</v>
      </c>
      <c r="BQ154">
        <v>2</v>
      </c>
      <c r="BR154">
        <v>5</v>
      </c>
      <c r="BS154">
        <v>7</v>
      </c>
      <c r="BT154">
        <v>2</v>
      </c>
      <c r="BU154">
        <v>3</v>
      </c>
      <c r="BV154">
        <v>2</v>
      </c>
      <c r="BW154">
        <v>6</v>
      </c>
      <c r="BX154">
        <v>3</v>
      </c>
      <c r="BY154">
        <v>6</v>
      </c>
      <c r="BZ154">
        <v>1</v>
      </c>
      <c r="CA154">
        <v>6</v>
      </c>
      <c r="CB154">
        <v>2</v>
      </c>
      <c r="CC154">
        <v>2</v>
      </c>
      <c r="CD154">
        <v>0</v>
      </c>
      <c r="CE154">
        <v>3</v>
      </c>
      <c r="CF154">
        <v>3</v>
      </c>
      <c r="CG154">
        <v>2</v>
      </c>
      <c r="CH154">
        <v>2</v>
      </c>
      <c r="CI154">
        <v>1</v>
      </c>
      <c r="CJ154">
        <v>1</v>
      </c>
      <c r="CK154">
        <v>6</v>
      </c>
      <c r="CL154">
        <v>0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3</v>
      </c>
      <c r="CX154">
        <v>2</v>
      </c>
      <c r="CY154">
        <v>3</v>
      </c>
      <c r="CZ154">
        <v>1</v>
      </c>
      <c r="DA154">
        <v>0</v>
      </c>
      <c r="DB154">
        <v>3</v>
      </c>
      <c r="DC154">
        <v>0</v>
      </c>
      <c r="DD154">
        <v>2</v>
      </c>
      <c r="DE154">
        <v>0</v>
      </c>
      <c r="DF154">
        <v>2</v>
      </c>
      <c r="DG154">
        <v>0</v>
      </c>
      <c r="DH154">
        <v>3</v>
      </c>
      <c r="DI154">
        <v>3</v>
      </c>
      <c r="DJ154">
        <v>2</v>
      </c>
      <c r="DK154">
        <v>2</v>
      </c>
      <c r="DL154">
        <v>2</v>
      </c>
      <c r="DM154">
        <v>1</v>
      </c>
      <c r="DN154">
        <v>1</v>
      </c>
      <c r="DO154">
        <v>4</v>
      </c>
      <c r="DP154">
        <v>1</v>
      </c>
      <c r="DQ154">
        <v>1</v>
      </c>
      <c r="DR154">
        <v>3</v>
      </c>
      <c r="DS154">
        <v>3</v>
      </c>
      <c r="DT154">
        <v>1</v>
      </c>
      <c r="DU154">
        <v>2</v>
      </c>
      <c r="DV154">
        <v>2</v>
      </c>
      <c r="DW154">
        <v>3</v>
      </c>
      <c r="DX154">
        <v>3</v>
      </c>
      <c r="DY154">
        <v>1</v>
      </c>
      <c r="DZ154">
        <v>2</v>
      </c>
      <c r="EA154">
        <v>1</v>
      </c>
      <c r="EB154">
        <v>0</v>
      </c>
      <c r="EC154">
        <v>2</v>
      </c>
      <c r="ED154">
        <v>0</v>
      </c>
      <c r="EE154">
        <v>2</v>
      </c>
      <c r="EF154">
        <v>1</v>
      </c>
      <c r="EG154">
        <v>0</v>
      </c>
      <c r="EH154">
        <v>0</v>
      </c>
      <c r="EI154">
        <v>4</v>
      </c>
      <c r="EJ154">
        <v>3</v>
      </c>
      <c r="EK154">
        <v>3</v>
      </c>
      <c r="EL154">
        <v>1</v>
      </c>
      <c r="EM154">
        <v>1</v>
      </c>
      <c r="EN154">
        <v>2</v>
      </c>
      <c r="EO154">
        <v>4</v>
      </c>
      <c r="EP154">
        <v>1</v>
      </c>
      <c r="EQ154">
        <v>1</v>
      </c>
      <c r="ER154">
        <v>1</v>
      </c>
      <c r="ES154">
        <v>2</v>
      </c>
      <c r="ET154">
        <v>1</v>
      </c>
      <c r="EU154">
        <v>2</v>
      </c>
      <c r="EV154">
        <v>4</v>
      </c>
      <c r="EW154">
        <v>3</v>
      </c>
      <c r="EX154">
        <v>7</v>
      </c>
      <c r="EY154">
        <v>3</v>
      </c>
      <c r="EZ154">
        <v>0</v>
      </c>
      <c r="FA154">
        <v>2</v>
      </c>
      <c r="FB154">
        <v>2</v>
      </c>
      <c r="FC154">
        <v>1</v>
      </c>
      <c r="FD154">
        <v>2</v>
      </c>
      <c r="FE154">
        <v>2</v>
      </c>
      <c r="FF154">
        <v>1</v>
      </c>
      <c r="FG154">
        <v>0</v>
      </c>
      <c r="FH154">
        <v>2</v>
      </c>
      <c r="FI154">
        <v>3</v>
      </c>
      <c r="FJ154">
        <v>3</v>
      </c>
      <c r="FK154">
        <v>0</v>
      </c>
      <c r="FL154">
        <v>0</v>
      </c>
      <c r="FM154">
        <v>0</v>
      </c>
      <c r="FN154">
        <v>0</v>
      </c>
      <c r="FO154">
        <v>2</v>
      </c>
      <c r="FP154">
        <v>2</v>
      </c>
      <c r="FQ154">
        <v>2</v>
      </c>
      <c r="FR154">
        <v>1</v>
      </c>
      <c r="FS154">
        <v>1</v>
      </c>
      <c r="FT154">
        <v>1</v>
      </c>
      <c r="FU154">
        <v>2</v>
      </c>
      <c r="FV154">
        <v>4</v>
      </c>
      <c r="FW154">
        <v>2</v>
      </c>
      <c r="FX154">
        <v>2</v>
      </c>
      <c r="FY154">
        <v>1</v>
      </c>
      <c r="FZ154">
        <v>2</v>
      </c>
      <c r="GA154">
        <v>1</v>
      </c>
      <c r="GB154">
        <v>3</v>
      </c>
      <c r="GC154">
        <v>5</v>
      </c>
      <c r="GD154">
        <v>1</v>
      </c>
      <c r="GE154">
        <v>3</v>
      </c>
      <c r="GF154">
        <v>2</v>
      </c>
      <c r="GG154">
        <v>4</v>
      </c>
      <c r="GH154">
        <v>4</v>
      </c>
      <c r="GI154" s="128">
        <v>4</v>
      </c>
      <c r="GJ154" s="126">
        <v>3</v>
      </c>
      <c r="GK154">
        <v>2</v>
      </c>
      <c r="GL154">
        <v>3</v>
      </c>
      <c r="GM154">
        <v>4</v>
      </c>
      <c r="GN154">
        <v>4</v>
      </c>
      <c r="GO154">
        <v>6</v>
      </c>
      <c r="GP154">
        <v>2</v>
      </c>
      <c r="GQ154">
        <v>2</v>
      </c>
      <c r="GR154">
        <v>2</v>
      </c>
      <c r="GS154">
        <v>6</v>
      </c>
      <c r="GT154">
        <v>0</v>
      </c>
      <c r="GU154">
        <v>0</v>
      </c>
      <c r="GV154">
        <v>0</v>
      </c>
      <c r="GW154">
        <v>0</v>
      </c>
      <c r="GX154">
        <v>5</v>
      </c>
      <c r="GY154">
        <v>1</v>
      </c>
      <c r="GZ154">
        <v>4</v>
      </c>
      <c r="HA154">
        <v>1</v>
      </c>
      <c r="HB154">
        <v>1</v>
      </c>
      <c r="HC154">
        <v>4</v>
      </c>
      <c r="HD154">
        <v>3</v>
      </c>
      <c r="HE154">
        <v>2</v>
      </c>
      <c r="HF154">
        <v>4</v>
      </c>
      <c r="HG154">
        <v>2</v>
      </c>
      <c r="HH154">
        <v>0</v>
      </c>
      <c r="HI154">
        <v>2</v>
      </c>
      <c r="HJ154">
        <v>0</v>
      </c>
      <c r="HK154">
        <v>3</v>
      </c>
      <c r="HL154">
        <v>2</v>
      </c>
      <c r="HM154">
        <v>1</v>
      </c>
      <c r="HN154">
        <v>3</v>
      </c>
      <c r="HO154">
        <v>1</v>
      </c>
      <c r="HP154">
        <v>1</v>
      </c>
      <c r="HQ154">
        <v>0</v>
      </c>
      <c r="HR154">
        <v>3</v>
      </c>
      <c r="HS154">
        <v>2</v>
      </c>
      <c r="HT154">
        <v>1</v>
      </c>
      <c r="HU154">
        <v>0</v>
      </c>
      <c r="HV154">
        <v>1</v>
      </c>
      <c r="HW154">
        <v>4</v>
      </c>
      <c r="HX154">
        <v>4</v>
      </c>
      <c r="HY154">
        <v>3</v>
      </c>
      <c r="HZ154">
        <v>4</v>
      </c>
      <c r="IA154">
        <v>3</v>
      </c>
      <c r="IB154">
        <v>2</v>
      </c>
      <c r="IC154">
        <v>2</v>
      </c>
      <c r="ID154">
        <v>0</v>
      </c>
      <c r="IE154">
        <v>3</v>
      </c>
      <c r="IF154">
        <v>3</v>
      </c>
      <c r="IG154">
        <v>1</v>
      </c>
      <c r="IH154">
        <v>7</v>
      </c>
      <c r="II154" s="61">
        <v>4.5</v>
      </c>
      <c r="IJ154">
        <v>2</v>
      </c>
      <c r="IK154">
        <v>1</v>
      </c>
      <c r="IL154">
        <v>0</v>
      </c>
      <c r="IM154">
        <v>3</v>
      </c>
      <c r="IN154">
        <v>0</v>
      </c>
      <c r="IO154">
        <v>3</v>
      </c>
      <c r="IP154">
        <v>1</v>
      </c>
      <c r="IQ154">
        <v>1</v>
      </c>
      <c r="IR154">
        <v>1</v>
      </c>
      <c r="IS154">
        <v>2</v>
      </c>
      <c r="IT154">
        <v>4</v>
      </c>
      <c r="IU154">
        <v>5</v>
      </c>
      <c r="IV154">
        <v>2</v>
      </c>
      <c r="IW154">
        <v>1</v>
      </c>
      <c r="IX154">
        <v>2</v>
      </c>
      <c r="IY154">
        <v>5</v>
      </c>
      <c r="IZ154">
        <v>1</v>
      </c>
      <c r="JA154">
        <v>2</v>
      </c>
      <c r="JB154">
        <v>1</v>
      </c>
      <c r="JC154">
        <v>1</v>
      </c>
      <c r="JD154">
        <v>2</v>
      </c>
      <c r="JE154">
        <v>2</v>
      </c>
      <c r="JF154">
        <v>1</v>
      </c>
      <c r="JG154">
        <v>0</v>
      </c>
      <c r="JH154">
        <v>2</v>
      </c>
      <c r="JI154">
        <v>1</v>
      </c>
      <c r="JJ154">
        <v>1</v>
      </c>
      <c r="JK154">
        <v>1</v>
      </c>
      <c r="JL154">
        <v>1</v>
      </c>
      <c r="JM154">
        <v>0</v>
      </c>
      <c r="JN154">
        <v>1</v>
      </c>
      <c r="JO154">
        <v>2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3</v>
      </c>
      <c r="JY154">
        <v>0</v>
      </c>
      <c r="JZ154">
        <v>1</v>
      </c>
      <c r="KA154">
        <v>0</v>
      </c>
      <c r="KB154">
        <v>0</v>
      </c>
      <c r="KC154">
        <v>1</v>
      </c>
      <c r="KD154">
        <v>4</v>
      </c>
      <c r="KE154">
        <v>1</v>
      </c>
      <c r="KF154">
        <v>0</v>
      </c>
      <c r="KG154">
        <v>1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1</v>
      </c>
      <c r="KN154">
        <v>0</v>
      </c>
      <c r="KO154">
        <v>1</v>
      </c>
      <c r="KP154">
        <v>0</v>
      </c>
      <c r="KQ154">
        <v>1</v>
      </c>
      <c r="KR154">
        <v>1</v>
      </c>
      <c r="KS154">
        <v>0</v>
      </c>
      <c r="KT154">
        <v>0</v>
      </c>
      <c r="KU154">
        <v>4</v>
      </c>
      <c r="KV154">
        <v>0</v>
      </c>
      <c r="KW154">
        <v>4</v>
      </c>
      <c r="KX154">
        <v>1</v>
      </c>
      <c r="KY154">
        <v>2</v>
      </c>
      <c r="KZ154">
        <v>0</v>
      </c>
      <c r="LA154">
        <v>0</v>
      </c>
      <c r="LB154">
        <v>2</v>
      </c>
      <c r="LC154">
        <v>0</v>
      </c>
      <c r="LD154">
        <v>1</v>
      </c>
      <c r="LE154">
        <v>0</v>
      </c>
    </row>
    <row r="155" spans="1:317" x14ac:dyDescent="0.2">
      <c r="A155" s="38">
        <v>11</v>
      </c>
      <c r="B155" s="42">
        <f t="shared" ca="1" si="32"/>
        <v>2</v>
      </c>
      <c r="D155">
        <v>6</v>
      </c>
      <c r="E155">
        <v>5</v>
      </c>
      <c r="F155">
        <v>5</v>
      </c>
      <c r="G155">
        <v>7</v>
      </c>
      <c r="H155">
        <v>9</v>
      </c>
      <c r="I155">
        <v>10</v>
      </c>
      <c r="J155">
        <v>5</v>
      </c>
      <c r="K155">
        <v>5</v>
      </c>
      <c r="L155">
        <v>3</v>
      </c>
      <c r="M155">
        <v>4</v>
      </c>
      <c r="N155">
        <v>3</v>
      </c>
      <c r="O155">
        <v>2</v>
      </c>
      <c r="P155">
        <v>1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2</v>
      </c>
      <c r="W155">
        <v>2</v>
      </c>
      <c r="X155">
        <v>2</v>
      </c>
      <c r="Y155">
        <v>1</v>
      </c>
      <c r="Z155">
        <v>0</v>
      </c>
      <c r="AA155">
        <v>2</v>
      </c>
      <c r="AB155">
        <v>3</v>
      </c>
      <c r="AC155">
        <v>2</v>
      </c>
      <c r="AD155">
        <v>0</v>
      </c>
      <c r="AE155">
        <v>2</v>
      </c>
      <c r="AF155">
        <v>4</v>
      </c>
      <c r="AG155">
        <v>0</v>
      </c>
      <c r="AH155">
        <v>2</v>
      </c>
      <c r="AI155">
        <v>1</v>
      </c>
      <c r="AJ155">
        <v>5</v>
      </c>
      <c r="AK155">
        <v>5</v>
      </c>
      <c r="AL155">
        <v>7</v>
      </c>
      <c r="AM155">
        <v>7</v>
      </c>
      <c r="AN155">
        <v>1</v>
      </c>
      <c r="AO155">
        <v>4</v>
      </c>
      <c r="AP155">
        <v>1</v>
      </c>
      <c r="AQ155">
        <v>2</v>
      </c>
      <c r="AR155">
        <v>4</v>
      </c>
      <c r="AS155">
        <v>1</v>
      </c>
      <c r="AT155">
        <v>1</v>
      </c>
      <c r="AU155">
        <v>1</v>
      </c>
      <c r="AV155">
        <v>1</v>
      </c>
      <c r="AW155">
        <v>0</v>
      </c>
      <c r="AX155">
        <v>0</v>
      </c>
      <c r="AY155">
        <v>1</v>
      </c>
      <c r="AZ155">
        <v>2</v>
      </c>
      <c r="BA155">
        <v>3</v>
      </c>
      <c r="BB155">
        <v>1</v>
      </c>
      <c r="BC155">
        <v>1</v>
      </c>
      <c r="BD155">
        <v>5</v>
      </c>
      <c r="BE155">
        <v>3</v>
      </c>
      <c r="BF155">
        <v>0</v>
      </c>
      <c r="BG155">
        <v>0</v>
      </c>
      <c r="BH155">
        <v>0</v>
      </c>
      <c r="BI155">
        <v>4</v>
      </c>
      <c r="BJ155">
        <v>2</v>
      </c>
      <c r="BK155">
        <v>2</v>
      </c>
      <c r="BL155">
        <v>0</v>
      </c>
      <c r="BM155">
        <v>3</v>
      </c>
      <c r="BN155">
        <v>7</v>
      </c>
      <c r="BO155">
        <v>5</v>
      </c>
      <c r="BP155">
        <v>3</v>
      </c>
      <c r="BQ155">
        <v>4</v>
      </c>
      <c r="BR155">
        <v>1</v>
      </c>
      <c r="BS155">
        <v>1</v>
      </c>
      <c r="BT155">
        <v>2</v>
      </c>
      <c r="BU155">
        <v>3</v>
      </c>
      <c r="BV155">
        <v>1</v>
      </c>
      <c r="BW155">
        <v>5</v>
      </c>
      <c r="BX155">
        <v>3</v>
      </c>
      <c r="BY155">
        <v>5</v>
      </c>
      <c r="BZ155">
        <v>2</v>
      </c>
      <c r="CA155">
        <v>3</v>
      </c>
      <c r="CB155">
        <v>3</v>
      </c>
      <c r="CC155">
        <v>3</v>
      </c>
      <c r="CD155">
        <v>2</v>
      </c>
      <c r="CE155">
        <v>1</v>
      </c>
      <c r="CF155">
        <v>0</v>
      </c>
      <c r="CG155">
        <v>0</v>
      </c>
      <c r="CH155">
        <v>4</v>
      </c>
      <c r="CI155">
        <v>3</v>
      </c>
      <c r="CJ155">
        <v>3</v>
      </c>
      <c r="CK155">
        <v>2</v>
      </c>
      <c r="CL155">
        <v>1</v>
      </c>
      <c r="CM155">
        <v>1</v>
      </c>
      <c r="CN155">
        <v>0</v>
      </c>
      <c r="CO155">
        <v>1</v>
      </c>
      <c r="CP155">
        <v>1</v>
      </c>
      <c r="CQ155">
        <v>0</v>
      </c>
      <c r="CR155">
        <v>0</v>
      </c>
      <c r="CS155">
        <v>1</v>
      </c>
      <c r="CT155">
        <v>0</v>
      </c>
      <c r="CU155">
        <v>2</v>
      </c>
      <c r="CV155">
        <v>0</v>
      </c>
      <c r="CW155">
        <v>3</v>
      </c>
      <c r="CX155">
        <v>0</v>
      </c>
      <c r="CY155">
        <v>2</v>
      </c>
      <c r="CZ155">
        <v>0</v>
      </c>
      <c r="DA155">
        <v>2</v>
      </c>
      <c r="DB155">
        <v>4</v>
      </c>
      <c r="DC155">
        <v>3</v>
      </c>
      <c r="DD155">
        <v>3</v>
      </c>
      <c r="DE155">
        <v>3</v>
      </c>
      <c r="DF155">
        <v>0</v>
      </c>
      <c r="DG155">
        <v>3</v>
      </c>
      <c r="DH155">
        <v>4</v>
      </c>
      <c r="DI155">
        <v>3</v>
      </c>
      <c r="DJ155">
        <v>1</v>
      </c>
      <c r="DK155">
        <v>1</v>
      </c>
      <c r="DL155">
        <v>3</v>
      </c>
      <c r="DM155">
        <v>3</v>
      </c>
      <c r="DN155">
        <v>1</v>
      </c>
      <c r="DO155">
        <v>1</v>
      </c>
      <c r="DP155">
        <v>0</v>
      </c>
      <c r="DQ155">
        <v>2</v>
      </c>
      <c r="DR155">
        <v>5</v>
      </c>
      <c r="DS155">
        <v>3</v>
      </c>
      <c r="DT155">
        <v>1</v>
      </c>
      <c r="DU155">
        <v>2</v>
      </c>
      <c r="DV155">
        <v>4</v>
      </c>
      <c r="DW155">
        <v>1</v>
      </c>
      <c r="DX155">
        <v>1</v>
      </c>
      <c r="DY155">
        <v>0</v>
      </c>
      <c r="DZ155">
        <v>2</v>
      </c>
      <c r="EA155">
        <v>0</v>
      </c>
      <c r="EB155">
        <v>0</v>
      </c>
      <c r="EC155">
        <v>2</v>
      </c>
      <c r="ED155">
        <v>3</v>
      </c>
      <c r="EE155">
        <v>5</v>
      </c>
      <c r="EF155">
        <v>1</v>
      </c>
      <c r="EG155">
        <v>4</v>
      </c>
      <c r="EH155">
        <v>0</v>
      </c>
      <c r="EI155">
        <v>1</v>
      </c>
      <c r="EJ155">
        <v>2</v>
      </c>
      <c r="EK155">
        <v>3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1</v>
      </c>
      <c r="ER155">
        <v>1</v>
      </c>
      <c r="ES155">
        <v>0</v>
      </c>
      <c r="ET155">
        <v>1</v>
      </c>
      <c r="EU155">
        <v>2</v>
      </c>
      <c r="EV155">
        <v>2</v>
      </c>
      <c r="EW155">
        <v>1</v>
      </c>
      <c r="EX155">
        <v>1</v>
      </c>
      <c r="EY155">
        <v>2</v>
      </c>
      <c r="EZ155">
        <v>1</v>
      </c>
      <c r="FA155">
        <v>1</v>
      </c>
      <c r="FB155">
        <v>0</v>
      </c>
      <c r="FC155">
        <v>1</v>
      </c>
      <c r="FD155">
        <v>4</v>
      </c>
      <c r="FE155">
        <v>1</v>
      </c>
      <c r="FF155">
        <v>0</v>
      </c>
      <c r="FG155">
        <v>1</v>
      </c>
      <c r="FH155">
        <v>4</v>
      </c>
      <c r="FI155">
        <v>2</v>
      </c>
      <c r="FJ155">
        <v>1</v>
      </c>
      <c r="FK155">
        <v>1</v>
      </c>
      <c r="FL155">
        <v>0</v>
      </c>
      <c r="FM155">
        <v>1</v>
      </c>
      <c r="FN155">
        <v>3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2</v>
      </c>
      <c r="GE155">
        <v>0</v>
      </c>
      <c r="GF155">
        <v>1</v>
      </c>
      <c r="GG155">
        <v>0</v>
      </c>
      <c r="GH155">
        <v>0</v>
      </c>
      <c r="GI155" s="128">
        <v>1</v>
      </c>
      <c r="GJ155" s="126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0</v>
      </c>
      <c r="GQ155">
        <v>1</v>
      </c>
      <c r="GR155">
        <v>0</v>
      </c>
      <c r="GS155">
        <v>0</v>
      </c>
      <c r="GT155">
        <v>0</v>
      </c>
      <c r="GU155">
        <v>1</v>
      </c>
      <c r="GV155">
        <v>1</v>
      </c>
      <c r="GW155">
        <v>0</v>
      </c>
      <c r="GX155">
        <v>0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1</v>
      </c>
      <c r="HJ155">
        <v>0</v>
      </c>
      <c r="HK155">
        <v>0</v>
      </c>
      <c r="HL155">
        <v>2</v>
      </c>
      <c r="HM155">
        <v>1</v>
      </c>
      <c r="HN155">
        <v>3</v>
      </c>
      <c r="HO155">
        <v>0</v>
      </c>
      <c r="HP155">
        <v>2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1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2</v>
      </c>
      <c r="IG155">
        <v>2</v>
      </c>
      <c r="IH155">
        <v>1</v>
      </c>
      <c r="II155" s="61">
        <v>1</v>
      </c>
      <c r="IJ155">
        <v>1</v>
      </c>
      <c r="IK155">
        <v>1</v>
      </c>
      <c r="IL155">
        <v>0</v>
      </c>
      <c r="IM155">
        <v>3</v>
      </c>
      <c r="IN155">
        <v>0</v>
      </c>
      <c r="IO155">
        <v>1</v>
      </c>
      <c r="IP155">
        <v>0</v>
      </c>
      <c r="IQ155">
        <v>1</v>
      </c>
      <c r="IR155">
        <v>0</v>
      </c>
      <c r="IS155">
        <v>2</v>
      </c>
      <c r="IT155">
        <v>5</v>
      </c>
      <c r="IU155">
        <v>0</v>
      </c>
      <c r="IV155">
        <v>0</v>
      </c>
      <c r="IW155">
        <v>0</v>
      </c>
      <c r="IX155">
        <v>1</v>
      </c>
      <c r="IY155">
        <v>0</v>
      </c>
      <c r="IZ155">
        <v>0</v>
      </c>
      <c r="JA155">
        <v>0</v>
      </c>
      <c r="JB155">
        <v>1</v>
      </c>
      <c r="JC155">
        <v>0</v>
      </c>
      <c r="JD155">
        <v>1</v>
      </c>
      <c r="JE155">
        <v>1</v>
      </c>
      <c r="JF155">
        <v>0</v>
      </c>
      <c r="JG155">
        <v>1</v>
      </c>
      <c r="JH155">
        <v>0</v>
      </c>
      <c r="JI155">
        <v>2</v>
      </c>
      <c r="JJ155">
        <v>0</v>
      </c>
      <c r="JK155">
        <v>1</v>
      </c>
      <c r="JL155">
        <v>2</v>
      </c>
      <c r="JM155">
        <v>2</v>
      </c>
      <c r="JN155">
        <v>0</v>
      </c>
      <c r="JO155">
        <v>2</v>
      </c>
      <c r="JP155">
        <v>2</v>
      </c>
      <c r="JQ155">
        <v>1</v>
      </c>
      <c r="JR155">
        <v>0</v>
      </c>
      <c r="JS155">
        <v>0</v>
      </c>
      <c r="JT155">
        <v>0</v>
      </c>
      <c r="JU155">
        <v>1</v>
      </c>
      <c r="JV155">
        <v>1</v>
      </c>
      <c r="JW155">
        <v>0</v>
      </c>
      <c r="JX155">
        <v>1</v>
      </c>
      <c r="JY155">
        <v>0</v>
      </c>
      <c r="JZ155">
        <v>0</v>
      </c>
      <c r="KA155">
        <v>0</v>
      </c>
      <c r="KB155">
        <v>1</v>
      </c>
      <c r="KC155">
        <v>1</v>
      </c>
      <c r="KD155">
        <v>1</v>
      </c>
      <c r="KE155">
        <v>0</v>
      </c>
      <c r="KF155">
        <v>0</v>
      </c>
      <c r="KG155">
        <v>1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2</v>
      </c>
      <c r="KP155">
        <v>0</v>
      </c>
      <c r="KQ155">
        <v>3</v>
      </c>
      <c r="KR155">
        <v>1</v>
      </c>
      <c r="KS155">
        <v>0</v>
      </c>
      <c r="KT155">
        <v>1</v>
      </c>
      <c r="KU155">
        <v>1</v>
      </c>
      <c r="KV155">
        <v>1</v>
      </c>
      <c r="KW155">
        <v>2</v>
      </c>
      <c r="KX155">
        <v>3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2</v>
      </c>
    </row>
    <row r="156" spans="1:317" x14ac:dyDescent="0.2">
      <c r="A156" s="38">
        <v>12</v>
      </c>
      <c r="B156" s="42">
        <f t="shared" ca="1" si="32"/>
        <v>0</v>
      </c>
      <c r="D156">
        <v>8</v>
      </c>
      <c r="E156">
        <v>10</v>
      </c>
      <c r="F156">
        <v>9</v>
      </c>
      <c r="G156">
        <v>5</v>
      </c>
      <c r="H156">
        <v>11</v>
      </c>
      <c r="I156">
        <v>8</v>
      </c>
      <c r="J156">
        <v>9</v>
      </c>
      <c r="K156">
        <v>11</v>
      </c>
      <c r="L156">
        <v>4</v>
      </c>
      <c r="M156">
        <v>10</v>
      </c>
      <c r="N156">
        <v>7</v>
      </c>
      <c r="O156">
        <v>7</v>
      </c>
      <c r="P156">
        <v>13</v>
      </c>
      <c r="Q156">
        <v>6</v>
      </c>
      <c r="R156">
        <v>10</v>
      </c>
      <c r="S156">
        <v>8</v>
      </c>
      <c r="T156">
        <v>5</v>
      </c>
      <c r="U156">
        <v>7</v>
      </c>
      <c r="V156">
        <v>13</v>
      </c>
      <c r="W156">
        <v>8</v>
      </c>
      <c r="X156">
        <v>7</v>
      </c>
      <c r="Y156">
        <v>11</v>
      </c>
      <c r="Z156">
        <v>11</v>
      </c>
      <c r="AA156">
        <v>11</v>
      </c>
      <c r="AB156">
        <v>17</v>
      </c>
      <c r="AC156">
        <v>10</v>
      </c>
      <c r="AD156">
        <v>9</v>
      </c>
      <c r="AE156">
        <v>8</v>
      </c>
      <c r="AF156">
        <v>11</v>
      </c>
      <c r="AG156">
        <v>9</v>
      </c>
      <c r="AH156">
        <v>17</v>
      </c>
      <c r="AI156">
        <v>7</v>
      </c>
      <c r="AJ156">
        <v>12</v>
      </c>
      <c r="AK156">
        <v>12</v>
      </c>
      <c r="AL156">
        <v>13</v>
      </c>
      <c r="AM156">
        <v>14</v>
      </c>
      <c r="AN156">
        <v>6</v>
      </c>
      <c r="AO156">
        <v>10</v>
      </c>
      <c r="AP156">
        <v>11</v>
      </c>
      <c r="AQ156">
        <v>5</v>
      </c>
      <c r="AR156">
        <v>13</v>
      </c>
      <c r="AS156">
        <v>9</v>
      </c>
      <c r="AT156">
        <v>7</v>
      </c>
      <c r="AU156">
        <v>10</v>
      </c>
      <c r="AV156">
        <v>3</v>
      </c>
      <c r="AW156">
        <v>3</v>
      </c>
      <c r="AX156">
        <v>8</v>
      </c>
      <c r="AY156">
        <v>16</v>
      </c>
      <c r="AZ156">
        <v>8</v>
      </c>
      <c r="BA156">
        <v>6</v>
      </c>
      <c r="BB156">
        <v>6</v>
      </c>
      <c r="BC156">
        <v>4</v>
      </c>
      <c r="BD156">
        <v>2</v>
      </c>
      <c r="BE156">
        <v>3</v>
      </c>
      <c r="BF156">
        <v>3</v>
      </c>
      <c r="BG156">
        <v>1</v>
      </c>
      <c r="BH156">
        <v>4</v>
      </c>
      <c r="BI156">
        <v>1</v>
      </c>
      <c r="BJ156">
        <v>6</v>
      </c>
      <c r="BK156">
        <v>2</v>
      </c>
      <c r="BL156">
        <v>2</v>
      </c>
      <c r="BM156">
        <v>5</v>
      </c>
      <c r="BN156">
        <v>5</v>
      </c>
      <c r="BO156">
        <v>4</v>
      </c>
      <c r="BP156">
        <v>2</v>
      </c>
      <c r="BQ156">
        <v>6</v>
      </c>
      <c r="BR156">
        <v>2</v>
      </c>
      <c r="BS156">
        <v>1</v>
      </c>
      <c r="BT156">
        <v>1</v>
      </c>
      <c r="BU156">
        <v>1</v>
      </c>
      <c r="BV156">
        <v>3</v>
      </c>
      <c r="BW156">
        <v>3</v>
      </c>
      <c r="BX156">
        <v>4</v>
      </c>
      <c r="BY156">
        <v>5</v>
      </c>
      <c r="BZ156">
        <v>8</v>
      </c>
      <c r="CA156">
        <v>3</v>
      </c>
      <c r="CB156">
        <v>5</v>
      </c>
      <c r="CC156">
        <v>3</v>
      </c>
      <c r="CD156">
        <v>4</v>
      </c>
      <c r="CE156">
        <v>4</v>
      </c>
      <c r="CF156">
        <v>5</v>
      </c>
      <c r="CG156">
        <v>2</v>
      </c>
      <c r="CH156">
        <v>7</v>
      </c>
      <c r="CI156">
        <v>1</v>
      </c>
      <c r="CJ156">
        <v>3</v>
      </c>
      <c r="CK156">
        <v>5</v>
      </c>
      <c r="CL156">
        <v>8</v>
      </c>
      <c r="CM156">
        <v>4</v>
      </c>
      <c r="CN156">
        <v>8</v>
      </c>
      <c r="CO156">
        <v>2</v>
      </c>
      <c r="CP156">
        <v>1</v>
      </c>
      <c r="CQ156">
        <v>2</v>
      </c>
      <c r="CR156">
        <v>1</v>
      </c>
      <c r="CS156">
        <v>4</v>
      </c>
      <c r="CT156">
        <v>5</v>
      </c>
      <c r="CU156">
        <v>6</v>
      </c>
      <c r="CV156">
        <v>4</v>
      </c>
      <c r="CW156">
        <v>8</v>
      </c>
      <c r="CX156">
        <v>8</v>
      </c>
      <c r="CY156">
        <v>6</v>
      </c>
      <c r="CZ156">
        <v>3</v>
      </c>
      <c r="DA156">
        <v>4</v>
      </c>
      <c r="DB156">
        <v>2</v>
      </c>
      <c r="DC156">
        <v>2</v>
      </c>
      <c r="DD156">
        <v>4</v>
      </c>
      <c r="DE156">
        <v>5</v>
      </c>
      <c r="DF156">
        <v>3</v>
      </c>
      <c r="DG156">
        <v>3</v>
      </c>
      <c r="DH156">
        <v>7</v>
      </c>
      <c r="DI156">
        <v>6</v>
      </c>
      <c r="DJ156">
        <v>9</v>
      </c>
      <c r="DK156">
        <v>7</v>
      </c>
      <c r="DL156">
        <v>6</v>
      </c>
      <c r="DM156">
        <v>8</v>
      </c>
      <c r="DN156">
        <v>5</v>
      </c>
      <c r="DO156">
        <v>1</v>
      </c>
      <c r="DP156">
        <v>2</v>
      </c>
      <c r="DQ156">
        <v>7</v>
      </c>
      <c r="DR156">
        <v>6</v>
      </c>
      <c r="DS156">
        <v>4</v>
      </c>
      <c r="DT156">
        <v>6</v>
      </c>
      <c r="DU156">
        <v>5</v>
      </c>
      <c r="DV156">
        <v>3</v>
      </c>
      <c r="DW156">
        <v>5</v>
      </c>
      <c r="DX156">
        <v>8</v>
      </c>
      <c r="DY156">
        <v>3</v>
      </c>
      <c r="DZ156">
        <v>2</v>
      </c>
      <c r="EA156">
        <v>5</v>
      </c>
      <c r="EB156">
        <v>7</v>
      </c>
      <c r="EC156">
        <v>2</v>
      </c>
      <c r="ED156">
        <v>3</v>
      </c>
      <c r="EE156">
        <v>7</v>
      </c>
      <c r="EF156">
        <v>7</v>
      </c>
      <c r="EG156">
        <v>7</v>
      </c>
      <c r="EH156">
        <v>4</v>
      </c>
      <c r="EI156">
        <v>6</v>
      </c>
      <c r="EJ156">
        <v>4</v>
      </c>
      <c r="EK156">
        <v>4</v>
      </c>
      <c r="EL156">
        <v>5</v>
      </c>
      <c r="EM156">
        <v>3</v>
      </c>
      <c r="EN156">
        <v>0</v>
      </c>
      <c r="EO156">
        <v>4</v>
      </c>
      <c r="EP156">
        <v>5</v>
      </c>
      <c r="EQ156">
        <v>3</v>
      </c>
      <c r="ER156">
        <v>2</v>
      </c>
      <c r="ES156">
        <v>4</v>
      </c>
      <c r="ET156">
        <v>2</v>
      </c>
      <c r="EU156">
        <v>3</v>
      </c>
      <c r="EV156">
        <v>5</v>
      </c>
      <c r="EW156">
        <v>5</v>
      </c>
      <c r="EX156">
        <v>3</v>
      </c>
      <c r="EY156">
        <v>5</v>
      </c>
      <c r="EZ156">
        <v>2</v>
      </c>
      <c r="FA156">
        <v>1</v>
      </c>
      <c r="FB156">
        <v>1</v>
      </c>
      <c r="FC156">
        <v>4</v>
      </c>
      <c r="FD156">
        <v>1</v>
      </c>
      <c r="FE156">
        <v>4</v>
      </c>
      <c r="FF156">
        <v>2</v>
      </c>
      <c r="FG156">
        <v>5</v>
      </c>
      <c r="FH156">
        <v>2</v>
      </c>
      <c r="FI156">
        <v>2</v>
      </c>
      <c r="FJ156">
        <v>1</v>
      </c>
      <c r="FK156">
        <v>3</v>
      </c>
      <c r="FL156">
        <v>2</v>
      </c>
      <c r="FM156">
        <v>1</v>
      </c>
      <c r="FN156">
        <v>4</v>
      </c>
      <c r="FO156">
        <v>1</v>
      </c>
      <c r="FP156">
        <v>3</v>
      </c>
      <c r="FQ156">
        <v>0</v>
      </c>
      <c r="FR156">
        <v>1</v>
      </c>
      <c r="FS156">
        <v>0</v>
      </c>
      <c r="FT156">
        <v>1</v>
      </c>
      <c r="FU156">
        <v>0</v>
      </c>
      <c r="FV156">
        <v>1</v>
      </c>
      <c r="FW156">
        <v>3</v>
      </c>
      <c r="FX156">
        <v>0</v>
      </c>
      <c r="FY156">
        <v>2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7</v>
      </c>
      <c r="GG156">
        <v>2</v>
      </c>
      <c r="GH156">
        <v>4</v>
      </c>
      <c r="GI156" s="128">
        <v>3</v>
      </c>
      <c r="GJ156" s="126">
        <v>2</v>
      </c>
      <c r="GK156">
        <v>2</v>
      </c>
      <c r="GL156">
        <v>4</v>
      </c>
      <c r="GM156">
        <v>2</v>
      </c>
      <c r="GN156">
        <v>3</v>
      </c>
      <c r="GO156">
        <v>3</v>
      </c>
      <c r="GP156">
        <v>6</v>
      </c>
      <c r="GQ156">
        <v>1</v>
      </c>
      <c r="GR156">
        <v>1</v>
      </c>
      <c r="GS156">
        <v>0</v>
      </c>
      <c r="GT156">
        <v>1</v>
      </c>
      <c r="GU156">
        <v>1</v>
      </c>
      <c r="GV156">
        <v>1</v>
      </c>
      <c r="GW156">
        <v>1</v>
      </c>
      <c r="GX156">
        <v>4</v>
      </c>
      <c r="GY156">
        <v>2</v>
      </c>
      <c r="GZ156">
        <v>2</v>
      </c>
      <c r="HA156">
        <v>5</v>
      </c>
      <c r="HB156">
        <v>3</v>
      </c>
      <c r="HC156">
        <v>2</v>
      </c>
      <c r="HD156">
        <v>2</v>
      </c>
      <c r="HE156">
        <v>3</v>
      </c>
      <c r="HF156">
        <v>2</v>
      </c>
      <c r="HG156">
        <v>1</v>
      </c>
      <c r="HH156">
        <v>1</v>
      </c>
      <c r="HI156">
        <v>1</v>
      </c>
      <c r="HJ156">
        <v>4</v>
      </c>
      <c r="HK156">
        <v>5</v>
      </c>
      <c r="HL156">
        <v>1</v>
      </c>
      <c r="HM156">
        <v>2</v>
      </c>
      <c r="HN156">
        <v>2</v>
      </c>
      <c r="HO156">
        <v>0</v>
      </c>
      <c r="HP156">
        <v>1</v>
      </c>
      <c r="HQ156">
        <v>1</v>
      </c>
      <c r="HR156">
        <v>3</v>
      </c>
      <c r="HS156">
        <v>5</v>
      </c>
      <c r="HT156">
        <v>1</v>
      </c>
      <c r="HU156">
        <v>3</v>
      </c>
      <c r="HV156">
        <v>0</v>
      </c>
      <c r="HW156">
        <v>0</v>
      </c>
      <c r="HX156">
        <v>1</v>
      </c>
      <c r="HY156">
        <v>1</v>
      </c>
      <c r="HZ156">
        <v>2</v>
      </c>
      <c r="IA156">
        <v>3</v>
      </c>
      <c r="IB156">
        <v>5</v>
      </c>
      <c r="IC156">
        <v>4</v>
      </c>
      <c r="ID156">
        <v>1</v>
      </c>
      <c r="IE156">
        <v>0</v>
      </c>
      <c r="IF156">
        <v>3</v>
      </c>
      <c r="IG156">
        <v>1</v>
      </c>
      <c r="IH156">
        <v>2</v>
      </c>
      <c r="II156" s="61">
        <v>2</v>
      </c>
      <c r="IJ156">
        <v>2</v>
      </c>
      <c r="IK156">
        <v>0</v>
      </c>
      <c r="IL156">
        <v>3</v>
      </c>
      <c r="IM156">
        <v>2</v>
      </c>
      <c r="IN156">
        <v>0</v>
      </c>
      <c r="IO156">
        <v>2</v>
      </c>
      <c r="IP156">
        <v>0</v>
      </c>
      <c r="IQ156">
        <v>2</v>
      </c>
      <c r="IR156">
        <v>1</v>
      </c>
      <c r="IS156">
        <v>2</v>
      </c>
      <c r="IT156">
        <v>3</v>
      </c>
      <c r="IU156">
        <v>2</v>
      </c>
      <c r="IV156">
        <v>3</v>
      </c>
      <c r="IW156">
        <v>3</v>
      </c>
      <c r="IX156">
        <v>1</v>
      </c>
      <c r="IY156">
        <v>1</v>
      </c>
      <c r="IZ156">
        <v>2</v>
      </c>
      <c r="JA156">
        <v>4</v>
      </c>
      <c r="JB156">
        <v>4</v>
      </c>
      <c r="JC156">
        <v>1</v>
      </c>
      <c r="JD156">
        <v>3</v>
      </c>
      <c r="JE156">
        <v>0</v>
      </c>
      <c r="JF156">
        <v>2</v>
      </c>
      <c r="JG156">
        <v>1</v>
      </c>
      <c r="JH156">
        <v>0</v>
      </c>
      <c r="JI156">
        <v>0</v>
      </c>
      <c r="JJ156">
        <v>3</v>
      </c>
      <c r="JK156">
        <v>1</v>
      </c>
      <c r="JL156">
        <v>1</v>
      </c>
      <c r="JM156">
        <v>0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2</v>
      </c>
      <c r="JT156">
        <v>1</v>
      </c>
      <c r="JU156">
        <v>0</v>
      </c>
      <c r="JV156">
        <v>1</v>
      </c>
      <c r="JW156">
        <v>0</v>
      </c>
      <c r="JX156">
        <v>2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1</v>
      </c>
      <c r="KF156">
        <v>0</v>
      </c>
      <c r="KG156">
        <v>1</v>
      </c>
      <c r="KH156">
        <v>0</v>
      </c>
      <c r="KI156">
        <v>1</v>
      </c>
      <c r="KJ156">
        <v>2</v>
      </c>
      <c r="KK156">
        <v>2</v>
      </c>
      <c r="KL156">
        <v>0</v>
      </c>
      <c r="KM156">
        <v>2</v>
      </c>
      <c r="KN156">
        <v>3</v>
      </c>
      <c r="KO156">
        <v>2</v>
      </c>
      <c r="KP156">
        <v>1</v>
      </c>
      <c r="KQ156">
        <v>1</v>
      </c>
      <c r="KR156">
        <v>1</v>
      </c>
      <c r="KS156">
        <v>0</v>
      </c>
      <c r="KT156">
        <v>1</v>
      </c>
      <c r="KU156">
        <v>2</v>
      </c>
      <c r="KV156">
        <v>1</v>
      </c>
      <c r="KW156">
        <v>0</v>
      </c>
      <c r="KX156">
        <v>0</v>
      </c>
      <c r="KY156">
        <v>2</v>
      </c>
      <c r="KZ156">
        <v>0</v>
      </c>
      <c r="LA156">
        <v>3</v>
      </c>
      <c r="LB156">
        <v>2</v>
      </c>
      <c r="LC156">
        <v>1</v>
      </c>
      <c r="LD156">
        <v>1</v>
      </c>
      <c r="LE156">
        <v>0</v>
      </c>
    </row>
    <row r="157" spans="1:317" x14ac:dyDescent="0.2">
      <c r="A157" s="38">
        <v>13</v>
      </c>
      <c r="B157" s="42">
        <f t="shared" ca="1" si="32"/>
        <v>16</v>
      </c>
      <c r="D157">
        <v>557</v>
      </c>
      <c r="E157">
        <v>474</v>
      </c>
      <c r="F157">
        <v>369</v>
      </c>
      <c r="G157">
        <v>431</v>
      </c>
      <c r="H157">
        <v>457</v>
      </c>
      <c r="I157">
        <v>350</v>
      </c>
      <c r="J157">
        <v>352</v>
      </c>
      <c r="K157">
        <v>360</v>
      </c>
      <c r="L157">
        <v>367</v>
      </c>
      <c r="M157">
        <v>357</v>
      </c>
      <c r="N157">
        <v>351</v>
      </c>
      <c r="O157">
        <v>367</v>
      </c>
      <c r="P157">
        <v>470</v>
      </c>
      <c r="Q157">
        <v>423</v>
      </c>
      <c r="R157">
        <v>389</v>
      </c>
      <c r="S157">
        <v>405</v>
      </c>
      <c r="T157">
        <v>350</v>
      </c>
      <c r="U157">
        <v>303</v>
      </c>
      <c r="V157">
        <v>261</v>
      </c>
      <c r="W157">
        <v>286</v>
      </c>
      <c r="X157">
        <v>323</v>
      </c>
      <c r="Y157">
        <v>315</v>
      </c>
      <c r="Z157">
        <v>322</v>
      </c>
      <c r="AA157">
        <v>343</v>
      </c>
      <c r="AB157">
        <v>380</v>
      </c>
      <c r="AC157">
        <v>311</v>
      </c>
      <c r="AD157">
        <v>292</v>
      </c>
      <c r="AE157">
        <v>333</v>
      </c>
      <c r="AF157">
        <v>335</v>
      </c>
      <c r="AG157">
        <v>373</v>
      </c>
      <c r="AH157">
        <v>277</v>
      </c>
      <c r="AI157">
        <v>317</v>
      </c>
      <c r="AJ157">
        <v>304</v>
      </c>
      <c r="AK157">
        <v>282</v>
      </c>
      <c r="AL157">
        <v>320</v>
      </c>
      <c r="AM157">
        <v>357</v>
      </c>
      <c r="AN157">
        <v>402</v>
      </c>
      <c r="AO157">
        <v>390</v>
      </c>
      <c r="AP157">
        <v>366</v>
      </c>
      <c r="AQ157">
        <v>379</v>
      </c>
      <c r="AR157">
        <v>325</v>
      </c>
      <c r="AS157">
        <v>305</v>
      </c>
      <c r="AT157">
        <v>313</v>
      </c>
      <c r="AU157">
        <v>308</v>
      </c>
      <c r="AV157">
        <v>301</v>
      </c>
      <c r="AW157">
        <v>332</v>
      </c>
      <c r="AX157">
        <v>320</v>
      </c>
      <c r="AY157">
        <v>342</v>
      </c>
      <c r="AZ157">
        <v>399</v>
      </c>
      <c r="BA157">
        <v>358</v>
      </c>
      <c r="BB157">
        <v>319</v>
      </c>
      <c r="BC157">
        <v>261</v>
      </c>
      <c r="BD157">
        <v>300</v>
      </c>
      <c r="BE157">
        <v>300</v>
      </c>
      <c r="BF157">
        <v>226</v>
      </c>
      <c r="BG157">
        <v>354</v>
      </c>
      <c r="BH157">
        <v>330</v>
      </c>
      <c r="BI157">
        <v>272</v>
      </c>
      <c r="BJ157">
        <v>276</v>
      </c>
      <c r="BK157">
        <v>279</v>
      </c>
      <c r="BL157">
        <v>379</v>
      </c>
      <c r="BM157">
        <v>299</v>
      </c>
      <c r="BN157">
        <v>225</v>
      </c>
      <c r="BO157">
        <v>297</v>
      </c>
      <c r="BP157">
        <v>262</v>
      </c>
      <c r="BQ157">
        <v>186</v>
      </c>
      <c r="BR157">
        <v>179</v>
      </c>
      <c r="BS157">
        <v>189</v>
      </c>
      <c r="BT157">
        <v>196</v>
      </c>
      <c r="BU157">
        <v>177</v>
      </c>
      <c r="BV157">
        <v>236</v>
      </c>
      <c r="BW157">
        <v>193</v>
      </c>
      <c r="BX157">
        <v>235</v>
      </c>
      <c r="BY157">
        <v>197</v>
      </c>
      <c r="BZ157">
        <v>139</v>
      </c>
      <c r="CA157">
        <v>215</v>
      </c>
      <c r="CB157">
        <v>147</v>
      </c>
      <c r="CC157">
        <v>124</v>
      </c>
      <c r="CD157">
        <v>104</v>
      </c>
      <c r="CE157">
        <v>103</v>
      </c>
      <c r="CF157">
        <v>155</v>
      </c>
      <c r="CG157">
        <v>140</v>
      </c>
      <c r="CH157">
        <v>170</v>
      </c>
      <c r="CI157">
        <v>151</v>
      </c>
      <c r="CJ157">
        <v>187</v>
      </c>
      <c r="CK157">
        <v>196</v>
      </c>
      <c r="CL157">
        <v>106</v>
      </c>
      <c r="CM157">
        <v>177</v>
      </c>
      <c r="CN157">
        <v>155</v>
      </c>
      <c r="CO157">
        <v>128</v>
      </c>
      <c r="CP157">
        <v>119</v>
      </c>
      <c r="CQ157">
        <v>121</v>
      </c>
      <c r="CR157">
        <v>111</v>
      </c>
      <c r="CS157">
        <v>114</v>
      </c>
      <c r="CT157">
        <v>125</v>
      </c>
      <c r="CU157">
        <v>156</v>
      </c>
      <c r="CV157">
        <v>143</v>
      </c>
      <c r="CW157">
        <v>136</v>
      </c>
      <c r="CX157">
        <v>128</v>
      </c>
      <c r="CY157">
        <v>140</v>
      </c>
      <c r="CZ157">
        <v>155</v>
      </c>
      <c r="DA157">
        <v>146</v>
      </c>
      <c r="DB157">
        <v>112</v>
      </c>
      <c r="DC157">
        <v>139</v>
      </c>
      <c r="DD157">
        <v>132</v>
      </c>
      <c r="DE157">
        <v>138</v>
      </c>
      <c r="DF157">
        <v>156</v>
      </c>
      <c r="DG157">
        <v>157</v>
      </c>
      <c r="DH157">
        <v>192</v>
      </c>
      <c r="DI157">
        <v>182</v>
      </c>
      <c r="DJ157">
        <v>180</v>
      </c>
      <c r="DK157">
        <v>155</v>
      </c>
      <c r="DL157">
        <v>145</v>
      </c>
      <c r="DM157">
        <v>161</v>
      </c>
      <c r="DN157">
        <v>141</v>
      </c>
      <c r="DO157">
        <v>141</v>
      </c>
      <c r="DP157">
        <v>139</v>
      </c>
      <c r="DQ157">
        <v>148</v>
      </c>
      <c r="DR157">
        <v>180</v>
      </c>
      <c r="DS157">
        <v>134</v>
      </c>
      <c r="DT157">
        <v>196</v>
      </c>
      <c r="DU157">
        <v>178</v>
      </c>
      <c r="DV157">
        <v>129</v>
      </c>
      <c r="DW157">
        <v>160</v>
      </c>
      <c r="DX157">
        <v>156</v>
      </c>
      <c r="DY157">
        <v>123</v>
      </c>
      <c r="DZ157">
        <v>102</v>
      </c>
      <c r="EA157">
        <v>116</v>
      </c>
      <c r="EB157">
        <v>90</v>
      </c>
      <c r="EC157">
        <v>105</v>
      </c>
      <c r="ED157">
        <v>132</v>
      </c>
      <c r="EE157">
        <v>91</v>
      </c>
      <c r="EF157">
        <v>156</v>
      </c>
      <c r="EG157">
        <v>144</v>
      </c>
      <c r="EH157">
        <v>128</v>
      </c>
      <c r="EI157">
        <v>125</v>
      </c>
      <c r="EJ157">
        <v>161</v>
      </c>
      <c r="EK157">
        <v>166</v>
      </c>
      <c r="EL157">
        <v>83</v>
      </c>
      <c r="EM157">
        <v>79</v>
      </c>
      <c r="EN157">
        <v>71</v>
      </c>
      <c r="EO157">
        <v>101</v>
      </c>
      <c r="EP157">
        <v>94</v>
      </c>
      <c r="EQ157">
        <v>84</v>
      </c>
      <c r="ER157">
        <v>81</v>
      </c>
      <c r="ES157">
        <v>67</v>
      </c>
      <c r="ET157">
        <v>39</v>
      </c>
      <c r="EU157">
        <v>45</v>
      </c>
      <c r="EV157">
        <v>106</v>
      </c>
      <c r="EW157">
        <v>69</v>
      </c>
      <c r="EX157">
        <v>50</v>
      </c>
      <c r="EY157">
        <v>75</v>
      </c>
      <c r="EZ157">
        <v>30</v>
      </c>
      <c r="FA157">
        <v>58</v>
      </c>
      <c r="FB157">
        <v>71</v>
      </c>
      <c r="FC157">
        <v>74</v>
      </c>
      <c r="FD157">
        <v>100</v>
      </c>
      <c r="FE157">
        <v>74</v>
      </c>
      <c r="FF157">
        <v>76</v>
      </c>
      <c r="FG157">
        <v>87</v>
      </c>
      <c r="FH157">
        <v>72</v>
      </c>
      <c r="FI157">
        <v>84</v>
      </c>
      <c r="FJ157">
        <v>65</v>
      </c>
      <c r="FK157">
        <v>52</v>
      </c>
      <c r="FL157">
        <v>51</v>
      </c>
      <c r="FM157">
        <v>46</v>
      </c>
      <c r="FN157">
        <v>43</v>
      </c>
      <c r="FO157">
        <v>57</v>
      </c>
      <c r="FP157">
        <v>50</v>
      </c>
      <c r="FQ157">
        <v>48</v>
      </c>
      <c r="FR157">
        <v>52</v>
      </c>
      <c r="FS157">
        <v>36</v>
      </c>
      <c r="FT157">
        <v>40</v>
      </c>
      <c r="FU157">
        <v>76</v>
      </c>
      <c r="FV157">
        <v>53</v>
      </c>
      <c r="FW157">
        <v>60</v>
      </c>
      <c r="FX157">
        <v>56</v>
      </c>
      <c r="FY157">
        <v>51</v>
      </c>
      <c r="FZ157">
        <v>64</v>
      </c>
      <c r="GA157">
        <v>73</v>
      </c>
      <c r="GB157">
        <v>67</v>
      </c>
      <c r="GC157">
        <v>78</v>
      </c>
      <c r="GD157">
        <v>87</v>
      </c>
      <c r="GE157">
        <v>73</v>
      </c>
      <c r="GF157">
        <v>60</v>
      </c>
      <c r="GG157">
        <v>65</v>
      </c>
      <c r="GH157">
        <v>57</v>
      </c>
      <c r="GI157" s="128">
        <v>58</v>
      </c>
      <c r="GJ157" s="126">
        <v>75</v>
      </c>
      <c r="GK157">
        <v>71</v>
      </c>
      <c r="GL157">
        <v>77</v>
      </c>
      <c r="GM157">
        <v>76</v>
      </c>
      <c r="GN157">
        <v>80</v>
      </c>
      <c r="GO157">
        <v>87</v>
      </c>
      <c r="GP157">
        <v>69</v>
      </c>
      <c r="GQ157">
        <v>85</v>
      </c>
      <c r="GR157">
        <v>82</v>
      </c>
      <c r="GS157">
        <v>53</v>
      </c>
      <c r="GT157">
        <v>12</v>
      </c>
      <c r="GU157">
        <v>20</v>
      </c>
      <c r="GV157">
        <v>31</v>
      </c>
      <c r="GW157">
        <v>35</v>
      </c>
      <c r="GX157">
        <v>34</v>
      </c>
      <c r="GY157">
        <v>48</v>
      </c>
      <c r="GZ157">
        <v>49</v>
      </c>
      <c r="HA157">
        <v>44</v>
      </c>
      <c r="HB157">
        <v>62</v>
      </c>
      <c r="HC157">
        <v>50</v>
      </c>
      <c r="HD157">
        <v>54</v>
      </c>
      <c r="HE157">
        <v>72</v>
      </c>
      <c r="HF157">
        <v>65</v>
      </c>
      <c r="HG157">
        <v>61</v>
      </c>
      <c r="HH157">
        <v>58</v>
      </c>
      <c r="HI157">
        <v>54</v>
      </c>
      <c r="HJ157">
        <v>64</v>
      </c>
      <c r="HK157">
        <v>69</v>
      </c>
      <c r="HL157">
        <v>71</v>
      </c>
      <c r="HM157">
        <v>62</v>
      </c>
      <c r="HN157">
        <v>63</v>
      </c>
      <c r="HO157">
        <v>58</v>
      </c>
      <c r="HP157">
        <v>32</v>
      </c>
      <c r="HQ157">
        <v>73</v>
      </c>
      <c r="HR157">
        <v>52</v>
      </c>
      <c r="HS157">
        <v>67</v>
      </c>
      <c r="HT157">
        <v>52</v>
      </c>
      <c r="HU157">
        <v>48</v>
      </c>
      <c r="HV157">
        <v>67</v>
      </c>
      <c r="HW157">
        <v>47</v>
      </c>
      <c r="HX157">
        <v>60</v>
      </c>
      <c r="HY157">
        <v>60</v>
      </c>
      <c r="HZ157">
        <v>68</v>
      </c>
      <c r="IA157">
        <v>57</v>
      </c>
      <c r="IB157">
        <v>55</v>
      </c>
      <c r="IC157">
        <v>38</v>
      </c>
      <c r="ID157">
        <v>28</v>
      </c>
      <c r="IE157">
        <v>55</v>
      </c>
      <c r="IF157">
        <v>42</v>
      </c>
      <c r="IG157">
        <v>35</v>
      </c>
      <c r="IH157">
        <v>51</v>
      </c>
      <c r="II157" s="61">
        <v>45.5</v>
      </c>
      <c r="IJ157">
        <v>40</v>
      </c>
      <c r="IK157">
        <v>60</v>
      </c>
      <c r="IL157">
        <v>50</v>
      </c>
      <c r="IM157">
        <v>44</v>
      </c>
      <c r="IN157">
        <v>43</v>
      </c>
      <c r="IO157">
        <v>38</v>
      </c>
      <c r="IP157">
        <v>29</v>
      </c>
      <c r="IQ157">
        <v>30</v>
      </c>
      <c r="IR157">
        <v>41</v>
      </c>
      <c r="IS157">
        <v>41</v>
      </c>
      <c r="IT157">
        <v>108</v>
      </c>
      <c r="IU157">
        <v>67</v>
      </c>
      <c r="IV157">
        <v>27</v>
      </c>
      <c r="IW157">
        <v>38</v>
      </c>
      <c r="IX157">
        <v>18</v>
      </c>
      <c r="IY157">
        <v>19</v>
      </c>
      <c r="IZ157">
        <v>19</v>
      </c>
      <c r="JA157">
        <v>22</v>
      </c>
      <c r="JB157">
        <v>35</v>
      </c>
      <c r="JC157">
        <v>23</v>
      </c>
      <c r="JD157">
        <v>15</v>
      </c>
      <c r="JE157">
        <v>21</v>
      </c>
      <c r="JF157">
        <v>16</v>
      </c>
      <c r="JG157">
        <v>9</v>
      </c>
      <c r="JH157">
        <v>25</v>
      </c>
      <c r="JI157">
        <v>19</v>
      </c>
      <c r="JJ157">
        <v>12</v>
      </c>
      <c r="JK157">
        <v>38</v>
      </c>
      <c r="JL157">
        <v>30</v>
      </c>
      <c r="JM157">
        <v>11</v>
      </c>
      <c r="JN157">
        <v>12</v>
      </c>
      <c r="JO157">
        <v>23</v>
      </c>
      <c r="JP157">
        <v>17</v>
      </c>
      <c r="JQ157">
        <v>19</v>
      </c>
      <c r="JR157">
        <v>20</v>
      </c>
      <c r="JS157">
        <v>14</v>
      </c>
      <c r="JT157">
        <v>13</v>
      </c>
      <c r="JU157">
        <v>25</v>
      </c>
      <c r="JV157">
        <v>16</v>
      </c>
      <c r="JW157">
        <v>17</v>
      </c>
      <c r="JX157">
        <v>18</v>
      </c>
      <c r="JY157">
        <v>11</v>
      </c>
      <c r="JZ157">
        <v>6</v>
      </c>
      <c r="KA157">
        <v>8</v>
      </c>
      <c r="KB157">
        <v>5</v>
      </c>
      <c r="KC157">
        <v>10</v>
      </c>
      <c r="KD157">
        <v>12</v>
      </c>
      <c r="KE157">
        <v>9</v>
      </c>
      <c r="KF157">
        <v>13</v>
      </c>
      <c r="KG157">
        <v>15</v>
      </c>
      <c r="KH157">
        <v>19</v>
      </c>
      <c r="KI157">
        <v>15</v>
      </c>
      <c r="KJ157">
        <v>18</v>
      </c>
      <c r="KK157">
        <v>16</v>
      </c>
      <c r="KL157">
        <v>12</v>
      </c>
      <c r="KM157">
        <v>10</v>
      </c>
      <c r="KN157">
        <v>16</v>
      </c>
      <c r="KO157">
        <v>14</v>
      </c>
      <c r="KP157">
        <v>17</v>
      </c>
      <c r="KQ157">
        <v>18</v>
      </c>
      <c r="KR157">
        <v>14</v>
      </c>
      <c r="KS157">
        <v>24</v>
      </c>
      <c r="KT157">
        <v>13</v>
      </c>
      <c r="KU157">
        <v>21</v>
      </c>
      <c r="KV157">
        <v>13</v>
      </c>
      <c r="KW157">
        <v>18</v>
      </c>
      <c r="KX157">
        <v>14</v>
      </c>
      <c r="KY157">
        <v>20</v>
      </c>
      <c r="KZ157">
        <v>16</v>
      </c>
      <c r="LA157">
        <v>15</v>
      </c>
      <c r="LB157">
        <v>17</v>
      </c>
      <c r="LC157">
        <v>18</v>
      </c>
      <c r="LD157">
        <v>18</v>
      </c>
      <c r="LE157">
        <v>16</v>
      </c>
    </row>
    <row r="158" spans="1:317" x14ac:dyDescent="0.2">
      <c r="A158" s="38">
        <v>14</v>
      </c>
      <c r="B158" s="42">
        <f t="shared" ca="1" si="32"/>
        <v>0</v>
      </c>
      <c r="D158">
        <v>1</v>
      </c>
      <c r="E158">
        <v>2</v>
      </c>
      <c r="F158">
        <v>0</v>
      </c>
      <c r="G158">
        <v>3</v>
      </c>
      <c r="H158">
        <v>1</v>
      </c>
      <c r="I158">
        <v>1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1</v>
      </c>
      <c r="P158">
        <v>1</v>
      </c>
      <c r="Q158">
        <v>1</v>
      </c>
      <c r="R158">
        <v>0</v>
      </c>
      <c r="S158">
        <v>2</v>
      </c>
      <c r="T158">
        <v>5</v>
      </c>
      <c r="U158">
        <v>3</v>
      </c>
      <c r="V158">
        <v>1</v>
      </c>
      <c r="W158">
        <v>0</v>
      </c>
      <c r="X158">
        <v>0</v>
      </c>
      <c r="Y158">
        <v>2</v>
      </c>
      <c r="Z158">
        <v>2</v>
      </c>
      <c r="AA158">
        <v>2</v>
      </c>
      <c r="AB158">
        <v>1</v>
      </c>
      <c r="AC158">
        <v>2</v>
      </c>
      <c r="AD158">
        <v>3</v>
      </c>
      <c r="AE158">
        <v>4</v>
      </c>
      <c r="AF158">
        <v>1</v>
      </c>
      <c r="AG158">
        <v>0</v>
      </c>
      <c r="AH158">
        <v>3</v>
      </c>
      <c r="AI158">
        <v>3</v>
      </c>
      <c r="AJ158">
        <v>4</v>
      </c>
      <c r="AK158">
        <v>1</v>
      </c>
      <c r="AL158">
        <v>1</v>
      </c>
      <c r="AM158">
        <v>1</v>
      </c>
      <c r="AN158">
        <v>0</v>
      </c>
      <c r="AO158">
        <v>2</v>
      </c>
      <c r="AP158">
        <v>5</v>
      </c>
      <c r="AQ158">
        <v>3</v>
      </c>
      <c r="AR158">
        <v>2</v>
      </c>
      <c r="AS158">
        <v>2</v>
      </c>
      <c r="AT158">
        <v>1</v>
      </c>
      <c r="AU158">
        <v>0</v>
      </c>
      <c r="AV158">
        <v>1</v>
      </c>
      <c r="AW158">
        <v>1</v>
      </c>
      <c r="AX158">
        <v>1</v>
      </c>
      <c r="AY158">
        <v>2</v>
      </c>
      <c r="AZ158">
        <v>4</v>
      </c>
      <c r="BA158">
        <v>2</v>
      </c>
      <c r="BB158">
        <v>1</v>
      </c>
      <c r="BC158">
        <v>1</v>
      </c>
      <c r="BD158">
        <v>1</v>
      </c>
      <c r="BE158">
        <v>1</v>
      </c>
      <c r="BF158">
        <v>3</v>
      </c>
      <c r="BG158">
        <v>0</v>
      </c>
      <c r="BH158">
        <v>1</v>
      </c>
      <c r="BI158">
        <v>1</v>
      </c>
      <c r="BJ158">
        <v>1</v>
      </c>
      <c r="BK158">
        <v>1</v>
      </c>
      <c r="BL158">
        <v>3</v>
      </c>
      <c r="BM158">
        <v>4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0</v>
      </c>
      <c r="BT158">
        <v>2</v>
      </c>
      <c r="BU158">
        <v>1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3</v>
      </c>
      <c r="CB158">
        <v>1</v>
      </c>
      <c r="CC158">
        <v>2</v>
      </c>
      <c r="CD158">
        <v>1</v>
      </c>
      <c r="CE158">
        <v>1</v>
      </c>
      <c r="CF158">
        <v>1</v>
      </c>
      <c r="CG158">
        <v>1</v>
      </c>
      <c r="CH158">
        <v>0</v>
      </c>
      <c r="CI158">
        <v>0</v>
      </c>
      <c r="CJ158">
        <v>3</v>
      </c>
      <c r="CK158">
        <v>0</v>
      </c>
      <c r="CL158">
        <v>0</v>
      </c>
      <c r="CM158">
        <v>1</v>
      </c>
      <c r="CN158">
        <v>1</v>
      </c>
      <c r="CO158">
        <v>1</v>
      </c>
      <c r="CP158">
        <v>1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2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1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0</v>
      </c>
      <c r="EN158">
        <v>1</v>
      </c>
      <c r="EO158">
        <v>0</v>
      </c>
      <c r="EP158">
        <v>1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0</v>
      </c>
      <c r="FB158">
        <v>0</v>
      </c>
      <c r="FC158">
        <v>0</v>
      </c>
      <c r="FD158">
        <v>4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1</v>
      </c>
      <c r="FW158">
        <v>1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 s="128">
        <v>0</v>
      </c>
      <c r="GJ158" s="126">
        <v>0</v>
      </c>
      <c r="GK158">
        <v>1</v>
      </c>
      <c r="GL158">
        <v>1</v>
      </c>
      <c r="GM158">
        <v>0</v>
      </c>
      <c r="GN158">
        <v>0</v>
      </c>
      <c r="GO158">
        <v>0</v>
      </c>
      <c r="GP158">
        <v>0</v>
      </c>
      <c r="GQ158">
        <v>1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1</v>
      </c>
      <c r="HM158">
        <v>0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1</v>
      </c>
      <c r="HX158">
        <v>2</v>
      </c>
      <c r="HY158">
        <v>1</v>
      </c>
      <c r="HZ158">
        <v>1</v>
      </c>
      <c r="IA158">
        <v>0</v>
      </c>
      <c r="IB158">
        <v>1</v>
      </c>
      <c r="IC158">
        <v>1</v>
      </c>
      <c r="ID158">
        <v>0</v>
      </c>
      <c r="IE158">
        <v>0</v>
      </c>
      <c r="IF158">
        <v>0</v>
      </c>
      <c r="IG158">
        <v>0</v>
      </c>
      <c r="IH158">
        <v>1</v>
      </c>
      <c r="II158" s="61">
        <v>0.5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0</v>
      </c>
      <c r="JG158">
        <v>0</v>
      </c>
      <c r="JH158">
        <v>0</v>
      </c>
      <c r="JI158">
        <v>1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1</v>
      </c>
      <c r="JT158">
        <v>1</v>
      </c>
      <c r="JU158">
        <v>1</v>
      </c>
      <c r="JV158">
        <v>0</v>
      </c>
      <c r="JW158">
        <v>0</v>
      </c>
      <c r="JX158">
        <v>0</v>
      </c>
      <c r="JY158">
        <v>1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1</v>
      </c>
      <c r="KR158">
        <v>0</v>
      </c>
      <c r="KS158">
        <v>0</v>
      </c>
      <c r="KT158">
        <v>1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</row>
    <row r="159" spans="1:317" x14ac:dyDescent="0.2">
      <c r="A159" s="38">
        <v>15</v>
      </c>
      <c r="B159" s="42">
        <f t="shared" ca="1" si="32"/>
        <v>0</v>
      </c>
      <c r="D159">
        <v>2</v>
      </c>
      <c r="E159">
        <v>3</v>
      </c>
      <c r="F159">
        <v>2</v>
      </c>
      <c r="G159">
        <v>1</v>
      </c>
      <c r="H159">
        <v>2</v>
      </c>
      <c r="I159">
        <v>2</v>
      </c>
      <c r="J159">
        <v>2</v>
      </c>
      <c r="K159">
        <v>1</v>
      </c>
      <c r="L159">
        <v>1</v>
      </c>
      <c r="M159">
        <v>0</v>
      </c>
      <c r="N159">
        <v>0</v>
      </c>
      <c r="O159">
        <v>2</v>
      </c>
      <c r="P159">
        <v>3</v>
      </c>
      <c r="Q159">
        <v>0</v>
      </c>
      <c r="R159">
        <v>3</v>
      </c>
      <c r="S159">
        <v>3</v>
      </c>
      <c r="T159">
        <v>4</v>
      </c>
      <c r="U159">
        <v>0</v>
      </c>
      <c r="V159">
        <v>2</v>
      </c>
      <c r="W159">
        <v>1</v>
      </c>
      <c r="X159">
        <v>1</v>
      </c>
      <c r="Y159">
        <v>3</v>
      </c>
      <c r="Z159">
        <v>4</v>
      </c>
      <c r="AA159">
        <v>1</v>
      </c>
      <c r="AB159">
        <v>2</v>
      </c>
      <c r="AC159">
        <v>0</v>
      </c>
      <c r="AD159">
        <v>1</v>
      </c>
      <c r="AE159">
        <v>1</v>
      </c>
      <c r="AF159">
        <v>0</v>
      </c>
      <c r="AG159">
        <v>3</v>
      </c>
      <c r="AH159">
        <v>1</v>
      </c>
      <c r="AI159">
        <v>3</v>
      </c>
      <c r="AJ159">
        <v>4</v>
      </c>
      <c r="AK159">
        <v>0</v>
      </c>
      <c r="AL159">
        <v>2</v>
      </c>
      <c r="AM159">
        <v>1</v>
      </c>
      <c r="AN159">
        <v>2</v>
      </c>
      <c r="AO159">
        <v>3</v>
      </c>
      <c r="AP159">
        <v>4</v>
      </c>
      <c r="AQ159">
        <v>1</v>
      </c>
      <c r="AR159">
        <v>4</v>
      </c>
      <c r="AS159">
        <v>3</v>
      </c>
      <c r="AT159">
        <v>4</v>
      </c>
      <c r="AU159">
        <v>3</v>
      </c>
      <c r="AV159">
        <v>3</v>
      </c>
      <c r="AW159">
        <v>2</v>
      </c>
      <c r="AX159">
        <v>0</v>
      </c>
      <c r="AY159">
        <v>2</v>
      </c>
      <c r="AZ159">
        <v>2</v>
      </c>
      <c r="BA159">
        <v>5</v>
      </c>
      <c r="BB159">
        <v>0</v>
      </c>
      <c r="BC159">
        <v>0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0</v>
      </c>
      <c r="BJ159">
        <v>2</v>
      </c>
      <c r="BK159">
        <v>2</v>
      </c>
      <c r="BL159">
        <v>1</v>
      </c>
      <c r="BM159">
        <v>2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2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1</v>
      </c>
      <c r="BZ159">
        <v>1</v>
      </c>
      <c r="CA159">
        <v>0</v>
      </c>
      <c r="CB159">
        <v>2</v>
      </c>
      <c r="CC159">
        <v>0</v>
      </c>
      <c r="CD159">
        <v>0</v>
      </c>
      <c r="CE159">
        <v>1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0</v>
      </c>
      <c r="CS159">
        <v>1</v>
      </c>
      <c r="CT159">
        <v>0</v>
      </c>
      <c r="CU159">
        <v>0</v>
      </c>
      <c r="CV159">
        <v>2</v>
      </c>
      <c r="CW159">
        <v>2</v>
      </c>
      <c r="CX159">
        <v>2</v>
      </c>
      <c r="CY159">
        <v>1</v>
      </c>
      <c r="CZ159">
        <v>0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0</v>
      </c>
      <c r="DH159">
        <v>0</v>
      </c>
      <c r="DI159">
        <v>0</v>
      </c>
      <c r="DJ159">
        <v>0</v>
      </c>
      <c r="DK159">
        <v>1</v>
      </c>
      <c r="DL159">
        <v>1</v>
      </c>
      <c r="DM159">
        <v>0</v>
      </c>
      <c r="DN159">
        <v>2</v>
      </c>
      <c r="DO159">
        <v>0</v>
      </c>
      <c r="DP159">
        <v>2</v>
      </c>
      <c r="DQ159">
        <v>0</v>
      </c>
      <c r="DR159">
        <v>1</v>
      </c>
      <c r="DS159">
        <v>1</v>
      </c>
      <c r="DT159">
        <v>2</v>
      </c>
      <c r="DU159">
        <v>2</v>
      </c>
      <c r="DV159">
        <v>4</v>
      </c>
      <c r="DW159">
        <v>1</v>
      </c>
      <c r="DX159">
        <v>1</v>
      </c>
      <c r="DY159">
        <v>0</v>
      </c>
      <c r="DZ159">
        <v>2</v>
      </c>
      <c r="EA159">
        <v>1</v>
      </c>
      <c r="EB159">
        <v>0</v>
      </c>
      <c r="EC159">
        <v>1</v>
      </c>
      <c r="ED159">
        <v>2</v>
      </c>
      <c r="EE159">
        <v>0</v>
      </c>
      <c r="EF159">
        <v>2</v>
      </c>
      <c r="EG159">
        <v>2</v>
      </c>
      <c r="EH159">
        <v>0</v>
      </c>
      <c r="EI159">
        <v>2</v>
      </c>
      <c r="EJ159">
        <v>0</v>
      </c>
      <c r="EK159">
        <v>0</v>
      </c>
      <c r="EL159">
        <v>3</v>
      </c>
      <c r="EM159">
        <v>1</v>
      </c>
      <c r="EN159">
        <v>0</v>
      </c>
      <c r="EO159">
        <v>4</v>
      </c>
      <c r="EP159">
        <v>1</v>
      </c>
      <c r="EQ159">
        <v>1</v>
      </c>
      <c r="ER159">
        <v>0</v>
      </c>
      <c r="ES159">
        <v>0</v>
      </c>
      <c r="ET159">
        <v>0</v>
      </c>
      <c r="EU159">
        <v>0</v>
      </c>
      <c r="EV159">
        <v>1</v>
      </c>
      <c r="EW159">
        <v>4</v>
      </c>
      <c r="EX159">
        <v>0</v>
      </c>
      <c r="EY159">
        <v>0</v>
      </c>
      <c r="EZ159">
        <v>0</v>
      </c>
      <c r="FA159">
        <v>1</v>
      </c>
      <c r="FB159">
        <v>1</v>
      </c>
      <c r="FC159">
        <v>2</v>
      </c>
      <c r="FD159">
        <v>1</v>
      </c>
      <c r="FE159">
        <v>0</v>
      </c>
      <c r="FF159">
        <v>0</v>
      </c>
      <c r="FG159">
        <v>0</v>
      </c>
      <c r="FH159">
        <v>2</v>
      </c>
      <c r="FI159">
        <v>2</v>
      </c>
      <c r="FJ159">
        <v>0</v>
      </c>
      <c r="FK159">
        <v>2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1</v>
      </c>
      <c r="FY159">
        <v>0</v>
      </c>
      <c r="FZ159">
        <v>0</v>
      </c>
      <c r="GA159">
        <v>0</v>
      </c>
      <c r="GB159">
        <v>0</v>
      </c>
      <c r="GC159">
        <v>3</v>
      </c>
      <c r="GD159">
        <v>1</v>
      </c>
      <c r="GE159">
        <v>1</v>
      </c>
      <c r="GF159">
        <v>0</v>
      </c>
      <c r="GG159">
        <v>0</v>
      </c>
      <c r="GH159">
        <v>0</v>
      </c>
      <c r="GI159" s="128">
        <v>0</v>
      </c>
      <c r="GJ159" s="126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</v>
      </c>
      <c r="GW159">
        <v>0</v>
      </c>
      <c r="GX159">
        <v>1</v>
      </c>
      <c r="GY159">
        <v>1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</v>
      </c>
      <c r="HO159">
        <v>0</v>
      </c>
      <c r="HP159">
        <v>2</v>
      </c>
      <c r="HQ159">
        <v>0</v>
      </c>
      <c r="HR159">
        <v>0</v>
      </c>
      <c r="HS159">
        <v>0</v>
      </c>
      <c r="HT159">
        <v>1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1</v>
      </c>
      <c r="ID159">
        <v>0</v>
      </c>
      <c r="IE159">
        <v>1</v>
      </c>
      <c r="IF159">
        <v>0</v>
      </c>
      <c r="IG159">
        <v>0</v>
      </c>
      <c r="IH159">
        <v>0</v>
      </c>
      <c r="II159" s="61">
        <v>0</v>
      </c>
      <c r="IJ159">
        <v>0</v>
      </c>
      <c r="IK159">
        <v>1</v>
      </c>
      <c r="IL159">
        <v>1</v>
      </c>
      <c r="IM159">
        <v>1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0</v>
      </c>
      <c r="IW159">
        <v>2</v>
      </c>
      <c r="IX159">
        <v>1</v>
      </c>
      <c r="IY159">
        <v>1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1</v>
      </c>
      <c r="JX159">
        <v>0</v>
      </c>
      <c r="JY159">
        <v>0</v>
      </c>
      <c r="JZ159">
        <v>0</v>
      </c>
      <c r="KA159">
        <v>0</v>
      </c>
      <c r="KB159">
        <v>1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1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2</v>
      </c>
      <c r="LB159">
        <v>0</v>
      </c>
      <c r="LC159">
        <v>0</v>
      </c>
      <c r="LD159">
        <v>0</v>
      </c>
      <c r="LE159">
        <v>0</v>
      </c>
    </row>
    <row r="160" spans="1:317" x14ac:dyDescent="0.2">
      <c r="A160" s="38">
        <v>16</v>
      </c>
      <c r="B160" s="42">
        <f t="shared" ca="1" si="32"/>
        <v>12</v>
      </c>
      <c r="D160">
        <v>46</v>
      </c>
      <c r="E160">
        <v>44</v>
      </c>
      <c r="F160">
        <v>35</v>
      </c>
      <c r="G160">
        <v>63</v>
      </c>
      <c r="H160">
        <v>42</v>
      </c>
      <c r="I160">
        <v>54</v>
      </c>
      <c r="J160">
        <v>32</v>
      </c>
      <c r="K160">
        <v>35</v>
      </c>
      <c r="L160">
        <v>17</v>
      </c>
      <c r="M160">
        <v>19</v>
      </c>
      <c r="N160">
        <v>32</v>
      </c>
      <c r="O160">
        <v>34</v>
      </c>
      <c r="P160">
        <v>36</v>
      </c>
      <c r="Q160">
        <v>32</v>
      </c>
      <c r="R160">
        <v>38</v>
      </c>
      <c r="S160">
        <v>32</v>
      </c>
      <c r="T160">
        <v>44</v>
      </c>
      <c r="U160">
        <v>37</v>
      </c>
      <c r="V160">
        <v>28</v>
      </c>
      <c r="W160">
        <v>35</v>
      </c>
      <c r="X160">
        <v>31</v>
      </c>
      <c r="Y160">
        <v>29</v>
      </c>
      <c r="Z160">
        <v>28</v>
      </c>
      <c r="AA160">
        <v>32</v>
      </c>
      <c r="AB160">
        <v>42</v>
      </c>
      <c r="AC160">
        <v>44</v>
      </c>
      <c r="AD160">
        <v>70</v>
      </c>
      <c r="AE160">
        <v>62</v>
      </c>
      <c r="AF160">
        <v>48</v>
      </c>
      <c r="AG160">
        <v>68</v>
      </c>
      <c r="AH160">
        <v>32</v>
      </c>
      <c r="AI160">
        <v>44</v>
      </c>
      <c r="AJ160">
        <v>42</v>
      </c>
      <c r="AK160">
        <v>49</v>
      </c>
      <c r="AL160">
        <v>44</v>
      </c>
      <c r="AM160">
        <v>43</v>
      </c>
      <c r="AN160">
        <v>66</v>
      </c>
      <c r="AO160">
        <v>48</v>
      </c>
      <c r="AP160">
        <v>56</v>
      </c>
      <c r="AQ160">
        <v>73</v>
      </c>
      <c r="AR160">
        <v>44</v>
      </c>
      <c r="AS160">
        <v>56</v>
      </c>
      <c r="AT160">
        <v>45</v>
      </c>
      <c r="AU160">
        <v>45</v>
      </c>
      <c r="AV160">
        <v>40</v>
      </c>
      <c r="AW160">
        <v>49</v>
      </c>
      <c r="AX160">
        <v>54</v>
      </c>
      <c r="AY160">
        <v>57</v>
      </c>
      <c r="AZ160">
        <v>46</v>
      </c>
      <c r="BA160">
        <v>37</v>
      </c>
      <c r="BB160">
        <v>31</v>
      </c>
      <c r="BC160">
        <v>40</v>
      </c>
      <c r="BD160">
        <v>27</v>
      </c>
      <c r="BE160">
        <v>30</v>
      </c>
      <c r="BF160">
        <v>23</v>
      </c>
      <c r="BG160">
        <v>35</v>
      </c>
      <c r="BH160">
        <v>29</v>
      </c>
      <c r="BI160">
        <v>28</v>
      </c>
      <c r="BJ160">
        <v>23</v>
      </c>
      <c r="BK160">
        <v>26</v>
      </c>
      <c r="BL160">
        <v>46</v>
      </c>
      <c r="BM160">
        <v>26</v>
      </c>
      <c r="BN160">
        <v>20</v>
      </c>
      <c r="BO160">
        <v>34</v>
      </c>
      <c r="BP160">
        <v>31</v>
      </c>
      <c r="BQ160">
        <v>20</v>
      </c>
      <c r="BR160">
        <v>36</v>
      </c>
      <c r="BS160">
        <v>14</v>
      </c>
      <c r="BT160">
        <v>17</v>
      </c>
      <c r="BU160">
        <v>25</v>
      </c>
      <c r="BV160">
        <v>16</v>
      </c>
      <c r="BW160">
        <v>26</v>
      </c>
      <c r="BX160">
        <v>34</v>
      </c>
      <c r="BY160">
        <v>24</v>
      </c>
      <c r="BZ160">
        <v>21</v>
      </c>
      <c r="CA160">
        <v>16</v>
      </c>
      <c r="CB160">
        <v>40</v>
      </c>
      <c r="CC160">
        <v>29</v>
      </c>
      <c r="CD160">
        <v>16</v>
      </c>
      <c r="CE160">
        <v>21</v>
      </c>
      <c r="CF160">
        <v>23</v>
      </c>
      <c r="CG160">
        <v>23</v>
      </c>
      <c r="CH160">
        <v>32</v>
      </c>
      <c r="CI160">
        <v>24</v>
      </c>
      <c r="CJ160">
        <v>26</v>
      </c>
      <c r="CK160">
        <v>19</v>
      </c>
      <c r="CL160">
        <v>19</v>
      </c>
      <c r="CM160">
        <v>18</v>
      </c>
      <c r="CN160">
        <v>15</v>
      </c>
      <c r="CO160">
        <v>26</v>
      </c>
      <c r="CP160">
        <v>15</v>
      </c>
      <c r="CQ160">
        <v>13</v>
      </c>
      <c r="CR160">
        <v>17</v>
      </c>
      <c r="CS160">
        <v>9</v>
      </c>
      <c r="CT160">
        <v>13</v>
      </c>
      <c r="CU160">
        <v>13</v>
      </c>
      <c r="CV160">
        <v>27</v>
      </c>
      <c r="CW160">
        <v>25</v>
      </c>
      <c r="CX160">
        <v>20</v>
      </c>
      <c r="CY160">
        <v>17</v>
      </c>
      <c r="CZ160">
        <v>31</v>
      </c>
      <c r="DA160">
        <v>20</v>
      </c>
      <c r="DB160">
        <v>12</v>
      </c>
      <c r="DC160">
        <v>16</v>
      </c>
      <c r="DD160">
        <v>15</v>
      </c>
      <c r="DE160">
        <v>25</v>
      </c>
      <c r="DF160">
        <v>25</v>
      </c>
      <c r="DG160">
        <v>23</v>
      </c>
      <c r="DH160">
        <v>28</v>
      </c>
      <c r="DI160">
        <v>23</v>
      </c>
      <c r="DJ160">
        <v>21</v>
      </c>
      <c r="DK160">
        <v>22</v>
      </c>
      <c r="DL160">
        <v>27</v>
      </c>
      <c r="DM160">
        <v>23</v>
      </c>
      <c r="DN160">
        <v>19</v>
      </c>
      <c r="DO160">
        <v>19</v>
      </c>
      <c r="DP160">
        <v>24</v>
      </c>
      <c r="DQ160">
        <v>26</v>
      </c>
      <c r="DR160">
        <v>25</v>
      </c>
      <c r="DS160">
        <v>27</v>
      </c>
      <c r="DT160">
        <v>26</v>
      </c>
      <c r="DU160">
        <v>30</v>
      </c>
      <c r="DV160">
        <v>25</v>
      </c>
      <c r="DW160">
        <v>24</v>
      </c>
      <c r="DX160">
        <v>29</v>
      </c>
      <c r="DY160">
        <v>23</v>
      </c>
      <c r="DZ160">
        <v>24</v>
      </c>
      <c r="EA160">
        <v>23</v>
      </c>
      <c r="EB160">
        <v>22</v>
      </c>
      <c r="EC160">
        <v>29</v>
      </c>
      <c r="ED160">
        <v>36</v>
      </c>
      <c r="EE160">
        <v>35</v>
      </c>
      <c r="EF160">
        <v>23</v>
      </c>
      <c r="EG160">
        <v>34</v>
      </c>
      <c r="EH160">
        <v>19</v>
      </c>
      <c r="EI160">
        <v>25</v>
      </c>
      <c r="EJ160">
        <v>28</v>
      </c>
      <c r="EK160">
        <v>38</v>
      </c>
      <c r="EL160">
        <v>26</v>
      </c>
      <c r="EM160">
        <v>19</v>
      </c>
      <c r="EN160">
        <v>27</v>
      </c>
      <c r="EO160">
        <v>27</v>
      </c>
      <c r="EP160">
        <v>25</v>
      </c>
      <c r="EQ160">
        <v>24</v>
      </c>
      <c r="ER160">
        <v>34</v>
      </c>
      <c r="ES160">
        <v>22</v>
      </c>
      <c r="ET160">
        <v>11</v>
      </c>
      <c r="EU160">
        <v>16</v>
      </c>
      <c r="EV160">
        <v>37</v>
      </c>
      <c r="EW160">
        <v>29</v>
      </c>
      <c r="EX160">
        <v>22</v>
      </c>
      <c r="EY160">
        <v>20</v>
      </c>
      <c r="EZ160">
        <v>35</v>
      </c>
      <c r="FA160">
        <v>23</v>
      </c>
      <c r="FB160">
        <v>31</v>
      </c>
      <c r="FC160">
        <v>38</v>
      </c>
      <c r="FD160">
        <v>20</v>
      </c>
      <c r="FE160">
        <v>32</v>
      </c>
      <c r="FF160">
        <v>34</v>
      </c>
      <c r="FG160">
        <v>28</v>
      </c>
      <c r="FH160">
        <v>62</v>
      </c>
      <c r="FI160">
        <v>57</v>
      </c>
      <c r="FJ160">
        <v>48</v>
      </c>
      <c r="FK160">
        <v>26</v>
      </c>
      <c r="FL160">
        <v>26</v>
      </c>
      <c r="FM160">
        <v>20</v>
      </c>
      <c r="FN160">
        <v>24</v>
      </c>
      <c r="FO160">
        <v>21</v>
      </c>
      <c r="FP160">
        <v>21</v>
      </c>
      <c r="FQ160">
        <v>9</v>
      </c>
      <c r="FR160">
        <v>12</v>
      </c>
      <c r="FS160">
        <v>21</v>
      </c>
      <c r="FT160">
        <v>25</v>
      </c>
      <c r="FU160">
        <v>45</v>
      </c>
      <c r="FV160">
        <v>30</v>
      </c>
      <c r="FW160">
        <v>41</v>
      </c>
      <c r="FX160">
        <v>32</v>
      </c>
      <c r="FY160">
        <v>29</v>
      </c>
      <c r="FZ160">
        <v>46</v>
      </c>
      <c r="GA160">
        <v>42</v>
      </c>
      <c r="GB160">
        <v>36</v>
      </c>
      <c r="GC160">
        <v>53</v>
      </c>
      <c r="GD160">
        <v>44</v>
      </c>
      <c r="GE160">
        <v>35</v>
      </c>
      <c r="GF160">
        <v>46</v>
      </c>
      <c r="GG160">
        <v>20</v>
      </c>
      <c r="GH160">
        <v>25</v>
      </c>
      <c r="GI160" s="128">
        <v>38</v>
      </c>
      <c r="GJ160" s="126">
        <v>28</v>
      </c>
      <c r="GK160">
        <v>30</v>
      </c>
      <c r="GL160">
        <v>28</v>
      </c>
      <c r="GM160">
        <v>40</v>
      </c>
      <c r="GN160">
        <v>19</v>
      </c>
      <c r="GO160">
        <v>33</v>
      </c>
      <c r="GP160">
        <v>43</v>
      </c>
      <c r="GQ160">
        <v>38</v>
      </c>
      <c r="GR160">
        <v>41</v>
      </c>
      <c r="GS160">
        <v>36</v>
      </c>
      <c r="GT160">
        <v>7</v>
      </c>
      <c r="GU160">
        <v>8</v>
      </c>
      <c r="GV160">
        <v>15</v>
      </c>
      <c r="GW160">
        <v>15</v>
      </c>
      <c r="GX160">
        <v>30</v>
      </c>
      <c r="GY160">
        <v>27</v>
      </c>
      <c r="GZ160">
        <v>33</v>
      </c>
      <c r="HA160">
        <v>20</v>
      </c>
      <c r="HB160">
        <v>25</v>
      </c>
      <c r="HC160">
        <v>23</v>
      </c>
      <c r="HD160">
        <v>23</v>
      </c>
      <c r="HE160">
        <v>37</v>
      </c>
      <c r="HF160">
        <v>38</v>
      </c>
      <c r="HG160">
        <v>36</v>
      </c>
      <c r="HH160">
        <v>24</v>
      </c>
      <c r="HI160">
        <v>28</v>
      </c>
      <c r="HJ160">
        <v>33</v>
      </c>
      <c r="HK160">
        <v>36</v>
      </c>
      <c r="HL160">
        <v>37</v>
      </c>
      <c r="HM160">
        <v>44</v>
      </c>
      <c r="HN160">
        <v>19</v>
      </c>
      <c r="HO160">
        <v>31</v>
      </c>
      <c r="HP160">
        <v>20</v>
      </c>
      <c r="HQ160">
        <v>29</v>
      </c>
      <c r="HR160">
        <v>18</v>
      </c>
      <c r="HS160">
        <v>37</v>
      </c>
      <c r="HT160">
        <v>28</v>
      </c>
      <c r="HU160">
        <v>24</v>
      </c>
      <c r="HV160">
        <v>20</v>
      </c>
      <c r="HW160">
        <v>22</v>
      </c>
      <c r="HX160">
        <v>29</v>
      </c>
      <c r="HY160">
        <v>40</v>
      </c>
      <c r="HZ160">
        <v>22</v>
      </c>
      <c r="IA160">
        <v>27</v>
      </c>
      <c r="IB160">
        <v>18</v>
      </c>
      <c r="IC160">
        <v>17</v>
      </c>
      <c r="ID160">
        <v>22</v>
      </c>
      <c r="IE160">
        <v>31</v>
      </c>
      <c r="IF160">
        <v>28</v>
      </c>
      <c r="IG160">
        <v>22</v>
      </c>
      <c r="IH160">
        <v>25</v>
      </c>
      <c r="II160" s="61">
        <v>24.5</v>
      </c>
      <c r="IJ160">
        <v>24</v>
      </c>
      <c r="IK160">
        <v>33</v>
      </c>
      <c r="IL160">
        <v>40</v>
      </c>
      <c r="IM160">
        <v>21</v>
      </c>
      <c r="IN160">
        <v>24</v>
      </c>
      <c r="IO160">
        <v>26</v>
      </c>
      <c r="IP160">
        <v>18</v>
      </c>
      <c r="IQ160">
        <v>21</v>
      </c>
      <c r="IR160">
        <v>13</v>
      </c>
      <c r="IS160">
        <v>18</v>
      </c>
      <c r="IT160">
        <v>78</v>
      </c>
      <c r="IU160">
        <v>46</v>
      </c>
      <c r="IV160">
        <v>27</v>
      </c>
      <c r="IW160">
        <v>25</v>
      </c>
      <c r="IX160">
        <v>13</v>
      </c>
      <c r="IY160">
        <v>19</v>
      </c>
      <c r="IZ160">
        <v>22</v>
      </c>
      <c r="JA160">
        <v>14</v>
      </c>
      <c r="JB160">
        <v>23</v>
      </c>
      <c r="JC160">
        <v>27</v>
      </c>
      <c r="JD160">
        <v>27</v>
      </c>
      <c r="JE160">
        <v>17</v>
      </c>
      <c r="JF160">
        <v>20</v>
      </c>
      <c r="JG160">
        <v>17</v>
      </c>
      <c r="JH160">
        <v>17</v>
      </c>
      <c r="JI160">
        <v>11</v>
      </c>
      <c r="JJ160">
        <v>19</v>
      </c>
      <c r="JK160">
        <v>30</v>
      </c>
      <c r="JL160">
        <v>17</v>
      </c>
      <c r="JM160">
        <v>16</v>
      </c>
      <c r="JN160">
        <v>15</v>
      </c>
      <c r="JO160">
        <v>15</v>
      </c>
      <c r="JP160">
        <v>4</v>
      </c>
      <c r="JQ160">
        <v>15</v>
      </c>
      <c r="JR160">
        <v>12</v>
      </c>
      <c r="JS160">
        <v>11</v>
      </c>
      <c r="JT160">
        <v>12</v>
      </c>
      <c r="JU160">
        <v>19</v>
      </c>
      <c r="JV160">
        <v>15</v>
      </c>
      <c r="JW160">
        <v>15</v>
      </c>
      <c r="JX160">
        <v>7</v>
      </c>
      <c r="JY160">
        <v>11</v>
      </c>
      <c r="JZ160">
        <v>6</v>
      </c>
      <c r="KA160">
        <v>6</v>
      </c>
      <c r="KB160">
        <v>4</v>
      </c>
      <c r="KC160">
        <v>4</v>
      </c>
      <c r="KD160">
        <v>8</v>
      </c>
      <c r="KE160">
        <v>11</v>
      </c>
      <c r="KF160">
        <v>4</v>
      </c>
      <c r="KG160">
        <v>11</v>
      </c>
      <c r="KH160">
        <v>10</v>
      </c>
      <c r="KI160">
        <v>9</v>
      </c>
      <c r="KJ160">
        <v>12</v>
      </c>
      <c r="KK160">
        <v>7</v>
      </c>
      <c r="KL160">
        <v>12</v>
      </c>
      <c r="KM160">
        <v>16</v>
      </c>
      <c r="KN160">
        <v>16</v>
      </c>
      <c r="KO160">
        <v>11</v>
      </c>
      <c r="KP160">
        <v>11</v>
      </c>
      <c r="KQ160">
        <v>16</v>
      </c>
      <c r="KR160">
        <v>14</v>
      </c>
      <c r="KS160">
        <v>16</v>
      </c>
      <c r="KT160">
        <v>15</v>
      </c>
      <c r="KU160">
        <v>16</v>
      </c>
      <c r="KV160">
        <v>13</v>
      </c>
      <c r="KW160">
        <v>10</v>
      </c>
      <c r="KX160">
        <v>10</v>
      </c>
      <c r="KY160">
        <v>15</v>
      </c>
      <c r="KZ160">
        <v>8</v>
      </c>
      <c r="LA160">
        <v>20</v>
      </c>
      <c r="LB160">
        <v>12</v>
      </c>
      <c r="LC160">
        <v>20</v>
      </c>
      <c r="LD160">
        <v>14</v>
      </c>
      <c r="LE160">
        <v>12</v>
      </c>
    </row>
    <row r="161" spans="1:317" x14ac:dyDescent="0.2">
      <c r="A161" s="38">
        <v>17</v>
      </c>
      <c r="B161" s="42">
        <f t="shared" ca="1" si="32"/>
        <v>2</v>
      </c>
      <c r="D161">
        <v>60</v>
      </c>
      <c r="E161">
        <v>42</v>
      </c>
      <c r="F161">
        <v>53</v>
      </c>
      <c r="G161">
        <v>43</v>
      </c>
      <c r="H161">
        <v>60</v>
      </c>
      <c r="I161">
        <v>32</v>
      </c>
      <c r="J161">
        <v>39</v>
      </c>
      <c r="K161">
        <v>37</v>
      </c>
      <c r="L161">
        <v>12</v>
      </c>
      <c r="M161">
        <v>24</v>
      </c>
      <c r="N161">
        <v>29</v>
      </c>
      <c r="O161">
        <v>40</v>
      </c>
      <c r="P161">
        <v>37</v>
      </c>
      <c r="Q161">
        <v>29</v>
      </c>
      <c r="R161">
        <v>38</v>
      </c>
      <c r="S161">
        <v>40</v>
      </c>
      <c r="T161">
        <v>31</v>
      </c>
      <c r="U161">
        <v>29</v>
      </c>
      <c r="V161">
        <v>23</v>
      </c>
      <c r="W161">
        <v>23</v>
      </c>
      <c r="X161">
        <v>25</v>
      </c>
      <c r="Y161">
        <v>30</v>
      </c>
      <c r="Z161">
        <v>29</v>
      </c>
      <c r="AA161">
        <v>23</v>
      </c>
      <c r="AB161">
        <v>29</v>
      </c>
      <c r="AC161">
        <v>25</v>
      </c>
      <c r="AD161">
        <v>44</v>
      </c>
      <c r="AE161">
        <v>33</v>
      </c>
      <c r="AF161">
        <v>25</v>
      </c>
      <c r="AG161">
        <v>36</v>
      </c>
      <c r="AH161">
        <v>23</v>
      </c>
      <c r="AI161">
        <v>23</v>
      </c>
      <c r="AJ161">
        <v>23</v>
      </c>
      <c r="AK161">
        <v>25</v>
      </c>
      <c r="AL161">
        <v>23</v>
      </c>
      <c r="AM161">
        <v>29</v>
      </c>
      <c r="AN161">
        <v>35</v>
      </c>
      <c r="AO161">
        <v>29</v>
      </c>
      <c r="AP161">
        <v>27</v>
      </c>
      <c r="AQ161">
        <v>39</v>
      </c>
      <c r="AR161">
        <v>40</v>
      </c>
      <c r="AS161">
        <v>29</v>
      </c>
      <c r="AT161">
        <v>25</v>
      </c>
      <c r="AU161">
        <v>26</v>
      </c>
      <c r="AV161">
        <v>24</v>
      </c>
      <c r="AW161">
        <v>32</v>
      </c>
      <c r="AX161">
        <v>30</v>
      </c>
      <c r="AY161">
        <v>38</v>
      </c>
      <c r="AZ161">
        <v>24</v>
      </c>
      <c r="BA161">
        <v>23</v>
      </c>
      <c r="BB161">
        <v>26</v>
      </c>
      <c r="BC161">
        <v>22</v>
      </c>
      <c r="BD161">
        <v>28</v>
      </c>
      <c r="BE161">
        <v>25</v>
      </c>
      <c r="BF161">
        <v>22</v>
      </c>
      <c r="BG161">
        <v>28</v>
      </c>
      <c r="BH161">
        <v>17</v>
      </c>
      <c r="BI161">
        <v>24</v>
      </c>
      <c r="BJ161">
        <v>22</v>
      </c>
      <c r="BK161">
        <v>17</v>
      </c>
      <c r="BL161">
        <v>22</v>
      </c>
      <c r="BM161">
        <v>31</v>
      </c>
      <c r="BN161">
        <v>22</v>
      </c>
      <c r="BO161">
        <v>14</v>
      </c>
      <c r="BP161">
        <v>13</v>
      </c>
      <c r="BQ161">
        <v>11</v>
      </c>
      <c r="BR161">
        <v>12</v>
      </c>
      <c r="BS161">
        <v>11</v>
      </c>
      <c r="BT161">
        <v>10</v>
      </c>
      <c r="BU161">
        <v>18</v>
      </c>
      <c r="BV161">
        <v>25</v>
      </c>
      <c r="BW161">
        <v>11</v>
      </c>
      <c r="BX161">
        <v>22</v>
      </c>
      <c r="BY161">
        <v>10</v>
      </c>
      <c r="BZ161">
        <v>12</v>
      </c>
      <c r="CA161">
        <v>17</v>
      </c>
      <c r="CB161">
        <v>17</v>
      </c>
      <c r="CC161">
        <v>13</v>
      </c>
      <c r="CD161">
        <v>12</v>
      </c>
      <c r="CE161">
        <v>8</v>
      </c>
      <c r="CF161">
        <v>4</v>
      </c>
      <c r="CG161">
        <v>17</v>
      </c>
      <c r="CH161">
        <v>13</v>
      </c>
      <c r="CI161">
        <v>13</v>
      </c>
      <c r="CJ161">
        <v>14</v>
      </c>
      <c r="CK161">
        <v>16</v>
      </c>
      <c r="CL161">
        <v>14</v>
      </c>
      <c r="CM161">
        <v>27</v>
      </c>
      <c r="CN161">
        <v>15</v>
      </c>
      <c r="CO161">
        <v>21</v>
      </c>
      <c r="CP161">
        <v>6</v>
      </c>
      <c r="CQ161">
        <v>15</v>
      </c>
      <c r="CR161">
        <v>7</v>
      </c>
      <c r="CS161">
        <v>15</v>
      </c>
      <c r="CT161">
        <v>14</v>
      </c>
      <c r="CU161">
        <v>19</v>
      </c>
      <c r="CV161">
        <v>21</v>
      </c>
      <c r="CW161">
        <v>19</v>
      </c>
      <c r="CX161">
        <v>15</v>
      </c>
      <c r="CY161">
        <v>17</v>
      </c>
      <c r="CZ161">
        <v>27</v>
      </c>
      <c r="DA161">
        <v>30</v>
      </c>
      <c r="DB161">
        <v>22</v>
      </c>
      <c r="DC161">
        <v>29</v>
      </c>
      <c r="DD161">
        <v>16</v>
      </c>
      <c r="DE161">
        <v>20</v>
      </c>
      <c r="DF161">
        <v>31</v>
      </c>
      <c r="DG161">
        <v>24</v>
      </c>
      <c r="DH161">
        <v>19</v>
      </c>
      <c r="DI161">
        <v>18</v>
      </c>
      <c r="DJ161">
        <v>24</v>
      </c>
      <c r="DK161">
        <v>22</v>
      </c>
      <c r="DL161">
        <v>24</v>
      </c>
      <c r="DM161">
        <v>24</v>
      </c>
      <c r="DN161">
        <v>12</v>
      </c>
      <c r="DO161">
        <v>10</v>
      </c>
      <c r="DP161">
        <v>16</v>
      </c>
      <c r="DQ161">
        <v>18</v>
      </c>
      <c r="DR161">
        <v>21</v>
      </c>
      <c r="DS161">
        <v>17</v>
      </c>
      <c r="DT161">
        <v>14</v>
      </c>
      <c r="DU161">
        <v>29</v>
      </c>
      <c r="DV161">
        <v>28</v>
      </c>
      <c r="DW161">
        <v>16</v>
      </c>
      <c r="DX161">
        <v>14</v>
      </c>
      <c r="DY161">
        <v>15</v>
      </c>
      <c r="DZ161">
        <v>11</v>
      </c>
      <c r="EA161">
        <v>15</v>
      </c>
      <c r="EB161">
        <v>10</v>
      </c>
      <c r="EC161">
        <v>16</v>
      </c>
      <c r="ED161">
        <v>11</v>
      </c>
      <c r="EE161">
        <v>15</v>
      </c>
      <c r="EF161">
        <v>9</v>
      </c>
      <c r="EG161">
        <v>17</v>
      </c>
      <c r="EH161">
        <v>17</v>
      </c>
      <c r="EI161">
        <v>21</v>
      </c>
      <c r="EJ161">
        <v>10</v>
      </c>
      <c r="EK161">
        <v>16</v>
      </c>
      <c r="EL161">
        <v>16</v>
      </c>
      <c r="EM161">
        <v>7</v>
      </c>
      <c r="EN161">
        <v>7</v>
      </c>
      <c r="EO161">
        <v>10</v>
      </c>
      <c r="EP161">
        <v>14</v>
      </c>
      <c r="EQ161">
        <v>12</v>
      </c>
      <c r="ER161">
        <v>7</v>
      </c>
      <c r="ES161">
        <v>9</v>
      </c>
      <c r="ET161">
        <v>7</v>
      </c>
      <c r="EU161">
        <v>3</v>
      </c>
      <c r="EV161">
        <v>28</v>
      </c>
      <c r="EW161">
        <v>14</v>
      </c>
      <c r="EX161">
        <v>10</v>
      </c>
      <c r="EY161">
        <v>7</v>
      </c>
      <c r="EZ161">
        <v>9</v>
      </c>
      <c r="FA161">
        <v>12</v>
      </c>
      <c r="FB161">
        <v>12</v>
      </c>
      <c r="FC161">
        <v>15</v>
      </c>
      <c r="FD161">
        <v>12</v>
      </c>
      <c r="FE161">
        <v>12</v>
      </c>
      <c r="FF161">
        <v>7</v>
      </c>
      <c r="FG161">
        <v>12</v>
      </c>
      <c r="FH161">
        <v>15</v>
      </c>
      <c r="FI161">
        <v>18</v>
      </c>
      <c r="FJ161">
        <v>9</v>
      </c>
      <c r="FK161">
        <v>15</v>
      </c>
      <c r="FL161">
        <v>9</v>
      </c>
      <c r="FM161">
        <v>9</v>
      </c>
      <c r="FN161">
        <v>9</v>
      </c>
      <c r="FO161">
        <v>12</v>
      </c>
      <c r="FP161">
        <v>5</v>
      </c>
      <c r="FQ161">
        <v>6</v>
      </c>
      <c r="FR161">
        <v>8</v>
      </c>
      <c r="FS161">
        <v>1</v>
      </c>
      <c r="FT161">
        <v>6</v>
      </c>
      <c r="FU161">
        <v>19</v>
      </c>
      <c r="FV161">
        <v>13</v>
      </c>
      <c r="FW161">
        <v>9</v>
      </c>
      <c r="FX161">
        <v>12</v>
      </c>
      <c r="FY161">
        <v>13</v>
      </c>
      <c r="FZ161">
        <v>11</v>
      </c>
      <c r="GA161">
        <v>7</v>
      </c>
      <c r="GB161">
        <v>14</v>
      </c>
      <c r="GC161">
        <v>16</v>
      </c>
      <c r="GD161">
        <v>11</v>
      </c>
      <c r="GE161">
        <v>15</v>
      </c>
      <c r="GF161">
        <v>14</v>
      </c>
      <c r="GG161">
        <v>16</v>
      </c>
      <c r="GH161">
        <v>12</v>
      </c>
      <c r="GI161" s="128">
        <v>10</v>
      </c>
      <c r="GJ161" s="126">
        <v>16</v>
      </c>
      <c r="GK161">
        <v>9</v>
      </c>
      <c r="GL161">
        <v>10</v>
      </c>
      <c r="GM161">
        <v>16</v>
      </c>
      <c r="GN161">
        <v>12</v>
      </c>
      <c r="GO161">
        <v>12</v>
      </c>
      <c r="GP161">
        <v>13</v>
      </c>
      <c r="GQ161">
        <v>21</v>
      </c>
      <c r="GR161">
        <v>21</v>
      </c>
      <c r="GS161">
        <v>17</v>
      </c>
      <c r="GT161">
        <v>4</v>
      </c>
      <c r="GU161">
        <v>6</v>
      </c>
      <c r="GV161">
        <v>5</v>
      </c>
      <c r="GW161">
        <v>8</v>
      </c>
      <c r="GX161">
        <v>8</v>
      </c>
      <c r="GY161">
        <v>7</v>
      </c>
      <c r="GZ161">
        <v>12</v>
      </c>
      <c r="HA161">
        <v>8</v>
      </c>
      <c r="HB161">
        <v>5</v>
      </c>
      <c r="HC161">
        <v>16</v>
      </c>
      <c r="HD161">
        <v>10</v>
      </c>
      <c r="HE161">
        <v>13</v>
      </c>
      <c r="HF161">
        <v>8</v>
      </c>
      <c r="HG161">
        <v>11</v>
      </c>
      <c r="HH161">
        <v>15</v>
      </c>
      <c r="HI161">
        <v>15</v>
      </c>
      <c r="HJ161">
        <v>9</v>
      </c>
      <c r="HK161">
        <v>13</v>
      </c>
      <c r="HL161">
        <v>14</v>
      </c>
      <c r="HM161">
        <v>21</v>
      </c>
      <c r="HN161">
        <v>12</v>
      </c>
      <c r="HO161">
        <v>12</v>
      </c>
      <c r="HP161">
        <v>15</v>
      </c>
      <c r="HQ161">
        <v>7</v>
      </c>
      <c r="HR161">
        <v>7</v>
      </c>
      <c r="HS161">
        <v>10</v>
      </c>
      <c r="HT161">
        <v>4</v>
      </c>
      <c r="HU161">
        <v>8</v>
      </c>
      <c r="HV161">
        <v>7</v>
      </c>
      <c r="HW161">
        <v>9</v>
      </c>
      <c r="HX161">
        <v>5</v>
      </c>
      <c r="HY161">
        <v>11</v>
      </c>
      <c r="HZ161">
        <v>12</v>
      </c>
      <c r="IA161">
        <v>11</v>
      </c>
      <c r="IB161">
        <v>12</v>
      </c>
      <c r="IC161">
        <v>8</v>
      </c>
      <c r="ID161">
        <v>6</v>
      </c>
      <c r="IE161">
        <v>8</v>
      </c>
      <c r="IF161">
        <v>9</v>
      </c>
      <c r="IG161">
        <v>7</v>
      </c>
      <c r="IH161">
        <v>12</v>
      </c>
      <c r="II161" s="61">
        <v>8</v>
      </c>
      <c r="IJ161">
        <v>4</v>
      </c>
      <c r="IK161">
        <v>8</v>
      </c>
      <c r="IL161">
        <v>8</v>
      </c>
      <c r="IM161">
        <v>16</v>
      </c>
      <c r="IN161">
        <v>9</v>
      </c>
      <c r="IO161">
        <v>10</v>
      </c>
      <c r="IP161">
        <v>6</v>
      </c>
      <c r="IQ161">
        <v>7</v>
      </c>
      <c r="IR161">
        <v>8</v>
      </c>
      <c r="IS161">
        <v>5</v>
      </c>
      <c r="IT161">
        <v>17</v>
      </c>
      <c r="IU161">
        <v>10</v>
      </c>
      <c r="IV161">
        <v>9</v>
      </c>
      <c r="IW161">
        <v>8</v>
      </c>
      <c r="IX161">
        <v>5</v>
      </c>
      <c r="IY161">
        <v>8</v>
      </c>
      <c r="IZ161">
        <v>5</v>
      </c>
      <c r="JA161">
        <v>5</v>
      </c>
      <c r="JB161">
        <v>5</v>
      </c>
      <c r="JC161">
        <v>7</v>
      </c>
      <c r="JD161">
        <v>8</v>
      </c>
      <c r="JE161">
        <v>2</v>
      </c>
      <c r="JF161">
        <v>6</v>
      </c>
      <c r="JG161">
        <v>4</v>
      </c>
      <c r="JH161">
        <v>0</v>
      </c>
      <c r="JI161">
        <v>2</v>
      </c>
      <c r="JJ161">
        <v>4</v>
      </c>
      <c r="JK161">
        <v>7</v>
      </c>
      <c r="JL161">
        <v>7</v>
      </c>
      <c r="JM161">
        <v>8</v>
      </c>
      <c r="JN161">
        <v>4</v>
      </c>
      <c r="JO161">
        <v>4</v>
      </c>
      <c r="JP161">
        <v>8</v>
      </c>
      <c r="JQ161">
        <v>7</v>
      </c>
      <c r="JR161">
        <v>6</v>
      </c>
      <c r="JS161">
        <v>3</v>
      </c>
      <c r="JT161">
        <v>4</v>
      </c>
      <c r="JU161">
        <v>6</v>
      </c>
      <c r="JV161">
        <v>4</v>
      </c>
      <c r="JW161">
        <v>5</v>
      </c>
      <c r="JX161">
        <v>3</v>
      </c>
      <c r="JY161">
        <v>3</v>
      </c>
      <c r="JZ161">
        <v>1</v>
      </c>
      <c r="KA161">
        <v>0</v>
      </c>
      <c r="KB161">
        <v>0</v>
      </c>
      <c r="KC161">
        <v>5</v>
      </c>
      <c r="KD161">
        <v>2</v>
      </c>
      <c r="KE161">
        <v>2</v>
      </c>
      <c r="KF161">
        <v>2</v>
      </c>
      <c r="KG161">
        <v>3</v>
      </c>
      <c r="KH161">
        <v>3</v>
      </c>
      <c r="KI161">
        <v>0</v>
      </c>
      <c r="KJ161">
        <v>2</v>
      </c>
      <c r="KK161">
        <v>4</v>
      </c>
      <c r="KL161">
        <v>5</v>
      </c>
      <c r="KM161">
        <v>1</v>
      </c>
      <c r="KN161">
        <v>1</v>
      </c>
      <c r="KO161">
        <v>5</v>
      </c>
      <c r="KP161">
        <v>3</v>
      </c>
      <c r="KQ161">
        <v>5</v>
      </c>
      <c r="KR161">
        <v>4</v>
      </c>
      <c r="KS161">
        <v>4</v>
      </c>
      <c r="KT161">
        <v>2</v>
      </c>
      <c r="KU161">
        <v>2</v>
      </c>
      <c r="KV161">
        <v>5</v>
      </c>
      <c r="KW161">
        <v>3</v>
      </c>
      <c r="KX161">
        <v>3</v>
      </c>
      <c r="KY161">
        <v>2</v>
      </c>
      <c r="KZ161">
        <v>1</v>
      </c>
      <c r="LA161">
        <v>3</v>
      </c>
      <c r="LB161">
        <v>3</v>
      </c>
      <c r="LC161">
        <v>6</v>
      </c>
      <c r="LD161">
        <v>2</v>
      </c>
      <c r="LE161">
        <v>2</v>
      </c>
    </row>
    <row r="162" spans="1:317" x14ac:dyDescent="0.2">
      <c r="A162" s="38">
        <v>18</v>
      </c>
      <c r="B162" s="42">
        <f t="shared" ca="1" si="32"/>
        <v>0</v>
      </c>
      <c r="D162">
        <v>3</v>
      </c>
      <c r="E162">
        <v>3</v>
      </c>
      <c r="F162">
        <v>4</v>
      </c>
      <c r="G162">
        <v>3</v>
      </c>
      <c r="H162">
        <v>4</v>
      </c>
      <c r="I162">
        <v>1</v>
      </c>
      <c r="J162">
        <v>2</v>
      </c>
      <c r="K162">
        <v>3</v>
      </c>
      <c r="L162">
        <v>0</v>
      </c>
      <c r="M162">
        <v>1</v>
      </c>
      <c r="N162">
        <v>1</v>
      </c>
      <c r="O162">
        <v>4</v>
      </c>
      <c r="P162">
        <v>5</v>
      </c>
      <c r="Q162">
        <v>5</v>
      </c>
      <c r="R162">
        <v>3</v>
      </c>
      <c r="S162">
        <v>1</v>
      </c>
      <c r="T162">
        <v>6</v>
      </c>
      <c r="U162">
        <v>4</v>
      </c>
      <c r="V162">
        <v>3</v>
      </c>
      <c r="W162">
        <v>1</v>
      </c>
      <c r="X162">
        <v>0</v>
      </c>
      <c r="Y162">
        <v>1</v>
      </c>
      <c r="Z162">
        <v>1</v>
      </c>
      <c r="AA162">
        <v>4</v>
      </c>
      <c r="AB162">
        <v>4</v>
      </c>
      <c r="AC162">
        <v>0</v>
      </c>
      <c r="AD162">
        <v>1</v>
      </c>
      <c r="AE162">
        <v>4</v>
      </c>
      <c r="AF162">
        <v>7</v>
      </c>
      <c r="AG162">
        <v>3</v>
      </c>
      <c r="AH162">
        <v>1</v>
      </c>
      <c r="AI162">
        <v>2</v>
      </c>
      <c r="AJ162">
        <v>1</v>
      </c>
      <c r="AK162">
        <v>2</v>
      </c>
      <c r="AL162">
        <v>1</v>
      </c>
      <c r="AM162">
        <v>2</v>
      </c>
      <c r="AN162">
        <v>0</v>
      </c>
      <c r="AO162">
        <v>2</v>
      </c>
      <c r="AP162">
        <v>2</v>
      </c>
      <c r="AQ162">
        <v>3</v>
      </c>
      <c r="AR162">
        <v>4</v>
      </c>
      <c r="AS162">
        <v>1</v>
      </c>
      <c r="AT162">
        <v>0</v>
      </c>
      <c r="AU162">
        <v>0</v>
      </c>
      <c r="AV162">
        <v>3</v>
      </c>
      <c r="AW162">
        <v>2</v>
      </c>
      <c r="AX162">
        <v>3</v>
      </c>
      <c r="AY162">
        <v>3</v>
      </c>
      <c r="AZ162">
        <v>2</v>
      </c>
      <c r="BA162">
        <v>1</v>
      </c>
      <c r="BB162">
        <v>2</v>
      </c>
      <c r="BC162">
        <v>2</v>
      </c>
      <c r="BD162">
        <v>3</v>
      </c>
      <c r="BE162">
        <v>1</v>
      </c>
      <c r="BF162">
        <v>1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1</v>
      </c>
      <c r="BM162">
        <v>0</v>
      </c>
      <c r="BN162">
        <v>1</v>
      </c>
      <c r="BO162">
        <v>1</v>
      </c>
      <c r="BP162">
        <v>3</v>
      </c>
      <c r="BQ162">
        <v>0</v>
      </c>
      <c r="BR162">
        <v>2</v>
      </c>
      <c r="BS162">
        <v>3</v>
      </c>
      <c r="BT162">
        <v>3</v>
      </c>
      <c r="BU162">
        <v>3</v>
      </c>
      <c r="BV162">
        <v>0</v>
      </c>
      <c r="BW162">
        <v>1</v>
      </c>
      <c r="BX162">
        <v>3</v>
      </c>
      <c r="BY162">
        <v>0</v>
      </c>
      <c r="BZ162">
        <v>0</v>
      </c>
      <c r="CA162">
        <v>1</v>
      </c>
      <c r="CB162">
        <v>1</v>
      </c>
      <c r="CC162">
        <v>2</v>
      </c>
      <c r="CD162">
        <v>2</v>
      </c>
      <c r="CE162">
        <v>1</v>
      </c>
      <c r="CF162">
        <v>0</v>
      </c>
      <c r="CG162">
        <v>3</v>
      </c>
      <c r="CH162">
        <v>0</v>
      </c>
      <c r="CI162">
        <v>2</v>
      </c>
      <c r="CJ162">
        <v>1</v>
      </c>
      <c r="CK162">
        <v>0</v>
      </c>
      <c r="CL162">
        <v>0</v>
      </c>
      <c r="CM162">
        <v>2</v>
      </c>
      <c r="CN162">
        <v>1</v>
      </c>
      <c r="CO162">
        <v>0</v>
      </c>
      <c r="CP162">
        <v>1</v>
      </c>
      <c r="CQ162">
        <v>2</v>
      </c>
      <c r="CR162">
        <v>3</v>
      </c>
      <c r="CS162">
        <v>2</v>
      </c>
      <c r="CT162">
        <v>3</v>
      </c>
      <c r="CU162">
        <v>3</v>
      </c>
      <c r="CV162">
        <v>1</v>
      </c>
      <c r="CW162">
        <v>2</v>
      </c>
      <c r="CX162">
        <v>5</v>
      </c>
      <c r="CY162">
        <v>3</v>
      </c>
      <c r="CZ162">
        <v>2</v>
      </c>
      <c r="DA162">
        <v>4</v>
      </c>
      <c r="DB162">
        <v>0</v>
      </c>
      <c r="DC162">
        <v>1</v>
      </c>
      <c r="DD162">
        <v>2</v>
      </c>
      <c r="DE162">
        <v>2</v>
      </c>
      <c r="DF162">
        <v>3</v>
      </c>
      <c r="DG162">
        <v>0</v>
      </c>
      <c r="DH162">
        <v>3</v>
      </c>
      <c r="DI162">
        <v>1</v>
      </c>
      <c r="DJ162">
        <v>3</v>
      </c>
      <c r="DK162">
        <v>1</v>
      </c>
      <c r="DL162">
        <v>3</v>
      </c>
      <c r="DM162">
        <v>9</v>
      </c>
      <c r="DN162">
        <v>1</v>
      </c>
      <c r="DO162">
        <v>7</v>
      </c>
      <c r="DP162">
        <v>2</v>
      </c>
      <c r="DQ162">
        <v>1</v>
      </c>
      <c r="DR162">
        <v>7</v>
      </c>
      <c r="DS162">
        <v>2</v>
      </c>
      <c r="DT162">
        <v>2</v>
      </c>
      <c r="DU162">
        <v>8</v>
      </c>
      <c r="DV162">
        <v>5</v>
      </c>
      <c r="DW162">
        <v>1</v>
      </c>
      <c r="DX162">
        <v>2</v>
      </c>
      <c r="DY162">
        <v>3</v>
      </c>
      <c r="DZ162">
        <v>1</v>
      </c>
      <c r="EA162">
        <v>0</v>
      </c>
      <c r="EB162">
        <v>1</v>
      </c>
      <c r="EC162">
        <v>1</v>
      </c>
      <c r="ED162">
        <v>2</v>
      </c>
      <c r="EE162">
        <v>2</v>
      </c>
      <c r="EF162">
        <v>3</v>
      </c>
      <c r="EG162">
        <v>8</v>
      </c>
      <c r="EH162">
        <v>0</v>
      </c>
      <c r="EI162">
        <v>5</v>
      </c>
      <c r="EJ162">
        <v>5</v>
      </c>
      <c r="EK162">
        <v>1</v>
      </c>
      <c r="EL162">
        <v>2</v>
      </c>
      <c r="EM162">
        <v>0</v>
      </c>
      <c r="EN162">
        <v>1</v>
      </c>
      <c r="EO162">
        <v>0</v>
      </c>
      <c r="EP162">
        <v>3</v>
      </c>
      <c r="EQ162">
        <v>0</v>
      </c>
      <c r="ER162">
        <v>0</v>
      </c>
      <c r="ES162">
        <v>2</v>
      </c>
      <c r="ET162">
        <v>1</v>
      </c>
      <c r="EU162">
        <v>0</v>
      </c>
      <c r="EV162">
        <v>1</v>
      </c>
      <c r="EW162">
        <v>0</v>
      </c>
      <c r="EX162">
        <v>1</v>
      </c>
      <c r="EY162">
        <v>0</v>
      </c>
      <c r="EZ162">
        <v>0</v>
      </c>
      <c r="FA162">
        <v>1</v>
      </c>
      <c r="FB162">
        <v>1</v>
      </c>
      <c r="FC162">
        <v>1</v>
      </c>
      <c r="FD162">
        <v>0</v>
      </c>
      <c r="FE162">
        <v>3</v>
      </c>
      <c r="FF162">
        <v>2</v>
      </c>
      <c r="FG162">
        <v>2</v>
      </c>
      <c r="FH162">
        <v>2</v>
      </c>
      <c r="FI162">
        <v>1</v>
      </c>
      <c r="FJ162">
        <v>0</v>
      </c>
      <c r="FK162">
        <v>4</v>
      </c>
      <c r="FL162">
        <v>3</v>
      </c>
      <c r="FM162">
        <v>3</v>
      </c>
      <c r="FN162">
        <v>0</v>
      </c>
      <c r="FO162">
        <v>0</v>
      </c>
      <c r="FP162">
        <v>0</v>
      </c>
      <c r="FQ162">
        <v>1</v>
      </c>
      <c r="FR162">
        <v>1</v>
      </c>
      <c r="FS162">
        <v>0</v>
      </c>
      <c r="FT162">
        <v>0</v>
      </c>
      <c r="FU162">
        <v>2</v>
      </c>
      <c r="FV162">
        <v>3</v>
      </c>
      <c r="FW162">
        <v>0</v>
      </c>
      <c r="FX162">
        <v>2</v>
      </c>
      <c r="FY162">
        <v>1</v>
      </c>
      <c r="FZ162">
        <v>1</v>
      </c>
      <c r="GA162">
        <v>1</v>
      </c>
      <c r="GB162">
        <v>1</v>
      </c>
      <c r="GC162">
        <v>5</v>
      </c>
      <c r="GD162">
        <v>1</v>
      </c>
      <c r="GE162">
        <v>2</v>
      </c>
      <c r="GF162">
        <v>4</v>
      </c>
      <c r="GG162">
        <v>2</v>
      </c>
      <c r="GH162">
        <v>3</v>
      </c>
      <c r="GI162" s="128">
        <v>4</v>
      </c>
      <c r="GJ162" s="126">
        <v>0</v>
      </c>
      <c r="GK162">
        <v>2</v>
      </c>
      <c r="GL162">
        <v>2</v>
      </c>
      <c r="GM162">
        <v>1</v>
      </c>
      <c r="GN162">
        <v>1</v>
      </c>
      <c r="GO162">
        <v>3</v>
      </c>
      <c r="GP162">
        <v>2</v>
      </c>
      <c r="GQ162">
        <v>0</v>
      </c>
      <c r="GR162">
        <v>0</v>
      </c>
      <c r="GS162">
        <v>2</v>
      </c>
      <c r="GT162">
        <v>0</v>
      </c>
      <c r="GU162">
        <v>3</v>
      </c>
      <c r="GV162">
        <v>0</v>
      </c>
      <c r="GW162">
        <v>0</v>
      </c>
      <c r="GX162">
        <v>1</v>
      </c>
      <c r="GY162">
        <v>0</v>
      </c>
      <c r="GZ162">
        <v>2</v>
      </c>
      <c r="HA162">
        <v>0</v>
      </c>
      <c r="HB162">
        <v>2</v>
      </c>
      <c r="HC162">
        <v>3</v>
      </c>
      <c r="HD162">
        <v>3</v>
      </c>
      <c r="HE162">
        <v>0</v>
      </c>
      <c r="HF162">
        <v>1</v>
      </c>
      <c r="HG162">
        <v>1</v>
      </c>
      <c r="HH162">
        <v>0</v>
      </c>
      <c r="HI162">
        <v>2</v>
      </c>
      <c r="HJ162">
        <v>0</v>
      </c>
      <c r="HK162">
        <v>3</v>
      </c>
      <c r="HL162">
        <v>3</v>
      </c>
      <c r="HM162">
        <v>3</v>
      </c>
      <c r="HN162">
        <v>1</v>
      </c>
      <c r="HO162">
        <v>1</v>
      </c>
      <c r="HP162">
        <v>2</v>
      </c>
      <c r="HQ162">
        <v>2</v>
      </c>
      <c r="HR162">
        <v>2</v>
      </c>
      <c r="HS162">
        <v>2</v>
      </c>
      <c r="HT162">
        <v>2</v>
      </c>
      <c r="HU162">
        <v>1</v>
      </c>
      <c r="HV162">
        <v>3</v>
      </c>
      <c r="HW162">
        <v>2</v>
      </c>
      <c r="HX162">
        <v>1</v>
      </c>
      <c r="HY162">
        <v>4</v>
      </c>
      <c r="HZ162">
        <v>1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3</v>
      </c>
      <c r="IG162">
        <v>3</v>
      </c>
      <c r="IH162">
        <v>0</v>
      </c>
      <c r="II162" s="61">
        <v>0</v>
      </c>
      <c r="IJ162">
        <v>0</v>
      </c>
      <c r="IK162">
        <v>1</v>
      </c>
      <c r="IL162">
        <v>1</v>
      </c>
      <c r="IM162">
        <v>1</v>
      </c>
      <c r="IN162">
        <v>0</v>
      </c>
      <c r="IO162">
        <v>0</v>
      </c>
      <c r="IP162">
        <v>1</v>
      </c>
      <c r="IQ162">
        <v>2</v>
      </c>
      <c r="IR162">
        <v>1</v>
      </c>
      <c r="IS162">
        <v>2</v>
      </c>
      <c r="IT162">
        <v>5</v>
      </c>
      <c r="IU162">
        <v>1</v>
      </c>
      <c r="IV162">
        <v>3</v>
      </c>
      <c r="IW162">
        <v>3</v>
      </c>
      <c r="IX162">
        <v>5</v>
      </c>
      <c r="IY162">
        <v>2</v>
      </c>
      <c r="IZ162">
        <v>2</v>
      </c>
      <c r="JA162">
        <v>0</v>
      </c>
      <c r="JB162">
        <v>2</v>
      </c>
      <c r="JC162">
        <v>1</v>
      </c>
      <c r="JD162">
        <v>1</v>
      </c>
      <c r="JE162">
        <v>0</v>
      </c>
      <c r="JF162">
        <v>1</v>
      </c>
      <c r="JG162">
        <v>0</v>
      </c>
      <c r="JH162">
        <v>2</v>
      </c>
      <c r="JI162">
        <v>1</v>
      </c>
      <c r="JJ162">
        <v>3</v>
      </c>
      <c r="JK162">
        <v>3</v>
      </c>
      <c r="JL162">
        <v>1</v>
      </c>
      <c r="JM162">
        <v>0</v>
      </c>
      <c r="JN162">
        <v>0</v>
      </c>
      <c r="JO162">
        <v>2</v>
      </c>
      <c r="JP162">
        <v>0</v>
      </c>
      <c r="JQ162">
        <v>1</v>
      </c>
      <c r="JR162">
        <v>1</v>
      </c>
      <c r="JS162">
        <v>2</v>
      </c>
      <c r="JT162">
        <v>0</v>
      </c>
      <c r="JU162">
        <v>1</v>
      </c>
      <c r="JV162">
        <v>1</v>
      </c>
      <c r="JW162">
        <v>1</v>
      </c>
      <c r="JX162">
        <v>2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2</v>
      </c>
      <c r="KE162">
        <v>0</v>
      </c>
      <c r="KF162">
        <v>0</v>
      </c>
      <c r="KG162">
        <v>1</v>
      </c>
      <c r="KH162">
        <v>1</v>
      </c>
      <c r="KI162">
        <v>1</v>
      </c>
      <c r="KJ162">
        <v>1</v>
      </c>
      <c r="KK162">
        <v>0</v>
      </c>
      <c r="KL162">
        <v>0</v>
      </c>
      <c r="KM162">
        <v>1</v>
      </c>
      <c r="KN162">
        <v>4</v>
      </c>
      <c r="KO162">
        <v>2</v>
      </c>
      <c r="KP162">
        <v>3</v>
      </c>
      <c r="KQ162">
        <v>0</v>
      </c>
      <c r="KR162">
        <v>0</v>
      </c>
      <c r="KS162">
        <v>1</v>
      </c>
      <c r="KT162">
        <v>3</v>
      </c>
      <c r="KU162">
        <v>1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2</v>
      </c>
      <c r="LC162">
        <v>0</v>
      </c>
      <c r="LD162">
        <v>1</v>
      </c>
      <c r="LE162">
        <v>0</v>
      </c>
    </row>
    <row r="163" spans="1:317" x14ac:dyDescent="0.2">
      <c r="A163" s="38">
        <v>19</v>
      </c>
      <c r="B163" s="42">
        <f t="shared" ca="1" si="32"/>
        <v>0</v>
      </c>
      <c r="D163">
        <v>0</v>
      </c>
      <c r="E163">
        <v>1</v>
      </c>
      <c r="F163">
        <v>2</v>
      </c>
      <c r="G163">
        <v>4</v>
      </c>
      <c r="H163">
        <v>0</v>
      </c>
      <c r="I163">
        <v>2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1</v>
      </c>
      <c r="P163">
        <v>3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v>0</v>
      </c>
      <c r="AC163">
        <v>1</v>
      </c>
      <c r="AD163">
        <v>0</v>
      </c>
      <c r="AE163">
        <v>0</v>
      </c>
      <c r="AF163">
        <v>1</v>
      </c>
      <c r="AG163">
        <v>2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3</v>
      </c>
      <c r="AS163">
        <v>0</v>
      </c>
      <c r="AT163">
        <v>0</v>
      </c>
      <c r="AU163">
        <v>1</v>
      </c>
      <c r="AV163">
        <v>1</v>
      </c>
      <c r="AW163">
        <v>3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1</v>
      </c>
      <c r="BF163">
        <v>0</v>
      </c>
      <c r="BG163">
        <v>1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1</v>
      </c>
      <c r="CF163">
        <v>0</v>
      </c>
      <c r="CG163">
        <v>1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1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</v>
      </c>
      <c r="FH163">
        <v>1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1</v>
      </c>
      <c r="GG163">
        <v>0</v>
      </c>
      <c r="GH163">
        <v>0</v>
      </c>
      <c r="GI163" s="128">
        <v>0</v>
      </c>
      <c r="GJ163" s="126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1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 s="61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</row>
    <row r="164" spans="1:317" x14ac:dyDescent="0.2">
      <c r="A164" s="38">
        <v>20</v>
      </c>
      <c r="B164" s="42">
        <f t="shared" ca="1" si="32"/>
        <v>0</v>
      </c>
      <c r="D164">
        <v>22</v>
      </c>
      <c r="E164">
        <v>21</v>
      </c>
      <c r="F164">
        <v>14</v>
      </c>
      <c r="G164">
        <v>14</v>
      </c>
      <c r="H164">
        <v>14</v>
      </c>
      <c r="I164">
        <v>15</v>
      </c>
      <c r="J164">
        <v>15</v>
      </c>
      <c r="K164">
        <v>8</v>
      </c>
      <c r="L164">
        <v>8</v>
      </c>
      <c r="M164">
        <v>15</v>
      </c>
      <c r="N164">
        <v>11</v>
      </c>
      <c r="O164">
        <v>4</v>
      </c>
      <c r="P164">
        <v>13</v>
      </c>
      <c r="Q164">
        <v>20</v>
      </c>
      <c r="R164">
        <v>11</v>
      </c>
      <c r="S164">
        <v>9</v>
      </c>
      <c r="T164">
        <v>11</v>
      </c>
      <c r="U164">
        <v>11</v>
      </c>
      <c r="V164">
        <v>10</v>
      </c>
      <c r="W164">
        <v>6</v>
      </c>
      <c r="X164">
        <v>6</v>
      </c>
      <c r="Y164">
        <v>8</v>
      </c>
      <c r="Z164">
        <v>5</v>
      </c>
      <c r="AA164">
        <v>15</v>
      </c>
      <c r="AB164">
        <v>7</v>
      </c>
      <c r="AC164">
        <v>5</v>
      </c>
      <c r="AD164">
        <v>16</v>
      </c>
      <c r="AE164">
        <v>18</v>
      </c>
      <c r="AF164">
        <v>8</v>
      </c>
      <c r="AG164">
        <v>15</v>
      </c>
      <c r="AH164">
        <v>8</v>
      </c>
      <c r="AI164">
        <v>5</v>
      </c>
      <c r="AJ164">
        <v>7</v>
      </c>
      <c r="AK164">
        <v>6</v>
      </c>
      <c r="AL164">
        <v>7</v>
      </c>
      <c r="AM164">
        <v>4</v>
      </c>
      <c r="AN164">
        <v>8</v>
      </c>
      <c r="AO164">
        <v>9</v>
      </c>
      <c r="AP164">
        <v>7</v>
      </c>
      <c r="AQ164">
        <v>7</v>
      </c>
      <c r="AR164">
        <v>12</v>
      </c>
      <c r="AS164">
        <v>6</v>
      </c>
      <c r="AT164">
        <v>5</v>
      </c>
      <c r="AU164">
        <v>5</v>
      </c>
      <c r="AV164">
        <v>8</v>
      </c>
      <c r="AW164">
        <v>7</v>
      </c>
      <c r="AX164">
        <v>4</v>
      </c>
      <c r="AY164">
        <v>5</v>
      </c>
      <c r="AZ164">
        <v>6</v>
      </c>
      <c r="BA164">
        <v>8</v>
      </c>
      <c r="BB164">
        <v>7</v>
      </c>
      <c r="BC164">
        <v>7</v>
      </c>
      <c r="BD164">
        <v>8</v>
      </c>
      <c r="BE164">
        <v>9</v>
      </c>
      <c r="BF164">
        <v>2</v>
      </c>
      <c r="BG164">
        <v>5</v>
      </c>
      <c r="BH164">
        <v>7</v>
      </c>
      <c r="BI164">
        <v>4</v>
      </c>
      <c r="BJ164">
        <v>7</v>
      </c>
      <c r="BK164">
        <v>3</v>
      </c>
      <c r="BL164">
        <v>5</v>
      </c>
      <c r="BM164">
        <v>9</v>
      </c>
      <c r="BN164">
        <v>4</v>
      </c>
      <c r="BO164">
        <v>7</v>
      </c>
      <c r="BP164">
        <v>6</v>
      </c>
      <c r="BQ164">
        <v>4</v>
      </c>
      <c r="BR164">
        <v>4</v>
      </c>
      <c r="BS164">
        <v>5</v>
      </c>
      <c r="BT164">
        <v>6</v>
      </c>
      <c r="BU164">
        <v>3</v>
      </c>
      <c r="BV164">
        <v>2</v>
      </c>
      <c r="BW164">
        <v>3</v>
      </c>
      <c r="BX164">
        <v>3</v>
      </c>
      <c r="BY164">
        <v>6</v>
      </c>
      <c r="BZ164">
        <v>4</v>
      </c>
      <c r="CA164">
        <v>5</v>
      </c>
      <c r="CB164">
        <v>7</v>
      </c>
      <c r="CC164">
        <v>6</v>
      </c>
      <c r="CD164">
        <v>3</v>
      </c>
      <c r="CE164">
        <v>7</v>
      </c>
      <c r="CF164">
        <v>1</v>
      </c>
      <c r="CG164">
        <v>3</v>
      </c>
      <c r="CH164">
        <v>5</v>
      </c>
      <c r="CI164">
        <v>2</v>
      </c>
      <c r="CJ164">
        <v>1</v>
      </c>
      <c r="CK164">
        <v>3</v>
      </c>
      <c r="CL164">
        <v>3</v>
      </c>
      <c r="CM164">
        <v>2</v>
      </c>
      <c r="CN164">
        <v>5</v>
      </c>
      <c r="CO164">
        <v>4</v>
      </c>
      <c r="CP164">
        <v>3</v>
      </c>
      <c r="CQ164">
        <v>1</v>
      </c>
      <c r="CR164">
        <v>0</v>
      </c>
      <c r="CS164">
        <v>1</v>
      </c>
      <c r="CT164">
        <v>3</v>
      </c>
      <c r="CU164">
        <v>0</v>
      </c>
      <c r="CV164">
        <v>1</v>
      </c>
      <c r="CW164">
        <v>0</v>
      </c>
      <c r="CX164">
        <v>4</v>
      </c>
      <c r="CY164">
        <v>3</v>
      </c>
      <c r="CZ164">
        <v>0</v>
      </c>
      <c r="DA164">
        <v>1</v>
      </c>
      <c r="DB164">
        <v>3</v>
      </c>
      <c r="DC164">
        <v>2</v>
      </c>
      <c r="DD164">
        <v>3</v>
      </c>
      <c r="DE164">
        <v>2</v>
      </c>
      <c r="DF164">
        <v>2</v>
      </c>
      <c r="DG164">
        <v>2</v>
      </c>
      <c r="DH164">
        <v>1</v>
      </c>
      <c r="DI164">
        <v>2</v>
      </c>
      <c r="DJ164">
        <v>0</v>
      </c>
      <c r="DK164">
        <v>1</v>
      </c>
      <c r="DL164">
        <v>2</v>
      </c>
      <c r="DM164">
        <v>1</v>
      </c>
      <c r="DN164">
        <v>2</v>
      </c>
      <c r="DO164">
        <v>0</v>
      </c>
      <c r="DP164">
        <v>0</v>
      </c>
      <c r="DQ164">
        <v>1</v>
      </c>
      <c r="DR164">
        <v>2</v>
      </c>
      <c r="DS164">
        <v>3</v>
      </c>
      <c r="DT164">
        <v>3</v>
      </c>
      <c r="DU164">
        <v>1</v>
      </c>
      <c r="DV164">
        <v>2</v>
      </c>
      <c r="DW164">
        <v>2</v>
      </c>
      <c r="DX164">
        <v>3</v>
      </c>
      <c r="DY164">
        <v>6</v>
      </c>
      <c r="DZ164">
        <v>1</v>
      </c>
      <c r="EA164">
        <v>0</v>
      </c>
      <c r="EB164">
        <v>0</v>
      </c>
      <c r="EC164">
        <v>3</v>
      </c>
      <c r="ED164">
        <v>3</v>
      </c>
      <c r="EE164">
        <v>3</v>
      </c>
      <c r="EF164">
        <v>2</v>
      </c>
      <c r="EG164">
        <v>0</v>
      </c>
      <c r="EH164">
        <v>2</v>
      </c>
      <c r="EI164">
        <v>4</v>
      </c>
      <c r="EJ164">
        <v>2</v>
      </c>
      <c r="EK164">
        <v>3</v>
      </c>
      <c r="EL164">
        <v>1</v>
      </c>
      <c r="EM164">
        <v>0</v>
      </c>
      <c r="EN164">
        <v>2</v>
      </c>
      <c r="EO164">
        <v>1</v>
      </c>
      <c r="EP164">
        <v>1</v>
      </c>
      <c r="EQ164">
        <v>2</v>
      </c>
      <c r="ER164">
        <v>1</v>
      </c>
      <c r="ES164">
        <v>4</v>
      </c>
      <c r="ET164">
        <v>1</v>
      </c>
      <c r="EU164">
        <v>3</v>
      </c>
      <c r="EV164">
        <v>0</v>
      </c>
      <c r="EW164">
        <v>1</v>
      </c>
      <c r="EX164">
        <v>0</v>
      </c>
      <c r="EY164">
        <v>0</v>
      </c>
      <c r="EZ164">
        <v>1</v>
      </c>
      <c r="FA164">
        <v>0</v>
      </c>
      <c r="FB164">
        <v>2</v>
      </c>
      <c r="FC164">
        <v>4</v>
      </c>
      <c r="FD164">
        <v>3</v>
      </c>
      <c r="FE164">
        <v>4</v>
      </c>
      <c r="FF164">
        <v>3</v>
      </c>
      <c r="FG164">
        <v>1</v>
      </c>
      <c r="FH164">
        <v>3</v>
      </c>
      <c r="FI164">
        <v>1</v>
      </c>
      <c r="FJ164">
        <v>1</v>
      </c>
      <c r="FK164">
        <v>0</v>
      </c>
      <c r="FL164">
        <v>1</v>
      </c>
      <c r="FM164">
        <v>0</v>
      </c>
      <c r="FN164">
        <v>2</v>
      </c>
      <c r="FO164">
        <v>2</v>
      </c>
      <c r="FP164">
        <v>0</v>
      </c>
      <c r="FQ164">
        <v>1</v>
      </c>
      <c r="FR164">
        <v>2</v>
      </c>
      <c r="FS164">
        <v>0</v>
      </c>
      <c r="FT164">
        <v>3</v>
      </c>
      <c r="FU164">
        <v>3</v>
      </c>
      <c r="FV164">
        <v>1</v>
      </c>
      <c r="FW164">
        <v>2</v>
      </c>
      <c r="FX164">
        <v>2</v>
      </c>
      <c r="FY164">
        <v>3</v>
      </c>
      <c r="FZ164">
        <v>2</v>
      </c>
      <c r="GA164">
        <v>2</v>
      </c>
      <c r="GB164">
        <v>4</v>
      </c>
      <c r="GC164">
        <v>1</v>
      </c>
      <c r="GD164">
        <v>3</v>
      </c>
      <c r="GE164">
        <v>2</v>
      </c>
      <c r="GF164">
        <v>2</v>
      </c>
      <c r="GG164">
        <v>5</v>
      </c>
      <c r="GH164">
        <v>0</v>
      </c>
      <c r="GI164" s="128">
        <v>2</v>
      </c>
      <c r="GJ164" s="126">
        <v>3</v>
      </c>
      <c r="GK164">
        <v>2</v>
      </c>
      <c r="GL164">
        <v>0</v>
      </c>
      <c r="GM164">
        <v>2</v>
      </c>
      <c r="GN164">
        <v>2</v>
      </c>
      <c r="GO164">
        <v>5</v>
      </c>
      <c r="GP164">
        <v>0</v>
      </c>
      <c r="GQ164">
        <v>0</v>
      </c>
      <c r="GR164">
        <v>2</v>
      </c>
      <c r="GS164">
        <v>2</v>
      </c>
      <c r="GT164">
        <v>3</v>
      </c>
      <c r="GU164">
        <v>0</v>
      </c>
      <c r="GV164">
        <v>3</v>
      </c>
      <c r="GW164">
        <v>0</v>
      </c>
      <c r="GX164">
        <v>2</v>
      </c>
      <c r="GY164">
        <v>0</v>
      </c>
      <c r="GZ164">
        <v>4</v>
      </c>
      <c r="HA164">
        <v>2</v>
      </c>
      <c r="HB164">
        <v>0</v>
      </c>
      <c r="HC164">
        <v>3</v>
      </c>
      <c r="HD164">
        <v>2</v>
      </c>
      <c r="HE164">
        <v>1</v>
      </c>
      <c r="HF164">
        <v>5</v>
      </c>
      <c r="HG164">
        <v>2</v>
      </c>
      <c r="HH164">
        <v>2</v>
      </c>
      <c r="HI164">
        <v>3</v>
      </c>
      <c r="HJ164">
        <v>6</v>
      </c>
      <c r="HK164">
        <v>2</v>
      </c>
      <c r="HL164">
        <v>5</v>
      </c>
      <c r="HM164">
        <v>2</v>
      </c>
      <c r="HN164">
        <v>1</v>
      </c>
      <c r="HO164">
        <v>2</v>
      </c>
      <c r="HP164">
        <v>0</v>
      </c>
      <c r="HQ164">
        <v>0</v>
      </c>
      <c r="HR164">
        <v>0</v>
      </c>
      <c r="HS164">
        <v>0</v>
      </c>
      <c r="HT164">
        <v>1</v>
      </c>
      <c r="HU164">
        <v>1</v>
      </c>
      <c r="HV164">
        <v>0</v>
      </c>
      <c r="HW164">
        <v>5</v>
      </c>
      <c r="HX164">
        <v>2</v>
      </c>
      <c r="HY164">
        <v>0</v>
      </c>
      <c r="HZ164">
        <v>3</v>
      </c>
      <c r="IA164">
        <v>3</v>
      </c>
      <c r="IB164">
        <v>3</v>
      </c>
      <c r="IC164">
        <v>0</v>
      </c>
      <c r="ID164">
        <v>0</v>
      </c>
      <c r="IE164">
        <v>1</v>
      </c>
      <c r="IF164">
        <v>1</v>
      </c>
      <c r="IG164">
        <v>0</v>
      </c>
      <c r="IH164">
        <v>1</v>
      </c>
      <c r="II164" s="61">
        <v>0.5</v>
      </c>
      <c r="IJ164">
        <v>0</v>
      </c>
      <c r="IK164">
        <v>1</v>
      </c>
      <c r="IL164">
        <v>1</v>
      </c>
      <c r="IM164">
        <v>2</v>
      </c>
      <c r="IN164">
        <v>3</v>
      </c>
      <c r="IO164">
        <v>1</v>
      </c>
      <c r="IP164">
        <v>1</v>
      </c>
      <c r="IQ164">
        <v>1</v>
      </c>
      <c r="IR164">
        <v>2</v>
      </c>
      <c r="IS164">
        <v>1</v>
      </c>
      <c r="IT164">
        <v>6</v>
      </c>
      <c r="IU164">
        <v>1</v>
      </c>
      <c r="IV164">
        <v>1</v>
      </c>
      <c r="IW164">
        <v>2</v>
      </c>
      <c r="IX164">
        <v>2</v>
      </c>
      <c r="IY164">
        <v>1</v>
      </c>
      <c r="IZ164">
        <v>2</v>
      </c>
      <c r="JA164">
        <v>0</v>
      </c>
      <c r="JB164">
        <v>1</v>
      </c>
      <c r="JC164">
        <v>0</v>
      </c>
      <c r="JD164">
        <v>1</v>
      </c>
      <c r="JE164">
        <v>0</v>
      </c>
      <c r="JF164">
        <v>0</v>
      </c>
      <c r="JG164">
        <v>2</v>
      </c>
      <c r="JH164">
        <v>1</v>
      </c>
      <c r="JI164">
        <v>2</v>
      </c>
      <c r="JJ164">
        <v>3</v>
      </c>
      <c r="JK164">
        <v>2</v>
      </c>
      <c r="JL164">
        <v>2</v>
      </c>
      <c r="JM164">
        <v>0</v>
      </c>
      <c r="JN164">
        <v>0</v>
      </c>
      <c r="JO164">
        <v>1</v>
      </c>
      <c r="JP164">
        <v>1</v>
      </c>
      <c r="JQ164">
        <v>0</v>
      </c>
      <c r="JR164">
        <v>0</v>
      </c>
      <c r="JS164">
        <v>1</v>
      </c>
      <c r="JT164">
        <v>1</v>
      </c>
      <c r="JU164">
        <v>1</v>
      </c>
      <c r="JV164">
        <v>2</v>
      </c>
      <c r="JW164">
        <v>0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  <c r="KP164">
        <v>1</v>
      </c>
      <c r="KQ164">
        <v>0</v>
      </c>
      <c r="KR164">
        <v>0</v>
      </c>
      <c r="KS164">
        <v>1</v>
      </c>
      <c r="KT164">
        <v>0</v>
      </c>
      <c r="KU164">
        <v>0</v>
      </c>
      <c r="KV164">
        <v>0</v>
      </c>
      <c r="KW164">
        <v>1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</row>
    <row r="165" spans="1:317" x14ac:dyDescent="0.2">
      <c r="A165" s="38">
        <v>21</v>
      </c>
      <c r="B165" s="42">
        <f t="shared" ca="1" si="32"/>
        <v>0</v>
      </c>
      <c r="D165">
        <v>4</v>
      </c>
      <c r="E165">
        <v>2</v>
      </c>
      <c r="F165">
        <v>0</v>
      </c>
      <c r="G165">
        <v>0</v>
      </c>
      <c r="H165">
        <v>2</v>
      </c>
      <c r="I165">
        <v>1</v>
      </c>
      <c r="J165">
        <v>1</v>
      </c>
      <c r="K165">
        <v>2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4</v>
      </c>
      <c r="S165">
        <v>5</v>
      </c>
      <c r="T165">
        <v>1</v>
      </c>
      <c r="U165">
        <v>0</v>
      </c>
      <c r="V165">
        <v>2</v>
      </c>
      <c r="W165">
        <v>1</v>
      </c>
      <c r="X165">
        <v>3</v>
      </c>
      <c r="Y165">
        <v>0</v>
      </c>
      <c r="Z165">
        <v>2</v>
      </c>
      <c r="AA165">
        <v>3</v>
      </c>
      <c r="AB165">
        <v>2</v>
      </c>
      <c r="AC165">
        <v>3</v>
      </c>
      <c r="AD165">
        <v>2</v>
      </c>
      <c r="AE165">
        <v>5</v>
      </c>
      <c r="AF165">
        <v>3</v>
      </c>
      <c r="AG165">
        <v>1</v>
      </c>
      <c r="AH165">
        <v>0</v>
      </c>
      <c r="AI165">
        <v>1</v>
      </c>
      <c r="AJ165">
        <v>3</v>
      </c>
      <c r="AK165">
        <v>0</v>
      </c>
      <c r="AL165">
        <v>4</v>
      </c>
      <c r="AM165">
        <v>5</v>
      </c>
      <c r="AN165">
        <v>1</v>
      </c>
      <c r="AO165">
        <v>0</v>
      </c>
      <c r="AP165">
        <v>4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3</v>
      </c>
      <c r="AW165">
        <v>3</v>
      </c>
      <c r="AX165">
        <v>1</v>
      </c>
      <c r="AY165">
        <v>0</v>
      </c>
      <c r="AZ165">
        <v>4</v>
      </c>
      <c r="BA165">
        <v>2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2</v>
      </c>
      <c r="BJ165">
        <v>0</v>
      </c>
      <c r="BK165">
        <v>3</v>
      </c>
      <c r="BL165">
        <v>1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</v>
      </c>
      <c r="BT165">
        <v>1</v>
      </c>
      <c r="BU165">
        <v>0</v>
      </c>
      <c r="BV165">
        <v>0</v>
      </c>
      <c r="BW165">
        <v>1</v>
      </c>
      <c r="BX165">
        <v>3</v>
      </c>
      <c r="BY165">
        <v>1</v>
      </c>
      <c r="BZ165">
        <v>1</v>
      </c>
      <c r="CA165">
        <v>1</v>
      </c>
      <c r="CB165">
        <v>2</v>
      </c>
      <c r="CC165">
        <v>1</v>
      </c>
      <c r="CD165">
        <v>1</v>
      </c>
      <c r="CE165">
        <v>1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2</v>
      </c>
      <c r="CP165">
        <v>0</v>
      </c>
      <c r="CQ165">
        <v>0</v>
      </c>
      <c r="CR165">
        <v>0</v>
      </c>
      <c r="CS165">
        <v>2</v>
      </c>
      <c r="CT165">
        <v>0</v>
      </c>
      <c r="CU165">
        <v>0</v>
      </c>
      <c r="CV165">
        <v>0</v>
      </c>
      <c r="CW165">
        <v>1</v>
      </c>
      <c r="CX165">
        <v>0</v>
      </c>
      <c r="CY165">
        <v>1</v>
      </c>
      <c r="CZ165">
        <v>1</v>
      </c>
      <c r="DA165">
        <v>0</v>
      </c>
      <c r="DB165">
        <v>0</v>
      </c>
      <c r="DC165">
        <v>1</v>
      </c>
      <c r="DD165">
        <v>0</v>
      </c>
      <c r="DE165">
        <v>3</v>
      </c>
      <c r="DF165">
        <v>0</v>
      </c>
      <c r="DG165">
        <v>1</v>
      </c>
      <c r="DH165">
        <v>2</v>
      </c>
      <c r="DI165">
        <v>1</v>
      </c>
      <c r="DJ165">
        <v>0</v>
      </c>
      <c r="DK165">
        <v>2</v>
      </c>
      <c r="DL165">
        <v>1</v>
      </c>
      <c r="DM165">
        <v>1</v>
      </c>
      <c r="DN165">
        <v>0</v>
      </c>
      <c r="DO165">
        <v>1</v>
      </c>
      <c r="DP165">
        <v>2</v>
      </c>
      <c r="DQ165">
        <v>1</v>
      </c>
      <c r="DR165">
        <v>1</v>
      </c>
      <c r="DS165">
        <v>0</v>
      </c>
      <c r="DT165">
        <v>2</v>
      </c>
      <c r="DU165">
        <v>0</v>
      </c>
      <c r="DV165">
        <v>2</v>
      </c>
      <c r="DW165">
        <v>2</v>
      </c>
      <c r="DX165">
        <v>2</v>
      </c>
      <c r="DY165">
        <v>3</v>
      </c>
      <c r="DZ165">
        <v>0</v>
      </c>
      <c r="EA165">
        <v>1</v>
      </c>
      <c r="EB165">
        <v>1</v>
      </c>
      <c r="EC165">
        <v>0</v>
      </c>
      <c r="ED165">
        <v>0</v>
      </c>
      <c r="EE165">
        <v>2</v>
      </c>
      <c r="EF165">
        <v>0</v>
      </c>
      <c r="EG165">
        <v>4</v>
      </c>
      <c r="EH165">
        <v>0</v>
      </c>
      <c r="EI165">
        <v>4</v>
      </c>
      <c r="EJ165">
        <v>2</v>
      </c>
      <c r="EK165">
        <v>3</v>
      </c>
      <c r="EL165">
        <v>2</v>
      </c>
      <c r="EM165">
        <v>2</v>
      </c>
      <c r="EN165">
        <v>1</v>
      </c>
      <c r="EO165">
        <v>0</v>
      </c>
      <c r="EP165">
        <v>0</v>
      </c>
      <c r="EQ165">
        <v>2</v>
      </c>
      <c r="ER165">
        <v>0</v>
      </c>
      <c r="ES165">
        <v>0</v>
      </c>
      <c r="ET165">
        <v>0</v>
      </c>
      <c r="EU165">
        <v>0</v>
      </c>
      <c r="EV165">
        <v>3</v>
      </c>
      <c r="EW165">
        <v>2</v>
      </c>
      <c r="EX165">
        <v>1</v>
      </c>
      <c r="EY165">
        <v>1</v>
      </c>
      <c r="EZ165">
        <v>1</v>
      </c>
      <c r="FA165">
        <v>0</v>
      </c>
      <c r="FB165">
        <v>1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1</v>
      </c>
      <c r="FM165">
        <v>0</v>
      </c>
      <c r="FN165">
        <v>1</v>
      </c>
      <c r="FO165">
        <v>0</v>
      </c>
      <c r="FP165">
        <v>1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1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1</v>
      </c>
      <c r="GE165">
        <v>0</v>
      </c>
      <c r="GF165">
        <v>3</v>
      </c>
      <c r="GG165">
        <v>3</v>
      </c>
      <c r="GH165">
        <v>0</v>
      </c>
      <c r="GI165" s="128">
        <v>0</v>
      </c>
      <c r="GJ165" s="126">
        <v>0</v>
      </c>
      <c r="GK165">
        <v>1</v>
      </c>
      <c r="GL165">
        <v>0</v>
      </c>
      <c r="GM165">
        <v>0</v>
      </c>
      <c r="GN165">
        <v>1</v>
      </c>
      <c r="GO165">
        <v>0</v>
      </c>
      <c r="GP165">
        <v>0</v>
      </c>
      <c r="GQ165">
        <v>1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1</v>
      </c>
      <c r="HD165">
        <v>0</v>
      </c>
      <c r="HE165">
        <v>1</v>
      </c>
      <c r="HF165">
        <v>2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0</v>
      </c>
      <c r="HW165">
        <v>0</v>
      </c>
      <c r="HX165">
        <v>1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 s="61">
        <v>0</v>
      </c>
      <c r="IJ165">
        <v>0</v>
      </c>
      <c r="IK165">
        <v>0</v>
      </c>
      <c r="IL165">
        <v>0</v>
      </c>
      <c r="IM165">
        <v>1</v>
      </c>
      <c r="IN165">
        <v>0</v>
      </c>
      <c r="IO165">
        <v>0</v>
      </c>
      <c r="IP165">
        <v>1</v>
      </c>
      <c r="IQ165">
        <v>0</v>
      </c>
      <c r="IR165">
        <v>0</v>
      </c>
      <c r="IS165">
        <v>0</v>
      </c>
      <c r="IT165">
        <v>1</v>
      </c>
      <c r="IU165">
        <v>0</v>
      </c>
      <c r="IV165">
        <v>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1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1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1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1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1</v>
      </c>
      <c r="KY165">
        <v>0</v>
      </c>
      <c r="KZ165">
        <v>0</v>
      </c>
      <c r="LA165">
        <v>1</v>
      </c>
      <c r="LB165">
        <v>0</v>
      </c>
      <c r="LC165">
        <v>0</v>
      </c>
      <c r="LD165">
        <v>0</v>
      </c>
      <c r="LE165">
        <v>0</v>
      </c>
    </row>
    <row r="166" spans="1:317" x14ac:dyDescent="0.2">
      <c r="A166" s="38">
        <v>22</v>
      </c>
      <c r="B166" s="42">
        <f t="shared" ca="1" si="32"/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1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3</v>
      </c>
      <c r="CW166">
        <v>1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1</v>
      </c>
      <c r="DS166">
        <v>0</v>
      </c>
      <c r="DT166">
        <v>0</v>
      </c>
      <c r="DU166">
        <v>2</v>
      </c>
      <c r="DV166">
        <v>0</v>
      </c>
      <c r="DW166">
        <v>1</v>
      </c>
      <c r="DX166">
        <v>1</v>
      </c>
      <c r="DY166">
        <v>0</v>
      </c>
      <c r="DZ166">
        <v>2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 s="128">
        <v>0</v>
      </c>
      <c r="GJ166" s="126">
        <v>0</v>
      </c>
      <c r="GK166">
        <v>0</v>
      </c>
      <c r="GL166">
        <v>0</v>
      </c>
      <c r="GM166">
        <v>1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1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1</v>
      </c>
      <c r="HR166">
        <v>0</v>
      </c>
      <c r="HS166">
        <v>0</v>
      </c>
      <c r="HT166">
        <v>0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 s="61">
        <v>0</v>
      </c>
      <c r="IJ166">
        <v>0</v>
      </c>
      <c r="IK166">
        <v>0</v>
      </c>
      <c r="IL166">
        <v>0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2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</row>
    <row r="167" spans="1:317" x14ac:dyDescent="0.2">
      <c r="A167" s="38">
        <v>23</v>
      </c>
      <c r="B167" s="42">
        <f t="shared" ca="1" si="32"/>
        <v>0</v>
      </c>
      <c r="D167">
        <v>2</v>
      </c>
      <c r="E167">
        <v>2</v>
      </c>
      <c r="F167">
        <v>1</v>
      </c>
      <c r="G167">
        <v>2</v>
      </c>
      <c r="H167">
        <v>3</v>
      </c>
      <c r="I167">
        <v>2</v>
      </c>
      <c r="J167">
        <v>0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3</v>
      </c>
      <c r="Q167">
        <v>2</v>
      </c>
      <c r="R167">
        <v>1</v>
      </c>
      <c r="S167">
        <v>0</v>
      </c>
      <c r="T167">
        <v>0</v>
      </c>
      <c r="U167">
        <v>2</v>
      </c>
      <c r="V167">
        <v>2</v>
      </c>
      <c r="W167">
        <v>0</v>
      </c>
      <c r="X167">
        <v>7</v>
      </c>
      <c r="Y167">
        <v>1</v>
      </c>
      <c r="Z167">
        <v>1</v>
      </c>
      <c r="AA167">
        <v>1</v>
      </c>
      <c r="AB167">
        <v>3</v>
      </c>
      <c r="AC167">
        <v>1</v>
      </c>
      <c r="AD167">
        <v>4</v>
      </c>
      <c r="AE167">
        <v>0</v>
      </c>
      <c r="AF167">
        <v>1</v>
      </c>
      <c r="AG167">
        <v>3</v>
      </c>
      <c r="AH167">
        <v>1</v>
      </c>
      <c r="AI167">
        <v>3</v>
      </c>
      <c r="AJ167">
        <v>0</v>
      </c>
      <c r="AK167">
        <v>0</v>
      </c>
      <c r="AL167">
        <v>3</v>
      </c>
      <c r="AM167">
        <v>1</v>
      </c>
      <c r="AN167">
        <v>1</v>
      </c>
      <c r="AO167">
        <v>3</v>
      </c>
      <c r="AP167">
        <v>2</v>
      </c>
      <c r="AQ167">
        <v>1</v>
      </c>
      <c r="AR167">
        <v>2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2</v>
      </c>
      <c r="AY167">
        <v>1</v>
      </c>
      <c r="BA167">
        <v>2</v>
      </c>
      <c r="BB167">
        <v>2</v>
      </c>
      <c r="BC167">
        <v>0</v>
      </c>
      <c r="BD167">
        <v>2</v>
      </c>
      <c r="BE167">
        <v>1</v>
      </c>
      <c r="BF167">
        <v>0</v>
      </c>
      <c r="BG167">
        <v>1</v>
      </c>
      <c r="BH167">
        <v>1</v>
      </c>
      <c r="BI167">
        <v>0</v>
      </c>
      <c r="BJ167">
        <v>1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2</v>
      </c>
      <c r="BQ167">
        <v>0</v>
      </c>
      <c r="BR167">
        <v>1</v>
      </c>
      <c r="BS167">
        <v>1</v>
      </c>
      <c r="BT167">
        <v>2</v>
      </c>
      <c r="BU167">
        <v>0</v>
      </c>
      <c r="BV167">
        <v>2</v>
      </c>
      <c r="BW167">
        <v>0</v>
      </c>
      <c r="BX167">
        <v>1</v>
      </c>
      <c r="BY167">
        <v>0</v>
      </c>
      <c r="BZ167">
        <v>1</v>
      </c>
      <c r="CA167">
        <v>0</v>
      </c>
      <c r="CB167">
        <v>0</v>
      </c>
      <c r="CC167">
        <v>0</v>
      </c>
      <c r="CD167">
        <v>1</v>
      </c>
      <c r="CE167">
        <v>0</v>
      </c>
      <c r="CF167">
        <v>2</v>
      </c>
      <c r="CG167">
        <v>0</v>
      </c>
      <c r="CH167">
        <v>1</v>
      </c>
      <c r="CI167">
        <v>1</v>
      </c>
      <c r="CJ167">
        <v>0</v>
      </c>
      <c r="CK167">
        <v>2</v>
      </c>
      <c r="CL167">
        <v>0</v>
      </c>
      <c r="CM167">
        <v>0</v>
      </c>
      <c r="CN167">
        <v>2</v>
      </c>
      <c r="CO167">
        <v>3</v>
      </c>
      <c r="CP167">
        <v>1</v>
      </c>
      <c r="CQ167">
        <v>0</v>
      </c>
      <c r="CR167">
        <v>0</v>
      </c>
      <c r="CS167">
        <v>1</v>
      </c>
      <c r="CT167">
        <v>0</v>
      </c>
      <c r="CU167">
        <v>2</v>
      </c>
      <c r="CV167">
        <v>0</v>
      </c>
      <c r="CW167">
        <v>1</v>
      </c>
      <c r="CX167">
        <v>0</v>
      </c>
      <c r="CY167">
        <v>1</v>
      </c>
      <c r="CZ167">
        <v>2</v>
      </c>
      <c r="DA167">
        <v>1</v>
      </c>
      <c r="DB167">
        <v>0</v>
      </c>
      <c r="DC167">
        <v>0</v>
      </c>
      <c r="DD167">
        <v>0</v>
      </c>
      <c r="DE167">
        <v>1</v>
      </c>
      <c r="DF167">
        <v>0</v>
      </c>
      <c r="DG167">
        <v>2</v>
      </c>
      <c r="DH167">
        <v>0</v>
      </c>
      <c r="DI167">
        <v>1</v>
      </c>
      <c r="DJ167">
        <v>3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0</v>
      </c>
      <c r="DT167">
        <v>1</v>
      </c>
      <c r="DU167">
        <v>0</v>
      </c>
      <c r="DV167">
        <v>1</v>
      </c>
      <c r="DW167">
        <v>0</v>
      </c>
      <c r="DX167">
        <v>1</v>
      </c>
      <c r="DY167">
        <v>0</v>
      </c>
      <c r="DZ167">
        <v>1</v>
      </c>
      <c r="EA167">
        <v>2</v>
      </c>
      <c r="EB167">
        <v>1</v>
      </c>
      <c r="EC167">
        <v>2</v>
      </c>
      <c r="ED167">
        <v>0</v>
      </c>
      <c r="EE167">
        <v>2</v>
      </c>
      <c r="EF167">
        <v>1</v>
      </c>
      <c r="EG167">
        <v>1</v>
      </c>
      <c r="EH167">
        <v>0</v>
      </c>
      <c r="EI167">
        <v>2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1</v>
      </c>
      <c r="EP167">
        <v>1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1</v>
      </c>
      <c r="FS167">
        <v>0</v>
      </c>
      <c r="FT167">
        <v>1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1</v>
      </c>
      <c r="GG167">
        <v>0</v>
      </c>
      <c r="GH167">
        <v>0</v>
      </c>
      <c r="GI167" s="128">
        <v>1</v>
      </c>
      <c r="GJ167" s="126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1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1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 s="61">
        <v>0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0</v>
      </c>
      <c r="IP167">
        <v>0</v>
      </c>
      <c r="IQ167">
        <v>0</v>
      </c>
      <c r="IR167">
        <v>1</v>
      </c>
      <c r="IS167">
        <v>0</v>
      </c>
      <c r="IT167">
        <v>0</v>
      </c>
      <c r="IU167">
        <v>1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1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1</v>
      </c>
      <c r="KX167">
        <v>0</v>
      </c>
      <c r="KY167">
        <v>1</v>
      </c>
      <c r="KZ167">
        <v>0</v>
      </c>
      <c r="LA167">
        <v>0</v>
      </c>
      <c r="LB167">
        <v>0</v>
      </c>
      <c r="LC167">
        <v>0</v>
      </c>
      <c r="LD167">
        <v>1</v>
      </c>
      <c r="LE167">
        <v>0</v>
      </c>
    </row>
    <row r="168" spans="1:317" x14ac:dyDescent="0.2">
      <c r="A168" s="38">
        <v>24</v>
      </c>
      <c r="B168" s="42">
        <f t="shared" ca="1" si="32"/>
        <v>0</v>
      </c>
      <c r="D168">
        <v>2</v>
      </c>
      <c r="E168">
        <v>2</v>
      </c>
      <c r="F168">
        <v>3</v>
      </c>
      <c r="G168">
        <v>5</v>
      </c>
      <c r="H168">
        <v>9</v>
      </c>
      <c r="I168">
        <v>4</v>
      </c>
      <c r="J168">
        <v>4</v>
      </c>
      <c r="K168">
        <v>2</v>
      </c>
      <c r="L168">
        <v>2</v>
      </c>
      <c r="M168">
        <v>5</v>
      </c>
      <c r="N168">
        <v>3</v>
      </c>
      <c r="O168">
        <v>1</v>
      </c>
      <c r="P168">
        <v>2</v>
      </c>
      <c r="Q168">
        <v>3</v>
      </c>
      <c r="R168">
        <v>2</v>
      </c>
      <c r="S168">
        <v>4</v>
      </c>
      <c r="T168">
        <v>3</v>
      </c>
      <c r="U168">
        <v>4</v>
      </c>
      <c r="V168">
        <v>3</v>
      </c>
      <c r="W168">
        <v>0</v>
      </c>
      <c r="X168">
        <v>1</v>
      </c>
      <c r="Y168">
        <v>1</v>
      </c>
      <c r="Z168">
        <v>3</v>
      </c>
      <c r="AA168">
        <v>2</v>
      </c>
      <c r="AB168">
        <v>0</v>
      </c>
      <c r="AC168">
        <v>2</v>
      </c>
      <c r="AD168">
        <v>5</v>
      </c>
      <c r="AE168">
        <v>1</v>
      </c>
      <c r="AF168">
        <v>1</v>
      </c>
      <c r="AG168">
        <v>2</v>
      </c>
      <c r="AH168">
        <v>2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2</v>
      </c>
      <c r="AP168">
        <v>4</v>
      </c>
      <c r="AQ168">
        <v>1</v>
      </c>
      <c r="AR168">
        <v>0</v>
      </c>
      <c r="AS168">
        <v>4</v>
      </c>
      <c r="AT168">
        <v>0</v>
      </c>
      <c r="AU168">
        <v>2</v>
      </c>
      <c r="AV168">
        <v>1</v>
      </c>
      <c r="AW168">
        <v>1</v>
      </c>
      <c r="AX168">
        <v>2</v>
      </c>
      <c r="AY168">
        <v>2</v>
      </c>
      <c r="BA168">
        <v>3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2</v>
      </c>
      <c r="BJ168">
        <v>1</v>
      </c>
      <c r="BK168">
        <v>2</v>
      </c>
      <c r="BL168">
        <v>1</v>
      </c>
      <c r="BM168">
        <v>3</v>
      </c>
      <c r="BN168">
        <v>1</v>
      </c>
      <c r="BO168">
        <v>2</v>
      </c>
      <c r="BP168">
        <v>1</v>
      </c>
      <c r="BQ168">
        <v>1</v>
      </c>
      <c r="BR168">
        <v>1</v>
      </c>
      <c r="BS168">
        <v>0</v>
      </c>
      <c r="BT168">
        <v>2</v>
      </c>
      <c r="BU168">
        <v>0</v>
      </c>
      <c r="BV168">
        <v>0</v>
      </c>
      <c r="BW168">
        <v>0</v>
      </c>
      <c r="BX168">
        <v>1</v>
      </c>
      <c r="BY168">
        <v>3</v>
      </c>
      <c r="BZ168">
        <v>2</v>
      </c>
      <c r="CA168">
        <v>1</v>
      </c>
      <c r="CB168">
        <v>1</v>
      </c>
      <c r="CC168">
        <v>2</v>
      </c>
      <c r="CD168">
        <v>1</v>
      </c>
      <c r="CE168">
        <v>0</v>
      </c>
      <c r="CF168">
        <v>2</v>
      </c>
      <c r="CG168">
        <v>0</v>
      </c>
      <c r="CH168">
        <v>1</v>
      </c>
      <c r="CI168">
        <v>0</v>
      </c>
      <c r="CJ168">
        <v>2</v>
      </c>
      <c r="CK168">
        <v>2</v>
      </c>
      <c r="CL168">
        <v>1</v>
      </c>
      <c r="CM168">
        <v>1</v>
      </c>
      <c r="CN168">
        <v>1</v>
      </c>
      <c r="CO168">
        <v>0</v>
      </c>
      <c r="CP168">
        <v>3</v>
      </c>
      <c r="CQ168">
        <v>0</v>
      </c>
      <c r="CR168">
        <v>0</v>
      </c>
      <c r="CS168">
        <v>2</v>
      </c>
      <c r="CT168">
        <v>0</v>
      </c>
      <c r="CU168">
        <v>0</v>
      </c>
      <c r="CV168">
        <v>1</v>
      </c>
      <c r="CW168">
        <v>3</v>
      </c>
      <c r="CX168">
        <v>0</v>
      </c>
      <c r="CY168">
        <v>1</v>
      </c>
      <c r="CZ168">
        <v>0</v>
      </c>
      <c r="DA168">
        <v>1</v>
      </c>
      <c r="DB168">
        <v>0</v>
      </c>
      <c r="DC168">
        <v>1</v>
      </c>
      <c r="DD168">
        <v>0</v>
      </c>
      <c r="DE168">
        <v>0</v>
      </c>
      <c r="DF168">
        <v>2</v>
      </c>
      <c r="DG168">
        <v>0</v>
      </c>
      <c r="DH168">
        <v>1</v>
      </c>
      <c r="DI168">
        <v>2</v>
      </c>
      <c r="DJ168">
        <v>1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2</v>
      </c>
      <c r="DQ168">
        <v>1</v>
      </c>
      <c r="DR168">
        <v>0</v>
      </c>
      <c r="DS168">
        <v>0</v>
      </c>
      <c r="DT168">
        <v>0</v>
      </c>
      <c r="DU168">
        <v>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1</v>
      </c>
      <c r="EJ168">
        <v>0</v>
      </c>
      <c r="EK168">
        <v>1</v>
      </c>
      <c r="EL168">
        <v>0</v>
      </c>
      <c r="EM168">
        <v>0</v>
      </c>
      <c r="EN168">
        <v>2</v>
      </c>
      <c r="EO168">
        <v>0</v>
      </c>
      <c r="EP168">
        <v>3</v>
      </c>
      <c r="EQ168">
        <v>0</v>
      </c>
      <c r="ER168">
        <v>2</v>
      </c>
      <c r="ES168">
        <v>0</v>
      </c>
      <c r="ET168">
        <v>0</v>
      </c>
      <c r="EU168">
        <v>0</v>
      </c>
      <c r="EV168">
        <v>0</v>
      </c>
      <c r="EW168">
        <v>1</v>
      </c>
      <c r="EX168">
        <v>0</v>
      </c>
      <c r="EY168">
        <v>1</v>
      </c>
      <c r="EZ168">
        <v>0</v>
      </c>
      <c r="FA168">
        <v>2</v>
      </c>
      <c r="FB168">
        <v>1</v>
      </c>
      <c r="FC168">
        <v>0</v>
      </c>
      <c r="FD168">
        <v>0</v>
      </c>
      <c r="FE168">
        <v>1</v>
      </c>
      <c r="FF168">
        <v>0</v>
      </c>
      <c r="FG168">
        <v>1</v>
      </c>
      <c r="FH168">
        <v>0</v>
      </c>
      <c r="FI168">
        <v>1</v>
      </c>
      <c r="FJ168">
        <v>0</v>
      </c>
      <c r="FK168">
        <v>1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1</v>
      </c>
      <c r="FR168">
        <v>1</v>
      </c>
      <c r="FS168">
        <v>1</v>
      </c>
      <c r="FT168">
        <v>0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1</v>
      </c>
      <c r="GA168">
        <v>1</v>
      </c>
      <c r="GB168">
        <v>0</v>
      </c>
      <c r="GC168">
        <v>2</v>
      </c>
      <c r="GD168">
        <v>0</v>
      </c>
      <c r="GE168">
        <v>1</v>
      </c>
      <c r="GF168">
        <v>0</v>
      </c>
      <c r="GG168">
        <v>0</v>
      </c>
      <c r="GH168">
        <v>0</v>
      </c>
      <c r="GI168" s="128">
        <v>0</v>
      </c>
      <c r="GJ168" s="126">
        <v>0</v>
      </c>
      <c r="GK168">
        <v>0</v>
      </c>
      <c r="GL168">
        <v>2</v>
      </c>
      <c r="GM168">
        <v>1</v>
      </c>
      <c r="GN168">
        <v>0</v>
      </c>
      <c r="GO168">
        <v>1</v>
      </c>
      <c r="GP168">
        <v>0</v>
      </c>
      <c r="GQ168">
        <v>0</v>
      </c>
      <c r="GR168">
        <v>1</v>
      </c>
      <c r="GS168">
        <v>1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2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1</v>
      </c>
      <c r="HQ168">
        <v>0</v>
      </c>
      <c r="HR168">
        <v>1</v>
      </c>
      <c r="HS168">
        <v>0</v>
      </c>
      <c r="HT168">
        <v>1</v>
      </c>
      <c r="HU168">
        <v>0</v>
      </c>
      <c r="HV168">
        <v>0</v>
      </c>
      <c r="HW168">
        <v>0</v>
      </c>
      <c r="HX168">
        <v>1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 s="61">
        <v>0</v>
      </c>
      <c r="IJ168">
        <v>0</v>
      </c>
      <c r="IK168">
        <v>0</v>
      </c>
      <c r="IL168">
        <v>0</v>
      </c>
      <c r="IM168">
        <v>0</v>
      </c>
      <c r="IN168">
        <v>1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1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1</v>
      </c>
      <c r="JQ168">
        <v>1</v>
      </c>
      <c r="JR168">
        <v>0</v>
      </c>
      <c r="JS168">
        <v>0</v>
      </c>
      <c r="JT168">
        <v>0</v>
      </c>
      <c r="JU168">
        <v>1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1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1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</row>
    <row r="169" spans="1:317" x14ac:dyDescent="0.2">
      <c r="A169" s="38">
        <v>25</v>
      </c>
      <c r="B169" s="42">
        <f t="shared" ca="1" si="32"/>
        <v>0</v>
      </c>
      <c r="D169">
        <v>5</v>
      </c>
      <c r="E169">
        <v>1</v>
      </c>
      <c r="F169">
        <v>1</v>
      </c>
      <c r="G169">
        <v>1</v>
      </c>
      <c r="H169">
        <v>0</v>
      </c>
      <c r="I169">
        <v>3</v>
      </c>
      <c r="J169">
        <v>1</v>
      </c>
      <c r="K169">
        <v>1</v>
      </c>
      <c r="L169">
        <v>2</v>
      </c>
      <c r="M169">
        <v>1</v>
      </c>
      <c r="N169">
        <v>0</v>
      </c>
      <c r="O169">
        <v>0</v>
      </c>
      <c r="P169">
        <v>2</v>
      </c>
      <c r="Q169">
        <v>0</v>
      </c>
      <c r="R169">
        <v>3</v>
      </c>
      <c r="S169">
        <v>1</v>
      </c>
      <c r="T169">
        <v>3</v>
      </c>
      <c r="U169">
        <v>3</v>
      </c>
      <c r="V169">
        <v>2</v>
      </c>
      <c r="W169">
        <v>1</v>
      </c>
      <c r="X169">
        <v>4</v>
      </c>
      <c r="Y169">
        <v>5</v>
      </c>
      <c r="Z169">
        <v>3</v>
      </c>
      <c r="AA169">
        <v>2</v>
      </c>
      <c r="AB169">
        <v>1</v>
      </c>
      <c r="AC169">
        <v>2</v>
      </c>
      <c r="AD169">
        <v>4</v>
      </c>
      <c r="AE169">
        <v>3</v>
      </c>
      <c r="AF169">
        <v>1</v>
      </c>
      <c r="AG169">
        <v>3</v>
      </c>
      <c r="AH169">
        <v>5</v>
      </c>
      <c r="AI169">
        <v>3</v>
      </c>
      <c r="AJ169">
        <v>1</v>
      </c>
      <c r="AK169">
        <v>2</v>
      </c>
      <c r="AL169">
        <v>2</v>
      </c>
      <c r="AM169">
        <v>0</v>
      </c>
      <c r="AN169">
        <v>1</v>
      </c>
      <c r="AO169">
        <v>1</v>
      </c>
      <c r="AP169">
        <v>0</v>
      </c>
      <c r="AQ169">
        <v>2</v>
      </c>
      <c r="AR169">
        <v>2</v>
      </c>
      <c r="AS169">
        <v>3</v>
      </c>
      <c r="AT169">
        <v>1</v>
      </c>
      <c r="AU169">
        <v>0</v>
      </c>
      <c r="AV169">
        <v>3</v>
      </c>
      <c r="AW169">
        <v>0</v>
      </c>
      <c r="AX169">
        <v>1</v>
      </c>
      <c r="AY169">
        <v>4</v>
      </c>
      <c r="AZ169">
        <v>1</v>
      </c>
      <c r="BA169">
        <v>2</v>
      </c>
      <c r="BB169">
        <v>2</v>
      </c>
      <c r="BC169">
        <v>0</v>
      </c>
      <c r="BD169">
        <v>3</v>
      </c>
      <c r="BE169">
        <v>3</v>
      </c>
      <c r="BF169">
        <v>0</v>
      </c>
      <c r="BG169">
        <v>2</v>
      </c>
      <c r="BH169">
        <v>0</v>
      </c>
      <c r="BI169">
        <v>2</v>
      </c>
      <c r="BJ169">
        <v>2</v>
      </c>
      <c r="BK169">
        <v>3</v>
      </c>
      <c r="BL169">
        <v>3</v>
      </c>
      <c r="BM169">
        <v>2</v>
      </c>
      <c r="BN169">
        <v>5</v>
      </c>
      <c r="BO169">
        <v>0</v>
      </c>
      <c r="BP169">
        <v>2</v>
      </c>
      <c r="BQ169">
        <v>2</v>
      </c>
      <c r="BR169">
        <v>2</v>
      </c>
      <c r="BS169">
        <v>3</v>
      </c>
      <c r="BT169">
        <v>0</v>
      </c>
      <c r="BU169">
        <v>4</v>
      </c>
      <c r="BV169">
        <v>3</v>
      </c>
      <c r="BW169">
        <v>1</v>
      </c>
      <c r="BX169">
        <v>1</v>
      </c>
      <c r="BY169">
        <v>2</v>
      </c>
      <c r="BZ169">
        <v>6</v>
      </c>
      <c r="CA169">
        <v>3</v>
      </c>
      <c r="CB169">
        <v>1</v>
      </c>
      <c r="CC169">
        <v>0</v>
      </c>
      <c r="CD169">
        <v>0</v>
      </c>
      <c r="CE169">
        <v>2</v>
      </c>
      <c r="CF169">
        <v>0</v>
      </c>
      <c r="CG169">
        <v>2</v>
      </c>
      <c r="CH169">
        <v>0</v>
      </c>
      <c r="CI169">
        <v>0</v>
      </c>
      <c r="CJ169">
        <v>0</v>
      </c>
      <c r="CK169">
        <v>1</v>
      </c>
      <c r="CL169">
        <v>0</v>
      </c>
      <c r="CM169">
        <v>0</v>
      </c>
      <c r="CN169">
        <v>1</v>
      </c>
      <c r="CO169">
        <v>2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2</v>
      </c>
      <c r="CY169">
        <v>1</v>
      </c>
      <c r="CZ169">
        <v>0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3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1</v>
      </c>
      <c r="EV169">
        <v>0</v>
      </c>
      <c r="EW169">
        <v>0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1</v>
      </c>
      <c r="FG169">
        <v>0</v>
      </c>
      <c r="FH169">
        <v>2</v>
      </c>
      <c r="FI169">
        <v>0</v>
      </c>
      <c r="FJ169">
        <v>1</v>
      </c>
      <c r="FK169">
        <v>1</v>
      </c>
      <c r="FL169">
        <v>0</v>
      </c>
      <c r="FM169">
        <v>0</v>
      </c>
      <c r="FN169">
        <v>0</v>
      </c>
      <c r="FO169">
        <v>0</v>
      </c>
      <c r="FP169">
        <v>1</v>
      </c>
      <c r="FQ169">
        <v>1</v>
      </c>
      <c r="FR169">
        <v>0</v>
      </c>
      <c r="FS169">
        <v>0</v>
      </c>
      <c r="FT169">
        <v>0</v>
      </c>
      <c r="FU169">
        <v>2</v>
      </c>
      <c r="FV169">
        <v>1</v>
      </c>
      <c r="FW169">
        <v>0</v>
      </c>
      <c r="FX169">
        <v>0</v>
      </c>
      <c r="FY169">
        <v>1</v>
      </c>
      <c r="FZ169">
        <v>1</v>
      </c>
      <c r="GA169">
        <v>0</v>
      </c>
      <c r="GB169">
        <v>0</v>
      </c>
      <c r="GC169">
        <v>1</v>
      </c>
      <c r="GD169">
        <v>0</v>
      </c>
      <c r="GE169">
        <v>0</v>
      </c>
      <c r="GF169">
        <v>0</v>
      </c>
      <c r="GG169">
        <v>0</v>
      </c>
      <c r="GH169">
        <v>0</v>
      </c>
      <c r="GI169" s="128">
        <v>0</v>
      </c>
      <c r="GJ169" s="126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1</v>
      </c>
      <c r="HM169">
        <v>0</v>
      </c>
      <c r="HN169">
        <v>1</v>
      </c>
      <c r="HO169">
        <v>0</v>
      </c>
      <c r="HP169">
        <v>0</v>
      </c>
      <c r="HQ169">
        <v>1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 s="61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1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1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1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</row>
    <row r="170" spans="1:317" x14ac:dyDescent="0.2">
      <c r="A170" s="38">
        <v>26</v>
      </c>
      <c r="B170" s="42">
        <f t="shared" ca="1" si="32"/>
        <v>0</v>
      </c>
      <c r="D170">
        <v>6</v>
      </c>
      <c r="E170">
        <v>9</v>
      </c>
      <c r="F170">
        <v>5</v>
      </c>
      <c r="G170">
        <v>9</v>
      </c>
      <c r="H170">
        <v>5</v>
      </c>
      <c r="I170">
        <v>9</v>
      </c>
      <c r="J170">
        <v>4</v>
      </c>
      <c r="K170">
        <v>5</v>
      </c>
      <c r="L170">
        <v>0</v>
      </c>
      <c r="M170">
        <v>10</v>
      </c>
      <c r="N170">
        <v>4</v>
      </c>
      <c r="O170">
        <v>10</v>
      </c>
      <c r="P170">
        <v>10</v>
      </c>
      <c r="Q170">
        <v>5</v>
      </c>
      <c r="R170">
        <v>5</v>
      </c>
      <c r="S170">
        <v>6</v>
      </c>
      <c r="T170">
        <v>5</v>
      </c>
      <c r="U170">
        <v>3</v>
      </c>
      <c r="V170">
        <v>3</v>
      </c>
      <c r="W170">
        <v>2</v>
      </c>
      <c r="X170">
        <v>5</v>
      </c>
      <c r="Y170">
        <v>4</v>
      </c>
      <c r="Z170">
        <v>1</v>
      </c>
      <c r="AA170">
        <v>4</v>
      </c>
      <c r="AB170">
        <v>8</v>
      </c>
      <c r="AC170">
        <v>4</v>
      </c>
      <c r="AD170">
        <v>8</v>
      </c>
      <c r="AE170">
        <v>6</v>
      </c>
      <c r="AF170">
        <v>4</v>
      </c>
      <c r="AG170">
        <v>9</v>
      </c>
      <c r="AH170">
        <v>5</v>
      </c>
      <c r="AI170">
        <v>3</v>
      </c>
      <c r="AJ170">
        <v>9</v>
      </c>
      <c r="AK170">
        <v>1</v>
      </c>
      <c r="AL170">
        <v>4</v>
      </c>
      <c r="AM170">
        <v>5</v>
      </c>
      <c r="AN170">
        <v>3</v>
      </c>
      <c r="AO170">
        <v>3</v>
      </c>
      <c r="AP170">
        <v>8</v>
      </c>
      <c r="AQ170">
        <v>9</v>
      </c>
      <c r="AR170">
        <v>4</v>
      </c>
      <c r="AS170">
        <v>2</v>
      </c>
      <c r="AT170">
        <v>5</v>
      </c>
      <c r="AU170">
        <v>6</v>
      </c>
      <c r="AV170">
        <v>5</v>
      </c>
      <c r="AW170">
        <v>3</v>
      </c>
      <c r="AX170">
        <v>4</v>
      </c>
      <c r="AY170">
        <v>8</v>
      </c>
      <c r="AZ170">
        <v>6</v>
      </c>
      <c r="BA170">
        <v>2</v>
      </c>
      <c r="BB170">
        <v>4</v>
      </c>
      <c r="BC170">
        <v>4</v>
      </c>
      <c r="BD170">
        <v>2</v>
      </c>
      <c r="BE170">
        <v>2</v>
      </c>
      <c r="BF170">
        <v>2</v>
      </c>
      <c r="BG170">
        <v>1</v>
      </c>
      <c r="BH170">
        <v>3</v>
      </c>
      <c r="BI170">
        <v>0</v>
      </c>
      <c r="BJ170">
        <v>2</v>
      </c>
      <c r="BK170">
        <v>1</v>
      </c>
      <c r="BL170">
        <v>3</v>
      </c>
      <c r="BM170">
        <v>2</v>
      </c>
      <c r="BN170">
        <v>1</v>
      </c>
      <c r="BO170">
        <v>1</v>
      </c>
      <c r="BP170">
        <v>0</v>
      </c>
      <c r="BQ170">
        <v>2</v>
      </c>
      <c r="BR170">
        <v>0</v>
      </c>
      <c r="BS170">
        <v>1</v>
      </c>
      <c r="BT170">
        <v>5</v>
      </c>
      <c r="BU170">
        <v>1</v>
      </c>
      <c r="BV170">
        <v>5</v>
      </c>
      <c r="BW170">
        <v>2</v>
      </c>
      <c r="BX170">
        <v>2</v>
      </c>
      <c r="BY170">
        <v>8</v>
      </c>
      <c r="BZ170">
        <v>4</v>
      </c>
      <c r="CA170">
        <v>2</v>
      </c>
      <c r="CB170">
        <v>5</v>
      </c>
      <c r="CC170">
        <v>2</v>
      </c>
      <c r="CD170">
        <v>1</v>
      </c>
      <c r="CE170">
        <v>2</v>
      </c>
      <c r="CF170">
        <v>3</v>
      </c>
      <c r="CG170">
        <v>2</v>
      </c>
      <c r="CH170">
        <v>0</v>
      </c>
      <c r="CI170">
        <v>3</v>
      </c>
      <c r="CJ170">
        <v>0</v>
      </c>
      <c r="CK170">
        <v>1</v>
      </c>
      <c r="CL170">
        <v>1</v>
      </c>
      <c r="CM170">
        <v>4</v>
      </c>
      <c r="CN170">
        <v>2</v>
      </c>
      <c r="CO170">
        <v>1</v>
      </c>
      <c r="CP170">
        <v>2</v>
      </c>
      <c r="CQ170">
        <v>2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2</v>
      </c>
      <c r="CX170">
        <v>2</v>
      </c>
      <c r="CY170">
        <v>0</v>
      </c>
      <c r="CZ170">
        <v>1</v>
      </c>
      <c r="DA170">
        <v>3</v>
      </c>
      <c r="DB170">
        <v>1</v>
      </c>
      <c r="DC170">
        <v>2</v>
      </c>
      <c r="DD170">
        <v>1</v>
      </c>
      <c r="DE170">
        <v>0</v>
      </c>
      <c r="DF170">
        <v>1</v>
      </c>
      <c r="DG170">
        <v>4</v>
      </c>
      <c r="DH170">
        <v>0</v>
      </c>
      <c r="DI170">
        <v>4</v>
      </c>
      <c r="DJ170">
        <v>4</v>
      </c>
      <c r="DK170">
        <v>3</v>
      </c>
      <c r="DL170">
        <v>1</v>
      </c>
      <c r="DM170">
        <v>1</v>
      </c>
      <c r="DN170">
        <v>0</v>
      </c>
      <c r="DO170">
        <v>1</v>
      </c>
      <c r="DP170">
        <v>0</v>
      </c>
      <c r="DQ170">
        <v>2</v>
      </c>
      <c r="DR170">
        <v>3</v>
      </c>
      <c r="DS170">
        <v>3</v>
      </c>
      <c r="DT170">
        <v>2</v>
      </c>
      <c r="DU170">
        <v>3</v>
      </c>
      <c r="DV170">
        <v>0</v>
      </c>
      <c r="DW170">
        <v>1</v>
      </c>
      <c r="DX170">
        <v>3</v>
      </c>
      <c r="DY170">
        <v>4</v>
      </c>
      <c r="DZ170">
        <v>2</v>
      </c>
      <c r="EA170">
        <v>0</v>
      </c>
      <c r="EB170">
        <v>2</v>
      </c>
      <c r="EC170">
        <v>0</v>
      </c>
      <c r="ED170">
        <v>3</v>
      </c>
      <c r="EE170">
        <v>1</v>
      </c>
      <c r="EF170">
        <v>1</v>
      </c>
      <c r="EG170">
        <v>0</v>
      </c>
      <c r="EH170">
        <v>7</v>
      </c>
      <c r="EI170">
        <v>0</v>
      </c>
      <c r="EJ170">
        <v>2</v>
      </c>
      <c r="EK170">
        <v>0</v>
      </c>
      <c r="EL170">
        <v>0</v>
      </c>
      <c r="EM170">
        <v>0</v>
      </c>
      <c r="EN170">
        <v>1</v>
      </c>
      <c r="EO170">
        <v>2</v>
      </c>
      <c r="EP170">
        <v>2</v>
      </c>
      <c r="EQ170">
        <v>1</v>
      </c>
      <c r="ER170">
        <v>3</v>
      </c>
      <c r="ES170">
        <v>0</v>
      </c>
      <c r="ET170">
        <v>0</v>
      </c>
      <c r="EU170">
        <v>0</v>
      </c>
      <c r="EV170">
        <v>1</v>
      </c>
      <c r="EW170">
        <v>0</v>
      </c>
      <c r="EX170">
        <v>0</v>
      </c>
      <c r="EY170">
        <v>1</v>
      </c>
      <c r="EZ170">
        <v>1</v>
      </c>
      <c r="FA170">
        <v>1</v>
      </c>
      <c r="FB170">
        <v>0</v>
      </c>
      <c r="FC170">
        <v>1</v>
      </c>
      <c r="FD170">
        <v>2</v>
      </c>
      <c r="FE170">
        <v>1</v>
      </c>
      <c r="FF170">
        <v>2</v>
      </c>
      <c r="FG170">
        <v>4</v>
      </c>
      <c r="FH170">
        <v>2</v>
      </c>
      <c r="FI170">
        <v>0</v>
      </c>
      <c r="FJ170">
        <v>2</v>
      </c>
      <c r="FK170">
        <v>2</v>
      </c>
      <c r="FL170">
        <v>2</v>
      </c>
      <c r="FM170">
        <v>3</v>
      </c>
      <c r="FN170">
        <v>2</v>
      </c>
      <c r="FO170">
        <v>1</v>
      </c>
      <c r="FP170">
        <v>1</v>
      </c>
      <c r="FQ170">
        <v>0</v>
      </c>
      <c r="FR170">
        <v>0</v>
      </c>
      <c r="FS170">
        <v>1</v>
      </c>
      <c r="FT170">
        <v>0</v>
      </c>
      <c r="FU170">
        <v>1</v>
      </c>
      <c r="FV170">
        <v>0</v>
      </c>
      <c r="FW170">
        <v>1</v>
      </c>
      <c r="FX170">
        <v>0</v>
      </c>
      <c r="FY170">
        <v>1</v>
      </c>
      <c r="FZ170">
        <v>0</v>
      </c>
      <c r="GA170">
        <v>1</v>
      </c>
      <c r="GB170">
        <v>1</v>
      </c>
      <c r="GC170">
        <v>2</v>
      </c>
      <c r="GD170">
        <v>0</v>
      </c>
      <c r="GE170">
        <v>0</v>
      </c>
      <c r="GF170">
        <v>1</v>
      </c>
      <c r="GG170">
        <v>1</v>
      </c>
      <c r="GH170">
        <v>3</v>
      </c>
      <c r="GI170" s="128">
        <v>0</v>
      </c>
      <c r="GJ170" s="126">
        <v>0</v>
      </c>
      <c r="GK170">
        <v>0</v>
      </c>
      <c r="GL170">
        <v>0</v>
      </c>
      <c r="GM170">
        <v>0</v>
      </c>
      <c r="GN170">
        <v>0</v>
      </c>
      <c r="GO170">
        <v>2</v>
      </c>
      <c r="GP170">
        <v>0</v>
      </c>
      <c r="GQ170">
        <v>0</v>
      </c>
      <c r="GR170">
        <v>2</v>
      </c>
      <c r="GS170">
        <v>0</v>
      </c>
      <c r="GT170">
        <v>2</v>
      </c>
      <c r="GU170">
        <v>0</v>
      </c>
      <c r="GV170">
        <v>2</v>
      </c>
      <c r="GW170">
        <v>2</v>
      </c>
      <c r="GX170">
        <v>1</v>
      </c>
      <c r="GY170">
        <v>1</v>
      </c>
      <c r="GZ170">
        <v>0</v>
      </c>
      <c r="HA170">
        <v>2</v>
      </c>
      <c r="HB170">
        <v>1</v>
      </c>
      <c r="HC170">
        <v>1</v>
      </c>
      <c r="HD170">
        <v>0</v>
      </c>
      <c r="HE170">
        <v>2</v>
      </c>
      <c r="HF170">
        <v>2</v>
      </c>
      <c r="HG170">
        <v>0</v>
      </c>
      <c r="HH170">
        <v>0</v>
      </c>
      <c r="HI170">
        <v>1</v>
      </c>
      <c r="HJ170">
        <v>0</v>
      </c>
      <c r="HK170">
        <v>2</v>
      </c>
      <c r="HL170">
        <v>4</v>
      </c>
      <c r="HM170">
        <v>2</v>
      </c>
      <c r="HN170">
        <v>1</v>
      </c>
      <c r="HO170">
        <v>2</v>
      </c>
      <c r="HP170">
        <v>0</v>
      </c>
      <c r="HQ170">
        <v>0</v>
      </c>
      <c r="HR170">
        <v>0</v>
      </c>
      <c r="HS170">
        <v>1</v>
      </c>
      <c r="HT170">
        <v>0</v>
      </c>
      <c r="HU170">
        <v>2</v>
      </c>
      <c r="HV170">
        <v>1</v>
      </c>
      <c r="HW170">
        <v>0</v>
      </c>
      <c r="HX170">
        <v>2</v>
      </c>
      <c r="HY170">
        <v>2</v>
      </c>
      <c r="HZ170">
        <v>2</v>
      </c>
      <c r="IA170">
        <v>1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1</v>
      </c>
      <c r="IH170">
        <v>3</v>
      </c>
      <c r="II170" s="61">
        <v>2</v>
      </c>
      <c r="IJ170">
        <v>1</v>
      </c>
      <c r="IK170">
        <v>1</v>
      </c>
      <c r="IL170">
        <v>1</v>
      </c>
      <c r="IM170">
        <v>2</v>
      </c>
      <c r="IN170">
        <v>0</v>
      </c>
      <c r="IO170">
        <v>2</v>
      </c>
      <c r="IP170">
        <v>0</v>
      </c>
      <c r="IQ170">
        <v>0</v>
      </c>
      <c r="IR170">
        <v>2</v>
      </c>
      <c r="IS170">
        <v>0</v>
      </c>
      <c r="IT170">
        <v>0</v>
      </c>
      <c r="IU170">
        <v>2</v>
      </c>
      <c r="IV170">
        <v>0</v>
      </c>
      <c r="IW170">
        <v>1</v>
      </c>
      <c r="IX170">
        <v>0</v>
      </c>
      <c r="IY170">
        <v>5</v>
      </c>
      <c r="IZ170">
        <v>0</v>
      </c>
      <c r="JA170">
        <v>1</v>
      </c>
      <c r="JB170">
        <v>1</v>
      </c>
      <c r="JC170">
        <v>4</v>
      </c>
      <c r="JD170">
        <v>0</v>
      </c>
      <c r="JE170">
        <v>0</v>
      </c>
      <c r="JF170">
        <v>0</v>
      </c>
      <c r="JG170">
        <v>0</v>
      </c>
      <c r="JH170">
        <v>1</v>
      </c>
      <c r="JI170">
        <v>0</v>
      </c>
      <c r="JJ170">
        <v>0</v>
      </c>
      <c r="JK170">
        <v>1</v>
      </c>
      <c r="JL170">
        <v>0</v>
      </c>
      <c r="JM170">
        <v>0</v>
      </c>
      <c r="JN170">
        <v>0</v>
      </c>
      <c r="JO170">
        <v>0</v>
      </c>
      <c r="JP170">
        <v>1</v>
      </c>
      <c r="JQ170">
        <v>1</v>
      </c>
      <c r="JR170">
        <v>3</v>
      </c>
      <c r="JS170">
        <v>0</v>
      </c>
      <c r="JT170">
        <v>0</v>
      </c>
      <c r="JU170">
        <v>0</v>
      </c>
      <c r="JV170">
        <v>2</v>
      </c>
      <c r="JW170">
        <v>0</v>
      </c>
      <c r="JX170">
        <v>0</v>
      </c>
      <c r="JY170">
        <v>2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1</v>
      </c>
      <c r="KH170">
        <v>2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1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</row>
    <row r="171" spans="1:317" x14ac:dyDescent="0.2">
      <c r="A171" s="38">
        <v>27</v>
      </c>
      <c r="B171" s="42">
        <f t="shared" ca="1" si="32"/>
        <v>0</v>
      </c>
      <c r="D171">
        <v>16</v>
      </c>
      <c r="E171">
        <v>9</v>
      </c>
      <c r="F171">
        <v>13</v>
      </c>
      <c r="G171">
        <v>18</v>
      </c>
      <c r="H171">
        <v>9</v>
      </c>
      <c r="I171">
        <v>8</v>
      </c>
      <c r="J171">
        <v>11</v>
      </c>
      <c r="K171">
        <v>11</v>
      </c>
      <c r="L171">
        <v>4</v>
      </c>
      <c r="M171">
        <v>10</v>
      </c>
      <c r="N171">
        <v>12</v>
      </c>
      <c r="O171">
        <v>7</v>
      </c>
      <c r="P171">
        <v>9</v>
      </c>
      <c r="Q171">
        <v>5</v>
      </c>
      <c r="R171">
        <v>12</v>
      </c>
      <c r="S171">
        <v>12</v>
      </c>
      <c r="T171">
        <v>4</v>
      </c>
      <c r="U171">
        <v>13</v>
      </c>
      <c r="V171">
        <v>4</v>
      </c>
      <c r="W171">
        <v>6</v>
      </c>
      <c r="X171">
        <v>7</v>
      </c>
      <c r="Y171">
        <v>5</v>
      </c>
      <c r="Z171">
        <v>9</v>
      </c>
      <c r="AA171">
        <v>5</v>
      </c>
      <c r="AB171">
        <v>6</v>
      </c>
      <c r="AC171">
        <v>4</v>
      </c>
      <c r="AD171">
        <v>7</v>
      </c>
      <c r="AE171">
        <v>1</v>
      </c>
      <c r="AF171">
        <v>3</v>
      </c>
      <c r="AG171">
        <v>4</v>
      </c>
      <c r="AH171">
        <v>8</v>
      </c>
      <c r="AI171">
        <v>2</v>
      </c>
      <c r="AJ171">
        <v>3</v>
      </c>
      <c r="AK171">
        <v>4</v>
      </c>
      <c r="AL171">
        <v>6</v>
      </c>
      <c r="AM171">
        <v>3</v>
      </c>
      <c r="AN171">
        <v>10</v>
      </c>
      <c r="AO171">
        <v>4</v>
      </c>
      <c r="AP171">
        <v>5</v>
      </c>
      <c r="AQ171">
        <v>3</v>
      </c>
      <c r="AR171">
        <v>3</v>
      </c>
      <c r="AS171">
        <v>4</v>
      </c>
      <c r="AT171">
        <v>3</v>
      </c>
      <c r="AU171">
        <v>1</v>
      </c>
      <c r="AV171">
        <v>4</v>
      </c>
      <c r="AW171">
        <v>5</v>
      </c>
      <c r="AX171">
        <v>2</v>
      </c>
      <c r="AY171">
        <v>3</v>
      </c>
      <c r="AZ171">
        <v>7</v>
      </c>
      <c r="BA171">
        <v>11</v>
      </c>
      <c r="BB171">
        <v>12</v>
      </c>
      <c r="BC171">
        <v>10</v>
      </c>
      <c r="BD171">
        <v>11</v>
      </c>
      <c r="BE171">
        <v>4</v>
      </c>
      <c r="BF171">
        <v>4</v>
      </c>
      <c r="BG171">
        <v>3</v>
      </c>
      <c r="BH171">
        <v>3</v>
      </c>
      <c r="BI171">
        <v>4</v>
      </c>
      <c r="BJ171">
        <v>3</v>
      </c>
      <c r="BK171">
        <v>8</v>
      </c>
      <c r="BL171">
        <v>9</v>
      </c>
      <c r="BM171">
        <v>14</v>
      </c>
      <c r="BN171">
        <v>6</v>
      </c>
      <c r="BO171">
        <v>10</v>
      </c>
      <c r="BP171">
        <v>5</v>
      </c>
      <c r="BQ171">
        <v>6</v>
      </c>
      <c r="BR171">
        <v>5</v>
      </c>
      <c r="BS171">
        <v>2</v>
      </c>
      <c r="BT171">
        <v>3</v>
      </c>
      <c r="BU171">
        <v>3</v>
      </c>
      <c r="BV171">
        <v>5</v>
      </c>
      <c r="BW171">
        <v>6</v>
      </c>
      <c r="BX171">
        <v>1</v>
      </c>
      <c r="BY171">
        <v>4</v>
      </c>
      <c r="BZ171">
        <v>8</v>
      </c>
      <c r="CA171">
        <v>1</v>
      </c>
      <c r="CB171">
        <v>4</v>
      </c>
      <c r="CC171">
        <v>2</v>
      </c>
      <c r="CD171">
        <v>2</v>
      </c>
      <c r="CE171">
        <v>2</v>
      </c>
      <c r="CF171">
        <v>4</v>
      </c>
      <c r="CG171">
        <v>2</v>
      </c>
      <c r="CH171">
        <v>2</v>
      </c>
      <c r="CI171">
        <v>2</v>
      </c>
      <c r="CJ171">
        <v>3</v>
      </c>
      <c r="CK171">
        <v>4</v>
      </c>
      <c r="CL171">
        <v>3</v>
      </c>
      <c r="CM171">
        <v>2</v>
      </c>
      <c r="CN171">
        <v>1</v>
      </c>
      <c r="CO171">
        <v>1</v>
      </c>
      <c r="CP171">
        <v>3</v>
      </c>
      <c r="CQ171">
        <v>1</v>
      </c>
      <c r="CR171">
        <v>2</v>
      </c>
      <c r="CS171">
        <v>1</v>
      </c>
      <c r="CT171">
        <v>2</v>
      </c>
      <c r="CU171">
        <v>1</v>
      </c>
      <c r="CV171">
        <v>0</v>
      </c>
      <c r="CW171">
        <v>2</v>
      </c>
      <c r="CX171">
        <v>1</v>
      </c>
      <c r="CY171">
        <v>3</v>
      </c>
      <c r="CZ171">
        <v>4</v>
      </c>
      <c r="DA171">
        <v>3</v>
      </c>
      <c r="DB171">
        <v>2</v>
      </c>
      <c r="DC171">
        <v>2</v>
      </c>
      <c r="DD171">
        <v>5</v>
      </c>
      <c r="DE171">
        <v>0</v>
      </c>
      <c r="DF171">
        <v>1</v>
      </c>
      <c r="DG171">
        <v>0</v>
      </c>
      <c r="DH171">
        <v>3</v>
      </c>
      <c r="DI171">
        <v>4</v>
      </c>
      <c r="DJ171">
        <v>1</v>
      </c>
      <c r="DK171">
        <v>4</v>
      </c>
      <c r="DL171">
        <v>0</v>
      </c>
      <c r="DM171">
        <v>5</v>
      </c>
      <c r="DN171">
        <v>3</v>
      </c>
      <c r="DO171">
        <v>1</v>
      </c>
      <c r="DP171">
        <v>1</v>
      </c>
      <c r="DQ171">
        <v>4</v>
      </c>
      <c r="DR171">
        <v>3</v>
      </c>
      <c r="DS171">
        <v>3</v>
      </c>
      <c r="DT171">
        <v>2</v>
      </c>
      <c r="DU171">
        <v>6</v>
      </c>
      <c r="DV171">
        <v>2</v>
      </c>
      <c r="DW171">
        <v>6</v>
      </c>
      <c r="DX171">
        <v>4</v>
      </c>
      <c r="DY171">
        <v>4</v>
      </c>
      <c r="DZ171">
        <v>1</v>
      </c>
      <c r="EA171">
        <v>3</v>
      </c>
      <c r="EB171">
        <v>6</v>
      </c>
      <c r="EC171">
        <v>1</v>
      </c>
      <c r="ED171">
        <v>3</v>
      </c>
      <c r="EE171">
        <v>10</v>
      </c>
      <c r="EF171">
        <v>13</v>
      </c>
      <c r="EG171">
        <v>10</v>
      </c>
      <c r="EH171">
        <v>4</v>
      </c>
      <c r="EI171">
        <v>3</v>
      </c>
      <c r="EJ171">
        <v>4</v>
      </c>
      <c r="EK171">
        <v>4</v>
      </c>
      <c r="EL171">
        <v>4</v>
      </c>
      <c r="EM171">
        <v>1</v>
      </c>
      <c r="EN171">
        <v>3</v>
      </c>
      <c r="EO171">
        <v>2</v>
      </c>
      <c r="EP171">
        <v>2</v>
      </c>
      <c r="EQ171">
        <v>6</v>
      </c>
      <c r="ER171">
        <v>4</v>
      </c>
      <c r="ES171">
        <v>2</v>
      </c>
      <c r="ET171">
        <v>2</v>
      </c>
      <c r="EU171">
        <v>3</v>
      </c>
      <c r="EV171">
        <v>2</v>
      </c>
      <c r="EW171">
        <v>7</v>
      </c>
      <c r="EX171">
        <v>3</v>
      </c>
      <c r="EY171">
        <v>2</v>
      </c>
      <c r="EZ171">
        <v>1</v>
      </c>
      <c r="FA171">
        <v>1</v>
      </c>
      <c r="FB171">
        <v>2</v>
      </c>
      <c r="FC171">
        <v>2</v>
      </c>
      <c r="FD171">
        <v>2</v>
      </c>
      <c r="FE171">
        <v>3</v>
      </c>
      <c r="FF171">
        <v>6</v>
      </c>
      <c r="FG171">
        <v>8</v>
      </c>
      <c r="FH171">
        <v>4</v>
      </c>
      <c r="FI171">
        <v>1</v>
      </c>
      <c r="FJ171">
        <v>2</v>
      </c>
      <c r="FK171">
        <v>5</v>
      </c>
      <c r="FL171">
        <v>3</v>
      </c>
      <c r="FM171">
        <v>0</v>
      </c>
      <c r="FN171">
        <v>2</v>
      </c>
      <c r="FO171">
        <v>1</v>
      </c>
      <c r="FP171">
        <v>1</v>
      </c>
      <c r="FQ171">
        <v>0</v>
      </c>
      <c r="FR171">
        <v>1</v>
      </c>
      <c r="FS171">
        <v>1</v>
      </c>
      <c r="FT171">
        <v>2</v>
      </c>
      <c r="FU171">
        <v>5</v>
      </c>
      <c r="FV171">
        <v>6</v>
      </c>
      <c r="FW171">
        <v>5</v>
      </c>
      <c r="FX171">
        <v>1</v>
      </c>
      <c r="FY171">
        <v>0</v>
      </c>
      <c r="FZ171">
        <v>2</v>
      </c>
      <c r="GA171">
        <v>1</v>
      </c>
      <c r="GB171">
        <v>9</v>
      </c>
      <c r="GC171">
        <v>4</v>
      </c>
      <c r="GD171">
        <v>5</v>
      </c>
      <c r="GE171">
        <v>6</v>
      </c>
      <c r="GF171">
        <v>0</v>
      </c>
      <c r="GG171">
        <v>4</v>
      </c>
      <c r="GH171">
        <v>3</v>
      </c>
      <c r="GI171" s="128">
        <v>2</v>
      </c>
      <c r="GJ171" s="126">
        <v>2</v>
      </c>
      <c r="GK171">
        <v>1</v>
      </c>
      <c r="GL171">
        <v>2</v>
      </c>
      <c r="GM171">
        <v>5</v>
      </c>
      <c r="GN171">
        <v>5</v>
      </c>
      <c r="GO171">
        <v>6</v>
      </c>
      <c r="GP171">
        <v>6</v>
      </c>
      <c r="GQ171">
        <v>2</v>
      </c>
      <c r="GR171">
        <v>2</v>
      </c>
      <c r="GS171">
        <v>4</v>
      </c>
      <c r="GT171">
        <v>2</v>
      </c>
      <c r="GU171">
        <v>0</v>
      </c>
      <c r="GV171">
        <v>2</v>
      </c>
      <c r="GW171">
        <v>2</v>
      </c>
      <c r="GX171">
        <v>3</v>
      </c>
      <c r="GY171">
        <v>3</v>
      </c>
      <c r="GZ171">
        <v>3</v>
      </c>
      <c r="HA171">
        <v>3</v>
      </c>
      <c r="HB171">
        <v>5</v>
      </c>
      <c r="HC171">
        <v>2</v>
      </c>
      <c r="HD171">
        <v>2</v>
      </c>
      <c r="HE171">
        <v>4</v>
      </c>
      <c r="HF171">
        <v>1</v>
      </c>
      <c r="HG171">
        <v>1</v>
      </c>
      <c r="HH171">
        <v>4</v>
      </c>
      <c r="HI171">
        <v>1</v>
      </c>
      <c r="HJ171">
        <v>3</v>
      </c>
      <c r="HK171">
        <v>4</v>
      </c>
      <c r="HL171">
        <v>3</v>
      </c>
      <c r="HM171">
        <v>3</v>
      </c>
      <c r="HN171">
        <v>3</v>
      </c>
      <c r="HO171">
        <v>2</v>
      </c>
      <c r="HP171">
        <v>2</v>
      </c>
      <c r="HQ171">
        <v>2</v>
      </c>
      <c r="HR171">
        <v>4</v>
      </c>
      <c r="HS171">
        <v>2</v>
      </c>
      <c r="HT171">
        <v>0</v>
      </c>
      <c r="HU171">
        <v>6</v>
      </c>
      <c r="HV171">
        <v>5</v>
      </c>
      <c r="HW171">
        <v>3</v>
      </c>
      <c r="HX171">
        <v>2</v>
      </c>
      <c r="HY171">
        <v>3</v>
      </c>
      <c r="HZ171">
        <v>2</v>
      </c>
      <c r="IA171">
        <v>5</v>
      </c>
      <c r="IB171">
        <v>1</v>
      </c>
      <c r="IC171">
        <v>2</v>
      </c>
      <c r="ID171">
        <v>5</v>
      </c>
      <c r="IE171">
        <v>1</v>
      </c>
      <c r="IF171">
        <v>1</v>
      </c>
      <c r="IG171">
        <v>7</v>
      </c>
      <c r="IH171">
        <v>2</v>
      </c>
      <c r="II171" s="61">
        <v>2.5</v>
      </c>
      <c r="IJ171">
        <v>3</v>
      </c>
      <c r="IK171">
        <v>4</v>
      </c>
      <c r="IL171">
        <v>1</v>
      </c>
      <c r="IM171">
        <v>1</v>
      </c>
      <c r="IN171">
        <v>4</v>
      </c>
      <c r="IO171">
        <v>2</v>
      </c>
      <c r="IP171">
        <v>7</v>
      </c>
      <c r="IQ171">
        <v>3</v>
      </c>
      <c r="IR171">
        <v>1</v>
      </c>
      <c r="IS171">
        <v>2</v>
      </c>
      <c r="IT171">
        <v>14</v>
      </c>
      <c r="IU171">
        <v>6</v>
      </c>
      <c r="IV171">
        <v>3</v>
      </c>
      <c r="IW171">
        <v>2</v>
      </c>
      <c r="IX171">
        <v>1</v>
      </c>
      <c r="IY171">
        <v>2</v>
      </c>
      <c r="IZ171">
        <v>3</v>
      </c>
      <c r="JA171">
        <v>1</v>
      </c>
      <c r="JB171">
        <v>1</v>
      </c>
      <c r="JC171">
        <v>0</v>
      </c>
      <c r="JD171">
        <v>4</v>
      </c>
      <c r="JE171">
        <v>2</v>
      </c>
      <c r="JF171">
        <v>0</v>
      </c>
      <c r="JG171">
        <v>1</v>
      </c>
      <c r="JH171">
        <v>1</v>
      </c>
      <c r="JI171">
        <v>3</v>
      </c>
      <c r="JJ171">
        <v>0</v>
      </c>
      <c r="JK171">
        <v>6</v>
      </c>
      <c r="JL171">
        <v>4</v>
      </c>
      <c r="JM171">
        <v>2</v>
      </c>
      <c r="JN171">
        <v>4</v>
      </c>
      <c r="JO171">
        <v>0</v>
      </c>
      <c r="JP171">
        <v>4</v>
      </c>
      <c r="JQ171">
        <v>1</v>
      </c>
      <c r="JR171">
        <v>2</v>
      </c>
      <c r="JS171">
        <v>2</v>
      </c>
      <c r="JT171">
        <v>3</v>
      </c>
      <c r="JU171">
        <v>0</v>
      </c>
      <c r="JV171">
        <v>0</v>
      </c>
      <c r="JW171">
        <v>1</v>
      </c>
      <c r="JX171">
        <v>4</v>
      </c>
      <c r="JY171">
        <v>0</v>
      </c>
      <c r="JZ171">
        <v>1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2</v>
      </c>
      <c r="KG171">
        <v>0</v>
      </c>
      <c r="KH171">
        <v>3</v>
      </c>
      <c r="KI171">
        <v>5</v>
      </c>
      <c r="KJ171">
        <v>0</v>
      </c>
      <c r="KK171">
        <v>0</v>
      </c>
      <c r="KL171">
        <v>2</v>
      </c>
      <c r="KM171">
        <v>2</v>
      </c>
      <c r="KN171">
        <v>0</v>
      </c>
      <c r="KO171">
        <v>0</v>
      </c>
      <c r="KP171">
        <v>0</v>
      </c>
      <c r="KQ171">
        <v>3</v>
      </c>
      <c r="KR171">
        <v>1</v>
      </c>
      <c r="KS171">
        <v>0</v>
      </c>
      <c r="KT171">
        <v>0</v>
      </c>
      <c r="KU171">
        <v>4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1</v>
      </c>
      <c r="LB171">
        <v>0</v>
      </c>
      <c r="LC171">
        <v>3</v>
      </c>
      <c r="LD171">
        <v>4</v>
      </c>
      <c r="LE171">
        <v>0</v>
      </c>
    </row>
    <row r="172" spans="1:317" x14ac:dyDescent="0.2">
      <c r="A172" s="38">
        <v>28</v>
      </c>
      <c r="B172" s="42">
        <f t="shared" ca="1" si="32"/>
        <v>0</v>
      </c>
      <c r="D172">
        <v>2</v>
      </c>
      <c r="E172">
        <v>2</v>
      </c>
      <c r="F172">
        <v>3</v>
      </c>
      <c r="G172">
        <v>6</v>
      </c>
      <c r="H172">
        <v>3</v>
      </c>
      <c r="I172">
        <v>6</v>
      </c>
      <c r="J172">
        <v>1</v>
      </c>
      <c r="K172">
        <v>3</v>
      </c>
      <c r="L172">
        <v>4</v>
      </c>
      <c r="M172">
        <v>10</v>
      </c>
      <c r="N172">
        <v>9</v>
      </c>
      <c r="O172">
        <v>5</v>
      </c>
      <c r="P172">
        <v>3</v>
      </c>
      <c r="Q172">
        <v>4</v>
      </c>
      <c r="R172">
        <v>4</v>
      </c>
      <c r="S172">
        <v>5</v>
      </c>
      <c r="T172">
        <v>3</v>
      </c>
      <c r="U172">
        <v>1</v>
      </c>
      <c r="V172">
        <v>3</v>
      </c>
      <c r="W172">
        <v>2</v>
      </c>
      <c r="X172">
        <v>4</v>
      </c>
      <c r="Y172">
        <v>5</v>
      </c>
      <c r="Z172">
        <v>5</v>
      </c>
      <c r="AA172">
        <v>5</v>
      </c>
      <c r="AB172">
        <v>3</v>
      </c>
      <c r="AC172">
        <v>5</v>
      </c>
      <c r="AD172">
        <v>6</v>
      </c>
      <c r="AE172">
        <v>8</v>
      </c>
      <c r="AF172">
        <v>0</v>
      </c>
      <c r="AG172">
        <v>6</v>
      </c>
      <c r="AH172">
        <v>5</v>
      </c>
      <c r="AI172">
        <v>0</v>
      </c>
      <c r="AJ172">
        <v>7</v>
      </c>
      <c r="AK172">
        <v>4</v>
      </c>
      <c r="AL172">
        <v>5</v>
      </c>
      <c r="AM172">
        <v>3</v>
      </c>
      <c r="AN172">
        <v>6</v>
      </c>
      <c r="AO172">
        <v>4</v>
      </c>
      <c r="AP172">
        <v>10</v>
      </c>
      <c r="AQ172">
        <v>9</v>
      </c>
      <c r="AR172">
        <v>4</v>
      </c>
      <c r="AS172">
        <v>4</v>
      </c>
      <c r="AT172">
        <v>5</v>
      </c>
      <c r="AU172">
        <v>1</v>
      </c>
      <c r="AV172">
        <v>2</v>
      </c>
      <c r="AW172">
        <v>2</v>
      </c>
      <c r="AX172">
        <v>2</v>
      </c>
      <c r="AY172">
        <v>9</v>
      </c>
      <c r="AZ172">
        <v>1</v>
      </c>
      <c r="BA172">
        <v>6</v>
      </c>
      <c r="BB172">
        <v>8</v>
      </c>
      <c r="BC172">
        <v>5</v>
      </c>
      <c r="BD172">
        <v>7</v>
      </c>
      <c r="BE172">
        <v>4</v>
      </c>
      <c r="BF172">
        <v>0</v>
      </c>
      <c r="BG172">
        <v>1</v>
      </c>
      <c r="BH172">
        <v>6</v>
      </c>
      <c r="BI172">
        <v>7</v>
      </c>
      <c r="BJ172">
        <v>3</v>
      </c>
      <c r="BK172">
        <v>5</v>
      </c>
      <c r="BL172">
        <v>3</v>
      </c>
      <c r="BM172">
        <v>5</v>
      </c>
      <c r="BN172">
        <v>4</v>
      </c>
      <c r="BO172">
        <v>3</v>
      </c>
      <c r="BP172">
        <v>6</v>
      </c>
      <c r="BQ172">
        <v>4</v>
      </c>
      <c r="BR172">
        <v>5</v>
      </c>
      <c r="BS172">
        <v>2</v>
      </c>
      <c r="BT172">
        <v>3</v>
      </c>
      <c r="BU172">
        <v>3</v>
      </c>
      <c r="BV172">
        <v>6</v>
      </c>
      <c r="BW172">
        <v>0</v>
      </c>
      <c r="BX172">
        <v>3</v>
      </c>
      <c r="BY172">
        <v>6</v>
      </c>
      <c r="BZ172">
        <v>4</v>
      </c>
      <c r="CA172">
        <v>6</v>
      </c>
      <c r="CB172">
        <v>3</v>
      </c>
      <c r="CC172">
        <v>3</v>
      </c>
      <c r="CD172">
        <v>3</v>
      </c>
      <c r="CE172">
        <v>3</v>
      </c>
      <c r="CF172">
        <v>1</v>
      </c>
      <c r="CG172">
        <v>2</v>
      </c>
      <c r="CH172">
        <v>3</v>
      </c>
      <c r="CI172">
        <v>6</v>
      </c>
      <c r="CJ172">
        <v>3</v>
      </c>
      <c r="CK172">
        <v>3</v>
      </c>
      <c r="CL172">
        <v>5</v>
      </c>
      <c r="CM172">
        <v>2</v>
      </c>
      <c r="CN172">
        <v>1</v>
      </c>
      <c r="CO172">
        <v>6</v>
      </c>
      <c r="CP172">
        <v>1</v>
      </c>
      <c r="CQ172">
        <v>2</v>
      </c>
      <c r="CR172">
        <v>1</v>
      </c>
      <c r="CS172">
        <v>2</v>
      </c>
      <c r="CT172">
        <v>4</v>
      </c>
      <c r="CU172">
        <v>2</v>
      </c>
      <c r="CV172">
        <v>2</v>
      </c>
      <c r="CW172">
        <v>3</v>
      </c>
      <c r="CX172">
        <v>1</v>
      </c>
      <c r="CY172">
        <v>3</v>
      </c>
      <c r="CZ172">
        <v>1</v>
      </c>
      <c r="DA172">
        <v>1</v>
      </c>
      <c r="DB172">
        <v>2</v>
      </c>
      <c r="DC172">
        <v>4</v>
      </c>
      <c r="DD172">
        <v>3</v>
      </c>
      <c r="DE172">
        <v>3</v>
      </c>
      <c r="DF172">
        <v>1</v>
      </c>
      <c r="DG172">
        <v>0</v>
      </c>
      <c r="DH172">
        <v>0</v>
      </c>
      <c r="DI172">
        <v>6</v>
      </c>
      <c r="DJ172">
        <v>3</v>
      </c>
      <c r="DK172">
        <v>2</v>
      </c>
      <c r="DL172">
        <v>0</v>
      </c>
      <c r="DM172">
        <v>2</v>
      </c>
      <c r="DN172">
        <v>2</v>
      </c>
      <c r="DO172">
        <v>2</v>
      </c>
      <c r="DP172">
        <v>4</v>
      </c>
      <c r="DQ172">
        <v>2</v>
      </c>
      <c r="DR172">
        <v>3</v>
      </c>
      <c r="DS172">
        <v>3</v>
      </c>
      <c r="DT172">
        <v>1</v>
      </c>
      <c r="DU172">
        <v>3</v>
      </c>
      <c r="DV172">
        <v>4</v>
      </c>
      <c r="DW172">
        <v>1</v>
      </c>
      <c r="DX172">
        <v>2</v>
      </c>
      <c r="DY172">
        <v>0</v>
      </c>
      <c r="DZ172">
        <v>1</v>
      </c>
      <c r="EA172">
        <v>1</v>
      </c>
      <c r="EB172">
        <v>1</v>
      </c>
      <c r="EC172">
        <v>2</v>
      </c>
      <c r="ED172">
        <v>3</v>
      </c>
      <c r="EE172">
        <v>0</v>
      </c>
      <c r="EF172">
        <v>2</v>
      </c>
      <c r="EG172">
        <v>1</v>
      </c>
      <c r="EH172">
        <v>1</v>
      </c>
      <c r="EI172">
        <v>2</v>
      </c>
      <c r="EJ172">
        <v>1</v>
      </c>
      <c r="EK172">
        <v>1</v>
      </c>
      <c r="EL172">
        <v>0</v>
      </c>
      <c r="EM172">
        <v>5</v>
      </c>
      <c r="EN172">
        <v>1</v>
      </c>
      <c r="EO172">
        <v>0</v>
      </c>
      <c r="EP172">
        <v>0</v>
      </c>
      <c r="EQ172">
        <v>1</v>
      </c>
      <c r="ER172">
        <v>0</v>
      </c>
      <c r="ES172">
        <v>0</v>
      </c>
      <c r="ET172">
        <v>0</v>
      </c>
      <c r="EU172">
        <v>2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0</v>
      </c>
      <c r="FE172">
        <v>1</v>
      </c>
      <c r="FF172">
        <v>3</v>
      </c>
      <c r="FG172">
        <v>0</v>
      </c>
      <c r="FH172">
        <v>0</v>
      </c>
      <c r="FI172">
        <v>1</v>
      </c>
      <c r="FJ172">
        <v>0</v>
      </c>
      <c r="FK172">
        <v>1</v>
      </c>
      <c r="FL172">
        <v>0</v>
      </c>
      <c r="FM172">
        <v>1</v>
      </c>
      <c r="FN172">
        <v>0</v>
      </c>
      <c r="FO172">
        <v>1</v>
      </c>
      <c r="FP172">
        <v>0</v>
      </c>
      <c r="FQ172">
        <v>1</v>
      </c>
      <c r="FR172">
        <v>2</v>
      </c>
      <c r="FS172">
        <v>2</v>
      </c>
      <c r="FT172">
        <v>2</v>
      </c>
      <c r="FU172">
        <v>0</v>
      </c>
      <c r="FV172">
        <v>1</v>
      </c>
      <c r="FW172">
        <v>1</v>
      </c>
      <c r="FX172">
        <v>1</v>
      </c>
      <c r="FY172">
        <v>3</v>
      </c>
      <c r="FZ172">
        <v>1</v>
      </c>
      <c r="GA172">
        <v>3</v>
      </c>
      <c r="GB172">
        <v>3</v>
      </c>
      <c r="GC172">
        <v>2</v>
      </c>
      <c r="GD172">
        <v>3</v>
      </c>
      <c r="GE172">
        <v>0</v>
      </c>
      <c r="GF172">
        <v>1</v>
      </c>
      <c r="GG172">
        <v>1</v>
      </c>
      <c r="GH172">
        <v>1</v>
      </c>
      <c r="GI172" s="128">
        <v>1</v>
      </c>
      <c r="GJ172" s="126">
        <v>1</v>
      </c>
      <c r="GK172">
        <v>0</v>
      </c>
      <c r="GL172">
        <v>1</v>
      </c>
      <c r="GM172">
        <v>0</v>
      </c>
      <c r="GN172">
        <v>1</v>
      </c>
      <c r="GO172">
        <v>1</v>
      </c>
      <c r="GP172">
        <v>1</v>
      </c>
      <c r="GQ172">
        <v>0</v>
      </c>
      <c r="GR172">
        <v>1</v>
      </c>
      <c r="GS172">
        <v>3</v>
      </c>
      <c r="GT172">
        <v>1</v>
      </c>
      <c r="GU172">
        <v>1</v>
      </c>
      <c r="GV172">
        <v>0</v>
      </c>
      <c r="GW172">
        <v>2</v>
      </c>
      <c r="GX172">
        <v>1</v>
      </c>
      <c r="GY172">
        <v>1</v>
      </c>
      <c r="GZ172">
        <v>1</v>
      </c>
      <c r="HA172">
        <v>0</v>
      </c>
      <c r="HB172">
        <v>2</v>
      </c>
      <c r="HC172">
        <v>3</v>
      </c>
      <c r="HD172">
        <v>2</v>
      </c>
      <c r="HE172">
        <v>1</v>
      </c>
      <c r="HF172">
        <v>0</v>
      </c>
      <c r="HG172">
        <v>1</v>
      </c>
      <c r="HH172">
        <v>2</v>
      </c>
      <c r="HI172">
        <v>0</v>
      </c>
      <c r="HJ172">
        <v>1</v>
      </c>
      <c r="HK172">
        <v>0</v>
      </c>
      <c r="HL172">
        <v>2</v>
      </c>
      <c r="HM172">
        <v>2</v>
      </c>
      <c r="HN172">
        <v>2</v>
      </c>
      <c r="HO172">
        <v>0</v>
      </c>
      <c r="HP172">
        <v>0</v>
      </c>
      <c r="HQ172">
        <v>2</v>
      </c>
      <c r="HR172">
        <v>0</v>
      </c>
      <c r="HS172">
        <v>2</v>
      </c>
      <c r="HT172">
        <v>2</v>
      </c>
      <c r="HU172">
        <v>1</v>
      </c>
      <c r="HV172">
        <v>2</v>
      </c>
      <c r="HW172">
        <v>0</v>
      </c>
      <c r="HX172">
        <v>1</v>
      </c>
      <c r="HY172">
        <v>0</v>
      </c>
      <c r="HZ172">
        <v>0</v>
      </c>
      <c r="IA172">
        <v>2</v>
      </c>
      <c r="IB172">
        <v>2</v>
      </c>
      <c r="IC172">
        <v>0</v>
      </c>
      <c r="ID172">
        <v>1</v>
      </c>
      <c r="IE172">
        <v>1</v>
      </c>
      <c r="IF172">
        <v>0</v>
      </c>
      <c r="IG172">
        <v>0</v>
      </c>
      <c r="IH172">
        <v>1</v>
      </c>
      <c r="II172" s="61">
        <v>1</v>
      </c>
      <c r="IJ172">
        <v>1</v>
      </c>
      <c r="IK172">
        <v>0</v>
      </c>
      <c r="IL172">
        <v>2</v>
      </c>
      <c r="IM172">
        <v>2</v>
      </c>
      <c r="IN172">
        <v>1</v>
      </c>
      <c r="IO172">
        <v>0</v>
      </c>
      <c r="IP172">
        <v>3</v>
      </c>
      <c r="IQ172">
        <v>0</v>
      </c>
      <c r="IR172">
        <v>0</v>
      </c>
      <c r="IS172">
        <v>0</v>
      </c>
      <c r="IT172">
        <v>5</v>
      </c>
      <c r="IU172">
        <v>3</v>
      </c>
      <c r="IV172">
        <v>1</v>
      </c>
      <c r="IW172">
        <v>2</v>
      </c>
      <c r="IX172">
        <v>2</v>
      </c>
      <c r="IY172">
        <v>1</v>
      </c>
      <c r="IZ172">
        <v>3</v>
      </c>
      <c r="JA172">
        <v>0</v>
      </c>
      <c r="JB172">
        <v>2</v>
      </c>
      <c r="JC172">
        <v>0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0</v>
      </c>
      <c r="JJ172">
        <v>1</v>
      </c>
      <c r="JK172">
        <v>3</v>
      </c>
      <c r="JL172">
        <v>0</v>
      </c>
      <c r="JM172">
        <v>0</v>
      </c>
      <c r="JN172">
        <v>0</v>
      </c>
      <c r="JO172">
        <v>0</v>
      </c>
      <c r="JP172">
        <v>2</v>
      </c>
      <c r="JQ172">
        <v>0</v>
      </c>
      <c r="JR172">
        <v>0</v>
      </c>
      <c r="JS172">
        <v>1</v>
      </c>
      <c r="JT172">
        <v>0</v>
      </c>
      <c r="JU172">
        <v>0</v>
      </c>
      <c r="JV172">
        <v>3</v>
      </c>
      <c r="JW172">
        <v>3</v>
      </c>
      <c r="JX172">
        <v>3</v>
      </c>
      <c r="JY172">
        <v>0</v>
      </c>
      <c r="JZ172">
        <v>0</v>
      </c>
      <c r="KA172">
        <v>1</v>
      </c>
      <c r="KB172">
        <v>0</v>
      </c>
      <c r="KC172">
        <v>0</v>
      </c>
      <c r="KD172">
        <v>2</v>
      </c>
      <c r="KE172">
        <v>1</v>
      </c>
      <c r="KF172">
        <v>0</v>
      </c>
      <c r="KG172">
        <v>3</v>
      </c>
      <c r="KH172">
        <v>1</v>
      </c>
      <c r="KI172">
        <v>1</v>
      </c>
      <c r="KJ172">
        <v>0</v>
      </c>
      <c r="KK172">
        <v>0</v>
      </c>
      <c r="KL172">
        <v>0</v>
      </c>
      <c r="KM172">
        <v>2</v>
      </c>
      <c r="KN172">
        <v>0</v>
      </c>
      <c r="KO172">
        <v>0</v>
      </c>
      <c r="KP172">
        <v>2</v>
      </c>
      <c r="KQ172">
        <v>2</v>
      </c>
      <c r="KR172">
        <v>1</v>
      </c>
      <c r="KS172">
        <v>1</v>
      </c>
      <c r="KT172">
        <v>0</v>
      </c>
      <c r="KU172">
        <v>0</v>
      </c>
      <c r="KV172">
        <v>1</v>
      </c>
      <c r="KW172">
        <v>3</v>
      </c>
      <c r="KX172">
        <v>0</v>
      </c>
      <c r="KY172">
        <v>1</v>
      </c>
      <c r="KZ172">
        <v>1</v>
      </c>
      <c r="LA172">
        <v>1</v>
      </c>
      <c r="LB172">
        <v>0</v>
      </c>
      <c r="LC172">
        <v>1</v>
      </c>
      <c r="LD172">
        <v>0</v>
      </c>
      <c r="LE172">
        <v>0</v>
      </c>
    </row>
    <row r="173" spans="1:317" x14ac:dyDescent="0.2">
      <c r="A173" s="38">
        <v>29</v>
      </c>
      <c r="B173" s="42">
        <f t="shared" ca="1" si="32"/>
        <v>10</v>
      </c>
      <c r="D173">
        <v>83</v>
      </c>
      <c r="E173">
        <v>77</v>
      </c>
      <c r="F173">
        <v>65</v>
      </c>
      <c r="G173">
        <v>65</v>
      </c>
      <c r="H173">
        <v>69</v>
      </c>
      <c r="I173">
        <v>75</v>
      </c>
      <c r="J173">
        <v>43</v>
      </c>
      <c r="K173">
        <v>51</v>
      </c>
      <c r="L173">
        <v>38</v>
      </c>
      <c r="M173">
        <v>46</v>
      </c>
      <c r="N173">
        <v>57</v>
      </c>
      <c r="O173">
        <v>44</v>
      </c>
      <c r="P173">
        <v>48</v>
      </c>
      <c r="Q173">
        <v>44</v>
      </c>
      <c r="R173">
        <v>41</v>
      </c>
      <c r="S173">
        <v>38</v>
      </c>
      <c r="T173">
        <v>60</v>
      </c>
      <c r="U173">
        <v>39</v>
      </c>
      <c r="V173">
        <v>34</v>
      </c>
      <c r="W173">
        <v>48</v>
      </c>
      <c r="X173">
        <v>30</v>
      </c>
      <c r="Y173">
        <v>32</v>
      </c>
      <c r="Z173">
        <v>41</v>
      </c>
      <c r="AA173">
        <v>42</v>
      </c>
      <c r="AB173">
        <v>41</v>
      </c>
      <c r="AC173">
        <v>38</v>
      </c>
      <c r="AD173">
        <v>45</v>
      </c>
      <c r="AE173">
        <v>42</v>
      </c>
      <c r="AF173">
        <v>51</v>
      </c>
      <c r="AG173">
        <v>44</v>
      </c>
      <c r="AH173">
        <v>38</v>
      </c>
      <c r="AI173">
        <v>48</v>
      </c>
      <c r="AJ173">
        <v>40</v>
      </c>
      <c r="AK173">
        <v>48</v>
      </c>
      <c r="AL173">
        <v>47</v>
      </c>
      <c r="AM173">
        <v>39</v>
      </c>
      <c r="AN173">
        <v>37</v>
      </c>
      <c r="AO173">
        <v>26</v>
      </c>
      <c r="AP173">
        <v>56</v>
      </c>
      <c r="AQ173">
        <v>45</v>
      </c>
      <c r="AR173">
        <v>43</v>
      </c>
      <c r="AS173">
        <v>30</v>
      </c>
      <c r="AT173">
        <v>29</v>
      </c>
      <c r="AU173">
        <v>43</v>
      </c>
      <c r="AV173">
        <v>61</v>
      </c>
      <c r="AW173">
        <v>45</v>
      </c>
      <c r="AX173">
        <v>35</v>
      </c>
      <c r="AY173">
        <v>54</v>
      </c>
      <c r="AZ173">
        <v>32</v>
      </c>
      <c r="BA173">
        <v>40</v>
      </c>
      <c r="BB173">
        <v>43</v>
      </c>
      <c r="BC173">
        <v>46</v>
      </c>
      <c r="BD173">
        <v>46</v>
      </c>
      <c r="BE173">
        <v>41</v>
      </c>
      <c r="BF173">
        <v>28</v>
      </c>
      <c r="BG173">
        <v>19</v>
      </c>
      <c r="BH173">
        <v>46</v>
      </c>
      <c r="BI173">
        <v>34</v>
      </c>
      <c r="BJ173">
        <v>58</v>
      </c>
      <c r="BK173">
        <v>44</v>
      </c>
      <c r="BL173">
        <v>63</v>
      </c>
      <c r="BM173">
        <v>80</v>
      </c>
      <c r="BN173">
        <v>51</v>
      </c>
      <c r="BO173">
        <v>68</v>
      </c>
      <c r="BP173">
        <v>95</v>
      </c>
      <c r="BQ173">
        <v>61</v>
      </c>
      <c r="BR173">
        <v>45</v>
      </c>
      <c r="BS173">
        <v>45</v>
      </c>
      <c r="BT173">
        <v>50</v>
      </c>
      <c r="BU173">
        <v>52</v>
      </c>
      <c r="BV173">
        <v>48</v>
      </c>
      <c r="BW173">
        <v>56</v>
      </c>
      <c r="BX173">
        <v>68</v>
      </c>
      <c r="BY173">
        <v>55</v>
      </c>
      <c r="BZ173">
        <v>62</v>
      </c>
      <c r="CA173">
        <v>61</v>
      </c>
      <c r="CB173">
        <v>53</v>
      </c>
      <c r="CC173">
        <v>54</v>
      </c>
      <c r="CD173">
        <v>44</v>
      </c>
      <c r="CE173">
        <v>35</v>
      </c>
      <c r="CF173">
        <v>47</v>
      </c>
      <c r="CG173">
        <v>54</v>
      </c>
      <c r="CH173">
        <v>40</v>
      </c>
      <c r="CI173">
        <v>45</v>
      </c>
      <c r="CJ173">
        <v>76</v>
      </c>
      <c r="CK173">
        <v>46</v>
      </c>
      <c r="CL173">
        <v>70</v>
      </c>
      <c r="CM173">
        <v>58</v>
      </c>
      <c r="CN173">
        <v>50</v>
      </c>
      <c r="CO173">
        <v>41</v>
      </c>
      <c r="CP173">
        <v>38</v>
      </c>
      <c r="CQ173">
        <v>37</v>
      </c>
      <c r="CR173">
        <v>31</v>
      </c>
      <c r="CS173">
        <v>36</v>
      </c>
      <c r="CT173">
        <v>56</v>
      </c>
      <c r="CU173">
        <v>44</v>
      </c>
      <c r="CV173">
        <v>55</v>
      </c>
      <c r="CW173">
        <v>59</v>
      </c>
      <c r="CX173">
        <v>58</v>
      </c>
      <c r="CY173">
        <v>60</v>
      </c>
      <c r="CZ173">
        <v>54</v>
      </c>
      <c r="DA173">
        <v>72</v>
      </c>
      <c r="DB173">
        <v>35</v>
      </c>
      <c r="DC173">
        <v>41</v>
      </c>
      <c r="DD173">
        <v>70</v>
      </c>
      <c r="DE173">
        <v>54</v>
      </c>
      <c r="DF173">
        <v>69</v>
      </c>
      <c r="DG173">
        <v>72</v>
      </c>
      <c r="DH173">
        <v>64</v>
      </c>
      <c r="DI173">
        <v>91</v>
      </c>
      <c r="DJ173">
        <v>96</v>
      </c>
      <c r="DK173">
        <v>91</v>
      </c>
      <c r="DL173">
        <v>108</v>
      </c>
      <c r="DM173">
        <v>101</v>
      </c>
      <c r="DN173">
        <v>72</v>
      </c>
      <c r="DO173">
        <v>70</v>
      </c>
      <c r="DP173">
        <v>65</v>
      </c>
      <c r="DQ173">
        <v>65</v>
      </c>
      <c r="DR173">
        <v>97</v>
      </c>
      <c r="DS173">
        <v>103</v>
      </c>
      <c r="DT173">
        <v>83</v>
      </c>
      <c r="DU173">
        <v>91</v>
      </c>
      <c r="DV173">
        <v>90</v>
      </c>
      <c r="DW173">
        <v>103</v>
      </c>
      <c r="DX173">
        <v>90</v>
      </c>
      <c r="DY173">
        <v>71</v>
      </c>
      <c r="DZ173">
        <v>68</v>
      </c>
      <c r="EA173">
        <v>77</v>
      </c>
      <c r="EB173">
        <v>74</v>
      </c>
      <c r="EC173">
        <v>87</v>
      </c>
      <c r="ED173">
        <v>80</v>
      </c>
      <c r="EE173">
        <v>71</v>
      </c>
      <c r="EF173">
        <v>107</v>
      </c>
      <c r="EG173">
        <v>97</v>
      </c>
      <c r="EH173">
        <v>63</v>
      </c>
      <c r="EI173">
        <v>76</v>
      </c>
      <c r="EJ173">
        <v>72</v>
      </c>
      <c r="EK173">
        <v>74</v>
      </c>
      <c r="EL173">
        <v>61</v>
      </c>
      <c r="EM173">
        <v>57</v>
      </c>
      <c r="EN173">
        <v>59</v>
      </c>
      <c r="EO173">
        <v>46</v>
      </c>
      <c r="EP173">
        <v>61</v>
      </c>
      <c r="EQ173">
        <v>53</v>
      </c>
      <c r="ER173">
        <v>55</v>
      </c>
      <c r="ES173">
        <v>35</v>
      </c>
      <c r="ET173">
        <v>14</v>
      </c>
      <c r="EU173">
        <v>24</v>
      </c>
      <c r="EV173">
        <v>57</v>
      </c>
      <c r="EW173">
        <v>49</v>
      </c>
      <c r="EX173">
        <v>36</v>
      </c>
      <c r="EY173">
        <v>37</v>
      </c>
      <c r="EZ173">
        <v>27</v>
      </c>
      <c r="FA173">
        <v>28</v>
      </c>
      <c r="FB173">
        <v>50</v>
      </c>
      <c r="FC173">
        <v>50</v>
      </c>
      <c r="FD173">
        <v>62</v>
      </c>
      <c r="FE173">
        <v>55</v>
      </c>
      <c r="FF173">
        <v>54</v>
      </c>
      <c r="FG173">
        <v>55</v>
      </c>
      <c r="FH173">
        <v>38</v>
      </c>
      <c r="FI173">
        <v>54</v>
      </c>
      <c r="FJ173">
        <v>28</v>
      </c>
      <c r="FK173">
        <v>29</v>
      </c>
      <c r="FL173">
        <v>20</v>
      </c>
      <c r="FM173">
        <v>28</v>
      </c>
      <c r="FN173">
        <v>29</v>
      </c>
      <c r="FO173">
        <v>29</v>
      </c>
      <c r="FP173">
        <v>32</v>
      </c>
      <c r="FQ173">
        <v>37</v>
      </c>
      <c r="FR173">
        <v>24</v>
      </c>
      <c r="FS173">
        <v>23</v>
      </c>
      <c r="FT173">
        <v>23</v>
      </c>
      <c r="FU173">
        <v>44</v>
      </c>
      <c r="FV173">
        <v>28</v>
      </c>
      <c r="FW173">
        <v>29</v>
      </c>
      <c r="FX173">
        <v>30</v>
      </c>
      <c r="FY173">
        <v>28</v>
      </c>
      <c r="FZ173">
        <v>33</v>
      </c>
      <c r="GA173">
        <v>33</v>
      </c>
      <c r="GB173">
        <v>31</v>
      </c>
      <c r="GC173">
        <v>53</v>
      </c>
      <c r="GD173">
        <v>23</v>
      </c>
      <c r="GE173">
        <v>44</v>
      </c>
      <c r="GF173">
        <v>29</v>
      </c>
      <c r="GG173">
        <v>33</v>
      </c>
      <c r="GH173">
        <v>43</v>
      </c>
      <c r="GI173" s="128">
        <v>13</v>
      </c>
      <c r="GJ173" s="126">
        <v>30</v>
      </c>
      <c r="GK173">
        <v>19</v>
      </c>
      <c r="GL173">
        <v>29</v>
      </c>
      <c r="GM173">
        <v>23</v>
      </c>
      <c r="GN173">
        <v>30</v>
      </c>
      <c r="GO173">
        <v>15</v>
      </c>
      <c r="GP173">
        <v>34</v>
      </c>
      <c r="GQ173">
        <v>34</v>
      </c>
      <c r="GR173">
        <v>34</v>
      </c>
      <c r="GS173">
        <v>25</v>
      </c>
      <c r="GT173">
        <v>14</v>
      </c>
      <c r="GU173">
        <v>13</v>
      </c>
      <c r="GV173">
        <v>15</v>
      </c>
      <c r="GW173">
        <v>13</v>
      </c>
      <c r="GX173">
        <v>21</v>
      </c>
      <c r="GY173">
        <v>27</v>
      </c>
      <c r="GZ173">
        <v>35</v>
      </c>
      <c r="HA173">
        <v>22</v>
      </c>
      <c r="HB173">
        <v>19</v>
      </c>
      <c r="HC173">
        <v>22</v>
      </c>
      <c r="HD173">
        <v>18</v>
      </c>
      <c r="HE173">
        <v>32</v>
      </c>
      <c r="HF173">
        <v>28</v>
      </c>
      <c r="HG173">
        <v>36</v>
      </c>
      <c r="HH173">
        <v>22</v>
      </c>
      <c r="HI173">
        <v>30</v>
      </c>
      <c r="HJ173">
        <v>30</v>
      </c>
      <c r="HK173">
        <v>28</v>
      </c>
      <c r="HL173">
        <v>38</v>
      </c>
      <c r="HM173">
        <v>40</v>
      </c>
      <c r="HN173">
        <v>36</v>
      </c>
      <c r="HO173">
        <v>25</v>
      </c>
      <c r="HP173">
        <v>22</v>
      </c>
      <c r="HQ173">
        <v>35</v>
      </c>
      <c r="HR173">
        <v>22</v>
      </c>
      <c r="HS173">
        <v>27</v>
      </c>
      <c r="HT173">
        <v>29</v>
      </c>
      <c r="HU173">
        <v>24</v>
      </c>
      <c r="HV173">
        <v>34</v>
      </c>
      <c r="HW173">
        <v>41</v>
      </c>
      <c r="HX173">
        <v>34</v>
      </c>
      <c r="HY173">
        <v>29</v>
      </c>
      <c r="HZ173">
        <v>33</v>
      </c>
      <c r="IA173">
        <v>24</v>
      </c>
      <c r="IB173">
        <v>28</v>
      </c>
      <c r="IC173">
        <v>26</v>
      </c>
      <c r="ID173">
        <v>19</v>
      </c>
      <c r="IE173">
        <v>23</v>
      </c>
      <c r="IF173">
        <v>23</v>
      </c>
      <c r="IG173">
        <v>19</v>
      </c>
      <c r="IH173">
        <v>35</v>
      </c>
      <c r="II173" s="61">
        <v>36</v>
      </c>
      <c r="IJ173">
        <v>37</v>
      </c>
      <c r="IK173">
        <v>32</v>
      </c>
      <c r="IL173">
        <v>29</v>
      </c>
      <c r="IM173">
        <v>35</v>
      </c>
      <c r="IN173">
        <v>28</v>
      </c>
      <c r="IO173">
        <v>34</v>
      </c>
      <c r="IP173">
        <v>28</v>
      </c>
      <c r="IQ173">
        <v>13</v>
      </c>
      <c r="IR173">
        <v>38</v>
      </c>
      <c r="IS173">
        <v>13</v>
      </c>
      <c r="IT173">
        <v>85</v>
      </c>
      <c r="IU173">
        <v>40</v>
      </c>
      <c r="IV173">
        <v>18</v>
      </c>
      <c r="IW173">
        <v>11</v>
      </c>
      <c r="IX173">
        <v>19</v>
      </c>
      <c r="IY173">
        <v>24</v>
      </c>
      <c r="IZ173">
        <v>21</v>
      </c>
      <c r="JA173">
        <v>15</v>
      </c>
      <c r="JB173">
        <v>15</v>
      </c>
      <c r="JC173">
        <v>26</v>
      </c>
      <c r="JD173">
        <v>21</v>
      </c>
      <c r="JE173">
        <v>5</v>
      </c>
      <c r="JF173">
        <v>11</v>
      </c>
      <c r="JG173">
        <v>8</v>
      </c>
      <c r="JH173">
        <v>7</v>
      </c>
      <c r="JI173">
        <v>8</v>
      </c>
      <c r="JJ173">
        <v>12</v>
      </c>
      <c r="JK173">
        <v>22</v>
      </c>
      <c r="JL173">
        <v>16</v>
      </c>
      <c r="JM173">
        <v>9</v>
      </c>
      <c r="JN173">
        <v>7</v>
      </c>
      <c r="JO173">
        <v>14</v>
      </c>
      <c r="JP173">
        <v>13</v>
      </c>
      <c r="JQ173">
        <v>8</v>
      </c>
      <c r="JR173">
        <v>17</v>
      </c>
      <c r="JS173">
        <v>6</v>
      </c>
      <c r="JT173">
        <v>12</v>
      </c>
      <c r="JU173">
        <v>18</v>
      </c>
      <c r="JV173">
        <v>14</v>
      </c>
      <c r="JW173">
        <v>10</v>
      </c>
      <c r="JX173">
        <v>9</v>
      </c>
      <c r="JY173">
        <v>5</v>
      </c>
      <c r="JZ173">
        <v>4</v>
      </c>
      <c r="KA173">
        <v>7</v>
      </c>
      <c r="KB173">
        <v>8</v>
      </c>
      <c r="KC173">
        <v>6</v>
      </c>
      <c r="KD173">
        <v>10</v>
      </c>
      <c r="KE173">
        <v>11</v>
      </c>
      <c r="KF173">
        <v>14</v>
      </c>
      <c r="KG173">
        <v>10</v>
      </c>
      <c r="KH173">
        <v>8</v>
      </c>
      <c r="KI173">
        <v>8</v>
      </c>
      <c r="KJ173">
        <v>3</v>
      </c>
      <c r="KK173">
        <v>6</v>
      </c>
      <c r="KL173">
        <v>11</v>
      </c>
      <c r="KM173">
        <v>8</v>
      </c>
      <c r="KN173">
        <v>16</v>
      </c>
      <c r="KO173">
        <v>12</v>
      </c>
      <c r="KP173">
        <v>21</v>
      </c>
      <c r="KQ173">
        <v>11</v>
      </c>
      <c r="KR173">
        <v>13</v>
      </c>
      <c r="KS173">
        <v>16</v>
      </c>
      <c r="KT173">
        <v>21</v>
      </c>
      <c r="KU173">
        <v>10</v>
      </c>
      <c r="KV173">
        <v>16</v>
      </c>
      <c r="KW173">
        <v>11</v>
      </c>
      <c r="KX173">
        <v>11</v>
      </c>
      <c r="KY173">
        <v>11</v>
      </c>
      <c r="KZ173">
        <v>14</v>
      </c>
      <c r="LA173">
        <v>6</v>
      </c>
      <c r="LB173">
        <v>9</v>
      </c>
      <c r="LC173">
        <v>13</v>
      </c>
      <c r="LD173">
        <v>8</v>
      </c>
      <c r="LE173">
        <v>10</v>
      </c>
    </row>
    <row r="174" spans="1:317" x14ac:dyDescent="0.2">
      <c r="A174" s="38">
        <v>30</v>
      </c>
      <c r="B174" s="42">
        <f t="shared" ca="1" si="32"/>
        <v>0</v>
      </c>
      <c r="D174">
        <v>0</v>
      </c>
      <c r="E174">
        <v>3</v>
      </c>
      <c r="F174">
        <v>0</v>
      </c>
      <c r="G174">
        <v>6</v>
      </c>
      <c r="H174">
        <v>4</v>
      </c>
      <c r="I174">
        <v>2</v>
      </c>
      <c r="J174">
        <v>1</v>
      </c>
      <c r="K174">
        <v>1</v>
      </c>
      <c r="L174">
        <v>4</v>
      </c>
      <c r="M174">
        <v>2</v>
      </c>
      <c r="N174">
        <v>1</v>
      </c>
      <c r="O174">
        <v>2</v>
      </c>
      <c r="P174">
        <v>3</v>
      </c>
      <c r="Q174">
        <v>3</v>
      </c>
      <c r="R174">
        <v>2</v>
      </c>
      <c r="S174">
        <v>3</v>
      </c>
      <c r="T174">
        <v>2</v>
      </c>
      <c r="U174">
        <v>0</v>
      </c>
      <c r="V174">
        <v>1</v>
      </c>
      <c r="W174">
        <v>0</v>
      </c>
      <c r="X174">
        <v>1</v>
      </c>
      <c r="Y174">
        <v>1</v>
      </c>
      <c r="Z174">
        <v>0</v>
      </c>
      <c r="AA174">
        <v>1</v>
      </c>
      <c r="AB174">
        <v>6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1</v>
      </c>
      <c r="AJ174">
        <v>3</v>
      </c>
      <c r="AK174">
        <v>3</v>
      </c>
      <c r="AL174">
        <v>6</v>
      </c>
      <c r="AM174">
        <v>3</v>
      </c>
      <c r="AN174">
        <v>1</v>
      </c>
      <c r="AO174">
        <v>3</v>
      </c>
      <c r="AP174">
        <v>1</v>
      </c>
      <c r="AQ174">
        <v>0</v>
      </c>
      <c r="AR174">
        <v>4</v>
      </c>
      <c r="AS174">
        <v>2</v>
      </c>
      <c r="AT174">
        <v>3</v>
      </c>
      <c r="AU174">
        <v>2</v>
      </c>
      <c r="AV174">
        <v>1</v>
      </c>
      <c r="AW174">
        <v>2</v>
      </c>
      <c r="AX174">
        <v>0</v>
      </c>
      <c r="AY174">
        <v>3</v>
      </c>
      <c r="AZ174">
        <v>2</v>
      </c>
      <c r="BA174">
        <v>4</v>
      </c>
      <c r="BB174">
        <v>3</v>
      </c>
      <c r="BC174">
        <v>2</v>
      </c>
      <c r="BD174">
        <v>2</v>
      </c>
      <c r="BE174">
        <v>0</v>
      </c>
      <c r="BF174">
        <v>1</v>
      </c>
      <c r="BG174">
        <v>1</v>
      </c>
      <c r="BH174">
        <v>1</v>
      </c>
      <c r="BI174">
        <v>2</v>
      </c>
      <c r="BJ174">
        <v>0</v>
      </c>
      <c r="BK174">
        <v>2</v>
      </c>
      <c r="BL174">
        <v>0</v>
      </c>
      <c r="BM174">
        <v>0</v>
      </c>
      <c r="BN174">
        <v>1</v>
      </c>
      <c r="BO174">
        <v>2</v>
      </c>
      <c r="BP174">
        <v>1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1</v>
      </c>
      <c r="BW174">
        <v>2</v>
      </c>
      <c r="BX174">
        <v>0</v>
      </c>
      <c r="BY174">
        <v>1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1</v>
      </c>
      <c r="CF174">
        <v>1</v>
      </c>
      <c r="CG174">
        <v>0</v>
      </c>
      <c r="CH174">
        <v>2</v>
      </c>
      <c r="CI174">
        <v>0</v>
      </c>
      <c r="CJ174">
        <v>0</v>
      </c>
      <c r="CK174">
        <v>2</v>
      </c>
      <c r="CL174">
        <v>0</v>
      </c>
      <c r="CM174">
        <v>1</v>
      </c>
      <c r="CN174">
        <v>2</v>
      </c>
      <c r="CO174">
        <v>4</v>
      </c>
      <c r="CP174">
        <v>3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1</v>
      </c>
      <c r="CZ174">
        <v>0</v>
      </c>
      <c r="DA174">
        <v>1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2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1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2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</v>
      </c>
      <c r="FT174">
        <v>1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 s="128">
        <v>0</v>
      </c>
      <c r="GJ174" s="126">
        <v>1</v>
      </c>
      <c r="GK174">
        <v>1</v>
      </c>
      <c r="GL174">
        <v>0</v>
      </c>
      <c r="GM174">
        <v>2</v>
      </c>
      <c r="GN174">
        <v>0</v>
      </c>
      <c r="GO174">
        <v>1</v>
      </c>
      <c r="GP174">
        <v>0</v>
      </c>
      <c r="GQ174">
        <v>0</v>
      </c>
      <c r="GR174">
        <v>0</v>
      </c>
      <c r="GS174">
        <v>0</v>
      </c>
      <c r="GT174">
        <v>1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1</v>
      </c>
      <c r="IB174">
        <v>1</v>
      </c>
      <c r="IC174">
        <v>0</v>
      </c>
      <c r="ID174">
        <v>0</v>
      </c>
      <c r="IE174">
        <v>0</v>
      </c>
      <c r="IF174">
        <v>2</v>
      </c>
      <c r="IG174">
        <v>0</v>
      </c>
      <c r="IH174">
        <v>1</v>
      </c>
      <c r="II174" s="61">
        <v>0.5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2</v>
      </c>
      <c r="IU174">
        <v>0</v>
      </c>
      <c r="IV174">
        <v>0</v>
      </c>
      <c r="IW174">
        <v>0</v>
      </c>
      <c r="IX174">
        <v>1</v>
      </c>
      <c r="IY174">
        <v>1</v>
      </c>
      <c r="IZ174">
        <v>1</v>
      </c>
      <c r="JA174">
        <v>0</v>
      </c>
      <c r="JB174">
        <v>1</v>
      </c>
      <c r="JC174">
        <v>0</v>
      </c>
      <c r="JD174">
        <v>1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2</v>
      </c>
      <c r="JK174">
        <v>0</v>
      </c>
      <c r="JL174">
        <v>0</v>
      </c>
      <c r="JM174">
        <v>1</v>
      </c>
      <c r="JN174">
        <v>1</v>
      </c>
      <c r="JO174">
        <v>0</v>
      </c>
      <c r="JP174">
        <v>0</v>
      </c>
      <c r="JQ174">
        <v>0</v>
      </c>
      <c r="JR174">
        <v>1</v>
      </c>
      <c r="JS174">
        <v>0</v>
      </c>
      <c r="JT174">
        <v>0</v>
      </c>
      <c r="JU174">
        <v>1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1</v>
      </c>
      <c r="KO174">
        <v>1</v>
      </c>
      <c r="KP174">
        <v>0</v>
      </c>
      <c r="KQ174">
        <v>1</v>
      </c>
      <c r="KR174">
        <v>0</v>
      </c>
      <c r="KS174">
        <v>0</v>
      </c>
      <c r="KT174">
        <v>1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1</v>
      </c>
      <c r="LA174">
        <v>0</v>
      </c>
      <c r="LB174">
        <v>0</v>
      </c>
      <c r="LC174">
        <v>0</v>
      </c>
      <c r="LD174">
        <v>0</v>
      </c>
      <c r="LE174">
        <v>0</v>
      </c>
    </row>
    <row r="175" spans="1:317" x14ac:dyDescent="0.2">
      <c r="A175" s="38">
        <v>31</v>
      </c>
      <c r="B175" s="42">
        <f t="shared" ca="1" si="32"/>
        <v>1</v>
      </c>
      <c r="D175">
        <v>5</v>
      </c>
      <c r="E175">
        <v>3</v>
      </c>
      <c r="F175">
        <v>5</v>
      </c>
      <c r="G175">
        <v>4</v>
      </c>
      <c r="H175">
        <v>5</v>
      </c>
      <c r="I175">
        <v>8</v>
      </c>
      <c r="J175">
        <v>4</v>
      </c>
      <c r="K175">
        <v>4</v>
      </c>
      <c r="L175">
        <v>7</v>
      </c>
      <c r="M175">
        <v>2</v>
      </c>
      <c r="N175">
        <v>6</v>
      </c>
      <c r="O175">
        <v>1</v>
      </c>
      <c r="P175">
        <v>9</v>
      </c>
      <c r="Q175">
        <v>5</v>
      </c>
      <c r="R175">
        <v>5</v>
      </c>
      <c r="S175">
        <v>7</v>
      </c>
      <c r="T175">
        <v>10</v>
      </c>
      <c r="U175">
        <v>8</v>
      </c>
      <c r="V175">
        <v>6</v>
      </c>
      <c r="W175">
        <v>4</v>
      </c>
      <c r="X175">
        <v>4</v>
      </c>
      <c r="Y175">
        <v>5</v>
      </c>
      <c r="Z175">
        <v>5</v>
      </c>
      <c r="AA175">
        <v>2</v>
      </c>
      <c r="AB175">
        <v>7</v>
      </c>
      <c r="AC175">
        <v>5</v>
      </c>
      <c r="AD175">
        <v>2</v>
      </c>
      <c r="AE175">
        <v>2</v>
      </c>
      <c r="AF175">
        <v>5</v>
      </c>
      <c r="AG175">
        <v>3</v>
      </c>
      <c r="AH175">
        <v>8</v>
      </c>
      <c r="AI175">
        <v>4</v>
      </c>
      <c r="AJ175">
        <v>7</v>
      </c>
      <c r="AK175">
        <v>3</v>
      </c>
      <c r="AL175">
        <v>6</v>
      </c>
      <c r="AM175">
        <v>2</v>
      </c>
      <c r="AN175">
        <v>8</v>
      </c>
      <c r="AO175">
        <v>6</v>
      </c>
      <c r="AP175">
        <v>7</v>
      </c>
      <c r="AQ175">
        <v>3</v>
      </c>
      <c r="AR175">
        <v>3</v>
      </c>
      <c r="AS175">
        <v>5</v>
      </c>
      <c r="AT175">
        <v>3</v>
      </c>
      <c r="AU175">
        <v>6</v>
      </c>
      <c r="AV175">
        <v>5</v>
      </c>
      <c r="AW175">
        <v>5</v>
      </c>
      <c r="AX175">
        <v>4</v>
      </c>
      <c r="AY175">
        <v>3</v>
      </c>
      <c r="AZ175">
        <v>5</v>
      </c>
      <c r="BA175">
        <v>6</v>
      </c>
      <c r="BB175">
        <v>2</v>
      </c>
      <c r="BC175">
        <v>2</v>
      </c>
      <c r="BD175">
        <v>4</v>
      </c>
      <c r="BE175">
        <v>5</v>
      </c>
      <c r="BF175">
        <v>3</v>
      </c>
      <c r="BG175">
        <v>8</v>
      </c>
      <c r="BH175">
        <v>11</v>
      </c>
      <c r="BI175">
        <v>5</v>
      </c>
      <c r="BJ175">
        <v>10</v>
      </c>
      <c r="BK175">
        <v>4</v>
      </c>
      <c r="BL175">
        <v>11</v>
      </c>
      <c r="BM175">
        <v>4</v>
      </c>
      <c r="BN175">
        <v>1</v>
      </c>
      <c r="BO175">
        <v>9</v>
      </c>
      <c r="BP175">
        <v>2</v>
      </c>
      <c r="BQ175">
        <v>6</v>
      </c>
      <c r="BR175">
        <v>3</v>
      </c>
      <c r="BS175">
        <v>9</v>
      </c>
      <c r="BT175">
        <v>10</v>
      </c>
      <c r="BU175">
        <v>9</v>
      </c>
      <c r="BV175">
        <v>4</v>
      </c>
      <c r="BW175">
        <v>9</v>
      </c>
      <c r="BX175">
        <v>6</v>
      </c>
      <c r="BY175">
        <v>8</v>
      </c>
      <c r="BZ175">
        <v>6</v>
      </c>
      <c r="CA175">
        <v>8</v>
      </c>
      <c r="CB175">
        <v>2</v>
      </c>
      <c r="CC175">
        <v>3</v>
      </c>
      <c r="CD175">
        <v>4</v>
      </c>
      <c r="CE175">
        <v>3</v>
      </c>
      <c r="CF175">
        <v>3</v>
      </c>
      <c r="CG175">
        <v>4</v>
      </c>
      <c r="CH175">
        <v>8</v>
      </c>
      <c r="CI175">
        <v>5</v>
      </c>
      <c r="CJ175">
        <v>5</v>
      </c>
      <c r="CK175">
        <v>10</v>
      </c>
      <c r="CL175">
        <v>5</v>
      </c>
      <c r="CM175">
        <v>7</v>
      </c>
      <c r="CN175">
        <v>4</v>
      </c>
      <c r="CO175">
        <v>5</v>
      </c>
      <c r="CP175">
        <v>3</v>
      </c>
      <c r="CQ175">
        <v>1</v>
      </c>
      <c r="CR175">
        <v>0</v>
      </c>
      <c r="CS175">
        <v>0</v>
      </c>
      <c r="CT175">
        <v>0</v>
      </c>
      <c r="CU175">
        <v>4</v>
      </c>
      <c r="CV175">
        <v>7</v>
      </c>
      <c r="CW175">
        <v>2</v>
      </c>
      <c r="CX175">
        <v>4</v>
      </c>
      <c r="CY175">
        <v>4</v>
      </c>
      <c r="CZ175">
        <v>4</v>
      </c>
      <c r="DA175">
        <v>4</v>
      </c>
      <c r="DB175">
        <v>5</v>
      </c>
      <c r="DC175">
        <v>4</v>
      </c>
      <c r="DD175">
        <v>5</v>
      </c>
      <c r="DE175">
        <v>2</v>
      </c>
      <c r="DF175">
        <v>6</v>
      </c>
      <c r="DG175">
        <v>7</v>
      </c>
      <c r="DH175">
        <v>3</v>
      </c>
      <c r="DI175">
        <v>10</v>
      </c>
      <c r="DJ175">
        <v>9</v>
      </c>
      <c r="DK175">
        <v>8</v>
      </c>
      <c r="DL175">
        <v>6</v>
      </c>
      <c r="DM175">
        <v>3</v>
      </c>
      <c r="DN175">
        <v>2</v>
      </c>
      <c r="DO175">
        <v>5</v>
      </c>
      <c r="DP175">
        <v>4</v>
      </c>
      <c r="DQ175">
        <v>6</v>
      </c>
      <c r="DR175">
        <v>6</v>
      </c>
      <c r="DS175">
        <v>6</v>
      </c>
      <c r="DT175">
        <v>1</v>
      </c>
      <c r="DU175">
        <v>6</v>
      </c>
      <c r="DV175">
        <v>5</v>
      </c>
      <c r="DW175">
        <v>5</v>
      </c>
      <c r="DX175">
        <v>6</v>
      </c>
      <c r="DY175">
        <v>4</v>
      </c>
      <c r="DZ175">
        <v>2</v>
      </c>
      <c r="EA175">
        <v>10</v>
      </c>
      <c r="EB175">
        <v>9</v>
      </c>
      <c r="EC175">
        <v>1</v>
      </c>
      <c r="ED175">
        <v>8</v>
      </c>
      <c r="EE175">
        <v>8</v>
      </c>
      <c r="EF175">
        <v>7</v>
      </c>
      <c r="EG175">
        <v>5</v>
      </c>
      <c r="EH175">
        <v>7</v>
      </c>
      <c r="EI175">
        <v>3</v>
      </c>
      <c r="EJ175">
        <v>6</v>
      </c>
      <c r="EK175">
        <v>3</v>
      </c>
      <c r="EL175">
        <v>6</v>
      </c>
      <c r="EM175">
        <v>5</v>
      </c>
      <c r="EN175">
        <v>2</v>
      </c>
      <c r="EO175">
        <v>2</v>
      </c>
      <c r="EP175">
        <v>2</v>
      </c>
      <c r="EQ175">
        <v>2</v>
      </c>
      <c r="ER175">
        <v>5</v>
      </c>
      <c r="ES175">
        <v>9</v>
      </c>
      <c r="ET175">
        <v>3</v>
      </c>
      <c r="EU175">
        <v>1</v>
      </c>
      <c r="EV175">
        <v>7</v>
      </c>
      <c r="EW175">
        <v>7</v>
      </c>
      <c r="EX175">
        <v>1</v>
      </c>
      <c r="EY175">
        <v>0</v>
      </c>
      <c r="EZ175">
        <v>7</v>
      </c>
      <c r="FA175">
        <v>4</v>
      </c>
      <c r="FB175">
        <v>4</v>
      </c>
      <c r="FC175">
        <v>4</v>
      </c>
      <c r="FD175">
        <v>5</v>
      </c>
      <c r="FE175">
        <v>6</v>
      </c>
      <c r="FF175">
        <v>9</v>
      </c>
      <c r="FG175">
        <v>6</v>
      </c>
      <c r="FH175">
        <v>4</v>
      </c>
      <c r="FI175">
        <v>5</v>
      </c>
      <c r="FJ175">
        <v>3</v>
      </c>
      <c r="FK175">
        <v>5</v>
      </c>
      <c r="FL175">
        <v>4</v>
      </c>
      <c r="FM175">
        <v>4</v>
      </c>
      <c r="FN175">
        <v>2</v>
      </c>
      <c r="FO175">
        <v>3</v>
      </c>
      <c r="FP175">
        <v>2</v>
      </c>
      <c r="FQ175">
        <v>3</v>
      </c>
      <c r="FR175">
        <v>2</v>
      </c>
      <c r="FS175">
        <v>2</v>
      </c>
      <c r="FT175">
        <v>0</v>
      </c>
      <c r="FU175">
        <v>5</v>
      </c>
      <c r="FV175">
        <v>0</v>
      </c>
      <c r="FW175">
        <v>1</v>
      </c>
      <c r="FX175">
        <v>2</v>
      </c>
      <c r="FY175">
        <v>2</v>
      </c>
      <c r="FZ175">
        <v>3</v>
      </c>
      <c r="GA175">
        <v>3</v>
      </c>
      <c r="GB175">
        <v>1</v>
      </c>
      <c r="GC175">
        <v>0</v>
      </c>
      <c r="GD175">
        <v>2</v>
      </c>
      <c r="GE175">
        <v>1</v>
      </c>
      <c r="GF175">
        <v>2</v>
      </c>
      <c r="GG175">
        <v>2</v>
      </c>
      <c r="GH175">
        <v>0</v>
      </c>
      <c r="GI175" s="128">
        <v>2</v>
      </c>
      <c r="GJ175" s="126">
        <v>0</v>
      </c>
      <c r="GK175">
        <v>1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2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</v>
      </c>
      <c r="GX175">
        <v>0</v>
      </c>
      <c r="GY175">
        <v>0</v>
      </c>
      <c r="GZ175">
        <v>1</v>
      </c>
      <c r="HA175">
        <v>0</v>
      </c>
      <c r="HB175">
        <v>3</v>
      </c>
      <c r="HC175">
        <v>1</v>
      </c>
      <c r="HD175">
        <v>1</v>
      </c>
      <c r="HE175">
        <v>0</v>
      </c>
      <c r="HF175">
        <v>0</v>
      </c>
      <c r="HG175">
        <v>0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0</v>
      </c>
      <c r="HN175">
        <v>1</v>
      </c>
      <c r="HO175">
        <v>0</v>
      </c>
      <c r="HP175">
        <v>0</v>
      </c>
      <c r="HQ175">
        <v>4</v>
      </c>
      <c r="HR175">
        <v>2</v>
      </c>
      <c r="HS175">
        <v>1</v>
      </c>
      <c r="HT175">
        <v>1</v>
      </c>
      <c r="HU175">
        <v>0</v>
      </c>
      <c r="HV175">
        <v>0</v>
      </c>
      <c r="HW175">
        <v>2</v>
      </c>
      <c r="HX175">
        <v>0</v>
      </c>
      <c r="HY175">
        <v>2</v>
      </c>
      <c r="HZ175">
        <v>2</v>
      </c>
      <c r="IA175">
        <v>0</v>
      </c>
      <c r="IB175">
        <v>2</v>
      </c>
      <c r="IC175">
        <v>0</v>
      </c>
      <c r="ID175">
        <v>0</v>
      </c>
      <c r="IE175">
        <v>1</v>
      </c>
      <c r="IF175">
        <v>0</v>
      </c>
      <c r="IG175">
        <v>0</v>
      </c>
      <c r="IH175">
        <v>0</v>
      </c>
      <c r="II175" s="61">
        <v>0</v>
      </c>
      <c r="IJ175">
        <v>0</v>
      </c>
      <c r="IK175">
        <v>0</v>
      </c>
      <c r="IL175">
        <v>2</v>
      </c>
      <c r="IM175">
        <v>1</v>
      </c>
      <c r="IN175">
        <v>3</v>
      </c>
      <c r="IO175">
        <v>2</v>
      </c>
      <c r="IP175">
        <v>0</v>
      </c>
      <c r="IQ175">
        <v>0</v>
      </c>
      <c r="IR175">
        <v>0</v>
      </c>
      <c r="IS175">
        <v>1</v>
      </c>
      <c r="IT175">
        <v>1</v>
      </c>
      <c r="IU175">
        <v>3</v>
      </c>
      <c r="IV175">
        <v>3</v>
      </c>
      <c r="IW175">
        <v>2</v>
      </c>
      <c r="IX175">
        <v>2</v>
      </c>
      <c r="IY175">
        <v>3</v>
      </c>
      <c r="IZ175">
        <v>4</v>
      </c>
      <c r="JA175">
        <v>2</v>
      </c>
      <c r="JB175">
        <v>0</v>
      </c>
      <c r="JC175">
        <v>0</v>
      </c>
      <c r="JD175">
        <v>1</v>
      </c>
      <c r="JE175">
        <v>0</v>
      </c>
      <c r="JF175">
        <v>1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2</v>
      </c>
      <c r="JM175">
        <v>0</v>
      </c>
      <c r="JN175">
        <v>0</v>
      </c>
      <c r="JO175">
        <v>0</v>
      </c>
      <c r="JP175">
        <v>0</v>
      </c>
      <c r="JQ175">
        <v>1</v>
      </c>
      <c r="JR175">
        <v>0</v>
      </c>
      <c r="JS175">
        <v>1</v>
      </c>
      <c r="JT175">
        <v>0</v>
      </c>
      <c r="JU175">
        <v>0</v>
      </c>
      <c r="JV175">
        <v>1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0</v>
      </c>
      <c r="KI175">
        <v>1</v>
      </c>
      <c r="KJ175">
        <v>0</v>
      </c>
      <c r="KK175">
        <v>1</v>
      </c>
      <c r="KL175">
        <v>0</v>
      </c>
      <c r="KM175">
        <v>0</v>
      </c>
      <c r="KN175">
        <v>1</v>
      </c>
      <c r="KO175">
        <v>1</v>
      </c>
      <c r="KP175">
        <v>0</v>
      </c>
      <c r="KQ175">
        <v>0</v>
      </c>
      <c r="KR175">
        <v>1</v>
      </c>
      <c r="KS175">
        <v>0</v>
      </c>
      <c r="KT175">
        <v>1</v>
      </c>
      <c r="KU175">
        <v>0</v>
      </c>
      <c r="KV175">
        <v>0</v>
      </c>
      <c r="KW175">
        <v>2</v>
      </c>
      <c r="KX175">
        <v>1</v>
      </c>
      <c r="KY175">
        <v>0</v>
      </c>
      <c r="KZ175">
        <v>1</v>
      </c>
      <c r="LA175">
        <v>0</v>
      </c>
      <c r="LB175">
        <v>0</v>
      </c>
      <c r="LC175">
        <v>0</v>
      </c>
      <c r="LD175">
        <v>0</v>
      </c>
      <c r="LE175">
        <v>1</v>
      </c>
    </row>
    <row r="176" spans="1:317" x14ac:dyDescent="0.2">
      <c r="A176" s="38">
        <v>32</v>
      </c>
      <c r="B176" s="42">
        <f t="shared" ca="1" si="32"/>
        <v>0</v>
      </c>
      <c r="D176">
        <v>5</v>
      </c>
      <c r="E176">
        <v>2</v>
      </c>
      <c r="F176">
        <v>7</v>
      </c>
      <c r="G176">
        <v>10</v>
      </c>
      <c r="H176">
        <v>5</v>
      </c>
      <c r="I176">
        <v>6</v>
      </c>
      <c r="J176">
        <v>2</v>
      </c>
      <c r="K176">
        <v>8</v>
      </c>
      <c r="L176">
        <v>2</v>
      </c>
      <c r="M176">
        <v>6</v>
      </c>
      <c r="N176">
        <v>1</v>
      </c>
      <c r="O176">
        <v>2</v>
      </c>
      <c r="P176">
        <v>4</v>
      </c>
      <c r="Q176">
        <v>4</v>
      </c>
      <c r="R176">
        <v>2</v>
      </c>
      <c r="S176">
        <v>0</v>
      </c>
      <c r="T176">
        <v>11</v>
      </c>
      <c r="U176">
        <v>4</v>
      </c>
      <c r="V176">
        <v>0</v>
      </c>
      <c r="W176">
        <v>1</v>
      </c>
      <c r="X176">
        <v>3</v>
      </c>
      <c r="Y176">
        <v>2</v>
      </c>
      <c r="Z176">
        <v>4</v>
      </c>
      <c r="AA176">
        <v>5</v>
      </c>
      <c r="AB176">
        <v>3</v>
      </c>
      <c r="AC176">
        <v>3</v>
      </c>
      <c r="AD176">
        <v>0</v>
      </c>
      <c r="AE176">
        <v>0</v>
      </c>
      <c r="AF176">
        <v>2</v>
      </c>
      <c r="AG176">
        <v>3</v>
      </c>
      <c r="AH176">
        <v>0</v>
      </c>
      <c r="AI176">
        <v>2</v>
      </c>
      <c r="AJ176">
        <v>2</v>
      </c>
      <c r="AK176">
        <v>2</v>
      </c>
      <c r="AL176">
        <v>2</v>
      </c>
      <c r="AM176">
        <v>1</v>
      </c>
      <c r="AN176">
        <v>1</v>
      </c>
      <c r="AO176">
        <v>1</v>
      </c>
      <c r="AP176">
        <v>2</v>
      </c>
      <c r="AQ176">
        <v>2</v>
      </c>
      <c r="AR176">
        <v>5</v>
      </c>
      <c r="AS176">
        <v>3</v>
      </c>
      <c r="AT176">
        <v>3</v>
      </c>
      <c r="AU176">
        <v>0</v>
      </c>
      <c r="AV176">
        <v>1</v>
      </c>
      <c r="AW176">
        <v>2</v>
      </c>
      <c r="AX176">
        <v>0</v>
      </c>
      <c r="AY176">
        <v>2</v>
      </c>
      <c r="BA176">
        <v>1</v>
      </c>
      <c r="BB176">
        <v>2</v>
      </c>
      <c r="BC176">
        <v>0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3</v>
      </c>
      <c r="BR176">
        <v>1</v>
      </c>
      <c r="BS176">
        <v>2</v>
      </c>
      <c r="BT176">
        <v>1</v>
      </c>
      <c r="BU176">
        <v>2</v>
      </c>
      <c r="BV176">
        <v>1</v>
      </c>
      <c r="BW176">
        <v>1</v>
      </c>
      <c r="BX176">
        <v>1</v>
      </c>
      <c r="BY176">
        <v>2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2</v>
      </c>
      <c r="CG176">
        <v>0</v>
      </c>
      <c r="CH176">
        <v>1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1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2</v>
      </c>
      <c r="DK176">
        <v>2</v>
      </c>
      <c r="DL176">
        <v>0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0</v>
      </c>
      <c r="DX176">
        <v>1</v>
      </c>
      <c r="DY176">
        <v>0</v>
      </c>
      <c r="DZ176">
        <v>1</v>
      </c>
      <c r="EA176">
        <v>0</v>
      </c>
      <c r="EB176">
        <v>0</v>
      </c>
      <c r="EC176">
        <v>0</v>
      </c>
      <c r="ED176">
        <v>1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2</v>
      </c>
      <c r="EK176">
        <v>0</v>
      </c>
      <c r="EL176">
        <v>0</v>
      </c>
      <c r="EM176">
        <v>1</v>
      </c>
      <c r="EN176">
        <v>1</v>
      </c>
      <c r="EO176">
        <v>0</v>
      </c>
      <c r="EP176">
        <v>0</v>
      </c>
      <c r="EQ176">
        <v>1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</v>
      </c>
      <c r="EX176">
        <v>0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0</v>
      </c>
      <c r="FE176">
        <v>0</v>
      </c>
      <c r="FF176">
        <v>1</v>
      </c>
      <c r="FG176">
        <v>0</v>
      </c>
      <c r="FH176">
        <v>1</v>
      </c>
      <c r="FI176">
        <v>0</v>
      </c>
      <c r="FJ176">
        <v>2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2</v>
      </c>
      <c r="FQ176">
        <v>0</v>
      </c>
      <c r="FR176">
        <v>2</v>
      </c>
      <c r="FS176">
        <v>2</v>
      </c>
      <c r="FT176">
        <v>1</v>
      </c>
      <c r="FU176">
        <v>2</v>
      </c>
      <c r="FV176">
        <v>1</v>
      </c>
      <c r="FW176">
        <v>1</v>
      </c>
      <c r="FX176">
        <v>1</v>
      </c>
      <c r="FY176">
        <v>1</v>
      </c>
      <c r="FZ176">
        <v>2</v>
      </c>
      <c r="GA176">
        <v>2</v>
      </c>
      <c r="GB176">
        <v>0</v>
      </c>
      <c r="GC176">
        <v>1</v>
      </c>
      <c r="GD176">
        <v>3</v>
      </c>
      <c r="GE176">
        <v>4</v>
      </c>
      <c r="GF176">
        <v>1</v>
      </c>
      <c r="GG176">
        <v>1</v>
      </c>
      <c r="GH176">
        <v>0</v>
      </c>
      <c r="GI176" s="128">
        <v>2</v>
      </c>
      <c r="GJ176" s="126">
        <v>1</v>
      </c>
      <c r="GK176">
        <v>1</v>
      </c>
      <c r="GL176">
        <v>2</v>
      </c>
      <c r="GM176">
        <v>1</v>
      </c>
      <c r="GN176">
        <v>1</v>
      </c>
      <c r="GO176">
        <v>5</v>
      </c>
      <c r="GP176">
        <v>1</v>
      </c>
      <c r="GQ176">
        <v>0</v>
      </c>
      <c r="GR176">
        <v>2</v>
      </c>
      <c r="GS176">
        <v>0</v>
      </c>
      <c r="GT176">
        <v>0</v>
      </c>
      <c r="GU176">
        <v>1</v>
      </c>
      <c r="GV176">
        <v>0</v>
      </c>
      <c r="GW176">
        <v>2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1</v>
      </c>
      <c r="HH176">
        <v>0</v>
      </c>
      <c r="HI176">
        <v>2</v>
      </c>
      <c r="HJ176">
        <v>2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0</v>
      </c>
      <c r="HQ176">
        <v>1</v>
      </c>
      <c r="HR176">
        <v>1</v>
      </c>
      <c r="HS176">
        <v>1</v>
      </c>
      <c r="HT176">
        <v>0</v>
      </c>
      <c r="HU176">
        <v>0</v>
      </c>
      <c r="HV176">
        <v>0</v>
      </c>
      <c r="HW176">
        <v>1</v>
      </c>
      <c r="HX176">
        <v>0</v>
      </c>
      <c r="HY176">
        <v>1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0</v>
      </c>
      <c r="IF176">
        <v>1</v>
      </c>
      <c r="IG176">
        <v>1</v>
      </c>
      <c r="IH176">
        <v>0</v>
      </c>
      <c r="II176" s="61">
        <v>0</v>
      </c>
      <c r="IJ176">
        <v>0</v>
      </c>
      <c r="IK176">
        <v>1</v>
      </c>
      <c r="IL176">
        <v>0</v>
      </c>
      <c r="IM176">
        <v>1</v>
      </c>
      <c r="IN176">
        <v>2</v>
      </c>
      <c r="IO176">
        <v>0</v>
      </c>
      <c r="IP176">
        <v>2</v>
      </c>
      <c r="IQ176">
        <v>0</v>
      </c>
      <c r="IR176">
        <v>1</v>
      </c>
      <c r="IS176">
        <v>0</v>
      </c>
      <c r="IT176">
        <v>1</v>
      </c>
      <c r="IU176">
        <v>1</v>
      </c>
      <c r="IV176">
        <v>0</v>
      </c>
      <c r="IW176">
        <v>4</v>
      </c>
      <c r="IX176">
        <v>0</v>
      </c>
      <c r="IY176">
        <v>3</v>
      </c>
      <c r="IZ176">
        <v>0</v>
      </c>
      <c r="JA176">
        <v>2</v>
      </c>
      <c r="JB176">
        <v>0</v>
      </c>
      <c r="JC176">
        <v>2</v>
      </c>
      <c r="JD176">
        <v>1</v>
      </c>
      <c r="JE176">
        <v>1</v>
      </c>
      <c r="JF176">
        <v>5</v>
      </c>
      <c r="JG176">
        <v>0</v>
      </c>
      <c r="JH176">
        <v>2</v>
      </c>
      <c r="JI176">
        <v>0</v>
      </c>
      <c r="JJ176">
        <v>1</v>
      </c>
      <c r="JK176">
        <v>3</v>
      </c>
      <c r="JL176">
        <v>1</v>
      </c>
      <c r="JM176">
        <v>1</v>
      </c>
      <c r="JN176">
        <v>0</v>
      </c>
      <c r="JO176">
        <v>0</v>
      </c>
      <c r="JP176">
        <v>0</v>
      </c>
      <c r="JQ176">
        <v>1</v>
      </c>
      <c r="JR176">
        <v>0</v>
      </c>
      <c r="JS176">
        <v>0</v>
      </c>
      <c r="JT176">
        <v>0</v>
      </c>
      <c r="JU176">
        <v>1</v>
      </c>
      <c r="JV176">
        <v>3</v>
      </c>
      <c r="JW176">
        <v>1</v>
      </c>
      <c r="JX176">
        <v>1</v>
      </c>
      <c r="JY176">
        <v>1</v>
      </c>
      <c r="JZ176">
        <v>0</v>
      </c>
      <c r="KA176">
        <v>0</v>
      </c>
      <c r="KB176">
        <v>0</v>
      </c>
      <c r="KC176">
        <v>1</v>
      </c>
      <c r="KD176">
        <v>0</v>
      </c>
      <c r="KE176">
        <v>0</v>
      </c>
      <c r="KF176">
        <v>0</v>
      </c>
      <c r="KG176">
        <v>3</v>
      </c>
      <c r="KH176">
        <v>0</v>
      </c>
      <c r="KI176">
        <v>2</v>
      </c>
      <c r="KJ176">
        <v>2</v>
      </c>
      <c r="KK176">
        <v>1</v>
      </c>
      <c r="KL176">
        <v>0</v>
      </c>
      <c r="KM176">
        <v>3</v>
      </c>
      <c r="KN176">
        <v>0</v>
      </c>
      <c r="KO176">
        <v>0</v>
      </c>
      <c r="KP176">
        <v>2</v>
      </c>
      <c r="KQ176">
        <v>0</v>
      </c>
      <c r="KR176">
        <v>2</v>
      </c>
      <c r="KS176">
        <v>1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2</v>
      </c>
      <c r="KZ176">
        <v>0</v>
      </c>
      <c r="LA176">
        <v>0</v>
      </c>
      <c r="LB176">
        <v>1</v>
      </c>
      <c r="LC176">
        <v>0</v>
      </c>
      <c r="LD176">
        <v>0</v>
      </c>
      <c r="LE176">
        <v>0</v>
      </c>
    </row>
    <row r="177" spans="1:317" x14ac:dyDescent="0.2">
      <c r="A177" s="38">
        <v>33</v>
      </c>
      <c r="B177" s="42">
        <f t="shared" ca="1" si="32"/>
        <v>0</v>
      </c>
      <c r="D177">
        <v>2</v>
      </c>
      <c r="E177">
        <v>5</v>
      </c>
      <c r="F177">
        <v>1</v>
      </c>
      <c r="G177">
        <v>3</v>
      </c>
      <c r="H177">
        <v>0</v>
      </c>
      <c r="I177">
        <v>2</v>
      </c>
      <c r="J177">
        <v>0</v>
      </c>
      <c r="K177">
        <v>2</v>
      </c>
      <c r="L177">
        <v>0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2</v>
      </c>
      <c r="S177">
        <v>2</v>
      </c>
      <c r="T177">
        <v>2</v>
      </c>
      <c r="U177">
        <v>1</v>
      </c>
      <c r="V177">
        <v>4</v>
      </c>
      <c r="W177">
        <v>3</v>
      </c>
      <c r="X177">
        <v>0</v>
      </c>
      <c r="Y177">
        <v>1</v>
      </c>
      <c r="Z177">
        <v>3</v>
      </c>
      <c r="AA177">
        <v>0</v>
      </c>
      <c r="AB177">
        <v>6</v>
      </c>
      <c r="AC177">
        <v>3</v>
      </c>
      <c r="AD177">
        <v>3</v>
      </c>
      <c r="AE177">
        <v>2</v>
      </c>
      <c r="AF177">
        <v>0</v>
      </c>
      <c r="AG177">
        <v>2</v>
      </c>
      <c r="AH177">
        <v>1</v>
      </c>
      <c r="AI177">
        <v>1</v>
      </c>
      <c r="AJ177">
        <v>1</v>
      </c>
      <c r="AK177">
        <v>1</v>
      </c>
      <c r="AL177">
        <v>4</v>
      </c>
      <c r="AM177">
        <v>4</v>
      </c>
      <c r="AN177">
        <v>2</v>
      </c>
      <c r="AO177">
        <v>4</v>
      </c>
      <c r="AP177">
        <v>0</v>
      </c>
      <c r="AQ177">
        <v>1</v>
      </c>
      <c r="AR177">
        <v>2</v>
      </c>
      <c r="AS177">
        <v>0</v>
      </c>
      <c r="AT177">
        <v>0</v>
      </c>
      <c r="AU177">
        <v>1</v>
      </c>
      <c r="AV177">
        <v>1</v>
      </c>
      <c r="AW177">
        <v>2</v>
      </c>
      <c r="AX177">
        <v>2</v>
      </c>
      <c r="AY177">
        <v>1</v>
      </c>
      <c r="AZ177">
        <v>1</v>
      </c>
      <c r="BA177">
        <v>3</v>
      </c>
      <c r="BB177">
        <v>3</v>
      </c>
      <c r="BC177">
        <v>1</v>
      </c>
      <c r="BD177">
        <v>3</v>
      </c>
      <c r="BE177">
        <v>1</v>
      </c>
      <c r="BF177">
        <v>1</v>
      </c>
      <c r="BG177">
        <v>3</v>
      </c>
      <c r="BH177">
        <v>0</v>
      </c>
      <c r="BI177">
        <v>0</v>
      </c>
      <c r="BJ177">
        <v>4</v>
      </c>
      <c r="BK177">
        <v>0</v>
      </c>
      <c r="BL177">
        <v>1</v>
      </c>
      <c r="BM177">
        <v>2</v>
      </c>
      <c r="BN177">
        <v>1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1</v>
      </c>
      <c r="BV177">
        <v>2</v>
      </c>
      <c r="BW177">
        <v>1</v>
      </c>
      <c r="BX177">
        <v>1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1</v>
      </c>
      <c r="CJ177">
        <v>1</v>
      </c>
      <c r="CK177">
        <v>4</v>
      </c>
      <c r="CL177">
        <v>1</v>
      </c>
      <c r="CM177">
        <v>0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1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0</v>
      </c>
      <c r="EC177">
        <v>1</v>
      </c>
      <c r="ED177">
        <v>0</v>
      </c>
      <c r="EE177">
        <v>0</v>
      </c>
      <c r="EF177">
        <v>1</v>
      </c>
      <c r="EG177">
        <v>1</v>
      </c>
      <c r="EH177">
        <v>1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1</v>
      </c>
      <c r="EX177">
        <v>0</v>
      </c>
      <c r="EY177">
        <v>0</v>
      </c>
      <c r="EZ177">
        <v>0</v>
      </c>
      <c r="FA177">
        <v>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2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1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</v>
      </c>
      <c r="GG177">
        <v>0</v>
      </c>
      <c r="GH177">
        <v>0</v>
      </c>
      <c r="GI177" s="128">
        <v>1</v>
      </c>
      <c r="GJ177" s="126">
        <v>1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1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1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 s="61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1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1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1</v>
      </c>
      <c r="LC177">
        <v>0</v>
      </c>
      <c r="LD177">
        <v>0</v>
      </c>
      <c r="LE177">
        <v>0</v>
      </c>
    </row>
    <row r="178" spans="1:317" x14ac:dyDescent="0.2">
      <c r="A178" s="38">
        <v>34</v>
      </c>
      <c r="B178" s="42">
        <f t="shared" ca="1" si="32"/>
        <v>0</v>
      </c>
      <c r="D178">
        <v>0</v>
      </c>
      <c r="E178">
        <v>0</v>
      </c>
      <c r="F178">
        <v>2</v>
      </c>
      <c r="G178">
        <v>0</v>
      </c>
      <c r="H178">
        <v>3</v>
      </c>
      <c r="I178">
        <v>2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2</v>
      </c>
      <c r="P178">
        <v>1</v>
      </c>
      <c r="Q178">
        <v>0</v>
      </c>
      <c r="R178">
        <v>1</v>
      </c>
      <c r="S178">
        <v>1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1</v>
      </c>
      <c r="AC178">
        <v>0</v>
      </c>
      <c r="AD178">
        <v>2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4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1</v>
      </c>
      <c r="AV178">
        <v>0</v>
      </c>
      <c r="AW178">
        <v>0</v>
      </c>
      <c r="AX178">
        <v>0</v>
      </c>
      <c r="AY178">
        <v>2</v>
      </c>
      <c r="AZ178">
        <v>2</v>
      </c>
      <c r="BA178">
        <v>4</v>
      </c>
      <c r="BB178">
        <v>1</v>
      </c>
      <c r="BC178">
        <v>0</v>
      </c>
      <c r="BD178">
        <v>0</v>
      </c>
      <c r="BE178">
        <v>0</v>
      </c>
      <c r="BF178">
        <v>1</v>
      </c>
      <c r="BG178">
        <v>2</v>
      </c>
      <c r="BH178">
        <v>0</v>
      </c>
      <c r="BI178">
        <v>2</v>
      </c>
      <c r="BJ178">
        <v>3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0</v>
      </c>
      <c r="BS178">
        <v>1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1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</v>
      </c>
      <c r="DT178">
        <v>1</v>
      </c>
      <c r="DU178">
        <v>1</v>
      </c>
      <c r="DV178">
        <v>1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1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1</v>
      </c>
      <c r="FR178">
        <v>0</v>
      </c>
      <c r="FS178">
        <v>0</v>
      </c>
      <c r="FT178">
        <v>0</v>
      </c>
      <c r="FU178">
        <v>0</v>
      </c>
      <c r="FV178">
        <v>1</v>
      </c>
      <c r="FW178">
        <v>0</v>
      </c>
      <c r="FX178">
        <v>0</v>
      </c>
      <c r="FY178">
        <v>1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 s="128">
        <v>0</v>
      </c>
      <c r="GJ178" s="126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1</v>
      </c>
      <c r="HZ178">
        <v>0</v>
      </c>
      <c r="IA178">
        <v>0</v>
      </c>
      <c r="IB178">
        <v>0</v>
      </c>
      <c r="IC178">
        <v>1</v>
      </c>
      <c r="ID178">
        <v>0</v>
      </c>
      <c r="IE178">
        <v>0</v>
      </c>
      <c r="IF178">
        <v>0</v>
      </c>
      <c r="IG178">
        <v>0</v>
      </c>
      <c r="IH178">
        <v>0</v>
      </c>
      <c r="II178" s="61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</row>
    <row r="179" spans="1:317" x14ac:dyDescent="0.2">
      <c r="A179" s="38">
        <v>35</v>
      </c>
      <c r="B179" s="42">
        <f t="shared" ca="1" si="32"/>
        <v>1</v>
      </c>
      <c r="D179">
        <v>24</v>
      </c>
      <c r="E179">
        <v>23</v>
      </c>
      <c r="F179">
        <v>17</v>
      </c>
      <c r="G179">
        <v>33</v>
      </c>
      <c r="H179">
        <v>21</v>
      </c>
      <c r="I179">
        <v>17</v>
      </c>
      <c r="J179">
        <v>17</v>
      </c>
      <c r="K179">
        <v>14</v>
      </c>
      <c r="L179">
        <v>8</v>
      </c>
      <c r="M179">
        <v>16</v>
      </c>
      <c r="N179">
        <v>23</v>
      </c>
      <c r="O179">
        <v>24</v>
      </c>
      <c r="P179">
        <v>22</v>
      </c>
      <c r="Q179">
        <v>32</v>
      </c>
      <c r="R179">
        <v>21</v>
      </c>
      <c r="S179">
        <v>17</v>
      </c>
      <c r="T179">
        <v>20</v>
      </c>
      <c r="U179">
        <v>19</v>
      </c>
      <c r="V179">
        <v>12</v>
      </c>
      <c r="W179">
        <v>11</v>
      </c>
      <c r="X179">
        <v>11</v>
      </c>
      <c r="Y179">
        <v>21</v>
      </c>
      <c r="Z179">
        <v>20</v>
      </c>
      <c r="AA179">
        <v>14</v>
      </c>
      <c r="AB179">
        <v>20</v>
      </c>
      <c r="AC179">
        <v>18</v>
      </c>
      <c r="AD179">
        <v>16</v>
      </c>
      <c r="AE179">
        <v>14</v>
      </c>
      <c r="AF179">
        <v>18</v>
      </c>
      <c r="AG179">
        <v>23</v>
      </c>
      <c r="AH179">
        <v>17</v>
      </c>
      <c r="AI179">
        <v>19</v>
      </c>
      <c r="AJ179">
        <v>14</v>
      </c>
      <c r="AK179">
        <v>15</v>
      </c>
      <c r="AL179">
        <v>12</v>
      </c>
      <c r="AM179">
        <v>24</v>
      </c>
      <c r="AN179">
        <v>27</v>
      </c>
      <c r="AO179">
        <v>19</v>
      </c>
      <c r="AP179">
        <v>18</v>
      </c>
      <c r="AQ179">
        <v>16</v>
      </c>
      <c r="AR179">
        <v>7</v>
      </c>
      <c r="AS179">
        <v>19</v>
      </c>
      <c r="AT179">
        <v>15</v>
      </c>
      <c r="AU179">
        <v>18</v>
      </c>
      <c r="AV179">
        <v>20</v>
      </c>
      <c r="AW179">
        <v>13</v>
      </c>
      <c r="AX179">
        <v>19</v>
      </c>
      <c r="AY179">
        <v>22</v>
      </c>
      <c r="AZ179">
        <v>18</v>
      </c>
      <c r="BA179">
        <v>23</v>
      </c>
      <c r="BB179">
        <v>19</v>
      </c>
      <c r="BC179">
        <v>18</v>
      </c>
      <c r="BD179">
        <v>7</v>
      </c>
      <c r="BE179">
        <v>22</v>
      </c>
      <c r="BF179">
        <v>15</v>
      </c>
      <c r="BG179">
        <v>15</v>
      </c>
      <c r="BH179">
        <v>6</v>
      </c>
      <c r="BI179">
        <v>7</v>
      </c>
      <c r="BJ179">
        <v>4</v>
      </c>
      <c r="BK179">
        <v>9</v>
      </c>
      <c r="BL179">
        <v>19</v>
      </c>
      <c r="BM179">
        <v>16</v>
      </c>
      <c r="BN179">
        <v>4</v>
      </c>
      <c r="BO179">
        <v>14</v>
      </c>
      <c r="BP179">
        <v>12</v>
      </c>
      <c r="BQ179">
        <v>10</v>
      </c>
      <c r="BR179">
        <v>7</v>
      </c>
      <c r="BS179">
        <v>5</v>
      </c>
      <c r="BT179">
        <v>6</v>
      </c>
      <c r="BU179">
        <v>7</v>
      </c>
      <c r="BV179">
        <v>14</v>
      </c>
      <c r="BW179">
        <v>4</v>
      </c>
      <c r="BX179">
        <v>11</v>
      </c>
      <c r="BY179">
        <v>9</v>
      </c>
      <c r="BZ179">
        <v>5</v>
      </c>
      <c r="CA179">
        <v>9</v>
      </c>
      <c r="CB179">
        <v>6</v>
      </c>
      <c r="CC179">
        <v>10</v>
      </c>
      <c r="CD179">
        <v>2</v>
      </c>
      <c r="CE179">
        <v>8</v>
      </c>
      <c r="CF179">
        <v>3</v>
      </c>
      <c r="CG179">
        <v>6</v>
      </c>
      <c r="CH179">
        <v>7</v>
      </c>
      <c r="CI179">
        <v>1</v>
      </c>
      <c r="CJ179">
        <v>5</v>
      </c>
      <c r="CK179">
        <v>4</v>
      </c>
      <c r="CL179">
        <v>8</v>
      </c>
      <c r="CM179">
        <v>10</v>
      </c>
      <c r="CN179">
        <v>3</v>
      </c>
      <c r="CO179">
        <v>6</v>
      </c>
      <c r="CP179">
        <v>4</v>
      </c>
      <c r="CQ179">
        <v>6</v>
      </c>
      <c r="CR179">
        <v>9</v>
      </c>
      <c r="CS179">
        <v>5</v>
      </c>
      <c r="CT179">
        <v>11</v>
      </c>
      <c r="CU179">
        <v>4</v>
      </c>
      <c r="CV179">
        <v>6</v>
      </c>
      <c r="CW179">
        <v>5</v>
      </c>
      <c r="CX179">
        <v>12</v>
      </c>
      <c r="CY179">
        <v>3</v>
      </c>
      <c r="CZ179">
        <v>7</v>
      </c>
      <c r="DA179">
        <v>7</v>
      </c>
      <c r="DB179">
        <v>6</v>
      </c>
      <c r="DC179">
        <v>4</v>
      </c>
      <c r="DD179">
        <v>4</v>
      </c>
      <c r="DE179">
        <v>8</v>
      </c>
      <c r="DF179">
        <v>13</v>
      </c>
      <c r="DG179">
        <v>7</v>
      </c>
      <c r="DH179">
        <v>9</v>
      </c>
      <c r="DI179">
        <v>6</v>
      </c>
      <c r="DJ179">
        <v>8</v>
      </c>
      <c r="DK179">
        <v>10</v>
      </c>
      <c r="DL179">
        <v>11</v>
      </c>
      <c r="DM179">
        <v>13</v>
      </c>
      <c r="DN179">
        <v>11</v>
      </c>
      <c r="DO179">
        <v>7</v>
      </c>
      <c r="DP179">
        <v>7</v>
      </c>
      <c r="DQ179">
        <v>11</v>
      </c>
      <c r="DR179">
        <v>10</v>
      </c>
      <c r="DS179">
        <v>9</v>
      </c>
      <c r="DT179">
        <v>9</v>
      </c>
      <c r="DU179">
        <v>16</v>
      </c>
      <c r="DV179">
        <v>9</v>
      </c>
      <c r="DW179">
        <v>14</v>
      </c>
      <c r="DX179">
        <v>3</v>
      </c>
      <c r="DY179">
        <v>7</v>
      </c>
      <c r="DZ179">
        <v>6</v>
      </c>
      <c r="EA179">
        <v>7</v>
      </c>
      <c r="EB179">
        <v>4</v>
      </c>
      <c r="EC179">
        <v>4</v>
      </c>
      <c r="ED179">
        <v>12</v>
      </c>
      <c r="EE179">
        <v>7</v>
      </c>
      <c r="EF179">
        <v>3</v>
      </c>
      <c r="EG179">
        <v>11</v>
      </c>
      <c r="EH179">
        <v>5</v>
      </c>
      <c r="EI179">
        <v>7</v>
      </c>
      <c r="EJ179">
        <v>6</v>
      </c>
      <c r="EK179">
        <v>7</v>
      </c>
      <c r="EL179">
        <v>4</v>
      </c>
      <c r="EM179">
        <v>3</v>
      </c>
      <c r="EN179">
        <v>1</v>
      </c>
      <c r="EO179">
        <v>4</v>
      </c>
      <c r="EP179">
        <v>4</v>
      </c>
      <c r="EQ179">
        <v>1</v>
      </c>
      <c r="ER179">
        <v>8</v>
      </c>
      <c r="ES179">
        <v>5</v>
      </c>
      <c r="ET179">
        <v>4</v>
      </c>
      <c r="EU179">
        <v>5</v>
      </c>
      <c r="EV179">
        <v>10</v>
      </c>
      <c r="EW179">
        <v>4</v>
      </c>
      <c r="EX179">
        <v>4</v>
      </c>
      <c r="EY179">
        <v>4</v>
      </c>
      <c r="EZ179">
        <v>2</v>
      </c>
      <c r="FA179">
        <v>4</v>
      </c>
      <c r="FB179">
        <v>8</v>
      </c>
      <c r="FC179">
        <v>4</v>
      </c>
      <c r="FD179">
        <v>4</v>
      </c>
      <c r="FE179">
        <v>13</v>
      </c>
      <c r="FF179">
        <v>3</v>
      </c>
      <c r="FG179">
        <v>9</v>
      </c>
      <c r="FH179">
        <v>7</v>
      </c>
      <c r="FI179">
        <v>3</v>
      </c>
      <c r="FJ179">
        <v>8</v>
      </c>
      <c r="FK179">
        <v>2</v>
      </c>
      <c r="FL179">
        <v>1</v>
      </c>
      <c r="FM179">
        <v>3</v>
      </c>
      <c r="FN179">
        <v>3</v>
      </c>
      <c r="FO179">
        <v>3</v>
      </c>
      <c r="FP179">
        <v>1</v>
      </c>
      <c r="FQ179">
        <v>7</v>
      </c>
      <c r="FR179">
        <v>5</v>
      </c>
      <c r="FS179">
        <v>6</v>
      </c>
      <c r="FT179">
        <v>3</v>
      </c>
      <c r="FU179">
        <v>6</v>
      </c>
      <c r="FV179">
        <v>3</v>
      </c>
      <c r="FW179">
        <v>5</v>
      </c>
      <c r="FX179">
        <v>2</v>
      </c>
      <c r="FY179">
        <v>4</v>
      </c>
      <c r="FZ179">
        <v>5</v>
      </c>
      <c r="GA179">
        <v>6</v>
      </c>
      <c r="GB179">
        <v>5</v>
      </c>
      <c r="GC179">
        <v>3</v>
      </c>
      <c r="GD179">
        <v>5</v>
      </c>
      <c r="GE179">
        <v>8</v>
      </c>
      <c r="GF179">
        <v>11</v>
      </c>
      <c r="GG179">
        <v>8</v>
      </c>
      <c r="GH179">
        <v>13</v>
      </c>
      <c r="GI179" s="128">
        <v>4</v>
      </c>
      <c r="GJ179" s="126">
        <v>4</v>
      </c>
      <c r="GK179">
        <v>8</v>
      </c>
      <c r="GL179">
        <v>4</v>
      </c>
      <c r="GM179">
        <v>6</v>
      </c>
      <c r="GN179">
        <v>8</v>
      </c>
      <c r="GO179">
        <v>4</v>
      </c>
      <c r="GP179">
        <v>6</v>
      </c>
      <c r="GQ179">
        <v>8</v>
      </c>
      <c r="GR179">
        <v>6</v>
      </c>
      <c r="GS179">
        <v>2</v>
      </c>
      <c r="GT179">
        <v>1</v>
      </c>
      <c r="GU179">
        <v>1</v>
      </c>
      <c r="GV179">
        <v>3</v>
      </c>
      <c r="GW179">
        <v>1</v>
      </c>
      <c r="GX179">
        <v>2</v>
      </c>
      <c r="GY179">
        <v>7</v>
      </c>
      <c r="GZ179">
        <v>3</v>
      </c>
      <c r="HA179">
        <v>6</v>
      </c>
      <c r="HB179">
        <v>6</v>
      </c>
      <c r="HC179">
        <v>0</v>
      </c>
      <c r="HD179">
        <v>3</v>
      </c>
      <c r="HE179">
        <v>7</v>
      </c>
      <c r="HF179">
        <v>2</v>
      </c>
      <c r="HG179">
        <v>5</v>
      </c>
      <c r="HH179">
        <v>3</v>
      </c>
      <c r="HI179">
        <v>6</v>
      </c>
      <c r="HJ179">
        <v>3</v>
      </c>
      <c r="HK179">
        <v>8</v>
      </c>
      <c r="HL179">
        <v>6</v>
      </c>
      <c r="HM179">
        <v>5</v>
      </c>
      <c r="HN179">
        <v>4</v>
      </c>
      <c r="HO179">
        <v>5</v>
      </c>
      <c r="HP179">
        <v>3</v>
      </c>
      <c r="HQ179">
        <v>5</v>
      </c>
      <c r="HR179">
        <v>4</v>
      </c>
      <c r="HS179">
        <v>5</v>
      </c>
      <c r="HT179">
        <v>3</v>
      </c>
      <c r="HU179">
        <v>4</v>
      </c>
      <c r="HV179">
        <v>5</v>
      </c>
      <c r="HW179">
        <v>5</v>
      </c>
      <c r="HX179">
        <v>8</v>
      </c>
      <c r="HY179">
        <v>4</v>
      </c>
      <c r="HZ179">
        <v>6</v>
      </c>
      <c r="IA179">
        <v>9</v>
      </c>
      <c r="IB179">
        <v>2</v>
      </c>
      <c r="IC179">
        <v>5</v>
      </c>
      <c r="ID179">
        <v>0</v>
      </c>
      <c r="IE179">
        <v>1</v>
      </c>
      <c r="IF179">
        <v>3</v>
      </c>
      <c r="IG179">
        <v>1</v>
      </c>
      <c r="IH179">
        <v>1</v>
      </c>
      <c r="II179" s="61">
        <v>2.5</v>
      </c>
      <c r="IJ179">
        <v>4</v>
      </c>
      <c r="IK179">
        <v>1</v>
      </c>
      <c r="IL179">
        <v>5</v>
      </c>
      <c r="IM179">
        <v>0</v>
      </c>
      <c r="IN179">
        <v>2</v>
      </c>
      <c r="IO179">
        <v>3</v>
      </c>
      <c r="IP179">
        <v>5</v>
      </c>
      <c r="IQ179">
        <v>3</v>
      </c>
      <c r="IR179">
        <v>3</v>
      </c>
      <c r="IS179">
        <v>4</v>
      </c>
      <c r="IT179">
        <v>15</v>
      </c>
      <c r="IU179">
        <v>4</v>
      </c>
      <c r="IV179">
        <v>2</v>
      </c>
      <c r="IW179">
        <v>3</v>
      </c>
      <c r="IX179">
        <v>3</v>
      </c>
      <c r="IY179">
        <v>3</v>
      </c>
      <c r="IZ179">
        <v>5</v>
      </c>
      <c r="JA179">
        <v>7</v>
      </c>
      <c r="JB179">
        <v>2</v>
      </c>
      <c r="JC179">
        <v>3</v>
      </c>
      <c r="JD179">
        <v>2</v>
      </c>
      <c r="JE179">
        <v>4</v>
      </c>
      <c r="JF179">
        <v>4</v>
      </c>
      <c r="JG179">
        <v>3</v>
      </c>
      <c r="JH179">
        <v>2</v>
      </c>
      <c r="JI179">
        <v>2</v>
      </c>
      <c r="JJ179">
        <v>3</v>
      </c>
      <c r="JK179">
        <v>5</v>
      </c>
      <c r="JL179">
        <v>2</v>
      </c>
      <c r="JM179">
        <v>0</v>
      </c>
      <c r="JN179">
        <v>1</v>
      </c>
      <c r="JO179">
        <v>1</v>
      </c>
      <c r="JP179">
        <v>3</v>
      </c>
      <c r="JQ179">
        <v>6</v>
      </c>
      <c r="JR179">
        <v>3</v>
      </c>
      <c r="JS179">
        <v>1</v>
      </c>
      <c r="JT179">
        <v>1</v>
      </c>
      <c r="JU179">
        <v>2</v>
      </c>
      <c r="JV179">
        <v>2</v>
      </c>
      <c r="JW179">
        <v>2</v>
      </c>
      <c r="JX179">
        <v>2</v>
      </c>
      <c r="JY179">
        <v>3</v>
      </c>
      <c r="JZ179">
        <v>1</v>
      </c>
      <c r="KA179">
        <v>2</v>
      </c>
      <c r="KB179">
        <v>1</v>
      </c>
      <c r="KC179">
        <v>1</v>
      </c>
      <c r="KD179">
        <v>2</v>
      </c>
      <c r="KE179">
        <v>1</v>
      </c>
      <c r="KF179">
        <v>1</v>
      </c>
      <c r="KG179">
        <v>1</v>
      </c>
      <c r="KH179">
        <v>0</v>
      </c>
      <c r="KI179">
        <v>3</v>
      </c>
      <c r="KJ179">
        <v>0</v>
      </c>
      <c r="KK179">
        <v>1</v>
      </c>
      <c r="KL179">
        <v>2</v>
      </c>
      <c r="KM179">
        <v>2</v>
      </c>
      <c r="KN179">
        <v>1</v>
      </c>
      <c r="KO179">
        <v>3</v>
      </c>
      <c r="KP179">
        <v>0</v>
      </c>
      <c r="KQ179">
        <v>3</v>
      </c>
      <c r="KR179">
        <v>1</v>
      </c>
      <c r="KS179">
        <v>2</v>
      </c>
      <c r="KT179">
        <v>2</v>
      </c>
      <c r="KU179">
        <v>1</v>
      </c>
      <c r="KV179">
        <v>1</v>
      </c>
      <c r="KW179">
        <v>4</v>
      </c>
      <c r="KX179">
        <v>1</v>
      </c>
      <c r="KY179">
        <v>0</v>
      </c>
      <c r="KZ179">
        <v>3</v>
      </c>
      <c r="LA179">
        <v>1</v>
      </c>
      <c r="LB179">
        <v>1</v>
      </c>
      <c r="LC179">
        <v>3</v>
      </c>
      <c r="LD179">
        <v>2</v>
      </c>
      <c r="LE179">
        <v>1</v>
      </c>
    </row>
    <row r="180" spans="1:317" x14ac:dyDescent="0.2">
      <c r="A180" s="38">
        <v>36</v>
      </c>
      <c r="B180" s="42">
        <f t="shared" ca="1" si="32"/>
        <v>4</v>
      </c>
      <c r="D180">
        <v>20</v>
      </c>
      <c r="E180">
        <v>13</v>
      </c>
      <c r="F180">
        <v>13</v>
      </c>
      <c r="G180">
        <v>22</v>
      </c>
      <c r="H180">
        <v>24</v>
      </c>
      <c r="I180">
        <v>21</v>
      </c>
      <c r="J180">
        <v>12</v>
      </c>
      <c r="K180">
        <v>7</v>
      </c>
      <c r="L180">
        <v>13</v>
      </c>
      <c r="M180">
        <v>15</v>
      </c>
      <c r="N180">
        <v>7</v>
      </c>
      <c r="O180">
        <v>9</v>
      </c>
      <c r="P180">
        <v>11</v>
      </c>
      <c r="Q180">
        <v>16</v>
      </c>
      <c r="R180">
        <v>18</v>
      </c>
      <c r="S180">
        <v>11</v>
      </c>
      <c r="T180">
        <v>21</v>
      </c>
      <c r="U180">
        <v>2</v>
      </c>
      <c r="V180">
        <v>7</v>
      </c>
      <c r="W180">
        <v>5</v>
      </c>
      <c r="X180">
        <v>7</v>
      </c>
      <c r="Y180">
        <v>12</v>
      </c>
      <c r="Z180">
        <v>6</v>
      </c>
      <c r="AA180">
        <v>14</v>
      </c>
      <c r="AB180">
        <v>15</v>
      </c>
      <c r="AC180">
        <v>16</v>
      </c>
      <c r="AD180">
        <v>13</v>
      </c>
      <c r="AE180">
        <v>10</v>
      </c>
      <c r="AF180">
        <v>15</v>
      </c>
      <c r="AG180">
        <v>14</v>
      </c>
      <c r="AH180">
        <v>9</v>
      </c>
      <c r="AI180">
        <v>8</v>
      </c>
      <c r="AJ180">
        <v>11</v>
      </c>
      <c r="AK180">
        <v>13</v>
      </c>
      <c r="AL180">
        <v>11</v>
      </c>
      <c r="AM180">
        <v>15</v>
      </c>
      <c r="AN180">
        <v>13</v>
      </c>
      <c r="AO180">
        <v>14</v>
      </c>
      <c r="AP180">
        <v>17</v>
      </c>
      <c r="AQ180">
        <v>13</v>
      </c>
      <c r="AR180">
        <v>10</v>
      </c>
      <c r="AS180">
        <v>7</v>
      </c>
      <c r="AT180">
        <v>5</v>
      </c>
      <c r="AU180">
        <v>6</v>
      </c>
      <c r="AV180">
        <v>6</v>
      </c>
      <c r="AW180">
        <v>4</v>
      </c>
      <c r="AX180">
        <v>6</v>
      </c>
      <c r="AY180">
        <v>10</v>
      </c>
      <c r="AZ180">
        <v>8</v>
      </c>
      <c r="BA180">
        <v>10</v>
      </c>
      <c r="BB180">
        <v>7</v>
      </c>
      <c r="BC180">
        <v>5</v>
      </c>
      <c r="BD180">
        <v>4</v>
      </c>
      <c r="BE180">
        <v>12</v>
      </c>
      <c r="BF180">
        <v>5</v>
      </c>
      <c r="BG180">
        <v>5</v>
      </c>
      <c r="BH180">
        <v>4</v>
      </c>
      <c r="BI180">
        <v>4</v>
      </c>
      <c r="BJ180">
        <v>10</v>
      </c>
      <c r="BK180">
        <v>5</v>
      </c>
      <c r="BL180">
        <v>10</v>
      </c>
      <c r="BM180">
        <v>4</v>
      </c>
      <c r="BN180">
        <v>6</v>
      </c>
      <c r="BO180">
        <v>1</v>
      </c>
      <c r="BP180">
        <v>6</v>
      </c>
      <c r="BQ180">
        <v>2</v>
      </c>
      <c r="BR180">
        <v>4</v>
      </c>
      <c r="BS180">
        <v>2</v>
      </c>
      <c r="BT180">
        <v>2</v>
      </c>
      <c r="BU180">
        <v>2</v>
      </c>
      <c r="BV180">
        <v>3</v>
      </c>
      <c r="BW180">
        <v>5</v>
      </c>
      <c r="BX180">
        <v>1</v>
      </c>
      <c r="BY180">
        <v>4</v>
      </c>
      <c r="BZ180">
        <v>5</v>
      </c>
      <c r="CA180">
        <v>9</v>
      </c>
      <c r="CB180">
        <v>5</v>
      </c>
      <c r="CC180">
        <v>1</v>
      </c>
      <c r="CD180">
        <v>5</v>
      </c>
      <c r="CE180">
        <v>3</v>
      </c>
      <c r="CF180">
        <v>1</v>
      </c>
      <c r="CG180">
        <v>1</v>
      </c>
      <c r="CH180">
        <v>2</v>
      </c>
      <c r="CI180">
        <v>1</v>
      </c>
      <c r="CJ180">
        <v>3</v>
      </c>
      <c r="CK180">
        <v>3</v>
      </c>
      <c r="CL180">
        <v>2</v>
      </c>
      <c r="CM180">
        <v>3</v>
      </c>
      <c r="CN180">
        <v>1</v>
      </c>
      <c r="CO180">
        <v>5</v>
      </c>
      <c r="CP180">
        <v>1</v>
      </c>
      <c r="CQ180">
        <v>3</v>
      </c>
      <c r="CR180">
        <v>3</v>
      </c>
      <c r="CS180">
        <v>2</v>
      </c>
      <c r="CT180">
        <v>10</v>
      </c>
      <c r="CU180">
        <v>5</v>
      </c>
      <c r="CV180">
        <v>7</v>
      </c>
      <c r="CW180">
        <v>4</v>
      </c>
      <c r="CX180">
        <v>10</v>
      </c>
      <c r="CY180">
        <v>5</v>
      </c>
      <c r="CZ180">
        <v>11</v>
      </c>
      <c r="DA180">
        <v>14</v>
      </c>
      <c r="DB180">
        <v>3</v>
      </c>
      <c r="DC180">
        <v>6</v>
      </c>
      <c r="DD180">
        <v>6</v>
      </c>
      <c r="DE180">
        <v>12</v>
      </c>
      <c r="DF180">
        <v>5</v>
      </c>
      <c r="DG180">
        <v>0</v>
      </c>
      <c r="DH180">
        <v>9</v>
      </c>
      <c r="DI180">
        <v>5</v>
      </c>
      <c r="DJ180">
        <v>7</v>
      </c>
      <c r="DK180">
        <v>7</v>
      </c>
      <c r="DL180">
        <v>4</v>
      </c>
      <c r="DM180">
        <v>7</v>
      </c>
      <c r="DN180">
        <v>3</v>
      </c>
      <c r="DO180">
        <v>5</v>
      </c>
      <c r="DP180">
        <v>0</v>
      </c>
      <c r="DQ180">
        <v>7</v>
      </c>
      <c r="DR180">
        <v>6</v>
      </c>
      <c r="DS180">
        <v>8</v>
      </c>
      <c r="DT180">
        <v>6</v>
      </c>
      <c r="DU180">
        <v>9</v>
      </c>
      <c r="DV180">
        <v>4</v>
      </c>
      <c r="DW180">
        <v>10</v>
      </c>
      <c r="DX180">
        <v>6</v>
      </c>
      <c r="DY180">
        <v>8</v>
      </c>
      <c r="DZ180">
        <v>6</v>
      </c>
      <c r="EA180">
        <v>1</v>
      </c>
      <c r="EB180">
        <v>8</v>
      </c>
      <c r="EC180">
        <v>6</v>
      </c>
      <c r="ED180">
        <v>6</v>
      </c>
      <c r="EE180">
        <v>9</v>
      </c>
      <c r="EF180">
        <v>11</v>
      </c>
      <c r="EG180">
        <v>10</v>
      </c>
      <c r="EH180">
        <v>9</v>
      </c>
      <c r="EI180">
        <v>10</v>
      </c>
      <c r="EJ180">
        <v>6</v>
      </c>
      <c r="EK180">
        <v>10</v>
      </c>
      <c r="EL180">
        <v>4</v>
      </c>
      <c r="EM180">
        <v>4</v>
      </c>
      <c r="EN180">
        <v>5</v>
      </c>
      <c r="EO180">
        <v>5</v>
      </c>
      <c r="EP180">
        <v>5</v>
      </c>
      <c r="EQ180">
        <v>5</v>
      </c>
      <c r="ER180">
        <v>9</v>
      </c>
      <c r="ES180">
        <v>6</v>
      </c>
      <c r="ET180">
        <v>5</v>
      </c>
      <c r="EU180">
        <v>6</v>
      </c>
      <c r="EV180">
        <v>15</v>
      </c>
      <c r="EW180">
        <v>8</v>
      </c>
      <c r="EX180">
        <v>6</v>
      </c>
      <c r="EY180">
        <v>3</v>
      </c>
      <c r="EZ180">
        <v>6</v>
      </c>
      <c r="FA180">
        <v>4</v>
      </c>
      <c r="FB180">
        <v>9</v>
      </c>
      <c r="FC180">
        <v>6</v>
      </c>
      <c r="FD180">
        <v>13</v>
      </c>
      <c r="FE180">
        <v>14</v>
      </c>
      <c r="FF180">
        <v>9</v>
      </c>
      <c r="FG180">
        <v>10</v>
      </c>
      <c r="FH180">
        <v>4</v>
      </c>
      <c r="FI180">
        <v>2</v>
      </c>
      <c r="FJ180">
        <v>7</v>
      </c>
      <c r="FK180">
        <v>6</v>
      </c>
      <c r="FL180">
        <v>6</v>
      </c>
      <c r="FM180">
        <v>6</v>
      </c>
      <c r="FN180">
        <v>7</v>
      </c>
      <c r="FO180">
        <v>4</v>
      </c>
      <c r="FP180">
        <v>8</v>
      </c>
      <c r="FQ180">
        <v>4</v>
      </c>
      <c r="FR180">
        <v>6</v>
      </c>
      <c r="FS180">
        <v>5</v>
      </c>
      <c r="FT180">
        <v>8</v>
      </c>
      <c r="FU180">
        <v>5</v>
      </c>
      <c r="FV180">
        <v>8</v>
      </c>
      <c r="FW180">
        <v>10</v>
      </c>
      <c r="FX180">
        <v>2</v>
      </c>
      <c r="FY180">
        <v>7</v>
      </c>
      <c r="FZ180">
        <v>4</v>
      </c>
      <c r="GA180">
        <v>11</v>
      </c>
      <c r="GB180">
        <v>8</v>
      </c>
      <c r="GC180">
        <v>7</v>
      </c>
      <c r="GD180">
        <v>6</v>
      </c>
      <c r="GE180">
        <v>15</v>
      </c>
      <c r="GF180">
        <v>8</v>
      </c>
      <c r="GG180">
        <v>5</v>
      </c>
      <c r="GH180">
        <v>5</v>
      </c>
      <c r="GI180" s="128">
        <v>4</v>
      </c>
      <c r="GJ180" s="126">
        <v>5</v>
      </c>
      <c r="GK180">
        <v>8</v>
      </c>
      <c r="GL180">
        <v>8</v>
      </c>
      <c r="GM180">
        <v>5</v>
      </c>
      <c r="GN180">
        <v>13</v>
      </c>
      <c r="GO180">
        <v>5</v>
      </c>
      <c r="GP180">
        <v>7</v>
      </c>
      <c r="GQ180">
        <v>6</v>
      </c>
      <c r="GR180">
        <v>7</v>
      </c>
      <c r="GS180">
        <v>10</v>
      </c>
      <c r="GT180">
        <v>0</v>
      </c>
      <c r="GU180">
        <v>2</v>
      </c>
      <c r="GV180">
        <v>4</v>
      </c>
      <c r="GW180">
        <v>3</v>
      </c>
      <c r="GX180">
        <v>1</v>
      </c>
      <c r="GY180">
        <v>4</v>
      </c>
      <c r="GZ180">
        <v>3</v>
      </c>
      <c r="HA180">
        <v>7</v>
      </c>
      <c r="HB180">
        <v>5</v>
      </c>
      <c r="HC180">
        <v>5</v>
      </c>
      <c r="HD180">
        <v>5</v>
      </c>
      <c r="HE180">
        <v>4</v>
      </c>
      <c r="HF180">
        <v>5</v>
      </c>
      <c r="HG180">
        <v>4</v>
      </c>
      <c r="HH180">
        <v>6</v>
      </c>
      <c r="HI180">
        <v>3</v>
      </c>
      <c r="HJ180">
        <v>11</v>
      </c>
      <c r="HK180">
        <v>6</v>
      </c>
      <c r="HL180">
        <v>5</v>
      </c>
      <c r="HM180">
        <v>12</v>
      </c>
      <c r="HN180">
        <v>3</v>
      </c>
      <c r="HO180">
        <v>8</v>
      </c>
      <c r="HP180">
        <v>11</v>
      </c>
      <c r="HQ180">
        <v>10</v>
      </c>
      <c r="HR180">
        <v>6</v>
      </c>
      <c r="HS180">
        <v>2</v>
      </c>
      <c r="HT180">
        <v>5</v>
      </c>
      <c r="HU180">
        <v>6</v>
      </c>
      <c r="HV180">
        <v>2</v>
      </c>
      <c r="HW180">
        <v>7</v>
      </c>
      <c r="HX180">
        <v>12</v>
      </c>
      <c r="HY180">
        <v>6</v>
      </c>
      <c r="HZ180">
        <v>9</v>
      </c>
      <c r="IA180">
        <v>2</v>
      </c>
      <c r="IB180">
        <v>7</v>
      </c>
      <c r="IC180">
        <v>9</v>
      </c>
      <c r="ID180">
        <v>3</v>
      </c>
      <c r="IE180">
        <v>6</v>
      </c>
      <c r="IF180">
        <v>4</v>
      </c>
      <c r="IG180">
        <v>6</v>
      </c>
      <c r="IH180">
        <v>3</v>
      </c>
      <c r="II180" s="61">
        <v>4</v>
      </c>
      <c r="IJ180">
        <v>5</v>
      </c>
      <c r="IK180">
        <v>4</v>
      </c>
      <c r="IL180">
        <v>10</v>
      </c>
      <c r="IM180">
        <v>6</v>
      </c>
      <c r="IN180">
        <v>4</v>
      </c>
      <c r="IO180">
        <v>2</v>
      </c>
      <c r="IP180">
        <v>3</v>
      </c>
      <c r="IQ180">
        <v>2</v>
      </c>
      <c r="IR180">
        <v>4</v>
      </c>
      <c r="IS180">
        <v>4</v>
      </c>
      <c r="IT180">
        <v>18</v>
      </c>
      <c r="IU180">
        <v>16</v>
      </c>
      <c r="IV180">
        <v>4</v>
      </c>
      <c r="IW180">
        <v>7</v>
      </c>
      <c r="IX180">
        <v>4</v>
      </c>
      <c r="IY180">
        <v>2</v>
      </c>
      <c r="IZ180">
        <v>10</v>
      </c>
      <c r="JA180">
        <v>3</v>
      </c>
      <c r="JB180">
        <v>9</v>
      </c>
      <c r="JC180">
        <v>9</v>
      </c>
      <c r="JD180">
        <v>6</v>
      </c>
      <c r="JE180">
        <v>5</v>
      </c>
      <c r="JF180">
        <v>4</v>
      </c>
      <c r="JG180">
        <v>3</v>
      </c>
      <c r="JH180">
        <v>2</v>
      </c>
      <c r="JI180">
        <v>4</v>
      </c>
      <c r="JJ180">
        <v>2</v>
      </c>
      <c r="JK180">
        <v>5</v>
      </c>
      <c r="JL180">
        <v>4</v>
      </c>
      <c r="JM180">
        <v>3</v>
      </c>
      <c r="JN180">
        <v>5</v>
      </c>
      <c r="JO180">
        <v>6</v>
      </c>
      <c r="JP180">
        <v>2</v>
      </c>
      <c r="JQ180">
        <v>4</v>
      </c>
      <c r="JR180">
        <v>2</v>
      </c>
      <c r="JS180">
        <v>2</v>
      </c>
      <c r="JT180">
        <v>2</v>
      </c>
      <c r="JU180">
        <v>5</v>
      </c>
      <c r="JV180">
        <v>2</v>
      </c>
      <c r="JW180">
        <v>2</v>
      </c>
      <c r="JX180">
        <v>0</v>
      </c>
      <c r="JY180">
        <v>3</v>
      </c>
      <c r="JZ180">
        <v>1</v>
      </c>
      <c r="KA180">
        <v>5</v>
      </c>
      <c r="KB180">
        <v>0</v>
      </c>
      <c r="KC180">
        <v>1</v>
      </c>
      <c r="KD180">
        <v>3</v>
      </c>
      <c r="KE180">
        <v>3</v>
      </c>
      <c r="KF180">
        <v>2</v>
      </c>
      <c r="KG180">
        <v>1</v>
      </c>
      <c r="KH180">
        <v>0</v>
      </c>
      <c r="KI180">
        <v>1</v>
      </c>
      <c r="KJ180">
        <v>3</v>
      </c>
      <c r="KK180">
        <v>2</v>
      </c>
      <c r="KL180">
        <v>5</v>
      </c>
      <c r="KM180">
        <v>5</v>
      </c>
      <c r="KN180">
        <v>1</v>
      </c>
      <c r="KO180">
        <v>3</v>
      </c>
      <c r="KP180">
        <v>4</v>
      </c>
      <c r="KQ180">
        <v>0</v>
      </c>
      <c r="KR180">
        <v>3</v>
      </c>
      <c r="KS180">
        <v>8</v>
      </c>
      <c r="KT180">
        <v>9</v>
      </c>
      <c r="KU180">
        <v>11</v>
      </c>
      <c r="KV180">
        <v>5</v>
      </c>
      <c r="KW180">
        <v>3</v>
      </c>
      <c r="KX180">
        <v>3</v>
      </c>
      <c r="KY180">
        <v>7</v>
      </c>
      <c r="KZ180">
        <v>5</v>
      </c>
      <c r="LA180">
        <v>2</v>
      </c>
      <c r="LB180">
        <v>5</v>
      </c>
      <c r="LC180">
        <v>5</v>
      </c>
      <c r="LD180">
        <v>1</v>
      </c>
      <c r="LE180">
        <v>4</v>
      </c>
    </row>
    <row r="181" spans="1:317" x14ac:dyDescent="0.2">
      <c r="A181" s="38">
        <v>37</v>
      </c>
      <c r="B181" s="42">
        <f t="shared" ca="1" si="32"/>
        <v>0</v>
      </c>
      <c r="D181">
        <v>41</v>
      </c>
      <c r="E181">
        <v>36</v>
      </c>
      <c r="F181">
        <v>37</v>
      </c>
      <c r="G181">
        <v>43</v>
      </c>
      <c r="H181">
        <v>30</v>
      </c>
      <c r="I181">
        <v>28</v>
      </c>
      <c r="J181">
        <v>27</v>
      </c>
      <c r="K181">
        <v>31</v>
      </c>
      <c r="L181">
        <v>29</v>
      </c>
      <c r="M181">
        <v>28</v>
      </c>
      <c r="N181">
        <v>23</v>
      </c>
      <c r="O181">
        <v>26</v>
      </c>
      <c r="P181">
        <v>37</v>
      </c>
      <c r="Q181">
        <v>26</v>
      </c>
      <c r="R181">
        <v>28</v>
      </c>
      <c r="S181">
        <v>34</v>
      </c>
      <c r="T181">
        <v>29</v>
      </c>
      <c r="U181">
        <v>27</v>
      </c>
      <c r="V181">
        <v>16</v>
      </c>
      <c r="W181">
        <v>20</v>
      </c>
      <c r="X181">
        <v>30</v>
      </c>
      <c r="Y181">
        <v>22</v>
      </c>
      <c r="Z181">
        <v>18</v>
      </c>
      <c r="AA181">
        <v>35</v>
      </c>
      <c r="AB181">
        <v>45</v>
      </c>
      <c r="AC181">
        <v>26</v>
      </c>
      <c r="AD181">
        <v>24</v>
      </c>
      <c r="AE181">
        <v>23</v>
      </c>
      <c r="AF181">
        <v>36</v>
      </c>
      <c r="AG181">
        <v>47</v>
      </c>
      <c r="AH181">
        <v>19</v>
      </c>
      <c r="AI181">
        <v>16</v>
      </c>
      <c r="AJ181">
        <v>18</v>
      </c>
      <c r="AK181">
        <v>26</v>
      </c>
      <c r="AL181">
        <v>22</v>
      </c>
      <c r="AM181">
        <v>22</v>
      </c>
      <c r="AN181">
        <v>27</v>
      </c>
      <c r="AO181">
        <v>32</v>
      </c>
      <c r="AP181">
        <v>22</v>
      </c>
      <c r="AQ181">
        <v>16</v>
      </c>
      <c r="AR181">
        <v>25</v>
      </c>
      <c r="AS181">
        <v>26</v>
      </c>
      <c r="AT181">
        <v>12</v>
      </c>
      <c r="AU181">
        <v>19</v>
      </c>
      <c r="AV181">
        <v>21</v>
      </c>
      <c r="AW181">
        <v>22</v>
      </c>
      <c r="AX181">
        <v>27</v>
      </c>
      <c r="AY181">
        <v>15</v>
      </c>
      <c r="AZ181">
        <v>20</v>
      </c>
      <c r="BA181">
        <v>12</v>
      </c>
      <c r="BB181">
        <v>24</v>
      </c>
      <c r="BC181">
        <v>19</v>
      </c>
      <c r="BD181">
        <v>16</v>
      </c>
      <c r="BE181">
        <v>12</v>
      </c>
      <c r="BF181">
        <v>22</v>
      </c>
      <c r="BG181">
        <v>10</v>
      </c>
      <c r="BH181">
        <v>25</v>
      </c>
      <c r="BI181">
        <v>29</v>
      </c>
      <c r="BJ181">
        <v>28</v>
      </c>
      <c r="BK181">
        <v>28</v>
      </c>
      <c r="BL181">
        <v>25</v>
      </c>
      <c r="BM181">
        <v>23</v>
      </c>
      <c r="BN181">
        <v>18</v>
      </c>
      <c r="BO181">
        <v>26</v>
      </c>
      <c r="BP181">
        <v>15</v>
      </c>
      <c r="BQ181">
        <v>17</v>
      </c>
      <c r="BR181">
        <v>24</v>
      </c>
      <c r="BS181">
        <v>19</v>
      </c>
      <c r="BT181">
        <v>21</v>
      </c>
      <c r="BU181">
        <v>18</v>
      </c>
      <c r="BV181">
        <v>33</v>
      </c>
      <c r="BW181">
        <v>14</v>
      </c>
      <c r="BX181">
        <v>22</v>
      </c>
      <c r="BY181">
        <v>21</v>
      </c>
      <c r="BZ181">
        <v>16</v>
      </c>
      <c r="CA181">
        <v>18</v>
      </c>
      <c r="CB181">
        <v>20</v>
      </c>
      <c r="CC181">
        <v>11</v>
      </c>
      <c r="CD181">
        <v>16</v>
      </c>
      <c r="CE181">
        <v>15</v>
      </c>
      <c r="CF181">
        <v>16</v>
      </c>
      <c r="CG181">
        <v>11</v>
      </c>
      <c r="CH181">
        <v>24</v>
      </c>
      <c r="CI181">
        <v>18</v>
      </c>
      <c r="CJ181">
        <v>24</v>
      </c>
      <c r="CK181">
        <v>14</v>
      </c>
      <c r="CL181">
        <v>22</v>
      </c>
      <c r="CM181">
        <v>20</v>
      </c>
      <c r="CN181">
        <v>13</v>
      </c>
      <c r="CO181">
        <v>11</v>
      </c>
      <c r="CP181">
        <v>10</v>
      </c>
      <c r="CQ181">
        <v>9</v>
      </c>
      <c r="CR181">
        <v>11</v>
      </c>
      <c r="CS181">
        <v>13</v>
      </c>
      <c r="CT181">
        <v>9</v>
      </c>
      <c r="CU181">
        <v>13</v>
      </c>
      <c r="CV181">
        <v>24</v>
      </c>
      <c r="CW181">
        <v>15</v>
      </c>
      <c r="CX181">
        <v>16</v>
      </c>
      <c r="CY181">
        <v>15</v>
      </c>
      <c r="CZ181">
        <v>16</v>
      </c>
      <c r="DA181">
        <v>13</v>
      </c>
      <c r="DB181">
        <v>12</v>
      </c>
      <c r="DC181">
        <v>16</v>
      </c>
      <c r="DD181">
        <v>9</v>
      </c>
      <c r="DE181">
        <v>12</v>
      </c>
      <c r="DF181">
        <v>8</v>
      </c>
      <c r="DG181">
        <v>8</v>
      </c>
      <c r="DH181">
        <v>15</v>
      </c>
      <c r="DI181">
        <v>19</v>
      </c>
      <c r="DJ181">
        <v>10</v>
      </c>
      <c r="DK181">
        <v>9</v>
      </c>
      <c r="DL181">
        <v>11</v>
      </c>
      <c r="DM181">
        <v>11</v>
      </c>
      <c r="DN181">
        <v>7</v>
      </c>
      <c r="DO181">
        <v>5</v>
      </c>
      <c r="DP181">
        <v>11</v>
      </c>
      <c r="DQ181">
        <v>10</v>
      </c>
      <c r="DR181">
        <v>14</v>
      </c>
      <c r="DS181">
        <v>9</v>
      </c>
      <c r="DT181">
        <v>13</v>
      </c>
      <c r="DU181">
        <v>13</v>
      </c>
      <c r="DV181">
        <v>11</v>
      </c>
      <c r="DW181">
        <v>9</v>
      </c>
      <c r="DX181">
        <v>10</v>
      </c>
      <c r="DY181">
        <v>5</v>
      </c>
      <c r="DZ181">
        <v>8</v>
      </c>
      <c r="EA181">
        <v>5</v>
      </c>
      <c r="EB181">
        <v>10</v>
      </c>
      <c r="EC181">
        <v>7</v>
      </c>
      <c r="ED181">
        <v>12</v>
      </c>
      <c r="EE181">
        <v>10</v>
      </c>
      <c r="EF181">
        <v>12</v>
      </c>
      <c r="EG181">
        <v>11</v>
      </c>
      <c r="EH181">
        <v>9</v>
      </c>
      <c r="EI181">
        <v>11</v>
      </c>
      <c r="EJ181">
        <v>10</v>
      </c>
      <c r="EK181">
        <v>11</v>
      </c>
      <c r="EL181">
        <v>11</v>
      </c>
      <c r="EM181">
        <v>6</v>
      </c>
      <c r="EN181">
        <v>7</v>
      </c>
      <c r="EO181">
        <v>11</v>
      </c>
      <c r="EP181">
        <v>11</v>
      </c>
      <c r="EQ181">
        <v>5</v>
      </c>
      <c r="ER181">
        <v>4</v>
      </c>
      <c r="ES181">
        <v>5</v>
      </c>
      <c r="ET181">
        <v>9</v>
      </c>
      <c r="EU181">
        <v>9</v>
      </c>
      <c r="EV181">
        <v>16</v>
      </c>
      <c r="EW181">
        <v>11</v>
      </c>
      <c r="EX181">
        <v>5</v>
      </c>
      <c r="EY181">
        <v>3</v>
      </c>
      <c r="EZ181">
        <v>6</v>
      </c>
      <c r="FA181">
        <v>12</v>
      </c>
      <c r="FB181">
        <v>3</v>
      </c>
      <c r="FC181">
        <v>13</v>
      </c>
      <c r="FD181">
        <v>15</v>
      </c>
      <c r="FE181">
        <v>13</v>
      </c>
      <c r="FF181">
        <v>14</v>
      </c>
      <c r="FG181">
        <v>17</v>
      </c>
      <c r="FH181">
        <v>15</v>
      </c>
      <c r="FI181">
        <v>12</v>
      </c>
      <c r="FJ181">
        <v>10</v>
      </c>
      <c r="FK181">
        <v>7</v>
      </c>
      <c r="FL181">
        <v>5</v>
      </c>
      <c r="FM181">
        <v>6</v>
      </c>
      <c r="FN181">
        <v>2</v>
      </c>
      <c r="FO181">
        <v>5</v>
      </c>
      <c r="FP181">
        <v>7</v>
      </c>
      <c r="FQ181">
        <v>9</v>
      </c>
      <c r="FR181">
        <v>8</v>
      </c>
      <c r="FS181">
        <v>12</v>
      </c>
      <c r="FT181">
        <v>11</v>
      </c>
      <c r="FU181">
        <v>9</v>
      </c>
      <c r="FV181">
        <v>13</v>
      </c>
      <c r="FW181">
        <v>11</v>
      </c>
      <c r="FX181">
        <v>21</v>
      </c>
      <c r="FY181">
        <v>14</v>
      </c>
      <c r="FZ181">
        <v>12</v>
      </c>
      <c r="GA181">
        <v>24</v>
      </c>
      <c r="GB181">
        <v>14</v>
      </c>
      <c r="GC181">
        <v>16</v>
      </c>
      <c r="GD181">
        <v>8</v>
      </c>
      <c r="GE181">
        <v>12</v>
      </c>
      <c r="GF181">
        <v>10</v>
      </c>
      <c r="GG181">
        <v>18</v>
      </c>
      <c r="GH181">
        <v>12</v>
      </c>
      <c r="GI181" s="128">
        <v>9</v>
      </c>
      <c r="GJ181" s="126">
        <v>12</v>
      </c>
      <c r="GK181">
        <v>11</v>
      </c>
      <c r="GL181">
        <v>11</v>
      </c>
      <c r="GM181">
        <v>11</v>
      </c>
      <c r="GN181">
        <v>15</v>
      </c>
      <c r="GO181">
        <v>6</v>
      </c>
      <c r="GP181">
        <v>16</v>
      </c>
      <c r="GQ181">
        <v>13</v>
      </c>
      <c r="GR181">
        <v>9</v>
      </c>
      <c r="GS181">
        <v>16</v>
      </c>
      <c r="GT181">
        <v>6</v>
      </c>
      <c r="GU181">
        <v>1</v>
      </c>
      <c r="GV181">
        <v>7</v>
      </c>
      <c r="GW181">
        <v>5</v>
      </c>
      <c r="GX181">
        <v>5</v>
      </c>
      <c r="GY181">
        <v>3</v>
      </c>
      <c r="GZ181">
        <v>13</v>
      </c>
      <c r="HA181">
        <v>3</v>
      </c>
      <c r="HB181">
        <v>5</v>
      </c>
      <c r="HC181">
        <v>10</v>
      </c>
      <c r="HD181">
        <v>10</v>
      </c>
      <c r="HE181">
        <v>1</v>
      </c>
      <c r="HF181">
        <v>7</v>
      </c>
      <c r="HG181">
        <v>12</v>
      </c>
      <c r="HH181">
        <v>6</v>
      </c>
      <c r="HI181">
        <v>7</v>
      </c>
      <c r="HJ181">
        <v>11</v>
      </c>
      <c r="HK181">
        <v>8</v>
      </c>
      <c r="HL181">
        <v>3</v>
      </c>
      <c r="HM181">
        <v>8</v>
      </c>
      <c r="HN181">
        <v>14</v>
      </c>
      <c r="HO181">
        <v>8</v>
      </c>
      <c r="HP181">
        <v>10</v>
      </c>
      <c r="HQ181">
        <v>5</v>
      </c>
      <c r="HR181">
        <v>8</v>
      </c>
      <c r="HS181">
        <v>6</v>
      </c>
      <c r="HT181">
        <v>6</v>
      </c>
      <c r="HU181">
        <v>6</v>
      </c>
      <c r="HV181">
        <v>3</v>
      </c>
      <c r="HW181">
        <v>10</v>
      </c>
      <c r="HX181">
        <v>7</v>
      </c>
      <c r="HY181">
        <v>11</v>
      </c>
      <c r="HZ181">
        <v>8</v>
      </c>
      <c r="IA181">
        <v>6</v>
      </c>
      <c r="IB181">
        <v>5</v>
      </c>
      <c r="IC181">
        <v>5</v>
      </c>
      <c r="ID181">
        <v>4</v>
      </c>
      <c r="IE181">
        <v>6</v>
      </c>
      <c r="IF181">
        <v>7</v>
      </c>
      <c r="IG181">
        <v>8</v>
      </c>
      <c r="IH181">
        <v>7</v>
      </c>
      <c r="II181" s="61">
        <v>6</v>
      </c>
      <c r="IJ181">
        <v>5</v>
      </c>
      <c r="IK181">
        <v>10</v>
      </c>
      <c r="IL181">
        <v>6</v>
      </c>
      <c r="IM181">
        <v>9</v>
      </c>
      <c r="IN181">
        <v>3</v>
      </c>
      <c r="IO181">
        <v>7</v>
      </c>
      <c r="IP181">
        <v>1</v>
      </c>
      <c r="IQ181">
        <v>2</v>
      </c>
      <c r="IR181">
        <v>3</v>
      </c>
      <c r="IS181">
        <v>7</v>
      </c>
      <c r="IT181">
        <v>17</v>
      </c>
      <c r="IU181">
        <v>10</v>
      </c>
      <c r="IV181">
        <v>6</v>
      </c>
      <c r="IW181">
        <v>6</v>
      </c>
      <c r="IX181">
        <v>3</v>
      </c>
      <c r="IY181">
        <v>8</v>
      </c>
      <c r="IZ181">
        <v>3</v>
      </c>
      <c r="JA181">
        <v>6</v>
      </c>
      <c r="JB181">
        <v>7</v>
      </c>
      <c r="JC181">
        <v>5</v>
      </c>
      <c r="JD181">
        <v>3</v>
      </c>
      <c r="JE181">
        <v>6</v>
      </c>
      <c r="JF181">
        <v>3</v>
      </c>
      <c r="JG181">
        <v>4</v>
      </c>
      <c r="JH181">
        <v>6</v>
      </c>
      <c r="JI181">
        <v>3</v>
      </c>
      <c r="JJ181">
        <v>2</v>
      </c>
      <c r="JK181">
        <v>8</v>
      </c>
      <c r="JL181">
        <v>6</v>
      </c>
      <c r="JM181">
        <v>1</v>
      </c>
      <c r="JN181">
        <v>3</v>
      </c>
      <c r="JO181">
        <v>2</v>
      </c>
      <c r="JP181">
        <v>4</v>
      </c>
      <c r="JQ181">
        <v>3</v>
      </c>
      <c r="JR181">
        <v>3</v>
      </c>
      <c r="JS181">
        <v>0</v>
      </c>
      <c r="JT181">
        <v>9</v>
      </c>
      <c r="JU181">
        <v>2</v>
      </c>
      <c r="JV181">
        <v>6</v>
      </c>
      <c r="JW181">
        <v>3</v>
      </c>
      <c r="JX181">
        <v>4</v>
      </c>
      <c r="JY181">
        <v>1</v>
      </c>
      <c r="JZ181">
        <v>0</v>
      </c>
      <c r="KA181">
        <v>0</v>
      </c>
      <c r="KB181">
        <v>1</v>
      </c>
      <c r="KC181">
        <v>1</v>
      </c>
      <c r="KD181">
        <v>1</v>
      </c>
      <c r="KE181">
        <v>5</v>
      </c>
      <c r="KF181">
        <v>2</v>
      </c>
      <c r="KG181">
        <v>0</v>
      </c>
      <c r="KH181">
        <v>1</v>
      </c>
      <c r="KI181">
        <v>3</v>
      </c>
      <c r="KJ181">
        <v>0</v>
      </c>
      <c r="KK181">
        <v>4</v>
      </c>
      <c r="KL181">
        <v>0</v>
      </c>
      <c r="KM181">
        <v>3</v>
      </c>
      <c r="KN181">
        <v>3</v>
      </c>
      <c r="KO181">
        <v>3</v>
      </c>
      <c r="KP181">
        <v>3</v>
      </c>
      <c r="KQ181">
        <v>5</v>
      </c>
      <c r="KR181">
        <v>1</v>
      </c>
      <c r="KS181">
        <v>5</v>
      </c>
      <c r="KT181">
        <v>0</v>
      </c>
      <c r="KU181">
        <v>3</v>
      </c>
      <c r="KV181">
        <v>3</v>
      </c>
      <c r="KW181">
        <v>3</v>
      </c>
      <c r="KX181">
        <v>6</v>
      </c>
      <c r="KY181">
        <v>2</v>
      </c>
      <c r="KZ181">
        <v>6</v>
      </c>
      <c r="LA181">
        <v>4</v>
      </c>
      <c r="LB181">
        <v>7</v>
      </c>
      <c r="LC181">
        <v>5</v>
      </c>
      <c r="LD181">
        <v>1</v>
      </c>
      <c r="LE181">
        <v>0</v>
      </c>
    </row>
    <row r="182" spans="1:317" x14ac:dyDescent="0.2">
      <c r="A182" s="38">
        <v>38</v>
      </c>
      <c r="B182" s="42">
        <f t="shared" ca="1" si="32"/>
        <v>0</v>
      </c>
      <c r="D182">
        <v>10</v>
      </c>
      <c r="E182">
        <v>0</v>
      </c>
      <c r="F182">
        <v>2</v>
      </c>
      <c r="G182">
        <v>2</v>
      </c>
      <c r="H182">
        <v>4</v>
      </c>
      <c r="I182">
        <v>4</v>
      </c>
      <c r="J182">
        <v>2</v>
      </c>
      <c r="K182">
        <v>5</v>
      </c>
      <c r="L182">
        <v>3</v>
      </c>
      <c r="M182">
        <v>3</v>
      </c>
      <c r="N182">
        <v>2</v>
      </c>
      <c r="O182">
        <v>8</v>
      </c>
      <c r="P182">
        <v>5</v>
      </c>
      <c r="Q182">
        <v>8</v>
      </c>
      <c r="R182">
        <v>10</v>
      </c>
      <c r="S182">
        <v>1</v>
      </c>
      <c r="T182">
        <v>8</v>
      </c>
      <c r="U182">
        <v>2</v>
      </c>
      <c r="V182">
        <v>5</v>
      </c>
      <c r="W182">
        <v>1</v>
      </c>
      <c r="X182">
        <v>7</v>
      </c>
      <c r="Y182">
        <v>2</v>
      </c>
      <c r="Z182">
        <v>10</v>
      </c>
      <c r="AA182">
        <v>6</v>
      </c>
      <c r="AB182">
        <v>7</v>
      </c>
      <c r="AC182">
        <v>6</v>
      </c>
      <c r="AD182">
        <v>3</v>
      </c>
      <c r="AE182">
        <v>8</v>
      </c>
      <c r="AF182">
        <v>4</v>
      </c>
      <c r="AG182">
        <v>4</v>
      </c>
      <c r="AH182">
        <v>3</v>
      </c>
      <c r="AI182">
        <v>8</v>
      </c>
      <c r="AJ182">
        <v>1</v>
      </c>
      <c r="AK182">
        <v>9</v>
      </c>
      <c r="AL182">
        <v>3</v>
      </c>
      <c r="AM182">
        <v>3</v>
      </c>
      <c r="AN182">
        <v>6</v>
      </c>
      <c r="AO182">
        <v>3</v>
      </c>
      <c r="AP182">
        <v>5</v>
      </c>
      <c r="AQ182">
        <v>4</v>
      </c>
      <c r="AR182">
        <v>6</v>
      </c>
      <c r="AS182">
        <v>7</v>
      </c>
      <c r="AT182">
        <v>1</v>
      </c>
      <c r="AU182">
        <v>5</v>
      </c>
      <c r="AV182">
        <v>6</v>
      </c>
      <c r="AW182">
        <v>2</v>
      </c>
      <c r="AX182">
        <v>4</v>
      </c>
      <c r="AY182">
        <v>6</v>
      </c>
      <c r="AZ182">
        <v>1</v>
      </c>
      <c r="BA182">
        <v>4</v>
      </c>
      <c r="BB182">
        <v>3</v>
      </c>
      <c r="BC182">
        <v>2</v>
      </c>
      <c r="BD182">
        <v>1</v>
      </c>
      <c r="BE182">
        <v>4</v>
      </c>
      <c r="BF182">
        <v>4</v>
      </c>
      <c r="BG182">
        <v>1</v>
      </c>
      <c r="BH182">
        <v>1</v>
      </c>
      <c r="BI182">
        <v>3</v>
      </c>
      <c r="BJ182">
        <v>1</v>
      </c>
      <c r="BK182">
        <v>0</v>
      </c>
      <c r="BL182">
        <v>5</v>
      </c>
      <c r="BM182">
        <v>2</v>
      </c>
      <c r="BN182">
        <v>3</v>
      </c>
      <c r="BO182">
        <v>1</v>
      </c>
      <c r="BP182">
        <v>3</v>
      </c>
      <c r="BQ182">
        <v>2</v>
      </c>
      <c r="BR182">
        <v>3</v>
      </c>
      <c r="BS182">
        <v>4</v>
      </c>
      <c r="BT182">
        <v>2</v>
      </c>
      <c r="BU182">
        <v>3</v>
      </c>
      <c r="BV182">
        <v>1</v>
      </c>
      <c r="BW182">
        <v>2</v>
      </c>
      <c r="BX182">
        <v>1</v>
      </c>
      <c r="BY182">
        <v>2</v>
      </c>
      <c r="BZ182">
        <v>0</v>
      </c>
      <c r="CA182">
        <v>0</v>
      </c>
      <c r="CB182">
        <v>2</v>
      </c>
      <c r="CC182">
        <v>1</v>
      </c>
      <c r="CD182">
        <v>3</v>
      </c>
      <c r="CE182">
        <v>2</v>
      </c>
      <c r="CF182">
        <v>2</v>
      </c>
      <c r="CG182">
        <v>1</v>
      </c>
      <c r="CH182">
        <v>1</v>
      </c>
      <c r="CI182">
        <v>3</v>
      </c>
      <c r="CJ182">
        <v>1</v>
      </c>
      <c r="CK182">
        <v>1</v>
      </c>
      <c r="CL182">
        <v>2</v>
      </c>
      <c r="CM182">
        <v>4</v>
      </c>
      <c r="CN182">
        <v>1</v>
      </c>
      <c r="CO182">
        <v>2</v>
      </c>
      <c r="CP182">
        <v>0</v>
      </c>
      <c r="CQ182">
        <v>0</v>
      </c>
      <c r="CR182">
        <v>0</v>
      </c>
      <c r="CS182">
        <v>2</v>
      </c>
      <c r="CT182">
        <v>1</v>
      </c>
      <c r="CU182">
        <v>1</v>
      </c>
      <c r="CV182">
        <v>4</v>
      </c>
      <c r="CW182">
        <v>2</v>
      </c>
      <c r="CX182">
        <v>4</v>
      </c>
      <c r="CY182">
        <v>2</v>
      </c>
      <c r="CZ182">
        <v>0</v>
      </c>
      <c r="DA182">
        <v>2</v>
      </c>
      <c r="DB182">
        <v>2</v>
      </c>
      <c r="DC182">
        <v>1</v>
      </c>
      <c r="DD182">
        <v>2</v>
      </c>
      <c r="DE182">
        <v>2</v>
      </c>
      <c r="DF182">
        <v>1</v>
      </c>
      <c r="DG182">
        <v>1</v>
      </c>
      <c r="DH182">
        <v>0</v>
      </c>
      <c r="DI182">
        <v>0</v>
      </c>
      <c r="DJ182">
        <v>1</v>
      </c>
      <c r="DK182">
        <v>2</v>
      </c>
      <c r="DL182">
        <v>1</v>
      </c>
      <c r="DM182">
        <v>1</v>
      </c>
      <c r="DN182">
        <v>0</v>
      </c>
      <c r="DO182">
        <v>0</v>
      </c>
      <c r="DP182">
        <v>0</v>
      </c>
      <c r="DQ182">
        <v>6</v>
      </c>
      <c r="DR182">
        <v>1</v>
      </c>
      <c r="DS182">
        <v>1</v>
      </c>
      <c r="DT182">
        <v>2</v>
      </c>
      <c r="DU182">
        <v>2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1</v>
      </c>
      <c r="EB182">
        <v>3</v>
      </c>
      <c r="EC182">
        <v>1</v>
      </c>
      <c r="ED182">
        <v>1</v>
      </c>
      <c r="EE182">
        <v>0</v>
      </c>
      <c r="EF182">
        <v>2</v>
      </c>
      <c r="EG182">
        <v>0</v>
      </c>
      <c r="EH182">
        <v>1</v>
      </c>
      <c r="EI182">
        <v>0</v>
      </c>
      <c r="EJ182">
        <v>1</v>
      </c>
      <c r="EK182">
        <v>2</v>
      </c>
      <c r="EL182">
        <v>3</v>
      </c>
      <c r="EM182">
        <v>0</v>
      </c>
      <c r="EN182">
        <v>1</v>
      </c>
      <c r="EO182">
        <v>2</v>
      </c>
      <c r="EP182">
        <v>1</v>
      </c>
      <c r="EQ182">
        <v>0</v>
      </c>
      <c r="ER182">
        <v>2</v>
      </c>
      <c r="ES182">
        <v>1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1</v>
      </c>
      <c r="EZ182">
        <v>0</v>
      </c>
      <c r="FA182">
        <v>1</v>
      </c>
      <c r="FB182">
        <v>2</v>
      </c>
      <c r="FC182">
        <v>0</v>
      </c>
      <c r="FD182">
        <v>2</v>
      </c>
      <c r="FE182">
        <v>1</v>
      </c>
      <c r="FF182">
        <v>1</v>
      </c>
      <c r="FG182">
        <v>1</v>
      </c>
      <c r="FH182">
        <v>0</v>
      </c>
      <c r="FI182">
        <v>3</v>
      </c>
      <c r="FJ182">
        <v>0</v>
      </c>
      <c r="FK182">
        <v>2</v>
      </c>
      <c r="FL182">
        <v>0</v>
      </c>
      <c r="FM182">
        <v>0</v>
      </c>
      <c r="FN182">
        <v>2</v>
      </c>
      <c r="FO182">
        <v>0</v>
      </c>
      <c r="FP182">
        <v>3</v>
      </c>
      <c r="FQ182">
        <v>0</v>
      </c>
      <c r="FR182">
        <v>3</v>
      </c>
      <c r="FS182">
        <v>0</v>
      </c>
      <c r="FT182">
        <v>1</v>
      </c>
      <c r="FU182">
        <v>2</v>
      </c>
      <c r="FV182">
        <v>2</v>
      </c>
      <c r="FW182">
        <v>1</v>
      </c>
      <c r="FX182">
        <v>1</v>
      </c>
      <c r="FY182">
        <v>0</v>
      </c>
      <c r="FZ182">
        <v>1</v>
      </c>
      <c r="GA182">
        <v>1</v>
      </c>
      <c r="GB182">
        <v>0</v>
      </c>
      <c r="GC182">
        <v>1</v>
      </c>
      <c r="GD182">
        <v>3</v>
      </c>
      <c r="GE182">
        <v>0</v>
      </c>
      <c r="GF182">
        <v>1</v>
      </c>
      <c r="GG182">
        <v>1</v>
      </c>
      <c r="GH182">
        <v>1</v>
      </c>
      <c r="GI182" s="128">
        <v>0</v>
      </c>
      <c r="GJ182" s="126">
        <v>0</v>
      </c>
      <c r="GK182">
        <v>0</v>
      </c>
      <c r="GL182">
        <v>0</v>
      </c>
      <c r="GM182">
        <v>2</v>
      </c>
      <c r="GN182">
        <v>0</v>
      </c>
      <c r="GO182">
        <v>1</v>
      </c>
      <c r="GP182">
        <v>0</v>
      </c>
      <c r="GQ182">
        <v>1</v>
      </c>
      <c r="GR182">
        <v>0</v>
      </c>
      <c r="GS182">
        <v>1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1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3</v>
      </c>
      <c r="HH182">
        <v>2</v>
      </c>
      <c r="HI182">
        <v>1</v>
      </c>
      <c r="HJ182">
        <v>2</v>
      </c>
      <c r="HK182">
        <v>2</v>
      </c>
      <c r="HL182">
        <v>1</v>
      </c>
      <c r="HM182">
        <v>1</v>
      </c>
      <c r="HN182">
        <v>0</v>
      </c>
      <c r="HO182">
        <v>0</v>
      </c>
      <c r="HP182">
        <v>1</v>
      </c>
      <c r="HQ182">
        <v>2</v>
      </c>
      <c r="HR182">
        <v>0</v>
      </c>
      <c r="HS182">
        <v>0</v>
      </c>
      <c r="HT182">
        <v>0</v>
      </c>
      <c r="HU182">
        <v>1</v>
      </c>
      <c r="HV182">
        <v>1</v>
      </c>
      <c r="HW182">
        <v>1</v>
      </c>
      <c r="HX182">
        <v>0</v>
      </c>
      <c r="HY182">
        <v>2</v>
      </c>
      <c r="HZ182">
        <v>1</v>
      </c>
      <c r="IA182">
        <v>0</v>
      </c>
      <c r="IB182">
        <v>1</v>
      </c>
      <c r="IC182">
        <v>0</v>
      </c>
      <c r="ID182">
        <v>2</v>
      </c>
      <c r="IE182">
        <v>0</v>
      </c>
      <c r="IF182">
        <v>1</v>
      </c>
      <c r="IG182">
        <v>0</v>
      </c>
      <c r="IH182">
        <v>2</v>
      </c>
      <c r="II182" s="61">
        <v>2</v>
      </c>
      <c r="IJ182">
        <v>2</v>
      </c>
      <c r="IK182">
        <v>0</v>
      </c>
      <c r="IL182">
        <v>2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1</v>
      </c>
      <c r="IS182">
        <v>0</v>
      </c>
      <c r="IT182">
        <v>4</v>
      </c>
      <c r="IU182">
        <v>0</v>
      </c>
      <c r="IV182">
        <v>0</v>
      </c>
      <c r="IW182">
        <v>2</v>
      </c>
      <c r="IX182">
        <v>0</v>
      </c>
      <c r="IY182">
        <v>3</v>
      </c>
      <c r="IZ182">
        <v>0</v>
      </c>
      <c r="JA182">
        <v>0</v>
      </c>
      <c r="JB182">
        <v>0</v>
      </c>
      <c r="JC182">
        <v>1</v>
      </c>
      <c r="JD182">
        <v>0</v>
      </c>
      <c r="JE182">
        <v>0</v>
      </c>
      <c r="JF182">
        <v>0</v>
      </c>
      <c r="JG182">
        <v>1</v>
      </c>
      <c r="JH182">
        <v>1</v>
      </c>
      <c r="JI182">
        <v>0</v>
      </c>
      <c r="JJ182">
        <v>1</v>
      </c>
      <c r="JK182">
        <v>0</v>
      </c>
      <c r="JL182">
        <v>0</v>
      </c>
      <c r="JM182">
        <v>0</v>
      </c>
      <c r="JN182">
        <v>2</v>
      </c>
      <c r="JO182">
        <v>1</v>
      </c>
      <c r="JP182">
        <v>0</v>
      </c>
      <c r="JQ182">
        <v>1</v>
      </c>
      <c r="JR182">
        <v>1</v>
      </c>
      <c r="JS182">
        <v>0</v>
      </c>
      <c r="JT182">
        <v>0</v>
      </c>
      <c r="JU182">
        <v>1</v>
      </c>
      <c r="JV182">
        <v>0</v>
      </c>
      <c r="JW182">
        <v>1</v>
      </c>
      <c r="JX182">
        <v>1</v>
      </c>
      <c r="JY182">
        <v>1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2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1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1</v>
      </c>
      <c r="KY182">
        <v>0</v>
      </c>
      <c r="KZ182">
        <v>0</v>
      </c>
      <c r="LA182">
        <v>0</v>
      </c>
      <c r="LB182">
        <v>0</v>
      </c>
      <c r="LC182">
        <v>1</v>
      </c>
      <c r="LD182">
        <v>0</v>
      </c>
      <c r="LE182">
        <v>0</v>
      </c>
    </row>
    <row r="183" spans="1:317" x14ac:dyDescent="0.2">
      <c r="A183" s="38">
        <v>39</v>
      </c>
      <c r="B183" s="42">
        <f t="shared" ca="1" si="32"/>
        <v>0</v>
      </c>
      <c r="D183">
        <v>3</v>
      </c>
      <c r="E183">
        <v>0</v>
      </c>
      <c r="F183">
        <v>2</v>
      </c>
      <c r="G183">
        <v>2</v>
      </c>
      <c r="H183">
        <v>2</v>
      </c>
      <c r="I183">
        <v>3</v>
      </c>
      <c r="J183">
        <v>2</v>
      </c>
      <c r="K183">
        <v>1</v>
      </c>
      <c r="L183">
        <v>0</v>
      </c>
      <c r="M183">
        <v>1</v>
      </c>
      <c r="N183">
        <v>1</v>
      </c>
      <c r="O183">
        <v>0</v>
      </c>
      <c r="P183">
        <v>0</v>
      </c>
      <c r="Q183">
        <v>3</v>
      </c>
      <c r="R183">
        <v>1</v>
      </c>
      <c r="S183">
        <v>0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2</v>
      </c>
      <c r="AB183">
        <v>0</v>
      </c>
      <c r="AC183">
        <v>3</v>
      </c>
      <c r="AD183">
        <v>1</v>
      </c>
      <c r="AE183">
        <v>4</v>
      </c>
      <c r="AF183">
        <v>1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1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1</v>
      </c>
      <c r="DS183">
        <v>1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2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1</v>
      </c>
      <c r="GI183" s="128">
        <v>0</v>
      </c>
      <c r="GJ183" s="126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1</v>
      </c>
      <c r="HZ183">
        <v>1</v>
      </c>
      <c r="IA183">
        <v>1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 s="61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1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</row>
    <row r="184" spans="1:317" x14ac:dyDescent="0.2">
      <c r="A184" s="38">
        <v>40</v>
      </c>
      <c r="B184" s="42">
        <f t="shared" ca="1" si="32"/>
        <v>0</v>
      </c>
      <c r="D184">
        <v>3</v>
      </c>
      <c r="E184">
        <v>4</v>
      </c>
      <c r="F184">
        <v>6</v>
      </c>
      <c r="G184">
        <v>4</v>
      </c>
      <c r="H184">
        <v>4</v>
      </c>
      <c r="I184">
        <v>1</v>
      </c>
      <c r="J184">
        <v>4</v>
      </c>
      <c r="K184">
        <v>3</v>
      </c>
      <c r="L184">
        <v>0</v>
      </c>
      <c r="M184">
        <v>1</v>
      </c>
      <c r="N184">
        <v>2</v>
      </c>
      <c r="O184">
        <v>0</v>
      </c>
      <c r="P184">
        <v>0</v>
      </c>
      <c r="Q184">
        <v>2</v>
      </c>
      <c r="R184">
        <v>4</v>
      </c>
      <c r="S184">
        <v>5</v>
      </c>
      <c r="T184">
        <v>5</v>
      </c>
      <c r="U184">
        <v>0</v>
      </c>
      <c r="V184">
        <v>3</v>
      </c>
      <c r="W184">
        <v>2</v>
      </c>
      <c r="X184">
        <v>2</v>
      </c>
      <c r="Y184">
        <v>4</v>
      </c>
      <c r="Z184">
        <v>0</v>
      </c>
      <c r="AA184">
        <v>2</v>
      </c>
      <c r="AB184">
        <v>2</v>
      </c>
      <c r="AC184">
        <v>3</v>
      </c>
      <c r="AD184">
        <v>5</v>
      </c>
      <c r="AE184">
        <v>1</v>
      </c>
      <c r="AF184">
        <v>2</v>
      </c>
      <c r="AG184">
        <v>3</v>
      </c>
      <c r="AH184">
        <v>2</v>
      </c>
      <c r="AI184">
        <v>0</v>
      </c>
      <c r="AJ184">
        <v>2</v>
      </c>
      <c r="AK184">
        <v>2</v>
      </c>
      <c r="AL184">
        <v>1</v>
      </c>
      <c r="AM184">
        <v>0</v>
      </c>
      <c r="AN184">
        <v>1</v>
      </c>
      <c r="AO184">
        <v>1</v>
      </c>
      <c r="AP184">
        <v>2</v>
      </c>
      <c r="AQ184">
        <v>3</v>
      </c>
      <c r="AR184">
        <v>2</v>
      </c>
      <c r="AS184">
        <v>1</v>
      </c>
      <c r="AT184">
        <v>1</v>
      </c>
      <c r="AU184">
        <v>1</v>
      </c>
      <c r="AV184">
        <v>5</v>
      </c>
      <c r="AW184">
        <v>5</v>
      </c>
      <c r="AX184">
        <v>2</v>
      </c>
      <c r="AY184">
        <v>0</v>
      </c>
      <c r="AZ184">
        <v>1</v>
      </c>
      <c r="BA184">
        <v>0</v>
      </c>
      <c r="BB184">
        <v>3</v>
      </c>
      <c r="BC184">
        <v>3</v>
      </c>
      <c r="BD184">
        <v>2</v>
      </c>
      <c r="BE184">
        <v>0</v>
      </c>
      <c r="BF184">
        <v>0</v>
      </c>
      <c r="BG184">
        <v>1</v>
      </c>
      <c r="BH184">
        <v>2</v>
      </c>
      <c r="BI184">
        <v>3</v>
      </c>
      <c r="BJ184">
        <v>0</v>
      </c>
      <c r="BK184">
        <v>5</v>
      </c>
      <c r="BL184">
        <v>3</v>
      </c>
      <c r="BM184">
        <v>2</v>
      </c>
      <c r="BN184">
        <v>1</v>
      </c>
      <c r="BO184">
        <v>4</v>
      </c>
      <c r="BP184">
        <v>1</v>
      </c>
      <c r="BQ184">
        <v>4</v>
      </c>
      <c r="BR184">
        <v>4</v>
      </c>
      <c r="BS184">
        <v>3</v>
      </c>
      <c r="BT184">
        <v>1</v>
      </c>
      <c r="BU184">
        <v>1</v>
      </c>
      <c r="BV184">
        <v>2</v>
      </c>
      <c r="BW184">
        <v>2</v>
      </c>
      <c r="BX184">
        <v>1</v>
      </c>
      <c r="BY184">
        <v>1</v>
      </c>
      <c r="BZ184">
        <v>2</v>
      </c>
      <c r="CA184">
        <v>0</v>
      </c>
      <c r="CB184">
        <v>1</v>
      </c>
      <c r="CC184">
        <v>2</v>
      </c>
      <c r="CD184">
        <v>1</v>
      </c>
      <c r="CE184">
        <v>0</v>
      </c>
      <c r="CF184">
        <v>0</v>
      </c>
      <c r="CG184">
        <v>3</v>
      </c>
      <c r="CH184">
        <v>0</v>
      </c>
      <c r="CI184">
        <v>3</v>
      </c>
      <c r="CJ184">
        <v>2</v>
      </c>
      <c r="CK184">
        <v>0</v>
      </c>
      <c r="CL184">
        <v>2</v>
      </c>
      <c r="CM184">
        <v>1</v>
      </c>
      <c r="CN184">
        <v>1</v>
      </c>
      <c r="CO184">
        <v>1</v>
      </c>
      <c r="CP184">
        <v>0</v>
      </c>
      <c r="CQ184">
        <v>2</v>
      </c>
      <c r="CR184">
        <v>3</v>
      </c>
      <c r="CS184">
        <v>1</v>
      </c>
      <c r="CT184">
        <v>0</v>
      </c>
      <c r="CU184">
        <v>1</v>
      </c>
      <c r="CV184">
        <v>0</v>
      </c>
      <c r="CW184">
        <v>1</v>
      </c>
      <c r="CX184">
        <v>2</v>
      </c>
      <c r="CY184">
        <v>0</v>
      </c>
      <c r="CZ184">
        <v>1</v>
      </c>
      <c r="DA184">
        <v>4</v>
      </c>
      <c r="DB184">
        <v>0</v>
      </c>
      <c r="DC184">
        <v>1</v>
      </c>
      <c r="DD184">
        <v>1</v>
      </c>
      <c r="DE184">
        <v>1</v>
      </c>
      <c r="DF184">
        <v>1</v>
      </c>
      <c r="DG184">
        <v>2</v>
      </c>
      <c r="DH184">
        <v>0</v>
      </c>
      <c r="DI184">
        <v>0</v>
      </c>
      <c r="DJ184">
        <v>2</v>
      </c>
      <c r="DK184">
        <v>3</v>
      </c>
      <c r="DL184">
        <v>0</v>
      </c>
      <c r="DM184">
        <v>1</v>
      </c>
      <c r="DN184">
        <v>2</v>
      </c>
      <c r="DO184">
        <v>0</v>
      </c>
      <c r="DP184">
        <v>2</v>
      </c>
      <c r="DQ184">
        <v>2</v>
      </c>
      <c r="DR184">
        <v>3</v>
      </c>
      <c r="DS184">
        <v>4</v>
      </c>
      <c r="DT184">
        <v>2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2</v>
      </c>
      <c r="ED184">
        <v>1</v>
      </c>
      <c r="EE184">
        <v>0</v>
      </c>
      <c r="EF184">
        <v>0</v>
      </c>
      <c r="EG184">
        <v>2</v>
      </c>
      <c r="EH184">
        <v>2</v>
      </c>
      <c r="EI184">
        <v>1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1</v>
      </c>
      <c r="EQ184">
        <v>2</v>
      </c>
      <c r="ER184">
        <v>1</v>
      </c>
      <c r="ES184">
        <v>1</v>
      </c>
      <c r="ET184">
        <v>0</v>
      </c>
      <c r="EU184">
        <v>0</v>
      </c>
      <c r="EV184">
        <v>1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4</v>
      </c>
      <c r="FH184">
        <v>0</v>
      </c>
      <c r="FI184">
        <v>0</v>
      </c>
      <c r="FJ184">
        <v>1</v>
      </c>
      <c r="FK184">
        <v>2</v>
      </c>
      <c r="FL184">
        <v>0</v>
      </c>
      <c r="FM184">
        <v>1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0</v>
      </c>
      <c r="FU184">
        <v>2</v>
      </c>
      <c r="FV184">
        <v>2</v>
      </c>
      <c r="FW184">
        <v>0</v>
      </c>
      <c r="FX184">
        <v>1</v>
      </c>
      <c r="FY184">
        <v>0</v>
      </c>
      <c r="FZ184">
        <v>0</v>
      </c>
      <c r="GA184">
        <v>1</v>
      </c>
      <c r="GB184">
        <v>2</v>
      </c>
      <c r="GC184">
        <v>0</v>
      </c>
      <c r="GD184">
        <v>0</v>
      </c>
      <c r="GE184">
        <v>1</v>
      </c>
      <c r="GF184">
        <v>2</v>
      </c>
      <c r="GG184">
        <v>3</v>
      </c>
      <c r="GH184">
        <v>1</v>
      </c>
      <c r="GI184" s="128">
        <v>1</v>
      </c>
      <c r="GJ184" s="126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1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2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2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1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1</v>
      </c>
      <c r="IG184">
        <v>0</v>
      </c>
      <c r="IH184">
        <v>0</v>
      </c>
      <c r="II184" s="61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1</v>
      </c>
      <c r="IS184">
        <v>0</v>
      </c>
      <c r="IT184">
        <v>0</v>
      </c>
      <c r="IU184">
        <v>0</v>
      </c>
      <c r="IV184">
        <v>1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2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1</v>
      </c>
      <c r="JV184">
        <v>0</v>
      </c>
      <c r="JW184">
        <v>0</v>
      </c>
      <c r="JX184">
        <v>1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1</v>
      </c>
      <c r="KJ184">
        <v>0</v>
      </c>
      <c r="KK184">
        <v>1</v>
      </c>
      <c r="KL184">
        <v>0</v>
      </c>
      <c r="KM184">
        <v>0</v>
      </c>
      <c r="KN184">
        <v>1</v>
      </c>
      <c r="KO184">
        <v>0</v>
      </c>
      <c r="KP184">
        <v>0</v>
      </c>
      <c r="KQ184">
        <v>0</v>
      </c>
      <c r="KR184">
        <v>0</v>
      </c>
      <c r="KS184">
        <v>1</v>
      </c>
      <c r="KT184">
        <v>1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1</v>
      </c>
      <c r="LA184">
        <v>0</v>
      </c>
      <c r="LB184">
        <v>0</v>
      </c>
      <c r="LC184">
        <v>1</v>
      </c>
      <c r="LD184">
        <v>0</v>
      </c>
      <c r="LE184">
        <v>0</v>
      </c>
    </row>
    <row r="185" spans="1:317" x14ac:dyDescent="0.2">
      <c r="A185" s="38">
        <v>41</v>
      </c>
      <c r="B185" s="42">
        <f t="shared" ca="1" si="32"/>
        <v>1</v>
      </c>
      <c r="D185">
        <v>17</v>
      </c>
      <c r="E185">
        <v>20</v>
      </c>
      <c r="F185">
        <v>15</v>
      </c>
      <c r="G185">
        <v>17</v>
      </c>
      <c r="H185">
        <v>16</v>
      </c>
      <c r="I185">
        <v>16</v>
      </c>
      <c r="J185">
        <v>9</v>
      </c>
      <c r="K185">
        <v>9</v>
      </c>
      <c r="L185">
        <v>12</v>
      </c>
      <c r="M185">
        <v>7</v>
      </c>
      <c r="N185">
        <v>11</v>
      </c>
      <c r="O185">
        <v>6</v>
      </c>
      <c r="P185">
        <v>18</v>
      </c>
      <c r="Q185">
        <v>9</v>
      </c>
      <c r="R185">
        <v>6</v>
      </c>
      <c r="S185">
        <v>15</v>
      </c>
      <c r="T185">
        <v>12</v>
      </c>
      <c r="U185">
        <v>15</v>
      </c>
      <c r="V185">
        <v>16</v>
      </c>
      <c r="W185">
        <v>13</v>
      </c>
      <c r="X185">
        <v>13</v>
      </c>
      <c r="Y185">
        <v>9</v>
      </c>
      <c r="Z185">
        <v>22</v>
      </c>
      <c r="AA185">
        <v>10</v>
      </c>
      <c r="AB185">
        <v>23</v>
      </c>
      <c r="AC185">
        <v>6</v>
      </c>
      <c r="AD185">
        <v>18</v>
      </c>
      <c r="AE185">
        <v>21</v>
      </c>
      <c r="AF185">
        <v>12</v>
      </c>
      <c r="AG185">
        <v>19</v>
      </c>
      <c r="AH185">
        <v>11</v>
      </c>
      <c r="AI185">
        <v>7</v>
      </c>
      <c r="AJ185">
        <v>16</v>
      </c>
      <c r="AK185">
        <v>14</v>
      </c>
      <c r="AL185">
        <v>19</v>
      </c>
      <c r="AM185">
        <v>14</v>
      </c>
      <c r="AN185">
        <v>12</v>
      </c>
      <c r="AO185">
        <v>15</v>
      </c>
      <c r="AP185">
        <v>13</v>
      </c>
      <c r="AQ185">
        <v>18</v>
      </c>
      <c r="AR185">
        <v>9</v>
      </c>
      <c r="AS185">
        <v>27</v>
      </c>
      <c r="AT185">
        <v>8</v>
      </c>
      <c r="AU185">
        <v>7</v>
      </c>
      <c r="AV185">
        <v>6</v>
      </c>
      <c r="AW185">
        <v>7</v>
      </c>
      <c r="AX185">
        <v>10</v>
      </c>
      <c r="AY185">
        <v>9</v>
      </c>
      <c r="AZ185">
        <v>10</v>
      </c>
      <c r="BA185">
        <v>11</v>
      </c>
      <c r="BB185">
        <v>14</v>
      </c>
      <c r="BC185">
        <v>10</v>
      </c>
      <c r="BD185">
        <v>6</v>
      </c>
      <c r="BE185">
        <v>12</v>
      </c>
      <c r="BF185">
        <v>7</v>
      </c>
      <c r="BG185">
        <v>7</v>
      </c>
      <c r="BH185">
        <v>11</v>
      </c>
      <c r="BI185">
        <v>10</v>
      </c>
      <c r="BJ185">
        <v>10</v>
      </c>
      <c r="BK185">
        <v>7</v>
      </c>
      <c r="BL185">
        <v>11</v>
      </c>
      <c r="BM185">
        <v>16</v>
      </c>
      <c r="BN185">
        <v>7</v>
      </c>
      <c r="BO185">
        <v>8</v>
      </c>
      <c r="BP185">
        <v>11</v>
      </c>
      <c r="BQ185">
        <v>3</v>
      </c>
      <c r="BR185">
        <v>6</v>
      </c>
      <c r="BS185">
        <v>4</v>
      </c>
      <c r="BT185">
        <v>3</v>
      </c>
      <c r="BU185">
        <v>4</v>
      </c>
      <c r="BV185">
        <v>8</v>
      </c>
      <c r="BW185">
        <v>6</v>
      </c>
      <c r="BX185">
        <v>3</v>
      </c>
      <c r="BY185">
        <v>2</v>
      </c>
      <c r="BZ185">
        <v>6</v>
      </c>
      <c r="CA185">
        <v>4</v>
      </c>
      <c r="CB185">
        <v>10</v>
      </c>
      <c r="CC185">
        <v>5</v>
      </c>
      <c r="CD185">
        <v>4</v>
      </c>
      <c r="CE185">
        <v>9</v>
      </c>
      <c r="CF185">
        <v>1</v>
      </c>
      <c r="CG185">
        <v>3</v>
      </c>
      <c r="CH185">
        <v>2</v>
      </c>
      <c r="CI185">
        <v>1</v>
      </c>
      <c r="CJ185">
        <v>4</v>
      </c>
      <c r="CK185">
        <v>0</v>
      </c>
      <c r="CL185">
        <v>5</v>
      </c>
      <c r="CM185">
        <v>6</v>
      </c>
      <c r="CN185">
        <v>1</v>
      </c>
      <c r="CO185">
        <v>5</v>
      </c>
      <c r="CP185">
        <v>3</v>
      </c>
      <c r="CQ185">
        <v>1</v>
      </c>
      <c r="CR185">
        <v>4</v>
      </c>
      <c r="CS185">
        <v>1</v>
      </c>
      <c r="CT185">
        <v>1</v>
      </c>
      <c r="CU185">
        <v>4</v>
      </c>
      <c r="CV185">
        <v>3</v>
      </c>
      <c r="CW185">
        <v>2</v>
      </c>
      <c r="CX185">
        <v>6</v>
      </c>
      <c r="CY185">
        <v>7</v>
      </c>
      <c r="CZ185">
        <v>6</v>
      </c>
      <c r="DA185">
        <v>2</v>
      </c>
      <c r="DB185">
        <v>6</v>
      </c>
      <c r="DC185">
        <v>4</v>
      </c>
      <c r="DD185">
        <v>3</v>
      </c>
      <c r="DE185">
        <v>3</v>
      </c>
      <c r="DF185">
        <v>4</v>
      </c>
      <c r="DG185">
        <v>8</v>
      </c>
      <c r="DH185">
        <v>4</v>
      </c>
      <c r="DI185">
        <v>9</v>
      </c>
      <c r="DJ185">
        <v>9</v>
      </c>
      <c r="DK185">
        <v>8</v>
      </c>
      <c r="DL185">
        <v>6</v>
      </c>
      <c r="DM185">
        <v>4</v>
      </c>
      <c r="DN185">
        <v>7</v>
      </c>
      <c r="DO185">
        <v>5</v>
      </c>
      <c r="DP185">
        <v>5</v>
      </c>
      <c r="DQ185">
        <v>8</v>
      </c>
      <c r="DR185">
        <v>12</v>
      </c>
      <c r="DS185">
        <v>5</v>
      </c>
      <c r="DT185">
        <v>7</v>
      </c>
      <c r="DU185">
        <v>6</v>
      </c>
      <c r="DV185">
        <v>5</v>
      </c>
      <c r="DW185">
        <v>6</v>
      </c>
      <c r="DX185">
        <v>12</v>
      </c>
      <c r="DY185">
        <v>7</v>
      </c>
      <c r="DZ185">
        <v>5</v>
      </c>
      <c r="EA185">
        <v>7</v>
      </c>
      <c r="EB185">
        <v>7</v>
      </c>
      <c r="EC185">
        <v>10</v>
      </c>
      <c r="ED185">
        <v>7</v>
      </c>
      <c r="EE185">
        <v>4</v>
      </c>
      <c r="EF185">
        <v>13</v>
      </c>
      <c r="EG185">
        <v>11</v>
      </c>
      <c r="EH185">
        <v>11</v>
      </c>
      <c r="EI185">
        <v>8</v>
      </c>
      <c r="EJ185">
        <v>6</v>
      </c>
      <c r="EK185">
        <v>9</v>
      </c>
      <c r="EL185">
        <v>5</v>
      </c>
      <c r="EM185">
        <v>4</v>
      </c>
      <c r="EN185">
        <v>5</v>
      </c>
      <c r="EO185">
        <v>12</v>
      </c>
      <c r="EP185">
        <v>7</v>
      </c>
      <c r="EQ185">
        <v>10</v>
      </c>
      <c r="ER185">
        <v>11</v>
      </c>
      <c r="ES185">
        <v>5</v>
      </c>
      <c r="ET185">
        <v>4</v>
      </c>
      <c r="EU185">
        <v>9</v>
      </c>
      <c r="EV185">
        <v>23</v>
      </c>
      <c r="EW185">
        <v>15</v>
      </c>
      <c r="EX185">
        <v>7</v>
      </c>
      <c r="EY185">
        <v>12</v>
      </c>
      <c r="EZ185">
        <v>7</v>
      </c>
      <c r="FA185">
        <v>10</v>
      </c>
      <c r="FB185">
        <v>13</v>
      </c>
      <c r="FC185">
        <v>15</v>
      </c>
      <c r="FD185">
        <v>16</v>
      </c>
      <c r="FE185">
        <v>23</v>
      </c>
      <c r="FF185">
        <v>12</v>
      </c>
      <c r="FG185">
        <v>11</v>
      </c>
      <c r="FH185">
        <v>10</v>
      </c>
      <c r="FI185">
        <v>13</v>
      </c>
      <c r="FJ185">
        <v>15</v>
      </c>
      <c r="FK185">
        <v>17</v>
      </c>
      <c r="FL185">
        <v>12</v>
      </c>
      <c r="FM185">
        <v>13</v>
      </c>
      <c r="FN185">
        <v>11</v>
      </c>
      <c r="FO185">
        <v>7</v>
      </c>
      <c r="FP185">
        <v>15</v>
      </c>
      <c r="FQ185">
        <v>9</v>
      </c>
      <c r="FR185">
        <v>15</v>
      </c>
      <c r="FS185">
        <v>6</v>
      </c>
      <c r="FT185">
        <v>3</v>
      </c>
      <c r="FU185">
        <v>19</v>
      </c>
      <c r="FV185">
        <v>13</v>
      </c>
      <c r="FW185">
        <v>14</v>
      </c>
      <c r="FX185">
        <v>7</v>
      </c>
      <c r="FY185">
        <v>8</v>
      </c>
      <c r="FZ185">
        <v>11</v>
      </c>
      <c r="GA185">
        <v>19</v>
      </c>
      <c r="GB185">
        <v>9</v>
      </c>
      <c r="GC185">
        <v>11</v>
      </c>
      <c r="GD185">
        <v>13</v>
      </c>
      <c r="GE185">
        <v>16</v>
      </c>
      <c r="GF185">
        <v>10</v>
      </c>
      <c r="GG185">
        <v>12</v>
      </c>
      <c r="GH185">
        <v>9</v>
      </c>
      <c r="GI185" s="128">
        <v>7</v>
      </c>
      <c r="GJ185" s="126">
        <v>8</v>
      </c>
      <c r="GK185">
        <v>11</v>
      </c>
      <c r="GL185">
        <v>10</v>
      </c>
      <c r="GM185">
        <v>17</v>
      </c>
      <c r="GN185">
        <v>11</v>
      </c>
      <c r="GO185">
        <v>14</v>
      </c>
      <c r="GP185">
        <v>10</v>
      </c>
      <c r="GQ185">
        <v>21</v>
      </c>
      <c r="GR185">
        <v>9</v>
      </c>
      <c r="GS185">
        <v>11</v>
      </c>
      <c r="GT185">
        <v>1</v>
      </c>
      <c r="GU185">
        <v>2</v>
      </c>
      <c r="GV185">
        <v>5</v>
      </c>
      <c r="GW185">
        <v>8</v>
      </c>
      <c r="GX185">
        <v>3</v>
      </c>
      <c r="GY185">
        <v>5</v>
      </c>
      <c r="GZ185">
        <v>7</v>
      </c>
      <c r="HA185">
        <v>10</v>
      </c>
      <c r="HB185">
        <v>6</v>
      </c>
      <c r="HC185">
        <v>13</v>
      </c>
      <c r="HD185">
        <v>8</v>
      </c>
      <c r="HE185">
        <v>10</v>
      </c>
      <c r="HF185">
        <v>9</v>
      </c>
      <c r="HG185">
        <v>14</v>
      </c>
      <c r="HH185">
        <v>9</v>
      </c>
      <c r="HI185">
        <v>6</v>
      </c>
      <c r="HJ185">
        <v>8</v>
      </c>
      <c r="HK185">
        <v>12</v>
      </c>
      <c r="HL185">
        <v>9</v>
      </c>
      <c r="HM185">
        <v>8</v>
      </c>
      <c r="HN185">
        <v>6</v>
      </c>
      <c r="HO185">
        <v>10</v>
      </c>
      <c r="HP185">
        <v>3</v>
      </c>
      <c r="HQ185">
        <v>8</v>
      </c>
      <c r="HR185">
        <v>6</v>
      </c>
      <c r="HS185">
        <v>2</v>
      </c>
      <c r="HT185">
        <v>8</v>
      </c>
      <c r="HU185">
        <v>1</v>
      </c>
      <c r="HV185">
        <v>2</v>
      </c>
      <c r="HW185">
        <v>6</v>
      </c>
      <c r="HX185">
        <v>8</v>
      </c>
      <c r="HY185">
        <v>5</v>
      </c>
      <c r="HZ185">
        <v>8</v>
      </c>
      <c r="IA185">
        <v>8</v>
      </c>
      <c r="IB185">
        <v>8</v>
      </c>
      <c r="IC185">
        <v>3</v>
      </c>
      <c r="ID185">
        <v>3</v>
      </c>
      <c r="IE185">
        <v>3</v>
      </c>
      <c r="IF185">
        <v>3</v>
      </c>
      <c r="IG185">
        <v>2</v>
      </c>
      <c r="IH185">
        <v>5</v>
      </c>
      <c r="II185" s="61">
        <v>7</v>
      </c>
      <c r="IJ185">
        <v>9</v>
      </c>
      <c r="IK185">
        <v>8</v>
      </c>
      <c r="IL185">
        <v>7</v>
      </c>
      <c r="IM185">
        <v>12</v>
      </c>
      <c r="IN185">
        <v>6</v>
      </c>
      <c r="IO185">
        <v>10</v>
      </c>
      <c r="IP185">
        <v>4</v>
      </c>
      <c r="IQ185">
        <v>2</v>
      </c>
      <c r="IR185">
        <v>4</v>
      </c>
      <c r="IS185">
        <v>5</v>
      </c>
      <c r="IT185">
        <v>11</v>
      </c>
      <c r="IU185">
        <v>9</v>
      </c>
      <c r="IV185">
        <v>4</v>
      </c>
      <c r="IW185">
        <v>7</v>
      </c>
      <c r="IX185">
        <v>1</v>
      </c>
      <c r="IY185">
        <v>5</v>
      </c>
      <c r="IZ185">
        <v>2</v>
      </c>
      <c r="JA185">
        <v>3</v>
      </c>
      <c r="JB185">
        <v>1</v>
      </c>
      <c r="JC185">
        <v>9</v>
      </c>
      <c r="JD185">
        <v>4</v>
      </c>
      <c r="JE185">
        <v>3</v>
      </c>
      <c r="JF185">
        <v>2</v>
      </c>
      <c r="JG185">
        <v>5</v>
      </c>
      <c r="JH185">
        <v>3</v>
      </c>
      <c r="JI185">
        <v>2</v>
      </c>
      <c r="JJ185">
        <v>3</v>
      </c>
      <c r="JK185">
        <v>2</v>
      </c>
      <c r="JL185">
        <v>4</v>
      </c>
      <c r="JM185">
        <v>1</v>
      </c>
      <c r="JN185">
        <v>1</v>
      </c>
      <c r="JO185">
        <v>4</v>
      </c>
      <c r="JP185">
        <v>3</v>
      </c>
      <c r="JQ185">
        <v>2</v>
      </c>
      <c r="JR185">
        <v>1</v>
      </c>
      <c r="JS185">
        <v>2</v>
      </c>
      <c r="JT185">
        <v>3</v>
      </c>
      <c r="JU185">
        <v>8</v>
      </c>
      <c r="JV185">
        <v>3</v>
      </c>
      <c r="JW185">
        <v>4</v>
      </c>
      <c r="JX185">
        <v>4</v>
      </c>
      <c r="JY185">
        <v>1</v>
      </c>
      <c r="JZ185">
        <v>1</v>
      </c>
      <c r="KA185">
        <v>1</v>
      </c>
      <c r="KB185">
        <v>1</v>
      </c>
      <c r="KC185">
        <v>1</v>
      </c>
      <c r="KD185">
        <v>0</v>
      </c>
      <c r="KE185">
        <v>0</v>
      </c>
      <c r="KF185">
        <v>0</v>
      </c>
      <c r="KG185">
        <v>3</v>
      </c>
      <c r="KH185">
        <v>3</v>
      </c>
      <c r="KI185">
        <v>1</v>
      </c>
      <c r="KJ185">
        <v>2</v>
      </c>
      <c r="KK185">
        <v>0</v>
      </c>
      <c r="KL185">
        <v>1</v>
      </c>
      <c r="KM185">
        <v>1</v>
      </c>
      <c r="KN185">
        <v>3</v>
      </c>
      <c r="KO185">
        <v>2</v>
      </c>
      <c r="KP185">
        <v>3</v>
      </c>
      <c r="KQ185">
        <v>5</v>
      </c>
      <c r="KR185">
        <v>3</v>
      </c>
      <c r="KS185">
        <v>3</v>
      </c>
      <c r="KT185">
        <v>1</v>
      </c>
      <c r="KU185">
        <v>5</v>
      </c>
      <c r="KV185">
        <v>5</v>
      </c>
      <c r="KW185">
        <v>4</v>
      </c>
      <c r="KX185">
        <v>4</v>
      </c>
      <c r="KY185">
        <v>0</v>
      </c>
      <c r="KZ185">
        <v>0</v>
      </c>
      <c r="LA185">
        <v>0</v>
      </c>
      <c r="LB185">
        <v>4</v>
      </c>
      <c r="LC185">
        <v>3</v>
      </c>
      <c r="LD185">
        <v>1</v>
      </c>
      <c r="LE185">
        <v>1</v>
      </c>
    </row>
    <row r="186" spans="1:317" x14ac:dyDescent="0.2">
      <c r="A186" s="38">
        <v>42</v>
      </c>
      <c r="B186" s="42">
        <f t="shared" ca="1" si="32"/>
        <v>4</v>
      </c>
      <c r="D186">
        <v>32</v>
      </c>
      <c r="E186">
        <v>31</v>
      </c>
      <c r="F186">
        <v>28</v>
      </c>
      <c r="G186">
        <v>39</v>
      </c>
      <c r="H186">
        <v>30</v>
      </c>
      <c r="I186">
        <v>18</v>
      </c>
      <c r="J186">
        <v>14</v>
      </c>
      <c r="K186">
        <v>17</v>
      </c>
      <c r="L186">
        <v>14</v>
      </c>
      <c r="M186">
        <v>34</v>
      </c>
      <c r="N186">
        <v>18</v>
      </c>
      <c r="O186">
        <v>26</v>
      </c>
      <c r="P186">
        <v>35</v>
      </c>
      <c r="Q186">
        <v>21</v>
      </c>
      <c r="R186">
        <v>22</v>
      </c>
      <c r="S186">
        <v>28</v>
      </c>
      <c r="T186">
        <v>31</v>
      </c>
      <c r="U186">
        <v>26</v>
      </c>
      <c r="V186">
        <v>25</v>
      </c>
      <c r="W186">
        <v>28</v>
      </c>
      <c r="X186">
        <v>26</v>
      </c>
      <c r="Y186">
        <v>28</v>
      </c>
      <c r="Z186">
        <v>19</v>
      </c>
      <c r="AA186">
        <v>30</v>
      </c>
      <c r="AB186">
        <v>46</v>
      </c>
      <c r="AC186">
        <v>27</v>
      </c>
      <c r="AD186">
        <v>32</v>
      </c>
      <c r="AE186">
        <v>38</v>
      </c>
      <c r="AF186">
        <v>25</v>
      </c>
      <c r="AG186">
        <v>30</v>
      </c>
      <c r="AH186">
        <v>22</v>
      </c>
      <c r="AI186">
        <v>26</v>
      </c>
      <c r="AJ186">
        <v>22</v>
      </c>
      <c r="AK186">
        <v>21</v>
      </c>
      <c r="AL186">
        <v>32</v>
      </c>
      <c r="AM186">
        <v>23</v>
      </c>
      <c r="AN186">
        <v>35</v>
      </c>
      <c r="AO186">
        <v>36</v>
      </c>
      <c r="AP186">
        <v>24</v>
      </c>
      <c r="AQ186">
        <v>32</v>
      </c>
      <c r="AR186">
        <v>33</v>
      </c>
      <c r="AS186">
        <v>38</v>
      </c>
      <c r="AT186">
        <v>18</v>
      </c>
      <c r="AU186">
        <v>25</v>
      </c>
      <c r="AV186">
        <v>28</v>
      </c>
      <c r="AW186">
        <v>33</v>
      </c>
      <c r="AX186">
        <v>29</v>
      </c>
      <c r="AY186">
        <v>43</v>
      </c>
      <c r="AZ186">
        <v>21</v>
      </c>
      <c r="BA186">
        <v>25</v>
      </c>
      <c r="BB186">
        <v>19</v>
      </c>
      <c r="BC186">
        <v>16</v>
      </c>
      <c r="BD186">
        <v>10</v>
      </c>
      <c r="BE186">
        <v>17</v>
      </c>
      <c r="BF186">
        <v>5</v>
      </c>
      <c r="BG186">
        <v>15</v>
      </c>
      <c r="BH186">
        <v>13</v>
      </c>
      <c r="BI186">
        <v>21</v>
      </c>
      <c r="BJ186">
        <v>15</v>
      </c>
      <c r="BK186">
        <v>15</v>
      </c>
      <c r="BL186">
        <v>18</v>
      </c>
      <c r="BM186">
        <v>13</v>
      </c>
      <c r="BN186">
        <v>10</v>
      </c>
      <c r="BO186">
        <v>14</v>
      </c>
      <c r="BP186">
        <v>15</v>
      </c>
      <c r="BQ186">
        <v>13</v>
      </c>
      <c r="BR186">
        <v>17</v>
      </c>
      <c r="BS186">
        <v>7</v>
      </c>
      <c r="BT186">
        <v>5</v>
      </c>
      <c r="BU186">
        <v>5</v>
      </c>
      <c r="BV186">
        <v>12</v>
      </c>
      <c r="BW186">
        <v>7</v>
      </c>
      <c r="BX186">
        <v>7</v>
      </c>
      <c r="BY186">
        <v>11</v>
      </c>
      <c r="BZ186">
        <v>7</v>
      </c>
      <c r="CA186">
        <v>14</v>
      </c>
      <c r="CB186">
        <v>6</v>
      </c>
      <c r="CC186">
        <v>8</v>
      </c>
      <c r="CD186">
        <v>4</v>
      </c>
      <c r="CE186">
        <v>8</v>
      </c>
      <c r="CF186">
        <v>2</v>
      </c>
      <c r="CG186">
        <v>13</v>
      </c>
      <c r="CH186">
        <v>9</v>
      </c>
      <c r="CI186">
        <v>7</v>
      </c>
      <c r="CJ186">
        <v>7</v>
      </c>
      <c r="CK186">
        <v>12</v>
      </c>
      <c r="CL186">
        <v>9</v>
      </c>
      <c r="CM186">
        <v>4</v>
      </c>
      <c r="CN186">
        <v>8</v>
      </c>
      <c r="CO186">
        <v>8</v>
      </c>
      <c r="CP186">
        <v>7</v>
      </c>
      <c r="CQ186">
        <v>2</v>
      </c>
      <c r="CR186">
        <v>5</v>
      </c>
      <c r="CS186">
        <v>5</v>
      </c>
      <c r="CT186">
        <v>7</v>
      </c>
      <c r="CU186">
        <v>12</v>
      </c>
      <c r="CV186">
        <v>9</v>
      </c>
      <c r="CW186">
        <v>6</v>
      </c>
      <c r="CX186">
        <v>9</v>
      </c>
      <c r="CY186">
        <v>8</v>
      </c>
      <c r="CZ186">
        <v>7</v>
      </c>
      <c r="DA186">
        <v>8</v>
      </c>
      <c r="DB186">
        <v>5</v>
      </c>
      <c r="DC186">
        <v>10</v>
      </c>
      <c r="DD186">
        <v>11</v>
      </c>
      <c r="DE186">
        <v>10</v>
      </c>
      <c r="DF186">
        <v>5</v>
      </c>
      <c r="DG186">
        <v>16</v>
      </c>
      <c r="DH186">
        <v>13</v>
      </c>
      <c r="DI186">
        <v>8</v>
      </c>
      <c r="DJ186">
        <v>7</v>
      </c>
      <c r="DK186">
        <v>8</v>
      </c>
      <c r="DL186">
        <v>11</v>
      </c>
      <c r="DM186">
        <v>8</v>
      </c>
      <c r="DN186">
        <v>5</v>
      </c>
      <c r="DO186">
        <v>8</v>
      </c>
      <c r="DP186">
        <v>15</v>
      </c>
      <c r="DQ186">
        <v>7</v>
      </c>
      <c r="DR186">
        <v>5</v>
      </c>
      <c r="DS186">
        <v>9</v>
      </c>
      <c r="DT186">
        <v>17</v>
      </c>
      <c r="DU186">
        <v>12</v>
      </c>
      <c r="DV186">
        <v>16</v>
      </c>
      <c r="DW186">
        <v>10</v>
      </c>
      <c r="DX186">
        <v>8</v>
      </c>
      <c r="DY186">
        <v>10</v>
      </c>
      <c r="DZ186">
        <v>3</v>
      </c>
      <c r="EA186">
        <v>7</v>
      </c>
      <c r="EB186">
        <v>7</v>
      </c>
      <c r="EC186">
        <v>4</v>
      </c>
      <c r="ED186">
        <v>6</v>
      </c>
      <c r="EE186">
        <v>5</v>
      </c>
      <c r="EF186">
        <v>16</v>
      </c>
      <c r="EG186">
        <v>6</v>
      </c>
      <c r="EH186">
        <v>6</v>
      </c>
      <c r="EI186">
        <v>12</v>
      </c>
      <c r="EJ186">
        <v>3</v>
      </c>
      <c r="EK186">
        <v>6</v>
      </c>
      <c r="EL186">
        <v>11</v>
      </c>
      <c r="EM186">
        <v>11</v>
      </c>
      <c r="EN186">
        <v>5</v>
      </c>
      <c r="EO186">
        <v>6</v>
      </c>
      <c r="EP186">
        <v>6</v>
      </c>
      <c r="EQ186">
        <v>9</v>
      </c>
      <c r="ER186">
        <v>7</v>
      </c>
      <c r="ES186">
        <v>2</v>
      </c>
      <c r="ET186">
        <v>1</v>
      </c>
      <c r="EU186">
        <v>4</v>
      </c>
      <c r="EV186">
        <v>9</v>
      </c>
      <c r="EW186">
        <v>11</v>
      </c>
      <c r="EX186">
        <v>8</v>
      </c>
      <c r="EY186">
        <v>9</v>
      </c>
      <c r="EZ186">
        <v>3</v>
      </c>
      <c r="FA186">
        <v>4</v>
      </c>
      <c r="FB186">
        <v>3</v>
      </c>
      <c r="FC186">
        <v>10</v>
      </c>
      <c r="FD186">
        <v>11</v>
      </c>
      <c r="FE186">
        <v>11</v>
      </c>
      <c r="FF186">
        <v>9</v>
      </c>
      <c r="FG186">
        <v>7</v>
      </c>
      <c r="FH186">
        <v>11</v>
      </c>
      <c r="FI186">
        <v>5</v>
      </c>
      <c r="FJ186">
        <v>6</v>
      </c>
      <c r="FK186">
        <v>14</v>
      </c>
      <c r="FL186">
        <v>3</v>
      </c>
      <c r="FM186">
        <v>6</v>
      </c>
      <c r="FN186">
        <v>6</v>
      </c>
      <c r="FO186">
        <v>1</v>
      </c>
      <c r="FP186">
        <v>9</v>
      </c>
      <c r="FQ186">
        <v>5</v>
      </c>
      <c r="FR186">
        <v>5</v>
      </c>
      <c r="FS186">
        <v>10</v>
      </c>
      <c r="FT186">
        <v>3</v>
      </c>
      <c r="FU186">
        <v>6</v>
      </c>
      <c r="FV186">
        <v>9</v>
      </c>
      <c r="FW186">
        <v>10</v>
      </c>
      <c r="FX186">
        <v>9</v>
      </c>
      <c r="FY186">
        <v>9</v>
      </c>
      <c r="FZ186">
        <v>3</v>
      </c>
      <c r="GA186">
        <v>3</v>
      </c>
      <c r="GB186">
        <v>15</v>
      </c>
      <c r="GC186">
        <v>8</v>
      </c>
      <c r="GD186">
        <v>8</v>
      </c>
      <c r="GE186">
        <v>12</v>
      </c>
      <c r="GF186">
        <v>9</v>
      </c>
      <c r="GG186">
        <v>8</v>
      </c>
      <c r="GH186">
        <v>7</v>
      </c>
      <c r="GI186" s="128">
        <v>4</v>
      </c>
      <c r="GJ186" s="126">
        <v>2</v>
      </c>
      <c r="GK186">
        <v>5</v>
      </c>
      <c r="GL186">
        <v>6</v>
      </c>
      <c r="GM186">
        <v>11</v>
      </c>
      <c r="GN186">
        <v>8</v>
      </c>
      <c r="GO186">
        <v>13</v>
      </c>
      <c r="GP186">
        <v>8</v>
      </c>
      <c r="GQ186">
        <v>9</v>
      </c>
      <c r="GR186">
        <v>6</v>
      </c>
      <c r="GS186">
        <v>5</v>
      </c>
      <c r="GT186">
        <v>3</v>
      </c>
      <c r="GU186">
        <v>2</v>
      </c>
      <c r="GV186">
        <v>3</v>
      </c>
      <c r="GW186">
        <v>2</v>
      </c>
      <c r="GX186">
        <v>5</v>
      </c>
      <c r="GY186">
        <v>2</v>
      </c>
      <c r="GZ186">
        <v>7</v>
      </c>
      <c r="HA186">
        <v>9</v>
      </c>
      <c r="HB186">
        <v>6</v>
      </c>
      <c r="HC186">
        <v>10</v>
      </c>
      <c r="HD186">
        <v>2</v>
      </c>
      <c r="HE186">
        <v>8</v>
      </c>
      <c r="HF186">
        <v>9</v>
      </c>
      <c r="HG186">
        <v>6</v>
      </c>
      <c r="HH186">
        <v>8</v>
      </c>
      <c r="HI186">
        <v>6</v>
      </c>
      <c r="HJ186">
        <v>7</v>
      </c>
      <c r="HK186">
        <v>4</v>
      </c>
      <c r="HL186">
        <v>9</v>
      </c>
      <c r="HM186">
        <v>6</v>
      </c>
      <c r="HN186">
        <v>6</v>
      </c>
      <c r="HO186">
        <v>3</v>
      </c>
      <c r="HP186">
        <v>3</v>
      </c>
      <c r="HQ186">
        <v>11</v>
      </c>
      <c r="HR186">
        <v>7</v>
      </c>
      <c r="HS186">
        <v>3</v>
      </c>
      <c r="HT186">
        <v>7</v>
      </c>
      <c r="HU186">
        <v>4</v>
      </c>
      <c r="HV186">
        <v>4</v>
      </c>
      <c r="HW186">
        <v>3</v>
      </c>
      <c r="HX186">
        <v>11</v>
      </c>
      <c r="HY186">
        <v>8</v>
      </c>
      <c r="HZ186">
        <v>12</v>
      </c>
      <c r="IA186">
        <v>7</v>
      </c>
      <c r="IB186">
        <v>3</v>
      </c>
      <c r="IC186">
        <v>3</v>
      </c>
      <c r="ID186">
        <v>2</v>
      </c>
      <c r="IE186">
        <v>9</v>
      </c>
      <c r="IF186">
        <v>5</v>
      </c>
      <c r="IG186">
        <v>2</v>
      </c>
      <c r="IH186">
        <v>11</v>
      </c>
      <c r="II186" s="61">
        <v>10.5</v>
      </c>
      <c r="IJ186">
        <v>10</v>
      </c>
      <c r="IK186">
        <v>9</v>
      </c>
      <c r="IL186">
        <v>7</v>
      </c>
      <c r="IM186">
        <v>2</v>
      </c>
      <c r="IN186">
        <v>9</v>
      </c>
      <c r="IO186">
        <v>4</v>
      </c>
      <c r="IP186">
        <v>6</v>
      </c>
      <c r="IQ186">
        <v>11</v>
      </c>
      <c r="IR186">
        <v>5</v>
      </c>
      <c r="IS186">
        <v>4</v>
      </c>
      <c r="IT186">
        <v>7</v>
      </c>
      <c r="IU186">
        <v>8</v>
      </c>
      <c r="IV186">
        <v>9</v>
      </c>
      <c r="IW186">
        <v>7</v>
      </c>
      <c r="IX186">
        <v>5</v>
      </c>
      <c r="IY186">
        <v>5</v>
      </c>
      <c r="IZ186">
        <v>9</v>
      </c>
      <c r="JA186">
        <v>9</v>
      </c>
      <c r="JB186">
        <v>6</v>
      </c>
      <c r="JC186">
        <v>9</v>
      </c>
      <c r="JD186">
        <v>4</v>
      </c>
      <c r="JE186">
        <v>6</v>
      </c>
      <c r="JF186">
        <v>3</v>
      </c>
      <c r="JG186">
        <v>4</v>
      </c>
      <c r="JH186">
        <v>6</v>
      </c>
      <c r="JI186">
        <v>5</v>
      </c>
      <c r="JJ186">
        <v>6</v>
      </c>
      <c r="JK186">
        <v>6</v>
      </c>
      <c r="JL186">
        <v>9</v>
      </c>
      <c r="JM186">
        <v>2</v>
      </c>
      <c r="JN186">
        <v>7</v>
      </c>
      <c r="JO186">
        <v>4</v>
      </c>
      <c r="JP186">
        <v>3</v>
      </c>
      <c r="JQ186">
        <v>8</v>
      </c>
      <c r="JR186">
        <v>5</v>
      </c>
      <c r="JS186">
        <v>1</v>
      </c>
      <c r="JT186">
        <v>7</v>
      </c>
      <c r="JU186">
        <v>5</v>
      </c>
      <c r="JV186">
        <v>11</v>
      </c>
      <c r="JW186">
        <v>6</v>
      </c>
      <c r="JX186">
        <v>3</v>
      </c>
      <c r="JY186">
        <v>2</v>
      </c>
      <c r="JZ186">
        <v>1</v>
      </c>
      <c r="KA186">
        <v>1</v>
      </c>
      <c r="KB186">
        <v>5</v>
      </c>
      <c r="KC186">
        <v>1</v>
      </c>
      <c r="KD186">
        <v>3</v>
      </c>
      <c r="KE186">
        <v>1</v>
      </c>
      <c r="KF186">
        <v>1</v>
      </c>
      <c r="KG186">
        <v>0</v>
      </c>
      <c r="KH186">
        <v>1</v>
      </c>
      <c r="KI186">
        <v>4</v>
      </c>
      <c r="KJ186">
        <v>1</v>
      </c>
      <c r="KK186">
        <v>3</v>
      </c>
      <c r="KL186">
        <v>0</v>
      </c>
      <c r="KM186">
        <v>3</v>
      </c>
      <c r="KN186">
        <v>4</v>
      </c>
      <c r="KO186">
        <v>1</v>
      </c>
      <c r="KP186">
        <v>4</v>
      </c>
      <c r="KQ186">
        <v>6</v>
      </c>
      <c r="KR186">
        <v>3</v>
      </c>
      <c r="KS186">
        <v>1</v>
      </c>
      <c r="KT186">
        <v>1</v>
      </c>
      <c r="KU186">
        <v>2</v>
      </c>
      <c r="KV186">
        <v>8</v>
      </c>
      <c r="KW186">
        <v>4</v>
      </c>
      <c r="KX186">
        <v>4</v>
      </c>
      <c r="KY186">
        <v>1</v>
      </c>
      <c r="KZ186">
        <v>0</v>
      </c>
      <c r="LA186">
        <v>4</v>
      </c>
      <c r="LB186">
        <v>2</v>
      </c>
      <c r="LC186">
        <v>6</v>
      </c>
      <c r="LD186">
        <v>3</v>
      </c>
      <c r="LE186">
        <v>4</v>
      </c>
    </row>
    <row r="187" spans="1:317" x14ac:dyDescent="0.2">
      <c r="A187" s="38">
        <v>43</v>
      </c>
      <c r="B187" s="42">
        <f t="shared" ca="1" si="32"/>
        <v>2</v>
      </c>
      <c r="D187">
        <v>6</v>
      </c>
      <c r="E187">
        <v>8</v>
      </c>
      <c r="F187">
        <v>7</v>
      </c>
      <c r="G187">
        <v>7</v>
      </c>
      <c r="H187">
        <v>6</v>
      </c>
      <c r="I187">
        <v>8</v>
      </c>
      <c r="J187">
        <v>6</v>
      </c>
      <c r="K187">
        <v>7</v>
      </c>
      <c r="L187">
        <v>4</v>
      </c>
      <c r="M187">
        <v>5</v>
      </c>
      <c r="N187">
        <v>7</v>
      </c>
      <c r="O187">
        <v>1</v>
      </c>
      <c r="P187">
        <v>10</v>
      </c>
      <c r="Q187">
        <v>2</v>
      </c>
      <c r="R187">
        <v>6</v>
      </c>
      <c r="S187">
        <v>7</v>
      </c>
      <c r="T187">
        <v>7</v>
      </c>
      <c r="U187">
        <v>6</v>
      </c>
      <c r="V187">
        <v>3</v>
      </c>
      <c r="W187">
        <v>1</v>
      </c>
      <c r="X187">
        <v>6</v>
      </c>
      <c r="Y187">
        <v>2</v>
      </c>
      <c r="Z187">
        <v>4</v>
      </c>
      <c r="AA187">
        <v>3</v>
      </c>
      <c r="AB187">
        <v>11</v>
      </c>
      <c r="AC187">
        <v>3</v>
      </c>
      <c r="AD187">
        <v>3</v>
      </c>
      <c r="AE187">
        <v>4</v>
      </c>
      <c r="AF187">
        <v>6</v>
      </c>
      <c r="AG187">
        <v>5</v>
      </c>
      <c r="AH187">
        <v>6</v>
      </c>
      <c r="AI187">
        <v>4</v>
      </c>
      <c r="AJ187">
        <v>5</v>
      </c>
      <c r="AK187">
        <v>2</v>
      </c>
      <c r="AL187">
        <v>2</v>
      </c>
      <c r="AM187">
        <v>3</v>
      </c>
      <c r="AN187">
        <v>5</v>
      </c>
      <c r="AO187">
        <v>5</v>
      </c>
      <c r="AP187">
        <v>5</v>
      </c>
      <c r="AQ187">
        <v>3</v>
      </c>
      <c r="AR187">
        <v>5</v>
      </c>
      <c r="AS187">
        <v>1</v>
      </c>
      <c r="AT187">
        <v>5</v>
      </c>
      <c r="AU187">
        <v>1</v>
      </c>
      <c r="AV187">
        <v>5</v>
      </c>
      <c r="AW187">
        <v>3</v>
      </c>
      <c r="AX187">
        <v>2</v>
      </c>
      <c r="AY187">
        <v>4</v>
      </c>
      <c r="AZ187">
        <v>2</v>
      </c>
      <c r="BA187">
        <v>4</v>
      </c>
      <c r="BB187">
        <v>4</v>
      </c>
      <c r="BC187">
        <v>4</v>
      </c>
      <c r="BD187">
        <v>0</v>
      </c>
      <c r="BE187">
        <v>3</v>
      </c>
      <c r="BF187">
        <v>3</v>
      </c>
      <c r="BG187">
        <v>5</v>
      </c>
      <c r="BH187">
        <v>4</v>
      </c>
      <c r="BI187">
        <v>3</v>
      </c>
      <c r="BJ187">
        <v>1</v>
      </c>
      <c r="BK187">
        <v>12</v>
      </c>
      <c r="BL187">
        <v>4</v>
      </c>
      <c r="BM187">
        <v>6</v>
      </c>
      <c r="BN187">
        <v>1</v>
      </c>
      <c r="BO187">
        <v>5</v>
      </c>
      <c r="BP187">
        <v>4</v>
      </c>
      <c r="BQ187">
        <v>4</v>
      </c>
      <c r="BR187">
        <v>5</v>
      </c>
      <c r="BS187">
        <v>4</v>
      </c>
      <c r="BT187">
        <v>0</v>
      </c>
      <c r="BU187">
        <v>2</v>
      </c>
      <c r="BV187">
        <v>3</v>
      </c>
      <c r="BW187">
        <v>3</v>
      </c>
      <c r="BX187">
        <v>2</v>
      </c>
      <c r="BY187">
        <v>1</v>
      </c>
      <c r="BZ187">
        <v>3</v>
      </c>
      <c r="CA187">
        <v>5</v>
      </c>
      <c r="CB187">
        <v>2</v>
      </c>
      <c r="CC187">
        <v>3</v>
      </c>
      <c r="CD187">
        <v>1</v>
      </c>
      <c r="CE187">
        <v>2</v>
      </c>
      <c r="CF187">
        <v>2</v>
      </c>
      <c r="CG187">
        <v>2</v>
      </c>
      <c r="CH187">
        <v>5</v>
      </c>
      <c r="CI187">
        <v>2</v>
      </c>
      <c r="CJ187">
        <v>1</v>
      </c>
      <c r="CK187">
        <v>3</v>
      </c>
      <c r="CL187">
        <v>3</v>
      </c>
      <c r="CM187">
        <v>6</v>
      </c>
      <c r="CN187">
        <v>5</v>
      </c>
      <c r="CO187">
        <v>1</v>
      </c>
      <c r="CP187">
        <v>3</v>
      </c>
      <c r="CQ187">
        <v>0</v>
      </c>
      <c r="CR187">
        <v>1</v>
      </c>
      <c r="CS187">
        <v>2</v>
      </c>
      <c r="CT187">
        <v>5</v>
      </c>
      <c r="CU187">
        <v>3</v>
      </c>
      <c r="CV187">
        <v>7</v>
      </c>
      <c r="CW187">
        <v>1</v>
      </c>
      <c r="CX187">
        <v>0</v>
      </c>
      <c r="CY187">
        <v>2</v>
      </c>
      <c r="CZ187">
        <v>3</v>
      </c>
      <c r="DA187">
        <v>0</v>
      </c>
      <c r="DB187">
        <v>1</v>
      </c>
      <c r="DC187">
        <v>3</v>
      </c>
      <c r="DD187">
        <v>3</v>
      </c>
      <c r="DE187">
        <v>2</v>
      </c>
      <c r="DF187">
        <v>1</v>
      </c>
      <c r="DG187">
        <v>2</v>
      </c>
      <c r="DH187">
        <v>5</v>
      </c>
      <c r="DI187">
        <v>5</v>
      </c>
      <c r="DJ187">
        <v>4</v>
      </c>
      <c r="DK187">
        <v>0</v>
      </c>
      <c r="DL187">
        <v>4</v>
      </c>
      <c r="DM187">
        <v>2</v>
      </c>
      <c r="DN187">
        <v>3</v>
      </c>
      <c r="DO187">
        <v>4</v>
      </c>
      <c r="DP187">
        <v>0</v>
      </c>
      <c r="DQ187">
        <v>1</v>
      </c>
      <c r="DR187">
        <v>3</v>
      </c>
      <c r="DS187">
        <v>1</v>
      </c>
      <c r="DT187">
        <v>2</v>
      </c>
      <c r="DU187">
        <v>5</v>
      </c>
      <c r="DV187">
        <v>2</v>
      </c>
      <c r="DW187">
        <v>4</v>
      </c>
      <c r="DX187">
        <v>5</v>
      </c>
      <c r="DY187">
        <v>4</v>
      </c>
      <c r="DZ187">
        <v>0</v>
      </c>
      <c r="EA187">
        <v>3</v>
      </c>
      <c r="EB187">
        <v>5</v>
      </c>
      <c r="EC187">
        <v>1</v>
      </c>
      <c r="ED187">
        <v>0</v>
      </c>
      <c r="EE187">
        <v>1</v>
      </c>
      <c r="EF187">
        <v>4</v>
      </c>
      <c r="EG187">
        <v>3</v>
      </c>
      <c r="EH187">
        <v>1</v>
      </c>
      <c r="EI187">
        <v>4</v>
      </c>
      <c r="EJ187">
        <v>1</v>
      </c>
      <c r="EK187">
        <v>1</v>
      </c>
      <c r="EL187">
        <v>1</v>
      </c>
      <c r="EM187">
        <v>0</v>
      </c>
      <c r="EN187">
        <v>0</v>
      </c>
      <c r="EO187">
        <v>2</v>
      </c>
      <c r="EP187">
        <v>2</v>
      </c>
      <c r="EQ187">
        <v>1</v>
      </c>
      <c r="ER187">
        <v>3</v>
      </c>
      <c r="ES187">
        <v>0</v>
      </c>
      <c r="ET187">
        <v>0</v>
      </c>
      <c r="EU187">
        <v>3</v>
      </c>
      <c r="EV187">
        <v>4</v>
      </c>
      <c r="EW187">
        <v>3</v>
      </c>
      <c r="EX187">
        <v>0</v>
      </c>
      <c r="EY187">
        <v>0</v>
      </c>
      <c r="EZ187">
        <v>1</v>
      </c>
      <c r="FA187">
        <v>1</v>
      </c>
      <c r="FB187">
        <v>1</v>
      </c>
      <c r="FC187">
        <v>3</v>
      </c>
      <c r="FD187">
        <v>5</v>
      </c>
      <c r="FE187">
        <v>2</v>
      </c>
      <c r="FF187">
        <v>2</v>
      </c>
      <c r="FG187">
        <v>3</v>
      </c>
      <c r="FH187">
        <v>2</v>
      </c>
      <c r="FI187">
        <v>4</v>
      </c>
      <c r="FJ187">
        <v>3</v>
      </c>
      <c r="FK187">
        <v>1</v>
      </c>
      <c r="FL187">
        <v>3</v>
      </c>
      <c r="FM187">
        <v>2</v>
      </c>
      <c r="FN187">
        <v>0</v>
      </c>
      <c r="FO187">
        <v>0</v>
      </c>
      <c r="FP187">
        <v>3</v>
      </c>
      <c r="FQ187">
        <v>1</v>
      </c>
      <c r="FR187">
        <v>1</v>
      </c>
      <c r="FS187">
        <v>1</v>
      </c>
      <c r="FT187">
        <v>0</v>
      </c>
      <c r="FU187">
        <v>2</v>
      </c>
      <c r="FV187">
        <v>1</v>
      </c>
      <c r="FW187">
        <v>1</v>
      </c>
      <c r="FX187">
        <v>1</v>
      </c>
      <c r="FY187">
        <v>0</v>
      </c>
      <c r="FZ187">
        <v>2</v>
      </c>
      <c r="GA187">
        <v>0</v>
      </c>
      <c r="GB187">
        <v>0</v>
      </c>
      <c r="GC187">
        <v>0</v>
      </c>
      <c r="GD187">
        <v>2</v>
      </c>
      <c r="GE187">
        <v>0</v>
      </c>
      <c r="GF187">
        <v>0</v>
      </c>
      <c r="GG187">
        <v>0</v>
      </c>
      <c r="GH187">
        <v>0</v>
      </c>
      <c r="GI187" s="128">
        <v>0</v>
      </c>
      <c r="GJ187" s="126">
        <v>3</v>
      </c>
      <c r="GK187">
        <v>1</v>
      </c>
      <c r="GL187">
        <v>1</v>
      </c>
      <c r="GM187">
        <v>1</v>
      </c>
      <c r="GN187">
        <v>0</v>
      </c>
      <c r="GO187">
        <v>2</v>
      </c>
      <c r="GP187">
        <v>0</v>
      </c>
      <c r="GQ187">
        <v>2</v>
      </c>
      <c r="GR187">
        <v>0</v>
      </c>
      <c r="GS187">
        <v>1</v>
      </c>
      <c r="GT187">
        <v>0</v>
      </c>
      <c r="GU187">
        <v>0</v>
      </c>
      <c r="GV187">
        <v>0</v>
      </c>
      <c r="GW187">
        <v>0</v>
      </c>
      <c r="GX187">
        <v>1</v>
      </c>
      <c r="GY187">
        <v>0</v>
      </c>
      <c r="GZ187">
        <v>1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1</v>
      </c>
      <c r="HI187">
        <v>0</v>
      </c>
      <c r="HJ187">
        <v>0</v>
      </c>
      <c r="HK187">
        <v>1</v>
      </c>
      <c r="HL187">
        <v>3</v>
      </c>
      <c r="HM187">
        <v>1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1</v>
      </c>
      <c r="HV187">
        <v>0</v>
      </c>
      <c r="HW187">
        <v>1</v>
      </c>
      <c r="HX187">
        <v>0</v>
      </c>
      <c r="HY187">
        <v>1</v>
      </c>
      <c r="HZ187">
        <v>0</v>
      </c>
      <c r="IA187">
        <v>0</v>
      </c>
      <c r="IB187">
        <v>1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 s="61">
        <v>0</v>
      </c>
      <c r="IJ187">
        <v>0</v>
      </c>
      <c r="IK187">
        <v>0</v>
      </c>
      <c r="IL187">
        <v>1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0</v>
      </c>
      <c r="IV187">
        <v>0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1</v>
      </c>
      <c r="JI187">
        <v>1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1</v>
      </c>
      <c r="JV187">
        <v>0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2</v>
      </c>
      <c r="KF187">
        <v>2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1</v>
      </c>
      <c r="KQ187">
        <v>0</v>
      </c>
      <c r="KR187">
        <v>0</v>
      </c>
      <c r="KS187">
        <v>0</v>
      </c>
      <c r="KT187">
        <v>1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1</v>
      </c>
      <c r="LA187">
        <v>1</v>
      </c>
      <c r="LB187">
        <v>0</v>
      </c>
      <c r="LC187">
        <v>0</v>
      </c>
      <c r="LD187">
        <v>0</v>
      </c>
      <c r="LE187">
        <v>2</v>
      </c>
    </row>
    <row r="188" spans="1:317" x14ac:dyDescent="0.2">
      <c r="A188" s="38">
        <v>44</v>
      </c>
      <c r="B188" s="42">
        <f t="shared" ca="1" si="32"/>
        <v>0</v>
      </c>
      <c r="D188">
        <v>9</v>
      </c>
      <c r="E188">
        <v>6</v>
      </c>
      <c r="F188">
        <v>7</v>
      </c>
      <c r="G188">
        <v>14</v>
      </c>
      <c r="H188">
        <v>7</v>
      </c>
      <c r="I188">
        <v>5</v>
      </c>
      <c r="J188">
        <v>3</v>
      </c>
      <c r="K188">
        <v>3</v>
      </c>
      <c r="L188">
        <v>2</v>
      </c>
      <c r="M188">
        <v>7</v>
      </c>
      <c r="N188">
        <v>6</v>
      </c>
      <c r="O188">
        <v>3</v>
      </c>
      <c r="P188">
        <v>8</v>
      </c>
      <c r="Q188">
        <v>9</v>
      </c>
      <c r="R188">
        <v>6</v>
      </c>
      <c r="S188">
        <v>6</v>
      </c>
      <c r="T188">
        <v>7</v>
      </c>
      <c r="U188">
        <v>0</v>
      </c>
      <c r="V188">
        <v>2</v>
      </c>
      <c r="W188">
        <v>6</v>
      </c>
      <c r="X188">
        <v>0</v>
      </c>
      <c r="Y188">
        <v>4</v>
      </c>
      <c r="Z188">
        <v>6</v>
      </c>
      <c r="AA188">
        <v>5</v>
      </c>
      <c r="AB188">
        <v>3</v>
      </c>
      <c r="AC188">
        <v>0</v>
      </c>
      <c r="AD188">
        <v>3</v>
      </c>
      <c r="AE188">
        <v>4</v>
      </c>
      <c r="AF188">
        <v>2</v>
      </c>
      <c r="AG188">
        <v>9</v>
      </c>
      <c r="AH188">
        <v>3</v>
      </c>
      <c r="AI188">
        <v>9</v>
      </c>
      <c r="AJ188">
        <v>2</v>
      </c>
      <c r="AK188">
        <v>0</v>
      </c>
      <c r="AL188">
        <v>7</v>
      </c>
      <c r="AM188">
        <v>3</v>
      </c>
      <c r="AN188">
        <v>4</v>
      </c>
      <c r="AO188">
        <v>2</v>
      </c>
      <c r="AP188">
        <v>7</v>
      </c>
      <c r="AQ188">
        <v>8</v>
      </c>
      <c r="AR188">
        <v>6</v>
      </c>
      <c r="AS188">
        <v>3</v>
      </c>
      <c r="AT188">
        <v>3</v>
      </c>
      <c r="AU188">
        <v>5</v>
      </c>
      <c r="AV188">
        <v>8</v>
      </c>
      <c r="AW188">
        <v>3</v>
      </c>
      <c r="AX188">
        <v>2</v>
      </c>
      <c r="AY188">
        <v>2</v>
      </c>
      <c r="AZ188">
        <v>3</v>
      </c>
      <c r="BA188">
        <v>4</v>
      </c>
      <c r="BB188">
        <v>5</v>
      </c>
      <c r="BC188">
        <v>5</v>
      </c>
      <c r="BD188">
        <v>3</v>
      </c>
      <c r="BE188">
        <v>0</v>
      </c>
      <c r="BF188">
        <v>1</v>
      </c>
      <c r="BG188">
        <v>2</v>
      </c>
      <c r="BH188">
        <v>2</v>
      </c>
      <c r="BI188">
        <v>1</v>
      </c>
      <c r="BJ188">
        <v>5</v>
      </c>
      <c r="BK188">
        <v>3</v>
      </c>
      <c r="BL188">
        <v>2</v>
      </c>
      <c r="BM188">
        <v>1</v>
      </c>
      <c r="BN188">
        <v>1</v>
      </c>
      <c r="BO188">
        <v>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2</v>
      </c>
      <c r="BW188">
        <v>0</v>
      </c>
      <c r="BX188">
        <v>2</v>
      </c>
      <c r="BY188">
        <v>3</v>
      </c>
      <c r="BZ188">
        <v>3</v>
      </c>
      <c r="CA188">
        <v>2</v>
      </c>
      <c r="CB188">
        <v>2</v>
      </c>
      <c r="CC188">
        <v>2</v>
      </c>
      <c r="CD188">
        <v>0</v>
      </c>
      <c r="CE188">
        <v>3</v>
      </c>
      <c r="CF188">
        <v>0</v>
      </c>
      <c r="CG188">
        <v>2</v>
      </c>
      <c r="CH188">
        <v>2</v>
      </c>
      <c r="CI188">
        <v>0</v>
      </c>
      <c r="CJ188">
        <v>1</v>
      </c>
      <c r="CK188">
        <v>0</v>
      </c>
      <c r="CL188">
        <v>1</v>
      </c>
      <c r="CM188">
        <v>1</v>
      </c>
      <c r="CN188">
        <v>1</v>
      </c>
      <c r="CO188">
        <v>4</v>
      </c>
      <c r="CP188">
        <v>0</v>
      </c>
      <c r="CQ188">
        <v>2</v>
      </c>
      <c r="CR188">
        <v>1</v>
      </c>
      <c r="CS188">
        <v>3</v>
      </c>
      <c r="CT188">
        <v>0</v>
      </c>
      <c r="CU188">
        <v>2</v>
      </c>
      <c r="CV188">
        <v>1</v>
      </c>
      <c r="CW188">
        <v>2</v>
      </c>
      <c r="CX188">
        <v>0</v>
      </c>
      <c r="CY188">
        <v>1</v>
      </c>
      <c r="CZ188">
        <v>0</v>
      </c>
      <c r="DA188">
        <v>2</v>
      </c>
      <c r="DB188">
        <v>0</v>
      </c>
      <c r="DC188">
        <v>0</v>
      </c>
      <c r="DD188">
        <v>4</v>
      </c>
      <c r="DE188">
        <v>0</v>
      </c>
      <c r="DF188">
        <v>0</v>
      </c>
      <c r="DG188">
        <v>1</v>
      </c>
      <c r="DH188">
        <v>1</v>
      </c>
      <c r="DI188">
        <v>2</v>
      </c>
      <c r="DJ188">
        <v>1</v>
      </c>
      <c r="DK188">
        <v>2</v>
      </c>
      <c r="DL188">
        <v>0</v>
      </c>
      <c r="DM188">
        <v>0</v>
      </c>
      <c r="DN188">
        <v>0</v>
      </c>
      <c r="DO188">
        <v>0</v>
      </c>
      <c r="DP188">
        <v>2</v>
      </c>
      <c r="DQ188">
        <v>3</v>
      </c>
      <c r="DR188">
        <v>0</v>
      </c>
      <c r="DS188">
        <v>1</v>
      </c>
      <c r="DT188">
        <v>0</v>
      </c>
      <c r="DU188">
        <v>1</v>
      </c>
      <c r="DV188">
        <v>1</v>
      </c>
      <c r="DW188">
        <v>1</v>
      </c>
      <c r="DX188">
        <v>0</v>
      </c>
      <c r="DY188">
        <v>0</v>
      </c>
      <c r="DZ188">
        <v>1</v>
      </c>
      <c r="EA188">
        <v>0</v>
      </c>
      <c r="EB188">
        <v>1</v>
      </c>
      <c r="EC188">
        <v>0</v>
      </c>
      <c r="ED188">
        <v>0</v>
      </c>
      <c r="EE188">
        <v>1</v>
      </c>
      <c r="EF188">
        <v>0</v>
      </c>
      <c r="EG188">
        <v>2</v>
      </c>
      <c r="EH188">
        <v>1</v>
      </c>
      <c r="EI188">
        <v>2</v>
      </c>
      <c r="EJ188">
        <v>2</v>
      </c>
      <c r="EK188">
        <v>1</v>
      </c>
      <c r="EL188">
        <v>5</v>
      </c>
      <c r="EM188">
        <v>0</v>
      </c>
      <c r="EN188">
        <v>0</v>
      </c>
      <c r="EO188">
        <v>1</v>
      </c>
      <c r="EP188">
        <v>0</v>
      </c>
      <c r="EQ188">
        <v>0</v>
      </c>
      <c r="ER188">
        <v>2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2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 s="128">
        <v>0</v>
      </c>
      <c r="GJ188" s="126">
        <v>0</v>
      </c>
      <c r="GK188">
        <v>0</v>
      </c>
      <c r="GL188">
        <v>0</v>
      </c>
      <c r="GM188">
        <v>0</v>
      </c>
      <c r="GN188">
        <v>2</v>
      </c>
      <c r="GO188">
        <v>0</v>
      </c>
      <c r="GP188">
        <v>0</v>
      </c>
      <c r="GQ188">
        <v>0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</v>
      </c>
      <c r="HA188">
        <v>1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2</v>
      </c>
      <c r="HJ188">
        <v>0</v>
      </c>
      <c r="HK188">
        <v>0</v>
      </c>
      <c r="HL188">
        <v>1</v>
      </c>
      <c r="HM188">
        <v>0</v>
      </c>
      <c r="HN188">
        <v>0</v>
      </c>
      <c r="HO188">
        <v>0</v>
      </c>
      <c r="HP188">
        <v>1</v>
      </c>
      <c r="HQ188">
        <v>0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3</v>
      </c>
      <c r="IA188">
        <v>1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 s="61">
        <v>0</v>
      </c>
      <c r="IJ188">
        <v>0</v>
      </c>
      <c r="IK188">
        <v>0</v>
      </c>
      <c r="IL188">
        <v>0</v>
      </c>
      <c r="IM188">
        <v>1</v>
      </c>
      <c r="IN188">
        <v>1</v>
      </c>
      <c r="IO188">
        <v>0</v>
      </c>
      <c r="IP188">
        <v>0</v>
      </c>
      <c r="IQ188">
        <v>1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1</v>
      </c>
      <c r="JA188">
        <v>1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1</v>
      </c>
      <c r="JL188">
        <v>2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</row>
    <row r="189" spans="1:317" x14ac:dyDescent="0.2">
      <c r="A189" s="38">
        <v>45</v>
      </c>
      <c r="B189" s="42">
        <f t="shared" ca="1" si="32"/>
        <v>0</v>
      </c>
      <c r="D189">
        <v>5</v>
      </c>
      <c r="E189">
        <v>4</v>
      </c>
      <c r="F189">
        <v>0</v>
      </c>
      <c r="G189">
        <v>2</v>
      </c>
      <c r="H189">
        <v>1</v>
      </c>
      <c r="I189">
        <v>2</v>
      </c>
      <c r="J189">
        <v>3</v>
      </c>
      <c r="K189">
        <v>3</v>
      </c>
      <c r="L189">
        <v>0</v>
      </c>
      <c r="M189">
        <v>3</v>
      </c>
      <c r="N189">
        <v>2</v>
      </c>
      <c r="O189">
        <v>1</v>
      </c>
      <c r="P189">
        <v>1</v>
      </c>
      <c r="Q189">
        <v>5</v>
      </c>
      <c r="R189">
        <v>5</v>
      </c>
      <c r="S189">
        <v>1</v>
      </c>
      <c r="T189">
        <v>2</v>
      </c>
      <c r="U189">
        <v>3</v>
      </c>
      <c r="V189">
        <v>3</v>
      </c>
      <c r="W189">
        <v>2</v>
      </c>
      <c r="X189">
        <v>3</v>
      </c>
      <c r="Y189">
        <v>1</v>
      </c>
      <c r="Z189">
        <v>3</v>
      </c>
      <c r="AA189">
        <v>1</v>
      </c>
      <c r="AB189">
        <v>3</v>
      </c>
      <c r="AC189">
        <v>1</v>
      </c>
      <c r="AD189">
        <v>1</v>
      </c>
      <c r="AE189">
        <v>3</v>
      </c>
      <c r="AF189">
        <v>3</v>
      </c>
      <c r="AG189">
        <v>4</v>
      </c>
      <c r="AH189">
        <v>0</v>
      </c>
      <c r="AI189">
        <v>5</v>
      </c>
      <c r="AJ189">
        <v>2</v>
      </c>
      <c r="AK189">
        <v>2</v>
      </c>
      <c r="AL189">
        <v>2</v>
      </c>
      <c r="AM189">
        <v>2</v>
      </c>
      <c r="AN189">
        <v>1</v>
      </c>
      <c r="AO189">
        <v>2</v>
      </c>
      <c r="AP189">
        <v>1</v>
      </c>
      <c r="AQ189">
        <v>2</v>
      </c>
      <c r="AR189">
        <v>2</v>
      </c>
      <c r="AS189">
        <v>2</v>
      </c>
      <c r="AT189">
        <v>8</v>
      </c>
      <c r="AU189">
        <v>1</v>
      </c>
      <c r="AV189">
        <v>1</v>
      </c>
      <c r="AW189">
        <v>1</v>
      </c>
      <c r="AX189">
        <v>3</v>
      </c>
      <c r="AY189">
        <v>5</v>
      </c>
      <c r="AZ189">
        <v>2</v>
      </c>
      <c r="BA189">
        <v>3</v>
      </c>
      <c r="BB189">
        <v>1</v>
      </c>
      <c r="BC189">
        <v>1</v>
      </c>
      <c r="BD189">
        <v>2</v>
      </c>
      <c r="BE189">
        <v>0</v>
      </c>
      <c r="BF189">
        <v>1</v>
      </c>
      <c r="BG189">
        <v>0</v>
      </c>
      <c r="BH189">
        <v>2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3</v>
      </c>
      <c r="BO189">
        <v>1</v>
      </c>
      <c r="BP189">
        <v>0</v>
      </c>
      <c r="BQ189">
        <v>2</v>
      </c>
      <c r="BR189">
        <v>1</v>
      </c>
      <c r="BS189">
        <v>1</v>
      </c>
      <c r="BT189">
        <v>1</v>
      </c>
      <c r="BU189">
        <v>0</v>
      </c>
      <c r="BV189">
        <v>1</v>
      </c>
      <c r="BW189">
        <v>3</v>
      </c>
      <c r="BX189">
        <v>1</v>
      </c>
      <c r="BY189">
        <v>2</v>
      </c>
      <c r="BZ189">
        <v>4</v>
      </c>
      <c r="CA189">
        <v>1</v>
      </c>
      <c r="CB189">
        <v>0</v>
      </c>
      <c r="CC189">
        <v>1</v>
      </c>
      <c r="CD189">
        <v>1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2</v>
      </c>
      <c r="CU189">
        <v>1</v>
      </c>
      <c r="CV189">
        <v>0</v>
      </c>
      <c r="CW189">
        <v>0</v>
      </c>
      <c r="CX189">
        <v>1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1</v>
      </c>
      <c r="DL189">
        <v>1</v>
      </c>
      <c r="DM189">
        <v>1</v>
      </c>
      <c r="DN189">
        <v>2</v>
      </c>
      <c r="DO189">
        <v>1</v>
      </c>
      <c r="DP189">
        <v>1</v>
      </c>
      <c r="DQ189">
        <v>0</v>
      </c>
      <c r="DR189">
        <v>1</v>
      </c>
      <c r="DS189">
        <v>1</v>
      </c>
      <c r="DT189">
        <v>1</v>
      </c>
      <c r="DU189">
        <v>0</v>
      </c>
      <c r="DV189">
        <v>0</v>
      </c>
      <c r="DW189">
        <v>1</v>
      </c>
      <c r="DX189">
        <v>2</v>
      </c>
      <c r="DY189">
        <v>0</v>
      </c>
      <c r="DZ189">
        <v>1</v>
      </c>
      <c r="EA189">
        <v>0</v>
      </c>
      <c r="EB189">
        <v>1</v>
      </c>
      <c r="EC189">
        <v>2</v>
      </c>
      <c r="ED189">
        <v>0</v>
      </c>
      <c r="EE189">
        <v>0</v>
      </c>
      <c r="EF189">
        <v>0</v>
      </c>
      <c r="EG189">
        <v>4</v>
      </c>
      <c r="EH189">
        <v>0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1</v>
      </c>
      <c r="ER189">
        <v>1</v>
      </c>
      <c r="ES189">
        <v>0</v>
      </c>
      <c r="ET189">
        <v>1</v>
      </c>
      <c r="EU189">
        <v>0</v>
      </c>
      <c r="EV189">
        <v>1</v>
      </c>
      <c r="EW189">
        <v>0</v>
      </c>
      <c r="EX189">
        <v>2</v>
      </c>
      <c r="EY189">
        <v>1</v>
      </c>
      <c r="EZ189">
        <v>1</v>
      </c>
      <c r="FA189">
        <v>1</v>
      </c>
      <c r="FB189">
        <v>0</v>
      </c>
      <c r="FC189">
        <v>2</v>
      </c>
      <c r="FD189">
        <v>0</v>
      </c>
      <c r="FE189">
        <v>0</v>
      </c>
      <c r="FF189">
        <v>2</v>
      </c>
      <c r="FG189">
        <v>2</v>
      </c>
      <c r="FH189">
        <v>1</v>
      </c>
      <c r="FI189">
        <v>2</v>
      </c>
      <c r="FJ189">
        <v>3</v>
      </c>
      <c r="FK189">
        <v>1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0</v>
      </c>
      <c r="FR189">
        <v>0</v>
      </c>
      <c r="FS189">
        <v>1</v>
      </c>
      <c r="FT189">
        <v>0</v>
      </c>
      <c r="FU189">
        <v>3</v>
      </c>
      <c r="FV189">
        <v>0</v>
      </c>
      <c r="FW189">
        <v>2</v>
      </c>
      <c r="FX189">
        <v>0</v>
      </c>
      <c r="FY189">
        <v>1</v>
      </c>
      <c r="FZ189">
        <v>2</v>
      </c>
      <c r="GA189">
        <v>3</v>
      </c>
      <c r="GB189">
        <v>0</v>
      </c>
      <c r="GC189">
        <v>0</v>
      </c>
      <c r="GD189">
        <v>1</v>
      </c>
      <c r="GE189">
        <v>1</v>
      </c>
      <c r="GF189">
        <v>5</v>
      </c>
      <c r="GG189">
        <v>0</v>
      </c>
      <c r="GH189">
        <v>1</v>
      </c>
      <c r="GI189" s="128">
        <v>0</v>
      </c>
      <c r="GJ189" s="126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2</v>
      </c>
      <c r="GQ189">
        <v>1</v>
      </c>
      <c r="GR189">
        <v>2</v>
      </c>
      <c r="GS189">
        <v>2</v>
      </c>
      <c r="GT189">
        <v>0</v>
      </c>
      <c r="GU189">
        <v>0</v>
      </c>
      <c r="GV189">
        <v>1</v>
      </c>
      <c r="GW189">
        <v>1</v>
      </c>
      <c r="GX189">
        <v>0</v>
      </c>
      <c r="GY189">
        <v>1</v>
      </c>
      <c r="GZ189">
        <v>2</v>
      </c>
      <c r="HA189">
        <v>0</v>
      </c>
      <c r="HB189">
        <v>0</v>
      </c>
      <c r="HC189">
        <v>0</v>
      </c>
      <c r="HD189">
        <v>1</v>
      </c>
      <c r="HE189">
        <v>0</v>
      </c>
      <c r="HF189">
        <v>0</v>
      </c>
      <c r="HG189">
        <v>1</v>
      </c>
      <c r="HH189">
        <v>0</v>
      </c>
      <c r="HI189">
        <v>0</v>
      </c>
      <c r="HJ189">
        <v>1</v>
      </c>
      <c r="HK189">
        <v>1</v>
      </c>
      <c r="HL189">
        <v>1</v>
      </c>
      <c r="HM189">
        <v>0</v>
      </c>
      <c r="HN189">
        <v>0</v>
      </c>
      <c r="HO189">
        <v>2</v>
      </c>
      <c r="HP189">
        <v>0</v>
      </c>
      <c r="HQ189">
        <v>0</v>
      </c>
      <c r="HR189">
        <v>0</v>
      </c>
      <c r="HS189">
        <v>1</v>
      </c>
      <c r="HT189">
        <v>0</v>
      </c>
      <c r="HU189">
        <v>0</v>
      </c>
      <c r="HV189">
        <v>1</v>
      </c>
      <c r="HW189">
        <v>1</v>
      </c>
      <c r="HX189">
        <v>0</v>
      </c>
      <c r="HY189">
        <v>1</v>
      </c>
      <c r="HZ189">
        <v>0</v>
      </c>
      <c r="IA189">
        <v>0</v>
      </c>
      <c r="IB189">
        <v>3</v>
      </c>
      <c r="IC189">
        <v>2</v>
      </c>
      <c r="ID189">
        <v>0</v>
      </c>
      <c r="IE189">
        <v>0</v>
      </c>
      <c r="IF189">
        <v>2</v>
      </c>
      <c r="IG189">
        <v>0</v>
      </c>
      <c r="IH189">
        <v>1</v>
      </c>
      <c r="II189" s="61">
        <v>1</v>
      </c>
      <c r="IJ189">
        <v>1</v>
      </c>
      <c r="IK189">
        <v>2</v>
      </c>
      <c r="IL189">
        <v>1</v>
      </c>
      <c r="IM189">
        <v>3</v>
      </c>
      <c r="IN189">
        <v>0</v>
      </c>
      <c r="IO189">
        <v>0</v>
      </c>
      <c r="IP189">
        <v>2</v>
      </c>
      <c r="IQ189">
        <v>0</v>
      </c>
      <c r="IR189">
        <v>1</v>
      </c>
      <c r="IS189">
        <v>0</v>
      </c>
      <c r="IT189">
        <v>1</v>
      </c>
      <c r="IU189">
        <v>2</v>
      </c>
      <c r="IV189">
        <v>1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1</v>
      </c>
      <c r="JD189">
        <v>0</v>
      </c>
      <c r="JE189">
        <v>1</v>
      </c>
      <c r="JF189">
        <v>0</v>
      </c>
      <c r="JG189">
        <v>0</v>
      </c>
      <c r="JH189">
        <v>4</v>
      </c>
      <c r="JI189">
        <v>0</v>
      </c>
      <c r="JJ189">
        <v>1</v>
      </c>
      <c r="JK189">
        <v>2</v>
      </c>
      <c r="JL189">
        <v>0</v>
      </c>
      <c r="JM189">
        <v>0</v>
      </c>
      <c r="JN189">
        <v>0</v>
      </c>
      <c r="JO189">
        <v>2</v>
      </c>
      <c r="JP189">
        <v>1</v>
      </c>
      <c r="JQ189">
        <v>0</v>
      </c>
      <c r="JR189">
        <v>0</v>
      </c>
      <c r="JS189">
        <v>0</v>
      </c>
      <c r="JT189">
        <v>2</v>
      </c>
      <c r="JU189">
        <v>0</v>
      </c>
      <c r="JV189">
        <v>0</v>
      </c>
      <c r="JW189">
        <v>1</v>
      </c>
      <c r="JX189">
        <v>1</v>
      </c>
      <c r="JY189">
        <v>0</v>
      </c>
      <c r="JZ189">
        <v>0</v>
      </c>
      <c r="KA189">
        <v>0</v>
      </c>
      <c r="KB189">
        <v>1</v>
      </c>
      <c r="KC189">
        <v>0</v>
      </c>
      <c r="KD189">
        <v>1</v>
      </c>
      <c r="KE189">
        <v>0</v>
      </c>
      <c r="KF189">
        <v>0</v>
      </c>
      <c r="KG189">
        <v>0</v>
      </c>
      <c r="KH189">
        <v>0</v>
      </c>
      <c r="KI189">
        <v>1</v>
      </c>
      <c r="KJ189">
        <v>0</v>
      </c>
      <c r="KK189">
        <v>2</v>
      </c>
      <c r="KL189">
        <v>0</v>
      </c>
      <c r="KM189">
        <v>0</v>
      </c>
      <c r="KN189">
        <v>0</v>
      </c>
      <c r="KO189">
        <v>1</v>
      </c>
      <c r="KP189">
        <v>0</v>
      </c>
      <c r="KQ189">
        <v>1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1</v>
      </c>
      <c r="KX189">
        <v>0</v>
      </c>
      <c r="KY189">
        <v>0</v>
      </c>
      <c r="KZ189">
        <v>0</v>
      </c>
      <c r="LA189">
        <v>1</v>
      </c>
      <c r="LB189">
        <v>0</v>
      </c>
      <c r="LC189">
        <v>0</v>
      </c>
      <c r="LD189">
        <v>0</v>
      </c>
      <c r="LE189">
        <v>0</v>
      </c>
    </row>
    <row r="190" spans="1:317" x14ac:dyDescent="0.2">
      <c r="A190" s="38">
        <v>46</v>
      </c>
      <c r="B190" s="42">
        <f t="shared" ca="1" si="32"/>
        <v>0</v>
      </c>
      <c r="D190">
        <v>8</v>
      </c>
      <c r="E190">
        <v>9</v>
      </c>
      <c r="F190">
        <v>14</v>
      </c>
      <c r="G190">
        <v>13</v>
      </c>
      <c r="H190">
        <v>15</v>
      </c>
      <c r="I190">
        <v>12</v>
      </c>
      <c r="J190">
        <v>12</v>
      </c>
      <c r="K190">
        <v>20</v>
      </c>
      <c r="L190">
        <v>3</v>
      </c>
      <c r="M190">
        <v>9</v>
      </c>
      <c r="N190">
        <v>8</v>
      </c>
      <c r="O190">
        <v>6</v>
      </c>
      <c r="P190">
        <v>8</v>
      </c>
      <c r="Q190">
        <v>11</v>
      </c>
      <c r="R190">
        <v>9</v>
      </c>
      <c r="S190">
        <v>7</v>
      </c>
      <c r="T190">
        <v>10</v>
      </c>
      <c r="U190">
        <v>11</v>
      </c>
      <c r="V190">
        <v>1</v>
      </c>
      <c r="W190">
        <v>8</v>
      </c>
      <c r="X190">
        <v>6</v>
      </c>
      <c r="Y190">
        <v>8</v>
      </c>
      <c r="Z190">
        <v>8</v>
      </c>
      <c r="AA190">
        <v>11</v>
      </c>
      <c r="AB190">
        <v>7</v>
      </c>
      <c r="AC190">
        <v>9</v>
      </c>
      <c r="AD190">
        <v>18</v>
      </c>
      <c r="AE190">
        <v>10</v>
      </c>
      <c r="AF190">
        <v>10</v>
      </c>
      <c r="AG190">
        <v>9</v>
      </c>
      <c r="AH190">
        <v>12</v>
      </c>
      <c r="AI190">
        <v>9</v>
      </c>
      <c r="AJ190">
        <v>11</v>
      </c>
      <c r="AK190">
        <v>8</v>
      </c>
      <c r="AL190">
        <v>16</v>
      </c>
      <c r="AM190">
        <v>12</v>
      </c>
      <c r="AN190">
        <v>10</v>
      </c>
      <c r="AO190">
        <v>18</v>
      </c>
      <c r="AP190">
        <v>15</v>
      </c>
      <c r="AQ190">
        <v>19</v>
      </c>
      <c r="AR190">
        <v>15</v>
      </c>
      <c r="AS190">
        <v>9</v>
      </c>
      <c r="AT190">
        <v>17</v>
      </c>
      <c r="AU190">
        <v>7</v>
      </c>
      <c r="AV190">
        <v>10</v>
      </c>
      <c r="AW190">
        <v>8</v>
      </c>
      <c r="AX190">
        <v>10</v>
      </c>
      <c r="AY190">
        <v>13</v>
      </c>
      <c r="AZ190">
        <v>6</v>
      </c>
      <c r="BA190">
        <v>10</v>
      </c>
      <c r="BB190">
        <v>12</v>
      </c>
      <c r="BC190">
        <v>11</v>
      </c>
      <c r="BD190">
        <v>8</v>
      </c>
      <c r="BE190">
        <v>13</v>
      </c>
      <c r="BF190">
        <v>6</v>
      </c>
      <c r="BG190">
        <v>3</v>
      </c>
      <c r="BH190">
        <v>7</v>
      </c>
      <c r="BI190">
        <v>5</v>
      </c>
      <c r="BJ190">
        <v>5</v>
      </c>
      <c r="BK190">
        <v>3</v>
      </c>
      <c r="BL190">
        <v>4</v>
      </c>
      <c r="BM190">
        <v>7</v>
      </c>
      <c r="BN190">
        <v>6</v>
      </c>
      <c r="BO190">
        <v>7</v>
      </c>
      <c r="BP190">
        <v>5</v>
      </c>
      <c r="BQ190">
        <v>3</v>
      </c>
      <c r="BR190">
        <v>4</v>
      </c>
      <c r="BS190">
        <v>2</v>
      </c>
      <c r="BT190">
        <v>2</v>
      </c>
      <c r="BU190">
        <v>5</v>
      </c>
      <c r="BV190">
        <v>3</v>
      </c>
      <c r="BW190">
        <v>2</v>
      </c>
      <c r="BX190">
        <v>1</v>
      </c>
      <c r="BY190">
        <v>2</v>
      </c>
      <c r="BZ190">
        <v>3</v>
      </c>
      <c r="CA190">
        <v>3</v>
      </c>
      <c r="CB190">
        <v>2</v>
      </c>
      <c r="CC190">
        <v>4</v>
      </c>
      <c r="CD190">
        <v>1</v>
      </c>
      <c r="CE190">
        <v>5</v>
      </c>
      <c r="CF190">
        <v>1</v>
      </c>
      <c r="CG190">
        <v>2</v>
      </c>
      <c r="CH190">
        <v>4</v>
      </c>
      <c r="CI190">
        <v>3</v>
      </c>
      <c r="CJ190">
        <v>4</v>
      </c>
      <c r="CK190">
        <v>5</v>
      </c>
      <c r="CL190">
        <v>4</v>
      </c>
      <c r="CM190">
        <v>2</v>
      </c>
      <c r="CN190">
        <v>5</v>
      </c>
      <c r="CO190">
        <v>4</v>
      </c>
      <c r="CP190">
        <v>2</v>
      </c>
      <c r="CQ190">
        <v>1</v>
      </c>
      <c r="CR190">
        <v>1</v>
      </c>
      <c r="CS190">
        <v>0</v>
      </c>
      <c r="CT190">
        <v>4</v>
      </c>
      <c r="CU190">
        <v>1</v>
      </c>
      <c r="CV190">
        <v>2</v>
      </c>
      <c r="CW190">
        <v>1</v>
      </c>
      <c r="CX190">
        <v>1</v>
      </c>
      <c r="CY190">
        <v>4</v>
      </c>
      <c r="CZ190">
        <v>1</v>
      </c>
      <c r="DA190">
        <v>3</v>
      </c>
      <c r="DB190">
        <v>3</v>
      </c>
      <c r="DC190">
        <v>2</v>
      </c>
      <c r="DD190">
        <v>3</v>
      </c>
      <c r="DE190">
        <v>2</v>
      </c>
      <c r="DF190">
        <v>9</v>
      </c>
      <c r="DG190">
        <v>0</v>
      </c>
      <c r="DH190">
        <v>2</v>
      </c>
      <c r="DI190">
        <v>9</v>
      </c>
      <c r="DJ190">
        <v>7</v>
      </c>
      <c r="DK190">
        <v>5</v>
      </c>
      <c r="DL190">
        <v>7</v>
      </c>
      <c r="DM190">
        <v>9</v>
      </c>
      <c r="DN190">
        <v>5</v>
      </c>
      <c r="DO190">
        <v>3</v>
      </c>
      <c r="DP190">
        <v>4</v>
      </c>
      <c r="DQ190">
        <v>4</v>
      </c>
      <c r="DR190">
        <v>3</v>
      </c>
      <c r="DS190">
        <v>2</v>
      </c>
      <c r="DT190">
        <v>4</v>
      </c>
      <c r="DU190">
        <v>2</v>
      </c>
      <c r="DV190">
        <v>4</v>
      </c>
      <c r="DW190">
        <v>4</v>
      </c>
      <c r="DX190">
        <v>8</v>
      </c>
      <c r="DY190">
        <v>5</v>
      </c>
      <c r="DZ190">
        <v>5</v>
      </c>
      <c r="EA190">
        <v>4</v>
      </c>
      <c r="EB190">
        <v>1</v>
      </c>
      <c r="EC190">
        <v>3</v>
      </c>
      <c r="ED190">
        <v>5</v>
      </c>
      <c r="EE190">
        <v>1</v>
      </c>
      <c r="EF190">
        <v>3</v>
      </c>
      <c r="EG190">
        <v>2</v>
      </c>
      <c r="EH190">
        <v>5</v>
      </c>
      <c r="EI190">
        <v>0</v>
      </c>
      <c r="EJ190">
        <v>3</v>
      </c>
      <c r="EK190">
        <v>9</v>
      </c>
      <c r="EL190">
        <v>3</v>
      </c>
      <c r="EM190">
        <v>1</v>
      </c>
      <c r="EN190">
        <v>1</v>
      </c>
      <c r="EO190">
        <v>4</v>
      </c>
      <c r="EP190">
        <v>1</v>
      </c>
      <c r="EQ190">
        <v>2</v>
      </c>
      <c r="ER190">
        <v>3</v>
      </c>
      <c r="ES190">
        <v>2</v>
      </c>
      <c r="ET190">
        <v>0</v>
      </c>
      <c r="EU190">
        <v>1</v>
      </c>
      <c r="EV190">
        <v>9</v>
      </c>
      <c r="EW190">
        <v>4</v>
      </c>
      <c r="EX190">
        <v>0</v>
      </c>
      <c r="EY190">
        <v>5</v>
      </c>
      <c r="EZ190">
        <v>0</v>
      </c>
      <c r="FA190">
        <v>3</v>
      </c>
      <c r="FB190">
        <v>1</v>
      </c>
      <c r="FC190">
        <v>3</v>
      </c>
      <c r="FD190">
        <v>3</v>
      </c>
      <c r="FE190">
        <v>8</v>
      </c>
      <c r="FF190">
        <v>5</v>
      </c>
      <c r="FG190">
        <v>3</v>
      </c>
      <c r="FH190">
        <v>6</v>
      </c>
      <c r="FI190">
        <v>3</v>
      </c>
      <c r="FJ190">
        <v>3</v>
      </c>
      <c r="FK190">
        <v>6</v>
      </c>
      <c r="FL190">
        <v>2</v>
      </c>
      <c r="FM190">
        <v>0</v>
      </c>
      <c r="FN190">
        <v>4</v>
      </c>
      <c r="FO190">
        <v>1</v>
      </c>
      <c r="FP190">
        <v>1</v>
      </c>
      <c r="FQ190">
        <v>3</v>
      </c>
      <c r="FR190">
        <v>3</v>
      </c>
      <c r="FS190">
        <v>3</v>
      </c>
      <c r="FT190">
        <v>3</v>
      </c>
      <c r="FU190">
        <v>5</v>
      </c>
      <c r="FV190">
        <v>0</v>
      </c>
      <c r="FW190">
        <v>3</v>
      </c>
      <c r="FX190">
        <v>6</v>
      </c>
      <c r="FY190">
        <v>1</v>
      </c>
      <c r="FZ190">
        <v>3</v>
      </c>
      <c r="GA190">
        <v>2</v>
      </c>
      <c r="GB190">
        <v>0</v>
      </c>
      <c r="GC190">
        <v>2</v>
      </c>
      <c r="GD190">
        <v>4</v>
      </c>
      <c r="GE190">
        <v>4</v>
      </c>
      <c r="GF190">
        <v>6</v>
      </c>
      <c r="GG190">
        <v>4</v>
      </c>
      <c r="GH190">
        <v>4</v>
      </c>
      <c r="GI190" s="128">
        <v>4</v>
      </c>
      <c r="GJ190" s="126">
        <v>3</v>
      </c>
      <c r="GK190">
        <v>1</v>
      </c>
      <c r="GL190">
        <v>3</v>
      </c>
      <c r="GM190">
        <v>3</v>
      </c>
      <c r="GN190">
        <v>4</v>
      </c>
      <c r="GO190">
        <v>2</v>
      </c>
      <c r="GP190">
        <v>7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2</v>
      </c>
      <c r="GW190">
        <v>0</v>
      </c>
      <c r="GX190">
        <v>0</v>
      </c>
      <c r="GY190">
        <v>0</v>
      </c>
      <c r="GZ190">
        <v>3</v>
      </c>
      <c r="HA190">
        <v>1</v>
      </c>
      <c r="HB190">
        <v>1</v>
      </c>
      <c r="HC190">
        <v>2</v>
      </c>
      <c r="HD190">
        <v>1</v>
      </c>
      <c r="HE190">
        <v>2</v>
      </c>
      <c r="HF190">
        <v>5</v>
      </c>
      <c r="HG190">
        <v>0</v>
      </c>
      <c r="HH190">
        <v>0</v>
      </c>
      <c r="HI190">
        <v>5</v>
      </c>
      <c r="HJ190">
        <v>1</v>
      </c>
      <c r="HK190">
        <v>2</v>
      </c>
      <c r="HL190">
        <v>3</v>
      </c>
      <c r="HM190">
        <v>1</v>
      </c>
      <c r="HN190">
        <v>1</v>
      </c>
      <c r="HO190">
        <v>9</v>
      </c>
      <c r="HP190">
        <v>3</v>
      </c>
      <c r="HQ190">
        <v>3</v>
      </c>
      <c r="HR190">
        <v>3</v>
      </c>
      <c r="HS190">
        <v>1</v>
      </c>
      <c r="HT190">
        <v>1</v>
      </c>
      <c r="HU190">
        <v>2</v>
      </c>
      <c r="HV190">
        <v>2</v>
      </c>
      <c r="HW190">
        <v>3</v>
      </c>
      <c r="HX190">
        <v>4</v>
      </c>
      <c r="HY190">
        <v>2</v>
      </c>
      <c r="HZ190">
        <v>3</v>
      </c>
      <c r="IA190">
        <v>0</v>
      </c>
      <c r="IB190">
        <v>5</v>
      </c>
      <c r="IC190">
        <v>3</v>
      </c>
      <c r="ID190">
        <v>2</v>
      </c>
      <c r="IE190">
        <v>0</v>
      </c>
      <c r="IF190">
        <v>0</v>
      </c>
      <c r="IG190">
        <v>1</v>
      </c>
      <c r="IH190">
        <v>2</v>
      </c>
      <c r="II190" s="61">
        <v>1.5</v>
      </c>
      <c r="IJ190">
        <v>1</v>
      </c>
      <c r="IK190">
        <v>0</v>
      </c>
      <c r="IL190">
        <v>4</v>
      </c>
      <c r="IM190">
        <v>0</v>
      </c>
      <c r="IN190">
        <v>2</v>
      </c>
      <c r="IO190">
        <v>1</v>
      </c>
      <c r="IP190">
        <v>0</v>
      </c>
      <c r="IQ190">
        <v>0</v>
      </c>
      <c r="IR190">
        <v>1</v>
      </c>
      <c r="IS190">
        <v>3</v>
      </c>
      <c r="IT190">
        <v>11</v>
      </c>
      <c r="IU190">
        <v>0</v>
      </c>
      <c r="IV190">
        <v>0</v>
      </c>
      <c r="IW190">
        <v>0</v>
      </c>
      <c r="IX190">
        <v>3</v>
      </c>
      <c r="IY190">
        <v>1</v>
      </c>
      <c r="IZ190">
        <v>4</v>
      </c>
      <c r="JA190">
        <v>0</v>
      </c>
      <c r="JB190">
        <v>1</v>
      </c>
      <c r="JC190">
        <v>0</v>
      </c>
      <c r="JD190">
        <v>1</v>
      </c>
      <c r="JE190">
        <v>0</v>
      </c>
      <c r="JF190">
        <v>2</v>
      </c>
      <c r="JG190">
        <v>0</v>
      </c>
      <c r="JH190">
        <v>1</v>
      </c>
      <c r="JI190">
        <v>1</v>
      </c>
      <c r="JJ190">
        <v>0</v>
      </c>
      <c r="JK190">
        <v>4</v>
      </c>
      <c r="JL190">
        <v>3</v>
      </c>
      <c r="JM190">
        <v>2</v>
      </c>
      <c r="JN190">
        <v>0</v>
      </c>
      <c r="JO190">
        <v>1</v>
      </c>
      <c r="JP190">
        <v>0</v>
      </c>
      <c r="JQ190">
        <v>1</v>
      </c>
      <c r="JR190">
        <v>1</v>
      </c>
      <c r="JS190">
        <v>2</v>
      </c>
      <c r="JT190">
        <v>5</v>
      </c>
      <c r="JU190">
        <v>1</v>
      </c>
      <c r="JV190">
        <v>1</v>
      </c>
      <c r="JW190">
        <v>1</v>
      </c>
      <c r="JX190">
        <v>1</v>
      </c>
      <c r="JY190">
        <v>0</v>
      </c>
      <c r="JZ190">
        <v>0</v>
      </c>
      <c r="KA190">
        <v>1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1</v>
      </c>
      <c r="KI190">
        <v>0</v>
      </c>
      <c r="KJ190">
        <v>0</v>
      </c>
      <c r="KK190">
        <v>1</v>
      </c>
      <c r="KL190">
        <v>0</v>
      </c>
      <c r="KM190">
        <v>1</v>
      </c>
      <c r="KN190">
        <v>1</v>
      </c>
      <c r="KO190">
        <v>0</v>
      </c>
      <c r="KP190">
        <v>0</v>
      </c>
      <c r="KQ190">
        <v>2</v>
      </c>
      <c r="KR190">
        <v>1</v>
      </c>
      <c r="KS190">
        <v>3</v>
      </c>
      <c r="KT190">
        <v>0</v>
      </c>
      <c r="KU190">
        <v>1</v>
      </c>
      <c r="KV190">
        <v>2</v>
      </c>
      <c r="KW190">
        <v>2</v>
      </c>
      <c r="KX190">
        <v>0</v>
      </c>
      <c r="KY190">
        <v>2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</row>
    <row r="191" spans="1:317" x14ac:dyDescent="0.2">
      <c r="A191" s="38">
        <v>47</v>
      </c>
      <c r="B191" s="42">
        <f t="shared" ca="1" si="32"/>
        <v>0</v>
      </c>
      <c r="D191">
        <v>4</v>
      </c>
      <c r="E191">
        <v>3</v>
      </c>
      <c r="F191">
        <v>2</v>
      </c>
      <c r="G191">
        <v>2</v>
      </c>
      <c r="H191">
        <v>2</v>
      </c>
      <c r="I191">
        <v>5</v>
      </c>
      <c r="J191">
        <v>1</v>
      </c>
      <c r="K191">
        <v>2</v>
      </c>
      <c r="L191">
        <v>4</v>
      </c>
      <c r="M191">
        <v>1</v>
      </c>
      <c r="N191">
        <v>3</v>
      </c>
      <c r="O191">
        <v>8</v>
      </c>
      <c r="P191">
        <v>3</v>
      </c>
      <c r="Q191">
        <v>2</v>
      </c>
      <c r="R191">
        <v>5</v>
      </c>
      <c r="S191">
        <v>4</v>
      </c>
      <c r="T191">
        <v>8</v>
      </c>
      <c r="U191">
        <v>6</v>
      </c>
      <c r="V191">
        <v>4</v>
      </c>
      <c r="W191">
        <v>3</v>
      </c>
      <c r="X191">
        <v>2</v>
      </c>
      <c r="Y191">
        <v>4</v>
      </c>
      <c r="Z191">
        <v>2</v>
      </c>
      <c r="AA191">
        <v>3</v>
      </c>
      <c r="AB191">
        <v>5</v>
      </c>
      <c r="AC191">
        <v>3</v>
      </c>
      <c r="AD191">
        <v>2</v>
      </c>
      <c r="AE191">
        <v>3</v>
      </c>
      <c r="AF191">
        <v>1</v>
      </c>
      <c r="AG191">
        <v>2</v>
      </c>
      <c r="AH191">
        <v>2</v>
      </c>
      <c r="AI191">
        <v>1</v>
      </c>
      <c r="AJ191">
        <v>5</v>
      </c>
      <c r="AK191">
        <v>1</v>
      </c>
      <c r="AL191">
        <v>1</v>
      </c>
      <c r="AM191">
        <v>4</v>
      </c>
      <c r="AN191">
        <v>0</v>
      </c>
      <c r="AO191">
        <v>0</v>
      </c>
      <c r="AP191">
        <v>1</v>
      </c>
      <c r="AQ191">
        <v>2</v>
      </c>
      <c r="AR191">
        <v>1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4</v>
      </c>
      <c r="AY191">
        <v>5</v>
      </c>
      <c r="AZ191">
        <v>3</v>
      </c>
      <c r="BA191">
        <v>0</v>
      </c>
      <c r="BB191">
        <v>1</v>
      </c>
      <c r="BC191">
        <v>3</v>
      </c>
      <c r="BD191">
        <v>3</v>
      </c>
      <c r="BE191">
        <v>2</v>
      </c>
      <c r="BF191">
        <v>0</v>
      </c>
      <c r="BG191">
        <v>2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2</v>
      </c>
      <c r="BN191">
        <v>7</v>
      </c>
      <c r="BO191">
        <v>2</v>
      </c>
      <c r="BP191">
        <v>1</v>
      </c>
      <c r="BQ191">
        <v>1</v>
      </c>
      <c r="BR191">
        <v>1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2</v>
      </c>
      <c r="BY191">
        <v>2</v>
      </c>
      <c r="BZ191">
        <v>1</v>
      </c>
      <c r="CA191">
        <v>1</v>
      </c>
      <c r="CB191">
        <v>3</v>
      </c>
      <c r="CC191">
        <v>5</v>
      </c>
      <c r="CD191">
        <v>0</v>
      </c>
      <c r="CE191">
        <v>0</v>
      </c>
      <c r="CF191">
        <v>2</v>
      </c>
      <c r="CG191">
        <v>3</v>
      </c>
      <c r="CH191">
        <v>0</v>
      </c>
      <c r="CI191">
        <v>1</v>
      </c>
      <c r="CJ191">
        <v>1</v>
      </c>
      <c r="CK191">
        <v>1</v>
      </c>
      <c r="CL191">
        <v>1</v>
      </c>
      <c r="CM191">
        <v>2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2</v>
      </c>
      <c r="CW191">
        <v>0</v>
      </c>
      <c r="CX191">
        <v>1</v>
      </c>
      <c r="CY191">
        <v>1</v>
      </c>
      <c r="CZ191">
        <v>1</v>
      </c>
      <c r="DA191">
        <v>0</v>
      </c>
      <c r="DB191">
        <v>2</v>
      </c>
      <c r="DC191">
        <v>1</v>
      </c>
      <c r="DD191">
        <v>0</v>
      </c>
      <c r="DE191">
        <v>0</v>
      </c>
      <c r="DF191">
        <v>0</v>
      </c>
      <c r="DG191">
        <v>2</v>
      </c>
      <c r="DH191">
        <v>0</v>
      </c>
      <c r="DI191">
        <v>0</v>
      </c>
      <c r="DJ191">
        <v>2</v>
      </c>
      <c r="DK191">
        <v>1</v>
      </c>
      <c r="DL191">
        <v>1</v>
      </c>
      <c r="DM191">
        <v>4</v>
      </c>
      <c r="DN191">
        <v>0</v>
      </c>
      <c r="DO191">
        <v>1</v>
      </c>
      <c r="DP191">
        <v>1</v>
      </c>
      <c r="DQ191">
        <v>1</v>
      </c>
      <c r="DR191">
        <v>3</v>
      </c>
      <c r="DS191">
        <v>2</v>
      </c>
      <c r="DT191">
        <v>1</v>
      </c>
      <c r="DU191">
        <v>1</v>
      </c>
      <c r="DV191">
        <v>3</v>
      </c>
      <c r="DW191">
        <v>1</v>
      </c>
      <c r="DX191">
        <v>1</v>
      </c>
      <c r="DY191">
        <v>3</v>
      </c>
      <c r="DZ191">
        <v>1</v>
      </c>
      <c r="EA191">
        <v>2</v>
      </c>
      <c r="EB191">
        <v>0</v>
      </c>
      <c r="EC191">
        <v>1</v>
      </c>
      <c r="ED191">
        <v>2</v>
      </c>
      <c r="EE191">
        <v>0</v>
      </c>
      <c r="EF191">
        <v>0</v>
      </c>
      <c r="EG191">
        <v>3</v>
      </c>
      <c r="EH191">
        <v>2</v>
      </c>
      <c r="EI191">
        <v>0</v>
      </c>
      <c r="EJ191">
        <v>2</v>
      </c>
      <c r="EK191">
        <v>1</v>
      </c>
      <c r="EL191">
        <v>2</v>
      </c>
      <c r="EM191">
        <v>1</v>
      </c>
      <c r="EN191">
        <v>1</v>
      </c>
      <c r="EO191">
        <v>1</v>
      </c>
      <c r="EP191">
        <v>0</v>
      </c>
      <c r="EQ191">
        <v>0</v>
      </c>
      <c r="ER191">
        <v>0</v>
      </c>
      <c r="ES191">
        <v>0</v>
      </c>
      <c r="ET191">
        <v>2</v>
      </c>
      <c r="EU191">
        <v>3</v>
      </c>
      <c r="EV191">
        <v>3</v>
      </c>
      <c r="EW191">
        <v>0</v>
      </c>
      <c r="EX191">
        <v>1</v>
      </c>
      <c r="EY191">
        <v>0</v>
      </c>
      <c r="EZ191">
        <v>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2</v>
      </c>
      <c r="FI191">
        <v>3</v>
      </c>
      <c r="FJ191">
        <v>1</v>
      </c>
      <c r="FK191">
        <v>1</v>
      </c>
      <c r="FL191">
        <v>2</v>
      </c>
      <c r="FM191">
        <v>1</v>
      </c>
      <c r="FN191">
        <v>0</v>
      </c>
      <c r="FO191">
        <v>3</v>
      </c>
      <c r="FP191">
        <v>1</v>
      </c>
      <c r="FQ191">
        <v>0</v>
      </c>
      <c r="FR191">
        <v>0</v>
      </c>
      <c r="FS191">
        <v>0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0</v>
      </c>
      <c r="FZ191">
        <v>4</v>
      </c>
      <c r="GA191">
        <v>0</v>
      </c>
      <c r="GB191">
        <v>2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 s="128">
        <v>0</v>
      </c>
      <c r="GJ191" s="126">
        <v>0</v>
      </c>
      <c r="GK191">
        <v>1</v>
      </c>
      <c r="GL191">
        <v>2</v>
      </c>
      <c r="GM191">
        <v>0</v>
      </c>
      <c r="GN191">
        <v>1</v>
      </c>
      <c r="GO191">
        <v>0</v>
      </c>
      <c r="GP191">
        <v>0</v>
      </c>
      <c r="GQ191">
        <v>1</v>
      </c>
      <c r="GR191">
        <v>1</v>
      </c>
      <c r="GS191">
        <v>0</v>
      </c>
      <c r="GT191">
        <v>0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0</v>
      </c>
      <c r="HH191">
        <v>0</v>
      </c>
      <c r="HI191">
        <v>0</v>
      </c>
      <c r="HJ191">
        <v>2</v>
      </c>
      <c r="HK191">
        <v>0</v>
      </c>
      <c r="HL191">
        <v>1</v>
      </c>
      <c r="HM191">
        <v>0</v>
      </c>
      <c r="HN191">
        <v>0</v>
      </c>
      <c r="HO191">
        <v>0</v>
      </c>
      <c r="HP191">
        <v>0</v>
      </c>
      <c r="HQ191">
        <v>2</v>
      </c>
      <c r="HR191">
        <v>0</v>
      </c>
      <c r="HS191">
        <v>2</v>
      </c>
      <c r="HT191">
        <v>0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1</v>
      </c>
      <c r="IB191">
        <v>1</v>
      </c>
      <c r="IC191">
        <v>0</v>
      </c>
      <c r="ID191">
        <v>1</v>
      </c>
      <c r="IE191">
        <v>0</v>
      </c>
      <c r="IF191">
        <v>0</v>
      </c>
      <c r="IG191">
        <v>1</v>
      </c>
      <c r="IH191">
        <v>0</v>
      </c>
      <c r="II191" s="6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0</v>
      </c>
      <c r="IW191">
        <v>3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1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2</v>
      </c>
      <c r="JL191">
        <v>1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1</v>
      </c>
      <c r="JS191">
        <v>0</v>
      </c>
      <c r="JT191">
        <v>1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2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</row>
    <row r="192" spans="1:317" x14ac:dyDescent="0.2">
      <c r="A192" s="38">
        <v>48</v>
      </c>
      <c r="B192" s="42">
        <f t="shared" ca="1" si="32"/>
        <v>8</v>
      </c>
      <c r="D192">
        <v>91</v>
      </c>
      <c r="E192">
        <v>94</v>
      </c>
      <c r="F192">
        <v>72</v>
      </c>
      <c r="G192">
        <v>83</v>
      </c>
      <c r="H192">
        <v>103</v>
      </c>
      <c r="I192">
        <v>79</v>
      </c>
      <c r="J192">
        <v>57</v>
      </c>
      <c r="K192">
        <v>50</v>
      </c>
      <c r="L192">
        <v>61</v>
      </c>
      <c r="M192">
        <v>64</v>
      </c>
      <c r="N192">
        <v>61</v>
      </c>
      <c r="O192">
        <v>92</v>
      </c>
      <c r="P192">
        <v>69</v>
      </c>
      <c r="Q192">
        <v>96</v>
      </c>
      <c r="R192">
        <v>80</v>
      </c>
      <c r="S192">
        <v>77</v>
      </c>
      <c r="T192">
        <v>118</v>
      </c>
      <c r="U192">
        <v>82</v>
      </c>
      <c r="V192">
        <v>56</v>
      </c>
      <c r="W192">
        <v>73</v>
      </c>
      <c r="X192">
        <v>62</v>
      </c>
      <c r="Y192">
        <v>84</v>
      </c>
      <c r="Z192">
        <v>84</v>
      </c>
      <c r="AA192">
        <v>91</v>
      </c>
      <c r="AB192">
        <v>96</v>
      </c>
      <c r="AC192">
        <v>89</v>
      </c>
      <c r="AD192">
        <v>100</v>
      </c>
      <c r="AE192">
        <v>88</v>
      </c>
      <c r="AF192">
        <v>110</v>
      </c>
      <c r="AG192">
        <v>116</v>
      </c>
      <c r="AH192">
        <v>88</v>
      </c>
      <c r="AI192">
        <v>93</v>
      </c>
      <c r="AJ192">
        <v>92</v>
      </c>
      <c r="AK192">
        <v>109</v>
      </c>
      <c r="AL192">
        <v>106</v>
      </c>
      <c r="AM192">
        <v>99</v>
      </c>
      <c r="AN192">
        <v>112</v>
      </c>
      <c r="AO192">
        <v>130</v>
      </c>
      <c r="AP192">
        <v>119</v>
      </c>
      <c r="AQ192">
        <v>129</v>
      </c>
      <c r="AR192">
        <v>118</v>
      </c>
      <c r="AS192">
        <v>133</v>
      </c>
      <c r="AT192">
        <v>71</v>
      </c>
      <c r="AU192">
        <v>120</v>
      </c>
      <c r="AV192">
        <v>106</v>
      </c>
      <c r="AW192">
        <v>105</v>
      </c>
      <c r="AX192">
        <v>141</v>
      </c>
      <c r="AY192">
        <v>117</v>
      </c>
      <c r="AZ192">
        <v>113</v>
      </c>
      <c r="BA192">
        <v>129</v>
      </c>
      <c r="BB192">
        <v>106</v>
      </c>
      <c r="BC192">
        <v>105</v>
      </c>
      <c r="BD192">
        <v>119</v>
      </c>
      <c r="BE192">
        <v>95</v>
      </c>
      <c r="BF192">
        <v>62</v>
      </c>
      <c r="BG192">
        <v>91</v>
      </c>
      <c r="BH192">
        <v>100</v>
      </c>
      <c r="BI192">
        <v>96</v>
      </c>
      <c r="BJ192">
        <v>104</v>
      </c>
      <c r="BK192">
        <v>67</v>
      </c>
      <c r="BL192">
        <v>72</v>
      </c>
      <c r="BM192">
        <v>72</v>
      </c>
      <c r="BN192">
        <v>138</v>
      </c>
      <c r="BO192">
        <v>112</v>
      </c>
      <c r="BP192">
        <v>91</v>
      </c>
      <c r="BQ192">
        <v>51</v>
      </c>
      <c r="BR192">
        <v>57</v>
      </c>
      <c r="BS192">
        <v>46</v>
      </c>
      <c r="BT192">
        <v>54</v>
      </c>
      <c r="BU192">
        <v>50</v>
      </c>
      <c r="BV192">
        <v>64</v>
      </c>
      <c r="BW192">
        <v>46</v>
      </c>
      <c r="BX192">
        <v>56</v>
      </c>
      <c r="BY192">
        <v>60</v>
      </c>
      <c r="BZ192">
        <v>59</v>
      </c>
      <c r="CA192">
        <v>55</v>
      </c>
      <c r="CB192">
        <v>50</v>
      </c>
      <c r="CC192">
        <v>34</v>
      </c>
      <c r="CD192">
        <v>39</v>
      </c>
      <c r="CE192">
        <v>34</v>
      </c>
      <c r="CF192">
        <v>41</v>
      </c>
      <c r="CG192">
        <v>36</v>
      </c>
      <c r="CH192">
        <v>52</v>
      </c>
      <c r="CI192">
        <v>25</v>
      </c>
      <c r="CJ192">
        <v>39</v>
      </c>
      <c r="CK192">
        <v>38</v>
      </c>
      <c r="CL192">
        <v>30</v>
      </c>
      <c r="CM192">
        <v>34</v>
      </c>
      <c r="CN192">
        <v>29</v>
      </c>
      <c r="CO192">
        <v>31</v>
      </c>
      <c r="CP192">
        <v>30</v>
      </c>
      <c r="CQ192">
        <v>28</v>
      </c>
      <c r="CR192">
        <v>26</v>
      </c>
      <c r="CS192">
        <v>21</v>
      </c>
      <c r="CT192">
        <v>20</v>
      </c>
      <c r="CU192">
        <v>38</v>
      </c>
      <c r="CV192">
        <v>37</v>
      </c>
      <c r="CW192">
        <v>35</v>
      </c>
      <c r="CX192">
        <v>26</v>
      </c>
      <c r="CY192">
        <v>19</v>
      </c>
      <c r="CZ192">
        <v>45</v>
      </c>
      <c r="DA192">
        <v>32</v>
      </c>
      <c r="DB192">
        <v>27</v>
      </c>
      <c r="DC192">
        <v>38</v>
      </c>
      <c r="DD192">
        <v>30</v>
      </c>
      <c r="DE192">
        <v>34</v>
      </c>
      <c r="DF192">
        <v>44</v>
      </c>
      <c r="DG192">
        <v>43</v>
      </c>
      <c r="DH192">
        <v>39</v>
      </c>
      <c r="DI192">
        <v>42</v>
      </c>
      <c r="DJ192">
        <v>39</v>
      </c>
      <c r="DK192">
        <v>39</v>
      </c>
      <c r="DL192">
        <v>40</v>
      </c>
      <c r="DM192">
        <v>41</v>
      </c>
      <c r="DN192">
        <v>30</v>
      </c>
      <c r="DO192">
        <v>36</v>
      </c>
      <c r="DP192">
        <v>30</v>
      </c>
      <c r="DQ192">
        <v>32</v>
      </c>
      <c r="DR192">
        <v>32</v>
      </c>
      <c r="DS192">
        <v>47</v>
      </c>
      <c r="DT192">
        <v>54</v>
      </c>
      <c r="DU192">
        <v>55</v>
      </c>
      <c r="DV192">
        <v>59</v>
      </c>
      <c r="DW192">
        <v>53</v>
      </c>
      <c r="DX192">
        <v>28</v>
      </c>
      <c r="DY192">
        <v>37</v>
      </c>
      <c r="DZ192">
        <v>28</v>
      </c>
      <c r="EA192">
        <v>22</v>
      </c>
      <c r="EB192">
        <v>30</v>
      </c>
      <c r="EC192">
        <v>29</v>
      </c>
      <c r="ED192">
        <v>37</v>
      </c>
      <c r="EE192">
        <v>27</v>
      </c>
      <c r="EF192">
        <v>34</v>
      </c>
      <c r="EG192">
        <v>28</v>
      </c>
      <c r="EH192">
        <v>33</v>
      </c>
      <c r="EI192">
        <v>49</v>
      </c>
      <c r="EJ192">
        <v>41</v>
      </c>
      <c r="EK192">
        <v>37</v>
      </c>
      <c r="EL192">
        <v>27</v>
      </c>
      <c r="EM192">
        <v>28</v>
      </c>
      <c r="EN192">
        <v>17</v>
      </c>
      <c r="EO192">
        <v>15</v>
      </c>
      <c r="EP192">
        <v>13</v>
      </c>
      <c r="EQ192">
        <v>10</v>
      </c>
      <c r="ER192">
        <v>15</v>
      </c>
      <c r="ES192">
        <v>8</v>
      </c>
      <c r="ET192">
        <v>10</v>
      </c>
      <c r="EU192">
        <v>9</v>
      </c>
      <c r="EV192">
        <v>32</v>
      </c>
      <c r="EW192">
        <v>17</v>
      </c>
      <c r="EX192">
        <v>20</v>
      </c>
      <c r="EY192">
        <v>34</v>
      </c>
      <c r="EZ192">
        <v>27</v>
      </c>
      <c r="FA192">
        <v>22</v>
      </c>
      <c r="FB192">
        <v>35</v>
      </c>
      <c r="FC192">
        <v>38</v>
      </c>
      <c r="FD192">
        <v>32</v>
      </c>
      <c r="FE192">
        <v>39</v>
      </c>
      <c r="FF192">
        <v>31</v>
      </c>
      <c r="FG192">
        <v>41</v>
      </c>
      <c r="FH192">
        <v>35</v>
      </c>
      <c r="FI192">
        <v>23</v>
      </c>
      <c r="FJ192">
        <v>28</v>
      </c>
      <c r="FK192">
        <v>37</v>
      </c>
      <c r="FL192">
        <v>18</v>
      </c>
      <c r="FM192">
        <v>26</v>
      </c>
      <c r="FN192">
        <v>30</v>
      </c>
      <c r="FO192">
        <v>17</v>
      </c>
      <c r="FP192">
        <v>18</v>
      </c>
      <c r="FQ192">
        <v>21</v>
      </c>
      <c r="FR192">
        <v>24</v>
      </c>
      <c r="FS192">
        <v>30</v>
      </c>
      <c r="FT192">
        <v>18</v>
      </c>
      <c r="FU192">
        <v>32</v>
      </c>
      <c r="FV192">
        <v>28</v>
      </c>
      <c r="FW192">
        <v>32</v>
      </c>
      <c r="FX192">
        <v>25</v>
      </c>
      <c r="FY192">
        <v>15</v>
      </c>
      <c r="FZ192">
        <v>30</v>
      </c>
      <c r="GA192">
        <v>23</v>
      </c>
      <c r="GB192">
        <v>32</v>
      </c>
      <c r="GC192">
        <v>37</v>
      </c>
      <c r="GD192">
        <v>23</v>
      </c>
      <c r="GE192">
        <v>34</v>
      </c>
      <c r="GF192">
        <v>36</v>
      </c>
      <c r="GG192">
        <v>23</v>
      </c>
      <c r="GH192">
        <v>25</v>
      </c>
      <c r="GI192" s="128">
        <v>25</v>
      </c>
      <c r="GJ192" s="126">
        <v>21</v>
      </c>
      <c r="GK192">
        <v>34</v>
      </c>
      <c r="GL192">
        <v>35</v>
      </c>
      <c r="GM192">
        <v>18</v>
      </c>
      <c r="GN192">
        <v>31</v>
      </c>
      <c r="GO192">
        <v>29</v>
      </c>
      <c r="GP192">
        <v>29</v>
      </c>
      <c r="GQ192">
        <v>34</v>
      </c>
      <c r="GR192">
        <v>23</v>
      </c>
      <c r="GS192">
        <v>23</v>
      </c>
      <c r="GT192">
        <v>10</v>
      </c>
      <c r="GU192">
        <v>13</v>
      </c>
      <c r="GV192">
        <v>4</v>
      </c>
      <c r="GW192">
        <v>12</v>
      </c>
      <c r="GX192">
        <v>19</v>
      </c>
      <c r="GY192">
        <v>11</v>
      </c>
      <c r="GZ192">
        <v>14</v>
      </c>
      <c r="HA192">
        <v>21</v>
      </c>
      <c r="HB192">
        <v>19</v>
      </c>
      <c r="HC192">
        <v>19</v>
      </c>
      <c r="HD192">
        <v>20</v>
      </c>
      <c r="HE192">
        <v>26</v>
      </c>
      <c r="HF192">
        <v>24</v>
      </c>
      <c r="HG192">
        <v>17</v>
      </c>
      <c r="HH192">
        <v>22</v>
      </c>
      <c r="HI192">
        <v>31</v>
      </c>
      <c r="HJ192">
        <v>38</v>
      </c>
      <c r="HK192">
        <v>25</v>
      </c>
      <c r="HL192">
        <v>32</v>
      </c>
      <c r="HM192">
        <v>30</v>
      </c>
      <c r="HN192">
        <v>27</v>
      </c>
      <c r="HO192">
        <v>16</v>
      </c>
      <c r="HP192">
        <v>17</v>
      </c>
      <c r="HQ192">
        <v>30</v>
      </c>
      <c r="HR192">
        <v>21</v>
      </c>
      <c r="HS192">
        <v>20</v>
      </c>
      <c r="HT192">
        <v>20</v>
      </c>
      <c r="HU192">
        <v>26</v>
      </c>
      <c r="HV192">
        <v>27</v>
      </c>
      <c r="HW192">
        <v>31</v>
      </c>
      <c r="HX192">
        <v>39</v>
      </c>
      <c r="HY192">
        <v>28</v>
      </c>
      <c r="HZ192">
        <v>34</v>
      </c>
      <c r="IA192">
        <v>35</v>
      </c>
      <c r="IB192">
        <v>34</v>
      </c>
      <c r="IC192">
        <v>22</v>
      </c>
      <c r="ID192">
        <v>12</v>
      </c>
      <c r="IE192">
        <v>19</v>
      </c>
      <c r="IF192">
        <v>22</v>
      </c>
      <c r="IG192">
        <v>21</v>
      </c>
      <c r="IH192">
        <v>19</v>
      </c>
      <c r="II192" s="61">
        <v>22.5</v>
      </c>
      <c r="IJ192">
        <v>26</v>
      </c>
      <c r="IK192">
        <v>36</v>
      </c>
      <c r="IL192">
        <v>25</v>
      </c>
      <c r="IM192">
        <v>24</v>
      </c>
      <c r="IN192">
        <v>25</v>
      </c>
      <c r="IO192">
        <v>28</v>
      </c>
      <c r="IP192">
        <v>17</v>
      </c>
      <c r="IQ192">
        <v>12</v>
      </c>
      <c r="IR192">
        <v>9</v>
      </c>
      <c r="IS192">
        <v>21</v>
      </c>
      <c r="IT192">
        <v>80</v>
      </c>
      <c r="IU192">
        <v>42</v>
      </c>
      <c r="IV192">
        <v>18</v>
      </c>
      <c r="IW192">
        <v>30</v>
      </c>
      <c r="IX192">
        <v>19</v>
      </c>
      <c r="IY192">
        <v>22</v>
      </c>
      <c r="IZ192">
        <v>26</v>
      </c>
      <c r="JA192">
        <v>18</v>
      </c>
      <c r="JB192">
        <v>16</v>
      </c>
      <c r="JC192">
        <v>17</v>
      </c>
      <c r="JD192">
        <v>15</v>
      </c>
      <c r="JE192">
        <v>12</v>
      </c>
      <c r="JF192">
        <v>13</v>
      </c>
      <c r="JG192">
        <v>13</v>
      </c>
      <c r="JH192">
        <v>16</v>
      </c>
      <c r="JI192">
        <v>8</v>
      </c>
      <c r="JJ192">
        <v>16</v>
      </c>
      <c r="JK192">
        <v>28</v>
      </c>
      <c r="JL192">
        <v>15</v>
      </c>
      <c r="JM192">
        <v>11</v>
      </c>
      <c r="JN192">
        <v>15</v>
      </c>
      <c r="JO192">
        <v>11</v>
      </c>
      <c r="JP192">
        <v>16</v>
      </c>
      <c r="JQ192">
        <v>16</v>
      </c>
      <c r="JR192">
        <v>26</v>
      </c>
      <c r="JS192">
        <v>12</v>
      </c>
      <c r="JT192">
        <v>12</v>
      </c>
      <c r="JU192">
        <v>17</v>
      </c>
      <c r="JV192">
        <v>19</v>
      </c>
      <c r="JW192">
        <v>19</v>
      </c>
      <c r="JX192">
        <v>16</v>
      </c>
      <c r="JY192">
        <v>6</v>
      </c>
      <c r="JZ192">
        <v>5</v>
      </c>
      <c r="KA192">
        <v>14</v>
      </c>
      <c r="KB192">
        <v>7</v>
      </c>
      <c r="KC192">
        <v>6</v>
      </c>
      <c r="KD192">
        <v>12</v>
      </c>
      <c r="KE192">
        <v>14</v>
      </c>
      <c r="KF192">
        <v>8</v>
      </c>
      <c r="KG192">
        <v>11</v>
      </c>
      <c r="KH192">
        <v>7</v>
      </c>
      <c r="KI192">
        <v>10</v>
      </c>
      <c r="KJ192">
        <v>8</v>
      </c>
      <c r="KK192">
        <v>6</v>
      </c>
      <c r="KL192">
        <v>10</v>
      </c>
      <c r="KM192">
        <v>7</v>
      </c>
      <c r="KN192">
        <v>9</v>
      </c>
      <c r="KO192">
        <v>13</v>
      </c>
      <c r="KP192">
        <v>13</v>
      </c>
      <c r="KQ192">
        <v>8</v>
      </c>
      <c r="KR192">
        <v>16</v>
      </c>
      <c r="KS192">
        <v>10</v>
      </c>
      <c r="KT192">
        <v>19</v>
      </c>
      <c r="KU192">
        <v>18</v>
      </c>
      <c r="KV192">
        <v>11</v>
      </c>
      <c r="KW192">
        <v>16</v>
      </c>
      <c r="KX192">
        <v>7</v>
      </c>
      <c r="KY192">
        <v>7</v>
      </c>
      <c r="KZ192">
        <v>13</v>
      </c>
      <c r="LA192">
        <v>16</v>
      </c>
      <c r="LB192">
        <v>8</v>
      </c>
      <c r="LC192">
        <v>20</v>
      </c>
      <c r="LD192">
        <v>14</v>
      </c>
      <c r="LE192">
        <v>8</v>
      </c>
    </row>
    <row r="193" spans="1:317" x14ac:dyDescent="0.2">
      <c r="A193" s="38">
        <v>49</v>
      </c>
      <c r="B193" s="42">
        <f t="shared" ca="1" si="32"/>
        <v>2</v>
      </c>
      <c r="D193">
        <v>16</v>
      </c>
      <c r="E193">
        <v>14</v>
      </c>
      <c r="F193">
        <v>18</v>
      </c>
      <c r="G193">
        <v>25</v>
      </c>
      <c r="H193">
        <v>15</v>
      </c>
      <c r="I193">
        <v>20</v>
      </c>
      <c r="J193">
        <v>9</v>
      </c>
      <c r="K193">
        <v>17</v>
      </c>
      <c r="L193">
        <v>10</v>
      </c>
      <c r="M193">
        <v>20</v>
      </c>
      <c r="N193">
        <v>20</v>
      </c>
      <c r="O193">
        <v>13</v>
      </c>
      <c r="P193">
        <v>11</v>
      </c>
      <c r="Q193">
        <v>21</v>
      </c>
      <c r="R193">
        <v>16</v>
      </c>
      <c r="S193">
        <v>18</v>
      </c>
      <c r="T193">
        <v>26</v>
      </c>
      <c r="U193">
        <v>15</v>
      </c>
      <c r="V193">
        <v>8</v>
      </c>
      <c r="W193">
        <v>16</v>
      </c>
      <c r="X193">
        <v>18</v>
      </c>
      <c r="Y193">
        <v>13</v>
      </c>
      <c r="Z193">
        <v>18</v>
      </c>
      <c r="AA193">
        <v>26</v>
      </c>
      <c r="AB193">
        <v>12</v>
      </c>
      <c r="AC193">
        <v>19</v>
      </c>
      <c r="AD193">
        <v>16</v>
      </c>
      <c r="AE193">
        <v>26</v>
      </c>
      <c r="AF193">
        <v>24</v>
      </c>
      <c r="AG193">
        <v>28</v>
      </c>
      <c r="AH193">
        <v>14</v>
      </c>
      <c r="AI193">
        <v>22</v>
      </c>
      <c r="AJ193">
        <v>22</v>
      </c>
      <c r="AK193">
        <v>31</v>
      </c>
      <c r="AL193">
        <v>27</v>
      </c>
      <c r="AM193">
        <v>26</v>
      </c>
      <c r="AN193">
        <v>23</v>
      </c>
      <c r="AO193">
        <v>24</v>
      </c>
      <c r="AP193">
        <v>39</v>
      </c>
      <c r="AQ193">
        <v>27</v>
      </c>
      <c r="AR193">
        <v>30</v>
      </c>
      <c r="AS193">
        <v>39</v>
      </c>
      <c r="AT193">
        <v>33</v>
      </c>
      <c r="AU193">
        <v>33</v>
      </c>
      <c r="AV193">
        <v>32</v>
      </c>
      <c r="AW193">
        <v>28</v>
      </c>
      <c r="AX193">
        <v>34</v>
      </c>
      <c r="AY193">
        <v>26</v>
      </c>
      <c r="AZ193">
        <v>30</v>
      </c>
      <c r="BA193">
        <v>44</v>
      </c>
      <c r="BB193">
        <v>29</v>
      </c>
      <c r="BC193">
        <v>36</v>
      </c>
      <c r="BD193">
        <v>25</v>
      </c>
      <c r="BE193">
        <v>29</v>
      </c>
      <c r="BF193">
        <v>23</v>
      </c>
      <c r="BG193">
        <v>19</v>
      </c>
      <c r="BH193">
        <v>18</v>
      </c>
      <c r="BI193">
        <v>15</v>
      </c>
      <c r="BJ193">
        <v>24</v>
      </c>
      <c r="BK193">
        <v>15</v>
      </c>
      <c r="BL193">
        <v>18</v>
      </c>
      <c r="BM193">
        <v>18</v>
      </c>
      <c r="BN193">
        <v>28</v>
      </c>
      <c r="BO193">
        <v>33</v>
      </c>
      <c r="BP193">
        <v>17</v>
      </c>
      <c r="BQ193">
        <v>11</v>
      </c>
      <c r="BR193">
        <v>7</v>
      </c>
      <c r="BS193">
        <v>14</v>
      </c>
      <c r="BT193">
        <v>11</v>
      </c>
      <c r="BU193">
        <v>16</v>
      </c>
      <c r="BV193">
        <v>6</v>
      </c>
      <c r="BW193">
        <v>11</v>
      </c>
      <c r="BX193">
        <v>13</v>
      </c>
      <c r="BY193">
        <v>17</v>
      </c>
      <c r="BZ193">
        <v>13</v>
      </c>
      <c r="CA193">
        <v>17</v>
      </c>
      <c r="CB193">
        <v>9</v>
      </c>
      <c r="CC193">
        <v>15</v>
      </c>
      <c r="CD193">
        <v>9</v>
      </c>
      <c r="CE193">
        <v>12</v>
      </c>
      <c r="CF193">
        <v>13</v>
      </c>
      <c r="CG193">
        <v>12</v>
      </c>
      <c r="CH193">
        <v>16</v>
      </c>
      <c r="CI193">
        <v>12</v>
      </c>
      <c r="CJ193">
        <v>13</v>
      </c>
      <c r="CK193">
        <v>6</v>
      </c>
      <c r="CL193">
        <v>4</v>
      </c>
      <c r="CM193">
        <v>15</v>
      </c>
      <c r="CN193">
        <v>16</v>
      </c>
      <c r="CO193">
        <v>6</v>
      </c>
      <c r="CP193">
        <v>9</v>
      </c>
      <c r="CQ193">
        <v>7</v>
      </c>
      <c r="CR193">
        <v>9</v>
      </c>
      <c r="CS193">
        <v>11</v>
      </c>
      <c r="CT193">
        <v>7</v>
      </c>
      <c r="CU193">
        <v>10</v>
      </c>
      <c r="CV193">
        <v>14</v>
      </c>
      <c r="CW193">
        <v>12</v>
      </c>
      <c r="CX193">
        <v>13</v>
      </c>
      <c r="CY193">
        <v>11</v>
      </c>
      <c r="CZ193">
        <v>16</v>
      </c>
      <c r="DA193">
        <v>12</v>
      </c>
      <c r="DB193">
        <v>16</v>
      </c>
      <c r="DC193">
        <v>11</v>
      </c>
      <c r="DD193">
        <v>16</v>
      </c>
      <c r="DE193">
        <v>7</v>
      </c>
      <c r="DF193">
        <v>11</v>
      </c>
      <c r="DG193">
        <v>17</v>
      </c>
      <c r="DH193">
        <v>9</v>
      </c>
      <c r="DI193">
        <v>13</v>
      </c>
      <c r="DJ193">
        <v>12</v>
      </c>
      <c r="DK193">
        <v>11</v>
      </c>
      <c r="DL193">
        <v>22</v>
      </c>
      <c r="DM193">
        <v>12</v>
      </c>
      <c r="DN193">
        <v>9</v>
      </c>
      <c r="DO193">
        <v>10</v>
      </c>
      <c r="DP193">
        <v>12</v>
      </c>
      <c r="DQ193">
        <v>2</v>
      </c>
      <c r="DR193">
        <v>15</v>
      </c>
      <c r="DS193">
        <v>18</v>
      </c>
      <c r="DT193">
        <v>15</v>
      </c>
      <c r="DU193">
        <v>18</v>
      </c>
      <c r="DV193">
        <v>12</v>
      </c>
      <c r="DW193">
        <v>15</v>
      </c>
      <c r="DX193">
        <v>10</v>
      </c>
      <c r="DY193">
        <v>8</v>
      </c>
      <c r="DZ193">
        <v>11</v>
      </c>
      <c r="EA193">
        <v>12</v>
      </c>
      <c r="EB193">
        <v>10</v>
      </c>
      <c r="EC193">
        <v>3</v>
      </c>
      <c r="ED193">
        <v>12</v>
      </c>
      <c r="EE193">
        <v>12</v>
      </c>
      <c r="EF193">
        <v>10</v>
      </c>
      <c r="EG193">
        <v>11</v>
      </c>
      <c r="EH193">
        <v>12</v>
      </c>
      <c r="EI193">
        <v>8</v>
      </c>
      <c r="EJ193">
        <v>12</v>
      </c>
      <c r="EK193">
        <v>5</v>
      </c>
      <c r="EL193">
        <v>10</v>
      </c>
      <c r="EM193">
        <v>7</v>
      </c>
      <c r="EN193">
        <v>5</v>
      </c>
      <c r="EO193">
        <v>4</v>
      </c>
      <c r="EP193">
        <v>5</v>
      </c>
      <c r="EQ193">
        <v>1</v>
      </c>
      <c r="ER193">
        <v>3</v>
      </c>
      <c r="ES193">
        <v>5</v>
      </c>
      <c r="ET193">
        <v>7</v>
      </c>
      <c r="EU193">
        <v>2</v>
      </c>
      <c r="EV193">
        <v>7</v>
      </c>
      <c r="EW193">
        <v>10</v>
      </c>
      <c r="EX193">
        <v>8</v>
      </c>
      <c r="EY193">
        <v>9</v>
      </c>
      <c r="EZ193">
        <v>6</v>
      </c>
      <c r="FA193">
        <v>4</v>
      </c>
      <c r="FB193">
        <v>6</v>
      </c>
      <c r="FC193">
        <v>9</v>
      </c>
      <c r="FD193">
        <v>7</v>
      </c>
      <c r="FE193">
        <v>8</v>
      </c>
      <c r="FF193">
        <v>8</v>
      </c>
      <c r="FG193">
        <v>12</v>
      </c>
      <c r="FH193">
        <v>6</v>
      </c>
      <c r="FI193">
        <v>9</v>
      </c>
      <c r="FJ193">
        <v>8</v>
      </c>
      <c r="FK193">
        <v>17</v>
      </c>
      <c r="FL193">
        <v>9</v>
      </c>
      <c r="FM193">
        <v>2</v>
      </c>
      <c r="FN193">
        <v>2</v>
      </c>
      <c r="FO193">
        <v>4</v>
      </c>
      <c r="FP193">
        <v>2</v>
      </c>
      <c r="FQ193">
        <v>6</v>
      </c>
      <c r="FR193">
        <v>7</v>
      </c>
      <c r="FS193">
        <v>6</v>
      </c>
      <c r="FT193">
        <v>1</v>
      </c>
      <c r="FU193">
        <v>5</v>
      </c>
      <c r="FV193">
        <v>3</v>
      </c>
      <c r="FW193">
        <v>7</v>
      </c>
      <c r="FX193">
        <v>2</v>
      </c>
      <c r="FY193">
        <v>10</v>
      </c>
      <c r="FZ193">
        <v>6</v>
      </c>
      <c r="GA193">
        <v>8</v>
      </c>
      <c r="GB193">
        <v>5</v>
      </c>
      <c r="GC193">
        <v>6</v>
      </c>
      <c r="GD193">
        <v>8</v>
      </c>
      <c r="GE193">
        <v>5</v>
      </c>
      <c r="GF193">
        <v>7</v>
      </c>
      <c r="GG193">
        <v>9</v>
      </c>
      <c r="GH193">
        <v>7</v>
      </c>
      <c r="GI193" s="128">
        <v>9</v>
      </c>
      <c r="GJ193" s="126">
        <v>13</v>
      </c>
      <c r="GK193">
        <v>6</v>
      </c>
      <c r="GL193">
        <v>3</v>
      </c>
      <c r="GM193">
        <v>4</v>
      </c>
      <c r="GN193">
        <v>10</v>
      </c>
      <c r="GO193">
        <v>9</v>
      </c>
      <c r="GP193">
        <v>9</v>
      </c>
      <c r="GQ193">
        <v>7</v>
      </c>
      <c r="GR193">
        <v>9</v>
      </c>
      <c r="GS193">
        <v>2</v>
      </c>
      <c r="GT193">
        <v>1</v>
      </c>
      <c r="GU193">
        <v>4</v>
      </c>
      <c r="GV193">
        <v>4</v>
      </c>
      <c r="GW193">
        <v>2</v>
      </c>
      <c r="GX193">
        <v>8</v>
      </c>
      <c r="GY193">
        <v>3</v>
      </c>
      <c r="GZ193">
        <v>8</v>
      </c>
      <c r="HA193">
        <v>4</v>
      </c>
      <c r="HB193">
        <v>9</v>
      </c>
      <c r="HC193">
        <v>10</v>
      </c>
      <c r="HD193">
        <v>7</v>
      </c>
      <c r="HE193">
        <v>14</v>
      </c>
      <c r="HF193">
        <v>11</v>
      </c>
      <c r="HG193">
        <v>3</v>
      </c>
      <c r="HH193">
        <v>6</v>
      </c>
      <c r="HI193">
        <v>6</v>
      </c>
      <c r="HJ193">
        <v>9</v>
      </c>
      <c r="HK193">
        <v>3</v>
      </c>
      <c r="HL193">
        <v>6</v>
      </c>
      <c r="HM193">
        <v>8</v>
      </c>
      <c r="HN193">
        <v>8</v>
      </c>
      <c r="HO193">
        <v>7</v>
      </c>
      <c r="HP193">
        <v>3</v>
      </c>
      <c r="HQ193">
        <v>5</v>
      </c>
      <c r="HR193">
        <v>4</v>
      </c>
      <c r="HS193">
        <v>4</v>
      </c>
      <c r="HT193">
        <v>10</v>
      </c>
      <c r="HU193">
        <v>3</v>
      </c>
      <c r="HV193">
        <v>6</v>
      </c>
      <c r="HW193">
        <v>6</v>
      </c>
      <c r="HX193">
        <v>7</v>
      </c>
      <c r="HY193">
        <v>7</v>
      </c>
      <c r="HZ193">
        <v>6</v>
      </c>
      <c r="IA193">
        <v>4</v>
      </c>
      <c r="IB193">
        <v>3</v>
      </c>
      <c r="IC193">
        <v>3</v>
      </c>
      <c r="ID193">
        <v>2</v>
      </c>
      <c r="IE193">
        <v>3</v>
      </c>
      <c r="IF193">
        <v>7</v>
      </c>
      <c r="IG193">
        <v>7</v>
      </c>
      <c r="IH193">
        <v>5</v>
      </c>
      <c r="II193" s="61">
        <v>7</v>
      </c>
      <c r="IJ193">
        <v>9</v>
      </c>
      <c r="IK193">
        <v>5</v>
      </c>
      <c r="IL193">
        <v>3</v>
      </c>
      <c r="IM193">
        <v>6</v>
      </c>
      <c r="IN193">
        <v>4</v>
      </c>
      <c r="IO193">
        <v>2</v>
      </c>
      <c r="IP193">
        <v>4</v>
      </c>
      <c r="IQ193">
        <v>1</v>
      </c>
      <c r="IR193">
        <v>4</v>
      </c>
      <c r="IS193">
        <v>1</v>
      </c>
      <c r="IT193">
        <v>27</v>
      </c>
      <c r="IU193">
        <v>12</v>
      </c>
      <c r="IV193">
        <v>7</v>
      </c>
      <c r="IW193">
        <v>3</v>
      </c>
      <c r="IX193">
        <v>6</v>
      </c>
      <c r="IY193">
        <v>8</v>
      </c>
      <c r="IZ193">
        <v>6</v>
      </c>
      <c r="JA193">
        <v>3</v>
      </c>
      <c r="JB193">
        <v>2</v>
      </c>
      <c r="JC193">
        <v>1</v>
      </c>
      <c r="JD193">
        <v>4</v>
      </c>
      <c r="JE193">
        <v>5</v>
      </c>
      <c r="JF193">
        <v>7</v>
      </c>
      <c r="JG193">
        <v>5</v>
      </c>
      <c r="JH193">
        <v>2</v>
      </c>
      <c r="JI193">
        <v>5</v>
      </c>
      <c r="JJ193">
        <v>0</v>
      </c>
      <c r="JK193">
        <v>10</v>
      </c>
      <c r="JL193">
        <v>5</v>
      </c>
      <c r="JM193">
        <v>2</v>
      </c>
      <c r="JN193">
        <v>6</v>
      </c>
      <c r="JO193">
        <v>5</v>
      </c>
      <c r="JP193">
        <v>6</v>
      </c>
      <c r="JQ193">
        <v>6</v>
      </c>
      <c r="JR193">
        <v>0</v>
      </c>
      <c r="JS193">
        <v>3</v>
      </c>
      <c r="JT193">
        <v>1</v>
      </c>
      <c r="JU193">
        <v>2</v>
      </c>
      <c r="JV193">
        <v>7</v>
      </c>
      <c r="JW193">
        <v>1</v>
      </c>
      <c r="JX193">
        <v>5</v>
      </c>
      <c r="JY193">
        <v>2</v>
      </c>
      <c r="JZ193">
        <v>2</v>
      </c>
      <c r="KA193">
        <v>1</v>
      </c>
      <c r="KB193">
        <v>0</v>
      </c>
      <c r="KC193">
        <v>2</v>
      </c>
      <c r="KD193">
        <v>1</v>
      </c>
      <c r="KE193">
        <v>0</v>
      </c>
      <c r="KF193">
        <v>6</v>
      </c>
      <c r="KG193">
        <v>0</v>
      </c>
      <c r="KH193">
        <v>4</v>
      </c>
      <c r="KI193">
        <v>2</v>
      </c>
      <c r="KJ193">
        <v>1</v>
      </c>
      <c r="KK193">
        <v>2</v>
      </c>
      <c r="KL193">
        <v>0</v>
      </c>
      <c r="KM193">
        <v>4</v>
      </c>
      <c r="KN193">
        <v>1</v>
      </c>
      <c r="KO193">
        <v>2</v>
      </c>
      <c r="KP193">
        <v>2</v>
      </c>
      <c r="KQ193">
        <v>2</v>
      </c>
      <c r="KR193">
        <v>4</v>
      </c>
      <c r="KS193">
        <v>2</v>
      </c>
      <c r="KT193">
        <v>3</v>
      </c>
      <c r="KU193">
        <v>2</v>
      </c>
      <c r="KV193">
        <v>1</v>
      </c>
      <c r="KW193">
        <v>2</v>
      </c>
      <c r="KX193">
        <v>1</v>
      </c>
      <c r="KY193">
        <v>1</v>
      </c>
      <c r="KZ193">
        <v>4</v>
      </c>
      <c r="LA193">
        <v>2</v>
      </c>
      <c r="LB193">
        <v>2</v>
      </c>
      <c r="LC193">
        <v>7</v>
      </c>
      <c r="LD193">
        <v>7</v>
      </c>
      <c r="LE193">
        <v>2</v>
      </c>
    </row>
    <row r="194" spans="1:317" x14ac:dyDescent="0.2">
      <c r="A194" s="38">
        <v>50</v>
      </c>
      <c r="B194" s="42">
        <f t="shared" ca="1" si="32"/>
        <v>4</v>
      </c>
      <c r="D194">
        <v>84</v>
      </c>
      <c r="E194">
        <v>92</v>
      </c>
      <c r="F194">
        <v>89</v>
      </c>
      <c r="G194">
        <v>98</v>
      </c>
      <c r="H194">
        <v>89</v>
      </c>
      <c r="I194">
        <v>68</v>
      </c>
      <c r="J194">
        <v>55</v>
      </c>
      <c r="K194">
        <v>48</v>
      </c>
      <c r="L194">
        <v>47</v>
      </c>
      <c r="M194">
        <v>66</v>
      </c>
      <c r="N194">
        <v>43</v>
      </c>
      <c r="O194">
        <v>60</v>
      </c>
      <c r="P194">
        <v>67</v>
      </c>
      <c r="Q194">
        <v>69</v>
      </c>
      <c r="R194">
        <v>56</v>
      </c>
      <c r="S194">
        <v>47</v>
      </c>
      <c r="T194">
        <v>70</v>
      </c>
      <c r="U194">
        <v>48</v>
      </c>
      <c r="V194">
        <v>29</v>
      </c>
      <c r="W194">
        <v>43</v>
      </c>
      <c r="X194">
        <v>42</v>
      </c>
      <c r="Y194">
        <v>44</v>
      </c>
      <c r="Z194">
        <v>53</v>
      </c>
      <c r="AA194">
        <v>56</v>
      </c>
      <c r="AB194">
        <v>60</v>
      </c>
      <c r="AC194">
        <v>51</v>
      </c>
      <c r="AD194">
        <v>59</v>
      </c>
      <c r="AE194">
        <v>61</v>
      </c>
      <c r="AF194">
        <v>67</v>
      </c>
      <c r="AG194">
        <v>59</v>
      </c>
      <c r="AH194">
        <v>69</v>
      </c>
      <c r="AI194">
        <v>57</v>
      </c>
      <c r="AJ194">
        <v>37</v>
      </c>
      <c r="AK194">
        <v>38</v>
      </c>
      <c r="AL194">
        <v>42</v>
      </c>
      <c r="AM194">
        <v>47</v>
      </c>
      <c r="AN194">
        <v>75</v>
      </c>
      <c r="AO194">
        <v>49</v>
      </c>
      <c r="AP194">
        <v>60</v>
      </c>
      <c r="AQ194">
        <v>65</v>
      </c>
      <c r="AR194">
        <v>52</v>
      </c>
      <c r="AS194">
        <v>61</v>
      </c>
      <c r="AT194">
        <v>49</v>
      </c>
      <c r="AU194">
        <v>46</v>
      </c>
      <c r="AV194">
        <v>47</v>
      </c>
      <c r="AW194">
        <v>47</v>
      </c>
      <c r="AX194">
        <v>55</v>
      </c>
      <c r="AY194">
        <v>59</v>
      </c>
      <c r="AZ194">
        <v>52</v>
      </c>
      <c r="BA194">
        <v>63</v>
      </c>
      <c r="BB194">
        <v>49</v>
      </c>
      <c r="BC194">
        <v>59</v>
      </c>
      <c r="BD194">
        <v>59</v>
      </c>
      <c r="BE194">
        <v>49</v>
      </c>
      <c r="BF194">
        <v>45</v>
      </c>
      <c r="BG194">
        <v>64</v>
      </c>
      <c r="BH194">
        <v>54</v>
      </c>
      <c r="BI194">
        <v>54</v>
      </c>
      <c r="BJ194">
        <v>58</v>
      </c>
      <c r="BK194">
        <v>55</v>
      </c>
      <c r="BL194">
        <v>64</v>
      </c>
      <c r="BM194">
        <v>56</v>
      </c>
      <c r="BN194">
        <v>36</v>
      </c>
      <c r="BO194">
        <v>37</v>
      </c>
      <c r="BP194">
        <v>49</v>
      </c>
      <c r="BQ194">
        <v>47</v>
      </c>
      <c r="BR194">
        <v>35</v>
      </c>
      <c r="BS194">
        <v>41</v>
      </c>
      <c r="BT194">
        <v>34</v>
      </c>
      <c r="BU194">
        <v>51</v>
      </c>
      <c r="BV194">
        <v>50</v>
      </c>
      <c r="BW194">
        <v>42</v>
      </c>
      <c r="BX194">
        <v>37</v>
      </c>
      <c r="BY194">
        <v>45</v>
      </c>
      <c r="BZ194">
        <v>40</v>
      </c>
      <c r="CA194">
        <v>58</v>
      </c>
      <c r="CB194">
        <v>27</v>
      </c>
      <c r="CC194">
        <v>31</v>
      </c>
      <c r="CD194">
        <v>21</v>
      </c>
      <c r="CE194">
        <v>22</v>
      </c>
      <c r="CF194">
        <v>19</v>
      </c>
      <c r="CG194">
        <v>22</v>
      </c>
      <c r="CH194">
        <v>28</v>
      </c>
      <c r="CI194">
        <v>32</v>
      </c>
      <c r="CJ194">
        <v>35</v>
      </c>
      <c r="CK194">
        <v>27</v>
      </c>
      <c r="CL194">
        <v>30</v>
      </c>
      <c r="CM194">
        <v>27</v>
      </c>
      <c r="CN194">
        <v>23</v>
      </c>
      <c r="CO194">
        <v>37</v>
      </c>
      <c r="CP194">
        <v>21</v>
      </c>
      <c r="CQ194">
        <v>24</v>
      </c>
      <c r="CR194">
        <v>21</v>
      </c>
      <c r="CS194">
        <v>27</v>
      </c>
      <c r="CT194">
        <v>18</v>
      </c>
      <c r="CU194">
        <v>30</v>
      </c>
      <c r="CV194">
        <v>29</v>
      </c>
      <c r="CW194">
        <v>28</v>
      </c>
      <c r="CX194">
        <v>31</v>
      </c>
      <c r="CY194">
        <v>31</v>
      </c>
      <c r="CZ194">
        <v>29</v>
      </c>
      <c r="DA194">
        <v>27</v>
      </c>
      <c r="DB194">
        <v>28</v>
      </c>
      <c r="DC194">
        <v>17</v>
      </c>
      <c r="DD194">
        <v>28</v>
      </c>
      <c r="DE194">
        <v>31</v>
      </c>
      <c r="DF194">
        <v>31</v>
      </c>
      <c r="DG194">
        <v>25</v>
      </c>
      <c r="DH194">
        <v>28</v>
      </c>
      <c r="DI194">
        <v>31</v>
      </c>
      <c r="DJ194">
        <v>29</v>
      </c>
      <c r="DK194">
        <v>33</v>
      </c>
      <c r="DL194">
        <v>33</v>
      </c>
      <c r="DM194">
        <v>24</v>
      </c>
      <c r="DN194">
        <v>21</v>
      </c>
      <c r="DO194">
        <v>16</v>
      </c>
      <c r="DP194">
        <v>21</v>
      </c>
      <c r="DQ194">
        <v>21</v>
      </c>
      <c r="DR194">
        <v>24</v>
      </c>
      <c r="DS194">
        <v>16</v>
      </c>
      <c r="DT194">
        <v>28</v>
      </c>
      <c r="DU194">
        <v>35</v>
      </c>
      <c r="DV194">
        <v>25</v>
      </c>
      <c r="DW194">
        <v>30</v>
      </c>
      <c r="DX194">
        <v>22</v>
      </c>
      <c r="DY194">
        <v>22</v>
      </c>
      <c r="DZ194">
        <v>22</v>
      </c>
      <c r="EA194">
        <v>18</v>
      </c>
      <c r="EB194">
        <v>18</v>
      </c>
      <c r="EC194">
        <v>22</v>
      </c>
      <c r="ED194">
        <v>24</v>
      </c>
      <c r="EE194">
        <v>15</v>
      </c>
      <c r="EF194">
        <v>34</v>
      </c>
      <c r="EG194">
        <v>28</v>
      </c>
      <c r="EH194">
        <v>26</v>
      </c>
      <c r="EI194">
        <v>35</v>
      </c>
      <c r="EJ194">
        <v>26</v>
      </c>
      <c r="EK194">
        <v>23</v>
      </c>
      <c r="EL194">
        <v>29</v>
      </c>
      <c r="EM194">
        <v>12</v>
      </c>
      <c r="EN194">
        <v>9</v>
      </c>
      <c r="EO194">
        <v>20</v>
      </c>
      <c r="EP194">
        <v>23</v>
      </c>
      <c r="EQ194">
        <v>19</v>
      </c>
      <c r="ER194">
        <v>19</v>
      </c>
      <c r="ES194">
        <v>11</v>
      </c>
      <c r="ET194">
        <v>4</v>
      </c>
      <c r="EU194">
        <v>6</v>
      </c>
      <c r="EV194">
        <v>20</v>
      </c>
      <c r="EW194">
        <v>13</v>
      </c>
      <c r="EX194">
        <v>21</v>
      </c>
      <c r="EY194">
        <v>8</v>
      </c>
      <c r="EZ194">
        <v>20</v>
      </c>
      <c r="FA194">
        <v>14</v>
      </c>
      <c r="FB194">
        <v>9</v>
      </c>
      <c r="FC194">
        <v>23</v>
      </c>
      <c r="FD194">
        <v>29</v>
      </c>
      <c r="FE194">
        <v>41</v>
      </c>
      <c r="FF194">
        <v>33</v>
      </c>
      <c r="FG194">
        <v>30</v>
      </c>
      <c r="FH194">
        <v>26</v>
      </c>
      <c r="FI194">
        <v>21</v>
      </c>
      <c r="FJ194">
        <v>18</v>
      </c>
      <c r="FK194">
        <v>19</v>
      </c>
      <c r="FL194">
        <v>9</v>
      </c>
      <c r="FM194">
        <v>6</v>
      </c>
      <c r="FN194">
        <v>11</v>
      </c>
      <c r="FO194">
        <v>7</v>
      </c>
      <c r="FP194">
        <v>9</v>
      </c>
      <c r="FQ194">
        <v>15</v>
      </c>
      <c r="FR194">
        <v>9</v>
      </c>
      <c r="FS194">
        <v>16</v>
      </c>
      <c r="FT194">
        <v>13</v>
      </c>
      <c r="FU194">
        <v>14</v>
      </c>
      <c r="FV194">
        <v>10</v>
      </c>
      <c r="FW194">
        <v>12</v>
      </c>
      <c r="FX194">
        <v>11</v>
      </c>
      <c r="FY194">
        <v>17</v>
      </c>
      <c r="FZ194">
        <v>25</v>
      </c>
      <c r="GA194">
        <v>18</v>
      </c>
      <c r="GB194">
        <v>29</v>
      </c>
      <c r="GC194">
        <v>35</v>
      </c>
      <c r="GD194">
        <v>36</v>
      </c>
      <c r="GE194">
        <v>20</v>
      </c>
      <c r="GF194">
        <v>24</v>
      </c>
      <c r="GG194">
        <v>26</v>
      </c>
      <c r="GH194">
        <v>12</v>
      </c>
      <c r="GI194" s="128">
        <v>14</v>
      </c>
      <c r="GJ194" s="126">
        <v>13</v>
      </c>
      <c r="GK194">
        <v>16</v>
      </c>
      <c r="GL194">
        <v>15</v>
      </c>
      <c r="GM194">
        <v>20</v>
      </c>
      <c r="GN194">
        <v>14</v>
      </c>
      <c r="GO194">
        <v>17</v>
      </c>
      <c r="GP194">
        <v>10</v>
      </c>
      <c r="GQ194">
        <v>14</v>
      </c>
      <c r="GR194">
        <v>11</v>
      </c>
      <c r="GS194">
        <v>14</v>
      </c>
      <c r="GT194">
        <v>5</v>
      </c>
      <c r="GU194">
        <v>10</v>
      </c>
      <c r="GV194">
        <v>5</v>
      </c>
      <c r="GW194">
        <v>6</v>
      </c>
      <c r="GX194">
        <v>13</v>
      </c>
      <c r="GY194">
        <v>12</v>
      </c>
      <c r="GZ194">
        <v>11</v>
      </c>
      <c r="HA194">
        <v>17</v>
      </c>
      <c r="HB194">
        <v>8</v>
      </c>
      <c r="HC194">
        <v>12</v>
      </c>
      <c r="HD194">
        <v>7</v>
      </c>
      <c r="HE194">
        <v>15</v>
      </c>
      <c r="HF194">
        <v>10</v>
      </c>
      <c r="HG194">
        <v>11</v>
      </c>
      <c r="HH194">
        <v>6</v>
      </c>
      <c r="HI194">
        <v>15</v>
      </c>
      <c r="HJ194">
        <v>12</v>
      </c>
      <c r="HK194">
        <v>8</v>
      </c>
      <c r="HL194">
        <v>13</v>
      </c>
      <c r="HM194">
        <v>11</v>
      </c>
      <c r="HN194">
        <v>13</v>
      </c>
      <c r="HO194">
        <v>7</v>
      </c>
      <c r="HP194">
        <v>7</v>
      </c>
      <c r="HQ194">
        <v>10</v>
      </c>
      <c r="HR194">
        <v>9</v>
      </c>
      <c r="HS194">
        <v>12</v>
      </c>
      <c r="HT194">
        <v>9</v>
      </c>
      <c r="HU194">
        <v>14</v>
      </c>
      <c r="HV194">
        <v>10</v>
      </c>
      <c r="HW194">
        <v>13</v>
      </c>
      <c r="HX194">
        <v>16</v>
      </c>
      <c r="HY194">
        <v>13</v>
      </c>
      <c r="HZ194">
        <v>17</v>
      </c>
      <c r="IA194">
        <v>21</v>
      </c>
      <c r="IB194">
        <v>8</v>
      </c>
      <c r="IC194">
        <v>9</v>
      </c>
      <c r="ID194">
        <v>8</v>
      </c>
      <c r="IE194">
        <v>13</v>
      </c>
      <c r="IF194">
        <v>7</v>
      </c>
      <c r="IG194">
        <v>11</v>
      </c>
      <c r="IH194">
        <v>13</v>
      </c>
      <c r="II194" s="61">
        <v>13</v>
      </c>
      <c r="IJ194">
        <v>13</v>
      </c>
      <c r="IK194">
        <v>8</v>
      </c>
      <c r="IL194">
        <v>7</v>
      </c>
      <c r="IM194">
        <v>14</v>
      </c>
      <c r="IN194">
        <v>16</v>
      </c>
      <c r="IO194">
        <v>8</v>
      </c>
      <c r="IP194">
        <v>8</v>
      </c>
      <c r="IQ194">
        <v>8</v>
      </c>
      <c r="IR194">
        <v>6</v>
      </c>
      <c r="IS194">
        <v>10</v>
      </c>
      <c r="IT194">
        <v>32</v>
      </c>
      <c r="IU194">
        <v>25</v>
      </c>
      <c r="IV194">
        <v>12</v>
      </c>
      <c r="IW194">
        <v>13</v>
      </c>
      <c r="IX194">
        <v>13</v>
      </c>
      <c r="IY194">
        <v>9</v>
      </c>
      <c r="IZ194">
        <v>10</v>
      </c>
      <c r="JA194">
        <v>5</v>
      </c>
      <c r="JB194">
        <v>9</v>
      </c>
      <c r="JC194">
        <v>16</v>
      </c>
      <c r="JD194">
        <v>7</v>
      </c>
      <c r="JE194">
        <v>6</v>
      </c>
      <c r="JF194">
        <v>9</v>
      </c>
      <c r="JG194">
        <v>6</v>
      </c>
      <c r="JH194">
        <v>5</v>
      </c>
      <c r="JI194">
        <v>2</v>
      </c>
      <c r="JJ194">
        <v>3</v>
      </c>
      <c r="JK194">
        <v>10</v>
      </c>
      <c r="JL194">
        <v>6</v>
      </c>
      <c r="JM194">
        <v>3</v>
      </c>
      <c r="JN194">
        <v>2</v>
      </c>
      <c r="JO194">
        <v>3</v>
      </c>
      <c r="JP194">
        <v>4</v>
      </c>
      <c r="JQ194">
        <v>5</v>
      </c>
      <c r="JR194">
        <v>6</v>
      </c>
      <c r="JS194">
        <v>3</v>
      </c>
      <c r="JT194">
        <v>4</v>
      </c>
      <c r="JU194">
        <v>6</v>
      </c>
      <c r="JV194">
        <v>6</v>
      </c>
      <c r="JW194">
        <v>3</v>
      </c>
      <c r="JX194">
        <v>2</v>
      </c>
      <c r="JY194">
        <v>5</v>
      </c>
      <c r="JZ194">
        <v>1</v>
      </c>
      <c r="KA194">
        <v>8</v>
      </c>
      <c r="KB194">
        <v>1</v>
      </c>
      <c r="KC194">
        <v>4</v>
      </c>
      <c r="KD194">
        <v>4</v>
      </c>
      <c r="KE194">
        <v>0</v>
      </c>
      <c r="KF194">
        <v>2</v>
      </c>
      <c r="KG194">
        <v>5</v>
      </c>
      <c r="KH194">
        <v>8</v>
      </c>
      <c r="KI194">
        <v>6</v>
      </c>
      <c r="KJ194">
        <v>3</v>
      </c>
      <c r="KK194">
        <v>3</v>
      </c>
      <c r="KL194">
        <v>1</v>
      </c>
      <c r="KM194">
        <v>6</v>
      </c>
      <c r="KN194">
        <v>3</v>
      </c>
      <c r="KO194">
        <v>4</v>
      </c>
      <c r="KP194">
        <v>3</v>
      </c>
      <c r="KQ194">
        <v>5</v>
      </c>
      <c r="KR194">
        <v>1</v>
      </c>
      <c r="KS194">
        <v>6</v>
      </c>
      <c r="KT194">
        <v>9</v>
      </c>
      <c r="KU194">
        <v>7</v>
      </c>
      <c r="KV194">
        <v>4</v>
      </c>
      <c r="KW194">
        <v>4</v>
      </c>
      <c r="KX194">
        <v>5</v>
      </c>
      <c r="KY194">
        <v>6</v>
      </c>
      <c r="KZ194">
        <v>7</v>
      </c>
      <c r="LA194">
        <v>1</v>
      </c>
      <c r="LB194">
        <v>5</v>
      </c>
      <c r="LC194">
        <v>9</v>
      </c>
      <c r="LD194">
        <v>2</v>
      </c>
      <c r="LE194">
        <v>4</v>
      </c>
    </row>
    <row r="195" spans="1:317" x14ac:dyDescent="0.2">
      <c r="A195" s="38">
        <v>51</v>
      </c>
      <c r="B195" s="42">
        <f t="shared" ca="1" si="32"/>
        <v>1</v>
      </c>
      <c r="D195">
        <v>32</v>
      </c>
      <c r="E195">
        <v>19</v>
      </c>
      <c r="F195">
        <v>33</v>
      </c>
      <c r="G195">
        <v>37</v>
      </c>
      <c r="H195">
        <v>24</v>
      </c>
      <c r="I195">
        <v>32</v>
      </c>
      <c r="J195">
        <v>24</v>
      </c>
      <c r="K195">
        <v>25</v>
      </c>
      <c r="L195">
        <v>17</v>
      </c>
      <c r="M195">
        <v>26</v>
      </c>
      <c r="N195">
        <v>29</v>
      </c>
      <c r="O195">
        <v>21</v>
      </c>
      <c r="P195">
        <v>18</v>
      </c>
      <c r="Q195">
        <v>22</v>
      </c>
      <c r="R195">
        <v>22</v>
      </c>
      <c r="S195">
        <v>23</v>
      </c>
      <c r="T195">
        <v>32</v>
      </c>
      <c r="U195">
        <v>21</v>
      </c>
      <c r="V195">
        <v>22</v>
      </c>
      <c r="W195">
        <v>29</v>
      </c>
      <c r="X195">
        <v>23</v>
      </c>
      <c r="Y195">
        <v>17</v>
      </c>
      <c r="Z195">
        <v>18</v>
      </c>
      <c r="AA195">
        <v>17</v>
      </c>
      <c r="AB195">
        <v>15</v>
      </c>
      <c r="AC195">
        <v>18</v>
      </c>
      <c r="AD195">
        <v>11</v>
      </c>
      <c r="AE195">
        <v>34</v>
      </c>
      <c r="AF195">
        <v>24</v>
      </c>
      <c r="AG195">
        <v>31</v>
      </c>
      <c r="AH195">
        <v>29</v>
      </c>
      <c r="AI195">
        <v>23</v>
      </c>
      <c r="AJ195">
        <v>15</v>
      </c>
      <c r="AK195">
        <v>24</v>
      </c>
      <c r="AL195">
        <v>16</v>
      </c>
      <c r="AM195">
        <v>21</v>
      </c>
      <c r="AN195">
        <v>18</v>
      </c>
      <c r="AO195">
        <v>17</v>
      </c>
      <c r="AP195">
        <v>23</v>
      </c>
      <c r="AQ195">
        <v>27</v>
      </c>
      <c r="AR195">
        <v>24</v>
      </c>
      <c r="AS195">
        <v>17</v>
      </c>
      <c r="AT195">
        <v>15</v>
      </c>
      <c r="AU195">
        <v>24</v>
      </c>
      <c r="AV195">
        <v>23</v>
      </c>
      <c r="AW195">
        <v>17</v>
      </c>
      <c r="AX195">
        <v>17</v>
      </c>
      <c r="AY195">
        <v>19</v>
      </c>
      <c r="AZ195">
        <v>18</v>
      </c>
      <c r="BA195">
        <v>27</v>
      </c>
      <c r="BB195">
        <v>20</v>
      </c>
      <c r="BC195">
        <v>18</v>
      </c>
      <c r="BD195">
        <v>21</v>
      </c>
      <c r="BE195">
        <v>24</v>
      </c>
      <c r="BF195">
        <v>12</v>
      </c>
      <c r="BG195">
        <v>31</v>
      </c>
      <c r="BH195">
        <v>20</v>
      </c>
      <c r="BI195">
        <v>15</v>
      </c>
      <c r="BJ195">
        <v>27</v>
      </c>
      <c r="BK195">
        <v>31</v>
      </c>
      <c r="BL195">
        <v>14</v>
      </c>
      <c r="BM195">
        <v>32</v>
      </c>
      <c r="BN195">
        <v>23</v>
      </c>
      <c r="BO195">
        <v>23</v>
      </c>
      <c r="BP195">
        <v>20</v>
      </c>
      <c r="BQ195">
        <v>20</v>
      </c>
      <c r="BR195">
        <v>15</v>
      </c>
      <c r="BS195">
        <v>17</v>
      </c>
      <c r="BT195">
        <v>15</v>
      </c>
      <c r="BU195">
        <v>13</v>
      </c>
      <c r="BV195">
        <v>27</v>
      </c>
      <c r="BW195">
        <v>28</v>
      </c>
      <c r="BX195">
        <v>26</v>
      </c>
      <c r="BY195">
        <v>17</v>
      </c>
      <c r="BZ195">
        <v>20</v>
      </c>
      <c r="CA195">
        <v>22</v>
      </c>
      <c r="CB195">
        <v>19</v>
      </c>
      <c r="CC195">
        <v>17</v>
      </c>
      <c r="CD195">
        <v>14</v>
      </c>
      <c r="CE195">
        <v>10</v>
      </c>
      <c r="CF195">
        <v>6</v>
      </c>
      <c r="CG195">
        <v>11</v>
      </c>
      <c r="CH195">
        <v>7</v>
      </c>
      <c r="CI195">
        <v>8</v>
      </c>
      <c r="CJ195">
        <v>17</v>
      </c>
      <c r="CK195">
        <v>11</v>
      </c>
      <c r="CL195">
        <v>12</v>
      </c>
      <c r="CM195">
        <v>14</v>
      </c>
      <c r="CN195">
        <v>10</v>
      </c>
      <c r="CO195">
        <v>13</v>
      </c>
      <c r="CP195">
        <v>6</v>
      </c>
      <c r="CQ195">
        <v>10</v>
      </c>
      <c r="CR195">
        <v>15</v>
      </c>
      <c r="CS195">
        <v>7</v>
      </c>
      <c r="CT195">
        <v>13</v>
      </c>
      <c r="CU195">
        <v>9</v>
      </c>
      <c r="CV195">
        <v>8</v>
      </c>
      <c r="CW195">
        <v>9</v>
      </c>
      <c r="CX195">
        <v>9</v>
      </c>
      <c r="CY195">
        <v>9</v>
      </c>
      <c r="CZ195">
        <v>19</v>
      </c>
      <c r="DA195">
        <v>12</v>
      </c>
      <c r="DB195">
        <v>13</v>
      </c>
      <c r="DC195">
        <v>8</v>
      </c>
      <c r="DD195">
        <v>8</v>
      </c>
      <c r="DE195">
        <v>11</v>
      </c>
      <c r="DF195">
        <v>12</v>
      </c>
      <c r="DG195">
        <v>11</v>
      </c>
      <c r="DH195">
        <v>10</v>
      </c>
      <c r="DI195">
        <v>19</v>
      </c>
      <c r="DJ195">
        <v>10</v>
      </c>
      <c r="DK195">
        <v>15</v>
      </c>
      <c r="DL195">
        <v>9</v>
      </c>
      <c r="DM195">
        <v>13</v>
      </c>
      <c r="DN195">
        <v>7</v>
      </c>
      <c r="DO195">
        <v>8</v>
      </c>
      <c r="DP195">
        <v>6</v>
      </c>
      <c r="DQ195">
        <v>12</v>
      </c>
      <c r="DR195">
        <v>11</v>
      </c>
      <c r="DS195">
        <v>15</v>
      </c>
      <c r="DT195">
        <v>12</v>
      </c>
      <c r="DU195">
        <v>23</v>
      </c>
      <c r="DV195">
        <v>19</v>
      </c>
      <c r="DW195">
        <v>11</v>
      </c>
      <c r="DX195">
        <v>15</v>
      </c>
      <c r="DY195">
        <v>11</v>
      </c>
      <c r="DZ195">
        <v>10</v>
      </c>
      <c r="EA195">
        <v>7</v>
      </c>
      <c r="EB195">
        <v>11</v>
      </c>
      <c r="EC195">
        <v>10</v>
      </c>
      <c r="ED195">
        <v>9</v>
      </c>
      <c r="EE195">
        <v>13</v>
      </c>
      <c r="EF195">
        <v>10</v>
      </c>
      <c r="EG195">
        <v>14</v>
      </c>
      <c r="EH195">
        <v>15</v>
      </c>
      <c r="EI195">
        <v>16</v>
      </c>
      <c r="EJ195">
        <v>11</v>
      </c>
      <c r="EK195">
        <v>7</v>
      </c>
      <c r="EL195">
        <v>15</v>
      </c>
      <c r="EM195">
        <v>12</v>
      </c>
      <c r="EN195">
        <v>6</v>
      </c>
      <c r="EO195">
        <v>18</v>
      </c>
      <c r="EP195">
        <v>14</v>
      </c>
      <c r="EQ195">
        <v>9</v>
      </c>
      <c r="ER195">
        <v>17</v>
      </c>
      <c r="ES195">
        <v>8</v>
      </c>
      <c r="ET195">
        <v>6</v>
      </c>
      <c r="EU195">
        <v>11</v>
      </c>
      <c r="EV195">
        <v>14</v>
      </c>
      <c r="EW195">
        <v>22</v>
      </c>
      <c r="EX195">
        <v>8</v>
      </c>
      <c r="EY195">
        <v>13</v>
      </c>
      <c r="EZ195">
        <v>7</v>
      </c>
      <c r="FA195">
        <v>20</v>
      </c>
      <c r="FB195">
        <v>7</v>
      </c>
      <c r="FC195">
        <v>15</v>
      </c>
      <c r="FD195">
        <v>10</v>
      </c>
      <c r="FE195">
        <v>14</v>
      </c>
      <c r="FF195">
        <v>12</v>
      </c>
      <c r="FG195">
        <v>11</v>
      </c>
      <c r="FH195">
        <v>20</v>
      </c>
      <c r="FI195">
        <v>13</v>
      </c>
      <c r="FJ195">
        <v>15</v>
      </c>
      <c r="FK195">
        <v>9</v>
      </c>
      <c r="FL195">
        <v>7</v>
      </c>
      <c r="FM195">
        <v>14</v>
      </c>
      <c r="FN195">
        <v>7</v>
      </c>
      <c r="FO195">
        <v>1</v>
      </c>
      <c r="FP195">
        <v>7</v>
      </c>
      <c r="FQ195">
        <v>5</v>
      </c>
      <c r="FR195">
        <v>9</v>
      </c>
      <c r="FS195">
        <v>8</v>
      </c>
      <c r="FT195">
        <v>5</v>
      </c>
      <c r="FU195">
        <v>11</v>
      </c>
      <c r="FV195">
        <v>4</v>
      </c>
      <c r="FW195">
        <v>9</v>
      </c>
      <c r="FX195">
        <v>11</v>
      </c>
      <c r="FY195">
        <v>6</v>
      </c>
      <c r="FZ195">
        <v>16</v>
      </c>
      <c r="GA195">
        <v>10</v>
      </c>
      <c r="GB195">
        <v>12</v>
      </c>
      <c r="GC195">
        <v>13</v>
      </c>
      <c r="GD195">
        <v>9</v>
      </c>
      <c r="GE195">
        <v>11</v>
      </c>
      <c r="GF195">
        <v>5</v>
      </c>
      <c r="GG195">
        <v>11</v>
      </c>
      <c r="GH195">
        <v>12</v>
      </c>
      <c r="GI195" s="128">
        <v>7</v>
      </c>
      <c r="GJ195" s="126">
        <v>10</v>
      </c>
      <c r="GK195">
        <v>5</v>
      </c>
      <c r="GL195">
        <v>1</v>
      </c>
      <c r="GM195">
        <v>11</v>
      </c>
      <c r="GN195">
        <v>14</v>
      </c>
      <c r="GO195">
        <v>3</v>
      </c>
      <c r="GP195">
        <v>10</v>
      </c>
      <c r="GQ195">
        <v>15</v>
      </c>
      <c r="GR195">
        <v>12</v>
      </c>
      <c r="GS195">
        <v>7</v>
      </c>
      <c r="GT195">
        <v>2</v>
      </c>
      <c r="GU195">
        <v>3</v>
      </c>
      <c r="GV195">
        <v>7</v>
      </c>
      <c r="GW195">
        <v>2</v>
      </c>
      <c r="GX195">
        <v>4</v>
      </c>
      <c r="GY195">
        <v>9</v>
      </c>
      <c r="GZ195">
        <v>5</v>
      </c>
      <c r="HA195">
        <v>3</v>
      </c>
      <c r="HB195">
        <v>11</v>
      </c>
      <c r="HC195">
        <v>6</v>
      </c>
      <c r="HD195">
        <v>16</v>
      </c>
      <c r="HE195">
        <v>13</v>
      </c>
      <c r="HF195">
        <v>16</v>
      </c>
      <c r="HG195">
        <v>11</v>
      </c>
      <c r="HH195">
        <v>7</v>
      </c>
      <c r="HI195">
        <v>7</v>
      </c>
      <c r="HJ195">
        <v>5</v>
      </c>
      <c r="HK195">
        <v>7</v>
      </c>
      <c r="HL195">
        <v>8</v>
      </c>
      <c r="HM195">
        <v>9</v>
      </c>
      <c r="HN195">
        <v>12</v>
      </c>
      <c r="HO195">
        <v>7</v>
      </c>
      <c r="HP195">
        <v>9</v>
      </c>
      <c r="HQ195">
        <v>8</v>
      </c>
      <c r="HR195">
        <v>5</v>
      </c>
      <c r="HS195">
        <v>12</v>
      </c>
      <c r="HT195">
        <v>14</v>
      </c>
      <c r="HU195">
        <v>8</v>
      </c>
      <c r="HV195">
        <v>8</v>
      </c>
      <c r="HW195">
        <v>5</v>
      </c>
      <c r="HX195">
        <v>8</v>
      </c>
      <c r="HY195">
        <v>18</v>
      </c>
      <c r="HZ195">
        <v>9</v>
      </c>
      <c r="IA195">
        <v>5</v>
      </c>
      <c r="IB195">
        <v>17</v>
      </c>
      <c r="IC195">
        <v>9</v>
      </c>
      <c r="ID195">
        <v>3</v>
      </c>
      <c r="IE195">
        <v>12</v>
      </c>
      <c r="IF195">
        <v>4</v>
      </c>
      <c r="IG195">
        <v>9</v>
      </c>
      <c r="IH195">
        <v>5</v>
      </c>
      <c r="II195" s="61">
        <v>6</v>
      </c>
      <c r="IJ195">
        <v>7</v>
      </c>
      <c r="IK195">
        <v>9</v>
      </c>
      <c r="IL195">
        <v>11</v>
      </c>
      <c r="IM195">
        <v>12</v>
      </c>
      <c r="IN195">
        <v>15</v>
      </c>
      <c r="IO195">
        <v>15</v>
      </c>
      <c r="IP195">
        <v>5</v>
      </c>
      <c r="IQ195">
        <v>3</v>
      </c>
      <c r="IR195">
        <v>14</v>
      </c>
      <c r="IS195">
        <v>10</v>
      </c>
      <c r="IT195">
        <v>23</v>
      </c>
      <c r="IU195">
        <v>15</v>
      </c>
      <c r="IV195">
        <v>7</v>
      </c>
      <c r="IW195">
        <v>9</v>
      </c>
      <c r="IX195">
        <v>7</v>
      </c>
      <c r="IY195">
        <v>4</v>
      </c>
      <c r="IZ195">
        <v>5</v>
      </c>
      <c r="JA195">
        <v>6</v>
      </c>
      <c r="JB195">
        <v>5</v>
      </c>
      <c r="JC195">
        <v>4</v>
      </c>
      <c r="JD195">
        <v>6</v>
      </c>
      <c r="JE195">
        <v>4</v>
      </c>
      <c r="JF195">
        <v>12</v>
      </c>
      <c r="JG195">
        <v>2</v>
      </c>
      <c r="JH195">
        <v>6</v>
      </c>
      <c r="JI195">
        <v>6</v>
      </c>
      <c r="JJ195">
        <v>4</v>
      </c>
      <c r="JK195">
        <v>9</v>
      </c>
      <c r="JL195">
        <v>6</v>
      </c>
      <c r="JM195">
        <v>1</v>
      </c>
      <c r="JN195">
        <v>1</v>
      </c>
      <c r="JO195">
        <v>7</v>
      </c>
      <c r="JP195">
        <v>3</v>
      </c>
      <c r="JQ195">
        <v>3</v>
      </c>
      <c r="JR195">
        <v>5</v>
      </c>
      <c r="JS195">
        <v>4</v>
      </c>
      <c r="JT195">
        <v>2</v>
      </c>
      <c r="JU195">
        <v>9</v>
      </c>
      <c r="JV195">
        <v>8</v>
      </c>
      <c r="JW195">
        <v>4</v>
      </c>
      <c r="JX195">
        <v>6</v>
      </c>
      <c r="JY195">
        <v>2</v>
      </c>
      <c r="JZ195">
        <v>1</v>
      </c>
      <c r="KA195">
        <v>3</v>
      </c>
      <c r="KB195">
        <v>3</v>
      </c>
      <c r="KC195">
        <v>2</v>
      </c>
      <c r="KD195">
        <v>0</v>
      </c>
      <c r="KE195">
        <v>3</v>
      </c>
      <c r="KF195">
        <v>3</v>
      </c>
      <c r="KG195">
        <v>1</v>
      </c>
      <c r="KH195">
        <v>4</v>
      </c>
      <c r="KI195">
        <v>6</v>
      </c>
      <c r="KJ195">
        <v>6</v>
      </c>
      <c r="KK195">
        <v>5</v>
      </c>
      <c r="KL195">
        <v>1</v>
      </c>
      <c r="KM195">
        <v>1</v>
      </c>
      <c r="KN195">
        <v>7</v>
      </c>
      <c r="KO195">
        <v>5</v>
      </c>
      <c r="KP195">
        <v>7</v>
      </c>
      <c r="KQ195">
        <v>2</v>
      </c>
      <c r="KR195">
        <v>2</v>
      </c>
      <c r="KS195">
        <v>6</v>
      </c>
      <c r="KT195">
        <v>5</v>
      </c>
      <c r="KU195">
        <v>3</v>
      </c>
      <c r="KV195">
        <v>6</v>
      </c>
      <c r="KW195">
        <v>6</v>
      </c>
      <c r="KX195">
        <v>3</v>
      </c>
      <c r="KY195">
        <v>0</v>
      </c>
      <c r="KZ195">
        <v>1</v>
      </c>
      <c r="LA195">
        <v>2</v>
      </c>
      <c r="LB195">
        <v>3</v>
      </c>
      <c r="LC195">
        <v>5</v>
      </c>
      <c r="LD195">
        <v>2</v>
      </c>
      <c r="LE195">
        <v>1</v>
      </c>
    </row>
    <row r="196" spans="1:317" x14ac:dyDescent="0.2">
      <c r="A196" s="38">
        <v>52</v>
      </c>
      <c r="B196" s="42">
        <f t="shared" ca="1" si="32"/>
        <v>10</v>
      </c>
      <c r="D196">
        <v>128</v>
      </c>
      <c r="E196">
        <v>122</v>
      </c>
      <c r="F196">
        <v>103</v>
      </c>
      <c r="G196">
        <v>136</v>
      </c>
      <c r="H196">
        <v>114</v>
      </c>
      <c r="I196">
        <v>122</v>
      </c>
      <c r="J196">
        <v>103</v>
      </c>
      <c r="K196">
        <v>99</v>
      </c>
      <c r="L196">
        <v>77</v>
      </c>
      <c r="M196">
        <v>97</v>
      </c>
      <c r="N196">
        <v>87</v>
      </c>
      <c r="O196">
        <v>85</v>
      </c>
      <c r="P196">
        <v>133</v>
      </c>
      <c r="Q196">
        <v>89</v>
      </c>
      <c r="R196">
        <v>104</v>
      </c>
      <c r="S196">
        <v>81</v>
      </c>
      <c r="T196">
        <v>99</v>
      </c>
      <c r="U196">
        <v>91</v>
      </c>
      <c r="V196">
        <v>59</v>
      </c>
      <c r="W196">
        <v>68</v>
      </c>
      <c r="X196">
        <v>78</v>
      </c>
      <c r="Y196">
        <v>93</v>
      </c>
      <c r="Z196">
        <v>84</v>
      </c>
      <c r="AA196">
        <v>104</v>
      </c>
      <c r="AB196">
        <v>82</v>
      </c>
      <c r="AC196">
        <v>78</v>
      </c>
      <c r="AD196">
        <v>111</v>
      </c>
      <c r="AE196">
        <v>109</v>
      </c>
      <c r="AF196">
        <v>97</v>
      </c>
      <c r="AG196">
        <v>101</v>
      </c>
      <c r="AH196">
        <v>80</v>
      </c>
      <c r="AI196">
        <v>66</v>
      </c>
      <c r="AJ196">
        <v>84</v>
      </c>
      <c r="AK196">
        <v>85</v>
      </c>
      <c r="AL196">
        <v>78</v>
      </c>
      <c r="AM196">
        <v>87</v>
      </c>
      <c r="AN196">
        <v>114</v>
      </c>
      <c r="AO196">
        <v>113</v>
      </c>
      <c r="AP196">
        <v>73</v>
      </c>
      <c r="AQ196">
        <v>96</v>
      </c>
      <c r="AR196">
        <v>100</v>
      </c>
      <c r="AS196">
        <v>98</v>
      </c>
      <c r="AT196">
        <v>97</v>
      </c>
      <c r="AU196">
        <v>85</v>
      </c>
      <c r="AV196">
        <v>73</v>
      </c>
      <c r="AW196">
        <v>113</v>
      </c>
      <c r="AX196">
        <v>117</v>
      </c>
      <c r="AY196">
        <v>108</v>
      </c>
      <c r="AZ196">
        <v>88</v>
      </c>
      <c r="BA196">
        <v>79</v>
      </c>
      <c r="BB196">
        <v>87</v>
      </c>
      <c r="BC196">
        <v>82</v>
      </c>
      <c r="BD196">
        <v>66</v>
      </c>
      <c r="BE196">
        <v>59</v>
      </c>
      <c r="BF196">
        <v>52</v>
      </c>
      <c r="BG196">
        <v>64</v>
      </c>
      <c r="BH196">
        <v>51</v>
      </c>
      <c r="BI196">
        <v>57</v>
      </c>
      <c r="BJ196">
        <v>67</v>
      </c>
      <c r="BK196">
        <v>66</v>
      </c>
      <c r="BL196">
        <v>61</v>
      </c>
      <c r="BM196">
        <v>75</v>
      </c>
      <c r="BN196">
        <v>75</v>
      </c>
      <c r="BO196">
        <v>51</v>
      </c>
      <c r="BP196">
        <v>67</v>
      </c>
      <c r="BQ196">
        <v>56</v>
      </c>
      <c r="BR196">
        <v>45</v>
      </c>
      <c r="BS196">
        <v>34</v>
      </c>
      <c r="BT196">
        <v>32</v>
      </c>
      <c r="BU196">
        <v>38</v>
      </c>
      <c r="BV196">
        <v>20</v>
      </c>
      <c r="BW196">
        <v>27</v>
      </c>
      <c r="BX196">
        <v>35</v>
      </c>
      <c r="BY196">
        <v>35</v>
      </c>
      <c r="BZ196">
        <v>35</v>
      </c>
      <c r="CA196">
        <v>27</v>
      </c>
      <c r="CB196">
        <v>43</v>
      </c>
      <c r="CC196">
        <v>27</v>
      </c>
      <c r="CD196">
        <v>35</v>
      </c>
      <c r="CE196">
        <v>28</v>
      </c>
      <c r="CF196">
        <v>31</v>
      </c>
      <c r="CG196">
        <v>37</v>
      </c>
      <c r="CH196">
        <v>33</v>
      </c>
      <c r="CI196">
        <v>36</v>
      </c>
      <c r="CJ196">
        <v>43</v>
      </c>
      <c r="CK196">
        <v>37</v>
      </c>
      <c r="CL196">
        <v>36</v>
      </c>
      <c r="CM196">
        <v>33</v>
      </c>
      <c r="CN196">
        <v>28</v>
      </c>
      <c r="CO196">
        <v>33</v>
      </c>
      <c r="CP196">
        <v>31</v>
      </c>
      <c r="CQ196">
        <v>24</v>
      </c>
      <c r="CR196">
        <v>30</v>
      </c>
      <c r="CS196">
        <v>38</v>
      </c>
      <c r="CT196">
        <v>28</v>
      </c>
      <c r="CU196">
        <v>37</v>
      </c>
      <c r="CV196">
        <v>20</v>
      </c>
      <c r="CW196">
        <v>40</v>
      </c>
      <c r="CX196">
        <v>34</v>
      </c>
      <c r="CY196">
        <v>40</v>
      </c>
      <c r="CZ196">
        <v>40</v>
      </c>
      <c r="DA196">
        <v>38</v>
      </c>
      <c r="DB196">
        <v>32</v>
      </c>
      <c r="DC196">
        <v>31</v>
      </c>
      <c r="DD196">
        <v>35</v>
      </c>
      <c r="DE196">
        <v>26</v>
      </c>
      <c r="DF196">
        <v>36</v>
      </c>
      <c r="DG196">
        <v>34</v>
      </c>
      <c r="DH196">
        <v>25</v>
      </c>
      <c r="DI196">
        <v>42</v>
      </c>
      <c r="DJ196">
        <v>35</v>
      </c>
      <c r="DK196">
        <v>42</v>
      </c>
      <c r="DL196">
        <v>31</v>
      </c>
      <c r="DM196">
        <v>54</v>
      </c>
      <c r="DN196">
        <v>32</v>
      </c>
      <c r="DO196">
        <v>26</v>
      </c>
      <c r="DP196">
        <v>24</v>
      </c>
      <c r="DQ196">
        <v>32</v>
      </c>
      <c r="DR196">
        <v>27</v>
      </c>
      <c r="DS196">
        <v>38</v>
      </c>
      <c r="DT196">
        <v>32</v>
      </c>
      <c r="DU196">
        <v>50</v>
      </c>
      <c r="DV196">
        <v>37</v>
      </c>
      <c r="DW196">
        <v>45</v>
      </c>
      <c r="DX196">
        <v>47</v>
      </c>
      <c r="DY196">
        <v>34</v>
      </c>
      <c r="DZ196">
        <v>32</v>
      </c>
      <c r="EA196">
        <v>22</v>
      </c>
      <c r="EB196">
        <v>35</v>
      </c>
      <c r="EC196">
        <v>28</v>
      </c>
      <c r="ED196">
        <v>44</v>
      </c>
      <c r="EE196">
        <v>30</v>
      </c>
      <c r="EF196">
        <v>46</v>
      </c>
      <c r="EG196">
        <v>54</v>
      </c>
      <c r="EH196">
        <v>45</v>
      </c>
      <c r="EI196">
        <v>44</v>
      </c>
      <c r="EJ196">
        <v>43</v>
      </c>
      <c r="EK196">
        <v>40</v>
      </c>
      <c r="EL196">
        <v>36</v>
      </c>
      <c r="EM196">
        <v>25</v>
      </c>
      <c r="EN196">
        <v>17</v>
      </c>
      <c r="EO196">
        <v>33</v>
      </c>
      <c r="EP196">
        <v>37</v>
      </c>
      <c r="EQ196">
        <v>47</v>
      </c>
      <c r="ER196">
        <v>23</v>
      </c>
      <c r="ES196">
        <v>15</v>
      </c>
      <c r="ET196">
        <v>13</v>
      </c>
      <c r="EU196">
        <v>19</v>
      </c>
      <c r="EV196">
        <v>49</v>
      </c>
      <c r="EW196">
        <v>37</v>
      </c>
      <c r="EX196">
        <v>29</v>
      </c>
      <c r="EY196">
        <v>17</v>
      </c>
      <c r="EZ196">
        <v>24</v>
      </c>
      <c r="FA196">
        <v>26</v>
      </c>
      <c r="FB196">
        <v>28</v>
      </c>
      <c r="FC196">
        <v>34</v>
      </c>
      <c r="FD196">
        <v>47</v>
      </c>
      <c r="FE196">
        <v>29</v>
      </c>
      <c r="FF196">
        <v>28</v>
      </c>
      <c r="FG196">
        <v>41</v>
      </c>
      <c r="FH196">
        <v>26</v>
      </c>
      <c r="FI196">
        <v>32</v>
      </c>
      <c r="FJ196">
        <v>39</v>
      </c>
      <c r="FK196">
        <v>22</v>
      </c>
      <c r="FL196">
        <v>28</v>
      </c>
      <c r="FM196">
        <v>25</v>
      </c>
      <c r="FN196">
        <v>18</v>
      </c>
      <c r="FO196">
        <v>16</v>
      </c>
      <c r="FP196">
        <v>28</v>
      </c>
      <c r="FQ196">
        <v>19</v>
      </c>
      <c r="FR196">
        <v>17</v>
      </c>
      <c r="FS196">
        <v>15</v>
      </c>
      <c r="FT196">
        <v>17</v>
      </c>
      <c r="FU196">
        <v>36</v>
      </c>
      <c r="FV196">
        <v>30</v>
      </c>
      <c r="FW196">
        <v>25</v>
      </c>
      <c r="FX196">
        <v>19</v>
      </c>
      <c r="FY196">
        <v>21</v>
      </c>
      <c r="FZ196">
        <v>40</v>
      </c>
      <c r="GA196">
        <v>29</v>
      </c>
      <c r="GB196">
        <v>27</v>
      </c>
      <c r="GC196">
        <v>33</v>
      </c>
      <c r="GD196">
        <v>36</v>
      </c>
      <c r="GE196">
        <v>32</v>
      </c>
      <c r="GF196">
        <v>35</v>
      </c>
      <c r="GG196">
        <v>28</v>
      </c>
      <c r="GH196">
        <v>31</v>
      </c>
      <c r="GI196" s="128">
        <v>31</v>
      </c>
      <c r="GJ196" s="126">
        <v>34</v>
      </c>
      <c r="GK196">
        <v>19</v>
      </c>
      <c r="GL196">
        <v>33</v>
      </c>
      <c r="GM196">
        <v>41</v>
      </c>
      <c r="GN196">
        <v>30</v>
      </c>
      <c r="GO196">
        <v>27</v>
      </c>
      <c r="GP196">
        <v>29</v>
      </c>
      <c r="GQ196">
        <v>27</v>
      </c>
      <c r="GR196">
        <v>27</v>
      </c>
      <c r="GS196">
        <v>30</v>
      </c>
      <c r="GT196">
        <v>5</v>
      </c>
      <c r="GU196">
        <v>14</v>
      </c>
      <c r="GV196">
        <v>19</v>
      </c>
      <c r="GW196">
        <v>18</v>
      </c>
      <c r="GX196">
        <v>18</v>
      </c>
      <c r="GY196">
        <v>19</v>
      </c>
      <c r="GZ196">
        <v>21</v>
      </c>
      <c r="HA196">
        <v>24</v>
      </c>
      <c r="HB196">
        <v>31</v>
      </c>
      <c r="HC196">
        <v>21</v>
      </c>
      <c r="HD196">
        <v>26</v>
      </c>
      <c r="HE196">
        <v>29</v>
      </c>
      <c r="HF196">
        <v>29</v>
      </c>
      <c r="HG196">
        <v>29</v>
      </c>
      <c r="HH196">
        <v>16</v>
      </c>
      <c r="HI196">
        <v>29</v>
      </c>
      <c r="HJ196">
        <v>24</v>
      </c>
      <c r="HK196">
        <v>34</v>
      </c>
      <c r="HL196">
        <v>26</v>
      </c>
      <c r="HM196">
        <v>19</v>
      </c>
      <c r="HN196">
        <v>29</v>
      </c>
      <c r="HO196">
        <v>18</v>
      </c>
      <c r="HP196">
        <v>28</v>
      </c>
      <c r="HQ196">
        <v>27</v>
      </c>
      <c r="HR196">
        <v>20</v>
      </c>
      <c r="HS196">
        <v>31</v>
      </c>
      <c r="HT196">
        <v>16</v>
      </c>
      <c r="HU196">
        <v>17</v>
      </c>
      <c r="HV196">
        <v>23</v>
      </c>
      <c r="HW196">
        <v>31</v>
      </c>
      <c r="HX196">
        <v>20</v>
      </c>
      <c r="HY196">
        <v>29</v>
      </c>
      <c r="HZ196">
        <v>29</v>
      </c>
      <c r="IA196">
        <v>28</v>
      </c>
      <c r="IB196">
        <v>37</v>
      </c>
      <c r="IC196">
        <v>24</v>
      </c>
      <c r="ID196">
        <v>16</v>
      </c>
      <c r="IE196">
        <v>16</v>
      </c>
      <c r="IF196">
        <v>24</v>
      </c>
      <c r="IG196">
        <v>22</v>
      </c>
      <c r="IH196">
        <v>19</v>
      </c>
      <c r="II196" s="61">
        <v>20.5</v>
      </c>
      <c r="IJ196">
        <v>22</v>
      </c>
      <c r="IK196">
        <v>21</v>
      </c>
      <c r="IL196">
        <v>24</v>
      </c>
      <c r="IM196">
        <v>32</v>
      </c>
      <c r="IN196">
        <v>20</v>
      </c>
      <c r="IO196">
        <v>20</v>
      </c>
      <c r="IP196">
        <v>16</v>
      </c>
      <c r="IQ196">
        <v>9</v>
      </c>
      <c r="IR196">
        <v>22</v>
      </c>
      <c r="IS196">
        <v>12</v>
      </c>
      <c r="IT196">
        <v>57</v>
      </c>
      <c r="IU196">
        <v>23</v>
      </c>
      <c r="IV196">
        <v>21</v>
      </c>
      <c r="IW196">
        <v>17</v>
      </c>
      <c r="IX196">
        <v>20</v>
      </c>
      <c r="IY196">
        <v>12</v>
      </c>
      <c r="IZ196">
        <v>18</v>
      </c>
      <c r="JA196">
        <v>15</v>
      </c>
      <c r="JB196">
        <v>9</v>
      </c>
      <c r="JC196">
        <v>17</v>
      </c>
      <c r="JD196">
        <v>8</v>
      </c>
      <c r="JE196">
        <v>12</v>
      </c>
      <c r="JF196">
        <v>10</v>
      </c>
      <c r="JG196">
        <v>10</v>
      </c>
      <c r="JH196">
        <v>12</v>
      </c>
      <c r="JI196">
        <v>8</v>
      </c>
      <c r="JJ196">
        <v>11</v>
      </c>
      <c r="JK196">
        <v>15</v>
      </c>
      <c r="JL196">
        <v>22</v>
      </c>
      <c r="JM196">
        <v>7</v>
      </c>
      <c r="JN196">
        <v>8</v>
      </c>
      <c r="JO196">
        <v>7</v>
      </c>
      <c r="JP196">
        <v>8</v>
      </c>
      <c r="JQ196">
        <v>3</v>
      </c>
      <c r="JR196">
        <v>9</v>
      </c>
      <c r="JS196">
        <v>7</v>
      </c>
      <c r="JT196">
        <v>9</v>
      </c>
      <c r="JU196">
        <v>14</v>
      </c>
      <c r="JV196">
        <v>9</v>
      </c>
      <c r="JW196">
        <v>10</v>
      </c>
      <c r="JX196">
        <v>5</v>
      </c>
      <c r="JY196">
        <v>2</v>
      </c>
      <c r="JZ196">
        <v>3</v>
      </c>
      <c r="KA196">
        <v>5</v>
      </c>
      <c r="KB196">
        <v>3</v>
      </c>
      <c r="KC196">
        <v>3</v>
      </c>
      <c r="KD196">
        <v>7</v>
      </c>
      <c r="KE196">
        <v>6</v>
      </c>
      <c r="KF196">
        <v>4</v>
      </c>
      <c r="KG196">
        <v>7</v>
      </c>
      <c r="KH196">
        <v>7</v>
      </c>
      <c r="KI196">
        <v>7</v>
      </c>
      <c r="KJ196">
        <v>1</v>
      </c>
      <c r="KK196">
        <v>8</v>
      </c>
      <c r="KL196">
        <v>3</v>
      </c>
      <c r="KM196">
        <v>5</v>
      </c>
      <c r="KN196">
        <v>7</v>
      </c>
      <c r="KO196">
        <v>6</v>
      </c>
      <c r="KP196">
        <v>7</v>
      </c>
      <c r="KQ196">
        <v>3</v>
      </c>
      <c r="KR196">
        <v>9</v>
      </c>
      <c r="KS196">
        <v>4</v>
      </c>
      <c r="KT196">
        <v>3</v>
      </c>
      <c r="KU196">
        <v>10</v>
      </c>
      <c r="KV196">
        <v>8</v>
      </c>
      <c r="KW196">
        <v>2</v>
      </c>
      <c r="KX196">
        <v>7</v>
      </c>
      <c r="KY196">
        <v>12</v>
      </c>
      <c r="KZ196">
        <v>8</v>
      </c>
      <c r="LA196">
        <v>8</v>
      </c>
      <c r="LB196">
        <v>8</v>
      </c>
      <c r="LC196">
        <v>14</v>
      </c>
      <c r="LD196">
        <v>5</v>
      </c>
      <c r="LE196">
        <v>10</v>
      </c>
    </row>
    <row r="197" spans="1:317" x14ac:dyDescent="0.2">
      <c r="A197" s="38">
        <v>53</v>
      </c>
      <c r="B197" s="42">
        <f t="shared" ca="1" si="32"/>
        <v>4</v>
      </c>
      <c r="D197">
        <v>46</v>
      </c>
      <c r="E197">
        <v>54</v>
      </c>
      <c r="F197">
        <v>69</v>
      </c>
      <c r="G197">
        <v>60</v>
      </c>
      <c r="H197">
        <v>72</v>
      </c>
      <c r="I197">
        <v>59</v>
      </c>
      <c r="J197">
        <v>37</v>
      </c>
      <c r="K197">
        <v>35</v>
      </c>
      <c r="L197">
        <v>41</v>
      </c>
      <c r="M197">
        <v>43</v>
      </c>
      <c r="N197">
        <v>42</v>
      </c>
      <c r="O197">
        <v>40</v>
      </c>
      <c r="P197">
        <v>53</v>
      </c>
      <c r="Q197">
        <v>55</v>
      </c>
      <c r="R197">
        <v>57</v>
      </c>
      <c r="S197">
        <v>51</v>
      </c>
      <c r="T197">
        <v>58</v>
      </c>
      <c r="U197">
        <v>44</v>
      </c>
      <c r="V197">
        <v>41</v>
      </c>
      <c r="W197">
        <v>39</v>
      </c>
      <c r="X197">
        <v>37</v>
      </c>
      <c r="Y197">
        <v>31</v>
      </c>
      <c r="Z197">
        <v>36</v>
      </c>
      <c r="AA197">
        <v>36</v>
      </c>
      <c r="AB197">
        <v>39</v>
      </c>
      <c r="AC197">
        <v>41</v>
      </c>
      <c r="AD197">
        <v>35</v>
      </c>
      <c r="AE197">
        <v>39</v>
      </c>
      <c r="AF197">
        <v>21</v>
      </c>
      <c r="AG197">
        <v>20</v>
      </c>
      <c r="AH197">
        <v>26</v>
      </c>
      <c r="AI197">
        <v>30</v>
      </c>
      <c r="AJ197">
        <v>26</v>
      </c>
      <c r="AK197">
        <v>31</v>
      </c>
      <c r="AL197">
        <v>29</v>
      </c>
      <c r="AM197">
        <v>25</v>
      </c>
      <c r="AN197">
        <v>27</v>
      </c>
      <c r="AO197">
        <v>36</v>
      </c>
      <c r="AP197">
        <v>29</v>
      </c>
      <c r="AQ197">
        <v>29</v>
      </c>
      <c r="AR197">
        <v>33</v>
      </c>
      <c r="AS197">
        <v>25</v>
      </c>
      <c r="AT197">
        <v>27</v>
      </c>
      <c r="AU197">
        <v>28</v>
      </c>
      <c r="AV197">
        <v>14</v>
      </c>
      <c r="AW197">
        <v>27</v>
      </c>
      <c r="AX197">
        <v>32</v>
      </c>
      <c r="AY197">
        <v>13</v>
      </c>
      <c r="AZ197">
        <v>27</v>
      </c>
      <c r="BA197">
        <v>27</v>
      </c>
      <c r="BB197">
        <v>34</v>
      </c>
      <c r="BC197">
        <v>30</v>
      </c>
      <c r="BD197">
        <v>23</v>
      </c>
      <c r="BE197">
        <v>20</v>
      </c>
      <c r="BF197">
        <v>19</v>
      </c>
      <c r="BG197">
        <v>17</v>
      </c>
      <c r="BH197">
        <v>16</v>
      </c>
      <c r="BI197">
        <v>17</v>
      </c>
      <c r="BJ197">
        <v>17</v>
      </c>
      <c r="BK197">
        <v>19</v>
      </c>
      <c r="BL197">
        <v>33</v>
      </c>
      <c r="BM197">
        <v>27</v>
      </c>
      <c r="BN197">
        <v>21</v>
      </c>
      <c r="BO197">
        <v>20</v>
      </c>
      <c r="BP197">
        <v>18</v>
      </c>
      <c r="BQ197">
        <v>17</v>
      </c>
      <c r="BR197">
        <v>16</v>
      </c>
      <c r="BS197">
        <v>12</v>
      </c>
      <c r="BT197">
        <v>23</v>
      </c>
      <c r="BU197">
        <v>16</v>
      </c>
      <c r="BV197">
        <v>22</v>
      </c>
      <c r="BW197">
        <v>14</v>
      </c>
      <c r="BX197">
        <v>18</v>
      </c>
      <c r="BY197">
        <v>11</v>
      </c>
      <c r="BZ197">
        <v>24</v>
      </c>
      <c r="CA197">
        <v>27</v>
      </c>
      <c r="CB197">
        <v>18</v>
      </c>
      <c r="CC197">
        <v>11</v>
      </c>
      <c r="CD197">
        <v>16</v>
      </c>
      <c r="CE197">
        <v>11</v>
      </c>
      <c r="CF197">
        <v>5</v>
      </c>
      <c r="CG197">
        <v>13</v>
      </c>
      <c r="CH197">
        <v>5</v>
      </c>
      <c r="CI197">
        <v>8</v>
      </c>
      <c r="CJ197">
        <v>14</v>
      </c>
      <c r="CK197">
        <v>9</v>
      </c>
      <c r="CL197">
        <v>12</v>
      </c>
      <c r="CM197">
        <v>14</v>
      </c>
      <c r="CN197">
        <v>2</v>
      </c>
      <c r="CO197">
        <v>13</v>
      </c>
      <c r="CP197">
        <v>17</v>
      </c>
      <c r="CQ197">
        <v>9</v>
      </c>
      <c r="CR197">
        <v>3</v>
      </c>
      <c r="CS197">
        <v>9</v>
      </c>
      <c r="CT197">
        <v>10</v>
      </c>
      <c r="CU197">
        <v>17</v>
      </c>
      <c r="CV197">
        <v>13</v>
      </c>
      <c r="CW197">
        <v>11</v>
      </c>
      <c r="CX197">
        <v>10</v>
      </c>
      <c r="CY197">
        <v>12</v>
      </c>
      <c r="CZ197">
        <v>16</v>
      </c>
      <c r="DA197">
        <v>19</v>
      </c>
      <c r="DB197">
        <v>14</v>
      </c>
      <c r="DC197">
        <v>12</v>
      </c>
      <c r="DD197">
        <v>10</v>
      </c>
      <c r="DE197">
        <v>16</v>
      </c>
      <c r="DF197">
        <v>8</v>
      </c>
      <c r="DG197">
        <v>11</v>
      </c>
      <c r="DH197">
        <v>12</v>
      </c>
      <c r="DI197">
        <v>13</v>
      </c>
      <c r="DJ197">
        <v>10</v>
      </c>
      <c r="DK197">
        <v>24</v>
      </c>
      <c r="DL197">
        <v>14</v>
      </c>
      <c r="DM197">
        <v>14</v>
      </c>
      <c r="DN197">
        <v>12</v>
      </c>
      <c r="DO197">
        <v>12</v>
      </c>
      <c r="DP197">
        <v>15</v>
      </c>
      <c r="DQ197">
        <v>14</v>
      </c>
      <c r="DR197">
        <v>21</v>
      </c>
      <c r="DS197">
        <v>23</v>
      </c>
      <c r="DT197">
        <v>10</v>
      </c>
      <c r="DU197">
        <v>24</v>
      </c>
      <c r="DV197">
        <v>20</v>
      </c>
      <c r="DW197">
        <v>23</v>
      </c>
      <c r="DX197">
        <v>23</v>
      </c>
      <c r="DY197">
        <v>19</v>
      </c>
      <c r="DZ197">
        <v>9</v>
      </c>
      <c r="EA197">
        <v>18</v>
      </c>
      <c r="EB197">
        <v>15</v>
      </c>
      <c r="EC197">
        <v>17</v>
      </c>
      <c r="ED197">
        <v>23</v>
      </c>
      <c r="EE197">
        <v>18</v>
      </c>
      <c r="EF197">
        <v>23</v>
      </c>
      <c r="EG197">
        <v>18</v>
      </c>
      <c r="EH197">
        <v>25</v>
      </c>
      <c r="EI197">
        <v>30</v>
      </c>
      <c r="EJ197">
        <v>23</v>
      </c>
      <c r="EK197">
        <v>25</v>
      </c>
      <c r="EL197">
        <v>19</v>
      </c>
      <c r="EM197">
        <v>9</v>
      </c>
      <c r="EN197">
        <v>9</v>
      </c>
      <c r="EO197">
        <v>16</v>
      </c>
      <c r="EP197">
        <v>19</v>
      </c>
      <c r="EQ197">
        <v>15</v>
      </c>
      <c r="ER197">
        <v>19</v>
      </c>
      <c r="ES197">
        <v>10</v>
      </c>
      <c r="ET197">
        <v>16</v>
      </c>
      <c r="EU197">
        <v>21</v>
      </c>
      <c r="EV197">
        <v>21</v>
      </c>
      <c r="EW197">
        <v>24</v>
      </c>
      <c r="EX197">
        <v>15</v>
      </c>
      <c r="EY197">
        <v>13</v>
      </c>
      <c r="EZ197">
        <v>7</v>
      </c>
      <c r="FA197">
        <v>21</v>
      </c>
      <c r="FB197">
        <v>19</v>
      </c>
      <c r="FC197">
        <v>17</v>
      </c>
      <c r="FD197">
        <v>20</v>
      </c>
      <c r="FE197">
        <v>24</v>
      </c>
      <c r="FF197">
        <v>20</v>
      </c>
      <c r="FG197">
        <v>37</v>
      </c>
      <c r="FH197">
        <v>19</v>
      </c>
      <c r="FI197">
        <v>21</v>
      </c>
      <c r="FJ197">
        <v>18</v>
      </c>
      <c r="FK197">
        <v>20</v>
      </c>
      <c r="FL197">
        <v>12</v>
      </c>
      <c r="FM197">
        <v>11</v>
      </c>
      <c r="FN197">
        <v>19</v>
      </c>
      <c r="FO197">
        <v>18</v>
      </c>
      <c r="FP197">
        <v>16</v>
      </c>
      <c r="FQ197">
        <v>11</v>
      </c>
      <c r="FR197">
        <v>18</v>
      </c>
      <c r="FS197">
        <v>16</v>
      </c>
      <c r="FT197">
        <v>12</v>
      </c>
      <c r="FU197">
        <v>20</v>
      </c>
      <c r="FV197">
        <v>15</v>
      </c>
      <c r="FW197">
        <v>25</v>
      </c>
      <c r="FX197">
        <v>20</v>
      </c>
      <c r="FY197">
        <v>12</v>
      </c>
      <c r="FZ197">
        <v>33</v>
      </c>
      <c r="GA197">
        <v>24</v>
      </c>
      <c r="GB197">
        <v>29</v>
      </c>
      <c r="GC197">
        <v>14</v>
      </c>
      <c r="GD197">
        <v>18</v>
      </c>
      <c r="GE197">
        <v>18</v>
      </c>
      <c r="GF197">
        <v>15</v>
      </c>
      <c r="GG197">
        <v>15</v>
      </c>
      <c r="GH197">
        <v>13</v>
      </c>
      <c r="GI197" s="128">
        <v>20</v>
      </c>
      <c r="GJ197" s="126">
        <v>15</v>
      </c>
      <c r="GK197">
        <v>18</v>
      </c>
      <c r="GL197">
        <v>14</v>
      </c>
      <c r="GM197">
        <v>21</v>
      </c>
      <c r="GN197">
        <v>18</v>
      </c>
      <c r="GO197">
        <v>18</v>
      </c>
      <c r="GP197">
        <v>13</v>
      </c>
      <c r="GQ197">
        <v>22</v>
      </c>
      <c r="GR197">
        <v>22</v>
      </c>
      <c r="GS197">
        <v>13</v>
      </c>
      <c r="GT197">
        <v>8</v>
      </c>
      <c r="GU197">
        <v>4</v>
      </c>
      <c r="GV197">
        <v>5</v>
      </c>
      <c r="GW197">
        <v>7</v>
      </c>
      <c r="GX197">
        <v>13</v>
      </c>
      <c r="GY197">
        <v>10</v>
      </c>
      <c r="GZ197">
        <v>11</v>
      </c>
      <c r="HA197">
        <v>9</v>
      </c>
      <c r="HB197">
        <v>15</v>
      </c>
      <c r="HC197">
        <v>17</v>
      </c>
      <c r="HD197">
        <v>20</v>
      </c>
      <c r="HE197">
        <v>17</v>
      </c>
      <c r="HF197">
        <v>17</v>
      </c>
      <c r="HG197">
        <v>14</v>
      </c>
      <c r="HH197">
        <v>17</v>
      </c>
      <c r="HI197">
        <v>21</v>
      </c>
      <c r="HJ197">
        <v>15</v>
      </c>
      <c r="HK197">
        <v>18</v>
      </c>
      <c r="HL197">
        <v>23</v>
      </c>
      <c r="HM197">
        <v>16</v>
      </c>
      <c r="HN197">
        <v>15</v>
      </c>
      <c r="HO197">
        <v>22</v>
      </c>
      <c r="HP197">
        <v>11</v>
      </c>
      <c r="HQ197">
        <v>18</v>
      </c>
      <c r="HR197">
        <v>6</v>
      </c>
      <c r="HS197">
        <v>20</v>
      </c>
      <c r="HT197">
        <v>14</v>
      </c>
      <c r="HU197">
        <v>11</v>
      </c>
      <c r="HV197">
        <v>22</v>
      </c>
      <c r="HW197">
        <v>10</v>
      </c>
      <c r="HX197">
        <v>16</v>
      </c>
      <c r="HY197">
        <v>19</v>
      </c>
      <c r="HZ197">
        <v>20</v>
      </c>
      <c r="IA197">
        <v>13</v>
      </c>
      <c r="IB197">
        <v>13</v>
      </c>
      <c r="IC197">
        <v>14</v>
      </c>
      <c r="ID197">
        <v>8</v>
      </c>
      <c r="IE197">
        <v>6</v>
      </c>
      <c r="IF197">
        <v>11</v>
      </c>
      <c r="IG197">
        <v>16</v>
      </c>
      <c r="IH197">
        <v>13</v>
      </c>
      <c r="II197" s="61">
        <v>17</v>
      </c>
      <c r="IJ197">
        <v>21</v>
      </c>
      <c r="IK197">
        <v>12</v>
      </c>
      <c r="IL197">
        <v>13</v>
      </c>
      <c r="IM197">
        <v>13</v>
      </c>
      <c r="IN197">
        <v>14</v>
      </c>
      <c r="IO197">
        <v>10</v>
      </c>
      <c r="IP197">
        <v>10</v>
      </c>
      <c r="IQ197">
        <v>8</v>
      </c>
      <c r="IR197">
        <v>9</v>
      </c>
      <c r="IS197">
        <v>7</v>
      </c>
      <c r="IT197">
        <v>43</v>
      </c>
      <c r="IU197">
        <v>31</v>
      </c>
      <c r="IV197">
        <v>13</v>
      </c>
      <c r="IW197">
        <v>9</v>
      </c>
      <c r="IX197">
        <v>13</v>
      </c>
      <c r="IY197">
        <v>16</v>
      </c>
      <c r="IZ197">
        <v>20</v>
      </c>
      <c r="JA197">
        <v>16</v>
      </c>
      <c r="JB197">
        <v>16</v>
      </c>
      <c r="JC197">
        <v>14</v>
      </c>
      <c r="JD197">
        <v>9</v>
      </c>
      <c r="JE197">
        <v>10</v>
      </c>
      <c r="JF197">
        <v>13</v>
      </c>
      <c r="JG197">
        <v>10</v>
      </c>
      <c r="JH197">
        <v>2</v>
      </c>
      <c r="JI197">
        <v>9</v>
      </c>
      <c r="JJ197">
        <v>11</v>
      </c>
      <c r="JK197">
        <v>11</v>
      </c>
      <c r="JL197">
        <v>19</v>
      </c>
      <c r="JM197">
        <v>5</v>
      </c>
      <c r="JN197">
        <v>6</v>
      </c>
      <c r="JO197">
        <v>14</v>
      </c>
      <c r="JP197">
        <v>7</v>
      </c>
      <c r="JQ197">
        <v>10</v>
      </c>
      <c r="JR197">
        <v>9</v>
      </c>
      <c r="JS197">
        <v>7</v>
      </c>
      <c r="JT197">
        <v>14</v>
      </c>
      <c r="JU197">
        <v>9</v>
      </c>
      <c r="JV197">
        <v>17</v>
      </c>
      <c r="JW197">
        <v>11</v>
      </c>
      <c r="JX197">
        <v>8</v>
      </c>
      <c r="JY197">
        <v>2</v>
      </c>
      <c r="JZ197">
        <v>3</v>
      </c>
      <c r="KA197">
        <v>3</v>
      </c>
      <c r="KB197">
        <v>1</v>
      </c>
      <c r="KC197">
        <v>4</v>
      </c>
      <c r="KD197">
        <v>3</v>
      </c>
      <c r="KE197">
        <v>1</v>
      </c>
      <c r="KF197">
        <v>1</v>
      </c>
      <c r="KG197">
        <v>5</v>
      </c>
      <c r="KH197">
        <v>3</v>
      </c>
      <c r="KI197">
        <v>6</v>
      </c>
      <c r="KJ197">
        <v>9</v>
      </c>
      <c r="KK197">
        <v>7</v>
      </c>
      <c r="KL197">
        <v>3</v>
      </c>
      <c r="KM197">
        <v>8</v>
      </c>
      <c r="KN197">
        <v>8</v>
      </c>
      <c r="KO197">
        <v>6</v>
      </c>
      <c r="KP197">
        <v>10</v>
      </c>
      <c r="KQ197">
        <v>9</v>
      </c>
      <c r="KR197">
        <v>5</v>
      </c>
      <c r="KS197">
        <v>11</v>
      </c>
      <c r="KT197">
        <v>16</v>
      </c>
      <c r="KU197">
        <v>17</v>
      </c>
      <c r="KV197">
        <v>8</v>
      </c>
      <c r="KW197">
        <v>7</v>
      </c>
      <c r="KX197">
        <v>4</v>
      </c>
      <c r="KY197">
        <v>4</v>
      </c>
      <c r="KZ197">
        <v>6</v>
      </c>
      <c r="LA197">
        <v>7</v>
      </c>
      <c r="LB197">
        <v>7</v>
      </c>
      <c r="LC197">
        <v>4</v>
      </c>
      <c r="LD197">
        <v>3</v>
      </c>
      <c r="LE197">
        <v>4</v>
      </c>
    </row>
    <row r="198" spans="1:317" x14ac:dyDescent="0.2">
      <c r="A198" s="38">
        <v>54</v>
      </c>
      <c r="B198" s="42">
        <f t="shared" ca="1" si="32"/>
        <v>0</v>
      </c>
      <c r="D198">
        <v>23</v>
      </c>
      <c r="E198">
        <v>12</v>
      </c>
      <c r="F198">
        <v>17</v>
      </c>
      <c r="G198">
        <v>20</v>
      </c>
      <c r="H198">
        <v>18</v>
      </c>
      <c r="I198">
        <v>19</v>
      </c>
      <c r="J198">
        <v>9</v>
      </c>
      <c r="K198">
        <v>14</v>
      </c>
      <c r="L198">
        <v>8</v>
      </c>
      <c r="M198">
        <v>12</v>
      </c>
      <c r="N198">
        <v>5</v>
      </c>
      <c r="O198">
        <v>11</v>
      </c>
      <c r="P198">
        <v>16</v>
      </c>
      <c r="Q198">
        <v>7</v>
      </c>
      <c r="R198">
        <v>24</v>
      </c>
      <c r="S198">
        <v>9</v>
      </c>
      <c r="T198">
        <v>11</v>
      </c>
      <c r="U198">
        <v>10</v>
      </c>
      <c r="V198">
        <v>11</v>
      </c>
      <c r="W198">
        <v>5</v>
      </c>
      <c r="X198">
        <v>9</v>
      </c>
      <c r="Y198">
        <v>10</v>
      </c>
      <c r="Z198">
        <v>10</v>
      </c>
      <c r="AA198">
        <v>10</v>
      </c>
      <c r="AB198">
        <v>13</v>
      </c>
      <c r="AC198">
        <v>17</v>
      </c>
      <c r="AD198">
        <v>11</v>
      </c>
      <c r="AE198">
        <v>10</v>
      </c>
      <c r="AF198">
        <v>9</v>
      </c>
      <c r="AG198">
        <v>18</v>
      </c>
      <c r="AH198">
        <v>11</v>
      </c>
      <c r="AI198">
        <v>12</v>
      </c>
      <c r="AJ198">
        <v>8</v>
      </c>
      <c r="AK198">
        <v>8</v>
      </c>
      <c r="AL198">
        <v>11</v>
      </c>
      <c r="AM198">
        <v>10</v>
      </c>
      <c r="AN198">
        <v>11</v>
      </c>
      <c r="AO198">
        <v>10</v>
      </c>
      <c r="AP198">
        <v>7</v>
      </c>
      <c r="AQ198">
        <v>12</v>
      </c>
      <c r="AR198">
        <v>6</v>
      </c>
      <c r="AS198">
        <v>11</v>
      </c>
      <c r="AT198">
        <v>9</v>
      </c>
      <c r="AU198">
        <v>11</v>
      </c>
      <c r="AV198">
        <v>11</v>
      </c>
      <c r="AW198">
        <v>4</v>
      </c>
      <c r="AX198">
        <v>6</v>
      </c>
      <c r="AY198">
        <v>11</v>
      </c>
      <c r="AZ198">
        <v>15</v>
      </c>
      <c r="BA198">
        <v>8</v>
      </c>
      <c r="BB198">
        <v>6</v>
      </c>
      <c r="BC198">
        <v>6</v>
      </c>
      <c r="BD198">
        <v>4</v>
      </c>
      <c r="BE198">
        <v>3</v>
      </c>
      <c r="BF198">
        <v>5</v>
      </c>
      <c r="BG198">
        <v>2</v>
      </c>
      <c r="BH198">
        <v>5</v>
      </c>
      <c r="BI198">
        <v>8</v>
      </c>
      <c r="BJ198">
        <v>3</v>
      </c>
      <c r="BK198">
        <v>3</v>
      </c>
      <c r="BL198">
        <v>3</v>
      </c>
      <c r="BM198">
        <v>4</v>
      </c>
      <c r="BN198">
        <v>9</v>
      </c>
      <c r="BO198">
        <v>5</v>
      </c>
      <c r="BP198">
        <v>7</v>
      </c>
      <c r="BQ198">
        <v>3</v>
      </c>
      <c r="BR198">
        <v>2</v>
      </c>
      <c r="BS198">
        <v>4</v>
      </c>
      <c r="BT198">
        <v>7</v>
      </c>
      <c r="BU198">
        <v>6</v>
      </c>
      <c r="BV198">
        <v>8</v>
      </c>
      <c r="BW198">
        <v>4</v>
      </c>
      <c r="BX198">
        <v>6</v>
      </c>
      <c r="BY198">
        <v>4</v>
      </c>
      <c r="BZ198">
        <v>5</v>
      </c>
      <c r="CA198">
        <v>10</v>
      </c>
      <c r="CB198">
        <v>7</v>
      </c>
      <c r="CC198">
        <v>13</v>
      </c>
      <c r="CD198">
        <v>4</v>
      </c>
      <c r="CE198">
        <v>2</v>
      </c>
      <c r="CF198">
        <v>1</v>
      </c>
      <c r="CG198">
        <v>8</v>
      </c>
      <c r="CH198">
        <v>9</v>
      </c>
      <c r="CI198">
        <v>5</v>
      </c>
      <c r="CJ198">
        <v>8</v>
      </c>
      <c r="CK198">
        <v>4</v>
      </c>
      <c r="CL198">
        <v>8</v>
      </c>
      <c r="CM198">
        <v>2</v>
      </c>
      <c r="CN198">
        <v>4</v>
      </c>
      <c r="CO198">
        <v>5</v>
      </c>
      <c r="CP198">
        <v>2</v>
      </c>
      <c r="CQ198">
        <v>5</v>
      </c>
      <c r="CR198">
        <v>5</v>
      </c>
      <c r="CS198">
        <v>2</v>
      </c>
      <c r="CT198">
        <v>3</v>
      </c>
      <c r="CU198">
        <v>3</v>
      </c>
      <c r="CV198">
        <v>6</v>
      </c>
      <c r="CW198">
        <v>2</v>
      </c>
      <c r="CX198">
        <v>1</v>
      </c>
      <c r="CY198">
        <v>5</v>
      </c>
      <c r="CZ198">
        <v>5</v>
      </c>
      <c r="DA198">
        <v>4</v>
      </c>
      <c r="DB198">
        <v>2</v>
      </c>
      <c r="DC198">
        <v>2</v>
      </c>
      <c r="DD198">
        <v>3</v>
      </c>
      <c r="DE198">
        <v>3</v>
      </c>
      <c r="DF198">
        <v>2</v>
      </c>
      <c r="DG198">
        <v>3</v>
      </c>
      <c r="DH198">
        <v>1</v>
      </c>
      <c r="DI198">
        <v>1</v>
      </c>
      <c r="DJ198">
        <v>3</v>
      </c>
      <c r="DK198">
        <v>5</v>
      </c>
      <c r="DL198">
        <v>3</v>
      </c>
      <c r="DM198">
        <v>3</v>
      </c>
      <c r="DN198">
        <v>3</v>
      </c>
      <c r="DO198">
        <v>4</v>
      </c>
      <c r="DP198">
        <v>1</v>
      </c>
      <c r="DQ198">
        <v>6</v>
      </c>
      <c r="DR198">
        <v>4</v>
      </c>
      <c r="DS198">
        <v>4</v>
      </c>
      <c r="DT198">
        <v>4</v>
      </c>
      <c r="DU198">
        <v>7</v>
      </c>
      <c r="DV198">
        <v>5</v>
      </c>
      <c r="DW198">
        <v>14</v>
      </c>
      <c r="DX198">
        <v>3</v>
      </c>
      <c r="DY198">
        <v>5</v>
      </c>
      <c r="DZ198">
        <v>1</v>
      </c>
      <c r="EA198">
        <v>1</v>
      </c>
      <c r="EB198">
        <v>3</v>
      </c>
      <c r="EC198">
        <v>1</v>
      </c>
      <c r="ED198">
        <v>2</v>
      </c>
      <c r="EE198">
        <v>1</v>
      </c>
      <c r="EF198">
        <v>1</v>
      </c>
      <c r="EG198">
        <v>7</v>
      </c>
      <c r="EH198">
        <v>7</v>
      </c>
      <c r="EI198">
        <v>6</v>
      </c>
      <c r="EJ198">
        <v>2</v>
      </c>
      <c r="EK198">
        <v>2</v>
      </c>
      <c r="EL198">
        <v>2</v>
      </c>
      <c r="EM198">
        <v>2</v>
      </c>
      <c r="EN198">
        <v>3</v>
      </c>
      <c r="EO198">
        <v>2</v>
      </c>
      <c r="EP198">
        <v>1</v>
      </c>
      <c r="EQ198">
        <v>4</v>
      </c>
      <c r="ER198">
        <v>4</v>
      </c>
      <c r="ES198">
        <v>1</v>
      </c>
      <c r="ET198">
        <v>1</v>
      </c>
      <c r="EU198">
        <v>4</v>
      </c>
      <c r="EV198">
        <v>2</v>
      </c>
      <c r="EW198">
        <v>7</v>
      </c>
      <c r="EX198">
        <v>2</v>
      </c>
      <c r="EY198">
        <v>3</v>
      </c>
      <c r="EZ198">
        <v>3</v>
      </c>
      <c r="FA198">
        <v>2</v>
      </c>
      <c r="FB198">
        <v>1</v>
      </c>
      <c r="FC198">
        <v>3</v>
      </c>
      <c r="FD198">
        <v>4</v>
      </c>
      <c r="FE198">
        <v>4</v>
      </c>
      <c r="FF198">
        <v>5</v>
      </c>
      <c r="FG198">
        <v>4</v>
      </c>
      <c r="FH198">
        <v>4</v>
      </c>
      <c r="FI198">
        <v>3</v>
      </c>
      <c r="FJ198">
        <v>3</v>
      </c>
      <c r="FK198">
        <v>3</v>
      </c>
      <c r="FL198">
        <v>3</v>
      </c>
      <c r="FM198">
        <v>2</v>
      </c>
      <c r="FN198">
        <v>1</v>
      </c>
      <c r="FO198">
        <v>1</v>
      </c>
      <c r="FP198">
        <v>2</v>
      </c>
      <c r="FQ198">
        <v>1</v>
      </c>
      <c r="FR198">
        <v>1</v>
      </c>
      <c r="FS198">
        <v>0</v>
      </c>
      <c r="FT198">
        <v>1</v>
      </c>
      <c r="FU198">
        <v>1</v>
      </c>
      <c r="FV198">
        <v>1</v>
      </c>
      <c r="FW198">
        <v>2</v>
      </c>
      <c r="FX198">
        <v>3</v>
      </c>
      <c r="FY198">
        <v>2</v>
      </c>
      <c r="FZ198">
        <v>6</v>
      </c>
      <c r="GA198">
        <v>0</v>
      </c>
      <c r="GB198">
        <v>5</v>
      </c>
      <c r="GC198">
        <v>6</v>
      </c>
      <c r="GD198">
        <v>5</v>
      </c>
      <c r="GE198">
        <v>2</v>
      </c>
      <c r="GF198">
        <v>1</v>
      </c>
      <c r="GG198">
        <v>3</v>
      </c>
      <c r="GH198">
        <v>5</v>
      </c>
      <c r="GI198" s="128">
        <v>3</v>
      </c>
      <c r="GJ198" s="126">
        <v>4</v>
      </c>
      <c r="GK198">
        <v>3</v>
      </c>
      <c r="GL198">
        <v>4</v>
      </c>
      <c r="GM198">
        <v>4</v>
      </c>
      <c r="GN198">
        <v>5</v>
      </c>
      <c r="GO198">
        <v>6</v>
      </c>
      <c r="GP198">
        <v>5</v>
      </c>
      <c r="GQ198">
        <v>6</v>
      </c>
      <c r="GR198">
        <v>2</v>
      </c>
      <c r="GS198">
        <v>1</v>
      </c>
      <c r="GT198">
        <v>0</v>
      </c>
      <c r="GU198">
        <v>0</v>
      </c>
      <c r="GV198">
        <v>1</v>
      </c>
      <c r="GW198">
        <v>1</v>
      </c>
      <c r="GX198">
        <v>0</v>
      </c>
      <c r="GY198">
        <v>1</v>
      </c>
      <c r="GZ198">
        <v>1</v>
      </c>
      <c r="HA198">
        <v>3</v>
      </c>
      <c r="HB198">
        <v>1</v>
      </c>
      <c r="HC198">
        <v>3</v>
      </c>
      <c r="HD198">
        <v>2</v>
      </c>
      <c r="HE198">
        <v>3</v>
      </c>
      <c r="HF198">
        <v>0</v>
      </c>
      <c r="HG198">
        <v>1</v>
      </c>
      <c r="HH198">
        <v>4</v>
      </c>
      <c r="HI198">
        <v>3</v>
      </c>
      <c r="HJ198">
        <v>2</v>
      </c>
      <c r="HK198">
        <v>2</v>
      </c>
      <c r="HL198">
        <v>1</v>
      </c>
      <c r="HM198">
        <v>5</v>
      </c>
      <c r="HN198">
        <v>3</v>
      </c>
      <c r="HO198">
        <v>2</v>
      </c>
      <c r="HP198">
        <v>5</v>
      </c>
      <c r="HQ198">
        <v>5</v>
      </c>
      <c r="HR198">
        <v>1</v>
      </c>
      <c r="HS198">
        <v>5</v>
      </c>
      <c r="HT198">
        <v>1</v>
      </c>
      <c r="HU198">
        <v>2</v>
      </c>
      <c r="HV198">
        <v>1</v>
      </c>
      <c r="HW198">
        <v>2</v>
      </c>
      <c r="HX198">
        <v>0</v>
      </c>
      <c r="HY198">
        <v>6</v>
      </c>
      <c r="HZ198">
        <v>1</v>
      </c>
      <c r="IA198">
        <v>3</v>
      </c>
      <c r="IB198">
        <v>2</v>
      </c>
      <c r="IC198">
        <v>1</v>
      </c>
      <c r="ID198">
        <v>1</v>
      </c>
      <c r="IE198">
        <v>0</v>
      </c>
      <c r="IF198">
        <v>2</v>
      </c>
      <c r="IG198">
        <v>2</v>
      </c>
      <c r="IH198">
        <v>1</v>
      </c>
      <c r="II198" s="61">
        <v>2.5</v>
      </c>
      <c r="IJ198">
        <v>4</v>
      </c>
      <c r="IK198">
        <v>4</v>
      </c>
      <c r="IL198">
        <v>4</v>
      </c>
      <c r="IM198">
        <v>2</v>
      </c>
      <c r="IN198">
        <v>4</v>
      </c>
      <c r="IO198">
        <v>2</v>
      </c>
      <c r="IP198">
        <v>3</v>
      </c>
      <c r="IQ198">
        <v>0</v>
      </c>
      <c r="IR198">
        <v>1</v>
      </c>
      <c r="IS198">
        <v>3</v>
      </c>
      <c r="IT198">
        <v>3</v>
      </c>
      <c r="IU198">
        <v>3</v>
      </c>
      <c r="IV198">
        <v>2</v>
      </c>
      <c r="IW198">
        <v>2</v>
      </c>
      <c r="IX198">
        <v>2</v>
      </c>
      <c r="IY198">
        <v>1</v>
      </c>
      <c r="IZ198">
        <v>1</v>
      </c>
      <c r="JA198">
        <v>0</v>
      </c>
      <c r="JB198">
        <v>2</v>
      </c>
      <c r="JC198">
        <v>1</v>
      </c>
      <c r="JD198">
        <v>4</v>
      </c>
      <c r="JE198">
        <v>5</v>
      </c>
      <c r="JF198">
        <v>1</v>
      </c>
      <c r="JG198">
        <v>2</v>
      </c>
      <c r="JH198">
        <v>2</v>
      </c>
      <c r="JI198">
        <v>0</v>
      </c>
      <c r="JJ198">
        <v>1</v>
      </c>
      <c r="JK198">
        <v>0</v>
      </c>
      <c r="JL198">
        <v>2</v>
      </c>
      <c r="JM198">
        <v>0</v>
      </c>
      <c r="JN198">
        <v>0</v>
      </c>
      <c r="JO198">
        <v>2</v>
      </c>
      <c r="JP198">
        <v>2</v>
      </c>
      <c r="JQ198">
        <v>1</v>
      </c>
      <c r="JR198">
        <v>0</v>
      </c>
      <c r="JS198">
        <v>0</v>
      </c>
      <c r="JT198">
        <v>0</v>
      </c>
      <c r="JU198">
        <v>4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1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1</v>
      </c>
      <c r="KL198">
        <v>1</v>
      </c>
      <c r="KM198">
        <v>2</v>
      </c>
      <c r="KN198">
        <v>0</v>
      </c>
      <c r="KO198">
        <v>1</v>
      </c>
      <c r="KP198">
        <v>1</v>
      </c>
      <c r="KQ198">
        <v>1</v>
      </c>
      <c r="KR198">
        <v>0</v>
      </c>
      <c r="KS198">
        <v>0</v>
      </c>
      <c r="KT198">
        <v>0</v>
      </c>
      <c r="KU198">
        <v>1</v>
      </c>
      <c r="KV198">
        <v>1</v>
      </c>
      <c r="KW198">
        <v>0</v>
      </c>
      <c r="KX198">
        <v>1</v>
      </c>
      <c r="KY198">
        <v>1</v>
      </c>
      <c r="KZ198">
        <v>0</v>
      </c>
      <c r="LA198">
        <v>0</v>
      </c>
      <c r="LB198">
        <v>0</v>
      </c>
      <c r="LC198">
        <v>1</v>
      </c>
      <c r="LD198">
        <v>3</v>
      </c>
      <c r="LE198">
        <v>0</v>
      </c>
    </row>
    <row r="199" spans="1:317" x14ac:dyDescent="0.2">
      <c r="A199" s="38">
        <v>55</v>
      </c>
      <c r="B199" s="42">
        <f t="shared" ca="1" si="32"/>
        <v>0</v>
      </c>
      <c r="D199">
        <v>3</v>
      </c>
      <c r="E199">
        <v>3</v>
      </c>
      <c r="F199">
        <v>2</v>
      </c>
      <c r="G199">
        <v>2</v>
      </c>
      <c r="H199">
        <v>3</v>
      </c>
      <c r="I199">
        <v>12</v>
      </c>
      <c r="J199">
        <v>3</v>
      </c>
      <c r="K199">
        <v>4</v>
      </c>
      <c r="L199">
        <v>3</v>
      </c>
      <c r="M199">
        <v>1</v>
      </c>
      <c r="N199">
        <v>2</v>
      </c>
      <c r="O199">
        <v>2</v>
      </c>
      <c r="P199">
        <v>4</v>
      </c>
      <c r="Q199">
        <v>2</v>
      </c>
      <c r="R199">
        <v>2</v>
      </c>
      <c r="S199">
        <v>4</v>
      </c>
      <c r="T199">
        <v>5</v>
      </c>
      <c r="U199">
        <v>4</v>
      </c>
      <c r="V199">
        <v>2</v>
      </c>
      <c r="W199">
        <v>5</v>
      </c>
      <c r="X199">
        <v>1</v>
      </c>
      <c r="Y199">
        <v>3</v>
      </c>
      <c r="Z199">
        <v>5</v>
      </c>
      <c r="AA199">
        <v>7</v>
      </c>
      <c r="AB199">
        <v>8</v>
      </c>
      <c r="AC199">
        <v>5</v>
      </c>
      <c r="AD199">
        <v>4</v>
      </c>
      <c r="AE199">
        <v>2</v>
      </c>
      <c r="AF199">
        <v>6</v>
      </c>
      <c r="AG199">
        <v>3</v>
      </c>
      <c r="AH199">
        <v>4</v>
      </c>
      <c r="AI199">
        <v>5</v>
      </c>
      <c r="AJ199">
        <v>8</v>
      </c>
      <c r="AK199">
        <v>3</v>
      </c>
      <c r="AL199">
        <v>8</v>
      </c>
      <c r="AM199">
        <v>7</v>
      </c>
      <c r="AN199">
        <v>9</v>
      </c>
      <c r="AO199">
        <v>6</v>
      </c>
      <c r="AP199">
        <v>5</v>
      </c>
      <c r="AQ199">
        <v>6</v>
      </c>
      <c r="AR199">
        <v>8</v>
      </c>
      <c r="AS199">
        <v>7</v>
      </c>
      <c r="AT199">
        <v>1</v>
      </c>
      <c r="AU199">
        <v>1</v>
      </c>
      <c r="AV199">
        <v>4</v>
      </c>
      <c r="AW199">
        <v>6</v>
      </c>
      <c r="AX199">
        <v>5</v>
      </c>
      <c r="AY199">
        <v>4</v>
      </c>
      <c r="AZ199">
        <v>5</v>
      </c>
      <c r="BA199">
        <v>4</v>
      </c>
      <c r="BB199">
        <v>2</v>
      </c>
      <c r="BC199">
        <v>2</v>
      </c>
      <c r="BD199">
        <v>3</v>
      </c>
      <c r="BE199">
        <v>4</v>
      </c>
      <c r="BF199">
        <v>1</v>
      </c>
      <c r="BG199">
        <v>2</v>
      </c>
      <c r="BH199">
        <v>3</v>
      </c>
      <c r="BI199">
        <v>5</v>
      </c>
      <c r="BJ199">
        <v>3</v>
      </c>
      <c r="BK199">
        <v>4</v>
      </c>
      <c r="BL199">
        <v>1</v>
      </c>
      <c r="BM199">
        <v>5</v>
      </c>
      <c r="BN199">
        <v>4</v>
      </c>
      <c r="BO199">
        <v>4</v>
      </c>
      <c r="BP199">
        <v>3</v>
      </c>
      <c r="BQ199">
        <v>2</v>
      </c>
      <c r="BR199">
        <v>4</v>
      </c>
      <c r="BS199">
        <v>3</v>
      </c>
      <c r="BT199">
        <v>5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1</v>
      </c>
      <c r="CA199">
        <v>3</v>
      </c>
      <c r="CB199">
        <v>6</v>
      </c>
      <c r="CC199">
        <v>3</v>
      </c>
      <c r="CD199">
        <v>1</v>
      </c>
      <c r="CE199">
        <v>2</v>
      </c>
      <c r="CF199">
        <v>0</v>
      </c>
      <c r="CG199">
        <v>1</v>
      </c>
      <c r="CH199">
        <v>3</v>
      </c>
      <c r="CI199">
        <v>1</v>
      </c>
      <c r="CJ199">
        <v>2</v>
      </c>
      <c r="CK199">
        <v>3</v>
      </c>
      <c r="CL199">
        <v>2</v>
      </c>
      <c r="CM199">
        <v>1</v>
      </c>
      <c r="CN199">
        <v>0</v>
      </c>
      <c r="CO199">
        <v>1</v>
      </c>
      <c r="CP199">
        <v>0</v>
      </c>
      <c r="CQ199">
        <v>0</v>
      </c>
      <c r="CR199">
        <v>1</v>
      </c>
      <c r="CS199">
        <v>1</v>
      </c>
      <c r="CT199">
        <v>3</v>
      </c>
      <c r="CU199">
        <v>2</v>
      </c>
      <c r="CV199">
        <v>1</v>
      </c>
      <c r="CW199">
        <v>0</v>
      </c>
      <c r="CX199">
        <v>0</v>
      </c>
      <c r="CY199">
        <v>1</v>
      </c>
      <c r="CZ199">
        <v>3</v>
      </c>
      <c r="DA199">
        <v>3</v>
      </c>
      <c r="DB199">
        <v>1</v>
      </c>
      <c r="DC199">
        <v>2</v>
      </c>
      <c r="DD199">
        <v>2</v>
      </c>
      <c r="DE199">
        <v>2</v>
      </c>
      <c r="DF199">
        <v>0</v>
      </c>
      <c r="DG199">
        <v>2</v>
      </c>
      <c r="DH199">
        <v>2</v>
      </c>
      <c r="DI199">
        <v>1</v>
      </c>
      <c r="DJ199">
        <v>0</v>
      </c>
      <c r="DK199">
        <v>2</v>
      </c>
      <c r="DL199">
        <v>3</v>
      </c>
      <c r="DM199">
        <v>2</v>
      </c>
      <c r="DN199">
        <v>1</v>
      </c>
      <c r="DO199">
        <v>0</v>
      </c>
      <c r="DP199">
        <v>1</v>
      </c>
      <c r="DQ199">
        <v>2</v>
      </c>
      <c r="DR199">
        <v>1</v>
      </c>
      <c r="DS199">
        <v>1</v>
      </c>
      <c r="DT199">
        <v>4</v>
      </c>
      <c r="DU199">
        <v>3</v>
      </c>
      <c r="DV199">
        <v>4</v>
      </c>
      <c r="DW199">
        <v>4</v>
      </c>
      <c r="DX199">
        <v>1</v>
      </c>
      <c r="DY199">
        <v>0</v>
      </c>
      <c r="DZ199">
        <v>2</v>
      </c>
      <c r="EA199">
        <v>0</v>
      </c>
      <c r="EB199">
        <v>3</v>
      </c>
      <c r="EC199">
        <v>0</v>
      </c>
      <c r="ED199">
        <v>2</v>
      </c>
      <c r="EE199">
        <v>0</v>
      </c>
      <c r="EF199">
        <v>2</v>
      </c>
      <c r="EG199">
        <v>1</v>
      </c>
      <c r="EH199">
        <v>3</v>
      </c>
      <c r="EI199">
        <v>1</v>
      </c>
      <c r="EJ199">
        <v>0</v>
      </c>
      <c r="EK199">
        <v>1</v>
      </c>
      <c r="EL199">
        <v>3</v>
      </c>
      <c r="EM199">
        <v>3</v>
      </c>
      <c r="EN199">
        <v>4</v>
      </c>
      <c r="EO199">
        <v>4</v>
      </c>
      <c r="EP199">
        <v>1</v>
      </c>
      <c r="EQ199">
        <v>1</v>
      </c>
      <c r="ER199">
        <v>0</v>
      </c>
      <c r="ES199">
        <v>1</v>
      </c>
      <c r="ET199">
        <v>1</v>
      </c>
      <c r="EU199">
        <v>3</v>
      </c>
      <c r="EV199">
        <v>3</v>
      </c>
      <c r="EW199">
        <v>3</v>
      </c>
      <c r="EX199">
        <v>0</v>
      </c>
      <c r="EY199">
        <v>0</v>
      </c>
      <c r="EZ199">
        <v>3</v>
      </c>
      <c r="FA199">
        <v>1</v>
      </c>
      <c r="FB199">
        <v>2</v>
      </c>
      <c r="FC199">
        <v>2</v>
      </c>
      <c r="FD199">
        <v>1</v>
      </c>
      <c r="FE199">
        <v>1</v>
      </c>
      <c r="FF199">
        <v>0</v>
      </c>
      <c r="FG199">
        <v>0</v>
      </c>
      <c r="FH199">
        <v>2</v>
      </c>
      <c r="FI199">
        <v>4</v>
      </c>
      <c r="FJ199">
        <v>4</v>
      </c>
      <c r="FK199">
        <v>1</v>
      </c>
      <c r="FL199">
        <v>0</v>
      </c>
      <c r="FM199">
        <v>0</v>
      </c>
      <c r="FN199">
        <v>2</v>
      </c>
      <c r="FO199">
        <v>1</v>
      </c>
      <c r="FP199">
        <v>0</v>
      </c>
      <c r="FQ199">
        <v>0</v>
      </c>
      <c r="FR199">
        <v>0</v>
      </c>
      <c r="FS199">
        <v>1</v>
      </c>
      <c r="FT199">
        <v>1</v>
      </c>
      <c r="FU199">
        <v>0</v>
      </c>
      <c r="FV199">
        <v>1</v>
      </c>
      <c r="FW199">
        <v>1</v>
      </c>
      <c r="FX199">
        <v>4</v>
      </c>
      <c r="FY199">
        <v>4</v>
      </c>
      <c r="FZ199">
        <v>1</v>
      </c>
      <c r="GA199">
        <v>2</v>
      </c>
      <c r="GB199">
        <v>2</v>
      </c>
      <c r="GC199">
        <v>1</v>
      </c>
      <c r="GD199">
        <v>4</v>
      </c>
      <c r="GE199">
        <v>0</v>
      </c>
      <c r="GF199">
        <v>0</v>
      </c>
      <c r="GG199">
        <v>1</v>
      </c>
      <c r="GH199">
        <v>2</v>
      </c>
      <c r="GI199" s="128">
        <v>1</v>
      </c>
      <c r="GJ199" s="126">
        <v>2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2</v>
      </c>
      <c r="GQ199">
        <v>3</v>
      </c>
      <c r="GR199">
        <v>5</v>
      </c>
      <c r="GS199">
        <v>5</v>
      </c>
      <c r="GT199">
        <v>0</v>
      </c>
      <c r="GU199">
        <v>2</v>
      </c>
      <c r="GV199">
        <v>0</v>
      </c>
      <c r="GW199">
        <v>1</v>
      </c>
      <c r="GX199">
        <v>0</v>
      </c>
      <c r="GY199">
        <v>2</v>
      </c>
      <c r="GZ199">
        <v>1</v>
      </c>
      <c r="HA199">
        <v>1</v>
      </c>
      <c r="HB199">
        <v>0</v>
      </c>
      <c r="HC199">
        <v>3</v>
      </c>
      <c r="HD199">
        <v>3</v>
      </c>
      <c r="HE199">
        <v>3</v>
      </c>
      <c r="HF199">
        <v>2</v>
      </c>
      <c r="HG199">
        <v>4</v>
      </c>
      <c r="HH199">
        <v>1</v>
      </c>
      <c r="HI199">
        <v>2</v>
      </c>
      <c r="HJ199">
        <v>2</v>
      </c>
      <c r="HK199">
        <v>1</v>
      </c>
      <c r="HL199">
        <v>3</v>
      </c>
      <c r="HM199">
        <v>1</v>
      </c>
      <c r="HN199">
        <v>1</v>
      </c>
      <c r="HO199">
        <v>1</v>
      </c>
      <c r="HP199">
        <v>1</v>
      </c>
      <c r="HQ199">
        <v>0</v>
      </c>
      <c r="HR199">
        <v>2</v>
      </c>
      <c r="HS199">
        <v>0</v>
      </c>
      <c r="HT199">
        <v>1</v>
      </c>
      <c r="HU199">
        <v>2</v>
      </c>
      <c r="HV199">
        <v>1</v>
      </c>
      <c r="HW199">
        <v>1</v>
      </c>
      <c r="HX199">
        <v>2</v>
      </c>
      <c r="HY199">
        <v>2</v>
      </c>
      <c r="HZ199">
        <v>4</v>
      </c>
      <c r="IA199">
        <v>1</v>
      </c>
      <c r="IB199">
        <v>0</v>
      </c>
      <c r="IC199">
        <v>1</v>
      </c>
      <c r="ID199">
        <v>2</v>
      </c>
      <c r="IE199">
        <v>4</v>
      </c>
      <c r="IF199">
        <v>0</v>
      </c>
      <c r="IG199">
        <v>0</v>
      </c>
      <c r="IH199">
        <v>0</v>
      </c>
      <c r="II199" s="61">
        <v>0</v>
      </c>
      <c r="IJ199">
        <v>0</v>
      </c>
      <c r="IK199">
        <v>3</v>
      </c>
      <c r="IL199">
        <v>2</v>
      </c>
      <c r="IM199">
        <v>2</v>
      </c>
      <c r="IN199">
        <v>1</v>
      </c>
      <c r="IO199">
        <v>1</v>
      </c>
      <c r="IP199">
        <v>0</v>
      </c>
      <c r="IQ199">
        <v>1</v>
      </c>
      <c r="IR199">
        <v>1</v>
      </c>
      <c r="IS199">
        <v>2</v>
      </c>
      <c r="IT199">
        <v>5</v>
      </c>
      <c r="IU199">
        <v>0</v>
      </c>
      <c r="IV199">
        <v>0</v>
      </c>
      <c r="IW199">
        <v>1</v>
      </c>
      <c r="IX199">
        <v>2</v>
      </c>
      <c r="IY199">
        <v>2</v>
      </c>
      <c r="IZ199">
        <v>1</v>
      </c>
      <c r="JA199">
        <v>2</v>
      </c>
      <c r="JB199">
        <v>0</v>
      </c>
      <c r="JC199">
        <v>2</v>
      </c>
      <c r="JD199">
        <v>1</v>
      </c>
      <c r="JE199">
        <v>0</v>
      </c>
      <c r="JF199">
        <v>2</v>
      </c>
      <c r="JG199">
        <v>0</v>
      </c>
      <c r="JH199">
        <v>2</v>
      </c>
      <c r="JI199">
        <v>0</v>
      </c>
      <c r="JJ199">
        <v>0</v>
      </c>
      <c r="JK199">
        <v>1</v>
      </c>
      <c r="JL199">
        <v>1</v>
      </c>
      <c r="JM199">
        <v>1</v>
      </c>
      <c r="JN199">
        <v>0</v>
      </c>
      <c r="JO199">
        <v>0</v>
      </c>
      <c r="JP199">
        <v>0</v>
      </c>
      <c r="JQ199">
        <v>2</v>
      </c>
      <c r="JR199">
        <v>0</v>
      </c>
      <c r="JS199">
        <v>3</v>
      </c>
      <c r="JT199">
        <v>0</v>
      </c>
      <c r="JU199">
        <v>1</v>
      </c>
      <c r="JV199">
        <v>2</v>
      </c>
      <c r="JW199">
        <v>1</v>
      </c>
      <c r="JX199">
        <v>0</v>
      </c>
      <c r="JY199">
        <v>2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1</v>
      </c>
      <c r="KG199">
        <v>0</v>
      </c>
      <c r="KH199">
        <v>0</v>
      </c>
      <c r="KI199">
        <v>1</v>
      </c>
      <c r="KJ199">
        <v>1</v>
      </c>
      <c r="KK199">
        <v>2</v>
      </c>
      <c r="KL199">
        <v>1</v>
      </c>
      <c r="KM199">
        <v>0</v>
      </c>
      <c r="KN199">
        <v>0</v>
      </c>
      <c r="KO199">
        <v>1</v>
      </c>
      <c r="KP199">
        <v>2</v>
      </c>
      <c r="KQ199">
        <v>0</v>
      </c>
      <c r="KR199">
        <v>0</v>
      </c>
      <c r="KS199">
        <v>0</v>
      </c>
      <c r="KT199">
        <v>0</v>
      </c>
      <c r="KU199">
        <v>2</v>
      </c>
      <c r="KV199">
        <v>1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</row>
    <row r="200" spans="1:317" x14ac:dyDescent="0.2">
      <c r="A200" s="38">
        <v>56</v>
      </c>
      <c r="B200" s="42">
        <f t="shared" ca="1" si="32"/>
        <v>0</v>
      </c>
      <c r="D200">
        <v>32</v>
      </c>
      <c r="E200">
        <v>24</v>
      </c>
      <c r="F200">
        <v>15</v>
      </c>
      <c r="G200">
        <v>33</v>
      </c>
      <c r="H200">
        <v>31</v>
      </c>
      <c r="I200">
        <v>17</v>
      </c>
      <c r="J200">
        <v>19</v>
      </c>
      <c r="K200">
        <v>24</v>
      </c>
      <c r="L200">
        <v>20</v>
      </c>
      <c r="M200">
        <v>22</v>
      </c>
      <c r="N200">
        <v>13</v>
      </c>
      <c r="O200">
        <v>25</v>
      </c>
      <c r="P200">
        <v>24</v>
      </c>
      <c r="Q200">
        <v>15</v>
      </c>
      <c r="R200">
        <v>23</v>
      </c>
      <c r="S200">
        <v>19</v>
      </c>
      <c r="T200">
        <v>29</v>
      </c>
      <c r="U200">
        <v>15</v>
      </c>
      <c r="V200">
        <v>14</v>
      </c>
      <c r="W200">
        <v>19</v>
      </c>
      <c r="X200">
        <v>14</v>
      </c>
      <c r="Y200">
        <v>16</v>
      </c>
      <c r="Z200">
        <v>15</v>
      </c>
      <c r="AA200">
        <v>14</v>
      </c>
      <c r="AB200">
        <v>26</v>
      </c>
      <c r="AC200">
        <v>23</v>
      </c>
      <c r="AD200">
        <v>23</v>
      </c>
      <c r="AE200">
        <v>24</v>
      </c>
      <c r="AF200">
        <v>27</v>
      </c>
      <c r="AG200">
        <v>25</v>
      </c>
      <c r="AH200">
        <v>16</v>
      </c>
      <c r="AI200">
        <v>7</v>
      </c>
      <c r="AJ200">
        <v>23</v>
      </c>
      <c r="AK200">
        <v>21</v>
      </c>
      <c r="AL200">
        <v>13</v>
      </c>
      <c r="AM200">
        <v>14</v>
      </c>
      <c r="AN200">
        <v>25</v>
      </c>
      <c r="AO200">
        <v>25</v>
      </c>
      <c r="AP200">
        <v>18</v>
      </c>
      <c r="AQ200">
        <v>15</v>
      </c>
      <c r="AR200">
        <v>11</v>
      </c>
      <c r="AS200">
        <v>20</v>
      </c>
      <c r="AT200">
        <v>6</v>
      </c>
      <c r="AU200">
        <v>10</v>
      </c>
      <c r="AV200">
        <v>12</v>
      </c>
      <c r="AW200">
        <v>13</v>
      </c>
      <c r="AX200">
        <v>24</v>
      </c>
      <c r="AY200">
        <v>14</v>
      </c>
      <c r="AZ200">
        <v>15</v>
      </c>
      <c r="BA200">
        <v>17</v>
      </c>
      <c r="BB200">
        <v>14</v>
      </c>
      <c r="BC200">
        <v>17</v>
      </c>
      <c r="BD200">
        <v>20</v>
      </c>
      <c r="BE200">
        <v>22</v>
      </c>
      <c r="BF200">
        <v>17</v>
      </c>
      <c r="BG200">
        <v>10</v>
      </c>
      <c r="BH200">
        <v>19</v>
      </c>
      <c r="BI200">
        <v>18</v>
      </c>
      <c r="BJ200">
        <v>19</v>
      </c>
      <c r="BK200">
        <v>26</v>
      </c>
      <c r="BL200">
        <v>25</v>
      </c>
      <c r="BM200">
        <v>20</v>
      </c>
      <c r="BN200">
        <v>14</v>
      </c>
      <c r="BO200">
        <v>16</v>
      </c>
      <c r="BP200">
        <v>12</v>
      </c>
      <c r="BQ200">
        <v>14</v>
      </c>
      <c r="BR200">
        <v>7</v>
      </c>
      <c r="BS200">
        <v>13</v>
      </c>
      <c r="BT200">
        <v>16</v>
      </c>
      <c r="BU200">
        <v>13</v>
      </c>
      <c r="BV200">
        <v>18</v>
      </c>
      <c r="BW200">
        <v>17</v>
      </c>
      <c r="BX200">
        <v>19</v>
      </c>
      <c r="BY200">
        <v>16</v>
      </c>
      <c r="BZ200">
        <v>17</v>
      </c>
      <c r="CA200">
        <v>23</v>
      </c>
      <c r="CB200">
        <v>12</v>
      </c>
      <c r="CC200">
        <v>11</v>
      </c>
      <c r="CD200">
        <v>14</v>
      </c>
      <c r="CE200">
        <v>14</v>
      </c>
      <c r="CF200">
        <v>14</v>
      </c>
      <c r="CG200">
        <v>16</v>
      </c>
      <c r="CH200">
        <v>10</v>
      </c>
      <c r="CI200">
        <v>19</v>
      </c>
      <c r="CJ200">
        <v>15</v>
      </c>
      <c r="CK200">
        <v>20</v>
      </c>
      <c r="CL200">
        <v>7</v>
      </c>
      <c r="CM200">
        <v>11</v>
      </c>
      <c r="CN200">
        <v>8</v>
      </c>
      <c r="CO200">
        <v>8</v>
      </c>
      <c r="CP200">
        <v>2</v>
      </c>
      <c r="CQ200">
        <v>5</v>
      </c>
      <c r="CR200">
        <v>4</v>
      </c>
      <c r="CS200">
        <v>9</v>
      </c>
      <c r="CT200">
        <v>2</v>
      </c>
      <c r="CU200">
        <v>12</v>
      </c>
      <c r="CV200">
        <v>5</v>
      </c>
      <c r="CW200">
        <v>11</v>
      </c>
      <c r="CX200">
        <v>7</v>
      </c>
      <c r="CY200">
        <v>12</v>
      </c>
      <c r="CZ200">
        <v>11</v>
      </c>
      <c r="DA200">
        <v>4</v>
      </c>
      <c r="DB200">
        <v>7</v>
      </c>
      <c r="DC200">
        <v>2</v>
      </c>
      <c r="DD200">
        <v>6</v>
      </c>
      <c r="DE200">
        <v>10</v>
      </c>
      <c r="DF200">
        <v>12</v>
      </c>
      <c r="DG200">
        <v>12</v>
      </c>
      <c r="DH200">
        <v>14</v>
      </c>
      <c r="DI200">
        <v>12</v>
      </c>
      <c r="DJ200">
        <v>13</v>
      </c>
      <c r="DK200">
        <v>7</v>
      </c>
      <c r="DL200">
        <v>10</v>
      </c>
      <c r="DM200">
        <v>14</v>
      </c>
      <c r="DN200">
        <v>13</v>
      </c>
      <c r="DO200">
        <v>5</v>
      </c>
      <c r="DP200">
        <v>1</v>
      </c>
      <c r="DQ200">
        <v>14</v>
      </c>
      <c r="DR200">
        <v>8</v>
      </c>
      <c r="DS200">
        <v>7</v>
      </c>
      <c r="DT200">
        <v>16</v>
      </c>
      <c r="DU200">
        <v>9</v>
      </c>
      <c r="DV200">
        <v>5</v>
      </c>
      <c r="DW200">
        <v>10</v>
      </c>
      <c r="DX200">
        <v>24</v>
      </c>
      <c r="DY200">
        <v>11</v>
      </c>
      <c r="DZ200">
        <v>5</v>
      </c>
      <c r="EA200">
        <v>2</v>
      </c>
      <c r="EB200">
        <v>6</v>
      </c>
      <c r="EC200">
        <v>10</v>
      </c>
      <c r="ED200">
        <v>12</v>
      </c>
      <c r="EE200">
        <v>13</v>
      </c>
      <c r="EF200">
        <v>15</v>
      </c>
      <c r="EG200">
        <v>11</v>
      </c>
      <c r="EH200">
        <v>16</v>
      </c>
      <c r="EI200">
        <v>12</v>
      </c>
      <c r="EJ200">
        <v>7</v>
      </c>
      <c r="EK200">
        <v>13</v>
      </c>
      <c r="EL200">
        <v>5</v>
      </c>
      <c r="EM200">
        <v>7</v>
      </c>
      <c r="EN200">
        <v>8</v>
      </c>
      <c r="EO200">
        <v>8</v>
      </c>
      <c r="EP200">
        <v>11</v>
      </c>
      <c r="EQ200">
        <v>8</v>
      </c>
      <c r="ER200">
        <v>8</v>
      </c>
      <c r="ES200">
        <v>8</v>
      </c>
      <c r="ET200">
        <v>7</v>
      </c>
      <c r="EU200">
        <v>4</v>
      </c>
      <c r="EV200">
        <v>15</v>
      </c>
      <c r="EW200">
        <v>11</v>
      </c>
      <c r="EX200">
        <v>11</v>
      </c>
      <c r="EY200">
        <v>10</v>
      </c>
      <c r="EZ200">
        <v>4</v>
      </c>
      <c r="FA200">
        <v>6</v>
      </c>
      <c r="FB200">
        <v>6</v>
      </c>
      <c r="FC200">
        <v>5</v>
      </c>
      <c r="FD200">
        <v>9</v>
      </c>
      <c r="FE200">
        <v>13</v>
      </c>
      <c r="FF200">
        <v>9</v>
      </c>
      <c r="FG200">
        <v>6</v>
      </c>
      <c r="FH200">
        <v>7</v>
      </c>
      <c r="FI200">
        <v>11</v>
      </c>
      <c r="FJ200">
        <v>6</v>
      </c>
      <c r="FK200">
        <v>5</v>
      </c>
      <c r="FL200">
        <v>6</v>
      </c>
      <c r="FM200">
        <v>5</v>
      </c>
      <c r="FN200">
        <v>3</v>
      </c>
      <c r="FO200">
        <v>6</v>
      </c>
      <c r="FP200">
        <v>6</v>
      </c>
      <c r="FQ200">
        <v>7</v>
      </c>
      <c r="FR200">
        <v>14</v>
      </c>
      <c r="FS200">
        <v>3</v>
      </c>
      <c r="FT200">
        <v>5</v>
      </c>
      <c r="FU200">
        <v>7</v>
      </c>
      <c r="FV200">
        <v>2</v>
      </c>
      <c r="FW200">
        <v>3</v>
      </c>
      <c r="FX200">
        <v>5</v>
      </c>
      <c r="FY200">
        <v>1</v>
      </c>
      <c r="FZ200">
        <v>4</v>
      </c>
      <c r="GA200">
        <v>1</v>
      </c>
      <c r="GB200">
        <v>5</v>
      </c>
      <c r="GC200">
        <v>6</v>
      </c>
      <c r="GD200">
        <v>5</v>
      </c>
      <c r="GE200">
        <v>4</v>
      </c>
      <c r="GF200">
        <v>1</v>
      </c>
      <c r="GG200">
        <v>4</v>
      </c>
      <c r="GH200">
        <v>3</v>
      </c>
      <c r="GI200" s="128">
        <v>1</v>
      </c>
      <c r="GJ200" s="126">
        <v>4</v>
      </c>
      <c r="GK200">
        <v>7</v>
      </c>
      <c r="GL200">
        <v>5</v>
      </c>
      <c r="GM200">
        <v>4</v>
      </c>
      <c r="GN200">
        <v>6</v>
      </c>
      <c r="GO200">
        <v>4</v>
      </c>
      <c r="GP200">
        <v>7</v>
      </c>
      <c r="GQ200">
        <v>2</v>
      </c>
      <c r="GR200">
        <v>4</v>
      </c>
      <c r="GS200">
        <v>1</v>
      </c>
      <c r="GT200">
        <v>1</v>
      </c>
      <c r="GU200">
        <v>4</v>
      </c>
      <c r="GV200">
        <v>0</v>
      </c>
      <c r="GW200">
        <v>3</v>
      </c>
      <c r="GX200">
        <v>0</v>
      </c>
      <c r="GY200">
        <v>6</v>
      </c>
      <c r="GZ200">
        <v>0</v>
      </c>
      <c r="HA200">
        <v>1</v>
      </c>
      <c r="HB200">
        <v>4</v>
      </c>
      <c r="HC200">
        <v>2</v>
      </c>
      <c r="HD200">
        <v>2</v>
      </c>
      <c r="HE200">
        <v>5</v>
      </c>
      <c r="HF200">
        <v>0</v>
      </c>
      <c r="HG200">
        <v>2</v>
      </c>
      <c r="HH200">
        <v>2</v>
      </c>
      <c r="HI200">
        <v>4</v>
      </c>
      <c r="HJ200">
        <v>3</v>
      </c>
      <c r="HK200">
        <v>4</v>
      </c>
      <c r="HL200">
        <v>4</v>
      </c>
      <c r="HM200">
        <v>2</v>
      </c>
      <c r="HN200">
        <v>4</v>
      </c>
      <c r="HO200">
        <v>2</v>
      </c>
      <c r="HP200">
        <v>2</v>
      </c>
      <c r="HQ200">
        <v>1</v>
      </c>
      <c r="HR200">
        <v>0</v>
      </c>
      <c r="HS200">
        <v>0</v>
      </c>
      <c r="HT200">
        <v>1</v>
      </c>
      <c r="HU200">
        <v>3</v>
      </c>
      <c r="HV200">
        <v>1</v>
      </c>
      <c r="HW200">
        <v>1</v>
      </c>
      <c r="HX200">
        <v>0</v>
      </c>
      <c r="HY200">
        <v>0</v>
      </c>
      <c r="HZ200">
        <v>3</v>
      </c>
      <c r="IA200">
        <v>2</v>
      </c>
      <c r="IB200">
        <v>3</v>
      </c>
      <c r="IC200">
        <v>2</v>
      </c>
      <c r="ID200">
        <v>1</v>
      </c>
      <c r="IE200">
        <v>3</v>
      </c>
      <c r="IF200">
        <v>2</v>
      </c>
      <c r="IG200">
        <v>2</v>
      </c>
      <c r="IH200">
        <v>1</v>
      </c>
      <c r="II200" s="61">
        <v>1</v>
      </c>
      <c r="IJ200">
        <v>1</v>
      </c>
      <c r="IK200">
        <v>4</v>
      </c>
      <c r="IL200">
        <v>1</v>
      </c>
      <c r="IM200">
        <v>0</v>
      </c>
      <c r="IN200">
        <v>4</v>
      </c>
      <c r="IO200">
        <v>2</v>
      </c>
      <c r="IP200">
        <v>4</v>
      </c>
      <c r="IQ200">
        <v>1</v>
      </c>
      <c r="IR200">
        <v>4</v>
      </c>
      <c r="IS200">
        <v>1</v>
      </c>
      <c r="IT200">
        <v>13</v>
      </c>
      <c r="IU200">
        <v>7</v>
      </c>
      <c r="IV200">
        <v>3</v>
      </c>
      <c r="IW200">
        <v>1</v>
      </c>
      <c r="IX200">
        <v>1</v>
      </c>
      <c r="IY200">
        <v>1</v>
      </c>
      <c r="IZ200">
        <v>4</v>
      </c>
      <c r="JA200">
        <v>1</v>
      </c>
      <c r="JB200">
        <v>3</v>
      </c>
      <c r="JC200">
        <v>2</v>
      </c>
      <c r="JD200">
        <v>0</v>
      </c>
      <c r="JE200">
        <v>1</v>
      </c>
      <c r="JF200">
        <v>4</v>
      </c>
      <c r="JG200">
        <v>3</v>
      </c>
      <c r="JH200">
        <v>2</v>
      </c>
      <c r="JI200">
        <v>1</v>
      </c>
      <c r="JJ200">
        <v>1</v>
      </c>
      <c r="JK200">
        <v>3</v>
      </c>
      <c r="JL200">
        <v>3</v>
      </c>
      <c r="JM200">
        <v>0</v>
      </c>
      <c r="JN200">
        <v>1</v>
      </c>
      <c r="JO200">
        <v>0</v>
      </c>
      <c r="JP200">
        <v>1</v>
      </c>
      <c r="JQ200">
        <v>1</v>
      </c>
      <c r="JR200">
        <v>1</v>
      </c>
      <c r="JS200">
        <v>6</v>
      </c>
      <c r="JT200">
        <v>3</v>
      </c>
      <c r="JU200">
        <v>1</v>
      </c>
      <c r="JV200">
        <v>0</v>
      </c>
      <c r="JW200">
        <v>0</v>
      </c>
      <c r="JX200">
        <v>4</v>
      </c>
      <c r="JY200">
        <v>0</v>
      </c>
      <c r="JZ200">
        <v>0</v>
      </c>
      <c r="KA200">
        <v>0</v>
      </c>
      <c r="KB200">
        <v>0</v>
      </c>
      <c r="KC200">
        <v>1</v>
      </c>
      <c r="KD200">
        <v>0</v>
      </c>
      <c r="KE200">
        <v>0</v>
      </c>
      <c r="KF200">
        <v>1</v>
      </c>
      <c r="KG200">
        <v>1</v>
      </c>
      <c r="KH200">
        <v>1</v>
      </c>
      <c r="KI200">
        <v>0</v>
      </c>
      <c r="KJ200">
        <v>0</v>
      </c>
      <c r="KK200">
        <v>2</v>
      </c>
      <c r="KL200">
        <v>1</v>
      </c>
      <c r="KM200">
        <v>0</v>
      </c>
      <c r="KN200">
        <v>0</v>
      </c>
      <c r="KO200">
        <v>0</v>
      </c>
      <c r="KP200">
        <v>0</v>
      </c>
      <c r="KQ200">
        <v>3</v>
      </c>
      <c r="KR200">
        <v>1</v>
      </c>
      <c r="KS200">
        <v>1</v>
      </c>
      <c r="KT200">
        <v>3</v>
      </c>
      <c r="KU200">
        <v>2</v>
      </c>
      <c r="KV200">
        <v>1</v>
      </c>
      <c r="KW200">
        <v>1</v>
      </c>
      <c r="KX200">
        <v>2</v>
      </c>
      <c r="KY200">
        <v>2</v>
      </c>
      <c r="KZ200">
        <v>1</v>
      </c>
      <c r="LA200">
        <v>1</v>
      </c>
      <c r="LB200">
        <v>3</v>
      </c>
      <c r="LC200">
        <v>2</v>
      </c>
      <c r="LD200">
        <v>0</v>
      </c>
      <c r="LE200">
        <v>0</v>
      </c>
    </row>
    <row r="201" spans="1:317" x14ac:dyDescent="0.2">
      <c r="A201" s="38">
        <v>57</v>
      </c>
      <c r="B201" s="42">
        <f t="shared" ca="1" si="32"/>
        <v>0</v>
      </c>
      <c r="D201">
        <v>9</v>
      </c>
      <c r="E201">
        <v>9</v>
      </c>
      <c r="F201">
        <v>6</v>
      </c>
      <c r="G201">
        <v>11</v>
      </c>
      <c r="H201">
        <v>15</v>
      </c>
      <c r="I201">
        <v>9</v>
      </c>
      <c r="J201">
        <v>8</v>
      </c>
      <c r="K201">
        <v>5</v>
      </c>
      <c r="L201">
        <v>5</v>
      </c>
      <c r="M201">
        <v>5</v>
      </c>
      <c r="N201">
        <v>5</v>
      </c>
      <c r="O201">
        <v>8</v>
      </c>
      <c r="P201">
        <v>6</v>
      </c>
      <c r="Q201">
        <v>4</v>
      </c>
      <c r="R201">
        <v>9</v>
      </c>
      <c r="S201">
        <v>3</v>
      </c>
      <c r="T201">
        <v>10</v>
      </c>
      <c r="U201">
        <v>4</v>
      </c>
      <c r="V201">
        <v>3</v>
      </c>
      <c r="W201">
        <v>5</v>
      </c>
      <c r="X201">
        <v>7</v>
      </c>
      <c r="Y201">
        <v>1</v>
      </c>
      <c r="Z201">
        <v>1</v>
      </c>
      <c r="AA201">
        <v>8</v>
      </c>
      <c r="AB201">
        <v>6</v>
      </c>
      <c r="AC201">
        <v>6</v>
      </c>
      <c r="AD201">
        <v>9</v>
      </c>
      <c r="AE201">
        <v>5</v>
      </c>
      <c r="AF201">
        <v>3</v>
      </c>
      <c r="AG201">
        <v>7</v>
      </c>
      <c r="AH201">
        <v>5</v>
      </c>
      <c r="AI201">
        <v>6</v>
      </c>
      <c r="AJ201">
        <v>6</v>
      </c>
      <c r="AK201">
        <v>6</v>
      </c>
      <c r="AL201">
        <v>6</v>
      </c>
      <c r="AM201">
        <v>2</v>
      </c>
      <c r="AN201">
        <v>8</v>
      </c>
      <c r="AO201">
        <v>11</v>
      </c>
      <c r="AP201">
        <v>0</v>
      </c>
      <c r="AQ201">
        <v>7</v>
      </c>
      <c r="AR201">
        <v>3</v>
      </c>
      <c r="AS201">
        <v>9</v>
      </c>
      <c r="AT201">
        <v>4</v>
      </c>
      <c r="AU201">
        <v>8</v>
      </c>
      <c r="AV201">
        <v>5</v>
      </c>
      <c r="AW201">
        <v>8</v>
      </c>
      <c r="AX201">
        <v>8</v>
      </c>
      <c r="AY201">
        <v>4</v>
      </c>
      <c r="AZ201">
        <v>4</v>
      </c>
      <c r="BA201">
        <v>4</v>
      </c>
      <c r="BB201">
        <v>3</v>
      </c>
      <c r="BC201">
        <v>8</v>
      </c>
      <c r="BD201">
        <v>6</v>
      </c>
      <c r="BE201">
        <v>5</v>
      </c>
      <c r="BF201">
        <v>7</v>
      </c>
      <c r="BG201">
        <v>1</v>
      </c>
      <c r="BH201">
        <v>3</v>
      </c>
      <c r="BI201">
        <v>5</v>
      </c>
      <c r="BJ201">
        <v>1</v>
      </c>
      <c r="BK201">
        <v>7</v>
      </c>
      <c r="BL201">
        <v>3</v>
      </c>
      <c r="BM201">
        <v>1</v>
      </c>
      <c r="BN201">
        <v>3</v>
      </c>
      <c r="BO201">
        <v>4</v>
      </c>
      <c r="BP201">
        <v>1</v>
      </c>
      <c r="BQ201">
        <v>4</v>
      </c>
      <c r="BR201">
        <v>1</v>
      </c>
      <c r="BS201">
        <v>1</v>
      </c>
      <c r="BT201">
        <v>1</v>
      </c>
      <c r="BU201">
        <v>3</v>
      </c>
      <c r="BV201">
        <v>3</v>
      </c>
      <c r="BW201">
        <v>3</v>
      </c>
      <c r="BX201">
        <v>3</v>
      </c>
      <c r="BY201">
        <v>3</v>
      </c>
      <c r="BZ201">
        <v>3</v>
      </c>
      <c r="CA201">
        <v>2</v>
      </c>
      <c r="CB201">
        <v>2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3</v>
      </c>
      <c r="CI201">
        <v>5</v>
      </c>
      <c r="CJ201">
        <v>4</v>
      </c>
      <c r="CK201">
        <v>4</v>
      </c>
      <c r="CL201">
        <v>6</v>
      </c>
      <c r="CM201">
        <v>9</v>
      </c>
      <c r="CN201">
        <v>1</v>
      </c>
      <c r="CO201">
        <v>3</v>
      </c>
      <c r="CP201">
        <v>1</v>
      </c>
      <c r="CQ201">
        <v>0</v>
      </c>
      <c r="CR201">
        <v>1</v>
      </c>
      <c r="CS201">
        <v>4</v>
      </c>
      <c r="CT201">
        <v>2</v>
      </c>
      <c r="CU201">
        <v>2</v>
      </c>
      <c r="CV201">
        <v>1</v>
      </c>
      <c r="CW201">
        <v>5</v>
      </c>
      <c r="CX201">
        <v>3</v>
      </c>
      <c r="CY201">
        <v>2</v>
      </c>
      <c r="CZ201">
        <v>3</v>
      </c>
      <c r="DA201">
        <v>4</v>
      </c>
      <c r="DB201">
        <v>1</v>
      </c>
      <c r="DC201">
        <v>2</v>
      </c>
      <c r="DD201">
        <v>1</v>
      </c>
      <c r="DE201">
        <v>1</v>
      </c>
      <c r="DF201">
        <v>3</v>
      </c>
      <c r="DG201">
        <v>3</v>
      </c>
      <c r="DH201">
        <v>3</v>
      </c>
      <c r="DI201">
        <v>1</v>
      </c>
      <c r="DJ201">
        <v>2</v>
      </c>
      <c r="DK201">
        <v>7</v>
      </c>
      <c r="DL201">
        <v>5</v>
      </c>
      <c r="DM201">
        <v>3</v>
      </c>
      <c r="DN201">
        <v>1</v>
      </c>
      <c r="DO201">
        <v>4</v>
      </c>
      <c r="DP201">
        <v>3</v>
      </c>
      <c r="DQ201">
        <v>0</v>
      </c>
      <c r="DR201">
        <v>2</v>
      </c>
      <c r="DS201">
        <v>3</v>
      </c>
      <c r="DT201">
        <v>1</v>
      </c>
      <c r="DU201">
        <v>2</v>
      </c>
      <c r="DV201">
        <v>1</v>
      </c>
      <c r="DW201">
        <v>2</v>
      </c>
      <c r="DX201">
        <v>1</v>
      </c>
      <c r="DY201">
        <v>2</v>
      </c>
      <c r="DZ201">
        <v>3</v>
      </c>
      <c r="EA201">
        <v>1</v>
      </c>
      <c r="EB201">
        <v>3</v>
      </c>
      <c r="EC201">
        <v>0</v>
      </c>
      <c r="ED201">
        <v>3</v>
      </c>
      <c r="EE201">
        <v>0</v>
      </c>
      <c r="EF201">
        <v>2</v>
      </c>
      <c r="EG201">
        <v>1</v>
      </c>
      <c r="EH201">
        <v>1</v>
      </c>
      <c r="EI201">
        <v>0</v>
      </c>
      <c r="EJ201">
        <v>0</v>
      </c>
      <c r="EK201">
        <v>1</v>
      </c>
      <c r="EL201">
        <v>2</v>
      </c>
      <c r="EM201">
        <v>0</v>
      </c>
      <c r="EN201">
        <v>1</v>
      </c>
      <c r="EO201">
        <v>0</v>
      </c>
      <c r="EP201">
        <v>2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4</v>
      </c>
      <c r="EW201">
        <v>1</v>
      </c>
      <c r="EX201">
        <v>0</v>
      </c>
      <c r="EY201">
        <v>0</v>
      </c>
      <c r="EZ201">
        <v>1</v>
      </c>
      <c r="FA201">
        <v>0</v>
      </c>
      <c r="FB201">
        <v>1</v>
      </c>
      <c r="FC201">
        <v>1</v>
      </c>
      <c r="FD201">
        <v>1</v>
      </c>
      <c r="FE201">
        <v>2</v>
      </c>
      <c r="FF201">
        <v>0</v>
      </c>
      <c r="FG201">
        <v>1</v>
      </c>
      <c r="FH201">
        <v>0</v>
      </c>
      <c r="FI201">
        <v>4</v>
      </c>
      <c r="FJ201">
        <v>0</v>
      </c>
      <c r="FK201">
        <v>1</v>
      </c>
      <c r="FL201">
        <v>0</v>
      </c>
      <c r="FM201">
        <v>1</v>
      </c>
      <c r="FN201">
        <v>2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2</v>
      </c>
      <c r="GD201">
        <v>0</v>
      </c>
      <c r="GE201">
        <v>2</v>
      </c>
      <c r="GF201">
        <v>1</v>
      </c>
      <c r="GG201">
        <v>2</v>
      </c>
      <c r="GH201">
        <v>0</v>
      </c>
      <c r="GI201" s="128">
        <v>3</v>
      </c>
      <c r="GJ201" s="126">
        <v>3</v>
      </c>
      <c r="GK201">
        <v>0</v>
      </c>
      <c r="GL201">
        <v>0</v>
      </c>
      <c r="GM201">
        <v>1</v>
      </c>
      <c r="GN201">
        <v>1</v>
      </c>
      <c r="GO201">
        <v>2</v>
      </c>
      <c r="GP201">
        <v>2</v>
      </c>
      <c r="GQ201">
        <v>4</v>
      </c>
      <c r="GR201">
        <v>1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1</v>
      </c>
      <c r="GY201">
        <v>1</v>
      </c>
      <c r="GZ201">
        <v>2</v>
      </c>
      <c r="HA201">
        <v>0</v>
      </c>
      <c r="HB201">
        <v>1</v>
      </c>
      <c r="HC201">
        <v>4</v>
      </c>
      <c r="HD201">
        <v>1</v>
      </c>
      <c r="HE201">
        <v>1</v>
      </c>
      <c r="HF201">
        <v>1</v>
      </c>
      <c r="HG201">
        <v>2</v>
      </c>
      <c r="HH201">
        <v>2</v>
      </c>
      <c r="HI201">
        <v>1</v>
      </c>
      <c r="HJ201">
        <v>1</v>
      </c>
      <c r="HK201">
        <v>0</v>
      </c>
      <c r="HL201">
        <v>0</v>
      </c>
      <c r="HM201">
        <v>2</v>
      </c>
      <c r="HN201">
        <v>1</v>
      </c>
      <c r="HO201">
        <v>0</v>
      </c>
      <c r="HP201">
        <v>0</v>
      </c>
      <c r="HQ201">
        <v>1</v>
      </c>
      <c r="HR201">
        <v>2</v>
      </c>
      <c r="HS201">
        <v>2</v>
      </c>
      <c r="HT201">
        <v>2</v>
      </c>
      <c r="HU201">
        <v>2</v>
      </c>
      <c r="HV201">
        <v>2</v>
      </c>
      <c r="HW201">
        <v>0</v>
      </c>
      <c r="HX201">
        <v>1</v>
      </c>
      <c r="HY201">
        <v>1</v>
      </c>
      <c r="HZ201">
        <v>0</v>
      </c>
      <c r="IA201">
        <v>0</v>
      </c>
      <c r="IB201">
        <v>0</v>
      </c>
      <c r="IC201">
        <v>1</v>
      </c>
      <c r="ID201">
        <v>1</v>
      </c>
      <c r="IE201">
        <v>0</v>
      </c>
      <c r="IF201">
        <v>2</v>
      </c>
      <c r="IG201">
        <v>1</v>
      </c>
      <c r="IH201">
        <v>0</v>
      </c>
      <c r="II201" s="61">
        <v>0.5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2</v>
      </c>
      <c r="IS201">
        <v>1</v>
      </c>
      <c r="IT201">
        <v>4</v>
      </c>
      <c r="IU201">
        <v>0</v>
      </c>
      <c r="IV201">
        <v>0</v>
      </c>
      <c r="IW201">
        <v>0</v>
      </c>
      <c r="IX201">
        <v>0</v>
      </c>
      <c r="IY201">
        <v>2</v>
      </c>
      <c r="IZ201">
        <v>2</v>
      </c>
      <c r="JA201">
        <v>1</v>
      </c>
      <c r="JB201">
        <v>2</v>
      </c>
      <c r="JC201">
        <v>5</v>
      </c>
      <c r="JD201">
        <v>2</v>
      </c>
      <c r="JE201">
        <v>3</v>
      </c>
      <c r="JF201">
        <v>1</v>
      </c>
      <c r="JG201">
        <v>0</v>
      </c>
      <c r="JH201">
        <v>0</v>
      </c>
      <c r="JI201">
        <v>0</v>
      </c>
      <c r="JJ201">
        <v>1</v>
      </c>
      <c r="JK201">
        <v>3</v>
      </c>
      <c r="JL201">
        <v>0</v>
      </c>
      <c r="JM201">
        <v>0</v>
      </c>
      <c r="JN201">
        <v>1</v>
      </c>
      <c r="JO201">
        <v>0</v>
      </c>
      <c r="JP201">
        <v>1</v>
      </c>
      <c r="JQ201">
        <v>0</v>
      </c>
      <c r="JR201">
        <v>1</v>
      </c>
      <c r="JS201">
        <v>0</v>
      </c>
      <c r="JT201">
        <v>1</v>
      </c>
      <c r="JU201">
        <v>0</v>
      </c>
      <c r="JV201">
        <v>0</v>
      </c>
      <c r="JW201">
        <v>3</v>
      </c>
      <c r="JX201">
        <v>0</v>
      </c>
      <c r="JY201">
        <v>2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2</v>
      </c>
      <c r="KF201">
        <v>0</v>
      </c>
      <c r="KG201">
        <v>1</v>
      </c>
      <c r="KH201">
        <v>2</v>
      </c>
      <c r="KI201">
        <v>0</v>
      </c>
      <c r="KJ201">
        <v>1</v>
      </c>
      <c r="KK201">
        <v>1</v>
      </c>
      <c r="KL201">
        <v>0</v>
      </c>
      <c r="KM201">
        <v>0</v>
      </c>
      <c r="KN201">
        <v>3</v>
      </c>
      <c r="KO201">
        <v>1</v>
      </c>
      <c r="KP201">
        <v>1</v>
      </c>
      <c r="KQ201">
        <v>0</v>
      </c>
      <c r="KR201">
        <v>1</v>
      </c>
      <c r="KS201">
        <v>0</v>
      </c>
      <c r="KT201">
        <v>0</v>
      </c>
      <c r="KU201">
        <v>1</v>
      </c>
      <c r="KV201">
        <v>0</v>
      </c>
      <c r="KW201">
        <v>0</v>
      </c>
      <c r="KX201">
        <v>3</v>
      </c>
      <c r="KY201">
        <v>1</v>
      </c>
      <c r="KZ201">
        <v>0</v>
      </c>
      <c r="LA201">
        <v>2</v>
      </c>
      <c r="LB201">
        <v>2</v>
      </c>
      <c r="LC201">
        <v>0</v>
      </c>
      <c r="LD201">
        <v>1</v>
      </c>
      <c r="LE201">
        <v>0</v>
      </c>
    </row>
    <row r="202" spans="1:317" x14ac:dyDescent="0.2">
      <c r="A202" s="38">
        <v>58</v>
      </c>
      <c r="B202" s="42">
        <f t="shared" ca="1" si="32"/>
        <v>2</v>
      </c>
      <c r="D202">
        <v>4</v>
      </c>
      <c r="E202">
        <v>16</v>
      </c>
      <c r="F202">
        <v>10</v>
      </c>
      <c r="G202">
        <v>14</v>
      </c>
      <c r="H202">
        <v>11</v>
      </c>
      <c r="I202">
        <v>18</v>
      </c>
      <c r="J202">
        <v>12</v>
      </c>
      <c r="K202">
        <v>7</v>
      </c>
      <c r="L202">
        <v>14</v>
      </c>
      <c r="M202">
        <v>9</v>
      </c>
      <c r="N202">
        <v>11</v>
      </c>
      <c r="O202">
        <v>7</v>
      </c>
      <c r="P202">
        <v>15</v>
      </c>
      <c r="Q202">
        <v>11</v>
      </c>
      <c r="R202">
        <v>7</v>
      </c>
      <c r="S202">
        <v>10</v>
      </c>
      <c r="T202">
        <v>6</v>
      </c>
      <c r="U202">
        <v>5</v>
      </c>
      <c r="V202">
        <v>11</v>
      </c>
      <c r="W202">
        <v>4</v>
      </c>
      <c r="X202">
        <v>8</v>
      </c>
      <c r="Y202">
        <v>6</v>
      </c>
      <c r="Z202">
        <v>9</v>
      </c>
      <c r="AA202">
        <v>11</v>
      </c>
      <c r="AB202">
        <v>12</v>
      </c>
      <c r="AC202">
        <v>14</v>
      </c>
      <c r="AD202">
        <v>11</v>
      </c>
      <c r="AE202">
        <v>16</v>
      </c>
      <c r="AF202">
        <v>9</v>
      </c>
      <c r="AG202">
        <v>18</v>
      </c>
      <c r="AH202">
        <v>10</v>
      </c>
      <c r="AI202">
        <v>8</v>
      </c>
      <c r="AJ202">
        <v>11</v>
      </c>
      <c r="AK202">
        <v>9</v>
      </c>
      <c r="AL202">
        <v>10</v>
      </c>
      <c r="AM202">
        <v>15</v>
      </c>
      <c r="AN202">
        <v>11</v>
      </c>
      <c r="AO202">
        <v>7</v>
      </c>
      <c r="AP202">
        <v>12</v>
      </c>
      <c r="AQ202">
        <v>6</v>
      </c>
      <c r="AR202">
        <v>14</v>
      </c>
      <c r="AS202">
        <v>9</v>
      </c>
      <c r="AT202">
        <v>7</v>
      </c>
      <c r="AU202">
        <v>12</v>
      </c>
      <c r="AV202">
        <v>1</v>
      </c>
      <c r="AW202">
        <v>8</v>
      </c>
      <c r="AX202">
        <v>6</v>
      </c>
      <c r="AY202">
        <v>11</v>
      </c>
      <c r="AZ202">
        <v>9</v>
      </c>
      <c r="BA202">
        <v>3</v>
      </c>
      <c r="BB202">
        <v>6</v>
      </c>
      <c r="BC202">
        <v>7</v>
      </c>
      <c r="BD202">
        <v>6</v>
      </c>
      <c r="BE202">
        <v>10</v>
      </c>
      <c r="BF202">
        <v>7</v>
      </c>
      <c r="BG202">
        <v>8</v>
      </c>
      <c r="BH202">
        <v>8</v>
      </c>
      <c r="BI202">
        <v>9</v>
      </c>
      <c r="BJ202">
        <v>9</v>
      </c>
      <c r="BK202">
        <v>5</v>
      </c>
      <c r="BL202">
        <v>7</v>
      </c>
      <c r="BM202">
        <v>10</v>
      </c>
      <c r="BN202">
        <v>0</v>
      </c>
      <c r="BO202">
        <v>17</v>
      </c>
      <c r="BP202">
        <v>9</v>
      </c>
      <c r="BQ202">
        <v>6</v>
      </c>
      <c r="BR202">
        <v>3</v>
      </c>
      <c r="BS202">
        <v>5</v>
      </c>
      <c r="BT202">
        <v>9</v>
      </c>
      <c r="BU202">
        <v>9</v>
      </c>
      <c r="BV202">
        <v>6</v>
      </c>
      <c r="BW202">
        <v>6</v>
      </c>
      <c r="BX202">
        <v>2</v>
      </c>
      <c r="BY202">
        <v>3</v>
      </c>
      <c r="BZ202">
        <v>4</v>
      </c>
      <c r="CA202">
        <v>5</v>
      </c>
      <c r="CB202">
        <v>6</v>
      </c>
      <c r="CC202">
        <v>3</v>
      </c>
      <c r="CD202">
        <v>3</v>
      </c>
      <c r="CE202">
        <v>5</v>
      </c>
      <c r="CF202">
        <v>0</v>
      </c>
      <c r="CG202">
        <v>4</v>
      </c>
      <c r="CH202">
        <v>0</v>
      </c>
      <c r="CI202">
        <v>1</v>
      </c>
      <c r="CJ202">
        <v>5</v>
      </c>
      <c r="CK202">
        <v>2</v>
      </c>
      <c r="CL202">
        <v>7</v>
      </c>
      <c r="CM202">
        <v>3</v>
      </c>
      <c r="CN202">
        <v>1</v>
      </c>
      <c r="CO202">
        <v>0</v>
      </c>
      <c r="CP202">
        <v>1</v>
      </c>
      <c r="CQ202">
        <v>0</v>
      </c>
      <c r="CR202">
        <v>2</v>
      </c>
      <c r="CS202">
        <v>2</v>
      </c>
      <c r="CT202">
        <v>2</v>
      </c>
      <c r="CU202">
        <v>1</v>
      </c>
      <c r="CV202">
        <v>1</v>
      </c>
      <c r="CW202">
        <v>3</v>
      </c>
      <c r="CX202">
        <v>1</v>
      </c>
      <c r="CY202">
        <v>4</v>
      </c>
      <c r="CZ202">
        <v>4</v>
      </c>
      <c r="DA202">
        <v>7</v>
      </c>
      <c r="DB202">
        <v>2</v>
      </c>
      <c r="DC202">
        <v>2</v>
      </c>
      <c r="DD202">
        <v>3</v>
      </c>
      <c r="DE202">
        <v>1</v>
      </c>
      <c r="DF202">
        <v>5</v>
      </c>
      <c r="DG202">
        <v>3</v>
      </c>
      <c r="DH202">
        <v>5</v>
      </c>
      <c r="DI202">
        <v>3</v>
      </c>
      <c r="DJ202">
        <v>4</v>
      </c>
      <c r="DK202">
        <v>4</v>
      </c>
      <c r="DL202">
        <v>5</v>
      </c>
      <c r="DM202">
        <v>9</v>
      </c>
      <c r="DN202">
        <v>1</v>
      </c>
      <c r="DO202">
        <v>4</v>
      </c>
      <c r="DP202">
        <v>4</v>
      </c>
      <c r="DQ202">
        <v>1</v>
      </c>
      <c r="DR202">
        <v>1</v>
      </c>
      <c r="DS202">
        <v>5</v>
      </c>
      <c r="DT202">
        <v>8</v>
      </c>
      <c r="DU202">
        <v>4</v>
      </c>
      <c r="DV202">
        <v>5</v>
      </c>
      <c r="DW202">
        <v>7</v>
      </c>
      <c r="DX202">
        <v>7</v>
      </c>
      <c r="DY202">
        <v>3</v>
      </c>
      <c r="DZ202">
        <v>4</v>
      </c>
      <c r="EA202">
        <v>0</v>
      </c>
      <c r="EB202">
        <v>6</v>
      </c>
      <c r="EC202">
        <v>3</v>
      </c>
      <c r="ED202">
        <v>6</v>
      </c>
      <c r="EE202">
        <v>8</v>
      </c>
      <c r="EF202">
        <v>9</v>
      </c>
      <c r="EG202">
        <v>8</v>
      </c>
      <c r="EH202">
        <v>6</v>
      </c>
      <c r="EI202">
        <v>10</v>
      </c>
      <c r="EJ202">
        <v>4</v>
      </c>
      <c r="EK202">
        <v>3</v>
      </c>
      <c r="EL202">
        <v>4</v>
      </c>
      <c r="EM202">
        <v>2</v>
      </c>
      <c r="EN202">
        <v>3</v>
      </c>
      <c r="EO202">
        <v>3</v>
      </c>
      <c r="EP202">
        <v>3</v>
      </c>
      <c r="EQ202">
        <v>6</v>
      </c>
      <c r="ER202">
        <v>6</v>
      </c>
      <c r="ES202">
        <v>6</v>
      </c>
      <c r="ET202">
        <v>6</v>
      </c>
      <c r="EU202">
        <v>1</v>
      </c>
      <c r="EV202">
        <v>11</v>
      </c>
      <c r="EW202">
        <v>10</v>
      </c>
      <c r="EX202">
        <v>6</v>
      </c>
      <c r="EY202">
        <v>11</v>
      </c>
      <c r="EZ202">
        <v>7</v>
      </c>
      <c r="FA202">
        <v>10</v>
      </c>
      <c r="FB202">
        <v>8</v>
      </c>
      <c r="FC202">
        <v>6</v>
      </c>
      <c r="FD202">
        <v>8</v>
      </c>
      <c r="FE202">
        <v>14</v>
      </c>
      <c r="FF202">
        <v>12</v>
      </c>
      <c r="FG202">
        <v>5</v>
      </c>
      <c r="FH202">
        <v>7</v>
      </c>
      <c r="FI202">
        <v>6</v>
      </c>
      <c r="FJ202">
        <v>5</v>
      </c>
      <c r="FK202">
        <v>11</v>
      </c>
      <c r="FL202">
        <v>5</v>
      </c>
      <c r="FM202">
        <v>5</v>
      </c>
      <c r="FN202">
        <v>7</v>
      </c>
      <c r="FO202">
        <v>2</v>
      </c>
      <c r="FP202">
        <v>4</v>
      </c>
      <c r="FQ202">
        <v>5</v>
      </c>
      <c r="FR202">
        <v>5</v>
      </c>
      <c r="FS202">
        <v>2</v>
      </c>
      <c r="FT202">
        <v>8</v>
      </c>
      <c r="FU202">
        <v>5</v>
      </c>
      <c r="FV202">
        <v>4</v>
      </c>
      <c r="FW202">
        <v>4</v>
      </c>
      <c r="FX202">
        <v>3</v>
      </c>
      <c r="FY202">
        <v>5</v>
      </c>
      <c r="FZ202">
        <v>6</v>
      </c>
      <c r="GA202">
        <v>8</v>
      </c>
      <c r="GB202">
        <v>3</v>
      </c>
      <c r="GC202">
        <v>4</v>
      </c>
      <c r="GD202">
        <v>4</v>
      </c>
      <c r="GE202">
        <v>12</v>
      </c>
      <c r="GF202">
        <v>4</v>
      </c>
      <c r="GG202">
        <v>3</v>
      </c>
      <c r="GH202">
        <v>5</v>
      </c>
      <c r="GI202" s="128">
        <v>0</v>
      </c>
      <c r="GJ202" s="126">
        <v>6</v>
      </c>
      <c r="GK202">
        <v>2</v>
      </c>
      <c r="GL202">
        <v>8</v>
      </c>
      <c r="GM202">
        <v>5</v>
      </c>
      <c r="GN202">
        <v>9</v>
      </c>
      <c r="GO202">
        <v>7</v>
      </c>
      <c r="GP202">
        <v>2</v>
      </c>
      <c r="GQ202">
        <v>5</v>
      </c>
      <c r="GR202">
        <v>5</v>
      </c>
      <c r="GS202">
        <v>5</v>
      </c>
      <c r="GT202">
        <v>1</v>
      </c>
      <c r="GU202">
        <v>2</v>
      </c>
      <c r="GV202">
        <v>0</v>
      </c>
      <c r="GW202">
        <v>2</v>
      </c>
      <c r="GX202">
        <v>3</v>
      </c>
      <c r="GY202">
        <v>1</v>
      </c>
      <c r="GZ202">
        <v>1</v>
      </c>
      <c r="HA202">
        <v>4</v>
      </c>
      <c r="HB202">
        <v>4</v>
      </c>
      <c r="HC202">
        <v>2</v>
      </c>
      <c r="HD202">
        <v>5</v>
      </c>
      <c r="HE202">
        <v>0</v>
      </c>
      <c r="HF202">
        <v>3</v>
      </c>
      <c r="HG202">
        <v>5</v>
      </c>
      <c r="HH202">
        <v>4</v>
      </c>
      <c r="HI202">
        <v>8</v>
      </c>
      <c r="HJ202">
        <v>0</v>
      </c>
      <c r="HK202">
        <v>2</v>
      </c>
      <c r="HL202">
        <v>1</v>
      </c>
      <c r="HM202">
        <v>5</v>
      </c>
      <c r="HN202">
        <v>3</v>
      </c>
      <c r="HO202">
        <v>2</v>
      </c>
      <c r="HP202">
        <v>3</v>
      </c>
      <c r="HQ202">
        <v>3</v>
      </c>
      <c r="HR202">
        <v>2</v>
      </c>
      <c r="HS202">
        <v>5</v>
      </c>
      <c r="HT202">
        <v>1</v>
      </c>
      <c r="HU202">
        <v>4</v>
      </c>
      <c r="HV202">
        <v>1</v>
      </c>
      <c r="HW202">
        <v>6</v>
      </c>
      <c r="HX202">
        <v>1</v>
      </c>
      <c r="HY202">
        <v>4</v>
      </c>
      <c r="HZ202">
        <v>3</v>
      </c>
      <c r="IA202">
        <v>1</v>
      </c>
      <c r="IB202">
        <v>5</v>
      </c>
      <c r="IC202">
        <v>3</v>
      </c>
      <c r="ID202">
        <v>1</v>
      </c>
      <c r="IE202">
        <v>3</v>
      </c>
      <c r="IF202">
        <v>1</v>
      </c>
      <c r="IG202">
        <v>3</v>
      </c>
      <c r="IH202">
        <v>1</v>
      </c>
      <c r="II202" s="61">
        <v>0.5</v>
      </c>
      <c r="IJ202">
        <v>0</v>
      </c>
      <c r="IK202">
        <v>3</v>
      </c>
      <c r="IL202">
        <v>1</v>
      </c>
      <c r="IM202">
        <v>7</v>
      </c>
      <c r="IN202">
        <v>4</v>
      </c>
      <c r="IO202">
        <v>2</v>
      </c>
      <c r="IP202">
        <v>3</v>
      </c>
      <c r="IQ202">
        <v>1</v>
      </c>
      <c r="IR202">
        <v>3</v>
      </c>
      <c r="IS202">
        <v>1</v>
      </c>
      <c r="IT202">
        <v>9</v>
      </c>
      <c r="IU202">
        <v>3</v>
      </c>
      <c r="IV202">
        <v>5</v>
      </c>
      <c r="IW202">
        <v>1</v>
      </c>
      <c r="IX202">
        <v>6</v>
      </c>
      <c r="IY202">
        <v>0</v>
      </c>
      <c r="IZ202">
        <v>3</v>
      </c>
      <c r="JA202">
        <v>3</v>
      </c>
      <c r="JB202">
        <v>1</v>
      </c>
      <c r="JC202">
        <v>2</v>
      </c>
      <c r="JD202">
        <v>4</v>
      </c>
      <c r="JE202">
        <v>1</v>
      </c>
      <c r="JF202">
        <v>2</v>
      </c>
      <c r="JG202">
        <v>0</v>
      </c>
      <c r="JH202">
        <v>4</v>
      </c>
      <c r="JI202">
        <v>1</v>
      </c>
      <c r="JJ202">
        <v>1</v>
      </c>
      <c r="JK202">
        <v>2</v>
      </c>
      <c r="JL202">
        <v>1</v>
      </c>
      <c r="JM202">
        <v>2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0</v>
      </c>
      <c r="JT202">
        <v>1</v>
      </c>
      <c r="JU202">
        <v>2</v>
      </c>
      <c r="JV202">
        <v>1</v>
      </c>
      <c r="JW202">
        <v>5</v>
      </c>
      <c r="JX202">
        <v>2</v>
      </c>
      <c r="JY202">
        <v>0</v>
      </c>
      <c r="JZ202">
        <v>1</v>
      </c>
      <c r="KA202">
        <v>1</v>
      </c>
      <c r="KB202">
        <v>1</v>
      </c>
      <c r="KC202">
        <v>1</v>
      </c>
      <c r="KD202">
        <v>1</v>
      </c>
      <c r="KE202">
        <v>5</v>
      </c>
      <c r="KF202">
        <v>0</v>
      </c>
      <c r="KG202">
        <v>1</v>
      </c>
      <c r="KH202">
        <v>1</v>
      </c>
      <c r="KI202">
        <v>3</v>
      </c>
      <c r="KJ202">
        <v>2</v>
      </c>
      <c r="KK202">
        <v>1</v>
      </c>
      <c r="KL202">
        <v>0</v>
      </c>
      <c r="KM202">
        <v>0</v>
      </c>
      <c r="KN202">
        <v>1</v>
      </c>
      <c r="KO202">
        <v>1</v>
      </c>
      <c r="KP202">
        <v>1</v>
      </c>
      <c r="KQ202">
        <v>3</v>
      </c>
      <c r="KR202">
        <v>0</v>
      </c>
      <c r="KS202">
        <v>2</v>
      </c>
      <c r="KT202">
        <v>0</v>
      </c>
      <c r="KU202">
        <v>2</v>
      </c>
      <c r="KV202">
        <v>1</v>
      </c>
      <c r="KW202">
        <v>1</v>
      </c>
      <c r="KX202">
        <v>4</v>
      </c>
      <c r="KY202">
        <v>1</v>
      </c>
      <c r="KZ202">
        <v>0</v>
      </c>
      <c r="LA202">
        <v>0</v>
      </c>
      <c r="LB202">
        <v>2</v>
      </c>
      <c r="LC202">
        <v>2</v>
      </c>
      <c r="LD202">
        <v>2</v>
      </c>
      <c r="LE202">
        <v>2</v>
      </c>
    </row>
    <row r="203" spans="1:317" x14ac:dyDescent="0.2">
      <c r="A203" s="38">
        <v>59</v>
      </c>
      <c r="B203" s="42">
        <f t="shared" ca="1" si="32"/>
        <v>3</v>
      </c>
      <c r="D203">
        <v>33</v>
      </c>
      <c r="E203">
        <v>26</v>
      </c>
      <c r="F203">
        <v>17</v>
      </c>
      <c r="G203">
        <v>26</v>
      </c>
      <c r="H203">
        <v>27</v>
      </c>
      <c r="I203">
        <v>33</v>
      </c>
      <c r="J203">
        <v>21</v>
      </c>
      <c r="K203">
        <v>24</v>
      </c>
      <c r="L203">
        <v>22</v>
      </c>
      <c r="M203">
        <v>21</v>
      </c>
      <c r="N203">
        <v>24</v>
      </c>
      <c r="O203">
        <v>24</v>
      </c>
      <c r="P203">
        <v>30</v>
      </c>
      <c r="Q203">
        <v>23</v>
      </c>
      <c r="R203">
        <v>23</v>
      </c>
      <c r="S203">
        <v>24</v>
      </c>
      <c r="T203">
        <v>24</v>
      </c>
      <c r="U203">
        <v>25</v>
      </c>
      <c r="V203">
        <v>21</v>
      </c>
      <c r="W203">
        <v>10</v>
      </c>
      <c r="X203">
        <v>11</v>
      </c>
      <c r="Y203">
        <v>15</v>
      </c>
      <c r="Z203">
        <v>8</v>
      </c>
      <c r="AA203">
        <v>14</v>
      </c>
      <c r="AB203">
        <v>16</v>
      </c>
      <c r="AC203">
        <v>11</v>
      </c>
      <c r="AD203">
        <v>16</v>
      </c>
      <c r="AE203">
        <v>14</v>
      </c>
      <c r="AF203">
        <v>24</v>
      </c>
      <c r="AG203">
        <v>11</v>
      </c>
      <c r="AH203">
        <v>20</v>
      </c>
      <c r="AI203">
        <v>7</v>
      </c>
      <c r="AJ203">
        <v>19</v>
      </c>
      <c r="AK203">
        <v>18</v>
      </c>
      <c r="AL203">
        <v>15</v>
      </c>
      <c r="AM203">
        <v>22</v>
      </c>
      <c r="AN203">
        <v>18</v>
      </c>
      <c r="AO203">
        <v>21</v>
      </c>
      <c r="AP203">
        <v>10</v>
      </c>
      <c r="AQ203">
        <v>20</v>
      </c>
      <c r="AR203">
        <v>17</v>
      </c>
      <c r="AS203">
        <v>23</v>
      </c>
      <c r="AT203">
        <v>12</v>
      </c>
      <c r="AU203">
        <v>20</v>
      </c>
      <c r="AV203">
        <v>20</v>
      </c>
      <c r="AW203">
        <v>14</v>
      </c>
      <c r="AX203">
        <v>14</v>
      </c>
      <c r="AY203">
        <v>20</v>
      </c>
      <c r="AZ203">
        <v>33</v>
      </c>
      <c r="BA203">
        <v>19</v>
      </c>
      <c r="BB203">
        <v>11</v>
      </c>
      <c r="BC203">
        <v>17</v>
      </c>
      <c r="BD203">
        <v>16</v>
      </c>
      <c r="BE203">
        <v>12</v>
      </c>
      <c r="BF203">
        <v>9</v>
      </c>
      <c r="BG203">
        <v>8</v>
      </c>
      <c r="BH203">
        <v>19</v>
      </c>
      <c r="BI203">
        <v>13</v>
      </c>
      <c r="BJ203">
        <v>15</v>
      </c>
      <c r="BK203">
        <v>9</v>
      </c>
      <c r="BL203">
        <v>10</v>
      </c>
      <c r="BM203">
        <v>7</v>
      </c>
      <c r="BN203">
        <v>11</v>
      </c>
      <c r="BO203">
        <v>7</v>
      </c>
      <c r="BP203">
        <v>13</v>
      </c>
      <c r="BQ203">
        <v>13</v>
      </c>
      <c r="BR203">
        <v>14</v>
      </c>
      <c r="BS203">
        <v>12</v>
      </c>
      <c r="BT203">
        <v>3</v>
      </c>
      <c r="BU203">
        <v>17</v>
      </c>
      <c r="BV203">
        <v>10</v>
      </c>
      <c r="BW203">
        <v>11</v>
      </c>
      <c r="BX203">
        <v>15</v>
      </c>
      <c r="BY203">
        <v>10</v>
      </c>
      <c r="BZ203">
        <v>11</v>
      </c>
      <c r="CA203">
        <v>21</v>
      </c>
      <c r="CB203">
        <v>8</v>
      </c>
      <c r="CC203">
        <v>8</v>
      </c>
      <c r="CD203">
        <v>8</v>
      </c>
      <c r="CE203">
        <v>5</v>
      </c>
      <c r="CF203">
        <v>8</v>
      </c>
      <c r="CG203">
        <v>11</v>
      </c>
      <c r="CH203">
        <v>13</v>
      </c>
      <c r="CI203">
        <v>12</v>
      </c>
      <c r="CJ203">
        <v>5</v>
      </c>
      <c r="CK203">
        <v>6</v>
      </c>
      <c r="CL203">
        <v>11</v>
      </c>
      <c r="CM203">
        <v>4</v>
      </c>
      <c r="CN203">
        <v>6</v>
      </c>
      <c r="CO203">
        <v>10</v>
      </c>
      <c r="CP203">
        <v>6</v>
      </c>
      <c r="CQ203">
        <v>7</v>
      </c>
      <c r="CR203">
        <v>5</v>
      </c>
      <c r="CS203">
        <v>12</v>
      </c>
      <c r="CT203">
        <v>8</v>
      </c>
      <c r="CU203">
        <v>9</v>
      </c>
      <c r="CV203">
        <v>15</v>
      </c>
      <c r="CW203">
        <v>7</v>
      </c>
      <c r="CX203">
        <v>10</v>
      </c>
      <c r="CY203">
        <v>12</v>
      </c>
      <c r="CZ203">
        <v>10</v>
      </c>
      <c r="DA203">
        <v>5</v>
      </c>
      <c r="DB203">
        <v>9</v>
      </c>
      <c r="DC203">
        <v>4</v>
      </c>
      <c r="DD203">
        <v>8</v>
      </c>
      <c r="DE203">
        <v>10</v>
      </c>
      <c r="DF203">
        <v>7</v>
      </c>
      <c r="DG203">
        <v>11</v>
      </c>
      <c r="DH203">
        <v>9</v>
      </c>
      <c r="DI203">
        <v>7</v>
      </c>
      <c r="DJ203">
        <v>13</v>
      </c>
      <c r="DK203">
        <v>9</v>
      </c>
      <c r="DL203">
        <v>5</v>
      </c>
      <c r="DM203">
        <v>15</v>
      </c>
      <c r="DN203">
        <v>9</v>
      </c>
      <c r="DO203">
        <v>5</v>
      </c>
      <c r="DP203">
        <v>11</v>
      </c>
      <c r="DQ203">
        <v>11</v>
      </c>
      <c r="DR203">
        <v>13</v>
      </c>
      <c r="DS203">
        <v>14</v>
      </c>
      <c r="DT203">
        <v>14</v>
      </c>
      <c r="DU203">
        <v>14</v>
      </c>
      <c r="DV203">
        <v>5</v>
      </c>
      <c r="DW203">
        <v>8</v>
      </c>
      <c r="DX203">
        <v>8</v>
      </c>
      <c r="DY203">
        <v>3</v>
      </c>
      <c r="DZ203">
        <v>3</v>
      </c>
      <c r="EA203">
        <v>5</v>
      </c>
      <c r="EB203">
        <v>6</v>
      </c>
      <c r="EC203">
        <v>8</v>
      </c>
      <c r="ED203">
        <v>8</v>
      </c>
      <c r="EE203">
        <v>4</v>
      </c>
      <c r="EF203">
        <v>5</v>
      </c>
      <c r="EG203">
        <v>10</v>
      </c>
      <c r="EH203">
        <v>10</v>
      </c>
      <c r="EI203">
        <v>5</v>
      </c>
      <c r="EJ203">
        <v>7</v>
      </c>
      <c r="EK203">
        <v>6</v>
      </c>
      <c r="EL203">
        <v>5</v>
      </c>
      <c r="EM203">
        <v>4</v>
      </c>
      <c r="EN203">
        <v>1</v>
      </c>
      <c r="EO203">
        <v>2</v>
      </c>
      <c r="EP203">
        <v>1</v>
      </c>
      <c r="EQ203">
        <v>3</v>
      </c>
      <c r="ER203">
        <v>2</v>
      </c>
      <c r="ES203">
        <v>1</v>
      </c>
      <c r="ET203">
        <v>4</v>
      </c>
      <c r="EU203">
        <v>2</v>
      </c>
      <c r="EV203">
        <v>2</v>
      </c>
      <c r="EW203">
        <v>5</v>
      </c>
      <c r="EX203">
        <v>4</v>
      </c>
      <c r="EY203">
        <v>3</v>
      </c>
      <c r="EZ203">
        <v>5</v>
      </c>
      <c r="FA203">
        <v>2</v>
      </c>
      <c r="FB203">
        <v>1</v>
      </c>
      <c r="FC203">
        <v>7</v>
      </c>
      <c r="FD203">
        <v>4</v>
      </c>
      <c r="FE203">
        <v>6</v>
      </c>
      <c r="FF203">
        <v>1</v>
      </c>
      <c r="FG203">
        <v>10</v>
      </c>
      <c r="FH203">
        <v>9</v>
      </c>
      <c r="FI203">
        <v>10</v>
      </c>
      <c r="FJ203">
        <v>5</v>
      </c>
      <c r="FK203">
        <v>7</v>
      </c>
      <c r="FL203">
        <v>8</v>
      </c>
      <c r="FM203">
        <v>2</v>
      </c>
      <c r="FN203">
        <v>2</v>
      </c>
      <c r="FO203">
        <v>4</v>
      </c>
      <c r="FP203">
        <v>4</v>
      </c>
      <c r="FQ203">
        <v>6</v>
      </c>
      <c r="FR203">
        <v>4</v>
      </c>
      <c r="FS203">
        <v>6</v>
      </c>
      <c r="FT203">
        <v>0</v>
      </c>
      <c r="FU203">
        <v>8</v>
      </c>
      <c r="FV203">
        <v>6</v>
      </c>
      <c r="FW203">
        <v>4</v>
      </c>
      <c r="FX203">
        <v>2</v>
      </c>
      <c r="FY203">
        <v>8</v>
      </c>
      <c r="FZ203">
        <v>7</v>
      </c>
      <c r="GA203">
        <v>7</v>
      </c>
      <c r="GB203">
        <v>6</v>
      </c>
      <c r="GC203">
        <v>5</v>
      </c>
      <c r="GD203">
        <v>6</v>
      </c>
      <c r="GE203">
        <v>5</v>
      </c>
      <c r="GF203">
        <v>4</v>
      </c>
      <c r="GG203">
        <v>8</v>
      </c>
      <c r="GH203">
        <v>4</v>
      </c>
      <c r="GI203" s="128">
        <v>10</v>
      </c>
      <c r="GJ203" s="126">
        <v>4</v>
      </c>
      <c r="GK203">
        <v>9</v>
      </c>
      <c r="GL203">
        <v>3</v>
      </c>
      <c r="GM203">
        <v>9</v>
      </c>
      <c r="GN203">
        <v>10</v>
      </c>
      <c r="GO203">
        <v>17</v>
      </c>
      <c r="GP203">
        <v>7</v>
      </c>
      <c r="GQ203">
        <v>14</v>
      </c>
      <c r="GR203">
        <v>8</v>
      </c>
      <c r="GS203">
        <v>8</v>
      </c>
      <c r="GT203">
        <v>1</v>
      </c>
      <c r="GU203">
        <v>4</v>
      </c>
      <c r="GV203">
        <v>4</v>
      </c>
      <c r="GW203">
        <v>4</v>
      </c>
      <c r="GX203">
        <v>4</v>
      </c>
      <c r="GY203">
        <v>2</v>
      </c>
      <c r="GZ203">
        <v>6</v>
      </c>
      <c r="HA203">
        <v>7</v>
      </c>
      <c r="HB203">
        <v>8</v>
      </c>
      <c r="HC203">
        <v>6</v>
      </c>
      <c r="HD203">
        <v>3</v>
      </c>
      <c r="HE203">
        <v>11</v>
      </c>
      <c r="HF203">
        <v>4</v>
      </c>
      <c r="HG203">
        <v>10</v>
      </c>
      <c r="HH203">
        <v>9</v>
      </c>
      <c r="HI203">
        <v>4</v>
      </c>
      <c r="HJ203">
        <v>4</v>
      </c>
      <c r="HK203">
        <v>4</v>
      </c>
      <c r="HL203">
        <v>6</v>
      </c>
      <c r="HM203">
        <v>11</v>
      </c>
      <c r="HN203">
        <v>4</v>
      </c>
      <c r="HO203">
        <v>7</v>
      </c>
      <c r="HP203">
        <v>5</v>
      </c>
      <c r="HQ203">
        <v>11</v>
      </c>
      <c r="HR203">
        <v>3</v>
      </c>
      <c r="HS203">
        <v>3</v>
      </c>
      <c r="HT203">
        <v>1</v>
      </c>
      <c r="HU203">
        <v>6</v>
      </c>
      <c r="HV203">
        <v>8</v>
      </c>
      <c r="HW203">
        <v>5</v>
      </c>
      <c r="HX203">
        <v>8</v>
      </c>
      <c r="HY203">
        <v>3</v>
      </c>
      <c r="HZ203">
        <v>6</v>
      </c>
      <c r="IA203">
        <v>3</v>
      </c>
      <c r="IB203">
        <v>5</v>
      </c>
      <c r="IC203">
        <v>2</v>
      </c>
      <c r="ID203">
        <v>1</v>
      </c>
      <c r="IE203">
        <v>7</v>
      </c>
      <c r="IF203">
        <v>2</v>
      </c>
      <c r="IG203">
        <v>7</v>
      </c>
      <c r="IH203">
        <v>3</v>
      </c>
      <c r="II203" s="61">
        <v>3</v>
      </c>
      <c r="IJ203">
        <v>3</v>
      </c>
      <c r="IK203">
        <v>11</v>
      </c>
      <c r="IL203">
        <v>11</v>
      </c>
      <c r="IM203">
        <v>5</v>
      </c>
      <c r="IN203">
        <v>6</v>
      </c>
      <c r="IO203">
        <v>6</v>
      </c>
      <c r="IP203">
        <v>6</v>
      </c>
      <c r="IQ203">
        <v>2</v>
      </c>
      <c r="IR203">
        <v>6</v>
      </c>
      <c r="IS203">
        <v>3</v>
      </c>
      <c r="IT203">
        <v>17</v>
      </c>
      <c r="IU203">
        <v>7</v>
      </c>
      <c r="IV203">
        <v>4</v>
      </c>
      <c r="IW203">
        <v>8</v>
      </c>
      <c r="IX203">
        <v>6</v>
      </c>
      <c r="IY203">
        <v>0</v>
      </c>
      <c r="IZ203">
        <v>4</v>
      </c>
      <c r="JA203">
        <v>9</v>
      </c>
      <c r="JB203">
        <v>3</v>
      </c>
      <c r="JC203">
        <v>4</v>
      </c>
      <c r="JD203">
        <v>5</v>
      </c>
      <c r="JE203">
        <v>3</v>
      </c>
      <c r="JF203">
        <v>2</v>
      </c>
      <c r="JG203">
        <v>6</v>
      </c>
      <c r="JH203">
        <v>5</v>
      </c>
      <c r="JI203">
        <v>2</v>
      </c>
      <c r="JJ203">
        <v>6</v>
      </c>
      <c r="JK203">
        <v>3</v>
      </c>
      <c r="JL203">
        <v>3</v>
      </c>
      <c r="JM203">
        <v>2</v>
      </c>
      <c r="JN203">
        <v>2</v>
      </c>
      <c r="JO203">
        <v>5</v>
      </c>
      <c r="JP203">
        <v>7</v>
      </c>
      <c r="JQ203">
        <v>0</v>
      </c>
      <c r="JR203">
        <v>4</v>
      </c>
      <c r="JS203">
        <v>5</v>
      </c>
      <c r="JT203">
        <v>3</v>
      </c>
      <c r="JU203">
        <v>3</v>
      </c>
      <c r="JV203">
        <v>3</v>
      </c>
      <c r="JW203">
        <v>4</v>
      </c>
      <c r="JX203">
        <v>1</v>
      </c>
      <c r="JY203">
        <v>2</v>
      </c>
      <c r="JZ203">
        <v>1</v>
      </c>
      <c r="KA203">
        <v>1</v>
      </c>
      <c r="KB203">
        <v>3</v>
      </c>
      <c r="KC203">
        <v>4</v>
      </c>
      <c r="KD203">
        <v>1</v>
      </c>
      <c r="KE203">
        <v>2</v>
      </c>
      <c r="KF203">
        <v>4</v>
      </c>
      <c r="KG203">
        <v>3</v>
      </c>
      <c r="KH203">
        <v>1</v>
      </c>
      <c r="KI203">
        <v>2</v>
      </c>
      <c r="KJ203">
        <v>2</v>
      </c>
      <c r="KK203">
        <v>3</v>
      </c>
      <c r="KL203">
        <v>0</v>
      </c>
      <c r="KM203">
        <v>2</v>
      </c>
      <c r="KN203">
        <v>2</v>
      </c>
      <c r="KO203">
        <v>0</v>
      </c>
      <c r="KP203">
        <v>3</v>
      </c>
      <c r="KQ203">
        <v>3</v>
      </c>
      <c r="KR203">
        <v>3</v>
      </c>
      <c r="KS203">
        <v>3</v>
      </c>
      <c r="KT203">
        <v>6</v>
      </c>
      <c r="KU203">
        <v>4</v>
      </c>
      <c r="KV203">
        <v>0</v>
      </c>
      <c r="KW203">
        <v>1</v>
      </c>
      <c r="KX203">
        <v>2</v>
      </c>
      <c r="KY203">
        <v>3</v>
      </c>
      <c r="KZ203">
        <v>4</v>
      </c>
      <c r="LA203">
        <v>2</v>
      </c>
      <c r="LB203">
        <v>4</v>
      </c>
      <c r="LC203">
        <v>5</v>
      </c>
      <c r="LD203">
        <v>1</v>
      </c>
      <c r="LE203">
        <v>3</v>
      </c>
    </row>
    <row r="204" spans="1:317" x14ac:dyDescent="0.2">
      <c r="A204" s="38">
        <v>60</v>
      </c>
      <c r="B204" s="42">
        <f t="shared" ca="1" si="32"/>
        <v>0</v>
      </c>
      <c r="D204">
        <v>6</v>
      </c>
      <c r="E204">
        <v>8</v>
      </c>
      <c r="F204">
        <v>8</v>
      </c>
      <c r="G204">
        <v>3</v>
      </c>
      <c r="H204">
        <v>6</v>
      </c>
      <c r="I204">
        <v>4</v>
      </c>
      <c r="J204">
        <v>5</v>
      </c>
      <c r="K204">
        <v>2</v>
      </c>
      <c r="L204">
        <v>3</v>
      </c>
      <c r="M204">
        <v>9</v>
      </c>
      <c r="N204">
        <v>1</v>
      </c>
      <c r="O204">
        <v>11</v>
      </c>
      <c r="P204">
        <v>6</v>
      </c>
      <c r="Q204">
        <v>6</v>
      </c>
      <c r="R204">
        <v>5</v>
      </c>
      <c r="S204">
        <v>9</v>
      </c>
      <c r="T204">
        <v>5</v>
      </c>
      <c r="U204">
        <v>3</v>
      </c>
      <c r="V204">
        <v>2</v>
      </c>
      <c r="W204">
        <v>4</v>
      </c>
      <c r="X204">
        <v>2</v>
      </c>
      <c r="Y204">
        <v>4</v>
      </c>
      <c r="Z204">
        <v>6</v>
      </c>
      <c r="AA204">
        <v>6</v>
      </c>
      <c r="AB204">
        <v>3</v>
      </c>
      <c r="AC204">
        <v>8</v>
      </c>
      <c r="AD204">
        <v>8</v>
      </c>
      <c r="AE204">
        <v>5</v>
      </c>
      <c r="AF204">
        <v>9</v>
      </c>
      <c r="AG204">
        <v>6</v>
      </c>
      <c r="AH204">
        <v>5</v>
      </c>
      <c r="AI204">
        <v>2</v>
      </c>
      <c r="AJ204">
        <v>2</v>
      </c>
      <c r="AK204">
        <v>4</v>
      </c>
      <c r="AL204">
        <v>7</v>
      </c>
      <c r="AM204">
        <v>2</v>
      </c>
      <c r="AN204">
        <v>8</v>
      </c>
      <c r="AO204">
        <v>10</v>
      </c>
      <c r="AP204">
        <v>6</v>
      </c>
      <c r="AQ204">
        <v>7</v>
      </c>
      <c r="AR204">
        <v>8</v>
      </c>
      <c r="AS204">
        <v>1</v>
      </c>
      <c r="AT204">
        <v>5</v>
      </c>
      <c r="AU204">
        <v>3</v>
      </c>
      <c r="AV204">
        <v>1</v>
      </c>
      <c r="AW204">
        <v>5</v>
      </c>
      <c r="AX204">
        <v>3</v>
      </c>
      <c r="AY204">
        <v>7</v>
      </c>
      <c r="AZ204">
        <v>2</v>
      </c>
      <c r="BA204">
        <v>3</v>
      </c>
      <c r="BB204">
        <v>2</v>
      </c>
      <c r="BC204">
        <v>3</v>
      </c>
      <c r="BD204">
        <v>5</v>
      </c>
      <c r="BE204">
        <v>5</v>
      </c>
      <c r="BF204">
        <v>2</v>
      </c>
      <c r="BG204">
        <v>2</v>
      </c>
      <c r="BH204">
        <v>1</v>
      </c>
      <c r="BI204">
        <v>1</v>
      </c>
      <c r="BJ204">
        <v>2</v>
      </c>
      <c r="BK204">
        <v>0</v>
      </c>
      <c r="BL204">
        <v>5</v>
      </c>
      <c r="BM204">
        <v>4</v>
      </c>
      <c r="BN204">
        <v>2</v>
      </c>
      <c r="BO204">
        <v>3</v>
      </c>
      <c r="BP204">
        <v>5</v>
      </c>
      <c r="BQ204">
        <v>0</v>
      </c>
      <c r="BR204">
        <v>2</v>
      </c>
      <c r="BS204">
        <v>1</v>
      </c>
      <c r="BT204">
        <v>0</v>
      </c>
      <c r="BU204">
        <v>0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4</v>
      </c>
      <c r="CB204">
        <v>0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2</v>
      </c>
      <c r="CN204">
        <v>0</v>
      </c>
      <c r="CO204">
        <v>1</v>
      </c>
      <c r="CP204">
        <v>0</v>
      </c>
      <c r="CQ204">
        <v>0</v>
      </c>
      <c r="CR204">
        <v>0</v>
      </c>
      <c r="CS204">
        <v>0</v>
      </c>
      <c r="CT204">
        <v>1</v>
      </c>
      <c r="CU204">
        <v>1</v>
      </c>
      <c r="CV204">
        <v>1</v>
      </c>
      <c r="CW204">
        <v>1</v>
      </c>
      <c r="CX204">
        <v>2</v>
      </c>
      <c r="CY204">
        <v>2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0</v>
      </c>
      <c r="DF204">
        <v>3</v>
      </c>
      <c r="DG204">
        <v>6</v>
      </c>
      <c r="DH204">
        <v>1</v>
      </c>
      <c r="DI204">
        <v>2</v>
      </c>
      <c r="DJ204">
        <v>1</v>
      </c>
      <c r="DK204">
        <v>1</v>
      </c>
      <c r="DL204">
        <v>0</v>
      </c>
      <c r="DM204">
        <v>4</v>
      </c>
      <c r="DN204">
        <v>0</v>
      </c>
      <c r="DO204">
        <v>0</v>
      </c>
      <c r="DP204">
        <v>1</v>
      </c>
      <c r="DQ204">
        <v>1</v>
      </c>
      <c r="DR204">
        <v>4</v>
      </c>
      <c r="DS204">
        <v>5</v>
      </c>
      <c r="DT204">
        <v>3</v>
      </c>
      <c r="DU204">
        <v>4</v>
      </c>
      <c r="DV204">
        <v>2</v>
      </c>
      <c r="DW204">
        <v>4</v>
      </c>
      <c r="DX204">
        <v>1</v>
      </c>
      <c r="DY204">
        <v>0</v>
      </c>
      <c r="DZ204">
        <v>3</v>
      </c>
      <c r="EA204">
        <v>1</v>
      </c>
      <c r="EB204">
        <v>1</v>
      </c>
      <c r="EC204">
        <v>1</v>
      </c>
      <c r="ED204">
        <v>1</v>
      </c>
      <c r="EE204">
        <v>0</v>
      </c>
      <c r="EF204">
        <v>3</v>
      </c>
      <c r="EG204">
        <v>0</v>
      </c>
      <c r="EH204">
        <v>0</v>
      </c>
      <c r="EI204">
        <v>2</v>
      </c>
      <c r="EJ204">
        <v>0</v>
      </c>
      <c r="EK204">
        <v>2</v>
      </c>
      <c r="EL204">
        <v>0</v>
      </c>
      <c r="EM204">
        <v>2</v>
      </c>
      <c r="EN204">
        <v>2</v>
      </c>
      <c r="EO204">
        <v>0</v>
      </c>
      <c r="EP204">
        <v>3</v>
      </c>
      <c r="EQ204">
        <v>0</v>
      </c>
      <c r="ER204">
        <v>1</v>
      </c>
      <c r="ES204">
        <v>0</v>
      </c>
      <c r="ET204">
        <v>0</v>
      </c>
      <c r="EU204">
        <v>1</v>
      </c>
      <c r="EV204">
        <v>1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1</v>
      </c>
      <c r="FE204">
        <v>2</v>
      </c>
      <c r="FF204">
        <v>1</v>
      </c>
      <c r="FG204">
        <v>0</v>
      </c>
      <c r="FH204">
        <v>2</v>
      </c>
      <c r="FI204">
        <v>1</v>
      </c>
      <c r="FJ204">
        <v>1</v>
      </c>
      <c r="FK204">
        <v>2</v>
      </c>
      <c r="FL204">
        <v>0</v>
      </c>
      <c r="FM204">
        <v>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1</v>
      </c>
      <c r="FV204">
        <v>0</v>
      </c>
      <c r="FW204">
        <v>0</v>
      </c>
      <c r="FX204">
        <v>0</v>
      </c>
      <c r="FY204">
        <v>2</v>
      </c>
      <c r="FZ204">
        <v>2</v>
      </c>
      <c r="GA204">
        <v>1</v>
      </c>
      <c r="GB204">
        <v>0</v>
      </c>
      <c r="GC204">
        <v>0</v>
      </c>
      <c r="GD204">
        <v>1</v>
      </c>
      <c r="GE204">
        <v>4</v>
      </c>
      <c r="GF204">
        <v>0</v>
      </c>
      <c r="GG204">
        <v>0</v>
      </c>
      <c r="GH204">
        <v>3</v>
      </c>
      <c r="GI204" s="128">
        <v>0</v>
      </c>
      <c r="GJ204" s="126">
        <v>1</v>
      </c>
      <c r="GK204">
        <v>0</v>
      </c>
      <c r="GL204">
        <v>3</v>
      </c>
      <c r="GM204">
        <v>1</v>
      </c>
      <c r="GN204">
        <v>0</v>
      </c>
      <c r="GO204">
        <v>0</v>
      </c>
      <c r="GP204">
        <v>2</v>
      </c>
      <c r="GQ204">
        <v>2</v>
      </c>
      <c r="GR204">
        <v>3</v>
      </c>
      <c r="GS204">
        <v>1</v>
      </c>
      <c r="GT204">
        <v>0</v>
      </c>
      <c r="GU204">
        <v>0</v>
      </c>
      <c r="GV204">
        <v>0</v>
      </c>
      <c r="GW204">
        <v>1</v>
      </c>
      <c r="GX204">
        <v>1</v>
      </c>
      <c r="GY204">
        <v>0</v>
      </c>
      <c r="GZ204">
        <v>0</v>
      </c>
      <c r="HA204">
        <v>1</v>
      </c>
      <c r="HB204">
        <v>2</v>
      </c>
      <c r="HC204">
        <v>0</v>
      </c>
      <c r="HD204">
        <v>0</v>
      </c>
      <c r="HE204">
        <v>1</v>
      </c>
      <c r="HF204">
        <v>1</v>
      </c>
      <c r="HG204">
        <v>1</v>
      </c>
      <c r="HH204">
        <v>1</v>
      </c>
      <c r="HI204">
        <v>0</v>
      </c>
      <c r="HJ204">
        <v>0</v>
      </c>
      <c r="HK204">
        <v>3</v>
      </c>
      <c r="HL204">
        <v>0</v>
      </c>
      <c r="HM204">
        <v>1</v>
      </c>
      <c r="HN204">
        <v>0</v>
      </c>
      <c r="HO204">
        <v>0</v>
      </c>
      <c r="HP204">
        <v>2</v>
      </c>
      <c r="HQ204">
        <v>1</v>
      </c>
      <c r="HR204">
        <v>1</v>
      </c>
      <c r="HS204">
        <v>0</v>
      </c>
      <c r="HT204">
        <v>1</v>
      </c>
      <c r="HU204">
        <v>1</v>
      </c>
      <c r="HV204">
        <v>3</v>
      </c>
      <c r="HW204">
        <v>0</v>
      </c>
      <c r="HX204">
        <v>0</v>
      </c>
      <c r="HY204">
        <v>1</v>
      </c>
      <c r="HZ204">
        <v>0</v>
      </c>
      <c r="IA204">
        <v>2</v>
      </c>
      <c r="IB204">
        <v>1</v>
      </c>
      <c r="IC204">
        <v>2</v>
      </c>
      <c r="ID204">
        <v>0</v>
      </c>
      <c r="IE204">
        <v>0</v>
      </c>
      <c r="IF204">
        <v>1</v>
      </c>
      <c r="IG204">
        <v>0</v>
      </c>
      <c r="IH204">
        <v>1</v>
      </c>
      <c r="II204" s="61">
        <v>0.5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2</v>
      </c>
      <c r="IP204">
        <v>0</v>
      </c>
      <c r="IQ204">
        <v>2</v>
      </c>
      <c r="IR204">
        <v>2</v>
      </c>
      <c r="IS204">
        <v>0</v>
      </c>
      <c r="IT204">
        <v>1</v>
      </c>
      <c r="IU204">
        <v>0</v>
      </c>
      <c r="IV204">
        <v>2</v>
      </c>
      <c r="IW204">
        <v>3</v>
      </c>
      <c r="IX204">
        <v>0</v>
      </c>
      <c r="IY204">
        <v>1</v>
      </c>
      <c r="IZ204">
        <v>0</v>
      </c>
      <c r="JA204">
        <v>0</v>
      </c>
      <c r="JB204">
        <v>1</v>
      </c>
      <c r="JC204">
        <v>1</v>
      </c>
      <c r="JD204">
        <v>2</v>
      </c>
      <c r="JE204">
        <v>0</v>
      </c>
      <c r="JF204">
        <v>1</v>
      </c>
      <c r="JG204">
        <v>0</v>
      </c>
      <c r="JH204">
        <v>0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1</v>
      </c>
      <c r="JO204">
        <v>1</v>
      </c>
      <c r="JP204">
        <v>1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1</v>
      </c>
      <c r="KF204">
        <v>0</v>
      </c>
      <c r="KG204">
        <v>1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1</v>
      </c>
      <c r="KN204">
        <v>0</v>
      </c>
      <c r="KO204">
        <v>0</v>
      </c>
      <c r="KP204">
        <v>1</v>
      </c>
      <c r="KQ204">
        <v>0</v>
      </c>
      <c r="KR204">
        <v>1</v>
      </c>
      <c r="KS204">
        <v>0</v>
      </c>
      <c r="KT204">
        <v>0</v>
      </c>
      <c r="KU204">
        <v>0</v>
      </c>
      <c r="KV204">
        <v>1</v>
      </c>
      <c r="KW204">
        <v>1</v>
      </c>
      <c r="KX204">
        <v>0</v>
      </c>
      <c r="KY204">
        <v>2</v>
      </c>
      <c r="KZ204">
        <v>0</v>
      </c>
      <c r="LA204">
        <v>0</v>
      </c>
      <c r="LB204">
        <v>0</v>
      </c>
      <c r="LC204">
        <v>3</v>
      </c>
      <c r="LD204">
        <v>1</v>
      </c>
      <c r="LE204">
        <v>0</v>
      </c>
    </row>
    <row r="205" spans="1:317" x14ac:dyDescent="0.2">
      <c r="A205" s="38">
        <v>61</v>
      </c>
      <c r="B205" s="42">
        <f t="shared" ca="1" si="32"/>
        <v>0</v>
      </c>
      <c r="D205">
        <v>2</v>
      </c>
      <c r="E205">
        <v>2</v>
      </c>
      <c r="F205">
        <v>9</v>
      </c>
      <c r="G205">
        <v>7</v>
      </c>
      <c r="H205">
        <v>8</v>
      </c>
      <c r="I205">
        <v>1</v>
      </c>
      <c r="J205">
        <v>5</v>
      </c>
      <c r="K205">
        <v>3</v>
      </c>
      <c r="L205">
        <v>1</v>
      </c>
      <c r="M205">
        <v>7</v>
      </c>
      <c r="N205">
        <v>4</v>
      </c>
      <c r="O205">
        <v>3</v>
      </c>
      <c r="P205">
        <v>11</v>
      </c>
      <c r="Q205">
        <v>5</v>
      </c>
      <c r="R205">
        <v>8</v>
      </c>
      <c r="S205">
        <v>5</v>
      </c>
      <c r="T205">
        <v>6</v>
      </c>
      <c r="U205">
        <v>3</v>
      </c>
      <c r="V205">
        <v>4</v>
      </c>
      <c r="W205">
        <v>2</v>
      </c>
      <c r="X205">
        <v>4</v>
      </c>
      <c r="Y205">
        <v>2</v>
      </c>
      <c r="Z205">
        <v>3</v>
      </c>
      <c r="AA205">
        <v>4</v>
      </c>
      <c r="AB205">
        <v>3</v>
      </c>
      <c r="AC205">
        <v>5</v>
      </c>
      <c r="AD205">
        <v>3</v>
      </c>
      <c r="AE205">
        <v>2</v>
      </c>
      <c r="AF205">
        <v>4</v>
      </c>
      <c r="AG205">
        <v>4</v>
      </c>
      <c r="AH205">
        <v>11</v>
      </c>
      <c r="AI205">
        <v>6</v>
      </c>
      <c r="AJ205">
        <v>8</v>
      </c>
      <c r="AK205">
        <v>3</v>
      </c>
      <c r="AL205">
        <v>9</v>
      </c>
      <c r="AM205">
        <v>3</v>
      </c>
      <c r="AN205">
        <v>4</v>
      </c>
      <c r="AO205">
        <v>12</v>
      </c>
      <c r="AP205">
        <v>5</v>
      </c>
      <c r="AQ205">
        <v>6</v>
      </c>
      <c r="AR205">
        <v>10</v>
      </c>
      <c r="AS205">
        <v>2</v>
      </c>
      <c r="AT205">
        <v>4</v>
      </c>
      <c r="AU205">
        <v>10</v>
      </c>
      <c r="AV205">
        <v>3</v>
      </c>
      <c r="AW205">
        <v>0</v>
      </c>
      <c r="AX205">
        <v>0</v>
      </c>
      <c r="AY205">
        <v>0</v>
      </c>
      <c r="AZ205">
        <v>3</v>
      </c>
      <c r="BA205">
        <v>2</v>
      </c>
      <c r="BB205">
        <v>7</v>
      </c>
      <c r="BC205">
        <v>7</v>
      </c>
      <c r="BD205">
        <v>3</v>
      </c>
      <c r="BE205">
        <v>0</v>
      </c>
      <c r="BF205">
        <v>2</v>
      </c>
      <c r="BG205">
        <v>3</v>
      </c>
      <c r="BH205">
        <v>1</v>
      </c>
      <c r="BI205">
        <v>3</v>
      </c>
      <c r="BJ205">
        <v>1</v>
      </c>
      <c r="BK205">
        <v>0</v>
      </c>
      <c r="BL205">
        <v>6</v>
      </c>
      <c r="BM205">
        <v>6</v>
      </c>
      <c r="BN205">
        <v>4</v>
      </c>
      <c r="BO205">
        <v>4</v>
      </c>
      <c r="BP205">
        <v>3</v>
      </c>
      <c r="BQ205">
        <v>2</v>
      </c>
      <c r="BR205">
        <v>1</v>
      </c>
      <c r="BS205">
        <v>1</v>
      </c>
      <c r="BT205">
        <v>3</v>
      </c>
      <c r="BU205">
        <v>4</v>
      </c>
      <c r="BV205">
        <v>3</v>
      </c>
      <c r="BW205">
        <v>4</v>
      </c>
      <c r="BX205">
        <v>2</v>
      </c>
      <c r="BY205">
        <v>1</v>
      </c>
      <c r="BZ205">
        <v>5</v>
      </c>
      <c r="CA205">
        <v>10</v>
      </c>
      <c r="CB205">
        <v>5</v>
      </c>
      <c r="CC205">
        <v>2</v>
      </c>
      <c r="CD205">
        <v>2</v>
      </c>
      <c r="CE205">
        <v>1</v>
      </c>
      <c r="CF205">
        <v>2</v>
      </c>
      <c r="CG205">
        <v>7</v>
      </c>
      <c r="CH205">
        <v>1</v>
      </c>
      <c r="CI205">
        <v>5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3</v>
      </c>
      <c r="CQ205">
        <v>0</v>
      </c>
      <c r="CR205">
        <v>1</v>
      </c>
      <c r="CS205">
        <v>4</v>
      </c>
      <c r="CT205">
        <v>0</v>
      </c>
      <c r="CU205">
        <v>2</v>
      </c>
      <c r="CV205">
        <v>0</v>
      </c>
      <c r="CW205">
        <v>3</v>
      </c>
      <c r="CX205">
        <v>2</v>
      </c>
      <c r="CY205">
        <v>0</v>
      </c>
      <c r="CZ205">
        <v>2</v>
      </c>
      <c r="DA205">
        <v>3</v>
      </c>
      <c r="DB205">
        <v>1</v>
      </c>
      <c r="DC205">
        <v>2</v>
      </c>
      <c r="DD205">
        <v>2</v>
      </c>
      <c r="DE205">
        <v>1</v>
      </c>
      <c r="DF205">
        <v>3</v>
      </c>
      <c r="DG205">
        <v>1</v>
      </c>
      <c r="DH205">
        <v>2</v>
      </c>
      <c r="DI205">
        <v>3</v>
      </c>
      <c r="DJ205">
        <v>3</v>
      </c>
      <c r="DK205">
        <v>2</v>
      </c>
      <c r="DL205">
        <v>2</v>
      </c>
      <c r="DM205">
        <v>0</v>
      </c>
      <c r="DN205">
        <v>3</v>
      </c>
      <c r="DO205">
        <v>4</v>
      </c>
      <c r="DP205">
        <v>1</v>
      </c>
      <c r="DQ205">
        <v>1</v>
      </c>
      <c r="DR205">
        <v>1</v>
      </c>
      <c r="DS205">
        <v>0</v>
      </c>
      <c r="DT205">
        <v>3</v>
      </c>
      <c r="DU205">
        <v>2</v>
      </c>
      <c r="DV205">
        <v>0</v>
      </c>
      <c r="DW205">
        <v>1</v>
      </c>
      <c r="DX205">
        <v>2</v>
      </c>
      <c r="DY205">
        <v>1</v>
      </c>
      <c r="DZ205">
        <v>0</v>
      </c>
      <c r="EA205">
        <v>0</v>
      </c>
      <c r="EB205">
        <v>0</v>
      </c>
      <c r="EC205">
        <v>1</v>
      </c>
      <c r="ED205">
        <v>2</v>
      </c>
      <c r="EE205">
        <v>0</v>
      </c>
      <c r="EF205">
        <v>1</v>
      </c>
      <c r="EG205">
        <v>2</v>
      </c>
      <c r="EH205">
        <v>1</v>
      </c>
      <c r="EI205">
        <v>2</v>
      </c>
      <c r="EJ205">
        <v>3</v>
      </c>
      <c r="EK205">
        <v>2</v>
      </c>
      <c r="EL205">
        <v>0</v>
      </c>
      <c r="EM205">
        <v>1</v>
      </c>
      <c r="EN205">
        <v>1</v>
      </c>
      <c r="EO205">
        <v>2</v>
      </c>
      <c r="EP205">
        <v>2</v>
      </c>
      <c r="EQ205">
        <v>0</v>
      </c>
      <c r="ER205">
        <v>0</v>
      </c>
      <c r="ES205">
        <v>1</v>
      </c>
      <c r="ET205">
        <v>2</v>
      </c>
      <c r="EU205">
        <v>1</v>
      </c>
      <c r="EV205">
        <v>2</v>
      </c>
      <c r="EW205">
        <v>1</v>
      </c>
      <c r="EX205">
        <v>1</v>
      </c>
      <c r="EY205">
        <v>1</v>
      </c>
      <c r="EZ205">
        <v>0</v>
      </c>
      <c r="FA205">
        <v>0</v>
      </c>
      <c r="FB205">
        <v>0</v>
      </c>
      <c r="FC205">
        <v>1</v>
      </c>
      <c r="FD205">
        <v>0</v>
      </c>
      <c r="FE205">
        <v>1</v>
      </c>
      <c r="FF205">
        <v>0</v>
      </c>
      <c r="FG205">
        <v>1</v>
      </c>
      <c r="FH205">
        <v>1</v>
      </c>
      <c r="FI205">
        <v>1</v>
      </c>
      <c r="FJ205">
        <v>0</v>
      </c>
      <c r="FK205">
        <v>0</v>
      </c>
      <c r="FL205">
        <v>1</v>
      </c>
      <c r="FM205">
        <v>2</v>
      </c>
      <c r="FN205">
        <v>1</v>
      </c>
      <c r="FO205">
        <v>1</v>
      </c>
      <c r="FP205">
        <v>0</v>
      </c>
      <c r="FQ205">
        <v>1</v>
      </c>
      <c r="FR205">
        <v>2</v>
      </c>
      <c r="FS205">
        <v>0</v>
      </c>
      <c r="FT205">
        <v>2</v>
      </c>
      <c r="FU205">
        <v>7</v>
      </c>
      <c r="FV205">
        <v>2</v>
      </c>
      <c r="FW205">
        <v>5</v>
      </c>
      <c r="FX205">
        <v>1</v>
      </c>
      <c r="FY205">
        <v>0</v>
      </c>
      <c r="FZ205">
        <v>0</v>
      </c>
      <c r="GA205">
        <v>1</v>
      </c>
      <c r="GB205">
        <v>3</v>
      </c>
      <c r="GC205">
        <v>3</v>
      </c>
      <c r="GD205">
        <v>3</v>
      </c>
      <c r="GE205">
        <v>1</v>
      </c>
      <c r="GF205">
        <v>1</v>
      </c>
      <c r="GG205">
        <v>5</v>
      </c>
      <c r="GH205">
        <v>0</v>
      </c>
      <c r="GI205" s="128">
        <v>0</v>
      </c>
      <c r="GJ205" s="126">
        <v>1</v>
      </c>
      <c r="GK205">
        <v>2</v>
      </c>
      <c r="GL205">
        <v>0</v>
      </c>
      <c r="GM205">
        <v>1</v>
      </c>
      <c r="GN205">
        <v>1</v>
      </c>
      <c r="GO205">
        <v>2</v>
      </c>
      <c r="GP205">
        <v>0</v>
      </c>
      <c r="GQ205">
        <v>4</v>
      </c>
      <c r="GR205">
        <v>1</v>
      </c>
      <c r="GS205">
        <v>1</v>
      </c>
      <c r="GT205">
        <v>0</v>
      </c>
      <c r="GU205">
        <v>1</v>
      </c>
      <c r="GV205">
        <v>0</v>
      </c>
      <c r="GW205">
        <v>0</v>
      </c>
      <c r="GX205">
        <v>0</v>
      </c>
      <c r="GY205">
        <v>1</v>
      </c>
      <c r="GZ205">
        <v>0</v>
      </c>
      <c r="HA205">
        <v>1</v>
      </c>
      <c r="HB205">
        <v>4</v>
      </c>
      <c r="HC205">
        <v>0</v>
      </c>
      <c r="HD205">
        <v>0</v>
      </c>
      <c r="HE205">
        <v>1</v>
      </c>
      <c r="HF205">
        <v>0</v>
      </c>
      <c r="HG205">
        <v>0</v>
      </c>
      <c r="HH205">
        <v>2</v>
      </c>
      <c r="HI205">
        <v>0</v>
      </c>
      <c r="HJ205">
        <v>0</v>
      </c>
      <c r="HK205">
        <v>3</v>
      </c>
      <c r="HL205">
        <v>0</v>
      </c>
      <c r="HM205">
        <v>0</v>
      </c>
      <c r="HN205">
        <v>1</v>
      </c>
      <c r="HO205">
        <v>1</v>
      </c>
      <c r="HP205">
        <v>1</v>
      </c>
      <c r="HQ205">
        <v>0</v>
      </c>
      <c r="HR205">
        <v>0</v>
      </c>
      <c r="HS205">
        <v>0</v>
      </c>
      <c r="HT205">
        <v>2</v>
      </c>
      <c r="HU205">
        <v>0</v>
      </c>
      <c r="HV205">
        <v>0</v>
      </c>
      <c r="HW205">
        <v>0</v>
      </c>
      <c r="HX205">
        <v>1</v>
      </c>
      <c r="HY205">
        <v>0</v>
      </c>
      <c r="HZ205">
        <v>0</v>
      </c>
      <c r="IA205">
        <v>1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 s="61">
        <v>0</v>
      </c>
      <c r="IJ205">
        <v>0</v>
      </c>
      <c r="IK205">
        <v>0</v>
      </c>
      <c r="IL205">
        <v>0</v>
      </c>
      <c r="IM205">
        <v>0</v>
      </c>
      <c r="IN205">
        <v>1</v>
      </c>
      <c r="IO205">
        <v>3</v>
      </c>
      <c r="IP205">
        <v>0</v>
      </c>
      <c r="IQ205">
        <v>0</v>
      </c>
      <c r="IR205">
        <v>1</v>
      </c>
      <c r="IS205">
        <v>0</v>
      </c>
      <c r="IT205">
        <v>0</v>
      </c>
      <c r="IU205">
        <v>2</v>
      </c>
      <c r="IV205">
        <v>1</v>
      </c>
      <c r="IW205">
        <v>1</v>
      </c>
      <c r="IX205">
        <v>1</v>
      </c>
      <c r="IY205">
        <v>1</v>
      </c>
      <c r="IZ205">
        <v>0</v>
      </c>
      <c r="JA205">
        <v>0</v>
      </c>
      <c r="JB205">
        <v>0</v>
      </c>
      <c r="JC205">
        <v>2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0</v>
      </c>
      <c r="JJ205">
        <v>0</v>
      </c>
      <c r="JK205">
        <v>2</v>
      </c>
      <c r="JL205">
        <v>1</v>
      </c>
      <c r="JM205">
        <v>0</v>
      </c>
      <c r="JN205">
        <v>0</v>
      </c>
      <c r="JO205">
        <v>1</v>
      </c>
      <c r="JP205">
        <v>1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1</v>
      </c>
      <c r="KM205">
        <v>1</v>
      </c>
      <c r="KN205">
        <v>0</v>
      </c>
      <c r="KO205">
        <v>1</v>
      </c>
      <c r="KP205">
        <v>0</v>
      </c>
      <c r="KQ205">
        <v>0</v>
      </c>
      <c r="KR205">
        <v>2</v>
      </c>
      <c r="KS205">
        <v>0</v>
      </c>
      <c r="KT205">
        <v>2</v>
      </c>
      <c r="KU205">
        <v>0</v>
      </c>
      <c r="KV205">
        <v>0</v>
      </c>
      <c r="KW205">
        <v>0</v>
      </c>
      <c r="KX205">
        <v>0</v>
      </c>
      <c r="KY205">
        <v>1</v>
      </c>
      <c r="KZ205">
        <v>3</v>
      </c>
      <c r="LA205">
        <v>0</v>
      </c>
      <c r="LB205">
        <v>2</v>
      </c>
      <c r="LC205">
        <v>0</v>
      </c>
      <c r="LD205">
        <v>2</v>
      </c>
      <c r="LE205">
        <v>0</v>
      </c>
    </row>
    <row r="206" spans="1:317" x14ac:dyDescent="0.2">
      <c r="A206" s="38">
        <v>62</v>
      </c>
      <c r="B206" s="42">
        <f t="shared" ca="1" si="32"/>
        <v>0</v>
      </c>
      <c r="D206">
        <v>1</v>
      </c>
      <c r="E206">
        <v>5</v>
      </c>
      <c r="F206">
        <v>11</v>
      </c>
      <c r="G206">
        <v>6</v>
      </c>
      <c r="H206">
        <v>7</v>
      </c>
      <c r="I206">
        <v>4</v>
      </c>
      <c r="J206">
        <v>3</v>
      </c>
      <c r="K206">
        <v>2</v>
      </c>
      <c r="L206">
        <v>1</v>
      </c>
      <c r="M206">
        <v>8</v>
      </c>
      <c r="N206">
        <v>5</v>
      </c>
      <c r="O206">
        <v>5</v>
      </c>
      <c r="P206">
        <v>2</v>
      </c>
      <c r="Q206">
        <v>9</v>
      </c>
      <c r="R206">
        <v>4</v>
      </c>
      <c r="S206">
        <v>5</v>
      </c>
      <c r="T206">
        <v>4</v>
      </c>
      <c r="U206">
        <v>4</v>
      </c>
      <c r="V206">
        <v>1</v>
      </c>
      <c r="W206">
        <v>2</v>
      </c>
      <c r="X206">
        <v>4</v>
      </c>
      <c r="Y206">
        <v>4</v>
      </c>
      <c r="Z206">
        <v>7</v>
      </c>
      <c r="AA206">
        <v>2</v>
      </c>
      <c r="AB206">
        <v>8</v>
      </c>
      <c r="AC206">
        <v>3</v>
      </c>
      <c r="AD206">
        <v>6</v>
      </c>
      <c r="AE206">
        <v>10</v>
      </c>
      <c r="AF206">
        <v>6</v>
      </c>
      <c r="AG206">
        <v>3</v>
      </c>
      <c r="AH206">
        <v>3</v>
      </c>
      <c r="AI206">
        <v>4</v>
      </c>
      <c r="AJ206">
        <v>4</v>
      </c>
      <c r="AK206">
        <v>5</v>
      </c>
      <c r="AL206">
        <v>2</v>
      </c>
      <c r="AM206">
        <v>3</v>
      </c>
      <c r="AN206">
        <v>6</v>
      </c>
      <c r="AO206">
        <v>8</v>
      </c>
      <c r="AP206">
        <v>4</v>
      </c>
      <c r="AQ206">
        <v>4</v>
      </c>
      <c r="AR206">
        <v>4</v>
      </c>
      <c r="AS206">
        <v>4</v>
      </c>
      <c r="AT206">
        <v>4</v>
      </c>
      <c r="AU206">
        <v>1</v>
      </c>
      <c r="AV206">
        <v>4</v>
      </c>
      <c r="AW206">
        <v>5</v>
      </c>
      <c r="AX206">
        <v>7</v>
      </c>
      <c r="AY206">
        <v>3</v>
      </c>
      <c r="AZ206">
        <v>4</v>
      </c>
      <c r="BA206">
        <v>3</v>
      </c>
      <c r="BB206">
        <v>6</v>
      </c>
      <c r="BC206">
        <v>2</v>
      </c>
      <c r="BD206">
        <v>4</v>
      </c>
      <c r="BE206">
        <v>2</v>
      </c>
      <c r="BF206">
        <v>2</v>
      </c>
      <c r="BG206">
        <v>4</v>
      </c>
      <c r="BH206">
        <v>3</v>
      </c>
      <c r="BI206">
        <v>1</v>
      </c>
      <c r="BJ206">
        <v>2</v>
      </c>
      <c r="BK206">
        <v>2</v>
      </c>
      <c r="BL206">
        <v>2</v>
      </c>
      <c r="BM206">
        <v>1</v>
      </c>
      <c r="BN206">
        <v>4</v>
      </c>
      <c r="BO206">
        <v>6</v>
      </c>
      <c r="BP206">
        <v>7</v>
      </c>
      <c r="BQ206">
        <v>4</v>
      </c>
      <c r="BR206">
        <v>3</v>
      </c>
      <c r="BS206">
        <v>0</v>
      </c>
      <c r="BT206">
        <v>0</v>
      </c>
      <c r="BU206">
        <v>2</v>
      </c>
      <c r="BV206">
        <v>2</v>
      </c>
      <c r="BW206">
        <v>1</v>
      </c>
      <c r="BX206">
        <v>0</v>
      </c>
      <c r="BY206">
        <v>2</v>
      </c>
      <c r="BZ206">
        <v>4</v>
      </c>
      <c r="CA206">
        <v>2</v>
      </c>
      <c r="CB206">
        <v>4</v>
      </c>
      <c r="CC206">
        <v>0</v>
      </c>
      <c r="CD206">
        <v>1</v>
      </c>
      <c r="CE206">
        <v>0</v>
      </c>
      <c r="CF206">
        <v>1</v>
      </c>
      <c r="CG206">
        <v>1</v>
      </c>
      <c r="CH206">
        <v>3</v>
      </c>
      <c r="CI206">
        <v>3</v>
      </c>
      <c r="CJ206">
        <v>2</v>
      </c>
      <c r="CK206">
        <v>2</v>
      </c>
      <c r="CL206">
        <v>2</v>
      </c>
      <c r="CM206">
        <v>5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0</v>
      </c>
      <c r="CT206">
        <v>0</v>
      </c>
      <c r="CU206">
        <v>1</v>
      </c>
      <c r="CV206">
        <v>1</v>
      </c>
      <c r="CW206">
        <v>2</v>
      </c>
      <c r="CX206">
        <v>1</v>
      </c>
      <c r="CY206">
        <v>1</v>
      </c>
      <c r="CZ206">
        <v>0</v>
      </c>
      <c r="DA206">
        <v>1</v>
      </c>
      <c r="DB206">
        <v>0</v>
      </c>
      <c r="DC206">
        <v>3</v>
      </c>
      <c r="DD206">
        <v>1</v>
      </c>
      <c r="DE206">
        <v>0</v>
      </c>
      <c r="DF206">
        <v>1</v>
      </c>
      <c r="DG206">
        <v>1</v>
      </c>
      <c r="DH206">
        <v>0</v>
      </c>
      <c r="DI206">
        <v>5</v>
      </c>
      <c r="DJ206">
        <v>0</v>
      </c>
      <c r="DK206">
        <v>1</v>
      </c>
      <c r="DL206">
        <v>1</v>
      </c>
      <c r="DM206">
        <v>1</v>
      </c>
      <c r="DN206">
        <v>2</v>
      </c>
      <c r="DO206">
        <v>1</v>
      </c>
      <c r="DP206">
        <v>0</v>
      </c>
      <c r="DQ206">
        <v>2</v>
      </c>
      <c r="DR206">
        <v>0</v>
      </c>
      <c r="DS206">
        <v>2</v>
      </c>
      <c r="DT206">
        <v>0</v>
      </c>
      <c r="DU206">
        <v>3</v>
      </c>
      <c r="DV206">
        <v>0</v>
      </c>
      <c r="DW206">
        <v>3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0</v>
      </c>
      <c r="EE206">
        <v>2</v>
      </c>
      <c r="EF206">
        <v>2</v>
      </c>
      <c r="EG206">
        <v>0</v>
      </c>
      <c r="EH206">
        <v>0</v>
      </c>
      <c r="EI206">
        <v>0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2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</v>
      </c>
      <c r="FE206">
        <v>0</v>
      </c>
      <c r="FF206">
        <v>0</v>
      </c>
      <c r="FG206">
        <v>0</v>
      </c>
      <c r="FH206">
        <v>1</v>
      </c>
      <c r="FI206">
        <v>0</v>
      </c>
      <c r="FJ206">
        <v>0</v>
      </c>
      <c r="FK206">
        <v>1</v>
      </c>
      <c r="FL206">
        <v>0</v>
      </c>
      <c r="FM206">
        <v>0</v>
      </c>
      <c r="FN206">
        <v>2</v>
      </c>
      <c r="FO206">
        <v>0</v>
      </c>
      <c r="FP206">
        <v>1</v>
      </c>
      <c r="FQ206">
        <v>0</v>
      </c>
      <c r="FR206">
        <v>1</v>
      </c>
      <c r="FS206">
        <v>3</v>
      </c>
      <c r="FT206">
        <v>1</v>
      </c>
      <c r="FU206">
        <v>1</v>
      </c>
      <c r="FV206">
        <v>0</v>
      </c>
      <c r="FW206">
        <v>1</v>
      </c>
      <c r="FX206">
        <v>0</v>
      </c>
      <c r="FY206">
        <v>2</v>
      </c>
      <c r="FZ206">
        <v>1</v>
      </c>
      <c r="GA206">
        <v>3</v>
      </c>
      <c r="GB206">
        <v>1</v>
      </c>
      <c r="GC206">
        <v>1</v>
      </c>
      <c r="GD206">
        <v>0</v>
      </c>
      <c r="GE206">
        <v>0</v>
      </c>
      <c r="GF206">
        <v>2</v>
      </c>
      <c r="GG206">
        <v>0</v>
      </c>
      <c r="GH206">
        <v>0</v>
      </c>
      <c r="GI206" s="128">
        <v>0</v>
      </c>
      <c r="GJ206" s="126">
        <v>0</v>
      </c>
      <c r="GK206">
        <v>0</v>
      </c>
      <c r="GL206">
        <v>0</v>
      </c>
      <c r="GM206">
        <v>0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1</v>
      </c>
      <c r="GX206">
        <v>0</v>
      </c>
      <c r="GY206">
        <v>0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1</v>
      </c>
      <c r="HH206">
        <v>1</v>
      </c>
      <c r="HI206">
        <v>0</v>
      </c>
      <c r="HJ206">
        <v>1</v>
      </c>
      <c r="HK206">
        <v>0</v>
      </c>
      <c r="HL206">
        <v>0</v>
      </c>
      <c r="HM206">
        <v>0</v>
      </c>
      <c r="HN206">
        <v>1</v>
      </c>
      <c r="HO206">
        <v>0</v>
      </c>
      <c r="HP206">
        <v>0</v>
      </c>
      <c r="HQ206">
        <v>0</v>
      </c>
      <c r="HR206">
        <v>1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1</v>
      </c>
      <c r="IC206">
        <v>0</v>
      </c>
      <c r="ID206">
        <v>0</v>
      </c>
      <c r="IE206">
        <v>0</v>
      </c>
      <c r="IF206">
        <v>0</v>
      </c>
      <c r="IG206">
        <v>1</v>
      </c>
      <c r="IH206">
        <v>0</v>
      </c>
      <c r="II206" s="61">
        <v>0.5</v>
      </c>
      <c r="IJ206">
        <v>1</v>
      </c>
      <c r="IK206">
        <v>0</v>
      </c>
      <c r="IL206">
        <v>0</v>
      </c>
      <c r="IM206">
        <v>0</v>
      </c>
      <c r="IN206">
        <v>1</v>
      </c>
      <c r="IO206">
        <v>0</v>
      </c>
      <c r="IP206">
        <v>0</v>
      </c>
      <c r="IQ206">
        <v>0</v>
      </c>
      <c r="IR206">
        <v>1</v>
      </c>
      <c r="IS206">
        <v>0</v>
      </c>
      <c r="IT206">
        <v>2</v>
      </c>
      <c r="IU206">
        <v>0</v>
      </c>
      <c r="IV206">
        <v>0</v>
      </c>
      <c r="IW206">
        <v>0</v>
      </c>
      <c r="IX206">
        <v>0</v>
      </c>
      <c r="IY206">
        <v>1</v>
      </c>
      <c r="IZ206">
        <v>2</v>
      </c>
      <c r="JA206">
        <v>0</v>
      </c>
      <c r="JB206">
        <v>0</v>
      </c>
      <c r="JC206">
        <v>0</v>
      </c>
      <c r="JD206">
        <v>0</v>
      </c>
      <c r="JE206">
        <v>1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1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</row>
    <row r="207" spans="1:317" x14ac:dyDescent="0.2">
      <c r="A207" s="38">
        <v>63</v>
      </c>
      <c r="B207" s="42">
        <f t="shared" ca="1" si="32"/>
        <v>0</v>
      </c>
      <c r="D207">
        <v>2</v>
      </c>
      <c r="E207">
        <v>3</v>
      </c>
      <c r="F207">
        <v>2</v>
      </c>
      <c r="G207">
        <v>4</v>
      </c>
      <c r="H207">
        <v>6</v>
      </c>
      <c r="I207">
        <v>2</v>
      </c>
      <c r="J207">
        <v>1</v>
      </c>
      <c r="K207">
        <v>5</v>
      </c>
      <c r="L207">
        <v>0</v>
      </c>
      <c r="M207">
        <v>2</v>
      </c>
      <c r="N207">
        <v>0</v>
      </c>
      <c r="O207">
        <v>2</v>
      </c>
      <c r="P207">
        <v>2</v>
      </c>
      <c r="Q207">
        <v>4</v>
      </c>
      <c r="R207">
        <v>1</v>
      </c>
      <c r="S207">
        <v>1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3</v>
      </c>
      <c r="AB207">
        <v>1</v>
      </c>
      <c r="AC207">
        <v>2</v>
      </c>
      <c r="AD207">
        <v>1</v>
      </c>
      <c r="AE207">
        <v>0</v>
      </c>
      <c r="AF207">
        <v>3</v>
      </c>
      <c r="AG207">
        <v>4</v>
      </c>
      <c r="AH207">
        <v>0</v>
      </c>
      <c r="AI207">
        <v>1</v>
      </c>
      <c r="AJ207">
        <v>0</v>
      </c>
      <c r="AK207">
        <v>5</v>
      </c>
      <c r="AL207">
        <v>4</v>
      </c>
      <c r="AM207">
        <v>3</v>
      </c>
      <c r="AN207">
        <v>1</v>
      </c>
      <c r="AO207">
        <v>0</v>
      </c>
      <c r="AP207">
        <v>4</v>
      </c>
      <c r="AQ207">
        <v>3</v>
      </c>
      <c r="AR207">
        <v>1</v>
      </c>
      <c r="AS207">
        <v>1</v>
      </c>
      <c r="AT207">
        <v>1</v>
      </c>
      <c r="AU207">
        <v>2</v>
      </c>
      <c r="AV207">
        <v>0</v>
      </c>
      <c r="AW207">
        <v>0</v>
      </c>
      <c r="AX207">
        <v>0</v>
      </c>
      <c r="AY207">
        <v>1</v>
      </c>
      <c r="AZ207">
        <v>3</v>
      </c>
      <c r="BA207">
        <v>2</v>
      </c>
      <c r="BB207">
        <v>1</v>
      </c>
      <c r="BC207">
        <v>1</v>
      </c>
      <c r="BD207">
        <v>0</v>
      </c>
      <c r="BE207">
        <v>2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5</v>
      </c>
      <c r="BM207">
        <v>3</v>
      </c>
      <c r="BN207">
        <v>2</v>
      </c>
      <c r="BO207">
        <v>0</v>
      </c>
      <c r="BP207">
        <v>1</v>
      </c>
      <c r="BQ207">
        <v>0</v>
      </c>
      <c r="BR207">
        <v>2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1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2</v>
      </c>
      <c r="CK207">
        <v>0</v>
      </c>
      <c r="CL207">
        <v>0</v>
      </c>
      <c r="CM207">
        <v>0</v>
      </c>
      <c r="CN207">
        <v>2</v>
      </c>
      <c r="CO207">
        <v>0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2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2</v>
      </c>
      <c r="DB207">
        <v>0</v>
      </c>
      <c r="DC207">
        <v>3</v>
      </c>
      <c r="DD207">
        <v>0</v>
      </c>
      <c r="DE207">
        <v>0</v>
      </c>
      <c r="DF207">
        <v>2</v>
      </c>
      <c r="DG207">
        <v>0</v>
      </c>
      <c r="DH207">
        <v>2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1</v>
      </c>
      <c r="DO207">
        <v>0</v>
      </c>
      <c r="DP207">
        <v>1</v>
      </c>
      <c r="DQ207">
        <v>3</v>
      </c>
      <c r="DR207">
        <v>1</v>
      </c>
      <c r="DS207">
        <v>0</v>
      </c>
      <c r="DT207">
        <v>2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</v>
      </c>
      <c r="EC207">
        <v>2</v>
      </c>
      <c r="ED207">
        <v>1</v>
      </c>
      <c r="EE207">
        <v>1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0</v>
      </c>
      <c r="EY207">
        <v>0</v>
      </c>
      <c r="EZ207">
        <v>1</v>
      </c>
      <c r="FA207">
        <v>0</v>
      </c>
      <c r="FB207">
        <v>1</v>
      </c>
      <c r="FC207">
        <v>2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1</v>
      </c>
      <c r="FR207">
        <v>1</v>
      </c>
      <c r="FS207">
        <v>1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2</v>
      </c>
      <c r="GA207">
        <v>0</v>
      </c>
      <c r="GB207">
        <v>0</v>
      </c>
      <c r="GC207">
        <v>1</v>
      </c>
      <c r="GD207">
        <v>0</v>
      </c>
      <c r="GE207">
        <v>1</v>
      </c>
      <c r="GF207">
        <v>0</v>
      </c>
      <c r="GG207">
        <v>1</v>
      </c>
      <c r="GH207">
        <v>1</v>
      </c>
      <c r="GI207" s="128">
        <v>0</v>
      </c>
      <c r="GJ207" s="126">
        <v>0</v>
      </c>
      <c r="GK207">
        <v>0</v>
      </c>
      <c r="GL207">
        <v>0</v>
      </c>
      <c r="GM207">
        <v>0</v>
      </c>
      <c r="GN207">
        <v>0</v>
      </c>
      <c r="GO207">
        <v>2</v>
      </c>
      <c r="GP207">
        <v>1</v>
      </c>
      <c r="GQ207">
        <v>0</v>
      </c>
      <c r="GR207">
        <v>2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1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1</v>
      </c>
      <c r="HT207">
        <v>0</v>
      </c>
      <c r="HU207">
        <v>0</v>
      </c>
      <c r="HV207">
        <v>1</v>
      </c>
      <c r="HW207">
        <v>2</v>
      </c>
      <c r="HX207">
        <v>0</v>
      </c>
      <c r="HY207">
        <v>1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1</v>
      </c>
      <c r="IG207">
        <v>0</v>
      </c>
      <c r="IH207">
        <v>0</v>
      </c>
      <c r="II207" s="61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1</v>
      </c>
      <c r="IT207">
        <v>0</v>
      </c>
      <c r="IU207">
        <v>1</v>
      </c>
      <c r="IV207">
        <v>0</v>
      </c>
      <c r="IW207">
        <v>1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</v>
      </c>
      <c r="JE207">
        <v>0</v>
      </c>
      <c r="JF207">
        <v>0</v>
      </c>
      <c r="JG207">
        <v>1</v>
      </c>
      <c r="JH207">
        <v>1</v>
      </c>
      <c r="JI207">
        <v>0</v>
      </c>
      <c r="JJ207">
        <v>1</v>
      </c>
      <c r="JK207">
        <v>2</v>
      </c>
      <c r="JL207">
        <v>1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2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1</v>
      </c>
      <c r="KK207">
        <v>1</v>
      </c>
      <c r="KL207">
        <v>0</v>
      </c>
      <c r="KM207">
        <v>0</v>
      </c>
      <c r="KN207">
        <v>0</v>
      </c>
      <c r="KO207">
        <v>0</v>
      </c>
      <c r="KP207">
        <v>1</v>
      </c>
      <c r="KQ207">
        <v>0</v>
      </c>
      <c r="KR207">
        <v>2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</row>
    <row r="208" spans="1:317" x14ac:dyDescent="0.2">
      <c r="A208" s="38">
        <v>64</v>
      </c>
      <c r="B208" s="42">
        <f t="shared" ca="1" si="32"/>
        <v>5</v>
      </c>
      <c r="D208">
        <v>51</v>
      </c>
      <c r="E208">
        <v>49</v>
      </c>
      <c r="F208">
        <v>35</v>
      </c>
      <c r="G208">
        <v>51</v>
      </c>
      <c r="H208">
        <v>53</v>
      </c>
      <c r="I208">
        <v>37</v>
      </c>
      <c r="J208">
        <v>33</v>
      </c>
      <c r="K208">
        <v>36</v>
      </c>
      <c r="L208">
        <v>32</v>
      </c>
      <c r="M208">
        <v>29</v>
      </c>
      <c r="N208">
        <v>27</v>
      </c>
      <c r="O208">
        <v>35</v>
      </c>
      <c r="P208">
        <v>25</v>
      </c>
      <c r="Q208">
        <v>29</v>
      </c>
      <c r="R208">
        <v>46</v>
      </c>
      <c r="S208">
        <v>47</v>
      </c>
      <c r="T208">
        <v>20</v>
      </c>
      <c r="U208">
        <v>44</v>
      </c>
      <c r="V208">
        <v>21</v>
      </c>
      <c r="W208">
        <v>33</v>
      </c>
      <c r="X208">
        <v>23</v>
      </c>
      <c r="Y208">
        <v>35</v>
      </c>
      <c r="Z208">
        <v>21</v>
      </c>
      <c r="AA208">
        <v>38</v>
      </c>
      <c r="AB208">
        <v>24</v>
      </c>
      <c r="AC208">
        <v>36</v>
      </c>
      <c r="AD208">
        <v>37</v>
      </c>
      <c r="AE208">
        <v>29</v>
      </c>
      <c r="AF208">
        <v>37</v>
      </c>
      <c r="AG208">
        <v>33</v>
      </c>
      <c r="AH208">
        <v>24</v>
      </c>
      <c r="AI208">
        <v>26</v>
      </c>
      <c r="AJ208">
        <v>27</v>
      </c>
      <c r="AK208">
        <v>29</v>
      </c>
      <c r="AL208">
        <v>27</v>
      </c>
      <c r="AM208">
        <v>35</v>
      </c>
      <c r="AN208">
        <v>39</v>
      </c>
      <c r="AO208">
        <v>35</v>
      </c>
      <c r="AP208">
        <v>34</v>
      </c>
      <c r="AQ208">
        <v>34</v>
      </c>
      <c r="AR208">
        <v>35</v>
      </c>
      <c r="AS208">
        <v>47</v>
      </c>
      <c r="AT208">
        <v>31</v>
      </c>
      <c r="AU208">
        <v>40</v>
      </c>
      <c r="AV208">
        <v>28</v>
      </c>
      <c r="AW208">
        <v>25</v>
      </c>
      <c r="AX208">
        <v>27</v>
      </c>
      <c r="AY208">
        <v>39</v>
      </c>
      <c r="AZ208">
        <v>30</v>
      </c>
      <c r="BA208">
        <v>40</v>
      </c>
      <c r="BB208">
        <v>25</v>
      </c>
      <c r="BC208">
        <v>27</v>
      </c>
      <c r="BD208">
        <v>24</v>
      </c>
      <c r="BE208">
        <v>20</v>
      </c>
      <c r="BF208">
        <v>17</v>
      </c>
      <c r="BG208">
        <v>18</v>
      </c>
      <c r="BH208">
        <v>24</v>
      </c>
      <c r="BI208">
        <v>20</v>
      </c>
      <c r="BJ208">
        <v>24</v>
      </c>
      <c r="BK208">
        <v>23</v>
      </c>
      <c r="BL208">
        <v>22</v>
      </c>
      <c r="BM208">
        <v>31</v>
      </c>
      <c r="BN208">
        <v>11</v>
      </c>
      <c r="BO208">
        <v>17</v>
      </c>
      <c r="BP208">
        <v>24</v>
      </c>
      <c r="BQ208">
        <v>22</v>
      </c>
      <c r="BR208">
        <v>20</v>
      </c>
      <c r="BS208">
        <v>13</v>
      </c>
      <c r="BT208">
        <v>9</v>
      </c>
      <c r="BU208">
        <v>11</v>
      </c>
      <c r="BV208">
        <v>19</v>
      </c>
      <c r="BW208">
        <v>27</v>
      </c>
      <c r="BX208">
        <v>23</v>
      </c>
      <c r="BY208">
        <v>28</v>
      </c>
      <c r="BZ208">
        <v>29</v>
      </c>
      <c r="CA208">
        <v>27</v>
      </c>
      <c r="CB208">
        <v>22</v>
      </c>
      <c r="CC208">
        <v>22</v>
      </c>
      <c r="CD208">
        <v>19</v>
      </c>
      <c r="CE208">
        <v>21</v>
      </c>
      <c r="CF208">
        <v>11</v>
      </c>
      <c r="CG208">
        <v>17</v>
      </c>
      <c r="CH208">
        <v>14</v>
      </c>
      <c r="CI208">
        <v>22</v>
      </c>
      <c r="CJ208">
        <v>21</v>
      </c>
      <c r="CK208">
        <v>18</v>
      </c>
      <c r="CL208">
        <v>17</v>
      </c>
      <c r="CM208">
        <v>23</v>
      </c>
      <c r="CN208">
        <v>10</v>
      </c>
      <c r="CO208">
        <v>16</v>
      </c>
      <c r="CP208">
        <v>18</v>
      </c>
      <c r="CQ208">
        <v>10</v>
      </c>
      <c r="CR208">
        <v>17</v>
      </c>
      <c r="CS208">
        <v>14</v>
      </c>
      <c r="CT208">
        <v>20</v>
      </c>
      <c r="CU208">
        <v>12</v>
      </c>
      <c r="CV208">
        <v>11</v>
      </c>
      <c r="CW208">
        <v>19</v>
      </c>
      <c r="CX208">
        <v>19</v>
      </c>
      <c r="CY208">
        <v>23</v>
      </c>
      <c r="CZ208">
        <v>15</v>
      </c>
      <c r="DA208">
        <v>19</v>
      </c>
      <c r="DB208">
        <v>26</v>
      </c>
      <c r="DC208">
        <v>17</v>
      </c>
      <c r="DD208">
        <v>10</v>
      </c>
      <c r="DE208">
        <v>16</v>
      </c>
      <c r="DF208">
        <v>20</v>
      </c>
      <c r="DG208">
        <v>24</v>
      </c>
      <c r="DH208">
        <v>16</v>
      </c>
      <c r="DI208">
        <v>17</v>
      </c>
      <c r="DJ208">
        <v>18</v>
      </c>
      <c r="DK208">
        <v>15</v>
      </c>
      <c r="DL208">
        <v>23</v>
      </c>
      <c r="DM208">
        <v>19</v>
      </c>
      <c r="DN208">
        <v>17</v>
      </c>
      <c r="DO208">
        <v>11</v>
      </c>
      <c r="DP208">
        <v>15</v>
      </c>
      <c r="DQ208">
        <v>16</v>
      </c>
      <c r="DR208">
        <v>22</v>
      </c>
      <c r="DS208">
        <v>20</v>
      </c>
      <c r="DT208">
        <v>23</v>
      </c>
      <c r="DU208">
        <v>17</v>
      </c>
      <c r="DV208">
        <v>23</v>
      </c>
      <c r="DW208">
        <v>20</v>
      </c>
      <c r="DX208">
        <v>19</v>
      </c>
      <c r="DY208">
        <v>14</v>
      </c>
      <c r="DZ208">
        <v>16</v>
      </c>
      <c r="EA208">
        <v>9</v>
      </c>
      <c r="EB208">
        <v>12</v>
      </c>
      <c r="EC208">
        <v>11</v>
      </c>
      <c r="ED208">
        <v>23</v>
      </c>
      <c r="EE208">
        <v>13</v>
      </c>
      <c r="EF208">
        <v>24</v>
      </c>
      <c r="EG208">
        <v>22</v>
      </c>
      <c r="EH208">
        <v>25</v>
      </c>
      <c r="EI208">
        <v>11</v>
      </c>
      <c r="EJ208">
        <v>15</v>
      </c>
      <c r="EK208">
        <v>19</v>
      </c>
      <c r="EL208">
        <v>10</v>
      </c>
      <c r="EM208">
        <v>17</v>
      </c>
      <c r="EN208">
        <v>3</v>
      </c>
      <c r="EO208">
        <v>5</v>
      </c>
      <c r="EP208">
        <v>10</v>
      </c>
      <c r="EQ208">
        <v>11</v>
      </c>
      <c r="ER208">
        <v>11</v>
      </c>
      <c r="ES208">
        <v>5</v>
      </c>
      <c r="ET208">
        <v>7</v>
      </c>
      <c r="EU208">
        <v>8</v>
      </c>
      <c r="EV208">
        <v>23</v>
      </c>
      <c r="EW208">
        <v>19</v>
      </c>
      <c r="EX208">
        <v>16</v>
      </c>
      <c r="EY208">
        <v>14</v>
      </c>
      <c r="EZ208">
        <v>15</v>
      </c>
      <c r="FA208">
        <v>12</v>
      </c>
      <c r="FB208">
        <v>10</v>
      </c>
      <c r="FC208">
        <v>13</v>
      </c>
      <c r="FD208">
        <v>23</v>
      </c>
      <c r="FE208">
        <v>13</v>
      </c>
      <c r="FF208">
        <v>8</v>
      </c>
      <c r="FG208">
        <v>19</v>
      </c>
      <c r="FH208">
        <v>13</v>
      </c>
      <c r="FI208">
        <v>5</v>
      </c>
      <c r="FJ208">
        <v>9</v>
      </c>
      <c r="FK208">
        <v>12</v>
      </c>
      <c r="FL208">
        <v>11</v>
      </c>
      <c r="FM208">
        <v>6</v>
      </c>
      <c r="FN208">
        <v>10</v>
      </c>
      <c r="FO208">
        <v>14</v>
      </c>
      <c r="FP208">
        <v>15</v>
      </c>
      <c r="FQ208">
        <v>15</v>
      </c>
      <c r="FR208">
        <v>9</v>
      </c>
      <c r="FS208">
        <v>16</v>
      </c>
      <c r="FT208">
        <v>5</v>
      </c>
      <c r="FU208">
        <v>16</v>
      </c>
      <c r="FV208">
        <v>9</v>
      </c>
      <c r="FW208">
        <v>12</v>
      </c>
      <c r="FX208">
        <v>14</v>
      </c>
      <c r="FY208">
        <v>7</v>
      </c>
      <c r="FZ208">
        <v>11</v>
      </c>
      <c r="GA208">
        <v>14</v>
      </c>
      <c r="GB208">
        <v>19</v>
      </c>
      <c r="GC208">
        <v>17</v>
      </c>
      <c r="GD208">
        <v>14</v>
      </c>
      <c r="GE208">
        <v>25</v>
      </c>
      <c r="GF208">
        <v>11</v>
      </c>
      <c r="GG208">
        <v>21</v>
      </c>
      <c r="GH208">
        <v>9</v>
      </c>
      <c r="GI208" s="128">
        <v>18</v>
      </c>
      <c r="GJ208" s="126">
        <v>22</v>
      </c>
      <c r="GK208">
        <v>10</v>
      </c>
      <c r="GL208">
        <v>13</v>
      </c>
      <c r="GM208">
        <v>15</v>
      </c>
      <c r="GN208">
        <v>18</v>
      </c>
      <c r="GO208">
        <v>19</v>
      </c>
      <c r="GP208">
        <v>18</v>
      </c>
      <c r="GQ208">
        <v>22</v>
      </c>
      <c r="GR208">
        <v>12</v>
      </c>
      <c r="GS208">
        <v>21</v>
      </c>
      <c r="GT208">
        <v>1</v>
      </c>
      <c r="GU208">
        <v>6</v>
      </c>
      <c r="GV208">
        <v>5</v>
      </c>
      <c r="GW208">
        <v>5</v>
      </c>
      <c r="GX208">
        <v>13</v>
      </c>
      <c r="GY208">
        <v>7</v>
      </c>
      <c r="GZ208">
        <v>4</v>
      </c>
      <c r="HA208">
        <v>16</v>
      </c>
      <c r="HB208">
        <v>9</v>
      </c>
      <c r="HC208">
        <v>17</v>
      </c>
      <c r="HD208">
        <v>10</v>
      </c>
      <c r="HE208">
        <v>17</v>
      </c>
      <c r="HF208">
        <v>9</v>
      </c>
      <c r="HG208">
        <v>16</v>
      </c>
      <c r="HH208">
        <v>12</v>
      </c>
      <c r="HI208">
        <v>14</v>
      </c>
      <c r="HJ208">
        <v>13</v>
      </c>
      <c r="HK208">
        <v>18</v>
      </c>
      <c r="HL208">
        <v>12</v>
      </c>
      <c r="HM208">
        <v>19</v>
      </c>
      <c r="HN208">
        <v>14</v>
      </c>
      <c r="HO208">
        <v>12</v>
      </c>
      <c r="HP208">
        <v>15</v>
      </c>
      <c r="HQ208">
        <v>14</v>
      </c>
      <c r="HR208">
        <v>9</v>
      </c>
      <c r="HS208">
        <v>13</v>
      </c>
      <c r="HT208">
        <v>15</v>
      </c>
      <c r="HU208">
        <v>17</v>
      </c>
      <c r="HV208">
        <v>12</v>
      </c>
      <c r="HW208">
        <v>24</v>
      </c>
      <c r="HX208">
        <v>16</v>
      </c>
      <c r="HY208">
        <v>19</v>
      </c>
      <c r="HZ208">
        <v>23</v>
      </c>
      <c r="IA208">
        <v>11</v>
      </c>
      <c r="IB208">
        <v>12</v>
      </c>
      <c r="IC208">
        <v>17</v>
      </c>
      <c r="ID208">
        <v>7</v>
      </c>
      <c r="IE208">
        <v>13</v>
      </c>
      <c r="IF208">
        <v>12</v>
      </c>
      <c r="IG208">
        <v>16</v>
      </c>
      <c r="IH208">
        <v>19</v>
      </c>
      <c r="II208" s="61">
        <v>16.5</v>
      </c>
      <c r="IJ208">
        <v>14</v>
      </c>
      <c r="IK208">
        <v>24</v>
      </c>
      <c r="IL208">
        <v>17</v>
      </c>
      <c r="IM208">
        <v>16</v>
      </c>
      <c r="IN208">
        <v>15</v>
      </c>
      <c r="IO208">
        <v>11</v>
      </c>
      <c r="IP208">
        <v>11</v>
      </c>
      <c r="IQ208">
        <v>14</v>
      </c>
      <c r="IR208">
        <v>10</v>
      </c>
      <c r="IS208">
        <v>12</v>
      </c>
      <c r="IT208">
        <v>39</v>
      </c>
      <c r="IU208">
        <v>12</v>
      </c>
      <c r="IV208">
        <v>4</v>
      </c>
      <c r="IW208">
        <v>18</v>
      </c>
      <c r="IX208">
        <v>15</v>
      </c>
      <c r="IY208">
        <v>12</v>
      </c>
      <c r="IZ208">
        <v>7</v>
      </c>
      <c r="JA208">
        <v>16</v>
      </c>
      <c r="JB208">
        <v>8</v>
      </c>
      <c r="JC208">
        <v>10</v>
      </c>
      <c r="JD208">
        <v>10</v>
      </c>
      <c r="JE208">
        <v>3</v>
      </c>
      <c r="JF208">
        <v>13</v>
      </c>
      <c r="JG208">
        <v>8</v>
      </c>
      <c r="JH208">
        <v>4</v>
      </c>
      <c r="JI208">
        <v>4</v>
      </c>
      <c r="JJ208">
        <v>7</v>
      </c>
      <c r="JK208">
        <v>20</v>
      </c>
      <c r="JL208">
        <v>17</v>
      </c>
      <c r="JM208">
        <v>10</v>
      </c>
      <c r="JN208">
        <v>8</v>
      </c>
      <c r="JO208">
        <v>7</v>
      </c>
      <c r="JP208">
        <v>11</v>
      </c>
      <c r="JQ208">
        <v>9</v>
      </c>
      <c r="JR208">
        <v>8</v>
      </c>
      <c r="JS208">
        <v>6</v>
      </c>
      <c r="JT208">
        <v>12</v>
      </c>
      <c r="JU208">
        <v>8</v>
      </c>
      <c r="JV208">
        <v>9</v>
      </c>
      <c r="JW208">
        <v>9</v>
      </c>
      <c r="JX208">
        <v>1</v>
      </c>
      <c r="JY208">
        <v>3</v>
      </c>
      <c r="JZ208">
        <v>3</v>
      </c>
      <c r="KA208">
        <v>3</v>
      </c>
      <c r="KB208">
        <v>0</v>
      </c>
      <c r="KC208">
        <v>1</v>
      </c>
      <c r="KD208">
        <v>3</v>
      </c>
      <c r="KE208">
        <v>2</v>
      </c>
      <c r="KF208">
        <v>2</v>
      </c>
      <c r="KG208">
        <v>7</v>
      </c>
      <c r="KH208">
        <v>1</v>
      </c>
      <c r="KI208">
        <v>8</v>
      </c>
      <c r="KJ208">
        <v>4</v>
      </c>
      <c r="KK208">
        <v>5</v>
      </c>
      <c r="KL208">
        <v>4</v>
      </c>
      <c r="KM208">
        <v>2</v>
      </c>
      <c r="KN208">
        <v>4</v>
      </c>
      <c r="KO208">
        <v>5</v>
      </c>
      <c r="KP208">
        <v>2</v>
      </c>
      <c r="KQ208">
        <v>1</v>
      </c>
      <c r="KR208">
        <v>9</v>
      </c>
      <c r="KS208">
        <v>9</v>
      </c>
      <c r="KT208">
        <v>9</v>
      </c>
      <c r="KU208">
        <v>8</v>
      </c>
      <c r="KV208">
        <v>8</v>
      </c>
      <c r="KW208">
        <v>6</v>
      </c>
      <c r="KX208">
        <v>8</v>
      </c>
      <c r="KY208">
        <v>12</v>
      </c>
      <c r="KZ208">
        <v>5</v>
      </c>
      <c r="LA208">
        <v>6</v>
      </c>
      <c r="LB208">
        <v>9</v>
      </c>
      <c r="LC208">
        <v>5</v>
      </c>
      <c r="LD208">
        <v>5</v>
      </c>
      <c r="LE208">
        <v>5</v>
      </c>
    </row>
    <row r="209" spans="1:678" x14ac:dyDescent="0.2">
      <c r="A209" s="38">
        <v>65</v>
      </c>
      <c r="B209" s="42">
        <f t="shared" ca="1" si="32"/>
        <v>0</v>
      </c>
      <c r="D209">
        <v>4</v>
      </c>
      <c r="E209">
        <v>2</v>
      </c>
      <c r="F209">
        <v>5</v>
      </c>
      <c r="G209">
        <v>0</v>
      </c>
      <c r="H209">
        <v>4</v>
      </c>
      <c r="I209">
        <v>4</v>
      </c>
      <c r="J209">
        <v>4</v>
      </c>
      <c r="K209">
        <v>3</v>
      </c>
      <c r="L209">
        <v>0</v>
      </c>
      <c r="M209">
        <v>8</v>
      </c>
      <c r="N209">
        <v>4</v>
      </c>
      <c r="O209">
        <v>1</v>
      </c>
      <c r="P209">
        <v>2</v>
      </c>
      <c r="Q209">
        <v>1</v>
      </c>
      <c r="R209">
        <v>11</v>
      </c>
      <c r="S209">
        <v>1</v>
      </c>
      <c r="T209">
        <v>6</v>
      </c>
      <c r="U209">
        <v>4</v>
      </c>
      <c r="V209">
        <v>1</v>
      </c>
      <c r="W209">
        <v>1</v>
      </c>
      <c r="X209">
        <v>3</v>
      </c>
      <c r="Y209">
        <v>3</v>
      </c>
      <c r="Z209">
        <v>4</v>
      </c>
      <c r="AA209">
        <v>1</v>
      </c>
      <c r="AB209">
        <v>3</v>
      </c>
      <c r="AC209">
        <v>2</v>
      </c>
      <c r="AD209">
        <v>0</v>
      </c>
      <c r="AE209">
        <v>4</v>
      </c>
      <c r="AF209">
        <v>1</v>
      </c>
      <c r="AG209">
        <v>6</v>
      </c>
      <c r="AH209">
        <v>2</v>
      </c>
      <c r="AI209">
        <v>4</v>
      </c>
      <c r="AJ209">
        <v>1</v>
      </c>
      <c r="AK209">
        <v>4</v>
      </c>
      <c r="AL209">
        <v>1</v>
      </c>
      <c r="AM209">
        <v>3</v>
      </c>
      <c r="AN209">
        <v>2</v>
      </c>
      <c r="AO209">
        <v>4</v>
      </c>
      <c r="AP209">
        <v>2</v>
      </c>
      <c r="AQ209">
        <v>1</v>
      </c>
      <c r="AR209">
        <v>6</v>
      </c>
      <c r="AS209">
        <v>4</v>
      </c>
      <c r="AT209">
        <v>2</v>
      </c>
      <c r="AU209">
        <v>0</v>
      </c>
      <c r="AV209">
        <v>4</v>
      </c>
      <c r="AW209">
        <v>3</v>
      </c>
      <c r="AX209">
        <v>3</v>
      </c>
      <c r="AY209">
        <v>1</v>
      </c>
      <c r="AZ209">
        <v>1</v>
      </c>
      <c r="BA209">
        <v>3</v>
      </c>
      <c r="BB209">
        <v>0</v>
      </c>
      <c r="BC209">
        <v>4</v>
      </c>
      <c r="BD209">
        <v>0</v>
      </c>
      <c r="BE209">
        <v>2</v>
      </c>
      <c r="BF209">
        <v>0</v>
      </c>
      <c r="BG209">
        <v>1</v>
      </c>
      <c r="BH209">
        <v>0</v>
      </c>
      <c r="BI209">
        <v>1</v>
      </c>
      <c r="BJ209">
        <v>0</v>
      </c>
      <c r="BK209">
        <v>5</v>
      </c>
      <c r="BL209">
        <v>1</v>
      </c>
      <c r="BM209">
        <v>2</v>
      </c>
      <c r="BN209">
        <v>3</v>
      </c>
      <c r="BO209">
        <v>2</v>
      </c>
      <c r="BP209">
        <v>0</v>
      </c>
      <c r="BQ209">
        <v>0</v>
      </c>
      <c r="BR209">
        <v>2</v>
      </c>
      <c r="BS209">
        <v>1</v>
      </c>
      <c r="BT209">
        <v>3</v>
      </c>
      <c r="BU209">
        <v>2</v>
      </c>
      <c r="BV209">
        <v>2</v>
      </c>
      <c r="BW209">
        <v>3</v>
      </c>
      <c r="BX209">
        <v>2</v>
      </c>
      <c r="BY209">
        <v>0</v>
      </c>
      <c r="BZ209">
        <v>2</v>
      </c>
      <c r="CA209">
        <v>5</v>
      </c>
      <c r="CB209">
        <v>3</v>
      </c>
      <c r="CC209">
        <v>1</v>
      </c>
      <c r="CD209">
        <v>4</v>
      </c>
      <c r="CE209">
        <v>0</v>
      </c>
      <c r="CF209">
        <v>1</v>
      </c>
      <c r="CG209">
        <v>0</v>
      </c>
      <c r="CH209">
        <v>2</v>
      </c>
      <c r="CI209">
        <v>0</v>
      </c>
      <c r="CJ209">
        <v>2</v>
      </c>
      <c r="CK209">
        <v>2</v>
      </c>
      <c r="CL209">
        <v>0</v>
      </c>
      <c r="CM209">
        <v>3</v>
      </c>
      <c r="CN209">
        <v>2</v>
      </c>
      <c r="CO209">
        <v>0</v>
      </c>
      <c r="CP209">
        <v>3</v>
      </c>
      <c r="CQ209">
        <v>0</v>
      </c>
      <c r="CR209">
        <v>1</v>
      </c>
      <c r="CS209">
        <v>1</v>
      </c>
      <c r="CT209">
        <v>0</v>
      </c>
      <c r="CU209">
        <v>0</v>
      </c>
      <c r="CV209">
        <v>0</v>
      </c>
      <c r="CW209">
        <v>0</v>
      </c>
      <c r="CX209">
        <v>1</v>
      </c>
      <c r="CY209">
        <v>0</v>
      </c>
      <c r="CZ209">
        <v>1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3</v>
      </c>
      <c r="DI209">
        <v>0</v>
      </c>
      <c r="DJ209">
        <v>3</v>
      </c>
      <c r="DK209">
        <v>4</v>
      </c>
      <c r="DL209">
        <v>1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4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2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0</v>
      </c>
      <c r="EF209">
        <v>1</v>
      </c>
      <c r="EG209">
        <v>2</v>
      </c>
      <c r="EH209">
        <v>1</v>
      </c>
      <c r="EI209">
        <v>3</v>
      </c>
      <c r="EJ209">
        <v>1</v>
      </c>
      <c r="EK209">
        <v>3</v>
      </c>
      <c r="EL209">
        <v>1</v>
      </c>
      <c r="EM209">
        <v>1</v>
      </c>
      <c r="EN209">
        <v>1</v>
      </c>
      <c r="EO209">
        <v>0</v>
      </c>
      <c r="EP209">
        <v>2</v>
      </c>
      <c r="EQ209">
        <v>2</v>
      </c>
      <c r="ER209">
        <v>2</v>
      </c>
      <c r="ES209">
        <v>0</v>
      </c>
      <c r="ET209">
        <v>0</v>
      </c>
      <c r="EU209">
        <v>0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1</v>
      </c>
      <c r="FG209">
        <v>1</v>
      </c>
      <c r="FH209">
        <v>2</v>
      </c>
      <c r="FI209">
        <v>0</v>
      </c>
      <c r="FJ209">
        <v>0</v>
      </c>
      <c r="FK209">
        <v>0</v>
      </c>
      <c r="FL209">
        <v>0</v>
      </c>
      <c r="FM209">
        <v>1</v>
      </c>
      <c r="FN209">
        <v>0</v>
      </c>
      <c r="FO209">
        <v>0</v>
      </c>
      <c r="FP209">
        <v>0</v>
      </c>
      <c r="FQ209">
        <v>0</v>
      </c>
      <c r="FR209">
        <v>3</v>
      </c>
      <c r="FS209">
        <v>0</v>
      </c>
      <c r="FT209">
        <v>0</v>
      </c>
      <c r="FU209">
        <v>0</v>
      </c>
      <c r="FV209">
        <v>1</v>
      </c>
      <c r="FW209">
        <v>1</v>
      </c>
      <c r="FX209">
        <v>0</v>
      </c>
      <c r="FY209">
        <v>1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1</v>
      </c>
      <c r="GG209">
        <v>0</v>
      </c>
      <c r="GH209">
        <v>1</v>
      </c>
      <c r="GI209" s="128">
        <v>0</v>
      </c>
      <c r="GJ209" s="126">
        <v>0</v>
      </c>
      <c r="GK209">
        <v>0</v>
      </c>
      <c r="GL209">
        <v>0</v>
      </c>
      <c r="GM209">
        <v>0</v>
      </c>
      <c r="GN209">
        <v>0</v>
      </c>
      <c r="GO209">
        <v>1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1</v>
      </c>
      <c r="HC209">
        <v>0</v>
      </c>
      <c r="HD209">
        <v>0</v>
      </c>
      <c r="HE209">
        <v>0</v>
      </c>
      <c r="HF209">
        <v>0</v>
      </c>
      <c r="HG209">
        <v>1</v>
      </c>
      <c r="HH209">
        <v>1</v>
      </c>
      <c r="HI209">
        <v>0</v>
      </c>
      <c r="HJ209">
        <v>2</v>
      </c>
      <c r="HK209">
        <v>1</v>
      </c>
      <c r="HL209">
        <v>0</v>
      </c>
      <c r="HM209">
        <v>0</v>
      </c>
      <c r="HN209">
        <v>0</v>
      </c>
      <c r="HO209">
        <v>2</v>
      </c>
      <c r="HP209">
        <v>0</v>
      </c>
      <c r="HQ209">
        <v>1</v>
      </c>
      <c r="HR209">
        <v>0</v>
      </c>
      <c r="HS209">
        <v>2</v>
      </c>
      <c r="HT209">
        <v>1</v>
      </c>
      <c r="HU209">
        <v>0</v>
      </c>
      <c r="HV209">
        <v>0</v>
      </c>
      <c r="HW209">
        <v>1</v>
      </c>
      <c r="HX209">
        <v>2</v>
      </c>
      <c r="HY209">
        <v>0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 s="61">
        <v>0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1</v>
      </c>
      <c r="IR209">
        <v>1</v>
      </c>
      <c r="IS209">
        <v>0</v>
      </c>
      <c r="IT209">
        <v>0</v>
      </c>
      <c r="IU209">
        <v>1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2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1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1</v>
      </c>
      <c r="KH209">
        <v>0</v>
      </c>
      <c r="KI209">
        <v>2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1</v>
      </c>
      <c r="KP209">
        <v>1</v>
      </c>
      <c r="KQ209">
        <v>0</v>
      </c>
      <c r="KR209">
        <v>1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</row>
    <row r="210" spans="1:678" x14ac:dyDescent="0.2">
      <c r="A210" s="38">
        <v>66</v>
      </c>
      <c r="B210" s="42">
        <f ca="1">OFFSET($C$4,$A210+2*70,$B$2)</f>
        <v>0</v>
      </c>
      <c r="D210">
        <v>2</v>
      </c>
      <c r="E210">
        <v>0</v>
      </c>
      <c r="F210">
        <v>2</v>
      </c>
      <c r="G210">
        <v>0</v>
      </c>
      <c r="H210">
        <v>0</v>
      </c>
      <c r="I210">
        <v>1</v>
      </c>
      <c r="J210">
        <v>5</v>
      </c>
      <c r="K210">
        <v>4</v>
      </c>
      <c r="L210">
        <v>1</v>
      </c>
      <c r="M210">
        <v>2</v>
      </c>
      <c r="N210">
        <v>4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1</v>
      </c>
      <c r="U210">
        <v>0</v>
      </c>
      <c r="V210">
        <v>1</v>
      </c>
      <c r="W210">
        <v>5</v>
      </c>
      <c r="X210">
        <v>5</v>
      </c>
      <c r="Y210">
        <v>2</v>
      </c>
      <c r="Z210">
        <v>2</v>
      </c>
      <c r="AA210">
        <v>1</v>
      </c>
      <c r="AB210">
        <v>1</v>
      </c>
      <c r="AC210">
        <v>3</v>
      </c>
      <c r="AD210">
        <v>2</v>
      </c>
      <c r="AE210">
        <v>5</v>
      </c>
      <c r="AF210">
        <v>1</v>
      </c>
      <c r="AG210">
        <v>2</v>
      </c>
      <c r="AH210">
        <v>3</v>
      </c>
      <c r="AI210">
        <v>5</v>
      </c>
      <c r="AJ210">
        <v>2</v>
      </c>
      <c r="AK210">
        <v>1</v>
      </c>
      <c r="AL210">
        <v>3</v>
      </c>
      <c r="AM210">
        <v>5</v>
      </c>
      <c r="AN210">
        <v>2</v>
      </c>
      <c r="AO210">
        <v>3</v>
      </c>
      <c r="AP210">
        <v>2</v>
      </c>
      <c r="AQ210">
        <v>2</v>
      </c>
      <c r="AR210">
        <v>8</v>
      </c>
      <c r="AS210">
        <v>1</v>
      </c>
      <c r="AT210">
        <v>6</v>
      </c>
      <c r="AU210">
        <v>2</v>
      </c>
      <c r="AV210">
        <v>4</v>
      </c>
      <c r="AW210">
        <v>0</v>
      </c>
      <c r="AX210">
        <v>2</v>
      </c>
      <c r="AY210">
        <v>3</v>
      </c>
      <c r="AZ210">
        <v>2</v>
      </c>
      <c r="BA210">
        <v>2</v>
      </c>
      <c r="BB210">
        <v>6</v>
      </c>
      <c r="BC210">
        <v>1</v>
      </c>
      <c r="BD210">
        <v>1</v>
      </c>
      <c r="BE210">
        <v>2</v>
      </c>
      <c r="BF210">
        <v>2</v>
      </c>
      <c r="BG210">
        <v>0</v>
      </c>
      <c r="BH210">
        <v>1</v>
      </c>
      <c r="BI210">
        <v>0</v>
      </c>
      <c r="BJ210">
        <v>0</v>
      </c>
      <c r="BK210">
        <v>2</v>
      </c>
      <c r="BL210">
        <v>1</v>
      </c>
      <c r="BM210">
        <v>1</v>
      </c>
      <c r="BN210">
        <v>0</v>
      </c>
      <c r="BO210">
        <v>0</v>
      </c>
      <c r="BP210">
        <v>2</v>
      </c>
      <c r="BQ210">
        <v>1</v>
      </c>
      <c r="BR210">
        <v>0</v>
      </c>
      <c r="BS210">
        <v>0</v>
      </c>
      <c r="BT210">
        <v>0</v>
      </c>
      <c r="BU210">
        <v>0</v>
      </c>
      <c r="BV210">
        <v>1</v>
      </c>
      <c r="BW210">
        <v>2</v>
      </c>
      <c r="BX210">
        <v>0</v>
      </c>
      <c r="BY210">
        <v>0</v>
      </c>
      <c r="BZ210">
        <v>1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2</v>
      </c>
      <c r="CU210">
        <v>1</v>
      </c>
      <c r="CV210">
        <v>2</v>
      </c>
      <c r="CW210">
        <v>0</v>
      </c>
      <c r="CX210">
        <v>0</v>
      </c>
      <c r="CY210">
        <v>0</v>
      </c>
      <c r="CZ210">
        <v>0</v>
      </c>
      <c r="DA210">
        <v>2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</v>
      </c>
      <c r="DK210">
        <v>0</v>
      </c>
      <c r="DL210">
        <v>1</v>
      </c>
      <c r="DM210">
        <v>0</v>
      </c>
      <c r="DN210">
        <v>1</v>
      </c>
      <c r="DO210">
        <v>0</v>
      </c>
      <c r="DP210">
        <v>0</v>
      </c>
      <c r="DQ210">
        <v>2</v>
      </c>
      <c r="DR210">
        <v>1</v>
      </c>
      <c r="DS210">
        <v>0</v>
      </c>
      <c r="DT210">
        <v>0</v>
      </c>
      <c r="DU210">
        <v>1</v>
      </c>
      <c r="DV210">
        <v>0</v>
      </c>
      <c r="DW210">
        <v>1</v>
      </c>
      <c r="DX210">
        <v>0</v>
      </c>
      <c r="DY210">
        <v>1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1</v>
      </c>
      <c r="EF210">
        <v>1</v>
      </c>
      <c r="EG210">
        <v>1</v>
      </c>
      <c r="EH210">
        <v>3</v>
      </c>
      <c r="EI210">
        <v>0</v>
      </c>
      <c r="EJ210">
        <v>2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1</v>
      </c>
      <c r="GG210">
        <v>1</v>
      </c>
      <c r="GH210">
        <v>0</v>
      </c>
      <c r="GI210" s="128">
        <v>1</v>
      </c>
      <c r="GJ210" s="126">
        <v>0</v>
      </c>
      <c r="GK210">
        <v>1</v>
      </c>
      <c r="GL210">
        <v>1</v>
      </c>
      <c r="GM210">
        <v>2</v>
      </c>
      <c r="GN210">
        <v>0</v>
      </c>
      <c r="GO210">
        <v>0</v>
      </c>
      <c r="GP210">
        <v>2</v>
      </c>
      <c r="GQ210">
        <v>2</v>
      </c>
      <c r="GR210">
        <v>1</v>
      </c>
      <c r="GS210">
        <v>2</v>
      </c>
      <c r="GT210">
        <v>1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1</v>
      </c>
      <c r="HB210">
        <v>1</v>
      </c>
      <c r="HC210">
        <v>1</v>
      </c>
      <c r="HD210">
        <v>1</v>
      </c>
      <c r="HE210">
        <v>0</v>
      </c>
      <c r="HF210">
        <v>0</v>
      </c>
      <c r="HG210">
        <v>0</v>
      </c>
      <c r="HH210">
        <v>2</v>
      </c>
      <c r="HI210">
        <v>1</v>
      </c>
      <c r="HJ210">
        <v>2</v>
      </c>
      <c r="HK210">
        <v>0</v>
      </c>
      <c r="HL210">
        <v>1</v>
      </c>
      <c r="HM210">
        <v>1</v>
      </c>
      <c r="HN210">
        <v>0</v>
      </c>
      <c r="HO210">
        <v>0</v>
      </c>
      <c r="HP210">
        <v>1</v>
      </c>
      <c r="HQ210">
        <v>2</v>
      </c>
      <c r="HR210">
        <v>0</v>
      </c>
      <c r="HS210">
        <v>2</v>
      </c>
      <c r="HT210">
        <v>0</v>
      </c>
      <c r="HU210">
        <v>1</v>
      </c>
      <c r="HV210">
        <v>0</v>
      </c>
      <c r="HW210">
        <v>1</v>
      </c>
      <c r="HX210">
        <v>0</v>
      </c>
      <c r="HY210">
        <v>2</v>
      </c>
      <c r="HZ210">
        <v>1</v>
      </c>
      <c r="IA210">
        <v>0</v>
      </c>
      <c r="IB210">
        <v>2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 s="61">
        <v>0</v>
      </c>
      <c r="IJ210">
        <v>0</v>
      </c>
      <c r="IK210">
        <v>1</v>
      </c>
      <c r="IL210">
        <v>0</v>
      </c>
      <c r="IM210">
        <v>2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1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1</v>
      </c>
      <c r="JB210">
        <v>0</v>
      </c>
      <c r="JC210">
        <v>0</v>
      </c>
      <c r="JD210">
        <v>0</v>
      </c>
      <c r="JE210">
        <v>2</v>
      </c>
      <c r="JF210">
        <v>0</v>
      </c>
      <c r="JG210">
        <v>1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1</v>
      </c>
      <c r="JQ210">
        <v>0</v>
      </c>
      <c r="JR210">
        <v>0</v>
      </c>
      <c r="JS210">
        <v>1</v>
      </c>
      <c r="JT210">
        <v>0</v>
      </c>
      <c r="JU210">
        <v>0</v>
      </c>
      <c r="JV210">
        <v>1</v>
      </c>
      <c r="JW210">
        <v>0</v>
      </c>
      <c r="JX210">
        <v>0</v>
      </c>
      <c r="JY210">
        <v>0</v>
      </c>
      <c r="JZ210">
        <v>1</v>
      </c>
      <c r="KA210">
        <v>0</v>
      </c>
      <c r="KB210">
        <v>0</v>
      </c>
      <c r="KC210">
        <v>0</v>
      </c>
      <c r="KD210">
        <v>0</v>
      </c>
      <c r="KE210">
        <v>1</v>
      </c>
      <c r="KF210">
        <v>0</v>
      </c>
      <c r="KG210">
        <v>0</v>
      </c>
      <c r="KH210">
        <v>1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</row>
    <row r="211" spans="1:678" x14ac:dyDescent="0.2">
      <c r="A211" s="38">
        <v>67</v>
      </c>
      <c r="B211" s="42">
        <f ca="1">OFFSET($C$4,$A211+2*70,$B$2)</f>
        <v>0</v>
      </c>
      <c r="D211">
        <v>2</v>
      </c>
      <c r="E211">
        <v>2</v>
      </c>
      <c r="F211">
        <v>8</v>
      </c>
      <c r="G211">
        <v>6</v>
      </c>
      <c r="H211">
        <v>6</v>
      </c>
      <c r="I211">
        <v>2</v>
      </c>
      <c r="J211">
        <v>1</v>
      </c>
      <c r="K211">
        <v>3</v>
      </c>
      <c r="L211">
        <v>2</v>
      </c>
      <c r="M211">
        <v>3</v>
      </c>
      <c r="N211">
        <v>2</v>
      </c>
      <c r="O211">
        <v>0</v>
      </c>
      <c r="P211">
        <v>1</v>
      </c>
      <c r="Q211">
        <v>0</v>
      </c>
      <c r="R211">
        <v>6</v>
      </c>
      <c r="S211">
        <v>1</v>
      </c>
      <c r="T211">
        <v>0</v>
      </c>
      <c r="U211">
        <v>2</v>
      </c>
      <c r="V211">
        <v>2</v>
      </c>
      <c r="W211">
        <v>0</v>
      </c>
      <c r="X211">
        <v>1</v>
      </c>
      <c r="Y211">
        <v>2</v>
      </c>
      <c r="Z211">
        <v>1</v>
      </c>
      <c r="AA211">
        <v>0</v>
      </c>
      <c r="AB211">
        <v>1</v>
      </c>
      <c r="AC211">
        <v>3</v>
      </c>
      <c r="AD211">
        <v>2</v>
      </c>
      <c r="AE211">
        <v>2</v>
      </c>
      <c r="AF211">
        <v>0</v>
      </c>
      <c r="AG211">
        <v>1</v>
      </c>
      <c r="AH211">
        <v>5</v>
      </c>
      <c r="AI211">
        <v>0</v>
      </c>
      <c r="AJ211">
        <v>2</v>
      </c>
      <c r="AK211">
        <v>1</v>
      </c>
      <c r="AL211">
        <v>3</v>
      </c>
      <c r="AM211">
        <v>1</v>
      </c>
      <c r="AN211">
        <v>1</v>
      </c>
      <c r="AO211">
        <v>0</v>
      </c>
      <c r="AP211">
        <v>1</v>
      </c>
      <c r="AQ211">
        <v>1</v>
      </c>
      <c r="AR211">
        <v>1</v>
      </c>
      <c r="AS211">
        <v>1</v>
      </c>
      <c r="AT211">
        <v>4</v>
      </c>
      <c r="AU211">
        <v>0</v>
      </c>
      <c r="AV211">
        <v>3</v>
      </c>
      <c r="AW211">
        <v>3</v>
      </c>
      <c r="AX211">
        <v>0</v>
      </c>
      <c r="AY211">
        <v>2</v>
      </c>
      <c r="AZ211">
        <v>1</v>
      </c>
      <c r="BA211">
        <v>6</v>
      </c>
      <c r="BB211">
        <v>1</v>
      </c>
      <c r="BC211">
        <v>4</v>
      </c>
      <c r="BD211">
        <v>3</v>
      </c>
      <c r="BE211">
        <v>3</v>
      </c>
      <c r="BF211">
        <v>1</v>
      </c>
      <c r="BG211">
        <v>1</v>
      </c>
      <c r="BH211">
        <v>3</v>
      </c>
      <c r="BI211">
        <v>0</v>
      </c>
      <c r="BJ211">
        <v>1</v>
      </c>
      <c r="BK211">
        <v>3</v>
      </c>
      <c r="BL211">
        <v>2</v>
      </c>
      <c r="BM211">
        <v>2</v>
      </c>
      <c r="BN211">
        <v>1</v>
      </c>
      <c r="BO211">
        <v>0</v>
      </c>
      <c r="BP211">
        <v>1</v>
      </c>
      <c r="BQ211">
        <v>1</v>
      </c>
      <c r="BR211">
        <v>1</v>
      </c>
      <c r="BS211">
        <v>0</v>
      </c>
      <c r="BT211">
        <v>1</v>
      </c>
      <c r="BU211">
        <v>0</v>
      </c>
      <c r="BV211">
        <v>0</v>
      </c>
      <c r="BW211">
        <v>1</v>
      </c>
      <c r="BX211">
        <v>4</v>
      </c>
      <c r="BY211">
        <v>0</v>
      </c>
      <c r="BZ211">
        <v>1</v>
      </c>
      <c r="CA211">
        <v>1</v>
      </c>
      <c r="CB211">
        <v>2</v>
      </c>
      <c r="CC211">
        <v>1</v>
      </c>
      <c r="CD211">
        <v>0</v>
      </c>
      <c r="CE211">
        <v>0</v>
      </c>
      <c r="CF211">
        <v>1</v>
      </c>
      <c r="CG211">
        <v>1</v>
      </c>
      <c r="CH211">
        <v>1</v>
      </c>
      <c r="CI211">
        <v>1</v>
      </c>
      <c r="CJ211">
        <v>0</v>
      </c>
      <c r="CK211">
        <v>1</v>
      </c>
      <c r="CL211">
        <v>1</v>
      </c>
      <c r="CM211">
        <v>0</v>
      </c>
      <c r="CN211">
        <v>2</v>
      </c>
      <c r="CO211">
        <v>0</v>
      </c>
      <c r="CP211">
        <v>1</v>
      </c>
      <c r="CQ211">
        <v>0</v>
      </c>
      <c r="CR211">
        <v>2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1</v>
      </c>
      <c r="DF211">
        <v>2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1</v>
      </c>
      <c r="DO211">
        <v>2</v>
      </c>
      <c r="DP211">
        <v>0</v>
      </c>
      <c r="DQ211">
        <v>0</v>
      </c>
      <c r="DR211">
        <v>1</v>
      </c>
      <c r="DS211">
        <v>0</v>
      </c>
      <c r="DT211">
        <v>0</v>
      </c>
      <c r="DU211">
        <v>1</v>
      </c>
      <c r="DV211">
        <v>2</v>
      </c>
      <c r="DW211">
        <v>1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</v>
      </c>
      <c r="EQ211">
        <v>2</v>
      </c>
      <c r="ER211">
        <v>0</v>
      </c>
      <c r="ES211">
        <v>0</v>
      </c>
      <c r="ET211">
        <v>0</v>
      </c>
      <c r="EU211">
        <v>0</v>
      </c>
      <c r="EV211">
        <v>2</v>
      </c>
      <c r="EW211">
        <v>0</v>
      </c>
      <c r="EX211">
        <v>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2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1</v>
      </c>
      <c r="FR211">
        <v>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1</v>
      </c>
      <c r="GF211">
        <v>1</v>
      </c>
      <c r="GG211">
        <v>0</v>
      </c>
      <c r="GH211">
        <v>0</v>
      </c>
      <c r="GI211" s="128">
        <v>1</v>
      </c>
      <c r="GJ211" s="126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2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1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2</v>
      </c>
      <c r="HJ211">
        <v>0</v>
      </c>
      <c r="HK211">
        <v>0</v>
      </c>
      <c r="HL211">
        <v>1</v>
      </c>
      <c r="HM211">
        <v>1</v>
      </c>
      <c r="HN211">
        <v>1</v>
      </c>
      <c r="HO211">
        <v>0</v>
      </c>
      <c r="HP211">
        <v>0</v>
      </c>
      <c r="HQ211">
        <v>0</v>
      </c>
      <c r="HR211">
        <v>2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</v>
      </c>
      <c r="HZ211">
        <v>1</v>
      </c>
      <c r="IA211">
        <v>0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 s="61">
        <v>0</v>
      </c>
      <c r="IJ211">
        <v>0</v>
      </c>
      <c r="IK211">
        <v>0</v>
      </c>
      <c r="IL211">
        <v>3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1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1</v>
      </c>
      <c r="JV211">
        <v>1</v>
      </c>
      <c r="JW211">
        <v>1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1</v>
      </c>
      <c r="KE211">
        <v>0</v>
      </c>
      <c r="KF211">
        <v>2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1</v>
      </c>
      <c r="KR211">
        <v>0</v>
      </c>
      <c r="KS211">
        <v>0</v>
      </c>
      <c r="KT211">
        <v>0</v>
      </c>
      <c r="KU211">
        <v>1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</row>
    <row r="212" spans="1:678" x14ac:dyDescent="0.2">
      <c r="A212" s="37" t="s">
        <v>106</v>
      </c>
      <c r="B212" s="39">
        <f ca="1">SUM(B145:B211)</f>
        <v>116</v>
      </c>
      <c r="D212" s="34">
        <f t="shared" ref="D212:AI212" si="33">SUM(D145:D211)</f>
        <v>1795</v>
      </c>
      <c r="E212" s="34">
        <f t="shared" si="33"/>
        <v>1635</v>
      </c>
      <c r="F212" s="34">
        <f t="shared" si="33"/>
        <v>1473</v>
      </c>
      <c r="G212" s="34">
        <f t="shared" si="33"/>
        <v>1760</v>
      </c>
      <c r="H212" s="34">
        <f t="shared" si="33"/>
        <v>1721</v>
      </c>
      <c r="I212" s="34">
        <f t="shared" si="33"/>
        <v>1482</v>
      </c>
      <c r="J212" s="34">
        <f t="shared" si="33"/>
        <v>1231</v>
      </c>
      <c r="K212" s="34">
        <f t="shared" si="33"/>
        <v>1250</v>
      </c>
      <c r="L212" s="34">
        <f t="shared" si="33"/>
        <v>1069</v>
      </c>
      <c r="M212" s="34">
        <f t="shared" si="33"/>
        <v>1240</v>
      </c>
      <c r="N212" s="34">
        <f t="shared" si="33"/>
        <v>1180</v>
      </c>
      <c r="O212" s="34">
        <f t="shared" si="33"/>
        <v>1238</v>
      </c>
      <c r="P212" s="34">
        <f t="shared" si="33"/>
        <v>1476</v>
      </c>
      <c r="Q212" s="34">
        <f t="shared" si="33"/>
        <v>1371</v>
      </c>
      <c r="R212" s="34">
        <f t="shared" si="33"/>
        <v>1404</v>
      </c>
      <c r="S212" s="34">
        <f t="shared" si="33"/>
        <v>1360</v>
      </c>
      <c r="T212" s="34">
        <f t="shared" si="33"/>
        <v>1455</v>
      </c>
      <c r="U212" s="34">
        <f t="shared" si="33"/>
        <v>1171</v>
      </c>
      <c r="V212" s="34">
        <f t="shared" si="33"/>
        <v>964</v>
      </c>
      <c r="W212" s="34">
        <f t="shared" si="33"/>
        <v>1053</v>
      </c>
      <c r="X212" s="34">
        <f t="shared" si="33"/>
        <v>1077</v>
      </c>
      <c r="Y212" s="34">
        <f t="shared" si="33"/>
        <v>1121</v>
      </c>
      <c r="Z212" s="34">
        <f t="shared" si="33"/>
        <v>1159</v>
      </c>
      <c r="AA212" s="34">
        <f t="shared" si="33"/>
        <v>1277</v>
      </c>
      <c r="AB212" s="34">
        <f t="shared" si="33"/>
        <v>1376</v>
      </c>
      <c r="AC212" s="34">
        <f t="shared" si="33"/>
        <v>1206</v>
      </c>
      <c r="AD212" s="34">
        <f t="shared" si="33"/>
        <v>1326</v>
      </c>
      <c r="AE212" s="34">
        <f t="shared" si="33"/>
        <v>1345</v>
      </c>
      <c r="AF212" s="34">
        <f t="shared" si="33"/>
        <v>1338</v>
      </c>
      <c r="AG212" s="34">
        <f t="shared" si="33"/>
        <v>1460</v>
      </c>
      <c r="AH212" s="34">
        <f t="shared" si="33"/>
        <v>1159</v>
      </c>
      <c r="AI212" s="34">
        <f t="shared" si="33"/>
        <v>1129</v>
      </c>
      <c r="AJ212" s="34">
        <f t="shared" ref="AJ212:BK212" si="34">SUM(AJ145:AJ211)</f>
        <v>1153</v>
      </c>
      <c r="AK212" s="34">
        <f t="shared" si="34"/>
        <v>1173</v>
      </c>
      <c r="AL212" s="34">
        <f t="shared" si="34"/>
        <v>1241</v>
      </c>
      <c r="AM212" s="34">
        <f t="shared" si="34"/>
        <v>1287</v>
      </c>
      <c r="AN212" s="34">
        <f t="shared" si="34"/>
        <v>1509</v>
      </c>
      <c r="AO212" s="34">
        <f t="shared" si="34"/>
        <v>1483</v>
      </c>
      <c r="AP212" s="34">
        <f t="shared" si="34"/>
        <v>1404</v>
      </c>
      <c r="AQ212" s="34">
        <f t="shared" si="34"/>
        <v>1431</v>
      </c>
      <c r="AR212" s="34">
        <f t="shared" si="34"/>
        <v>1372</v>
      </c>
      <c r="AS212" s="34">
        <f t="shared" si="34"/>
        <v>1351</v>
      </c>
      <c r="AT212" s="34">
        <f t="shared" si="34"/>
        <v>1088</v>
      </c>
      <c r="AU212" s="34">
        <f t="shared" si="34"/>
        <v>1196</v>
      </c>
      <c r="AV212" s="34">
        <f t="shared" si="34"/>
        <v>1151</v>
      </c>
      <c r="AW212" s="34">
        <f t="shared" si="34"/>
        <v>1222</v>
      </c>
      <c r="AX212" s="34">
        <f t="shared" si="34"/>
        <v>1271</v>
      </c>
      <c r="AY212" s="34">
        <f t="shared" si="34"/>
        <v>1347</v>
      </c>
      <c r="AZ212" s="34">
        <f t="shared" si="34"/>
        <v>1296</v>
      </c>
      <c r="BA212" s="34">
        <v>1389</v>
      </c>
      <c r="BB212" s="34">
        <v>1220</v>
      </c>
      <c r="BC212" s="34">
        <v>1112</v>
      </c>
      <c r="BD212" s="34">
        <f t="shared" si="34"/>
        <v>1102</v>
      </c>
      <c r="BE212" s="34">
        <f t="shared" si="34"/>
        <v>1045</v>
      </c>
      <c r="BF212" s="34">
        <f t="shared" si="34"/>
        <v>781</v>
      </c>
      <c r="BG212" s="34">
        <f t="shared" si="34"/>
        <v>1012</v>
      </c>
      <c r="BH212" s="34">
        <f t="shared" si="34"/>
        <v>1038</v>
      </c>
      <c r="BI212" s="34">
        <f t="shared" si="34"/>
        <v>923</v>
      </c>
      <c r="BJ212" s="34">
        <f t="shared" si="34"/>
        <v>1026</v>
      </c>
      <c r="BK212" s="34">
        <f t="shared" si="34"/>
        <v>1002</v>
      </c>
      <c r="BL212" s="34">
        <f t="shared" ref="BL212:DB212" si="35">SUM(BL145:BL211)</f>
        <v>1172</v>
      </c>
      <c r="BM212" s="34">
        <f t="shared" si="35"/>
        <v>1162</v>
      </c>
      <c r="BN212" s="34">
        <f t="shared" si="35"/>
        <v>950</v>
      </c>
      <c r="BO212" s="34">
        <f t="shared" si="35"/>
        <v>1085</v>
      </c>
      <c r="BP212" s="34">
        <f t="shared" si="35"/>
        <v>1012</v>
      </c>
      <c r="BQ212" s="34">
        <f t="shared" si="35"/>
        <v>787</v>
      </c>
      <c r="BR212" s="34">
        <f t="shared" si="35"/>
        <v>722</v>
      </c>
      <c r="BS212" s="34">
        <f t="shared" si="35"/>
        <v>664</v>
      </c>
      <c r="BT212" s="34">
        <f t="shared" si="35"/>
        <v>686</v>
      </c>
      <c r="BU212" s="34">
        <f t="shared" si="35"/>
        <v>726</v>
      </c>
      <c r="BV212" s="34">
        <f t="shared" si="35"/>
        <v>845</v>
      </c>
      <c r="BW212" s="34">
        <f t="shared" si="35"/>
        <v>765</v>
      </c>
      <c r="BX212" s="34">
        <f t="shared" si="35"/>
        <v>841</v>
      </c>
      <c r="BY212" s="34">
        <f t="shared" si="35"/>
        <v>793</v>
      </c>
      <c r="BZ212" s="34">
        <f t="shared" si="35"/>
        <v>737</v>
      </c>
      <c r="CA212" s="34">
        <f t="shared" si="35"/>
        <v>884</v>
      </c>
      <c r="CB212" s="34">
        <f t="shared" si="35"/>
        <v>713</v>
      </c>
      <c r="CC212" s="34">
        <f t="shared" si="35"/>
        <v>612</v>
      </c>
      <c r="CD212" s="34">
        <f t="shared" si="35"/>
        <v>523</v>
      </c>
      <c r="CE212" s="34">
        <f t="shared" si="35"/>
        <v>504</v>
      </c>
      <c r="CF212" s="34">
        <f t="shared" si="35"/>
        <v>564</v>
      </c>
      <c r="CG212" s="34">
        <f t="shared" si="35"/>
        <v>616</v>
      </c>
      <c r="CH212" s="34">
        <f t="shared" si="35"/>
        <v>654</v>
      </c>
      <c r="CI212" s="34">
        <f t="shared" si="35"/>
        <v>610</v>
      </c>
      <c r="CJ212" s="34">
        <f t="shared" si="35"/>
        <v>725</v>
      </c>
      <c r="CK212" s="34">
        <f t="shared" si="35"/>
        <v>687</v>
      </c>
      <c r="CL212" s="34">
        <f t="shared" si="35"/>
        <v>592</v>
      </c>
      <c r="CM212" s="34">
        <f t="shared" si="35"/>
        <v>708</v>
      </c>
      <c r="CN212" s="34">
        <f t="shared" si="35"/>
        <v>534</v>
      </c>
      <c r="CO212" s="34">
        <f t="shared" si="35"/>
        <v>576</v>
      </c>
      <c r="CP212" s="34">
        <f t="shared" si="35"/>
        <v>455</v>
      </c>
      <c r="CQ212" s="34">
        <f t="shared" si="35"/>
        <v>407</v>
      </c>
      <c r="CR212" s="34">
        <f t="shared" si="35"/>
        <v>417</v>
      </c>
      <c r="CS212" s="34">
        <f t="shared" si="35"/>
        <v>457</v>
      </c>
      <c r="CT212" s="34">
        <f t="shared" si="35"/>
        <v>459</v>
      </c>
      <c r="CU212" s="34">
        <f t="shared" si="35"/>
        <v>553</v>
      </c>
      <c r="CV212" s="34">
        <f t="shared" si="35"/>
        <v>571</v>
      </c>
      <c r="CW212" s="34">
        <f t="shared" si="35"/>
        <v>568</v>
      </c>
      <c r="CX212" s="34">
        <f t="shared" si="35"/>
        <v>560</v>
      </c>
      <c r="CY212" s="34">
        <f t="shared" si="35"/>
        <v>571</v>
      </c>
      <c r="CZ212" s="34">
        <f t="shared" si="35"/>
        <v>640</v>
      </c>
      <c r="DA212" s="34">
        <f t="shared" si="35"/>
        <v>616</v>
      </c>
      <c r="DB212" s="34">
        <f t="shared" si="35"/>
        <v>469</v>
      </c>
      <c r="DC212" s="34">
        <f t="shared" ref="DC212:EM212" si="36">SUM(DC145:DC211)</f>
        <v>521</v>
      </c>
      <c r="DD212" s="34">
        <f t="shared" si="36"/>
        <v>536</v>
      </c>
      <c r="DE212" s="34">
        <f t="shared" si="36"/>
        <v>536</v>
      </c>
      <c r="DF212" s="34">
        <f t="shared" si="36"/>
        <v>623</v>
      </c>
      <c r="DG212" s="34">
        <f t="shared" si="36"/>
        <v>613</v>
      </c>
      <c r="DH212" s="34">
        <f t="shared" si="36"/>
        <v>653</v>
      </c>
      <c r="DI212" s="34">
        <f t="shared" si="36"/>
        <v>699</v>
      </c>
      <c r="DJ212" s="34">
        <f t="shared" si="36"/>
        <v>696</v>
      </c>
      <c r="DK212" s="34">
        <f t="shared" si="36"/>
        <v>680</v>
      </c>
      <c r="DL212" s="34">
        <f t="shared" si="36"/>
        <v>684</v>
      </c>
      <c r="DM212" s="34">
        <f t="shared" si="36"/>
        <v>710</v>
      </c>
      <c r="DN212" s="34">
        <f t="shared" si="36"/>
        <v>536</v>
      </c>
      <c r="DO212" s="34">
        <f t="shared" si="36"/>
        <v>516</v>
      </c>
      <c r="DP212" s="34">
        <f t="shared" si="36"/>
        <v>529</v>
      </c>
      <c r="DQ212" s="34">
        <f t="shared" si="36"/>
        <v>598</v>
      </c>
      <c r="DR212" s="34">
        <f t="shared" si="36"/>
        <v>690</v>
      </c>
      <c r="DS212" s="34">
        <f t="shared" si="36"/>
        <v>652</v>
      </c>
      <c r="DT212" s="34">
        <f t="shared" si="36"/>
        <v>714</v>
      </c>
      <c r="DU212" s="34">
        <f t="shared" si="36"/>
        <v>821</v>
      </c>
      <c r="DV212" s="34">
        <f t="shared" si="36"/>
        <v>669</v>
      </c>
      <c r="DW212" s="34">
        <f t="shared" si="36"/>
        <v>730</v>
      </c>
      <c r="DX212" s="34">
        <f t="shared" si="36"/>
        <v>691</v>
      </c>
      <c r="DY212" s="34">
        <f t="shared" si="36"/>
        <v>543</v>
      </c>
      <c r="DZ212" s="34">
        <f t="shared" si="36"/>
        <v>478</v>
      </c>
      <c r="EA212" s="34">
        <f t="shared" si="36"/>
        <v>466</v>
      </c>
      <c r="EB212" s="34">
        <f t="shared" si="36"/>
        <v>491</v>
      </c>
      <c r="EC212" s="34">
        <f t="shared" si="36"/>
        <v>505</v>
      </c>
      <c r="ED212" s="34">
        <f t="shared" si="36"/>
        <v>621</v>
      </c>
      <c r="EE212" s="34">
        <f t="shared" si="36"/>
        <v>516</v>
      </c>
      <c r="EF212" s="34">
        <f t="shared" si="36"/>
        <v>720</v>
      </c>
      <c r="EG212" s="34">
        <f t="shared" si="36"/>
        <v>721</v>
      </c>
      <c r="EH212" s="34">
        <f t="shared" si="36"/>
        <v>607</v>
      </c>
      <c r="EI212" s="34">
        <f t="shared" si="36"/>
        <v>664</v>
      </c>
      <c r="EJ212" s="34">
        <f t="shared" si="36"/>
        <v>637</v>
      </c>
      <c r="EK212" s="34">
        <f t="shared" si="36"/>
        <v>648</v>
      </c>
      <c r="EL212" s="34">
        <f t="shared" si="36"/>
        <v>495</v>
      </c>
      <c r="EM212" s="34">
        <f t="shared" si="36"/>
        <v>406</v>
      </c>
      <c r="EN212" s="34">
        <f t="shared" ref="EN212:EZ212" si="37">SUM(EN145:EN211)</f>
        <v>352</v>
      </c>
      <c r="EO212" s="34">
        <f t="shared" si="37"/>
        <v>452</v>
      </c>
      <c r="EP212" s="34">
        <f t="shared" si="37"/>
        <v>488</v>
      </c>
      <c r="EQ212" s="34">
        <f t="shared" si="37"/>
        <v>433</v>
      </c>
      <c r="ER212" s="34">
        <f t="shared" si="37"/>
        <v>447</v>
      </c>
      <c r="ES212" s="34">
        <f t="shared" si="37"/>
        <v>298</v>
      </c>
      <c r="ET212" s="34">
        <f t="shared" si="37"/>
        <v>227</v>
      </c>
      <c r="EU212" s="34">
        <f t="shared" si="37"/>
        <v>276</v>
      </c>
      <c r="EV212" s="34">
        <f t="shared" si="37"/>
        <v>671</v>
      </c>
      <c r="EW212" s="34">
        <f t="shared" si="37"/>
        <v>494</v>
      </c>
      <c r="EX212" s="34">
        <f t="shared" si="37"/>
        <v>357</v>
      </c>
      <c r="EY212" s="34">
        <f t="shared" si="37"/>
        <v>378</v>
      </c>
      <c r="EZ212" s="34">
        <f t="shared" si="37"/>
        <v>324</v>
      </c>
      <c r="FA212" s="34">
        <f t="shared" ref="FA212:HL212" si="38">SUM(FA145:FA211)</f>
        <v>378</v>
      </c>
      <c r="FB212" s="34">
        <f t="shared" si="38"/>
        <v>441</v>
      </c>
      <c r="FC212" s="34">
        <f t="shared" si="38"/>
        <v>507</v>
      </c>
      <c r="FD212" s="34">
        <f t="shared" si="38"/>
        <v>577</v>
      </c>
      <c r="FE212" s="34">
        <f t="shared" si="38"/>
        <v>592</v>
      </c>
      <c r="FF212" s="34">
        <f t="shared" si="38"/>
        <v>497</v>
      </c>
      <c r="FG212" s="34">
        <f t="shared" si="38"/>
        <v>580</v>
      </c>
      <c r="FH212" s="34">
        <f t="shared" si="38"/>
        <v>529</v>
      </c>
      <c r="FI212" s="34">
        <f t="shared" si="38"/>
        <v>545</v>
      </c>
      <c r="FJ212" s="34">
        <f t="shared" si="38"/>
        <v>454</v>
      </c>
      <c r="FK212" s="34">
        <f t="shared" si="38"/>
        <v>442</v>
      </c>
      <c r="FL212" s="34">
        <f t="shared" si="38"/>
        <v>330</v>
      </c>
      <c r="FM212" s="34">
        <f t="shared" si="38"/>
        <v>314</v>
      </c>
      <c r="FN212" s="34">
        <f t="shared" si="38"/>
        <v>331</v>
      </c>
      <c r="FO212" s="34">
        <f t="shared" si="38"/>
        <v>297</v>
      </c>
      <c r="FP212" s="34">
        <f t="shared" si="38"/>
        <v>341</v>
      </c>
      <c r="FQ212" s="34">
        <f t="shared" si="38"/>
        <v>316</v>
      </c>
      <c r="FR212" s="34">
        <f t="shared" si="38"/>
        <v>329</v>
      </c>
      <c r="FS212" s="34">
        <f t="shared" si="38"/>
        <v>307</v>
      </c>
      <c r="FT212" s="34">
        <f t="shared" si="38"/>
        <v>284</v>
      </c>
      <c r="FU212" s="34">
        <f t="shared" si="38"/>
        <v>500</v>
      </c>
      <c r="FV212" s="34">
        <f t="shared" si="38"/>
        <v>378</v>
      </c>
      <c r="FW212" s="34">
        <f t="shared" si="38"/>
        <v>425</v>
      </c>
      <c r="FX212" s="34">
        <f t="shared" si="38"/>
        <v>382</v>
      </c>
      <c r="FY212" s="34">
        <f t="shared" si="38"/>
        <v>346</v>
      </c>
      <c r="FZ212" s="34">
        <f t="shared" si="38"/>
        <v>496</v>
      </c>
      <c r="GA212" s="34">
        <f t="shared" si="38"/>
        <v>475</v>
      </c>
      <c r="GB212" s="34">
        <f t="shared" si="38"/>
        <v>501</v>
      </c>
      <c r="GC212" s="34">
        <f t="shared" si="38"/>
        <v>548</v>
      </c>
      <c r="GD212" s="34">
        <f t="shared" si="38"/>
        <v>500</v>
      </c>
      <c r="GE212" s="34">
        <f t="shared" si="38"/>
        <v>533</v>
      </c>
      <c r="GF212" s="34">
        <f t="shared" si="38"/>
        <v>448</v>
      </c>
      <c r="GG212" s="34">
        <f t="shared" si="38"/>
        <v>475</v>
      </c>
      <c r="GH212" s="34">
        <f t="shared" si="38"/>
        <v>433</v>
      </c>
      <c r="GI212" s="129">
        <f t="shared" si="38"/>
        <v>391</v>
      </c>
      <c r="GJ212" s="129">
        <f t="shared" si="38"/>
        <v>424</v>
      </c>
      <c r="GK212" s="34">
        <f t="shared" si="38"/>
        <v>407</v>
      </c>
      <c r="GL212" s="34">
        <f t="shared" si="38"/>
        <v>431</v>
      </c>
      <c r="GM212" s="34">
        <f t="shared" si="38"/>
        <v>474</v>
      </c>
      <c r="GN212" s="34">
        <f t="shared" si="38"/>
        <v>463</v>
      </c>
      <c r="GO212" s="34">
        <f t="shared" si="38"/>
        <v>469</v>
      </c>
      <c r="GP212" s="34">
        <f t="shared" si="38"/>
        <v>464</v>
      </c>
      <c r="GQ212" s="34">
        <f t="shared" si="38"/>
        <v>512</v>
      </c>
      <c r="GR212" s="34">
        <f t="shared" si="38"/>
        <v>454</v>
      </c>
      <c r="GS212" s="34">
        <f t="shared" si="38"/>
        <v>388</v>
      </c>
      <c r="GT212" s="34">
        <f t="shared" si="38"/>
        <v>114</v>
      </c>
      <c r="GU212" s="34">
        <f t="shared" si="38"/>
        <v>162</v>
      </c>
      <c r="GV212" s="34">
        <f t="shared" si="38"/>
        <v>184</v>
      </c>
      <c r="GW212" s="34">
        <f t="shared" si="38"/>
        <v>201</v>
      </c>
      <c r="GX212" s="34">
        <f t="shared" si="38"/>
        <v>263</v>
      </c>
      <c r="GY212" s="34">
        <f t="shared" si="38"/>
        <v>264</v>
      </c>
      <c r="GZ212" s="34">
        <f t="shared" si="38"/>
        <v>327</v>
      </c>
      <c r="HA212" s="34">
        <f t="shared" si="38"/>
        <v>297</v>
      </c>
      <c r="HB212" s="34">
        <f t="shared" si="38"/>
        <v>335</v>
      </c>
      <c r="HC212" s="34">
        <f t="shared" si="38"/>
        <v>345</v>
      </c>
      <c r="HD212" s="34">
        <f t="shared" si="38"/>
        <v>333</v>
      </c>
      <c r="HE212" s="34">
        <f t="shared" si="38"/>
        <v>438</v>
      </c>
      <c r="HF212" s="34">
        <f t="shared" si="38"/>
        <v>371</v>
      </c>
      <c r="HG212" s="34">
        <f t="shared" si="38"/>
        <v>395</v>
      </c>
      <c r="HH212" s="34">
        <f t="shared" si="38"/>
        <v>318</v>
      </c>
      <c r="HI212" s="34">
        <f t="shared" si="38"/>
        <v>381</v>
      </c>
      <c r="HJ212" s="34">
        <f t="shared" si="38"/>
        <v>390</v>
      </c>
      <c r="HK212" s="34">
        <f t="shared" si="38"/>
        <v>401</v>
      </c>
      <c r="HL212" s="34">
        <f t="shared" si="38"/>
        <v>445</v>
      </c>
      <c r="HM212" s="34">
        <f t="shared" ref="HM212:JX212" si="39">SUM(HM145:HM211)</f>
        <v>458</v>
      </c>
      <c r="HN212" s="34">
        <f t="shared" si="39"/>
        <v>370</v>
      </c>
      <c r="HO212" s="34">
        <f t="shared" si="39"/>
        <v>346</v>
      </c>
      <c r="HP212" s="34">
        <f t="shared" si="39"/>
        <v>291</v>
      </c>
      <c r="HQ212" s="34">
        <f t="shared" si="39"/>
        <v>408</v>
      </c>
      <c r="HR212" s="34">
        <f t="shared" si="39"/>
        <v>291</v>
      </c>
      <c r="HS212" s="34">
        <f t="shared" si="39"/>
        <v>393</v>
      </c>
      <c r="HT212" s="34">
        <f t="shared" si="39"/>
        <v>312</v>
      </c>
      <c r="HU212" s="34">
        <f t="shared" si="39"/>
        <v>319</v>
      </c>
      <c r="HV212" s="34">
        <f t="shared" si="39"/>
        <v>362</v>
      </c>
      <c r="HW212" s="34">
        <f t="shared" si="39"/>
        <v>383</v>
      </c>
      <c r="HX212" s="34">
        <f t="shared" si="39"/>
        <v>404</v>
      </c>
      <c r="HY212" s="34">
        <f t="shared" si="39"/>
        <v>442</v>
      </c>
      <c r="HZ212" s="34">
        <f t="shared" si="39"/>
        <v>432</v>
      </c>
      <c r="IA212" s="34">
        <f t="shared" si="39"/>
        <v>365</v>
      </c>
      <c r="IB212" s="34">
        <f t="shared" si="39"/>
        <v>366</v>
      </c>
      <c r="IC212" s="34">
        <f t="shared" si="39"/>
        <v>320</v>
      </c>
      <c r="ID212" s="34">
        <f t="shared" si="39"/>
        <v>201</v>
      </c>
      <c r="IE212" s="34">
        <f t="shared" si="39"/>
        <v>305</v>
      </c>
      <c r="IF212" s="34">
        <f t="shared" si="39"/>
        <v>286</v>
      </c>
      <c r="IG212" s="34">
        <f t="shared" si="39"/>
        <v>290</v>
      </c>
      <c r="IH212" s="34">
        <f t="shared" si="39"/>
        <v>328</v>
      </c>
      <c r="II212" s="34">
        <f t="shared" si="39"/>
        <v>332</v>
      </c>
      <c r="IJ212" s="34">
        <f t="shared" si="39"/>
        <v>336</v>
      </c>
      <c r="IK212" s="34">
        <f t="shared" si="39"/>
        <v>370</v>
      </c>
      <c r="IL212" s="34">
        <f t="shared" si="39"/>
        <v>369</v>
      </c>
      <c r="IM212" s="34">
        <f t="shared" si="39"/>
        <v>350</v>
      </c>
      <c r="IN212" s="34">
        <f t="shared" si="39"/>
        <v>344</v>
      </c>
      <c r="IO212" s="34">
        <f t="shared" si="39"/>
        <v>306</v>
      </c>
      <c r="IP212" s="34">
        <f t="shared" si="39"/>
        <v>250</v>
      </c>
      <c r="IQ212" s="34">
        <f t="shared" si="39"/>
        <v>193</v>
      </c>
      <c r="IR212" s="34">
        <f t="shared" si="39"/>
        <v>281</v>
      </c>
      <c r="IS212" s="34">
        <f t="shared" si="39"/>
        <v>239</v>
      </c>
      <c r="IT212" s="34">
        <f t="shared" si="39"/>
        <v>955</v>
      </c>
      <c r="IU212" s="34">
        <f t="shared" si="39"/>
        <v>528</v>
      </c>
      <c r="IV212" s="34">
        <f t="shared" si="39"/>
        <v>274</v>
      </c>
      <c r="IW212" s="34">
        <f t="shared" si="39"/>
        <v>322</v>
      </c>
      <c r="IX212" s="34">
        <f t="shared" si="39"/>
        <v>267</v>
      </c>
      <c r="IY212" s="34">
        <f t="shared" si="39"/>
        <v>258</v>
      </c>
      <c r="IZ212" s="34">
        <f t="shared" si="39"/>
        <v>276</v>
      </c>
      <c r="JA212" s="34">
        <f t="shared" si="39"/>
        <v>234</v>
      </c>
      <c r="JB212" s="34">
        <f t="shared" si="39"/>
        <v>243</v>
      </c>
      <c r="JC212" s="34">
        <f t="shared" si="39"/>
        <v>273</v>
      </c>
      <c r="JD212" s="34">
        <f t="shared" si="39"/>
        <v>243</v>
      </c>
      <c r="JE212" s="34">
        <f t="shared" si="39"/>
        <v>192</v>
      </c>
      <c r="JF212" s="34">
        <f t="shared" si="39"/>
        <v>213</v>
      </c>
      <c r="JG212" s="34">
        <f t="shared" si="39"/>
        <v>173</v>
      </c>
      <c r="JH212" s="34">
        <f t="shared" si="39"/>
        <v>173</v>
      </c>
      <c r="JI212" s="34">
        <f t="shared" si="39"/>
        <v>145</v>
      </c>
      <c r="JJ212" s="34">
        <f t="shared" si="39"/>
        <v>165</v>
      </c>
      <c r="JK212" s="34">
        <f t="shared" si="39"/>
        <v>335</v>
      </c>
      <c r="JL212" s="34">
        <f t="shared" si="39"/>
        <v>265</v>
      </c>
      <c r="JM212" s="34">
        <f t="shared" si="39"/>
        <v>121</v>
      </c>
      <c r="JN212" s="34">
        <f t="shared" si="39"/>
        <v>140</v>
      </c>
      <c r="JO212" s="34">
        <f t="shared" si="39"/>
        <v>173</v>
      </c>
      <c r="JP212" s="34">
        <f t="shared" si="39"/>
        <v>158</v>
      </c>
      <c r="JQ212" s="34">
        <f t="shared" si="39"/>
        <v>164</v>
      </c>
      <c r="JR212" s="34">
        <f t="shared" si="39"/>
        <v>187</v>
      </c>
      <c r="JS212" s="34">
        <f t="shared" si="39"/>
        <v>129</v>
      </c>
      <c r="JT212" s="34">
        <f t="shared" si="39"/>
        <v>177</v>
      </c>
      <c r="JU212" s="34">
        <f t="shared" si="39"/>
        <v>214</v>
      </c>
      <c r="JV212" s="34">
        <f t="shared" si="39"/>
        <v>217</v>
      </c>
      <c r="JW212" s="34">
        <f t="shared" si="39"/>
        <v>184</v>
      </c>
      <c r="JX212" s="34">
        <f t="shared" si="39"/>
        <v>144</v>
      </c>
      <c r="JY212" s="34">
        <f t="shared" ref="JY212:MK212" si="40">SUM(JY145:JY211)</f>
        <v>83</v>
      </c>
      <c r="JZ212" s="34">
        <f t="shared" si="40"/>
        <v>53</v>
      </c>
      <c r="KA212" s="34">
        <f>SUM(KA145:KA211)</f>
        <v>80</v>
      </c>
      <c r="KB212" s="34">
        <f t="shared" si="40"/>
        <v>58</v>
      </c>
      <c r="KC212" s="34">
        <f t="shared" si="40"/>
        <v>71</v>
      </c>
      <c r="KD212" s="34">
        <f t="shared" si="40"/>
        <v>103</v>
      </c>
      <c r="KE212" s="34">
        <f t="shared" si="40"/>
        <v>96</v>
      </c>
      <c r="KF212" s="34">
        <f>SUM(KF145:KF211)</f>
        <v>102</v>
      </c>
      <c r="KG212" s="34">
        <f t="shared" si="40"/>
        <v>119</v>
      </c>
      <c r="KH212" s="34">
        <f t="shared" si="40"/>
        <v>115</v>
      </c>
      <c r="KI212" s="34">
        <f t="shared" si="40"/>
        <v>125</v>
      </c>
      <c r="KJ212" s="34">
        <f t="shared" si="40"/>
        <v>97</v>
      </c>
      <c r="KK212" s="34">
        <f t="shared" si="40"/>
        <v>117</v>
      </c>
      <c r="KL212" s="34">
        <f t="shared" si="40"/>
        <v>89</v>
      </c>
      <c r="KM212" s="34">
        <f t="shared" si="40"/>
        <v>119</v>
      </c>
      <c r="KN212" s="34">
        <f t="shared" si="40"/>
        <v>139</v>
      </c>
      <c r="KO212" s="34">
        <f t="shared" si="40"/>
        <v>137</v>
      </c>
      <c r="KP212" s="34">
        <f t="shared" si="40"/>
        <v>167</v>
      </c>
      <c r="KQ212" s="34">
        <f t="shared" si="40"/>
        <v>157</v>
      </c>
      <c r="KR212" s="34">
        <f t="shared" si="40"/>
        <v>140</v>
      </c>
      <c r="KS212" s="34">
        <f t="shared" si="40"/>
        <v>164</v>
      </c>
      <c r="KT212" s="34">
        <f t="shared" si="40"/>
        <v>185</v>
      </c>
      <c r="KU212" s="34">
        <f t="shared" si="40"/>
        <v>193</v>
      </c>
      <c r="KV212" s="34">
        <f t="shared" si="40"/>
        <v>147</v>
      </c>
      <c r="KW212" s="34">
        <f t="shared" si="40"/>
        <v>147</v>
      </c>
      <c r="KX212" s="34">
        <f t="shared" si="40"/>
        <v>135</v>
      </c>
      <c r="KY212" s="34">
        <f t="shared" si="40"/>
        <v>157</v>
      </c>
      <c r="KZ212" s="34">
        <f t="shared" si="40"/>
        <v>134</v>
      </c>
      <c r="LA212" s="34">
        <f t="shared" si="40"/>
        <v>133</v>
      </c>
      <c r="LB212" s="34">
        <f t="shared" si="40"/>
        <v>146</v>
      </c>
      <c r="LC212" s="34">
        <f t="shared" si="40"/>
        <v>188</v>
      </c>
      <c r="LD212" s="34">
        <f t="shared" si="40"/>
        <v>128</v>
      </c>
      <c r="LE212" s="34">
        <f t="shared" ref="LE212:LF212" si="41">SUM(LE145:LE211)</f>
        <v>116</v>
      </c>
      <c r="LF212" s="34">
        <f t="shared" si="41"/>
        <v>0</v>
      </c>
      <c r="LG212" s="34">
        <f t="shared" ref="LG212" si="42">SUM(LG145:LG211)</f>
        <v>0</v>
      </c>
      <c r="LH212" s="34">
        <f t="shared" si="40"/>
        <v>0</v>
      </c>
      <c r="LI212" s="34">
        <f t="shared" si="40"/>
        <v>0</v>
      </c>
      <c r="LJ212" s="34">
        <f t="shared" si="40"/>
        <v>0</v>
      </c>
      <c r="LK212" s="34">
        <f t="shared" si="40"/>
        <v>0</v>
      </c>
      <c r="LL212" s="34">
        <f t="shared" si="40"/>
        <v>0</v>
      </c>
      <c r="LM212" s="34">
        <f t="shared" si="40"/>
        <v>0</v>
      </c>
      <c r="LN212" s="34">
        <f t="shared" si="40"/>
        <v>0</v>
      </c>
      <c r="LO212" s="34">
        <f t="shared" si="40"/>
        <v>0</v>
      </c>
      <c r="LP212" s="34">
        <f t="shared" si="40"/>
        <v>0</v>
      </c>
      <c r="LQ212" s="34">
        <f t="shared" si="40"/>
        <v>0</v>
      </c>
      <c r="LR212" s="34">
        <f t="shared" si="40"/>
        <v>0</v>
      </c>
      <c r="LS212" s="34">
        <f t="shared" si="40"/>
        <v>0</v>
      </c>
      <c r="LT212" s="34">
        <f t="shared" si="40"/>
        <v>0</v>
      </c>
      <c r="LU212" s="34">
        <f t="shared" si="40"/>
        <v>0</v>
      </c>
      <c r="LV212" s="34">
        <f t="shared" si="40"/>
        <v>0</v>
      </c>
      <c r="LW212" s="34">
        <f t="shared" si="40"/>
        <v>0</v>
      </c>
      <c r="LX212" s="34">
        <f t="shared" si="40"/>
        <v>0</v>
      </c>
      <c r="LY212" s="34">
        <f t="shared" si="40"/>
        <v>0</v>
      </c>
      <c r="LZ212" s="34">
        <f t="shared" si="40"/>
        <v>0</v>
      </c>
      <c r="MA212" s="34">
        <f t="shared" si="40"/>
        <v>0</v>
      </c>
      <c r="MB212" s="34">
        <f t="shared" si="40"/>
        <v>0</v>
      </c>
      <c r="MC212" s="34">
        <f t="shared" si="40"/>
        <v>0</v>
      </c>
      <c r="MD212" s="34">
        <f t="shared" si="40"/>
        <v>0</v>
      </c>
      <c r="ME212" s="34">
        <f t="shared" si="40"/>
        <v>0</v>
      </c>
      <c r="MF212" s="34">
        <f t="shared" si="40"/>
        <v>0</v>
      </c>
      <c r="MG212" s="34">
        <f t="shared" si="40"/>
        <v>0</v>
      </c>
      <c r="MH212" s="34">
        <f t="shared" si="40"/>
        <v>0</v>
      </c>
      <c r="MI212" s="34">
        <f t="shared" si="40"/>
        <v>0</v>
      </c>
      <c r="MJ212" s="34">
        <f t="shared" si="40"/>
        <v>0</v>
      </c>
      <c r="MK212" s="34">
        <f t="shared" si="40"/>
        <v>0</v>
      </c>
      <c r="ML212" s="34">
        <f t="shared" ref="ML212:OW212" si="43">SUM(ML145:ML211)</f>
        <v>0</v>
      </c>
      <c r="MM212" s="34">
        <f t="shared" si="43"/>
        <v>0</v>
      </c>
      <c r="MN212" s="34">
        <f t="shared" si="43"/>
        <v>0</v>
      </c>
      <c r="MO212" s="34">
        <f t="shared" si="43"/>
        <v>0</v>
      </c>
      <c r="MP212" s="34">
        <f t="shared" si="43"/>
        <v>0</v>
      </c>
      <c r="MQ212" s="34">
        <f t="shared" si="43"/>
        <v>0</v>
      </c>
      <c r="MR212" s="34">
        <f t="shared" si="43"/>
        <v>0</v>
      </c>
      <c r="MS212" s="34">
        <f t="shared" si="43"/>
        <v>0</v>
      </c>
      <c r="MT212" s="34">
        <f t="shared" si="43"/>
        <v>0</v>
      </c>
      <c r="MU212" s="34">
        <f t="shared" si="43"/>
        <v>0</v>
      </c>
      <c r="MV212" s="34">
        <f t="shared" si="43"/>
        <v>0</v>
      </c>
      <c r="MW212" s="34">
        <f t="shared" si="43"/>
        <v>0</v>
      </c>
      <c r="MX212" s="34">
        <f t="shared" si="43"/>
        <v>0</v>
      </c>
      <c r="MY212" s="34">
        <f t="shared" si="43"/>
        <v>0</v>
      </c>
      <c r="MZ212" s="34">
        <f t="shared" si="43"/>
        <v>0</v>
      </c>
      <c r="NA212" s="34">
        <f t="shared" si="43"/>
        <v>0</v>
      </c>
      <c r="NB212" s="34">
        <f t="shared" si="43"/>
        <v>0</v>
      </c>
      <c r="NC212" s="34">
        <f t="shared" si="43"/>
        <v>0</v>
      </c>
      <c r="ND212" s="34">
        <f t="shared" si="43"/>
        <v>0</v>
      </c>
      <c r="NE212" s="34">
        <f t="shared" si="43"/>
        <v>0</v>
      </c>
      <c r="NF212" s="34">
        <f t="shared" si="43"/>
        <v>0</v>
      </c>
      <c r="NG212" s="34">
        <f t="shared" si="43"/>
        <v>0</v>
      </c>
      <c r="NH212" s="34">
        <f t="shared" si="43"/>
        <v>0</v>
      </c>
      <c r="NI212" s="34">
        <f t="shared" si="43"/>
        <v>0</v>
      </c>
      <c r="NJ212" s="34">
        <f t="shared" si="43"/>
        <v>0</v>
      </c>
      <c r="NK212" s="34">
        <f t="shared" si="43"/>
        <v>0</v>
      </c>
      <c r="NL212" s="34">
        <f t="shared" si="43"/>
        <v>0</v>
      </c>
      <c r="NM212" s="34">
        <f t="shared" si="43"/>
        <v>0</v>
      </c>
      <c r="NN212" s="34">
        <f t="shared" si="43"/>
        <v>0</v>
      </c>
      <c r="NO212" s="34">
        <f t="shared" si="43"/>
        <v>0</v>
      </c>
      <c r="NP212" s="34">
        <f t="shared" si="43"/>
        <v>0</v>
      </c>
      <c r="NQ212" s="34">
        <f t="shared" si="43"/>
        <v>0</v>
      </c>
      <c r="NR212" s="34">
        <f t="shared" si="43"/>
        <v>0</v>
      </c>
      <c r="NS212" s="34">
        <f t="shared" si="43"/>
        <v>0</v>
      </c>
      <c r="NT212" s="34">
        <f t="shared" si="43"/>
        <v>0</v>
      </c>
      <c r="NU212" s="34">
        <f t="shared" si="43"/>
        <v>0</v>
      </c>
      <c r="NV212" s="34">
        <f t="shared" si="43"/>
        <v>0</v>
      </c>
      <c r="NW212" s="34">
        <f t="shared" si="43"/>
        <v>0</v>
      </c>
      <c r="NX212" s="34">
        <f t="shared" si="43"/>
        <v>0</v>
      </c>
      <c r="NY212" s="34">
        <f t="shared" si="43"/>
        <v>0</v>
      </c>
      <c r="NZ212" s="34">
        <f t="shared" si="43"/>
        <v>0</v>
      </c>
      <c r="OA212" s="34">
        <f t="shared" si="43"/>
        <v>0</v>
      </c>
      <c r="OB212" s="34">
        <f t="shared" si="43"/>
        <v>0</v>
      </c>
      <c r="OC212" s="34">
        <f t="shared" si="43"/>
        <v>0</v>
      </c>
      <c r="OD212" s="34">
        <f t="shared" si="43"/>
        <v>0</v>
      </c>
      <c r="OE212" s="34">
        <f t="shared" si="43"/>
        <v>0</v>
      </c>
      <c r="OF212" s="34">
        <f t="shared" si="43"/>
        <v>0</v>
      </c>
      <c r="OG212" s="34">
        <f t="shared" si="43"/>
        <v>0</v>
      </c>
      <c r="OH212" s="34">
        <f t="shared" si="43"/>
        <v>0</v>
      </c>
      <c r="OI212" s="34">
        <f t="shared" si="43"/>
        <v>0</v>
      </c>
      <c r="OJ212" s="34">
        <f t="shared" si="43"/>
        <v>0</v>
      </c>
      <c r="OK212" s="34">
        <f t="shared" si="43"/>
        <v>0</v>
      </c>
      <c r="OL212" s="34">
        <f t="shared" si="43"/>
        <v>0</v>
      </c>
      <c r="OM212" s="34">
        <f t="shared" si="43"/>
        <v>0</v>
      </c>
      <c r="ON212" s="34">
        <f t="shared" si="43"/>
        <v>0</v>
      </c>
      <c r="OO212" s="34">
        <f t="shared" si="43"/>
        <v>0</v>
      </c>
      <c r="OP212" s="34">
        <f t="shared" si="43"/>
        <v>0</v>
      </c>
      <c r="OQ212" s="34">
        <f t="shared" si="43"/>
        <v>0</v>
      </c>
      <c r="OR212" s="34">
        <f t="shared" si="43"/>
        <v>0</v>
      </c>
      <c r="OS212" s="34">
        <f t="shared" si="43"/>
        <v>0</v>
      </c>
      <c r="OT212" s="34">
        <f t="shared" si="43"/>
        <v>0</v>
      </c>
      <c r="OU212" s="34">
        <f t="shared" si="43"/>
        <v>0</v>
      </c>
      <c r="OV212" s="34">
        <f t="shared" si="43"/>
        <v>0</v>
      </c>
      <c r="OW212" s="34">
        <f t="shared" si="43"/>
        <v>0</v>
      </c>
      <c r="OX212" s="34">
        <f t="shared" ref="OX212:RI212" si="44">SUM(OX145:OX211)</f>
        <v>0</v>
      </c>
      <c r="OY212" s="34">
        <f t="shared" si="44"/>
        <v>0</v>
      </c>
      <c r="OZ212" s="34">
        <f t="shared" si="44"/>
        <v>0</v>
      </c>
      <c r="PA212" s="34">
        <f t="shared" si="44"/>
        <v>0</v>
      </c>
      <c r="PB212" s="34">
        <f t="shared" si="44"/>
        <v>0</v>
      </c>
      <c r="PC212" s="34">
        <f t="shared" si="44"/>
        <v>0</v>
      </c>
      <c r="PD212" s="34">
        <f t="shared" si="44"/>
        <v>0</v>
      </c>
      <c r="PE212" s="34">
        <f t="shared" si="44"/>
        <v>0</v>
      </c>
      <c r="PF212" s="34">
        <f t="shared" si="44"/>
        <v>0</v>
      </c>
      <c r="PG212" s="34">
        <f t="shared" si="44"/>
        <v>0</v>
      </c>
      <c r="PH212" s="34">
        <f t="shared" si="44"/>
        <v>0</v>
      </c>
      <c r="PI212" s="34">
        <f t="shared" si="44"/>
        <v>0</v>
      </c>
      <c r="PJ212" s="34">
        <f t="shared" si="44"/>
        <v>0</v>
      </c>
      <c r="PK212" s="34">
        <f t="shared" si="44"/>
        <v>0</v>
      </c>
      <c r="PL212" s="34">
        <f t="shared" si="44"/>
        <v>0</v>
      </c>
      <c r="PM212" s="34">
        <f t="shared" si="44"/>
        <v>0</v>
      </c>
      <c r="PN212" s="34">
        <f t="shared" si="44"/>
        <v>0</v>
      </c>
      <c r="PO212" s="34">
        <f t="shared" si="44"/>
        <v>0</v>
      </c>
      <c r="PP212" s="34">
        <f t="shared" si="44"/>
        <v>0</v>
      </c>
      <c r="PQ212" s="34">
        <f t="shared" si="44"/>
        <v>0</v>
      </c>
      <c r="PR212" s="34">
        <f t="shared" si="44"/>
        <v>0</v>
      </c>
      <c r="PS212" s="34">
        <f t="shared" si="44"/>
        <v>0</v>
      </c>
      <c r="PT212" s="34">
        <f t="shared" si="44"/>
        <v>0</v>
      </c>
      <c r="PU212" s="34">
        <f t="shared" si="44"/>
        <v>0</v>
      </c>
      <c r="PV212" s="34">
        <f t="shared" si="44"/>
        <v>0</v>
      </c>
      <c r="PW212" s="34">
        <f t="shared" si="44"/>
        <v>0</v>
      </c>
      <c r="PX212" s="34">
        <f t="shared" si="44"/>
        <v>0</v>
      </c>
      <c r="PY212" s="34">
        <f t="shared" si="44"/>
        <v>0</v>
      </c>
      <c r="PZ212" s="34">
        <f t="shared" si="44"/>
        <v>0</v>
      </c>
      <c r="QA212" s="34">
        <f t="shared" si="44"/>
        <v>0</v>
      </c>
      <c r="QB212" s="34">
        <f t="shared" si="44"/>
        <v>0</v>
      </c>
      <c r="QC212" s="34">
        <f t="shared" si="44"/>
        <v>0</v>
      </c>
      <c r="QD212" s="34">
        <f t="shared" si="44"/>
        <v>0</v>
      </c>
      <c r="QE212" s="34">
        <f t="shared" si="44"/>
        <v>0</v>
      </c>
      <c r="QF212" s="34">
        <f t="shared" si="44"/>
        <v>0</v>
      </c>
      <c r="QG212" s="34">
        <f t="shared" si="44"/>
        <v>0</v>
      </c>
      <c r="QH212" s="34">
        <f t="shared" si="44"/>
        <v>0</v>
      </c>
      <c r="QI212" s="34">
        <f t="shared" si="44"/>
        <v>0</v>
      </c>
      <c r="QJ212" s="34">
        <f t="shared" si="44"/>
        <v>0</v>
      </c>
      <c r="QK212" s="34">
        <f t="shared" si="44"/>
        <v>0</v>
      </c>
      <c r="QL212" s="34">
        <f t="shared" si="44"/>
        <v>0</v>
      </c>
      <c r="QM212" s="34">
        <f t="shared" si="44"/>
        <v>0</v>
      </c>
      <c r="QN212" s="34">
        <f t="shared" si="44"/>
        <v>0</v>
      </c>
      <c r="QO212" s="34">
        <f t="shared" si="44"/>
        <v>0</v>
      </c>
      <c r="QP212" s="34">
        <f t="shared" si="44"/>
        <v>0</v>
      </c>
      <c r="QQ212" s="34">
        <f t="shared" si="44"/>
        <v>0</v>
      </c>
      <c r="QR212" s="34">
        <f t="shared" si="44"/>
        <v>0</v>
      </c>
      <c r="QS212" s="34">
        <f t="shared" si="44"/>
        <v>0</v>
      </c>
      <c r="QT212" s="34">
        <f t="shared" si="44"/>
        <v>0</v>
      </c>
      <c r="QU212" s="34">
        <f t="shared" si="44"/>
        <v>0</v>
      </c>
      <c r="QV212" s="34">
        <f t="shared" si="44"/>
        <v>0</v>
      </c>
      <c r="QW212" s="34">
        <f t="shared" si="44"/>
        <v>0</v>
      </c>
      <c r="QX212" s="34">
        <f t="shared" si="44"/>
        <v>0</v>
      </c>
      <c r="QY212" s="34">
        <f t="shared" si="44"/>
        <v>0</v>
      </c>
      <c r="QZ212" s="34">
        <f t="shared" si="44"/>
        <v>0</v>
      </c>
      <c r="RA212" s="34">
        <f t="shared" si="44"/>
        <v>0</v>
      </c>
      <c r="RB212" s="34">
        <f t="shared" si="44"/>
        <v>0</v>
      </c>
      <c r="RC212" s="34">
        <f t="shared" si="44"/>
        <v>0</v>
      </c>
      <c r="RD212" s="34">
        <f t="shared" si="44"/>
        <v>0</v>
      </c>
      <c r="RE212" s="34">
        <f t="shared" si="44"/>
        <v>0</v>
      </c>
      <c r="RF212" s="34">
        <f t="shared" si="44"/>
        <v>0</v>
      </c>
      <c r="RG212" s="34">
        <f t="shared" si="44"/>
        <v>0</v>
      </c>
      <c r="RH212" s="34">
        <f t="shared" si="44"/>
        <v>0</v>
      </c>
      <c r="RI212" s="34">
        <f t="shared" si="44"/>
        <v>0</v>
      </c>
      <c r="RJ212" s="34">
        <f t="shared" ref="RJ212:TU212" si="45">SUM(RJ145:RJ211)</f>
        <v>0</v>
      </c>
      <c r="RK212" s="34">
        <f t="shared" si="45"/>
        <v>0</v>
      </c>
      <c r="RL212" s="34">
        <f t="shared" si="45"/>
        <v>0</v>
      </c>
      <c r="RM212" s="34">
        <f t="shared" si="45"/>
        <v>0</v>
      </c>
      <c r="RN212" s="34">
        <f t="shared" si="45"/>
        <v>0</v>
      </c>
      <c r="RO212" s="34">
        <f t="shared" si="45"/>
        <v>0</v>
      </c>
      <c r="RP212" s="34">
        <f t="shared" si="45"/>
        <v>0</v>
      </c>
      <c r="RQ212" s="34">
        <f t="shared" si="45"/>
        <v>0</v>
      </c>
      <c r="RR212" s="34">
        <f t="shared" si="45"/>
        <v>0</v>
      </c>
      <c r="RS212" s="34">
        <f t="shared" si="45"/>
        <v>0</v>
      </c>
      <c r="RT212" s="34">
        <f t="shared" si="45"/>
        <v>0</v>
      </c>
      <c r="RU212" s="34">
        <f t="shared" si="45"/>
        <v>0</v>
      </c>
      <c r="RV212" s="34">
        <f t="shared" si="45"/>
        <v>0</v>
      </c>
      <c r="RW212" s="34">
        <f t="shared" si="45"/>
        <v>0</v>
      </c>
      <c r="RX212" s="34">
        <f t="shared" si="45"/>
        <v>0</v>
      </c>
      <c r="RY212" s="34">
        <f t="shared" si="45"/>
        <v>0</v>
      </c>
      <c r="RZ212" s="34">
        <f t="shared" si="45"/>
        <v>0</v>
      </c>
      <c r="SA212" s="34">
        <f t="shared" si="45"/>
        <v>0</v>
      </c>
      <c r="SB212" s="34">
        <f t="shared" si="45"/>
        <v>0</v>
      </c>
      <c r="SC212" s="34">
        <f t="shared" si="45"/>
        <v>0</v>
      </c>
      <c r="SD212" s="34">
        <f t="shared" si="45"/>
        <v>0</v>
      </c>
      <c r="SE212" s="34">
        <f t="shared" si="45"/>
        <v>0</v>
      </c>
      <c r="SF212" s="34">
        <f t="shared" si="45"/>
        <v>0</v>
      </c>
      <c r="SG212" s="34">
        <f t="shared" si="45"/>
        <v>0</v>
      </c>
      <c r="SH212" s="34">
        <f t="shared" si="45"/>
        <v>0</v>
      </c>
      <c r="SI212" s="34">
        <f t="shared" si="45"/>
        <v>0</v>
      </c>
      <c r="SJ212" s="34">
        <f t="shared" si="45"/>
        <v>0</v>
      </c>
      <c r="SK212" s="34">
        <f t="shared" si="45"/>
        <v>0</v>
      </c>
      <c r="SL212" s="34">
        <f t="shared" si="45"/>
        <v>0</v>
      </c>
      <c r="SM212" s="34">
        <f t="shared" si="45"/>
        <v>0</v>
      </c>
      <c r="SN212" s="34">
        <f t="shared" si="45"/>
        <v>0</v>
      </c>
      <c r="SO212" s="34">
        <f t="shared" si="45"/>
        <v>0</v>
      </c>
      <c r="SP212" s="34">
        <f t="shared" si="45"/>
        <v>0</v>
      </c>
      <c r="SQ212" s="34">
        <f t="shared" si="45"/>
        <v>0</v>
      </c>
      <c r="SR212" s="34">
        <f t="shared" si="45"/>
        <v>0</v>
      </c>
      <c r="SS212" s="34">
        <f t="shared" si="45"/>
        <v>0</v>
      </c>
      <c r="ST212" s="34">
        <f t="shared" si="45"/>
        <v>0</v>
      </c>
      <c r="SU212" s="34">
        <f t="shared" si="45"/>
        <v>0</v>
      </c>
      <c r="SV212" s="34">
        <f t="shared" si="45"/>
        <v>0</v>
      </c>
      <c r="SW212" s="34">
        <f t="shared" si="45"/>
        <v>0</v>
      </c>
      <c r="SX212" s="34">
        <f t="shared" si="45"/>
        <v>0</v>
      </c>
      <c r="SY212" s="34">
        <f t="shared" si="45"/>
        <v>0</v>
      </c>
      <c r="SZ212" s="34">
        <f t="shared" si="45"/>
        <v>0</v>
      </c>
      <c r="TA212" s="34">
        <f t="shared" si="45"/>
        <v>0</v>
      </c>
      <c r="TB212" s="34">
        <f t="shared" si="45"/>
        <v>0</v>
      </c>
      <c r="TC212" s="34">
        <f t="shared" si="45"/>
        <v>0</v>
      </c>
      <c r="TD212" s="34">
        <f t="shared" si="45"/>
        <v>0</v>
      </c>
      <c r="TE212" s="34">
        <f t="shared" si="45"/>
        <v>0</v>
      </c>
      <c r="TF212" s="34">
        <f t="shared" si="45"/>
        <v>0</v>
      </c>
      <c r="TG212" s="34">
        <f t="shared" si="45"/>
        <v>0</v>
      </c>
      <c r="TH212" s="34">
        <f t="shared" si="45"/>
        <v>0</v>
      </c>
      <c r="TI212" s="34">
        <f t="shared" si="45"/>
        <v>0</v>
      </c>
      <c r="TJ212" s="34">
        <f t="shared" si="45"/>
        <v>0</v>
      </c>
      <c r="TK212" s="34">
        <f t="shared" si="45"/>
        <v>0</v>
      </c>
      <c r="TL212" s="34">
        <f t="shared" si="45"/>
        <v>0</v>
      </c>
      <c r="TM212" s="34">
        <f t="shared" si="45"/>
        <v>0</v>
      </c>
      <c r="TN212" s="34">
        <f t="shared" si="45"/>
        <v>0</v>
      </c>
      <c r="TO212" s="34">
        <f t="shared" si="45"/>
        <v>0</v>
      </c>
      <c r="TP212" s="34">
        <f t="shared" si="45"/>
        <v>0</v>
      </c>
      <c r="TQ212" s="34">
        <f t="shared" si="45"/>
        <v>0</v>
      </c>
      <c r="TR212" s="34">
        <f t="shared" si="45"/>
        <v>0</v>
      </c>
      <c r="TS212" s="34">
        <f t="shared" si="45"/>
        <v>0</v>
      </c>
      <c r="TT212" s="34">
        <f t="shared" si="45"/>
        <v>0</v>
      </c>
      <c r="TU212" s="34">
        <f t="shared" si="45"/>
        <v>0</v>
      </c>
      <c r="TV212" s="34">
        <f t="shared" ref="TV212:WG212" si="46">SUM(TV145:TV211)</f>
        <v>0</v>
      </c>
      <c r="TW212" s="34">
        <f t="shared" si="46"/>
        <v>0</v>
      </c>
      <c r="TX212" s="34">
        <f t="shared" si="46"/>
        <v>0</v>
      </c>
      <c r="TY212" s="34">
        <f t="shared" si="46"/>
        <v>0</v>
      </c>
      <c r="TZ212" s="34">
        <f t="shared" si="46"/>
        <v>0</v>
      </c>
      <c r="UA212" s="34">
        <f t="shared" si="46"/>
        <v>0</v>
      </c>
      <c r="UB212" s="34">
        <f t="shared" si="46"/>
        <v>0</v>
      </c>
      <c r="UC212" s="34">
        <f t="shared" si="46"/>
        <v>0</v>
      </c>
      <c r="UD212" s="34">
        <f t="shared" si="46"/>
        <v>0</v>
      </c>
      <c r="UE212" s="34">
        <f t="shared" si="46"/>
        <v>0</v>
      </c>
      <c r="UF212" s="34">
        <f t="shared" si="46"/>
        <v>0</v>
      </c>
      <c r="UG212" s="34">
        <f t="shared" si="46"/>
        <v>0</v>
      </c>
      <c r="UH212" s="34">
        <f t="shared" si="46"/>
        <v>0</v>
      </c>
      <c r="UI212" s="34">
        <f t="shared" si="46"/>
        <v>0</v>
      </c>
      <c r="UJ212" s="34">
        <f t="shared" si="46"/>
        <v>0</v>
      </c>
      <c r="UK212" s="34">
        <f t="shared" si="46"/>
        <v>0</v>
      </c>
      <c r="UL212" s="34">
        <f t="shared" si="46"/>
        <v>0</v>
      </c>
      <c r="UM212" s="34">
        <f t="shared" si="46"/>
        <v>0</v>
      </c>
      <c r="UN212" s="34">
        <f t="shared" si="46"/>
        <v>0</v>
      </c>
      <c r="UO212" s="34">
        <f t="shared" si="46"/>
        <v>0</v>
      </c>
      <c r="UP212" s="34">
        <f t="shared" si="46"/>
        <v>0</v>
      </c>
      <c r="UQ212" s="34">
        <f t="shared" si="46"/>
        <v>0</v>
      </c>
      <c r="UR212" s="34">
        <f t="shared" si="46"/>
        <v>0</v>
      </c>
      <c r="US212" s="34">
        <f t="shared" si="46"/>
        <v>0</v>
      </c>
      <c r="UT212" s="34">
        <f t="shared" si="46"/>
        <v>0</v>
      </c>
      <c r="UU212" s="34">
        <f t="shared" si="46"/>
        <v>0</v>
      </c>
      <c r="UV212" s="34">
        <f t="shared" si="46"/>
        <v>0</v>
      </c>
      <c r="UW212" s="34">
        <f t="shared" si="46"/>
        <v>0</v>
      </c>
      <c r="UX212" s="34">
        <f t="shared" si="46"/>
        <v>0</v>
      </c>
      <c r="UY212" s="34">
        <f t="shared" si="46"/>
        <v>0</v>
      </c>
      <c r="UZ212" s="34">
        <f t="shared" si="46"/>
        <v>0</v>
      </c>
      <c r="VA212" s="34">
        <f t="shared" si="46"/>
        <v>0</v>
      </c>
      <c r="VB212" s="34">
        <f t="shared" si="46"/>
        <v>0</v>
      </c>
      <c r="VC212" s="34">
        <f t="shared" si="46"/>
        <v>0</v>
      </c>
      <c r="VD212" s="34">
        <f t="shared" si="46"/>
        <v>0</v>
      </c>
      <c r="VE212" s="34">
        <f t="shared" si="46"/>
        <v>0</v>
      </c>
      <c r="VF212" s="34">
        <f t="shared" si="46"/>
        <v>0</v>
      </c>
      <c r="VG212" s="34">
        <f t="shared" si="46"/>
        <v>0</v>
      </c>
      <c r="VH212" s="34">
        <f t="shared" si="46"/>
        <v>0</v>
      </c>
      <c r="VI212" s="34">
        <f t="shared" si="46"/>
        <v>0</v>
      </c>
      <c r="VJ212" s="34">
        <f t="shared" si="46"/>
        <v>0</v>
      </c>
      <c r="VK212" s="34">
        <f t="shared" si="46"/>
        <v>0</v>
      </c>
      <c r="VL212" s="34">
        <f t="shared" si="46"/>
        <v>0</v>
      </c>
      <c r="VM212" s="34">
        <f t="shared" si="46"/>
        <v>0</v>
      </c>
      <c r="VN212" s="34">
        <f t="shared" si="46"/>
        <v>0</v>
      </c>
      <c r="VO212" s="34">
        <f t="shared" si="46"/>
        <v>0</v>
      </c>
      <c r="VP212" s="34">
        <f t="shared" si="46"/>
        <v>0</v>
      </c>
      <c r="VQ212" s="34">
        <f t="shared" si="46"/>
        <v>0</v>
      </c>
      <c r="VR212" s="34">
        <f t="shared" si="46"/>
        <v>0</v>
      </c>
      <c r="VS212" s="34">
        <f t="shared" si="46"/>
        <v>0</v>
      </c>
      <c r="VT212" s="34">
        <f t="shared" si="46"/>
        <v>0</v>
      </c>
      <c r="VU212" s="34">
        <f t="shared" si="46"/>
        <v>0</v>
      </c>
      <c r="VV212" s="34">
        <f t="shared" si="46"/>
        <v>0</v>
      </c>
      <c r="VW212" s="34">
        <f t="shared" si="46"/>
        <v>0</v>
      </c>
      <c r="VX212" s="34">
        <f t="shared" si="46"/>
        <v>0</v>
      </c>
      <c r="VY212" s="34">
        <f t="shared" si="46"/>
        <v>0</v>
      </c>
      <c r="VZ212" s="34">
        <f t="shared" si="46"/>
        <v>0</v>
      </c>
      <c r="WA212" s="34">
        <f t="shared" si="46"/>
        <v>0</v>
      </c>
      <c r="WB212" s="34">
        <f t="shared" si="46"/>
        <v>0</v>
      </c>
      <c r="WC212" s="34">
        <f t="shared" si="46"/>
        <v>0</v>
      </c>
      <c r="WD212" s="34">
        <f t="shared" si="46"/>
        <v>0</v>
      </c>
      <c r="WE212" s="34">
        <f t="shared" si="46"/>
        <v>0</v>
      </c>
      <c r="WF212" s="34">
        <f t="shared" si="46"/>
        <v>0</v>
      </c>
      <c r="WG212" s="34">
        <f t="shared" si="46"/>
        <v>0</v>
      </c>
      <c r="WH212" s="34">
        <f t="shared" ref="WH212:YS212" si="47">SUM(WH145:WH211)</f>
        <v>0</v>
      </c>
      <c r="WI212" s="34">
        <f t="shared" si="47"/>
        <v>0</v>
      </c>
      <c r="WJ212" s="34">
        <f t="shared" si="47"/>
        <v>0</v>
      </c>
      <c r="WK212" s="34">
        <f t="shared" si="47"/>
        <v>0</v>
      </c>
      <c r="WL212" s="34">
        <f t="shared" si="47"/>
        <v>0</v>
      </c>
      <c r="WM212" s="34">
        <f t="shared" si="47"/>
        <v>0</v>
      </c>
      <c r="WN212" s="34">
        <f t="shared" si="47"/>
        <v>0</v>
      </c>
      <c r="WO212" s="34">
        <f t="shared" si="47"/>
        <v>0</v>
      </c>
      <c r="WP212" s="34">
        <f t="shared" si="47"/>
        <v>0</v>
      </c>
      <c r="WQ212" s="34">
        <f t="shared" si="47"/>
        <v>0</v>
      </c>
      <c r="WR212" s="34">
        <f t="shared" si="47"/>
        <v>0</v>
      </c>
      <c r="WS212" s="34">
        <f t="shared" si="47"/>
        <v>0</v>
      </c>
      <c r="WT212" s="34">
        <f t="shared" si="47"/>
        <v>0</v>
      </c>
      <c r="WU212" s="34">
        <f t="shared" si="47"/>
        <v>0</v>
      </c>
      <c r="WV212" s="34">
        <f t="shared" si="47"/>
        <v>0</v>
      </c>
      <c r="WW212" s="34">
        <f t="shared" si="47"/>
        <v>0</v>
      </c>
      <c r="WX212" s="34">
        <f t="shared" si="47"/>
        <v>0</v>
      </c>
      <c r="WY212" s="34">
        <f t="shared" si="47"/>
        <v>0</v>
      </c>
      <c r="WZ212" s="34">
        <f t="shared" si="47"/>
        <v>0</v>
      </c>
      <c r="XA212" s="34">
        <f t="shared" si="47"/>
        <v>0</v>
      </c>
      <c r="XB212" s="34">
        <f t="shared" si="47"/>
        <v>0</v>
      </c>
      <c r="XC212" s="34">
        <f t="shared" si="47"/>
        <v>0</v>
      </c>
      <c r="XD212" s="34">
        <f t="shared" si="47"/>
        <v>0</v>
      </c>
      <c r="XE212" s="34">
        <f t="shared" si="47"/>
        <v>0</v>
      </c>
      <c r="XF212" s="34">
        <f t="shared" si="47"/>
        <v>0</v>
      </c>
      <c r="XG212" s="34">
        <f t="shared" si="47"/>
        <v>0</v>
      </c>
      <c r="XH212" s="34">
        <f t="shared" si="47"/>
        <v>0</v>
      </c>
      <c r="XI212" s="34">
        <f t="shared" si="47"/>
        <v>0</v>
      </c>
      <c r="XJ212" s="34">
        <f t="shared" si="47"/>
        <v>0</v>
      </c>
      <c r="XK212" s="34">
        <f t="shared" si="47"/>
        <v>0</v>
      </c>
      <c r="XL212" s="34">
        <f t="shared" si="47"/>
        <v>0</v>
      </c>
      <c r="XM212" s="34">
        <f t="shared" si="47"/>
        <v>0</v>
      </c>
      <c r="XN212" s="34">
        <f t="shared" si="47"/>
        <v>0</v>
      </c>
      <c r="XO212" s="34">
        <f t="shared" si="47"/>
        <v>0</v>
      </c>
      <c r="XP212" s="34">
        <f t="shared" si="47"/>
        <v>0</v>
      </c>
      <c r="XQ212" s="34">
        <f t="shared" si="47"/>
        <v>0</v>
      </c>
      <c r="XR212" s="34">
        <f t="shared" si="47"/>
        <v>0</v>
      </c>
      <c r="XS212" s="34">
        <f t="shared" si="47"/>
        <v>0</v>
      </c>
      <c r="XT212" s="34">
        <f t="shared" si="47"/>
        <v>0</v>
      </c>
      <c r="XU212" s="34">
        <f t="shared" si="47"/>
        <v>0</v>
      </c>
      <c r="XV212" s="34">
        <f t="shared" si="47"/>
        <v>0</v>
      </c>
      <c r="XW212" s="34">
        <f t="shared" si="47"/>
        <v>0</v>
      </c>
      <c r="XX212" s="34">
        <f t="shared" si="47"/>
        <v>0</v>
      </c>
      <c r="XY212" s="34">
        <f t="shared" si="47"/>
        <v>0</v>
      </c>
      <c r="XZ212" s="34">
        <f t="shared" si="47"/>
        <v>0</v>
      </c>
      <c r="YA212" s="34">
        <f t="shared" si="47"/>
        <v>0</v>
      </c>
      <c r="YB212" s="34">
        <f t="shared" si="47"/>
        <v>0</v>
      </c>
      <c r="YC212" s="34">
        <f t="shared" si="47"/>
        <v>0</v>
      </c>
      <c r="YD212" s="34">
        <f t="shared" si="47"/>
        <v>0</v>
      </c>
      <c r="YE212" s="34">
        <f t="shared" si="47"/>
        <v>0</v>
      </c>
      <c r="YF212" s="34">
        <f t="shared" si="47"/>
        <v>0</v>
      </c>
      <c r="YG212" s="34">
        <f t="shared" si="47"/>
        <v>0</v>
      </c>
      <c r="YH212" s="34">
        <f t="shared" si="47"/>
        <v>0</v>
      </c>
      <c r="YI212" s="34">
        <f t="shared" si="47"/>
        <v>0</v>
      </c>
      <c r="YJ212" s="34">
        <f t="shared" si="47"/>
        <v>0</v>
      </c>
      <c r="YK212" s="34">
        <f t="shared" si="47"/>
        <v>0</v>
      </c>
      <c r="YL212" s="34">
        <f t="shared" si="47"/>
        <v>0</v>
      </c>
      <c r="YM212" s="34">
        <f t="shared" si="47"/>
        <v>0</v>
      </c>
      <c r="YN212" s="34">
        <f t="shared" si="47"/>
        <v>0</v>
      </c>
      <c r="YO212" s="34">
        <f t="shared" si="47"/>
        <v>0</v>
      </c>
      <c r="YP212" s="34">
        <f t="shared" si="47"/>
        <v>0</v>
      </c>
      <c r="YQ212" s="34">
        <f t="shared" si="47"/>
        <v>0</v>
      </c>
      <c r="YR212" s="34">
        <f t="shared" si="47"/>
        <v>0</v>
      </c>
      <c r="YS212" s="34">
        <f t="shared" si="47"/>
        <v>0</v>
      </c>
      <c r="YT212" s="34">
        <f t="shared" ref="YT212:ZB212" si="48">SUM(YT145:YT211)</f>
        <v>0</v>
      </c>
      <c r="YU212" s="34">
        <f t="shared" si="48"/>
        <v>0</v>
      </c>
      <c r="YV212" s="34">
        <f t="shared" si="48"/>
        <v>0</v>
      </c>
      <c r="YW212" s="34">
        <f t="shared" si="48"/>
        <v>0</v>
      </c>
      <c r="YX212" s="34">
        <f t="shared" si="48"/>
        <v>0</v>
      </c>
      <c r="YY212" s="34">
        <f t="shared" si="48"/>
        <v>0</v>
      </c>
      <c r="YZ212" s="34">
        <f t="shared" si="48"/>
        <v>0</v>
      </c>
      <c r="ZA212" s="34">
        <f t="shared" si="48"/>
        <v>0</v>
      </c>
      <c r="ZB212" s="34">
        <f t="shared" si="48"/>
        <v>0</v>
      </c>
    </row>
    <row r="213" spans="1:678" x14ac:dyDescent="0.2">
      <c r="B213" s="42"/>
    </row>
    <row r="214" spans="1:678" x14ac:dyDescent="0.2">
      <c r="A214" s="43" t="s">
        <v>135</v>
      </c>
      <c r="B214" s="42"/>
    </row>
    <row r="215" spans="1:678" x14ac:dyDescent="0.2">
      <c r="A215" s="38">
        <v>1</v>
      </c>
      <c r="B215" s="42">
        <f ca="1">OFFSET($C$4,$A215+3*70,$B$2)</f>
        <v>4</v>
      </c>
      <c r="D215">
        <v>98</v>
      </c>
      <c r="E215">
        <v>73</v>
      </c>
      <c r="F215">
        <v>43</v>
      </c>
      <c r="G215">
        <v>49</v>
      </c>
      <c r="H215">
        <v>40</v>
      </c>
      <c r="I215">
        <v>43</v>
      </c>
      <c r="J215">
        <v>25</v>
      </c>
      <c r="K215">
        <v>26</v>
      </c>
      <c r="L215">
        <v>33</v>
      </c>
      <c r="M215">
        <v>36</v>
      </c>
      <c r="N215">
        <v>34</v>
      </c>
      <c r="O215">
        <v>33</v>
      </c>
      <c r="P215">
        <v>41</v>
      </c>
      <c r="Q215">
        <v>33</v>
      </c>
      <c r="R215">
        <v>35</v>
      </c>
      <c r="S215">
        <v>33</v>
      </c>
      <c r="T215">
        <v>45</v>
      </c>
      <c r="U215">
        <v>39</v>
      </c>
      <c r="V215">
        <v>32</v>
      </c>
      <c r="W215">
        <v>27</v>
      </c>
      <c r="X215">
        <v>42</v>
      </c>
      <c r="Y215">
        <v>35</v>
      </c>
      <c r="Z215">
        <v>36</v>
      </c>
      <c r="AA215">
        <v>53</v>
      </c>
      <c r="AB215">
        <v>35</v>
      </c>
      <c r="AC215">
        <v>45</v>
      </c>
      <c r="AD215">
        <v>39</v>
      </c>
      <c r="AE215">
        <v>44</v>
      </c>
      <c r="AF215">
        <v>41</v>
      </c>
      <c r="AG215">
        <v>41</v>
      </c>
      <c r="AH215">
        <v>21</v>
      </c>
      <c r="AI215">
        <v>32</v>
      </c>
      <c r="AJ215">
        <v>36</v>
      </c>
      <c r="AK215">
        <v>37</v>
      </c>
      <c r="AL215">
        <v>38</v>
      </c>
      <c r="AM215">
        <v>42</v>
      </c>
      <c r="AN215">
        <v>41</v>
      </c>
      <c r="AO215">
        <v>41</v>
      </c>
      <c r="AP215">
        <v>40</v>
      </c>
      <c r="AQ215">
        <v>32</v>
      </c>
      <c r="AR215">
        <v>37</v>
      </c>
      <c r="AS215">
        <v>44</v>
      </c>
      <c r="AT215">
        <v>33</v>
      </c>
      <c r="AU215">
        <v>30</v>
      </c>
      <c r="AV215">
        <v>45</v>
      </c>
      <c r="AW215">
        <v>57</v>
      </c>
      <c r="AX215">
        <v>43</v>
      </c>
      <c r="AY215">
        <v>33</v>
      </c>
      <c r="AZ215">
        <v>45</v>
      </c>
      <c r="BA215">
        <v>55</v>
      </c>
      <c r="BB215">
        <v>59</v>
      </c>
      <c r="BC215">
        <v>55</v>
      </c>
      <c r="BD215">
        <v>41</v>
      </c>
      <c r="BE215">
        <v>33</v>
      </c>
      <c r="BF215">
        <v>26</v>
      </c>
      <c r="BG215">
        <v>24</v>
      </c>
      <c r="BH215">
        <v>29</v>
      </c>
      <c r="BI215">
        <v>32</v>
      </c>
      <c r="BJ215">
        <v>30</v>
      </c>
      <c r="BK215">
        <v>50</v>
      </c>
      <c r="BL215">
        <v>30</v>
      </c>
      <c r="BM215">
        <v>27</v>
      </c>
      <c r="BN215">
        <v>42</v>
      </c>
      <c r="BO215">
        <v>35</v>
      </c>
      <c r="BP215">
        <v>28</v>
      </c>
      <c r="BQ215">
        <v>28</v>
      </c>
      <c r="BR215">
        <v>16</v>
      </c>
      <c r="BS215">
        <v>25</v>
      </c>
      <c r="BT215">
        <v>15</v>
      </c>
      <c r="BU215">
        <v>21</v>
      </c>
      <c r="BV215">
        <v>24</v>
      </c>
      <c r="BW215">
        <v>20</v>
      </c>
      <c r="BX215">
        <v>22</v>
      </c>
      <c r="BY215">
        <v>19</v>
      </c>
      <c r="BZ215">
        <v>19</v>
      </c>
      <c r="CA215">
        <v>24</v>
      </c>
      <c r="CB215">
        <v>18</v>
      </c>
      <c r="CC215">
        <v>17</v>
      </c>
      <c r="CD215">
        <v>16</v>
      </c>
      <c r="CE215">
        <v>12</v>
      </c>
      <c r="CF215">
        <v>15</v>
      </c>
      <c r="CG215">
        <v>16</v>
      </c>
      <c r="CH215">
        <v>17</v>
      </c>
      <c r="CI215">
        <v>15</v>
      </c>
      <c r="CJ215">
        <v>21</v>
      </c>
      <c r="CK215">
        <v>19</v>
      </c>
      <c r="CL215">
        <v>21</v>
      </c>
      <c r="CM215">
        <v>20</v>
      </c>
      <c r="CN215">
        <v>25</v>
      </c>
      <c r="CO215">
        <v>28</v>
      </c>
      <c r="CP215">
        <v>27</v>
      </c>
      <c r="CQ215">
        <v>14</v>
      </c>
      <c r="CR215">
        <v>16</v>
      </c>
      <c r="CS215">
        <v>23</v>
      </c>
      <c r="CT215">
        <v>20</v>
      </c>
      <c r="CU215">
        <v>29</v>
      </c>
      <c r="CV215">
        <v>22</v>
      </c>
      <c r="CW215">
        <v>14</v>
      </c>
      <c r="CX215">
        <v>17</v>
      </c>
      <c r="CY215">
        <v>18</v>
      </c>
      <c r="CZ215">
        <v>16</v>
      </c>
      <c r="DA215">
        <v>17</v>
      </c>
      <c r="DB215">
        <v>10</v>
      </c>
      <c r="DC215">
        <v>14</v>
      </c>
      <c r="DD215">
        <v>19</v>
      </c>
      <c r="DE215">
        <v>15</v>
      </c>
      <c r="DF215">
        <v>15</v>
      </c>
      <c r="DG215">
        <v>4</v>
      </c>
      <c r="DH215">
        <v>7</v>
      </c>
      <c r="DI215">
        <v>13</v>
      </c>
      <c r="DJ215">
        <v>12</v>
      </c>
      <c r="DK215">
        <v>8</v>
      </c>
      <c r="DL215">
        <v>17</v>
      </c>
      <c r="DM215">
        <v>9</v>
      </c>
      <c r="DN215">
        <v>14</v>
      </c>
      <c r="DO215">
        <v>9</v>
      </c>
      <c r="DP215">
        <v>12</v>
      </c>
      <c r="DQ215">
        <v>6</v>
      </c>
      <c r="DR215">
        <v>8</v>
      </c>
      <c r="DS215">
        <v>7</v>
      </c>
      <c r="DT215">
        <v>8</v>
      </c>
      <c r="DU215">
        <v>11</v>
      </c>
      <c r="DV215">
        <v>11</v>
      </c>
      <c r="DW215">
        <v>11</v>
      </c>
      <c r="DX215">
        <v>20</v>
      </c>
      <c r="DY215">
        <v>12</v>
      </c>
      <c r="DZ215">
        <v>10</v>
      </c>
      <c r="EA215">
        <v>4</v>
      </c>
      <c r="EB215">
        <v>9</v>
      </c>
      <c r="EC215">
        <v>7</v>
      </c>
      <c r="ED215">
        <v>10</v>
      </c>
      <c r="EE215">
        <v>3</v>
      </c>
      <c r="EF215">
        <v>9</v>
      </c>
      <c r="EG215">
        <v>17</v>
      </c>
      <c r="EH215">
        <v>6</v>
      </c>
      <c r="EI215">
        <v>17</v>
      </c>
      <c r="EJ215">
        <v>7</v>
      </c>
      <c r="EK215">
        <v>13</v>
      </c>
      <c r="EL215">
        <v>8</v>
      </c>
      <c r="EM215">
        <v>6</v>
      </c>
      <c r="EN215">
        <v>10</v>
      </c>
      <c r="EO215">
        <v>12</v>
      </c>
      <c r="EP215">
        <v>13</v>
      </c>
      <c r="EQ215">
        <v>6</v>
      </c>
      <c r="ER215">
        <v>14</v>
      </c>
      <c r="ES215">
        <v>6</v>
      </c>
      <c r="ET215">
        <v>3</v>
      </c>
      <c r="EU215">
        <v>4</v>
      </c>
      <c r="EV215">
        <v>13</v>
      </c>
      <c r="EW215">
        <v>10</v>
      </c>
      <c r="EX215">
        <v>7</v>
      </c>
      <c r="EY215">
        <v>4</v>
      </c>
      <c r="EZ215">
        <v>2</v>
      </c>
      <c r="FA215">
        <v>5</v>
      </c>
      <c r="FB215">
        <v>5</v>
      </c>
      <c r="FC215">
        <v>10</v>
      </c>
      <c r="FD215">
        <v>15</v>
      </c>
      <c r="FE215">
        <v>15</v>
      </c>
      <c r="FF215">
        <v>11</v>
      </c>
      <c r="FG215">
        <v>13</v>
      </c>
      <c r="FH215">
        <v>19</v>
      </c>
      <c r="FI215">
        <v>15</v>
      </c>
      <c r="FJ215">
        <v>12</v>
      </c>
      <c r="FK215">
        <v>6</v>
      </c>
      <c r="FL215">
        <v>11</v>
      </c>
      <c r="FM215">
        <v>6</v>
      </c>
      <c r="FN215">
        <v>7</v>
      </c>
      <c r="FO215">
        <v>5</v>
      </c>
      <c r="FP215">
        <v>8</v>
      </c>
      <c r="FQ215">
        <v>8</v>
      </c>
      <c r="FR215">
        <v>10</v>
      </c>
      <c r="FS215">
        <v>16</v>
      </c>
      <c r="FT215">
        <v>7</v>
      </c>
      <c r="FU215">
        <v>8</v>
      </c>
      <c r="FV215">
        <v>17</v>
      </c>
      <c r="FW215">
        <v>16</v>
      </c>
      <c r="FX215">
        <v>16</v>
      </c>
      <c r="FY215">
        <v>19</v>
      </c>
      <c r="FZ215">
        <v>27</v>
      </c>
      <c r="GA215">
        <v>18</v>
      </c>
      <c r="GB215">
        <v>21</v>
      </c>
      <c r="GC215">
        <v>23</v>
      </c>
      <c r="GD215">
        <v>17</v>
      </c>
      <c r="GE215">
        <v>23</v>
      </c>
      <c r="GF215">
        <v>38</v>
      </c>
      <c r="GG215">
        <v>40</v>
      </c>
      <c r="GH215">
        <v>13</v>
      </c>
      <c r="GI215" s="128">
        <v>19</v>
      </c>
      <c r="GJ215" s="126">
        <v>29</v>
      </c>
      <c r="GK215">
        <v>37</v>
      </c>
      <c r="GL215">
        <v>28</v>
      </c>
      <c r="GM215">
        <v>20</v>
      </c>
      <c r="GN215">
        <v>20</v>
      </c>
      <c r="GO215">
        <v>27</v>
      </c>
      <c r="GP215">
        <v>27</v>
      </c>
      <c r="GQ215">
        <v>34</v>
      </c>
      <c r="GR215">
        <v>25</v>
      </c>
      <c r="GS215">
        <v>11</v>
      </c>
      <c r="GT215">
        <v>3</v>
      </c>
      <c r="GU215">
        <v>5</v>
      </c>
      <c r="GV215">
        <v>3</v>
      </c>
      <c r="GW215">
        <v>8</v>
      </c>
      <c r="GX215">
        <v>6</v>
      </c>
      <c r="GY215">
        <v>7</v>
      </c>
      <c r="GZ215">
        <v>12</v>
      </c>
      <c r="HA215">
        <v>4</v>
      </c>
      <c r="HB215">
        <v>10</v>
      </c>
      <c r="HC215">
        <v>10</v>
      </c>
      <c r="HD215">
        <v>4</v>
      </c>
      <c r="HE215">
        <v>9</v>
      </c>
      <c r="HF215">
        <v>9</v>
      </c>
      <c r="HG215">
        <v>8</v>
      </c>
      <c r="HH215">
        <v>12</v>
      </c>
      <c r="HI215">
        <v>9</v>
      </c>
      <c r="HJ215">
        <v>15</v>
      </c>
      <c r="HK215">
        <v>11</v>
      </c>
      <c r="HL215">
        <v>13</v>
      </c>
      <c r="HM215">
        <v>15</v>
      </c>
      <c r="HN215">
        <v>9</v>
      </c>
      <c r="HO215">
        <v>12</v>
      </c>
      <c r="HP215">
        <v>7</v>
      </c>
      <c r="HQ215">
        <v>10</v>
      </c>
      <c r="HR215">
        <v>13</v>
      </c>
      <c r="HS215">
        <v>18</v>
      </c>
      <c r="HT215">
        <v>8</v>
      </c>
      <c r="HU215">
        <v>4</v>
      </c>
      <c r="HV215">
        <v>14</v>
      </c>
      <c r="HW215">
        <v>5</v>
      </c>
      <c r="HX215">
        <v>9</v>
      </c>
      <c r="HY215">
        <v>14</v>
      </c>
      <c r="HZ215">
        <v>19</v>
      </c>
      <c r="IA215">
        <v>15</v>
      </c>
      <c r="IB215">
        <v>14</v>
      </c>
      <c r="IC215">
        <v>12</v>
      </c>
      <c r="ID215">
        <v>15</v>
      </c>
      <c r="IE215">
        <v>12</v>
      </c>
      <c r="IF215">
        <v>7</v>
      </c>
      <c r="IG215">
        <v>13</v>
      </c>
      <c r="IH215">
        <v>14</v>
      </c>
      <c r="II215" s="61">
        <v>12.5</v>
      </c>
      <c r="IJ215">
        <v>11</v>
      </c>
      <c r="IK215">
        <v>14</v>
      </c>
      <c r="IL215">
        <v>6</v>
      </c>
      <c r="IM215">
        <v>8</v>
      </c>
      <c r="IN215">
        <v>8</v>
      </c>
      <c r="IO215">
        <v>7</v>
      </c>
      <c r="IP215">
        <v>11</v>
      </c>
      <c r="IQ215">
        <v>6</v>
      </c>
      <c r="IR215">
        <v>4</v>
      </c>
      <c r="IS215">
        <v>8</v>
      </c>
      <c r="IT215">
        <v>9</v>
      </c>
      <c r="IU215">
        <v>18</v>
      </c>
      <c r="IV215">
        <v>13</v>
      </c>
      <c r="IW215">
        <v>13</v>
      </c>
      <c r="IX215">
        <v>5</v>
      </c>
      <c r="IY215">
        <v>4</v>
      </c>
      <c r="IZ215">
        <v>6</v>
      </c>
      <c r="JA215">
        <v>7</v>
      </c>
      <c r="JB215">
        <v>3</v>
      </c>
      <c r="JC215">
        <v>7</v>
      </c>
      <c r="JD215">
        <v>7</v>
      </c>
      <c r="JE215">
        <v>5</v>
      </c>
      <c r="JF215">
        <v>4</v>
      </c>
      <c r="JG215">
        <v>7</v>
      </c>
      <c r="JH215">
        <v>11</v>
      </c>
      <c r="JI215">
        <v>3</v>
      </c>
      <c r="JJ215">
        <v>6</v>
      </c>
      <c r="JK215">
        <v>3</v>
      </c>
      <c r="JL215">
        <v>4</v>
      </c>
      <c r="JM215">
        <v>4</v>
      </c>
      <c r="JN215">
        <v>2</v>
      </c>
      <c r="JO215">
        <v>7</v>
      </c>
      <c r="JP215">
        <v>3</v>
      </c>
      <c r="JQ215">
        <v>6</v>
      </c>
      <c r="JR215">
        <v>5</v>
      </c>
      <c r="JS215">
        <v>6</v>
      </c>
      <c r="JT215">
        <v>4</v>
      </c>
      <c r="JU215">
        <v>9</v>
      </c>
      <c r="JV215">
        <v>5</v>
      </c>
      <c r="JW215">
        <v>10</v>
      </c>
      <c r="JX215">
        <v>6</v>
      </c>
      <c r="JY215">
        <v>4</v>
      </c>
      <c r="JZ215">
        <v>0</v>
      </c>
      <c r="KA215">
        <v>4</v>
      </c>
      <c r="KB215">
        <v>3</v>
      </c>
      <c r="KC215">
        <v>3</v>
      </c>
      <c r="KD215">
        <v>3</v>
      </c>
      <c r="KE215">
        <v>4</v>
      </c>
      <c r="KF215">
        <v>5</v>
      </c>
      <c r="KG215">
        <v>3</v>
      </c>
      <c r="KH215">
        <v>7</v>
      </c>
      <c r="KI215">
        <v>3</v>
      </c>
      <c r="KJ215">
        <v>5</v>
      </c>
      <c r="KK215">
        <v>4</v>
      </c>
      <c r="KL215">
        <v>4</v>
      </c>
      <c r="KM215">
        <v>5</v>
      </c>
      <c r="KN215">
        <v>2</v>
      </c>
      <c r="KO215">
        <v>0</v>
      </c>
      <c r="KP215">
        <v>4</v>
      </c>
      <c r="KQ215">
        <v>6</v>
      </c>
      <c r="KR215">
        <v>4</v>
      </c>
      <c r="KS215">
        <v>3</v>
      </c>
      <c r="KT215">
        <v>5</v>
      </c>
      <c r="KU215">
        <v>4</v>
      </c>
      <c r="KV215">
        <v>5</v>
      </c>
      <c r="KW215">
        <v>3</v>
      </c>
      <c r="KX215">
        <v>4</v>
      </c>
      <c r="KY215">
        <v>4</v>
      </c>
      <c r="KZ215">
        <v>2</v>
      </c>
      <c r="LA215">
        <v>6</v>
      </c>
      <c r="LB215">
        <v>6</v>
      </c>
      <c r="LC215">
        <v>4</v>
      </c>
      <c r="LD215">
        <v>3</v>
      </c>
      <c r="LE215">
        <v>4</v>
      </c>
    </row>
    <row r="216" spans="1:678" x14ac:dyDescent="0.2">
      <c r="A216" s="38">
        <v>2</v>
      </c>
      <c r="B216" s="42">
        <f t="shared" ref="B216:B279" ca="1" si="49">OFFSET($C$4,$A216+3*70,$B$2)</f>
        <v>1</v>
      </c>
      <c r="D216">
        <v>4</v>
      </c>
      <c r="E216">
        <v>6</v>
      </c>
      <c r="F216">
        <v>1</v>
      </c>
      <c r="G216">
        <v>3</v>
      </c>
      <c r="H216">
        <v>1</v>
      </c>
      <c r="I216">
        <v>2</v>
      </c>
      <c r="J216">
        <v>1</v>
      </c>
      <c r="K216">
        <v>3</v>
      </c>
      <c r="L216">
        <v>0</v>
      </c>
      <c r="M216">
        <v>4</v>
      </c>
      <c r="N216">
        <v>3</v>
      </c>
      <c r="O216">
        <v>2</v>
      </c>
      <c r="P216">
        <v>2</v>
      </c>
      <c r="Q216">
        <v>1</v>
      </c>
      <c r="R216">
        <v>4</v>
      </c>
      <c r="S216">
        <v>2</v>
      </c>
      <c r="T216">
        <v>3</v>
      </c>
      <c r="U216">
        <v>2</v>
      </c>
      <c r="V216">
        <v>2</v>
      </c>
      <c r="W216">
        <v>0</v>
      </c>
      <c r="X216">
        <v>2</v>
      </c>
      <c r="Y216">
        <v>1</v>
      </c>
      <c r="Z216">
        <v>1</v>
      </c>
      <c r="AA216">
        <v>2</v>
      </c>
      <c r="AB216">
        <v>6</v>
      </c>
      <c r="AC216">
        <v>3</v>
      </c>
      <c r="AD216">
        <v>3</v>
      </c>
      <c r="AE216">
        <v>6</v>
      </c>
      <c r="AF216">
        <v>1</v>
      </c>
      <c r="AG216">
        <v>2</v>
      </c>
      <c r="AH216">
        <v>2</v>
      </c>
      <c r="AI216">
        <v>1</v>
      </c>
      <c r="AJ216">
        <v>3</v>
      </c>
      <c r="AK216">
        <v>2</v>
      </c>
      <c r="AL216">
        <v>0</v>
      </c>
      <c r="AM216">
        <v>8</v>
      </c>
      <c r="AN216">
        <v>6</v>
      </c>
      <c r="AO216">
        <v>6</v>
      </c>
      <c r="AP216">
        <v>9</v>
      </c>
      <c r="AQ216">
        <v>8</v>
      </c>
      <c r="AR216">
        <v>7</v>
      </c>
      <c r="AS216">
        <v>13</v>
      </c>
      <c r="AT216">
        <v>2</v>
      </c>
      <c r="AU216">
        <v>8</v>
      </c>
      <c r="AV216">
        <v>6</v>
      </c>
      <c r="AW216">
        <v>2</v>
      </c>
      <c r="AX216">
        <v>5</v>
      </c>
      <c r="AY216">
        <v>7</v>
      </c>
      <c r="AZ216">
        <v>4</v>
      </c>
      <c r="BA216">
        <v>4</v>
      </c>
      <c r="BB216">
        <v>3</v>
      </c>
      <c r="BC216">
        <v>2</v>
      </c>
      <c r="BD216">
        <v>3</v>
      </c>
      <c r="BE216">
        <v>4</v>
      </c>
      <c r="BF216">
        <v>2</v>
      </c>
      <c r="BG216">
        <v>1</v>
      </c>
      <c r="BH216">
        <v>4</v>
      </c>
      <c r="BI216">
        <v>4</v>
      </c>
      <c r="BJ216">
        <v>5</v>
      </c>
      <c r="BK216">
        <v>4</v>
      </c>
      <c r="BL216">
        <v>2</v>
      </c>
      <c r="BM216">
        <v>3</v>
      </c>
      <c r="BN216">
        <v>6</v>
      </c>
      <c r="BO216">
        <v>3</v>
      </c>
      <c r="BP216">
        <v>5</v>
      </c>
      <c r="BQ216">
        <v>3</v>
      </c>
      <c r="BR216">
        <v>3</v>
      </c>
      <c r="BS216">
        <v>3</v>
      </c>
      <c r="BT216">
        <v>0</v>
      </c>
      <c r="BU216">
        <v>2</v>
      </c>
      <c r="BV216">
        <v>1</v>
      </c>
      <c r="BW216">
        <v>2</v>
      </c>
      <c r="BX216">
        <v>2</v>
      </c>
      <c r="BY216">
        <v>2</v>
      </c>
      <c r="BZ216">
        <v>4</v>
      </c>
      <c r="CA216">
        <v>4</v>
      </c>
      <c r="CB216">
        <v>3</v>
      </c>
      <c r="CC216">
        <v>2</v>
      </c>
      <c r="CD216">
        <v>1</v>
      </c>
      <c r="CE216">
        <v>0</v>
      </c>
      <c r="CF216">
        <v>1</v>
      </c>
      <c r="CG216">
        <v>1</v>
      </c>
      <c r="CH216">
        <v>3</v>
      </c>
      <c r="CI216">
        <v>3</v>
      </c>
      <c r="CJ216">
        <v>0</v>
      </c>
      <c r="CK216">
        <v>3</v>
      </c>
      <c r="CL216">
        <v>0</v>
      </c>
      <c r="CM216">
        <v>1</v>
      </c>
      <c r="CN216">
        <v>3</v>
      </c>
      <c r="CO216">
        <v>1</v>
      </c>
      <c r="CP216">
        <v>4</v>
      </c>
      <c r="CQ216">
        <v>2</v>
      </c>
      <c r="CR216">
        <v>0</v>
      </c>
      <c r="CS216">
        <v>0</v>
      </c>
      <c r="CT216">
        <v>5</v>
      </c>
      <c r="CU216">
        <v>1</v>
      </c>
      <c r="CV216">
        <v>0</v>
      </c>
      <c r="CW216">
        <v>2</v>
      </c>
      <c r="CX216">
        <v>1</v>
      </c>
      <c r="CY216">
        <v>0</v>
      </c>
      <c r="CZ216">
        <v>1</v>
      </c>
      <c r="DA216">
        <v>1</v>
      </c>
      <c r="DB216">
        <v>1</v>
      </c>
      <c r="DC216">
        <v>0</v>
      </c>
      <c r="DD216">
        <v>4</v>
      </c>
      <c r="DE216">
        <v>4</v>
      </c>
      <c r="DF216">
        <v>2</v>
      </c>
      <c r="DG216">
        <v>1</v>
      </c>
      <c r="DH216">
        <v>1</v>
      </c>
      <c r="DI216">
        <v>1</v>
      </c>
      <c r="DJ216">
        <v>2</v>
      </c>
      <c r="DK216">
        <v>1</v>
      </c>
      <c r="DL216">
        <v>0</v>
      </c>
      <c r="DM216">
        <v>4</v>
      </c>
      <c r="DN216">
        <v>5</v>
      </c>
      <c r="DO216">
        <v>7</v>
      </c>
      <c r="DP216">
        <v>1</v>
      </c>
      <c r="DQ216">
        <v>3</v>
      </c>
      <c r="DR216">
        <v>4</v>
      </c>
      <c r="DS216">
        <v>7</v>
      </c>
      <c r="DT216">
        <v>2</v>
      </c>
      <c r="DU216">
        <v>1</v>
      </c>
      <c r="DV216">
        <v>3</v>
      </c>
      <c r="DW216">
        <v>5</v>
      </c>
      <c r="DX216">
        <v>3</v>
      </c>
      <c r="DY216">
        <v>9</v>
      </c>
      <c r="DZ216">
        <v>0</v>
      </c>
      <c r="EA216">
        <v>1</v>
      </c>
      <c r="EB216">
        <v>2</v>
      </c>
      <c r="EC216">
        <v>3</v>
      </c>
      <c r="ED216">
        <v>3</v>
      </c>
      <c r="EE216">
        <v>4</v>
      </c>
      <c r="EF216">
        <v>2</v>
      </c>
      <c r="EG216">
        <v>3</v>
      </c>
      <c r="EH216">
        <v>3</v>
      </c>
      <c r="EI216">
        <v>7</v>
      </c>
      <c r="EJ216">
        <v>3</v>
      </c>
      <c r="EK216">
        <v>3</v>
      </c>
      <c r="EL216">
        <v>9</v>
      </c>
      <c r="EM216">
        <v>2</v>
      </c>
      <c r="EN216">
        <v>3</v>
      </c>
      <c r="EO216">
        <v>7</v>
      </c>
      <c r="EP216">
        <v>3</v>
      </c>
      <c r="EQ216">
        <v>4</v>
      </c>
      <c r="ER216">
        <v>3</v>
      </c>
      <c r="ES216">
        <v>2</v>
      </c>
      <c r="ET216">
        <v>2</v>
      </c>
      <c r="EU216">
        <v>3</v>
      </c>
      <c r="EV216">
        <v>3</v>
      </c>
      <c r="EW216">
        <v>3</v>
      </c>
      <c r="EX216">
        <v>7</v>
      </c>
      <c r="EY216">
        <v>1</v>
      </c>
      <c r="EZ216">
        <v>0</v>
      </c>
      <c r="FA216">
        <v>2</v>
      </c>
      <c r="FB216">
        <v>2</v>
      </c>
      <c r="FC216">
        <v>3</v>
      </c>
      <c r="FD216">
        <v>6</v>
      </c>
      <c r="FE216">
        <v>1</v>
      </c>
      <c r="FF216">
        <v>4</v>
      </c>
      <c r="FG216">
        <v>3</v>
      </c>
      <c r="FH216">
        <v>3</v>
      </c>
      <c r="FI216">
        <v>3</v>
      </c>
      <c r="FJ216">
        <v>5</v>
      </c>
      <c r="FK216">
        <v>3</v>
      </c>
      <c r="FL216">
        <v>1</v>
      </c>
      <c r="FM216">
        <v>0</v>
      </c>
      <c r="FN216">
        <v>2</v>
      </c>
      <c r="FO216">
        <v>2</v>
      </c>
      <c r="FP216">
        <v>1</v>
      </c>
      <c r="FQ216">
        <v>1</v>
      </c>
      <c r="FR216">
        <v>3</v>
      </c>
      <c r="FS216">
        <v>1</v>
      </c>
      <c r="FT216">
        <v>1</v>
      </c>
      <c r="FU216">
        <v>2</v>
      </c>
      <c r="FV216">
        <v>2</v>
      </c>
      <c r="FW216">
        <v>4</v>
      </c>
      <c r="FX216">
        <v>2</v>
      </c>
      <c r="FY216">
        <v>2</v>
      </c>
      <c r="FZ216">
        <v>1</v>
      </c>
      <c r="GA216">
        <v>2</v>
      </c>
      <c r="GB216">
        <v>4</v>
      </c>
      <c r="GC216">
        <v>4</v>
      </c>
      <c r="GD216">
        <v>5</v>
      </c>
      <c r="GE216">
        <v>0</v>
      </c>
      <c r="GF216">
        <v>8</v>
      </c>
      <c r="GG216">
        <v>8</v>
      </c>
      <c r="GH216">
        <v>4</v>
      </c>
      <c r="GI216" s="128">
        <v>6</v>
      </c>
      <c r="GJ216" s="126">
        <v>1</v>
      </c>
      <c r="GK216">
        <v>3</v>
      </c>
      <c r="GL216">
        <v>1</v>
      </c>
      <c r="GM216">
        <v>3</v>
      </c>
      <c r="GN216">
        <v>7</v>
      </c>
      <c r="GO216">
        <v>4</v>
      </c>
      <c r="GP216">
        <v>4</v>
      </c>
      <c r="GQ216">
        <v>4</v>
      </c>
      <c r="GR216">
        <v>6</v>
      </c>
      <c r="GS216">
        <v>5</v>
      </c>
      <c r="GT216">
        <v>0</v>
      </c>
      <c r="GU216">
        <v>2</v>
      </c>
      <c r="GV216">
        <v>4</v>
      </c>
      <c r="GW216">
        <v>1</v>
      </c>
      <c r="GX216">
        <v>4</v>
      </c>
      <c r="GY216">
        <v>0</v>
      </c>
      <c r="GZ216">
        <v>4</v>
      </c>
      <c r="HA216">
        <v>0</v>
      </c>
      <c r="HB216">
        <v>1</v>
      </c>
      <c r="HC216">
        <v>1</v>
      </c>
      <c r="HD216">
        <v>1</v>
      </c>
      <c r="HE216">
        <v>4</v>
      </c>
      <c r="HF216">
        <v>2</v>
      </c>
      <c r="HG216">
        <v>3</v>
      </c>
      <c r="HH216">
        <v>1</v>
      </c>
      <c r="HI216">
        <v>5</v>
      </c>
      <c r="HJ216">
        <v>2</v>
      </c>
      <c r="HK216">
        <v>2</v>
      </c>
      <c r="HL216">
        <v>2</v>
      </c>
      <c r="HM216">
        <v>2</v>
      </c>
      <c r="HN216">
        <v>1</v>
      </c>
      <c r="HO216">
        <v>1</v>
      </c>
      <c r="HP216">
        <v>0</v>
      </c>
      <c r="HQ216">
        <v>1</v>
      </c>
      <c r="HR216">
        <v>0</v>
      </c>
      <c r="HS216">
        <v>1</v>
      </c>
      <c r="HT216">
        <v>0</v>
      </c>
      <c r="HU216">
        <v>1</v>
      </c>
      <c r="HV216">
        <v>0</v>
      </c>
      <c r="HW216">
        <v>1</v>
      </c>
      <c r="HX216">
        <v>2</v>
      </c>
      <c r="HY216">
        <v>4</v>
      </c>
      <c r="HZ216">
        <v>0</v>
      </c>
      <c r="IA216">
        <v>2</v>
      </c>
      <c r="IB216">
        <v>4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0</v>
      </c>
      <c r="II216" s="61">
        <v>0</v>
      </c>
      <c r="IJ216">
        <v>0</v>
      </c>
      <c r="IK216">
        <v>1</v>
      </c>
      <c r="IL216">
        <v>1</v>
      </c>
      <c r="IM216">
        <v>5</v>
      </c>
      <c r="IN216">
        <v>1</v>
      </c>
      <c r="IO216">
        <v>0</v>
      </c>
      <c r="IP216">
        <v>1</v>
      </c>
      <c r="IQ216">
        <v>0</v>
      </c>
      <c r="IR216">
        <v>3</v>
      </c>
      <c r="IS216">
        <v>5</v>
      </c>
      <c r="IT216">
        <v>4</v>
      </c>
      <c r="IU216">
        <v>1</v>
      </c>
      <c r="IV216">
        <v>1</v>
      </c>
      <c r="IW216">
        <v>2</v>
      </c>
      <c r="IX216">
        <v>1</v>
      </c>
      <c r="IY216">
        <v>3</v>
      </c>
      <c r="IZ216">
        <v>0</v>
      </c>
      <c r="JA216">
        <v>0</v>
      </c>
      <c r="JB216">
        <v>0</v>
      </c>
      <c r="JC216">
        <v>1</v>
      </c>
      <c r="JD216">
        <v>2</v>
      </c>
      <c r="JE216">
        <v>0</v>
      </c>
      <c r="JF216">
        <v>0</v>
      </c>
      <c r="JG216">
        <v>0</v>
      </c>
      <c r="JH216">
        <v>2</v>
      </c>
      <c r="JI216">
        <v>0</v>
      </c>
      <c r="JJ216">
        <v>2</v>
      </c>
      <c r="JK216">
        <v>2</v>
      </c>
      <c r="JL216">
        <v>1</v>
      </c>
      <c r="JM216">
        <v>0</v>
      </c>
      <c r="JN216">
        <v>1</v>
      </c>
      <c r="JO216">
        <v>1</v>
      </c>
      <c r="JP216">
        <v>0</v>
      </c>
      <c r="JQ216">
        <v>0</v>
      </c>
      <c r="JR216">
        <v>0</v>
      </c>
      <c r="JS216">
        <v>0</v>
      </c>
      <c r="JT216">
        <v>1</v>
      </c>
      <c r="JU216">
        <v>0</v>
      </c>
      <c r="JV216">
        <v>0</v>
      </c>
      <c r="JW216">
        <v>3</v>
      </c>
      <c r="JX216">
        <v>0</v>
      </c>
      <c r="JY216">
        <v>0</v>
      </c>
      <c r="JZ216">
        <v>0</v>
      </c>
      <c r="KA216">
        <v>1</v>
      </c>
      <c r="KB216">
        <v>0</v>
      </c>
      <c r="KC216">
        <v>0</v>
      </c>
      <c r="KD216">
        <v>1</v>
      </c>
      <c r="KE216">
        <v>2</v>
      </c>
      <c r="KF216">
        <v>3</v>
      </c>
      <c r="KG216">
        <v>2</v>
      </c>
      <c r="KH216">
        <v>2</v>
      </c>
      <c r="KI216">
        <v>1</v>
      </c>
      <c r="KJ216">
        <v>1</v>
      </c>
      <c r="KK216">
        <v>1</v>
      </c>
      <c r="KL216">
        <v>0</v>
      </c>
      <c r="KM216">
        <v>2</v>
      </c>
      <c r="KN216">
        <v>0</v>
      </c>
      <c r="KO216">
        <v>0</v>
      </c>
      <c r="KP216">
        <v>2</v>
      </c>
      <c r="KQ216">
        <v>0</v>
      </c>
      <c r="KR216">
        <v>1</v>
      </c>
      <c r="KS216">
        <v>0</v>
      </c>
      <c r="KT216">
        <v>0</v>
      </c>
      <c r="KU216">
        <v>0</v>
      </c>
      <c r="KV216">
        <v>2</v>
      </c>
      <c r="KW216">
        <v>1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2</v>
      </c>
      <c r="LD216">
        <v>0</v>
      </c>
      <c r="LE216">
        <v>1</v>
      </c>
    </row>
    <row r="217" spans="1:678" x14ac:dyDescent="0.2">
      <c r="A217" s="38">
        <v>3</v>
      </c>
      <c r="B217" s="42">
        <f t="shared" ca="1" si="49"/>
        <v>4</v>
      </c>
      <c r="D217">
        <v>8</v>
      </c>
      <c r="E217">
        <v>27</v>
      </c>
      <c r="F217">
        <v>17</v>
      </c>
      <c r="G217">
        <v>24</v>
      </c>
      <c r="H217">
        <v>33</v>
      </c>
      <c r="I217">
        <v>23</v>
      </c>
      <c r="J217">
        <v>11</v>
      </c>
      <c r="K217">
        <v>17</v>
      </c>
      <c r="L217">
        <v>24</v>
      </c>
      <c r="M217">
        <v>16</v>
      </c>
      <c r="N217">
        <v>9</v>
      </c>
      <c r="O217">
        <v>11</v>
      </c>
      <c r="P217">
        <v>16</v>
      </c>
      <c r="Q217">
        <v>14</v>
      </c>
      <c r="R217">
        <v>21</v>
      </c>
      <c r="S217">
        <v>18</v>
      </c>
      <c r="T217">
        <v>40</v>
      </c>
      <c r="U217">
        <v>25</v>
      </c>
      <c r="V217">
        <v>22</v>
      </c>
      <c r="W217">
        <v>27</v>
      </c>
      <c r="X217">
        <v>17</v>
      </c>
      <c r="Y217">
        <v>16</v>
      </c>
      <c r="Z217">
        <v>15</v>
      </c>
      <c r="AA217">
        <v>7</v>
      </c>
      <c r="AB217">
        <v>12</v>
      </c>
      <c r="AC217">
        <v>11</v>
      </c>
      <c r="AD217">
        <v>13</v>
      </c>
      <c r="AE217">
        <v>20</v>
      </c>
      <c r="AF217">
        <v>25</v>
      </c>
      <c r="AG217">
        <v>28</v>
      </c>
      <c r="AH217">
        <v>15</v>
      </c>
      <c r="AI217">
        <v>16</v>
      </c>
      <c r="AJ217">
        <v>18</v>
      </c>
      <c r="AK217">
        <v>21</v>
      </c>
      <c r="AL217">
        <v>23</v>
      </c>
      <c r="AM217">
        <v>17</v>
      </c>
      <c r="AN217">
        <v>21</v>
      </c>
      <c r="AO217">
        <v>23</v>
      </c>
      <c r="AP217">
        <v>13</v>
      </c>
      <c r="AQ217">
        <v>18</v>
      </c>
      <c r="AR217">
        <v>14</v>
      </c>
      <c r="AS217">
        <v>29</v>
      </c>
      <c r="AT217">
        <v>16</v>
      </c>
      <c r="AU217">
        <v>17</v>
      </c>
      <c r="AV217">
        <v>10</v>
      </c>
      <c r="AW217">
        <v>12</v>
      </c>
      <c r="AX217">
        <v>13</v>
      </c>
      <c r="AY217">
        <v>15</v>
      </c>
      <c r="AZ217">
        <v>12</v>
      </c>
      <c r="BA217">
        <v>14</v>
      </c>
      <c r="BB217">
        <v>18</v>
      </c>
      <c r="BC217">
        <v>16</v>
      </c>
      <c r="BD217">
        <v>15</v>
      </c>
      <c r="BE217">
        <v>17</v>
      </c>
      <c r="BF217">
        <v>23</v>
      </c>
      <c r="BG217">
        <v>11</v>
      </c>
      <c r="BH217">
        <v>18</v>
      </c>
      <c r="BI217">
        <v>14</v>
      </c>
      <c r="BJ217">
        <v>10</v>
      </c>
      <c r="BK217">
        <v>14</v>
      </c>
      <c r="BL217">
        <v>23</v>
      </c>
      <c r="BM217">
        <v>22</v>
      </c>
      <c r="BN217">
        <v>17</v>
      </c>
      <c r="BO217">
        <v>21</v>
      </c>
      <c r="BP217">
        <v>12</v>
      </c>
      <c r="BQ217">
        <v>24</v>
      </c>
      <c r="BR217">
        <v>20</v>
      </c>
      <c r="BS217">
        <v>10</v>
      </c>
      <c r="BT217">
        <v>15</v>
      </c>
      <c r="BU217">
        <v>7</v>
      </c>
      <c r="BV217">
        <v>23</v>
      </c>
      <c r="BW217">
        <v>11</v>
      </c>
      <c r="BX217">
        <v>12</v>
      </c>
      <c r="BY217">
        <v>21</v>
      </c>
      <c r="BZ217">
        <v>15</v>
      </c>
      <c r="CA217">
        <v>15</v>
      </c>
      <c r="CB217">
        <v>16</v>
      </c>
      <c r="CC217">
        <v>12</v>
      </c>
      <c r="CD217">
        <v>10</v>
      </c>
      <c r="CE217">
        <v>10</v>
      </c>
      <c r="CF217">
        <v>13</v>
      </c>
      <c r="CG217">
        <v>10</v>
      </c>
      <c r="CH217">
        <v>10</v>
      </c>
      <c r="CI217">
        <v>14</v>
      </c>
      <c r="CJ217">
        <v>9</v>
      </c>
      <c r="CK217">
        <v>15</v>
      </c>
      <c r="CL217">
        <v>14</v>
      </c>
      <c r="CM217">
        <v>14</v>
      </c>
      <c r="CN217">
        <v>13</v>
      </c>
      <c r="CO217">
        <v>8</v>
      </c>
      <c r="CP217">
        <v>5</v>
      </c>
      <c r="CQ217">
        <v>12</v>
      </c>
      <c r="CR217">
        <v>12</v>
      </c>
      <c r="CS217">
        <v>15</v>
      </c>
      <c r="CT217">
        <v>6</v>
      </c>
      <c r="CU217">
        <v>5</v>
      </c>
      <c r="CV217">
        <v>5</v>
      </c>
      <c r="CW217">
        <v>9</v>
      </c>
      <c r="CX217">
        <v>9</v>
      </c>
      <c r="CY217">
        <v>13</v>
      </c>
      <c r="CZ217">
        <v>13</v>
      </c>
      <c r="DA217">
        <v>11</v>
      </c>
      <c r="DB217">
        <v>9</v>
      </c>
      <c r="DC217">
        <v>5</v>
      </c>
      <c r="DD217">
        <v>5</v>
      </c>
      <c r="DE217">
        <v>5</v>
      </c>
      <c r="DF217">
        <v>11</v>
      </c>
      <c r="DG217">
        <v>9</v>
      </c>
      <c r="DH217">
        <v>10</v>
      </c>
      <c r="DI217">
        <v>12</v>
      </c>
      <c r="DJ217">
        <v>6</v>
      </c>
      <c r="DK217">
        <v>12</v>
      </c>
      <c r="DL217">
        <v>18</v>
      </c>
      <c r="DM217">
        <v>17</v>
      </c>
      <c r="DN217">
        <v>15</v>
      </c>
      <c r="DO217">
        <v>16</v>
      </c>
      <c r="DP217">
        <v>20</v>
      </c>
      <c r="DQ217">
        <v>17</v>
      </c>
      <c r="DR217">
        <v>9</v>
      </c>
      <c r="DS217">
        <v>10</v>
      </c>
      <c r="DT217">
        <v>10</v>
      </c>
      <c r="DU217">
        <v>15</v>
      </c>
      <c r="DV217">
        <v>8</v>
      </c>
      <c r="DW217">
        <v>17</v>
      </c>
      <c r="DX217">
        <v>14</v>
      </c>
      <c r="DY217">
        <v>15</v>
      </c>
      <c r="DZ217">
        <v>4</v>
      </c>
      <c r="EA217">
        <v>6</v>
      </c>
      <c r="EB217">
        <v>9</v>
      </c>
      <c r="EC217">
        <v>4</v>
      </c>
      <c r="ED217">
        <v>8</v>
      </c>
      <c r="EE217">
        <v>4</v>
      </c>
      <c r="EF217">
        <v>12</v>
      </c>
      <c r="EG217">
        <v>7</v>
      </c>
      <c r="EH217">
        <v>10</v>
      </c>
      <c r="EI217">
        <v>13</v>
      </c>
      <c r="EJ217">
        <v>8</v>
      </c>
      <c r="EK217">
        <v>9</v>
      </c>
      <c r="EL217">
        <v>6</v>
      </c>
      <c r="EM217">
        <v>10</v>
      </c>
      <c r="EN217">
        <v>1</v>
      </c>
      <c r="EO217">
        <v>3</v>
      </c>
      <c r="EP217">
        <v>4</v>
      </c>
      <c r="EQ217">
        <v>10</v>
      </c>
      <c r="ER217">
        <v>4</v>
      </c>
      <c r="ES217">
        <v>3</v>
      </c>
      <c r="ET217">
        <v>0</v>
      </c>
      <c r="EU217">
        <v>2</v>
      </c>
      <c r="EV217">
        <v>13</v>
      </c>
      <c r="EW217">
        <v>13</v>
      </c>
      <c r="EX217">
        <v>6</v>
      </c>
      <c r="EY217">
        <v>7</v>
      </c>
      <c r="EZ217">
        <v>5</v>
      </c>
      <c r="FA217">
        <v>3</v>
      </c>
      <c r="FB217">
        <v>6</v>
      </c>
      <c r="FC217">
        <v>3</v>
      </c>
      <c r="FD217">
        <v>10</v>
      </c>
      <c r="FE217">
        <v>7</v>
      </c>
      <c r="FF217">
        <v>5</v>
      </c>
      <c r="FG217">
        <v>15</v>
      </c>
      <c r="FH217">
        <v>12</v>
      </c>
      <c r="FI217">
        <v>7</v>
      </c>
      <c r="FJ217">
        <v>9</v>
      </c>
      <c r="FK217">
        <v>8</v>
      </c>
      <c r="FL217">
        <v>3</v>
      </c>
      <c r="FM217">
        <v>5</v>
      </c>
      <c r="FN217">
        <v>4</v>
      </c>
      <c r="FO217">
        <v>2</v>
      </c>
      <c r="FP217">
        <v>0</v>
      </c>
      <c r="FQ217">
        <v>1</v>
      </c>
      <c r="FR217">
        <v>3</v>
      </c>
      <c r="FS217">
        <v>7</v>
      </c>
      <c r="FT217">
        <v>5</v>
      </c>
      <c r="FU217">
        <v>13</v>
      </c>
      <c r="FV217">
        <v>11</v>
      </c>
      <c r="FW217">
        <v>9</v>
      </c>
      <c r="FX217">
        <v>11</v>
      </c>
      <c r="FY217">
        <v>7</v>
      </c>
      <c r="FZ217">
        <v>6</v>
      </c>
      <c r="GA217">
        <v>6</v>
      </c>
      <c r="GB217">
        <v>4</v>
      </c>
      <c r="GC217">
        <v>9</v>
      </c>
      <c r="GD217">
        <v>9</v>
      </c>
      <c r="GE217">
        <v>11</v>
      </c>
      <c r="GF217">
        <v>9</v>
      </c>
      <c r="GG217">
        <v>8</v>
      </c>
      <c r="GH217">
        <v>13</v>
      </c>
      <c r="GI217" s="128">
        <v>5</v>
      </c>
      <c r="GJ217" s="126">
        <v>9</v>
      </c>
      <c r="GK217">
        <v>4</v>
      </c>
      <c r="GL217">
        <v>8</v>
      </c>
      <c r="GM217">
        <v>4</v>
      </c>
      <c r="GN217">
        <v>9</v>
      </c>
      <c r="GO217">
        <v>8</v>
      </c>
      <c r="GP217">
        <v>8</v>
      </c>
      <c r="GQ217">
        <v>15</v>
      </c>
      <c r="GR217">
        <v>10</v>
      </c>
      <c r="GS217">
        <v>7</v>
      </c>
      <c r="GT217">
        <v>2</v>
      </c>
      <c r="GU217">
        <v>3</v>
      </c>
      <c r="GV217">
        <v>0</v>
      </c>
      <c r="GW217">
        <v>3</v>
      </c>
      <c r="GX217">
        <v>3</v>
      </c>
      <c r="GY217">
        <v>5</v>
      </c>
      <c r="GZ217">
        <v>2</v>
      </c>
      <c r="HA217">
        <v>3</v>
      </c>
      <c r="HB217">
        <v>4</v>
      </c>
      <c r="HC217">
        <v>4</v>
      </c>
      <c r="HD217">
        <v>6</v>
      </c>
      <c r="HE217">
        <v>5</v>
      </c>
      <c r="HF217">
        <v>5</v>
      </c>
      <c r="HG217">
        <v>5</v>
      </c>
      <c r="HH217">
        <v>6</v>
      </c>
      <c r="HI217">
        <v>5</v>
      </c>
      <c r="HJ217">
        <v>5</v>
      </c>
      <c r="HK217">
        <v>6</v>
      </c>
      <c r="HL217">
        <v>5</v>
      </c>
      <c r="HM217">
        <v>12</v>
      </c>
      <c r="HN217">
        <v>11</v>
      </c>
      <c r="HO217">
        <v>8</v>
      </c>
      <c r="HP217">
        <v>4</v>
      </c>
      <c r="HQ217">
        <v>8</v>
      </c>
      <c r="HR217">
        <v>3</v>
      </c>
      <c r="HS217">
        <v>8</v>
      </c>
      <c r="HT217">
        <v>6</v>
      </c>
      <c r="HU217">
        <v>6</v>
      </c>
      <c r="HV217">
        <v>6</v>
      </c>
      <c r="HW217">
        <v>10</v>
      </c>
      <c r="HX217">
        <v>3</v>
      </c>
      <c r="HY217">
        <v>5</v>
      </c>
      <c r="HZ217">
        <v>11</v>
      </c>
      <c r="IA217">
        <v>3</v>
      </c>
      <c r="IB217">
        <v>2</v>
      </c>
      <c r="IC217">
        <v>11</v>
      </c>
      <c r="ID217">
        <v>4</v>
      </c>
      <c r="IE217">
        <v>7</v>
      </c>
      <c r="IF217">
        <v>4</v>
      </c>
      <c r="IG217">
        <v>3</v>
      </c>
      <c r="IH217">
        <v>0</v>
      </c>
      <c r="II217" s="61">
        <v>1.5</v>
      </c>
      <c r="IJ217">
        <v>3</v>
      </c>
      <c r="IK217">
        <v>3</v>
      </c>
      <c r="IL217">
        <v>10</v>
      </c>
      <c r="IM217">
        <v>3</v>
      </c>
      <c r="IN217">
        <v>8</v>
      </c>
      <c r="IO217">
        <v>4</v>
      </c>
      <c r="IP217">
        <v>1</v>
      </c>
      <c r="IQ217">
        <v>4</v>
      </c>
      <c r="IR217">
        <v>1</v>
      </c>
      <c r="IS217">
        <v>4</v>
      </c>
      <c r="IT217">
        <v>14</v>
      </c>
      <c r="IU217">
        <v>5</v>
      </c>
      <c r="IV217">
        <v>4</v>
      </c>
      <c r="IW217">
        <v>7</v>
      </c>
      <c r="IX217">
        <v>2</v>
      </c>
      <c r="IY217">
        <v>2</v>
      </c>
      <c r="IZ217">
        <v>4</v>
      </c>
      <c r="JA217">
        <v>0</v>
      </c>
      <c r="JB217">
        <v>3</v>
      </c>
      <c r="JC217">
        <v>5</v>
      </c>
      <c r="JD217">
        <v>6</v>
      </c>
      <c r="JE217">
        <v>0</v>
      </c>
      <c r="JF217">
        <v>4</v>
      </c>
      <c r="JG217">
        <v>5</v>
      </c>
      <c r="JH217">
        <v>2</v>
      </c>
      <c r="JI217">
        <v>2</v>
      </c>
      <c r="JJ217">
        <v>0</v>
      </c>
      <c r="JK217">
        <v>1</v>
      </c>
      <c r="JL217">
        <v>4</v>
      </c>
      <c r="JM217">
        <v>0</v>
      </c>
      <c r="JN217">
        <v>1</v>
      </c>
      <c r="JO217">
        <v>1</v>
      </c>
      <c r="JP217">
        <v>0</v>
      </c>
      <c r="JQ217">
        <v>2</v>
      </c>
      <c r="JR217">
        <v>1</v>
      </c>
      <c r="JS217">
        <v>2</v>
      </c>
      <c r="JT217">
        <v>2</v>
      </c>
      <c r="JU217">
        <v>2</v>
      </c>
      <c r="JV217">
        <v>1</v>
      </c>
      <c r="JW217">
        <v>1</v>
      </c>
      <c r="JX217">
        <v>0</v>
      </c>
      <c r="JY217">
        <v>2</v>
      </c>
      <c r="JZ217">
        <v>1</v>
      </c>
      <c r="KA217">
        <v>1</v>
      </c>
      <c r="KB217">
        <v>2</v>
      </c>
      <c r="KC217">
        <v>3</v>
      </c>
      <c r="KD217">
        <v>0</v>
      </c>
      <c r="KE217">
        <v>0</v>
      </c>
      <c r="KF217">
        <v>2</v>
      </c>
      <c r="KG217">
        <v>0</v>
      </c>
      <c r="KH217">
        <v>0</v>
      </c>
      <c r="KI217">
        <v>1</v>
      </c>
      <c r="KJ217">
        <v>2</v>
      </c>
      <c r="KK217">
        <v>2</v>
      </c>
      <c r="KL217">
        <v>1</v>
      </c>
      <c r="KM217">
        <v>3</v>
      </c>
      <c r="KN217">
        <v>0</v>
      </c>
      <c r="KO217">
        <v>3</v>
      </c>
      <c r="KP217">
        <v>2</v>
      </c>
      <c r="KQ217">
        <v>0</v>
      </c>
      <c r="KR217">
        <v>2</v>
      </c>
      <c r="KS217">
        <v>2</v>
      </c>
      <c r="KT217">
        <v>3</v>
      </c>
      <c r="KU217">
        <v>2</v>
      </c>
      <c r="KV217">
        <v>3</v>
      </c>
      <c r="KW217">
        <v>3</v>
      </c>
      <c r="KX217">
        <v>2</v>
      </c>
      <c r="KY217">
        <v>2</v>
      </c>
      <c r="KZ217">
        <v>3</v>
      </c>
      <c r="LA217">
        <v>2</v>
      </c>
      <c r="LB217">
        <v>2</v>
      </c>
      <c r="LC217">
        <v>0</v>
      </c>
      <c r="LD217">
        <v>2</v>
      </c>
      <c r="LE217">
        <v>4</v>
      </c>
    </row>
    <row r="218" spans="1:678" x14ac:dyDescent="0.2">
      <c r="A218" s="38">
        <v>4</v>
      </c>
      <c r="B218" s="42">
        <f t="shared" ca="1" si="49"/>
        <v>0</v>
      </c>
      <c r="D218">
        <v>5</v>
      </c>
      <c r="E218">
        <v>6</v>
      </c>
      <c r="F218">
        <v>10</v>
      </c>
      <c r="G218">
        <v>10</v>
      </c>
      <c r="H218">
        <v>3</v>
      </c>
      <c r="I218">
        <v>10</v>
      </c>
      <c r="J218">
        <v>4</v>
      </c>
      <c r="K218">
        <v>6</v>
      </c>
      <c r="L218">
        <v>4</v>
      </c>
      <c r="M218">
        <v>3</v>
      </c>
      <c r="N218">
        <v>6</v>
      </c>
      <c r="O218">
        <v>3</v>
      </c>
      <c r="P218">
        <v>6</v>
      </c>
      <c r="Q218">
        <v>8</v>
      </c>
      <c r="R218">
        <v>9</v>
      </c>
      <c r="S218">
        <v>7</v>
      </c>
      <c r="T218">
        <v>13</v>
      </c>
      <c r="U218">
        <v>10</v>
      </c>
      <c r="V218">
        <v>7</v>
      </c>
      <c r="W218">
        <v>5</v>
      </c>
      <c r="X218">
        <v>3</v>
      </c>
      <c r="Y218">
        <v>8</v>
      </c>
      <c r="Z218">
        <v>11</v>
      </c>
      <c r="AA218">
        <v>5</v>
      </c>
      <c r="AB218">
        <v>7</v>
      </c>
      <c r="AC218">
        <v>4</v>
      </c>
      <c r="AD218">
        <v>5</v>
      </c>
      <c r="AE218">
        <v>5</v>
      </c>
      <c r="AF218">
        <v>2</v>
      </c>
      <c r="AG218">
        <v>3</v>
      </c>
      <c r="AH218">
        <v>2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9</v>
      </c>
      <c r="AR218">
        <v>6</v>
      </c>
      <c r="AS218">
        <v>5</v>
      </c>
      <c r="AT218">
        <v>6</v>
      </c>
      <c r="AU218">
        <v>6</v>
      </c>
      <c r="AV218">
        <v>4</v>
      </c>
      <c r="AW218">
        <v>7</v>
      </c>
      <c r="AX218">
        <v>3</v>
      </c>
      <c r="AY218">
        <v>8</v>
      </c>
      <c r="AZ218">
        <v>7</v>
      </c>
      <c r="BA218">
        <v>6</v>
      </c>
      <c r="BB218">
        <v>2</v>
      </c>
      <c r="BC218">
        <v>9</v>
      </c>
      <c r="BD218">
        <v>3</v>
      </c>
      <c r="BE218">
        <v>2</v>
      </c>
      <c r="BF218">
        <v>3</v>
      </c>
      <c r="BG218">
        <v>2</v>
      </c>
      <c r="BH218">
        <v>4</v>
      </c>
      <c r="BI218">
        <v>1</v>
      </c>
      <c r="BJ218">
        <v>1</v>
      </c>
      <c r="BK218">
        <v>5</v>
      </c>
      <c r="BL218">
        <v>6</v>
      </c>
      <c r="BM218">
        <v>5</v>
      </c>
      <c r="BN218">
        <v>4</v>
      </c>
      <c r="BO218">
        <v>1</v>
      </c>
      <c r="BP218">
        <v>0</v>
      </c>
      <c r="BQ218">
        <v>3</v>
      </c>
      <c r="BR218">
        <v>4</v>
      </c>
      <c r="BS218">
        <v>3</v>
      </c>
      <c r="BT218">
        <v>1</v>
      </c>
      <c r="BU218">
        <v>2</v>
      </c>
      <c r="BV218">
        <v>6</v>
      </c>
      <c r="BW218">
        <v>1</v>
      </c>
      <c r="BX218">
        <v>0</v>
      </c>
      <c r="BY218">
        <v>1</v>
      </c>
      <c r="BZ218">
        <v>5</v>
      </c>
      <c r="CA218">
        <v>5</v>
      </c>
      <c r="CB218">
        <v>0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2</v>
      </c>
      <c r="CI218">
        <v>5</v>
      </c>
      <c r="CJ218">
        <v>2</v>
      </c>
      <c r="CK218">
        <v>1</v>
      </c>
      <c r="CL218">
        <v>3</v>
      </c>
      <c r="CM218">
        <v>1</v>
      </c>
      <c r="CN218">
        <v>1</v>
      </c>
      <c r="CO218">
        <v>2</v>
      </c>
      <c r="CP218">
        <v>1</v>
      </c>
      <c r="CQ218">
        <v>1</v>
      </c>
      <c r="CR218">
        <v>1</v>
      </c>
      <c r="CS218">
        <v>3</v>
      </c>
      <c r="CT218">
        <v>2</v>
      </c>
      <c r="CU218">
        <v>4</v>
      </c>
      <c r="CV218">
        <v>4</v>
      </c>
      <c r="CW218">
        <v>2</v>
      </c>
      <c r="CX218">
        <v>1</v>
      </c>
      <c r="CY218">
        <v>2</v>
      </c>
      <c r="CZ218">
        <v>3</v>
      </c>
      <c r="DA218">
        <v>4</v>
      </c>
      <c r="DB218">
        <v>5</v>
      </c>
      <c r="DC218">
        <v>1</v>
      </c>
      <c r="DD218">
        <v>4</v>
      </c>
      <c r="DE218">
        <v>3</v>
      </c>
      <c r="DF218">
        <v>0</v>
      </c>
      <c r="DG218">
        <v>3</v>
      </c>
      <c r="DH218">
        <v>6</v>
      </c>
      <c r="DI218">
        <v>1</v>
      </c>
      <c r="DJ218">
        <v>6</v>
      </c>
      <c r="DK218">
        <v>3</v>
      </c>
      <c r="DL218">
        <v>6</v>
      </c>
      <c r="DM218">
        <v>3</v>
      </c>
      <c r="DN218">
        <v>3</v>
      </c>
      <c r="DO218">
        <v>2</v>
      </c>
      <c r="DP218">
        <v>4</v>
      </c>
      <c r="DQ218">
        <v>2</v>
      </c>
      <c r="DR218">
        <v>2</v>
      </c>
      <c r="DS218">
        <v>8</v>
      </c>
      <c r="DT218">
        <v>2</v>
      </c>
      <c r="DU218">
        <v>2</v>
      </c>
      <c r="DV218">
        <v>2</v>
      </c>
      <c r="DW218">
        <v>2</v>
      </c>
      <c r="DX218">
        <v>1</v>
      </c>
      <c r="DY218">
        <v>1</v>
      </c>
      <c r="DZ218">
        <v>4</v>
      </c>
      <c r="EA218">
        <v>0</v>
      </c>
      <c r="EB218">
        <v>4</v>
      </c>
      <c r="EC218">
        <v>1</v>
      </c>
      <c r="ED218">
        <v>4</v>
      </c>
      <c r="EE218">
        <v>4</v>
      </c>
      <c r="EF218">
        <v>4</v>
      </c>
      <c r="EG218">
        <v>6</v>
      </c>
      <c r="EH218">
        <v>4</v>
      </c>
      <c r="EI218">
        <v>3</v>
      </c>
      <c r="EJ218">
        <v>1</v>
      </c>
      <c r="EK218">
        <v>5</v>
      </c>
      <c r="EL218">
        <v>0</v>
      </c>
      <c r="EM218">
        <v>2</v>
      </c>
      <c r="EN218">
        <v>1</v>
      </c>
      <c r="EO218">
        <v>5</v>
      </c>
      <c r="EP218">
        <v>5</v>
      </c>
      <c r="EQ218">
        <v>4</v>
      </c>
      <c r="ER218">
        <v>4</v>
      </c>
      <c r="ES218">
        <v>2</v>
      </c>
      <c r="ET218">
        <v>1</v>
      </c>
      <c r="EU218">
        <v>0</v>
      </c>
      <c r="EV218">
        <v>9</v>
      </c>
      <c r="EW218">
        <v>1</v>
      </c>
      <c r="EX218">
        <v>2</v>
      </c>
      <c r="EY218">
        <v>4</v>
      </c>
      <c r="EZ218">
        <v>4</v>
      </c>
      <c r="FA218">
        <v>11</v>
      </c>
      <c r="FB218">
        <v>1</v>
      </c>
      <c r="FC218">
        <v>3</v>
      </c>
      <c r="FD218">
        <v>2</v>
      </c>
      <c r="FE218">
        <v>1</v>
      </c>
      <c r="FF218">
        <v>4</v>
      </c>
      <c r="FG218">
        <v>8</v>
      </c>
      <c r="FH218">
        <v>1</v>
      </c>
      <c r="FI218">
        <v>0</v>
      </c>
      <c r="FJ218">
        <v>0</v>
      </c>
      <c r="FK218">
        <v>1</v>
      </c>
      <c r="FL218">
        <v>0</v>
      </c>
      <c r="FM218">
        <v>1</v>
      </c>
      <c r="FN218">
        <v>1</v>
      </c>
      <c r="FO218">
        <v>1</v>
      </c>
      <c r="FP218">
        <v>0</v>
      </c>
      <c r="FQ218">
        <v>1</v>
      </c>
      <c r="FR218">
        <v>0</v>
      </c>
      <c r="FS218">
        <v>1</v>
      </c>
      <c r="FT218">
        <v>4</v>
      </c>
      <c r="FU218">
        <v>0</v>
      </c>
      <c r="FV218">
        <v>1</v>
      </c>
      <c r="FW218">
        <v>3</v>
      </c>
      <c r="FX218">
        <v>0</v>
      </c>
      <c r="FY218">
        <v>0</v>
      </c>
      <c r="FZ218">
        <v>3</v>
      </c>
      <c r="GA218">
        <v>2</v>
      </c>
      <c r="GB218">
        <v>0</v>
      </c>
      <c r="GC218">
        <v>0</v>
      </c>
      <c r="GD218">
        <v>2</v>
      </c>
      <c r="GE218">
        <v>1</v>
      </c>
      <c r="GF218">
        <v>1</v>
      </c>
      <c r="GG218">
        <v>1</v>
      </c>
      <c r="GH218">
        <v>4</v>
      </c>
      <c r="GI218" s="128">
        <v>2</v>
      </c>
      <c r="GJ218" s="126">
        <v>3</v>
      </c>
      <c r="GK218">
        <v>4</v>
      </c>
      <c r="GL218">
        <v>2</v>
      </c>
      <c r="GM218">
        <v>3</v>
      </c>
      <c r="GN218">
        <v>6</v>
      </c>
      <c r="GO218">
        <v>3</v>
      </c>
      <c r="GP218">
        <v>12</v>
      </c>
      <c r="GQ218">
        <v>0</v>
      </c>
      <c r="GR218">
        <v>4</v>
      </c>
      <c r="GS218">
        <v>1</v>
      </c>
      <c r="GT218">
        <v>0</v>
      </c>
      <c r="GU218">
        <v>2</v>
      </c>
      <c r="GV218">
        <v>1</v>
      </c>
      <c r="GW218">
        <v>0</v>
      </c>
      <c r="GX218">
        <v>1</v>
      </c>
      <c r="GY218">
        <v>0</v>
      </c>
      <c r="GZ218">
        <v>4</v>
      </c>
      <c r="HA218">
        <v>1</v>
      </c>
      <c r="HB218">
        <v>4</v>
      </c>
      <c r="HC218">
        <v>3</v>
      </c>
      <c r="HD218">
        <v>3</v>
      </c>
      <c r="HE218">
        <v>0</v>
      </c>
      <c r="HF218">
        <v>1</v>
      </c>
      <c r="HG218">
        <v>2</v>
      </c>
      <c r="HH218">
        <v>4</v>
      </c>
      <c r="HI218">
        <v>4</v>
      </c>
      <c r="HJ218">
        <v>3</v>
      </c>
      <c r="HK218">
        <v>3</v>
      </c>
      <c r="HL218">
        <v>1</v>
      </c>
      <c r="HM218">
        <v>0</v>
      </c>
      <c r="HN218">
        <v>1</v>
      </c>
      <c r="HO218">
        <v>0</v>
      </c>
      <c r="HP218">
        <v>2</v>
      </c>
      <c r="HQ218">
        <v>2</v>
      </c>
      <c r="HR218">
        <v>1</v>
      </c>
      <c r="HS218">
        <v>0</v>
      </c>
      <c r="HT218">
        <v>1</v>
      </c>
      <c r="HU218">
        <v>2</v>
      </c>
      <c r="HV218">
        <v>2</v>
      </c>
      <c r="HW218">
        <v>0</v>
      </c>
      <c r="HX218">
        <v>1</v>
      </c>
      <c r="HY218">
        <v>2</v>
      </c>
      <c r="HZ218">
        <v>1</v>
      </c>
      <c r="IA218">
        <v>0</v>
      </c>
      <c r="IB218">
        <v>3</v>
      </c>
      <c r="IC218">
        <v>1</v>
      </c>
      <c r="ID218">
        <v>1</v>
      </c>
      <c r="IE218">
        <v>1</v>
      </c>
      <c r="IF218">
        <v>5</v>
      </c>
      <c r="IG218">
        <v>1</v>
      </c>
      <c r="IH218">
        <v>2</v>
      </c>
      <c r="II218" s="61">
        <v>1.5</v>
      </c>
      <c r="IJ218">
        <v>1</v>
      </c>
      <c r="IK218">
        <v>1</v>
      </c>
      <c r="IL218">
        <v>2</v>
      </c>
      <c r="IM218">
        <v>3</v>
      </c>
      <c r="IN218">
        <v>2</v>
      </c>
      <c r="IO218">
        <v>0</v>
      </c>
      <c r="IP218">
        <v>0</v>
      </c>
      <c r="IQ218">
        <v>1</v>
      </c>
      <c r="IR218">
        <v>1</v>
      </c>
      <c r="IS218">
        <v>0</v>
      </c>
      <c r="IT218">
        <v>4</v>
      </c>
      <c r="IU218">
        <v>1</v>
      </c>
      <c r="IV218">
        <v>1</v>
      </c>
      <c r="IW218">
        <v>0</v>
      </c>
      <c r="IX218">
        <v>0</v>
      </c>
      <c r="IY218">
        <v>3</v>
      </c>
      <c r="IZ218">
        <v>2</v>
      </c>
      <c r="JA218">
        <v>0</v>
      </c>
      <c r="JB218">
        <v>0</v>
      </c>
      <c r="JC218">
        <v>2</v>
      </c>
      <c r="JD218">
        <v>0</v>
      </c>
      <c r="JE218">
        <v>1</v>
      </c>
      <c r="JF218">
        <v>0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0</v>
      </c>
      <c r="JM218">
        <v>1</v>
      </c>
      <c r="JN218">
        <v>1</v>
      </c>
      <c r="JO218">
        <v>2</v>
      </c>
      <c r="JP218">
        <v>0</v>
      </c>
      <c r="JQ218">
        <v>0</v>
      </c>
      <c r="JR218">
        <v>1</v>
      </c>
      <c r="JS218">
        <v>2</v>
      </c>
      <c r="JT218">
        <v>1</v>
      </c>
      <c r="JU218">
        <v>2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2</v>
      </c>
      <c r="KC218">
        <v>1</v>
      </c>
      <c r="KD218">
        <v>0</v>
      </c>
      <c r="KE218">
        <v>0</v>
      </c>
      <c r="KF218">
        <v>0</v>
      </c>
      <c r="KG218">
        <v>1</v>
      </c>
      <c r="KH218">
        <v>0</v>
      </c>
      <c r="KI218">
        <v>0</v>
      </c>
      <c r="KJ218">
        <v>0</v>
      </c>
      <c r="KK218">
        <v>1</v>
      </c>
      <c r="KL218">
        <v>0</v>
      </c>
      <c r="KM218">
        <v>1</v>
      </c>
      <c r="KN218">
        <v>1</v>
      </c>
      <c r="KO218">
        <v>0</v>
      </c>
      <c r="KP218">
        <v>0</v>
      </c>
      <c r="KQ218">
        <v>0</v>
      </c>
      <c r="KR218">
        <v>0</v>
      </c>
      <c r="KS218">
        <v>2</v>
      </c>
      <c r="KT218">
        <v>1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1</v>
      </c>
      <c r="LC218">
        <v>0</v>
      </c>
      <c r="LD218">
        <v>0</v>
      </c>
      <c r="LE218">
        <v>0</v>
      </c>
    </row>
    <row r="219" spans="1:678" x14ac:dyDescent="0.2">
      <c r="A219" s="38">
        <v>5</v>
      </c>
      <c r="B219" s="42">
        <f t="shared" ca="1" si="49"/>
        <v>4</v>
      </c>
      <c r="D219">
        <v>39</v>
      </c>
      <c r="E219">
        <v>43</v>
      </c>
      <c r="F219">
        <v>49</v>
      </c>
      <c r="G219">
        <v>55</v>
      </c>
      <c r="H219">
        <v>42</v>
      </c>
      <c r="I219">
        <v>47</v>
      </c>
      <c r="J219">
        <v>21</v>
      </c>
      <c r="K219">
        <v>41</v>
      </c>
      <c r="L219">
        <v>45</v>
      </c>
      <c r="M219">
        <v>53</v>
      </c>
      <c r="N219">
        <v>42</v>
      </c>
      <c r="O219">
        <v>47</v>
      </c>
      <c r="P219">
        <v>44</v>
      </c>
      <c r="Q219">
        <v>47</v>
      </c>
      <c r="R219">
        <v>54</v>
      </c>
      <c r="S219">
        <v>29</v>
      </c>
      <c r="T219">
        <v>79</v>
      </c>
      <c r="U219">
        <v>55</v>
      </c>
      <c r="V219">
        <v>25</v>
      </c>
      <c r="W219">
        <v>37</v>
      </c>
      <c r="X219">
        <v>31</v>
      </c>
      <c r="Y219">
        <v>30</v>
      </c>
      <c r="Z219">
        <v>44</v>
      </c>
      <c r="AA219">
        <v>33</v>
      </c>
      <c r="AB219">
        <v>39</v>
      </c>
      <c r="AC219">
        <v>53</v>
      </c>
      <c r="AD219">
        <v>29</v>
      </c>
      <c r="AE219">
        <v>41</v>
      </c>
      <c r="AF219">
        <v>41</v>
      </c>
      <c r="AG219">
        <v>47</v>
      </c>
      <c r="AH219">
        <v>39</v>
      </c>
      <c r="AI219">
        <v>47</v>
      </c>
      <c r="AJ219">
        <v>28</v>
      </c>
      <c r="AK219">
        <v>46</v>
      </c>
      <c r="AL219">
        <v>40</v>
      </c>
      <c r="AM219">
        <v>34</v>
      </c>
      <c r="AN219">
        <v>45</v>
      </c>
      <c r="AO219">
        <v>48</v>
      </c>
      <c r="AP219">
        <v>34</v>
      </c>
      <c r="AQ219">
        <v>57</v>
      </c>
      <c r="AR219">
        <v>38</v>
      </c>
      <c r="AS219">
        <v>35</v>
      </c>
      <c r="AT219">
        <v>45</v>
      </c>
      <c r="AU219">
        <v>48</v>
      </c>
      <c r="AV219">
        <v>45</v>
      </c>
      <c r="AW219">
        <v>43</v>
      </c>
      <c r="AX219">
        <v>34</v>
      </c>
      <c r="AY219">
        <v>41</v>
      </c>
      <c r="AZ219">
        <v>41</v>
      </c>
      <c r="BA219">
        <v>30</v>
      </c>
      <c r="BB219">
        <v>26</v>
      </c>
      <c r="BC219">
        <v>53</v>
      </c>
      <c r="BD219">
        <v>52</v>
      </c>
      <c r="BE219">
        <v>27</v>
      </c>
      <c r="BF219">
        <v>21</v>
      </c>
      <c r="BG219">
        <v>26</v>
      </c>
      <c r="BH219">
        <v>26</v>
      </c>
      <c r="BI219">
        <v>22</v>
      </c>
      <c r="BJ219">
        <v>22</v>
      </c>
      <c r="BK219">
        <v>14</v>
      </c>
      <c r="BL219">
        <v>29</v>
      </c>
      <c r="BM219">
        <v>25</v>
      </c>
      <c r="BN219">
        <v>22</v>
      </c>
      <c r="BO219">
        <v>23</v>
      </c>
      <c r="BP219">
        <v>18</v>
      </c>
      <c r="BQ219">
        <v>19</v>
      </c>
      <c r="BR219">
        <v>20</v>
      </c>
      <c r="BS219">
        <v>12</v>
      </c>
      <c r="BT219">
        <v>15</v>
      </c>
      <c r="BU219">
        <v>12</v>
      </c>
      <c r="BV219">
        <v>16</v>
      </c>
      <c r="BW219">
        <v>12</v>
      </c>
      <c r="BX219">
        <v>10</v>
      </c>
      <c r="BY219">
        <v>20</v>
      </c>
      <c r="BZ219">
        <v>15</v>
      </c>
      <c r="CA219">
        <v>14</v>
      </c>
      <c r="CB219">
        <v>9</v>
      </c>
      <c r="CC219">
        <v>10</v>
      </c>
      <c r="CD219">
        <v>15</v>
      </c>
      <c r="CE219">
        <v>12</v>
      </c>
      <c r="CF219">
        <v>7</v>
      </c>
      <c r="CG219">
        <v>13</v>
      </c>
      <c r="CH219">
        <v>16</v>
      </c>
      <c r="CI219">
        <v>17</v>
      </c>
      <c r="CJ219">
        <v>12</v>
      </c>
      <c r="CK219">
        <v>16</v>
      </c>
      <c r="CL219">
        <v>11</v>
      </c>
      <c r="CM219">
        <v>16</v>
      </c>
      <c r="CN219">
        <v>20</v>
      </c>
      <c r="CO219">
        <v>14</v>
      </c>
      <c r="CP219">
        <v>10</v>
      </c>
      <c r="CQ219">
        <v>9</v>
      </c>
      <c r="CR219">
        <v>11</v>
      </c>
      <c r="CS219">
        <v>12</v>
      </c>
      <c r="CT219">
        <v>9</v>
      </c>
      <c r="CU219">
        <v>14</v>
      </c>
      <c r="CV219">
        <v>9</v>
      </c>
      <c r="CW219">
        <v>10</v>
      </c>
      <c r="CX219">
        <v>7</v>
      </c>
      <c r="CY219">
        <v>15</v>
      </c>
      <c r="CZ219">
        <v>11</v>
      </c>
      <c r="DA219">
        <v>12</v>
      </c>
      <c r="DB219">
        <v>10</v>
      </c>
      <c r="DC219">
        <v>4</v>
      </c>
      <c r="DD219">
        <v>15</v>
      </c>
      <c r="DE219">
        <v>12</v>
      </c>
      <c r="DF219">
        <v>13</v>
      </c>
      <c r="DG219">
        <v>6</v>
      </c>
      <c r="DH219">
        <v>13</v>
      </c>
      <c r="DI219">
        <v>10</v>
      </c>
      <c r="DJ219">
        <v>13</v>
      </c>
      <c r="DK219">
        <v>18</v>
      </c>
      <c r="DL219">
        <v>15</v>
      </c>
      <c r="DM219">
        <v>18</v>
      </c>
      <c r="DN219">
        <v>18</v>
      </c>
      <c r="DO219">
        <v>18</v>
      </c>
      <c r="DP219">
        <v>23</v>
      </c>
      <c r="DQ219">
        <v>13</v>
      </c>
      <c r="DR219">
        <v>16</v>
      </c>
      <c r="DS219">
        <v>25</v>
      </c>
      <c r="DT219">
        <v>26</v>
      </c>
      <c r="DU219">
        <v>22</v>
      </c>
      <c r="DV219">
        <v>23</v>
      </c>
      <c r="DW219">
        <v>23</v>
      </c>
      <c r="DX219">
        <v>25</v>
      </c>
      <c r="DY219">
        <v>24</v>
      </c>
      <c r="DZ219">
        <v>18</v>
      </c>
      <c r="EA219">
        <v>18</v>
      </c>
      <c r="EB219">
        <v>15</v>
      </c>
      <c r="EC219">
        <v>14</v>
      </c>
      <c r="ED219">
        <v>7</v>
      </c>
      <c r="EE219">
        <v>17</v>
      </c>
      <c r="EF219">
        <v>19</v>
      </c>
      <c r="EG219">
        <v>26</v>
      </c>
      <c r="EH219">
        <v>12</v>
      </c>
      <c r="EI219">
        <v>23</v>
      </c>
      <c r="EJ219">
        <v>18</v>
      </c>
      <c r="EK219">
        <v>6</v>
      </c>
      <c r="EL219">
        <v>16</v>
      </c>
      <c r="EM219">
        <v>10</v>
      </c>
      <c r="EN219">
        <v>16</v>
      </c>
      <c r="EO219">
        <v>16</v>
      </c>
      <c r="EP219">
        <v>22</v>
      </c>
      <c r="EQ219">
        <v>15</v>
      </c>
      <c r="ER219">
        <v>14</v>
      </c>
      <c r="ES219">
        <v>13</v>
      </c>
      <c r="ET219">
        <v>12</v>
      </c>
      <c r="EU219">
        <v>10</v>
      </c>
      <c r="EV219">
        <v>16</v>
      </c>
      <c r="EW219">
        <v>15</v>
      </c>
      <c r="EX219">
        <v>17</v>
      </c>
      <c r="EY219">
        <v>15</v>
      </c>
      <c r="EZ219">
        <v>12</v>
      </c>
      <c r="FA219">
        <v>10</v>
      </c>
      <c r="FB219">
        <v>20</v>
      </c>
      <c r="FC219">
        <v>12</v>
      </c>
      <c r="FD219">
        <v>18</v>
      </c>
      <c r="FE219">
        <v>12</v>
      </c>
      <c r="FF219">
        <v>22</v>
      </c>
      <c r="FG219">
        <v>28</v>
      </c>
      <c r="FH219">
        <v>14</v>
      </c>
      <c r="FI219">
        <v>26</v>
      </c>
      <c r="FJ219">
        <v>12</v>
      </c>
      <c r="FK219">
        <v>4</v>
      </c>
      <c r="FL219">
        <v>8</v>
      </c>
      <c r="FM219">
        <v>8</v>
      </c>
      <c r="FN219">
        <v>12</v>
      </c>
      <c r="FO219">
        <v>6</v>
      </c>
      <c r="FP219">
        <v>10</v>
      </c>
      <c r="FQ219">
        <v>16</v>
      </c>
      <c r="FR219">
        <v>8</v>
      </c>
      <c r="FS219">
        <v>10</v>
      </c>
      <c r="FT219">
        <v>5</v>
      </c>
      <c r="FU219">
        <v>20</v>
      </c>
      <c r="FV219">
        <v>12</v>
      </c>
      <c r="FW219">
        <v>23</v>
      </c>
      <c r="FX219">
        <v>15</v>
      </c>
      <c r="FY219">
        <v>10</v>
      </c>
      <c r="FZ219">
        <v>17</v>
      </c>
      <c r="GA219">
        <v>18</v>
      </c>
      <c r="GB219">
        <v>12</v>
      </c>
      <c r="GC219">
        <v>19</v>
      </c>
      <c r="GD219">
        <v>17</v>
      </c>
      <c r="GE219">
        <v>22</v>
      </c>
      <c r="GF219">
        <v>25</v>
      </c>
      <c r="GG219">
        <v>19</v>
      </c>
      <c r="GH219">
        <v>18</v>
      </c>
      <c r="GI219" s="128">
        <v>20</v>
      </c>
      <c r="GJ219" s="126">
        <v>24</v>
      </c>
      <c r="GK219">
        <v>26</v>
      </c>
      <c r="GL219">
        <v>28</v>
      </c>
      <c r="GM219">
        <v>23</v>
      </c>
      <c r="GN219">
        <v>15</v>
      </c>
      <c r="GO219">
        <v>21</v>
      </c>
      <c r="GP219">
        <v>17</v>
      </c>
      <c r="GQ219">
        <v>16</v>
      </c>
      <c r="GR219">
        <v>6</v>
      </c>
      <c r="GS219">
        <v>12</v>
      </c>
      <c r="GT219">
        <v>0</v>
      </c>
      <c r="GU219">
        <v>5</v>
      </c>
      <c r="GV219">
        <v>5</v>
      </c>
      <c r="GW219">
        <v>4</v>
      </c>
      <c r="GX219">
        <v>6</v>
      </c>
      <c r="GY219">
        <v>0</v>
      </c>
      <c r="GZ219">
        <v>7</v>
      </c>
      <c r="HA219">
        <v>7</v>
      </c>
      <c r="HB219">
        <v>9</v>
      </c>
      <c r="HC219">
        <v>7</v>
      </c>
      <c r="HD219">
        <v>11</v>
      </c>
      <c r="HE219">
        <v>7</v>
      </c>
      <c r="HF219">
        <v>9</v>
      </c>
      <c r="HG219">
        <v>13</v>
      </c>
      <c r="HH219">
        <v>10</v>
      </c>
      <c r="HI219">
        <v>5</v>
      </c>
      <c r="HJ219">
        <v>8</v>
      </c>
      <c r="HK219">
        <v>14</v>
      </c>
      <c r="HL219">
        <v>14</v>
      </c>
      <c r="HM219">
        <v>12</v>
      </c>
      <c r="HN219">
        <v>10</v>
      </c>
      <c r="HO219">
        <v>7</v>
      </c>
      <c r="HP219">
        <v>4</v>
      </c>
      <c r="HQ219">
        <v>16</v>
      </c>
      <c r="HR219">
        <v>15</v>
      </c>
      <c r="HS219">
        <v>10</v>
      </c>
      <c r="HT219">
        <v>12</v>
      </c>
      <c r="HU219">
        <v>5</v>
      </c>
      <c r="HV219">
        <v>14</v>
      </c>
      <c r="HW219">
        <v>10</v>
      </c>
      <c r="HX219">
        <v>12</v>
      </c>
      <c r="HY219">
        <v>9</v>
      </c>
      <c r="HZ219">
        <v>21</v>
      </c>
      <c r="IA219">
        <v>10</v>
      </c>
      <c r="IB219">
        <v>8</v>
      </c>
      <c r="IC219">
        <v>16</v>
      </c>
      <c r="ID219">
        <v>6</v>
      </c>
      <c r="IE219">
        <v>10</v>
      </c>
      <c r="IF219">
        <v>6</v>
      </c>
      <c r="IG219">
        <v>8</v>
      </c>
      <c r="IH219">
        <v>10</v>
      </c>
      <c r="II219" s="61">
        <v>10</v>
      </c>
      <c r="IJ219">
        <v>10</v>
      </c>
      <c r="IK219">
        <v>21</v>
      </c>
      <c r="IL219">
        <v>13</v>
      </c>
      <c r="IM219">
        <v>13</v>
      </c>
      <c r="IN219">
        <v>13</v>
      </c>
      <c r="IO219">
        <v>11</v>
      </c>
      <c r="IP219">
        <v>12</v>
      </c>
      <c r="IQ219">
        <v>9</v>
      </c>
      <c r="IR219">
        <v>9</v>
      </c>
      <c r="IS219">
        <v>5</v>
      </c>
      <c r="IT219">
        <v>29</v>
      </c>
      <c r="IU219">
        <v>15</v>
      </c>
      <c r="IV219">
        <v>4</v>
      </c>
      <c r="IW219">
        <v>11</v>
      </c>
      <c r="IX219">
        <v>7</v>
      </c>
      <c r="IY219">
        <v>10</v>
      </c>
      <c r="IZ219">
        <v>10</v>
      </c>
      <c r="JA219">
        <v>12</v>
      </c>
      <c r="JB219">
        <v>6</v>
      </c>
      <c r="JC219">
        <v>10</v>
      </c>
      <c r="JD219">
        <v>13</v>
      </c>
      <c r="JE219">
        <v>6</v>
      </c>
      <c r="JF219">
        <v>5</v>
      </c>
      <c r="JG219">
        <v>4</v>
      </c>
      <c r="JH219">
        <v>5</v>
      </c>
      <c r="JI219">
        <v>3</v>
      </c>
      <c r="JJ219">
        <v>7</v>
      </c>
      <c r="JK219">
        <v>8</v>
      </c>
      <c r="JL219">
        <v>7</v>
      </c>
      <c r="JM219">
        <v>3</v>
      </c>
      <c r="JN219">
        <v>1</v>
      </c>
      <c r="JO219">
        <v>8</v>
      </c>
      <c r="JP219">
        <v>6</v>
      </c>
      <c r="JQ219">
        <v>7</v>
      </c>
      <c r="JR219">
        <v>3</v>
      </c>
      <c r="JS219">
        <v>8</v>
      </c>
      <c r="JT219">
        <v>10</v>
      </c>
      <c r="JU219">
        <v>10</v>
      </c>
      <c r="JV219">
        <v>9</v>
      </c>
      <c r="JW219">
        <v>8</v>
      </c>
      <c r="JX219">
        <v>5</v>
      </c>
      <c r="JY219">
        <v>2</v>
      </c>
      <c r="JZ219">
        <v>2</v>
      </c>
      <c r="KA219">
        <v>4</v>
      </c>
      <c r="KB219">
        <v>1</v>
      </c>
      <c r="KC219">
        <v>1</v>
      </c>
      <c r="KD219">
        <v>7</v>
      </c>
      <c r="KE219">
        <v>4</v>
      </c>
      <c r="KF219">
        <v>10</v>
      </c>
      <c r="KG219">
        <v>5</v>
      </c>
      <c r="KH219">
        <v>5</v>
      </c>
      <c r="KI219">
        <v>13</v>
      </c>
      <c r="KJ219">
        <v>6</v>
      </c>
      <c r="KK219">
        <v>4</v>
      </c>
      <c r="KL219">
        <v>6</v>
      </c>
      <c r="KM219">
        <v>5</v>
      </c>
      <c r="KN219">
        <v>6</v>
      </c>
      <c r="KO219">
        <v>8</v>
      </c>
      <c r="KP219">
        <v>7</v>
      </c>
      <c r="KQ219">
        <v>4</v>
      </c>
      <c r="KR219">
        <v>5</v>
      </c>
      <c r="KS219">
        <v>5</v>
      </c>
      <c r="KT219">
        <v>7</v>
      </c>
      <c r="KU219">
        <v>13</v>
      </c>
      <c r="KV219">
        <v>14</v>
      </c>
      <c r="KW219">
        <v>10</v>
      </c>
      <c r="KX219">
        <v>7</v>
      </c>
      <c r="KY219">
        <v>18</v>
      </c>
      <c r="KZ219">
        <v>8</v>
      </c>
      <c r="LA219">
        <v>2</v>
      </c>
      <c r="LB219">
        <v>10</v>
      </c>
      <c r="LC219">
        <v>9</v>
      </c>
      <c r="LD219">
        <v>10</v>
      </c>
      <c r="LE219">
        <v>4</v>
      </c>
    </row>
    <row r="220" spans="1:678" x14ac:dyDescent="0.2">
      <c r="A220" s="38">
        <v>6</v>
      </c>
      <c r="B220" s="42">
        <f t="shared" ca="1" si="49"/>
        <v>16</v>
      </c>
      <c r="D220">
        <v>162</v>
      </c>
      <c r="E220">
        <v>198</v>
      </c>
      <c r="F220">
        <v>126</v>
      </c>
      <c r="G220">
        <v>150</v>
      </c>
      <c r="H220">
        <v>149</v>
      </c>
      <c r="I220">
        <v>131</v>
      </c>
      <c r="J220">
        <v>83</v>
      </c>
      <c r="K220">
        <v>91</v>
      </c>
      <c r="L220">
        <v>137</v>
      </c>
      <c r="M220">
        <v>90</v>
      </c>
      <c r="N220">
        <v>138</v>
      </c>
      <c r="O220">
        <v>111</v>
      </c>
      <c r="P220">
        <v>125</v>
      </c>
      <c r="Q220">
        <v>122</v>
      </c>
      <c r="R220">
        <v>148</v>
      </c>
      <c r="S220">
        <v>132</v>
      </c>
      <c r="T220">
        <v>207</v>
      </c>
      <c r="U220">
        <v>152</v>
      </c>
      <c r="V220">
        <v>133</v>
      </c>
      <c r="W220">
        <v>142</v>
      </c>
      <c r="X220">
        <v>140</v>
      </c>
      <c r="Y220">
        <v>168</v>
      </c>
      <c r="Z220">
        <v>164</v>
      </c>
      <c r="AA220">
        <v>184</v>
      </c>
      <c r="AB220">
        <v>182</v>
      </c>
      <c r="AC220">
        <v>208</v>
      </c>
      <c r="AD220">
        <v>216</v>
      </c>
      <c r="AE220">
        <v>212</v>
      </c>
      <c r="AF220">
        <v>246</v>
      </c>
      <c r="AG220">
        <v>219</v>
      </c>
      <c r="AH220">
        <v>221</v>
      </c>
      <c r="AI220">
        <v>185</v>
      </c>
      <c r="AJ220">
        <v>184</v>
      </c>
      <c r="AK220">
        <v>191</v>
      </c>
      <c r="AL220">
        <v>186</v>
      </c>
      <c r="AM220">
        <v>173</v>
      </c>
      <c r="AN220">
        <v>209</v>
      </c>
      <c r="AO220">
        <v>182</v>
      </c>
      <c r="AP220">
        <v>180</v>
      </c>
      <c r="AQ220">
        <v>205</v>
      </c>
      <c r="AR220">
        <v>167</v>
      </c>
      <c r="AS220">
        <v>180</v>
      </c>
      <c r="AT220">
        <v>159</v>
      </c>
      <c r="AU220">
        <v>172</v>
      </c>
      <c r="AV220">
        <v>190</v>
      </c>
      <c r="AW220">
        <v>190</v>
      </c>
      <c r="AX220">
        <v>169</v>
      </c>
      <c r="AY220">
        <v>164</v>
      </c>
      <c r="AZ220">
        <v>177</v>
      </c>
      <c r="BA220">
        <v>218</v>
      </c>
      <c r="BB220">
        <v>164</v>
      </c>
      <c r="BC220">
        <v>191</v>
      </c>
      <c r="BD220">
        <v>191</v>
      </c>
      <c r="BE220">
        <v>176</v>
      </c>
      <c r="BF220">
        <v>168</v>
      </c>
      <c r="BG220">
        <v>190</v>
      </c>
      <c r="BH220">
        <v>204</v>
      </c>
      <c r="BI220">
        <v>181</v>
      </c>
      <c r="BJ220">
        <v>188</v>
      </c>
      <c r="BK220">
        <v>171</v>
      </c>
      <c r="BL220">
        <v>243</v>
      </c>
      <c r="BM220">
        <v>212</v>
      </c>
      <c r="BN220">
        <v>190</v>
      </c>
      <c r="BO220">
        <v>222</v>
      </c>
      <c r="BP220">
        <v>191</v>
      </c>
      <c r="BQ220">
        <v>170</v>
      </c>
      <c r="BR220">
        <v>155</v>
      </c>
      <c r="BS220">
        <v>155</v>
      </c>
      <c r="BT220">
        <v>159</v>
      </c>
      <c r="BU220">
        <v>176</v>
      </c>
      <c r="BV220">
        <v>189</v>
      </c>
      <c r="BW220">
        <v>133</v>
      </c>
      <c r="BX220">
        <v>146</v>
      </c>
      <c r="BY220">
        <v>155</v>
      </c>
      <c r="BZ220">
        <v>157</v>
      </c>
      <c r="CA220">
        <v>201</v>
      </c>
      <c r="CB220">
        <v>146</v>
      </c>
      <c r="CC220">
        <v>103</v>
      </c>
      <c r="CD220">
        <v>93</v>
      </c>
      <c r="CE220">
        <v>155</v>
      </c>
      <c r="CF220">
        <v>112</v>
      </c>
      <c r="CG220">
        <v>138</v>
      </c>
      <c r="CH220">
        <v>127</v>
      </c>
      <c r="CI220">
        <v>122</v>
      </c>
      <c r="CJ220">
        <v>134</v>
      </c>
      <c r="CK220">
        <v>137</v>
      </c>
      <c r="CL220">
        <v>129</v>
      </c>
      <c r="CM220">
        <v>142</v>
      </c>
      <c r="CN220">
        <v>112</v>
      </c>
      <c r="CO220">
        <v>150</v>
      </c>
      <c r="CP220">
        <v>91</v>
      </c>
      <c r="CQ220">
        <v>66</v>
      </c>
      <c r="CR220">
        <v>55</v>
      </c>
      <c r="CS220">
        <v>64</v>
      </c>
      <c r="CT220">
        <v>46</v>
      </c>
      <c r="CU220">
        <v>67</v>
      </c>
      <c r="CV220">
        <v>56</v>
      </c>
      <c r="CW220">
        <v>56</v>
      </c>
      <c r="CX220">
        <v>44</v>
      </c>
      <c r="CY220">
        <v>55</v>
      </c>
      <c r="CZ220">
        <v>58</v>
      </c>
      <c r="DA220">
        <v>64</v>
      </c>
      <c r="DB220">
        <v>41</v>
      </c>
      <c r="DC220">
        <v>45</v>
      </c>
      <c r="DD220">
        <v>46</v>
      </c>
      <c r="DE220">
        <v>54</v>
      </c>
      <c r="DF220">
        <v>55</v>
      </c>
      <c r="DG220">
        <v>51</v>
      </c>
      <c r="DH220">
        <v>47</v>
      </c>
      <c r="DI220">
        <v>65</v>
      </c>
      <c r="DJ220">
        <v>52</v>
      </c>
      <c r="DK220">
        <v>72</v>
      </c>
      <c r="DL220">
        <v>95</v>
      </c>
      <c r="DM220">
        <v>90</v>
      </c>
      <c r="DN220">
        <v>63</v>
      </c>
      <c r="DO220">
        <v>62</v>
      </c>
      <c r="DP220">
        <v>59</v>
      </c>
      <c r="DQ220">
        <v>91</v>
      </c>
      <c r="DR220">
        <v>88</v>
      </c>
      <c r="DS220">
        <v>83</v>
      </c>
      <c r="DT220">
        <v>73</v>
      </c>
      <c r="DU220">
        <v>109</v>
      </c>
      <c r="DV220">
        <v>91</v>
      </c>
      <c r="DW220">
        <v>79</v>
      </c>
      <c r="DX220">
        <v>85</v>
      </c>
      <c r="DY220">
        <v>91</v>
      </c>
      <c r="DZ220">
        <v>69</v>
      </c>
      <c r="EA220">
        <v>76</v>
      </c>
      <c r="EB220">
        <v>111</v>
      </c>
      <c r="EC220">
        <v>106</v>
      </c>
      <c r="ED220">
        <v>87</v>
      </c>
      <c r="EE220">
        <v>86</v>
      </c>
      <c r="EF220">
        <v>107</v>
      </c>
      <c r="EG220">
        <v>114</v>
      </c>
      <c r="EH220">
        <v>118</v>
      </c>
      <c r="EI220">
        <v>118</v>
      </c>
      <c r="EJ220">
        <v>96</v>
      </c>
      <c r="EK220">
        <v>110</v>
      </c>
      <c r="EL220">
        <v>98</v>
      </c>
      <c r="EM220">
        <v>81</v>
      </c>
      <c r="EN220">
        <v>77</v>
      </c>
      <c r="EO220">
        <v>102</v>
      </c>
      <c r="EP220">
        <v>138</v>
      </c>
      <c r="EQ220">
        <v>81</v>
      </c>
      <c r="ER220">
        <v>93</v>
      </c>
      <c r="ES220">
        <v>67</v>
      </c>
      <c r="ET220">
        <v>61</v>
      </c>
      <c r="EU220">
        <v>51</v>
      </c>
      <c r="EV220">
        <v>129</v>
      </c>
      <c r="EW220">
        <v>83</v>
      </c>
      <c r="EX220">
        <v>71</v>
      </c>
      <c r="EY220">
        <v>74</v>
      </c>
      <c r="EZ220">
        <v>74</v>
      </c>
      <c r="FA220">
        <v>103</v>
      </c>
      <c r="FB220">
        <v>119</v>
      </c>
      <c r="FC220">
        <v>84</v>
      </c>
      <c r="FD220">
        <v>94</v>
      </c>
      <c r="FE220">
        <v>117</v>
      </c>
      <c r="FF220">
        <v>92</v>
      </c>
      <c r="FG220">
        <v>103</v>
      </c>
      <c r="FH220">
        <v>101</v>
      </c>
      <c r="FI220">
        <v>116</v>
      </c>
      <c r="FJ220">
        <v>64</v>
      </c>
      <c r="FK220">
        <v>59</v>
      </c>
      <c r="FL220">
        <v>47</v>
      </c>
      <c r="FM220">
        <v>47</v>
      </c>
      <c r="FN220">
        <v>57</v>
      </c>
      <c r="FO220">
        <v>38</v>
      </c>
      <c r="FP220">
        <v>36</v>
      </c>
      <c r="FQ220">
        <v>43</v>
      </c>
      <c r="FR220">
        <v>42</v>
      </c>
      <c r="FS220">
        <v>48</v>
      </c>
      <c r="FT220">
        <v>50</v>
      </c>
      <c r="FU220">
        <v>85</v>
      </c>
      <c r="FV220">
        <v>66</v>
      </c>
      <c r="FW220">
        <v>84</v>
      </c>
      <c r="FX220">
        <v>52</v>
      </c>
      <c r="FY220">
        <v>73</v>
      </c>
      <c r="FZ220">
        <v>93</v>
      </c>
      <c r="GA220">
        <v>74</v>
      </c>
      <c r="GB220">
        <v>93</v>
      </c>
      <c r="GC220">
        <v>95</v>
      </c>
      <c r="GD220">
        <v>113</v>
      </c>
      <c r="GE220">
        <v>114</v>
      </c>
      <c r="GF220">
        <v>95</v>
      </c>
      <c r="GG220">
        <v>92</v>
      </c>
      <c r="GH220">
        <v>64</v>
      </c>
      <c r="GI220" s="128">
        <v>77</v>
      </c>
      <c r="GJ220" s="126">
        <v>76</v>
      </c>
      <c r="GK220">
        <v>69</v>
      </c>
      <c r="GL220">
        <v>109</v>
      </c>
      <c r="GM220">
        <v>76</v>
      </c>
      <c r="GN220">
        <v>80</v>
      </c>
      <c r="GO220">
        <v>77</v>
      </c>
      <c r="GP220">
        <v>80</v>
      </c>
      <c r="GQ220">
        <v>100</v>
      </c>
      <c r="GR220">
        <v>77</v>
      </c>
      <c r="GS220">
        <v>65</v>
      </c>
      <c r="GT220">
        <v>11</v>
      </c>
      <c r="GU220">
        <v>41</v>
      </c>
      <c r="GV220">
        <v>39</v>
      </c>
      <c r="GW220">
        <v>45</v>
      </c>
      <c r="GX220">
        <v>45</v>
      </c>
      <c r="GY220">
        <v>43</v>
      </c>
      <c r="GZ220">
        <v>56</v>
      </c>
      <c r="HA220">
        <v>57</v>
      </c>
      <c r="HB220">
        <v>51</v>
      </c>
      <c r="HC220">
        <v>60</v>
      </c>
      <c r="HD220">
        <v>77</v>
      </c>
      <c r="HE220">
        <v>71</v>
      </c>
      <c r="HF220">
        <v>48</v>
      </c>
      <c r="HG220">
        <v>56</v>
      </c>
      <c r="HH220">
        <v>57</v>
      </c>
      <c r="HI220">
        <v>65</v>
      </c>
      <c r="HJ220">
        <v>68</v>
      </c>
      <c r="HK220">
        <v>58</v>
      </c>
      <c r="HL220">
        <v>51</v>
      </c>
      <c r="HM220">
        <v>51</v>
      </c>
      <c r="HN220">
        <v>49</v>
      </c>
      <c r="HO220">
        <v>44</v>
      </c>
      <c r="HP220">
        <v>33</v>
      </c>
      <c r="HQ220">
        <v>53</v>
      </c>
      <c r="HR220">
        <v>47</v>
      </c>
      <c r="HS220">
        <v>50</v>
      </c>
      <c r="HT220">
        <v>52</v>
      </c>
      <c r="HU220">
        <v>43</v>
      </c>
      <c r="HV220">
        <v>51</v>
      </c>
      <c r="HW220">
        <v>45</v>
      </c>
      <c r="HX220">
        <v>51</v>
      </c>
      <c r="HY220">
        <v>50</v>
      </c>
      <c r="HZ220">
        <v>46</v>
      </c>
      <c r="IA220">
        <v>46</v>
      </c>
      <c r="IB220">
        <v>51</v>
      </c>
      <c r="IC220">
        <v>31</v>
      </c>
      <c r="ID220">
        <v>25</v>
      </c>
      <c r="IE220">
        <v>33</v>
      </c>
      <c r="IF220">
        <v>18</v>
      </c>
      <c r="IG220">
        <v>42</v>
      </c>
      <c r="IH220">
        <v>46</v>
      </c>
      <c r="II220" s="61">
        <v>38</v>
      </c>
      <c r="IJ220">
        <v>30</v>
      </c>
      <c r="IK220">
        <v>47</v>
      </c>
      <c r="IL220">
        <v>57</v>
      </c>
      <c r="IM220">
        <v>48</v>
      </c>
      <c r="IN220">
        <v>32</v>
      </c>
      <c r="IO220">
        <v>42</v>
      </c>
      <c r="IP220">
        <v>42</v>
      </c>
      <c r="IQ220">
        <v>27</v>
      </c>
      <c r="IR220">
        <v>30</v>
      </c>
      <c r="IS220">
        <v>26</v>
      </c>
      <c r="IT220">
        <v>97</v>
      </c>
      <c r="IU220">
        <v>66</v>
      </c>
      <c r="IV220">
        <v>37</v>
      </c>
      <c r="IW220">
        <v>23</v>
      </c>
      <c r="IX220">
        <v>25</v>
      </c>
      <c r="IY220">
        <v>22</v>
      </c>
      <c r="IZ220">
        <v>21</v>
      </c>
      <c r="JA220">
        <v>22</v>
      </c>
      <c r="JB220">
        <v>12</v>
      </c>
      <c r="JC220">
        <v>32</v>
      </c>
      <c r="JD220">
        <v>21</v>
      </c>
      <c r="JE220">
        <v>13</v>
      </c>
      <c r="JF220">
        <v>16</v>
      </c>
      <c r="JG220">
        <v>9</v>
      </c>
      <c r="JH220">
        <v>12</v>
      </c>
      <c r="JI220">
        <v>7</v>
      </c>
      <c r="JJ220">
        <v>12</v>
      </c>
      <c r="JK220">
        <v>16</v>
      </c>
      <c r="JL220">
        <v>18</v>
      </c>
      <c r="JM220">
        <v>9</v>
      </c>
      <c r="JN220">
        <v>16</v>
      </c>
      <c r="JO220">
        <v>7</v>
      </c>
      <c r="JP220">
        <v>13</v>
      </c>
      <c r="JQ220">
        <v>15</v>
      </c>
      <c r="JR220">
        <v>14</v>
      </c>
      <c r="JS220">
        <v>11</v>
      </c>
      <c r="JT220">
        <v>10</v>
      </c>
      <c r="JU220">
        <v>9</v>
      </c>
      <c r="JV220">
        <v>16</v>
      </c>
      <c r="JW220">
        <v>12</v>
      </c>
      <c r="JX220">
        <v>13</v>
      </c>
      <c r="JY220">
        <v>12</v>
      </c>
      <c r="JZ220">
        <v>3</v>
      </c>
      <c r="KA220">
        <v>6</v>
      </c>
      <c r="KB220">
        <v>14</v>
      </c>
      <c r="KC220">
        <v>12</v>
      </c>
      <c r="KD220">
        <v>19</v>
      </c>
      <c r="KE220">
        <v>16</v>
      </c>
      <c r="KF220">
        <v>16</v>
      </c>
      <c r="KG220">
        <v>20</v>
      </c>
      <c r="KH220">
        <v>15</v>
      </c>
      <c r="KI220">
        <v>13</v>
      </c>
      <c r="KJ220">
        <v>7</v>
      </c>
      <c r="KK220">
        <v>17</v>
      </c>
      <c r="KL220">
        <v>7</v>
      </c>
      <c r="KM220">
        <v>14</v>
      </c>
      <c r="KN220">
        <v>17</v>
      </c>
      <c r="KO220">
        <v>22</v>
      </c>
      <c r="KP220">
        <v>19</v>
      </c>
      <c r="KQ220">
        <v>20</v>
      </c>
      <c r="KR220">
        <v>10</v>
      </c>
      <c r="KS220">
        <v>21</v>
      </c>
      <c r="KT220">
        <v>15</v>
      </c>
      <c r="KU220">
        <v>21</v>
      </c>
      <c r="KV220">
        <v>21</v>
      </c>
      <c r="KW220">
        <v>29</v>
      </c>
      <c r="KX220">
        <v>17</v>
      </c>
      <c r="KY220">
        <v>20</v>
      </c>
      <c r="KZ220">
        <v>17</v>
      </c>
      <c r="LA220">
        <v>24</v>
      </c>
      <c r="LB220">
        <v>16</v>
      </c>
      <c r="LC220">
        <v>23</v>
      </c>
      <c r="LD220">
        <v>14</v>
      </c>
      <c r="LE220">
        <v>16</v>
      </c>
    </row>
    <row r="221" spans="1:678" x14ac:dyDescent="0.2">
      <c r="A221" s="38">
        <v>7</v>
      </c>
      <c r="B221" s="42">
        <f t="shared" ca="1" si="49"/>
        <v>0</v>
      </c>
      <c r="D221">
        <v>4</v>
      </c>
      <c r="E221">
        <v>6</v>
      </c>
      <c r="F221">
        <v>1</v>
      </c>
      <c r="G221">
        <v>6</v>
      </c>
      <c r="H221">
        <v>2</v>
      </c>
      <c r="I221">
        <v>5</v>
      </c>
      <c r="J221">
        <v>2</v>
      </c>
      <c r="K221">
        <v>0</v>
      </c>
      <c r="L221">
        <v>3</v>
      </c>
      <c r="M221">
        <v>0</v>
      </c>
      <c r="N221">
        <v>7</v>
      </c>
      <c r="O221">
        <v>2</v>
      </c>
      <c r="P221">
        <v>6</v>
      </c>
      <c r="Q221">
        <v>6</v>
      </c>
      <c r="R221">
        <v>0</v>
      </c>
      <c r="S221">
        <v>3</v>
      </c>
      <c r="T221">
        <v>2</v>
      </c>
      <c r="U221">
        <v>6</v>
      </c>
      <c r="V221">
        <v>6</v>
      </c>
      <c r="W221">
        <v>0</v>
      </c>
      <c r="X221">
        <v>2</v>
      </c>
      <c r="Y221">
        <v>4</v>
      </c>
      <c r="Z221">
        <v>2</v>
      </c>
      <c r="AA221">
        <v>5</v>
      </c>
      <c r="AB221">
        <v>3</v>
      </c>
      <c r="AC221">
        <v>4</v>
      </c>
      <c r="AD221">
        <v>10</v>
      </c>
      <c r="AE221">
        <v>5</v>
      </c>
      <c r="AF221">
        <v>4</v>
      </c>
      <c r="AG221">
        <v>3</v>
      </c>
      <c r="AH221">
        <v>0</v>
      </c>
      <c r="AI221">
        <v>8</v>
      </c>
      <c r="AJ221">
        <v>0</v>
      </c>
      <c r="AK221">
        <v>1</v>
      </c>
      <c r="AL221">
        <v>2</v>
      </c>
      <c r="AM221">
        <v>4</v>
      </c>
      <c r="AN221">
        <v>5</v>
      </c>
      <c r="AO221">
        <v>0</v>
      </c>
      <c r="AP221">
        <v>3</v>
      </c>
      <c r="AQ221">
        <v>3</v>
      </c>
      <c r="AR221">
        <v>5</v>
      </c>
      <c r="AS221">
        <v>3</v>
      </c>
      <c r="AT221">
        <v>1</v>
      </c>
      <c r="AU221">
        <v>2</v>
      </c>
      <c r="AV221">
        <v>2</v>
      </c>
      <c r="AW221">
        <v>0</v>
      </c>
      <c r="AX221">
        <v>0</v>
      </c>
      <c r="AY221">
        <v>0</v>
      </c>
      <c r="BA221">
        <v>2</v>
      </c>
      <c r="BB221">
        <v>2</v>
      </c>
      <c r="BC221">
        <v>0</v>
      </c>
      <c r="BD221">
        <v>0</v>
      </c>
      <c r="BE221">
        <v>0</v>
      </c>
      <c r="BF221">
        <v>1</v>
      </c>
      <c r="BG221">
        <v>0</v>
      </c>
      <c r="BH221">
        <v>1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1</v>
      </c>
      <c r="BO221">
        <v>0</v>
      </c>
      <c r="BP221">
        <v>5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3</v>
      </c>
      <c r="BW221">
        <v>0</v>
      </c>
      <c r="BX221">
        <v>0</v>
      </c>
      <c r="BY221">
        <v>1</v>
      </c>
      <c r="BZ221">
        <v>1</v>
      </c>
      <c r="CA221">
        <v>0</v>
      </c>
      <c r="CB221">
        <v>2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1</v>
      </c>
      <c r="CK221">
        <v>0</v>
      </c>
      <c r="CL221">
        <v>0</v>
      </c>
      <c r="CM221">
        <v>1</v>
      </c>
      <c r="CN221">
        <v>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1</v>
      </c>
      <c r="CW221">
        <v>1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1</v>
      </c>
      <c r="DP221">
        <v>0</v>
      </c>
      <c r="DQ221">
        <v>0</v>
      </c>
      <c r="DR221">
        <v>2</v>
      </c>
      <c r="DS221">
        <v>0</v>
      </c>
      <c r="DT221">
        <v>0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2</v>
      </c>
      <c r="EG221">
        <v>1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1</v>
      </c>
      <c r="EW221">
        <v>0</v>
      </c>
      <c r="EX221">
        <v>0</v>
      </c>
      <c r="EY221">
        <v>0</v>
      </c>
      <c r="EZ221">
        <v>1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1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2</v>
      </c>
      <c r="FY221">
        <v>2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1</v>
      </c>
      <c r="GG221">
        <v>1</v>
      </c>
      <c r="GH221">
        <v>1</v>
      </c>
      <c r="GI221" s="128">
        <v>1</v>
      </c>
      <c r="GJ221" s="126">
        <v>0</v>
      </c>
      <c r="GK221">
        <v>1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3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1</v>
      </c>
      <c r="HB221">
        <v>0</v>
      </c>
      <c r="HC221">
        <v>0</v>
      </c>
      <c r="HD221">
        <v>1</v>
      </c>
      <c r="HE221">
        <v>0</v>
      </c>
      <c r="HF221">
        <v>1</v>
      </c>
      <c r="HG221">
        <v>1</v>
      </c>
      <c r="HH221">
        <v>0</v>
      </c>
      <c r="HI221">
        <v>2</v>
      </c>
      <c r="HJ221">
        <v>0</v>
      </c>
      <c r="HK221">
        <v>1</v>
      </c>
      <c r="HL221">
        <v>3</v>
      </c>
      <c r="HM221">
        <v>0</v>
      </c>
      <c r="HN221">
        <v>1</v>
      </c>
      <c r="HO221">
        <v>0</v>
      </c>
      <c r="HP221">
        <v>1</v>
      </c>
      <c r="HQ221">
        <v>1</v>
      </c>
      <c r="HR221">
        <v>0</v>
      </c>
      <c r="HS221">
        <v>2</v>
      </c>
      <c r="HT221">
        <v>1</v>
      </c>
      <c r="HU221">
        <v>1</v>
      </c>
      <c r="HV221">
        <v>0</v>
      </c>
      <c r="HW221">
        <v>0</v>
      </c>
      <c r="HX221">
        <v>1</v>
      </c>
      <c r="HY221">
        <v>0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2</v>
      </c>
      <c r="IF221">
        <v>0</v>
      </c>
      <c r="IG221">
        <v>0</v>
      </c>
      <c r="IH221">
        <v>1</v>
      </c>
      <c r="II221" s="61">
        <v>0.5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0</v>
      </c>
      <c r="IS221">
        <v>1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</v>
      </c>
      <c r="JM221">
        <v>0</v>
      </c>
      <c r="JN221">
        <v>0</v>
      </c>
      <c r="JO221">
        <v>3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1</v>
      </c>
      <c r="KB221">
        <v>0</v>
      </c>
      <c r="KC221">
        <v>0</v>
      </c>
      <c r="KD221">
        <v>1</v>
      </c>
      <c r="KE221">
        <v>1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2</v>
      </c>
      <c r="KL221">
        <v>0</v>
      </c>
      <c r="KM221">
        <v>0</v>
      </c>
      <c r="KN221">
        <v>0</v>
      </c>
      <c r="KO221">
        <v>2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1</v>
      </c>
      <c r="LA221">
        <v>0</v>
      </c>
      <c r="LB221">
        <v>0</v>
      </c>
      <c r="LC221">
        <v>0</v>
      </c>
      <c r="LD221">
        <v>1</v>
      </c>
      <c r="LE221">
        <v>0</v>
      </c>
    </row>
    <row r="222" spans="1:678" x14ac:dyDescent="0.2">
      <c r="A222" s="38">
        <v>8</v>
      </c>
      <c r="B222" s="42">
        <f t="shared" ca="1" si="49"/>
        <v>2</v>
      </c>
      <c r="D222">
        <v>8</v>
      </c>
      <c r="E222">
        <v>8</v>
      </c>
      <c r="F222">
        <v>5</v>
      </c>
      <c r="G222">
        <v>3</v>
      </c>
      <c r="H222">
        <v>4</v>
      </c>
      <c r="I222">
        <v>6</v>
      </c>
      <c r="J222">
        <v>0</v>
      </c>
      <c r="K222">
        <v>4</v>
      </c>
      <c r="L222">
        <v>3</v>
      </c>
      <c r="M222">
        <v>2</v>
      </c>
      <c r="N222">
        <v>5</v>
      </c>
      <c r="O222">
        <v>3</v>
      </c>
      <c r="P222">
        <v>11</v>
      </c>
      <c r="Q222">
        <v>3</v>
      </c>
      <c r="R222">
        <v>6</v>
      </c>
      <c r="S222">
        <v>8</v>
      </c>
      <c r="T222">
        <v>9</v>
      </c>
      <c r="U222">
        <v>6</v>
      </c>
      <c r="V222">
        <v>6</v>
      </c>
      <c r="W222">
        <v>7</v>
      </c>
      <c r="X222">
        <v>5</v>
      </c>
      <c r="Y222">
        <v>4</v>
      </c>
      <c r="Z222">
        <v>3</v>
      </c>
      <c r="AA222">
        <v>6</v>
      </c>
      <c r="AB222">
        <v>11</v>
      </c>
      <c r="AC222">
        <v>8</v>
      </c>
      <c r="AD222">
        <v>6</v>
      </c>
      <c r="AE222">
        <v>8</v>
      </c>
      <c r="AF222">
        <v>8</v>
      </c>
      <c r="AG222">
        <v>5</v>
      </c>
      <c r="AH222">
        <v>5</v>
      </c>
      <c r="AI222">
        <v>4</v>
      </c>
      <c r="AJ222">
        <v>10</v>
      </c>
      <c r="AK222">
        <v>7</v>
      </c>
      <c r="AL222">
        <v>3</v>
      </c>
      <c r="AM222">
        <v>7</v>
      </c>
      <c r="AN222">
        <v>4</v>
      </c>
      <c r="AO222">
        <v>6</v>
      </c>
      <c r="AP222">
        <v>14</v>
      </c>
      <c r="AQ222">
        <v>5</v>
      </c>
      <c r="AR222">
        <v>7</v>
      </c>
      <c r="AS222">
        <v>10</v>
      </c>
      <c r="AT222">
        <v>4</v>
      </c>
      <c r="AU222">
        <v>6</v>
      </c>
      <c r="AV222">
        <v>6</v>
      </c>
      <c r="AW222">
        <v>2</v>
      </c>
      <c r="AX222">
        <v>4</v>
      </c>
      <c r="AY222">
        <v>2</v>
      </c>
      <c r="AZ222">
        <v>2</v>
      </c>
      <c r="BA222">
        <v>6</v>
      </c>
      <c r="BB222">
        <v>8</v>
      </c>
      <c r="BC222">
        <v>3</v>
      </c>
      <c r="BD222">
        <v>4</v>
      </c>
      <c r="BE222">
        <v>4</v>
      </c>
      <c r="BF222">
        <v>1</v>
      </c>
      <c r="BG222">
        <v>4</v>
      </c>
      <c r="BH222">
        <v>0</v>
      </c>
      <c r="BI222">
        <v>1</v>
      </c>
      <c r="BJ222">
        <v>3</v>
      </c>
      <c r="BK222">
        <v>3</v>
      </c>
      <c r="BL222">
        <v>0</v>
      </c>
      <c r="BM222">
        <v>2</v>
      </c>
      <c r="BN222">
        <v>6</v>
      </c>
      <c r="BO222">
        <v>7</v>
      </c>
      <c r="BP222">
        <v>2</v>
      </c>
      <c r="BQ222">
        <v>3</v>
      </c>
      <c r="BR222">
        <v>2</v>
      </c>
      <c r="BS222">
        <v>1</v>
      </c>
      <c r="BT222">
        <v>3</v>
      </c>
      <c r="BU222">
        <v>0</v>
      </c>
      <c r="BV222">
        <v>1</v>
      </c>
      <c r="BW222">
        <v>3</v>
      </c>
      <c r="BX222">
        <v>5</v>
      </c>
      <c r="BY222">
        <v>3</v>
      </c>
      <c r="BZ222">
        <v>3</v>
      </c>
      <c r="CA222">
        <v>5</v>
      </c>
      <c r="CB222">
        <v>1</v>
      </c>
      <c r="CC222">
        <v>1</v>
      </c>
      <c r="CD222">
        <v>0</v>
      </c>
      <c r="CE222">
        <v>1</v>
      </c>
      <c r="CF222">
        <v>1</v>
      </c>
      <c r="CG222">
        <v>2</v>
      </c>
      <c r="CH222">
        <v>1</v>
      </c>
      <c r="CI222">
        <v>1</v>
      </c>
      <c r="CJ222">
        <v>0</v>
      </c>
      <c r="CK222">
        <v>2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0</v>
      </c>
      <c r="CR222">
        <v>1</v>
      </c>
      <c r="CS222">
        <v>4</v>
      </c>
      <c r="CT222">
        <v>2</v>
      </c>
      <c r="CU222">
        <v>2</v>
      </c>
      <c r="CV222">
        <v>2</v>
      </c>
      <c r="CW222">
        <v>3</v>
      </c>
      <c r="CX222">
        <v>0</v>
      </c>
      <c r="CY222">
        <v>1</v>
      </c>
      <c r="CZ222">
        <v>1</v>
      </c>
      <c r="DA222">
        <v>1</v>
      </c>
      <c r="DB222">
        <v>2</v>
      </c>
      <c r="DC222">
        <v>0</v>
      </c>
      <c r="DD222">
        <v>2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1</v>
      </c>
      <c r="DK222">
        <v>2</v>
      </c>
      <c r="DL222">
        <v>0</v>
      </c>
      <c r="DM222">
        <v>0</v>
      </c>
      <c r="DN222">
        <v>0</v>
      </c>
      <c r="DO222">
        <v>0</v>
      </c>
      <c r="DP222">
        <v>1</v>
      </c>
      <c r="DQ222">
        <v>1</v>
      </c>
      <c r="DR222">
        <v>1</v>
      </c>
      <c r="DS222">
        <v>0</v>
      </c>
      <c r="DT222">
        <v>5</v>
      </c>
      <c r="DU222">
        <v>2</v>
      </c>
      <c r="DV222">
        <v>2</v>
      </c>
      <c r="DW222">
        <v>3</v>
      </c>
      <c r="DX222">
        <v>1</v>
      </c>
      <c r="DY222">
        <v>2</v>
      </c>
      <c r="DZ222">
        <v>1</v>
      </c>
      <c r="EA222">
        <v>0</v>
      </c>
      <c r="EB222">
        <v>0</v>
      </c>
      <c r="EC222">
        <v>1</v>
      </c>
      <c r="ED222">
        <v>0</v>
      </c>
      <c r="EE222">
        <v>1</v>
      </c>
      <c r="EF222">
        <v>0</v>
      </c>
      <c r="EG222">
        <v>1</v>
      </c>
      <c r="EH222">
        <v>1</v>
      </c>
      <c r="EI222">
        <v>2</v>
      </c>
      <c r="EJ222">
        <v>3</v>
      </c>
      <c r="EK222">
        <v>1</v>
      </c>
      <c r="EL222">
        <v>1</v>
      </c>
      <c r="EM222">
        <v>0</v>
      </c>
      <c r="EN222">
        <v>0</v>
      </c>
      <c r="EO222">
        <v>0</v>
      </c>
      <c r="EP222">
        <v>1</v>
      </c>
      <c r="EQ222">
        <v>2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1</v>
      </c>
      <c r="EZ222">
        <v>0</v>
      </c>
      <c r="FA222">
        <v>1</v>
      </c>
      <c r="FB222">
        <v>0</v>
      </c>
      <c r="FC222">
        <v>1</v>
      </c>
      <c r="FD222">
        <v>1</v>
      </c>
      <c r="FE222">
        <v>0</v>
      </c>
      <c r="FF222">
        <v>1</v>
      </c>
      <c r="FG222">
        <v>1</v>
      </c>
      <c r="FH222">
        <v>3</v>
      </c>
      <c r="FI222">
        <v>0</v>
      </c>
      <c r="FJ222">
        <v>0</v>
      </c>
      <c r="FK222">
        <v>3</v>
      </c>
      <c r="FL222">
        <v>0</v>
      </c>
      <c r="FM222">
        <v>0</v>
      </c>
      <c r="FN222">
        <v>1</v>
      </c>
      <c r="FO222">
        <v>0</v>
      </c>
      <c r="FP222">
        <v>1</v>
      </c>
      <c r="FQ222">
        <v>0</v>
      </c>
      <c r="FR222">
        <v>0</v>
      </c>
      <c r="FS222">
        <v>0</v>
      </c>
      <c r="FT222">
        <v>1</v>
      </c>
      <c r="FU222">
        <v>1</v>
      </c>
      <c r="FV222">
        <v>0</v>
      </c>
      <c r="FW222">
        <v>1</v>
      </c>
      <c r="FX222">
        <v>2</v>
      </c>
      <c r="FY222">
        <v>0</v>
      </c>
      <c r="FZ222">
        <v>2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0</v>
      </c>
      <c r="GG222">
        <v>2</v>
      </c>
      <c r="GH222">
        <v>1</v>
      </c>
      <c r="GI222" s="128">
        <v>2</v>
      </c>
      <c r="GJ222" s="126">
        <v>3</v>
      </c>
      <c r="GK222">
        <v>2</v>
      </c>
      <c r="GL222">
        <v>1</v>
      </c>
      <c r="GM222">
        <v>1</v>
      </c>
      <c r="GN222">
        <v>0</v>
      </c>
      <c r="GO222">
        <v>0</v>
      </c>
      <c r="GP222">
        <v>0</v>
      </c>
      <c r="GQ222">
        <v>0</v>
      </c>
      <c r="GR222">
        <v>1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2</v>
      </c>
      <c r="HA222">
        <v>3</v>
      </c>
      <c r="HB222">
        <v>2</v>
      </c>
      <c r="HC222">
        <v>1</v>
      </c>
      <c r="HD222">
        <v>3</v>
      </c>
      <c r="HE222">
        <v>0</v>
      </c>
      <c r="HF222">
        <v>1</v>
      </c>
      <c r="HG222">
        <v>0</v>
      </c>
      <c r="HH222">
        <v>1</v>
      </c>
      <c r="HI222">
        <v>5</v>
      </c>
      <c r="HJ222">
        <v>0</v>
      </c>
      <c r="HK222">
        <v>2</v>
      </c>
      <c r="HL222">
        <v>0</v>
      </c>
      <c r="HM222">
        <v>2</v>
      </c>
      <c r="HN222">
        <v>1</v>
      </c>
      <c r="HO222">
        <v>1</v>
      </c>
      <c r="HP222">
        <v>0</v>
      </c>
      <c r="HQ222">
        <v>0</v>
      </c>
      <c r="HR222">
        <v>0</v>
      </c>
      <c r="HS222">
        <v>3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4</v>
      </c>
      <c r="HZ222">
        <v>0</v>
      </c>
      <c r="IA222">
        <v>2</v>
      </c>
      <c r="IB222">
        <v>1</v>
      </c>
      <c r="IC222">
        <v>1</v>
      </c>
      <c r="ID222">
        <v>0</v>
      </c>
      <c r="IE222">
        <v>1</v>
      </c>
      <c r="IF222">
        <v>0</v>
      </c>
      <c r="IG222">
        <v>0</v>
      </c>
      <c r="IH222">
        <v>2</v>
      </c>
      <c r="II222" s="61">
        <v>1</v>
      </c>
      <c r="IJ222">
        <v>0</v>
      </c>
      <c r="IK222">
        <v>3</v>
      </c>
      <c r="IL222">
        <v>1</v>
      </c>
      <c r="IM222">
        <v>2</v>
      </c>
      <c r="IN222">
        <v>3</v>
      </c>
      <c r="IO222">
        <v>1</v>
      </c>
      <c r="IP222">
        <v>0</v>
      </c>
      <c r="IQ222">
        <v>1</v>
      </c>
      <c r="IR222">
        <v>1</v>
      </c>
      <c r="IS222">
        <v>1</v>
      </c>
      <c r="IT222">
        <v>2</v>
      </c>
      <c r="IU222">
        <v>1</v>
      </c>
      <c r="IV222">
        <v>0</v>
      </c>
      <c r="IW222">
        <v>4</v>
      </c>
      <c r="IX222">
        <v>3</v>
      </c>
      <c r="IY222">
        <v>2</v>
      </c>
      <c r="IZ222">
        <v>1</v>
      </c>
      <c r="JA222">
        <v>1</v>
      </c>
      <c r="JB222">
        <v>1</v>
      </c>
      <c r="JC222">
        <v>2</v>
      </c>
      <c r="JD222">
        <v>1</v>
      </c>
      <c r="JE222">
        <v>3</v>
      </c>
      <c r="JF222">
        <v>2</v>
      </c>
      <c r="JG222">
        <v>0</v>
      </c>
      <c r="JH222">
        <v>0</v>
      </c>
      <c r="JI222">
        <v>0</v>
      </c>
      <c r="JJ222">
        <v>1</v>
      </c>
      <c r="JK222">
        <v>0</v>
      </c>
      <c r="JL222">
        <v>1</v>
      </c>
      <c r="JM222">
        <v>0</v>
      </c>
      <c r="JN222">
        <v>0</v>
      </c>
      <c r="JO222">
        <v>1</v>
      </c>
      <c r="JP222">
        <v>0</v>
      </c>
      <c r="JQ222">
        <v>0</v>
      </c>
      <c r="JR222">
        <v>0</v>
      </c>
      <c r="JS222">
        <v>2</v>
      </c>
      <c r="JT222">
        <v>1</v>
      </c>
      <c r="JU222">
        <v>1</v>
      </c>
      <c r="JV222">
        <v>0</v>
      </c>
      <c r="JW222">
        <v>0</v>
      </c>
      <c r="JX222">
        <v>2</v>
      </c>
      <c r="JY222">
        <v>0</v>
      </c>
      <c r="JZ222">
        <v>0</v>
      </c>
      <c r="KA222">
        <v>0</v>
      </c>
      <c r="KB222">
        <v>1</v>
      </c>
      <c r="KC222">
        <v>2</v>
      </c>
      <c r="KD222">
        <v>0</v>
      </c>
      <c r="KE222">
        <v>1</v>
      </c>
      <c r="KF222">
        <v>0</v>
      </c>
      <c r="KG222">
        <v>1</v>
      </c>
      <c r="KH222">
        <v>1</v>
      </c>
      <c r="KI222">
        <v>0</v>
      </c>
      <c r="KJ222">
        <v>1</v>
      </c>
      <c r="KK222">
        <v>1</v>
      </c>
      <c r="KL222">
        <v>0</v>
      </c>
      <c r="KM222">
        <v>2</v>
      </c>
      <c r="KN222">
        <v>2</v>
      </c>
      <c r="KO222">
        <v>0</v>
      </c>
      <c r="KP222">
        <v>1</v>
      </c>
      <c r="KQ222">
        <v>2</v>
      </c>
      <c r="KR222">
        <v>2</v>
      </c>
      <c r="KS222">
        <v>2</v>
      </c>
      <c r="KT222">
        <v>0</v>
      </c>
      <c r="KU222">
        <v>0</v>
      </c>
      <c r="KV222">
        <v>1</v>
      </c>
      <c r="KW222">
        <v>1</v>
      </c>
      <c r="KX222">
        <v>1</v>
      </c>
      <c r="KY222">
        <v>2</v>
      </c>
      <c r="KZ222">
        <v>0</v>
      </c>
      <c r="LA222">
        <v>1</v>
      </c>
      <c r="LB222">
        <v>1</v>
      </c>
      <c r="LC222">
        <v>0</v>
      </c>
      <c r="LD222">
        <v>0</v>
      </c>
      <c r="LE222">
        <v>2</v>
      </c>
    </row>
    <row r="223" spans="1:678" x14ac:dyDescent="0.2">
      <c r="A223" s="38">
        <v>9</v>
      </c>
      <c r="B223" s="42">
        <f t="shared" ca="1" si="49"/>
        <v>3</v>
      </c>
      <c r="D223">
        <v>9</v>
      </c>
      <c r="E223">
        <v>14</v>
      </c>
      <c r="F223">
        <v>12</v>
      </c>
      <c r="G223">
        <v>16</v>
      </c>
      <c r="H223">
        <v>5</v>
      </c>
      <c r="I223">
        <v>13</v>
      </c>
      <c r="J223">
        <v>6</v>
      </c>
      <c r="K223">
        <v>5</v>
      </c>
      <c r="L223">
        <v>4</v>
      </c>
      <c r="M223">
        <v>9</v>
      </c>
      <c r="N223">
        <v>6</v>
      </c>
      <c r="O223">
        <v>5</v>
      </c>
      <c r="P223">
        <v>8</v>
      </c>
      <c r="Q223">
        <v>10</v>
      </c>
      <c r="R223">
        <v>5</v>
      </c>
      <c r="S223">
        <v>11</v>
      </c>
      <c r="T223">
        <v>17</v>
      </c>
      <c r="U223">
        <v>13</v>
      </c>
      <c r="V223">
        <v>6</v>
      </c>
      <c r="W223">
        <v>12</v>
      </c>
      <c r="X223">
        <v>10</v>
      </c>
      <c r="Y223">
        <v>7</v>
      </c>
      <c r="Z223">
        <v>8</v>
      </c>
      <c r="AA223">
        <v>6</v>
      </c>
      <c r="AB223">
        <v>11</v>
      </c>
      <c r="AC223">
        <v>7</v>
      </c>
      <c r="AD223">
        <v>10</v>
      </c>
      <c r="AE223">
        <v>11</v>
      </c>
      <c r="AF223">
        <v>14</v>
      </c>
      <c r="AG223">
        <v>10</v>
      </c>
      <c r="AH223">
        <v>14</v>
      </c>
      <c r="AI223">
        <v>10</v>
      </c>
      <c r="AJ223">
        <v>5</v>
      </c>
      <c r="AK223">
        <v>16</v>
      </c>
      <c r="AL223">
        <v>9</v>
      </c>
      <c r="AM223">
        <v>15</v>
      </c>
      <c r="AN223">
        <v>17</v>
      </c>
      <c r="AO223">
        <v>16</v>
      </c>
      <c r="AP223">
        <v>15</v>
      </c>
      <c r="AQ223">
        <v>14</v>
      </c>
      <c r="AR223">
        <v>17</v>
      </c>
      <c r="AS223">
        <v>12</v>
      </c>
      <c r="AT223">
        <v>14</v>
      </c>
      <c r="AU223">
        <v>9</v>
      </c>
      <c r="AV223">
        <v>16</v>
      </c>
      <c r="AW223">
        <v>11</v>
      </c>
      <c r="AX223">
        <v>14</v>
      </c>
      <c r="AY223">
        <v>9</v>
      </c>
      <c r="AZ223">
        <v>17</v>
      </c>
      <c r="BA223">
        <v>9</v>
      </c>
      <c r="BB223">
        <v>16</v>
      </c>
      <c r="BC223">
        <v>14</v>
      </c>
      <c r="BD223">
        <v>13</v>
      </c>
      <c r="BE223">
        <v>10</v>
      </c>
      <c r="BF223">
        <v>8</v>
      </c>
      <c r="BG223">
        <v>12</v>
      </c>
      <c r="BH223">
        <v>9</v>
      </c>
      <c r="BI223">
        <v>6</v>
      </c>
      <c r="BJ223">
        <v>8</v>
      </c>
      <c r="BK223">
        <v>9</v>
      </c>
      <c r="BL223">
        <v>7</v>
      </c>
      <c r="BM223">
        <v>10</v>
      </c>
      <c r="BN223">
        <v>6</v>
      </c>
      <c r="BO223">
        <v>9</v>
      </c>
      <c r="BP223">
        <v>6</v>
      </c>
      <c r="BQ223">
        <v>12</v>
      </c>
      <c r="BR223">
        <v>4</v>
      </c>
      <c r="BS223">
        <v>9</v>
      </c>
      <c r="BT223">
        <v>8</v>
      </c>
      <c r="BU223">
        <v>5</v>
      </c>
      <c r="BV223">
        <v>5</v>
      </c>
      <c r="BW223">
        <v>2</v>
      </c>
      <c r="BX223">
        <v>3</v>
      </c>
      <c r="BY223">
        <v>5</v>
      </c>
      <c r="BZ223">
        <v>6</v>
      </c>
      <c r="CA223">
        <v>6</v>
      </c>
      <c r="CB223">
        <v>4</v>
      </c>
      <c r="CC223">
        <v>10</v>
      </c>
      <c r="CD223">
        <v>4</v>
      </c>
      <c r="CE223">
        <v>5</v>
      </c>
      <c r="CF223">
        <v>3</v>
      </c>
      <c r="CG223">
        <v>7</v>
      </c>
      <c r="CH223">
        <v>4</v>
      </c>
      <c r="CI223">
        <v>3</v>
      </c>
      <c r="CJ223">
        <v>3</v>
      </c>
      <c r="CK223">
        <v>7</v>
      </c>
      <c r="CL223">
        <v>7</v>
      </c>
      <c r="CM223">
        <v>6</v>
      </c>
      <c r="CN223">
        <v>6</v>
      </c>
      <c r="CO223">
        <v>4</v>
      </c>
      <c r="CP223">
        <v>7</v>
      </c>
      <c r="CQ223">
        <v>3</v>
      </c>
      <c r="CR223">
        <v>4</v>
      </c>
      <c r="CS223">
        <v>1</v>
      </c>
      <c r="CT223">
        <v>6</v>
      </c>
      <c r="CU223">
        <v>3</v>
      </c>
      <c r="CV223">
        <v>3</v>
      </c>
      <c r="CW223">
        <v>5</v>
      </c>
      <c r="CX223">
        <v>6</v>
      </c>
      <c r="CY223">
        <v>2</v>
      </c>
      <c r="CZ223">
        <v>3</v>
      </c>
      <c r="DA223">
        <v>5</v>
      </c>
      <c r="DB223">
        <v>4</v>
      </c>
      <c r="DC223">
        <v>2</v>
      </c>
      <c r="DD223">
        <v>1</v>
      </c>
      <c r="DE223">
        <v>5</v>
      </c>
      <c r="DF223">
        <v>4</v>
      </c>
      <c r="DG223">
        <v>3</v>
      </c>
      <c r="DH223">
        <v>5</v>
      </c>
      <c r="DI223">
        <v>2</v>
      </c>
      <c r="DJ223">
        <v>5</v>
      </c>
      <c r="DK223">
        <v>3</v>
      </c>
      <c r="DL223">
        <v>11</v>
      </c>
      <c r="DM223">
        <v>9</v>
      </c>
      <c r="DN223">
        <v>7</v>
      </c>
      <c r="DO223">
        <v>8</v>
      </c>
      <c r="DP223">
        <v>12</v>
      </c>
      <c r="DQ223">
        <v>9</v>
      </c>
      <c r="DR223">
        <v>4</v>
      </c>
      <c r="DS223">
        <v>8</v>
      </c>
      <c r="DT223">
        <v>9</v>
      </c>
      <c r="DU223">
        <v>10</v>
      </c>
      <c r="DV223">
        <v>6</v>
      </c>
      <c r="DW223">
        <v>11</v>
      </c>
      <c r="DX223">
        <v>7</v>
      </c>
      <c r="DY223">
        <v>7</v>
      </c>
      <c r="DZ223">
        <v>2</v>
      </c>
      <c r="EA223">
        <v>7</v>
      </c>
      <c r="EB223">
        <v>7</v>
      </c>
      <c r="EC223">
        <v>9</v>
      </c>
      <c r="ED223">
        <v>9</v>
      </c>
      <c r="EE223">
        <v>4</v>
      </c>
      <c r="EF223">
        <v>5</v>
      </c>
      <c r="EG223">
        <v>10</v>
      </c>
      <c r="EH223">
        <v>4</v>
      </c>
      <c r="EI223">
        <v>5</v>
      </c>
      <c r="EJ223">
        <v>1</v>
      </c>
      <c r="EK223">
        <v>3</v>
      </c>
      <c r="EL223">
        <v>5</v>
      </c>
      <c r="EM223">
        <v>4</v>
      </c>
      <c r="EN223">
        <v>5</v>
      </c>
      <c r="EO223">
        <v>3</v>
      </c>
      <c r="EP223">
        <v>5</v>
      </c>
      <c r="EQ223">
        <v>5</v>
      </c>
      <c r="ER223">
        <v>3</v>
      </c>
      <c r="ES223">
        <v>5</v>
      </c>
      <c r="ET223">
        <v>2</v>
      </c>
      <c r="EU223">
        <v>2</v>
      </c>
      <c r="EV223">
        <v>4</v>
      </c>
      <c r="EW223">
        <v>1</v>
      </c>
      <c r="EX223">
        <v>1</v>
      </c>
      <c r="EY223">
        <v>2</v>
      </c>
      <c r="EZ223">
        <v>4</v>
      </c>
      <c r="FA223">
        <v>3</v>
      </c>
      <c r="FB223">
        <v>8</v>
      </c>
      <c r="FC223">
        <v>4</v>
      </c>
      <c r="FD223">
        <v>4</v>
      </c>
      <c r="FE223">
        <v>6</v>
      </c>
      <c r="FF223">
        <v>5</v>
      </c>
      <c r="FG223">
        <v>1</v>
      </c>
      <c r="FH223">
        <v>2</v>
      </c>
      <c r="FI223">
        <v>7</v>
      </c>
      <c r="FJ223">
        <v>0</v>
      </c>
      <c r="FK223">
        <v>2</v>
      </c>
      <c r="FL223">
        <v>2</v>
      </c>
      <c r="FM223">
        <v>2</v>
      </c>
      <c r="FN223">
        <v>0</v>
      </c>
      <c r="FO223">
        <v>0</v>
      </c>
      <c r="FP223">
        <v>1</v>
      </c>
      <c r="FQ223">
        <v>3</v>
      </c>
      <c r="FR223">
        <v>0</v>
      </c>
      <c r="FS223">
        <v>2</v>
      </c>
      <c r="FT223">
        <v>1</v>
      </c>
      <c r="FU223">
        <v>2</v>
      </c>
      <c r="FV223">
        <v>3</v>
      </c>
      <c r="FW223">
        <v>2</v>
      </c>
      <c r="FX223">
        <v>2</v>
      </c>
      <c r="FY223">
        <v>1</v>
      </c>
      <c r="FZ223">
        <v>6</v>
      </c>
      <c r="GA223">
        <v>1</v>
      </c>
      <c r="GB223">
        <v>3</v>
      </c>
      <c r="GC223">
        <v>6</v>
      </c>
      <c r="GD223">
        <v>4</v>
      </c>
      <c r="GE223">
        <v>1</v>
      </c>
      <c r="GF223">
        <v>6</v>
      </c>
      <c r="GG223">
        <v>2</v>
      </c>
      <c r="GH223">
        <v>1</v>
      </c>
      <c r="GI223" s="128">
        <v>2</v>
      </c>
      <c r="GJ223" s="126">
        <v>1</v>
      </c>
      <c r="GK223">
        <v>2</v>
      </c>
      <c r="GL223">
        <v>4</v>
      </c>
      <c r="GM223">
        <v>5</v>
      </c>
      <c r="GN223">
        <v>3</v>
      </c>
      <c r="GO223">
        <v>1</v>
      </c>
      <c r="GP223">
        <v>4</v>
      </c>
      <c r="GQ223">
        <v>6</v>
      </c>
      <c r="GR223">
        <v>1</v>
      </c>
      <c r="GS223">
        <v>2</v>
      </c>
      <c r="GT223">
        <v>1</v>
      </c>
      <c r="GU223">
        <v>1</v>
      </c>
      <c r="GV223">
        <v>2</v>
      </c>
      <c r="GW223">
        <v>5</v>
      </c>
      <c r="GX223">
        <v>5</v>
      </c>
      <c r="GY223">
        <v>2</v>
      </c>
      <c r="GZ223">
        <v>6</v>
      </c>
      <c r="HA223">
        <v>8</v>
      </c>
      <c r="HB223">
        <v>7</v>
      </c>
      <c r="HC223">
        <v>6</v>
      </c>
      <c r="HD223">
        <v>5</v>
      </c>
      <c r="HE223">
        <v>6</v>
      </c>
      <c r="HF223">
        <v>3</v>
      </c>
      <c r="HG223">
        <v>3</v>
      </c>
      <c r="HH223">
        <v>3</v>
      </c>
      <c r="HI223">
        <v>3</v>
      </c>
      <c r="HJ223">
        <v>4</v>
      </c>
      <c r="HK223">
        <v>7</v>
      </c>
      <c r="HL223">
        <v>1</v>
      </c>
      <c r="HM223">
        <v>2</v>
      </c>
      <c r="HN223">
        <v>3</v>
      </c>
      <c r="HO223">
        <v>1</v>
      </c>
      <c r="HP223">
        <v>0</v>
      </c>
      <c r="HQ223">
        <v>2</v>
      </c>
      <c r="HR223">
        <v>3</v>
      </c>
      <c r="HS223">
        <v>0</v>
      </c>
      <c r="HT223">
        <v>4</v>
      </c>
      <c r="HU223">
        <v>2</v>
      </c>
      <c r="HV223">
        <v>2</v>
      </c>
      <c r="HW223">
        <v>2</v>
      </c>
      <c r="HX223">
        <v>1</v>
      </c>
      <c r="HY223">
        <v>2</v>
      </c>
      <c r="HZ223">
        <v>1</v>
      </c>
      <c r="IA223">
        <v>0</v>
      </c>
      <c r="IB223">
        <v>1</v>
      </c>
      <c r="IC223">
        <v>3</v>
      </c>
      <c r="ID223">
        <v>1</v>
      </c>
      <c r="IE223">
        <v>0</v>
      </c>
      <c r="IF223">
        <v>0</v>
      </c>
      <c r="IG223">
        <v>1</v>
      </c>
      <c r="IH223">
        <v>4</v>
      </c>
      <c r="II223" s="61">
        <v>2.5</v>
      </c>
      <c r="IJ223">
        <v>1</v>
      </c>
      <c r="IK223">
        <v>0</v>
      </c>
      <c r="IL223">
        <v>4</v>
      </c>
      <c r="IM223">
        <v>0</v>
      </c>
      <c r="IN223">
        <v>3</v>
      </c>
      <c r="IO223">
        <v>2</v>
      </c>
      <c r="IP223">
        <v>5</v>
      </c>
      <c r="IQ223">
        <v>1</v>
      </c>
      <c r="IR223">
        <v>3</v>
      </c>
      <c r="IS223">
        <v>0</v>
      </c>
      <c r="IT223">
        <v>3</v>
      </c>
      <c r="IU223">
        <v>5</v>
      </c>
      <c r="IV223">
        <v>3</v>
      </c>
      <c r="IW223">
        <v>5</v>
      </c>
      <c r="IX223">
        <v>6</v>
      </c>
      <c r="IY223">
        <v>1</v>
      </c>
      <c r="IZ223">
        <v>4</v>
      </c>
      <c r="JA223">
        <v>3</v>
      </c>
      <c r="JB223">
        <v>0</v>
      </c>
      <c r="JC223">
        <v>1</v>
      </c>
      <c r="JD223">
        <v>4</v>
      </c>
      <c r="JE223">
        <v>3</v>
      </c>
      <c r="JF223">
        <v>2</v>
      </c>
      <c r="JG223">
        <v>0</v>
      </c>
      <c r="JH223">
        <v>2</v>
      </c>
      <c r="JI223">
        <v>1</v>
      </c>
      <c r="JJ223">
        <v>2</v>
      </c>
      <c r="JK223">
        <v>0</v>
      </c>
      <c r="JL223">
        <v>1</v>
      </c>
      <c r="JM223">
        <v>3</v>
      </c>
      <c r="JN223">
        <v>1</v>
      </c>
      <c r="JO223">
        <v>1</v>
      </c>
      <c r="JP223">
        <v>2</v>
      </c>
      <c r="JQ223">
        <v>1</v>
      </c>
      <c r="JR223">
        <v>0</v>
      </c>
      <c r="JS223">
        <v>2</v>
      </c>
      <c r="JT223">
        <v>3</v>
      </c>
      <c r="JU223">
        <v>1</v>
      </c>
      <c r="JV223">
        <v>0</v>
      </c>
      <c r="JW223">
        <v>3</v>
      </c>
      <c r="JX223">
        <v>1</v>
      </c>
      <c r="JY223">
        <v>1</v>
      </c>
      <c r="JZ223">
        <v>1</v>
      </c>
      <c r="KA223">
        <v>0</v>
      </c>
      <c r="KB223">
        <v>0</v>
      </c>
      <c r="KC223">
        <v>1</v>
      </c>
      <c r="KD223">
        <v>1</v>
      </c>
      <c r="KE223">
        <v>1</v>
      </c>
      <c r="KF223">
        <v>0</v>
      </c>
      <c r="KG223">
        <v>3</v>
      </c>
      <c r="KH223">
        <v>2</v>
      </c>
      <c r="KI223">
        <v>3</v>
      </c>
      <c r="KJ223">
        <v>0</v>
      </c>
      <c r="KK223">
        <v>5</v>
      </c>
      <c r="KL223">
        <v>4</v>
      </c>
      <c r="KM223">
        <v>1</v>
      </c>
      <c r="KN223">
        <v>0</v>
      </c>
      <c r="KO223">
        <v>1</v>
      </c>
      <c r="KP223">
        <v>4</v>
      </c>
      <c r="KQ223">
        <v>0</v>
      </c>
      <c r="KR223">
        <v>3</v>
      </c>
      <c r="KS223">
        <v>3</v>
      </c>
      <c r="KT223">
        <v>2</v>
      </c>
      <c r="KU223">
        <v>4</v>
      </c>
      <c r="KV223">
        <v>5</v>
      </c>
      <c r="KW223">
        <v>3</v>
      </c>
      <c r="KX223">
        <v>1</v>
      </c>
      <c r="KY223">
        <v>5</v>
      </c>
      <c r="KZ223">
        <v>3</v>
      </c>
      <c r="LA223">
        <v>3</v>
      </c>
      <c r="LB223">
        <v>2</v>
      </c>
      <c r="LC223">
        <v>3</v>
      </c>
      <c r="LD223">
        <v>2</v>
      </c>
      <c r="LE223">
        <v>3</v>
      </c>
    </row>
    <row r="224" spans="1:678" x14ac:dyDescent="0.2">
      <c r="A224" s="38">
        <v>10</v>
      </c>
      <c r="B224" s="42">
        <f t="shared" ca="1" si="49"/>
        <v>1</v>
      </c>
      <c r="D224">
        <v>14</v>
      </c>
      <c r="E224">
        <v>8</v>
      </c>
      <c r="F224">
        <v>6</v>
      </c>
      <c r="G224">
        <v>11</v>
      </c>
      <c r="H224">
        <v>6</v>
      </c>
      <c r="I224">
        <v>6</v>
      </c>
      <c r="J224">
        <v>5</v>
      </c>
      <c r="K224">
        <v>9</v>
      </c>
      <c r="L224">
        <v>3</v>
      </c>
      <c r="M224">
        <v>6</v>
      </c>
      <c r="N224">
        <v>3</v>
      </c>
      <c r="O224">
        <v>6</v>
      </c>
      <c r="P224">
        <v>8</v>
      </c>
      <c r="Q224">
        <v>9</v>
      </c>
      <c r="R224">
        <v>5</v>
      </c>
      <c r="S224">
        <v>6</v>
      </c>
      <c r="T224">
        <v>10</v>
      </c>
      <c r="U224">
        <v>2</v>
      </c>
      <c r="V224">
        <v>6</v>
      </c>
      <c r="W224">
        <v>4</v>
      </c>
      <c r="X224">
        <v>3</v>
      </c>
      <c r="Y224">
        <v>3</v>
      </c>
      <c r="Z224">
        <v>5</v>
      </c>
      <c r="AA224">
        <v>4</v>
      </c>
      <c r="AB224">
        <v>6</v>
      </c>
      <c r="AC224">
        <v>5</v>
      </c>
      <c r="AD224">
        <v>8</v>
      </c>
      <c r="AE224">
        <v>3</v>
      </c>
      <c r="AF224">
        <v>4</v>
      </c>
      <c r="AG224">
        <v>7</v>
      </c>
      <c r="AH224">
        <v>4</v>
      </c>
      <c r="AI224">
        <v>8</v>
      </c>
      <c r="AJ224">
        <v>5</v>
      </c>
      <c r="AK224">
        <v>4</v>
      </c>
      <c r="AL224">
        <v>5</v>
      </c>
      <c r="AM224">
        <v>4</v>
      </c>
      <c r="AN224">
        <v>6</v>
      </c>
      <c r="AO224">
        <v>6</v>
      </c>
      <c r="AP224">
        <v>4</v>
      </c>
      <c r="AQ224">
        <v>6</v>
      </c>
      <c r="AR224">
        <v>6</v>
      </c>
      <c r="AS224">
        <v>10</v>
      </c>
      <c r="AT224">
        <v>7</v>
      </c>
      <c r="AU224">
        <v>4</v>
      </c>
      <c r="AV224">
        <v>2</v>
      </c>
      <c r="AW224">
        <v>9</v>
      </c>
      <c r="AX224">
        <v>4</v>
      </c>
      <c r="AY224">
        <v>3</v>
      </c>
      <c r="AZ224">
        <v>2</v>
      </c>
      <c r="BA224">
        <v>6</v>
      </c>
      <c r="BB224">
        <v>9</v>
      </c>
      <c r="BC224">
        <v>6</v>
      </c>
      <c r="BD224">
        <v>3</v>
      </c>
      <c r="BE224">
        <v>1</v>
      </c>
      <c r="BF224">
        <v>2</v>
      </c>
      <c r="BG224">
        <v>1</v>
      </c>
      <c r="BH224">
        <v>8</v>
      </c>
      <c r="BI224">
        <v>4</v>
      </c>
      <c r="BJ224">
        <v>1</v>
      </c>
      <c r="BK224">
        <v>3</v>
      </c>
      <c r="BL224">
        <v>2</v>
      </c>
      <c r="BM224">
        <v>3</v>
      </c>
      <c r="BN224">
        <v>2</v>
      </c>
      <c r="BO224">
        <v>4</v>
      </c>
      <c r="BP224">
        <v>3</v>
      </c>
      <c r="BQ224">
        <v>3</v>
      </c>
      <c r="BR224">
        <v>2</v>
      </c>
      <c r="BS224">
        <v>3</v>
      </c>
      <c r="BT224">
        <v>2</v>
      </c>
      <c r="BU224">
        <v>3</v>
      </c>
      <c r="BV224">
        <v>7</v>
      </c>
      <c r="BW224">
        <v>4</v>
      </c>
      <c r="BX224">
        <v>1</v>
      </c>
      <c r="BY224">
        <v>0</v>
      </c>
      <c r="BZ224">
        <v>2</v>
      </c>
      <c r="CA224">
        <v>1</v>
      </c>
      <c r="CB224">
        <v>6</v>
      </c>
      <c r="CC224">
        <v>6</v>
      </c>
      <c r="CD224">
        <v>2</v>
      </c>
      <c r="CE224">
        <v>1</v>
      </c>
      <c r="CF224">
        <v>0</v>
      </c>
      <c r="CG224">
        <v>5</v>
      </c>
      <c r="CH224">
        <v>2</v>
      </c>
      <c r="CI224">
        <v>4</v>
      </c>
      <c r="CJ224">
        <v>2</v>
      </c>
      <c r="CK224">
        <v>2</v>
      </c>
      <c r="CL224">
        <v>2</v>
      </c>
      <c r="CM224">
        <v>5</v>
      </c>
      <c r="CN224">
        <v>3</v>
      </c>
      <c r="CO224">
        <v>5</v>
      </c>
      <c r="CP224">
        <v>0</v>
      </c>
      <c r="CQ224">
        <v>1</v>
      </c>
      <c r="CR224">
        <v>2</v>
      </c>
      <c r="CS224">
        <v>0</v>
      </c>
      <c r="CT224">
        <v>0</v>
      </c>
      <c r="CU224">
        <v>1</v>
      </c>
      <c r="CV224">
        <v>5</v>
      </c>
      <c r="CW224">
        <v>4</v>
      </c>
      <c r="CX224">
        <v>3</v>
      </c>
      <c r="CY224">
        <v>0</v>
      </c>
      <c r="CZ224">
        <v>3</v>
      </c>
      <c r="DA224">
        <v>6</v>
      </c>
      <c r="DB224">
        <v>2</v>
      </c>
      <c r="DC224">
        <v>1</v>
      </c>
      <c r="DD224">
        <v>5</v>
      </c>
      <c r="DE224">
        <v>5</v>
      </c>
      <c r="DF224">
        <v>3</v>
      </c>
      <c r="DG224">
        <v>1</v>
      </c>
      <c r="DH224">
        <v>1</v>
      </c>
      <c r="DI224">
        <v>3</v>
      </c>
      <c r="DJ224">
        <v>1</v>
      </c>
      <c r="DK224">
        <v>6</v>
      </c>
      <c r="DL224">
        <v>6</v>
      </c>
      <c r="DM224">
        <v>1</v>
      </c>
      <c r="DN224">
        <v>2</v>
      </c>
      <c r="DO224">
        <v>4</v>
      </c>
      <c r="DP224">
        <v>0</v>
      </c>
      <c r="DQ224">
        <v>5</v>
      </c>
      <c r="DR224">
        <v>3</v>
      </c>
      <c r="DS224">
        <v>2</v>
      </c>
      <c r="DT224">
        <v>5</v>
      </c>
      <c r="DU224">
        <v>7</v>
      </c>
      <c r="DV224">
        <v>3</v>
      </c>
      <c r="DW224">
        <v>3</v>
      </c>
      <c r="DX224">
        <v>2</v>
      </c>
      <c r="DY224">
        <v>3</v>
      </c>
      <c r="DZ224">
        <v>5</v>
      </c>
      <c r="EA224">
        <v>0</v>
      </c>
      <c r="EB224">
        <v>5</v>
      </c>
      <c r="EC224">
        <v>6</v>
      </c>
      <c r="ED224">
        <v>7</v>
      </c>
      <c r="EE224">
        <v>4</v>
      </c>
      <c r="EF224">
        <v>2</v>
      </c>
      <c r="EG224">
        <v>6</v>
      </c>
      <c r="EH224">
        <v>3</v>
      </c>
      <c r="EI224">
        <v>4</v>
      </c>
      <c r="EJ224">
        <v>5</v>
      </c>
      <c r="EK224">
        <v>2</v>
      </c>
      <c r="EL224">
        <v>3</v>
      </c>
      <c r="EM224">
        <v>4</v>
      </c>
      <c r="EN224">
        <v>2</v>
      </c>
      <c r="EO224">
        <v>3</v>
      </c>
      <c r="EP224">
        <v>11</v>
      </c>
      <c r="EQ224">
        <v>3</v>
      </c>
      <c r="ER224">
        <v>6</v>
      </c>
      <c r="ES224">
        <v>7</v>
      </c>
      <c r="ET224">
        <v>3</v>
      </c>
      <c r="EU224">
        <v>3</v>
      </c>
      <c r="EV224">
        <v>7</v>
      </c>
      <c r="EW224">
        <v>10</v>
      </c>
      <c r="EX224">
        <v>7</v>
      </c>
      <c r="EY224">
        <v>2</v>
      </c>
      <c r="EZ224">
        <v>1</v>
      </c>
      <c r="FA224">
        <v>3</v>
      </c>
      <c r="FB224">
        <v>7</v>
      </c>
      <c r="FC224">
        <v>4</v>
      </c>
      <c r="FD224">
        <v>3</v>
      </c>
      <c r="FE224">
        <v>7</v>
      </c>
      <c r="FF224">
        <v>2</v>
      </c>
      <c r="FG224">
        <v>4</v>
      </c>
      <c r="FH224">
        <v>8</v>
      </c>
      <c r="FI224">
        <v>9</v>
      </c>
      <c r="FJ224">
        <v>4</v>
      </c>
      <c r="FK224">
        <v>3</v>
      </c>
      <c r="FL224">
        <v>7</v>
      </c>
      <c r="FM224">
        <v>3</v>
      </c>
      <c r="FN224">
        <v>1</v>
      </c>
      <c r="FO224">
        <v>0</v>
      </c>
      <c r="FP224">
        <v>2</v>
      </c>
      <c r="FQ224">
        <v>4</v>
      </c>
      <c r="FR224">
        <v>0</v>
      </c>
      <c r="FS224">
        <v>0</v>
      </c>
      <c r="FT224">
        <v>3</v>
      </c>
      <c r="FU224">
        <v>6</v>
      </c>
      <c r="FV224">
        <v>6</v>
      </c>
      <c r="FW224">
        <v>12</v>
      </c>
      <c r="FX224">
        <v>6</v>
      </c>
      <c r="FY224">
        <v>8</v>
      </c>
      <c r="FZ224">
        <v>12</v>
      </c>
      <c r="GA224">
        <v>7</v>
      </c>
      <c r="GB224">
        <v>11</v>
      </c>
      <c r="GC224">
        <v>10</v>
      </c>
      <c r="GD224">
        <v>17</v>
      </c>
      <c r="GE224">
        <v>10</v>
      </c>
      <c r="GF224">
        <v>17</v>
      </c>
      <c r="GG224">
        <v>9</v>
      </c>
      <c r="GH224">
        <v>7</v>
      </c>
      <c r="GI224" s="128">
        <v>11</v>
      </c>
      <c r="GJ224" s="126">
        <v>7</v>
      </c>
      <c r="GK224">
        <v>20</v>
      </c>
      <c r="GL224">
        <v>8</v>
      </c>
      <c r="GM224">
        <v>15</v>
      </c>
      <c r="GN224">
        <v>10</v>
      </c>
      <c r="GO224">
        <v>11</v>
      </c>
      <c r="GP224">
        <v>4</v>
      </c>
      <c r="GQ224">
        <v>19</v>
      </c>
      <c r="GR224">
        <v>11</v>
      </c>
      <c r="GS224">
        <v>17</v>
      </c>
      <c r="GT224">
        <v>0</v>
      </c>
      <c r="GU224">
        <v>5</v>
      </c>
      <c r="GV224">
        <v>4</v>
      </c>
      <c r="GW224">
        <v>7</v>
      </c>
      <c r="GX224">
        <v>7</v>
      </c>
      <c r="GY224">
        <v>7</v>
      </c>
      <c r="GZ224">
        <v>7</v>
      </c>
      <c r="HA224">
        <v>5</v>
      </c>
      <c r="HB224">
        <v>9</v>
      </c>
      <c r="HC224">
        <v>8</v>
      </c>
      <c r="HD224">
        <v>5</v>
      </c>
      <c r="HE224">
        <v>6</v>
      </c>
      <c r="HF224">
        <v>6</v>
      </c>
      <c r="HG224">
        <v>8</v>
      </c>
      <c r="HH224">
        <v>6</v>
      </c>
      <c r="HI224">
        <v>10</v>
      </c>
      <c r="HJ224">
        <v>7</v>
      </c>
      <c r="HK224">
        <v>2</v>
      </c>
      <c r="HL224">
        <v>6</v>
      </c>
      <c r="HM224">
        <v>8</v>
      </c>
      <c r="HN224">
        <v>11</v>
      </c>
      <c r="HO224">
        <v>7</v>
      </c>
      <c r="HP224">
        <v>5</v>
      </c>
      <c r="HQ224">
        <v>4</v>
      </c>
      <c r="HR224">
        <v>5</v>
      </c>
      <c r="HS224">
        <v>4</v>
      </c>
      <c r="HT224">
        <v>5</v>
      </c>
      <c r="HU224">
        <v>2</v>
      </c>
      <c r="HV224">
        <v>5</v>
      </c>
      <c r="HW224">
        <v>3</v>
      </c>
      <c r="HX224">
        <v>5</v>
      </c>
      <c r="HY224">
        <v>8</v>
      </c>
      <c r="HZ224">
        <v>3</v>
      </c>
      <c r="IA224">
        <v>6</v>
      </c>
      <c r="IB224">
        <v>6</v>
      </c>
      <c r="IC224">
        <v>3</v>
      </c>
      <c r="ID224">
        <v>4</v>
      </c>
      <c r="IE224">
        <v>7</v>
      </c>
      <c r="IF224">
        <v>6</v>
      </c>
      <c r="IG224">
        <v>9</v>
      </c>
      <c r="IH224">
        <v>9</v>
      </c>
      <c r="II224" s="61">
        <v>9</v>
      </c>
      <c r="IJ224">
        <v>9</v>
      </c>
      <c r="IK224">
        <v>8</v>
      </c>
      <c r="IL224">
        <v>3</v>
      </c>
      <c r="IM224">
        <v>8</v>
      </c>
      <c r="IN224">
        <v>3</v>
      </c>
      <c r="IO224">
        <v>10</v>
      </c>
      <c r="IP224">
        <v>6</v>
      </c>
      <c r="IQ224">
        <v>5</v>
      </c>
      <c r="IR224">
        <v>6</v>
      </c>
      <c r="IS224">
        <v>2</v>
      </c>
      <c r="IT224">
        <v>11</v>
      </c>
      <c r="IU224">
        <v>10</v>
      </c>
      <c r="IV224">
        <v>4</v>
      </c>
      <c r="IW224">
        <v>8</v>
      </c>
      <c r="IX224">
        <v>1</v>
      </c>
      <c r="IY224">
        <v>6</v>
      </c>
      <c r="IZ224">
        <v>2</v>
      </c>
      <c r="JA224">
        <v>5</v>
      </c>
      <c r="JB224">
        <v>2</v>
      </c>
      <c r="JC224">
        <v>3</v>
      </c>
      <c r="JD224">
        <v>2</v>
      </c>
      <c r="JE224">
        <v>1</v>
      </c>
      <c r="JF224">
        <v>0</v>
      </c>
      <c r="JG224">
        <v>1</v>
      </c>
      <c r="JH224">
        <v>4</v>
      </c>
      <c r="JI224">
        <v>0</v>
      </c>
      <c r="JJ224">
        <v>2</v>
      </c>
      <c r="JK224">
        <v>1</v>
      </c>
      <c r="JL224">
        <v>4</v>
      </c>
      <c r="JM224">
        <v>1</v>
      </c>
      <c r="JN224">
        <v>2</v>
      </c>
      <c r="JO224">
        <v>3</v>
      </c>
      <c r="JP224">
        <v>2</v>
      </c>
      <c r="JQ224">
        <v>2</v>
      </c>
      <c r="JR224">
        <v>4</v>
      </c>
      <c r="JS224">
        <v>0</v>
      </c>
      <c r="JT224">
        <v>5</v>
      </c>
      <c r="JU224">
        <v>4</v>
      </c>
      <c r="JV224">
        <v>7</v>
      </c>
      <c r="JW224">
        <v>1</v>
      </c>
      <c r="JX224">
        <v>2</v>
      </c>
      <c r="JY224">
        <v>4</v>
      </c>
      <c r="JZ224">
        <v>0</v>
      </c>
      <c r="KA224">
        <v>1</v>
      </c>
      <c r="KB224">
        <v>1</v>
      </c>
      <c r="KC224">
        <v>1</v>
      </c>
      <c r="KD224">
        <v>1</v>
      </c>
      <c r="KE224">
        <v>0</v>
      </c>
      <c r="KF224">
        <v>2</v>
      </c>
      <c r="KG224">
        <v>0</v>
      </c>
      <c r="KH224">
        <v>2</v>
      </c>
      <c r="KI224">
        <v>3</v>
      </c>
      <c r="KJ224">
        <v>4</v>
      </c>
      <c r="KK224">
        <v>1</v>
      </c>
      <c r="KL224">
        <v>5</v>
      </c>
      <c r="KM224">
        <v>0</v>
      </c>
      <c r="KN224">
        <v>2</v>
      </c>
      <c r="KO224">
        <v>4</v>
      </c>
      <c r="KP224">
        <v>1</v>
      </c>
      <c r="KQ224">
        <v>1</v>
      </c>
      <c r="KR224">
        <v>3</v>
      </c>
      <c r="KS224">
        <v>3</v>
      </c>
      <c r="KT224">
        <v>4</v>
      </c>
      <c r="KU224">
        <v>3</v>
      </c>
      <c r="KV224">
        <v>2</v>
      </c>
      <c r="KW224">
        <v>4</v>
      </c>
      <c r="KX224">
        <v>5</v>
      </c>
      <c r="KY224">
        <v>3</v>
      </c>
      <c r="KZ224">
        <v>3</v>
      </c>
      <c r="LA224">
        <v>1</v>
      </c>
      <c r="LB224">
        <v>3</v>
      </c>
      <c r="LC224">
        <v>4</v>
      </c>
      <c r="LD224">
        <v>2</v>
      </c>
      <c r="LE224">
        <v>1</v>
      </c>
    </row>
    <row r="225" spans="1:317" x14ac:dyDescent="0.2">
      <c r="A225" s="38">
        <v>11</v>
      </c>
      <c r="B225" s="42">
        <f t="shared" ca="1" si="49"/>
        <v>3</v>
      </c>
      <c r="D225">
        <v>16</v>
      </c>
      <c r="E225">
        <v>20</v>
      </c>
      <c r="F225">
        <v>9</v>
      </c>
      <c r="G225">
        <v>16</v>
      </c>
      <c r="H225">
        <v>9</v>
      </c>
      <c r="I225">
        <v>6</v>
      </c>
      <c r="J225">
        <v>7</v>
      </c>
      <c r="K225">
        <v>7</v>
      </c>
      <c r="L225">
        <v>1</v>
      </c>
      <c r="M225">
        <v>6</v>
      </c>
      <c r="N225">
        <v>7</v>
      </c>
      <c r="O225">
        <v>2</v>
      </c>
      <c r="P225">
        <v>3</v>
      </c>
      <c r="Q225">
        <v>3</v>
      </c>
      <c r="R225">
        <v>5</v>
      </c>
      <c r="S225">
        <v>3</v>
      </c>
      <c r="T225">
        <v>7</v>
      </c>
      <c r="U225">
        <v>4</v>
      </c>
      <c r="V225">
        <v>3</v>
      </c>
      <c r="W225">
        <v>6</v>
      </c>
      <c r="X225">
        <v>1</v>
      </c>
      <c r="Y225">
        <v>5</v>
      </c>
      <c r="Z225">
        <v>1</v>
      </c>
      <c r="AA225">
        <v>5</v>
      </c>
      <c r="AB225">
        <v>2</v>
      </c>
      <c r="AC225">
        <v>4</v>
      </c>
      <c r="AD225">
        <v>6</v>
      </c>
      <c r="AE225">
        <v>1</v>
      </c>
      <c r="AF225">
        <v>2</v>
      </c>
      <c r="AG225">
        <v>1</v>
      </c>
      <c r="AH225">
        <v>4</v>
      </c>
      <c r="AI225">
        <v>6</v>
      </c>
      <c r="AJ225">
        <v>5</v>
      </c>
      <c r="AK225">
        <v>0</v>
      </c>
      <c r="AL225">
        <v>4</v>
      </c>
      <c r="AM225">
        <v>7</v>
      </c>
      <c r="AN225">
        <v>6</v>
      </c>
      <c r="AO225">
        <v>10</v>
      </c>
      <c r="AP225">
        <v>3</v>
      </c>
      <c r="AQ225">
        <v>3</v>
      </c>
      <c r="AR225">
        <v>3</v>
      </c>
      <c r="AS225">
        <v>1</v>
      </c>
      <c r="AT225">
        <v>3</v>
      </c>
      <c r="AU225">
        <v>8</v>
      </c>
      <c r="AV225">
        <v>1</v>
      </c>
      <c r="AW225">
        <v>6</v>
      </c>
      <c r="AX225">
        <v>1</v>
      </c>
      <c r="AY225">
        <v>3</v>
      </c>
      <c r="AZ225">
        <v>2</v>
      </c>
      <c r="BA225">
        <v>2</v>
      </c>
      <c r="BB225">
        <v>6</v>
      </c>
      <c r="BC225">
        <v>11</v>
      </c>
      <c r="BD225">
        <v>2</v>
      </c>
      <c r="BE225">
        <v>6</v>
      </c>
      <c r="BF225">
        <v>8</v>
      </c>
      <c r="BG225">
        <v>5</v>
      </c>
      <c r="BH225">
        <v>5</v>
      </c>
      <c r="BI225">
        <v>2</v>
      </c>
      <c r="BJ225">
        <v>5</v>
      </c>
      <c r="BK225">
        <v>4</v>
      </c>
      <c r="BL225">
        <v>5</v>
      </c>
      <c r="BM225">
        <v>7</v>
      </c>
      <c r="BN225">
        <v>4</v>
      </c>
      <c r="BO225">
        <v>1</v>
      </c>
      <c r="BP225">
        <v>2</v>
      </c>
      <c r="BQ225">
        <v>4</v>
      </c>
      <c r="BR225">
        <v>7</v>
      </c>
      <c r="BS225">
        <v>5</v>
      </c>
      <c r="BT225">
        <v>1</v>
      </c>
      <c r="BU225">
        <v>2</v>
      </c>
      <c r="BV225">
        <v>1</v>
      </c>
      <c r="BW225">
        <v>6</v>
      </c>
      <c r="BX225">
        <v>3</v>
      </c>
      <c r="BY225">
        <v>2</v>
      </c>
      <c r="BZ225">
        <v>2</v>
      </c>
      <c r="CA225">
        <v>1</v>
      </c>
      <c r="CB225">
        <v>4</v>
      </c>
      <c r="CC225">
        <v>2</v>
      </c>
      <c r="CD225">
        <v>3</v>
      </c>
      <c r="CE225">
        <v>1</v>
      </c>
      <c r="CF225">
        <v>4</v>
      </c>
      <c r="CG225">
        <v>1</v>
      </c>
      <c r="CH225">
        <v>2</v>
      </c>
      <c r="CI225">
        <v>3</v>
      </c>
      <c r="CJ225">
        <v>7</v>
      </c>
      <c r="CK225">
        <v>4</v>
      </c>
      <c r="CL225">
        <v>4</v>
      </c>
      <c r="CM225">
        <v>4</v>
      </c>
      <c r="CN225">
        <v>2</v>
      </c>
      <c r="CO225">
        <v>2</v>
      </c>
      <c r="CP225">
        <v>0</v>
      </c>
      <c r="CQ225">
        <v>1</v>
      </c>
      <c r="CR225">
        <v>0</v>
      </c>
      <c r="CS225">
        <v>0</v>
      </c>
      <c r="CT225">
        <v>4</v>
      </c>
      <c r="CU225">
        <v>0</v>
      </c>
      <c r="CV225">
        <v>1</v>
      </c>
      <c r="CW225">
        <v>3</v>
      </c>
      <c r="CX225">
        <v>0</v>
      </c>
      <c r="CY225">
        <v>2</v>
      </c>
      <c r="CZ225">
        <v>2</v>
      </c>
      <c r="DA225">
        <v>2</v>
      </c>
      <c r="DB225">
        <v>0</v>
      </c>
      <c r="DC225">
        <v>2</v>
      </c>
      <c r="DD225">
        <v>2</v>
      </c>
      <c r="DE225">
        <v>2</v>
      </c>
      <c r="DF225">
        <v>0</v>
      </c>
      <c r="DG225">
        <v>0</v>
      </c>
      <c r="DH225">
        <v>7</v>
      </c>
      <c r="DI225">
        <v>1</v>
      </c>
      <c r="DJ225">
        <v>6</v>
      </c>
      <c r="DK225">
        <v>3</v>
      </c>
      <c r="DL225">
        <v>2</v>
      </c>
      <c r="DM225">
        <v>1</v>
      </c>
      <c r="DN225">
        <v>1</v>
      </c>
      <c r="DO225">
        <v>0</v>
      </c>
      <c r="DP225">
        <v>1</v>
      </c>
      <c r="DQ225">
        <v>1</v>
      </c>
      <c r="DR225">
        <v>2</v>
      </c>
      <c r="DS225">
        <v>8</v>
      </c>
      <c r="DT225">
        <v>4</v>
      </c>
      <c r="DU225">
        <v>6</v>
      </c>
      <c r="DV225">
        <v>5</v>
      </c>
      <c r="DW225">
        <v>3</v>
      </c>
      <c r="DX225">
        <v>9</v>
      </c>
      <c r="DY225">
        <v>3</v>
      </c>
      <c r="DZ225">
        <v>3</v>
      </c>
      <c r="EA225">
        <v>8</v>
      </c>
      <c r="EB225">
        <v>2</v>
      </c>
      <c r="EC225">
        <v>0</v>
      </c>
      <c r="ED225">
        <v>2</v>
      </c>
      <c r="EE225">
        <v>2</v>
      </c>
      <c r="EF225">
        <v>0</v>
      </c>
      <c r="EG225">
        <v>6</v>
      </c>
      <c r="EH225">
        <v>3</v>
      </c>
      <c r="EI225">
        <v>2</v>
      </c>
      <c r="EJ225">
        <v>3</v>
      </c>
      <c r="EK225">
        <v>4</v>
      </c>
      <c r="EL225">
        <v>5</v>
      </c>
      <c r="EM225">
        <v>0</v>
      </c>
      <c r="EN225">
        <v>0</v>
      </c>
      <c r="EO225">
        <v>0</v>
      </c>
      <c r="EP225">
        <v>1</v>
      </c>
      <c r="EQ225">
        <v>2</v>
      </c>
      <c r="ER225">
        <v>2</v>
      </c>
      <c r="ES225">
        <v>1</v>
      </c>
      <c r="ET225">
        <v>0</v>
      </c>
      <c r="EU225">
        <v>0</v>
      </c>
      <c r="EV225">
        <v>1</v>
      </c>
      <c r="EW225">
        <v>5</v>
      </c>
      <c r="EX225">
        <v>1</v>
      </c>
      <c r="EY225">
        <v>2</v>
      </c>
      <c r="EZ225">
        <v>1</v>
      </c>
      <c r="FA225">
        <v>1</v>
      </c>
      <c r="FB225">
        <v>0</v>
      </c>
      <c r="FC225">
        <v>1</v>
      </c>
      <c r="FD225">
        <v>1</v>
      </c>
      <c r="FE225">
        <v>1</v>
      </c>
      <c r="FF225">
        <v>1</v>
      </c>
      <c r="FG225">
        <v>2</v>
      </c>
      <c r="FH225">
        <v>2</v>
      </c>
      <c r="FI225">
        <v>1</v>
      </c>
      <c r="FJ225">
        <v>1</v>
      </c>
      <c r="FK225">
        <v>2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1</v>
      </c>
      <c r="FS225">
        <v>0</v>
      </c>
      <c r="FT225">
        <v>1</v>
      </c>
      <c r="FU225">
        <v>2</v>
      </c>
      <c r="FV225">
        <v>0</v>
      </c>
      <c r="FW225">
        <v>1</v>
      </c>
      <c r="FX225">
        <v>1</v>
      </c>
      <c r="FY225">
        <v>2</v>
      </c>
      <c r="FZ225">
        <v>0</v>
      </c>
      <c r="GA225">
        <v>0</v>
      </c>
      <c r="GB225">
        <v>1</v>
      </c>
      <c r="GC225">
        <v>3</v>
      </c>
      <c r="GD225">
        <v>1</v>
      </c>
      <c r="GE225">
        <v>0</v>
      </c>
      <c r="GF225">
        <v>1</v>
      </c>
      <c r="GG225">
        <v>0</v>
      </c>
      <c r="GH225">
        <v>1</v>
      </c>
      <c r="GI225" s="128">
        <v>1</v>
      </c>
      <c r="GJ225" s="126">
        <v>1</v>
      </c>
      <c r="GK225">
        <v>0</v>
      </c>
      <c r="GL225">
        <v>0</v>
      </c>
      <c r="GM225">
        <v>1</v>
      </c>
      <c r="GN225">
        <v>0</v>
      </c>
      <c r="GO225">
        <v>1</v>
      </c>
      <c r="GP225">
        <v>0</v>
      </c>
      <c r="GQ225">
        <v>1</v>
      </c>
      <c r="GR225">
        <v>1</v>
      </c>
      <c r="GS225">
        <v>1</v>
      </c>
      <c r="GT225">
        <v>0</v>
      </c>
      <c r="GU225">
        <v>3</v>
      </c>
      <c r="GV225">
        <v>0</v>
      </c>
      <c r="GW225">
        <v>1</v>
      </c>
      <c r="GX225">
        <v>0</v>
      </c>
      <c r="GY225">
        <v>0</v>
      </c>
      <c r="GZ225">
        <v>0</v>
      </c>
      <c r="HA225">
        <v>1</v>
      </c>
      <c r="HB225">
        <v>0</v>
      </c>
      <c r="HC225">
        <v>2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0</v>
      </c>
      <c r="HJ225">
        <v>1</v>
      </c>
      <c r="HK225">
        <v>3</v>
      </c>
      <c r="HL225">
        <v>1</v>
      </c>
      <c r="HM225">
        <v>1</v>
      </c>
      <c r="HN225">
        <v>0</v>
      </c>
      <c r="HO225">
        <v>0</v>
      </c>
      <c r="HP225">
        <v>0</v>
      </c>
      <c r="HQ225">
        <v>0</v>
      </c>
      <c r="HR225">
        <v>1</v>
      </c>
      <c r="HS225">
        <v>1</v>
      </c>
      <c r="HT225">
        <v>0</v>
      </c>
      <c r="HU225">
        <v>1</v>
      </c>
      <c r="HV225">
        <v>0</v>
      </c>
      <c r="HW225">
        <v>0</v>
      </c>
      <c r="HX225">
        <v>1</v>
      </c>
      <c r="HY225">
        <v>0</v>
      </c>
      <c r="HZ225">
        <v>2</v>
      </c>
      <c r="IA225">
        <v>2</v>
      </c>
      <c r="IB225">
        <v>0</v>
      </c>
      <c r="IC225">
        <v>0</v>
      </c>
      <c r="ID225">
        <v>0</v>
      </c>
      <c r="IE225">
        <v>1</v>
      </c>
      <c r="IF225">
        <v>0</v>
      </c>
      <c r="IG225">
        <v>1</v>
      </c>
      <c r="IH225">
        <v>1</v>
      </c>
      <c r="II225" s="61">
        <v>1</v>
      </c>
      <c r="IJ225">
        <v>1</v>
      </c>
      <c r="IK225">
        <v>0</v>
      </c>
      <c r="IL225">
        <v>1</v>
      </c>
      <c r="IM225">
        <v>0</v>
      </c>
      <c r="IN225">
        <v>4</v>
      </c>
      <c r="IO225">
        <v>0</v>
      </c>
      <c r="IP225">
        <v>0</v>
      </c>
      <c r="IQ225">
        <v>1</v>
      </c>
      <c r="IR225">
        <v>0</v>
      </c>
      <c r="IS225">
        <v>0</v>
      </c>
      <c r="IT225">
        <v>4</v>
      </c>
      <c r="IU225">
        <v>4</v>
      </c>
      <c r="IV225">
        <v>1</v>
      </c>
      <c r="IW225">
        <v>1</v>
      </c>
      <c r="IX225">
        <v>3</v>
      </c>
      <c r="IY225">
        <v>0</v>
      </c>
      <c r="IZ225">
        <v>0</v>
      </c>
      <c r="JA225">
        <v>2</v>
      </c>
      <c r="JB225">
        <v>1</v>
      </c>
      <c r="JC225">
        <v>0</v>
      </c>
      <c r="JD225">
        <v>0</v>
      </c>
      <c r="JE225">
        <v>0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1</v>
      </c>
      <c r="JL225">
        <v>1</v>
      </c>
      <c r="JM225">
        <v>1</v>
      </c>
      <c r="JN225">
        <v>0</v>
      </c>
      <c r="JO225">
        <v>2</v>
      </c>
      <c r="JP225">
        <v>0</v>
      </c>
      <c r="JQ225">
        <v>1</v>
      </c>
      <c r="JR225">
        <v>1</v>
      </c>
      <c r="JS225">
        <v>0</v>
      </c>
      <c r="JT225">
        <v>0</v>
      </c>
      <c r="JU225">
        <v>4</v>
      </c>
      <c r="JV225">
        <v>2</v>
      </c>
      <c r="JW225">
        <v>0</v>
      </c>
      <c r="JX225">
        <v>4</v>
      </c>
      <c r="JY225">
        <v>0</v>
      </c>
      <c r="JZ225">
        <v>0</v>
      </c>
      <c r="KA225">
        <v>6</v>
      </c>
      <c r="KB225">
        <v>3</v>
      </c>
      <c r="KC225">
        <v>4</v>
      </c>
      <c r="KD225">
        <v>6</v>
      </c>
      <c r="KE225">
        <v>6</v>
      </c>
      <c r="KF225">
        <v>3</v>
      </c>
      <c r="KG225">
        <v>3</v>
      </c>
      <c r="KH225">
        <v>3</v>
      </c>
      <c r="KI225">
        <v>5</v>
      </c>
      <c r="KJ225">
        <v>4</v>
      </c>
      <c r="KK225">
        <v>2</v>
      </c>
      <c r="KL225">
        <v>3</v>
      </c>
      <c r="KM225">
        <v>4</v>
      </c>
      <c r="KN225">
        <v>2</v>
      </c>
      <c r="KO225">
        <v>2</v>
      </c>
      <c r="KP225">
        <v>2</v>
      </c>
      <c r="KQ225">
        <v>1</v>
      </c>
      <c r="KR225">
        <v>6</v>
      </c>
      <c r="KS225">
        <v>0</v>
      </c>
      <c r="KT225">
        <v>2</v>
      </c>
      <c r="KU225">
        <v>1</v>
      </c>
      <c r="KV225">
        <v>2</v>
      </c>
      <c r="KW225">
        <v>5</v>
      </c>
      <c r="KX225">
        <v>1</v>
      </c>
      <c r="KY225">
        <v>5</v>
      </c>
      <c r="KZ225">
        <v>3</v>
      </c>
      <c r="LA225">
        <v>1</v>
      </c>
      <c r="LB225">
        <v>3</v>
      </c>
      <c r="LC225">
        <v>0</v>
      </c>
      <c r="LD225">
        <v>3</v>
      </c>
      <c r="LE225">
        <v>3</v>
      </c>
    </row>
    <row r="226" spans="1:317" x14ac:dyDescent="0.2">
      <c r="A226" s="38">
        <v>12</v>
      </c>
      <c r="B226" s="42">
        <f t="shared" ca="1" si="49"/>
        <v>2</v>
      </c>
      <c r="D226">
        <v>20</v>
      </c>
      <c r="E226">
        <v>15</v>
      </c>
      <c r="F226">
        <v>15</v>
      </c>
      <c r="G226">
        <v>14</v>
      </c>
      <c r="H226">
        <v>11</v>
      </c>
      <c r="I226">
        <v>20</v>
      </c>
      <c r="J226">
        <v>12</v>
      </c>
      <c r="K226">
        <v>2</v>
      </c>
      <c r="L226">
        <v>10</v>
      </c>
      <c r="M226">
        <v>16</v>
      </c>
      <c r="N226">
        <v>18</v>
      </c>
      <c r="O226">
        <v>20</v>
      </c>
      <c r="P226">
        <v>14</v>
      </c>
      <c r="Q226">
        <v>15</v>
      </c>
      <c r="R226">
        <v>12</v>
      </c>
      <c r="S226">
        <v>18</v>
      </c>
      <c r="T226">
        <v>18</v>
      </c>
      <c r="U226">
        <v>14</v>
      </c>
      <c r="V226">
        <v>13</v>
      </c>
      <c r="W226">
        <v>13</v>
      </c>
      <c r="X226">
        <v>11</v>
      </c>
      <c r="Y226">
        <v>16</v>
      </c>
      <c r="Z226">
        <v>16</v>
      </c>
      <c r="AA226">
        <v>7</v>
      </c>
      <c r="AB226">
        <v>10</v>
      </c>
      <c r="AC226">
        <v>27</v>
      </c>
      <c r="AD226">
        <v>22</v>
      </c>
      <c r="AE226">
        <v>17</v>
      </c>
      <c r="AF226">
        <v>15</v>
      </c>
      <c r="AG226">
        <v>28</v>
      </c>
      <c r="AH226">
        <v>18</v>
      </c>
      <c r="AI226">
        <v>11</v>
      </c>
      <c r="AJ226">
        <v>22</v>
      </c>
      <c r="AK226">
        <v>20</v>
      </c>
      <c r="AL226">
        <v>24</v>
      </c>
      <c r="AM226">
        <v>13</v>
      </c>
      <c r="AN226">
        <v>13</v>
      </c>
      <c r="AO226">
        <v>25</v>
      </c>
      <c r="AP226">
        <v>13</v>
      </c>
      <c r="AQ226">
        <v>15</v>
      </c>
      <c r="AR226">
        <v>16</v>
      </c>
      <c r="AS226">
        <v>16</v>
      </c>
      <c r="AT226">
        <v>20</v>
      </c>
      <c r="AU226">
        <v>22</v>
      </c>
      <c r="AV226">
        <v>16</v>
      </c>
      <c r="AW226">
        <v>20</v>
      </c>
      <c r="AX226">
        <v>16</v>
      </c>
      <c r="AY226">
        <v>12</v>
      </c>
      <c r="AZ226">
        <v>16</v>
      </c>
      <c r="BA226">
        <v>28</v>
      </c>
      <c r="BB226">
        <v>25</v>
      </c>
      <c r="BC226">
        <v>14</v>
      </c>
      <c r="BD226">
        <v>10</v>
      </c>
      <c r="BE226">
        <v>8</v>
      </c>
      <c r="BF226">
        <v>6</v>
      </c>
      <c r="BG226">
        <v>3</v>
      </c>
      <c r="BH226">
        <v>3</v>
      </c>
      <c r="BI226">
        <v>5</v>
      </c>
      <c r="BJ226">
        <v>7</v>
      </c>
      <c r="BK226">
        <v>8</v>
      </c>
      <c r="BL226">
        <v>6</v>
      </c>
      <c r="BM226">
        <v>6</v>
      </c>
      <c r="BN226">
        <v>7</v>
      </c>
      <c r="BO226">
        <v>10</v>
      </c>
      <c r="BP226">
        <v>7</v>
      </c>
      <c r="BQ226">
        <v>7</v>
      </c>
      <c r="BR226">
        <v>4</v>
      </c>
      <c r="BS226">
        <v>8</v>
      </c>
      <c r="BT226">
        <v>7</v>
      </c>
      <c r="BU226">
        <v>6</v>
      </c>
      <c r="BV226">
        <v>4</v>
      </c>
      <c r="BW226">
        <v>2</v>
      </c>
      <c r="BX226">
        <v>11</v>
      </c>
      <c r="BY226">
        <v>9</v>
      </c>
      <c r="BZ226">
        <v>6</v>
      </c>
      <c r="CA226">
        <v>7</v>
      </c>
      <c r="CB226">
        <v>10</v>
      </c>
      <c r="CC226">
        <v>9</v>
      </c>
      <c r="CD226">
        <v>5</v>
      </c>
      <c r="CE226">
        <v>0</v>
      </c>
      <c r="CF226">
        <v>4</v>
      </c>
      <c r="CG226">
        <v>3</v>
      </c>
      <c r="CH226">
        <v>7</v>
      </c>
      <c r="CI226">
        <v>2</v>
      </c>
      <c r="CJ226">
        <v>8</v>
      </c>
      <c r="CK226">
        <v>2</v>
      </c>
      <c r="CL226">
        <v>11</v>
      </c>
      <c r="CM226">
        <v>5</v>
      </c>
      <c r="CN226">
        <v>4</v>
      </c>
      <c r="CO226">
        <v>6</v>
      </c>
      <c r="CP226">
        <v>5</v>
      </c>
      <c r="CQ226">
        <v>7</v>
      </c>
      <c r="CR226">
        <v>4</v>
      </c>
      <c r="CS226">
        <v>3</v>
      </c>
      <c r="CT226">
        <v>5</v>
      </c>
      <c r="CU226">
        <v>6</v>
      </c>
      <c r="CV226">
        <v>3</v>
      </c>
      <c r="CW226">
        <v>3</v>
      </c>
      <c r="CX226">
        <v>3</v>
      </c>
      <c r="CY226">
        <v>8</v>
      </c>
      <c r="CZ226">
        <v>9</v>
      </c>
      <c r="DA226">
        <v>5</v>
      </c>
      <c r="DB226">
        <v>6</v>
      </c>
      <c r="DC226">
        <v>5</v>
      </c>
      <c r="DD226">
        <v>6</v>
      </c>
      <c r="DE226">
        <v>7</v>
      </c>
      <c r="DF226">
        <v>4</v>
      </c>
      <c r="DG226">
        <v>4</v>
      </c>
      <c r="DH226">
        <v>11</v>
      </c>
      <c r="DI226">
        <v>11</v>
      </c>
      <c r="DJ226">
        <v>6</v>
      </c>
      <c r="DK226">
        <v>6</v>
      </c>
      <c r="DL226">
        <v>9</v>
      </c>
      <c r="DM226">
        <v>3</v>
      </c>
      <c r="DN226">
        <v>1</v>
      </c>
      <c r="DO226">
        <v>3</v>
      </c>
      <c r="DP226">
        <v>8</v>
      </c>
      <c r="DQ226">
        <v>5</v>
      </c>
      <c r="DR226">
        <v>7</v>
      </c>
      <c r="DS226">
        <v>11</v>
      </c>
      <c r="DT226">
        <v>11</v>
      </c>
      <c r="DU226">
        <v>8</v>
      </c>
      <c r="DV226">
        <v>7</v>
      </c>
      <c r="DW226">
        <v>10</v>
      </c>
      <c r="DX226">
        <v>4</v>
      </c>
      <c r="DY226">
        <v>6</v>
      </c>
      <c r="DZ226">
        <v>4</v>
      </c>
      <c r="EA226">
        <v>6</v>
      </c>
      <c r="EB226">
        <v>4</v>
      </c>
      <c r="EC226">
        <v>7</v>
      </c>
      <c r="ED226">
        <v>5</v>
      </c>
      <c r="EE226">
        <v>4</v>
      </c>
      <c r="EF226">
        <v>16</v>
      </c>
      <c r="EG226">
        <v>7</v>
      </c>
      <c r="EH226">
        <v>7</v>
      </c>
      <c r="EI226">
        <v>10</v>
      </c>
      <c r="EJ226">
        <v>10</v>
      </c>
      <c r="EK226">
        <v>5</v>
      </c>
      <c r="EL226">
        <v>4</v>
      </c>
      <c r="EM226">
        <v>6</v>
      </c>
      <c r="EN226">
        <v>4</v>
      </c>
      <c r="EO226">
        <v>6</v>
      </c>
      <c r="EP226">
        <v>5</v>
      </c>
      <c r="EQ226">
        <v>4</v>
      </c>
      <c r="ER226">
        <v>7</v>
      </c>
      <c r="ES226">
        <v>4</v>
      </c>
      <c r="ET226">
        <v>1</v>
      </c>
      <c r="EU226">
        <v>6</v>
      </c>
      <c r="EV226">
        <v>9</v>
      </c>
      <c r="EW226">
        <v>6</v>
      </c>
      <c r="EX226">
        <v>5</v>
      </c>
      <c r="EY226">
        <v>2</v>
      </c>
      <c r="EZ226">
        <v>4</v>
      </c>
      <c r="FA226">
        <v>1</v>
      </c>
      <c r="FB226">
        <v>5</v>
      </c>
      <c r="FC226">
        <v>7</v>
      </c>
      <c r="FD226">
        <v>1</v>
      </c>
      <c r="FE226">
        <v>3</v>
      </c>
      <c r="FF226">
        <v>2</v>
      </c>
      <c r="FG226">
        <v>3</v>
      </c>
      <c r="FH226">
        <v>6</v>
      </c>
      <c r="FI226">
        <v>2</v>
      </c>
      <c r="FJ226">
        <v>3</v>
      </c>
      <c r="FK226">
        <v>3</v>
      </c>
      <c r="FL226">
        <v>1</v>
      </c>
      <c r="FM226">
        <v>1</v>
      </c>
      <c r="FN226">
        <v>1</v>
      </c>
      <c r="FO226">
        <v>1</v>
      </c>
      <c r="FP226">
        <v>2</v>
      </c>
      <c r="FQ226">
        <v>1</v>
      </c>
      <c r="FR226">
        <v>2</v>
      </c>
      <c r="FS226">
        <v>5</v>
      </c>
      <c r="FT226">
        <v>3</v>
      </c>
      <c r="FU226">
        <v>3</v>
      </c>
      <c r="FV226">
        <v>3</v>
      </c>
      <c r="FW226">
        <v>6</v>
      </c>
      <c r="FX226">
        <v>7</v>
      </c>
      <c r="FY226">
        <v>9</v>
      </c>
      <c r="FZ226">
        <v>6</v>
      </c>
      <c r="GA226">
        <v>3</v>
      </c>
      <c r="GB226">
        <v>4</v>
      </c>
      <c r="GC226">
        <v>4</v>
      </c>
      <c r="GD226">
        <v>7</v>
      </c>
      <c r="GE226">
        <v>4</v>
      </c>
      <c r="GF226">
        <v>9</v>
      </c>
      <c r="GG226">
        <v>5</v>
      </c>
      <c r="GH226">
        <v>2</v>
      </c>
      <c r="GI226" s="128">
        <v>11</v>
      </c>
      <c r="GJ226" s="126">
        <v>4</v>
      </c>
      <c r="GK226">
        <v>4</v>
      </c>
      <c r="GL226">
        <v>2</v>
      </c>
      <c r="GM226">
        <v>3</v>
      </c>
      <c r="GN226">
        <v>1</v>
      </c>
      <c r="GO226">
        <v>5</v>
      </c>
      <c r="GP226">
        <v>3</v>
      </c>
      <c r="GQ226">
        <v>3</v>
      </c>
      <c r="GR226">
        <v>8</v>
      </c>
      <c r="GS226">
        <v>6</v>
      </c>
      <c r="GT226">
        <v>1</v>
      </c>
      <c r="GU226">
        <v>4</v>
      </c>
      <c r="GV226">
        <v>0</v>
      </c>
      <c r="GW226">
        <v>4</v>
      </c>
      <c r="GX226">
        <v>1</v>
      </c>
      <c r="GY226">
        <v>1</v>
      </c>
      <c r="GZ226">
        <v>4</v>
      </c>
      <c r="HA226">
        <v>4</v>
      </c>
      <c r="HB226">
        <v>8</v>
      </c>
      <c r="HC226">
        <v>5</v>
      </c>
      <c r="HD226">
        <v>4</v>
      </c>
      <c r="HE226">
        <v>4</v>
      </c>
      <c r="HF226">
        <v>3</v>
      </c>
      <c r="HG226">
        <v>9</v>
      </c>
      <c r="HH226">
        <v>1</v>
      </c>
      <c r="HI226">
        <v>3</v>
      </c>
      <c r="HJ226">
        <v>3</v>
      </c>
      <c r="HK226">
        <v>5</v>
      </c>
      <c r="HL226">
        <v>8</v>
      </c>
      <c r="HM226">
        <v>8</v>
      </c>
      <c r="HN226">
        <v>2</v>
      </c>
      <c r="HO226">
        <v>8</v>
      </c>
      <c r="HP226">
        <v>3</v>
      </c>
      <c r="HQ226">
        <v>5</v>
      </c>
      <c r="HR226">
        <v>1</v>
      </c>
      <c r="HS226">
        <v>3</v>
      </c>
      <c r="HT226">
        <v>3</v>
      </c>
      <c r="HU226">
        <v>5</v>
      </c>
      <c r="HV226">
        <v>5</v>
      </c>
      <c r="HW226">
        <v>3</v>
      </c>
      <c r="HX226">
        <v>2</v>
      </c>
      <c r="HY226">
        <v>4</v>
      </c>
      <c r="HZ226">
        <v>5</v>
      </c>
      <c r="IA226">
        <v>4</v>
      </c>
      <c r="IB226">
        <v>5</v>
      </c>
      <c r="IC226">
        <v>5</v>
      </c>
      <c r="ID226">
        <v>2</v>
      </c>
      <c r="IE226">
        <v>1</v>
      </c>
      <c r="IF226">
        <v>8</v>
      </c>
      <c r="IG226">
        <v>3</v>
      </c>
      <c r="IH226">
        <v>2</v>
      </c>
      <c r="II226" s="61">
        <v>5</v>
      </c>
      <c r="IJ226">
        <v>8</v>
      </c>
      <c r="IK226">
        <v>2</v>
      </c>
      <c r="IL226">
        <v>8</v>
      </c>
      <c r="IM226">
        <v>1</v>
      </c>
      <c r="IN226">
        <v>3</v>
      </c>
      <c r="IO226">
        <v>11</v>
      </c>
      <c r="IP226">
        <v>1</v>
      </c>
      <c r="IQ226">
        <v>2</v>
      </c>
      <c r="IR226">
        <v>3</v>
      </c>
      <c r="IS226">
        <v>1</v>
      </c>
      <c r="IT226">
        <v>8</v>
      </c>
      <c r="IU226">
        <v>6</v>
      </c>
      <c r="IV226">
        <v>1</v>
      </c>
      <c r="IW226">
        <v>7</v>
      </c>
      <c r="IX226">
        <v>5</v>
      </c>
      <c r="IY226">
        <v>2</v>
      </c>
      <c r="IZ226">
        <v>0</v>
      </c>
      <c r="JA226">
        <v>0</v>
      </c>
      <c r="JB226">
        <v>3</v>
      </c>
      <c r="JC226">
        <v>1</v>
      </c>
      <c r="JD226">
        <v>2</v>
      </c>
      <c r="JE226">
        <v>4</v>
      </c>
      <c r="JF226">
        <v>2</v>
      </c>
      <c r="JG226">
        <v>1</v>
      </c>
      <c r="JH226">
        <v>2</v>
      </c>
      <c r="JI226">
        <v>1</v>
      </c>
      <c r="JJ226">
        <v>1</v>
      </c>
      <c r="JK226">
        <v>1</v>
      </c>
      <c r="JL226">
        <v>4</v>
      </c>
      <c r="JM226">
        <v>2</v>
      </c>
      <c r="JN226">
        <v>0</v>
      </c>
      <c r="JO226">
        <v>1</v>
      </c>
      <c r="JP226">
        <v>4</v>
      </c>
      <c r="JQ226">
        <v>5</v>
      </c>
      <c r="JR226">
        <v>0</v>
      </c>
      <c r="JS226">
        <v>1</v>
      </c>
      <c r="JT226">
        <v>1</v>
      </c>
      <c r="JU226">
        <v>3</v>
      </c>
      <c r="JV226">
        <v>2</v>
      </c>
      <c r="JW226">
        <v>4</v>
      </c>
      <c r="JX226">
        <v>6</v>
      </c>
      <c r="JY226">
        <v>1</v>
      </c>
      <c r="JZ226">
        <v>0</v>
      </c>
      <c r="KA226">
        <v>1</v>
      </c>
      <c r="KB226">
        <v>2</v>
      </c>
      <c r="KC226">
        <v>0</v>
      </c>
      <c r="KD226">
        <v>2</v>
      </c>
      <c r="KE226">
        <v>1</v>
      </c>
      <c r="KF226">
        <v>1</v>
      </c>
      <c r="KG226">
        <v>3</v>
      </c>
      <c r="KH226">
        <v>1</v>
      </c>
      <c r="KI226">
        <v>0</v>
      </c>
      <c r="KJ226">
        <v>1</v>
      </c>
      <c r="KK226">
        <v>2</v>
      </c>
      <c r="KL226">
        <v>0</v>
      </c>
      <c r="KM226">
        <v>0</v>
      </c>
      <c r="KN226">
        <v>4</v>
      </c>
      <c r="KO226">
        <v>1</v>
      </c>
      <c r="KP226">
        <v>4</v>
      </c>
      <c r="KQ226">
        <v>3</v>
      </c>
      <c r="KR226">
        <v>1</v>
      </c>
      <c r="KS226">
        <v>3</v>
      </c>
      <c r="KT226">
        <v>2</v>
      </c>
      <c r="KU226">
        <v>2</v>
      </c>
      <c r="KV226">
        <v>0</v>
      </c>
      <c r="KW226">
        <v>4</v>
      </c>
      <c r="KX226">
        <v>0</v>
      </c>
      <c r="KY226">
        <v>3</v>
      </c>
      <c r="KZ226">
        <v>3</v>
      </c>
      <c r="LA226">
        <v>3</v>
      </c>
      <c r="LB226">
        <v>3</v>
      </c>
      <c r="LC226">
        <v>3</v>
      </c>
      <c r="LD226">
        <v>5</v>
      </c>
      <c r="LE226">
        <v>2</v>
      </c>
    </row>
    <row r="227" spans="1:317" x14ac:dyDescent="0.2">
      <c r="A227" s="38">
        <v>13</v>
      </c>
      <c r="B227" s="42">
        <f t="shared" ca="1" si="49"/>
        <v>38</v>
      </c>
      <c r="D227">
        <v>781</v>
      </c>
      <c r="E227">
        <v>784</v>
      </c>
      <c r="F227">
        <v>482</v>
      </c>
      <c r="G227">
        <v>553</v>
      </c>
      <c r="H227">
        <v>516</v>
      </c>
      <c r="I227">
        <v>531</v>
      </c>
      <c r="J227">
        <v>396</v>
      </c>
      <c r="K227">
        <v>426</v>
      </c>
      <c r="L227">
        <v>488</v>
      </c>
      <c r="M227">
        <v>470</v>
      </c>
      <c r="N227">
        <v>561</v>
      </c>
      <c r="O227">
        <v>647</v>
      </c>
      <c r="P227">
        <v>613</v>
      </c>
      <c r="Q227">
        <v>688</v>
      </c>
      <c r="R227">
        <v>654</v>
      </c>
      <c r="S227">
        <v>698</v>
      </c>
      <c r="T227">
        <v>838</v>
      </c>
      <c r="U227">
        <v>396</v>
      </c>
      <c r="V227">
        <v>761</v>
      </c>
      <c r="W227">
        <v>614</v>
      </c>
      <c r="X227">
        <v>692</v>
      </c>
      <c r="Y227">
        <v>666</v>
      </c>
      <c r="Z227">
        <v>672</v>
      </c>
      <c r="AA227">
        <v>626</v>
      </c>
      <c r="AB227">
        <v>731</v>
      </c>
      <c r="AC227">
        <v>631</v>
      </c>
      <c r="AD227">
        <v>475</v>
      </c>
      <c r="AE227">
        <v>559</v>
      </c>
      <c r="AF227">
        <v>598</v>
      </c>
      <c r="AG227">
        <v>626</v>
      </c>
      <c r="AH227">
        <v>553</v>
      </c>
      <c r="AI227">
        <v>565</v>
      </c>
      <c r="AJ227">
        <v>569</v>
      </c>
      <c r="AK227">
        <v>587</v>
      </c>
      <c r="AL227">
        <v>542</v>
      </c>
      <c r="AM227">
        <v>518</v>
      </c>
      <c r="AN227">
        <v>508</v>
      </c>
      <c r="AO227">
        <v>556</v>
      </c>
      <c r="AP227">
        <v>581</v>
      </c>
      <c r="AQ227">
        <v>618</v>
      </c>
      <c r="AR227">
        <v>503</v>
      </c>
      <c r="AS227">
        <v>466</v>
      </c>
      <c r="AT227">
        <v>375</v>
      </c>
      <c r="AU227">
        <v>343</v>
      </c>
      <c r="AV227">
        <v>371</v>
      </c>
      <c r="AW227">
        <v>468</v>
      </c>
      <c r="AX227">
        <v>442</v>
      </c>
      <c r="AY227">
        <v>459</v>
      </c>
      <c r="AZ227">
        <v>538</v>
      </c>
      <c r="BA227">
        <v>521</v>
      </c>
      <c r="BB227">
        <v>550</v>
      </c>
      <c r="BC227">
        <v>614</v>
      </c>
      <c r="BD227">
        <v>699</v>
      </c>
      <c r="BE227">
        <v>652</v>
      </c>
      <c r="BF227">
        <v>513</v>
      </c>
      <c r="BG227">
        <v>587</v>
      </c>
      <c r="BH227">
        <v>658</v>
      </c>
      <c r="BI227">
        <v>592</v>
      </c>
      <c r="BJ227">
        <v>690</v>
      </c>
      <c r="BK227">
        <v>646</v>
      </c>
      <c r="BL227">
        <v>666</v>
      </c>
      <c r="BM227">
        <v>667</v>
      </c>
      <c r="BN227">
        <v>613</v>
      </c>
      <c r="BO227">
        <v>717</v>
      </c>
      <c r="BP227">
        <v>712</v>
      </c>
      <c r="BQ227">
        <v>630</v>
      </c>
      <c r="BR227">
        <v>526</v>
      </c>
      <c r="BS227">
        <v>485</v>
      </c>
      <c r="BT227">
        <v>554</v>
      </c>
      <c r="BU227">
        <v>517</v>
      </c>
      <c r="BV227">
        <v>428</v>
      </c>
      <c r="BW227">
        <v>397</v>
      </c>
      <c r="BX227">
        <v>404</v>
      </c>
      <c r="BY227">
        <v>412</v>
      </c>
      <c r="BZ227">
        <v>413</v>
      </c>
      <c r="CA227">
        <v>507</v>
      </c>
      <c r="CB227">
        <v>336</v>
      </c>
      <c r="CC227">
        <v>339</v>
      </c>
      <c r="CD227">
        <v>267</v>
      </c>
      <c r="CE227">
        <v>315</v>
      </c>
      <c r="CF227">
        <v>309</v>
      </c>
      <c r="CG227">
        <v>330</v>
      </c>
      <c r="CH227">
        <v>297</v>
      </c>
      <c r="CI227">
        <v>315</v>
      </c>
      <c r="CJ227">
        <v>292</v>
      </c>
      <c r="CK227">
        <v>367</v>
      </c>
      <c r="CL227">
        <v>293</v>
      </c>
      <c r="CM227">
        <v>363</v>
      </c>
      <c r="CN227">
        <v>299</v>
      </c>
      <c r="CO227">
        <v>304</v>
      </c>
      <c r="CP227">
        <v>221</v>
      </c>
      <c r="CQ227">
        <v>219</v>
      </c>
      <c r="CR227">
        <v>233</v>
      </c>
      <c r="CS227">
        <v>226</v>
      </c>
      <c r="CT227">
        <v>241</v>
      </c>
      <c r="CU227">
        <v>240</v>
      </c>
      <c r="CV227">
        <v>279</v>
      </c>
      <c r="CW227">
        <v>280</v>
      </c>
      <c r="CX227">
        <v>297</v>
      </c>
      <c r="CY227">
        <v>270</v>
      </c>
      <c r="CZ227">
        <v>310</v>
      </c>
      <c r="DA227">
        <v>320</v>
      </c>
      <c r="DB227">
        <v>246</v>
      </c>
      <c r="DC227">
        <v>259</v>
      </c>
      <c r="DD227">
        <v>286</v>
      </c>
      <c r="DE227">
        <v>297</v>
      </c>
      <c r="DF227">
        <v>386</v>
      </c>
      <c r="DG227">
        <v>264</v>
      </c>
      <c r="DH227">
        <v>349</v>
      </c>
      <c r="DI227">
        <v>413</v>
      </c>
      <c r="DJ227">
        <v>363</v>
      </c>
      <c r="DK227">
        <v>414</v>
      </c>
      <c r="DL227">
        <v>435</v>
      </c>
      <c r="DM227">
        <v>354</v>
      </c>
      <c r="DN227">
        <v>308</v>
      </c>
      <c r="DO227">
        <v>352</v>
      </c>
      <c r="DP227">
        <v>361</v>
      </c>
      <c r="DQ227">
        <v>405</v>
      </c>
      <c r="DR227">
        <v>415</v>
      </c>
      <c r="DS227">
        <v>369</v>
      </c>
      <c r="DT227">
        <v>387</v>
      </c>
      <c r="DU227">
        <v>409</v>
      </c>
      <c r="DV227">
        <v>420</v>
      </c>
      <c r="DW227">
        <v>432</v>
      </c>
      <c r="DX227">
        <v>348</v>
      </c>
      <c r="DY227">
        <v>393</v>
      </c>
      <c r="DZ227">
        <v>332</v>
      </c>
      <c r="EA227">
        <v>369</v>
      </c>
      <c r="EB227">
        <v>394</v>
      </c>
      <c r="EC227">
        <v>380</v>
      </c>
      <c r="ED227">
        <v>453</v>
      </c>
      <c r="EE227">
        <v>363</v>
      </c>
      <c r="EF227">
        <v>396</v>
      </c>
      <c r="EG227">
        <v>406</v>
      </c>
      <c r="EH227">
        <v>392</v>
      </c>
      <c r="EI227">
        <v>391</v>
      </c>
      <c r="EJ227">
        <v>367</v>
      </c>
      <c r="EK227">
        <v>342</v>
      </c>
      <c r="EL227">
        <v>272</v>
      </c>
      <c r="EM227">
        <v>274</v>
      </c>
      <c r="EN227">
        <v>226</v>
      </c>
      <c r="EO227">
        <v>312</v>
      </c>
      <c r="EP227">
        <v>323</v>
      </c>
      <c r="EQ227">
        <v>237</v>
      </c>
      <c r="ER227">
        <v>239</v>
      </c>
      <c r="ES227">
        <v>219</v>
      </c>
      <c r="ET227">
        <v>124</v>
      </c>
      <c r="EU227">
        <v>109</v>
      </c>
      <c r="EV227">
        <v>371</v>
      </c>
      <c r="EW227">
        <v>238</v>
      </c>
      <c r="EX227">
        <v>177</v>
      </c>
      <c r="EY227">
        <v>168</v>
      </c>
      <c r="EZ227">
        <v>201</v>
      </c>
      <c r="FA227">
        <v>204</v>
      </c>
      <c r="FB227">
        <v>214</v>
      </c>
      <c r="FC227">
        <v>213</v>
      </c>
      <c r="FD227">
        <v>187</v>
      </c>
      <c r="FE227">
        <v>209</v>
      </c>
      <c r="FF227">
        <v>199</v>
      </c>
      <c r="FG227">
        <v>222</v>
      </c>
      <c r="FH227">
        <v>199</v>
      </c>
      <c r="FI227">
        <v>166</v>
      </c>
      <c r="FJ227">
        <v>186</v>
      </c>
      <c r="FK227">
        <v>119</v>
      </c>
      <c r="FL227">
        <v>96</v>
      </c>
      <c r="FM227">
        <v>88</v>
      </c>
      <c r="FN227">
        <v>93</v>
      </c>
      <c r="FO227">
        <v>75</v>
      </c>
      <c r="FP227">
        <v>77</v>
      </c>
      <c r="FQ227">
        <v>64</v>
      </c>
      <c r="FR227">
        <v>77</v>
      </c>
      <c r="FS227">
        <v>58</v>
      </c>
      <c r="FT227">
        <v>76</v>
      </c>
      <c r="FU227">
        <v>160</v>
      </c>
      <c r="FV227">
        <v>103</v>
      </c>
      <c r="FW227">
        <v>151</v>
      </c>
      <c r="FX227">
        <v>88</v>
      </c>
      <c r="FY227">
        <v>155</v>
      </c>
      <c r="FZ227">
        <v>173</v>
      </c>
      <c r="GA227">
        <v>155</v>
      </c>
      <c r="GB227">
        <v>165</v>
      </c>
      <c r="GC227">
        <v>190</v>
      </c>
      <c r="GD227">
        <v>153</v>
      </c>
      <c r="GE227">
        <v>184</v>
      </c>
      <c r="GF227">
        <v>180</v>
      </c>
      <c r="GG227">
        <v>157</v>
      </c>
      <c r="GH227">
        <v>153</v>
      </c>
      <c r="GI227" s="128">
        <v>128</v>
      </c>
      <c r="GJ227" s="126">
        <v>143</v>
      </c>
      <c r="GK227">
        <v>125</v>
      </c>
      <c r="GL227">
        <v>142</v>
      </c>
      <c r="GM227">
        <v>134</v>
      </c>
      <c r="GN227">
        <v>138</v>
      </c>
      <c r="GO227">
        <v>149</v>
      </c>
      <c r="GP227">
        <v>139</v>
      </c>
      <c r="GQ227">
        <v>164</v>
      </c>
      <c r="GR227">
        <v>145</v>
      </c>
      <c r="GS227">
        <v>123</v>
      </c>
      <c r="GT227">
        <v>22</v>
      </c>
      <c r="GU227">
        <v>55</v>
      </c>
      <c r="GV227">
        <v>71</v>
      </c>
      <c r="GW227">
        <v>90</v>
      </c>
      <c r="GX227">
        <v>81</v>
      </c>
      <c r="GY227">
        <v>98</v>
      </c>
      <c r="GZ227">
        <v>128</v>
      </c>
      <c r="HA227">
        <v>131</v>
      </c>
      <c r="HB227">
        <v>108</v>
      </c>
      <c r="HC227">
        <v>128</v>
      </c>
      <c r="HD227">
        <v>116</v>
      </c>
      <c r="HE227">
        <v>118</v>
      </c>
      <c r="HF227">
        <v>110</v>
      </c>
      <c r="HG227">
        <v>130</v>
      </c>
      <c r="HH227">
        <v>102</v>
      </c>
      <c r="HI227">
        <v>99</v>
      </c>
      <c r="HJ227">
        <v>125</v>
      </c>
      <c r="HK227">
        <v>115</v>
      </c>
      <c r="HL227">
        <v>107</v>
      </c>
      <c r="HM227">
        <v>121</v>
      </c>
      <c r="HN227">
        <v>93</v>
      </c>
      <c r="HO227">
        <v>98</v>
      </c>
      <c r="HP227">
        <v>68</v>
      </c>
      <c r="HQ227">
        <v>121</v>
      </c>
      <c r="HR227">
        <v>74</v>
      </c>
      <c r="HS227">
        <v>115</v>
      </c>
      <c r="HT227">
        <v>87</v>
      </c>
      <c r="HU227">
        <v>75</v>
      </c>
      <c r="HV227">
        <v>81</v>
      </c>
      <c r="HW227">
        <v>83</v>
      </c>
      <c r="HX227">
        <v>89</v>
      </c>
      <c r="HY227">
        <v>114</v>
      </c>
      <c r="HZ227">
        <v>103</v>
      </c>
      <c r="IA227">
        <v>93</v>
      </c>
      <c r="IB227">
        <v>84</v>
      </c>
      <c r="IC227">
        <v>89</v>
      </c>
      <c r="ID227">
        <v>50</v>
      </c>
      <c r="IE227">
        <v>83</v>
      </c>
      <c r="IF227">
        <v>53</v>
      </c>
      <c r="IG227">
        <v>67</v>
      </c>
      <c r="IH227">
        <v>97</v>
      </c>
      <c r="II227" s="61">
        <v>94</v>
      </c>
      <c r="IJ227">
        <v>91</v>
      </c>
      <c r="IK227">
        <v>99</v>
      </c>
      <c r="IL227">
        <v>91</v>
      </c>
      <c r="IM227">
        <v>95</v>
      </c>
      <c r="IN227">
        <v>93</v>
      </c>
      <c r="IO227">
        <v>86</v>
      </c>
      <c r="IP227">
        <v>65</v>
      </c>
      <c r="IQ227">
        <v>61</v>
      </c>
      <c r="IR227">
        <v>70</v>
      </c>
      <c r="IS227">
        <v>70</v>
      </c>
      <c r="IT227">
        <v>166</v>
      </c>
      <c r="IU227">
        <v>134</v>
      </c>
      <c r="IV227">
        <v>71</v>
      </c>
      <c r="IW227">
        <v>68</v>
      </c>
      <c r="IX227">
        <v>51</v>
      </c>
      <c r="IY227">
        <v>36</v>
      </c>
      <c r="IZ227">
        <v>49</v>
      </c>
      <c r="JA227">
        <v>31</v>
      </c>
      <c r="JB227">
        <v>34</v>
      </c>
      <c r="JC227">
        <v>41</v>
      </c>
      <c r="JD227">
        <v>27</v>
      </c>
      <c r="JE227">
        <v>33</v>
      </c>
      <c r="JF227">
        <v>27</v>
      </c>
      <c r="JG227">
        <v>22</v>
      </c>
      <c r="JH227">
        <v>26</v>
      </c>
      <c r="JI227">
        <v>28</v>
      </c>
      <c r="JJ227">
        <v>34</v>
      </c>
      <c r="JK227">
        <v>37</v>
      </c>
      <c r="JL227">
        <v>37</v>
      </c>
      <c r="JM227">
        <v>24</v>
      </c>
      <c r="JN227">
        <v>16</v>
      </c>
      <c r="JO227">
        <v>33</v>
      </c>
      <c r="JP227">
        <v>28</v>
      </c>
      <c r="JQ227">
        <v>41</v>
      </c>
      <c r="JR227">
        <v>34</v>
      </c>
      <c r="JS227">
        <v>48</v>
      </c>
      <c r="JT227">
        <v>49</v>
      </c>
      <c r="JU227">
        <v>42</v>
      </c>
      <c r="JV227">
        <v>75</v>
      </c>
      <c r="JW227">
        <v>50</v>
      </c>
      <c r="JX227">
        <v>62</v>
      </c>
      <c r="JY227">
        <v>14</v>
      </c>
      <c r="JZ227">
        <v>8</v>
      </c>
      <c r="KA227">
        <v>43</v>
      </c>
      <c r="KB227">
        <v>79</v>
      </c>
      <c r="KC227">
        <v>79</v>
      </c>
      <c r="KD227">
        <v>122</v>
      </c>
      <c r="KE227">
        <v>118</v>
      </c>
      <c r="KF227">
        <v>134</v>
      </c>
      <c r="KG227">
        <v>121</v>
      </c>
      <c r="KH227">
        <v>81</v>
      </c>
      <c r="KI227">
        <v>78</v>
      </c>
      <c r="KJ227">
        <v>78</v>
      </c>
      <c r="KK227">
        <v>76</v>
      </c>
      <c r="KL227">
        <v>63</v>
      </c>
      <c r="KM227">
        <v>85</v>
      </c>
      <c r="KN227">
        <v>91</v>
      </c>
      <c r="KO227">
        <v>81</v>
      </c>
      <c r="KP227">
        <v>100</v>
      </c>
      <c r="KQ227">
        <v>70</v>
      </c>
      <c r="KR227">
        <v>77</v>
      </c>
      <c r="KS227">
        <v>81</v>
      </c>
      <c r="KT227">
        <v>73</v>
      </c>
      <c r="KU227">
        <v>84</v>
      </c>
      <c r="KV227">
        <v>92</v>
      </c>
      <c r="KW227">
        <v>84</v>
      </c>
      <c r="KX227">
        <v>51</v>
      </c>
      <c r="KY227">
        <v>87</v>
      </c>
      <c r="KZ227">
        <v>73</v>
      </c>
      <c r="LA227">
        <v>48</v>
      </c>
      <c r="LB227">
        <v>58</v>
      </c>
      <c r="LC227">
        <v>48</v>
      </c>
      <c r="LD227">
        <v>31</v>
      </c>
      <c r="LE227">
        <v>38</v>
      </c>
    </row>
    <row r="228" spans="1:317" x14ac:dyDescent="0.2">
      <c r="A228" s="38">
        <v>14</v>
      </c>
      <c r="B228" s="42">
        <f t="shared" ca="1" si="49"/>
        <v>0</v>
      </c>
      <c r="D228">
        <v>1</v>
      </c>
      <c r="E228">
        <v>5</v>
      </c>
      <c r="F228">
        <v>3</v>
      </c>
      <c r="G228">
        <v>2</v>
      </c>
      <c r="H228">
        <v>7</v>
      </c>
      <c r="I228">
        <v>7</v>
      </c>
      <c r="J228">
        <v>1</v>
      </c>
      <c r="K228">
        <v>1</v>
      </c>
      <c r="L228">
        <v>1</v>
      </c>
      <c r="M228">
        <v>2</v>
      </c>
      <c r="N228">
        <v>0</v>
      </c>
      <c r="O228">
        <v>1</v>
      </c>
      <c r="P228">
        <v>0</v>
      </c>
      <c r="Q228">
        <v>2</v>
      </c>
      <c r="R228">
        <v>3</v>
      </c>
      <c r="S228">
        <v>2</v>
      </c>
      <c r="T228">
        <v>7</v>
      </c>
      <c r="U228">
        <v>3</v>
      </c>
      <c r="V228">
        <v>1</v>
      </c>
      <c r="W228">
        <v>1</v>
      </c>
      <c r="X228">
        <v>0</v>
      </c>
      <c r="Y228">
        <v>2</v>
      </c>
      <c r="Z228">
        <v>3</v>
      </c>
      <c r="AA228">
        <v>6</v>
      </c>
      <c r="AB228">
        <v>2</v>
      </c>
      <c r="AC228">
        <v>7</v>
      </c>
      <c r="AD228">
        <v>4</v>
      </c>
      <c r="AE228">
        <v>4</v>
      </c>
      <c r="AF228">
        <v>2</v>
      </c>
      <c r="AG228">
        <v>1</v>
      </c>
      <c r="AH228">
        <v>2</v>
      </c>
      <c r="AI228">
        <v>4</v>
      </c>
      <c r="AJ228">
        <v>2</v>
      </c>
      <c r="AK228">
        <v>1</v>
      </c>
      <c r="AL228">
        <v>2</v>
      </c>
      <c r="AM228">
        <v>2</v>
      </c>
      <c r="AN228">
        <v>4</v>
      </c>
      <c r="AO228">
        <v>3</v>
      </c>
      <c r="AP228">
        <v>5</v>
      </c>
      <c r="AQ228">
        <v>2</v>
      </c>
      <c r="AR228">
        <v>6</v>
      </c>
      <c r="AS228">
        <v>8</v>
      </c>
      <c r="AT228">
        <v>6</v>
      </c>
      <c r="AU228">
        <v>2</v>
      </c>
      <c r="AV228">
        <v>7</v>
      </c>
      <c r="AW228">
        <v>5</v>
      </c>
      <c r="AX228">
        <v>0</v>
      </c>
      <c r="AY228">
        <v>6</v>
      </c>
      <c r="AZ228">
        <v>3</v>
      </c>
      <c r="BA228">
        <v>3</v>
      </c>
      <c r="BB228">
        <v>4</v>
      </c>
      <c r="BC228">
        <v>4</v>
      </c>
      <c r="BD228">
        <v>2</v>
      </c>
      <c r="BE228">
        <v>1</v>
      </c>
      <c r="BF228">
        <v>4</v>
      </c>
      <c r="BG228">
        <v>2</v>
      </c>
      <c r="BH228">
        <v>5</v>
      </c>
      <c r="BI228">
        <v>2</v>
      </c>
      <c r="BJ228">
        <v>3</v>
      </c>
      <c r="BK228">
        <v>2</v>
      </c>
      <c r="BL228">
        <v>3</v>
      </c>
      <c r="BM228">
        <v>6</v>
      </c>
      <c r="BN228">
        <v>2</v>
      </c>
      <c r="BO228">
        <v>1</v>
      </c>
      <c r="BP228">
        <v>2</v>
      </c>
      <c r="BQ228">
        <v>2</v>
      </c>
      <c r="BR228">
        <v>2</v>
      </c>
      <c r="BS228">
        <v>3</v>
      </c>
      <c r="BT228">
        <v>0</v>
      </c>
      <c r="BU228">
        <v>2</v>
      </c>
      <c r="BV228">
        <v>2</v>
      </c>
      <c r="BW228">
        <v>1</v>
      </c>
      <c r="BX228">
        <v>2</v>
      </c>
      <c r="BY228">
        <v>1</v>
      </c>
      <c r="BZ228">
        <v>0</v>
      </c>
      <c r="CA228">
        <v>1</v>
      </c>
      <c r="CB228">
        <v>3</v>
      </c>
      <c r="CC228">
        <v>1</v>
      </c>
      <c r="CD228">
        <v>2</v>
      </c>
      <c r="CE228">
        <v>0</v>
      </c>
      <c r="CF228">
        <v>1</v>
      </c>
      <c r="CG228">
        <v>1</v>
      </c>
      <c r="CH228">
        <v>2</v>
      </c>
      <c r="CI228">
        <v>2</v>
      </c>
      <c r="CJ228">
        <v>2</v>
      </c>
      <c r="CK228">
        <v>1</v>
      </c>
      <c r="CL228">
        <v>0</v>
      </c>
      <c r="CM228">
        <v>0</v>
      </c>
      <c r="CN228">
        <v>2</v>
      </c>
      <c r="CO228">
        <v>4</v>
      </c>
      <c r="CP228">
        <v>0</v>
      </c>
      <c r="CQ228">
        <v>1</v>
      </c>
      <c r="CR228">
        <v>1</v>
      </c>
      <c r="CS228">
        <v>2</v>
      </c>
      <c r="CT228">
        <v>1</v>
      </c>
      <c r="CU228">
        <v>2</v>
      </c>
      <c r="CV228">
        <v>0</v>
      </c>
      <c r="CW228">
        <v>3</v>
      </c>
      <c r="CX228">
        <v>1</v>
      </c>
      <c r="CY228">
        <v>0</v>
      </c>
      <c r="CZ228">
        <v>1</v>
      </c>
      <c r="DA228">
        <v>0</v>
      </c>
      <c r="DB228">
        <v>0</v>
      </c>
      <c r="DC228">
        <v>1</v>
      </c>
      <c r="DD228">
        <v>0</v>
      </c>
      <c r="DE228">
        <v>1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1</v>
      </c>
      <c r="EA228">
        <v>0</v>
      </c>
      <c r="EB228">
        <v>1</v>
      </c>
      <c r="EC228">
        <v>0</v>
      </c>
      <c r="ED228">
        <v>1</v>
      </c>
      <c r="EE228">
        <v>3</v>
      </c>
      <c r="EF228">
        <v>0</v>
      </c>
      <c r="EG228">
        <v>0</v>
      </c>
      <c r="EH228">
        <v>0</v>
      </c>
      <c r="EI228">
        <v>4</v>
      </c>
      <c r="EJ228">
        <v>0</v>
      </c>
      <c r="EK228">
        <v>1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1</v>
      </c>
      <c r="ER228">
        <v>1</v>
      </c>
      <c r="ES228">
        <v>1</v>
      </c>
      <c r="ET228">
        <v>0</v>
      </c>
      <c r="EU228">
        <v>0</v>
      </c>
      <c r="EV228">
        <v>4</v>
      </c>
      <c r="EW228">
        <v>1</v>
      </c>
      <c r="EX228">
        <v>0</v>
      </c>
      <c r="EY228">
        <v>0</v>
      </c>
      <c r="EZ228">
        <v>1</v>
      </c>
      <c r="FA228">
        <v>1</v>
      </c>
      <c r="FB228">
        <v>0</v>
      </c>
      <c r="FC228">
        <v>0</v>
      </c>
      <c r="FD228">
        <v>1</v>
      </c>
      <c r="FE228">
        <v>0</v>
      </c>
      <c r="FF228">
        <v>2</v>
      </c>
      <c r="FG228">
        <v>2</v>
      </c>
      <c r="FH228">
        <v>0</v>
      </c>
      <c r="FI228">
        <v>2</v>
      </c>
      <c r="FJ228">
        <v>0</v>
      </c>
      <c r="FK228">
        <v>0</v>
      </c>
      <c r="FL228">
        <v>2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0</v>
      </c>
      <c r="FZ228">
        <v>1</v>
      </c>
      <c r="GA228">
        <v>3</v>
      </c>
      <c r="GB228">
        <v>0</v>
      </c>
      <c r="GC228">
        <v>1</v>
      </c>
      <c r="GD228">
        <v>1</v>
      </c>
      <c r="GE228">
        <v>0</v>
      </c>
      <c r="GF228">
        <v>0</v>
      </c>
      <c r="GG228">
        <v>1</v>
      </c>
      <c r="GH228">
        <v>1</v>
      </c>
      <c r="GI228" s="128">
        <v>0</v>
      </c>
      <c r="GJ228" s="126">
        <v>0</v>
      </c>
      <c r="GK228">
        <v>0</v>
      </c>
      <c r="GL228">
        <v>1</v>
      </c>
      <c r="GM228">
        <v>0</v>
      </c>
      <c r="GN228">
        <v>1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0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1</v>
      </c>
      <c r="HE228">
        <v>2</v>
      </c>
      <c r="HF228">
        <v>1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1</v>
      </c>
      <c r="HN228">
        <v>0</v>
      </c>
      <c r="HO228">
        <v>1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2</v>
      </c>
      <c r="HX228">
        <v>1</v>
      </c>
      <c r="HY228">
        <v>0</v>
      </c>
      <c r="HZ228">
        <v>2</v>
      </c>
      <c r="IA228">
        <v>1</v>
      </c>
      <c r="IB228">
        <v>0</v>
      </c>
      <c r="IC228">
        <v>2</v>
      </c>
      <c r="ID228">
        <v>0</v>
      </c>
      <c r="IE228">
        <v>1</v>
      </c>
      <c r="IF228">
        <v>0</v>
      </c>
      <c r="IG228">
        <v>0</v>
      </c>
      <c r="IH228">
        <v>1</v>
      </c>
      <c r="II228" s="61">
        <v>0.5</v>
      </c>
      <c r="IJ228">
        <v>0</v>
      </c>
      <c r="IK228">
        <v>0</v>
      </c>
      <c r="IL228">
        <v>0</v>
      </c>
      <c r="IM228">
        <v>0</v>
      </c>
      <c r="IN228">
        <v>1</v>
      </c>
      <c r="IO228">
        <v>1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2</v>
      </c>
      <c r="IW228">
        <v>2</v>
      </c>
      <c r="IX228">
        <v>1</v>
      </c>
      <c r="IY228">
        <v>0</v>
      </c>
      <c r="IZ228">
        <v>2</v>
      </c>
      <c r="JA228">
        <v>0</v>
      </c>
      <c r="JB228">
        <v>1</v>
      </c>
      <c r="JC228">
        <v>0</v>
      </c>
      <c r="JD228">
        <v>1</v>
      </c>
      <c r="JE228">
        <v>0</v>
      </c>
      <c r="JF228">
        <v>0</v>
      </c>
      <c r="JG228">
        <v>1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1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1</v>
      </c>
      <c r="KD228">
        <v>0</v>
      </c>
      <c r="KE228">
        <v>1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1</v>
      </c>
      <c r="KN228">
        <v>0</v>
      </c>
      <c r="KO228">
        <v>0</v>
      </c>
      <c r="KP228">
        <v>0</v>
      </c>
      <c r="KQ228">
        <v>1</v>
      </c>
      <c r="KR228">
        <v>0</v>
      </c>
      <c r="KS228">
        <v>1</v>
      </c>
      <c r="KT228">
        <v>0</v>
      </c>
      <c r="KU228">
        <v>0</v>
      </c>
      <c r="KV228">
        <v>1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</row>
    <row r="229" spans="1:317" x14ac:dyDescent="0.2">
      <c r="A229" s="38">
        <v>15</v>
      </c>
      <c r="B229" s="42">
        <f t="shared" ca="1" si="49"/>
        <v>0</v>
      </c>
      <c r="D229">
        <v>3</v>
      </c>
      <c r="E229">
        <v>7</v>
      </c>
      <c r="F229">
        <v>5</v>
      </c>
      <c r="G229">
        <v>3</v>
      </c>
      <c r="H229">
        <v>4</v>
      </c>
      <c r="I229">
        <v>1</v>
      </c>
      <c r="J229">
        <v>0</v>
      </c>
      <c r="K229">
        <v>0</v>
      </c>
      <c r="L229">
        <v>3</v>
      </c>
      <c r="M229">
        <v>2</v>
      </c>
      <c r="N229">
        <v>2</v>
      </c>
      <c r="O229">
        <v>1</v>
      </c>
      <c r="P229">
        <v>4</v>
      </c>
      <c r="Q229">
        <v>1</v>
      </c>
      <c r="R229">
        <v>6</v>
      </c>
      <c r="S229">
        <v>7</v>
      </c>
      <c r="T229">
        <v>3</v>
      </c>
      <c r="U229">
        <v>1</v>
      </c>
      <c r="V229">
        <v>3</v>
      </c>
      <c r="W229">
        <v>0</v>
      </c>
      <c r="X229">
        <v>3</v>
      </c>
      <c r="Y229">
        <v>0</v>
      </c>
      <c r="Z229">
        <v>1</v>
      </c>
      <c r="AA229">
        <v>0</v>
      </c>
      <c r="AB229">
        <v>1</v>
      </c>
      <c r="AC229">
        <v>4</v>
      </c>
      <c r="AD229">
        <v>5</v>
      </c>
      <c r="AE229">
        <v>4</v>
      </c>
      <c r="AF229">
        <v>3</v>
      </c>
      <c r="AG229">
        <v>5</v>
      </c>
      <c r="AH229">
        <v>1</v>
      </c>
      <c r="AI229">
        <v>4</v>
      </c>
      <c r="AJ229">
        <v>3</v>
      </c>
      <c r="AK229">
        <v>4</v>
      </c>
      <c r="AL229">
        <v>4</v>
      </c>
      <c r="AM229">
        <v>5</v>
      </c>
      <c r="AN229">
        <v>1</v>
      </c>
      <c r="AO229">
        <v>4</v>
      </c>
      <c r="AP229">
        <v>2</v>
      </c>
      <c r="AQ229">
        <v>0</v>
      </c>
      <c r="AR229">
        <v>5</v>
      </c>
      <c r="AS229">
        <v>6</v>
      </c>
      <c r="AT229">
        <v>1</v>
      </c>
      <c r="AU229">
        <v>4</v>
      </c>
      <c r="AV229">
        <v>0</v>
      </c>
      <c r="AW229">
        <v>1</v>
      </c>
      <c r="AX229">
        <v>0</v>
      </c>
      <c r="AY229">
        <v>4</v>
      </c>
      <c r="BA229">
        <v>2</v>
      </c>
      <c r="BB229">
        <v>5</v>
      </c>
      <c r="BC229">
        <v>1</v>
      </c>
      <c r="BD229">
        <v>2</v>
      </c>
      <c r="BE229">
        <v>3</v>
      </c>
      <c r="BF229">
        <v>2</v>
      </c>
      <c r="BG229">
        <v>1</v>
      </c>
      <c r="BH229">
        <v>0</v>
      </c>
      <c r="BI229">
        <v>1</v>
      </c>
      <c r="BJ229">
        <v>1</v>
      </c>
      <c r="BK229">
        <v>4</v>
      </c>
      <c r="BL229">
        <v>3</v>
      </c>
      <c r="BM229">
        <v>4</v>
      </c>
      <c r="BN229">
        <v>2</v>
      </c>
      <c r="BO229">
        <v>1</v>
      </c>
      <c r="BP229">
        <v>2</v>
      </c>
      <c r="BQ229">
        <v>3</v>
      </c>
      <c r="BR229">
        <v>2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4</v>
      </c>
      <c r="CB229">
        <v>2</v>
      </c>
      <c r="CC229">
        <v>2</v>
      </c>
      <c r="CD229">
        <v>1</v>
      </c>
      <c r="CE229">
        <v>0</v>
      </c>
      <c r="CF229">
        <v>2</v>
      </c>
      <c r="CG229">
        <v>2</v>
      </c>
      <c r="CH229">
        <v>0</v>
      </c>
      <c r="CI229">
        <v>1</v>
      </c>
      <c r="CJ229">
        <v>0</v>
      </c>
      <c r="CK229">
        <v>1</v>
      </c>
      <c r="CL229">
        <v>1</v>
      </c>
      <c r="CM229">
        <v>0</v>
      </c>
      <c r="CN229">
        <v>2</v>
      </c>
      <c r="CO229">
        <v>1</v>
      </c>
      <c r="CP229">
        <v>0</v>
      </c>
      <c r="CQ229">
        <v>2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0</v>
      </c>
      <c r="CX229">
        <v>2</v>
      </c>
      <c r="CY229">
        <v>3</v>
      </c>
      <c r="CZ229">
        <v>0</v>
      </c>
      <c r="DA229">
        <v>2</v>
      </c>
      <c r="DB229">
        <v>0</v>
      </c>
      <c r="DC229">
        <v>3</v>
      </c>
      <c r="DD229">
        <v>1</v>
      </c>
      <c r="DE229">
        <v>4</v>
      </c>
      <c r="DF229">
        <v>1</v>
      </c>
      <c r="DG229">
        <v>0</v>
      </c>
      <c r="DH229">
        <v>3</v>
      </c>
      <c r="DI229">
        <v>1</v>
      </c>
      <c r="DJ229">
        <v>1</v>
      </c>
      <c r="DK229">
        <v>2</v>
      </c>
      <c r="DL229">
        <v>0</v>
      </c>
      <c r="DM229">
        <v>2</v>
      </c>
      <c r="DN229">
        <v>1</v>
      </c>
      <c r="DO229">
        <v>0</v>
      </c>
      <c r="DP229">
        <v>1</v>
      </c>
      <c r="DQ229">
        <v>1</v>
      </c>
      <c r="DR229">
        <v>1</v>
      </c>
      <c r="DS229">
        <v>2</v>
      </c>
      <c r="DT229">
        <v>0</v>
      </c>
      <c r="DU229">
        <v>0</v>
      </c>
      <c r="DV229">
        <v>3</v>
      </c>
      <c r="DW229">
        <v>0</v>
      </c>
      <c r="DX229">
        <v>0</v>
      </c>
      <c r="DY229">
        <v>3</v>
      </c>
      <c r="DZ229">
        <v>2</v>
      </c>
      <c r="EA229">
        <v>1</v>
      </c>
      <c r="EB229">
        <v>4</v>
      </c>
      <c r="EC229">
        <v>3</v>
      </c>
      <c r="ED229">
        <v>0</v>
      </c>
      <c r="EE229">
        <v>6</v>
      </c>
      <c r="EF229">
        <v>2</v>
      </c>
      <c r="EG229">
        <v>1</v>
      </c>
      <c r="EH229">
        <v>3</v>
      </c>
      <c r="EI229">
        <v>3</v>
      </c>
      <c r="EJ229">
        <v>4</v>
      </c>
      <c r="EK229">
        <v>2</v>
      </c>
      <c r="EL229">
        <v>3</v>
      </c>
      <c r="EM229">
        <v>0</v>
      </c>
      <c r="EN229">
        <v>2</v>
      </c>
      <c r="EO229">
        <v>1</v>
      </c>
      <c r="EP229">
        <v>3</v>
      </c>
      <c r="EQ229">
        <v>2</v>
      </c>
      <c r="ER229">
        <v>1</v>
      </c>
      <c r="ES229">
        <v>2</v>
      </c>
      <c r="ET229">
        <v>0</v>
      </c>
      <c r="EU229">
        <v>3</v>
      </c>
      <c r="EV229">
        <v>3</v>
      </c>
      <c r="EW229">
        <v>0</v>
      </c>
      <c r="EX229">
        <v>2</v>
      </c>
      <c r="EY229">
        <v>1</v>
      </c>
      <c r="EZ229">
        <v>2</v>
      </c>
      <c r="FA229">
        <v>1</v>
      </c>
      <c r="FB229">
        <v>2</v>
      </c>
      <c r="FC229">
        <v>3</v>
      </c>
      <c r="FD229">
        <v>2</v>
      </c>
      <c r="FE229">
        <v>0</v>
      </c>
      <c r="FF229">
        <v>3</v>
      </c>
      <c r="FG229">
        <v>0</v>
      </c>
      <c r="FH229">
        <v>1</v>
      </c>
      <c r="FI229">
        <v>5</v>
      </c>
      <c r="FJ229">
        <v>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2</v>
      </c>
      <c r="FR229">
        <v>0</v>
      </c>
      <c r="FS229">
        <v>0</v>
      </c>
      <c r="FT229">
        <v>0</v>
      </c>
      <c r="FU229">
        <v>2</v>
      </c>
      <c r="FV229">
        <v>2</v>
      </c>
      <c r="FW229">
        <v>0</v>
      </c>
      <c r="FX229">
        <v>1</v>
      </c>
      <c r="FY229">
        <v>0</v>
      </c>
      <c r="FZ229">
        <v>1</v>
      </c>
      <c r="GA229">
        <v>1</v>
      </c>
      <c r="GB229">
        <v>1</v>
      </c>
      <c r="GC229">
        <v>2</v>
      </c>
      <c r="GD229">
        <v>2</v>
      </c>
      <c r="GE229">
        <v>2</v>
      </c>
      <c r="GF229">
        <v>1</v>
      </c>
      <c r="GG229">
        <v>3</v>
      </c>
      <c r="GH229">
        <v>1</v>
      </c>
      <c r="GI229" s="128">
        <v>1</v>
      </c>
      <c r="GJ229" s="126">
        <v>1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1</v>
      </c>
      <c r="GV229">
        <v>1</v>
      </c>
      <c r="GW229">
        <v>0</v>
      </c>
      <c r="GX229">
        <v>0</v>
      </c>
      <c r="GY229">
        <v>1</v>
      </c>
      <c r="GZ229">
        <v>1</v>
      </c>
      <c r="HA229">
        <v>0</v>
      </c>
      <c r="HB229">
        <v>1</v>
      </c>
      <c r="HC229">
        <v>0</v>
      </c>
      <c r="HD229">
        <v>2</v>
      </c>
      <c r="HE229">
        <v>0</v>
      </c>
      <c r="HF229">
        <v>0</v>
      </c>
      <c r="HG229">
        <v>4</v>
      </c>
      <c r="HH229">
        <v>1</v>
      </c>
      <c r="HI229">
        <v>0</v>
      </c>
      <c r="HJ229">
        <v>2</v>
      </c>
      <c r="HK229">
        <v>0</v>
      </c>
      <c r="HL229">
        <v>1</v>
      </c>
      <c r="HM229">
        <v>0</v>
      </c>
      <c r="HN229">
        <v>0</v>
      </c>
      <c r="HO229">
        <v>1</v>
      </c>
      <c r="HP229">
        <v>2</v>
      </c>
      <c r="HQ229">
        <v>0</v>
      </c>
      <c r="HR229">
        <v>1</v>
      </c>
      <c r="HS229">
        <v>1</v>
      </c>
      <c r="HT229">
        <v>0</v>
      </c>
      <c r="HU229">
        <v>2</v>
      </c>
      <c r="HV229">
        <v>2</v>
      </c>
      <c r="HW229">
        <v>0</v>
      </c>
      <c r="HX229">
        <v>0</v>
      </c>
      <c r="HY229">
        <v>1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61">
        <v>0</v>
      </c>
      <c r="IJ229">
        <v>0</v>
      </c>
      <c r="IK229">
        <v>1</v>
      </c>
      <c r="IL229">
        <v>1</v>
      </c>
      <c r="IM229">
        <v>0</v>
      </c>
      <c r="IN229">
        <v>2</v>
      </c>
      <c r="IO229">
        <v>1</v>
      </c>
      <c r="IP229">
        <v>1</v>
      </c>
      <c r="IQ229">
        <v>2</v>
      </c>
      <c r="IR229">
        <v>1</v>
      </c>
      <c r="IS229">
        <v>0</v>
      </c>
      <c r="IT229">
        <v>0</v>
      </c>
      <c r="IU229">
        <v>2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2</v>
      </c>
      <c r="JC229">
        <v>1</v>
      </c>
      <c r="JD229">
        <v>1</v>
      </c>
      <c r="JE229">
        <v>0</v>
      </c>
      <c r="JF229">
        <v>0</v>
      </c>
      <c r="JG229">
        <v>0</v>
      </c>
      <c r="JH229">
        <v>1</v>
      </c>
      <c r="JI229">
        <v>0</v>
      </c>
      <c r="JJ229">
        <v>1</v>
      </c>
      <c r="JK229">
        <v>1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1</v>
      </c>
      <c r="JW229">
        <v>0</v>
      </c>
      <c r="JX229">
        <v>1</v>
      </c>
      <c r="JY229">
        <v>1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1</v>
      </c>
      <c r="KH229">
        <v>0</v>
      </c>
      <c r="KI229">
        <v>0</v>
      </c>
      <c r="KJ229">
        <v>1</v>
      </c>
      <c r="KK229">
        <v>2</v>
      </c>
      <c r="KL229">
        <v>1</v>
      </c>
      <c r="KM229">
        <v>0</v>
      </c>
      <c r="KN229">
        <v>2</v>
      </c>
      <c r="KO229">
        <v>1</v>
      </c>
      <c r="KP229">
        <v>2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</row>
    <row r="230" spans="1:317" x14ac:dyDescent="0.2">
      <c r="A230" s="38">
        <v>16</v>
      </c>
      <c r="B230" s="42">
        <f t="shared" ca="1" si="49"/>
        <v>24</v>
      </c>
      <c r="D230">
        <v>90</v>
      </c>
      <c r="E230">
        <v>110</v>
      </c>
      <c r="F230">
        <v>56</v>
      </c>
      <c r="G230">
        <v>86</v>
      </c>
      <c r="H230">
        <v>85</v>
      </c>
      <c r="I230">
        <v>107</v>
      </c>
      <c r="J230">
        <v>45</v>
      </c>
      <c r="K230">
        <v>55</v>
      </c>
      <c r="L230">
        <v>45</v>
      </c>
      <c r="M230">
        <v>39</v>
      </c>
      <c r="N230">
        <v>50</v>
      </c>
      <c r="O230">
        <v>40</v>
      </c>
      <c r="P230">
        <v>46</v>
      </c>
      <c r="Q230">
        <v>57</v>
      </c>
      <c r="R230">
        <v>51</v>
      </c>
      <c r="S230">
        <v>52</v>
      </c>
      <c r="T230">
        <v>100</v>
      </c>
      <c r="U230">
        <v>61</v>
      </c>
      <c r="V230">
        <v>42</v>
      </c>
      <c r="W230">
        <v>46</v>
      </c>
      <c r="X230">
        <v>35</v>
      </c>
      <c r="Y230">
        <v>38</v>
      </c>
      <c r="Z230">
        <v>64</v>
      </c>
      <c r="AA230">
        <v>62</v>
      </c>
      <c r="AB230">
        <v>84</v>
      </c>
      <c r="AC230">
        <v>59</v>
      </c>
      <c r="AD230">
        <v>75</v>
      </c>
      <c r="AE230">
        <v>108</v>
      </c>
      <c r="AF230">
        <v>117</v>
      </c>
      <c r="AG230">
        <v>121</v>
      </c>
      <c r="AH230">
        <v>84</v>
      </c>
      <c r="AI230">
        <v>71</v>
      </c>
      <c r="AJ230">
        <v>74</v>
      </c>
      <c r="AK230">
        <v>88</v>
      </c>
      <c r="AL230">
        <v>92</v>
      </c>
      <c r="AM230">
        <v>87</v>
      </c>
      <c r="AN230">
        <v>104</v>
      </c>
      <c r="AO230">
        <v>122</v>
      </c>
      <c r="AP230">
        <v>123</v>
      </c>
      <c r="AQ230">
        <v>118</v>
      </c>
      <c r="AR230">
        <v>126</v>
      </c>
      <c r="AS230">
        <v>122</v>
      </c>
      <c r="AT230">
        <v>97</v>
      </c>
      <c r="AU230">
        <v>96</v>
      </c>
      <c r="AV230">
        <v>110</v>
      </c>
      <c r="AW230">
        <v>106</v>
      </c>
      <c r="AX230">
        <v>94</v>
      </c>
      <c r="AY230">
        <v>97</v>
      </c>
      <c r="AZ230">
        <v>109</v>
      </c>
      <c r="BA230">
        <v>78</v>
      </c>
      <c r="BB230">
        <v>81</v>
      </c>
      <c r="BC230">
        <v>83</v>
      </c>
      <c r="BD230">
        <v>92</v>
      </c>
      <c r="BE230">
        <v>77</v>
      </c>
      <c r="BF230">
        <v>58</v>
      </c>
      <c r="BG230">
        <v>57</v>
      </c>
      <c r="BH230">
        <v>62</v>
      </c>
      <c r="BI230">
        <v>78</v>
      </c>
      <c r="BJ230">
        <v>68</v>
      </c>
      <c r="BK230">
        <v>66</v>
      </c>
      <c r="BL230">
        <v>57</v>
      </c>
      <c r="BM230">
        <v>52</v>
      </c>
      <c r="BN230">
        <v>55</v>
      </c>
      <c r="BO230">
        <v>56</v>
      </c>
      <c r="BP230">
        <v>72</v>
      </c>
      <c r="BQ230">
        <v>50</v>
      </c>
      <c r="BR230">
        <v>51</v>
      </c>
      <c r="BS230">
        <v>55</v>
      </c>
      <c r="BT230">
        <v>51</v>
      </c>
      <c r="BU230">
        <v>45</v>
      </c>
      <c r="BV230">
        <v>72</v>
      </c>
      <c r="BW230">
        <v>47</v>
      </c>
      <c r="BX230">
        <v>71</v>
      </c>
      <c r="BY230">
        <v>61</v>
      </c>
      <c r="BZ230">
        <v>47</v>
      </c>
      <c r="CA230">
        <v>55</v>
      </c>
      <c r="CB230">
        <v>47</v>
      </c>
      <c r="CC230">
        <v>60</v>
      </c>
      <c r="CD230">
        <v>33</v>
      </c>
      <c r="CE230">
        <v>54</v>
      </c>
      <c r="CF230">
        <v>34</v>
      </c>
      <c r="CG230">
        <v>54</v>
      </c>
      <c r="CH230">
        <v>46</v>
      </c>
      <c r="CI230">
        <v>41</v>
      </c>
      <c r="CJ230">
        <v>52</v>
      </c>
      <c r="CK230">
        <v>56</v>
      </c>
      <c r="CL230">
        <v>52</v>
      </c>
      <c r="CM230">
        <v>56</v>
      </c>
      <c r="CN230">
        <v>39</v>
      </c>
      <c r="CO230">
        <v>49</v>
      </c>
      <c r="CP230">
        <v>37</v>
      </c>
      <c r="CQ230">
        <v>22</v>
      </c>
      <c r="CR230">
        <v>28</v>
      </c>
      <c r="CS230">
        <v>33</v>
      </c>
      <c r="CT230">
        <v>42</v>
      </c>
      <c r="CU230">
        <v>44</v>
      </c>
      <c r="CV230">
        <v>35</v>
      </c>
      <c r="CW230">
        <v>33</v>
      </c>
      <c r="CX230">
        <v>40</v>
      </c>
      <c r="CY230">
        <v>50</v>
      </c>
      <c r="CZ230">
        <v>53</v>
      </c>
      <c r="DA230">
        <v>49</v>
      </c>
      <c r="DB230">
        <v>43</v>
      </c>
      <c r="DC230">
        <v>36</v>
      </c>
      <c r="DD230">
        <v>44</v>
      </c>
      <c r="DE230">
        <v>62</v>
      </c>
      <c r="DF230">
        <v>51</v>
      </c>
      <c r="DG230">
        <v>47</v>
      </c>
      <c r="DH230">
        <v>53</v>
      </c>
      <c r="DI230">
        <v>52</v>
      </c>
      <c r="DJ230">
        <v>50</v>
      </c>
      <c r="DK230">
        <v>56</v>
      </c>
      <c r="DL230">
        <v>62</v>
      </c>
      <c r="DM230">
        <v>48</v>
      </c>
      <c r="DN230">
        <v>50</v>
      </c>
      <c r="DO230">
        <v>44</v>
      </c>
      <c r="DP230">
        <v>35</v>
      </c>
      <c r="DQ230">
        <v>41</v>
      </c>
      <c r="DR230">
        <v>55</v>
      </c>
      <c r="DS230">
        <v>59</v>
      </c>
      <c r="DT230">
        <v>61</v>
      </c>
      <c r="DU230">
        <v>82</v>
      </c>
      <c r="DV230">
        <v>90</v>
      </c>
      <c r="DW230">
        <v>79</v>
      </c>
      <c r="DX230">
        <v>92</v>
      </c>
      <c r="DY230">
        <v>90</v>
      </c>
      <c r="DZ230">
        <v>79</v>
      </c>
      <c r="EA230">
        <v>71</v>
      </c>
      <c r="EB230">
        <v>89</v>
      </c>
      <c r="EC230">
        <v>69</v>
      </c>
      <c r="ED230">
        <v>92</v>
      </c>
      <c r="EE230">
        <v>87</v>
      </c>
      <c r="EF230">
        <v>79</v>
      </c>
      <c r="EG230">
        <v>85</v>
      </c>
      <c r="EH230">
        <v>83</v>
      </c>
      <c r="EI230">
        <v>84</v>
      </c>
      <c r="EJ230">
        <v>91</v>
      </c>
      <c r="EK230">
        <v>84</v>
      </c>
      <c r="EL230">
        <v>52</v>
      </c>
      <c r="EM230">
        <v>55</v>
      </c>
      <c r="EN230">
        <v>85</v>
      </c>
      <c r="EO230">
        <v>92</v>
      </c>
      <c r="EP230">
        <v>106</v>
      </c>
      <c r="EQ230">
        <v>84</v>
      </c>
      <c r="ER230">
        <v>83</v>
      </c>
      <c r="ES230">
        <v>86</v>
      </c>
      <c r="ET230">
        <v>60</v>
      </c>
      <c r="EU230">
        <v>40</v>
      </c>
      <c r="EV230">
        <v>138</v>
      </c>
      <c r="EW230">
        <v>71</v>
      </c>
      <c r="EX230">
        <v>75</v>
      </c>
      <c r="EY230">
        <v>50</v>
      </c>
      <c r="EZ230">
        <v>45</v>
      </c>
      <c r="FA230">
        <v>95</v>
      </c>
      <c r="FB230">
        <v>102</v>
      </c>
      <c r="FC230">
        <v>106</v>
      </c>
      <c r="FD230">
        <v>85</v>
      </c>
      <c r="FE230">
        <v>104</v>
      </c>
      <c r="FF230">
        <v>101</v>
      </c>
      <c r="FG230">
        <v>114</v>
      </c>
      <c r="FH230">
        <v>160</v>
      </c>
      <c r="FI230">
        <v>166</v>
      </c>
      <c r="FJ230">
        <v>98</v>
      </c>
      <c r="FK230">
        <v>68</v>
      </c>
      <c r="FL230">
        <v>66</v>
      </c>
      <c r="FM230">
        <v>33</v>
      </c>
      <c r="FN230">
        <v>28</v>
      </c>
      <c r="FO230">
        <v>41</v>
      </c>
      <c r="FP230">
        <v>34</v>
      </c>
      <c r="FQ230">
        <v>33</v>
      </c>
      <c r="FR230">
        <v>15</v>
      </c>
      <c r="FS230">
        <v>29</v>
      </c>
      <c r="FT230">
        <v>44</v>
      </c>
      <c r="FU230">
        <v>111</v>
      </c>
      <c r="FV230">
        <v>114</v>
      </c>
      <c r="FW230">
        <v>139</v>
      </c>
      <c r="FX230">
        <v>91</v>
      </c>
      <c r="FY230">
        <v>120</v>
      </c>
      <c r="FZ230">
        <v>134</v>
      </c>
      <c r="GA230">
        <v>133</v>
      </c>
      <c r="GB230">
        <v>109</v>
      </c>
      <c r="GC230">
        <v>166</v>
      </c>
      <c r="GD230">
        <v>158</v>
      </c>
      <c r="GE230">
        <v>144</v>
      </c>
      <c r="GF230">
        <v>136</v>
      </c>
      <c r="GG230">
        <v>147</v>
      </c>
      <c r="GH230">
        <v>129</v>
      </c>
      <c r="GI230" s="128">
        <v>106</v>
      </c>
      <c r="GJ230" s="126">
        <v>109</v>
      </c>
      <c r="GK230">
        <v>117</v>
      </c>
      <c r="GL230">
        <v>117</v>
      </c>
      <c r="GM230">
        <v>136</v>
      </c>
      <c r="GN230">
        <v>109</v>
      </c>
      <c r="GO230">
        <v>115</v>
      </c>
      <c r="GP230">
        <v>125</v>
      </c>
      <c r="GQ230">
        <v>108</v>
      </c>
      <c r="GR230">
        <v>93</v>
      </c>
      <c r="GS230">
        <v>99</v>
      </c>
      <c r="GT230">
        <v>12</v>
      </c>
      <c r="GU230">
        <v>36</v>
      </c>
      <c r="GV230">
        <v>41</v>
      </c>
      <c r="GW230">
        <v>58</v>
      </c>
      <c r="GX230">
        <v>54</v>
      </c>
      <c r="GY230">
        <v>63</v>
      </c>
      <c r="GZ230">
        <v>55</v>
      </c>
      <c r="HA230">
        <v>77</v>
      </c>
      <c r="HB230">
        <v>58</v>
      </c>
      <c r="HC230">
        <v>65</v>
      </c>
      <c r="HD230">
        <v>64</v>
      </c>
      <c r="HE230">
        <v>91</v>
      </c>
      <c r="HF230">
        <v>66</v>
      </c>
      <c r="HG230">
        <v>80</v>
      </c>
      <c r="HH230">
        <v>39</v>
      </c>
      <c r="HI230">
        <v>69</v>
      </c>
      <c r="HJ230">
        <v>73</v>
      </c>
      <c r="HK230">
        <v>62</v>
      </c>
      <c r="HL230">
        <v>76</v>
      </c>
      <c r="HM230">
        <v>79</v>
      </c>
      <c r="HN230">
        <v>77</v>
      </c>
      <c r="HO230">
        <v>57</v>
      </c>
      <c r="HP230">
        <v>43</v>
      </c>
      <c r="HQ230">
        <v>56</v>
      </c>
      <c r="HR230">
        <v>57</v>
      </c>
      <c r="HS230">
        <v>61</v>
      </c>
      <c r="HT230">
        <v>47</v>
      </c>
      <c r="HU230">
        <v>49</v>
      </c>
      <c r="HV230">
        <v>47</v>
      </c>
      <c r="HW230">
        <v>55</v>
      </c>
      <c r="HX230">
        <v>42</v>
      </c>
      <c r="HY230">
        <v>56</v>
      </c>
      <c r="HZ230">
        <v>62</v>
      </c>
      <c r="IA230">
        <v>58</v>
      </c>
      <c r="IB230">
        <v>61</v>
      </c>
      <c r="IC230">
        <v>46</v>
      </c>
      <c r="ID230">
        <v>46</v>
      </c>
      <c r="IE230">
        <v>48</v>
      </c>
      <c r="IF230">
        <v>31</v>
      </c>
      <c r="IG230">
        <v>43</v>
      </c>
      <c r="IH230">
        <v>55</v>
      </c>
      <c r="II230" s="61">
        <v>55.5</v>
      </c>
      <c r="IJ230">
        <v>56</v>
      </c>
      <c r="IK230">
        <v>58</v>
      </c>
      <c r="IL230">
        <v>54</v>
      </c>
      <c r="IM230">
        <v>47</v>
      </c>
      <c r="IN230">
        <v>72</v>
      </c>
      <c r="IO230">
        <v>40</v>
      </c>
      <c r="IP230">
        <v>50</v>
      </c>
      <c r="IQ230">
        <v>46</v>
      </c>
      <c r="IR230">
        <v>58</v>
      </c>
      <c r="IS230">
        <v>44</v>
      </c>
      <c r="IT230">
        <v>117</v>
      </c>
      <c r="IU230">
        <v>85</v>
      </c>
      <c r="IV230">
        <v>38</v>
      </c>
      <c r="IW230">
        <v>59</v>
      </c>
      <c r="IX230">
        <v>40</v>
      </c>
      <c r="IY230">
        <v>40</v>
      </c>
      <c r="IZ230">
        <v>43</v>
      </c>
      <c r="JA230">
        <v>33</v>
      </c>
      <c r="JB230">
        <v>27</v>
      </c>
      <c r="JC230">
        <v>34</v>
      </c>
      <c r="JD230">
        <v>27</v>
      </c>
      <c r="JE230">
        <v>19</v>
      </c>
      <c r="JF230">
        <v>24</v>
      </c>
      <c r="JG230">
        <v>30</v>
      </c>
      <c r="JH230">
        <v>13</v>
      </c>
      <c r="JI230">
        <v>24</v>
      </c>
      <c r="JJ230">
        <v>22</v>
      </c>
      <c r="JK230">
        <v>40</v>
      </c>
      <c r="JL230">
        <v>36</v>
      </c>
      <c r="JM230">
        <v>19</v>
      </c>
      <c r="JN230">
        <v>12</v>
      </c>
      <c r="JO230">
        <v>25</v>
      </c>
      <c r="JP230">
        <v>17</v>
      </c>
      <c r="JQ230">
        <v>15</v>
      </c>
      <c r="JR230">
        <v>33</v>
      </c>
      <c r="JS230">
        <v>35</v>
      </c>
      <c r="JT230">
        <v>30</v>
      </c>
      <c r="JU230">
        <v>47</v>
      </c>
      <c r="JV230">
        <v>38</v>
      </c>
      <c r="JW230">
        <v>32</v>
      </c>
      <c r="JX230">
        <v>27</v>
      </c>
      <c r="JY230">
        <v>4</v>
      </c>
      <c r="JZ230">
        <v>8</v>
      </c>
      <c r="KA230">
        <v>13</v>
      </c>
      <c r="KB230">
        <v>15</v>
      </c>
      <c r="KC230">
        <v>21</v>
      </c>
      <c r="KD230">
        <v>13</v>
      </c>
      <c r="KE230">
        <v>17</v>
      </c>
      <c r="KF230">
        <v>27</v>
      </c>
      <c r="KG230">
        <v>29</v>
      </c>
      <c r="KH230">
        <v>23</v>
      </c>
      <c r="KI230">
        <v>26</v>
      </c>
      <c r="KJ230">
        <v>19</v>
      </c>
      <c r="KK230">
        <v>17</v>
      </c>
      <c r="KL230">
        <v>17</v>
      </c>
      <c r="KM230">
        <v>26</v>
      </c>
      <c r="KN230">
        <v>33</v>
      </c>
      <c r="KO230">
        <v>21</v>
      </c>
      <c r="KP230">
        <v>40</v>
      </c>
      <c r="KQ230">
        <v>32</v>
      </c>
      <c r="KR230">
        <v>32</v>
      </c>
      <c r="KS230">
        <v>44</v>
      </c>
      <c r="KT230">
        <v>39</v>
      </c>
      <c r="KU230">
        <v>40</v>
      </c>
      <c r="KV230">
        <v>47</v>
      </c>
      <c r="KW230">
        <v>45</v>
      </c>
      <c r="KX230">
        <v>15</v>
      </c>
      <c r="KY230">
        <v>59</v>
      </c>
      <c r="KZ230">
        <v>33</v>
      </c>
      <c r="LA230">
        <v>37</v>
      </c>
      <c r="LB230">
        <v>33</v>
      </c>
      <c r="LC230">
        <v>34</v>
      </c>
      <c r="LD230">
        <v>29</v>
      </c>
      <c r="LE230">
        <v>24</v>
      </c>
    </row>
    <row r="231" spans="1:317" x14ac:dyDescent="0.2">
      <c r="A231" s="38">
        <v>17</v>
      </c>
      <c r="B231" s="42">
        <f t="shared" ca="1" si="49"/>
        <v>9</v>
      </c>
      <c r="D231">
        <v>60</v>
      </c>
      <c r="E231">
        <v>76</v>
      </c>
      <c r="F231">
        <v>57</v>
      </c>
      <c r="G231">
        <v>81</v>
      </c>
      <c r="H231">
        <v>87</v>
      </c>
      <c r="I231">
        <v>55</v>
      </c>
      <c r="J231">
        <v>47</v>
      </c>
      <c r="K231">
        <v>42</v>
      </c>
      <c r="L231">
        <v>54</v>
      </c>
      <c r="M231">
        <v>40</v>
      </c>
      <c r="N231">
        <v>52</v>
      </c>
      <c r="O231">
        <v>37</v>
      </c>
      <c r="P231">
        <v>52</v>
      </c>
      <c r="Q231">
        <v>64</v>
      </c>
      <c r="R231">
        <v>58</v>
      </c>
      <c r="S231">
        <v>79</v>
      </c>
      <c r="T231">
        <v>97</v>
      </c>
      <c r="U231">
        <v>60</v>
      </c>
      <c r="V231">
        <v>48</v>
      </c>
      <c r="W231">
        <v>50</v>
      </c>
      <c r="X231">
        <v>61</v>
      </c>
      <c r="Y231">
        <v>64</v>
      </c>
      <c r="Z231">
        <v>69</v>
      </c>
      <c r="AA231">
        <v>43</v>
      </c>
      <c r="AB231">
        <v>59</v>
      </c>
      <c r="AC231">
        <v>63</v>
      </c>
      <c r="AD231">
        <v>59</v>
      </c>
      <c r="AE231">
        <v>66</v>
      </c>
      <c r="AF231">
        <v>62</v>
      </c>
      <c r="AG231">
        <v>64</v>
      </c>
      <c r="AH231">
        <v>51</v>
      </c>
      <c r="AI231">
        <v>40</v>
      </c>
      <c r="AJ231">
        <v>55</v>
      </c>
      <c r="AK231">
        <v>36</v>
      </c>
      <c r="AL231">
        <v>53</v>
      </c>
      <c r="AM231">
        <v>53</v>
      </c>
      <c r="AN231">
        <v>59</v>
      </c>
      <c r="AO231">
        <v>65</v>
      </c>
      <c r="AP231">
        <v>64</v>
      </c>
      <c r="AQ231">
        <v>57</v>
      </c>
      <c r="AR231">
        <v>74</v>
      </c>
      <c r="AS231">
        <v>81</v>
      </c>
      <c r="AT231">
        <v>53</v>
      </c>
      <c r="AU231">
        <v>51</v>
      </c>
      <c r="AV231">
        <v>54</v>
      </c>
      <c r="AW231">
        <v>67</v>
      </c>
      <c r="AX231">
        <v>63</v>
      </c>
      <c r="AY231">
        <v>63</v>
      </c>
      <c r="AZ231">
        <v>65</v>
      </c>
      <c r="BA231">
        <v>82</v>
      </c>
      <c r="BB231">
        <v>89</v>
      </c>
      <c r="BC231">
        <v>86</v>
      </c>
      <c r="BD231">
        <v>82</v>
      </c>
      <c r="BE231">
        <v>66</v>
      </c>
      <c r="BF231">
        <v>78</v>
      </c>
      <c r="BG231">
        <v>63</v>
      </c>
      <c r="BH231">
        <v>78</v>
      </c>
      <c r="BI231">
        <v>43</v>
      </c>
      <c r="BJ231">
        <v>50</v>
      </c>
      <c r="BK231">
        <v>50</v>
      </c>
      <c r="BL231">
        <v>42</v>
      </c>
      <c r="BM231">
        <v>41</v>
      </c>
      <c r="BN231">
        <v>24</v>
      </c>
      <c r="BO231">
        <v>34</v>
      </c>
      <c r="BP231">
        <v>20</v>
      </c>
      <c r="BQ231">
        <v>26</v>
      </c>
      <c r="BR231">
        <v>25</v>
      </c>
      <c r="BS231">
        <v>29</v>
      </c>
      <c r="BT231">
        <v>17</v>
      </c>
      <c r="BU231">
        <v>26</v>
      </c>
      <c r="BV231">
        <v>42</v>
      </c>
      <c r="BW231">
        <v>31</v>
      </c>
      <c r="BX231">
        <v>28</v>
      </c>
      <c r="BY231">
        <v>21</v>
      </c>
      <c r="BZ231">
        <v>25</v>
      </c>
      <c r="CA231">
        <v>32</v>
      </c>
      <c r="CB231">
        <v>37</v>
      </c>
      <c r="CC231">
        <v>26</v>
      </c>
      <c r="CD231">
        <v>20</v>
      </c>
      <c r="CE231">
        <v>22</v>
      </c>
      <c r="CF231">
        <v>22</v>
      </c>
      <c r="CG231">
        <v>27</v>
      </c>
      <c r="CH231">
        <v>32</v>
      </c>
      <c r="CI231">
        <v>28</v>
      </c>
      <c r="CJ231">
        <v>29</v>
      </c>
      <c r="CK231">
        <v>27</v>
      </c>
      <c r="CL231">
        <v>32</v>
      </c>
      <c r="CM231">
        <v>27</v>
      </c>
      <c r="CN231">
        <v>34</v>
      </c>
      <c r="CO231">
        <v>31</v>
      </c>
      <c r="CP231">
        <v>24</v>
      </c>
      <c r="CQ231">
        <v>20</v>
      </c>
      <c r="CR231">
        <v>22</v>
      </c>
      <c r="CS231">
        <v>30</v>
      </c>
      <c r="CT231">
        <v>26</v>
      </c>
      <c r="CU231">
        <v>23</v>
      </c>
      <c r="CV231">
        <v>30</v>
      </c>
      <c r="CW231">
        <v>33</v>
      </c>
      <c r="CX231">
        <v>35</v>
      </c>
      <c r="CY231">
        <v>34</v>
      </c>
      <c r="CZ231">
        <v>26</v>
      </c>
      <c r="DA231">
        <v>36</v>
      </c>
      <c r="DB231">
        <v>47</v>
      </c>
      <c r="DC231">
        <v>40</v>
      </c>
      <c r="DD231">
        <v>29</v>
      </c>
      <c r="DE231">
        <v>45</v>
      </c>
      <c r="DF231">
        <v>50</v>
      </c>
      <c r="DG231">
        <v>45</v>
      </c>
      <c r="DH231">
        <v>42</v>
      </c>
      <c r="DI231">
        <v>28</v>
      </c>
      <c r="DJ231">
        <v>53</v>
      </c>
      <c r="DK231">
        <v>58</v>
      </c>
      <c r="DL231">
        <v>65</v>
      </c>
      <c r="DM231">
        <v>57</v>
      </c>
      <c r="DN231">
        <v>44</v>
      </c>
      <c r="DO231">
        <v>40</v>
      </c>
      <c r="DP231">
        <v>53</v>
      </c>
      <c r="DQ231">
        <v>55</v>
      </c>
      <c r="DR231">
        <v>59</v>
      </c>
      <c r="DS231">
        <v>44</v>
      </c>
      <c r="DT231">
        <v>51</v>
      </c>
      <c r="DU231">
        <v>58</v>
      </c>
      <c r="DV231">
        <v>48</v>
      </c>
      <c r="DW231">
        <v>46</v>
      </c>
      <c r="DX231">
        <v>57</v>
      </c>
      <c r="DY231">
        <v>42</v>
      </c>
      <c r="DZ231">
        <v>41</v>
      </c>
      <c r="EA231">
        <v>45</v>
      </c>
      <c r="EB231">
        <v>36</v>
      </c>
      <c r="EC231">
        <v>41</v>
      </c>
      <c r="ED231">
        <v>44</v>
      </c>
      <c r="EE231">
        <v>34</v>
      </c>
      <c r="EF231">
        <v>47</v>
      </c>
      <c r="EG231">
        <v>37</v>
      </c>
      <c r="EH231">
        <v>47</v>
      </c>
      <c r="EI231">
        <v>44</v>
      </c>
      <c r="EJ231">
        <v>41</v>
      </c>
      <c r="EK231">
        <v>55</v>
      </c>
      <c r="EL231">
        <v>46</v>
      </c>
      <c r="EM231">
        <v>25</v>
      </c>
      <c r="EN231">
        <v>29</v>
      </c>
      <c r="EO231">
        <v>40</v>
      </c>
      <c r="EP231">
        <v>32</v>
      </c>
      <c r="EQ231">
        <v>26</v>
      </c>
      <c r="ER231">
        <v>26</v>
      </c>
      <c r="ES231">
        <v>27</v>
      </c>
      <c r="ET231">
        <v>16</v>
      </c>
      <c r="EU231">
        <v>8</v>
      </c>
      <c r="EV231">
        <v>61</v>
      </c>
      <c r="EW231">
        <v>36</v>
      </c>
      <c r="EX231">
        <v>20</v>
      </c>
      <c r="EY231">
        <v>16</v>
      </c>
      <c r="EZ231">
        <v>28</v>
      </c>
      <c r="FA231">
        <v>29</v>
      </c>
      <c r="FB231">
        <v>34</v>
      </c>
      <c r="FC231">
        <v>36</v>
      </c>
      <c r="FD231">
        <v>34</v>
      </c>
      <c r="FE231">
        <v>43</v>
      </c>
      <c r="FF231">
        <v>32</v>
      </c>
      <c r="FG231">
        <v>42</v>
      </c>
      <c r="FH231">
        <v>54</v>
      </c>
      <c r="FI231">
        <v>48</v>
      </c>
      <c r="FJ231">
        <v>37</v>
      </c>
      <c r="FK231">
        <v>18</v>
      </c>
      <c r="FL231">
        <v>26</v>
      </c>
      <c r="FM231">
        <v>15</v>
      </c>
      <c r="FN231">
        <v>21</v>
      </c>
      <c r="FO231">
        <v>13</v>
      </c>
      <c r="FP231">
        <v>9</v>
      </c>
      <c r="FQ231">
        <v>14</v>
      </c>
      <c r="FR231">
        <v>14</v>
      </c>
      <c r="FS231">
        <v>12</v>
      </c>
      <c r="FT231">
        <v>12</v>
      </c>
      <c r="FU231">
        <v>32</v>
      </c>
      <c r="FV231">
        <v>27</v>
      </c>
      <c r="FW231">
        <v>20</v>
      </c>
      <c r="FX231">
        <v>18</v>
      </c>
      <c r="FY231">
        <v>29</v>
      </c>
      <c r="FZ231">
        <v>25</v>
      </c>
      <c r="GA231">
        <v>27</v>
      </c>
      <c r="GB231">
        <v>41</v>
      </c>
      <c r="GC231">
        <v>30</v>
      </c>
      <c r="GD231">
        <v>46</v>
      </c>
      <c r="GE231">
        <v>30</v>
      </c>
      <c r="GF231">
        <v>40</v>
      </c>
      <c r="GG231">
        <v>39</v>
      </c>
      <c r="GH231">
        <v>36</v>
      </c>
      <c r="GI231" s="128">
        <v>41</v>
      </c>
      <c r="GJ231" s="126">
        <v>45</v>
      </c>
      <c r="GK231">
        <v>39</v>
      </c>
      <c r="GL231">
        <v>43</v>
      </c>
      <c r="GM231">
        <v>34</v>
      </c>
      <c r="GN231">
        <v>40</v>
      </c>
      <c r="GO231">
        <v>40</v>
      </c>
      <c r="GP231">
        <v>39</v>
      </c>
      <c r="GQ231">
        <v>63</v>
      </c>
      <c r="GR231">
        <v>42</v>
      </c>
      <c r="GS231">
        <v>31</v>
      </c>
      <c r="GT231">
        <v>2</v>
      </c>
      <c r="GU231">
        <v>9</v>
      </c>
      <c r="GV231">
        <v>11</v>
      </c>
      <c r="GW231">
        <v>19</v>
      </c>
      <c r="GX231">
        <v>17</v>
      </c>
      <c r="GY231">
        <v>20</v>
      </c>
      <c r="GZ231">
        <v>10</v>
      </c>
      <c r="HA231">
        <v>25</v>
      </c>
      <c r="HB231">
        <v>30</v>
      </c>
      <c r="HC231">
        <v>26</v>
      </c>
      <c r="HD231">
        <v>24</v>
      </c>
      <c r="HE231">
        <v>32</v>
      </c>
      <c r="HF231">
        <v>32</v>
      </c>
      <c r="HG231">
        <v>31</v>
      </c>
      <c r="HH231">
        <v>26</v>
      </c>
      <c r="HI231">
        <v>25</v>
      </c>
      <c r="HJ231">
        <v>27</v>
      </c>
      <c r="HK231">
        <v>25</v>
      </c>
      <c r="HL231">
        <v>33</v>
      </c>
      <c r="HM231">
        <v>30</v>
      </c>
      <c r="HN231">
        <v>37</v>
      </c>
      <c r="HO231">
        <v>21</v>
      </c>
      <c r="HP231">
        <v>32</v>
      </c>
      <c r="HQ231">
        <v>34</v>
      </c>
      <c r="HR231">
        <v>38</v>
      </c>
      <c r="HS231">
        <v>28</v>
      </c>
      <c r="HT231">
        <v>31</v>
      </c>
      <c r="HU231">
        <v>28</v>
      </c>
      <c r="HV231">
        <v>26</v>
      </c>
      <c r="HW231">
        <v>31</v>
      </c>
      <c r="HX231">
        <v>25</v>
      </c>
      <c r="HY231">
        <v>18</v>
      </c>
      <c r="HZ231">
        <v>34</v>
      </c>
      <c r="IA231">
        <v>26</v>
      </c>
      <c r="IB231">
        <v>32</v>
      </c>
      <c r="IC231">
        <v>31</v>
      </c>
      <c r="ID231">
        <v>20</v>
      </c>
      <c r="IE231">
        <v>27</v>
      </c>
      <c r="IF231">
        <v>26</v>
      </c>
      <c r="IG231">
        <v>27</v>
      </c>
      <c r="IH231">
        <v>23</v>
      </c>
      <c r="II231" s="61">
        <v>24</v>
      </c>
      <c r="IJ231">
        <v>25</v>
      </c>
      <c r="IK231">
        <v>35</v>
      </c>
      <c r="IL231">
        <v>31</v>
      </c>
      <c r="IM231">
        <v>21</v>
      </c>
      <c r="IN231">
        <v>32</v>
      </c>
      <c r="IO231">
        <v>35</v>
      </c>
      <c r="IP231">
        <v>24</v>
      </c>
      <c r="IQ231">
        <v>21</v>
      </c>
      <c r="IR231">
        <v>20</v>
      </c>
      <c r="IS231">
        <v>19</v>
      </c>
      <c r="IT231">
        <v>61</v>
      </c>
      <c r="IU231">
        <v>22</v>
      </c>
      <c r="IV231">
        <v>15</v>
      </c>
      <c r="IW231">
        <v>16</v>
      </c>
      <c r="IX231">
        <v>22</v>
      </c>
      <c r="IY231">
        <v>20</v>
      </c>
      <c r="IZ231">
        <v>15</v>
      </c>
      <c r="JA231">
        <v>11</v>
      </c>
      <c r="JB231">
        <v>13</v>
      </c>
      <c r="JC231">
        <v>24</v>
      </c>
      <c r="JD231">
        <v>5</v>
      </c>
      <c r="JE231">
        <v>10</v>
      </c>
      <c r="JF231">
        <v>9</v>
      </c>
      <c r="JG231">
        <v>9</v>
      </c>
      <c r="JH231">
        <v>2</v>
      </c>
      <c r="JI231">
        <v>10</v>
      </c>
      <c r="JJ231">
        <v>11</v>
      </c>
      <c r="JK231">
        <v>11</v>
      </c>
      <c r="JL231">
        <v>13</v>
      </c>
      <c r="JM231">
        <v>7</v>
      </c>
      <c r="JN231">
        <v>9</v>
      </c>
      <c r="JO231">
        <v>11</v>
      </c>
      <c r="JP231">
        <v>5</v>
      </c>
      <c r="JQ231">
        <v>12</v>
      </c>
      <c r="JR231">
        <v>7</v>
      </c>
      <c r="JS231">
        <v>4</v>
      </c>
      <c r="JT231">
        <v>10</v>
      </c>
      <c r="JU231">
        <v>17</v>
      </c>
      <c r="JV231">
        <v>6</v>
      </c>
      <c r="JW231">
        <v>18</v>
      </c>
      <c r="JX231">
        <v>6</v>
      </c>
      <c r="JY231">
        <v>7</v>
      </c>
      <c r="JZ231">
        <v>1</v>
      </c>
      <c r="KA231">
        <v>6</v>
      </c>
      <c r="KB231">
        <v>1</v>
      </c>
      <c r="KC231">
        <v>6</v>
      </c>
      <c r="KD231">
        <v>4</v>
      </c>
      <c r="KE231">
        <v>5</v>
      </c>
      <c r="KF231">
        <v>10</v>
      </c>
      <c r="KG231">
        <v>8</v>
      </c>
      <c r="KH231">
        <v>7</v>
      </c>
      <c r="KI231">
        <v>4</v>
      </c>
      <c r="KJ231">
        <v>7</v>
      </c>
      <c r="KK231">
        <v>11</v>
      </c>
      <c r="KL231">
        <v>9</v>
      </c>
      <c r="KM231">
        <v>11</v>
      </c>
      <c r="KN231">
        <v>9</v>
      </c>
      <c r="KO231">
        <v>10</v>
      </c>
      <c r="KP231">
        <v>13</v>
      </c>
      <c r="KQ231">
        <v>8</v>
      </c>
      <c r="KR231">
        <v>11</v>
      </c>
      <c r="KS231">
        <v>8</v>
      </c>
      <c r="KT231">
        <v>12</v>
      </c>
      <c r="KU231">
        <v>6</v>
      </c>
      <c r="KV231">
        <v>9</v>
      </c>
      <c r="KW231">
        <v>6</v>
      </c>
      <c r="KX231">
        <v>5</v>
      </c>
      <c r="KY231">
        <v>8</v>
      </c>
      <c r="KZ231">
        <v>5</v>
      </c>
      <c r="LA231">
        <v>9</v>
      </c>
      <c r="LB231">
        <v>17</v>
      </c>
      <c r="LC231">
        <v>7</v>
      </c>
      <c r="LD231">
        <v>5</v>
      </c>
      <c r="LE231">
        <v>9</v>
      </c>
    </row>
    <row r="232" spans="1:317" x14ac:dyDescent="0.2">
      <c r="A232" s="38">
        <v>18</v>
      </c>
      <c r="B232" s="42">
        <f t="shared" ca="1" si="49"/>
        <v>3</v>
      </c>
      <c r="D232">
        <v>6</v>
      </c>
      <c r="E232">
        <v>11</v>
      </c>
      <c r="F232">
        <v>1</v>
      </c>
      <c r="G232">
        <v>5</v>
      </c>
      <c r="H232">
        <v>8</v>
      </c>
      <c r="I232">
        <v>6</v>
      </c>
      <c r="J232">
        <v>2</v>
      </c>
      <c r="K232">
        <v>1</v>
      </c>
      <c r="L232">
        <v>5</v>
      </c>
      <c r="M232">
        <v>3</v>
      </c>
      <c r="N232">
        <v>3</v>
      </c>
      <c r="O232">
        <v>1</v>
      </c>
      <c r="P232">
        <v>3</v>
      </c>
      <c r="Q232">
        <v>6</v>
      </c>
      <c r="R232">
        <v>7</v>
      </c>
      <c r="S232">
        <v>3</v>
      </c>
      <c r="T232">
        <v>2</v>
      </c>
      <c r="U232">
        <v>4</v>
      </c>
      <c r="V232">
        <v>1</v>
      </c>
      <c r="W232">
        <v>3</v>
      </c>
      <c r="X232">
        <v>7</v>
      </c>
      <c r="Y232">
        <v>3</v>
      </c>
      <c r="Z232">
        <v>1</v>
      </c>
      <c r="AA232">
        <v>3</v>
      </c>
      <c r="AB232">
        <v>3</v>
      </c>
      <c r="AC232">
        <v>9</v>
      </c>
      <c r="AD232">
        <v>0</v>
      </c>
      <c r="AE232">
        <v>2</v>
      </c>
      <c r="AF232">
        <v>4</v>
      </c>
      <c r="AG232">
        <v>1</v>
      </c>
      <c r="AH232">
        <v>2</v>
      </c>
      <c r="AI232">
        <v>5</v>
      </c>
      <c r="AJ232">
        <v>3</v>
      </c>
      <c r="AK232">
        <v>4</v>
      </c>
      <c r="AL232">
        <v>1</v>
      </c>
      <c r="AM232">
        <v>2</v>
      </c>
      <c r="AN232">
        <v>1</v>
      </c>
      <c r="AO232">
        <v>2</v>
      </c>
      <c r="AP232">
        <v>4</v>
      </c>
      <c r="AQ232">
        <v>1</v>
      </c>
      <c r="AR232">
        <v>4</v>
      </c>
      <c r="AS232">
        <v>6</v>
      </c>
      <c r="AT232">
        <v>5</v>
      </c>
      <c r="AU232">
        <v>4</v>
      </c>
      <c r="AV232">
        <v>5</v>
      </c>
      <c r="AW232">
        <v>6</v>
      </c>
      <c r="AX232">
        <v>8</v>
      </c>
      <c r="AY232">
        <v>4</v>
      </c>
      <c r="AZ232">
        <v>5</v>
      </c>
      <c r="BA232">
        <v>2</v>
      </c>
      <c r="BB232">
        <v>5</v>
      </c>
      <c r="BC232">
        <v>2</v>
      </c>
      <c r="BD232">
        <v>4</v>
      </c>
      <c r="BE232">
        <v>2</v>
      </c>
      <c r="BF232">
        <v>2</v>
      </c>
      <c r="BG232">
        <v>2</v>
      </c>
      <c r="BH232">
        <v>4</v>
      </c>
      <c r="BI232">
        <v>2</v>
      </c>
      <c r="BJ232">
        <v>4</v>
      </c>
      <c r="BK232">
        <v>2</v>
      </c>
      <c r="BL232">
        <v>1</v>
      </c>
      <c r="BM232">
        <v>2</v>
      </c>
      <c r="BN232">
        <v>2</v>
      </c>
      <c r="BO232">
        <v>2</v>
      </c>
      <c r="BP232">
        <v>6</v>
      </c>
      <c r="BQ232">
        <v>2</v>
      </c>
      <c r="BR232">
        <v>7</v>
      </c>
      <c r="BS232">
        <v>3</v>
      </c>
      <c r="BT232">
        <v>0</v>
      </c>
      <c r="BU232">
        <v>1</v>
      </c>
      <c r="BV232">
        <v>1</v>
      </c>
      <c r="BW232">
        <v>2</v>
      </c>
      <c r="BX232">
        <v>2</v>
      </c>
      <c r="BY232">
        <v>2</v>
      </c>
      <c r="BZ232">
        <v>6</v>
      </c>
      <c r="CA232">
        <v>5</v>
      </c>
      <c r="CB232">
        <v>2</v>
      </c>
      <c r="CC232">
        <v>2</v>
      </c>
      <c r="CD232">
        <v>4</v>
      </c>
      <c r="CE232">
        <v>2</v>
      </c>
      <c r="CF232">
        <v>1</v>
      </c>
      <c r="CG232">
        <v>2</v>
      </c>
      <c r="CH232">
        <v>4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4</v>
      </c>
      <c r="CO232">
        <v>4</v>
      </c>
      <c r="CP232">
        <v>4</v>
      </c>
      <c r="CQ232">
        <v>2</v>
      </c>
      <c r="CR232">
        <v>1</v>
      </c>
      <c r="CS232">
        <v>2</v>
      </c>
      <c r="CT232">
        <v>4</v>
      </c>
      <c r="CU232">
        <v>3</v>
      </c>
      <c r="CV232">
        <v>1</v>
      </c>
      <c r="CW232">
        <v>2</v>
      </c>
      <c r="CX232">
        <v>4</v>
      </c>
      <c r="CY232">
        <v>6</v>
      </c>
      <c r="CZ232">
        <v>2</v>
      </c>
      <c r="DA232">
        <v>5</v>
      </c>
      <c r="DB232">
        <v>3</v>
      </c>
      <c r="DC232">
        <v>3</v>
      </c>
      <c r="DD232">
        <v>2</v>
      </c>
      <c r="DE232">
        <v>9</v>
      </c>
      <c r="DF232">
        <v>5</v>
      </c>
      <c r="DG232">
        <v>6</v>
      </c>
      <c r="DH232">
        <v>1</v>
      </c>
      <c r="DI232">
        <v>2</v>
      </c>
      <c r="DJ232">
        <v>6</v>
      </c>
      <c r="DK232">
        <v>3</v>
      </c>
      <c r="DL232">
        <v>7</v>
      </c>
      <c r="DM232">
        <v>4</v>
      </c>
      <c r="DN232">
        <v>4</v>
      </c>
      <c r="DO232">
        <v>6</v>
      </c>
      <c r="DP232">
        <v>5</v>
      </c>
      <c r="DQ232">
        <v>4</v>
      </c>
      <c r="DR232">
        <v>6</v>
      </c>
      <c r="DS232">
        <v>4</v>
      </c>
      <c r="DT232">
        <v>3</v>
      </c>
      <c r="DU232">
        <v>4</v>
      </c>
      <c r="DV232">
        <v>9</v>
      </c>
      <c r="DW232">
        <v>5</v>
      </c>
      <c r="DX232">
        <v>4</v>
      </c>
      <c r="DY232">
        <v>3</v>
      </c>
      <c r="DZ232">
        <v>6</v>
      </c>
      <c r="EA232">
        <v>4</v>
      </c>
      <c r="EB232">
        <v>7</v>
      </c>
      <c r="EC232">
        <v>5</v>
      </c>
      <c r="ED232">
        <v>5</v>
      </c>
      <c r="EE232">
        <v>2</v>
      </c>
      <c r="EF232">
        <v>3</v>
      </c>
      <c r="EG232">
        <v>4</v>
      </c>
      <c r="EH232">
        <v>2</v>
      </c>
      <c r="EI232">
        <v>7</v>
      </c>
      <c r="EJ232">
        <v>2</v>
      </c>
      <c r="EK232">
        <v>1</v>
      </c>
      <c r="EL232">
        <v>5</v>
      </c>
      <c r="EM232">
        <v>6</v>
      </c>
      <c r="EN232">
        <v>5</v>
      </c>
      <c r="EO232">
        <v>3</v>
      </c>
      <c r="EP232">
        <v>2</v>
      </c>
      <c r="EQ232">
        <v>1</v>
      </c>
      <c r="ER232">
        <v>7</v>
      </c>
      <c r="ES232">
        <v>0</v>
      </c>
      <c r="ET232">
        <v>2</v>
      </c>
      <c r="EU232">
        <v>2</v>
      </c>
      <c r="EV232">
        <v>5</v>
      </c>
      <c r="EW232">
        <v>3</v>
      </c>
      <c r="EX232">
        <v>3</v>
      </c>
      <c r="EY232">
        <v>3</v>
      </c>
      <c r="EZ232">
        <v>1</v>
      </c>
      <c r="FA232">
        <v>0</v>
      </c>
      <c r="FB232">
        <v>2</v>
      </c>
      <c r="FC232">
        <v>2</v>
      </c>
      <c r="FD232">
        <v>1</v>
      </c>
      <c r="FE232">
        <v>1</v>
      </c>
      <c r="FF232">
        <v>1</v>
      </c>
      <c r="FG232">
        <v>1</v>
      </c>
      <c r="FH232">
        <v>3</v>
      </c>
      <c r="FI232">
        <v>2</v>
      </c>
      <c r="FJ232">
        <v>2</v>
      </c>
      <c r="FK232">
        <v>2</v>
      </c>
      <c r="FL232">
        <v>1</v>
      </c>
      <c r="FM232">
        <v>0</v>
      </c>
      <c r="FN232">
        <v>1</v>
      </c>
      <c r="FO232">
        <v>1</v>
      </c>
      <c r="FP232">
        <v>2</v>
      </c>
      <c r="FQ232">
        <v>1</v>
      </c>
      <c r="FR232">
        <v>2</v>
      </c>
      <c r="FS232">
        <v>0</v>
      </c>
      <c r="FT232">
        <v>1</v>
      </c>
      <c r="FU232">
        <v>3</v>
      </c>
      <c r="FV232">
        <v>0</v>
      </c>
      <c r="FW232">
        <v>4</v>
      </c>
      <c r="FX232">
        <v>2</v>
      </c>
      <c r="FY232">
        <v>2</v>
      </c>
      <c r="FZ232">
        <v>6</v>
      </c>
      <c r="GA232">
        <v>5</v>
      </c>
      <c r="GB232">
        <v>2</v>
      </c>
      <c r="GC232">
        <v>5</v>
      </c>
      <c r="GD232">
        <v>2</v>
      </c>
      <c r="GE232">
        <v>3</v>
      </c>
      <c r="GF232">
        <v>3</v>
      </c>
      <c r="GG232">
        <v>1</v>
      </c>
      <c r="GH232">
        <v>6</v>
      </c>
      <c r="GI232" s="128">
        <v>5</v>
      </c>
      <c r="GJ232" s="126">
        <v>4</v>
      </c>
      <c r="GK232">
        <v>1</v>
      </c>
      <c r="GL232">
        <v>2</v>
      </c>
      <c r="GM232">
        <v>1</v>
      </c>
      <c r="GN232">
        <v>1</v>
      </c>
      <c r="GO232">
        <v>4</v>
      </c>
      <c r="GP232">
        <v>3</v>
      </c>
      <c r="GQ232">
        <v>1</v>
      </c>
      <c r="GR232">
        <v>2</v>
      </c>
      <c r="GS232">
        <v>8</v>
      </c>
      <c r="GT232">
        <v>1</v>
      </c>
      <c r="GU232">
        <v>4</v>
      </c>
      <c r="GV232">
        <v>1</v>
      </c>
      <c r="GW232">
        <v>2</v>
      </c>
      <c r="GX232">
        <v>3</v>
      </c>
      <c r="GY232">
        <v>4</v>
      </c>
      <c r="GZ232">
        <v>5</v>
      </c>
      <c r="HA232">
        <v>1</v>
      </c>
      <c r="HB232">
        <v>2</v>
      </c>
      <c r="HC232">
        <v>3</v>
      </c>
      <c r="HD232">
        <v>7</v>
      </c>
      <c r="HE232">
        <v>5</v>
      </c>
      <c r="HF232">
        <v>3</v>
      </c>
      <c r="HG232">
        <v>8</v>
      </c>
      <c r="HH232">
        <v>1</v>
      </c>
      <c r="HI232">
        <v>6</v>
      </c>
      <c r="HJ232">
        <v>3</v>
      </c>
      <c r="HK232">
        <v>4</v>
      </c>
      <c r="HL232">
        <v>4</v>
      </c>
      <c r="HM232">
        <v>5</v>
      </c>
      <c r="HN232">
        <v>4</v>
      </c>
      <c r="HO232">
        <v>6</v>
      </c>
      <c r="HP232">
        <v>3</v>
      </c>
      <c r="HQ232">
        <v>7</v>
      </c>
      <c r="HR232">
        <v>6</v>
      </c>
      <c r="HS232">
        <v>6</v>
      </c>
      <c r="HT232">
        <v>5</v>
      </c>
      <c r="HU232">
        <v>8</v>
      </c>
      <c r="HV232">
        <v>4</v>
      </c>
      <c r="HW232">
        <v>4</v>
      </c>
      <c r="HX232">
        <v>2</v>
      </c>
      <c r="HY232">
        <v>3</v>
      </c>
      <c r="HZ232">
        <v>2</v>
      </c>
      <c r="IA232">
        <v>3</v>
      </c>
      <c r="IB232">
        <v>2</v>
      </c>
      <c r="IC232">
        <v>1</v>
      </c>
      <c r="ID232">
        <v>3</v>
      </c>
      <c r="IE232">
        <v>2</v>
      </c>
      <c r="IF232">
        <v>3</v>
      </c>
      <c r="IG232">
        <v>2</v>
      </c>
      <c r="IH232">
        <v>2</v>
      </c>
      <c r="II232" s="61">
        <v>4</v>
      </c>
      <c r="IJ232">
        <v>6</v>
      </c>
      <c r="IK232">
        <v>6</v>
      </c>
      <c r="IL232">
        <v>2</v>
      </c>
      <c r="IM232">
        <v>4</v>
      </c>
      <c r="IN232">
        <v>2</v>
      </c>
      <c r="IO232">
        <v>4</v>
      </c>
      <c r="IP232">
        <v>0</v>
      </c>
      <c r="IQ232">
        <v>3</v>
      </c>
      <c r="IR232">
        <v>3</v>
      </c>
      <c r="IS232">
        <v>0</v>
      </c>
      <c r="IT232">
        <v>13</v>
      </c>
      <c r="IU232">
        <v>1</v>
      </c>
      <c r="IV232">
        <v>2</v>
      </c>
      <c r="IW232">
        <v>3</v>
      </c>
      <c r="IX232">
        <v>0</v>
      </c>
      <c r="IY232">
        <v>3</v>
      </c>
      <c r="IZ232">
        <v>4</v>
      </c>
      <c r="JA232">
        <v>2</v>
      </c>
      <c r="JB232">
        <v>2</v>
      </c>
      <c r="JC232">
        <v>1</v>
      </c>
      <c r="JD232">
        <v>3</v>
      </c>
      <c r="JE232">
        <v>1</v>
      </c>
      <c r="JF232">
        <v>3</v>
      </c>
      <c r="JG232">
        <v>2</v>
      </c>
      <c r="JH232">
        <v>2</v>
      </c>
      <c r="JI232">
        <v>2</v>
      </c>
      <c r="JJ232">
        <v>1</v>
      </c>
      <c r="JK232">
        <v>5</v>
      </c>
      <c r="JL232">
        <v>1</v>
      </c>
      <c r="JM232">
        <v>4</v>
      </c>
      <c r="JN232">
        <v>1</v>
      </c>
      <c r="JO232">
        <v>1</v>
      </c>
      <c r="JP232">
        <v>0</v>
      </c>
      <c r="JQ232">
        <v>3</v>
      </c>
      <c r="JR232">
        <v>1</v>
      </c>
      <c r="JS232">
        <v>2</v>
      </c>
      <c r="JT232">
        <v>3</v>
      </c>
      <c r="JU232">
        <v>4</v>
      </c>
      <c r="JV232">
        <v>1</v>
      </c>
      <c r="JW232">
        <v>2</v>
      </c>
      <c r="JX232">
        <v>5</v>
      </c>
      <c r="JY232">
        <v>2</v>
      </c>
      <c r="JZ232">
        <v>0</v>
      </c>
      <c r="KA232">
        <v>0</v>
      </c>
      <c r="KB232">
        <v>0</v>
      </c>
      <c r="KC232">
        <v>2</v>
      </c>
      <c r="KD232">
        <v>6</v>
      </c>
      <c r="KE232">
        <v>0</v>
      </c>
      <c r="KF232">
        <v>0</v>
      </c>
      <c r="KG232">
        <v>2</v>
      </c>
      <c r="KH232">
        <v>0</v>
      </c>
      <c r="KI232">
        <v>2</v>
      </c>
      <c r="KJ232">
        <v>4</v>
      </c>
      <c r="KK232">
        <v>1</v>
      </c>
      <c r="KL232">
        <v>0</v>
      </c>
      <c r="KM232">
        <v>2</v>
      </c>
      <c r="KN232">
        <v>3</v>
      </c>
      <c r="KO232">
        <v>1</v>
      </c>
      <c r="KP232">
        <v>1</v>
      </c>
      <c r="KQ232">
        <v>3</v>
      </c>
      <c r="KR232">
        <v>0</v>
      </c>
      <c r="KS232">
        <v>1</v>
      </c>
      <c r="KT232">
        <v>1</v>
      </c>
      <c r="KU232">
        <v>1</v>
      </c>
      <c r="KV232">
        <v>2</v>
      </c>
      <c r="KW232">
        <v>2</v>
      </c>
      <c r="KX232">
        <v>0</v>
      </c>
      <c r="KY232">
        <v>2</v>
      </c>
      <c r="KZ232">
        <v>3</v>
      </c>
      <c r="LA232">
        <v>0</v>
      </c>
      <c r="LB232">
        <v>1</v>
      </c>
      <c r="LC232">
        <v>0</v>
      </c>
      <c r="LD232">
        <v>2</v>
      </c>
      <c r="LE232">
        <v>3</v>
      </c>
    </row>
    <row r="233" spans="1:317" x14ac:dyDescent="0.2">
      <c r="A233" s="38">
        <v>19</v>
      </c>
      <c r="B233" s="42">
        <f t="shared" ca="1" si="49"/>
        <v>0</v>
      </c>
      <c r="D233">
        <v>0</v>
      </c>
      <c r="E233">
        <v>0</v>
      </c>
      <c r="F233">
        <v>1</v>
      </c>
      <c r="G233">
        <v>3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2</v>
      </c>
      <c r="P233">
        <v>1</v>
      </c>
      <c r="Q233">
        <v>0</v>
      </c>
      <c r="R233">
        <v>0</v>
      </c>
      <c r="S233">
        <v>2</v>
      </c>
      <c r="T233">
        <v>3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4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1</v>
      </c>
      <c r="AN233">
        <v>0</v>
      </c>
      <c r="AO233">
        <v>2</v>
      </c>
      <c r="AP233">
        <v>1</v>
      </c>
      <c r="AQ233">
        <v>2</v>
      </c>
      <c r="AR233">
        <v>1</v>
      </c>
      <c r="AS233">
        <v>0</v>
      </c>
      <c r="AT233">
        <v>1</v>
      </c>
      <c r="AU233">
        <v>1</v>
      </c>
      <c r="AV233">
        <v>0</v>
      </c>
      <c r="AW233">
        <v>1</v>
      </c>
      <c r="AX233">
        <v>0</v>
      </c>
      <c r="AY233">
        <v>1</v>
      </c>
      <c r="BA233">
        <v>2</v>
      </c>
      <c r="BB233">
        <v>0</v>
      </c>
      <c r="BC233">
        <v>0</v>
      </c>
      <c r="BD233">
        <v>1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2</v>
      </c>
      <c r="BK233">
        <v>0</v>
      </c>
      <c r="BL233">
        <v>0</v>
      </c>
      <c r="BM233">
        <v>0</v>
      </c>
      <c r="BN233">
        <v>1</v>
      </c>
      <c r="BO233">
        <v>1</v>
      </c>
      <c r="BP233">
        <v>6</v>
      </c>
      <c r="BQ233">
        <v>1</v>
      </c>
      <c r="BR233">
        <v>0</v>
      </c>
      <c r="BS233">
        <v>0</v>
      </c>
      <c r="BT233">
        <v>0</v>
      </c>
      <c r="BU233">
        <v>2</v>
      </c>
      <c r="BV233">
        <v>0</v>
      </c>
      <c r="BW233">
        <v>1</v>
      </c>
      <c r="BX233">
        <v>0</v>
      </c>
      <c r="BY233">
        <v>2</v>
      </c>
      <c r="BZ233">
        <v>1</v>
      </c>
      <c r="CA233">
        <v>2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2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2</v>
      </c>
      <c r="CN233">
        <v>1</v>
      </c>
      <c r="CO233">
        <v>2</v>
      </c>
      <c r="CP233">
        <v>1</v>
      </c>
      <c r="CQ233">
        <v>2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1</v>
      </c>
      <c r="CX233">
        <v>1</v>
      </c>
      <c r="CY233">
        <v>3</v>
      </c>
      <c r="CZ233">
        <v>3</v>
      </c>
      <c r="DA233">
        <v>0</v>
      </c>
      <c r="DB233">
        <v>0</v>
      </c>
      <c r="DC233">
        <v>3</v>
      </c>
      <c r="DD233">
        <v>0</v>
      </c>
      <c r="DE233">
        <v>2</v>
      </c>
      <c r="DF233">
        <v>0</v>
      </c>
      <c r="DG233">
        <v>0</v>
      </c>
      <c r="DH233">
        <v>2</v>
      </c>
      <c r="DI233">
        <v>0</v>
      </c>
      <c r="DJ233">
        <v>3</v>
      </c>
      <c r="DK233">
        <v>1</v>
      </c>
      <c r="DL233">
        <v>1</v>
      </c>
      <c r="DM233">
        <v>2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2</v>
      </c>
      <c r="DW233">
        <v>1</v>
      </c>
      <c r="DX233">
        <v>2</v>
      </c>
      <c r="DY233">
        <v>0</v>
      </c>
      <c r="DZ233">
        <v>4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1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1</v>
      </c>
      <c r="FX233">
        <v>1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1</v>
      </c>
      <c r="GI233" s="128">
        <v>0</v>
      </c>
      <c r="GJ233" s="126">
        <v>1</v>
      </c>
      <c r="GK233">
        <v>0</v>
      </c>
      <c r="GL233">
        <v>2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1</v>
      </c>
      <c r="GX233">
        <v>2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1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 s="61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2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1</v>
      </c>
      <c r="LD233">
        <v>0</v>
      </c>
      <c r="LE233">
        <v>0</v>
      </c>
    </row>
    <row r="234" spans="1:317" x14ac:dyDescent="0.2">
      <c r="A234" s="38">
        <v>20</v>
      </c>
      <c r="B234" s="42">
        <f t="shared" ca="1" si="49"/>
        <v>1</v>
      </c>
      <c r="D234">
        <v>27</v>
      </c>
      <c r="E234">
        <v>20</v>
      </c>
      <c r="F234">
        <v>9</v>
      </c>
      <c r="G234">
        <v>11</v>
      </c>
      <c r="H234">
        <v>13</v>
      </c>
      <c r="I234">
        <v>18</v>
      </c>
      <c r="J234">
        <v>9</v>
      </c>
      <c r="K234">
        <v>6</v>
      </c>
      <c r="L234">
        <v>13</v>
      </c>
      <c r="M234">
        <v>13</v>
      </c>
      <c r="N234">
        <v>7</v>
      </c>
      <c r="O234">
        <v>6</v>
      </c>
      <c r="P234">
        <v>11</v>
      </c>
      <c r="Q234">
        <v>7</v>
      </c>
      <c r="R234">
        <v>7</v>
      </c>
      <c r="S234">
        <v>4</v>
      </c>
      <c r="T234">
        <v>10</v>
      </c>
      <c r="U234">
        <v>10</v>
      </c>
      <c r="V234">
        <v>6</v>
      </c>
      <c r="W234">
        <v>4</v>
      </c>
      <c r="X234">
        <v>2</v>
      </c>
      <c r="Y234">
        <v>9</v>
      </c>
      <c r="Z234">
        <v>11</v>
      </c>
      <c r="AA234">
        <v>7</v>
      </c>
      <c r="AB234">
        <v>17</v>
      </c>
      <c r="AC234">
        <v>11</v>
      </c>
      <c r="AD234">
        <v>12</v>
      </c>
      <c r="AE234">
        <v>8</v>
      </c>
      <c r="AF234">
        <v>12</v>
      </c>
      <c r="AG234">
        <v>3</v>
      </c>
      <c r="AH234">
        <v>10</v>
      </c>
      <c r="AI234">
        <v>12</v>
      </c>
      <c r="AJ234">
        <v>8</v>
      </c>
      <c r="AK234">
        <v>9</v>
      </c>
      <c r="AL234">
        <v>14</v>
      </c>
      <c r="AM234">
        <v>11</v>
      </c>
      <c r="AN234">
        <v>5</v>
      </c>
      <c r="AO234">
        <v>5</v>
      </c>
      <c r="AP234">
        <v>6</v>
      </c>
      <c r="AQ234">
        <v>7</v>
      </c>
      <c r="AR234">
        <v>13</v>
      </c>
      <c r="AS234">
        <v>13</v>
      </c>
      <c r="AT234">
        <v>11</v>
      </c>
      <c r="AU234">
        <v>12</v>
      </c>
      <c r="AV234">
        <v>8</v>
      </c>
      <c r="AW234">
        <v>12</v>
      </c>
      <c r="AX234">
        <v>7</v>
      </c>
      <c r="AY234">
        <v>7</v>
      </c>
      <c r="AZ234">
        <v>7</v>
      </c>
      <c r="BA234">
        <v>12</v>
      </c>
      <c r="BB234">
        <v>9</v>
      </c>
      <c r="BC234">
        <v>10</v>
      </c>
      <c r="BD234">
        <v>12</v>
      </c>
      <c r="BE234">
        <v>11</v>
      </c>
      <c r="BF234">
        <v>13</v>
      </c>
      <c r="BG234">
        <v>8</v>
      </c>
      <c r="BH234">
        <v>12</v>
      </c>
      <c r="BI234">
        <v>6</v>
      </c>
      <c r="BJ234">
        <v>12</v>
      </c>
      <c r="BK234">
        <v>5</v>
      </c>
      <c r="BL234">
        <v>10</v>
      </c>
      <c r="BM234">
        <v>13</v>
      </c>
      <c r="BN234">
        <v>13</v>
      </c>
      <c r="BO234">
        <v>17</v>
      </c>
      <c r="BP234">
        <v>18</v>
      </c>
      <c r="BQ234">
        <v>11</v>
      </c>
      <c r="BR234">
        <v>6</v>
      </c>
      <c r="BS234">
        <v>9</v>
      </c>
      <c r="BT234">
        <v>6</v>
      </c>
      <c r="BU234">
        <v>14</v>
      </c>
      <c r="BV234">
        <v>9</v>
      </c>
      <c r="BW234">
        <v>8</v>
      </c>
      <c r="BX234">
        <v>7</v>
      </c>
      <c r="BY234">
        <v>9</v>
      </c>
      <c r="BZ234">
        <v>10</v>
      </c>
      <c r="CA234">
        <v>6</v>
      </c>
      <c r="CB234">
        <v>9</v>
      </c>
      <c r="CC234">
        <v>7</v>
      </c>
      <c r="CD234">
        <v>6</v>
      </c>
      <c r="CE234">
        <v>13</v>
      </c>
      <c r="CF234">
        <v>14</v>
      </c>
      <c r="CG234">
        <v>10</v>
      </c>
      <c r="CH234">
        <v>5</v>
      </c>
      <c r="CI234">
        <v>7</v>
      </c>
      <c r="CJ234">
        <v>14</v>
      </c>
      <c r="CK234">
        <v>3</v>
      </c>
      <c r="CL234">
        <v>8</v>
      </c>
      <c r="CM234">
        <v>7</v>
      </c>
      <c r="CN234">
        <v>8</v>
      </c>
      <c r="CO234">
        <v>7</v>
      </c>
      <c r="CP234">
        <v>2</v>
      </c>
      <c r="CQ234">
        <v>3</v>
      </c>
      <c r="CR234">
        <v>8</v>
      </c>
      <c r="CS234">
        <v>7</v>
      </c>
      <c r="CT234">
        <v>2</v>
      </c>
      <c r="CU234">
        <v>3</v>
      </c>
      <c r="CV234">
        <v>4</v>
      </c>
      <c r="CW234">
        <v>6</v>
      </c>
      <c r="CX234">
        <v>10</v>
      </c>
      <c r="CY234">
        <v>2</v>
      </c>
      <c r="CZ234">
        <v>5</v>
      </c>
      <c r="DA234">
        <v>5</v>
      </c>
      <c r="DB234">
        <v>7</v>
      </c>
      <c r="DC234">
        <v>3</v>
      </c>
      <c r="DD234">
        <v>5</v>
      </c>
      <c r="DE234">
        <v>6</v>
      </c>
      <c r="DF234">
        <v>9</v>
      </c>
      <c r="DG234">
        <v>3</v>
      </c>
      <c r="DH234">
        <v>4</v>
      </c>
      <c r="DI234">
        <v>6</v>
      </c>
      <c r="DJ234">
        <v>8</v>
      </c>
      <c r="DK234">
        <v>7</v>
      </c>
      <c r="DL234">
        <v>6</v>
      </c>
      <c r="DM234">
        <v>14</v>
      </c>
      <c r="DN234">
        <v>8</v>
      </c>
      <c r="DO234">
        <v>4</v>
      </c>
      <c r="DP234">
        <v>3</v>
      </c>
      <c r="DQ234">
        <v>8</v>
      </c>
      <c r="DR234">
        <v>7</v>
      </c>
      <c r="DS234">
        <v>7</v>
      </c>
      <c r="DT234">
        <v>12</v>
      </c>
      <c r="DU234">
        <v>8</v>
      </c>
      <c r="DV234">
        <v>6</v>
      </c>
      <c r="DW234">
        <v>7</v>
      </c>
      <c r="DX234">
        <v>12</v>
      </c>
      <c r="DY234">
        <v>9</v>
      </c>
      <c r="DZ234">
        <v>3</v>
      </c>
      <c r="EA234">
        <v>7</v>
      </c>
      <c r="EB234">
        <v>16</v>
      </c>
      <c r="EC234">
        <v>9</v>
      </c>
      <c r="ED234">
        <v>9</v>
      </c>
      <c r="EE234">
        <v>5</v>
      </c>
      <c r="EF234">
        <v>6</v>
      </c>
      <c r="EG234">
        <v>11</v>
      </c>
      <c r="EH234">
        <v>9</v>
      </c>
      <c r="EI234">
        <v>6</v>
      </c>
      <c r="EJ234">
        <v>11</v>
      </c>
      <c r="EK234">
        <v>8</v>
      </c>
      <c r="EL234">
        <v>6</v>
      </c>
      <c r="EM234">
        <v>3</v>
      </c>
      <c r="EN234">
        <v>5</v>
      </c>
      <c r="EO234">
        <v>7</v>
      </c>
      <c r="EP234">
        <v>6</v>
      </c>
      <c r="EQ234">
        <v>3</v>
      </c>
      <c r="ER234">
        <v>4</v>
      </c>
      <c r="ES234">
        <v>8</v>
      </c>
      <c r="ET234">
        <v>3</v>
      </c>
      <c r="EU234">
        <v>4</v>
      </c>
      <c r="EV234">
        <v>12</v>
      </c>
      <c r="EW234">
        <v>6</v>
      </c>
      <c r="EX234">
        <v>5</v>
      </c>
      <c r="EY234">
        <v>0</v>
      </c>
      <c r="EZ234">
        <v>4</v>
      </c>
      <c r="FA234">
        <v>3</v>
      </c>
      <c r="FB234">
        <v>6</v>
      </c>
      <c r="FC234">
        <v>11</v>
      </c>
      <c r="FD234">
        <v>5</v>
      </c>
      <c r="FE234">
        <v>10</v>
      </c>
      <c r="FF234">
        <v>8</v>
      </c>
      <c r="FG234">
        <v>5</v>
      </c>
      <c r="FH234">
        <v>5</v>
      </c>
      <c r="FI234">
        <v>7</v>
      </c>
      <c r="FJ234">
        <v>4</v>
      </c>
      <c r="FK234">
        <v>5</v>
      </c>
      <c r="FL234">
        <v>0</v>
      </c>
      <c r="FM234">
        <v>1</v>
      </c>
      <c r="FN234">
        <v>2</v>
      </c>
      <c r="FO234">
        <v>4</v>
      </c>
      <c r="FP234">
        <v>3</v>
      </c>
      <c r="FQ234">
        <v>4</v>
      </c>
      <c r="FR234">
        <v>4</v>
      </c>
      <c r="FS234">
        <v>3</v>
      </c>
      <c r="FT234">
        <v>5</v>
      </c>
      <c r="FU234">
        <v>10</v>
      </c>
      <c r="FV234">
        <v>9</v>
      </c>
      <c r="FW234">
        <v>3</v>
      </c>
      <c r="FX234">
        <v>2</v>
      </c>
      <c r="FY234">
        <v>8</v>
      </c>
      <c r="FZ234">
        <v>6</v>
      </c>
      <c r="GA234">
        <v>5</v>
      </c>
      <c r="GB234">
        <v>9</v>
      </c>
      <c r="GC234">
        <v>6</v>
      </c>
      <c r="GD234">
        <v>9</v>
      </c>
      <c r="GE234">
        <v>11</v>
      </c>
      <c r="GF234">
        <v>8</v>
      </c>
      <c r="GG234">
        <v>12</v>
      </c>
      <c r="GH234">
        <v>2</v>
      </c>
      <c r="GI234" s="128">
        <v>5</v>
      </c>
      <c r="GJ234" s="126">
        <v>9</v>
      </c>
      <c r="GK234">
        <v>6</v>
      </c>
      <c r="GL234">
        <v>8</v>
      </c>
      <c r="GM234">
        <v>5</v>
      </c>
      <c r="GN234">
        <v>7</v>
      </c>
      <c r="GO234">
        <v>3</v>
      </c>
      <c r="GP234">
        <v>8</v>
      </c>
      <c r="GQ234">
        <v>12</v>
      </c>
      <c r="GR234">
        <v>6</v>
      </c>
      <c r="GS234">
        <v>6</v>
      </c>
      <c r="GT234">
        <v>0</v>
      </c>
      <c r="GU234">
        <v>2</v>
      </c>
      <c r="GV234">
        <v>4</v>
      </c>
      <c r="GW234">
        <v>3</v>
      </c>
      <c r="GX234">
        <v>2</v>
      </c>
      <c r="GY234">
        <v>6</v>
      </c>
      <c r="GZ234">
        <v>6</v>
      </c>
      <c r="HA234">
        <v>9</v>
      </c>
      <c r="HB234">
        <v>11</v>
      </c>
      <c r="HC234">
        <v>5</v>
      </c>
      <c r="HD234">
        <v>5</v>
      </c>
      <c r="HE234">
        <v>12</v>
      </c>
      <c r="HF234">
        <v>6</v>
      </c>
      <c r="HG234">
        <v>5</v>
      </c>
      <c r="HH234">
        <v>5</v>
      </c>
      <c r="HI234">
        <v>5</v>
      </c>
      <c r="HJ234">
        <v>5</v>
      </c>
      <c r="HK234">
        <v>4</v>
      </c>
      <c r="HL234">
        <v>8</v>
      </c>
      <c r="HM234">
        <v>8</v>
      </c>
      <c r="HN234">
        <v>5</v>
      </c>
      <c r="HO234">
        <v>5</v>
      </c>
      <c r="HP234">
        <v>2</v>
      </c>
      <c r="HQ234">
        <v>2</v>
      </c>
      <c r="HR234">
        <v>0</v>
      </c>
      <c r="HS234">
        <v>3</v>
      </c>
      <c r="HT234">
        <v>4</v>
      </c>
      <c r="HU234">
        <v>3</v>
      </c>
      <c r="HV234">
        <v>2</v>
      </c>
      <c r="HW234">
        <v>4</v>
      </c>
      <c r="HX234">
        <v>6</v>
      </c>
      <c r="HY234">
        <v>6</v>
      </c>
      <c r="HZ234">
        <v>7</v>
      </c>
      <c r="IA234">
        <v>6</v>
      </c>
      <c r="IB234">
        <v>1</v>
      </c>
      <c r="IC234">
        <v>7</v>
      </c>
      <c r="ID234">
        <v>0</v>
      </c>
      <c r="IE234">
        <v>5</v>
      </c>
      <c r="IF234">
        <v>1</v>
      </c>
      <c r="IG234">
        <v>3</v>
      </c>
      <c r="IH234">
        <v>8</v>
      </c>
      <c r="II234" s="61">
        <v>7</v>
      </c>
      <c r="IJ234">
        <v>6</v>
      </c>
      <c r="IK234">
        <v>3</v>
      </c>
      <c r="IL234">
        <v>3</v>
      </c>
      <c r="IM234">
        <v>3</v>
      </c>
      <c r="IN234">
        <v>2</v>
      </c>
      <c r="IO234">
        <v>2</v>
      </c>
      <c r="IP234">
        <v>2</v>
      </c>
      <c r="IQ234">
        <v>6</v>
      </c>
      <c r="IR234">
        <v>4</v>
      </c>
      <c r="IS234">
        <v>1</v>
      </c>
      <c r="IT234">
        <v>6</v>
      </c>
      <c r="IU234">
        <v>8</v>
      </c>
      <c r="IV234">
        <v>2</v>
      </c>
      <c r="IW234">
        <v>4</v>
      </c>
      <c r="IX234">
        <v>5</v>
      </c>
      <c r="IY234">
        <v>1</v>
      </c>
      <c r="IZ234">
        <v>6</v>
      </c>
      <c r="JA234">
        <v>1</v>
      </c>
      <c r="JB234">
        <v>0</v>
      </c>
      <c r="JC234">
        <v>1</v>
      </c>
      <c r="JD234">
        <v>5</v>
      </c>
      <c r="JE234">
        <v>1</v>
      </c>
      <c r="JF234">
        <v>1</v>
      </c>
      <c r="JG234">
        <v>1</v>
      </c>
      <c r="JH234">
        <v>0</v>
      </c>
      <c r="JI234">
        <v>2</v>
      </c>
      <c r="JJ234">
        <v>2</v>
      </c>
      <c r="JK234">
        <v>2</v>
      </c>
      <c r="JL234">
        <v>3</v>
      </c>
      <c r="JM234">
        <v>2</v>
      </c>
      <c r="JN234">
        <v>2</v>
      </c>
      <c r="JO234">
        <v>1</v>
      </c>
      <c r="JP234">
        <v>3</v>
      </c>
      <c r="JQ234">
        <v>2</v>
      </c>
      <c r="JR234">
        <v>4</v>
      </c>
      <c r="JS234">
        <v>0</v>
      </c>
      <c r="JT234">
        <v>2</v>
      </c>
      <c r="JU234">
        <v>1</v>
      </c>
      <c r="JV234">
        <v>1</v>
      </c>
      <c r="JW234">
        <v>2</v>
      </c>
      <c r="JX234">
        <v>1</v>
      </c>
      <c r="JY234">
        <v>1</v>
      </c>
      <c r="JZ234">
        <v>1</v>
      </c>
      <c r="KA234">
        <v>0</v>
      </c>
      <c r="KB234">
        <v>2</v>
      </c>
      <c r="KC234">
        <v>0</v>
      </c>
      <c r="KD234">
        <v>0</v>
      </c>
      <c r="KE234">
        <v>0</v>
      </c>
      <c r="KF234">
        <v>2</v>
      </c>
      <c r="KG234">
        <v>1</v>
      </c>
      <c r="KH234">
        <v>1</v>
      </c>
      <c r="KI234">
        <v>1</v>
      </c>
      <c r="KJ234">
        <v>1</v>
      </c>
      <c r="KK234">
        <v>3</v>
      </c>
      <c r="KL234">
        <v>0</v>
      </c>
      <c r="KM234">
        <v>1</v>
      </c>
      <c r="KN234">
        <v>3</v>
      </c>
      <c r="KO234">
        <v>2</v>
      </c>
      <c r="KP234">
        <v>2</v>
      </c>
      <c r="KQ234">
        <v>0</v>
      </c>
      <c r="KR234">
        <v>0</v>
      </c>
      <c r="KS234">
        <v>2</v>
      </c>
      <c r="KT234">
        <v>0</v>
      </c>
      <c r="KU234">
        <v>0</v>
      </c>
      <c r="KV234">
        <v>0</v>
      </c>
      <c r="KW234">
        <v>1</v>
      </c>
      <c r="KX234">
        <v>1</v>
      </c>
      <c r="KY234">
        <v>1</v>
      </c>
      <c r="KZ234">
        <v>0</v>
      </c>
      <c r="LA234">
        <v>0</v>
      </c>
      <c r="LB234">
        <v>2</v>
      </c>
      <c r="LC234">
        <v>1</v>
      </c>
      <c r="LD234">
        <v>0</v>
      </c>
      <c r="LE234">
        <v>1</v>
      </c>
    </row>
    <row r="235" spans="1:317" x14ac:dyDescent="0.2">
      <c r="A235" s="38">
        <v>21</v>
      </c>
      <c r="B235" s="42">
        <f t="shared" ca="1" si="49"/>
        <v>0</v>
      </c>
      <c r="D235">
        <v>3</v>
      </c>
      <c r="E235">
        <v>2</v>
      </c>
      <c r="F235">
        <v>2</v>
      </c>
      <c r="G235">
        <v>1</v>
      </c>
      <c r="H235">
        <v>1</v>
      </c>
      <c r="I235">
        <v>1</v>
      </c>
      <c r="J235">
        <v>2</v>
      </c>
      <c r="K235">
        <v>1</v>
      </c>
      <c r="L235">
        <v>4</v>
      </c>
      <c r="M235">
        <v>0</v>
      </c>
      <c r="N235">
        <v>1</v>
      </c>
      <c r="O235">
        <v>0</v>
      </c>
      <c r="P235">
        <v>2</v>
      </c>
      <c r="Q235">
        <v>0</v>
      </c>
      <c r="R235">
        <v>3</v>
      </c>
      <c r="S235">
        <v>1</v>
      </c>
      <c r="T235">
        <v>2</v>
      </c>
      <c r="U235">
        <v>2</v>
      </c>
      <c r="V235">
        <v>3</v>
      </c>
      <c r="W235">
        <v>2</v>
      </c>
      <c r="X235">
        <v>4</v>
      </c>
      <c r="Y235">
        <v>2</v>
      </c>
      <c r="Z235">
        <v>0</v>
      </c>
      <c r="AA235">
        <v>1</v>
      </c>
      <c r="AB235">
        <v>2</v>
      </c>
      <c r="AC235">
        <v>3</v>
      </c>
      <c r="AD235">
        <v>0</v>
      </c>
      <c r="AE235">
        <v>3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3</v>
      </c>
      <c r="AL235">
        <v>1</v>
      </c>
      <c r="AM235">
        <v>0</v>
      </c>
      <c r="AN235">
        <v>1</v>
      </c>
      <c r="AO235">
        <v>3</v>
      </c>
      <c r="AP235">
        <v>4</v>
      </c>
      <c r="AQ235">
        <v>4</v>
      </c>
      <c r="AR235">
        <v>2</v>
      </c>
      <c r="AS235">
        <v>1</v>
      </c>
      <c r="AT235">
        <v>2</v>
      </c>
      <c r="AU235">
        <v>4</v>
      </c>
      <c r="AV235">
        <v>3</v>
      </c>
      <c r="AW235">
        <v>2</v>
      </c>
      <c r="AX235">
        <v>6</v>
      </c>
      <c r="AY235">
        <v>2</v>
      </c>
      <c r="AZ235">
        <v>2</v>
      </c>
      <c r="BA235">
        <v>6</v>
      </c>
      <c r="BB235">
        <v>2</v>
      </c>
      <c r="BC235">
        <v>0</v>
      </c>
      <c r="BD235">
        <v>1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2</v>
      </c>
      <c r="BK235">
        <v>1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0</v>
      </c>
      <c r="BR235">
        <v>1</v>
      </c>
      <c r="BS235">
        <v>3</v>
      </c>
      <c r="BT235">
        <v>1</v>
      </c>
      <c r="BU235">
        <v>2</v>
      </c>
      <c r="BV235">
        <v>2</v>
      </c>
      <c r="BW235">
        <v>2</v>
      </c>
      <c r="BX235">
        <v>2</v>
      </c>
      <c r="BY235">
        <v>3</v>
      </c>
      <c r="BZ235">
        <v>0</v>
      </c>
      <c r="CA235">
        <v>1</v>
      </c>
      <c r="CB235">
        <v>2</v>
      </c>
      <c r="CC235">
        <v>0</v>
      </c>
      <c r="CD235">
        <v>2</v>
      </c>
      <c r="CE235">
        <v>1</v>
      </c>
      <c r="CF235">
        <v>1</v>
      </c>
      <c r="CG235">
        <v>1</v>
      </c>
      <c r="CH235">
        <v>0</v>
      </c>
      <c r="CI235">
        <v>2</v>
      </c>
      <c r="CJ235">
        <v>2</v>
      </c>
      <c r="CK235">
        <v>0</v>
      </c>
      <c r="CL235">
        <v>0</v>
      </c>
      <c r="CM235">
        <v>0</v>
      </c>
      <c r="CN235">
        <v>2</v>
      </c>
      <c r="CO235">
        <v>1</v>
      </c>
      <c r="CP235">
        <v>3</v>
      </c>
      <c r="CQ235">
        <v>0</v>
      </c>
      <c r="CR235">
        <v>0</v>
      </c>
      <c r="CS235">
        <v>2</v>
      </c>
      <c r="CT235">
        <v>2</v>
      </c>
      <c r="CU235">
        <v>0</v>
      </c>
      <c r="CV235">
        <v>1</v>
      </c>
      <c r="CW235">
        <v>0</v>
      </c>
      <c r="CX235">
        <v>1</v>
      </c>
      <c r="CY235">
        <v>2</v>
      </c>
      <c r="CZ235">
        <v>0</v>
      </c>
      <c r="DA235">
        <v>1</v>
      </c>
      <c r="DB235">
        <v>3</v>
      </c>
      <c r="DC235">
        <v>1</v>
      </c>
      <c r="DD235">
        <v>0</v>
      </c>
      <c r="DE235">
        <v>1</v>
      </c>
      <c r="DF235">
        <v>1</v>
      </c>
      <c r="DG235">
        <v>2</v>
      </c>
      <c r="DH235">
        <v>0</v>
      </c>
      <c r="DI235">
        <v>0</v>
      </c>
      <c r="DJ235">
        <v>1</v>
      </c>
      <c r="DK235">
        <v>0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1</v>
      </c>
      <c r="DT235">
        <v>1</v>
      </c>
      <c r="DU235">
        <v>3</v>
      </c>
      <c r="DV235">
        <v>1</v>
      </c>
      <c r="DW235">
        <v>2</v>
      </c>
      <c r="DX235">
        <v>2</v>
      </c>
      <c r="DY235">
        <v>0</v>
      </c>
      <c r="DZ235">
        <v>1</v>
      </c>
      <c r="EA235">
        <v>2</v>
      </c>
      <c r="EB235">
        <v>3</v>
      </c>
      <c r="EC235">
        <v>1</v>
      </c>
      <c r="ED235">
        <v>2</v>
      </c>
      <c r="EE235">
        <v>2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2</v>
      </c>
      <c r="EL235">
        <v>2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1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2</v>
      </c>
      <c r="FB235">
        <v>0</v>
      </c>
      <c r="FC235">
        <v>2</v>
      </c>
      <c r="FD235">
        <v>2</v>
      </c>
      <c r="FE235">
        <v>2</v>
      </c>
      <c r="FF235">
        <v>4</v>
      </c>
      <c r="FG235">
        <v>1</v>
      </c>
      <c r="FH235">
        <v>2</v>
      </c>
      <c r="FI235">
        <v>2</v>
      </c>
      <c r="FJ235">
        <v>1</v>
      </c>
      <c r="FK235">
        <v>0</v>
      </c>
      <c r="FL235">
        <v>2</v>
      </c>
      <c r="FM235">
        <v>0</v>
      </c>
      <c r="FN235">
        <v>1</v>
      </c>
      <c r="FO235">
        <v>0</v>
      </c>
      <c r="FP235">
        <v>0</v>
      </c>
      <c r="FQ235">
        <v>0</v>
      </c>
      <c r="FR235">
        <v>0</v>
      </c>
      <c r="FS235">
        <v>1</v>
      </c>
      <c r="FT235">
        <v>0</v>
      </c>
      <c r="FU235">
        <v>1</v>
      </c>
      <c r="FV235">
        <v>1</v>
      </c>
      <c r="FW235">
        <v>0</v>
      </c>
      <c r="FX235">
        <v>2</v>
      </c>
      <c r="FY235">
        <v>1</v>
      </c>
      <c r="FZ235">
        <v>1</v>
      </c>
      <c r="GA235">
        <v>2</v>
      </c>
      <c r="GB235">
        <v>0</v>
      </c>
      <c r="GC235">
        <v>0</v>
      </c>
      <c r="GD235">
        <v>0</v>
      </c>
      <c r="GE235">
        <v>2</v>
      </c>
      <c r="GF235">
        <v>0</v>
      </c>
      <c r="GG235">
        <v>0</v>
      </c>
      <c r="GH235">
        <v>0</v>
      </c>
      <c r="GI235" s="128">
        <v>0</v>
      </c>
      <c r="GJ235" s="126">
        <v>0</v>
      </c>
      <c r="GK235">
        <v>1</v>
      </c>
      <c r="GL235">
        <v>1</v>
      </c>
      <c r="GM235">
        <v>1</v>
      </c>
      <c r="GN235">
        <v>1</v>
      </c>
      <c r="GO235">
        <v>0</v>
      </c>
      <c r="GP235">
        <v>1</v>
      </c>
      <c r="GQ235">
        <v>0</v>
      </c>
      <c r="GR235">
        <v>2</v>
      </c>
      <c r="GS235">
        <v>1</v>
      </c>
      <c r="GT235">
        <v>0</v>
      </c>
      <c r="GU235">
        <v>1</v>
      </c>
      <c r="GV235">
        <v>0</v>
      </c>
      <c r="GW235">
        <v>2</v>
      </c>
      <c r="GX235">
        <v>0</v>
      </c>
      <c r="GY235">
        <v>0</v>
      </c>
      <c r="GZ235">
        <v>0</v>
      </c>
      <c r="HA235">
        <v>0</v>
      </c>
      <c r="HB235">
        <v>1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1</v>
      </c>
      <c r="HN235">
        <v>1</v>
      </c>
      <c r="HO235">
        <v>0</v>
      </c>
      <c r="HP235">
        <v>3</v>
      </c>
      <c r="HQ235">
        <v>0</v>
      </c>
      <c r="HR235">
        <v>0</v>
      </c>
      <c r="HS235">
        <v>1</v>
      </c>
      <c r="HT235">
        <v>0</v>
      </c>
      <c r="HU235">
        <v>2</v>
      </c>
      <c r="HV235">
        <v>3</v>
      </c>
      <c r="HW235">
        <v>1</v>
      </c>
      <c r="HX235">
        <v>0</v>
      </c>
      <c r="HY235">
        <v>0</v>
      </c>
      <c r="HZ235">
        <v>1</v>
      </c>
      <c r="IA235">
        <v>0</v>
      </c>
      <c r="IB235">
        <v>1</v>
      </c>
      <c r="IC235">
        <v>0</v>
      </c>
      <c r="ID235">
        <v>1</v>
      </c>
      <c r="IE235">
        <v>2</v>
      </c>
      <c r="IF235">
        <v>0</v>
      </c>
      <c r="IG235">
        <v>1</v>
      </c>
      <c r="IH235">
        <v>1</v>
      </c>
      <c r="II235" s="61">
        <v>0.5</v>
      </c>
      <c r="IJ235">
        <v>0</v>
      </c>
      <c r="IK235">
        <v>0</v>
      </c>
      <c r="IL235">
        <v>0</v>
      </c>
      <c r="IM235">
        <v>1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1</v>
      </c>
      <c r="IX235">
        <v>1</v>
      </c>
      <c r="IY235">
        <v>0</v>
      </c>
      <c r="IZ235">
        <v>2</v>
      </c>
      <c r="JA235">
        <v>0</v>
      </c>
      <c r="JB235">
        <v>0</v>
      </c>
      <c r="JC235">
        <v>0</v>
      </c>
      <c r="JD235">
        <v>0</v>
      </c>
      <c r="JE235">
        <v>2</v>
      </c>
      <c r="JF235">
        <v>0</v>
      </c>
      <c r="JG235">
        <v>1</v>
      </c>
      <c r="JH235">
        <v>0</v>
      </c>
      <c r="JI235">
        <v>1</v>
      </c>
      <c r="JJ235">
        <v>0</v>
      </c>
      <c r="JK235">
        <v>0</v>
      </c>
      <c r="JL235">
        <v>1</v>
      </c>
      <c r="JM235">
        <v>0</v>
      </c>
      <c r="JN235">
        <v>1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1</v>
      </c>
      <c r="KK235">
        <v>0</v>
      </c>
      <c r="KL235">
        <v>0</v>
      </c>
      <c r="KM235">
        <v>0</v>
      </c>
      <c r="KN235">
        <v>2</v>
      </c>
      <c r="KO235">
        <v>0</v>
      </c>
      <c r="KP235">
        <v>2</v>
      </c>
      <c r="KQ235">
        <v>1</v>
      </c>
      <c r="KR235">
        <v>0</v>
      </c>
      <c r="KS235">
        <v>2</v>
      </c>
      <c r="KT235">
        <v>2</v>
      </c>
      <c r="KU235">
        <v>0</v>
      </c>
      <c r="KV235">
        <v>1</v>
      </c>
      <c r="KW235">
        <v>3</v>
      </c>
      <c r="KX235">
        <v>0</v>
      </c>
      <c r="KY235">
        <v>0</v>
      </c>
      <c r="KZ235">
        <v>1</v>
      </c>
      <c r="LA235">
        <v>1</v>
      </c>
      <c r="LB235">
        <v>0</v>
      </c>
      <c r="LC235">
        <v>1</v>
      </c>
      <c r="LD235">
        <v>1</v>
      </c>
      <c r="LE235">
        <v>0</v>
      </c>
    </row>
    <row r="236" spans="1:317" x14ac:dyDescent="0.2">
      <c r="A236" s="38">
        <v>22</v>
      </c>
      <c r="B236" s="42">
        <f t="shared" ca="1" si="49"/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1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</v>
      </c>
      <c r="CG236">
        <v>1</v>
      </c>
      <c r="CH236">
        <v>0</v>
      </c>
      <c r="CI236">
        <v>1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1</v>
      </c>
      <c r="CQ236">
        <v>0</v>
      </c>
      <c r="CR236">
        <v>0</v>
      </c>
      <c r="CS236">
        <v>1</v>
      </c>
      <c r="CT236">
        <v>1</v>
      </c>
      <c r="CU236">
        <v>1</v>
      </c>
      <c r="CV236">
        <v>0</v>
      </c>
      <c r="CW236">
        <v>0</v>
      </c>
      <c r="CX236">
        <v>1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1</v>
      </c>
      <c r="DT236">
        <v>1</v>
      </c>
      <c r="DU236">
        <v>0</v>
      </c>
      <c r="DV236">
        <v>1</v>
      </c>
      <c r="DW236">
        <v>1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1</v>
      </c>
      <c r="EF236">
        <v>2</v>
      </c>
      <c r="EG236">
        <v>3</v>
      </c>
      <c r="EH236">
        <v>0</v>
      </c>
      <c r="EI236">
        <v>2</v>
      </c>
      <c r="EJ236">
        <v>0</v>
      </c>
      <c r="EK236">
        <v>0</v>
      </c>
      <c r="EL236">
        <v>1</v>
      </c>
      <c r="EM236">
        <v>0</v>
      </c>
      <c r="EN236">
        <v>0</v>
      </c>
      <c r="EO236">
        <v>0</v>
      </c>
      <c r="EP236">
        <v>1</v>
      </c>
      <c r="EQ236">
        <v>0</v>
      </c>
      <c r="ER236">
        <v>0</v>
      </c>
      <c r="ES236">
        <v>1</v>
      </c>
      <c r="ET236">
        <v>0</v>
      </c>
      <c r="EU236">
        <v>0</v>
      </c>
      <c r="EV236">
        <v>0</v>
      </c>
      <c r="EW236">
        <v>1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1</v>
      </c>
      <c r="FH236">
        <v>0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1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1</v>
      </c>
      <c r="GD236">
        <v>0</v>
      </c>
      <c r="GE236">
        <v>0</v>
      </c>
      <c r="GF236">
        <v>0</v>
      </c>
      <c r="GG236">
        <v>0</v>
      </c>
      <c r="GH236">
        <v>1</v>
      </c>
      <c r="GI236" s="128">
        <v>0</v>
      </c>
      <c r="GJ236" s="126">
        <v>0</v>
      </c>
      <c r="GK236">
        <v>0</v>
      </c>
      <c r="GL236">
        <v>1</v>
      </c>
      <c r="GM236">
        <v>0</v>
      </c>
      <c r="GN236">
        <v>2</v>
      </c>
      <c r="GO236">
        <v>0</v>
      </c>
      <c r="GP236">
        <v>0</v>
      </c>
      <c r="GQ236">
        <v>0</v>
      </c>
      <c r="GR236">
        <v>1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1</v>
      </c>
      <c r="GY236">
        <v>0</v>
      </c>
      <c r="GZ236">
        <v>1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2</v>
      </c>
      <c r="HG236">
        <v>1</v>
      </c>
      <c r="HH236">
        <v>0</v>
      </c>
      <c r="HI236">
        <v>0</v>
      </c>
      <c r="HJ236">
        <v>0</v>
      </c>
      <c r="HK236">
        <v>2</v>
      </c>
      <c r="HL236">
        <v>0</v>
      </c>
      <c r="HM236">
        <v>1</v>
      </c>
      <c r="HN236">
        <v>0</v>
      </c>
      <c r="HO236">
        <v>0</v>
      </c>
      <c r="HP236">
        <v>0</v>
      </c>
      <c r="HQ236">
        <v>1</v>
      </c>
      <c r="HR236">
        <v>2</v>
      </c>
      <c r="HS236">
        <v>1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1</v>
      </c>
      <c r="IA236">
        <v>0</v>
      </c>
      <c r="IB236">
        <v>1</v>
      </c>
      <c r="IC236">
        <v>0</v>
      </c>
      <c r="ID236">
        <v>0</v>
      </c>
      <c r="IE236">
        <v>0</v>
      </c>
      <c r="IF236">
        <v>2</v>
      </c>
      <c r="IG236">
        <v>0</v>
      </c>
      <c r="IH236">
        <v>0</v>
      </c>
      <c r="II236" s="61">
        <v>0.5</v>
      </c>
      <c r="IJ236">
        <v>1</v>
      </c>
      <c r="IK236">
        <v>0</v>
      </c>
      <c r="IL236">
        <v>0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1</v>
      </c>
      <c r="IS236">
        <v>1</v>
      </c>
      <c r="IT236">
        <v>1</v>
      </c>
      <c r="IU236">
        <v>1</v>
      </c>
      <c r="IV236">
        <v>0</v>
      </c>
      <c r="IW236">
        <v>0</v>
      </c>
      <c r="IX236">
        <v>1</v>
      </c>
      <c r="IY236">
        <v>0</v>
      </c>
      <c r="IZ236">
        <v>0</v>
      </c>
      <c r="JA236">
        <v>0</v>
      </c>
      <c r="JB236">
        <v>0</v>
      </c>
      <c r="JC236">
        <v>1</v>
      </c>
      <c r="JD236">
        <v>1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1</v>
      </c>
      <c r="JO236">
        <v>1</v>
      </c>
      <c r="JP236">
        <v>0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1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</row>
    <row r="237" spans="1:317" x14ac:dyDescent="0.2">
      <c r="A237" s="38">
        <v>23</v>
      </c>
      <c r="B237" s="42">
        <f t="shared" ca="1" si="49"/>
        <v>0</v>
      </c>
      <c r="D237">
        <v>1</v>
      </c>
      <c r="E237">
        <v>4</v>
      </c>
      <c r="F237">
        <v>0</v>
      </c>
      <c r="G237">
        <v>0</v>
      </c>
      <c r="H237">
        <v>1</v>
      </c>
      <c r="I237">
        <v>2</v>
      </c>
      <c r="J237">
        <v>1</v>
      </c>
      <c r="K237">
        <v>1</v>
      </c>
      <c r="L237">
        <v>1</v>
      </c>
      <c r="M237">
        <v>2</v>
      </c>
      <c r="N237">
        <v>2</v>
      </c>
      <c r="O237">
        <v>4</v>
      </c>
      <c r="P237">
        <v>1</v>
      </c>
      <c r="Q237">
        <v>2</v>
      </c>
      <c r="R237">
        <v>2</v>
      </c>
      <c r="S237">
        <v>0</v>
      </c>
      <c r="T237">
        <v>2</v>
      </c>
      <c r="U237">
        <v>2</v>
      </c>
      <c r="V237">
        <v>0</v>
      </c>
      <c r="W237">
        <v>4</v>
      </c>
      <c r="X237">
        <v>3</v>
      </c>
      <c r="Y237">
        <v>2</v>
      </c>
      <c r="Z237">
        <v>6</v>
      </c>
      <c r="AA237">
        <v>0</v>
      </c>
      <c r="AB237">
        <v>3</v>
      </c>
      <c r="AC237">
        <v>4</v>
      </c>
      <c r="AD237">
        <v>2</v>
      </c>
      <c r="AE237">
        <v>2</v>
      </c>
      <c r="AF237">
        <v>3</v>
      </c>
      <c r="AG237">
        <v>5</v>
      </c>
      <c r="AH237">
        <v>1</v>
      </c>
      <c r="AI237">
        <v>0</v>
      </c>
      <c r="AJ237">
        <v>0</v>
      </c>
      <c r="AK237">
        <v>2</v>
      </c>
      <c r="AL237">
        <v>1</v>
      </c>
      <c r="AM237">
        <v>0</v>
      </c>
      <c r="AN237">
        <v>1</v>
      </c>
      <c r="AO237">
        <v>0</v>
      </c>
      <c r="AP237">
        <v>1</v>
      </c>
      <c r="AQ237">
        <v>2</v>
      </c>
      <c r="AR237">
        <v>4</v>
      </c>
      <c r="AS237">
        <v>0</v>
      </c>
      <c r="AT237">
        <v>3</v>
      </c>
      <c r="AU237">
        <v>6</v>
      </c>
      <c r="AV237">
        <v>1</v>
      </c>
      <c r="AW237">
        <v>3</v>
      </c>
      <c r="AX237">
        <v>2</v>
      </c>
      <c r="AY237">
        <v>3</v>
      </c>
      <c r="AZ237">
        <v>1</v>
      </c>
      <c r="BA237">
        <v>0</v>
      </c>
      <c r="BB237">
        <v>0</v>
      </c>
      <c r="BC237">
        <v>3</v>
      </c>
      <c r="BD237">
        <v>2</v>
      </c>
      <c r="BE237">
        <v>2</v>
      </c>
      <c r="BF237">
        <v>2</v>
      </c>
      <c r="BG237">
        <v>2</v>
      </c>
      <c r="BH237">
        <v>1</v>
      </c>
      <c r="BI237">
        <v>2</v>
      </c>
      <c r="BJ237">
        <v>0</v>
      </c>
      <c r="BK237">
        <v>1</v>
      </c>
      <c r="BL237">
        <v>3</v>
      </c>
      <c r="BM237">
        <v>2</v>
      </c>
      <c r="BN237">
        <v>1</v>
      </c>
      <c r="BO237">
        <v>2</v>
      </c>
      <c r="BP237">
        <v>1</v>
      </c>
      <c r="BQ237">
        <v>2</v>
      </c>
      <c r="BR237">
        <v>3</v>
      </c>
      <c r="BS237">
        <v>2</v>
      </c>
      <c r="BT237">
        <v>2</v>
      </c>
      <c r="BU237">
        <v>0</v>
      </c>
      <c r="BV237">
        <v>1</v>
      </c>
      <c r="BW237">
        <v>3</v>
      </c>
      <c r="BX237">
        <v>2</v>
      </c>
      <c r="BY237">
        <v>2</v>
      </c>
      <c r="BZ237">
        <v>2</v>
      </c>
      <c r="CA237">
        <v>0</v>
      </c>
      <c r="CB237">
        <v>0</v>
      </c>
      <c r="CC237">
        <v>0</v>
      </c>
      <c r="CD237">
        <v>1</v>
      </c>
      <c r="CE237">
        <v>0</v>
      </c>
      <c r="CF237">
        <v>0</v>
      </c>
      <c r="CG237">
        <v>0</v>
      </c>
      <c r="CH237">
        <v>3</v>
      </c>
      <c r="CI237">
        <v>1</v>
      </c>
      <c r="CJ237">
        <v>1</v>
      </c>
      <c r="CK237">
        <v>3</v>
      </c>
      <c r="CL237">
        <v>2</v>
      </c>
      <c r="CM237">
        <v>2</v>
      </c>
      <c r="CN237">
        <v>1</v>
      </c>
      <c r="CO237">
        <v>4</v>
      </c>
      <c r="CP237">
        <v>0</v>
      </c>
      <c r="CQ237">
        <v>2</v>
      </c>
      <c r="CR237">
        <v>1</v>
      </c>
      <c r="CS237">
        <v>1</v>
      </c>
      <c r="CT237">
        <v>3</v>
      </c>
      <c r="CU237">
        <v>3</v>
      </c>
      <c r="CV237">
        <v>1</v>
      </c>
      <c r="CW237">
        <v>1</v>
      </c>
      <c r="CX237">
        <v>1</v>
      </c>
      <c r="CY237">
        <v>3</v>
      </c>
      <c r="CZ237">
        <v>4</v>
      </c>
      <c r="DA237">
        <v>3</v>
      </c>
      <c r="DB237">
        <v>1</v>
      </c>
      <c r="DC237">
        <v>3</v>
      </c>
      <c r="DD237">
        <v>1</v>
      </c>
      <c r="DE237">
        <v>1</v>
      </c>
      <c r="DF237">
        <v>3</v>
      </c>
      <c r="DG237">
        <v>1</v>
      </c>
      <c r="DH237">
        <v>1</v>
      </c>
      <c r="DI237">
        <v>4</v>
      </c>
      <c r="DJ237">
        <v>2</v>
      </c>
      <c r="DK237">
        <v>4</v>
      </c>
      <c r="DL237">
        <v>3</v>
      </c>
      <c r="DM237">
        <v>2</v>
      </c>
      <c r="DN237">
        <v>3</v>
      </c>
      <c r="DO237">
        <v>2</v>
      </c>
      <c r="DP237">
        <v>2</v>
      </c>
      <c r="DQ237">
        <v>1</v>
      </c>
      <c r="DR237">
        <v>1</v>
      </c>
      <c r="DS237">
        <v>6</v>
      </c>
      <c r="DT237">
        <v>0</v>
      </c>
      <c r="DU237">
        <v>3</v>
      </c>
      <c r="DV237">
        <v>3</v>
      </c>
      <c r="DW237">
        <v>1</v>
      </c>
      <c r="DX237">
        <v>1</v>
      </c>
      <c r="DY237">
        <v>3</v>
      </c>
      <c r="DZ237">
        <v>1</v>
      </c>
      <c r="EA237">
        <v>2</v>
      </c>
      <c r="EB237">
        <v>1</v>
      </c>
      <c r="EC237">
        <v>2</v>
      </c>
      <c r="ED237">
        <v>3</v>
      </c>
      <c r="EE237">
        <v>0</v>
      </c>
      <c r="EF237">
        <v>0</v>
      </c>
      <c r="EG237">
        <v>1</v>
      </c>
      <c r="EH237">
        <v>2</v>
      </c>
      <c r="EI237">
        <v>2</v>
      </c>
      <c r="EJ237">
        <v>4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1</v>
      </c>
      <c r="ES237">
        <v>1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3</v>
      </c>
      <c r="FC237">
        <v>0</v>
      </c>
      <c r="FD237">
        <v>0</v>
      </c>
      <c r="FE237">
        <v>2</v>
      </c>
      <c r="FF237">
        <v>0</v>
      </c>
      <c r="FG237">
        <v>0</v>
      </c>
      <c r="FH237">
        <v>2</v>
      </c>
      <c r="FI237">
        <v>0</v>
      </c>
      <c r="FJ237">
        <v>0</v>
      </c>
      <c r="FK237">
        <v>1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1</v>
      </c>
      <c r="FR237">
        <v>0</v>
      </c>
      <c r="FS237">
        <v>1</v>
      </c>
      <c r="FT237">
        <v>0</v>
      </c>
      <c r="FU237">
        <v>1</v>
      </c>
      <c r="FV237">
        <v>1</v>
      </c>
      <c r="FW237">
        <v>1</v>
      </c>
      <c r="FX237">
        <v>2</v>
      </c>
      <c r="FY237">
        <v>1</v>
      </c>
      <c r="FZ237">
        <v>0</v>
      </c>
      <c r="GA237">
        <v>0</v>
      </c>
      <c r="GB237">
        <v>1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 s="128">
        <v>1</v>
      </c>
      <c r="GJ237" s="126">
        <v>1</v>
      </c>
      <c r="GK237">
        <v>0</v>
      </c>
      <c r="GL237">
        <v>0</v>
      </c>
      <c r="GM237">
        <v>0</v>
      </c>
      <c r="GN237">
        <v>1</v>
      </c>
      <c r="GO237">
        <v>0</v>
      </c>
      <c r="GP237">
        <v>0</v>
      </c>
      <c r="GQ237">
        <v>0</v>
      </c>
      <c r="GR237">
        <v>1</v>
      </c>
      <c r="GS237">
        <v>0</v>
      </c>
      <c r="GT237">
        <v>1</v>
      </c>
      <c r="GU237">
        <v>1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1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0</v>
      </c>
      <c r="HI237">
        <v>0</v>
      </c>
      <c r="HJ237">
        <v>0</v>
      </c>
      <c r="HK237">
        <v>2</v>
      </c>
      <c r="HL237">
        <v>0</v>
      </c>
      <c r="HM237">
        <v>2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1</v>
      </c>
      <c r="HU237">
        <v>0</v>
      </c>
      <c r="HV237">
        <v>0</v>
      </c>
      <c r="HW237">
        <v>0</v>
      </c>
      <c r="HX237">
        <v>1</v>
      </c>
      <c r="HY237">
        <v>0</v>
      </c>
      <c r="HZ237">
        <v>1</v>
      </c>
      <c r="IA237">
        <v>0</v>
      </c>
      <c r="IB237">
        <v>2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0</v>
      </c>
      <c r="II237" s="61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2</v>
      </c>
      <c r="IU237">
        <v>1</v>
      </c>
      <c r="IV237">
        <v>0</v>
      </c>
      <c r="IW237">
        <v>0</v>
      </c>
      <c r="IX237">
        <v>0</v>
      </c>
      <c r="IY237">
        <v>1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1</v>
      </c>
      <c r="KI237">
        <v>0</v>
      </c>
      <c r="KJ237">
        <v>0</v>
      </c>
      <c r="KK237">
        <v>0</v>
      </c>
      <c r="KL237">
        <v>0</v>
      </c>
      <c r="KM237">
        <v>1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</row>
    <row r="238" spans="1:317" x14ac:dyDescent="0.2">
      <c r="A238" s="38">
        <v>24</v>
      </c>
      <c r="B238" s="42">
        <f t="shared" ca="1" si="49"/>
        <v>0</v>
      </c>
      <c r="D238">
        <v>7</v>
      </c>
      <c r="E238">
        <v>4</v>
      </c>
      <c r="F238">
        <v>5</v>
      </c>
      <c r="G238">
        <v>4</v>
      </c>
      <c r="H238">
        <v>4</v>
      </c>
      <c r="I238">
        <v>5</v>
      </c>
      <c r="J238">
        <v>3</v>
      </c>
      <c r="K238">
        <v>3</v>
      </c>
      <c r="L238">
        <v>0</v>
      </c>
      <c r="M238">
        <v>2</v>
      </c>
      <c r="N238">
        <v>0</v>
      </c>
      <c r="O238">
        <v>1</v>
      </c>
      <c r="P238">
        <v>1</v>
      </c>
      <c r="Q238">
        <v>5</v>
      </c>
      <c r="R238">
        <v>3</v>
      </c>
      <c r="S238">
        <v>4</v>
      </c>
      <c r="T238">
        <v>1</v>
      </c>
      <c r="U238">
        <v>3</v>
      </c>
      <c r="V238">
        <v>0</v>
      </c>
      <c r="W238">
        <v>3</v>
      </c>
      <c r="X238">
        <v>2</v>
      </c>
      <c r="Y238">
        <v>0</v>
      </c>
      <c r="Z238">
        <v>0</v>
      </c>
      <c r="AA238">
        <v>1</v>
      </c>
      <c r="AB238">
        <v>3</v>
      </c>
      <c r="AC238">
        <v>0</v>
      </c>
      <c r="AD238">
        <v>5</v>
      </c>
      <c r="AE238">
        <v>2</v>
      </c>
      <c r="AF238">
        <v>2</v>
      </c>
      <c r="AG238">
        <v>1</v>
      </c>
      <c r="AH238">
        <v>0</v>
      </c>
      <c r="AI238">
        <v>1</v>
      </c>
      <c r="AJ238">
        <v>4</v>
      </c>
      <c r="AK238">
        <v>1</v>
      </c>
      <c r="AL238">
        <v>0</v>
      </c>
      <c r="AM238">
        <v>1</v>
      </c>
      <c r="AN238">
        <v>3</v>
      </c>
      <c r="AO238">
        <v>3</v>
      </c>
      <c r="AP238">
        <v>6</v>
      </c>
      <c r="AQ238">
        <v>3</v>
      </c>
      <c r="AR238">
        <v>2</v>
      </c>
      <c r="AS238">
        <v>6</v>
      </c>
      <c r="AT238">
        <v>2</v>
      </c>
      <c r="AU238">
        <v>3</v>
      </c>
      <c r="AV238">
        <v>2</v>
      </c>
      <c r="AW238">
        <v>2</v>
      </c>
      <c r="AX238">
        <v>4</v>
      </c>
      <c r="AY238">
        <v>4</v>
      </c>
      <c r="BA238">
        <v>2</v>
      </c>
      <c r="BB238">
        <v>3</v>
      </c>
      <c r="BC238">
        <v>1</v>
      </c>
      <c r="BD238">
        <v>5</v>
      </c>
      <c r="BE238">
        <v>1</v>
      </c>
      <c r="BF238">
        <v>2</v>
      </c>
      <c r="BG238">
        <v>0</v>
      </c>
      <c r="BH238">
        <v>0</v>
      </c>
      <c r="BI238">
        <v>0</v>
      </c>
      <c r="BJ238">
        <v>2</v>
      </c>
      <c r="BK238">
        <v>2</v>
      </c>
      <c r="BL238">
        <v>1</v>
      </c>
      <c r="BM238">
        <v>2</v>
      </c>
      <c r="BN238">
        <v>4</v>
      </c>
      <c r="BO238">
        <v>6</v>
      </c>
      <c r="BP238">
        <v>3</v>
      </c>
      <c r="BQ238">
        <v>1</v>
      </c>
      <c r="BR238">
        <v>1</v>
      </c>
      <c r="BS238">
        <v>2</v>
      </c>
      <c r="BT238">
        <v>3</v>
      </c>
      <c r="BU238">
        <v>2</v>
      </c>
      <c r="BV238">
        <v>0</v>
      </c>
      <c r="BW238">
        <v>3</v>
      </c>
      <c r="BX238">
        <v>2</v>
      </c>
      <c r="BY238">
        <v>0</v>
      </c>
      <c r="BZ238">
        <v>0</v>
      </c>
      <c r="CA238">
        <v>4</v>
      </c>
      <c r="CB238">
        <v>4</v>
      </c>
      <c r="CC238">
        <v>0</v>
      </c>
      <c r="CD238">
        <v>0</v>
      </c>
      <c r="CE238">
        <v>0</v>
      </c>
      <c r="CF238">
        <v>1</v>
      </c>
      <c r="CG238">
        <v>0</v>
      </c>
      <c r="CH238">
        <v>0</v>
      </c>
      <c r="CI238">
        <v>3</v>
      </c>
      <c r="CJ238">
        <v>2</v>
      </c>
      <c r="CK238">
        <v>4</v>
      </c>
      <c r="CL238">
        <v>1</v>
      </c>
      <c r="CM238">
        <v>1</v>
      </c>
      <c r="CN238">
        <v>3</v>
      </c>
      <c r="CO238">
        <v>0</v>
      </c>
      <c r="CP238">
        <v>3</v>
      </c>
      <c r="CQ238">
        <v>2</v>
      </c>
      <c r="CR238">
        <v>0</v>
      </c>
      <c r="CS238">
        <v>2</v>
      </c>
      <c r="CT238">
        <v>3</v>
      </c>
      <c r="CU238">
        <v>2</v>
      </c>
      <c r="CV238">
        <v>1</v>
      </c>
      <c r="CW238">
        <v>2</v>
      </c>
      <c r="CX238">
        <v>1</v>
      </c>
      <c r="CY238">
        <v>1</v>
      </c>
      <c r="CZ238">
        <v>3</v>
      </c>
      <c r="DA238">
        <v>0</v>
      </c>
      <c r="DB238">
        <v>1</v>
      </c>
      <c r="DC238">
        <v>0</v>
      </c>
      <c r="DD238">
        <v>2</v>
      </c>
      <c r="DE238">
        <v>0</v>
      </c>
      <c r="DF238">
        <v>0</v>
      </c>
      <c r="DG238">
        <v>1</v>
      </c>
      <c r="DH238">
        <v>1</v>
      </c>
      <c r="DI238">
        <v>4</v>
      </c>
      <c r="DJ238">
        <v>2</v>
      </c>
      <c r="DK238">
        <v>0</v>
      </c>
      <c r="DL238">
        <v>1</v>
      </c>
      <c r="DM238">
        <v>3</v>
      </c>
      <c r="DN238">
        <v>1</v>
      </c>
      <c r="DO238">
        <v>3</v>
      </c>
      <c r="DP238">
        <v>1</v>
      </c>
      <c r="DQ238">
        <v>2</v>
      </c>
      <c r="DR238">
        <v>0</v>
      </c>
      <c r="DS238">
        <v>1</v>
      </c>
      <c r="DT238">
        <v>4</v>
      </c>
      <c r="DU238">
        <v>2</v>
      </c>
      <c r="DV238">
        <v>3</v>
      </c>
      <c r="DW238">
        <v>1</v>
      </c>
      <c r="DX238">
        <v>5</v>
      </c>
      <c r="DY238">
        <v>3</v>
      </c>
      <c r="DZ238">
        <v>1</v>
      </c>
      <c r="EA238">
        <v>4</v>
      </c>
      <c r="EB238">
        <v>1</v>
      </c>
      <c r="EC238">
        <v>2</v>
      </c>
      <c r="ED238">
        <v>2</v>
      </c>
      <c r="EE238">
        <v>2</v>
      </c>
      <c r="EF238">
        <v>3</v>
      </c>
      <c r="EG238">
        <v>1</v>
      </c>
      <c r="EH238">
        <v>1</v>
      </c>
      <c r="EI238">
        <v>3</v>
      </c>
      <c r="EJ238">
        <v>4</v>
      </c>
      <c r="EK238">
        <v>1</v>
      </c>
      <c r="EL238">
        <v>1</v>
      </c>
      <c r="EM238">
        <v>5</v>
      </c>
      <c r="EN238">
        <v>2</v>
      </c>
      <c r="EO238">
        <v>3</v>
      </c>
      <c r="EP238">
        <v>0</v>
      </c>
      <c r="EQ238">
        <v>2</v>
      </c>
      <c r="ER238">
        <v>1</v>
      </c>
      <c r="ES238">
        <v>1</v>
      </c>
      <c r="ET238">
        <v>0</v>
      </c>
      <c r="EU238">
        <v>0</v>
      </c>
      <c r="EV238">
        <v>2</v>
      </c>
      <c r="EW238">
        <v>2</v>
      </c>
      <c r="EX238">
        <v>1</v>
      </c>
      <c r="EY238">
        <v>0</v>
      </c>
      <c r="EZ238">
        <v>4</v>
      </c>
      <c r="FA238">
        <v>1</v>
      </c>
      <c r="FB238">
        <v>2</v>
      </c>
      <c r="FC238">
        <v>2</v>
      </c>
      <c r="FD238">
        <v>0</v>
      </c>
      <c r="FE238">
        <v>1</v>
      </c>
      <c r="FF238">
        <v>1</v>
      </c>
      <c r="FG238">
        <v>3</v>
      </c>
      <c r="FH238">
        <v>0</v>
      </c>
      <c r="FI238">
        <v>3</v>
      </c>
      <c r="FJ238">
        <v>0</v>
      </c>
      <c r="FK238">
        <v>1</v>
      </c>
      <c r="FL238">
        <v>0</v>
      </c>
      <c r="FM238">
        <v>0</v>
      </c>
      <c r="FN238">
        <v>1</v>
      </c>
      <c r="FO238">
        <v>1</v>
      </c>
      <c r="FP238">
        <v>0</v>
      </c>
      <c r="FQ238">
        <v>0</v>
      </c>
      <c r="FR238">
        <v>1</v>
      </c>
      <c r="FS238">
        <v>1</v>
      </c>
      <c r="FT238">
        <v>0</v>
      </c>
      <c r="FU238">
        <v>2</v>
      </c>
      <c r="FV238">
        <v>1</v>
      </c>
      <c r="FW238">
        <v>3</v>
      </c>
      <c r="FX238">
        <v>2</v>
      </c>
      <c r="FY238">
        <v>3</v>
      </c>
      <c r="FZ238">
        <v>1</v>
      </c>
      <c r="GA238">
        <v>1</v>
      </c>
      <c r="GB238">
        <v>6</v>
      </c>
      <c r="GC238">
        <v>1</v>
      </c>
      <c r="GD238">
        <v>4</v>
      </c>
      <c r="GE238">
        <v>8</v>
      </c>
      <c r="GF238">
        <v>3</v>
      </c>
      <c r="GG238">
        <v>5</v>
      </c>
      <c r="GH238">
        <v>3</v>
      </c>
      <c r="GI238" s="128">
        <v>4</v>
      </c>
      <c r="GJ238" s="126">
        <v>1</v>
      </c>
      <c r="GK238">
        <v>2</v>
      </c>
      <c r="GL238">
        <v>2</v>
      </c>
      <c r="GM238">
        <v>2</v>
      </c>
      <c r="GN238">
        <v>0</v>
      </c>
      <c r="GO238">
        <v>4</v>
      </c>
      <c r="GP238">
        <v>0</v>
      </c>
      <c r="GQ238">
        <v>1</v>
      </c>
      <c r="GR238">
        <v>3</v>
      </c>
      <c r="GS238">
        <v>1</v>
      </c>
      <c r="GT238">
        <v>0</v>
      </c>
      <c r="GU238">
        <v>1</v>
      </c>
      <c r="GV238">
        <v>1</v>
      </c>
      <c r="GW238">
        <v>0</v>
      </c>
      <c r="GX238">
        <v>2</v>
      </c>
      <c r="GY238">
        <v>2</v>
      </c>
      <c r="GZ238">
        <v>0</v>
      </c>
      <c r="HA238">
        <v>2</v>
      </c>
      <c r="HB238">
        <v>1</v>
      </c>
      <c r="HC238">
        <v>0</v>
      </c>
      <c r="HD238">
        <v>1</v>
      </c>
      <c r="HE238">
        <v>1</v>
      </c>
      <c r="HF238">
        <v>1</v>
      </c>
      <c r="HG238">
        <v>2</v>
      </c>
      <c r="HH238">
        <v>0</v>
      </c>
      <c r="HI238">
        <v>0</v>
      </c>
      <c r="HJ238">
        <v>3</v>
      </c>
      <c r="HK238">
        <v>1</v>
      </c>
      <c r="HL238">
        <v>0</v>
      </c>
      <c r="HM238">
        <v>1</v>
      </c>
      <c r="HN238">
        <v>1</v>
      </c>
      <c r="HO238">
        <v>0</v>
      </c>
      <c r="HP238">
        <v>1</v>
      </c>
      <c r="HQ238">
        <v>0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1</v>
      </c>
      <c r="IC238">
        <v>0</v>
      </c>
      <c r="ID238">
        <v>0</v>
      </c>
      <c r="IE238">
        <v>0</v>
      </c>
      <c r="IF238">
        <v>0</v>
      </c>
      <c r="IG238">
        <v>1</v>
      </c>
      <c r="IH238">
        <v>1</v>
      </c>
      <c r="II238" s="61">
        <v>1</v>
      </c>
      <c r="IJ238">
        <v>1</v>
      </c>
      <c r="IK238">
        <v>0</v>
      </c>
      <c r="IL238">
        <v>0</v>
      </c>
      <c r="IM238">
        <v>0</v>
      </c>
      <c r="IN238">
        <v>0</v>
      </c>
      <c r="IO238">
        <v>2</v>
      </c>
      <c r="IP238">
        <v>0</v>
      </c>
      <c r="IQ238">
        <v>0</v>
      </c>
      <c r="IR238">
        <v>0</v>
      </c>
      <c r="IS238">
        <v>1</v>
      </c>
      <c r="IT238">
        <v>2</v>
      </c>
      <c r="IU238">
        <v>0</v>
      </c>
      <c r="IV238">
        <v>0</v>
      </c>
      <c r="IW238">
        <v>3</v>
      </c>
      <c r="IX238">
        <v>1</v>
      </c>
      <c r="IY238">
        <v>0</v>
      </c>
      <c r="IZ238">
        <v>2</v>
      </c>
      <c r="JA238">
        <v>0</v>
      </c>
      <c r="JB238">
        <v>0</v>
      </c>
      <c r="JC238">
        <v>0</v>
      </c>
      <c r="JD238">
        <v>2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1</v>
      </c>
      <c r="JT238">
        <v>0</v>
      </c>
      <c r="JU238">
        <v>2</v>
      </c>
      <c r="JV238">
        <v>2</v>
      </c>
      <c r="JW238">
        <v>1</v>
      </c>
      <c r="JX238">
        <v>2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1</v>
      </c>
      <c r="KE238">
        <v>1</v>
      </c>
      <c r="KF238">
        <v>0</v>
      </c>
      <c r="KG238">
        <v>0</v>
      </c>
      <c r="KH238">
        <v>0</v>
      </c>
      <c r="KI238">
        <v>1</v>
      </c>
      <c r="KJ238">
        <v>0</v>
      </c>
      <c r="KK238">
        <v>1</v>
      </c>
      <c r="KL238">
        <v>0</v>
      </c>
      <c r="KM238">
        <v>0</v>
      </c>
      <c r="KN238">
        <v>1</v>
      </c>
      <c r="KO238">
        <v>1</v>
      </c>
      <c r="KP238">
        <v>0</v>
      </c>
      <c r="KQ238">
        <v>0</v>
      </c>
      <c r="KR238">
        <v>0</v>
      </c>
      <c r="KS238">
        <v>2</v>
      </c>
      <c r="KT238">
        <v>1</v>
      </c>
      <c r="KU238">
        <v>0</v>
      </c>
      <c r="KV238">
        <v>0</v>
      </c>
      <c r="KW238">
        <v>1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1</v>
      </c>
      <c r="LE238">
        <v>0</v>
      </c>
    </row>
    <row r="239" spans="1:317" x14ac:dyDescent="0.2">
      <c r="A239" s="38">
        <v>25</v>
      </c>
      <c r="B239" s="42">
        <f t="shared" ca="1" si="49"/>
        <v>1</v>
      </c>
      <c r="D239">
        <v>7</v>
      </c>
      <c r="E239">
        <v>5</v>
      </c>
      <c r="F239">
        <v>6</v>
      </c>
      <c r="G239">
        <v>3</v>
      </c>
      <c r="H239">
        <v>8</v>
      </c>
      <c r="I239">
        <v>5</v>
      </c>
      <c r="J239">
        <v>5</v>
      </c>
      <c r="K239">
        <v>1</v>
      </c>
      <c r="L239">
        <v>2</v>
      </c>
      <c r="M239">
        <v>1</v>
      </c>
      <c r="N239">
        <v>5</v>
      </c>
      <c r="O239">
        <v>2</v>
      </c>
      <c r="P239">
        <v>2</v>
      </c>
      <c r="Q239">
        <v>2</v>
      </c>
      <c r="R239">
        <v>0</v>
      </c>
      <c r="S239">
        <v>5</v>
      </c>
      <c r="T239">
        <v>7</v>
      </c>
      <c r="U239">
        <v>6</v>
      </c>
      <c r="V239">
        <v>2</v>
      </c>
      <c r="W239">
        <v>1</v>
      </c>
      <c r="X239">
        <v>4</v>
      </c>
      <c r="Y239">
        <v>4</v>
      </c>
      <c r="Z239">
        <v>10</v>
      </c>
      <c r="AA239">
        <v>4</v>
      </c>
      <c r="AB239">
        <v>3</v>
      </c>
      <c r="AC239">
        <v>6</v>
      </c>
      <c r="AD239">
        <v>6</v>
      </c>
      <c r="AE239">
        <v>4</v>
      </c>
      <c r="AF239">
        <v>5</v>
      </c>
      <c r="AG239">
        <v>7</v>
      </c>
      <c r="AH239">
        <v>7</v>
      </c>
      <c r="AI239">
        <v>9</v>
      </c>
      <c r="AJ239">
        <v>2</v>
      </c>
      <c r="AK239">
        <v>0</v>
      </c>
      <c r="AL239">
        <v>2</v>
      </c>
      <c r="AM239">
        <v>4</v>
      </c>
      <c r="AN239">
        <v>7</v>
      </c>
      <c r="AO239">
        <v>5</v>
      </c>
      <c r="AP239">
        <v>4</v>
      </c>
      <c r="AQ239">
        <v>6</v>
      </c>
      <c r="AR239">
        <v>5</v>
      </c>
      <c r="AS239">
        <v>8</v>
      </c>
      <c r="AT239">
        <v>1</v>
      </c>
      <c r="AU239">
        <v>2</v>
      </c>
      <c r="AV239">
        <v>1</v>
      </c>
      <c r="AW239">
        <v>1</v>
      </c>
      <c r="AX239">
        <v>3</v>
      </c>
      <c r="AY239">
        <v>2</v>
      </c>
      <c r="AZ239">
        <v>1</v>
      </c>
      <c r="BA239">
        <v>0</v>
      </c>
      <c r="BB239">
        <v>5</v>
      </c>
      <c r="BC239">
        <v>2</v>
      </c>
      <c r="BD239">
        <v>4</v>
      </c>
      <c r="BE239">
        <v>5</v>
      </c>
      <c r="BF239">
        <v>2</v>
      </c>
      <c r="BG239">
        <v>4</v>
      </c>
      <c r="BH239">
        <v>1</v>
      </c>
      <c r="BI239">
        <v>5</v>
      </c>
      <c r="BJ239">
        <v>2</v>
      </c>
      <c r="BK239">
        <v>4</v>
      </c>
      <c r="BL239">
        <v>8</v>
      </c>
      <c r="BM239">
        <v>4</v>
      </c>
      <c r="BN239">
        <v>0</v>
      </c>
      <c r="BO239">
        <v>2</v>
      </c>
      <c r="BP239">
        <v>6</v>
      </c>
      <c r="BQ239">
        <v>4</v>
      </c>
      <c r="BR239">
        <v>3</v>
      </c>
      <c r="BS239">
        <v>6</v>
      </c>
      <c r="BT239">
        <v>3</v>
      </c>
      <c r="BU239">
        <v>4</v>
      </c>
      <c r="BV239">
        <v>6</v>
      </c>
      <c r="BW239">
        <v>2</v>
      </c>
      <c r="BX239">
        <v>2</v>
      </c>
      <c r="BY239">
        <v>0</v>
      </c>
      <c r="BZ239">
        <v>2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0</v>
      </c>
      <c r="CG239">
        <v>1</v>
      </c>
      <c r="CH239">
        <v>3</v>
      </c>
      <c r="CI239">
        <v>0</v>
      </c>
      <c r="CJ239">
        <v>1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</v>
      </c>
      <c r="DG239">
        <v>0</v>
      </c>
      <c r="DH239">
        <v>0</v>
      </c>
      <c r="DI239">
        <v>2</v>
      </c>
      <c r="DJ239">
        <v>0</v>
      </c>
      <c r="DK239">
        <v>2</v>
      </c>
      <c r="DL239">
        <v>1</v>
      </c>
      <c r="DM239">
        <v>0</v>
      </c>
      <c r="DN239">
        <v>1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2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4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1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1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1</v>
      </c>
      <c r="FR239">
        <v>1</v>
      </c>
      <c r="FS239">
        <v>0</v>
      </c>
      <c r="FT239">
        <v>0</v>
      </c>
      <c r="FU239">
        <v>0</v>
      </c>
      <c r="FV239">
        <v>1</v>
      </c>
      <c r="FW239">
        <v>1</v>
      </c>
      <c r="FX239">
        <v>0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 s="128">
        <v>0</v>
      </c>
      <c r="GJ239" s="126">
        <v>0</v>
      </c>
      <c r="GK239">
        <v>1</v>
      </c>
      <c r="GL239">
        <v>0</v>
      </c>
      <c r="GM239">
        <v>0</v>
      </c>
      <c r="GN239">
        <v>1</v>
      </c>
      <c r="GO239">
        <v>0</v>
      </c>
      <c r="GP239">
        <v>1</v>
      </c>
      <c r="GQ239">
        <v>1</v>
      </c>
      <c r="GR239">
        <v>0</v>
      </c>
      <c r="GS239">
        <v>1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1</v>
      </c>
      <c r="HA239">
        <v>0</v>
      </c>
      <c r="HB239">
        <v>0</v>
      </c>
      <c r="HC239">
        <v>1</v>
      </c>
      <c r="HD239">
        <v>1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0</v>
      </c>
      <c r="HN239">
        <v>0</v>
      </c>
      <c r="HO239">
        <v>0</v>
      </c>
      <c r="HP239">
        <v>1</v>
      </c>
      <c r="HQ239">
        <v>0</v>
      </c>
      <c r="HR239">
        <v>1</v>
      </c>
      <c r="HS239">
        <v>1</v>
      </c>
      <c r="HT239">
        <v>1</v>
      </c>
      <c r="HU239">
        <v>0</v>
      </c>
      <c r="HV239">
        <v>0</v>
      </c>
      <c r="HW239">
        <v>1</v>
      </c>
      <c r="HX239">
        <v>0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1</v>
      </c>
      <c r="IE239">
        <v>0</v>
      </c>
      <c r="IF239">
        <v>0</v>
      </c>
      <c r="IG239">
        <v>0</v>
      </c>
      <c r="IH239">
        <v>1</v>
      </c>
      <c r="II239" s="61">
        <v>0.5</v>
      </c>
      <c r="IJ239">
        <v>0</v>
      </c>
      <c r="IK239">
        <v>0</v>
      </c>
      <c r="IL239">
        <v>0</v>
      </c>
      <c r="IM239">
        <v>0</v>
      </c>
      <c r="IN239">
        <v>1</v>
      </c>
      <c r="IO239">
        <v>1</v>
      </c>
      <c r="IP239">
        <v>1</v>
      </c>
      <c r="IQ239">
        <v>0</v>
      </c>
      <c r="IR239">
        <v>0</v>
      </c>
      <c r="IS239">
        <v>0</v>
      </c>
      <c r="IT239">
        <v>3</v>
      </c>
      <c r="IU239">
        <v>0</v>
      </c>
      <c r="IV239">
        <v>0</v>
      </c>
      <c r="IW239">
        <v>4</v>
      </c>
      <c r="IX239">
        <v>1</v>
      </c>
      <c r="IY239">
        <v>0</v>
      </c>
      <c r="IZ239">
        <v>0</v>
      </c>
      <c r="JA239">
        <v>0</v>
      </c>
      <c r="JB239">
        <v>0</v>
      </c>
      <c r="JC239">
        <v>1</v>
      </c>
      <c r="JD239">
        <v>0</v>
      </c>
      <c r="JE239">
        <v>1</v>
      </c>
      <c r="JF239">
        <v>0</v>
      </c>
      <c r="JG239">
        <v>0</v>
      </c>
      <c r="JH239">
        <v>1</v>
      </c>
      <c r="JI239">
        <v>1</v>
      </c>
      <c r="JJ239">
        <v>1</v>
      </c>
      <c r="JK239">
        <v>2</v>
      </c>
      <c r="JL239">
        <v>1</v>
      </c>
      <c r="JM239">
        <v>0</v>
      </c>
      <c r="JN239">
        <v>1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2</v>
      </c>
      <c r="JU239">
        <v>0</v>
      </c>
      <c r="JV239">
        <v>2</v>
      </c>
      <c r="JW239">
        <v>1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0</v>
      </c>
      <c r="KD239">
        <v>0</v>
      </c>
      <c r="KE239">
        <v>1</v>
      </c>
      <c r="KF239">
        <v>0</v>
      </c>
      <c r="KG239">
        <v>0</v>
      </c>
      <c r="KH239">
        <v>0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1</v>
      </c>
      <c r="KU239">
        <v>1</v>
      </c>
      <c r="KV239">
        <v>2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1</v>
      </c>
    </row>
    <row r="240" spans="1:317" x14ac:dyDescent="0.2">
      <c r="A240" s="38">
        <v>26</v>
      </c>
      <c r="B240" s="42">
        <f t="shared" ca="1" si="49"/>
        <v>0</v>
      </c>
      <c r="D240">
        <v>8</v>
      </c>
      <c r="E240">
        <v>16</v>
      </c>
      <c r="F240">
        <v>10</v>
      </c>
      <c r="G240">
        <v>10</v>
      </c>
      <c r="H240">
        <v>13</v>
      </c>
      <c r="I240">
        <v>8</v>
      </c>
      <c r="J240">
        <v>2</v>
      </c>
      <c r="K240">
        <v>6</v>
      </c>
      <c r="L240">
        <v>8</v>
      </c>
      <c r="M240">
        <v>7</v>
      </c>
      <c r="N240">
        <v>10</v>
      </c>
      <c r="O240">
        <v>12</v>
      </c>
      <c r="P240">
        <v>4</v>
      </c>
      <c r="Q240">
        <v>11</v>
      </c>
      <c r="R240">
        <v>7</v>
      </c>
      <c r="S240">
        <v>12</v>
      </c>
      <c r="T240">
        <v>4</v>
      </c>
      <c r="U240">
        <v>12</v>
      </c>
      <c r="V240">
        <v>1</v>
      </c>
      <c r="W240">
        <v>10</v>
      </c>
      <c r="X240">
        <v>3</v>
      </c>
      <c r="Y240">
        <v>6</v>
      </c>
      <c r="Z240">
        <v>6</v>
      </c>
      <c r="AA240">
        <v>5</v>
      </c>
      <c r="AB240">
        <v>10</v>
      </c>
      <c r="AC240">
        <v>5</v>
      </c>
      <c r="AD240">
        <v>8</v>
      </c>
      <c r="AE240">
        <v>5</v>
      </c>
      <c r="AF240">
        <v>10</v>
      </c>
      <c r="AG240">
        <v>10</v>
      </c>
      <c r="AH240">
        <v>3</v>
      </c>
      <c r="AI240">
        <v>5</v>
      </c>
      <c r="AJ240">
        <v>7</v>
      </c>
      <c r="AK240">
        <v>6</v>
      </c>
      <c r="AL240">
        <v>5</v>
      </c>
      <c r="AM240">
        <v>4</v>
      </c>
      <c r="AN240">
        <v>7</v>
      </c>
      <c r="AO240">
        <v>9</v>
      </c>
      <c r="AP240">
        <v>14</v>
      </c>
      <c r="AQ240">
        <v>5</v>
      </c>
      <c r="AR240">
        <v>3</v>
      </c>
      <c r="AS240">
        <v>9</v>
      </c>
      <c r="AT240">
        <v>2</v>
      </c>
      <c r="AU240">
        <v>4</v>
      </c>
      <c r="AV240">
        <v>4</v>
      </c>
      <c r="AW240">
        <v>5</v>
      </c>
      <c r="AX240">
        <v>6</v>
      </c>
      <c r="AY240">
        <v>10</v>
      </c>
      <c r="AZ240">
        <v>4</v>
      </c>
      <c r="BA240">
        <v>8</v>
      </c>
      <c r="BB240">
        <v>7</v>
      </c>
      <c r="BC240">
        <v>7</v>
      </c>
      <c r="BD240">
        <v>4</v>
      </c>
      <c r="BE240">
        <v>7</v>
      </c>
      <c r="BF240">
        <v>3</v>
      </c>
      <c r="BG240">
        <v>4</v>
      </c>
      <c r="BH240">
        <v>3</v>
      </c>
      <c r="BI240">
        <v>6</v>
      </c>
      <c r="BJ240">
        <v>6</v>
      </c>
      <c r="BK240">
        <v>4</v>
      </c>
      <c r="BL240">
        <v>1</v>
      </c>
      <c r="BM240">
        <v>5</v>
      </c>
      <c r="BN240">
        <v>2</v>
      </c>
      <c r="BO240">
        <v>1</v>
      </c>
      <c r="BP240">
        <v>0</v>
      </c>
      <c r="BQ240">
        <v>3</v>
      </c>
      <c r="BR240">
        <v>2</v>
      </c>
      <c r="BS240">
        <v>5</v>
      </c>
      <c r="BT240">
        <v>2</v>
      </c>
      <c r="BU240">
        <v>3</v>
      </c>
      <c r="BV240">
        <v>3</v>
      </c>
      <c r="BW240">
        <v>3</v>
      </c>
      <c r="BX240">
        <v>3</v>
      </c>
      <c r="BY240">
        <v>2</v>
      </c>
      <c r="BZ240">
        <v>10</v>
      </c>
      <c r="CA240">
        <v>3</v>
      </c>
      <c r="CB240">
        <v>5</v>
      </c>
      <c r="CC240">
        <v>4</v>
      </c>
      <c r="CD240">
        <v>2</v>
      </c>
      <c r="CE240">
        <v>1</v>
      </c>
      <c r="CF240">
        <v>1</v>
      </c>
      <c r="CG240">
        <v>3</v>
      </c>
      <c r="CH240">
        <v>3</v>
      </c>
      <c r="CI240">
        <v>7</v>
      </c>
      <c r="CJ240">
        <v>4</v>
      </c>
      <c r="CK240">
        <v>3</v>
      </c>
      <c r="CL240">
        <v>7</v>
      </c>
      <c r="CM240">
        <v>2</v>
      </c>
      <c r="CN240">
        <v>1</v>
      </c>
      <c r="CO240">
        <v>1</v>
      </c>
      <c r="CP240">
        <v>1</v>
      </c>
      <c r="CQ240">
        <v>2</v>
      </c>
      <c r="CR240">
        <v>1</v>
      </c>
      <c r="CS240">
        <v>2</v>
      </c>
      <c r="CT240">
        <v>1</v>
      </c>
      <c r="CU240">
        <v>3</v>
      </c>
      <c r="CV240">
        <v>3</v>
      </c>
      <c r="CW240">
        <v>0</v>
      </c>
      <c r="CX240">
        <v>0</v>
      </c>
      <c r="CY240">
        <v>6</v>
      </c>
      <c r="CZ240">
        <v>3</v>
      </c>
      <c r="DA240">
        <v>1</v>
      </c>
      <c r="DB240">
        <v>0</v>
      </c>
      <c r="DC240">
        <v>2</v>
      </c>
      <c r="DD240">
        <v>3</v>
      </c>
      <c r="DE240">
        <v>2</v>
      </c>
      <c r="DF240">
        <v>3</v>
      </c>
      <c r="DG240">
        <v>3</v>
      </c>
      <c r="DH240">
        <v>7</v>
      </c>
      <c r="DI240">
        <v>0</v>
      </c>
      <c r="DJ240">
        <v>4</v>
      </c>
      <c r="DK240">
        <v>5</v>
      </c>
      <c r="DL240">
        <v>2</v>
      </c>
      <c r="DM240">
        <v>2</v>
      </c>
      <c r="DN240">
        <v>5</v>
      </c>
      <c r="DO240">
        <v>1</v>
      </c>
      <c r="DP240">
        <v>3</v>
      </c>
      <c r="DQ240">
        <v>7</v>
      </c>
      <c r="DR240">
        <v>3</v>
      </c>
      <c r="DS240">
        <v>2</v>
      </c>
      <c r="DT240">
        <v>5</v>
      </c>
      <c r="DU240">
        <v>13</v>
      </c>
      <c r="DV240">
        <v>5</v>
      </c>
      <c r="DW240">
        <v>4</v>
      </c>
      <c r="DX240">
        <v>8</v>
      </c>
      <c r="DY240">
        <v>4</v>
      </c>
      <c r="DZ240">
        <v>5</v>
      </c>
      <c r="EA240">
        <v>6</v>
      </c>
      <c r="EB240">
        <v>3</v>
      </c>
      <c r="EC240">
        <v>2</v>
      </c>
      <c r="ED240">
        <v>2</v>
      </c>
      <c r="EE240">
        <v>2</v>
      </c>
      <c r="EF240">
        <v>1</v>
      </c>
      <c r="EG240">
        <v>2</v>
      </c>
      <c r="EH240">
        <v>3</v>
      </c>
      <c r="EI240">
        <v>7</v>
      </c>
      <c r="EJ240">
        <v>5</v>
      </c>
      <c r="EK240">
        <v>6</v>
      </c>
      <c r="EL240">
        <v>2</v>
      </c>
      <c r="EM240">
        <v>4</v>
      </c>
      <c r="EN240">
        <v>1</v>
      </c>
      <c r="EO240">
        <v>2</v>
      </c>
      <c r="EP240">
        <v>5</v>
      </c>
      <c r="EQ240">
        <v>2</v>
      </c>
      <c r="ER240">
        <v>2</v>
      </c>
      <c r="ES240">
        <v>4</v>
      </c>
      <c r="ET240">
        <v>2</v>
      </c>
      <c r="EU240">
        <v>0</v>
      </c>
      <c r="EV240">
        <v>5</v>
      </c>
      <c r="EW240">
        <v>4</v>
      </c>
      <c r="EX240">
        <v>5</v>
      </c>
      <c r="EY240">
        <v>7</v>
      </c>
      <c r="EZ240">
        <v>2</v>
      </c>
      <c r="FA240">
        <v>1</v>
      </c>
      <c r="FB240">
        <v>9</v>
      </c>
      <c r="FC240">
        <v>6</v>
      </c>
      <c r="FD240">
        <v>6</v>
      </c>
      <c r="FE240">
        <v>2</v>
      </c>
      <c r="FF240">
        <v>4</v>
      </c>
      <c r="FG240">
        <v>10</v>
      </c>
      <c r="FH240">
        <v>3</v>
      </c>
      <c r="FI240">
        <v>2</v>
      </c>
      <c r="FJ240">
        <v>3</v>
      </c>
      <c r="FK240">
        <v>3</v>
      </c>
      <c r="FL240">
        <v>3</v>
      </c>
      <c r="FM240">
        <v>1</v>
      </c>
      <c r="FN240">
        <v>3</v>
      </c>
      <c r="FO240">
        <v>1</v>
      </c>
      <c r="FP240">
        <v>1</v>
      </c>
      <c r="FQ240">
        <v>1</v>
      </c>
      <c r="FR240">
        <v>0</v>
      </c>
      <c r="FS240">
        <v>0</v>
      </c>
      <c r="FT240">
        <v>3</v>
      </c>
      <c r="FU240">
        <v>3</v>
      </c>
      <c r="FV240">
        <v>0</v>
      </c>
      <c r="FW240">
        <v>4</v>
      </c>
      <c r="FX240">
        <v>5</v>
      </c>
      <c r="FY240">
        <v>2</v>
      </c>
      <c r="FZ240">
        <v>3</v>
      </c>
      <c r="GA240">
        <v>0</v>
      </c>
      <c r="GB240">
        <v>2</v>
      </c>
      <c r="GC240">
        <v>3</v>
      </c>
      <c r="GD240">
        <v>2</v>
      </c>
      <c r="GE240">
        <v>6</v>
      </c>
      <c r="GF240">
        <v>9</v>
      </c>
      <c r="GG240">
        <v>4</v>
      </c>
      <c r="GH240">
        <v>3</v>
      </c>
      <c r="GI240" s="128">
        <v>5</v>
      </c>
      <c r="GJ240" s="126">
        <v>0</v>
      </c>
      <c r="GK240">
        <v>4</v>
      </c>
      <c r="GL240">
        <v>2</v>
      </c>
      <c r="GM240">
        <v>5</v>
      </c>
      <c r="GN240">
        <v>4</v>
      </c>
      <c r="GO240">
        <v>5</v>
      </c>
      <c r="GP240">
        <v>1</v>
      </c>
      <c r="GQ240">
        <v>2</v>
      </c>
      <c r="GR240">
        <v>2</v>
      </c>
      <c r="GS240">
        <v>4</v>
      </c>
      <c r="GT240">
        <v>1</v>
      </c>
      <c r="GU240">
        <v>2</v>
      </c>
      <c r="GV240">
        <v>1</v>
      </c>
      <c r="GW240">
        <v>2</v>
      </c>
      <c r="GX240">
        <v>1</v>
      </c>
      <c r="GY240">
        <v>3</v>
      </c>
      <c r="GZ240">
        <v>1</v>
      </c>
      <c r="HA240">
        <v>2</v>
      </c>
      <c r="HB240">
        <v>4</v>
      </c>
      <c r="HC240">
        <v>3</v>
      </c>
      <c r="HD240">
        <v>2</v>
      </c>
      <c r="HE240">
        <v>4</v>
      </c>
      <c r="HF240">
        <v>1</v>
      </c>
      <c r="HG240">
        <v>1</v>
      </c>
      <c r="HH240">
        <v>1</v>
      </c>
      <c r="HI240">
        <v>2</v>
      </c>
      <c r="HJ240">
        <v>3</v>
      </c>
      <c r="HK240">
        <v>2</v>
      </c>
      <c r="HL240">
        <v>2</v>
      </c>
      <c r="HM240">
        <v>4</v>
      </c>
      <c r="HN240">
        <v>0</v>
      </c>
      <c r="HO240">
        <v>3</v>
      </c>
      <c r="HP240">
        <v>2</v>
      </c>
      <c r="HQ240">
        <v>8</v>
      </c>
      <c r="HR240">
        <v>5</v>
      </c>
      <c r="HS240">
        <v>0</v>
      </c>
      <c r="HT240">
        <v>2</v>
      </c>
      <c r="HU240">
        <v>3</v>
      </c>
      <c r="HV240">
        <v>2</v>
      </c>
      <c r="HW240">
        <v>3</v>
      </c>
      <c r="HX240">
        <v>1</v>
      </c>
      <c r="HY240">
        <v>2</v>
      </c>
      <c r="HZ240">
        <v>2</v>
      </c>
      <c r="IA240">
        <v>2</v>
      </c>
      <c r="IB240">
        <v>1</v>
      </c>
      <c r="IC240">
        <v>2</v>
      </c>
      <c r="ID240">
        <v>0</v>
      </c>
      <c r="IE240">
        <v>1</v>
      </c>
      <c r="IF240">
        <v>1</v>
      </c>
      <c r="IG240">
        <v>0</v>
      </c>
      <c r="IH240">
        <v>3</v>
      </c>
      <c r="II240" s="61">
        <v>2.5</v>
      </c>
      <c r="IJ240">
        <v>2</v>
      </c>
      <c r="IK240">
        <v>3</v>
      </c>
      <c r="IL240">
        <v>2</v>
      </c>
      <c r="IM240">
        <v>2</v>
      </c>
      <c r="IN240">
        <v>1</v>
      </c>
      <c r="IO240">
        <v>4</v>
      </c>
      <c r="IP240">
        <v>2</v>
      </c>
      <c r="IQ240">
        <v>1</v>
      </c>
      <c r="IR240">
        <v>6</v>
      </c>
      <c r="IS240">
        <v>1</v>
      </c>
      <c r="IT240">
        <v>7</v>
      </c>
      <c r="IU240">
        <v>3</v>
      </c>
      <c r="IV240">
        <v>3</v>
      </c>
      <c r="IW240">
        <v>4</v>
      </c>
      <c r="IX240">
        <v>0</v>
      </c>
      <c r="IY240">
        <v>1</v>
      </c>
      <c r="IZ240">
        <v>2</v>
      </c>
      <c r="JA240">
        <v>1</v>
      </c>
      <c r="JB240">
        <v>0</v>
      </c>
      <c r="JC240">
        <v>0</v>
      </c>
      <c r="JD240">
        <v>2</v>
      </c>
      <c r="JE240">
        <v>1</v>
      </c>
      <c r="JF240">
        <v>3</v>
      </c>
      <c r="JG240">
        <v>0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1</v>
      </c>
      <c r="JN240">
        <v>1</v>
      </c>
      <c r="JO240">
        <v>0</v>
      </c>
      <c r="JP240">
        <v>0</v>
      </c>
      <c r="JQ240">
        <v>0</v>
      </c>
      <c r="JR240">
        <v>1</v>
      </c>
      <c r="JS240">
        <v>0</v>
      </c>
      <c r="JT240">
        <v>1</v>
      </c>
      <c r="JU240">
        <v>0</v>
      </c>
      <c r="JV240">
        <v>2</v>
      </c>
      <c r="JW240">
        <v>0</v>
      </c>
      <c r="JX240">
        <v>1</v>
      </c>
      <c r="JY240">
        <v>1</v>
      </c>
      <c r="JZ240">
        <v>0</v>
      </c>
      <c r="KA240">
        <v>3</v>
      </c>
      <c r="KB240">
        <v>1</v>
      </c>
      <c r="KC240">
        <v>1</v>
      </c>
      <c r="KD240">
        <v>1</v>
      </c>
      <c r="KE240">
        <v>3</v>
      </c>
      <c r="KF240">
        <v>0</v>
      </c>
      <c r="KG240">
        <v>3</v>
      </c>
      <c r="KH240">
        <v>1</v>
      </c>
      <c r="KI240">
        <v>0</v>
      </c>
      <c r="KJ240">
        <v>1</v>
      </c>
      <c r="KK240">
        <v>1</v>
      </c>
      <c r="KL240">
        <v>0</v>
      </c>
      <c r="KM240">
        <v>1</v>
      </c>
      <c r="KN240">
        <v>2</v>
      </c>
      <c r="KO240">
        <v>1</v>
      </c>
      <c r="KP240">
        <v>5</v>
      </c>
      <c r="KQ240">
        <v>0</v>
      </c>
      <c r="KR240">
        <v>0</v>
      </c>
      <c r="KS240">
        <v>1</v>
      </c>
      <c r="KT240">
        <v>1</v>
      </c>
      <c r="KU240">
        <v>1</v>
      </c>
      <c r="KV240">
        <v>1</v>
      </c>
      <c r="KW240">
        <v>1</v>
      </c>
      <c r="KX240">
        <v>1</v>
      </c>
      <c r="KY240">
        <v>2</v>
      </c>
      <c r="KZ240">
        <v>0</v>
      </c>
      <c r="LA240">
        <v>1</v>
      </c>
      <c r="LB240">
        <v>0</v>
      </c>
      <c r="LC240">
        <v>0</v>
      </c>
      <c r="LD240">
        <v>2</v>
      </c>
      <c r="LE240">
        <v>0</v>
      </c>
    </row>
    <row r="241" spans="1:317" x14ac:dyDescent="0.2">
      <c r="A241" s="38">
        <v>27</v>
      </c>
      <c r="B241" s="42">
        <f t="shared" ca="1" si="49"/>
        <v>0</v>
      </c>
      <c r="D241">
        <v>29</v>
      </c>
      <c r="E241">
        <v>24</v>
      </c>
      <c r="F241">
        <v>13</v>
      </c>
      <c r="G241">
        <v>31</v>
      </c>
      <c r="H241">
        <v>9</v>
      </c>
      <c r="I241">
        <v>24</v>
      </c>
      <c r="J241">
        <v>12</v>
      </c>
      <c r="K241">
        <v>17</v>
      </c>
      <c r="L241">
        <v>12</v>
      </c>
      <c r="M241">
        <v>12</v>
      </c>
      <c r="N241">
        <v>10</v>
      </c>
      <c r="O241">
        <v>20</v>
      </c>
      <c r="P241">
        <v>16</v>
      </c>
      <c r="Q241">
        <v>9</v>
      </c>
      <c r="R241">
        <v>12</v>
      </c>
      <c r="S241">
        <v>14</v>
      </c>
      <c r="T241">
        <v>17</v>
      </c>
      <c r="U241">
        <v>12</v>
      </c>
      <c r="V241">
        <v>14</v>
      </c>
      <c r="W241">
        <v>9</v>
      </c>
      <c r="X241">
        <v>9</v>
      </c>
      <c r="Y241">
        <v>14</v>
      </c>
      <c r="Z241">
        <v>13</v>
      </c>
      <c r="AA241">
        <v>14</v>
      </c>
      <c r="AB241">
        <v>4</v>
      </c>
      <c r="AC241">
        <v>10</v>
      </c>
      <c r="AD241">
        <v>9</v>
      </c>
      <c r="AE241">
        <v>22</v>
      </c>
      <c r="AF241">
        <v>12</v>
      </c>
      <c r="AG241">
        <v>8</v>
      </c>
      <c r="AH241">
        <v>10</v>
      </c>
      <c r="AI241">
        <v>7</v>
      </c>
      <c r="AJ241">
        <v>2</v>
      </c>
      <c r="AK241">
        <v>4</v>
      </c>
      <c r="AL241">
        <v>4</v>
      </c>
      <c r="AM241">
        <v>10</v>
      </c>
      <c r="AN241">
        <v>3</v>
      </c>
      <c r="AO241">
        <v>4</v>
      </c>
      <c r="AP241">
        <v>8</v>
      </c>
      <c r="AQ241">
        <v>5</v>
      </c>
      <c r="AR241">
        <v>3</v>
      </c>
      <c r="AS241">
        <v>3</v>
      </c>
      <c r="AT241">
        <v>3</v>
      </c>
      <c r="AU241">
        <v>8</v>
      </c>
      <c r="AV241">
        <v>12</v>
      </c>
      <c r="AW241">
        <v>4</v>
      </c>
      <c r="AX241">
        <v>9</v>
      </c>
      <c r="AY241">
        <v>14</v>
      </c>
      <c r="AZ241">
        <v>9</v>
      </c>
      <c r="BA241">
        <v>13</v>
      </c>
      <c r="BB241">
        <v>8</v>
      </c>
      <c r="BC241">
        <v>18</v>
      </c>
      <c r="BD241">
        <v>16</v>
      </c>
      <c r="BE241">
        <v>20</v>
      </c>
      <c r="BF241">
        <v>12</v>
      </c>
      <c r="BG241">
        <v>18</v>
      </c>
      <c r="BH241">
        <v>16</v>
      </c>
      <c r="BI241">
        <v>12</v>
      </c>
      <c r="BJ241">
        <v>12</v>
      </c>
      <c r="BK241">
        <v>12</v>
      </c>
      <c r="BL241">
        <v>10</v>
      </c>
      <c r="BM241">
        <v>12</v>
      </c>
      <c r="BN241">
        <v>4</v>
      </c>
      <c r="BO241">
        <v>10</v>
      </c>
      <c r="BP241">
        <v>15</v>
      </c>
      <c r="BQ241">
        <v>9</v>
      </c>
      <c r="BR241">
        <v>10</v>
      </c>
      <c r="BS241">
        <v>8</v>
      </c>
      <c r="BT241">
        <v>12</v>
      </c>
      <c r="BU241">
        <v>8</v>
      </c>
      <c r="BV241">
        <v>9</v>
      </c>
      <c r="BW241">
        <v>11</v>
      </c>
      <c r="BX241">
        <v>10</v>
      </c>
      <c r="BY241">
        <v>9</v>
      </c>
      <c r="BZ241">
        <v>9</v>
      </c>
      <c r="CA241">
        <v>9</v>
      </c>
      <c r="CB241">
        <v>10</v>
      </c>
      <c r="CC241">
        <v>9</v>
      </c>
      <c r="CD241">
        <v>5</v>
      </c>
      <c r="CE241">
        <v>5</v>
      </c>
      <c r="CF241">
        <v>7</v>
      </c>
      <c r="CG241">
        <v>8</v>
      </c>
      <c r="CH241">
        <v>3</v>
      </c>
      <c r="CI241">
        <v>4</v>
      </c>
      <c r="CJ241">
        <v>10</v>
      </c>
      <c r="CK241">
        <v>6</v>
      </c>
      <c r="CL241">
        <v>2</v>
      </c>
      <c r="CM241">
        <v>4</v>
      </c>
      <c r="CN241">
        <v>8</v>
      </c>
      <c r="CO241">
        <v>6</v>
      </c>
      <c r="CP241">
        <v>7</v>
      </c>
      <c r="CQ241">
        <v>2</v>
      </c>
      <c r="CR241">
        <v>3</v>
      </c>
      <c r="CS241">
        <v>3</v>
      </c>
      <c r="CT241">
        <v>5</v>
      </c>
      <c r="CU241">
        <v>2</v>
      </c>
      <c r="CV241">
        <v>0</v>
      </c>
      <c r="CW241">
        <v>2</v>
      </c>
      <c r="CX241">
        <v>3</v>
      </c>
      <c r="CY241">
        <v>3</v>
      </c>
      <c r="CZ241">
        <v>3</v>
      </c>
      <c r="DA241">
        <v>3</v>
      </c>
      <c r="DB241">
        <v>5</v>
      </c>
      <c r="DC241">
        <v>5</v>
      </c>
      <c r="DD241">
        <v>1</v>
      </c>
      <c r="DE241">
        <v>6</v>
      </c>
      <c r="DF241">
        <v>1</v>
      </c>
      <c r="DG241">
        <v>4</v>
      </c>
      <c r="DH241">
        <v>5</v>
      </c>
      <c r="DI241">
        <v>4</v>
      </c>
      <c r="DJ241">
        <v>7</v>
      </c>
      <c r="DK241">
        <v>1</v>
      </c>
      <c r="DL241">
        <v>7</v>
      </c>
      <c r="DM241">
        <v>2</v>
      </c>
      <c r="DN241">
        <v>2</v>
      </c>
      <c r="DO241">
        <v>9</v>
      </c>
      <c r="DP241">
        <v>6</v>
      </c>
      <c r="DQ241">
        <v>7</v>
      </c>
      <c r="DR241">
        <v>7</v>
      </c>
      <c r="DS241">
        <v>11</v>
      </c>
      <c r="DT241">
        <v>4</v>
      </c>
      <c r="DU241">
        <v>6</v>
      </c>
      <c r="DV241">
        <v>6</v>
      </c>
      <c r="DW241">
        <v>8</v>
      </c>
      <c r="DX241">
        <v>9</v>
      </c>
      <c r="DY241">
        <v>9</v>
      </c>
      <c r="DZ241">
        <v>6</v>
      </c>
      <c r="EA241">
        <v>5</v>
      </c>
      <c r="EB241">
        <v>8</v>
      </c>
      <c r="EC241">
        <v>3</v>
      </c>
      <c r="ED241">
        <v>6</v>
      </c>
      <c r="EE241">
        <v>7</v>
      </c>
      <c r="EF241">
        <v>12</v>
      </c>
      <c r="EG241">
        <v>13</v>
      </c>
      <c r="EH241">
        <v>13</v>
      </c>
      <c r="EI241">
        <v>6</v>
      </c>
      <c r="EJ241">
        <v>5</v>
      </c>
      <c r="EK241">
        <v>14</v>
      </c>
      <c r="EL241">
        <v>11</v>
      </c>
      <c r="EM241">
        <v>7</v>
      </c>
      <c r="EN241">
        <v>8</v>
      </c>
      <c r="EO241">
        <v>6</v>
      </c>
      <c r="EP241">
        <v>7</v>
      </c>
      <c r="EQ241">
        <v>4</v>
      </c>
      <c r="ER241">
        <v>6</v>
      </c>
      <c r="ES241">
        <v>2</v>
      </c>
      <c r="ET241">
        <v>1</v>
      </c>
      <c r="EU241">
        <v>2</v>
      </c>
      <c r="EV241">
        <v>11</v>
      </c>
      <c r="EW241">
        <v>4</v>
      </c>
      <c r="EX241">
        <v>7</v>
      </c>
      <c r="EY241">
        <v>8</v>
      </c>
      <c r="EZ241">
        <v>3</v>
      </c>
      <c r="FA241">
        <v>1</v>
      </c>
      <c r="FB241">
        <v>3</v>
      </c>
      <c r="FC241">
        <v>3</v>
      </c>
      <c r="FD241">
        <v>4</v>
      </c>
      <c r="FE241">
        <v>8</v>
      </c>
      <c r="FF241">
        <v>7</v>
      </c>
      <c r="FG241">
        <v>4</v>
      </c>
      <c r="FH241">
        <v>3</v>
      </c>
      <c r="FI241">
        <v>6</v>
      </c>
      <c r="FJ241">
        <v>7</v>
      </c>
      <c r="FK241">
        <v>4</v>
      </c>
      <c r="FL241">
        <v>4</v>
      </c>
      <c r="FM241">
        <v>5</v>
      </c>
      <c r="FN241">
        <v>4</v>
      </c>
      <c r="FO241">
        <v>8</v>
      </c>
      <c r="FP241">
        <v>4</v>
      </c>
      <c r="FQ241">
        <v>2</v>
      </c>
      <c r="FR241">
        <v>6</v>
      </c>
      <c r="FS241">
        <v>2</v>
      </c>
      <c r="FT241">
        <v>4</v>
      </c>
      <c r="FU241">
        <v>4</v>
      </c>
      <c r="FV241">
        <v>3</v>
      </c>
      <c r="FW241">
        <v>7</v>
      </c>
      <c r="FX241">
        <v>5</v>
      </c>
      <c r="FY241">
        <v>7</v>
      </c>
      <c r="FZ241">
        <v>7</v>
      </c>
      <c r="GA241">
        <v>3</v>
      </c>
      <c r="GB241">
        <v>8</v>
      </c>
      <c r="GC241">
        <v>13</v>
      </c>
      <c r="GD241">
        <v>4</v>
      </c>
      <c r="GE241">
        <v>7</v>
      </c>
      <c r="GF241">
        <v>6</v>
      </c>
      <c r="GG241">
        <v>4</v>
      </c>
      <c r="GH241">
        <v>8</v>
      </c>
      <c r="GI241" s="128">
        <v>9</v>
      </c>
      <c r="GJ241" s="126">
        <v>7</v>
      </c>
      <c r="GK241">
        <v>3</v>
      </c>
      <c r="GL241">
        <v>6</v>
      </c>
      <c r="GM241">
        <v>9</v>
      </c>
      <c r="GN241">
        <v>9</v>
      </c>
      <c r="GO241">
        <v>5</v>
      </c>
      <c r="GP241">
        <v>8</v>
      </c>
      <c r="GQ241">
        <v>9</v>
      </c>
      <c r="GR241">
        <v>10</v>
      </c>
      <c r="GS241">
        <v>9</v>
      </c>
      <c r="GT241">
        <v>5</v>
      </c>
      <c r="GU241">
        <v>4</v>
      </c>
      <c r="GV241">
        <v>2</v>
      </c>
      <c r="GW241">
        <v>6</v>
      </c>
      <c r="GX241">
        <v>2</v>
      </c>
      <c r="GY241">
        <v>2</v>
      </c>
      <c r="GZ241">
        <v>6</v>
      </c>
      <c r="HA241">
        <v>6</v>
      </c>
      <c r="HB241">
        <v>5</v>
      </c>
      <c r="HC241">
        <v>3</v>
      </c>
      <c r="HD241">
        <v>4</v>
      </c>
      <c r="HE241">
        <v>8</v>
      </c>
      <c r="HF241">
        <v>3</v>
      </c>
      <c r="HG241">
        <v>6</v>
      </c>
      <c r="HH241">
        <v>3</v>
      </c>
      <c r="HI241">
        <v>3</v>
      </c>
      <c r="HJ241">
        <v>7</v>
      </c>
      <c r="HK241">
        <v>4</v>
      </c>
      <c r="HL241">
        <v>6</v>
      </c>
      <c r="HM241">
        <v>4</v>
      </c>
      <c r="HN241">
        <v>3</v>
      </c>
      <c r="HO241">
        <v>7</v>
      </c>
      <c r="HP241">
        <v>4</v>
      </c>
      <c r="HQ241">
        <v>6</v>
      </c>
      <c r="HR241">
        <v>6</v>
      </c>
      <c r="HS241">
        <v>6</v>
      </c>
      <c r="HT241">
        <v>2</v>
      </c>
      <c r="HU241">
        <v>7</v>
      </c>
      <c r="HV241">
        <v>5</v>
      </c>
      <c r="HW241">
        <v>1</v>
      </c>
      <c r="HX241">
        <v>5</v>
      </c>
      <c r="HY241">
        <v>5</v>
      </c>
      <c r="HZ241">
        <v>4</v>
      </c>
      <c r="IA241">
        <v>7</v>
      </c>
      <c r="IB241">
        <v>6</v>
      </c>
      <c r="IC241">
        <v>4</v>
      </c>
      <c r="ID241">
        <v>4</v>
      </c>
      <c r="IE241">
        <v>6</v>
      </c>
      <c r="IF241">
        <v>7</v>
      </c>
      <c r="IG241">
        <v>10</v>
      </c>
      <c r="IH241">
        <v>4</v>
      </c>
      <c r="II241" s="61">
        <v>5.5</v>
      </c>
      <c r="IJ241">
        <v>7</v>
      </c>
      <c r="IK241">
        <v>6</v>
      </c>
      <c r="IL241">
        <v>5</v>
      </c>
      <c r="IM241">
        <v>9</v>
      </c>
      <c r="IN241">
        <v>3</v>
      </c>
      <c r="IO241">
        <v>4</v>
      </c>
      <c r="IP241">
        <v>8</v>
      </c>
      <c r="IQ241">
        <v>4</v>
      </c>
      <c r="IR241">
        <v>10</v>
      </c>
      <c r="IS241">
        <v>2</v>
      </c>
      <c r="IT241">
        <v>10</v>
      </c>
      <c r="IU241">
        <v>8</v>
      </c>
      <c r="IV241">
        <v>0</v>
      </c>
      <c r="IW241">
        <v>9</v>
      </c>
      <c r="IX241">
        <v>3</v>
      </c>
      <c r="IY241">
        <v>5</v>
      </c>
      <c r="IZ241">
        <v>5</v>
      </c>
      <c r="JA241">
        <v>3</v>
      </c>
      <c r="JB241">
        <v>2</v>
      </c>
      <c r="JC241">
        <v>4</v>
      </c>
      <c r="JD241">
        <v>2</v>
      </c>
      <c r="JE241">
        <v>1</v>
      </c>
      <c r="JF241">
        <v>4</v>
      </c>
      <c r="JG241">
        <v>1</v>
      </c>
      <c r="JH241">
        <v>0</v>
      </c>
      <c r="JI241">
        <v>0</v>
      </c>
      <c r="JJ241">
        <v>3</v>
      </c>
      <c r="JK241">
        <v>2</v>
      </c>
      <c r="JL241">
        <v>1</v>
      </c>
      <c r="JM241">
        <v>2</v>
      </c>
      <c r="JN241">
        <v>2</v>
      </c>
      <c r="JO241">
        <v>1</v>
      </c>
      <c r="JP241">
        <v>2</v>
      </c>
      <c r="JQ241">
        <v>3</v>
      </c>
      <c r="JR241">
        <v>6</v>
      </c>
      <c r="JS241">
        <v>4</v>
      </c>
      <c r="JT241">
        <v>0</v>
      </c>
      <c r="JU241">
        <v>2</v>
      </c>
      <c r="JV241">
        <v>7</v>
      </c>
      <c r="JW241">
        <v>3</v>
      </c>
      <c r="JX241">
        <v>3</v>
      </c>
      <c r="JY241">
        <v>1</v>
      </c>
      <c r="JZ241">
        <v>1</v>
      </c>
      <c r="KA241">
        <v>0</v>
      </c>
      <c r="KB241">
        <v>3</v>
      </c>
      <c r="KC241">
        <v>1</v>
      </c>
      <c r="KD241">
        <v>3</v>
      </c>
      <c r="KE241">
        <v>0</v>
      </c>
      <c r="KF241">
        <v>0</v>
      </c>
      <c r="KG241">
        <v>2</v>
      </c>
      <c r="KH241">
        <v>0</v>
      </c>
      <c r="KI241">
        <v>2</v>
      </c>
      <c r="KJ241">
        <v>4</v>
      </c>
      <c r="KK241">
        <v>2</v>
      </c>
      <c r="KL241">
        <v>1</v>
      </c>
      <c r="KM241">
        <v>1</v>
      </c>
      <c r="KN241">
        <v>3</v>
      </c>
      <c r="KO241">
        <v>0</v>
      </c>
      <c r="KP241">
        <v>2</v>
      </c>
      <c r="KQ241">
        <v>1</v>
      </c>
      <c r="KR241">
        <v>1</v>
      </c>
      <c r="KS241">
        <v>2</v>
      </c>
      <c r="KT241">
        <v>3</v>
      </c>
      <c r="KU241">
        <v>0</v>
      </c>
      <c r="KV241">
        <v>2</v>
      </c>
      <c r="KW241">
        <v>3</v>
      </c>
      <c r="KX241">
        <v>1</v>
      </c>
      <c r="KY241">
        <v>0</v>
      </c>
      <c r="KZ241">
        <v>3</v>
      </c>
      <c r="LA241">
        <v>0</v>
      </c>
      <c r="LB241">
        <v>5</v>
      </c>
      <c r="LC241">
        <v>2</v>
      </c>
      <c r="LD241">
        <v>2</v>
      </c>
      <c r="LE241">
        <v>0</v>
      </c>
    </row>
    <row r="242" spans="1:317" x14ac:dyDescent="0.2">
      <c r="A242" s="38">
        <v>28</v>
      </c>
      <c r="B242" s="42">
        <f t="shared" ca="1" si="49"/>
        <v>2</v>
      </c>
      <c r="D242">
        <v>11</v>
      </c>
      <c r="E242">
        <v>13</v>
      </c>
      <c r="F242">
        <v>11</v>
      </c>
      <c r="G242">
        <v>16</v>
      </c>
      <c r="H242">
        <v>13</v>
      </c>
      <c r="I242">
        <v>15</v>
      </c>
      <c r="J242">
        <v>4</v>
      </c>
      <c r="K242">
        <v>5</v>
      </c>
      <c r="L242">
        <v>11</v>
      </c>
      <c r="M242">
        <v>9</v>
      </c>
      <c r="N242">
        <v>6</v>
      </c>
      <c r="O242">
        <v>8</v>
      </c>
      <c r="P242">
        <v>11</v>
      </c>
      <c r="Q242">
        <v>6</v>
      </c>
      <c r="R242">
        <v>12</v>
      </c>
      <c r="S242">
        <v>6</v>
      </c>
      <c r="T242">
        <v>19</v>
      </c>
      <c r="U242">
        <v>3</v>
      </c>
      <c r="V242">
        <v>3</v>
      </c>
      <c r="W242">
        <v>8</v>
      </c>
      <c r="X242">
        <v>4</v>
      </c>
      <c r="Y242">
        <v>6</v>
      </c>
      <c r="Z242">
        <v>10</v>
      </c>
      <c r="AA242">
        <v>3</v>
      </c>
      <c r="AB242">
        <v>7</v>
      </c>
      <c r="AC242">
        <v>7</v>
      </c>
      <c r="AD242">
        <v>13</v>
      </c>
      <c r="AE242">
        <v>8</v>
      </c>
      <c r="AF242">
        <v>6</v>
      </c>
      <c r="AG242">
        <v>12</v>
      </c>
      <c r="AH242">
        <v>7</v>
      </c>
      <c r="AI242">
        <v>3</v>
      </c>
      <c r="AJ242">
        <v>11</v>
      </c>
      <c r="AK242">
        <v>11</v>
      </c>
      <c r="AL242">
        <v>5</v>
      </c>
      <c r="AM242">
        <v>19</v>
      </c>
      <c r="AN242">
        <v>11</v>
      </c>
      <c r="AO242">
        <v>10</v>
      </c>
      <c r="AP242">
        <v>19</v>
      </c>
      <c r="AQ242">
        <v>11</v>
      </c>
      <c r="AR242">
        <v>9</v>
      </c>
      <c r="AS242">
        <v>13</v>
      </c>
      <c r="AT242">
        <v>5</v>
      </c>
      <c r="AU242">
        <v>11</v>
      </c>
      <c r="AV242">
        <v>7</v>
      </c>
      <c r="AW242">
        <v>15</v>
      </c>
      <c r="AX242">
        <v>7</v>
      </c>
      <c r="AY242">
        <v>8</v>
      </c>
      <c r="AZ242">
        <v>19</v>
      </c>
      <c r="BA242">
        <v>15</v>
      </c>
      <c r="BB242">
        <v>9</v>
      </c>
      <c r="BC242">
        <v>14</v>
      </c>
      <c r="BD242">
        <v>11</v>
      </c>
      <c r="BE242">
        <v>16</v>
      </c>
      <c r="BF242">
        <v>13</v>
      </c>
      <c r="BG242">
        <v>11</v>
      </c>
      <c r="BH242">
        <v>9</v>
      </c>
      <c r="BI242">
        <v>16</v>
      </c>
      <c r="BJ242">
        <v>13</v>
      </c>
      <c r="BK242">
        <v>13</v>
      </c>
      <c r="BL242">
        <v>14</v>
      </c>
      <c r="BM242">
        <v>14</v>
      </c>
      <c r="BN242">
        <v>9</v>
      </c>
      <c r="BO242">
        <v>7</v>
      </c>
      <c r="BP242">
        <v>9</v>
      </c>
      <c r="BQ242">
        <v>12</v>
      </c>
      <c r="BR242">
        <v>12</v>
      </c>
      <c r="BS242">
        <v>14</v>
      </c>
      <c r="BT242">
        <v>4</v>
      </c>
      <c r="BU242">
        <v>9</v>
      </c>
      <c r="BV242">
        <v>10</v>
      </c>
      <c r="BW242">
        <v>7</v>
      </c>
      <c r="BX242">
        <v>7</v>
      </c>
      <c r="BY242">
        <v>15</v>
      </c>
      <c r="BZ242">
        <v>11</v>
      </c>
      <c r="CA242">
        <v>9</v>
      </c>
      <c r="CB242">
        <v>11</v>
      </c>
      <c r="CC242">
        <v>10</v>
      </c>
      <c r="CD242">
        <v>2</v>
      </c>
      <c r="CE242">
        <v>8</v>
      </c>
      <c r="CF242">
        <v>6</v>
      </c>
      <c r="CG242">
        <v>3</v>
      </c>
      <c r="CH242">
        <v>5</v>
      </c>
      <c r="CI242">
        <v>5</v>
      </c>
      <c r="CJ242">
        <v>3</v>
      </c>
      <c r="CK242">
        <v>4</v>
      </c>
      <c r="CL242">
        <v>6</v>
      </c>
      <c r="CM242">
        <v>2</v>
      </c>
      <c r="CN242">
        <v>4</v>
      </c>
      <c r="CO242">
        <v>7</v>
      </c>
      <c r="CP242">
        <v>2</v>
      </c>
      <c r="CQ242">
        <v>6</v>
      </c>
      <c r="CR242">
        <v>3</v>
      </c>
      <c r="CS242">
        <v>4</v>
      </c>
      <c r="CT242">
        <v>5</v>
      </c>
      <c r="CU242">
        <v>3</v>
      </c>
      <c r="CV242">
        <v>4</v>
      </c>
      <c r="CW242">
        <v>7</v>
      </c>
      <c r="CX242">
        <v>3</v>
      </c>
      <c r="CY242">
        <v>2</v>
      </c>
      <c r="CZ242">
        <v>4</v>
      </c>
      <c r="DA242">
        <v>6</v>
      </c>
      <c r="DB242">
        <v>3</v>
      </c>
      <c r="DC242">
        <v>2</v>
      </c>
      <c r="DD242">
        <v>5</v>
      </c>
      <c r="DE242">
        <v>3</v>
      </c>
      <c r="DF242">
        <v>3</v>
      </c>
      <c r="DG242">
        <v>4</v>
      </c>
      <c r="DH242">
        <v>2</v>
      </c>
      <c r="DI242">
        <v>3</v>
      </c>
      <c r="DJ242">
        <v>4</v>
      </c>
      <c r="DK242">
        <v>4</v>
      </c>
      <c r="DL242">
        <v>3</v>
      </c>
      <c r="DM242">
        <v>1</v>
      </c>
      <c r="DN242">
        <v>1</v>
      </c>
      <c r="DO242">
        <v>1</v>
      </c>
      <c r="DP242">
        <v>0</v>
      </c>
      <c r="DQ242">
        <v>5</v>
      </c>
      <c r="DR242">
        <v>2</v>
      </c>
      <c r="DS242">
        <v>3</v>
      </c>
      <c r="DT242">
        <v>2</v>
      </c>
      <c r="DU242">
        <v>1</v>
      </c>
      <c r="DV242">
        <v>3</v>
      </c>
      <c r="DW242">
        <v>3</v>
      </c>
      <c r="DX242">
        <v>2</v>
      </c>
      <c r="DY242">
        <v>9</v>
      </c>
      <c r="DZ242">
        <v>1</v>
      </c>
      <c r="EA242">
        <v>5</v>
      </c>
      <c r="EB242">
        <v>2</v>
      </c>
      <c r="EC242">
        <v>1</v>
      </c>
      <c r="ED242">
        <v>6</v>
      </c>
      <c r="EE242">
        <v>1</v>
      </c>
      <c r="EF242">
        <v>2</v>
      </c>
      <c r="EG242">
        <v>2</v>
      </c>
      <c r="EH242">
        <v>4</v>
      </c>
      <c r="EI242">
        <v>1</v>
      </c>
      <c r="EJ242">
        <v>0</v>
      </c>
      <c r="EK242">
        <v>2</v>
      </c>
      <c r="EL242">
        <v>2</v>
      </c>
      <c r="EM242">
        <v>3</v>
      </c>
      <c r="EN242">
        <v>1</v>
      </c>
      <c r="EO242">
        <v>0</v>
      </c>
      <c r="EP242">
        <v>3</v>
      </c>
      <c r="EQ242">
        <v>1</v>
      </c>
      <c r="ER242">
        <v>1</v>
      </c>
      <c r="ES242">
        <v>2</v>
      </c>
      <c r="ET242">
        <v>2</v>
      </c>
      <c r="EU242">
        <v>1</v>
      </c>
      <c r="EV242">
        <v>5</v>
      </c>
      <c r="EW242">
        <v>2</v>
      </c>
      <c r="EX242">
        <v>2</v>
      </c>
      <c r="EY242">
        <v>1</v>
      </c>
      <c r="EZ242">
        <v>2</v>
      </c>
      <c r="FA242">
        <v>1</v>
      </c>
      <c r="FB242">
        <v>1</v>
      </c>
      <c r="FC242">
        <v>0</v>
      </c>
      <c r="FD242">
        <v>1</v>
      </c>
      <c r="FE242">
        <v>2</v>
      </c>
      <c r="FF242">
        <v>3</v>
      </c>
      <c r="FG242">
        <v>2</v>
      </c>
      <c r="FH242">
        <v>3</v>
      </c>
      <c r="FI242">
        <v>1</v>
      </c>
      <c r="FJ242">
        <v>4</v>
      </c>
      <c r="FK242">
        <v>0</v>
      </c>
      <c r="FL242">
        <v>1</v>
      </c>
      <c r="FM242">
        <v>1</v>
      </c>
      <c r="FN242">
        <v>1</v>
      </c>
      <c r="FO242">
        <v>1</v>
      </c>
      <c r="FP242">
        <v>3</v>
      </c>
      <c r="FQ242">
        <v>0</v>
      </c>
      <c r="FR242">
        <v>1</v>
      </c>
      <c r="FS242">
        <v>2</v>
      </c>
      <c r="FT242">
        <v>3</v>
      </c>
      <c r="FU242">
        <v>3</v>
      </c>
      <c r="FV242">
        <v>1</v>
      </c>
      <c r="FW242">
        <v>3</v>
      </c>
      <c r="FX242">
        <v>2</v>
      </c>
      <c r="FY242">
        <v>2</v>
      </c>
      <c r="FZ242">
        <v>4</v>
      </c>
      <c r="GA242">
        <v>6</v>
      </c>
      <c r="GB242">
        <v>2</v>
      </c>
      <c r="GC242">
        <v>4</v>
      </c>
      <c r="GD242">
        <v>4</v>
      </c>
      <c r="GE242">
        <v>4</v>
      </c>
      <c r="GF242">
        <v>3</v>
      </c>
      <c r="GG242">
        <v>5</v>
      </c>
      <c r="GH242">
        <v>2</v>
      </c>
      <c r="GI242" s="128">
        <v>2</v>
      </c>
      <c r="GJ242" s="126">
        <v>4</v>
      </c>
      <c r="GK242">
        <v>4</v>
      </c>
      <c r="GL242">
        <v>4</v>
      </c>
      <c r="GM242">
        <v>7</v>
      </c>
      <c r="GN242">
        <v>8</v>
      </c>
      <c r="GO242">
        <v>4</v>
      </c>
      <c r="GP242">
        <v>2</v>
      </c>
      <c r="GQ242">
        <v>2</v>
      </c>
      <c r="GR242">
        <v>1</v>
      </c>
      <c r="GS242">
        <v>5</v>
      </c>
      <c r="GT242">
        <v>1</v>
      </c>
      <c r="GU242">
        <v>3</v>
      </c>
      <c r="GV242">
        <v>0</v>
      </c>
      <c r="GW242">
        <v>2</v>
      </c>
      <c r="GX242">
        <v>3</v>
      </c>
      <c r="GY242">
        <v>3</v>
      </c>
      <c r="GZ242">
        <v>6</v>
      </c>
      <c r="HA242">
        <v>3</v>
      </c>
      <c r="HB242">
        <v>2</v>
      </c>
      <c r="HC242">
        <v>5</v>
      </c>
      <c r="HD242">
        <v>4</v>
      </c>
      <c r="HE242">
        <v>4</v>
      </c>
      <c r="HF242">
        <v>2</v>
      </c>
      <c r="HG242">
        <v>2</v>
      </c>
      <c r="HH242">
        <v>3</v>
      </c>
      <c r="HI242">
        <v>4</v>
      </c>
      <c r="HJ242">
        <v>4</v>
      </c>
      <c r="HK242">
        <v>3</v>
      </c>
      <c r="HL242">
        <v>1</v>
      </c>
      <c r="HM242">
        <v>5</v>
      </c>
      <c r="HN242">
        <v>2</v>
      </c>
      <c r="HO242">
        <v>1</v>
      </c>
      <c r="HP242">
        <v>4</v>
      </c>
      <c r="HQ242">
        <v>2</v>
      </c>
      <c r="HR242">
        <v>4</v>
      </c>
      <c r="HS242">
        <v>2</v>
      </c>
      <c r="HT242">
        <v>5</v>
      </c>
      <c r="HU242">
        <v>2</v>
      </c>
      <c r="HV242">
        <v>0</v>
      </c>
      <c r="HW242">
        <v>7</v>
      </c>
      <c r="HX242">
        <v>5</v>
      </c>
      <c r="HY242">
        <v>0</v>
      </c>
      <c r="HZ242">
        <v>1</v>
      </c>
      <c r="IA242">
        <v>0</v>
      </c>
      <c r="IB242">
        <v>1</v>
      </c>
      <c r="IC242">
        <v>3</v>
      </c>
      <c r="ID242">
        <v>4</v>
      </c>
      <c r="IE242">
        <v>8</v>
      </c>
      <c r="IF242">
        <v>3</v>
      </c>
      <c r="IG242">
        <v>0</v>
      </c>
      <c r="IH242">
        <v>5</v>
      </c>
      <c r="II242" s="61">
        <v>4.5</v>
      </c>
      <c r="IJ242">
        <v>4</v>
      </c>
      <c r="IK242">
        <v>2</v>
      </c>
      <c r="IL242">
        <v>4</v>
      </c>
      <c r="IM242">
        <v>3</v>
      </c>
      <c r="IN242">
        <v>2</v>
      </c>
      <c r="IO242">
        <v>3</v>
      </c>
      <c r="IP242">
        <v>3</v>
      </c>
      <c r="IQ242">
        <v>3</v>
      </c>
      <c r="IR242">
        <v>4</v>
      </c>
      <c r="IS242">
        <v>3</v>
      </c>
      <c r="IT242">
        <v>5</v>
      </c>
      <c r="IU242">
        <v>5</v>
      </c>
      <c r="IV242">
        <v>6</v>
      </c>
      <c r="IW242">
        <v>7</v>
      </c>
      <c r="IX242">
        <v>3</v>
      </c>
      <c r="IY242">
        <v>2</v>
      </c>
      <c r="IZ242">
        <v>4</v>
      </c>
      <c r="JA242">
        <v>5</v>
      </c>
      <c r="JB242">
        <v>6</v>
      </c>
      <c r="JC242">
        <v>4</v>
      </c>
      <c r="JD242">
        <v>1</v>
      </c>
      <c r="JE242">
        <v>5</v>
      </c>
      <c r="JF242">
        <v>2</v>
      </c>
      <c r="JG242">
        <v>0</v>
      </c>
      <c r="JH242">
        <v>2</v>
      </c>
      <c r="JI242">
        <v>2</v>
      </c>
      <c r="JJ242">
        <v>0</v>
      </c>
      <c r="JK242">
        <v>0</v>
      </c>
      <c r="JL242">
        <v>4</v>
      </c>
      <c r="JM242">
        <v>0</v>
      </c>
      <c r="JN242">
        <v>1</v>
      </c>
      <c r="JO242">
        <v>0</v>
      </c>
      <c r="JP242">
        <v>2</v>
      </c>
      <c r="JQ242">
        <v>3</v>
      </c>
      <c r="JR242">
        <v>3</v>
      </c>
      <c r="JS242">
        <v>2</v>
      </c>
      <c r="JT242">
        <v>2</v>
      </c>
      <c r="JU242">
        <v>4</v>
      </c>
      <c r="JV242">
        <v>6</v>
      </c>
      <c r="JW242">
        <v>3</v>
      </c>
      <c r="JX242">
        <v>7</v>
      </c>
      <c r="JY242">
        <v>1</v>
      </c>
      <c r="JZ242">
        <v>0</v>
      </c>
      <c r="KA242">
        <v>4</v>
      </c>
      <c r="KB242">
        <v>2</v>
      </c>
      <c r="KC242">
        <v>3</v>
      </c>
      <c r="KD242">
        <v>3</v>
      </c>
      <c r="KE242">
        <v>1</v>
      </c>
      <c r="KF242">
        <v>1</v>
      </c>
      <c r="KG242">
        <v>3</v>
      </c>
      <c r="KH242">
        <v>1</v>
      </c>
      <c r="KI242">
        <v>1</v>
      </c>
      <c r="KJ242">
        <v>2</v>
      </c>
      <c r="KK242">
        <v>2</v>
      </c>
      <c r="KL242">
        <v>1</v>
      </c>
      <c r="KM242">
        <v>3</v>
      </c>
      <c r="KN242">
        <v>1</v>
      </c>
      <c r="KO242">
        <v>5</v>
      </c>
      <c r="KP242">
        <v>2</v>
      </c>
      <c r="KQ242">
        <v>1</v>
      </c>
      <c r="KR242">
        <v>1</v>
      </c>
      <c r="KS242">
        <v>2</v>
      </c>
      <c r="KT242">
        <v>3</v>
      </c>
      <c r="KU242">
        <v>2</v>
      </c>
      <c r="KV242">
        <v>6</v>
      </c>
      <c r="KW242">
        <v>0</v>
      </c>
      <c r="KX242">
        <v>1</v>
      </c>
      <c r="KY242">
        <v>2</v>
      </c>
      <c r="KZ242">
        <v>4</v>
      </c>
      <c r="LA242">
        <v>3</v>
      </c>
      <c r="LB242">
        <v>2</v>
      </c>
      <c r="LC242">
        <v>2</v>
      </c>
      <c r="LD242">
        <v>0</v>
      </c>
      <c r="LE242">
        <v>2</v>
      </c>
    </row>
    <row r="243" spans="1:317" x14ac:dyDescent="0.2">
      <c r="A243" s="38">
        <v>29</v>
      </c>
      <c r="B243" s="42">
        <f t="shared" ca="1" si="49"/>
        <v>16</v>
      </c>
      <c r="D243">
        <v>213</v>
      </c>
      <c r="E243">
        <v>215</v>
      </c>
      <c r="F243">
        <v>93</v>
      </c>
      <c r="G243">
        <v>124</v>
      </c>
      <c r="H243">
        <v>125</v>
      </c>
      <c r="I243">
        <v>89</v>
      </c>
      <c r="J243">
        <v>87</v>
      </c>
      <c r="K243">
        <v>84</v>
      </c>
      <c r="L243">
        <v>77</v>
      </c>
      <c r="M243">
        <v>82</v>
      </c>
      <c r="N243">
        <v>69</v>
      </c>
      <c r="O243">
        <v>75</v>
      </c>
      <c r="P243">
        <v>79</v>
      </c>
      <c r="Q243">
        <v>83</v>
      </c>
      <c r="R243">
        <v>81</v>
      </c>
      <c r="S243">
        <v>95</v>
      </c>
      <c r="T243">
        <v>101</v>
      </c>
      <c r="U243">
        <v>88</v>
      </c>
      <c r="V243">
        <v>48</v>
      </c>
      <c r="W243">
        <v>79</v>
      </c>
      <c r="X243">
        <v>77</v>
      </c>
      <c r="Y243">
        <v>61</v>
      </c>
      <c r="Z243">
        <v>65</v>
      </c>
      <c r="AA243">
        <v>62</v>
      </c>
      <c r="AB243">
        <v>55</v>
      </c>
      <c r="AC243">
        <v>78</v>
      </c>
      <c r="AD243">
        <v>78</v>
      </c>
      <c r="AE243">
        <v>94</v>
      </c>
      <c r="AF243">
        <v>85</v>
      </c>
      <c r="AG243">
        <v>94</v>
      </c>
      <c r="AH243">
        <v>77</v>
      </c>
      <c r="AI243">
        <v>77</v>
      </c>
      <c r="AJ243">
        <v>82</v>
      </c>
      <c r="AK243">
        <v>70</v>
      </c>
      <c r="AL243">
        <v>70</v>
      </c>
      <c r="AM243">
        <v>83</v>
      </c>
      <c r="AN243">
        <v>74</v>
      </c>
      <c r="AO243">
        <v>109</v>
      </c>
      <c r="AP243">
        <v>102</v>
      </c>
      <c r="AQ243">
        <v>94</v>
      </c>
      <c r="AR243">
        <v>91</v>
      </c>
      <c r="AS243">
        <v>88</v>
      </c>
      <c r="AT243">
        <v>66</v>
      </c>
      <c r="AU243">
        <v>80</v>
      </c>
      <c r="AV243">
        <v>90</v>
      </c>
      <c r="AW243">
        <v>97</v>
      </c>
      <c r="AX243">
        <v>99</v>
      </c>
      <c r="AY243">
        <v>102</v>
      </c>
      <c r="AZ243">
        <v>95</v>
      </c>
      <c r="BA243">
        <v>91</v>
      </c>
      <c r="BB243">
        <v>112</v>
      </c>
      <c r="BC243">
        <v>132</v>
      </c>
      <c r="BD243">
        <v>131</v>
      </c>
      <c r="BE243">
        <v>143</v>
      </c>
      <c r="BF243">
        <v>115</v>
      </c>
      <c r="BG243">
        <v>121</v>
      </c>
      <c r="BH243">
        <v>112</v>
      </c>
      <c r="BI243">
        <v>98</v>
      </c>
      <c r="BJ243">
        <v>109</v>
      </c>
      <c r="BK243">
        <v>105</v>
      </c>
      <c r="BL243">
        <v>133</v>
      </c>
      <c r="BM243">
        <v>149</v>
      </c>
      <c r="BN243">
        <v>107</v>
      </c>
      <c r="BO243">
        <v>170</v>
      </c>
      <c r="BP243">
        <v>137</v>
      </c>
      <c r="BQ243">
        <v>118</v>
      </c>
      <c r="BR243">
        <v>93</v>
      </c>
      <c r="BS243">
        <v>99</v>
      </c>
      <c r="BT243">
        <v>129</v>
      </c>
      <c r="BU243">
        <v>135</v>
      </c>
      <c r="BV243">
        <v>105</v>
      </c>
      <c r="BW243">
        <v>82</v>
      </c>
      <c r="BX243">
        <v>121</v>
      </c>
      <c r="BY243">
        <v>118</v>
      </c>
      <c r="BZ243">
        <v>98</v>
      </c>
      <c r="CA243">
        <v>102</v>
      </c>
      <c r="CB243">
        <v>89</v>
      </c>
      <c r="CC243">
        <v>113</v>
      </c>
      <c r="CD243">
        <v>63</v>
      </c>
      <c r="CE243">
        <v>73</v>
      </c>
      <c r="CF243">
        <v>93</v>
      </c>
      <c r="CG243">
        <v>88</v>
      </c>
      <c r="CH243">
        <v>97</v>
      </c>
      <c r="CI243">
        <v>73</v>
      </c>
      <c r="CJ243">
        <v>94</v>
      </c>
      <c r="CK243">
        <v>96</v>
      </c>
      <c r="CL243">
        <v>96</v>
      </c>
      <c r="CM243">
        <v>91</v>
      </c>
      <c r="CN243">
        <v>93</v>
      </c>
      <c r="CO243">
        <v>83</v>
      </c>
      <c r="CP243">
        <v>78</v>
      </c>
      <c r="CQ243">
        <v>66</v>
      </c>
      <c r="CR243">
        <v>80</v>
      </c>
      <c r="CS243">
        <v>73</v>
      </c>
      <c r="CT243">
        <v>81</v>
      </c>
      <c r="CU243">
        <v>80</v>
      </c>
      <c r="CV243">
        <v>113</v>
      </c>
      <c r="CW243">
        <v>89</v>
      </c>
      <c r="CX243">
        <v>109</v>
      </c>
      <c r="CY243">
        <v>124</v>
      </c>
      <c r="CZ243">
        <v>132</v>
      </c>
      <c r="DA243">
        <v>130</v>
      </c>
      <c r="DB243">
        <v>111</v>
      </c>
      <c r="DC243">
        <v>81</v>
      </c>
      <c r="DD243">
        <v>143</v>
      </c>
      <c r="DE243">
        <v>136</v>
      </c>
      <c r="DF243">
        <v>119</v>
      </c>
      <c r="DG243">
        <v>119</v>
      </c>
      <c r="DH243">
        <v>98</v>
      </c>
      <c r="DI243">
        <v>134</v>
      </c>
      <c r="DJ243">
        <v>135</v>
      </c>
      <c r="DK243">
        <v>169</v>
      </c>
      <c r="DL243">
        <v>131</v>
      </c>
      <c r="DM243">
        <v>150</v>
      </c>
      <c r="DN243">
        <v>109</v>
      </c>
      <c r="DO243">
        <v>120</v>
      </c>
      <c r="DP243">
        <v>113</v>
      </c>
      <c r="DQ243">
        <v>155</v>
      </c>
      <c r="DR243">
        <v>163</v>
      </c>
      <c r="DS243">
        <v>169</v>
      </c>
      <c r="DT243">
        <v>173</v>
      </c>
      <c r="DU243">
        <v>188</v>
      </c>
      <c r="DV243">
        <v>192</v>
      </c>
      <c r="DW243">
        <v>255</v>
      </c>
      <c r="DX243">
        <v>197</v>
      </c>
      <c r="DY243">
        <v>213</v>
      </c>
      <c r="DZ243">
        <v>166</v>
      </c>
      <c r="EA243">
        <v>192</v>
      </c>
      <c r="EB243">
        <v>190</v>
      </c>
      <c r="EC243">
        <v>246</v>
      </c>
      <c r="ED243">
        <v>245</v>
      </c>
      <c r="EE243">
        <v>218</v>
      </c>
      <c r="EF243">
        <v>232</v>
      </c>
      <c r="EG243">
        <v>214</v>
      </c>
      <c r="EH243">
        <v>139</v>
      </c>
      <c r="EI243">
        <v>190</v>
      </c>
      <c r="EJ243">
        <v>243</v>
      </c>
      <c r="EK243">
        <v>237</v>
      </c>
      <c r="EL243">
        <v>168</v>
      </c>
      <c r="EM243">
        <v>168</v>
      </c>
      <c r="EN243">
        <v>145</v>
      </c>
      <c r="EO243">
        <v>128</v>
      </c>
      <c r="EP243">
        <v>157</v>
      </c>
      <c r="EQ243">
        <v>144</v>
      </c>
      <c r="ER243">
        <v>116</v>
      </c>
      <c r="ES243">
        <v>80</v>
      </c>
      <c r="ET243">
        <v>39</v>
      </c>
      <c r="EU243">
        <v>65</v>
      </c>
      <c r="EV243">
        <v>142</v>
      </c>
      <c r="EW243">
        <v>116</v>
      </c>
      <c r="EX243">
        <v>94</v>
      </c>
      <c r="EY243">
        <v>69</v>
      </c>
      <c r="EZ243">
        <v>76</v>
      </c>
      <c r="FA243">
        <v>60</v>
      </c>
      <c r="FB243">
        <v>88</v>
      </c>
      <c r="FC243">
        <v>89</v>
      </c>
      <c r="FD243">
        <v>98</v>
      </c>
      <c r="FE243">
        <v>126</v>
      </c>
      <c r="FF243">
        <v>101</v>
      </c>
      <c r="FG243">
        <v>106</v>
      </c>
      <c r="FH243">
        <v>143</v>
      </c>
      <c r="FI243">
        <v>109</v>
      </c>
      <c r="FJ243">
        <v>103</v>
      </c>
      <c r="FK243">
        <v>73</v>
      </c>
      <c r="FL243">
        <v>57</v>
      </c>
      <c r="FM243">
        <v>57</v>
      </c>
      <c r="FN243">
        <v>62</v>
      </c>
      <c r="FO243">
        <v>59</v>
      </c>
      <c r="FP243">
        <v>43</v>
      </c>
      <c r="FQ243">
        <v>57</v>
      </c>
      <c r="FR243">
        <v>34</v>
      </c>
      <c r="FS243">
        <v>45</v>
      </c>
      <c r="FT243">
        <v>41</v>
      </c>
      <c r="FU243">
        <v>83</v>
      </c>
      <c r="FV243">
        <v>43</v>
      </c>
      <c r="FW243">
        <v>76</v>
      </c>
      <c r="FX243">
        <v>70</v>
      </c>
      <c r="FY243">
        <v>54</v>
      </c>
      <c r="FZ243">
        <v>59</v>
      </c>
      <c r="GA243">
        <v>67</v>
      </c>
      <c r="GB243">
        <v>81</v>
      </c>
      <c r="GC243">
        <v>74</v>
      </c>
      <c r="GD243">
        <v>77</v>
      </c>
      <c r="GE243">
        <v>81</v>
      </c>
      <c r="GF243">
        <v>81</v>
      </c>
      <c r="GG243">
        <v>73</v>
      </c>
      <c r="GH243">
        <v>57</v>
      </c>
      <c r="GI243" s="128">
        <v>53</v>
      </c>
      <c r="GJ243" s="126">
        <v>66</v>
      </c>
      <c r="GK243">
        <v>60</v>
      </c>
      <c r="GL243">
        <v>61</v>
      </c>
      <c r="GM243">
        <v>37</v>
      </c>
      <c r="GN243">
        <v>72</v>
      </c>
      <c r="GO243">
        <v>52</v>
      </c>
      <c r="GP243">
        <v>53</v>
      </c>
      <c r="GQ243">
        <v>60</v>
      </c>
      <c r="GR243">
        <v>44</v>
      </c>
      <c r="GS243">
        <v>41</v>
      </c>
      <c r="GT243">
        <v>14</v>
      </c>
      <c r="GU243">
        <v>34</v>
      </c>
      <c r="GV243">
        <v>21</v>
      </c>
      <c r="GW243">
        <v>35</v>
      </c>
      <c r="GX243">
        <v>31</v>
      </c>
      <c r="GY243">
        <v>33</v>
      </c>
      <c r="GZ243">
        <v>32</v>
      </c>
      <c r="HA243">
        <v>39</v>
      </c>
      <c r="HB243">
        <v>41</v>
      </c>
      <c r="HC243">
        <v>34</v>
      </c>
      <c r="HD243">
        <v>58</v>
      </c>
      <c r="HE243">
        <v>55</v>
      </c>
      <c r="HF243">
        <v>55</v>
      </c>
      <c r="HG243">
        <v>36</v>
      </c>
      <c r="HH243">
        <v>33</v>
      </c>
      <c r="HI243">
        <v>50</v>
      </c>
      <c r="HJ243">
        <v>50</v>
      </c>
      <c r="HK243">
        <v>48</v>
      </c>
      <c r="HL243">
        <v>65</v>
      </c>
      <c r="HM243">
        <v>61</v>
      </c>
      <c r="HN243">
        <v>54</v>
      </c>
      <c r="HO243">
        <v>39</v>
      </c>
      <c r="HP243">
        <v>41</v>
      </c>
      <c r="HQ243">
        <v>58</v>
      </c>
      <c r="HR243">
        <v>50</v>
      </c>
      <c r="HS243">
        <v>56</v>
      </c>
      <c r="HT243">
        <v>39</v>
      </c>
      <c r="HU243">
        <v>43</v>
      </c>
      <c r="HV243">
        <v>53</v>
      </c>
      <c r="HW243">
        <v>52</v>
      </c>
      <c r="HX243">
        <v>51</v>
      </c>
      <c r="HY243">
        <v>65</v>
      </c>
      <c r="HZ243">
        <v>50</v>
      </c>
      <c r="IA243">
        <v>55</v>
      </c>
      <c r="IB243">
        <v>59</v>
      </c>
      <c r="IC243">
        <v>54</v>
      </c>
      <c r="ID243">
        <v>45</v>
      </c>
      <c r="IE243">
        <v>48</v>
      </c>
      <c r="IF243">
        <v>41</v>
      </c>
      <c r="IG243">
        <v>39</v>
      </c>
      <c r="IH243">
        <v>52</v>
      </c>
      <c r="II243" s="61">
        <v>53</v>
      </c>
      <c r="IJ243">
        <v>54</v>
      </c>
      <c r="IK243">
        <v>63</v>
      </c>
      <c r="IL243">
        <v>55</v>
      </c>
      <c r="IM243">
        <v>46</v>
      </c>
      <c r="IN243">
        <v>65</v>
      </c>
      <c r="IO243">
        <v>48</v>
      </c>
      <c r="IP243">
        <v>50</v>
      </c>
      <c r="IQ243">
        <v>35</v>
      </c>
      <c r="IR243">
        <v>52</v>
      </c>
      <c r="IS243">
        <v>44</v>
      </c>
      <c r="IT243">
        <v>127</v>
      </c>
      <c r="IU243">
        <v>76</v>
      </c>
      <c r="IV243">
        <v>34</v>
      </c>
      <c r="IW243">
        <v>27</v>
      </c>
      <c r="IX243">
        <v>37</v>
      </c>
      <c r="IY243">
        <v>24</v>
      </c>
      <c r="IZ243">
        <v>32</v>
      </c>
      <c r="JA243">
        <v>26</v>
      </c>
      <c r="JB243">
        <v>16</v>
      </c>
      <c r="JC243">
        <v>19</v>
      </c>
      <c r="JD243">
        <v>19</v>
      </c>
      <c r="JE243">
        <v>21</v>
      </c>
      <c r="JF243">
        <v>21</v>
      </c>
      <c r="JG243">
        <v>15</v>
      </c>
      <c r="JH243">
        <v>14</v>
      </c>
      <c r="JI243">
        <v>23</v>
      </c>
      <c r="JJ243">
        <v>15</v>
      </c>
      <c r="JK243">
        <v>15</v>
      </c>
      <c r="JL243">
        <v>16</v>
      </c>
      <c r="JM243">
        <v>15</v>
      </c>
      <c r="JN243">
        <v>13</v>
      </c>
      <c r="JO243">
        <v>18</v>
      </c>
      <c r="JP243">
        <v>15</v>
      </c>
      <c r="JQ243">
        <v>7</v>
      </c>
      <c r="JR243">
        <v>15</v>
      </c>
      <c r="JS243">
        <v>10</v>
      </c>
      <c r="JT243">
        <v>31</v>
      </c>
      <c r="JU243">
        <v>19</v>
      </c>
      <c r="JV243">
        <v>24</v>
      </c>
      <c r="JW243">
        <v>24</v>
      </c>
      <c r="JX243">
        <v>30</v>
      </c>
      <c r="JY243">
        <v>2</v>
      </c>
      <c r="JZ243">
        <v>10</v>
      </c>
      <c r="KA243">
        <v>17</v>
      </c>
      <c r="KB243">
        <v>16</v>
      </c>
      <c r="KC243">
        <v>21</v>
      </c>
      <c r="KD243">
        <v>25</v>
      </c>
      <c r="KE243">
        <v>41</v>
      </c>
      <c r="KF243">
        <v>37</v>
      </c>
      <c r="KG243">
        <v>21</v>
      </c>
      <c r="KH243">
        <v>19</v>
      </c>
      <c r="KI243">
        <v>20</v>
      </c>
      <c r="KJ243">
        <v>13</v>
      </c>
      <c r="KK243">
        <v>24</v>
      </c>
      <c r="KL243">
        <v>13</v>
      </c>
      <c r="KM243">
        <v>21</v>
      </c>
      <c r="KN243">
        <v>20</v>
      </c>
      <c r="KO243">
        <v>22</v>
      </c>
      <c r="KP243">
        <v>32</v>
      </c>
      <c r="KQ243">
        <v>14</v>
      </c>
      <c r="KR243">
        <v>23</v>
      </c>
      <c r="KS243">
        <v>36</v>
      </c>
      <c r="KT243">
        <v>29</v>
      </c>
      <c r="KU243">
        <v>27</v>
      </c>
      <c r="KV243">
        <v>19</v>
      </c>
      <c r="KW243">
        <v>21</v>
      </c>
      <c r="KX243">
        <v>12</v>
      </c>
      <c r="KY243">
        <v>17</v>
      </c>
      <c r="KZ243">
        <v>16</v>
      </c>
      <c r="LA243">
        <v>18</v>
      </c>
      <c r="LB243">
        <v>22</v>
      </c>
      <c r="LC243">
        <v>24</v>
      </c>
      <c r="LD243">
        <v>15</v>
      </c>
      <c r="LE243">
        <v>16</v>
      </c>
    </row>
    <row r="244" spans="1:317" x14ac:dyDescent="0.2">
      <c r="A244" s="38">
        <v>30</v>
      </c>
      <c r="B244" s="42">
        <f t="shared" ca="1" si="49"/>
        <v>0</v>
      </c>
      <c r="D244">
        <v>4</v>
      </c>
      <c r="E244">
        <v>5</v>
      </c>
      <c r="F244">
        <v>4</v>
      </c>
      <c r="G244">
        <v>3</v>
      </c>
      <c r="H244">
        <v>7</v>
      </c>
      <c r="I244">
        <v>3</v>
      </c>
      <c r="J244">
        <v>6</v>
      </c>
      <c r="K244">
        <v>4</v>
      </c>
      <c r="L244">
        <v>3</v>
      </c>
      <c r="M244">
        <v>4</v>
      </c>
      <c r="N244">
        <v>0</v>
      </c>
      <c r="O244">
        <v>4</v>
      </c>
      <c r="P244">
        <v>3</v>
      </c>
      <c r="Q244">
        <v>3</v>
      </c>
      <c r="R244">
        <v>9</v>
      </c>
      <c r="S244">
        <v>2</v>
      </c>
      <c r="T244">
        <v>5</v>
      </c>
      <c r="U244">
        <v>6</v>
      </c>
      <c r="V244">
        <v>4</v>
      </c>
      <c r="W244">
        <v>4</v>
      </c>
      <c r="X244">
        <v>5</v>
      </c>
      <c r="Y244">
        <v>2</v>
      </c>
      <c r="Z244">
        <v>3</v>
      </c>
      <c r="AA244">
        <v>6</v>
      </c>
      <c r="AB244">
        <v>4</v>
      </c>
      <c r="AC244">
        <v>3</v>
      </c>
      <c r="AD244">
        <v>2</v>
      </c>
      <c r="AE244">
        <v>2</v>
      </c>
      <c r="AF244">
        <v>1</v>
      </c>
      <c r="AG244">
        <v>2</v>
      </c>
      <c r="AH244">
        <v>6</v>
      </c>
      <c r="AI244">
        <v>5</v>
      </c>
      <c r="AJ244">
        <v>2</v>
      </c>
      <c r="AK244">
        <v>9</v>
      </c>
      <c r="AL244">
        <v>2</v>
      </c>
      <c r="AM244">
        <v>2</v>
      </c>
      <c r="AN244">
        <v>4</v>
      </c>
      <c r="AO244">
        <v>2</v>
      </c>
      <c r="AP244">
        <v>1</v>
      </c>
      <c r="AQ244">
        <v>5</v>
      </c>
      <c r="AR244">
        <v>3</v>
      </c>
      <c r="AS244">
        <v>4</v>
      </c>
      <c r="AT244">
        <v>3</v>
      </c>
      <c r="AU244">
        <v>4</v>
      </c>
      <c r="AV244">
        <v>3</v>
      </c>
      <c r="AW244">
        <v>4</v>
      </c>
      <c r="AX244">
        <v>5</v>
      </c>
      <c r="AY244">
        <v>1</v>
      </c>
      <c r="AZ244">
        <v>2</v>
      </c>
      <c r="BA244">
        <v>3</v>
      </c>
      <c r="BB244">
        <v>6</v>
      </c>
      <c r="BC244">
        <v>7</v>
      </c>
      <c r="BD244">
        <v>4</v>
      </c>
      <c r="BE244">
        <v>6</v>
      </c>
      <c r="BF244">
        <v>1</v>
      </c>
      <c r="BG244">
        <v>2</v>
      </c>
      <c r="BH244">
        <v>0</v>
      </c>
      <c r="BI244">
        <v>3</v>
      </c>
      <c r="BJ244">
        <v>4</v>
      </c>
      <c r="BK244">
        <v>2</v>
      </c>
      <c r="BL244">
        <v>2</v>
      </c>
      <c r="BM244">
        <v>3</v>
      </c>
      <c r="BN244">
        <v>3</v>
      </c>
      <c r="BO244">
        <v>5</v>
      </c>
      <c r="BP244">
        <v>1</v>
      </c>
      <c r="BQ244">
        <v>0</v>
      </c>
      <c r="BR244">
        <v>1</v>
      </c>
      <c r="BS244">
        <v>3</v>
      </c>
      <c r="BT244">
        <v>2</v>
      </c>
      <c r="BU244">
        <v>1</v>
      </c>
      <c r="BV244">
        <v>4</v>
      </c>
      <c r="BW244">
        <v>0</v>
      </c>
      <c r="BX244">
        <v>3</v>
      </c>
      <c r="BY244">
        <v>5</v>
      </c>
      <c r="BZ244">
        <v>2</v>
      </c>
      <c r="CA244">
        <v>1</v>
      </c>
      <c r="CB244">
        <v>1</v>
      </c>
      <c r="CC244">
        <v>1</v>
      </c>
      <c r="CD244">
        <v>0</v>
      </c>
      <c r="CE244">
        <v>0</v>
      </c>
      <c r="CF244">
        <v>0</v>
      </c>
      <c r="CG244">
        <v>0</v>
      </c>
      <c r="CH244">
        <v>3</v>
      </c>
      <c r="CI244">
        <v>2</v>
      </c>
      <c r="CJ244">
        <v>1</v>
      </c>
      <c r="CK244">
        <v>2</v>
      </c>
      <c r="CL244">
        <v>0</v>
      </c>
      <c r="CM244">
        <v>0</v>
      </c>
      <c r="CN244">
        <v>2</v>
      </c>
      <c r="CO244">
        <v>1</v>
      </c>
      <c r="CP244">
        <v>0</v>
      </c>
      <c r="CQ244">
        <v>0</v>
      </c>
      <c r="CR244">
        <v>2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2</v>
      </c>
      <c r="CZ244">
        <v>1</v>
      </c>
      <c r="DA244">
        <v>2</v>
      </c>
      <c r="DB244">
        <v>2</v>
      </c>
      <c r="DC244">
        <v>0</v>
      </c>
      <c r="DD244">
        <v>1</v>
      </c>
      <c r="DE244">
        <v>2</v>
      </c>
      <c r="DF244">
        <v>3</v>
      </c>
      <c r="DG244">
        <v>1</v>
      </c>
      <c r="DH244">
        <v>0</v>
      </c>
      <c r="DI244">
        <v>4</v>
      </c>
      <c r="DJ244">
        <v>1</v>
      </c>
      <c r="DK244">
        <v>2</v>
      </c>
      <c r="DL244">
        <v>2</v>
      </c>
      <c r="DM244">
        <v>2</v>
      </c>
      <c r="DN244">
        <v>1</v>
      </c>
      <c r="DO244">
        <v>1</v>
      </c>
      <c r="DP244">
        <v>0</v>
      </c>
      <c r="DQ244">
        <v>1</v>
      </c>
      <c r="DR244">
        <v>0</v>
      </c>
      <c r="DS244">
        <v>3</v>
      </c>
      <c r="DT244">
        <v>0</v>
      </c>
      <c r="DU244">
        <v>0</v>
      </c>
      <c r="DV244">
        <v>2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2</v>
      </c>
      <c r="EH244">
        <v>0</v>
      </c>
      <c r="EI244">
        <v>1</v>
      </c>
      <c r="EJ244">
        <v>0</v>
      </c>
      <c r="EK244">
        <v>3</v>
      </c>
      <c r="EL244">
        <v>0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0</v>
      </c>
      <c r="EU244">
        <v>0</v>
      </c>
      <c r="EV244">
        <v>2</v>
      </c>
      <c r="EW244">
        <v>0</v>
      </c>
      <c r="EX244">
        <v>0</v>
      </c>
      <c r="EY244">
        <v>0</v>
      </c>
      <c r="EZ244">
        <v>0</v>
      </c>
      <c r="FA244">
        <v>5</v>
      </c>
      <c r="FB244">
        <v>2</v>
      </c>
      <c r="FC244">
        <v>0</v>
      </c>
      <c r="FD244">
        <v>0</v>
      </c>
      <c r="FE244">
        <v>1</v>
      </c>
      <c r="FF244">
        <v>2</v>
      </c>
      <c r="FG244">
        <v>2</v>
      </c>
      <c r="FH244">
        <v>2</v>
      </c>
      <c r="FI244">
        <v>1</v>
      </c>
      <c r="FJ244">
        <v>2</v>
      </c>
      <c r="FK244">
        <v>1</v>
      </c>
      <c r="FL244">
        <v>0</v>
      </c>
      <c r="FM244">
        <v>0</v>
      </c>
      <c r="FN244">
        <v>0</v>
      </c>
      <c r="FO244">
        <v>1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1</v>
      </c>
      <c r="FV244">
        <v>1</v>
      </c>
      <c r="FW244">
        <v>1</v>
      </c>
      <c r="FX244">
        <v>1</v>
      </c>
      <c r="FY244">
        <v>0</v>
      </c>
      <c r="FZ244">
        <v>0</v>
      </c>
      <c r="GA244">
        <v>0</v>
      </c>
      <c r="GB244">
        <v>1</v>
      </c>
      <c r="GC244">
        <v>2</v>
      </c>
      <c r="GD244">
        <v>0</v>
      </c>
      <c r="GE244">
        <v>3</v>
      </c>
      <c r="GF244">
        <v>0</v>
      </c>
      <c r="GG244">
        <v>0</v>
      </c>
      <c r="GH244">
        <v>0</v>
      </c>
      <c r="GI244" s="128">
        <v>2</v>
      </c>
      <c r="GJ244" s="126">
        <v>1</v>
      </c>
      <c r="GK244">
        <v>2</v>
      </c>
      <c r="GL244">
        <v>3</v>
      </c>
      <c r="GM244">
        <v>1</v>
      </c>
      <c r="GN244">
        <v>0</v>
      </c>
      <c r="GO244">
        <v>1</v>
      </c>
      <c r="GP244">
        <v>1</v>
      </c>
      <c r="GQ244">
        <v>2</v>
      </c>
      <c r="GR244">
        <v>2</v>
      </c>
      <c r="GS244">
        <v>1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2</v>
      </c>
      <c r="GZ244">
        <v>0</v>
      </c>
      <c r="HA244">
        <v>0</v>
      </c>
      <c r="HB244">
        <v>0</v>
      </c>
      <c r="HC244">
        <v>1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1</v>
      </c>
      <c r="HK244">
        <v>1</v>
      </c>
      <c r="HL244">
        <v>0</v>
      </c>
      <c r="HM244">
        <v>1</v>
      </c>
      <c r="HN244">
        <v>1</v>
      </c>
      <c r="HO244">
        <v>3</v>
      </c>
      <c r="HP244">
        <v>3</v>
      </c>
      <c r="HQ244">
        <v>1</v>
      </c>
      <c r="HR244">
        <v>6</v>
      </c>
      <c r="HS244">
        <v>0</v>
      </c>
      <c r="HT244">
        <v>1</v>
      </c>
      <c r="HU244">
        <v>1</v>
      </c>
      <c r="HV244">
        <v>1</v>
      </c>
      <c r="HW244">
        <v>0</v>
      </c>
      <c r="HX244">
        <v>0</v>
      </c>
      <c r="HY244">
        <v>2</v>
      </c>
      <c r="HZ244">
        <v>0</v>
      </c>
      <c r="IA244">
        <v>1</v>
      </c>
      <c r="IB244">
        <v>4</v>
      </c>
      <c r="IC244">
        <v>1</v>
      </c>
      <c r="ID244">
        <v>0</v>
      </c>
      <c r="IE244">
        <v>1</v>
      </c>
      <c r="IF244">
        <v>1</v>
      </c>
      <c r="IG244">
        <v>0</v>
      </c>
      <c r="IH244">
        <v>2</v>
      </c>
      <c r="II244" s="61">
        <v>1</v>
      </c>
      <c r="IJ244">
        <v>0</v>
      </c>
      <c r="IK244">
        <v>1</v>
      </c>
      <c r="IL244">
        <v>1</v>
      </c>
      <c r="IM244">
        <v>0</v>
      </c>
      <c r="IN244">
        <v>1</v>
      </c>
      <c r="IO244">
        <v>0</v>
      </c>
      <c r="IP244">
        <v>2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1</v>
      </c>
      <c r="JA244">
        <v>0</v>
      </c>
      <c r="JB244">
        <v>2</v>
      </c>
      <c r="JC244">
        <v>0</v>
      </c>
      <c r="JD244">
        <v>0</v>
      </c>
      <c r="JE244">
        <v>0</v>
      </c>
      <c r="JF244">
        <v>1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0</v>
      </c>
      <c r="JQ244">
        <v>2</v>
      </c>
      <c r="JR244">
        <v>0</v>
      </c>
      <c r="JS244">
        <v>0</v>
      </c>
      <c r="JT244">
        <v>1</v>
      </c>
      <c r="JU244">
        <v>0</v>
      </c>
      <c r="JV244">
        <v>1</v>
      </c>
      <c r="JW244">
        <v>0</v>
      </c>
      <c r="JX244">
        <v>1</v>
      </c>
      <c r="JY244">
        <v>0</v>
      </c>
      <c r="JZ244">
        <v>0</v>
      </c>
      <c r="KA244">
        <v>1</v>
      </c>
      <c r="KB244">
        <v>1</v>
      </c>
      <c r="KC244">
        <v>0</v>
      </c>
      <c r="KD244">
        <v>1</v>
      </c>
      <c r="KE244">
        <v>1</v>
      </c>
      <c r="KF244">
        <v>0</v>
      </c>
      <c r="KG244">
        <v>1</v>
      </c>
      <c r="KH244">
        <v>0</v>
      </c>
      <c r="KI244">
        <v>0</v>
      </c>
      <c r="KJ244">
        <v>0</v>
      </c>
      <c r="KK244">
        <v>1</v>
      </c>
      <c r="KL244">
        <v>0</v>
      </c>
      <c r="KM244">
        <v>0</v>
      </c>
      <c r="KN244">
        <v>1</v>
      </c>
      <c r="KO244">
        <v>2</v>
      </c>
      <c r="KP244">
        <v>0</v>
      </c>
      <c r="KQ244">
        <v>1</v>
      </c>
      <c r="KR244">
        <v>2</v>
      </c>
      <c r="KS244">
        <v>0</v>
      </c>
      <c r="KT244">
        <v>0</v>
      </c>
      <c r="KU244">
        <v>1</v>
      </c>
      <c r="KV244">
        <v>1</v>
      </c>
      <c r="KW244">
        <v>2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2</v>
      </c>
      <c r="LE244">
        <v>0</v>
      </c>
    </row>
    <row r="245" spans="1:317" x14ac:dyDescent="0.2">
      <c r="A245" s="38">
        <v>31</v>
      </c>
      <c r="B245" s="42">
        <f t="shared" ca="1" si="49"/>
        <v>1</v>
      </c>
      <c r="D245">
        <v>17</v>
      </c>
      <c r="E245">
        <v>10</v>
      </c>
      <c r="F245">
        <v>12</v>
      </c>
      <c r="G245">
        <v>11</v>
      </c>
      <c r="H245">
        <v>14</v>
      </c>
      <c r="I245">
        <v>7</v>
      </c>
      <c r="J245">
        <v>4</v>
      </c>
      <c r="K245">
        <v>9</v>
      </c>
      <c r="L245">
        <v>10</v>
      </c>
      <c r="M245">
        <v>9</v>
      </c>
      <c r="N245">
        <v>9</v>
      </c>
      <c r="O245">
        <v>5</v>
      </c>
      <c r="P245">
        <v>13</v>
      </c>
      <c r="Q245">
        <v>9</v>
      </c>
      <c r="R245">
        <v>9</v>
      </c>
      <c r="S245">
        <v>10</v>
      </c>
      <c r="T245">
        <v>9</v>
      </c>
      <c r="U245">
        <v>8</v>
      </c>
      <c r="V245">
        <v>10</v>
      </c>
      <c r="W245">
        <v>5</v>
      </c>
      <c r="X245">
        <v>2</v>
      </c>
      <c r="Y245">
        <v>5</v>
      </c>
      <c r="Z245">
        <v>4</v>
      </c>
      <c r="AA245">
        <v>9</v>
      </c>
      <c r="AB245">
        <v>8</v>
      </c>
      <c r="AC245">
        <v>6</v>
      </c>
      <c r="AD245">
        <v>10</v>
      </c>
      <c r="AE245">
        <v>8</v>
      </c>
      <c r="AF245">
        <v>5</v>
      </c>
      <c r="AG245">
        <v>13</v>
      </c>
      <c r="AH245">
        <v>7</v>
      </c>
      <c r="AI245">
        <v>10</v>
      </c>
      <c r="AJ245">
        <v>4</v>
      </c>
      <c r="AK245">
        <v>18</v>
      </c>
      <c r="AL245">
        <v>5</v>
      </c>
      <c r="AM245">
        <v>9</v>
      </c>
      <c r="AN245">
        <v>12</v>
      </c>
      <c r="AO245">
        <v>7</v>
      </c>
      <c r="AP245">
        <v>7</v>
      </c>
      <c r="AQ245">
        <v>8</v>
      </c>
      <c r="AR245">
        <v>10</v>
      </c>
      <c r="AS245">
        <v>10</v>
      </c>
      <c r="AT245">
        <v>8</v>
      </c>
      <c r="AU245">
        <v>8</v>
      </c>
      <c r="AV245">
        <v>4</v>
      </c>
      <c r="AW245">
        <v>8</v>
      </c>
      <c r="AX245">
        <v>11</v>
      </c>
      <c r="AY245">
        <v>7</v>
      </c>
      <c r="AZ245">
        <v>10</v>
      </c>
      <c r="BA245">
        <v>9</v>
      </c>
      <c r="BB245">
        <v>13</v>
      </c>
      <c r="BC245">
        <v>13</v>
      </c>
      <c r="BD245">
        <v>10</v>
      </c>
      <c r="BE245">
        <v>11</v>
      </c>
      <c r="BF245">
        <v>9</v>
      </c>
      <c r="BG245">
        <v>13</v>
      </c>
      <c r="BH245">
        <v>11</v>
      </c>
      <c r="BI245">
        <v>10</v>
      </c>
      <c r="BJ245">
        <v>11</v>
      </c>
      <c r="BK245">
        <v>17</v>
      </c>
      <c r="BL245">
        <v>11</v>
      </c>
      <c r="BM245">
        <v>17</v>
      </c>
      <c r="BN245">
        <v>7</v>
      </c>
      <c r="BO245">
        <v>12</v>
      </c>
      <c r="BP245">
        <v>7</v>
      </c>
      <c r="BQ245">
        <v>4</v>
      </c>
      <c r="BR245">
        <v>9</v>
      </c>
      <c r="BS245">
        <v>11</v>
      </c>
      <c r="BT245">
        <v>10</v>
      </c>
      <c r="BU245">
        <v>10</v>
      </c>
      <c r="BV245">
        <v>6</v>
      </c>
      <c r="BW245">
        <v>7</v>
      </c>
      <c r="BX245">
        <v>8</v>
      </c>
      <c r="BY245">
        <v>11</v>
      </c>
      <c r="BZ245">
        <v>10</v>
      </c>
      <c r="CA245">
        <v>13</v>
      </c>
      <c r="CB245">
        <v>7</v>
      </c>
      <c r="CC245">
        <v>8</v>
      </c>
      <c r="CD245">
        <v>8</v>
      </c>
      <c r="CE245">
        <v>6</v>
      </c>
      <c r="CF245">
        <v>10</v>
      </c>
      <c r="CG245">
        <v>5</v>
      </c>
      <c r="CH245">
        <v>4</v>
      </c>
      <c r="CI245">
        <v>5</v>
      </c>
      <c r="CJ245">
        <v>4</v>
      </c>
      <c r="CK245">
        <v>9</v>
      </c>
      <c r="CL245">
        <v>7</v>
      </c>
      <c r="CM245">
        <v>5</v>
      </c>
      <c r="CN245">
        <v>2</v>
      </c>
      <c r="CO245">
        <v>6</v>
      </c>
      <c r="CP245">
        <v>5</v>
      </c>
      <c r="CQ245">
        <v>8</v>
      </c>
      <c r="CR245">
        <v>5</v>
      </c>
      <c r="CS245">
        <v>5</v>
      </c>
      <c r="CT245">
        <v>7</v>
      </c>
      <c r="CU245">
        <v>3</v>
      </c>
      <c r="CV245">
        <v>9</v>
      </c>
      <c r="CW245">
        <v>5</v>
      </c>
      <c r="CX245">
        <v>11</v>
      </c>
      <c r="CY245">
        <v>6</v>
      </c>
      <c r="CZ245">
        <v>7</v>
      </c>
      <c r="DA245">
        <v>6</v>
      </c>
      <c r="DB245">
        <v>6</v>
      </c>
      <c r="DC245">
        <v>9</v>
      </c>
      <c r="DD245">
        <v>12</v>
      </c>
      <c r="DE245">
        <v>7</v>
      </c>
      <c r="DF245">
        <v>8</v>
      </c>
      <c r="DG245">
        <v>12</v>
      </c>
      <c r="DH245">
        <v>5</v>
      </c>
      <c r="DI245">
        <v>11</v>
      </c>
      <c r="DJ245">
        <v>14</v>
      </c>
      <c r="DK245">
        <v>6</v>
      </c>
      <c r="DL245">
        <v>10</v>
      </c>
      <c r="DM245">
        <v>12</v>
      </c>
      <c r="DN245">
        <v>2</v>
      </c>
      <c r="DO245">
        <v>4</v>
      </c>
      <c r="DP245">
        <v>6</v>
      </c>
      <c r="DQ245">
        <v>12</v>
      </c>
      <c r="DR245">
        <v>19</v>
      </c>
      <c r="DS245">
        <v>10</v>
      </c>
      <c r="DT245">
        <v>14</v>
      </c>
      <c r="DU245">
        <v>9</v>
      </c>
      <c r="DV245">
        <v>8</v>
      </c>
      <c r="DW245">
        <v>15</v>
      </c>
      <c r="DX245">
        <v>12</v>
      </c>
      <c r="DY245">
        <v>10</v>
      </c>
      <c r="DZ245">
        <v>12</v>
      </c>
      <c r="EA245">
        <v>8</v>
      </c>
      <c r="EB245">
        <v>6</v>
      </c>
      <c r="EC245">
        <v>21</v>
      </c>
      <c r="ED245">
        <v>10</v>
      </c>
      <c r="EE245">
        <v>9</v>
      </c>
      <c r="EF245">
        <v>12</v>
      </c>
      <c r="EG245">
        <v>13</v>
      </c>
      <c r="EH245">
        <v>8</v>
      </c>
      <c r="EI245">
        <v>9</v>
      </c>
      <c r="EJ245">
        <v>12</v>
      </c>
      <c r="EK245">
        <v>17</v>
      </c>
      <c r="EL245">
        <v>7</v>
      </c>
      <c r="EM245">
        <v>8</v>
      </c>
      <c r="EN245">
        <v>8</v>
      </c>
      <c r="EO245">
        <v>9</v>
      </c>
      <c r="EP245">
        <v>10</v>
      </c>
      <c r="EQ245">
        <v>8</v>
      </c>
      <c r="ER245">
        <v>7</v>
      </c>
      <c r="ES245">
        <v>13</v>
      </c>
      <c r="ET245">
        <v>5</v>
      </c>
      <c r="EU245">
        <v>5</v>
      </c>
      <c r="EV245">
        <v>11</v>
      </c>
      <c r="EW245">
        <v>7</v>
      </c>
      <c r="EX245">
        <v>5</v>
      </c>
      <c r="EY245">
        <v>6</v>
      </c>
      <c r="EZ245">
        <v>6</v>
      </c>
      <c r="FA245">
        <v>9</v>
      </c>
      <c r="FB245">
        <v>24</v>
      </c>
      <c r="FC245">
        <v>10</v>
      </c>
      <c r="FD245">
        <v>15</v>
      </c>
      <c r="FE245">
        <v>7</v>
      </c>
      <c r="FF245">
        <v>12</v>
      </c>
      <c r="FG245">
        <v>12</v>
      </c>
      <c r="FH245">
        <v>9</v>
      </c>
      <c r="FI245">
        <v>14</v>
      </c>
      <c r="FJ245">
        <v>14</v>
      </c>
      <c r="FK245">
        <v>4</v>
      </c>
      <c r="FL245">
        <v>5</v>
      </c>
      <c r="FM245">
        <v>2</v>
      </c>
      <c r="FN245">
        <v>4</v>
      </c>
      <c r="FO245">
        <v>2</v>
      </c>
      <c r="FP245">
        <v>4</v>
      </c>
      <c r="FQ245">
        <v>3</v>
      </c>
      <c r="FR245">
        <v>2</v>
      </c>
      <c r="FS245">
        <v>5</v>
      </c>
      <c r="FT245">
        <v>3</v>
      </c>
      <c r="FU245">
        <v>8</v>
      </c>
      <c r="FV245">
        <v>5</v>
      </c>
      <c r="FW245">
        <v>4</v>
      </c>
      <c r="FX245">
        <v>2</v>
      </c>
      <c r="FY245">
        <v>3</v>
      </c>
      <c r="FZ245">
        <v>1</v>
      </c>
      <c r="GA245">
        <v>4</v>
      </c>
      <c r="GB245">
        <v>4</v>
      </c>
      <c r="GC245">
        <v>3</v>
      </c>
      <c r="GD245">
        <v>7</v>
      </c>
      <c r="GE245">
        <v>4</v>
      </c>
      <c r="GF245">
        <v>4</v>
      </c>
      <c r="GG245">
        <v>2</v>
      </c>
      <c r="GH245">
        <v>2</v>
      </c>
      <c r="GI245" s="128">
        <v>1</v>
      </c>
      <c r="GJ245" s="126">
        <v>4</v>
      </c>
      <c r="GK245">
        <v>1</v>
      </c>
      <c r="GL245">
        <v>4</v>
      </c>
      <c r="GM245">
        <v>0</v>
      </c>
      <c r="GN245">
        <v>1</v>
      </c>
      <c r="GO245">
        <v>1</v>
      </c>
      <c r="GP245">
        <v>2</v>
      </c>
      <c r="GQ245">
        <v>0</v>
      </c>
      <c r="GR245">
        <v>4</v>
      </c>
      <c r="GS245">
        <v>1</v>
      </c>
      <c r="GT245">
        <v>0</v>
      </c>
      <c r="GU245">
        <v>1</v>
      </c>
      <c r="GV245">
        <v>1</v>
      </c>
      <c r="GW245">
        <v>1</v>
      </c>
      <c r="GX245">
        <v>0</v>
      </c>
      <c r="GY245">
        <v>4</v>
      </c>
      <c r="GZ245">
        <v>3</v>
      </c>
      <c r="HA245">
        <v>3</v>
      </c>
      <c r="HB245">
        <v>1</v>
      </c>
      <c r="HC245">
        <v>5</v>
      </c>
      <c r="HD245">
        <v>0</v>
      </c>
      <c r="HE245">
        <v>4</v>
      </c>
      <c r="HF245">
        <v>1</v>
      </c>
      <c r="HG245">
        <v>0</v>
      </c>
      <c r="HH245">
        <v>1</v>
      </c>
      <c r="HI245">
        <v>2</v>
      </c>
      <c r="HJ245">
        <v>2</v>
      </c>
      <c r="HK245">
        <v>0</v>
      </c>
      <c r="HL245">
        <v>1</v>
      </c>
      <c r="HM245">
        <v>1</v>
      </c>
      <c r="HN245">
        <v>2</v>
      </c>
      <c r="HO245">
        <v>1</v>
      </c>
      <c r="HP245">
        <v>4</v>
      </c>
      <c r="HQ245">
        <v>0</v>
      </c>
      <c r="HR245">
        <v>0</v>
      </c>
      <c r="HS245">
        <v>1</v>
      </c>
      <c r="HT245">
        <v>1</v>
      </c>
      <c r="HU245">
        <v>3</v>
      </c>
      <c r="HV245">
        <v>0</v>
      </c>
      <c r="HW245">
        <v>0</v>
      </c>
      <c r="HX245">
        <v>2</v>
      </c>
      <c r="HY245">
        <v>2</v>
      </c>
      <c r="HZ245">
        <v>0</v>
      </c>
      <c r="IA245">
        <v>1</v>
      </c>
      <c r="IB245">
        <v>2</v>
      </c>
      <c r="IC245">
        <v>2</v>
      </c>
      <c r="ID245">
        <v>2</v>
      </c>
      <c r="IE245">
        <v>0</v>
      </c>
      <c r="IF245">
        <v>1</v>
      </c>
      <c r="IG245">
        <v>1</v>
      </c>
      <c r="IH245">
        <v>0</v>
      </c>
      <c r="II245" s="61">
        <v>1</v>
      </c>
      <c r="IJ245">
        <v>2</v>
      </c>
      <c r="IK245">
        <v>1</v>
      </c>
      <c r="IL245">
        <v>1</v>
      </c>
      <c r="IM245">
        <v>2</v>
      </c>
      <c r="IN245">
        <v>3</v>
      </c>
      <c r="IO245">
        <v>0</v>
      </c>
      <c r="IP245">
        <v>2</v>
      </c>
      <c r="IQ245">
        <v>2</v>
      </c>
      <c r="IR245">
        <v>2</v>
      </c>
      <c r="IS245">
        <v>2</v>
      </c>
      <c r="IT245">
        <v>6</v>
      </c>
      <c r="IU245">
        <v>5</v>
      </c>
      <c r="IV245">
        <v>0</v>
      </c>
      <c r="IW245">
        <v>0</v>
      </c>
      <c r="IX245">
        <v>5</v>
      </c>
      <c r="IY245">
        <v>4</v>
      </c>
      <c r="IZ245">
        <v>0</v>
      </c>
      <c r="JA245">
        <v>0</v>
      </c>
      <c r="JB245">
        <v>0</v>
      </c>
      <c r="JC245">
        <v>2</v>
      </c>
      <c r="JD245">
        <v>0</v>
      </c>
      <c r="JE245">
        <v>0</v>
      </c>
      <c r="JF245">
        <v>5</v>
      </c>
      <c r="JG245">
        <v>0</v>
      </c>
      <c r="JH245">
        <v>0</v>
      </c>
      <c r="JI245">
        <v>1</v>
      </c>
      <c r="JJ245">
        <v>0</v>
      </c>
      <c r="JK245">
        <v>2</v>
      </c>
      <c r="JL245">
        <v>1</v>
      </c>
      <c r="JM245">
        <v>0</v>
      </c>
      <c r="JN245">
        <v>1</v>
      </c>
      <c r="JO245">
        <v>1</v>
      </c>
      <c r="JP245">
        <v>0</v>
      </c>
      <c r="JQ245">
        <v>4</v>
      </c>
      <c r="JR245">
        <v>3</v>
      </c>
      <c r="JS245">
        <v>0</v>
      </c>
      <c r="JT245">
        <v>1</v>
      </c>
      <c r="JU245">
        <v>0</v>
      </c>
      <c r="JV245">
        <v>2</v>
      </c>
      <c r="JW245">
        <v>0</v>
      </c>
      <c r="JX245">
        <v>1</v>
      </c>
      <c r="JY245">
        <v>0</v>
      </c>
      <c r="JZ245">
        <v>0</v>
      </c>
      <c r="KA245">
        <v>0</v>
      </c>
      <c r="KB245">
        <v>0</v>
      </c>
      <c r="KC245">
        <v>1</v>
      </c>
      <c r="KD245">
        <v>0</v>
      </c>
      <c r="KE245">
        <v>0</v>
      </c>
      <c r="KF245">
        <v>0</v>
      </c>
      <c r="KG245">
        <v>1</v>
      </c>
      <c r="KH245">
        <v>0</v>
      </c>
      <c r="KI245">
        <v>0</v>
      </c>
      <c r="KJ245">
        <v>0</v>
      </c>
      <c r="KK245">
        <v>1</v>
      </c>
      <c r="KL245">
        <v>1</v>
      </c>
      <c r="KM245">
        <v>1</v>
      </c>
      <c r="KN245">
        <v>0</v>
      </c>
      <c r="KO245">
        <v>2</v>
      </c>
      <c r="KP245">
        <v>1</v>
      </c>
      <c r="KQ245">
        <v>2</v>
      </c>
      <c r="KR245">
        <v>0</v>
      </c>
      <c r="KS245">
        <v>2</v>
      </c>
      <c r="KT245">
        <v>1</v>
      </c>
      <c r="KU245">
        <v>2</v>
      </c>
      <c r="KV245">
        <v>0</v>
      </c>
      <c r="KW245">
        <v>3</v>
      </c>
      <c r="KX245">
        <v>2</v>
      </c>
      <c r="KY245">
        <v>3</v>
      </c>
      <c r="KZ245">
        <v>0</v>
      </c>
      <c r="LA245">
        <v>1</v>
      </c>
      <c r="LB245">
        <v>0</v>
      </c>
      <c r="LC245">
        <v>3</v>
      </c>
      <c r="LD245">
        <v>3</v>
      </c>
      <c r="LE245">
        <v>1</v>
      </c>
    </row>
    <row r="246" spans="1:317" x14ac:dyDescent="0.2">
      <c r="A246" s="38">
        <v>32</v>
      </c>
      <c r="B246" s="42">
        <f t="shared" ca="1" si="49"/>
        <v>0</v>
      </c>
      <c r="D246">
        <v>19</v>
      </c>
      <c r="E246">
        <v>15</v>
      </c>
      <c r="F246">
        <v>6</v>
      </c>
      <c r="G246">
        <v>7</v>
      </c>
      <c r="H246">
        <v>9</v>
      </c>
      <c r="I246">
        <v>5</v>
      </c>
      <c r="J246">
        <v>3</v>
      </c>
      <c r="K246">
        <v>7</v>
      </c>
      <c r="L246">
        <v>2</v>
      </c>
      <c r="M246">
        <v>2</v>
      </c>
      <c r="N246">
        <v>6</v>
      </c>
      <c r="O246">
        <v>2</v>
      </c>
      <c r="P246">
        <v>2</v>
      </c>
      <c r="Q246">
        <v>8</v>
      </c>
      <c r="R246">
        <v>4</v>
      </c>
      <c r="S246">
        <v>5</v>
      </c>
      <c r="T246">
        <v>6</v>
      </c>
      <c r="U246">
        <v>4</v>
      </c>
      <c r="V246">
        <v>6</v>
      </c>
      <c r="W246">
        <v>1</v>
      </c>
      <c r="X246">
        <v>2</v>
      </c>
      <c r="Y246">
        <v>5</v>
      </c>
      <c r="Z246">
        <v>6</v>
      </c>
      <c r="AA246">
        <v>6</v>
      </c>
      <c r="AB246">
        <v>5</v>
      </c>
      <c r="AC246">
        <v>2</v>
      </c>
      <c r="AD246">
        <v>3</v>
      </c>
      <c r="AE246">
        <v>3</v>
      </c>
      <c r="AF246">
        <v>5</v>
      </c>
      <c r="AG246">
        <v>6</v>
      </c>
      <c r="AH246">
        <v>4</v>
      </c>
      <c r="AI246">
        <v>5</v>
      </c>
      <c r="AJ246">
        <v>1</v>
      </c>
      <c r="AK246">
        <v>4</v>
      </c>
      <c r="AL246">
        <v>5</v>
      </c>
      <c r="AM246">
        <v>2</v>
      </c>
      <c r="AN246">
        <v>2</v>
      </c>
      <c r="AO246">
        <v>4</v>
      </c>
      <c r="AP246">
        <v>2</v>
      </c>
      <c r="AQ246">
        <v>1</v>
      </c>
      <c r="AR246">
        <v>4</v>
      </c>
      <c r="AS246">
        <v>3</v>
      </c>
      <c r="AT246">
        <v>2</v>
      </c>
      <c r="AU246">
        <v>2</v>
      </c>
      <c r="AV246">
        <v>1</v>
      </c>
      <c r="AW246">
        <v>0</v>
      </c>
      <c r="AX246">
        <v>3</v>
      </c>
      <c r="AY246">
        <v>0</v>
      </c>
      <c r="AZ246">
        <v>3</v>
      </c>
      <c r="BA246">
        <v>1</v>
      </c>
      <c r="BB246">
        <v>2</v>
      </c>
      <c r="BC246">
        <v>2</v>
      </c>
      <c r="BD246">
        <v>3</v>
      </c>
      <c r="BE246">
        <v>3</v>
      </c>
      <c r="BF246">
        <v>2</v>
      </c>
      <c r="BG246">
        <v>2</v>
      </c>
      <c r="BH246">
        <v>5</v>
      </c>
      <c r="BI246">
        <v>1</v>
      </c>
      <c r="BJ246">
        <v>0</v>
      </c>
      <c r="BK246">
        <v>1</v>
      </c>
      <c r="BL246">
        <v>2</v>
      </c>
      <c r="BM246">
        <v>1</v>
      </c>
      <c r="BN246">
        <v>0</v>
      </c>
      <c r="BO246">
        <v>3</v>
      </c>
      <c r="BP246">
        <v>1</v>
      </c>
      <c r="BQ246">
        <v>1</v>
      </c>
      <c r="BR246">
        <v>2</v>
      </c>
      <c r="BS246">
        <v>2</v>
      </c>
      <c r="BT246">
        <v>2</v>
      </c>
      <c r="BU246">
        <v>2</v>
      </c>
      <c r="BV246">
        <v>1</v>
      </c>
      <c r="BW246">
        <v>1</v>
      </c>
      <c r="BX246">
        <v>1</v>
      </c>
      <c r="BY246">
        <v>2</v>
      </c>
      <c r="BZ246">
        <v>0</v>
      </c>
      <c r="CA246">
        <v>2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0</v>
      </c>
      <c r="CH246">
        <v>1</v>
      </c>
      <c r="CI246">
        <v>0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2</v>
      </c>
      <c r="CZ246">
        <v>0</v>
      </c>
      <c r="DA246">
        <v>0</v>
      </c>
      <c r="DB246">
        <v>0</v>
      </c>
      <c r="DC246">
        <v>0</v>
      </c>
      <c r="DD246">
        <v>2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2</v>
      </c>
      <c r="DN246">
        <v>1</v>
      </c>
      <c r="DO246">
        <v>3</v>
      </c>
      <c r="DP246">
        <v>0</v>
      </c>
      <c r="DQ246">
        <v>2</v>
      </c>
      <c r="DR246">
        <v>3</v>
      </c>
      <c r="DS246">
        <v>0</v>
      </c>
      <c r="DT246">
        <v>0</v>
      </c>
      <c r="DU246">
        <v>1</v>
      </c>
      <c r="DV246">
        <v>0</v>
      </c>
      <c r="DW246">
        <v>1</v>
      </c>
      <c r="DX246">
        <v>1</v>
      </c>
      <c r="DY246">
        <v>0</v>
      </c>
      <c r="DZ246">
        <v>0</v>
      </c>
      <c r="EA246">
        <v>0</v>
      </c>
      <c r="EB246">
        <v>0</v>
      </c>
      <c r="EC246">
        <v>1</v>
      </c>
      <c r="ED246">
        <v>0</v>
      </c>
      <c r="EE246">
        <v>3</v>
      </c>
      <c r="EF246">
        <v>0</v>
      </c>
      <c r="EG246">
        <v>1</v>
      </c>
      <c r="EH246">
        <v>1</v>
      </c>
      <c r="EI246">
        <v>0</v>
      </c>
      <c r="EJ246">
        <v>0</v>
      </c>
      <c r="EK246">
        <v>1</v>
      </c>
      <c r="EL246">
        <v>1</v>
      </c>
      <c r="EM246">
        <v>1</v>
      </c>
      <c r="EN246">
        <v>1</v>
      </c>
      <c r="EO246">
        <v>0</v>
      </c>
      <c r="EP246">
        <v>4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2</v>
      </c>
      <c r="EW246">
        <v>0</v>
      </c>
      <c r="EX246">
        <v>2</v>
      </c>
      <c r="EY246">
        <v>0</v>
      </c>
      <c r="EZ246">
        <v>1</v>
      </c>
      <c r="FA246">
        <v>2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2</v>
      </c>
      <c r="FH246">
        <v>1</v>
      </c>
      <c r="FI246">
        <v>2</v>
      </c>
      <c r="FJ246">
        <v>1</v>
      </c>
      <c r="FK246">
        <v>0</v>
      </c>
      <c r="FL246">
        <v>2</v>
      </c>
      <c r="FM246">
        <v>2</v>
      </c>
      <c r="FN246">
        <v>1</v>
      </c>
      <c r="FO246">
        <v>1</v>
      </c>
      <c r="FP246">
        <v>0</v>
      </c>
      <c r="FQ246">
        <v>0</v>
      </c>
      <c r="FR246">
        <v>2</v>
      </c>
      <c r="FS246">
        <v>1</v>
      </c>
      <c r="FT246">
        <v>1</v>
      </c>
      <c r="FU246">
        <v>1</v>
      </c>
      <c r="FV246">
        <v>6</v>
      </c>
      <c r="FW246">
        <v>3</v>
      </c>
      <c r="FX246">
        <v>1</v>
      </c>
      <c r="FY246">
        <v>0</v>
      </c>
      <c r="FZ246">
        <v>0</v>
      </c>
      <c r="GA246">
        <v>3</v>
      </c>
      <c r="GB246">
        <v>4</v>
      </c>
      <c r="GC246">
        <v>2</v>
      </c>
      <c r="GD246">
        <v>4</v>
      </c>
      <c r="GE246">
        <v>3</v>
      </c>
      <c r="GF246">
        <v>3</v>
      </c>
      <c r="GG246">
        <v>3</v>
      </c>
      <c r="GH246">
        <v>3</v>
      </c>
      <c r="GI246" s="128">
        <v>1</v>
      </c>
      <c r="GJ246" s="126">
        <v>3</v>
      </c>
      <c r="GK246">
        <v>2</v>
      </c>
      <c r="GL246">
        <v>0</v>
      </c>
      <c r="GM246">
        <v>2</v>
      </c>
      <c r="GN246">
        <v>3</v>
      </c>
      <c r="GO246">
        <v>2</v>
      </c>
      <c r="GP246">
        <v>0</v>
      </c>
      <c r="GQ246">
        <v>3</v>
      </c>
      <c r="GR246">
        <v>4</v>
      </c>
      <c r="GS246">
        <v>4</v>
      </c>
      <c r="GT246">
        <v>1</v>
      </c>
      <c r="GU246">
        <v>3</v>
      </c>
      <c r="GV246">
        <v>3</v>
      </c>
      <c r="GW246">
        <v>1</v>
      </c>
      <c r="GX246">
        <v>0</v>
      </c>
      <c r="GY246">
        <v>2</v>
      </c>
      <c r="GZ246">
        <v>1</v>
      </c>
      <c r="HA246">
        <v>1</v>
      </c>
      <c r="HB246">
        <v>2</v>
      </c>
      <c r="HC246">
        <v>3</v>
      </c>
      <c r="HD246">
        <v>3</v>
      </c>
      <c r="HE246">
        <v>1</v>
      </c>
      <c r="HF246">
        <v>1</v>
      </c>
      <c r="HG246">
        <v>0</v>
      </c>
      <c r="HH246">
        <v>3</v>
      </c>
      <c r="HI246">
        <v>6</v>
      </c>
      <c r="HJ246">
        <v>1</v>
      </c>
      <c r="HK246">
        <v>3</v>
      </c>
      <c r="HL246">
        <v>2</v>
      </c>
      <c r="HM246">
        <v>3</v>
      </c>
      <c r="HN246">
        <v>5</v>
      </c>
      <c r="HO246">
        <v>2</v>
      </c>
      <c r="HP246">
        <v>3</v>
      </c>
      <c r="HQ246">
        <v>4</v>
      </c>
      <c r="HR246">
        <v>4</v>
      </c>
      <c r="HS246">
        <v>1</v>
      </c>
      <c r="HT246">
        <v>6</v>
      </c>
      <c r="HU246">
        <v>2</v>
      </c>
      <c r="HV246">
        <v>0</v>
      </c>
      <c r="HW246">
        <v>1</v>
      </c>
      <c r="HX246">
        <v>3</v>
      </c>
      <c r="HY246">
        <v>3</v>
      </c>
      <c r="HZ246">
        <v>4</v>
      </c>
      <c r="IA246">
        <v>1</v>
      </c>
      <c r="IB246">
        <v>4</v>
      </c>
      <c r="IC246">
        <v>1</v>
      </c>
      <c r="ID246">
        <v>0</v>
      </c>
      <c r="IE246">
        <v>1</v>
      </c>
      <c r="IF246">
        <v>3</v>
      </c>
      <c r="IG246">
        <v>0</v>
      </c>
      <c r="IH246">
        <v>0</v>
      </c>
      <c r="II246" s="61">
        <v>1.5</v>
      </c>
      <c r="IJ246">
        <v>3</v>
      </c>
      <c r="IK246">
        <v>0</v>
      </c>
      <c r="IL246">
        <v>3</v>
      </c>
      <c r="IM246">
        <v>3</v>
      </c>
      <c r="IN246">
        <v>4</v>
      </c>
      <c r="IO246">
        <v>1</v>
      </c>
      <c r="IP246">
        <v>3</v>
      </c>
      <c r="IQ246">
        <v>1</v>
      </c>
      <c r="IR246">
        <v>1</v>
      </c>
      <c r="IS246">
        <v>2</v>
      </c>
      <c r="IT246">
        <v>3</v>
      </c>
      <c r="IU246">
        <v>2</v>
      </c>
      <c r="IV246">
        <v>2</v>
      </c>
      <c r="IW246">
        <v>1</v>
      </c>
      <c r="IX246">
        <v>2</v>
      </c>
      <c r="IY246">
        <v>1</v>
      </c>
      <c r="IZ246">
        <v>2</v>
      </c>
      <c r="JA246">
        <v>0</v>
      </c>
      <c r="JB246">
        <v>1</v>
      </c>
      <c r="JC246">
        <v>3</v>
      </c>
      <c r="JD246">
        <v>0</v>
      </c>
      <c r="JE246">
        <v>0</v>
      </c>
      <c r="JF246">
        <v>0</v>
      </c>
      <c r="JG246">
        <v>1</v>
      </c>
      <c r="JH246">
        <v>3</v>
      </c>
      <c r="JI246">
        <v>0</v>
      </c>
      <c r="JJ246">
        <v>2</v>
      </c>
      <c r="JK246">
        <v>1</v>
      </c>
      <c r="JL246">
        <v>1</v>
      </c>
      <c r="JM246">
        <v>1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1</v>
      </c>
      <c r="KC246">
        <v>1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1</v>
      </c>
      <c r="KK246">
        <v>0</v>
      </c>
      <c r="KL246">
        <v>3</v>
      </c>
      <c r="KM246">
        <v>0</v>
      </c>
      <c r="KN246">
        <v>1</v>
      </c>
      <c r="KO246">
        <v>0</v>
      </c>
      <c r="KP246">
        <v>3</v>
      </c>
      <c r="KQ246">
        <v>0</v>
      </c>
      <c r="KR246">
        <v>0</v>
      </c>
      <c r="KS246">
        <v>3</v>
      </c>
      <c r="KT246">
        <v>1</v>
      </c>
      <c r="KU246">
        <v>1</v>
      </c>
      <c r="KV246">
        <v>1</v>
      </c>
      <c r="KW246">
        <v>1</v>
      </c>
      <c r="KX246">
        <v>0</v>
      </c>
      <c r="KY246">
        <v>1</v>
      </c>
      <c r="KZ246">
        <v>2</v>
      </c>
      <c r="LA246">
        <v>1</v>
      </c>
      <c r="LB246">
        <v>0</v>
      </c>
      <c r="LC246">
        <v>1</v>
      </c>
      <c r="LD246">
        <v>0</v>
      </c>
      <c r="LE246">
        <v>0</v>
      </c>
    </row>
    <row r="247" spans="1:317" x14ac:dyDescent="0.2">
      <c r="A247" s="38">
        <v>33</v>
      </c>
      <c r="B247" s="42">
        <f t="shared" ca="1" si="49"/>
        <v>0</v>
      </c>
      <c r="D247">
        <v>2</v>
      </c>
      <c r="E247">
        <v>3</v>
      </c>
      <c r="F247">
        <v>3</v>
      </c>
      <c r="G247">
        <v>7</v>
      </c>
      <c r="H247">
        <v>2</v>
      </c>
      <c r="I247">
        <v>4</v>
      </c>
      <c r="J247">
        <v>1</v>
      </c>
      <c r="K247">
        <v>2</v>
      </c>
      <c r="L247">
        <v>1</v>
      </c>
      <c r="M247">
        <v>4</v>
      </c>
      <c r="N247">
        <v>2</v>
      </c>
      <c r="O247">
        <v>2</v>
      </c>
      <c r="P247">
        <v>1</v>
      </c>
      <c r="Q247">
        <v>3</v>
      </c>
      <c r="R247">
        <v>1</v>
      </c>
      <c r="S247">
        <v>2</v>
      </c>
      <c r="T247">
        <v>2</v>
      </c>
      <c r="U247">
        <v>7</v>
      </c>
      <c r="V247">
        <v>0</v>
      </c>
      <c r="W247">
        <v>2</v>
      </c>
      <c r="X247">
        <v>2</v>
      </c>
      <c r="Y247">
        <v>3</v>
      </c>
      <c r="Z247">
        <v>4</v>
      </c>
      <c r="AA247">
        <v>4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3</v>
      </c>
      <c r="AH247">
        <v>0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1</v>
      </c>
      <c r="AO247">
        <v>1</v>
      </c>
      <c r="AP247">
        <v>2</v>
      </c>
      <c r="AQ247">
        <v>2</v>
      </c>
      <c r="AR247">
        <v>1</v>
      </c>
      <c r="AS247">
        <v>2</v>
      </c>
      <c r="AT247">
        <v>2</v>
      </c>
      <c r="AU247">
        <v>0</v>
      </c>
      <c r="AV247">
        <v>2</v>
      </c>
      <c r="AW247">
        <v>3</v>
      </c>
      <c r="AX247">
        <v>2</v>
      </c>
      <c r="AY247">
        <v>2</v>
      </c>
      <c r="AZ247">
        <v>2</v>
      </c>
      <c r="BA247">
        <v>0</v>
      </c>
      <c r="BB247">
        <v>3</v>
      </c>
      <c r="BC247">
        <v>3</v>
      </c>
      <c r="BD247">
        <v>2</v>
      </c>
      <c r="BE247">
        <v>2</v>
      </c>
      <c r="BF247">
        <v>1</v>
      </c>
      <c r="BG247">
        <v>4</v>
      </c>
      <c r="BH247">
        <v>5</v>
      </c>
      <c r="BI247">
        <v>0</v>
      </c>
      <c r="BJ247">
        <v>4</v>
      </c>
      <c r="BK247">
        <v>1</v>
      </c>
      <c r="BL247">
        <v>4</v>
      </c>
      <c r="BM247">
        <v>4</v>
      </c>
      <c r="BN247">
        <v>3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</v>
      </c>
      <c r="BU247">
        <v>5</v>
      </c>
      <c r="BV247">
        <v>2</v>
      </c>
      <c r="BW247">
        <v>1</v>
      </c>
      <c r="BX247">
        <v>1</v>
      </c>
      <c r="BY247">
        <v>3</v>
      </c>
      <c r="BZ247">
        <v>2</v>
      </c>
      <c r="CA247">
        <v>0</v>
      </c>
      <c r="CB247">
        <v>1</v>
      </c>
      <c r="CC247">
        <v>1</v>
      </c>
      <c r="CD247">
        <v>1</v>
      </c>
      <c r="CE247">
        <v>0</v>
      </c>
      <c r="CF247">
        <v>1</v>
      </c>
      <c r="CG247">
        <v>1</v>
      </c>
      <c r="CH247">
        <v>2</v>
      </c>
      <c r="CI247">
        <v>0</v>
      </c>
      <c r="CJ247">
        <v>0</v>
      </c>
      <c r="CK247">
        <v>0</v>
      </c>
      <c r="CL247">
        <v>2</v>
      </c>
      <c r="CM247">
        <v>1</v>
      </c>
      <c r="CN247">
        <v>0</v>
      </c>
      <c r="CO247">
        <v>1</v>
      </c>
      <c r="CP247">
        <v>0</v>
      </c>
      <c r="CQ247">
        <v>1</v>
      </c>
      <c r="CR247">
        <v>1</v>
      </c>
      <c r="CS247">
        <v>1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0</v>
      </c>
      <c r="CZ247">
        <v>1</v>
      </c>
      <c r="DA247">
        <v>1</v>
      </c>
      <c r="DB247">
        <v>1</v>
      </c>
      <c r="DC247">
        <v>0</v>
      </c>
      <c r="DD247">
        <v>0</v>
      </c>
      <c r="DE247">
        <v>1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1</v>
      </c>
      <c r="DQ247">
        <v>1</v>
      </c>
      <c r="DR247">
        <v>1</v>
      </c>
      <c r="DS247">
        <v>3</v>
      </c>
      <c r="DT247">
        <v>4</v>
      </c>
      <c r="DU247">
        <v>0</v>
      </c>
      <c r="DV247">
        <v>0</v>
      </c>
      <c r="DW247">
        <v>1</v>
      </c>
      <c r="DX247">
        <v>2</v>
      </c>
      <c r="DY247">
        <v>0</v>
      </c>
      <c r="DZ247">
        <v>1</v>
      </c>
      <c r="EA247">
        <v>2</v>
      </c>
      <c r="EB247">
        <v>0</v>
      </c>
      <c r="EC247">
        <v>3</v>
      </c>
      <c r="ED247">
        <v>1</v>
      </c>
      <c r="EE247">
        <v>1</v>
      </c>
      <c r="EF247">
        <v>0</v>
      </c>
      <c r="EG247">
        <v>2</v>
      </c>
      <c r="EH247">
        <v>6</v>
      </c>
      <c r="EI247">
        <v>2</v>
      </c>
      <c r="EJ247">
        <v>3</v>
      </c>
      <c r="EK247">
        <v>0</v>
      </c>
      <c r="EL247">
        <v>3</v>
      </c>
      <c r="EM247">
        <v>3</v>
      </c>
      <c r="EN247">
        <v>1</v>
      </c>
      <c r="EO247">
        <v>2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2</v>
      </c>
      <c r="FA247">
        <v>1</v>
      </c>
      <c r="FB247">
        <v>0</v>
      </c>
      <c r="FC247">
        <v>0</v>
      </c>
      <c r="FD247">
        <v>0</v>
      </c>
      <c r="FE247">
        <v>2</v>
      </c>
      <c r="FF247">
        <v>1</v>
      </c>
      <c r="FG247">
        <v>4</v>
      </c>
      <c r="FH247">
        <v>4</v>
      </c>
      <c r="FI247">
        <v>2</v>
      </c>
      <c r="FJ247">
        <v>1</v>
      </c>
      <c r="FK247">
        <v>0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0</v>
      </c>
      <c r="FZ247">
        <v>1</v>
      </c>
      <c r="GA247">
        <v>2</v>
      </c>
      <c r="GB247">
        <v>2</v>
      </c>
      <c r="GC247">
        <v>1</v>
      </c>
      <c r="GD247">
        <v>3</v>
      </c>
      <c r="GE247">
        <v>1</v>
      </c>
      <c r="GF247">
        <v>3</v>
      </c>
      <c r="GG247">
        <v>2</v>
      </c>
      <c r="GH247">
        <v>0</v>
      </c>
      <c r="GI247" s="128">
        <v>0</v>
      </c>
      <c r="GJ247" s="126">
        <v>2</v>
      </c>
      <c r="GK247">
        <v>2</v>
      </c>
      <c r="GL247">
        <v>2</v>
      </c>
      <c r="GM247">
        <v>0</v>
      </c>
      <c r="GN247">
        <v>5</v>
      </c>
      <c r="GO247">
        <v>1</v>
      </c>
      <c r="GP247">
        <v>1</v>
      </c>
      <c r="GQ247">
        <v>0</v>
      </c>
      <c r="GR247">
        <v>3</v>
      </c>
      <c r="GS247">
        <v>4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1</v>
      </c>
      <c r="HA247">
        <v>0</v>
      </c>
      <c r="HB247">
        <v>0</v>
      </c>
      <c r="HC247">
        <v>0</v>
      </c>
      <c r="HD247">
        <v>2</v>
      </c>
      <c r="HE247">
        <v>0</v>
      </c>
      <c r="HF247">
        <v>1</v>
      </c>
      <c r="HG247">
        <v>0</v>
      </c>
      <c r="HH247">
        <v>1</v>
      </c>
      <c r="HI247">
        <v>1</v>
      </c>
      <c r="HJ247">
        <v>0</v>
      </c>
      <c r="HK247">
        <v>0</v>
      </c>
      <c r="HL247">
        <v>0</v>
      </c>
      <c r="HM247">
        <v>0</v>
      </c>
      <c r="HN247">
        <v>1</v>
      </c>
      <c r="HO247">
        <v>0</v>
      </c>
      <c r="HP247">
        <v>1</v>
      </c>
      <c r="HQ247">
        <v>0</v>
      </c>
      <c r="HR247">
        <v>0</v>
      </c>
      <c r="HS247">
        <v>0</v>
      </c>
      <c r="HT247">
        <v>1</v>
      </c>
      <c r="HU247">
        <v>0</v>
      </c>
      <c r="HV247">
        <v>0</v>
      </c>
      <c r="HW247">
        <v>0</v>
      </c>
      <c r="HX247">
        <v>1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 s="61">
        <v>0</v>
      </c>
      <c r="IJ247">
        <v>0</v>
      </c>
      <c r="IK247">
        <v>2</v>
      </c>
      <c r="IL247">
        <v>0</v>
      </c>
      <c r="IM247">
        <v>0</v>
      </c>
      <c r="IN247">
        <v>1</v>
      </c>
      <c r="IO247">
        <v>0</v>
      </c>
      <c r="IP247">
        <v>1</v>
      </c>
      <c r="IQ247">
        <v>0</v>
      </c>
      <c r="IR247">
        <v>0</v>
      </c>
      <c r="IS247">
        <v>0</v>
      </c>
      <c r="IT247">
        <v>1</v>
      </c>
      <c r="IU247">
        <v>0</v>
      </c>
      <c r="IV247">
        <v>0</v>
      </c>
      <c r="IW247">
        <v>3</v>
      </c>
      <c r="IX247">
        <v>0</v>
      </c>
      <c r="IY247">
        <v>0</v>
      </c>
      <c r="IZ247">
        <v>1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0</v>
      </c>
      <c r="JK247">
        <v>0</v>
      </c>
      <c r="JL247">
        <v>0</v>
      </c>
      <c r="JM247">
        <v>2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1</v>
      </c>
      <c r="KL247">
        <v>0</v>
      </c>
      <c r="KM247">
        <v>0</v>
      </c>
      <c r="KN247">
        <v>0</v>
      </c>
      <c r="KO247">
        <v>1</v>
      </c>
      <c r="KP247">
        <v>1</v>
      </c>
      <c r="KQ247">
        <v>0</v>
      </c>
      <c r="KR247">
        <v>0</v>
      </c>
      <c r="KS247">
        <v>1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2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</row>
    <row r="248" spans="1:317" x14ac:dyDescent="0.2">
      <c r="A248" s="38">
        <v>34</v>
      </c>
      <c r="B248" s="42">
        <f t="shared" ca="1" si="49"/>
        <v>0</v>
      </c>
      <c r="D248">
        <v>1</v>
      </c>
      <c r="E248">
        <v>0</v>
      </c>
      <c r="F248">
        <v>1</v>
      </c>
      <c r="G248">
        <v>3</v>
      </c>
      <c r="H248">
        <v>1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1</v>
      </c>
      <c r="V248">
        <v>0</v>
      </c>
      <c r="W248">
        <v>2</v>
      </c>
      <c r="X248">
        <v>1</v>
      </c>
      <c r="Y248">
        <v>2</v>
      </c>
      <c r="Z248">
        <v>0</v>
      </c>
      <c r="AA248">
        <v>1</v>
      </c>
      <c r="AB248">
        <v>2</v>
      </c>
      <c r="AC248">
        <v>0</v>
      </c>
      <c r="AD248">
        <v>3</v>
      </c>
      <c r="AE248">
        <v>0</v>
      </c>
      <c r="AF248">
        <v>0</v>
      </c>
      <c r="AG248">
        <v>1</v>
      </c>
      <c r="AH248">
        <v>2</v>
      </c>
      <c r="AI248">
        <v>1</v>
      </c>
      <c r="AJ248">
        <v>0</v>
      </c>
      <c r="AK248">
        <v>0</v>
      </c>
      <c r="AL248">
        <v>3</v>
      </c>
      <c r="AM248">
        <v>1</v>
      </c>
      <c r="AN248">
        <v>2</v>
      </c>
      <c r="AO248">
        <v>0</v>
      </c>
      <c r="AP248">
        <v>0</v>
      </c>
      <c r="AQ248">
        <v>1</v>
      </c>
      <c r="AR248">
        <v>0</v>
      </c>
      <c r="AS248">
        <v>1</v>
      </c>
      <c r="AT248">
        <v>0</v>
      </c>
      <c r="AU248">
        <v>0</v>
      </c>
      <c r="AV248">
        <v>1</v>
      </c>
      <c r="AW248">
        <v>2</v>
      </c>
      <c r="AX248">
        <v>2</v>
      </c>
      <c r="AY248">
        <v>5</v>
      </c>
      <c r="AZ248">
        <v>2</v>
      </c>
      <c r="BA248">
        <v>3</v>
      </c>
      <c r="BB248">
        <v>2</v>
      </c>
      <c r="BC248">
        <v>3</v>
      </c>
      <c r="BD248">
        <v>1</v>
      </c>
      <c r="BE248">
        <v>0</v>
      </c>
      <c r="BF248">
        <v>1</v>
      </c>
      <c r="BG248">
        <v>0</v>
      </c>
      <c r="BH248">
        <v>2</v>
      </c>
      <c r="BI248">
        <v>1</v>
      </c>
      <c r="BJ248">
        <v>3</v>
      </c>
      <c r="BK248">
        <v>1</v>
      </c>
      <c r="BL248">
        <v>0</v>
      </c>
      <c r="BM248">
        <v>6</v>
      </c>
      <c r="BN248">
        <v>2</v>
      </c>
      <c r="BO248">
        <v>2</v>
      </c>
      <c r="BP248">
        <v>1</v>
      </c>
      <c r="BQ248">
        <v>1</v>
      </c>
      <c r="BR248">
        <v>1</v>
      </c>
      <c r="BS248">
        <v>0</v>
      </c>
      <c r="BT248">
        <v>0</v>
      </c>
      <c r="BU248">
        <v>2</v>
      </c>
      <c r="BV248">
        <v>1</v>
      </c>
      <c r="BW248">
        <v>0</v>
      </c>
      <c r="BX248">
        <v>1</v>
      </c>
      <c r="BY248">
        <v>0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1</v>
      </c>
      <c r="CF248">
        <v>0</v>
      </c>
      <c r="CG248">
        <v>2</v>
      </c>
      <c r="CH248">
        <v>1</v>
      </c>
      <c r="CI248">
        <v>0</v>
      </c>
      <c r="CJ248">
        <v>0</v>
      </c>
      <c r="CK248">
        <v>0</v>
      </c>
      <c r="CL248">
        <v>2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2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0</v>
      </c>
      <c r="DB248">
        <v>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1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1</v>
      </c>
      <c r="DS248">
        <v>0</v>
      </c>
      <c r="DT248">
        <v>0</v>
      </c>
      <c r="DU248">
        <v>1</v>
      </c>
      <c r="DV248">
        <v>0</v>
      </c>
      <c r="DW248">
        <v>0</v>
      </c>
      <c r="DX248">
        <v>1</v>
      </c>
      <c r="DY248">
        <v>1</v>
      </c>
      <c r="DZ248">
        <v>2</v>
      </c>
      <c r="EA248">
        <v>0</v>
      </c>
      <c r="EB248">
        <v>1</v>
      </c>
      <c r="EC248">
        <v>1</v>
      </c>
      <c r="ED248">
        <v>1</v>
      </c>
      <c r="EE248">
        <v>0</v>
      </c>
      <c r="EF248">
        <v>1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1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1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1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0</v>
      </c>
      <c r="FW248">
        <v>0</v>
      </c>
      <c r="FX248">
        <v>1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1</v>
      </c>
      <c r="GG248">
        <v>0</v>
      </c>
      <c r="GH248">
        <v>1</v>
      </c>
      <c r="GI248" s="128">
        <v>0</v>
      </c>
      <c r="GJ248" s="126">
        <v>0</v>
      </c>
      <c r="GK248">
        <v>0</v>
      </c>
      <c r="GL248">
        <v>0</v>
      </c>
      <c r="GM248">
        <v>0</v>
      </c>
      <c r="GN248">
        <v>1</v>
      </c>
      <c r="GO248">
        <v>0</v>
      </c>
      <c r="GP248">
        <v>0</v>
      </c>
      <c r="GQ248">
        <v>1</v>
      </c>
      <c r="GR248">
        <v>1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0</v>
      </c>
      <c r="II248" s="61">
        <v>0</v>
      </c>
      <c r="IJ248">
        <v>0</v>
      </c>
      <c r="IK248">
        <v>0</v>
      </c>
      <c r="IL248">
        <v>0</v>
      </c>
      <c r="IM248">
        <v>0</v>
      </c>
      <c r="IN248">
        <v>1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1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1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1</v>
      </c>
      <c r="KY248">
        <v>1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</row>
    <row r="249" spans="1:317" x14ac:dyDescent="0.2">
      <c r="A249" s="38">
        <v>35</v>
      </c>
      <c r="B249" s="42">
        <f t="shared" ca="1" si="49"/>
        <v>5</v>
      </c>
      <c r="D249">
        <v>25</v>
      </c>
      <c r="E249">
        <v>31</v>
      </c>
      <c r="F249">
        <v>23</v>
      </c>
      <c r="G249">
        <v>26</v>
      </c>
      <c r="H249">
        <v>14</v>
      </c>
      <c r="I249">
        <v>19</v>
      </c>
      <c r="J249">
        <v>18</v>
      </c>
      <c r="K249">
        <v>16</v>
      </c>
      <c r="L249">
        <v>12</v>
      </c>
      <c r="M249">
        <v>17</v>
      </c>
      <c r="N249">
        <v>22</v>
      </c>
      <c r="O249">
        <v>18</v>
      </c>
      <c r="P249">
        <v>20</v>
      </c>
      <c r="Q249">
        <v>32</v>
      </c>
      <c r="R249">
        <v>27</v>
      </c>
      <c r="S249">
        <v>22</v>
      </c>
      <c r="T249">
        <v>27</v>
      </c>
      <c r="U249">
        <v>33</v>
      </c>
      <c r="V249">
        <v>21</v>
      </c>
      <c r="W249">
        <v>24</v>
      </c>
      <c r="X249">
        <v>22</v>
      </c>
      <c r="Y249">
        <v>22</v>
      </c>
      <c r="Z249">
        <v>21</v>
      </c>
      <c r="AA249">
        <v>16</v>
      </c>
      <c r="AB249">
        <v>24</v>
      </c>
      <c r="AC249">
        <v>16</v>
      </c>
      <c r="AD249">
        <v>23</v>
      </c>
      <c r="AE249">
        <v>31</v>
      </c>
      <c r="AF249">
        <v>34</v>
      </c>
      <c r="AG249">
        <v>33</v>
      </c>
      <c r="AH249">
        <v>26</v>
      </c>
      <c r="AI249">
        <v>19</v>
      </c>
      <c r="AJ249">
        <v>24</v>
      </c>
      <c r="AK249">
        <v>33</v>
      </c>
      <c r="AL249">
        <v>31</v>
      </c>
      <c r="AM249">
        <v>17</v>
      </c>
      <c r="AN249">
        <v>33</v>
      </c>
      <c r="AO249">
        <v>31</v>
      </c>
      <c r="AP249">
        <v>45</v>
      </c>
      <c r="AQ249">
        <v>24</v>
      </c>
      <c r="AR249">
        <v>38</v>
      </c>
      <c r="AS249">
        <v>31</v>
      </c>
      <c r="AT249">
        <v>27</v>
      </c>
      <c r="AU249">
        <v>22</v>
      </c>
      <c r="AV249">
        <v>33</v>
      </c>
      <c r="AW249">
        <v>37</v>
      </c>
      <c r="AX249">
        <v>33</v>
      </c>
      <c r="AY249">
        <v>34</v>
      </c>
      <c r="AZ249">
        <v>33</v>
      </c>
      <c r="BA249">
        <v>30</v>
      </c>
      <c r="BB249">
        <v>34</v>
      </c>
      <c r="BC249">
        <v>34</v>
      </c>
      <c r="BD249">
        <v>29</v>
      </c>
      <c r="BE249">
        <v>40</v>
      </c>
      <c r="BF249">
        <v>27</v>
      </c>
      <c r="BG249">
        <v>24</v>
      </c>
      <c r="BH249">
        <v>28</v>
      </c>
      <c r="BI249">
        <v>27</v>
      </c>
      <c r="BJ249">
        <v>23</v>
      </c>
      <c r="BK249">
        <v>19</v>
      </c>
      <c r="BL249">
        <v>25</v>
      </c>
      <c r="BM249">
        <v>19</v>
      </c>
      <c r="BN249">
        <v>18</v>
      </c>
      <c r="BO249">
        <v>18</v>
      </c>
      <c r="BP249">
        <v>7</v>
      </c>
      <c r="BQ249">
        <v>13</v>
      </c>
      <c r="BR249">
        <v>12</v>
      </c>
      <c r="BS249">
        <v>14</v>
      </c>
      <c r="BT249">
        <v>13</v>
      </c>
      <c r="BU249">
        <v>16</v>
      </c>
      <c r="BV249">
        <v>20</v>
      </c>
      <c r="BW249">
        <v>14</v>
      </c>
      <c r="BX249">
        <v>13</v>
      </c>
      <c r="BY249">
        <v>14</v>
      </c>
      <c r="BZ249">
        <v>8</v>
      </c>
      <c r="CA249">
        <v>18</v>
      </c>
      <c r="CB249">
        <v>8</v>
      </c>
      <c r="CC249">
        <v>8</v>
      </c>
      <c r="CD249">
        <v>14</v>
      </c>
      <c r="CE249">
        <v>10</v>
      </c>
      <c r="CF249">
        <v>13</v>
      </c>
      <c r="CG249">
        <v>16</v>
      </c>
      <c r="CH249">
        <v>13</v>
      </c>
      <c r="CI249">
        <v>11</v>
      </c>
      <c r="CJ249">
        <v>20</v>
      </c>
      <c r="CK249">
        <v>11</v>
      </c>
      <c r="CL249">
        <v>12</v>
      </c>
      <c r="CM249">
        <v>18</v>
      </c>
      <c r="CN249">
        <v>14</v>
      </c>
      <c r="CO249">
        <v>17</v>
      </c>
      <c r="CP249">
        <v>12</v>
      </c>
      <c r="CQ249">
        <v>12</v>
      </c>
      <c r="CR249">
        <v>5</v>
      </c>
      <c r="CS249">
        <v>20</v>
      </c>
      <c r="CT249">
        <v>9</v>
      </c>
      <c r="CU249">
        <v>21</v>
      </c>
      <c r="CV249">
        <v>14</v>
      </c>
      <c r="CW249">
        <v>8</v>
      </c>
      <c r="CX249">
        <v>8</v>
      </c>
      <c r="CY249">
        <v>7</v>
      </c>
      <c r="CZ249">
        <v>8</v>
      </c>
      <c r="DA249">
        <v>9</v>
      </c>
      <c r="DB249">
        <v>10</v>
      </c>
      <c r="DC249">
        <v>9</v>
      </c>
      <c r="DD249">
        <v>8</v>
      </c>
      <c r="DE249">
        <v>16</v>
      </c>
      <c r="DF249">
        <v>20</v>
      </c>
      <c r="DG249">
        <v>12</v>
      </c>
      <c r="DH249">
        <v>9</v>
      </c>
      <c r="DI249">
        <v>11</v>
      </c>
      <c r="DJ249">
        <v>19</v>
      </c>
      <c r="DK249">
        <v>19</v>
      </c>
      <c r="DL249">
        <v>19</v>
      </c>
      <c r="DM249">
        <v>29</v>
      </c>
      <c r="DN249">
        <v>15</v>
      </c>
      <c r="DO249">
        <v>18</v>
      </c>
      <c r="DP249">
        <v>23</v>
      </c>
      <c r="DQ249">
        <v>27</v>
      </c>
      <c r="DR249">
        <v>20</v>
      </c>
      <c r="DS249">
        <v>20</v>
      </c>
      <c r="DT249">
        <v>19</v>
      </c>
      <c r="DU249">
        <v>25</v>
      </c>
      <c r="DV249">
        <v>28</v>
      </c>
      <c r="DW249">
        <v>15</v>
      </c>
      <c r="DX249">
        <v>24</v>
      </c>
      <c r="DY249">
        <v>12</v>
      </c>
      <c r="DZ249">
        <v>9</v>
      </c>
      <c r="EA249">
        <v>10</v>
      </c>
      <c r="EB249">
        <v>16</v>
      </c>
      <c r="EC249">
        <v>11</v>
      </c>
      <c r="ED249">
        <v>17</v>
      </c>
      <c r="EE249">
        <v>12</v>
      </c>
      <c r="EF249">
        <v>13</v>
      </c>
      <c r="EG249">
        <v>13</v>
      </c>
      <c r="EH249">
        <v>21</v>
      </c>
      <c r="EI249">
        <v>24</v>
      </c>
      <c r="EJ249">
        <v>22</v>
      </c>
      <c r="EK249">
        <v>14</v>
      </c>
      <c r="EL249">
        <v>8</v>
      </c>
      <c r="EM249">
        <v>15</v>
      </c>
      <c r="EN249">
        <v>12</v>
      </c>
      <c r="EO249">
        <v>16</v>
      </c>
      <c r="EP249">
        <v>17</v>
      </c>
      <c r="EQ249">
        <v>8</v>
      </c>
      <c r="ER249">
        <v>9</v>
      </c>
      <c r="ES249">
        <v>11</v>
      </c>
      <c r="ET249">
        <v>3</v>
      </c>
      <c r="EU249">
        <v>8</v>
      </c>
      <c r="EV249">
        <v>13</v>
      </c>
      <c r="EW249">
        <v>10</v>
      </c>
      <c r="EX249">
        <v>13</v>
      </c>
      <c r="EY249">
        <v>6</v>
      </c>
      <c r="EZ249">
        <v>5</v>
      </c>
      <c r="FA249">
        <v>8</v>
      </c>
      <c r="FB249">
        <v>5</v>
      </c>
      <c r="FC249">
        <v>12</v>
      </c>
      <c r="FD249">
        <v>16</v>
      </c>
      <c r="FE249">
        <v>15</v>
      </c>
      <c r="FF249">
        <v>12</v>
      </c>
      <c r="FG249">
        <v>21</v>
      </c>
      <c r="FH249">
        <v>13</v>
      </c>
      <c r="FI249">
        <v>22</v>
      </c>
      <c r="FJ249">
        <v>13</v>
      </c>
      <c r="FK249">
        <v>12</v>
      </c>
      <c r="FL249">
        <v>4</v>
      </c>
      <c r="FM249">
        <v>10</v>
      </c>
      <c r="FN249">
        <v>6</v>
      </c>
      <c r="FO249">
        <v>4</v>
      </c>
      <c r="FP249">
        <v>1</v>
      </c>
      <c r="FQ249">
        <v>6</v>
      </c>
      <c r="FR249">
        <v>11</v>
      </c>
      <c r="FS249">
        <v>7</v>
      </c>
      <c r="FT249">
        <v>8</v>
      </c>
      <c r="FU249">
        <v>16</v>
      </c>
      <c r="FV249">
        <v>6</v>
      </c>
      <c r="FW249">
        <v>16</v>
      </c>
      <c r="FX249">
        <v>18</v>
      </c>
      <c r="FY249">
        <v>8</v>
      </c>
      <c r="FZ249">
        <v>14</v>
      </c>
      <c r="GA249">
        <v>12</v>
      </c>
      <c r="GB249">
        <v>9</v>
      </c>
      <c r="GC249">
        <v>12</v>
      </c>
      <c r="GD249">
        <v>15</v>
      </c>
      <c r="GE249">
        <v>6</v>
      </c>
      <c r="GF249">
        <v>18</v>
      </c>
      <c r="GG249">
        <v>10</v>
      </c>
      <c r="GH249">
        <v>7</v>
      </c>
      <c r="GI249" s="128">
        <v>5</v>
      </c>
      <c r="GJ249" s="126">
        <v>12</v>
      </c>
      <c r="GK249">
        <v>9</v>
      </c>
      <c r="GL249">
        <v>11</v>
      </c>
      <c r="GM249">
        <v>6</v>
      </c>
      <c r="GN249">
        <v>19</v>
      </c>
      <c r="GO249">
        <v>20</v>
      </c>
      <c r="GP249">
        <v>17</v>
      </c>
      <c r="GQ249">
        <v>13</v>
      </c>
      <c r="GR249">
        <v>13</v>
      </c>
      <c r="GS249">
        <v>14</v>
      </c>
      <c r="GT249">
        <v>1</v>
      </c>
      <c r="GU249">
        <v>5</v>
      </c>
      <c r="GV249">
        <v>8</v>
      </c>
      <c r="GW249">
        <v>6</v>
      </c>
      <c r="GX249">
        <v>9</v>
      </c>
      <c r="GY249">
        <v>2</v>
      </c>
      <c r="GZ249">
        <v>9</v>
      </c>
      <c r="HA249">
        <v>10</v>
      </c>
      <c r="HB249">
        <v>6</v>
      </c>
      <c r="HC249">
        <v>11</v>
      </c>
      <c r="HD249">
        <v>8</v>
      </c>
      <c r="HE249">
        <v>11</v>
      </c>
      <c r="HF249">
        <v>5</v>
      </c>
      <c r="HG249">
        <v>8</v>
      </c>
      <c r="HH249">
        <v>9</v>
      </c>
      <c r="HI249">
        <v>8</v>
      </c>
      <c r="HJ249">
        <v>9</v>
      </c>
      <c r="HK249">
        <v>10</v>
      </c>
      <c r="HL249">
        <v>9</v>
      </c>
      <c r="HM249">
        <v>3</v>
      </c>
      <c r="HN249">
        <v>8</v>
      </c>
      <c r="HO249">
        <v>3</v>
      </c>
      <c r="HP249">
        <v>6</v>
      </c>
      <c r="HQ249">
        <v>11</v>
      </c>
      <c r="HR249">
        <v>6</v>
      </c>
      <c r="HS249">
        <v>5</v>
      </c>
      <c r="HT249">
        <v>10</v>
      </c>
      <c r="HU249">
        <v>9</v>
      </c>
      <c r="HV249">
        <v>16</v>
      </c>
      <c r="HW249">
        <v>8</v>
      </c>
      <c r="HX249">
        <v>9</v>
      </c>
      <c r="HY249">
        <v>10</v>
      </c>
      <c r="HZ249">
        <v>8</v>
      </c>
      <c r="IA249">
        <v>11</v>
      </c>
      <c r="IB249">
        <v>8</v>
      </c>
      <c r="IC249">
        <v>5</v>
      </c>
      <c r="ID249">
        <v>7</v>
      </c>
      <c r="IE249">
        <v>8</v>
      </c>
      <c r="IF249">
        <v>4</v>
      </c>
      <c r="IG249">
        <v>4</v>
      </c>
      <c r="IH249">
        <v>8</v>
      </c>
      <c r="II249" s="61">
        <v>7.5</v>
      </c>
      <c r="IJ249">
        <v>7</v>
      </c>
      <c r="IK249">
        <v>6</v>
      </c>
      <c r="IL249">
        <v>5</v>
      </c>
      <c r="IM249">
        <v>7</v>
      </c>
      <c r="IN249">
        <v>5</v>
      </c>
      <c r="IO249">
        <v>5</v>
      </c>
      <c r="IP249">
        <v>7</v>
      </c>
      <c r="IQ249">
        <v>4</v>
      </c>
      <c r="IR249">
        <v>8</v>
      </c>
      <c r="IS249">
        <v>7</v>
      </c>
      <c r="IT249">
        <v>21</v>
      </c>
      <c r="IU249">
        <v>10</v>
      </c>
      <c r="IV249">
        <v>4</v>
      </c>
      <c r="IW249">
        <v>11</v>
      </c>
      <c r="IX249">
        <v>13</v>
      </c>
      <c r="IY249">
        <v>8</v>
      </c>
      <c r="IZ249">
        <v>4</v>
      </c>
      <c r="JA249">
        <v>8</v>
      </c>
      <c r="JB249">
        <v>3</v>
      </c>
      <c r="JC249">
        <v>4</v>
      </c>
      <c r="JD249">
        <v>6</v>
      </c>
      <c r="JE249">
        <v>5</v>
      </c>
      <c r="JF249">
        <v>3</v>
      </c>
      <c r="JG249">
        <v>3</v>
      </c>
      <c r="JH249">
        <v>2</v>
      </c>
      <c r="JI249">
        <v>4</v>
      </c>
      <c r="JJ249">
        <v>5</v>
      </c>
      <c r="JK249">
        <v>2</v>
      </c>
      <c r="JL249">
        <v>7</v>
      </c>
      <c r="JM249">
        <v>3</v>
      </c>
      <c r="JN249">
        <v>5</v>
      </c>
      <c r="JO249">
        <v>2</v>
      </c>
      <c r="JP249">
        <v>6</v>
      </c>
      <c r="JQ249">
        <v>2</v>
      </c>
      <c r="JR249">
        <v>3</v>
      </c>
      <c r="JS249">
        <v>3</v>
      </c>
      <c r="JT249">
        <v>5</v>
      </c>
      <c r="JU249">
        <v>3</v>
      </c>
      <c r="JV249">
        <v>11</v>
      </c>
      <c r="JW249">
        <v>5</v>
      </c>
      <c r="JX249">
        <v>9</v>
      </c>
      <c r="JY249">
        <v>1</v>
      </c>
      <c r="JZ249">
        <v>3</v>
      </c>
      <c r="KA249">
        <v>4</v>
      </c>
      <c r="KB249">
        <v>4</v>
      </c>
      <c r="KC249">
        <v>2</v>
      </c>
      <c r="KD249">
        <v>4</v>
      </c>
      <c r="KE249">
        <v>3</v>
      </c>
      <c r="KF249">
        <v>1</v>
      </c>
      <c r="KG249">
        <v>5</v>
      </c>
      <c r="KH249">
        <v>4</v>
      </c>
      <c r="KI249">
        <v>3</v>
      </c>
      <c r="KJ249">
        <v>3</v>
      </c>
      <c r="KK249">
        <v>7</v>
      </c>
      <c r="KL249">
        <v>3</v>
      </c>
      <c r="KM249">
        <v>1</v>
      </c>
      <c r="KN249">
        <v>3</v>
      </c>
      <c r="KO249">
        <v>2</v>
      </c>
      <c r="KP249">
        <v>7</v>
      </c>
      <c r="KQ249">
        <v>5</v>
      </c>
      <c r="KR249">
        <v>3</v>
      </c>
      <c r="KS249">
        <v>4</v>
      </c>
      <c r="KT249">
        <v>3</v>
      </c>
      <c r="KU249">
        <v>5</v>
      </c>
      <c r="KV249">
        <v>3</v>
      </c>
      <c r="KW249">
        <v>5</v>
      </c>
      <c r="KX249">
        <v>0</v>
      </c>
      <c r="KY249">
        <v>8</v>
      </c>
      <c r="KZ249">
        <v>5</v>
      </c>
      <c r="LA249">
        <v>3</v>
      </c>
      <c r="LB249">
        <v>3</v>
      </c>
      <c r="LC249">
        <v>4</v>
      </c>
      <c r="LD249">
        <v>5</v>
      </c>
      <c r="LE249">
        <v>5</v>
      </c>
    </row>
    <row r="250" spans="1:317" x14ac:dyDescent="0.2">
      <c r="A250" s="38">
        <v>36</v>
      </c>
      <c r="B250" s="42">
        <f t="shared" ca="1" si="49"/>
        <v>9</v>
      </c>
      <c r="D250">
        <v>34</v>
      </c>
      <c r="E250">
        <v>38</v>
      </c>
      <c r="F250">
        <v>12</v>
      </c>
      <c r="G250">
        <v>24</v>
      </c>
      <c r="H250">
        <v>14</v>
      </c>
      <c r="I250">
        <v>18</v>
      </c>
      <c r="J250">
        <v>14</v>
      </c>
      <c r="K250">
        <v>6</v>
      </c>
      <c r="L250">
        <v>15</v>
      </c>
      <c r="M250">
        <v>17</v>
      </c>
      <c r="N250">
        <v>10</v>
      </c>
      <c r="O250">
        <v>18</v>
      </c>
      <c r="P250">
        <v>13</v>
      </c>
      <c r="Q250">
        <v>12</v>
      </c>
      <c r="R250">
        <v>10</v>
      </c>
      <c r="S250">
        <v>8</v>
      </c>
      <c r="T250">
        <v>19</v>
      </c>
      <c r="U250">
        <v>8</v>
      </c>
      <c r="V250">
        <v>15</v>
      </c>
      <c r="W250">
        <v>18</v>
      </c>
      <c r="X250">
        <v>12</v>
      </c>
      <c r="Y250">
        <v>13</v>
      </c>
      <c r="Z250">
        <v>12</v>
      </c>
      <c r="AA250">
        <v>13</v>
      </c>
      <c r="AB250">
        <v>13</v>
      </c>
      <c r="AC250">
        <v>22</v>
      </c>
      <c r="AD250">
        <v>11</v>
      </c>
      <c r="AE250">
        <v>13</v>
      </c>
      <c r="AF250">
        <v>11</v>
      </c>
      <c r="AG250">
        <v>12</v>
      </c>
      <c r="AH250">
        <v>6</v>
      </c>
      <c r="AI250">
        <v>13</v>
      </c>
      <c r="AJ250">
        <v>18</v>
      </c>
      <c r="AK250">
        <v>14</v>
      </c>
      <c r="AL250">
        <v>21</v>
      </c>
      <c r="AM250">
        <v>19</v>
      </c>
      <c r="AN250">
        <v>26</v>
      </c>
      <c r="AO250">
        <v>28</v>
      </c>
      <c r="AP250">
        <v>29</v>
      </c>
      <c r="AQ250">
        <v>17</v>
      </c>
      <c r="AR250">
        <v>7</v>
      </c>
      <c r="AS250">
        <v>12</v>
      </c>
      <c r="AT250">
        <v>8</v>
      </c>
      <c r="AU250">
        <v>17</v>
      </c>
      <c r="AV250">
        <v>9</v>
      </c>
      <c r="AW250">
        <v>13</v>
      </c>
      <c r="AX250">
        <v>20</v>
      </c>
      <c r="AY250">
        <v>11</v>
      </c>
      <c r="AZ250">
        <v>21</v>
      </c>
      <c r="BA250">
        <v>17</v>
      </c>
      <c r="BB250">
        <v>11</v>
      </c>
      <c r="BC250">
        <v>18</v>
      </c>
      <c r="BD250">
        <v>23</v>
      </c>
      <c r="BE250">
        <v>11</v>
      </c>
      <c r="BF250">
        <v>5</v>
      </c>
      <c r="BG250">
        <v>8</v>
      </c>
      <c r="BH250">
        <v>12</v>
      </c>
      <c r="BI250">
        <v>10</v>
      </c>
      <c r="BJ250">
        <v>11</v>
      </c>
      <c r="BK250">
        <v>14</v>
      </c>
      <c r="BL250">
        <v>21</v>
      </c>
      <c r="BM250">
        <v>19</v>
      </c>
      <c r="BN250">
        <v>20</v>
      </c>
      <c r="BO250">
        <v>9</v>
      </c>
      <c r="BP250">
        <v>12</v>
      </c>
      <c r="BQ250">
        <v>14</v>
      </c>
      <c r="BR250">
        <v>10</v>
      </c>
      <c r="BS250">
        <v>9</v>
      </c>
      <c r="BT250">
        <v>8</v>
      </c>
      <c r="BU250">
        <v>6</v>
      </c>
      <c r="BV250">
        <v>13</v>
      </c>
      <c r="BW250">
        <v>14</v>
      </c>
      <c r="BX250">
        <v>7</v>
      </c>
      <c r="BY250">
        <v>7</v>
      </c>
      <c r="BZ250">
        <v>10</v>
      </c>
      <c r="CA250">
        <v>14</v>
      </c>
      <c r="CB250">
        <v>8</v>
      </c>
      <c r="CC250">
        <v>4</v>
      </c>
      <c r="CD250">
        <v>3</v>
      </c>
      <c r="CE250">
        <v>3</v>
      </c>
      <c r="CF250">
        <v>3</v>
      </c>
      <c r="CG250">
        <v>5</v>
      </c>
      <c r="CH250">
        <v>2</v>
      </c>
      <c r="CI250">
        <v>5</v>
      </c>
      <c r="CJ250">
        <v>3</v>
      </c>
      <c r="CK250">
        <v>6</v>
      </c>
      <c r="CL250">
        <v>8</v>
      </c>
      <c r="CM250">
        <v>8</v>
      </c>
      <c r="CN250">
        <v>1</v>
      </c>
      <c r="CO250">
        <v>5</v>
      </c>
      <c r="CP250">
        <v>5</v>
      </c>
      <c r="CQ250">
        <v>4</v>
      </c>
      <c r="CR250">
        <v>3</v>
      </c>
      <c r="CS250">
        <v>10</v>
      </c>
      <c r="CT250">
        <v>3</v>
      </c>
      <c r="CU250">
        <v>4</v>
      </c>
      <c r="CV250">
        <v>4</v>
      </c>
      <c r="CW250">
        <v>13</v>
      </c>
      <c r="CX250">
        <v>9</v>
      </c>
      <c r="CY250">
        <v>16</v>
      </c>
      <c r="CZ250">
        <v>14</v>
      </c>
      <c r="DA250">
        <v>13</v>
      </c>
      <c r="DB250">
        <v>14</v>
      </c>
      <c r="DC250">
        <v>6</v>
      </c>
      <c r="DD250">
        <v>7</v>
      </c>
      <c r="DE250">
        <v>9</v>
      </c>
      <c r="DF250">
        <v>9</v>
      </c>
      <c r="DG250">
        <v>7</v>
      </c>
      <c r="DH250">
        <v>7</v>
      </c>
      <c r="DI250">
        <v>9</v>
      </c>
      <c r="DJ250">
        <v>13</v>
      </c>
      <c r="DK250">
        <v>10</v>
      </c>
      <c r="DL250">
        <v>18</v>
      </c>
      <c r="DM250">
        <v>11</v>
      </c>
      <c r="DN250">
        <v>15</v>
      </c>
      <c r="DO250">
        <v>13</v>
      </c>
      <c r="DP250">
        <v>13</v>
      </c>
      <c r="DQ250">
        <v>11</v>
      </c>
      <c r="DR250">
        <v>13</v>
      </c>
      <c r="DS250">
        <v>14</v>
      </c>
      <c r="DT250">
        <v>17</v>
      </c>
      <c r="DU250">
        <v>15</v>
      </c>
      <c r="DV250">
        <v>23</v>
      </c>
      <c r="DW250">
        <v>25</v>
      </c>
      <c r="DX250">
        <v>20</v>
      </c>
      <c r="DY250">
        <v>18</v>
      </c>
      <c r="DZ250">
        <v>9</v>
      </c>
      <c r="EA250">
        <v>22</v>
      </c>
      <c r="EB250">
        <v>17</v>
      </c>
      <c r="EC250">
        <v>30</v>
      </c>
      <c r="ED250">
        <v>25</v>
      </c>
      <c r="EE250">
        <v>21</v>
      </c>
      <c r="EF250">
        <v>16</v>
      </c>
      <c r="EG250">
        <v>30</v>
      </c>
      <c r="EH250">
        <v>22</v>
      </c>
      <c r="EI250">
        <v>27</v>
      </c>
      <c r="EJ250">
        <v>21</v>
      </c>
      <c r="EK250">
        <v>21</v>
      </c>
      <c r="EL250">
        <v>19</v>
      </c>
      <c r="EM250">
        <v>16</v>
      </c>
      <c r="EN250">
        <v>17</v>
      </c>
      <c r="EO250">
        <v>12</v>
      </c>
      <c r="EP250">
        <v>26</v>
      </c>
      <c r="EQ250">
        <v>22</v>
      </c>
      <c r="ER250">
        <v>12</v>
      </c>
      <c r="ES250">
        <v>18</v>
      </c>
      <c r="ET250">
        <v>21</v>
      </c>
      <c r="EU250">
        <v>13</v>
      </c>
      <c r="EV250">
        <v>18</v>
      </c>
      <c r="EW250">
        <v>21</v>
      </c>
      <c r="EX250">
        <v>20</v>
      </c>
      <c r="EY250">
        <v>12</v>
      </c>
      <c r="EZ250">
        <v>18</v>
      </c>
      <c r="FA250">
        <v>19</v>
      </c>
      <c r="FB250">
        <v>21</v>
      </c>
      <c r="FC250">
        <v>12</v>
      </c>
      <c r="FD250">
        <v>26</v>
      </c>
      <c r="FE250">
        <v>14</v>
      </c>
      <c r="FF250">
        <v>23</v>
      </c>
      <c r="FG250">
        <v>22</v>
      </c>
      <c r="FH250">
        <v>27</v>
      </c>
      <c r="FI250">
        <v>13</v>
      </c>
      <c r="FJ250">
        <v>19</v>
      </c>
      <c r="FK250">
        <v>10</v>
      </c>
      <c r="FL250">
        <v>9</v>
      </c>
      <c r="FM250">
        <v>6</v>
      </c>
      <c r="FN250">
        <v>9</v>
      </c>
      <c r="FO250">
        <v>7</v>
      </c>
      <c r="FP250">
        <v>8</v>
      </c>
      <c r="FQ250">
        <v>16</v>
      </c>
      <c r="FR250">
        <v>9</v>
      </c>
      <c r="FS250">
        <v>7</v>
      </c>
      <c r="FT250">
        <v>9</v>
      </c>
      <c r="FU250">
        <v>14</v>
      </c>
      <c r="FV250">
        <v>11</v>
      </c>
      <c r="FW250">
        <v>25</v>
      </c>
      <c r="FX250">
        <v>21</v>
      </c>
      <c r="FY250">
        <v>18</v>
      </c>
      <c r="FZ250">
        <v>14</v>
      </c>
      <c r="GA250">
        <v>10</v>
      </c>
      <c r="GB250">
        <v>23</v>
      </c>
      <c r="GC250">
        <v>21</v>
      </c>
      <c r="GD250">
        <v>34</v>
      </c>
      <c r="GE250">
        <v>32</v>
      </c>
      <c r="GF250">
        <v>24</v>
      </c>
      <c r="GG250">
        <v>20</v>
      </c>
      <c r="GH250">
        <v>11</v>
      </c>
      <c r="GI250" s="128">
        <v>15</v>
      </c>
      <c r="GJ250" s="126">
        <v>19</v>
      </c>
      <c r="GK250">
        <v>15</v>
      </c>
      <c r="GL250">
        <v>10</v>
      </c>
      <c r="GM250">
        <v>15</v>
      </c>
      <c r="GN250">
        <v>18</v>
      </c>
      <c r="GO250">
        <v>19</v>
      </c>
      <c r="GP250">
        <v>18</v>
      </c>
      <c r="GQ250">
        <v>16</v>
      </c>
      <c r="GR250">
        <v>12</v>
      </c>
      <c r="GS250">
        <v>9</v>
      </c>
      <c r="GT250">
        <v>3</v>
      </c>
      <c r="GU250">
        <v>6</v>
      </c>
      <c r="GV250">
        <v>12</v>
      </c>
      <c r="GW250">
        <v>6</v>
      </c>
      <c r="GX250">
        <v>5</v>
      </c>
      <c r="GY250">
        <v>8</v>
      </c>
      <c r="GZ250">
        <v>13</v>
      </c>
      <c r="HA250">
        <v>8</v>
      </c>
      <c r="HB250">
        <v>8</v>
      </c>
      <c r="HC250">
        <v>13</v>
      </c>
      <c r="HD250">
        <v>8</v>
      </c>
      <c r="HE250">
        <v>15</v>
      </c>
      <c r="HF250">
        <v>11</v>
      </c>
      <c r="HG250">
        <v>6</v>
      </c>
      <c r="HH250">
        <v>8</v>
      </c>
      <c r="HI250">
        <v>4</v>
      </c>
      <c r="HJ250">
        <v>11</v>
      </c>
      <c r="HK250">
        <v>8</v>
      </c>
      <c r="HL250">
        <v>12</v>
      </c>
      <c r="HM250">
        <v>10</v>
      </c>
      <c r="HN250">
        <v>11</v>
      </c>
      <c r="HO250">
        <v>10</v>
      </c>
      <c r="HP250">
        <v>8</v>
      </c>
      <c r="HQ250">
        <v>6</v>
      </c>
      <c r="HR250">
        <v>9</v>
      </c>
      <c r="HS250">
        <v>14</v>
      </c>
      <c r="HT250">
        <v>16</v>
      </c>
      <c r="HU250">
        <v>12</v>
      </c>
      <c r="HV250">
        <v>11</v>
      </c>
      <c r="HW250">
        <v>12</v>
      </c>
      <c r="HX250">
        <v>16</v>
      </c>
      <c r="HY250">
        <v>14</v>
      </c>
      <c r="HZ250">
        <v>8</v>
      </c>
      <c r="IA250">
        <v>7</v>
      </c>
      <c r="IB250">
        <v>14</v>
      </c>
      <c r="IC250">
        <v>10</v>
      </c>
      <c r="ID250">
        <v>14</v>
      </c>
      <c r="IE250">
        <v>10</v>
      </c>
      <c r="IF250">
        <v>9</v>
      </c>
      <c r="IG250">
        <v>15</v>
      </c>
      <c r="IH250">
        <v>9</v>
      </c>
      <c r="II250" s="61">
        <v>8</v>
      </c>
      <c r="IJ250">
        <v>7</v>
      </c>
      <c r="IK250">
        <v>9</v>
      </c>
      <c r="IL250">
        <v>13</v>
      </c>
      <c r="IM250">
        <v>12</v>
      </c>
      <c r="IN250">
        <v>19</v>
      </c>
      <c r="IO250">
        <v>14</v>
      </c>
      <c r="IP250">
        <v>12</v>
      </c>
      <c r="IQ250">
        <v>8</v>
      </c>
      <c r="IR250">
        <v>9</v>
      </c>
      <c r="IS250">
        <v>10</v>
      </c>
      <c r="IT250">
        <v>33</v>
      </c>
      <c r="IU250">
        <v>12</v>
      </c>
      <c r="IV250">
        <v>9</v>
      </c>
      <c r="IW250">
        <v>16</v>
      </c>
      <c r="IX250">
        <v>6</v>
      </c>
      <c r="IY250">
        <v>7</v>
      </c>
      <c r="IZ250">
        <v>9</v>
      </c>
      <c r="JA250">
        <v>9</v>
      </c>
      <c r="JB250">
        <v>6</v>
      </c>
      <c r="JC250">
        <v>6</v>
      </c>
      <c r="JD250">
        <v>7</v>
      </c>
      <c r="JE250">
        <v>7</v>
      </c>
      <c r="JF250">
        <v>7</v>
      </c>
      <c r="JG250">
        <v>8</v>
      </c>
      <c r="JH250">
        <v>6</v>
      </c>
      <c r="JI250">
        <v>10</v>
      </c>
      <c r="JJ250">
        <v>5</v>
      </c>
      <c r="JK250">
        <v>7</v>
      </c>
      <c r="JL250">
        <v>3</v>
      </c>
      <c r="JM250">
        <v>10</v>
      </c>
      <c r="JN250">
        <v>7</v>
      </c>
      <c r="JO250">
        <v>7</v>
      </c>
      <c r="JP250">
        <v>3</v>
      </c>
      <c r="JQ250">
        <v>1</v>
      </c>
      <c r="JR250">
        <v>6</v>
      </c>
      <c r="JS250">
        <v>4</v>
      </c>
      <c r="JT250">
        <v>5</v>
      </c>
      <c r="JU250">
        <v>9</v>
      </c>
      <c r="JV250">
        <v>8</v>
      </c>
      <c r="JW250">
        <v>3</v>
      </c>
      <c r="JX250">
        <v>11</v>
      </c>
      <c r="JY250">
        <v>3</v>
      </c>
      <c r="JZ250">
        <v>1</v>
      </c>
      <c r="KA250">
        <v>3</v>
      </c>
      <c r="KB250">
        <v>8</v>
      </c>
      <c r="KC250">
        <v>6</v>
      </c>
      <c r="KD250">
        <v>9</v>
      </c>
      <c r="KE250">
        <v>17</v>
      </c>
      <c r="KF250">
        <v>12</v>
      </c>
      <c r="KG250">
        <v>9</v>
      </c>
      <c r="KH250">
        <v>7</v>
      </c>
      <c r="KI250">
        <v>8</v>
      </c>
      <c r="KJ250">
        <v>5</v>
      </c>
      <c r="KK250">
        <v>6</v>
      </c>
      <c r="KL250">
        <v>16</v>
      </c>
      <c r="KM250">
        <v>11</v>
      </c>
      <c r="KN250">
        <v>8</v>
      </c>
      <c r="KO250">
        <v>12</v>
      </c>
      <c r="KP250">
        <v>15</v>
      </c>
      <c r="KQ250">
        <v>6</v>
      </c>
      <c r="KR250">
        <v>9</v>
      </c>
      <c r="KS250">
        <v>10</v>
      </c>
      <c r="KT250">
        <v>18</v>
      </c>
      <c r="KU250">
        <v>15</v>
      </c>
      <c r="KV250">
        <v>6</v>
      </c>
      <c r="KW250">
        <v>16</v>
      </c>
      <c r="KX250">
        <v>9</v>
      </c>
      <c r="KY250">
        <v>14</v>
      </c>
      <c r="KZ250">
        <v>9</v>
      </c>
      <c r="LA250">
        <v>9</v>
      </c>
      <c r="LB250">
        <v>17</v>
      </c>
      <c r="LC250">
        <v>10</v>
      </c>
      <c r="LD250">
        <v>9</v>
      </c>
      <c r="LE250">
        <v>9</v>
      </c>
    </row>
    <row r="251" spans="1:317" x14ac:dyDescent="0.2">
      <c r="A251" s="38">
        <v>37</v>
      </c>
      <c r="B251" s="42">
        <f t="shared" ca="1" si="49"/>
        <v>8</v>
      </c>
      <c r="D251">
        <v>57</v>
      </c>
      <c r="E251">
        <v>62</v>
      </c>
      <c r="F251">
        <v>35</v>
      </c>
      <c r="G251">
        <v>44</v>
      </c>
      <c r="H251">
        <v>31</v>
      </c>
      <c r="I251">
        <v>39</v>
      </c>
      <c r="J251">
        <v>21</v>
      </c>
      <c r="K251">
        <v>35</v>
      </c>
      <c r="L251">
        <v>41</v>
      </c>
      <c r="M251">
        <v>36</v>
      </c>
      <c r="N251">
        <v>40</v>
      </c>
      <c r="O251">
        <v>34</v>
      </c>
      <c r="P251">
        <v>25</v>
      </c>
      <c r="Q251">
        <v>29</v>
      </c>
      <c r="R251">
        <v>34</v>
      </c>
      <c r="S251">
        <v>36</v>
      </c>
      <c r="T251">
        <v>27</v>
      </c>
      <c r="U251">
        <v>30</v>
      </c>
      <c r="V251">
        <v>14</v>
      </c>
      <c r="W251">
        <v>21</v>
      </c>
      <c r="X251">
        <v>19</v>
      </c>
      <c r="Y251">
        <v>27</v>
      </c>
      <c r="Z251">
        <v>32</v>
      </c>
      <c r="AA251">
        <v>29</v>
      </c>
      <c r="AB251">
        <v>41</v>
      </c>
      <c r="AC251">
        <v>32</v>
      </c>
      <c r="AD251">
        <v>30</v>
      </c>
      <c r="AE251">
        <v>21</v>
      </c>
      <c r="AF251">
        <v>24</v>
      </c>
      <c r="AG251">
        <v>40</v>
      </c>
      <c r="AH251">
        <v>36</v>
      </c>
      <c r="AI251">
        <v>28</v>
      </c>
      <c r="AJ251">
        <v>45</v>
      </c>
      <c r="AK251">
        <v>35</v>
      </c>
      <c r="AL251">
        <v>28</v>
      </c>
      <c r="AM251">
        <v>45</v>
      </c>
      <c r="AN251">
        <v>50</v>
      </c>
      <c r="AO251">
        <v>37</v>
      </c>
      <c r="AP251">
        <v>39</v>
      </c>
      <c r="AQ251">
        <v>35</v>
      </c>
      <c r="AR251">
        <v>37</v>
      </c>
      <c r="AS251">
        <v>54</v>
      </c>
      <c r="AT251">
        <v>27</v>
      </c>
      <c r="AU251">
        <v>29</v>
      </c>
      <c r="AV251">
        <v>34</v>
      </c>
      <c r="AW251">
        <v>39</v>
      </c>
      <c r="AX251">
        <v>29</v>
      </c>
      <c r="AY251">
        <v>34</v>
      </c>
      <c r="AZ251">
        <v>44</v>
      </c>
      <c r="BA251">
        <v>38</v>
      </c>
      <c r="BB251">
        <v>24</v>
      </c>
      <c r="BC251">
        <v>36</v>
      </c>
      <c r="BD251">
        <v>22</v>
      </c>
      <c r="BE251">
        <v>27</v>
      </c>
      <c r="BF251">
        <v>29</v>
      </c>
      <c r="BG251">
        <v>20</v>
      </c>
      <c r="BH251">
        <v>27</v>
      </c>
      <c r="BI251">
        <v>34</v>
      </c>
      <c r="BJ251">
        <v>30</v>
      </c>
      <c r="BK251">
        <v>41</v>
      </c>
      <c r="BL251">
        <v>42</v>
      </c>
      <c r="BM251">
        <v>40</v>
      </c>
      <c r="BN251">
        <v>32</v>
      </c>
      <c r="BO251">
        <v>57</v>
      </c>
      <c r="BP251">
        <v>45</v>
      </c>
      <c r="BQ251">
        <v>28</v>
      </c>
      <c r="BR251">
        <v>37</v>
      </c>
      <c r="BS251">
        <v>29</v>
      </c>
      <c r="BT251">
        <v>31</v>
      </c>
      <c r="BU251">
        <v>45</v>
      </c>
      <c r="BV251">
        <v>30</v>
      </c>
      <c r="BW251">
        <v>38</v>
      </c>
      <c r="BX251">
        <v>27</v>
      </c>
      <c r="BY251">
        <v>33</v>
      </c>
      <c r="BZ251">
        <v>18</v>
      </c>
      <c r="CA251">
        <v>32</v>
      </c>
      <c r="CB251">
        <v>37</v>
      </c>
      <c r="CC251">
        <v>24</v>
      </c>
      <c r="CD251">
        <v>29</v>
      </c>
      <c r="CE251">
        <v>19</v>
      </c>
      <c r="CF251">
        <v>21</v>
      </c>
      <c r="CG251">
        <v>23</v>
      </c>
      <c r="CH251">
        <v>23</v>
      </c>
      <c r="CI251">
        <v>23</v>
      </c>
      <c r="CJ251">
        <v>26</v>
      </c>
      <c r="CK251">
        <v>38</v>
      </c>
      <c r="CL251">
        <v>26</v>
      </c>
      <c r="CM251">
        <v>20</v>
      </c>
      <c r="CN251">
        <v>25</v>
      </c>
      <c r="CO251">
        <v>19</v>
      </c>
      <c r="CP251">
        <v>17</v>
      </c>
      <c r="CQ251">
        <v>17</v>
      </c>
      <c r="CR251">
        <v>14</v>
      </c>
      <c r="CS251">
        <v>20</v>
      </c>
      <c r="CT251">
        <v>21</v>
      </c>
      <c r="CU251">
        <v>22</v>
      </c>
      <c r="CV251">
        <v>18</v>
      </c>
      <c r="CW251">
        <v>19</v>
      </c>
      <c r="CX251">
        <v>15</v>
      </c>
      <c r="CY251">
        <v>17</v>
      </c>
      <c r="CZ251">
        <v>26</v>
      </c>
      <c r="DA251">
        <v>17</v>
      </c>
      <c r="DB251">
        <v>16</v>
      </c>
      <c r="DC251">
        <v>12</v>
      </c>
      <c r="DD251">
        <v>13</v>
      </c>
      <c r="DE251">
        <v>13</v>
      </c>
      <c r="DF251">
        <v>19</v>
      </c>
      <c r="DG251">
        <v>15</v>
      </c>
      <c r="DH251">
        <v>22</v>
      </c>
      <c r="DI251">
        <v>13</v>
      </c>
      <c r="DJ251">
        <v>19</v>
      </c>
      <c r="DK251">
        <v>15</v>
      </c>
      <c r="DL251">
        <v>23</v>
      </c>
      <c r="DM251">
        <v>23</v>
      </c>
      <c r="DN251">
        <v>12</v>
      </c>
      <c r="DO251">
        <v>18</v>
      </c>
      <c r="DP251">
        <v>12</v>
      </c>
      <c r="DQ251">
        <v>21</v>
      </c>
      <c r="DR251">
        <v>26</v>
      </c>
      <c r="DS251">
        <v>16</v>
      </c>
      <c r="DT251">
        <v>11</v>
      </c>
      <c r="DU251">
        <v>20</v>
      </c>
      <c r="DV251">
        <v>15</v>
      </c>
      <c r="DW251">
        <v>18</v>
      </c>
      <c r="DX251">
        <v>18</v>
      </c>
      <c r="DY251">
        <v>16</v>
      </c>
      <c r="DZ251">
        <v>12</v>
      </c>
      <c r="EA251">
        <v>14</v>
      </c>
      <c r="EB251">
        <v>13</v>
      </c>
      <c r="EC251">
        <v>18</v>
      </c>
      <c r="ED251">
        <v>24</v>
      </c>
      <c r="EE251">
        <v>23</v>
      </c>
      <c r="EF251">
        <v>28</v>
      </c>
      <c r="EG251">
        <v>30</v>
      </c>
      <c r="EH251">
        <v>10</v>
      </c>
      <c r="EI251">
        <v>20</v>
      </c>
      <c r="EJ251">
        <v>28</v>
      </c>
      <c r="EK251">
        <v>25</v>
      </c>
      <c r="EL251">
        <v>19</v>
      </c>
      <c r="EM251">
        <v>17</v>
      </c>
      <c r="EN251">
        <v>20</v>
      </c>
      <c r="EO251">
        <v>18</v>
      </c>
      <c r="EP251">
        <v>20</v>
      </c>
      <c r="EQ251">
        <v>14</v>
      </c>
      <c r="ER251">
        <v>17</v>
      </c>
      <c r="ES251">
        <v>9</v>
      </c>
      <c r="ET251">
        <v>9</v>
      </c>
      <c r="EU251">
        <v>12</v>
      </c>
      <c r="EV251">
        <v>21</v>
      </c>
      <c r="EW251">
        <v>19</v>
      </c>
      <c r="EX251">
        <v>15</v>
      </c>
      <c r="EY251">
        <v>11</v>
      </c>
      <c r="EZ251">
        <v>13</v>
      </c>
      <c r="FA251">
        <v>12</v>
      </c>
      <c r="FB251">
        <v>16</v>
      </c>
      <c r="FC251">
        <v>18</v>
      </c>
      <c r="FD251">
        <v>8</v>
      </c>
      <c r="FE251">
        <v>8</v>
      </c>
      <c r="FF251">
        <v>21</v>
      </c>
      <c r="FG251">
        <v>10</v>
      </c>
      <c r="FH251">
        <v>23</v>
      </c>
      <c r="FI251">
        <v>10</v>
      </c>
      <c r="FJ251">
        <v>15</v>
      </c>
      <c r="FK251">
        <v>7</v>
      </c>
      <c r="FL251">
        <v>9</v>
      </c>
      <c r="FM251">
        <v>14</v>
      </c>
      <c r="FN251">
        <v>15</v>
      </c>
      <c r="FO251">
        <v>8</v>
      </c>
      <c r="FP251">
        <v>9</v>
      </c>
      <c r="FQ251">
        <v>7</v>
      </c>
      <c r="FR251">
        <v>11</v>
      </c>
      <c r="FS251">
        <v>10</v>
      </c>
      <c r="FT251">
        <v>14</v>
      </c>
      <c r="FU251">
        <v>20</v>
      </c>
      <c r="FV251">
        <v>15</v>
      </c>
      <c r="FW251">
        <v>13</v>
      </c>
      <c r="FX251">
        <v>16</v>
      </c>
      <c r="FY251">
        <v>25</v>
      </c>
      <c r="FZ251">
        <v>33</v>
      </c>
      <c r="GA251">
        <v>26</v>
      </c>
      <c r="GB251">
        <v>18</v>
      </c>
      <c r="GC251">
        <v>23</v>
      </c>
      <c r="GD251">
        <v>26</v>
      </c>
      <c r="GE251">
        <v>27</v>
      </c>
      <c r="GF251">
        <v>31</v>
      </c>
      <c r="GG251">
        <v>28</v>
      </c>
      <c r="GH251">
        <v>21</v>
      </c>
      <c r="GI251" s="128">
        <v>26</v>
      </c>
      <c r="GJ251" s="126">
        <v>25</v>
      </c>
      <c r="GK251">
        <v>33</v>
      </c>
      <c r="GL251">
        <v>16</v>
      </c>
      <c r="GM251">
        <v>20</v>
      </c>
      <c r="GN251">
        <v>22</v>
      </c>
      <c r="GO251">
        <v>40</v>
      </c>
      <c r="GP251">
        <v>22</v>
      </c>
      <c r="GQ251">
        <v>31</v>
      </c>
      <c r="GR251">
        <v>17</v>
      </c>
      <c r="GS251">
        <v>22</v>
      </c>
      <c r="GT251">
        <v>4</v>
      </c>
      <c r="GU251">
        <v>7</v>
      </c>
      <c r="GV251">
        <v>11</v>
      </c>
      <c r="GW251">
        <v>13</v>
      </c>
      <c r="GX251">
        <v>19</v>
      </c>
      <c r="GY251">
        <v>8</v>
      </c>
      <c r="GZ251">
        <v>15</v>
      </c>
      <c r="HA251">
        <v>17</v>
      </c>
      <c r="HB251">
        <v>14</v>
      </c>
      <c r="HC251">
        <v>15</v>
      </c>
      <c r="HD251">
        <v>14</v>
      </c>
      <c r="HE251">
        <v>24</v>
      </c>
      <c r="HF251">
        <v>25</v>
      </c>
      <c r="HG251">
        <v>27</v>
      </c>
      <c r="HH251">
        <v>17</v>
      </c>
      <c r="HI251">
        <v>24</v>
      </c>
      <c r="HJ251">
        <v>26</v>
      </c>
      <c r="HK251">
        <v>15</v>
      </c>
      <c r="HL251">
        <v>16</v>
      </c>
      <c r="HM251">
        <v>17</v>
      </c>
      <c r="HN251">
        <v>16</v>
      </c>
      <c r="HO251">
        <v>13</v>
      </c>
      <c r="HP251">
        <v>10</v>
      </c>
      <c r="HQ251">
        <v>11</v>
      </c>
      <c r="HR251">
        <v>12</v>
      </c>
      <c r="HS251">
        <v>16</v>
      </c>
      <c r="HT251">
        <v>15</v>
      </c>
      <c r="HU251">
        <v>10</v>
      </c>
      <c r="HV251">
        <v>3</v>
      </c>
      <c r="HW251">
        <v>16</v>
      </c>
      <c r="HX251">
        <v>9</v>
      </c>
      <c r="HY251">
        <v>16</v>
      </c>
      <c r="HZ251">
        <v>8</v>
      </c>
      <c r="IA251">
        <v>4</v>
      </c>
      <c r="IB251">
        <v>10</v>
      </c>
      <c r="IC251">
        <v>14</v>
      </c>
      <c r="ID251">
        <v>11</v>
      </c>
      <c r="IE251">
        <v>10</v>
      </c>
      <c r="IF251">
        <v>11</v>
      </c>
      <c r="IG251">
        <v>7</v>
      </c>
      <c r="IH251">
        <v>15</v>
      </c>
      <c r="II251" s="61">
        <v>12.5</v>
      </c>
      <c r="IJ251">
        <v>10</v>
      </c>
      <c r="IK251">
        <v>15</v>
      </c>
      <c r="IL251">
        <v>11</v>
      </c>
      <c r="IM251">
        <v>8</v>
      </c>
      <c r="IN251">
        <v>10</v>
      </c>
      <c r="IO251">
        <v>11</v>
      </c>
      <c r="IP251">
        <v>9</v>
      </c>
      <c r="IQ251">
        <v>7</v>
      </c>
      <c r="IR251">
        <v>9</v>
      </c>
      <c r="IS251">
        <v>15</v>
      </c>
      <c r="IT251">
        <v>29</v>
      </c>
      <c r="IU251">
        <v>11</v>
      </c>
      <c r="IV251">
        <v>12</v>
      </c>
      <c r="IW251">
        <v>12</v>
      </c>
      <c r="IX251">
        <v>12</v>
      </c>
      <c r="IY251">
        <v>6</v>
      </c>
      <c r="IZ251">
        <v>5</v>
      </c>
      <c r="JA251">
        <v>9</v>
      </c>
      <c r="JB251">
        <v>3</v>
      </c>
      <c r="JC251">
        <v>6</v>
      </c>
      <c r="JD251">
        <v>7</v>
      </c>
      <c r="JE251">
        <v>6</v>
      </c>
      <c r="JF251">
        <v>9</v>
      </c>
      <c r="JG251">
        <v>12</v>
      </c>
      <c r="JH251">
        <v>3</v>
      </c>
      <c r="JI251">
        <v>3</v>
      </c>
      <c r="JJ251">
        <v>7</v>
      </c>
      <c r="JK251">
        <v>5</v>
      </c>
      <c r="JL251">
        <v>9</v>
      </c>
      <c r="JM251">
        <v>4</v>
      </c>
      <c r="JN251">
        <v>6</v>
      </c>
      <c r="JO251">
        <v>8</v>
      </c>
      <c r="JP251">
        <v>3</v>
      </c>
      <c r="JQ251">
        <v>9</v>
      </c>
      <c r="JR251">
        <v>7</v>
      </c>
      <c r="JS251">
        <v>4</v>
      </c>
      <c r="JT251">
        <v>6</v>
      </c>
      <c r="JU251">
        <v>6</v>
      </c>
      <c r="JV251">
        <v>7</v>
      </c>
      <c r="JW251">
        <v>4</v>
      </c>
      <c r="JX251">
        <v>4</v>
      </c>
      <c r="JY251">
        <v>2</v>
      </c>
      <c r="JZ251">
        <v>1</v>
      </c>
      <c r="KA251">
        <v>4</v>
      </c>
      <c r="KB251">
        <v>1</v>
      </c>
      <c r="KC251">
        <v>0</v>
      </c>
      <c r="KD251">
        <v>3</v>
      </c>
      <c r="KE251">
        <v>2</v>
      </c>
      <c r="KF251">
        <v>3</v>
      </c>
      <c r="KG251">
        <v>5</v>
      </c>
      <c r="KH251">
        <v>3</v>
      </c>
      <c r="KI251">
        <v>3</v>
      </c>
      <c r="KJ251">
        <v>3</v>
      </c>
      <c r="KK251">
        <v>2</v>
      </c>
      <c r="KL251">
        <v>4</v>
      </c>
      <c r="KM251">
        <v>9</v>
      </c>
      <c r="KN251">
        <v>2</v>
      </c>
      <c r="KO251">
        <v>3</v>
      </c>
      <c r="KP251">
        <v>8</v>
      </c>
      <c r="KQ251">
        <v>2</v>
      </c>
      <c r="KR251">
        <v>7</v>
      </c>
      <c r="KS251">
        <v>5</v>
      </c>
      <c r="KT251">
        <v>2</v>
      </c>
      <c r="KU251">
        <v>8</v>
      </c>
      <c r="KV251">
        <v>7</v>
      </c>
      <c r="KW251">
        <v>10</v>
      </c>
      <c r="KX251">
        <v>4</v>
      </c>
      <c r="KY251">
        <v>5</v>
      </c>
      <c r="KZ251">
        <v>3</v>
      </c>
      <c r="LA251">
        <v>4</v>
      </c>
      <c r="LB251">
        <v>4</v>
      </c>
      <c r="LC251">
        <v>8</v>
      </c>
      <c r="LD251">
        <v>0</v>
      </c>
      <c r="LE251">
        <v>8</v>
      </c>
    </row>
    <row r="252" spans="1:317" x14ac:dyDescent="0.2">
      <c r="A252" s="38">
        <v>38</v>
      </c>
      <c r="B252" s="42">
        <f t="shared" ca="1" si="49"/>
        <v>1</v>
      </c>
      <c r="D252">
        <v>5</v>
      </c>
      <c r="E252">
        <v>6</v>
      </c>
      <c r="F252">
        <v>2</v>
      </c>
      <c r="G252">
        <v>2</v>
      </c>
      <c r="H252">
        <v>3</v>
      </c>
      <c r="I252">
        <v>6</v>
      </c>
      <c r="J252">
        <v>3</v>
      </c>
      <c r="K252">
        <v>4</v>
      </c>
      <c r="L252">
        <v>4</v>
      </c>
      <c r="M252">
        <v>3</v>
      </c>
      <c r="N252">
        <v>4</v>
      </c>
      <c r="O252">
        <v>2</v>
      </c>
      <c r="P252">
        <v>1</v>
      </c>
      <c r="Q252">
        <v>6</v>
      </c>
      <c r="R252">
        <v>7</v>
      </c>
      <c r="S252">
        <v>4</v>
      </c>
      <c r="T252">
        <v>14</v>
      </c>
      <c r="U252">
        <v>4</v>
      </c>
      <c r="V252">
        <v>5</v>
      </c>
      <c r="W252">
        <v>5</v>
      </c>
      <c r="X252">
        <v>3</v>
      </c>
      <c r="Y252">
        <v>7</v>
      </c>
      <c r="Z252">
        <v>3</v>
      </c>
      <c r="AA252">
        <v>8</v>
      </c>
      <c r="AB252">
        <v>7</v>
      </c>
      <c r="AC252">
        <v>4</v>
      </c>
      <c r="AD252">
        <v>9</v>
      </c>
      <c r="AE252">
        <v>6</v>
      </c>
      <c r="AF252">
        <v>7</v>
      </c>
      <c r="AG252">
        <v>6</v>
      </c>
      <c r="AH252">
        <v>5</v>
      </c>
      <c r="AI252">
        <v>7</v>
      </c>
      <c r="AJ252">
        <v>3</v>
      </c>
      <c r="AK252">
        <v>5</v>
      </c>
      <c r="AL252">
        <v>8</v>
      </c>
      <c r="AM252">
        <v>8</v>
      </c>
      <c r="AN252">
        <v>9</v>
      </c>
      <c r="AO252">
        <v>4</v>
      </c>
      <c r="AP252">
        <v>6</v>
      </c>
      <c r="AQ252">
        <v>9</v>
      </c>
      <c r="AR252">
        <v>8</v>
      </c>
      <c r="AS252">
        <v>8</v>
      </c>
      <c r="AT252">
        <v>6</v>
      </c>
      <c r="AU252">
        <v>1</v>
      </c>
      <c r="AV252">
        <v>3</v>
      </c>
      <c r="AW252">
        <v>2</v>
      </c>
      <c r="AX252">
        <v>3</v>
      </c>
      <c r="AY252">
        <v>12</v>
      </c>
      <c r="AZ252">
        <v>5</v>
      </c>
      <c r="BA252">
        <v>4</v>
      </c>
      <c r="BB252">
        <v>11</v>
      </c>
      <c r="BC252">
        <v>3</v>
      </c>
      <c r="BD252">
        <v>4</v>
      </c>
      <c r="BE252">
        <v>10</v>
      </c>
      <c r="BF252">
        <v>5</v>
      </c>
      <c r="BG252">
        <v>4</v>
      </c>
      <c r="BH252">
        <v>2</v>
      </c>
      <c r="BI252">
        <v>3</v>
      </c>
      <c r="BJ252">
        <v>3</v>
      </c>
      <c r="BK252">
        <v>6</v>
      </c>
      <c r="BL252">
        <v>6</v>
      </c>
      <c r="BM252">
        <v>2</v>
      </c>
      <c r="BN252">
        <v>6</v>
      </c>
      <c r="BO252">
        <v>3</v>
      </c>
      <c r="BP252">
        <v>4</v>
      </c>
      <c r="BQ252">
        <v>4</v>
      </c>
      <c r="BR252">
        <v>3</v>
      </c>
      <c r="BS252">
        <v>2</v>
      </c>
      <c r="BT252">
        <v>1</v>
      </c>
      <c r="BU252">
        <v>6</v>
      </c>
      <c r="BV252">
        <v>6</v>
      </c>
      <c r="BW252">
        <v>5</v>
      </c>
      <c r="BX252">
        <v>2</v>
      </c>
      <c r="BY252">
        <v>6</v>
      </c>
      <c r="BZ252">
        <v>2</v>
      </c>
      <c r="CA252">
        <v>6</v>
      </c>
      <c r="CB252">
        <v>3</v>
      </c>
      <c r="CC252">
        <v>3</v>
      </c>
      <c r="CD252">
        <v>8</v>
      </c>
      <c r="CE252">
        <v>2</v>
      </c>
      <c r="CF252">
        <v>0</v>
      </c>
      <c r="CG252">
        <v>5</v>
      </c>
      <c r="CH252">
        <v>3</v>
      </c>
      <c r="CI252">
        <v>1</v>
      </c>
      <c r="CJ252">
        <v>3</v>
      </c>
      <c r="CK252">
        <v>2</v>
      </c>
      <c r="CL252">
        <v>4</v>
      </c>
      <c r="CM252">
        <v>4</v>
      </c>
      <c r="CN252">
        <v>2</v>
      </c>
      <c r="CO252">
        <v>3</v>
      </c>
      <c r="CP252">
        <v>0</v>
      </c>
      <c r="CQ252">
        <v>1</v>
      </c>
      <c r="CR252">
        <v>1</v>
      </c>
      <c r="CS252">
        <v>5</v>
      </c>
      <c r="CT252">
        <v>6</v>
      </c>
      <c r="CU252">
        <v>3</v>
      </c>
      <c r="CV252">
        <v>2</v>
      </c>
      <c r="CW252">
        <v>4</v>
      </c>
      <c r="CX252">
        <v>3</v>
      </c>
      <c r="CY252">
        <v>3</v>
      </c>
      <c r="CZ252">
        <v>2</v>
      </c>
      <c r="DA252">
        <v>3</v>
      </c>
      <c r="DB252">
        <v>4</v>
      </c>
      <c r="DC252">
        <v>2</v>
      </c>
      <c r="DD252">
        <v>2</v>
      </c>
      <c r="DE252">
        <v>2</v>
      </c>
      <c r="DF252">
        <v>1</v>
      </c>
      <c r="DG252">
        <v>1</v>
      </c>
      <c r="DH252">
        <v>1</v>
      </c>
      <c r="DI252">
        <v>1</v>
      </c>
      <c r="DJ252">
        <v>3</v>
      </c>
      <c r="DK252">
        <v>2</v>
      </c>
      <c r="DL252">
        <v>1</v>
      </c>
      <c r="DM252">
        <v>4</v>
      </c>
      <c r="DN252">
        <v>2</v>
      </c>
      <c r="DO252">
        <v>1</v>
      </c>
      <c r="DP252">
        <v>5</v>
      </c>
      <c r="DQ252">
        <v>1</v>
      </c>
      <c r="DR252">
        <v>2</v>
      </c>
      <c r="DS252">
        <v>0</v>
      </c>
      <c r="DT252">
        <v>4</v>
      </c>
      <c r="DU252">
        <v>2</v>
      </c>
      <c r="DV252">
        <v>0</v>
      </c>
      <c r="DW252">
        <v>3</v>
      </c>
      <c r="DX252">
        <v>1</v>
      </c>
      <c r="DY252">
        <v>3</v>
      </c>
      <c r="DZ252">
        <v>3</v>
      </c>
      <c r="EA252">
        <v>1</v>
      </c>
      <c r="EB252">
        <v>1</v>
      </c>
      <c r="EC252">
        <v>4</v>
      </c>
      <c r="ED252">
        <v>2</v>
      </c>
      <c r="EE252">
        <v>0</v>
      </c>
      <c r="EF252">
        <v>1</v>
      </c>
      <c r="EG252">
        <v>1</v>
      </c>
      <c r="EH252">
        <v>4</v>
      </c>
      <c r="EI252">
        <v>2</v>
      </c>
      <c r="EJ252">
        <v>1</v>
      </c>
      <c r="EK252">
        <v>2</v>
      </c>
      <c r="EL252">
        <v>5</v>
      </c>
      <c r="EM252">
        <v>3</v>
      </c>
      <c r="EN252">
        <v>3</v>
      </c>
      <c r="EO252">
        <v>1</v>
      </c>
      <c r="EP252">
        <v>5</v>
      </c>
      <c r="EQ252">
        <v>2</v>
      </c>
      <c r="ER252">
        <v>4</v>
      </c>
      <c r="ES252">
        <v>4</v>
      </c>
      <c r="ET252">
        <v>1</v>
      </c>
      <c r="EU252">
        <v>4</v>
      </c>
      <c r="EV252">
        <v>3</v>
      </c>
      <c r="EW252">
        <v>7</v>
      </c>
      <c r="EX252">
        <v>7</v>
      </c>
      <c r="EY252">
        <v>5</v>
      </c>
      <c r="EZ252">
        <v>4</v>
      </c>
      <c r="FA252">
        <v>6</v>
      </c>
      <c r="FB252">
        <v>4</v>
      </c>
      <c r="FC252">
        <v>4</v>
      </c>
      <c r="FD252">
        <v>5</v>
      </c>
      <c r="FE252">
        <v>3</v>
      </c>
      <c r="FF252">
        <v>5</v>
      </c>
      <c r="FG252">
        <v>10</v>
      </c>
      <c r="FH252">
        <v>4</v>
      </c>
      <c r="FI252">
        <v>7</v>
      </c>
      <c r="FJ252">
        <v>3</v>
      </c>
      <c r="FK252">
        <v>0</v>
      </c>
      <c r="FL252">
        <v>1</v>
      </c>
      <c r="FM252">
        <v>0</v>
      </c>
      <c r="FN252">
        <v>2</v>
      </c>
      <c r="FO252">
        <v>1</v>
      </c>
      <c r="FP252">
        <v>2</v>
      </c>
      <c r="FQ252">
        <v>0</v>
      </c>
      <c r="FR252">
        <v>1</v>
      </c>
      <c r="FS252">
        <v>0</v>
      </c>
      <c r="FT252">
        <v>1</v>
      </c>
      <c r="FU252">
        <v>3</v>
      </c>
      <c r="FV252">
        <v>3</v>
      </c>
      <c r="FW252">
        <v>1</v>
      </c>
      <c r="FX252">
        <v>3</v>
      </c>
      <c r="FY252">
        <v>3</v>
      </c>
      <c r="FZ252">
        <v>3</v>
      </c>
      <c r="GA252">
        <v>3</v>
      </c>
      <c r="GB252">
        <v>2</v>
      </c>
      <c r="GC252">
        <v>4</v>
      </c>
      <c r="GD252">
        <v>2</v>
      </c>
      <c r="GE252">
        <v>3</v>
      </c>
      <c r="GF252">
        <v>1</v>
      </c>
      <c r="GG252">
        <v>2</v>
      </c>
      <c r="GH252">
        <v>2</v>
      </c>
      <c r="GI252" s="128">
        <v>4</v>
      </c>
      <c r="GJ252" s="126">
        <v>2</v>
      </c>
      <c r="GK252">
        <v>2</v>
      </c>
      <c r="GL252">
        <v>5</v>
      </c>
      <c r="GM252">
        <v>3</v>
      </c>
      <c r="GN252">
        <v>2</v>
      </c>
      <c r="GO252">
        <v>1</v>
      </c>
      <c r="GP252">
        <v>3</v>
      </c>
      <c r="GQ252">
        <v>3</v>
      </c>
      <c r="GR252">
        <v>4</v>
      </c>
      <c r="GS252">
        <v>2</v>
      </c>
      <c r="GT252">
        <v>1</v>
      </c>
      <c r="GU252">
        <v>0</v>
      </c>
      <c r="GV252">
        <v>1</v>
      </c>
      <c r="GW252">
        <v>0</v>
      </c>
      <c r="GX252">
        <v>1</v>
      </c>
      <c r="GY252">
        <v>2</v>
      </c>
      <c r="GZ252">
        <v>3</v>
      </c>
      <c r="HA252">
        <v>4</v>
      </c>
      <c r="HB252">
        <v>1</v>
      </c>
      <c r="HC252">
        <v>5</v>
      </c>
      <c r="HD252">
        <v>2</v>
      </c>
      <c r="HE252">
        <v>3</v>
      </c>
      <c r="HF252">
        <v>2</v>
      </c>
      <c r="HG252">
        <v>0</v>
      </c>
      <c r="HH252">
        <v>1</v>
      </c>
      <c r="HI252">
        <v>2</v>
      </c>
      <c r="HJ252">
        <v>3</v>
      </c>
      <c r="HK252">
        <v>2</v>
      </c>
      <c r="HL252">
        <v>1</v>
      </c>
      <c r="HM252">
        <v>1</v>
      </c>
      <c r="HN252">
        <v>1</v>
      </c>
      <c r="HO252">
        <v>2</v>
      </c>
      <c r="HP252">
        <v>0</v>
      </c>
      <c r="HQ252">
        <v>3</v>
      </c>
      <c r="HR252">
        <v>1</v>
      </c>
      <c r="HS252">
        <v>1</v>
      </c>
      <c r="HT252">
        <v>0</v>
      </c>
      <c r="HU252">
        <v>4</v>
      </c>
      <c r="HV252">
        <v>3</v>
      </c>
      <c r="HW252">
        <v>2</v>
      </c>
      <c r="HX252">
        <v>2</v>
      </c>
      <c r="HY252">
        <v>1</v>
      </c>
      <c r="HZ252">
        <v>6</v>
      </c>
      <c r="IA252">
        <v>1</v>
      </c>
      <c r="IB252">
        <v>4</v>
      </c>
      <c r="IC252">
        <v>1</v>
      </c>
      <c r="ID252">
        <v>1</v>
      </c>
      <c r="IE252">
        <v>0</v>
      </c>
      <c r="IF252">
        <v>1</v>
      </c>
      <c r="IG252">
        <v>1</v>
      </c>
      <c r="IH252">
        <v>1</v>
      </c>
      <c r="II252" s="61">
        <v>1</v>
      </c>
      <c r="IJ252">
        <v>1</v>
      </c>
      <c r="IK252">
        <v>1</v>
      </c>
      <c r="IL252">
        <v>0</v>
      </c>
      <c r="IM252">
        <v>3</v>
      </c>
      <c r="IN252">
        <v>1</v>
      </c>
      <c r="IO252">
        <v>1</v>
      </c>
      <c r="IP252">
        <v>1</v>
      </c>
      <c r="IQ252">
        <v>0</v>
      </c>
      <c r="IR252">
        <v>4</v>
      </c>
      <c r="IS252">
        <v>2</v>
      </c>
      <c r="IT252">
        <v>3</v>
      </c>
      <c r="IU252">
        <v>2</v>
      </c>
      <c r="IV252">
        <v>0</v>
      </c>
      <c r="IW252">
        <v>0</v>
      </c>
      <c r="IX252">
        <v>2</v>
      </c>
      <c r="IY252">
        <v>0</v>
      </c>
      <c r="IZ252">
        <v>1</v>
      </c>
      <c r="JA252">
        <v>4</v>
      </c>
      <c r="JB252">
        <v>0</v>
      </c>
      <c r="JC252">
        <v>1</v>
      </c>
      <c r="JD252">
        <v>2</v>
      </c>
      <c r="JE252">
        <v>0</v>
      </c>
      <c r="JF252">
        <v>0</v>
      </c>
      <c r="JG252">
        <v>1</v>
      </c>
      <c r="JH252">
        <v>0</v>
      </c>
      <c r="JI252">
        <v>1</v>
      </c>
      <c r="JJ252">
        <v>1</v>
      </c>
      <c r="JK252">
        <v>0</v>
      </c>
      <c r="JL252">
        <v>1</v>
      </c>
      <c r="JM252">
        <v>4</v>
      </c>
      <c r="JN252">
        <v>0</v>
      </c>
      <c r="JO252">
        <v>0</v>
      </c>
      <c r="JP252">
        <v>0</v>
      </c>
      <c r="JQ252">
        <v>2</v>
      </c>
      <c r="JR252">
        <v>2</v>
      </c>
      <c r="JS252">
        <v>0</v>
      </c>
      <c r="JT252">
        <v>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1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1</v>
      </c>
      <c r="KN252">
        <v>0</v>
      </c>
      <c r="KO252">
        <v>0</v>
      </c>
      <c r="KP252">
        <v>1</v>
      </c>
      <c r="KQ252">
        <v>1</v>
      </c>
      <c r="KR252">
        <v>1</v>
      </c>
      <c r="KS252">
        <v>1</v>
      </c>
      <c r="KT252">
        <v>1</v>
      </c>
      <c r="KU252">
        <v>1</v>
      </c>
      <c r="KV252">
        <v>3</v>
      </c>
      <c r="KW252">
        <v>0</v>
      </c>
      <c r="KX252">
        <v>1</v>
      </c>
      <c r="KY252">
        <v>0</v>
      </c>
      <c r="KZ252">
        <v>0</v>
      </c>
      <c r="LA252">
        <v>1</v>
      </c>
      <c r="LB252">
        <v>2</v>
      </c>
      <c r="LC252">
        <v>0</v>
      </c>
      <c r="LD252">
        <v>0</v>
      </c>
      <c r="LE252">
        <v>1</v>
      </c>
    </row>
    <row r="253" spans="1:317" x14ac:dyDescent="0.2">
      <c r="A253" s="38">
        <v>39</v>
      </c>
      <c r="B253" s="42">
        <f t="shared" ca="1" si="49"/>
        <v>0</v>
      </c>
      <c r="D253">
        <v>1</v>
      </c>
      <c r="E253">
        <v>2</v>
      </c>
      <c r="F253">
        <v>2</v>
      </c>
      <c r="G253">
        <v>2</v>
      </c>
      <c r="H253">
        <v>2</v>
      </c>
      <c r="I253">
        <v>0</v>
      </c>
      <c r="J253">
        <v>2</v>
      </c>
      <c r="K253">
        <v>1</v>
      </c>
      <c r="L253">
        <v>0</v>
      </c>
      <c r="M253">
        <v>0</v>
      </c>
      <c r="N253">
        <v>2</v>
      </c>
      <c r="O253">
        <v>0</v>
      </c>
      <c r="P253">
        <v>3</v>
      </c>
      <c r="Q253">
        <v>2</v>
      </c>
      <c r="R253">
        <v>1</v>
      </c>
      <c r="S253">
        <v>0</v>
      </c>
      <c r="T253">
        <v>3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1</v>
      </c>
      <c r="AG253">
        <v>0</v>
      </c>
      <c r="AH253">
        <v>1</v>
      </c>
      <c r="AI253">
        <v>2</v>
      </c>
      <c r="AJ253">
        <v>0</v>
      </c>
      <c r="AK253">
        <v>1</v>
      </c>
      <c r="AL253">
        <v>1</v>
      </c>
      <c r="AM253">
        <v>0</v>
      </c>
      <c r="AN253">
        <v>1</v>
      </c>
      <c r="AO253">
        <v>0</v>
      </c>
      <c r="AP253">
        <v>0</v>
      </c>
      <c r="AQ253">
        <v>2</v>
      </c>
      <c r="AR253">
        <v>0</v>
      </c>
      <c r="AS253">
        <v>1</v>
      </c>
      <c r="AT253">
        <v>2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0</v>
      </c>
      <c r="DH253">
        <v>2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2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2</v>
      </c>
      <c r="FV253">
        <v>0</v>
      </c>
      <c r="FW253">
        <v>0</v>
      </c>
      <c r="FX253">
        <v>0</v>
      </c>
      <c r="FY253">
        <v>1</v>
      </c>
      <c r="FZ253">
        <v>0</v>
      </c>
      <c r="GA253">
        <v>0</v>
      </c>
      <c r="GB253">
        <v>1</v>
      </c>
      <c r="GC253">
        <v>1</v>
      </c>
      <c r="GD253">
        <v>0</v>
      </c>
      <c r="GE253">
        <v>1</v>
      </c>
      <c r="GF253">
        <v>0</v>
      </c>
      <c r="GG253">
        <v>1</v>
      </c>
      <c r="GH253">
        <v>1</v>
      </c>
      <c r="GI253" s="128">
        <v>0</v>
      </c>
      <c r="GJ253" s="126">
        <v>1</v>
      </c>
      <c r="GK253">
        <v>0</v>
      </c>
      <c r="GL253">
        <v>0</v>
      </c>
      <c r="GM253">
        <v>0</v>
      </c>
      <c r="GN253">
        <v>0</v>
      </c>
      <c r="GO253">
        <v>2</v>
      </c>
      <c r="GP253">
        <v>0</v>
      </c>
      <c r="GQ253">
        <v>3</v>
      </c>
      <c r="GR253">
        <v>0</v>
      </c>
      <c r="GS253">
        <v>0</v>
      </c>
      <c r="GT253">
        <v>0</v>
      </c>
      <c r="GU253">
        <v>1</v>
      </c>
      <c r="GV253">
        <v>0</v>
      </c>
      <c r="GW253">
        <v>1</v>
      </c>
      <c r="GX253">
        <v>2</v>
      </c>
      <c r="GY253">
        <v>0</v>
      </c>
      <c r="GZ253">
        <v>0</v>
      </c>
      <c r="HA253">
        <v>0</v>
      </c>
      <c r="HB253">
        <v>1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1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1</v>
      </c>
      <c r="IE253">
        <v>1</v>
      </c>
      <c r="IF253">
        <v>1</v>
      </c>
      <c r="IG253">
        <v>0</v>
      </c>
      <c r="IH253">
        <v>1</v>
      </c>
      <c r="II253" s="61">
        <v>1</v>
      </c>
      <c r="IJ253">
        <v>1</v>
      </c>
      <c r="IK253">
        <v>1</v>
      </c>
      <c r="IL253">
        <v>1</v>
      </c>
      <c r="IM253">
        <v>1</v>
      </c>
      <c r="IN253">
        <v>0</v>
      </c>
      <c r="IO253">
        <v>0</v>
      </c>
      <c r="IP253">
        <v>1</v>
      </c>
      <c r="IQ253">
        <v>0</v>
      </c>
      <c r="IR253">
        <v>0</v>
      </c>
      <c r="IS253">
        <v>0</v>
      </c>
      <c r="IT253">
        <v>1</v>
      </c>
      <c r="IU253">
        <v>0</v>
      </c>
      <c r="IV253">
        <v>0</v>
      </c>
      <c r="IW253">
        <v>2</v>
      </c>
      <c r="IX253">
        <v>0</v>
      </c>
      <c r="IY253">
        <v>0</v>
      </c>
      <c r="IZ253">
        <v>0</v>
      </c>
      <c r="JA253">
        <v>0</v>
      </c>
      <c r="JB253">
        <v>1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1</v>
      </c>
      <c r="JI253">
        <v>0</v>
      </c>
      <c r="JJ253">
        <v>0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1</v>
      </c>
      <c r="JS253">
        <v>0</v>
      </c>
      <c r="JT253">
        <v>0</v>
      </c>
      <c r="JU253">
        <v>0</v>
      </c>
      <c r="JV253">
        <v>0</v>
      </c>
      <c r="JW253">
        <v>1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1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1</v>
      </c>
      <c r="KR253">
        <v>1</v>
      </c>
      <c r="KS253">
        <v>0</v>
      </c>
      <c r="KT253">
        <v>0</v>
      </c>
      <c r="KU253">
        <v>0</v>
      </c>
      <c r="KV253">
        <v>1</v>
      </c>
      <c r="KW253">
        <v>0</v>
      </c>
      <c r="KX253">
        <v>1</v>
      </c>
      <c r="KY253">
        <v>0</v>
      </c>
      <c r="KZ253">
        <v>1</v>
      </c>
      <c r="LA253">
        <v>0</v>
      </c>
      <c r="LB253">
        <v>0</v>
      </c>
      <c r="LC253">
        <v>0</v>
      </c>
      <c r="LD253">
        <v>0</v>
      </c>
      <c r="LE253">
        <v>0</v>
      </c>
    </row>
    <row r="254" spans="1:317" x14ac:dyDescent="0.2">
      <c r="A254" s="38">
        <v>40</v>
      </c>
      <c r="B254" s="42">
        <f t="shared" ca="1" si="49"/>
        <v>0</v>
      </c>
      <c r="D254">
        <v>0</v>
      </c>
      <c r="E254">
        <v>7</v>
      </c>
      <c r="F254">
        <v>3</v>
      </c>
      <c r="G254">
        <v>3</v>
      </c>
      <c r="H254">
        <v>3</v>
      </c>
      <c r="I254">
        <v>4</v>
      </c>
      <c r="J254">
        <v>1</v>
      </c>
      <c r="K254">
        <v>2</v>
      </c>
      <c r="L254">
        <v>2</v>
      </c>
      <c r="M254">
        <v>3</v>
      </c>
      <c r="N254">
        <v>2</v>
      </c>
      <c r="O254">
        <v>2</v>
      </c>
      <c r="P254">
        <v>1</v>
      </c>
      <c r="Q254">
        <v>4</v>
      </c>
      <c r="R254">
        <v>0</v>
      </c>
      <c r="S254">
        <v>1</v>
      </c>
      <c r="T254">
        <v>6</v>
      </c>
      <c r="U254">
        <v>2</v>
      </c>
      <c r="V254">
        <v>1</v>
      </c>
      <c r="W254">
        <v>1</v>
      </c>
      <c r="X254">
        <v>5</v>
      </c>
      <c r="Y254">
        <v>1</v>
      </c>
      <c r="Z254">
        <v>2</v>
      </c>
      <c r="AA254">
        <v>1</v>
      </c>
      <c r="AB254">
        <v>5</v>
      </c>
      <c r="AC254">
        <v>3</v>
      </c>
      <c r="AD254">
        <v>2</v>
      </c>
      <c r="AE254">
        <v>2</v>
      </c>
      <c r="AF254">
        <v>8</v>
      </c>
      <c r="AG254">
        <v>7</v>
      </c>
      <c r="AH254">
        <v>3</v>
      </c>
      <c r="AI254">
        <v>0</v>
      </c>
      <c r="AJ254">
        <v>2</v>
      </c>
      <c r="AK254">
        <v>0</v>
      </c>
      <c r="AL254">
        <v>2</v>
      </c>
      <c r="AM254">
        <v>3</v>
      </c>
      <c r="AN254">
        <v>1</v>
      </c>
      <c r="AO254">
        <v>4</v>
      </c>
      <c r="AP254">
        <v>3</v>
      </c>
      <c r="AQ254">
        <v>3</v>
      </c>
      <c r="AR254">
        <v>2</v>
      </c>
      <c r="AS254">
        <v>2</v>
      </c>
      <c r="AT254">
        <v>0</v>
      </c>
      <c r="AU254">
        <v>1</v>
      </c>
      <c r="AV254">
        <v>3</v>
      </c>
      <c r="AW254">
        <v>1</v>
      </c>
      <c r="AX254">
        <v>1</v>
      </c>
      <c r="AY254">
        <v>1</v>
      </c>
      <c r="AZ254">
        <v>3</v>
      </c>
      <c r="BA254">
        <v>2</v>
      </c>
      <c r="BB254">
        <v>2</v>
      </c>
      <c r="BC254">
        <v>8</v>
      </c>
      <c r="BD254">
        <v>6</v>
      </c>
      <c r="BE254">
        <v>2</v>
      </c>
      <c r="BF254">
        <v>0</v>
      </c>
      <c r="BG254">
        <v>1</v>
      </c>
      <c r="BH254">
        <v>6</v>
      </c>
      <c r="BI254">
        <v>2</v>
      </c>
      <c r="BJ254">
        <v>4</v>
      </c>
      <c r="BK254">
        <v>4</v>
      </c>
      <c r="BL254">
        <v>4</v>
      </c>
      <c r="BM254">
        <v>2</v>
      </c>
      <c r="BN254">
        <v>6</v>
      </c>
      <c r="BO254">
        <v>4</v>
      </c>
      <c r="BP254">
        <v>4</v>
      </c>
      <c r="BQ254">
        <v>1</v>
      </c>
      <c r="BR254">
        <v>3</v>
      </c>
      <c r="BS254">
        <v>0</v>
      </c>
      <c r="BT254">
        <v>3</v>
      </c>
      <c r="BU254">
        <v>7</v>
      </c>
      <c r="BV254">
        <v>4</v>
      </c>
      <c r="BW254">
        <v>3</v>
      </c>
      <c r="BX254">
        <v>3</v>
      </c>
      <c r="BY254">
        <v>6</v>
      </c>
      <c r="BZ254">
        <v>3</v>
      </c>
      <c r="CA254">
        <v>1</v>
      </c>
      <c r="CB254">
        <v>4</v>
      </c>
      <c r="CC254">
        <v>3</v>
      </c>
      <c r="CD254">
        <v>2</v>
      </c>
      <c r="CE254">
        <v>2</v>
      </c>
      <c r="CF254">
        <v>0</v>
      </c>
      <c r="CG254">
        <v>2</v>
      </c>
      <c r="CH254">
        <v>3</v>
      </c>
      <c r="CI254">
        <v>1</v>
      </c>
      <c r="CJ254">
        <v>2</v>
      </c>
      <c r="CK254">
        <v>1</v>
      </c>
      <c r="CL254">
        <v>2</v>
      </c>
      <c r="CM254">
        <v>1</v>
      </c>
      <c r="CN254">
        <v>1</v>
      </c>
      <c r="CO254">
        <v>2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2</v>
      </c>
      <c r="CW254">
        <v>1</v>
      </c>
      <c r="CX254">
        <v>1</v>
      </c>
      <c r="CY254">
        <v>1</v>
      </c>
      <c r="CZ254">
        <v>0</v>
      </c>
      <c r="DA254">
        <v>2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3</v>
      </c>
      <c r="DH254">
        <v>2</v>
      </c>
      <c r="DI254">
        <v>2</v>
      </c>
      <c r="DJ254">
        <v>1</v>
      </c>
      <c r="DK254">
        <v>3</v>
      </c>
      <c r="DL254">
        <v>3</v>
      </c>
      <c r="DM254">
        <v>6</v>
      </c>
      <c r="DN254">
        <v>2</v>
      </c>
      <c r="DO254">
        <v>2</v>
      </c>
      <c r="DP254">
        <v>3</v>
      </c>
      <c r="DQ254">
        <v>1</v>
      </c>
      <c r="DR254">
        <v>6</v>
      </c>
      <c r="DS254">
        <v>5</v>
      </c>
      <c r="DT254">
        <v>4</v>
      </c>
      <c r="DU254">
        <v>3</v>
      </c>
      <c r="DV254">
        <v>3</v>
      </c>
      <c r="DW254">
        <v>3</v>
      </c>
      <c r="DX254">
        <v>0</v>
      </c>
      <c r="DY254">
        <v>4</v>
      </c>
      <c r="DZ254">
        <v>2</v>
      </c>
      <c r="EA254">
        <v>2</v>
      </c>
      <c r="EB254">
        <v>2</v>
      </c>
      <c r="EC254">
        <v>6</v>
      </c>
      <c r="ED254">
        <v>4</v>
      </c>
      <c r="EE254">
        <v>3</v>
      </c>
      <c r="EF254">
        <v>1</v>
      </c>
      <c r="EG254">
        <v>2</v>
      </c>
      <c r="EH254">
        <v>1</v>
      </c>
      <c r="EI254">
        <v>3</v>
      </c>
      <c r="EJ254">
        <v>1</v>
      </c>
      <c r="EK254">
        <v>1</v>
      </c>
      <c r="EL254">
        <v>1</v>
      </c>
      <c r="EM254">
        <v>0</v>
      </c>
      <c r="EN254">
        <v>2</v>
      </c>
      <c r="EO254">
        <v>2</v>
      </c>
      <c r="EP254">
        <v>2</v>
      </c>
      <c r="EQ254">
        <v>2</v>
      </c>
      <c r="ER254">
        <v>1</v>
      </c>
      <c r="ES254">
        <v>3</v>
      </c>
      <c r="ET254">
        <v>1</v>
      </c>
      <c r="EU254">
        <v>0</v>
      </c>
      <c r="EV254">
        <v>1</v>
      </c>
      <c r="EW254">
        <v>1</v>
      </c>
      <c r="EX254">
        <v>1</v>
      </c>
      <c r="EY254">
        <v>0</v>
      </c>
      <c r="EZ254">
        <v>0</v>
      </c>
      <c r="FA254">
        <v>1</v>
      </c>
      <c r="FB254">
        <v>1</v>
      </c>
      <c r="FC254">
        <v>2</v>
      </c>
      <c r="FD254">
        <v>2</v>
      </c>
      <c r="FE254">
        <v>1</v>
      </c>
      <c r="FF254">
        <v>1</v>
      </c>
      <c r="FG254">
        <v>4</v>
      </c>
      <c r="FH254">
        <v>1</v>
      </c>
      <c r="FI254">
        <v>2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3</v>
      </c>
      <c r="FW254">
        <v>0</v>
      </c>
      <c r="FX254">
        <v>1</v>
      </c>
      <c r="FY254">
        <v>5</v>
      </c>
      <c r="FZ254">
        <v>2</v>
      </c>
      <c r="GA254">
        <v>2</v>
      </c>
      <c r="GB254">
        <v>0</v>
      </c>
      <c r="GC254">
        <v>1</v>
      </c>
      <c r="GD254">
        <v>5</v>
      </c>
      <c r="GE254">
        <v>3</v>
      </c>
      <c r="GF254">
        <v>1</v>
      </c>
      <c r="GG254">
        <v>0</v>
      </c>
      <c r="GH254">
        <v>3</v>
      </c>
      <c r="GI254" s="128">
        <v>4</v>
      </c>
      <c r="GJ254" s="126">
        <v>2</v>
      </c>
      <c r="GK254">
        <v>6</v>
      </c>
      <c r="GL254">
        <v>3</v>
      </c>
      <c r="GM254">
        <v>2</v>
      </c>
      <c r="GN254">
        <v>0</v>
      </c>
      <c r="GO254">
        <v>0</v>
      </c>
      <c r="GP254">
        <v>5</v>
      </c>
      <c r="GQ254">
        <v>3</v>
      </c>
      <c r="GR254">
        <v>2</v>
      </c>
      <c r="GS254">
        <v>0</v>
      </c>
      <c r="GT254">
        <v>0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3</v>
      </c>
      <c r="HB254">
        <v>1</v>
      </c>
      <c r="HC254">
        <v>2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2</v>
      </c>
      <c r="HJ254">
        <v>3</v>
      </c>
      <c r="HK254">
        <v>4</v>
      </c>
      <c r="HL254">
        <v>2</v>
      </c>
      <c r="HM254">
        <v>4</v>
      </c>
      <c r="HN254">
        <v>0</v>
      </c>
      <c r="HO254">
        <v>4</v>
      </c>
      <c r="HP254">
        <v>1</v>
      </c>
      <c r="HQ254">
        <v>1</v>
      </c>
      <c r="HR254">
        <v>2</v>
      </c>
      <c r="HS254">
        <v>2</v>
      </c>
      <c r="HT254">
        <v>0</v>
      </c>
      <c r="HU254">
        <v>1</v>
      </c>
      <c r="HV254">
        <v>1</v>
      </c>
      <c r="HW254">
        <v>2</v>
      </c>
      <c r="HX254">
        <v>1</v>
      </c>
      <c r="HY254">
        <v>1</v>
      </c>
      <c r="HZ254">
        <v>2</v>
      </c>
      <c r="IA254">
        <v>4</v>
      </c>
      <c r="IB254">
        <v>0</v>
      </c>
      <c r="IC254">
        <v>2</v>
      </c>
      <c r="ID254">
        <v>1</v>
      </c>
      <c r="IE254">
        <v>2</v>
      </c>
      <c r="IF254">
        <v>1</v>
      </c>
      <c r="IG254">
        <v>0</v>
      </c>
      <c r="IH254">
        <v>3</v>
      </c>
      <c r="II254" s="61">
        <v>2.5</v>
      </c>
      <c r="IJ254">
        <v>2</v>
      </c>
      <c r="IK254">
        <v>0</v>
      </c>
      <c r="IL254">
        <v>2</v>
      </c>
      <c r="IM254">
        <v>2</v>
      </c>
      <c r="IN254">
        <v>1</v>
      </c>
      <c r="IO254">
        <v>0</v>
      </c>
      <c r="IP254">
        <v>1</v>
      </c>
      <c r="IQ254">
        <v>1</v>
      </c>
      <c r="IR254">
        <v>4</v>
      </c>
      <c r="IS254">
        <v>0</v>
      </c>
      <c r="IT254">
        <v>1</v>
      </c>
      <c r="IU254">
        <v>1</v>
      </c>
      <c r="IV254">
        <v>0</v>
      </c>
      <c r="IW254">
        <v>1</v>
      </c>
      <c r="IX254">
        <v>0</v>
      </c>
      <c r="IY254">
        <v>3</v>
      </c>
      <c r="IZ254">
        <v>1</v>
      </c>
      <c r="JA254">
        <v>1</v>
      </c>
      <c r="JB254">
        <v>0</v>
      </c>
      <c r="JC254">
        <v>0</v>
      </c>
      <c r="JD254">
        <v>0</v>
      </c>
      <c r="JE254">
        <v>1</v>
      </c>
      <c r="JF254">
        <v>0</v>
      </c>
      <c r="JG254">
        <v>2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1</v>
      </c>
      <c r="JS254">
        <v>0</v>
      </c>
      <c r="JT254">
        <v>1</v>
      </c>
      <c r="JU254">
        <v>0</v>
      </c>
      <c r="JV254">
        <v>1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1</v>
      </c>
      <c r="KC254">
        <v>0</v>
      </c>
      <c r="KD254">
        <v>1</v>
      </c>
      <c r="KE254">
        <v>0</v>
      </c>
      <c r="KF254">
        <v>1</v>
      </c>
      <c r="KG254">
        <v>1</v>
      </c>
      <c r="KH254">
        <v>1</v>
      </c>
      <c r="KI254">
        <v>1</v>
      </c>
      <c r="KJ254">
        <v>2</v>
      </c>
      <c r="KK254">
        <v>0</v>
      </c>
      <c r="KL254">
        <v>0</v>
      </c>
      <c r="KM254">
        <v>2</v>
      </c>
      <c r="KN254">
        <v>1</v>
      </c>
      <c r="KO254">
        <v>1</v>
      </c>
      <c r="KP254">
        <v>0</v>
      </c>
      <c r="KQ254">
        <v>0</v>
      </c>
      <c r="KR254">
        <v>1</v>
      </c>
      <c r="KS254">
        <v>2</v>
      </c>
      <c r="KT254">
        <v>0</v>
      </c>
      <c r="KU254">
        <v>0</v>
      </c>
      <c r="KV254">
        <v>0</v>
      </c>
      <c r="KW254">
        <v>1</v>
      </c>
      <c r="KX254">
        <v>0</v>
      </c>
      <c r="KY254">
        <v>0</v>
      </c>
      <c r="KZ254">
        <v>0</v>
      </c>
      <c r="LA254">
        <v>0</v>
      </c>
      <c r="LB254">
        <v>2</v>
      </c>
      <c r="LC254">
        <v>4</v>
      </c>
      <c r="LD254">
        <v>0</v>
      </c>
      <c r="LE254">
        <v>0</v>
      </c>
    </row>
    <row r="255" spans="1:317" x14ac:dyDescent="0.2">
      <c r="A255" s="38">
        <v>41</v>
      </c>
      <c r="B255" s="42">
        <f t="shared" ca="1" si="49"/>
        <v>3</v>
      </c>
      <c r="D255">
        <v>44</v>
      </c>
      <c r="E255">
        <v>42</v>
      </c>
      <c r="F255">
        <v>26</v>
      </c>
      <c r="G255">
        <v>23</v>
      </c>
      <c r="H255">
        <v>25</v>
      </c>
      <c r="I255">
        <v>19</v>
      </c>
      <c r="J255">
        <v>18</v>
      </c>
      <c r="K255">
        <v>14</v>
      </c>
      <c r="L255">
        <v>13</v>
      </c>
      <c r="M255">
        <v>14</v>
      </c>
      <c r="N255">
        <v>19</v>
      </c>
      <c r="O255">
        <v>21</v>
      </c>
      <c r="P255">
        <v>20</v>
      </c>
      <c r="Q255">
        <v>13</v>
      </c>
      <c r="R255">
        <v>28</v>
      </c>
      <c r="S255">
        <v>23</v>
      </c>
      <c r="T255">
        <v>28</v>
      </c>
      <c r="U255">
        <v>20</v>
      </c>
      <c r="V255">
        <v>14</v>
      </c>
      <c r="W255">
        <v>13</v>
      </c>
      <c r="X255">
        <v>16</v>
      </c>
      <c r="Y255">
        <v>25</v>
      </c>
      <c r="Z255">
        <v>12</v>
      </c>
      <c r="AA255">
        <v>24</v>
      </c>
      <c r="AB255">
        <v>21</v>
      </c>
      <c r="AC255">
        <v>21</v>
      </c>
      <c r="AD255">
        <v>38</v>
      </c>
      <c r="AE255">
        <v>25</v>
      </c>
      <c r="AF255">
        <v>15</v>
      </c>
      <c r="AG255">
        <v>27</v>
      </c>
      <c r="AH255">
        <v>31</v>
      </c>
      <c r="AI255">
        <v>26</v>
      </c>
      <c r="AJ255">
        <v>27</v>
      </c>
      <c r="AK255">
        <v>23</v>
      </c>
      <c r="AL255">
        <v>37</v>
      </c>
      <c r="AM255">
        <v>19</v>
      </c>
      <c r="AN255">
        <v>20</v>
      </c>
      <c r="AO255">
        <v>33</v>
      </c>
      <c r="AP255">
        <v>33</v>
      </c>
      <c r="AQ255">
        <v>35</v>
      </c>
      <c r="AR255">
        <v>28</v>
      </c>
      <c r="AS255">
        <v>28</v>
      </c>
      <c r="AT255">
        <v>18</v>
      </c>
      <c r="AU255">
        <v>27</v>
      </c>
      <c r="AV255">
        <v>19</v>
      </c>
      <c r="AW255">
        <v>24</v>
      </c>
      <c r="AX255">
        <v>23</v>
      </c>
      <c r="AY255">
        <v>24</v>
      </c>
      <c r="AZ255">
        <v>32</v>
      </c>
      <c r="BA255">
        <v>24</v>
      </c>
      <c r="BB255">
        <v>25</v>
      </c>
      <c r="BC255">
        <v>21</v>
      </c>
      <c r="BD255">
        <v>18</v>
      </c>
      <c r="BE255">
        <v>37</v>
      </c>
      <c r="BF255">
        <v>26</v>
      </c>
      <c r="BG255">
        <v>26</v>
      </c>
      <c r="BH255">
        <v>16</v>
      </c>
      <c r="BI255">
        <v>26</v>
      </c>
      <c r="BJ255">
        <v>22</v>
      </c>
      <c r="BK255">
        <v>19</v>
      </c>
      <c r="BL255">
        <v>25</v>
      </c>
      <c r="BM255">
        <v>26</v>
      </c>
      <c r="BN255">
        <v>22</v>
      </c>
      <c r="BO255">
        <v>38</v>
      </c>
      <c r="BP255">
        <v>24</v>
      </c>
      <c r="BQ255">
        <v>13</v>
      </c>
      <c r="BR255">
        <v>20</v>
      </c>
      <c r="BS255">
        <v>12</v>
      </c>
      <c r="BT255">
        <v>14</v>
      </c>
      <c r="BU255">
        <v>18</v>
      </c>
      <c r="BV255">
        <v>18</v>
      </c>
      <c r="BW255">
        <v>10</v>
      </c>
      <c r="BX255">
        <v>14</v>
      </c>
      <c r="BY255">
        <v>11</v>
      </c>
      <c r="BZ255">
        <v>8</v>
      </c>
      <c r="CA255">
        <v>9</v>
      </c>
      <c r="CB255">
        <v>15</v>
      </c>
      <c r="CC255">
        <v>10</v>
      </c>
      <c r="CD255">
        <v>6</v>
      </c>
      <c r="CE255">
        <v>8</v>
      </c>
      <c r="CF255">
        <v>8</v>
      </c>
      <c r="CG255">
        <v>7</v>
      </c>
      <c r="CH255">
        <v>8</v>
      </c>
      <c r="CI255">
        <v>6</v>
      </c>
      <c r="CJ255">
        <v>3</v>
      </c>
      <c r="CK255">
        <v>9</v>
      </c>
      <c r="CL255">
        <v>4</v>
      </c>
      <c r="CM255">
        <v>7</v>
      </c>
      <c r="CN255">
        <v>1</v>
      </c>
      <c r="CO255">
        <v>7</v>
      </c>
      <c r="CP255">
        <v>7</v>
      </c>
      <c r="CQ255">
        <v>3</v>
      </c>
      <c r="CR255">
        <v>1</v>
      </c>
      <c r="CS255">
        <v>5</v>
      </c>
      <c r="CT255">
        <v>2</v>
      </c>
      <c r="CU255">
        <v>5</v>
      </c>
      <c r="CV255">
        <v>6</v>
      </c>
      <c r="CW255">
        <v>9</v>
      </c>
      <c r="CX255">
        <v>9</v>
      </c>
      <c r="CY255">
        <v>10</v>
      </c>
      <c r="CZ255">
        <v>6</v>
      </c>
      <c r="DA255">
        <v>4</v>
      </c>
      <c r="DB255">
        <v>9</v>
      </c>
      <c r="DC255">
        <v>7</v>
      </c>
      <c r="DD255">
        <v>4</v>
      </c>
      <c r="DE255">
        <v>13</v>
      </c>
      <c r="DF255">
        <v>6</v>
      </c>
      <c r="DG255">
        <v>15</v>
      </c>
      <c r="DH255">
        <v>2</v>
      </c>
      <c r="DI255">
        <v>18</v>
      </c>
      <c r="DJ255">
        <v>16</v>
      </c>
      <c r="DK255">
        <v>20</v>
      </c>
      <c r="DL255">
        <v>13</v>
      </c>
      <c r="DM255">
        <v>13</v>
      </c>
      <c r="DN255">
        <v>8</v>
      </c>
      <c r="DO255">
        <v>15</v>
      </c>
      <c r="DP255">
        <v>14</v>
      </c>
      <c r="DQ255">
        <v>13</v>
      </c>
      <c r="DR255">
        <v>18</v>
      </c>
      <c r="DS255">
        <v>25</v>
      </c>
      <c r="DT255">
        <v>18</v>
      </c>
      <c r="DU255">
        <v>25</v>
      </c>
      <c r="DV255">
        <v>23</v>
      </c>
      <c r="DW255">
        <v>15</v>
      </c>
      <c r="DX255">
        <v>23</v>
      </c>
      <c r="DY255">
        <v>21</v>
      </c>
      <c r="DZ255">
        <v>19</v>
      </c>
      <c r="EA255">
        <v>12</v>
      </c>
      <c r="EB255">
        <v>16</v>
      </c>
      <c r="EC255">
        <v>18</v>
      </c>
      <c r="ED255">
        <v>19</v>
      </c>
      <c r="EE255">
        <v>14</v>
      </c>
      <c r="EF255">
        <v>25</v>
      </c>
      <c r="EG255">
        <v>30</v>
      </c>
      <c r="EH255">
        <v>23</v>
      </c>
      <c r="EI255">
        <v>21</v>
      </c>
      <c r="EJ255">
        <v>21</v>
      </c>
      <c r="EK255">
        <v>15</v>
      </c>
      <c r="EL255">
        <v>20</v>
      </c>
      <c r="EM255">
        <v>12</v>
      </c>
      <c r="EN255">
        <v>12</v>
      </c>
      <c r="EO255">
        <v>17</v>
      </c>
      <c r="EP255">
        <v>25</v>
      </c>
      <c r="EQ255">
        <v>14</v>
      </c>
      <c r="ER255">
        <v>15</v>
      </c>
      <c r="ES255">
        <v>5</v>
      </c>
      <c r="ET255">
        <v>6</v>
      </c>
      <c r="EU255">
        <v>13</v>
      </c>
      <c r="EV255">
        <v>39</v>
      </c>
      <c r="EW255">
        <v>17</v>
      </c>
      <c r="EX255">
        <v>21</v>
      </c>
      <c r="EY255">
        <v>14</v>
      </c>
      <c r="EZ255">
        <v>15</v>
      </c>
      <c r="FA255">
        <v>22</v>
      </c>
      <c r="FB255">
        <v>27</v>
      </c>
      <c r="FC255">
        <v>33</v>
      </c>
      <c r="FD255">
        <v>30</v>
      </c>
      <c r="FE255">
        <v>28</v>
      </c>
      <c r="FF255">
        <v>36</v>
      </c>
      <c r="FG255">
        <v>30</v>
      </c>
      <c r="FH255">
        <v>28</v>
      </c>
      <c r="FI255">
        <v>31</v>
      </c>
      <c r="FJ255">
        <v>29</v>
      </c>
      <c r="FK255">
        <v>25</v>
      </c>
      <c r="FL255">
        <v>12</v>
      </c>
      <c r="FM255">
        <v>9</v>
      </c>
      <c r="FN255">
        <v>19</v>
      </c>
      <c r="FO255">
        <v>8</v>
      </c>
      <c r="FP255">
        <v>14</v>
      </c>
      <c r="FQ255">
        <v>18</v>
      </c>
      <c r="FR255">
        <v>5</v>
      </c>
      <c r="FS255">
        <v>8</v>
      </c>
      <c r="FT255">
        <v>14</v>
      </c>
      <c r="FU255">
        <v>29</v>
      </c>
      <c r="FV255">
        <v>7</v>
      </c>
      <c r="FW255">
        <v>21</v>
      </c>
      <c r="FX255">
        <v>13</v>
      </c>
      <c r="FY255">
        <v>24</v>
      </c>
      <c r="FZ255">
        <v>27</v>
      </c>
      <c r="GA255">
        <v>25</v>
      </c>
      <c r="GB255">
        <v>29</v>
      </c>
      <c r="GC255">
        <v>38</v>
      </c>
      <c r="GD255">
        <v>23</v>
      </c>
      <c r="GE255">
        <v>24</v>
      </c>
      <c r="GF255">
        <v>15</v>
      </c>
      <c r="GG255">
        <v>21</v>
      </c>
      <c r="GH255">
        <v>24</v>
      </c>
      <c r="GI255" s="128">
        <v>17</v>
      </c>
      <c r="GJ255" s="126">
        <v>29</v>
      </c>
      <c r="GK255">
        <v>17</v>
      </c>
      <c r="GL255">
        <v>24</v>
      </c>
      <c r="GM255">
        <v>23</v>
      </c>
      <c r="GN255">
        <v>25</v>
      </c>
      <c r="GO255">
        <v>19</v>
      </c>
      <c r="GP255">
        <v>15</v>
      </c>
      <c r="GQ255">
        <v>20</v>
      </c>
      <c r="GR255">
        <v>21</v>
      </c>
      <c r="GS255">
        <v>14</v>
      </c>
      <c r="GT255">
        <v>3</v>
      </c>
      <c r="GU255">
        <v>7</v>
      </c>
      <c r="GV255">
        <v>6</v>
      </c>
      <c r="GW255">
        <v>14</v>
      </c>
      <c r="GX255">
        <v>17</v>
      </c>
      <c r="GY255">
        <v>11</v>
      </c>
      <c r="GZ255">
        <v>9</v>
      </c>
      <c r="HA255">
        <v>21</v>
      </c>
      <c r="HB255">
        <v>11</v>
      </c>
      <c r="HC255">
        <v>27</v>
      </c>
      <c r="HD255">
        <v>15</v>
      </c>
      <c r="HE255">
        <v>22</v>
      </c>
      <c r="HF255">
        <v>15</v>
      </c>
      <c r="HG255">
        <v>20</v>
      </c>
      <c r="HH255">
        <v>10</v>
      </c>
      <c r="HI255">
        <v>10</v>
      </c>
      <c r="HJ255">
        <v>15</v>
      </c>
      <c r="HK255">
        <v>14</v>
      </c>
      <c r="HL255">
        <v>11</v>
      </c>
      <c r="HM255">
        <v>16</v>
      </c>
      <c r="HN255">
        <v>15</v>
      </c>
      <c r="HO255">
        <v>12</v>
      </c>
      <c r="HP255">
        <v>8</v>
      </c>
      <c r="HQ255">
        <v>18</v>
      </c>
      <c r="HR255">
        <v>6</v>
      </c>
      <c r="HS255">
        <v>10</v>
      </c>
      <c r="HT255">
        <v>8</v>
      </c>
      <c r="HU255">
        <v>16</v>
      </c>
      <c r="HV255">
        <v>5</v>
      </c>
      <c r="HW255">
        <v>10</v>
      </c>
      <c r="HX255">
        <v>9</v>
      </c>
      <c r="HY255">
        <v>12</v>
      </c>
      <c r="HZ255">
        <v>6</v>
      </c>
      <c r="IA255">
        <v>12</v>
      </c>
      <c r="IB255">
        <v>13</v>
      </c>
      <c r="IC255">
        <v>10</v>
      </c>
      <c r="ID255">
        <v>4</v>
      </c>
      <c r="IE255">
        <v>10</v>
      </c>
      <c r="IF255">
        <v>8</v>
      </c>
      <c r="IG255">
        <v>8</v>
      </c>
      <c r="IH255">
        <v>6</v>
      </c>
      <c r="II255" s="61">
        <v>7</v>
      </c>
      <c r="IJ255">
        <v>8</v>
      </c>
      <c r="IK255">
        <v>11</v>
      </c>
      <c r="IL255">
        <v>8</v>
      </c>
      <c r="IM255">
        <v>17</v>
      </c>
      <c r="IN255">
        <v>11</v>
      </c>
      <c r="IO255">
        <v>8</v>
      </c>
      <c r="IP255">
        <v>9</v>
      </c>
      <c r="IQ255">
        <v>8</v>
      </c>
      <c r="IR255">
        <v>15</v>
      </c>
      <c r="IS255">
        <v>8</v>
      </c>
      <c r="IT255">
        <v>24</v>
      </c>
      <c r="IU255">
        <v>12</v>
      </c>
      <c r="IV255">
        <v>8</v>
      </c>
      <c r="IW255">
        <v>9</v>
      </c>
      <c r="IX255">
        <v>9</v>
      </c>
      <c r="IY255">
        <v>9</v>
      </c>
      <c r="IZ255">
        <v>8</v>
      </c>
      <c r="JA255">
        <v>7</v>
      </c>
      <c r="JB255">
        <v>6</v>
      </c>
      <c r="JC255">
        <v>14</v>
      </c>
      <c r="JD255">
        <v>8</v>
      </c>
      <c r="JE255">
        <v>3</v>
      </c>
      <c r="JF255">
        <v>4</v>
      </c>
      <c r="JG255">
        <v>5</v>
      </c>
      <c r="JH255">
        <v>2</v>
      </c>
      <c r="JI255">
        <v>1</v>
      </c>
      <c r="JJ255">
        <v>2</v>
      </c>
      <c r="JK255">
        <v>3</v>
      </c>
      <c r="JL255">
        <v>3</v>
      </c>
      <c r="JM255">
        <v>7</v>
      </c>
      <c r="JN255">
        <v>3</v>
      </c>
      <c r="JO255">
        <v>7</v>
      </c>
      <c r="JP255">
        <v>5</v>
      </c>
      <c r="JQ255">
        <v>5</v>
      </c>
      <c r="JR255">
        <v>0</v>
      </c>
      <c r="JS255">
        <v>1</v>
      </c>
      <c r="JT255">
        <v>3</v>
      </c>
      <c r="JU255">
        <v>9</v>
      </c>
      <c r="JV255">
        <v>2</v>
      </c>
      <c r="JW255">
        <v>8</v>
      </c>
      <c r="JX255">
        <v>4</v>
      </c>
      <c r="JY255">
        <v>0</v>
      </c>
      <c r="JZ255">
        <v>1</v>
      </c>
      <c r="KA255">
        <v>4</v>
      </c>
      <c r="KB255">
        <v>0</v>
      </c>
      <c r="KC255">
        <v>3</v>
      </c>
      <c r="KD255">
        <v>4</v>
      </c>
      <c r="KE255">
        <v>4</v>
      </c>
      <c r="KF255">
        <v>2</v>
      </c>
      <c r="KG255">
        <v>5</v>
      </c>
      <c r="KH255">
        <v>3</v>
      </c>
      <c r="KI255">
        <v>3</v>
      </c>
      <c r="KJ255">
        <v>5</v>
      </c>
      <c r="KK255">
        <v>3</v>
      </c>
      <c r="KL255">
        <v>2</v>
      </c>
      <c r="KM255">
        <v>4</v>
      </c>
      <c r="KN255">
        <v>6</v>
      </c>
      <c r="KO255">
        <v>3</v>
      </c>
      <c r="KP255">
        <v>2</v>
      </c>
      <c r="KQ255">
        <v>3</v>
      </c>
      <c r="KR255">
        <v>6</v>
      </c>
      <c r="KS255">
        <v>1</v>
      </c>
      <c r="KT255">
        <v>3</v>
      </c>
      <c r="KU255">
        <v>3</v>
      </c>
      <c r="KV255">
        <v>7</v>
      </c>
      <c r="KW255">
        <v>3</v>
      </c>
      <c r="KX255">
        <v>6</v>
      </c>
      <c r="KY255">
        <v>7</v>
      </c>
      <c r="KZ255">
        <v>3</v>
      </c>
      <c r="LA255">
        <v>2</v>
      </c>
      <c r="LB255">
        <v>3</v>
      </c>
      <c r="LC255">
        <v>5</v>
      </c>
      <c r="LD255">
        <v>2</v>
      </c>
      <c r="LE255">
        <v>3</v>
      </c>
    </row>
    <row r="256" spans="1:317" x14ac:dyDescent="0.2">
      <c r="A256" s="38">
        <v>42</v>
      </c>
      <c r="B256" s="42">
        <f t="shared" ca="1" si="49"/>
        <v>0</v>
      </c>
      <c r="D256">
        <v>31</v>
      </c>
      <c r="E256">
        <v>33</v>
      </c>
      <c r="F256">
        <v>29</v>
      </c>
      <c r="G256">
        <v>43</v>
      </c>
      <c r="H256">
        <v>33</v>
      </c>
      <c r="I256">
        <v>24</v>
      </c>
      <c r="J256">
        <v>13</v>
      </c>
      <c r="K256">
        <v>14</v>
      </c>
      <c r="L256">
        <v>22</v>
      </c>
      <c r="M256">
        <v>23</v>
      </c>
      <c r="N256">
        <v>22</v>
      </c>
      <c r="O256">
        <v>26</v>
      </c>
      <c r="P256">
        <v>26</v>
      </c>
      <c r="Q256">
        <v>43</v>
      </c>
      <c r="R256">
        <v>33</v>
      </c>
      <c r="S256">
        <v>27</v>
      </c>
      <c r="T256">
        <v>42</v>
      </c>
      <c r="U256">
        <v>22</v>
      </c>
      <c r="V256">
        <v>17</v>
      </c>
      <c r="W256">
        <v>25</v>
      </c>
      <c r="X256">
        <v>23</v>
      </c>
      <c r="Y256">
        <v>45</v>
      </c>
      <c r="Z256">
        <v>25</v>
      </c>
      <c r="AA256">
        <v>42</v>
      </c>
      <c r="AB256">
        <v>32</v>
      </c>
      <c r="AC256">
        <v>32</v>
      </c>
      <c r="AD256">
        <v>42</v>
      </c>
      <c r="AE256">
        <v>44</v>
      </c>
      <c r="AF256">
        <v>38</v>
      </c>
      <c r="AG256">
        <v>44</v>
      </c>
      <c r="AH256">
        <v>34</v>
      </c>
      <c r="AI256">
        <v>22</v>
      </c>
      <c r="AJ256">
        <v>25</v>
      </c>
      <c r="AK256">
        <v>35</v>
      </c>
      <c r="AL256">
        <v>49</v>
      </c>
      <c r="AM256">
        <v>33</v>
      </c>
      <c r="AN256">
        <v>44</v>
      </c>
      <c r="AO256">
        <v>53</v>
      </c>
      <c r="AP256">
        <v>45</v>
      </c>
      <c r="AQ256">
        <v>39</v>
      </c>
      <c r="AR256">
        <v>33</v>
      </c>
      <c r="AS256">
        <v>41</v>
      </c>
      <c r="AT256">
        <v>35</v>
      </c>
      <c r="AU256">
        <v>35</v>
      </c>
      <c r="AV256">
        <v>27</v>
      </c>
      <c r="AW256">
        <v>36</v>
      </c>
      <c r="AX256">
        <v>35</v>
      </c>
      <c r="AY256">
        <v>35</v>
      </c>
      <c r="AZ256">
        <v>34</v>
      </c>
      <c r="BA256">
        <v>44</v>
      </c>
      <c r="BB256">
        <v>28</v>
      </c>
      <c r="BC256">
        <v>31</v>
      </c>
      <c r="BD256">
        <v>20</v>
      </c>
      <c r="BE256">
        <v>18</v>
      </c>
      <c r="BF256">
        <v>16</v>
      </c>
      <c r="BG256">
        <v>19</v>
      </c>
      <c r="BH256">
        <v>17</v>
      </c>
      <c r="BI256">
        <v>12</v>
      </c>
      <c r="BJ256">
        <v>24</v>
      </c>
      <c r="BK256">
        <v>22</v>
      </c>
      <c r="BL256">
        <v>14</v>
      </c>
      <c r="BM256">
        <v>15</v>
      </c>
      <c r="BN256">
        <v>15</v>
      </c>
      <c r="BO256">
        <v>24</v>
      </c>
      <c r="BP256">
        <v>22</v>
      </c>
      <c r="BQ256">
        <v>10</v>
      </c>
      <c r="BR256">
        <v>22</v>
      </c>
      <c r="BS256">
        <v>16</v>
      </c>
      <c r="BT256">
        <v>12</v>
      </c>
      <c r="BU256">
        <v>20</v>
      </c>
      <c r="BV256">
        <v>20</v>
      </c>
      <c r="BW256">
        <v>4</v>
      </c>
      <c r="BX256">
        <v>16</v>
      </c>
      <c r="BY256">
        <v>11</v>
      </c>
      <c r="BZ256">
        <v>23</v>
      </c>
      <c r="CA256">
        <v>17</v>
      </c>
      <c r="CB256">
        <v>10</v>
      </c>
      <c r="CC256">
        <v>19</v>
      </c>
      <c r="CD256">
        <v>9</v>
      </c>
      <c r="CE256">
        <v>10</v>
      </c>
      <c r="CF256">
        <v>5</v>
      </c>
      <c r="CG256">
        <v>17</v>
      </c>
      <c r="CH256">
        <v>12</v>
      </c>
      <c r="CI256">
        <v>11</v>
      </c>
      <c r="CJ256">
        <v>7</v>
      </c>
      <c r="CK256">
        <v>18</v>
      </c>
      <c r="CL256">
        <v>10</v>
      </c>
      <c r="CM256">
        <v>14</v>
      </c>
      <c r="CN256">
        <v>10</v>
      </c>
      <c r="CO256">
        <v>9</v>
      </c>
      <c r="CP256">
        <v>10</v>
      </c>
      <c r="CQ256">
        <v>15</v>
      </c>
      <c r="CR256">
        <v>10</v>
      </c>
      <c r="CS256">
        <v>13</v>
      </c>
      <c r="CT256">
        <v>12</v>
      </c>
      <c r="CU256">
        <v>8</v>
      </c>
      <c r="CV256">
        <v>15</v>
      </c>
      <c r="CW256">
        <v>14</v>
      </c>
      <c r="CX256">
        <v>17</v>
      </c>
      <c r="CY256">
        <v>10</v>
      </c>
      <c r="CZ256">
        <v>10</v>
      </c>
      <c r="DA256">
        <v>13</v>
      </c>
      <c r="DB256">
        <v>10</v>
      </c>
      <c r="DC256">
        <v>18</v>
      </c>
      <c r="DD256">
        <v>19</v>
      </c>
      <c r="DE256">
        <v>14</v>
      </c>
      <c r="DF256">
        <v>24</v>
      </c>
      <c r="DG256">
        <v>12</v>
      </c>
      <c r="DH256">
        <v>14</v>
      </c>
      <c r="DI256">
        <v>8</v>
      </c>
      <c r="DJ256">
        <v>9</v>
      </c>
      <c r="DK256">
        <v>15</v>
      </c>
      <c r="DL256">
        <v>14</v>
      </c>
      <c r="DM256">
        <v>19</v>
      </c>
      <c r="DN256">
        <v>18</v>
      </c>
      <c r="DO256">
        <v>18</v>
      </c>
      <c r="DP256">
        <v>11</v>
      </c>
      <c r="DQ256">
        <v>20</v>
      </c>
      <c r="DR256">
        <v>18</v>
      </c>
      <c r="DS256">
        <v>12</v>
      </c>
      <c r="DT256">
        <v>21</v>
      </c>
      <c r="DU256">
        <v>22</v>
      </c>
      <c r="DV256">
        <v>23</v>
      </c>
      <c r="DW256">
        <v>20</v>
      </c>
      <c r="DX256">
        <v>19</v>
      </c>
      <c r="DY256">
        <v>36</v>
      </c>
      <c r="DZ256">
        <v>15</v>
      </c>
      <c r="EA256">
        <v>21</v>
      </c>
      <c r="EB256">
        <v>14</v>
      </c>
      <c r="EC256">
        <v>20</v>
      </c>
      <c r="ED256">
        <v>16</v>
      </c>
      <c r="EE256">
        <v>9</v>
      </c>
      <c r="EF256">
        <v>25</v>
      </c>
      <c r="EG256">
        <v>14</v>
      </c>
      <c r="EH256">
        <v>15</v>
      </c>
      <c r="EI256">
        <v>12</v>
      </c>
      <c r="EJ256">
        <v>11</v>
      </c>
      <c r="EK256">
        <v>18</v>
      </c>
      <c r="EL256">
        <v>14</v>
      </c>
      <c r="EM256">
        <v>13</v>
      </c>
      <c r="EN256">
        <v>6</v>
      </c>
      <c r="EO256">
        <v>9</v>
      </c>
      <c r="EP256">
        <v>14</v>
      </c>
      <c r="EQ256">
        <v>11</v>
      </c>
      <c r="ER256">
        <v>16</v>
      </c>
      <c r="ES256">
        <v>8</v>
      </c>
      <c r="ET256">
        <v>11</v>
      </c>
      <c r="EU256">
        <v>12</v>
      </c>
      <c r="EV256">
        <v>28</v>
      </c>
      <c r="EW256">
        <v>6</v>
      </c>
      <c r="EX256">
        <v>17</v>
      </c>
      <c r="EY256">
        <v>15</v>
      </c>
      <c r="EZ256">
        <v>18</v>
      </c>
      <c r="FA256">
        <v>14</v>
      </c>
      <c r="FB256">
        <v>18</v>
      </c>
      <c r="FC256">
        <v>17</v>
      </c>
      <c r="FD256">
        <v>13</v>
      </c>
      <c r="FE256">
        <v>18</v>
      </c>
      <c r="FF256">
        <v>20</v>
      </c>
      <c r="FG256">
        <v>31</v>
      </c>
      <c r="FH256">
        <v>9</v>
      </c>
      <c r="FI256">
        <v>16</v>
      </c>
      <c r="FJ256">
        <v>14</v>
      </c>
      <c r="FK256">
        <v>17</v>
      </c>
      <c r="FL256">
        <v>12</v>
      </c>
      <c r="FM256">
        <v>7</v>
      </c>
      <c r="FN256">
        <v>11</v>
      </c>
      <c r="FO256">
        <v>14</v>
      </c>
      <c r="FP256">
        <v>10</v>
      </c>
      <c r="FQ256">
        <v>13</v>
      </c>
      <c r="FR256">
        <v>11</v>
      </c>
      <c r="FS256">
        <v>9</v>
      </c>
      <c r="FT256">
        <v>5</v>
      </c>
      <c r="FU256">
        <v>12</v>
      </c>
      <c r="FV256">
        <v>10</v>
      </c>
      <c r="FW256">
        <v>12</v>
      </c>
      <c r="FX256">
        <v>13</v>
      </c>
      <c r="FY256">
        <v>9</v>
      </c>
      <c r="FZ256">
        <v>18</v>
      </c>
      <c r="GA256">
        <v>14</v>
      </c>
      <c r="GB256">
        <v>13</v>
      </c>
      <c r="GC256">
        <v>21</v>
      </c>
      <c r="GD256">
        <v>23</v>
      </c>
      <c r="GE256">
        <v>12</v>
      </c>
      <c r="GF256">
        <v>12</v>
      </c>
      <c r="GG256">
        <v>16</v>
      </c>
      <c r="GH256">
        <v>12</v>
      </c>
      <c r="GI256" s="128">
        <v>11</v>
      </c>
      <c r="GJ256" s="126">
        <v>16</v>
      </c>
      <c r="GK256">
        <v>11</v>
      </c>
      <c r="GL256">
        <v>16</v>
      </c>
      <c r="GM256">
        <v>11</v>
      </c>
      <c r="GN256">
        <v>14</v>
      </c>
      <c r="GO256">
        <v>18</v>
      </c>
      <c r="GP256">
        <v>11</v>
      </c>
      <c r="GQ256">
        <v>14</v>
      </c>
      <c r="GR256">
        <v>22</v>
      </c>
      <c r="GS256">
        <v>6</v>
      </c>
      <c r="GT256">
        <v>6</v>
      </c>
      <c r="GU256">
        <v>6</v>
      </c>
      <c r="GV256">
        <v>12</v>
      </c>
      <c r="GW256">
        <v>5</v>
      </c>
      <c r="GX256">
        <v>6</v>
      </c>
      <c r="GY256">
        <v>6</v>
      </c>
      <c r="GZ256">
        <v>18</v>
      </c>
      <c r="HA256">
        <v>9</v>
      </c>
      <c r="HB256">
        <v>7</v>
      </c>
      <c r="HC256">
        <v>21</v>
      </c>
      <c r="HD256">
        <v>8</v>
      </c>
      <c r="HE256">
        <v>14</v>
      </c>
      <c r="HF256">
        <v>10</v>
      </c>
      <c r="HG256">
        <v>12</v>
      </c>
      <c r="HH256">
        <v>11</v>
      </c>
      <c r="HI256">
        <v>13</v>
      </c>
      <c r="HJ256">
        <v>13</v>
      </c>
      <c r="HK256">
        <v>16</v>
      </c>
      <c r="HL256">
        <v>12</v>
      </c>
      <c r="HM256">
        <v>18</v>
      </c>
      <c r="HN256">
        <v>10</v>
      </c>
      <c r="HO256">
        <v>19</v>
      </c>
      <c r="HP256">
        <v>8</v>
      </c>
      <c r="HQ256">
        <v>13</v>
      </c>
      <c r="HR256">
        <v>17</v>
      </c>
      <c r="HS256">
        <v>18</v>
      </c>
      <c r="HT256">
        <v>9</v>
      </c>
      <c r="HU256">
        <v>12</v>
      </c>
      <c r="HV256">
        <v>9</v>
      </c>
      <c r="HW256">
        <v>12</v>
      </c>
      <c r="HX256">
        <v>9</v>
      </c>
      <c r="HY256">
        <v>14</v>
      </c>
      <c r="HZ256">
        <v>6</v>
      </c>
      <c r="IA256">
        <v>10</v>
      </c>
      <c r="IB256">
        <v>14</v>
      </c>
      <c r="IC256">
        <v>11</v>
      </c>
      <c r="ID256">
        <v>9</v>
      </c>
      <c r="IE256">
        <v>4</v>
      </c>
      <c r="IF256">
        <v>11</v>
      </c>
      <c r="IG256">
        <v>11</v>
      </c>
      <c r="IH256">
        <v>8</v>
      </c>
      <c r="II256" s="61">
        <v>5</v>
      </c>
      <c r="IJ256">
        <v>2</v>
      </c>
      <c r="IK256">
        <v>9</v>
      </c>
      <c r="IL256">
        <v>13</v>
      </c>
      <c r="IM256">
        <v>13</v>
      </c>
      <c r="IN256">
        <v>19</v>
      </c>
      <c r="IO256">
        <v>12</v>
      </c>
      <c r="IP256">
        <v>7</v>
      </c>
      <c r="IQ256">
        <v>11</v>
      </c>
      <c r="IR256">
        <v>11</v>
      </c>
      <c r="IS256">
        <v>7</v>
      </c>
      <c r="IT256">
        <v>26</v>
      </c>
      <c r="IU256">
        <v>19</v>
      </c>
      <c r="IV256">
        <v>11</v>
      </c>
      <c r="IW256">
        <v>16</v>
      </c>
      <c r="IX256">
        <v>9</v>
      </c>
      <c r="IY256">
        <v>8</v>
      </c>
      <c r="IZ256">
        <v>10</v>
      </c>
      <c r="JA256">
        <v>9</v>
      </c>
      <c r="JB256">
        <v>10</v>
      </c>
      <c r="JC256">
        <v>14</v>
      </c>
      <c r="JD256">
        <v>13</v>
      </c>
      <c r="JE256">
        <v>5</v>
      </c>
      <c r="JF256">
        <v>8</v>
      </c>
      <c r="JG256">
        <v>4</v>
      </c>
      <c r="JH256">
        <v>15</v>
      </c>
      <c r="JI256">
        <v>7</v>
      </c>
      <c r="JJ256">
        <v>4</v>
      </c>
      <c r="JK256">
        <v>11</v>
      </c>
      <c r="JL256">
        <v>5</v>
      </c>
      <c r="JM256">
        <v>4</v>
      </c>
      <c r="JN256">
        <v>8</v>
      </c>
      <c r="JO256">
        <v>7</v>
      </c>
      <c r="JP256">
        <v>5</v>
      </c>
      <c r="JQ256">
        <v>5</v>
      </c>
      <c r="JR256">
        <v>4</v>
      </c>
      <c r="JS256">
        <v>4</v>
      </c>
      <c r="JT256">
        <v>4</v>
      </c>
      <c r="JU256">
        <v>11</v>
      </c>
      <c r="JV256">
        <v>10</v>
      </c>
      <c r="JW256">
        <v>7</v>
      </c>
      <c r="JX256">
        <v>9</v>
      </c>
      <c r="JY256">
        <v>2</v>
      </c>
      <c r="JZ256">
        <v>1</v>
      </c>
      <c r="KA256">
        <v>8</v>
      </c>
      <c r="KB256">
        <v>5</v>
      </c>
      <c r="KC256">
        <v>4</v>
      </c>
      <c r="KD256">
        <v>6</v>
      </c>
      <c r="KE256">
        <v>6</v>
      </c>
      <c r="KF256">
        <v>3</v>
      </c>
      <c r="KG256">
        <v>2</v>
      </c>
      <c r="KH256">
        <v>5</v>
      </c>
      <c r="KI256">
        <v>7</v>
      </c>
      <c r="KJ256">
        <v>6</v>
      </c>
      <c r="KK256">
        <v>5</v>
      </c>
      <c r="KL256">
        <v>2</v>
      </c>
      <c r="KM256">
        <v>9</v>
      </c>
      <c r="KN256">
        <v>3</v>
      </c>
      <c r="KO256">
        <v>5</v>
      </c>
      <c r="KP256">
        <v>6</v>
      </c>
      <c r="KQ256">
        <v>8</v>
      </c>
      <c r="KR256">
        <v>8</v>
      </c>
      <c r="KS256">
        <v>7</v>
      </c>
      <c r="KT256">
        <v>7</v>
      </c>
      <c r="KU256">
        <v>3</v>
      </c>
      <c r="KV256">
        <v>11</v>
      </c>
      <c r="KW256">
        <v>9</v>
      </c>
      <c r="KX256">
        <v>7</v>
      </c>
      <c r="KY256">
        <v>11</v>
      </c>
      <c r="KZ256">
        <v>6</v>
      </c>
      <c r="LA256">
        <v>4</v>
      </c>
      <c r="LB256">
        <v>4</v>
      </c>
      <c r="LC256">
        <v>8</v>
      </c>
      <c r="LD256">
        <v>4</v>
      </c>
      <c r="LE256">
        <v>0</v>
      </c>
    </row>
    <row r="257" spans="1:317" x14ac:dyDescent="0.2">
      <c r="A257" s="38">
        <v>43</v>
      </c>
      <c r="B257" s="42">
        <f t="shared" ca="1" si="49"/>
        <v>0</v>
      </c>
      <c r="D257">
        <v>19</v>
      </c>
      <c r="E257">
        <v>9</v>
      </c>
      <c r="F257">
        <v>9</v>
      </c>
      <c r="G257">
        <v>20</v>
      </c>
      <c r="H257">
        <v>19</v>
      </c>
      <c r="I257">
        <v>11</v>
      </c>
      <c r="J257">
        <v>6</v>
      </c>
      <c r="K257">
        <v>8</v>
      </c>
      <c r="L257">
        <v>3</v>
      </c>
      <c r="M257">
        <v>6</v>
      </c>
      <c r="N257">
        <v>2</v>
      </c>
      <c r="O257">
        <v>4</v>
      </c>
      <c r="P257">
        <v>13</v>
      </c>
      <c r="Q257">
        <v>7</v>
      </c>
      <c r="R257">
        <v>6</v>
      </c>
      <c r="S257">
        <v>9</v>
      </c>
      <c r="T257">
        <v>11</v>
      </c>
      <c r="U257">
        <v>10</v>
      </c>
      <c r="V257">
        <v>5</v>
      </c>
      <c r="W257">
        <v>9</v>
      </c>
      <c r="X257">
        <v>8</v>
      </c>
      <c r="Y257">
        <v>13</v>
      </c>
      <c r="Z257">
        <v>7</v>
      </c>
      <c r="AA257">
        <v>5</v>
      </c>
      <c r="AB257">
        <v>6</v>
      </c>
      <c r="AC257">
        <v>11</v>
      </c>
      <c r="AD257">
        <v>7</v>
      </c>
      <c r="AE257">
        <v>12</v>
      </c>
      <c r="AF257">
        <v>13</v>
      </c>
      <c r="AG257">
        <v>9</v>
      </c>
      <c r="AH257">
        <v>9</v>
      </c>
      <c r="AI257">
        <v>9</v>
      </c>
      <c r="AJ257">
        <v>10</v>
      </c>
      <c r="AK257">
        <v>7</v>
      </c>
      <c r="AL257">
        <v>9</v>
      </c>
      <c r="AM257">
        <v>7</v>
      </c>
      <c r="AN257">
        <v>11</v>
      </c>
      <c r="AO257">
        <v>8</v>
      </c>
      <c r="AP257">
        <v>12</v>
      </c>
      <c r="AQ257">
        <v>14</v>
      </c>
      <c r="AR257">
        <v>9</v>
      </c>
      <c r="AS257">
        <v>8</v>
      </c>
      <c r="AT257">
        <v>4</v>
      </c>
      <c r="AU257">
        <v>10</v>
      </c>
      <c r="AV257">
        <v>8</v>
      </c>
      <c r="AW257">
        <v>6</v>
      </c>
      <c r="AX257">
        <v>11</v>
      </c>
      <c r="AY257">
        <v>6</v>
      </c>
      <c r="AZ257">
        <v>7</v>
      </c>
      <c r="BA257">
        <v>5</v>
      </c>
      <c r="BB257">
        <v>7</v>
      </c>
      <c r="BC257">
        <v>2</v>
      </c>
      <c r="BD257">
        <v>4</v>
      </c>
      <c r="BE257">
        <v>11</v>
      </c>
      <c r="BF257">
        <v>5</v>
      </c>
      <c r="BG257">
        <v>4</v>
      </c>
      <c r="BH257">
        <v>11</v>
      </c>
      <c r="BI257">
        <v>11</v>
      </c>
      <c r="BJ257">
        <v>11</v>
      </c>
      <c r="BK257">
        <v>11</v>
      </c>
      <c r="BL257">
        <v>6</v>
      </c>
      <c r="BM257">
        <v>8</v>
      </c>
      <c r="BN257">
        <v>12</v>
      </c>
      <c r="BO257">
        <v>12</v>
      </c>
      <c r="BP257">
        <v>3</v>
      </c>
      <c r="BQ257">
        <v>5</v>
      </c>
      <c r="BR257">
        <v>2</v>
      </c>
      <c r="BS257">
        <v>9</v>
      </c>
      <c r="BT257">
        <v>3</v>
      </c>
      <c r="BU257">
        <v>12</v>
      </c>
      <c r="BV257">
        <v>11</v>
      </c>
      <c r="BW257">
        <v>3</v>
      </c>
      <c r="BX257">
        <v>7</v>
      </c>
      <c r="BY257">
        <v>6</v>
      </c>
      <c r="BZ257">
        <v>9</v>
      </c>
      <c r="CA257">
        <v>8</v>
      </c>
      <c r="CB257">
        <v>7</v>
      </c>
      <c r="CC257">
        <v>10</v>
      </c>
      <c r="CD257">
        <v>1</v>
      </c>
      <c r="CE257">
        <v>2</v>
      </c>
      <c r="CF257">
        <v>5</v>
      </c>
      <c r="CG257">
        <v>6</v>
      </c>
      <c r="CH257">
        <v>4</v>
      </c>
      <c r="CI257">
        <v>5</v>
      </c>
      <c r="CJ257">
        <v>3</v>
      </c>
      <c r="CK257">
        <v>4</v>
      </c>
      <c r="CL257">
        <v>1</v>
      </c>
      <c r="CM257">
        <v>2</v>
      </c>
      <c r="CN257">
        <v>1</v>
      </c>
      <c r="CO257">
        <v>5</v>
      </c>
      <c r="CP257">
        <v>0</v>
      </c>
      <c r="CQ257">
        <v>6</v>
      </c>
      <c r="CR257">
        <v>4</v>
      </c>
      <c r="CS257">
        <v>2</v>
      </c>
      <c r="CT257">
        <v>7</v>
      </c>
      <c r="CU257">
        <v>3</v>
      </c>
      <c r="CV257">
        <v>5</v>
      </c>
      <c r="CW257">
        <v>1</v>
      </c>
      <c r="CX257">
        <v>3</v>
      </c>
      <c r="CY257">
        <v>6</v>
      </c>
      <c r="CZ257">
        <v>3</v>
      </c>
      <c r="DA257">
        <v>10</v>
      </c>
      <c r="DB257">
        <v>6</v>
      </c>
      <c r="DC257">
        <v>2</v>
      </c>
      <c r="DD257">
        <v>7</v>
      </c>
      <c r="DE257">
        <v>6</v>
      </c>
      <c r="DF257">
        <v>0</v>
      </c>
      <c r="DG257">
        <v>5</v>
      </c>
      <c r="DH257">
        <v>3</v>
      </c>
      <c r="DI257">
        <v>7</v>
      </c>
      <c r="DJ257">
        <v>0</v>
      </c>
      <c r="DK257">
        <v>6</v>
      </c>
      <c r="DL257">
        <v>3</v>
      </c>
      <c r="DM257">
        <v>7</v>
      </c>
      <c r="DN257">
        <v>3</v>
      </c>
      <c r="DO257">
        <v>5</v>
      </c>
      <c r="DP257">
        <v>5</v>
      </c>
      <c r="DQ257">
        <v>6</v>
      </c>
      <c r="DR257">
        <v>7</v>
      </c>
      <c r="DS257">
        <v>6</v>
      </c>
      <c r="DT257">
        <v>9</v>
      </c>
      <c r="DU257">
        <v>7</v>
      </c>
      <c r="DV257">
        <v>7</v>
      </c>
      <c r="DW257">
        <v>7</v>
      </c>
      <c r="DX257">
        <v>8</v>
      </c>
      <c r="DY257">
        <v>0</v>
      </c>
      <c r="DZ257">
        <v>2</v>
      </c>
      <c r="EA257">
        <v>2</v>
      </c>
      <c r="EB257">
        <v>6</v>
      </c>
      <c r="EC257">
        <v>4</v>
      </c>
      <c r="ED257">
        <v>9</v>
      </c>
      <c r="EE257">
        <v>6</v>
      </c>
      <c r="EF257">
        <v>8</v>
      </c>
      <c r="EG257">
        <v>1</v>
      </c>
      <c r="EH257">
        <v>4</v>
      </c>
      <c r="EI257">
        <v>4</v>
      </c>
      <c r="EJ257">
        <v>1</v>
      </c>
      <c r="EK257">
        <v>2</v>
      </c>
      <c r="EL257">
        <v>2</v>
      </c>
      <c r="EM257">
        <v>5</v>
      </c>
      <c r="EN257">
        <v>1</v>
      </c>
      <c r="EO257">
        <v>2</v>
      </c>
      <c r="EP257">
        <v>6</v>
      </c>
      <c r="EQ257">
        <v>4</v>
      </c>
      <c r="ER257">
        <v>1</v>
      </c>
      <c r="ES257">
        <v>1</v>
      </c>
      <c r="ET257">
        <v>2</v>
      </c>
      <c r="EU257">
        <v>3</v>
      </c>
      <c r="EV257">
        <v>7</v>
      </c>
      <c r="EW257">
        <v>5</v>
      </c>
      <c r="EX257">
        <v>6</v>
      </c>
      <c r="EY257">
        <v>4</v>
      </c>
      <c r="EZ257">
        <v>3</v>
      </c>
      <c r="FA257">
        <v>2</v>
      </c>
      <c r="FB257">
        <v>3</v>
      </c>
      <c r="FC257">
        <v>1</v>
      </c>
      <c r="FD257">
        <v>1</v>
      </c>
      <c r="FE257">
        <v>7</v>
      </c>
      <c r="FF257">
        <v>2</v>
      </c>
      <c r="FG257">
        <v>6</v>
      </c>
      <c r="FH257">
        <v>6</v>
      </c>
      <c r="FI257">
        <v>6</v>
      </c>
      <c r="FJ257">
        <v>2</v>
      </c>
      <c r="FK257">
        <v>2</v>
      </c>
      <c r="FL257">
        <v>3</v>
      </c>
      <c r="FM257">
        <v>2</v>
      </c>
      <c r="FN257">
        <v>1</v>
      </c>
      <c r="FO257">
        <v>1</v>
      </c>
      <c r="FP257">
        <v>4</v>
      </c>
      <c r="FQ257">
        <v>3</v>
      </c>
      <c r="FR257">
        <v>2</v>
      </c>
      <c r="FS257">
        <v>1</v>
      </c>
      <c r="FT257">
        <v>0</v>
      </c>
      <c r="FU257">
        <v>1</v>
      </c>
      <c r="FV257">
        <v>3</v>
      </c>
      <c r="FW257">
        <v>1</v>
      </c>
      <c r="FX257">
        <v>2</v>
      </c>
      <c r="FY257">
        <v>2</v>
      </c>
      <c r="FZ257">
        <v>4</v>
      </c>
      <c r="GA257">
        <v>0</v>
      </c>
      <c r="GB257">
        <v>7</v>
      </c>
      <c r="GC257">
        <v>1</v>
      </c>
      <c r="GD257">
        <v>2</v>
      </c>
      <c r="GE257">
        <v>2</v>
      </c>
      <c r="GF257">
        <v>3</v>
      </c>
      <c r="GG257">
        <v>1</v>
      </c>
      <c r="GH257">
        <v>3</v>
      </c>
      <c r="GI257" s="128">
        <v>1</v>
      </c>
      <c r="GJ257" s="126">
        <v>2</v>
      </c>
      <c r="GK257">
        <v>0</v>
      </c>
      <c r="GL257">
        <v>1</v>
      </c>
      <c r="GM257">
        <v>1</v>
      </c>
      <c r="GN257">
        <v>1</v>
      </c>
      <c r="GO257">
        <v>5</v>
      </c>
      <c r="GP257">
        <v>4</v>
      </c>
      <c r="GQ257">
        <v>1</v>
      </c>
      <c r="GR257">
        <v>2</v>
      </c>
      <c r="GS257">
        <v>0</v>
      </c>
      <c r="GT257">
        <v>0</v>
      </c>
      <c r="GU257">
        <v>0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1</v>
      </c>
      <c r="HB257">
        <v>0</v>
      </c>
      <c r="HC257">
        <v>0</v>
      </c>
      <c r="HD257">
        <v>1</v>
      </c>
      <c r="HE257">
        <v>1</v>
      </c>
      <c r="HF257">
        <v>0</v>
      </c>
      <c r="HG257">
        <v>2</v>
      </c>
      <c r="HH257">
        <v>1</v>
      </c>
      <c r="HI257">
        <v>1</v>
      </c>
      <c r="HJ257">
        <v>0</v>
      </c>
      <c r="HK257">
        <v>2</v>
      </c>
      <c r="HL257">
        <v>2</v>
      </c>
      <c r="HM257">
        <v>1</v>
      </c>
      <c r="HN257">
        <v>2</v>
      </c>
      <c r="HO257">
        <v>1</v>
      </c>
      <c r="HP257">
        <v>0</v>
      </c>
      <c r="HQ257">
        <v>1</v>
      </c>
      <c r="HR257">
        <v>0</v>
      </c>
      <c r="HS257">
        <v>0</v>
      </c>
      <c r="HT257">
        <v>1</v>
      </c>
      <c r="HU257">
        <v>1</v>
      </c>
      <c r="HV257">
        <v>0</v>
      </c>
      <c r="HW257">
        <v>1</v>
      </c>
      <c r="HX257">
        <v>1</v>
      </c>
      <c r="HY257">
        <v>0</v>
      </c>
      <c r="HZ257">
        <v>2</v>
      </c>
      <c r="IA257">
        <v>3</v>
      </c>
      <c r="IB257">
        <v>0</v>
      </c>
      <c r="IC257">
        <v>0</v>
      </c>
      <c r="ID257">
        <v>0</v>
      </c>
      <c r="IE257">
        <v>1</v>
      </c>
      <c r="IF257">
        <v>0</v>
      </c>
      <c r="IG257">
        <v>0</v>
      </c>
      <c r="IH257">
        <v>0</v>
      </c>
      <c r="II257" s="61">
        <v>0.5</v>
      </c>
      <c r="IJ257">
        <v>1</v>
      </c>
      <c r="IK257">
        <v>1</v>
      </c>
      <c r="IL257">
        <v>0</v>
      </c>
      <c r="IM257">
        <v>0</v>
      </c>
      <c r="IN257">
        <v>1</v>
      </c>
      <c r="IO257">
        <v>1</v>
      </c>
      <c r="IP257">
        <v>0</v>
      </c>
      <c r="IQ257">
        <v>1</v>
      </c>
      <c r="IR257">
        <v>0</v>
      </c>
      <c r="IS257">
        <v>1</v>
      </c>
      <c r="IT257">
        <v>3</v>
      </c>
      <c r="IU257">
        <v>4</v>
      </c>
      <c r="IV257">
        <v>0</v>
      </c>
      <c r="IW257">
        <v>5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2</v>
      </c>
      <c r="JE257">
        <v>0</v>
      </c>
      <c r="JF257">
        <v>2</v>
      </c>
      <c r="JG257">
        <v>0</v>
      </c>
      <c r="JH257">
        <v>0</v>
      </c>
      <c r="JI257">
        <v>0</v>
      </c>
      <c r="JJ257">
        <v>0</v>
      </c>
      <c r="JK257">
        <v>2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1</v>
      </c>
      <c r="JT257">
        <v>1</v>
      </c>
      <c r="JU257">
        <v>0</v>
      </c>
      <c r="JV257">
        <v>1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1</v>
      </c>
      <c r="KC257">
        <v>0</v>
      </c>
      <c r="KD257">
        <v>0</v>
      </c>
      <c r="KE257">
        <v>0</v>
      </c>
      <c r="KF257">
        <v>0</v>
      </c>
      <c r="KG257">
        <v>1</v>
      </c>
      <c r="KH257">
        <v>2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1</v>
      </c>
      <c r="KP257">
        <v>0</v>
      </c>
      <c r="KQ257">
        <v>0</v>
      </c>
      <c r="KR257">
        <v>0</v>
      </c>
      <c r="KS257">
        <v>1</v>
      </c>
      <c r="KT257">
        <v>0</v>
      </c>
      <c r="KU257">
        <v>0</v>
      </c>
      <c r="KV257">
        <v>1</v>
      </c>
      <c r="KW257">
        <v>1</v>
      </c>
      <c r="KX257">
        <v>1</v>
      </c>
      <c r="KY257">
        <v>0</v>
      </c>
      <c r="KZ257">
        <v>0</v>
      </c>
      <c r="LA257">
        <v>0</v>
      </c>
      <c r="LB257">
        <v>0</v>
      </c>
      <c r="LC257">
        <v>1</v>
      </c>
      <c r="LD257">
        <v>0</v>
      </c>
      <c r="LE257">
        <v>0</v>
      </c>
    </row>
    <row r="258" spans="1:317" x14ac:dyDescent="0.2">
      <c r="A258" s="38">
        <v>44</v>
      </c>
      <c r="B258" s="42">
        <f t="shared" ca="1" si="49"/>
        <v>0</v>
      </c>
      <c r="D258">
        <v>2</v>
      </c>
      <c r="E258">
        <v>4</v>
      </c>
      <c r="F258">
        <v>3</v>
      </c>
      <c r="G258">
        <v>4</v>
      </c>
      <c r="H258">
        <v>3</v>
      </c>
      <c r="I258">
        <v>7</v>
      </c>
      <c r="J258">
        <v>2</v>
      </c>
      <c r="K258">
        <v>3</v>
      </c>
      <c r="L258">
        <v>2</v>
      </c>
      <c r="M258">
        <v>2</v>
      </c>
      <c r="N258">
        <v>5</v>
      </c>
      <c r="O258">
        <v>4</v>
      </c>
      <c r="P258">
        <v>5</v>
      </c>
      <c r="Q258">
        <v>4</v>
      </c>
      <c r="R258">
        <v>3</v>
      </c>
      <c r="S258">
        <v>3</v>
      </c>
      <c r="T258">
        <v>13</v>
      </c>
      <c r="U258">
        <v>4</v>
      </c>
      <c r="V258">
        <v>3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3</v>
      </c>
      <c r="AC258">
        <v>6</v>
      </c>
      <c r="AD258">
        <v>6</v>
      </c>
      <c r="AE258">
        <v>7</v>
      </c>
      <c r="AF258">
        <v>1</v>
      </c>
      <c r="AG258">
        <v>3</v>
      </c>
      <c r="AH258">
        <v>0</v>
      </c>
      <c r="AI258">
        <v>4</v>
      </c>
      <c r="AJ258">
        <v>2</v>
      </c>
      <c r="AK258">
        <v>0</v>
      </c>
      <c r="AL258">
        <v>1</v>
      </c>
      <c r="AM258">
        <v>5</v>
      </c>
      <c r="AN258">
        <v>2</v>
      </c>
      <c r="AO258">
        <v>7</v>
      </c>
      <c r="AP258">
        <v>9</v>
      </c>
      <c r="AQ258">
        <v>4</v>
      </c>
      <c r="AR258">
        <v>6</v>
      </c>
      <c r="AS258">
        <v>3</v>
      </c>
      <c r="AT258">
        <v>5</v>
      </c>
      <c r="AU258">
        <v>3</v>
      </c>
      <c r="AV258">
        <v>4</v>
      </c>
      <c r="AW258">
        <v>2</v>
      </c>
      <c r="AX258">
        <v>2</v>
      </c>
      <c r="AY258">
        <v>6</v>
      </c>
      <c r="AZ258">
        <v>6</v>
      </c>
      <c r="BA258">
        <v>1</v>
      </c>
      <c r="BB258">
        <v>3</v>
      </c>
      <c r="BC258">
        <v>4</v>
      </c>
      <c r="BD258">
        <v>4</v>
      </c>
      <c r="BE258">
        <v>1</v>
      </c>
      <c r="BF258">
        <v>1</v>
      </c>
      <c r="BG258">
        <v>5</v>
      </c>
      <c r="BH258">
        <v>5</v>
      </c>
      <c r="BI258">
        <v>3</v>
      </c>
      <c r="BJ258">
        <v>1</v>
      </c>
      <c r="BK258">
        <v>2</v>
      </c>
      <c r="BL258">
        <v>3</v>
      </c>
      <c r="BM258">
        <v>4</v>
      </c>
      <c r="BN258">
        <v>3</v>
      </c>
      <c r="BO258">
        <v>4</v>
      </c>
      <c r="BP258">
        <v>3</v>
      </c>
      <c r="BQ258">
        <v>4</v>
      </c>
      <c r="BR258">
        <v>9</v>
      </c>
      <c r="BS258">
        <v>3</v>
      </c>
      <c r="BT258">
        <v>1</v>
      </c>
      <c r="BU258">
        <v>4</v>
      </c>
      <c r="BV258">
        <v>3</v>
      </c>
      <c r="BW258">
        <v>1</v>
      </c>
      <c r="BX258">
        <v>4</v>
      </c>
      <c r="BY258">
        <v>4</v>
      </c>
      <c r="BZ258">
        <v>6</v>
      </c>
      <c r="CA258">
        <v>1</v>
      </c>
      <c r="CB258">
        <v>4</v>
      </c>
      <c r="CC258">
        <v>3</v>
      </c>
      <c r="CD258">
        <v>0</v>
      </c>
      <c r="CE258">
        <v>2</v>
      </c>
      <c r="CF258">
        <v>2</v>
      </c>
      <c r="CG258">
        <v>0</v>
      </c>
      <c r="CH258">
        <v>0</v>
      </c>
      <c r="CI258">
        <v>2</v>
      </c>
      <c r="CJ258">
        <v>0</v>
      </c>
      <c r="CK258">
        <v>2</v>
      </c>
      <c r="CL258">
        <v>2</v>
      </c>
      <c r="CM258">
        <v>4</v>
      </c>
      <c r="CN258">
        <v>2</v>
      </c>
      <c r="CO258">
        <v>2</v>
      </c>
      <c r="CP258">
        <v>2</v>
      </c>
      <c r="CQ258">
        <v>1</v>
      </c>
      <c r="CR258">
        <v>4</v>
      </c>
      <c r="CS258">
        <v>3</v>
      </c>
      <c r="CT258">
        <v>1</v>
      </c>
      <c r="CU258">
        <v>2</v>
      </c>
      <c r="CV258">
        <v>2</v>
      </c>
      <c r="CW258">
        <v>3</v>
      </c>
      <c r="CX258">
        <v>7</v>
      </c>
      <c r="CY258">
        <v>1</v>
      </c>
      <c r="CZ258">
        <v>6</v>
      </c>
      <c r="DA258">
        <v>1</v>
      </c>
      <c r="DB258">
        <v>4</v>
      </c>
      <c r="DC258">
        <v>4</v>
      </c>
      <c r="DD258">
        <v>2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4</v>
      </c>
      <c r="DK258">
        <v>3</v>
      </c>
      <c r="DL258">
        <v>2</v>
      </c>
      <c r="DM258">
        <v>1</v>
      </c>
      <c r="DN258">
        <v>2</v>
      </c>
      <c r="DO258">
        <v>1</v>
      </c>
      <c r="DP258">
        <v>1</v>
      </c>
      <c r="DQ258">
        <v>1</v>
      </c>
      <c r="DR258">
        <v>2</v>
      </c>
      <c r="DS258">
        <v>6</v>
      </c>
      <c r="DT258">
        <v>3</v>
      </c>
      <c r="DU258">
        <v>3</v>
      </c>
      <c r="DV258">
        <v>2</v>
      </c>
      <c r="DW258">
        <v>3</v>
      </c>
      <c r="DX258">
        <v>6</v>
      </c>
      <c r="DY258">
        <v>4</v>
      </c>
      <c r="DZ258">
        <v>4</v>
      </c>
      <c r="EA258">
        <v>1</v>
      </c>
      <c r="EB258">
        <v>0</v>
      </c>
      <c r="EC258">
        <v>1</v>
      </c>
      <c r="ED258">
        <v>3</v>
      </c>
      <c r="EE258">
        <v>1</v>
      </c>
      <c r="EF258">
        <v>1</v>
      </c>
      <c r="EG258">
        <v>0</v>
      </c>
      <c r="EH258">
        <v>5</v>
      </c>
      <c r="EI258">
        <v>1</v>
      </c>
      <c r="EJ258">
        <v>5</v>
      </c>
      <c r="EK258">
        <v>2</v>
      </c>
      <c r="EL258">
        <v>0</v>
      </c>
      <c r="EM258">
        <v>1</v>
      </c>
      <c r="EN258">
        <v>3</v>
      </c>
      <c r="EO258">
        <v>1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1</v>
      </c>
      <c r="EV258">
        <v>2</v>
      </c>
      <c r="EW258">
        <v>1</v>
      </c>
      <c r="EX258">
        <v>0</v>
      </c>
      <c r="EY258">
        <v>0</v>
      </c>
      <c r="EZ258">
        <v>0</v>
      </c>
      <c r="FA258">
        <v>1</v>
      </c>
      <c r="FB258">
        <v>2</v>
      </c>
      <c r="FC258">
        <v>0</v>
      </c>
      <c r="FD258">
        <v>0</v>
      </c>
      <c r="FE258">
        <v>1</v>
      </c>
      <c r="FF258">
        <v>1</v>
      </c>
      <c r="FG258">
        <v>0</v>
      </c>
      <c r="FH258">
        <v>1</v>
      </c>
      <c r="FI258">
        <v>0</v>
      </c>
      <c r="FJ258">
        <v>0</v>
      </c>
      <c r="FK258">
        <v>1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1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0</v>
      </c>
      <c r="GD258">
        <v>0</v>
      </c>
      <c r="GE258">
        <v>0</v>
      </c>
      <c r="GF258">
        <v>1</v>
      </c>
      <c r="GG258">
        <v>0</v>
      </c>
      <c r="GH258">
        <v>0</v>
      </c>
      <c r="GI258" s="128">
        <v>0</v>
      </c>
      <c r="GJ258" s="126">
        <v>1</v>
      </c>
      <c r="GK258">
        <v>1</v>
      </c>
      <c r="GL258">
        <v>0</v>
      </c>
      <c r="GM258">
        <v>1</v>
      </c>
      <c r="GN258">
        <v>0</v>
      </c>
      <c r="GO258">
        <v>1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1</v>
      </c>
      <c r="GZ258">
        <v>1</v>
      </c>
      <c r="HA258">
        <v>0</v>
      </c>
      <c r="HB258">
        <v>0</v>
      </c>
      <c r="HC258">
        <v>1</v>
      </c>
      <c r="HD258">
        <v>1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0</v>
      </c>
      <c r="HM258">
        <v>1</v>
      </c>
      <c r="HN258">
        <v>0</v>
      </c>
      <c r="HO258">
        <v>1</v>
      </c>
      <c r="HP258">
        <v>0</v>
      </c>
      <c r="HQ258">
        <v>0</v>
      </c>
      <c r="HR258">
        <v>0</v>
      </c>
      <c r="HS258">
        <v>1</v>
      </c>
      <c r="HT258">
        <v>1</v>
      </c>
      <c r="HU258">
        <v>0</v>
      </c>
      <c r="HV258">
        <v>1</v>
      </c>
      <c r="HW258">
        <v>1</v>
      </c>
      <c r="HX258">
        <v>0</v>
      </c>
      <c r="HY258">
        <v>0</v>
      </c>
      <c r="HZ258">
        <v>0</v>
      </c>
      <c r="IA258">
        <v>1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1</v>
      </c>
      <c r="IH258">
        <v>0</v>
      </c>
      <c r="II258" s="61">
        <v>0.5</v>
      </c>
      <c r="IJ258">
        <v>1</v>
      </c>
      <c r="IK258">
        <v>0</v>
      </c>
      <c r="IL258">
        <v>2</v>
      </c>
      <c r="IM258">
        <v>4</v>
      </c>
      <c r="IN258">
        <v>0</v>
      </c>
      <c r="IO258">
        <v>1</v>
      </c>
      <c r="IP258">
        <v>0</v>
      </c>
      <c r="IQ258">
        <v>1</v>
      </c>
      <c r="IR258">
        <v>2</v>
      </c>
      <c r="IS258">
        <v>0</v>
      </c>
      <c r="IT258">
        <v>3</v>
      </c>
      <c r="IU258">
        <v>1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3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1</v>
      </c>
      <c r="JS258">
        <v>0</v>
      </c>
      <c r="JT258">
        <v>0</v>
      </c>
      <c r="JU258">
        <v>0</v>
      </c>
      <c r="JV258">
        <v>1</v>
      </c>
      <c r="JW258">
        <v>1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3</v>
      </c>
      <c r="KE258">
        <v>2</v>
      </c>
      <c r="KF258">
        <v>0</v>
      </c>
      <c r="KG258">
        <v>0</v>
      </c>
      <c r="KH258">
        <v>0</v>
      </c>
      <c r="KI258">
        <v>1</v>
      </c>
      <c r="KJ258">
        <v>1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1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1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</row>
    <row r="259" spans="1:317" x14ac:dyDescent="0.2">
      <c r="A259" s="38">
        <v>45</v>
      </c>
      <c r="B259" s="42">
        <f t="shared" ca="1" si="49"/>
        <v>3</v>
      </c>
      <c r="D259">
        <v>4</v>
      </c>
      <c r="E259">
        <v>0</v>
      </c>
      <c r="F259">
        <v>4</v>
      </c>
      <c r="G259">
        <v>0</v>
      </c>
      <c r="H259">
        <v>5</v>
      </c>
      <c r="I259">
        <v>1</v>
      </c>
      <c r="J259">
        <v>0</v>
      </c>
      <c r="K259">
        <v>2</v>
      </c>
      <c r="L259">
        <v>2</v>
      </c>
      <c r="M259">
        <v>4</v>
      </c>
      <c r="N259">
        <v>3</v>
      </c>
      <c r="O259">
        <v>4</v>
      </c>
      <c r="P259">
        <v>2</v>
      </c>
      <c r="Q259">
        <v>5</v>
      </c>
      <c r="R259">
        <v>0</v>
      </c>
      <c r="S259">
        <v>1</v>
      </c>
      <c r="T259">
        <v>3</v>
      </c>
      <c r="U259">
        <v>1</v>
      </c>
      <c r="V259">
        <v>4</v>
      </c>
      <c r="W259">
        <v>0</v>
      </c>
      <c r="X259">
        <v>1</v>
      </c>
      <c r="Y259">
        <v>2</v>
      </c>
      <c r="Z259">
        <v>3</v>
      </c>
      <c r="AA259">
        <v>1</v>
      </c>
      <c r="AB259">
        <v>2</v>
      </c>
      <c r="AC259">
        <v>1</v>
      </c>
      <c r="AD259">
        <v>1</v>
      </c>
      <c r="AE259">
        <v>3</v>
      </c>
      <c r="AF259">
        <v>5</v>
      </c>
      <c r="AG259">
        <v>6</v>
      </c>
      <c r="AH259">
        <v>2</v>
      </c>
      <c r="AI259">
        <v>0</v>
      </c>
      <c r="AJ259">
        <v>2</v>
      </c>
      <c r="AK259">
        <v>1</v>
      </c>
      <c r="AL259">
        <v>1</v>
      </c>
      <c r="AM259">
        <v>1</v>
      </c>
      <c r="AN259">
        <v>2</v>
      </c>
      <c r="AO259">
        <v>2</v>
      </c>
      <c r="AP259">
        <v>3</v>
      </c>
      <c r="AQ259">
        <v>3</v>
      </c>
      <c r="AR259">
        <v>2</v>
      </c>
      <c r="AS259">
        <v>3</v>
      </c>
      <c r="AT259">
        <v>5</v>
      </c>
      <c r="AU259">
        <v>4</v>
      </c>
      <c r="AV259">
        <v>3</v>
      </c>
      <c r="AW259">
        <v>1</v>
      </c>
      <c r="AX259">
        <v>4</v>
      </c>
      <c r="AY259">
        <v>2</v>
      </c>
      <c r="BA259">
        <v>2</v>
      </c>
      <c r="BB259">
        <v>3</v>
      </c>
      <c r="BC259">
        <v>3</v>
      </c>
      <c r="BD259">
        <v>1</v>
      </c>
      <c r="BE259">
        <v>1</v>
      </c>
      <c r="BF259">
        <v>0</v>
      </c>
      <c r="BG259">
        <v>4</v>
      </c>
      <c r="BH259">
        <v>0</v>
      </c>
      <c r="BI259">
        <v>1</v>
      </c>
      <c r="BJ259">
        <v>1</v>
      </c>
      <c r="BK259">
        <v>1</v>
      </c>
      <c r="BL259">
        <v>1</v>
      </c>
      <c r="BM259">
        <v>0</v>
      </c>
      <c r="BN259">
        <v>1</v>
      </c>
      <c r="BO259">
        <v>2</v>
      </c>
      <c r="BP259">
        <v>2</v>
      </c>
      <c r="BQ259">
        <v>0</v>
      </c>
      <c r="BR259">
        <v>0</v>
      </c>
      <c r="BS259">
        <v>0</v>
      </c>
      <c r="BT259">
        <v>0</v>
      </c>
      <c r="BU259">
        <v>3</v>
      </c>
      <c r="BV259">
        <v>2</v>
      </c>
      <c r="BW259">
        <v>1</v>
      </c>
      <c r="BX259">
        <v>2</v>
      </c>
      <c r="BY259">
        <v>4</v>
      </c>
      <c r="BZ259">
        <v>3</v>
      </c>
      <c r="CA259">
        <v>2</v>
      </c>
      <c r="CB259">
        <v>0</v>
      </c>
      <c r="CC259">
        <v>2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0</v>
      </c>
      <c r="CJ259">
        <v>2</v>
      </c>
      <c r="CK259">
        <v>2</v>
      </c>
      <c r="CL259">
        <v>2</v>
      </c>
      <c r="CM259">
        <v>2</v>
      </c>
      <c r="CN259">
        <v>1</v>
      </c>
      <c r="CO259">
        <v>0</v>
      </c>
      <c r="CP259">
        <v>3</v>
      </c>
      <c r="CQ259">
        <v>1</v>
      </c>
      <c r="CR259">
        <v>1</v>
      </c>
      <c r="CS259">
        <v>0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2</v>
      </c>
      <c r="CZ259">
        <v>0</v>
      </c>
      <c r="DA259">
        <v>0</v>
      </c>
      <c r="DB259">
        <v>2</v>
      </c>
      <c r="DC259">
        <v>0</v>
      </c>
      <c r="DD259">
        <v>0</v>
      </c>
      <c r="DE259">
        <v>2</v>
      </c>
      <c r="DF259">
        <v>2</v>
      </c>
      <c r="DG259">
        <v>0</v>
      </c>
      <c r="DH259">
        <v>2</v>
      </c>
      <c r="DI259">
        <v>0</v>
      </c>
      <c r="DJ259">
        <v>1</v>
      </c>
      <c r="DK259">
        <v>0</v>
      </c>
      <c r="DL259">
        <v>0</v>
      </c>
      <c r="DM259">
        <v>4</v>
      </c>
      <c r="DN259">
        <v>1</v>
      </c>
      <c r="DO259">
        <v>0</v>
      </c>
      <c r="DP259">
        <v>0</v>
      </c>
      <c r="DQ259">
        <v>1</v>
      </c>
      <c r="DR259">
        <v>0</v>
      </c>
      <c r="DS259">
        <v>1</v>
      </c>
      <c r="DT259">
        <v>2</v>
      </c>
      <c r="DU259">
        <v>2</v>
      </c>
      <c r="DV259">
        <v>5</v>
      </c>
      <c r="DW259">
        <v>3</v>
      </c>
      <c r="DX259">
        <v>1</v>
      </c>
      <c r="DY259">
        <v>3</v>
      </c>
      <c r="DZ259">
        <v>0</v>
      </c>
      <c r="EA259">
        <v>0</v>
      </c>
      <c r="EB259">
        <v>1</v>
      </c>
      <c r="EC259">
        <v>1</v>
      </c>
      <c r="ED259">
        <v>2</v>
      </c>
      <c r="EE259">
        <v>0</v>
      </c>
      <c r="EF259">
        <v>0</v>
      </c>
      <c r="EG259">
        <v>2</v>
      </c>
      <c r="EH259">
        <v>2</v>
      </c>
      <c r="EI259">
        <v>2</v>
      </c>
      <c r="EJ259">
        <v>1</v>
      </c>
      <c r="EK259">
        <v>2</v>
      </c>
      <c r="EL259">
        <v>0</v>
      </c>
      <c r="EM259">
        <v>1</v>
      </c>
      <c r="EN259">
        <v>2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0</v>
      </c>
      <c r="EU259">
        <v>2</v>
      </c>
      <c r="EV259">
        <v>1</v>
      </c>
      <c r="EW259">
        <v>0</v>
      </c>
      <c r="EX259">
        <v>1</v>
      </c>
      <c r="EY259">
        <v>1</v>
      </c>
      <c r="EZ259">
        <v>3</v>
      </c>
      <c r="FA259">
        <v>0</v>
      </c>
      <c r="FB259">
        <v>2</v>
      </c>
      <c r="FC259">
        <v>1</v>
      </c>
      <c r="FD259">
        <v>1</v>
      </c>
      <c r="FE259">
        <v>0</v>
      </c>
      <c r="FF259">
        <v>3</v>
      </c>
      <c r="FG259">
        <v>1</v>
      </c>
      <c r="FH259">
        <v>2</v>
      </c>
      <c r="FI259">
        <v>6</v>
      </c>
      <c r="FJ259">
        <v>3</v>
      </c>
      <c r="FK259">
        <v>1</v>
      </c>
      <c r="FL259">
        <v>0</v>
      </c>
      <c r="FM259">
        <v>1</v>
      </c>
      <c r="FN259">
        <v>0</v>
      </c>
      <c r="FO259">
        <v>0</v>
      </c>
      <c r="FP259">
        <v>1</v>
      </c>
      <c r="FQ259">
        <v>1</v>
      </c>
      <c r="FR259">
        <v>2</v>
      </c>
      <c r="FS259">
        <v>2</v>
      </c>
      <c r="FT259">
        <v>1</v>
      </c>
      <c r="FU259">
        <v>2</v>
      </c>
      <c r="FV259">
        <v>4</v>
      </c>
      <c r="FW259">
        <v>3</v>
      </c>
      <c r="FX259">
        <v>3</v>
      </c>
      <c r="FY259">
        <v>3</v>
      </c>
      <c r="FZ259">
        <v>1</v>
      </c>
      <c r="GA259">
        <v>1</v>
      </c>
      <c r="GB259">
        <v>5</v>
      </c>
      <c r="GC259">
        <v>3</v>
      </c>
      <c r="GD259">
        <v>2</v>
      </c>
      <c r="GE259">
        <v>3</v>
      </c>
      <c r="GF259">
        <v>2</v>
      </c>
      <c r="GG259">
        <v>3</v>
      </c>
      <c r="GH259">
        <v>2</v>
      </c>
      <c r="GI259" s="128">
        <v>5</v>
      </c>
      <c r="GJ259" s="126">
        <v>0</v>
      </c>
      <c r="GK259">
        <v>1</v>
      </c>
      <c r="GL259">
        <v>2</v>
      </c>
      <c r="GM259">
        <v>1</v>
      </c>
      <c r="GN259">
        <v>4</v>
      </c>
      <c r="GO259">
        <v>2</v>
      </c>
      <c r="GP259">
        <v>4</v>
      </c>
      <c r="GQ259">
        <v>2</v>
      </c>
      <c r="GR259">
        <v>5</v>
      </c>
      <c r="GS259">
        <v>3</v>
      </c>
      <c r="GT259">
        <v>0</v>
      </c>
      <c r="GU259">
        <v>2</v>
      </c>
      <c r="GV259">
        <v>0</v>
      </c>
      <c r="GW259">
        <v>0</v>
      </c>
      <c r="GX259">
        <v>2</v>
      </c>
      <c r="GY259">
        <v>4</v>
      </c>
      <c r="GZ259">
        <v>2</v>
      </c>
      <c r="HA259">
        <v>1</v>
      </c>
      <c r="HB259">
        <v>1</v>
      </c>
      <c r="HC259">
        <v>3</v>
      </c>
      <c r="HD259">
        <v>4</v>
      </c>
      <c r="HE259">
        <v>2</v>
      </c>
      <c r="HF259">
        <v>2</v>
      </c>
      <c r="HG259">
        <v>1</v>
      </c>
      <c r="HH259">
        <v>3</v>
      </c>
      <c r="HI259">
        <v>1</v>
      </c>
      <c r="HJ259">
        <v>3</v>
      </c>
      <c r="HK259">
        <v>0</v>
      </c>
      <c r="HL259">
        <v>3</v>
      </c>
      <c r="HM259">
        <v>1</v>
      </c>
      <c r="HN259">
        <v>1</v>
      </c>
      <c r="HO259">
        <v>1</v>
      </c>
      <c r="HP259">
        <v>2</v>
      </c>
      <c r="HQ259">
        <v>0</v>
      </c>
      <c r="HR259">
        <v>1</v>
      </c>
      <c r="HS259">
        <v>3</v>
      </c>
      <c r="HT259">
        <v>2</v>
      </c>
      <c r="HU259">
        <v>0</v>
      </c>
      <c r="HV259">
        <v>3</v>
      </c>
      <c r="HW259">
        <v>4</v>
      </c>
      <c r="HX259">
        <v>3</v>
      </c>
      <c r="HY259">
        <v>3</v>
      </c>
      <c r="HZ259">
        <v>1</v>
      </c>
      <c r="IA259">
        <v>3</v>
      </c>
      <c r="IB259">
        <v>5</v>
      </c>
      <c r="IC259">
        <v>0</v>
      </c>
      <c r="ID259">
        <v>4</v>
      </c>
      <c r="IE259">
        <v>6</v>
      </c>
      <c r="IF259">
        <v>2</v>
      </c>
      <c r="IG259">
        <v>2</v>
      </c>
      <c r="IH259">
        <v>4</v>
      </c>
      <c r="II259" s="61">
        <v>2</v>
      </c>
      <c r="IJ259">
        <v>0</v>
      </c>
      <c r="IK259">
        <v>2</v>
      </c>
      <c r="IL259">
        <v>2</v>
      </c>
      <c r="IM259">
        <v>1</v>
      </c>
      <c r="IN259">
        <v>2</v>
      </c>
      <c r="IO259">
        <v>1</v>
      </c>
      <c r="IP259">
        <v>0</v>
      </c>
      <c r="IQ259">
        <v>0</v>
      </c>
      <c r="IR259">
        <v>3</v>
      </c>
      <c r="IS259">
        <v>2</v>
      </c>
      <c r="IT259">
        <v>10</v>
      </c>
      <c r="IU259">
        <v>2</v>
      </c>
      <c r="IV259">
        <v>1</v>
      </c>
      <c r="IW259">
        <v>1</v>
      </c>
      <c r="IX259">
        <v>0</v>
      </c>
      <c r="IY259">
        <v>1</v>
      </c>
      <c r="IZ259">
        <v>3</v>
      </c>
      <c r="JA259">
        <v>0</v>
      </c>
      <c r="JB259">
        <v>1</v>
      </c>
      <c r="JC259">
        <v>1</v>
      </c>
      <c r="JD259">
        <v>1</v>
      </c>
      <c r="JE259">
        <v>0</v>
      </c>
      <c r="JF259">
        <v>1</v>
      </c>
      <c r="JG259">
        <v>1</v>
      </c>
      <c r="JH259">
        <v>0</v>
      </c>
      <c r="JI259">
        <v>1</v>
      </c>
      <c r="JJ259">
        <v>2</v>
      </c>
      <c r="JK259">
        <v>1</v>
      </c>
      <c r="JL259">
        <v>3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1</v>
      </c>
      <c r="JV259">
        <v>1</v>
      </c>
      <c r="JW259">
        <v>2</v>
      </c>
      <c r="JX259">
        <v>1</v>
      </c>
      <c r="JY259">
        <v>0</v>
      </c>
      <c r="JZ259">
        <v>0</v>
      </c>
      <c r="KA259">
        <v>1</v>
      </c>
      <c r="KB259">
        <v>0</v>
      </c>
      <c r="KC259">
        <v>1</v>
      </c>
      <c r="KD259">
        <v>2</v>
      </c>
      <c r="KE259">
        <v>0</v>
      </c>
      <c r="KF259">
        <v>1</v>
      </c>
      <c r="KG259">
        <v>0</v>
      </c>
      <c r="KH259">
        <v>1</v>
      </c>
      <c r="KI259">
        <v>1</v>
      </c>
      <c r="KJ259">
        <v>1</v>
      </c>
      <c r="KK259">
        <v>0</v>
      </c>
      <c r="KL259">
        <v>0</v>
      </c>
      <c r="KM259">
        <v>1</v>
      </c>
      <c r="KN259">
        <v>0</v>
      </c>
      <c r="KO259">
        <v>1</v>
      </c>
      <c r="KP259">
        <v>1</v>
      </c>
      <c r="KQ259">
        <v>1</v>
      </c>
      <c r="KR259">
        <v>0</v>
      </c>
      <c r="KS259">
        <v>0</v>
      </c>
      <c r="KT259">
        <v>1</v>
      </c>
      <c r="KU259">
        <v>0</v>
      </c>
      <c r="KV259">
        <v>2</v>
      </c>
      <c r="KW259">
        <v>0</v>
      </c>
      <c r="KX259">
        <v>0</v>
      </c>
      <c r="KY259">
        <v>1</v>
      </c>
      <c r="KZ259">
        <v>2</v>
      </c>
      <c r="LA259">
        <v>0</v>
      </c>
      <c r="LB259">
        <v>0</v>
      </c>
      <c r="LC259">
        <v>0</v>
      </c>
      <c r="LD259">
        <v>0</v>
      </c>
      <c r="LE259">
        <v>3</v>
      </c>
    </row>
    <row r="260" spans="1:317" x14ac:dyDescent="0.2">
      <c r="A260" s="38">
        <v>46</v>
      </c>
      <c r="B260" s="42">
        <f t="shared" ca="1" si="49"/>
        <v>0</v>
      </c>
      <c r="D260">
        <v>14</v>
      </c>
      <c r="E260">
        <v>12</v>
      </c>
      <c r="F260">
        <v>15</v>
      </c>
      <c r="G260">
        <v>20</v>
      </c>
      <c r="H260">
        <v>19</v>
      </c>
      <c r="I260">
        <v>22</v>
      </c>
      <c r="J260">
        <v>21</v>
      </c>
      <c r="K260">
        <v>11</v>
      </c>
      <c r="L260">
        <v>10</v>
      </c>
      <c r="M260">
        <v>16</v>
      </c>
      <c r="N260">
        <v>10</v>
      </c>
      <c r="O260">
        <v>11</v>
      </c>
      <c r="P260">
        <v>17</v>
      </c>
      <c r="Q260">
        <v>8</v>
      </c>
      <c r="R260">
        <v>9</v>
      </c>
      <c r="S260">
        <v>16</v>
      </c>
      <c r="T260">
        <v>18</v>
      </c>
      <c r="U260">
        <v>17</v>
      </c>
      <c r="V260">
        <v>18</v>
      </c>
      <c r="W260">
        <v>13</v>
      </c>
      <c r="X260">
        <v>11</v>
      </c>
      <c r="Y260">
        <v>13</v>
      </c>
      <c r="Z260">
        <v>9</v>
      </c>
      <c r="AA260">
        <v>10</v>
      </c>
      <c r="AB260">
        <v>6</v>
      </c>
      <c r="AC260">
        <v>8</v>
      </c>
      <c r="AD260">
        <v>12</v>
      </c>
      <c r="AE260">
        <v>10</v>
      </c>
      <c r="AF260">
        <v>13</v>
      </c>
      <c r="AG260">
        <v>12</v>
      </c>
      <c r="AH260">
        <v>13</v>
      </c>
      <c r="AI260">
        <v>18</v>
      </c>
      <c r="AJ260">
        <v>20</v>
      </c>
      <c r="AK260">
        <v>10</v>
      </c>
      <c r="AL260">
        <v>10</v>
      </c>
      <c r="AM260">
        <v>8</v>
      </c>
      <c r="AN260">
        <v>11</v>
      </c>
      <c r="AO260">
        <v>15</v>
      </c>
      <c r="AP260">
        <v>18</v>
      </c>
      <c r="AQ260">
        <v>12</v>
      </c>
      <c r="AR260">
        <v>16</v>
      </c>
      <c r="AS260">
        <v>21</v>
      </c>
      <c r="AT260">
        <v>12</v>
      </c>
      <c r="AU260">
        <v>11</v>
      </c>
      <c r="AV260">
        <v>20</v>
      </c>
      <c r="AW260">
        <v>21</v>
      </c>
      <c r="AX260">
        <v>7</v>
      </c>
      <c r="AY260">
        <v>16</v>
      </c>
      <c r="AZ260">
        <v>14</v>
      </c>
      <c r="BA260">
        <v>14</v>
      </c>
      <c r="BB260">
        <v>22</v>
      </c>
      <c r="BC260">
        <v>12</v>
      </c>
      <c r="BD260">
        <v>10</v>
      </c>
      <c r="BE260">
        <v>20</v>
      </c>
      <c r="BF260">
        <v>6</v>
      </c>
      <c r="BG260">
        <v>12</v>
      </c>
      <c r="BH260">
        <v>11</v>
      </c>
      <c r="BI260">
        <v>11</v>
      </c>
      <c r="BJ260">
        <v>14</v>
      </c>
      <c r="BK260">
        <v>8</v>
      </c>
      <c r="BL260">
        <v>4</v>
      </c>
      <c r="BM260">
        <v>6</v>
      </c>
      <c r="BN260">
        <v>3</v>
      </c>
      <c r="BO260">
        <v>7</v>
      </c>
      <c r="BP260">
        <v>2</v>
      </c>
      <c r="BQ260">
        <v>12</v>
      </c>
      <c r="BR260">
        <v>3</v>
      </c>
      <c r="BS260">
        <v>8</v>
      </c>
      <c r="BT260">
        <v>5</v>
      </c>
      <c r="BU260">
        <v>1</v>
      </c>
      <c r="BV260">
        <v>4</v>
      </c>
      <c r="BW260">
        <v>4</v>
      </c>
      <c r="BX260">
        <v>4</v>
      </c>
      <c r="BY260">
        <v>1</v>
      </c>
      <c r="BZ260">
        <v>3</v>
      </c>
      <c r="CA260">
        <v>4</v>
      </c>
      <c r="CB260">
        <v>7</v>
      </c>
      <c r="CC260">
        <v>4</v>
      </c>
      <c r="CD260">
        <v>6</v>
      </c>
      <c r="CE260">
        <v>5</v>
      </c>
      <c r="CF260">
        <v>3</v>
      </c>
      <c r="CG260">
        <v>4</v>
      </c>
      <c r="CH260">
        <v>2</v>
      </c>
      <c r="CI260">
        <v>5</v>
      </c>
      <c r="CJ260">
        <v>8</v>
      </c>
      <c r="CK260">
        <v>4</v>
      </c>
      <c r="CL260">
        <v>7</v>
      </c>
      <c r="CM260">
        <v>8</v>
      </c>
      <c r="CN260">
        <v>1</v>
      </c>
      <c r="CO260">
        <v>2</v>
      </c>
      <c r="CP260">
        <v>4</v>
      </c>
      <c r="CQ260">
        <v>0</v>
      </c>
      <c r="CR260">
        <v>1</v>
      </c>
      <c r="CS260">
        <v>0</v>
      </c>
      <c r="CT260">
        <v>1</v>
      </c>
      <c r="CU260">
        <v>3</v>
      </c>
      <c r="CV260">
        <v>3</v>
      </c>
      <c r="CW260">
        <v>4</v>
      </c>
      <c r="CX260">
        <v>7</v>
      </c>
      <c r="CY260">
        <v>2</v>
      </c>
      <c r="CZ260">
        <v>3</v>
      </c>
      <c r="DA260">
        <v>4</v>
      </c>
      <c r="DB260">
        <v>0</v>
      </c>
      <c r="DC260">
        <v>2</v>
      </c>
      <c r="DD260">
        <v>1</v>
      </c>
      <c r="DE260">
        <v>3</v>
      </c>
      <c r="DF260">
        <v>2</v>
      </c>
      <c r="DG260">
        <v>3</v>
      </c>
      <c r="DH260">
        <v>0</v>
      </c>
      <c r="DI260">
        <v>2</v>
      </c>
      <c r="DJ260">
        <v>8</v>
      </c>
      <c r="DK260">
        <v>6</v>
      </c>
      <c r="DL260">
        <v>4</v>
      </c>
      <c r="DM260">
        <v>9</v>
      </c>
      <c r="DN260">
        <v>9</v>
      </c>
      <c r="DO260">
        <v>10</v>
      </c>
      <c r="DP260">
        <v>2</v>
      </c>
      <c r="DQ260">
        <v>5</v>
      </c>
      <c r="DR260">
        <v>4</v>
      </c>
      <c r="DS260">
        <v>3</v>
      </c>
      <c r="DT260">
        <v>1</v>
      </c>
      <c r="DU260">
        <v>4</v>
      </c>
      <c r="DV260">
        <v>6</v>
      </c>
      <c r="DW260">
        <v>5</v>
      </c>
      <c r="DX260">
        <v>7</v>
      </c>
      <c r="DY260">
        <v>4</v>
      </c>
      <c r="DZ260">
        <v>4</v>
      </c>
      <c r="EA260">
        <v>1</v>
      </c>
      <c r="EB260">
        <v>4</v>
      </c>
      <c r="EC260">
        <v>3</v>
      </c>
      <c r="ED260">
        <v>6</v>
      </c>
      <c r="EE260">
        <v>3</v>
      </c>
      <c r="EF260">
        <v>3</v>
      </c>
      <c r="EG260">
        <v>3</v>
      </c>
      <c r="EH260">
        <v>5</v>
      </c>
      <c r="EI260">
        <v>9</v>
      </c>
      <c r="EJ260">
        <v>1</v>
      </c>
      <c r="EK260">
        <v>3</v>
      </c>
      <c r="EL260">
        <v>4</v>
      </c>
      <c r="EM260">
        <v>2</v>
      </c>
      <c r="EN260">
        <v>6</v>
      </c>
      <c r="EO260">
        <v>2</v>
      </c>
      <c r="EP260">
        <v>4</v>
      </c>
      <c r="EQ260">
        <v>5</v>
      </c>
      <c r="ER260">
        <v>2</v>
      </c>
      <c r="ES260">
        <v>3</v>
      </c>
      <c r="ET260">
        <v>2</v>
      </c>
      <c r="EU260">
        <v>1</v>
      </c>
      <c r="EV260">
        <v>11</v>
      </c>
      <c r="EW260">
        <v>5</v>
      </c>
      <c r="EX260">
        <v>5</v>
      </c>
      <c r="EY260">
        <v>2</v>
      </c>
      <c r="EZ260">
        <v>3</v>
      </c>
      <c r="FA260">
        <v>1</v>
      </c>
      <c r="FB260">
        <v>8</v>
      </c>
      <c r="FC260">
        <v>3</v>
      </c>
      <c r="FD260">
        <v>5</v>
      </c>
      <c r="FE260">
        <v>5</v>
      </c>
      <c r="FF260">
        <v>2</v>
      </c>
      <c r="FG260">
        <v>4</v>
      </c>
      <c r="FH260">
        <v>6</v>
      </c>
      <c r="FI260">
        <v>6</v>
      </c>
      <c r="FJ260">
        <v>7</v>
      </c>
      <c r="FK260">
        <v>2</v>
      </c>
      <c r="FL260">
        <v>1</v>
      </c>
      <c r="FM260">
        <v>2</v>
      </c>
      <c r="FN260">
        <v>3</v>
      </c>
      <c r="FO260">
        <v>0</v>
      </c>
      <c r="FP260">
        <v>4</v>
      </c>
      <c r="FQ260">
        <v>1</v>
      </c>
      <c r="FR260">
        <v>1</v>
      </c>
      <c r="FS260">
        <v>0</v>
      </c>
      <c r="FT260">
        <v>1</v>
      </c>
      <c r="FU260">
        <v>8</v>
      </c>
      <c r="FV260">
        <v>4</v>
      </c>
      <c r="FW260">
        <v>3</v>
      </c>
      <c r="FX260">
        <v>8</v>
      </c>
      <c r="FY260">
        <v>8</v>
      </c>
      <c r="FZ260">
        <v>6</v>
      </c>
      <c r="GA260">
        <v>6</v>
      </c>
      <c r="GB260">
        <v>6</v>
      </c>
      <c r="GC260">
        <v>4</v>
      </c>
      <c r="GD260">
        <v>4</v>
      </c>
      <c r="GE260">
        <v>5</v>
      </c>
      <c r="GF260">
        <v>5</v>
      </c>
      <c r="GG260">
        <v>5</v>
      </c>
      <c r="GH260">
        <v>10</v>
      </c>
      <c r="GI260" s="128">
        <v>5</v>
      </c>
      <c r="GJ260" s="126">
        <v>4</v>
      </c>
      <c r="GK260">
        <v>4</v>
      </c>
      <c r="GL260">
        <v>4</v>
      </c>
      <c r="GM260">
        <v>2</v>
      </c>
      <c r="GN260">
        <v>4</v>
      </c>
      <c r="GO260">
        <v>7</v>
      </c>
      <c r="GP260">
        <v>2</v>
      </c>
      <c r="GQ260">
        <v>6</v>
      </c>
      <c r="GR260">
        <v>7</v>
      </c>
      <c r="GS260">
        <v>4</v>
      </c>
      <c r="GT260">
        <v>0</v>
      </c>
      <c r="GU260">
        <v>6</v>
      </c>
      <c r="GV260">
        <v>0</v>
      </c>
      <c r="GW260">
        <v>2</v>
      </c>
      <c r="GX260">
        <v>3</v>
      </c>
      <c r="GY260">
        <v>4</v>
      </c>
      <c r="GZ260">
        <v>5</v>
      </c>
      <c r="HA260">
        <v>1</v>
      </c>
      <c r="HB260">
        <v>2</v>
      </c>
      <c r="HC260">
        <v>4</v>
      </c>
      <c r="HD260">
        <v>3</v>
      </c>
      <c r="HE260">
        <v>4</v>
      </c>
      <c r="HF260">
        <v>5</v>
      </c>
      <c r="HG260">
        <v>2</v>
      </c>
      <c r="HH260">
        <v>3</v>
      </c>
      <c r="HI260">
        <v>4</v>
      </c>
      <c r="HJ260">
        <v>3</v>
      </c>
      <c r="HK260">
        <v>2</v>
      </c>
      <c r="HL260">
        <v>10</v>
      </c>
      <c r="HM260">
        <v>2</v>
      </c>
      <c r="HN260">
        <v>4</v>
      </c>
      <c r="HO260">
        <v>4</v>
      </c>
      <c r="HP260">
        <v>5</v>
      </c>
      <c r="HQ260">
        <v>4</v>
      </c>
      <c r="HR260">
        <v>4</v>
      </c>
      <c r="HS260">
        <v>6</v>
      </c>
      <c r="HT260">
        <v>6</v>
      </c>
      <c r="HU260">
        <v>6</v>
      </c>
      <c r="HV260">
        <v>7</v>
      </c>
      <c r="HW260">
        <v>4</v>
      </c>
      <c r="HX260">
        <v>3</v>
      </c>
      <c r="HY260">
        <v>6</v>
      </c>
      <c r="HZ260">
        <v>4</v>
      </c>
      <c r="IA260">
        <v>4</v>
      </c>
      <c r="IB260">
        <v>1</v>
      </c>
      <c r="IC260">
        <v>2</v>
      </c>
      <c r="ID260">
        <v>2</v>
      </c>
      <c r="IE260">
        <v>1</v>
      </c>
      <c r="IF260">
        <v>3</v>
      </c>
      <c r="IG260">
        <v>2</v>
      </c>
      <c r="IH260">
        <v>1</v>
      </c>
      <c r="II260" s="61">
        <v>1.5</v>
      </c>
      <c r="IJ260">
        <v>2</v>
      </c>
      <c r="IK260">
        <v>0</v>
      </c>
      <c r="IL260">
        <v>6</v>
      </c>
      <c r="IM260">
        <v>3</v>
      </c>
      <c r="IN260">
        <v>4</v>
      </c>
      <c r="IO260">
        <v>1</v>
      </c>
      <c r="IP260">
        <v>7</v>
      </c>
      <c r="IQ260">
        <v>5</v>
      </c>
      <c r="IR260">
        <v>4</v>
      </c>
      <c r="IS260">
        <v>3</v>
      </c>
      <c r="IT260">
        <v>8</v>
      </c>
      <c r="IU260">
        <v>2</v>
      </c>
      <c r="IV260">
        <v>2</v>
      </c>
      <c r="IW260">
        <v>1</v>
      </c>
      <c r="IX260">
        <v>0</v>
      </c>
      <c r="IY260">
        <v>3</v>
      </c>
      <c r="IZ260">
        <v>4</v>
      </c>
      <c r="JA260">
        <v>0</v>
      </c>
      <c r="JB260">
        <v>2</v>
      </c>
      <c r="JC260">
        <v>2</v>
      </c>
      <c r="JD260">
        <v>2</v>
      </c>
      <c r="JE260">
        <v>3</v>
      </c>
      <c r="JF260">
        <v>2</v>
      </c>
      <c r="JG260">
        <v>0</v>
      </c>
      <c r="JH260">
        <v>1</v>
      </c>
      <c r="JI260">
        <v>0</v>
      </c>
      <c r="JJ260">
        <v>1</v>
      </c>
      <c r="JK260">
        <v>0</v>
      </c>
      <c r="JL260">
        <v>5</v>
      </c>
      <c r="JM260">
        <v>0</v>
      </c>
      <c r="JN260">
        <v>0</v>
      </c>
      <c r="JO260">
        <v>1</v>
      </c>
      <c r="JP260">
        <v>3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5</v>
      </c>
      <c r="JW260">
        <v>2</v>
      </c>
      <c r="JX260">
        <v>1</v>
      </c>
      <c r="JY260">
        <v>1</v>
      </c>
      <c r="JZ260">
        <v>0</v>
      </c>
      <c r="KA260">
        <v>0</v>
      </c>
      <c r="KB260">
        <v>0</v>
      </c>
      <c r="KC260">
        <v>0</v>
      </c>
      <c r="KD260">
        <v>1</v>
      </c>
      <c r="KE260">
        <v>2</v>
      </c>
      <c r="KF260">
        <v>1</v>
      </c>
      <c r="KG260">
        <v>4</v>
      </c>
      <c r="KH260">
        <v>1</v>
      </c>
      <c r="KI260">
        <v>1</v>
      </c>
      <c r="KJ260">
        <v>1</v>
      </c>
      <c r="KK260">
        <v>2</v>
      </c>
      <c r="KL260">
        <v>3</v>
      </c>
      <c r="KM260">
        <v>2</v>
      </c>
      <c r="KN260">
        <v>3</v>
      </c>
      <c r="KO260">
        <v>2</v>
      </c>
      <c r="KP260">
        <v>3</v>
      </c>
      <c r="KQ260">
        <v>0</v>
      </c>
      <c r="KR260">
        <v>0</v>
      </c>
      <c r="KS260">
        <v>2</v>
      </c>
      <c r="KT260">
        <v>0</v>
      </c>
      <c r="KU260">
        <v>2</v>
      </c>
      <c r="KV260">
        <v>2</v>
      </c>
      <c r="KW260">
        <v>3</v>
      </c>
      <c r="KX260">
        <v>1</v>
      </c>
      <c r="KY260">
        <v>2</v>
      </c>
      <c r="KZ260">
        <v>0</v>
      </c>
      <c r="LA260">
        <v>0</v>
      </c>
      <c r="LB260">
        <v>3</v>
      </c>
      <c r="LC260">
        <v>5</v>
      </c>
      <c r="LD260">
        <v>0</v>
      </c>
      <c r="LE260">
        <v>0</v>
      </c>
    </row>
    <row r="261" spans="1:317" x14ac:dyDescent="0.2">
      <c r="A261" s="38">
        <v>47</v>
      </c>
      <c r="B261" s="42">
        <f t="shared" ca="1" si="49"/>
        <v>0</v>
      </c>
      <c r="D261">
        <v>4</v>
      </c>
      <c r="E261">
        <v>2</v>
      </c>
      <c r="F261">
        <v>4</v>
      </c>
      <c r="G261">
        <v>4</v>
      </c>
      <c r="H261">
        <v>3</v>
      </c>
      <c r="I261">
        <v>2</v>
      </c>
      <c r="J261">
        <v>1</v>
      </c>
      <c r="K261">
        <v>0</v>
      </c>
      <c r="L261">
        <v>0</v>
      </c>
      <c r="M261">
        <v>1</v>
      </c>
      <c r="N261">
        <v>1</v>
      </c>
      <c r="O261">
        <v>3</v>
      </c>
      <c r="P261">
        <v>3</v>
      </c>
      <c r="Q261">
        <v>2</v>
      </c>
      <c r="R261">
        <v>3</v>
      </c>
      <c r="S261">
        <v>1</v>
      </c>
      <c r="T261">
        <v>13</v>
      </c>
      <c r="U261">
        <v>2</v>
      </c>
      <c r="V261">
        <v>2</v>
      </c>
      <c r="W261">
        <v>1</v>
      </c>
      <c r="X261">
        <v>1</v>
      </c>
      <c r="Y261">
        <v>3</v>
      </c>
      <c r="Z261">
        <v>2</v>
      </c>
      <c r="AA261">
        <v>4</v>
      </c>
      <c r="AB261">
        <v>5</v>
      </c>
      <c r="AC261">
        <v>6</v>
      </c>
      <c r="AD261">
        <v>2</v>
      </c>
      <c r="AE261">
        <v>1</v>
      </c>
      <c r="AF261">
        <v>9</v>
      </c>
      <c r="AG261">
        <v>6</v>
      </c>
      <c r="AH261">
        <v>1</v>
      </c>
      <c r="AI261">
        <v>1</v>
      </c>
      <c r="AJ261">
        <v>3</v>
      </c>
      <c r="AK261">
        <v>0</v>
      </c>
      <c r="AL261">
        <v>2</v>
      </c>
      <c r="AM261">
        <v>4</v>
      </c>
      <c r="AN261">
        <v>7</v>
      </c>
      <c r="AO261">
        <v>5</v>
      </c>
      <c r="AP261">
        <v>4</v>
      </c>
      <c r="AQ261">
        <v>2</v>
      </c>
      <c r="AR261">
        <v>0</v>
      </c>
      <c r="AS261">
        <v>0</v>
      </c>
      <c r="AT261">
        <v>0</v>
      </c>
      <c r="AU261">
        <v>2</v>
      </c>
      <c r="AV261">
        <v>2</v>
      </c>
      <c r="AW261">
        <v>2</v>
      </c>
      <c r="AX261">
        <v>0</v>
      </c>
      <c r="AY261">
        <v>2</v>
      </c>
      <c r="BA261">
        <v>3</v>
      </c>
      <c r="BB261">
        <v>0</v>
      </c>
      <c r="BC261">
        <v>2</v>
      </c>
      <c r="BD261">
        <v>3</v>
      </c>
      <c r="BE261">
        <v>2</v>
      </c>
      <c r="BF261">
        <v>0</v>
      </c>
      <c r="BG261">
        <v>4</v>
      </c>
      <c r="BH261">
        <v>3</v>
      </c>
      <c r="BI261">
        <v>1</v>
      </c>
      <c r="BJ261">
        <v>6</v>
      </c>
      <c r="BK261">
        <v>1</v>
      </c>
      <c r="BL261">
        <v>5</v>
      </c>
      <c r="BM261">
        <v>6</v>
      </c>
      <c r="BN261">
        <v>2</v>
      </c>
      <c r="BO261">
        <v>2</v>
      </c>
      <c r="BP261">
        <v>0</v>
      </c>
      <c r="BQ261">
        <v>1</v>
      </c>
      <c r="BR261">
        <v>1</v>
      </c>
      <c r="BS261">
        <v>0</v>
      </c>
      <c r="BT261">
        <v>2</v>
      </c>
      <c r="BU261">
        <v>2</v>
      </c>
      <c r="BV261">
        <v>0</v>
      </c>
      <c r="BW261">
        <v>2</v>
      </c>
      <c r="BX261">
        <v>1</v>
      </c>
      <c r="BY261">
        <v>1</v>
      </c>
      <c r="BZ261">
        <v>4</v>
      </c>
      <c r="CA261">
        <v>1</v>
      </c>
      <c r="CB261">
        <v>4</v>
      </c>
      <c r="CC261">
        <v>3</v>
      </c>
      <c r="CD261">
        <v>3</v>
      </c>
      <c r="CE261">
        <v>1</v>
      </c>
      <c r="CF261">
        <v>2</v>
      </c>
      <c r="CG261">
        <v>2</v>
      </c>
      <c r="CH261">
        <v>4</v>
      </c>
      <c r="CI261">
        <v>4</v>
      </c>
      <c r="CJ261">
        <v>1</v>
      </c>
      <c r="CK261">
        <v>1</v>
      </c>
      <c r="CL261">
        <v>0</v>
      </c>
      <c r="CM261">
        <v>0</v>
      </c>
      <c r="CN261">
        <v>4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0</v>
      </c>
      <c r="CX261">
        <v>0</v>
      </c>
      <c r="CY261">
        <v>0</v>
      </c>
      <c r="CZ261">
        <v>2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2</v>
      </c>
      <c r="DI261">
        <v>2</v>
      </c>
      <c r="DJ261">
        <v>1</v>
      </c>
      <c r="DK261">
        <v>1</v>
      </c>
      <c r="DL261">
        <v>0</v>
      </c>
      <c r="DM261">
        <v>0</v>
      </c>
      <c r="DN261">
        <v>1</v>
      </c>
      <c r="DO261">
        <v>3</v>
      </c>
      <c r="DP261">
        <v>1</v>
      </c>
      <c r="DQ261">
        <v>3</v>
      </c>
      <c r="DR261">
        <v>4</v>
      </c>
      <c r="DS261">
        <v>2</v>
      </c>
      <c r="DT261">
        <v>1</v>
      </c>
      <c r="DU261">
        <v>2</v>
      </c>
      <c r="DV261">
        <v>3</v>
      </c>
      <c r="DW261">
        <v>1</v>
      </c>
      <c r="DX261">
        <v>2</v>
      </c>
      <c r="DY261">
        <v>3</v>
      </c>
      <c r="DZ261">
        <v>4</v>
      </c>
      <c r="EA261">
        <v>2</v>
      </c>
      <c r="EB261">
        <v>3</v>
      </c>
      <c r="EC261">
        <v>5</v>
      </c>
      <c r="ED261">
        <v>5</v>
      </c>
      <c r="EE261">
        <v>3</v>
      </c>
      <c r="EF261">
        <v>5</v>
      </c>
      <c r="EG261">
        <v>6</v>
      </c>
      <c r="EH261">
        <v>5</v>
      </c>
      <c r="EI261">
        <v>8</v>
      </c>
      <c r="EJ261">
        <v>5</v>
      </c>
      <c r="EK261">
        <v>2</v>
      </c>
      <c r="EL261">
        <v>1</v>
      </c>
      <c r="EM261">
        <v>2</v>
      </c>
      <c r="EN261">
        <v>3</v>
      </c>
      <c r="EO261">
        <v>2</v>
      </c>
      <c r="EP261">
        <v>2</v>
      </c>
      <c r="EQ261">
        <v>3</v>
      </c>
      <c r="ER261">
        <v>1</v>
      </c>
      <c r="ES261">
        <v>3</v>
      </c>
      <c r="ET261">
        <v>2</v>
      </c>
      <c r="EU261">
        <v>2</v>
      </c>
      <c r="EV261">
        <v>4</v>
      </c>
      <c r="EW261">
        <v>2</v>
      </c>
      <c r="EX261">
        <v>2</v>
      </c>
      <c r="EY261">
        <v>4</v>
      </c>
      <c r="EZ261">
        <v>4</v>
      </c>
      <c r="FA261">
        <v>1</v>
      </c>
      <c r="FB261">
        <v>3</v>
      </c>
      <c r="FC261">
        <v>2</v>
      </c>
      <c r="FD261">
        <v>1</v>
      </c>
      <c r="FE261">
        <v>4</v>
      </c>
      <c r="FF261">
        <v>2</v>
      </c>
      <c r="FG261">
        <v>6</v>
      </c>
      <c r="FH261">
        <v>6</v>
      </c>
      <c r="FI261">
        <v>6</v>
      </c>
      <c r="FJ261">
        <v>3</v>
      </c>
      <c r="FK261">
        <v>1</v>
      </c>
      <c r="FL261">
        <v>3</v>
      </c>
      <c r="FM261">
        <v>0</v>
      </c>
      <c r="FN261">
        <v>1</v>
      </c>
      <c r="FO261">
        <v>1</v>
      </c>
      <c r="FP261">
        <v>2</v>
      </c>
      <c r="FQ261">
        <v>0</v>
      </c>
      <c r="FR261">
        <v>0</v>
      </c>
      <c r="FS261">
        <v>3</v>
      </c>
      <c r="FT261">
        <v>0</v>
      </c>
      <c r="FU261">
        <v>3</v>
      </c>
      <c r="FV261">
        <v>3</v>
      </c>
      <c r="FW261">
        <v>0</v>
      </c>
      <c r="FX261">
        <v>1</v>
      </c>
      <c r="FY261">
        <v>2</v>
      </c>
      <c r="FZ261">
        <v>6</v>
      </c>
      <c r="GA261">
        <v>3</v>
      </c>
      <c r="GB261">
        <v>1</v>
      </c>
      <c r="GC261">
        <v>3</v>
      </c>
      <c r="GD261">
        <v>0</v>
      </c>
      <c r="GE261">
        <v>1</v>
      </c>
      <c r="GF261">
        <v>1</v>
      </c>
      <c r="GG261">
        <v>2</v>
      </c>
      <c r="GH261">
        <v>0</v>
      </c>
      <c r="GI261" s="128">
        <v>0</v>
      </c>
      <c r="GJ261" s="126">
        <v>2</v>
      </c>
      <c r="GK261">
        <v>2</v>
      </c>
      <c r="GL261">
        <v>5</v>
      </c>
      <c r="GM261">
        <v>0</v>
      </c>
      <c r="GN261">
        <v>1</v>
      </c>
      <c r="GO261">
        <v>2</v>
      </c>
      <c r="GP261">
        <v>3</v>
      </c>
      <c r="GQ261">
        <v>3</v>
      </c>
      <c r="GR261">
        <v>0</v>
      </c>
      <c r="GS261">
        <v>2</v>
      </c>
      <c r="GT261">
        <v>0</v>
      </c>
      <c r="GU261">
        <v>0</v>
      </c>
      <c r="GV261">
        <v>0</v>
      </c>
      <c r="GW261">
        <v>1</v>
      </c>
      <c r="GX261">
        <v>3</v>
      </c>
      <c r="GY261">
        <v>1</v>
      </c>
      <c r="GZ261">
        <v>1</v>
      </c>
      <c r="HA261">
        <v>0</v>
      </c>
      <c r="HB261">
        <v>1</v>
      </c>
      <c r="HC261">
        <v>0</v>
      </c>
      <c r="HD261">
        <v>2</v>
      </c>
      <c r="HE261">
        <v>0</v>
      </c>
      <c r="HF261">
        <v>1</v>
      </c>
      <c r="HG261">
        <v>0</v>
      </c>
      <c r="HH261">
        <v>0</v>
      </c>
      <c r="HI261">
        <v>0</v>
      </c>
      <c r="HJ261">
        <v>1</v>
      </c>
      <c r="HK261">
        <v>1</v>
      </c>
      <c r="HL261">
        <v>3</v>
      </c>
      <c r="HM261">
        <v>2</v>
      </c>
      <c r="HN261">
        <v>1</v>
      </c>
      <c r="HO261">
        <v>2</v>
      </c>
      <c r="HP261">
        <v>2</v>
      </c>
      <c r="HQ261">
        <v>0</v>
      </c>
      <c r="HR261">
        <v>0</v>
      </c>
      <c r="HS261">
        <v>0</v>
      </c>
      <c r="HT261">
        <v>2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0</v>
      </c>
      <c r="IA261">
        <v>0</v>
      </c>
      <c r="IB261">
        <v>2</v>
      </c>
      <c r="IC261">
        <v>0</v>
      </c>
      <c r="ID261">
        <v>0</v>
      </c>
      <c r="IE261">
        <v>1</v>
      </c>
      <c r="IF261">
        <v>0</v>
      </c>
      <c r="IG261">
        <v>1</v>
      </c>
      <c r="IH261">
        <v>0</v>
      </c>
      <c r="II261" s="61">
        <v>0</v>
      </c>
      <c r="IJ261">
        <v>0</v>
      </c>
      <c r="IK261">
        <v>1</v>
      </c>
      <c r="IL261">
        <v>3</v>
      </c>
      <c r="IM261">
        <v>0</v>
      </c>
      <c r="IN261">
        <v>1</v>
      </c>
      <c r="IO261">
        <v>1</v>
      </c>
      <c r="IP261">
        <v>0</v>
      </c>
      <c r="IQ261">
        <v>2</v>
      </c>
      <c r="IR261">
        <v>1</v>
      </c>
      <c r="IS261">
        <v>3</v>
      </c>
      <c r="IT261">
        <v>5</v>
      </c>
      <c r="IU261">
        <v>2</v>
      </c>
      <c r="IV261">
        <v>0</v>
      </c>
      <c r="IW261">
        <v>3</v>
      </c>
      <c r="IX261">
        <v>0</v>
      </c>
      <c r="IY261">
        <v>0</v>
      </c>
      <c r="IZ261">
        <v>1</v>
      </c>
      <c r="JA261">
        <v>0</v>
      </c>
      <c r="JB261">
        <v>1</v>
      </c>
      <c r="JC261">
        <v>2</v>
      </c>
      <c r="JD261">
        <v>1</v>
      </c>
      <c r="JE261">
        <v>1</v>
      </c>
      <c r="JF261">
        <v>2</v>
      </c>
      <c r="JG261">
        <v>0</v>
      </c>
      <c r="JH261">
        <v>1</v>
      </c>
      <c r="JI261">
        <v>0</v>
      </c>
      <c r="JJ261">
        <v>0</v>
      </c>
      <c r="JK261">
        <v>1</v>
      </c>
      <c r="JL261">
        <v>2</v>
      </c>
      <c r="JM261">
        <v>1</v>
      </c>
      <c r="JN261">
        <v>0</v>
      </c>
      <c r="JO261">
        <v>0</v>
      </c>
      <c r="JP261">
        <v>1</v>
      </c>
      <c r="JQ261">
        <v>1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1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1</v>
      </c>
      <c r="KH261">
        <v>1</v>
      </c>
      <c r="KI261">
        <v>0</v>
      </c>
      <c r="KJ261">
        <v>0</v>
      </c>
      <c r="KK261">
        <v>0</v>
      </c>
      <c r="KL261">
        <v>2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1</v>
      </c>
      <c r="KS261">
        <v>1</v>
      </c>
      <c r="KT261">
        <v>1</v>
      </c>
      <c r="KU261">
        <v>1</v>
      </c>
      <c r="KV261">
        <v>0</v>
      </c>
      <c r="KW261">
        <v>0</v>
      </c>
      <c r="KX261">
        <v>1</v>
      </c>
      <c r="KY261">
        <v>1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</row>
    <row r="262" spans="1:317" x14ac:dyDescent="0.2">
      <c r="A262" s="38">
        <v>48</v>
      </c>
      <c r="B262" s="42">
        <f t="shared" ca="1" si="49"/>
        <v>15</v>
      </c>
      <c r="D262">
        <v>136</v>
      </c>
      <c r="E262">
        <v>146</v>
      </c>
      <c r="F262">
        <v>90</v>
      </c>
      <c r="G262">
        <v>114</v>
      </c>
      <c r="H262">
        <v>90</v>
      </c>
      <c r="I262">
        <v>111</v>
      </c>
      <c r="J262">
        <v>62</v>
      </c>
      <c r="K262">
        <v>64</v>
      </c>
      <c r="L262">
        <v>70</v>
      </c>
      <c r="M262">
        <v>63</v>
      </c>
      <c r="N262">
        <v>85</v>
      </c>
      <c r="O262">
        <v>69</v>
      </c>
      <c r="P262">
        <v>101</v>
      </c>
      <c r="Q262">
        <v>97</v>
      </c>
      <c r="R262">
        <v>98</v>
      </c>
      <c r="S262">
        <v>104</v>
      </c>
      <c r="T262">
        <v>153</v>
      </c>
      <c r="U262">
        <v>109</v>
      </c>
      <c r="V262">
        <v>87</v>
      </c>
      <c r="W262">
        <v>76</v>
      </c>
      <c r="X262">
        <v>84</v>
      </c>
      <c r="Y262">
        <v>114</v>
      </c>
      <c r="Z262">
        <v>84</v>
      </c>
      <c r="AA262">
        <v>92</v>
      </c>
      <c r="AB262">
        <v>113</v>
      </c>
      <c r="AC262">
        <v>109</v>
      </c>
      <c r="AD262">
        <v>96</v>
      </c>
      <c r="AE262">
        <v>128</v>
      </c>
      <c r="AF262">
        <v>138</v>
      </c>
      <c r="AG262">
        <v>145</v>
      </c>
      <c r="AH262">
        <v>111</v>
      </c>
      <c r="AI262">
        <v>131</v>
      </c>
      <c r="AJ262">
        <v>132</v>
      </c>
      <c r="AK262">
        <v>114</v>
      </c>
      <c r="AL262">
        <v>149</v>
      </c>
      <c r="AM262">
        <v>155</v>
      </c>
      <c r="AN262">
        <v>135</v>
      </c>
      <c r="AO262">
        <v>140</v>
      </c>
      <c r="AP262">
        <v>124</v>
      </c>
      <c r="AQ262">
        <v>182</v>
      </c>
      <c r="AR262">
        <v>176</v>
      </c>
      <c r="AS262">
        <v>169</v>
      </c>
      <c r="AT262">
        <v>126</v>
      </c>
      <c r="AU262">
        <v>153</v>
      </c>
      <c r="AV262">
        <v>161</v>
      </c>
      <c r="AW262">
        <v>158</v>
      </c>
      <c r="AX262">
        <v>179</v>
      </c>
      <c r="AY262">
        <v>185</v>
      </c>
      <c r="AZ262">
        <v>178</v>
      </c>
      <c r="BA262">
        <v>198</v>
      </c>
      <c r="BB262">
        <v>183</v>
      </c>
      <c r="BC262">
        <v>189</v>
      </c>
      <c r="BD262">
        <v>192</v>
      </c>
      <c r="BE262">
        <v>210</v>
      </c>
      <c r="BF262">
        <v>175</v>
      </c>
      <c r="BG262">
        <v>182</v>
      </c>
      <c r="BH262">
        <v>154</v>
      </c>
      <c r="BI262">
        <v>177</v>
      </c>
      <c r="BJ262">
        <v>212</v>
      </c>
      <c r="BK262">
        <v>162</v>
      </c>
      <c r="BL262">
        <v>138</v>
      </c>
      <c r="BM262">
        <v>155</v>
      </c>
      <c r="BN262">
        <v>196</v>
      </c>
      <c r="BO262">
        <v>162</v>
      </c>
      <c r="BP262">
        <v>91</v>
      </c>
      <c r="BQ262">
        <v>66</v>
      </c>
      <c r="BR262">
        <v>83</v>
      </c>
      <c r="BS262">
        <v>99</v>
      </c>
      <c r="BT262">
        <v>119</v>
      </c>
      <c r="BU262">
        <v>116</v>
      </c>
      <c r="BV262">
        <v>114</v>
      </c>
      <c r="BW262">
        <v>84</v>
      </c>
      <c r="BX262">
        <v>89</v>
      </c>
      <c r="BY262">
        <v>102</v>
      </c>
      <c r="BZ262">
        <v>93</v>
      </c>
      <c r="CA262">
        <v>98</v>
      </c>
      <c r="CB262">
        <v>76</v>
      </c>
      <c r="CC262">
        <v>65</v>
      </c>
      <c r="CD262">
        <v>80</v>
      </c>
      <c r="CE262">
        <v>56</v>
      </c>
      <c r="CF262">
        <v>41</v>
      </c>
      <c r="CG262">
        <v>62</v>
      </c>
      <c r="CH262">
        <v>70</v>
      </c>
      <c r="CI262">
        <v>46</v>
      </c>
      <c r="CJ262">
        <v>40</v>
      </c>
      <c r="CK262">
        <v>45</v>
      </c>
      <c r="CL262">
        <v>56</v>
      </c>
      <c r="CM262">
        <v>71</v>
      </c>
      <c r="CN262">
        <v>51</v>
      </c>
      <c r="CO262">
        <v>53</v>
      </c>
      <c r="CP262">
        <v>41</v>
      </c>
      <c r="CQ262">
        <v>48</v>
      </c>
      <c r="CR262">
        <v>39</v>
      </c>
      <c r="CS262">
        <v>45</v>
      </c>
      <c r="CT262">
        <v>58</v>
      </c>
      <c r="CU262">
        <v>39</v>
      </c>
      <c r="CV262">
        <v>49</v>
      </c>
      <c r="CW262">
        <v>39</v>
      </c>
      <c r="CX262">
        <v>48</v>
      </c>
      <c r="CY262">
        <v>69</v>
      </c>
      <c r="CZ262">
        <v>52</v>
      </c>
      <c r="DA262">
        <v>49</v>
      </c>
      <c r="DB262">
        <v>35</v>
      </c>
      <c r="DC262">
        <v>34</v>
      </c>
      <c r="DD262">
        <v>42</v>
      </c>
      <c r="DE262">
        <v>43</v>
      </c>
      <c r="DF262">
        <v>71</v>
      </c>
      <c r="DG262">
        <v>49</v>
      </c>
      <c r="DH262">
        <v>65</v>
      </c>
      <c r="DI262">
        <v>71</v>
      </c>
      <c r="DJ262">
        <v>67</v>
      </c>
      <c r="DK262">
        <v>78</v>
      </c>
      <c r="DL262">
        <v>76</v>
      </c>
      <c r="DM262">
        <v>100</v>
      </c>
      <c r="DN262">
        <v>64</v>
      </c>
      <c r="DO262">
        <v>80</v>
      </c>
      <c r="DP262">
        <v>79</v>
      </c>
      <c r="DQ262">
        <v>65</v>
      </c>
      <c r="DR262">
        <v>100</v>
      </c>
      <c r="DS262">
        <v>110</v>
      </c>
      <c r="DT262">
        <v>103</v>
      </c>
      <c r="DU262">
        <v>113</v>
      </c>
      <c r="DV262">
        <v>92</v>
      </c>
      <c r="DW262">
        <v>120</v>
      </c>
      <c r="DX262">
        <v>97</v>
      </c>
      <c r="DY262">
        <v>86</v>
      </c>
      <c r="DZ262">
        <v>64</v>
      </c>
      <c r="EA262">
        <v>71</v>
      </c>
      <c r="EB262">
        <v>79</v>
      </c>
      <c r="EC262">
        <v>73</v>
      </c>
      <c r="ED262">
        <v>95</v>
      </c>
      <c r="EE262">
        <v>72</v>
      </c>
      <c r="EF262">
        <v>62</v>
      </c>
      <c r="EG262">
        <v>63</v>
      </c>
      <c r="EH262">
        <v>88</v>
      </c>
      <c r="EI262">
        <v>90</v>
      </c>
      <c r="EJ262">
        <v>86</v>
      </c>
      <c r="EK262">
        <v>70</v>
      </c>
      <c r="EL262">
        <v>72</v>
      </c>
      <c r="EM262">
        <v>48</v>
      </c>
      <c r="EN262">
        <v>37</v>
      </c>
      <c r="EO262">
        <v>48</v>
      </c>
      <c r="EP262">
        <v>62</v>
      </c>
      <c r="EQ262">
        <v>45</v>
      </c>
      <c r="ER262">
        <v>39</v>
      </c>
      <c r="ES262">
        <v>51</v>
      </c>
      <c r="ET262">
        <v>25</v>
      </c>
      <c r="EU262">
        <v>30</v>
      </c>
      <c r="EV262">
        <v>77</v>
      </c>
      <c r="EW262">
        <v>41</v>
      </c>
      <c r="EX262">
        <v>47</v>
      </c>
      <c r="EY262">
        <v>31</v>
      </c>
      <c r="EZ262">
        <v>35</v>
      </c>
      <c r="FA262">
        <v>37</v>
      </c>
      <c r="FB262">
        <v>50</v>
      </c>
      <c r="FC262">
        <v>50</v>
      </c>
      <c r="FD262">
        <v>51</v>
      </c>
      <c r="FE262">
        <v>56</v>
      </c>
      <c r="FF262">
        <v>61</v>
      </c>
      <c r="FG262">
        <v>60</v>
      </c>
      <c r="FH262">
        <v>66</v>
      </c>
      <c r="FI262">
        <v>70</v>
      </c>
      <c r="FJ262">
        <v>57</v>
      </c>
      <c r="FK262">
        <v>53</v>
      </c>
      <c r="FL262">
        <v>33</v>
      </c>
      <c r="FM262">
        <v>29</v>
      </c>
      <c r="FN262">
        <v>35</v>
      </c>
      <c r="FO262">
        <v>27</v>
      </c>
      <c r="FP262">
        <v>18</v>
      </c>
      <c r="FQ262">
        <v>27</v>
      </c>
      <c r="FR262">
        <v>18</v>
      </c>
      <c r="FS262">
        <v>21</v>
      </c>
      <c r="FT262">
        <v>20</v>
      </c>
      <c r="FU262">
        <v>64</v>
      </c>
      <c r="FV262">
        <v>47</v>
      </c>
      <c r="FW262">
        <v>45</v>
      </c>
      <c r="FX262">
        <v>40</v>
      </c>
      <c r="FY262">
        <v>66</v>
      </c>
      <c r="FZ262">
        <v>49</v>
      </c>
      <c r="GA262">
        <v>44</v>
      </c>
      <c r="GB262">
        <v>63</v>
      </c>
      <c r="GC262">
        <v>68</v>
      </c>
      <c r="GD262">
        <v>67</v>
      </c>
      <c r="GE262">
        <v>81</v>
      </c>
      <c r="GF262">
        <v>65</v>
      </c>
      <c r="GG262">
        <v>72</v>
      </c>
      <c r="GH262">
        <v>52</v>
      </c>
      <c r="GI262" s="128">
        <v>56</v>
      </c>
      <c r="GJ262" s="126">
        <v>52</v>
      </c>
      <c r="GK262">
        <v>56</v>
      </c>
      <c r="GL262">
        <v>62</v>
      </c>
      <c r="GM262">
        <v>60</v>
      </c>
      <c r="GN262">
        <v>62</v>
      </c>
      <c r="GO262">
        <v>56</v>
      </c>
      <c r="GP262">
        <v>64</v>
      </c>
      <c r="GQ262">
        <v>64</v>
      </c>
      <c r="GR262">
        <v>71</v>
      </c>
      <c r="GS262">
        <v>41</v>
      </c>
      <c r="GT262">
        <v>16</v>
      </c>
      <c r="GU262">
        <v>25</v>
      </c>
      <c r="GV262">
        <v>22</v>
      </c>
      <c r="GW262">
        <v>24</v>
      </c>
      <c r="GX262">
        <v>46</v>
      </c>
      <c r="GY262">
        <v>38</v>
      </c>
      <c r="GZ262">
        <v>52</v>
      </c>
      <c r="HA262">
        <v>32</v>
      </c>
      <c r="HB262">
        <v>56</v>
      </c>
      <c r="HC262">
        <v>46</v>
      </c>
      <c r="HD262">
        <v>46</v>
      </c>
      <c r="HE262">
        <v>58</v>
      </c>
      <c r="HF262">
        <v>44</v>
      </c>
      <c r="HG262">
        <v>46</v>
      </c>
      <c r="HH262">
        <v>48</v>
      </c>
      <c r="HI262">
        <v>48</v>
      </c>
      <c r="HJ262">
        <v>54</v>
      </c>
      <c r="HK262">
        <v>48</v>
      </c>
      <c r="HL262">
        <v>55</v>
      </c>
      <c r="HM262">
        <v>54</v>
      </c>
      <c r="HN262">
        <v>53</v>
      </c>
      <c r="HO262">
        <v>45</v>
      </c>
      <c r="HP262">
        <v>28</v>
      </c>
      <c r="HQ262">
        <v>73</v>
      </c>
      <c r="HR262">
        <v>66</v>
      </c>
      <c r="HS262">
        <v>76</v>
      </c>
      <c r="HT262">
        <v>58</v>
      </c>
      <c r="HU262">
        <v>43</v>
      </c>
      <c r="HV262">
        <v>49</v>
      </c>
      <c r="HW262">
        <v>51</v>
      </c>
      <c r="HX262">
        <v>47</v>
      </c>
      <c r="HY262">
        <v>49</v>
      </c>
      <c r="HZ262">
        <v>30</v>
      </c>
      <c r="IA262">
        <v>52</v>
      </c>
      <c r="IB262">
        <v>45</v>
      </c>
      <c r="IC262">
        <v>61</v>
      </c>
      <c r="ID262">
        <v>29</v>
      </c>
      <c r="IE262">
        <v>46</v>
      </c>
      <c r="IF262">
        <v>21</v>
      </c>
      <c r="IG262">
        <v>32</v>
      </c>
      <c r="IH262">
        <v>32</v>
      </c>
      <c r="II262" s="61">
        <v>36.5</v>
      </c>
      <c r="IJ262">
        <v>41</v>
      </c>
      <c r="IK262">
        <v>46</v>
      </c>
      <c r="IL262">
        <v>43</v>
      </c>
      <c r="IM262">
        <v>57</v>
      </c>
      <c r="IN262">
        <v>41</v>
      </c>
      <c r="IO262">
        <v>35</v>
      </c>
      <c r="IP262">
        <v>27</v>
      </c>
      <c r="IQ262">
        <v>22</v>
      </c>
      <c r="IR262">
        <v>33</v>
      </c>
      <c r="IS262">
        <v>30</v>
      </c>
      <c r="IT262">
        <v>90</v>
      </c>
      <c r="IU262">
        <v>70</v>
      </c>
      <c r="IV262">
        <v>34</v>
      </c>
      <c r="IW262">
        <v>34</v>
      </c>
      <c r="IX262">
        <v>32</v>
      </c>
      <c r="IY262">
        <v>28</v>
      </c>
      <c r="IZ262">
        <v>30</v>
      </c>
      <c r="JA262">
        <v>20</v>
      </c>
      <c r="JB262">
        <v>18</v>
      </c>
      <c r="JC262">
        <v>32</v>
      </c>
      <c r="JD262">
        <v>20</v>
      </c>
      <c r="JE262">
        <v>25</v>
      </c>
      <c r="JF262">
        <v>14</v>
      </c>
      <c r="JG262">
        <v>17</v>
      </c>
      <c r="JH262">
        <v>14</v>
      </c>
      <c r="JI262">
        <v>13</v>
      </c>
      <c r="JJ262">
        <v>20</v>
      </c>
      <c r="JK262">
        <v>22</v>
      </c>
      <c r="JL262">
        <v>29</v>
      </c>
      <c r="JM262">
        <v>27</v>
      </c>
      <c r="JN262">
        <v>30</v>
      </c>
      <c r="JO262">
        <v>29</v>
      </c>
      <c r="JP262">
        <v>23</v>
      </c>
      <c r="JQ262">
        <v>18</v>
      </c>
      <c r="JR262">
        <v>38</v>
      </c>
      <c r="JS262">
        <v>32</v>
      </c>
      <c r="JT262">
        <v>41</v>
      </c>
      <c r="JU262">
        <v>33</v>
      </c>
      <c r="JV262">
        <v>43</v>
      </c>
      <c r="JW262">
        <v>42</v>
      </c>
      <c r="JX262">
        <v>57</v>
      </c>
      <c r="JY262">
        <v>8</v>
      </c>
      <c r="JZ262">
        <v>3</v>
      </c>
      <c r="KA262">
        <v>17</v>
      </c>
      <c r="KB262">
        <v>21</v>
      </c>
      <c r="KC262">
        <v>27</v>
      </c>
      <c r="KD262">
        <v>21</v>
      </c>
      <c r="KE262">
        <v>15</v>
      </c>
      <c r="KF262">
        <v>23</v>
      </c>
      <c r="KG262">
        <v>27</v>
      </c>
      <c r="KH262">
        <v>23</v>
      </c>
      <c r="KI262">
        <v>21</v>
      </c>
      <c r="KJ262">
        <v>23</v>
      </c>
      <c r="KK262">
        <v>18</v>
      </c>
      <c r="KL262">
        <v>17</v>
      </c>
      <c r="KM262">
        <v>30</v>
      </c>
      <c r="KN262">
        <v>30</v>
      </c>
      <c r="KO262">
        <v>25</v>
      </c>
      <c r="KP262">
        <v>35</v>
      </c>
      <c r="KQ262">
        <v>24</v>
      </c>
      <c r="KR262">
        <v>21</v>
      </c>
      <c r="KS262">
        <v>25</v>
      </c>
      <c r="KT262">
        <v>31</v>
      </c>
      <c r="KU262">
        <v>24</v>
      </c>
      <c r="KV262">
        <v>22</v>
      </c>
      <c r="KW262">
        <v>9</v>
      </c>
      <c r="KX262">
        <v>17</v>
      </c>
      <c r="KY262">
        <v>38</v>
      </c>
      <c r="KZ262">
        <v>18</v>
      </c>
      <c r="LA262">
        <v>22</v>
      </c>
      <c r="LB262">
        <v>22</v>
      </c>
      <c r="LC262">
        <v>31</v>
      </c>
      <c r="LD262">
        <v>13</v>
      </c>
      <c r="LE262">
        <v>15</v>
      </c>
    </row>
    <row r="263" spans="1:317" x14ac:dyDescent="0.2">
      <c r="A263" s="38">
        <v>49</v>
      </c>
      <c r="B263" s="42">
        <f t="shared" ca="1" si="49"/>
        <v>2</v>
      </c>
      <c r="D263">
        <v>27</v>
      </c>
      <c r="E263">
        <v>27</v>
      </c>
      <c r="F263">
        <v>22</v>
      </c>
      <c r="G263">
        <v>42</v>
      </c>
      <c r="H263">
        <v>28</v>
      </c>
      <c r="I263">
        <v>20</v>
      </c>
      <c r="J263">
        <v>14</v>
      </c>
      <c r="K263">
        <v>20</v>
      </c>
      <c r="L263">
        <v>16</v>
      </c>
      <c r="M263">
        <v>21</v>
      </c>
      <c r="N263">
        <v>20</v>
      </c>
      <c r="O263">
        <v>17</v>
      </c>
      <c r="P263">
        <v>19</v>
      </c>
      <c r="Q263">
        <v>29</v>
      </c>
      <c r="R263">
        <v>17</v>
      </c>
      <c r="S263">
        <v>15</v>
      </c>
      <c r="T263">
        <v>34</v>
      </c>
      <c r="U263">
        <v>19</v>
      </c>
      <c r="V263">
        <v>11</v>
      </c>
      <c r="W263">
        <v>24</v>
      </c>
      <c r="X263">
        <v>15</v>
      </c>
      <c r="Y263">
        <v>18</v>
      </c>
      <c r="Z263">
        <v>21</v>
      </c>
      <c r="AA263">
        <v>17</v>
      </c>
      <c r="AB263">
        <v>15</v>
      </c>
      <c r="AC263">
        <v>20</v>
      </c>
      <c r="AD263">
        <v>16</v>
      </c>
      <c r="AE263">
        <v>24</v>
      </c>
      <c r="AF263">
        <v>23</v>
      </c>
      <c r="AG263">
        <v>43</v>
      </c>
      <c r="AH263">
        <v>20</v>
      </c>
      <c r="AI263">
        <v>26</v>
      </c>
      <c r="AJ263">
        <v>25</v>
      </c>
      <c r="AK263">
        <v>48</v>
      </c>
      <c r="AL263">
        <v>23</v>
      </c>
      <c r="AM263">
        <v>26</v>
      </c>
      <c r="AN263">
        <v>32</v>
      </c>
      <c r="AO263">
        <v>32</v>
      </c>
      <c r="AP263">
        <v>32</v>
      </c>
      <c r="AQ263">
        <v>32</v>
      </c>
      <c r="AR263">
        <v>46</v>
      </c>
      <c r="AS263">
        <v>38</v>
      </c>
      <c r="AT263">
        <v>40</v>
      </c>
      <c r="AU263">
        <v>57</v>
      </c>
      <c r="AV263">
        <v>57</v>
      </c>
      <c r="AW263">
        <v>37</v>
      </c>
      <c r="AX263">
        <v>39</v>
      </c>
      <c r="AY263">
        <v>45</v>
      </c>
      <c r="AZ263">
        <v>34</v>
      </c>
      <c r="BA263">
        <v>46</v>
      </c>
      <c r="BB263">
        <v>45</v>
      </c>
      <c r="BC263">
        <v>62</v>
      </c>
      <c r="BD263">
        <v>46</v>
      </c>
      <c r="BE263">
        <v>52</v>
      </c>
      <c r="BF263">
        <v>40</v>
      </c>
      <c r="BG263">
        <v>18</v>
      </c>
      <c r="BH263">
        <v>35</v>
      </c>
      <c r="BI263">
        <v>45</v>
      </c>
      <c r="BJ263">
        <v>49</v>
      </c>
      <c r="BK263">
        <v>28</v>
      </c>
      <c r="BL263">
        <v>29</v>
      </c>
      <c r="BM263">
        <v>39</v>
      </c>
      <c r="BN263">
        <v>48</v>
      </c>
      <c r="BO263">
        <v>27</v>
      </c>
      <c r="BP263">
        <v>17</v>
      </c>
      <c r="BQ263">
        <v>24</v>
      </c>
      <c r="BR263">
        <v>32</v>
      </c>
      <c r="BS263">
        <v>40</v>
      </c>
      <c r="BT263">
        <v>23</v>
      </c>
      <c r="BU263">
        <v>25</v>
      </c>
      <c r="BV263">
        <v>18</v>
      </c>
      <c r="BW263">
        <v>14</v>
      </c>
      <c r="BX263">
        <v>23</v>
      </c>
      <c r="BY263">
        <v>20</v>
      </c>
      <c r="BZ263">
        <v>17</v>
      </c>
      <c r="CA263">
        <v>23</v>
      </c>
      <c r="CB263">
        <v>24</v>
      </c>
      <c r="CC263">
        <v>15</v>
      </c>
      <c r="CD263">
        <v>13</v>
      </c>
      <c r="CE263">
        <v>23</v>
      </c>
      <c r="CF263">
        <v>13</v>
      </c>
      <c r="CG263">
        <v>14</v>
      </c>
      <c r="CH263">
        <v>16</v>
      </c>
      <c r="CI263">
        <v>17</v>
      </c>
      <c r="CJ263">
        <v>11</v>
      </c>
      <c r="CK263">
        <v>14</v>
      </c>
      <c r="CL263">
        <v>20</v>
      </c>
      <c r="CM263">
        <v>14</v>
      </c>
      <c r="CN263">
        <v>12</v>
      </c>
      <c r="CO263">
        <v>11</v>
      </c>
      <c r="CP263">
        <v>9</v>
      </c>
      <c r="CQ263">
        <v>7</v>
      </c>
      <c r="CR263">
        <v>21</v>
      </c>
      <c r="CS263">
        <v>6</v>
      </c>
      <c r="CT263">
        <v>21</v>
      </c>
      <c r="CU263">
        <v>9</v>
      </c>
      <c r="CV263">
        <v>7</v>
      </c>
      <c r="CW263">
        <v>9</v>
      </c>
      <c r="CX263">
        <v>12</v>
      </c>
      <c r="CY263">
        <v>10</v>
      </c>
      <c r="CZ263">
        <v>12</v>
      </c>
      <c r="DA263">
        <v>25</v>
      </c>
      <c r="DB263">
        <v>14</v>
      </c>
      <c r="DC263">
        <v>11</v>
      </c>
      <c r="DD263">
        <v>11</v>
      </c>
      <c r="DE263">
        <v>15</v>
      </c>
      <c r="DF263">
        <v>11</v>
      </c>
      <c r="DG263">
        <v>21</v>
      </c>
      <c r="DH263">
        <v>15</v>
      </c>
      <c r="DI263">
        <v>23</v>
      </c>
      <c r="DJ263">
        <v>19</v>
      </c>
      <c r="DK263">
        <v>18</v>
      </c>
      <c r="DL263">
        <v>23</v>
      </c>
      <c r="DM263">
        <v>24</v>
      </c>
      <c r="DN263">
        <v>16</v>
      </c>
      <c r="DO263">
        <v>15</v>
      </c>
      <c r="DP263">
        <v>16</v>
      </c>
      <c r="DQ263">
        <v>29</v>
      </c>
      <c r="DR263">
        <v>22</v>
      </c>
      <c r="DS263">
        <v>27</v>
      </c>
      <c r="DT263">
        <v>17</v>
      </c>
      <c r="DU263">
        <v>24</v>
      </c>
      <c r="DV263">
        <v>27</v>
      </c>
      <c r="DW263">
        <v>32</v>
      </c>
      <c r="DX263">
        <v>19</v>
      </c>
      <c r="DY263">
        <v>23</v>
      </c>
      <c r="DZ263">
        <v>17</v>
      </c>
      <c r="EA263">
        <v>20</v>
      </c>
      <c r="EB263">
        <v>14</v>
      </c>
      <c r="EC263">
        <v>8</v>
      </c>
      <c r="ED263">
        <v>17</v>
      </c>
      <c r="EE263">
        <v>16</v>
      </c>
      <c r="EF263">
        <v>14</v>
      </c>
      <c r="EG263">
        <v>8</v>
      </c>
      <c r="EH263">
        <v>14</v>
      </c>
      <c r="EI263">
        <v>26</v>
      </c>
      <c r="EJ263">
        <v>21</v>
      </c>
      <c r="EK263">
        <v>13</v>
      </c>
      <c r="EL263">
        <v>27</v>
      </c>
      <c r="EM263">
        <v>8</v>
      </c>
      <c r="EN263">
        <v>13</v>
      </c>
      <c r="EO263">
        <v>6</v>
      </c>
      <c r="EP263">
        <v>12</v>
      </c>
      <c r="EQ263">
        <v>10</v>
      </c>
      <c r="ER263">
        <v>14</v>
      </c>
      <c r="ES263">
        <v>8</v>
      </c>
      <c r="ET263">
        <v>10</v>
      </c>
      <c r="EU263">
        <v>7</v>
      </c>
      <c r="EV263">
        <v>13</v>
      </c>
      <c r="EW263">
        <v>14</v>
      </c>
      <c r="EX263">
        <v>13</v>
      </c>
      <c r="EY263">
        <v>5</v>
      </c>
      <c r="EZ263">
        <v>8</v>
      </c>
      <c r="FA263">
        <v>8</v>
      </c>
      <c r="FB263">
        <v>9</v>
      </c>
      <c r="FC263">
        <v>14</v>
      </c>
      <c r="FD263">
        <v>18</v>
      </c>
      <c r="FE263">
        <v>16</v>
      </c>
      <c r="FF263">
        <v>13</v>
      </c>
      <c r="FG263">
        <v>15</v>
      </c>
      <c r="FH263">
        <v>20</v>
      </c>
      <c r="FI263">
        <v>11</v>
      </c>
      <c r="FJ263">
        <v>15</v>
      </c>
      <c r="FK263">
        <v>11</v>
      </c>
      <c r="FL263">
        <v>4</v>
      </c>
      <c r="FM263">
        <v>4</v>
      </c>
      <c r="FN263">
        <v>11</v>
      </c>
      <c r="FO263">
        <v>8</v>
      </c>
      <c r="FP263">
        <v>4</v>
      </c>
      <c r="FQ263">
        <v>3</v>
      </c>
      <c r="FR263">
        <v>3</v>
      </c>
      <c r="FS263">
        <v>5</v>
      </c>
      <c r="FT263">
        <v>2</v>
      </c>
      <c r="FU263">
        <v>8</v>
      </c>
      <c r="FV263">
        <v>15</v>
      </c>
      <c r="FW263">
        <v>11</v>
      </c>
      <c r="FX263">
        <v>12</v>
      </c>
      <c r="FY263">
        <v>9</v>
      </c>
      <c r="FZ263">
        <v>12</v>
      </c>
      <c r="GA263">
        <v>7</v>
      </c>
      <c r="GB263">
        <v>12</v>
      </c>
      <c r="GC263">
        <v>17</v>
      </c>
      <c r="GD263">
        <v>5</v>
      </c>
      <c r="GE263">
        <v>19</v>
      </c>
      <c r="GF263">
        <v>7</v>
      </c>
      <c r="GG263">
        <v>11</v>
      </c>
      <c r="GH263">
        <v>9</v>
      </c>
      <c r="GI263" s="128">
        <v>6</v>
      </c>
      <c r="GJ263" s="126">
        <v>15</v>
      </c>
      <c r="GK263">
        <v>12</v>
      </c>
      <c r="GL263">
        <v>12</v>
      </c>
      <c r="GM263">
        <v>17</v>
      </c>
      <c r="GN263">
        <v>14</v>
      </c>
      <c r="GO263">
        <v>17</v>
      </c>
      <c r="GP263">
        <v>12</v>
      </c>
      <c r="GQ263">
        <v>7</v>
      </c>
      <c r="GR263">
        <v>17</v>
      </c>
      <c r="GS263">
        <v>8</v>
      </c>
      <c r="GT263">
        <v>4</v>
      </c>
      <c r="GU263">
        <v>6</v>
      </c>
      <c r="GV263">
        <v>6</v>
      </c>
      <c r="GW263">
        <v>10</v>
      </c>
      <c r="GX263">
        <v>11</v>
      </c>
      <c r="GY263">
        <v>12</v>
      </c>
      <c r="GZ263">
        <v>10</v>
      </c>
      <c r="HA263">
        <v>12</v>
      </c>
      <c r="HB263">
        <v>11</v>
      </c>
      <c r="HC263">
        <v>13</v>
      </c>
      <c r="HD263">
        <v>5</v>
      </c>
      <c r="HE263">
        <v>13</v>
      </c>
      <c r="HF263">
        <v>11</v>
      </c>
      <c r="HG263">
        <v>10</v>
      </c>
      <c r="HH263">
        <v>12</v>
      </c>
      <c r="HI263">
        <v>11</v>
      </c>
      <c r="HJ263">
        <v>8</v>
      </c>
      <c r="HK263">
        <v>9</v>
      </c>
      <c r="HL263">
        <v>11</v>
      </c>
      <c r="HM263">
        <v>5</v>
      </c>
      <c r="HN263">
        <v>11</v>
      </c>
      <c r="HO263">
        <v>5</v>
      </c>
      <c r="HP263">
        <v>13</v>
      </c>
      <c r="HQ263">
        <v>7</v>
      </c>
      <c r="HR263">
        <v>8</v>
      </c>
      <c r="HS263">
        <v>13</v>
      </c>
      <c r="HT263">
        <v>5</v>
      </c>
      <c r="HU263">
        <v>11</v>
      </c>
      <c r="HV263">
        <v>10</v>
      </c>
      <c r="HW263">
        <v>11</v>
      </c>
      <c r="HX263">
        <v>8</v>
      </c>
      <c r="HY263">
        <v>11</v>
      </c>
      <c r="HZ263">
        <v>6</v>
      </c>
      <c r="IA263">
        <v>11</v>
      </c>
      <c r="IB263">
        <v>5</v>
      </c>
      <c r="IC263">
        <v>9</v>
      </c>
      <c r="ID263">
        <v>17</v>
      </c>
      <c r="IE263">
        <v>8</v>
      </c>
      <c r="IF263">
        <v>2</v>
      </c>
      <c r="IG263">
        <v>7</v>
      </c>
      <c r="IH263">
        <v>8</v>
      </c>
      <c r="II263" s="61">
        <v>8.5</v>
      </c>
      <c r="IJ263">
        <v>9</v>
      </c>
      <c r="IK263">
        <v>6</v>
      </c>
      <c r="IL263">
        <v>9</v>
      </c>
      <c r="IM263">
        <v>7</v>
      </c>
      <c r="IN263">
        <v>8</v>
      </c>
      <c r="IO263">
        <v>8</v>
      </c>
      <c r="IP263">
        <v>5</v>
      </c>
      <c r="IQ263">
        <v>2</v>
      </c>
      <c r="IR263">
        <v>9</v>
      </c>
      <c r="IS263">
        <v>5</v>
      </c>
      <c r="IT263">
        <v>34</v>
      </c>
      <c r="IU263">
        <v>18</v>
      </c>
      <c r="IV263">
        <v>10</v>
      </c>
      <c r="IW263">
        <v>8</v>
      </c>
      <c r="IX263">
        <v>5</v>
      </c>
      <c r="IY263">
        <v>7</v>
      </c>
      <c r="IZ263">
        <v>7</v>
      </c>
      <c r="JA263">
        <v>4</v>
      </c>
      <c r="JB263">
        <v>2</v>
      </c>
      <c r="JC263">
        <v>6</v>
      </c>
      <c r="JD263">
        <v>8</v>
      </c>
      <c r="JE263">
        <v>5</v>
      </c>
      <c r="JF263">
        <v>6</v>
      </c>
      <c r="JG263">
        <v>5</v>
      </c>
      <c r="JH263">
        <v>3</v>
      </c>
      <c r="JI263">
        <v>6</v>
      </c>
      <c r="JJ263">
        <v>9</v>
      </c>
      <c r="JK263">
        <v>10</v>
      </c>
      <c r="JL263">
        <v>5</v>
      </c>
      <c r="JM263">
        <v>5</v>
      </c>
      <c r="JN263">
        <v>5</v>
      </c>
      <c r="JO263">
        <v>10</v>
      </c>
      <c r="JP263">
        <v>9</v>
      </c>
      <c r="JQ263">
        <v>6</v>
      </c>
      <c r="JR263">
        <v>9</v>
      </c>
      <c r="JS263">
        <v>8</v>
      </c>
      <c r="JT263">
        <v>7</v>
      </c>
      <c r="JU263">
        <v>9</v>
      </c>
      <c r="JV263">
        <v>8</v>
      </c>
      <c r="JW263">
        <v>10</v>
      </c>
      <c r="JX263">
        <v>8</v>
      </c>
      <c r="JY263">
        <v>5</v>
      </c>
      <c r="JZ263">
        <v>1</v>
      </c>
      <c r="KA263">
        <v>0</v>
      </c>
      <c r="KB263">
        <v>2</v>
      </c>
      <c r="KC263">
        <v>2</v>
      </c>
      <c r="KD263">
        <v>5</v>
      </c>
      <c r="KE263">
        <v>6</v>
      </c>
      <c r="KF263">
        <v>6</v>
      </c>
      <c r="KG263">
        <v>6</v>
      </c>
      <c r="KH263">
        <v>6</v>
      </c>
      <c r="KI263">
        <v>3</v>
      </c>
      <c r="KJ263">
        <v>3</v>
      </c>
      <c r="KK263">
        <v>4</v>
      </c>
      <c r="KL263">
        <v>4</v>
      </c>
      <c r="KM263">
        <v>7</v>
      </c>
      <c r="KN263">
        <v>4</v>
      </c>
      <c r="KO263">
        <v>7</v>
      </c>
      <c r="KP263">
        <v>3</v>
      </c>
      <c r="KQ263">
        <v>10</v>
      </c>
      <c r="KR263">
        <v>5</v>
      </c>
      <c r="KS263">
        <v>9</v>
      </c>
      <c r="KT263">
        <v>9</v>
      </c>
      <c r="KU263">
        <v>6</v>
      </c>
      <c r="KV263">
        <v>2</v>
      </c>
      <c r="KW263">
        <v>5</v>
      </c>
      <c r="KX263">
        <v>2</v>
      </c>
      <c r="KY263">
        <v>15</v>
      </c>
      <c r="KZ263">
        <v>8</v>
      </c>
      <c r="LA263">
        <v>8</v>
      </c>
      <c r="LB263">
        <v>8</v>
      </c>
      <c r="LC263">
        <v>5</v>
      </c>
      <c r="LD263">
        <v>8</v>
      </c>
      <c r="LE263">
        <v>2</v>
      </c>
    </row>
    <row r="264" spans="1:317" x14ac:dyDescent="0.2">
      <c r="A264" s="38">
        <v>50</v>
      </c>
      <c r="B264" s="42">
        <f t="shared" ca="1" si="49"/>
        <v>9</v>
      </c>
      <c r="D264">
        <v>129</v>
      </c>
      <c r="E264">
        <v>152</v>
      </c>
      <c r="F264">
        <v>86</v>
      </c>
      <c r="G264">
        <v>86</v>
      </c>
      <c r="H264">
        <v>98</v>
      </c>
      <c r="I264">
        <v>84</v>
      </c>
      <c r="J264">
        <v>49</v>
      </c>
      <c r="K264">
        <v>75</v>
      </c>
      <c r="L264">
        <v>62</v>
      </c>
      <c r="M264">
        <v>80</v>
      </c>
      <c r="N264">
        <v>65</v>
      </c>
      <c r="O264">
        <v>88</v>
      </c>
      <c r="P264">
        <v>81</v>
      </c>
      <c r="Q264">
        <v>92</v>
      </c>
      <c r="R264">
        <v>96</v>
      </c>
      <c r="S264">
        <v>92</v>
      </c>
      <c r="T264">
        <v>131</v>
      </c>
      <c r="U264">
        <v>75</v>
      </c>
      <c r="V264">
        <v>63</v>
      </c>
      <c r="W264">
        <v>89</v>
      </c>
      <c r="X264">
        <v>67</v>
      </c>
      <c r="Y264">
        <v>79</v>
      </c>
      <c r="Z264">
        <v>81</v>
      </c>
      <c r="AA264">
        <v>76</v>
      </c>
      <c r="AB264">
        <v>96</v>
      </c>
      <c r="AC264">
        <v>76</v>
      </c>
      <c r="AD264">
        <v>71</v>
      </c>
      <c r="AE264">
        <v>76</v>
      </c>
      <c r="AF264">
        <v>116</v>
      </c>
      <c r="AG264">
        <v>51</v>
      </c>
      <c r="AH264">
        <v>125</v>
      </c>
      <c r="AI264">
        <v>84</v>
      </c>
      <c r="AJ264">
        <v>87</v>
      </c>
      <c r="AK264">
        <v>101</v>
      </c>
      <c r="AL264">
        <v>98</v>
      </c>
      <c r="AM264">
        <v>85</v>
      </c>
      <c r="AN264">
        <v>115</v>
      </c>
      <c r="AO264">
        <v>110</v>
      </c>
      <c r="AP264">
        <v>117</v>
      </c>
      <c r="AQ264">
        <v>119</v>
      </c>
      <c r="AR264">
        <v>129</v>
      </c>
      <c r="AS264">
        <v>108</v>
      </c>
      <c r="AT264">
        <v>78</v>
      </c>
      <c r="AU264">
        <v>111</v>
      </c>
      <c r="AV264">
        <v>104</v>
      </c>
      <c r="AW264">
        <v>120</v>
      </c>
      <c r="AX264">
        <v>109</v>
      </c>
      <c r="AY264">
        <v>119</v>
      </c>
      <c r="AZ264">
        <v>117</v>
      </c>
      <c r="BA264">
        <v>179</v>
      </c>
      <c r="BB264">
        <v>123</v>
      </c>
      <c r="BC264">
        <v>119</v>
      </c>
      <c r="BD264">
        <v>122</v>
      </c>
      <c r="BE264">
        <v>117</v>
      </c>
      <c r="BF264">
        <v>71</v>
      </c>
      <c r="BG264">
        <v>96</v>
      </c>
      <c r="BH264">
        <v>113</v>
      </c>
      <c r="BI264">
        <v>112</v>
      </c>
      <c r="BJ264">
        <v>148</v>
      </c>
      <c r="BK264">
        <v>98</v>
      </c>
      <c r="BL264">
        <v>93</v>
      </c>
      <c r="BM264">
        <v>108</v>
      </c>
      <c r="BN264">
        <v>89</v>
      </c>
      <c r="BO264">
        <v>88</v>
      </c>
      <c r="BP264">
        <v>116</v>
      </c>
      <c r="BQ264">
        <v>128</v>
      </c>
      <c r="BR264">
        <v>91</v>
      </c>
      <c r="BS264">
        <v>95</v>
      </c>
      <c r="BT264">
        <v>101</v>
      </c>
      <c r="BU264">
        <v>97</v>
      </c>
      <c r="BV264">
        <v>95</v>
      </c>
      <c r="BW264">
        <v>92</v>
      </c>
      <c r="BX264">
        <v>102</v>
      </c>
      <c r="BY264">
        <v>96</v>
      </c>
      <c r="BZ264">
        <v>117</v>
      </c>
      <c r="CA264">
        <v>108</v>
      </c>
      <c r="CB264">
        <v>64</v>
      </c>
      <c r="CC264">
        <v>55</v>
      </c>
      <c r="CD264">
        <v>35</v>
      </c>
      <c r="CE264">
        <v>64</v>
      </c>
      <c r="CF264">
        <v>59</v>
      </c>
      <c r="CG264">
        <v>48</v>
      </c>
      <c r="CH264">
        <v>49</v>
      </c>
      <c r="CI264">
        <v>50</v>
      </c>
      <c r="CJ264">
        <v>48</v>
      </c>
      <c r="CK264">
        <v>53</v>
      </c>
      <c r="CL264">
        <v>46</v>
      </c>
      <c r="CM264">
        <v>51</v>
      </c>
      <c r="CN264">
        <v>55</v>
      </c>
      <c r="CO264">
        <v>41</v>
      </c>
      <c r="CP264">
        <v>40</v>
      </c>
      <c r="CQ264">
        <v>29</v>
      </c>
      <c r="CR264">
        <v>21</v>
      </c>
      <c r="CS264">
        <v>38</v>
      </c>
      <c r="CT264">
        <v>36</v>
      </c>
      <c r="CU264">
        <v>46</v>
      </c>
      <c r="CV264">
        <v>44</v>
      </c>
      <c r="CW264">
        <v>40</v>
      </c>
      <c r="CX264">
        <v>51</v>
      </c>
      <c r="CY264">
        <v>40</v>
      </c>
      <c r="CZ264">
        <v>44</v>
      </c>
      <c r="DA264">
        <v>50</v>
      </c>
      <c r="DB264">
        <v>33</v>
      </c>
      <c r="DC264">
        <v>42</v>
      </c>
      <c r="DD264">
        <v>31</v>
      </c>
      <c r="DE264">
        <v>52</v>
      </c>
      <c r="DF264">
        <v>56</v>
      </c>
      <c r="DG264">
        <v>53</v>
      </c>
      <c r="DH264">
        <v>49</v>
      </c>
      <c r="DI264">
        <v>55</v>
      </c>
      <c r="DJ264">
        <v>59</v>
      </c>
      <c r="DK264">
        <v>56</v>
      </c>
      <c r="DL264">
        <v>69</v>
      </c>
      <c r="DM264">
        <v>54</v>
      </c>
      <c r="DN264">
        <v>40</v>
      </c>
      <c r="DO264">
        <v>42</v>
      </c>
      <c r="DP264">
        <v>45</v>
      </c>
      <c r="DQ264">
        <v>47</v>
      </c>
      <c r="DR264">
        <v>63</v>
      </c>
      <c r="DS264">
        <v>39</v>
      </c>
      <c r="DT264">
        <v>59</v>
      </c>
      <c r="DU264">
        <v>57</v>
      </c>
      <c r="DV264">
        <v>64</v>
      </c>
      <c r="DW264">
        <v>38</v>
      </c>
      <c r="DX264">
        <v>75</v>
      </c>
      <c r="DY264">
        <v>60</v>
      </c>
      <c r="DZ264">
        <v>53</v>
      </c>
      <c r="EA264">
        <v>38</v>
      </c>
      <c r="EB264">
        <v>35</v>
      </c>
      <c r="EC264">
        <v>48</v>
      </c>
      <c r="ED264">
        <v>39</v>
      </c>
      <c r="EE264">
        <v>56</v>
      </c>
      <c r="EF264">
        <v>56</v>
      </c>
      <c r="EG264">
        <v>65</v>
      </c>
      <c r="EH264">
        <v>60</v>
      </c>
      <c r="EI264">
        <v>64</v>
      </c>
      <c r="EJ264">
        <v>66</v>
      </c>
      <c r="EK264">
        <v>69</v>
      </c>
      <c r="EL264">
        <v>43</v>
      </c>
      <c r="EM264">
        <v>62</v>
      </c>
      <c r="EN264">
        <v>52</v>
      </c>
      <c r="EO264">
        <v>46</v>
      </c>
      <c r="EP264">
        <v>52</v>
      </c>
      <c r="EQ264">
        <v>51</v>
      </c>
      <c r="ER264">
        <v>42</v>
      </c>
      <c r="ES264">
        <v>40</v>
      </c>
      <c r="ET264">
        <v>25</v>
      </c>
      <c r="EU264">
        <v>41</v>
      </c>
      <c r="EV264">
        <v>64</v>
      </c>
      <c r="EW264">
        <v>33</v>
      </c>
      <c r="EX264">
        <v>46</v>
      </c>
      <c r="EY264">
        <v>31</v>
      </c>
      <c r="EZ264">
        <v>24</v>
      </c>
      <c r="FA264">
        <v>40</v>
      </c>
      <c r="FB264">
        <v>26</v>
      </c>
      <c r="FC264">
        <v>31</v>
      </c>
      <c r="FD264">
        <v>43</v>
      </c>
      <c r="FE264">
        <v>54</v>
      </c>
      <c r="FF264">
        <v>49</v>
      </c>
      <c r="FG264">
        <v>36</v>
      </c>
      <c r="FH264">
        <v>48</v>
      </c>
      <c r="FI264">
        <v>50</v>
      </c>
      <c r="FJ264">
        <v>31</v>
      </c>
      <c r="FK264">
        <v>19</v>
      </c>
      <c r="FL264">
        <v>15</v>
      </c>
      <c r="FM264">
        <v>13</v>
      </c>
      <c r="FN264">
        <v>18</v>
      </c>
      <c r="FO264">
        <v>22</v>
      </c>
      <c r="FP264">
        <v>18</v>
      </c>
      <c r="FQ264">
        <v>9</v>
      </c>
      <c r="FR264">
        <v>9</v>
      </c>
      <c r="FS264">
        <v>12</v>
      </c>
      <c r="FT264">
        <v>19</v>
      </c>
      <c r="FU264">
        <v>36</v>
      </c>
      <c r="FV264">
        <v>29</v>
      </c>
      <c r="FW264">
        <v>33</v>
      </c>
      <c r="FX264">
        <v>19</v>
      </c>
      <c r="FY264">
        <v>29</v>
      </c>
      <c r="FZ264">
        <v>27</v>
      </c>
      <c r="GA264">
        <v>35</v>
      </c>
      <c r="GB264">
        <v>38</v>
      </c>
      <c r="GC264">
        <v>49</v>
      </c>
      <c r="GD264">
        <v>44</v>
      </c>
      <c r="GE264">
        <v>50</v>
      </c>
      <c r="GF264">
        <v>49</v>
      </c>
      <c r="GG264">
        <v>45</v>
      </c>
      <c r="GH264">
        <v>27</v>
      </c>
      <c r="GI264" s="128">
        <v>26</v>
      </c>
      <c r="GJ264" s="126">
        <v>39</v>
      </c>
      <c r="GK264">
        <v>30</v>
      </c>
      <c r="GL264">
        <v>21</v>
      </c>
      <c r="GM264">
        <v>29</v>
      </c>
      <c r="GN264">
        <v>31</v>
      </c>
      <c r="GO264">
        <v>25</v>
      </c>
      <c r="GP264">
        <v>34</v>
      </c>
      <c r="GQ264">
        <v>32</v>
      </c>
      <c r="GR264">
        <v>21</v>
      </c>
      <c r="GS264">
        <v>24</v>
      </c>
      <c r="GT264">
        <v>6</v>
      </c>
      <c r="GU264">
        <v>9</v>
      </c>
      <c r="GV264">
        <v>10</v>
      </c>
      <c r="GW264">
        <v>12</v>
      </c>
      <c r="GX264">
        <v>15</v>
      </c>
      <c r="GY264">
        <v>12</v>
      </c>
      <c r="GZ264">
        <v>15</v>
      </c>
      <c r="HA264">
        <v>15</v>
      </c>
      <c r="HB264">
        <v>23</v>
      </c>
      <c r="HC264">
        <v>18</v>
      </c>
      <c r="HD264">
        <v>17</v>
      </c>
      <c r="HE264">
        <v>20</v>
      </c>
      <c r="HF264">
        <v>29</v>
      </c>
      <c r="HG264">
        <v>19</v>
      </c>
      <c r="HH264">
        <v>18</v>
      </c>
      <c r="HI264">
        <v>18</v>
      </c>
      <c r="HJ264">
        <v>17</v>
      </c>
      <c r="HK264">
        <v>17</v>
      </c>
      <c r="HL264">
        <v>21</v>
      </c>
      <c r="HM264">
        <v>19</v>
      </c>
      <c r="HN264">
        <v>12</v>
      </c>
      <c r="HO264">
        <v>20</v>
      </c>
      <c r="HP264">
        <v>17</v>
      </c>
      <c r="HQ264">
        <v>19</v>
      </c>
      <c r="HR264">
        <v>18</v>
      </c>
      <c r="HS264">
        <v>21</v>
      </c>
      <c r="HT264">
        <v>13</v>
      </c>
      <c r="HU264">
        <v>13</v>
      </c>
      <c r="HV264">
        <v>22</v>
      </c>
      <c r="HW264">
        <v>9</v>
      </c>
      <c r="HX264">
        <v>17</v>
      </c>
      <c r="HY264">
        <v>18</v>
      </c>
      <c r="HZ264">
        <v>21</v>
      </c>
      <c r="IA264">
        <v>19</v>
      </c>
      <c r="IB264">
        <v>19</v>
      </c>
      <c r="IC264">
        <v>16</v>
      </c>
      <c r="ID264">
        <v>8</v>
      </c>
      <c r="IE264">
        <v>15</v>
      </c>
      <c r="IF264">
        <v>7</v>
      </c>
      <c r="IG264">
        <v>22</v>
      </c>
      <c r="IH264">
        <v>14</v>
      </c>
      <c r="II264" s="61">
        <v>15.5</v>
      </c>
      <c r="IJ264">
        <v>17</v>
      </c>
      <c r="IK264">
        <v>15</v>
      </c>
      <c r="IL264">
        <v>18</v>
      </c>
      <c r="IM264">
        <v>22</v>
      </c>
      <c r="IN264">
        <v>17</v>
      </c>
      <c r="IO264">
        <v>17</v>
      </c>
      <c r="IP264">
        <v>25</v>
      </c>
      <c r="IQ264">
        <v>7</v>
      </c>
      <c r="IR264">
        <v>23</v>
      </c>
      <c r="IS264">
        <v>19</v>
      </c>
      <c r="IT264">
        <v>22</v>
      </c>
      <c r="IU264">
        <v>29</v>
      </c>
      <c r="IV264">
        <v>18</v>
      </c>
      <c r="IW264">
        <v>21</v>
      </c>
      <c r="IX264">
        <v>15</v>
      </c>
      <c r="IY264">
        <v>9</v>
      </c>
      <c r="IZ264">
        <v>14</v>
      </c>
      <c r="JA264">
        <v>6</v>
      </c>
      <c r="JB264">
        <v>7</v>
      </c>
      <c r="JC264">
        <v>12</v>
      </c>
      <c r="JD264">
        <v>15</v>
      </c>
      <c r="JE264">
        <v>13</v>
      </c>
      <c r="JF264">
        <v>4</v>
      </c>
      <c r="JG264">
        <v>9</v>
      </c>
      <c r="JH264">
        <v>4</v>
      </c>
      <c r="JI264">
        <v>7</v>
      </c>
      <c r="JJ264">
        <v>8</v>
      </c>
      <c r="JK264">
        <v>6</v>
      </c>
      <c r="JL264">
        <v>7</v>
      </c>
      <c r="JM264">
        <v>5</v>
      </c>
      <c r="JN264">
        <v>4</v>
      </c>
      <c r="JO264">
        <v>5</v>
      </c>
      <c r="JP264">
        <v>6</v>
      </c>
      <c r="JQ264">
        <v>5</v>
      </c>
      <c r="JR264">
        <v>7</v>
      </c>
      <c r="JS264">
        <v>9</v>
      </c>
      <c r="JT264">
        <v>4</v>
      </c>
      <c r="JU264">
        <v>6</v>
      </c>
      <c r="JV264">
        <v>12</v>
      </c>
      <c r="JW264">
        <v>5</v>
      </c>
      <c r="JX264">
        <v>7</v>
      </c>
      <c r="JY264">
        <v>2</v>
      </c>
      <c r="JZ264">
        <v>1</v>
      </c>
      <c r="KA264">
        <v>4</v>
      </c>
      <c r="KB264">
        <v>9</v>
      </c>
      <c r="KC264">
        <v>9</v>
      </c>
      <c r="KD264">
        <v>8</v>
      </c>
      <c r="KE264">
        <v>14</v>
      </c>
      <c r="KF264">
        <v>7</v>
      </c>
      <c r="KG264">
        <v>8</v>
      </c>
      <c r="KH264">
        <v>8</v>
      </c>
      <c r="KI264">
        <v>9</v>
      </c>
      <c r="KJ264">
        <v>5</v>
      </c>
      <c r="KK264">
        <v>9</v>
      </c>
      <c r="KL264">
        <v>10</v>
      </c>
      <c r="KM264">
        <v>17</v>
      </c>
      <c r="KN264">
        <v>12</v>
      </c>
      <c r="KO264">
        <v>8</v>
      </c>
      <c r="KP264">
        <v>8</v>
      </c>
      <c r="KQ264">
        <v>15</v>
      </c>
      <c r="KR264">
        <v>8</v>
      </c>
      <c r="KS264">
        <v>6</v>
      </c>
      <c r="KT264">
        <v>9</v>
      </c>
      <c r="KU264">
        <v>14</v>
      </c>
      <c r="KV264">
        <v>13</v>
      </c>
      <c r="KW264">
        <v>9</v>
      </c>
      <c r="KX264">
        <v>10</v>
      </c>
      <c r="KY264">
        <v>14</v>
      </c>
      <c r="KZ264">
        <v>13</v>
      </c>
      <c r="LA264">
        <v>9</v>
      </c>
      <c r="LB264">
        <v>10</v>
      </c>
      <c r="LC264">
        <v>18</v>
      </c>
      <c r="LD264">
        <v>16</v>
      </c>
      <c r="LE264">
        <v>9</v>
      </c>
    </row>
    <row r="265" spans="1:317" x14ac:dyDescent="0.2">
      <c r="A265" s="38">
        <v>51</v>
      </c>
      <c r="B265" s="42">
        <f t="shared" ca="1" si="49"/>
        <v>3</v>
      </c>
      <c r="D265">
        <v>52</v>
      </c>
      <c r="E265">
        <v>53</v>
      </c>
      <c r="F265">
        <v>55</v>
      </c>
      <c r="G265">
        <v>61</v>
      </c>
      <c r="H265">
        <v>59</v>
      </c>
      <c r="I265">
        <v>42</v>
      </c>
      <c r="J265">
        <v>27</v>
      </c>
      <c r="K265">
        <v>25</v>
      </c>
      <c r="L265">
        <v>55</v>
      </c>
      <c r="M265">
        <v>45</v>
      </c>
      <c r="N265">
        <v>28</v>
      </c>
      <c r="O265">
        <v>37</v>
      </c>
      <c r="P265">
        <v>39</v>
      </c>
      <c r="Q265">
        <v>41</v>
      </c>
      <c r="R265">
        <v>38</v>
      </c>
      <c r="S265">
        <v>31</v>
      </c>
      <c r="T265">
        <v>56</v>
      </c>
      <c r="U265">
        <v>60</v>
      </c>
      <c r="V265">
        <v>35</v>
      </c>
      <c r="W265">
        <v>50</v>
      </c>
      <c r="X265">
        <v>35</v>
      </c>
      <c r="Y265">
        <v>49</v>
      </c>
      <c r="Z265">
        <v>42</v>
      </c>
      <c r="AA265">
        <v>42</v>
      </c>
      <c r="AB265">
        <v>47</v>
      </c>
      <c r="AC265">
        <v>30</v>
      </c>
      <c r="AD265">
        <v>51</v>
      </c>
      <c r="AE265">
        <v>50</v>
      </c>
      <c r="AF265">
        <v>39</v>
      </c>
      <c r="AG265">
        <v>72</v>
      </c>
      <c r="AH265">
        <v>56</v>
      </c>
      <c r="AI265">
        <v>43</v>
      </c>
      <c r="AJ265">
        <v>46</v>
      </c>
      <c r="AK265">
        <v>46</v>
      </c>
      <c r="AL265">
        <v>51</v>
      </c>
      <c r="AM265">
        <v>48</v>
      </c>
      <c r="AN265">
        <v>43</v>
      </c>
      <c r="AO265">
        <v>34</v>
      </c>
      <c r="AP265">
        <v>49</v>
      </c>
      <c r="AQ265">
        <v>26</v>
      </c>
      <c r="AR265">
        <v>44</v>
      </c>
      <c r="AS265">
        <v>61</v>
      </c>
      <c r="AT265">
        <v>36</v>
      </c>
      <c r="AU265">
        <v>22</v>
      </c>
      <c r="AV265">
        <v>53</v>
      </c>
      <c r="AW265">
        <v>58</v>
      </c>
      <c r="AX265">
        <v>47</v>
      </c>
      <c r="AY265">
        <v>40</v>
      </c>
      <c r="AZ265">
        <v>34</v>
      </c>
      <c r="BA265">
        <v>51</v>
      </c>
      <c r="BB265">
        <v>71</v>
      </c>
      <c r="BC265">
        <v>70</v>
      </c>
      <c r="BD265">
        <v>74</v>
      </c>
      <c r="BE265">
        <v>63</v>
      </c>
      <c r="BF265">
        <v>44</v>
      </c>
      <c r="BG265">
        <v>63</v>
      </c>
      <c r="BH265">
        <v>66</v>
      </c>
      <c r="BI265">
        <v>44</v>
      </c>
      <c r="BJ265">
        <v>76</v>
      </c>
      <c r="BK265">
        <v>35</v>
      </c>
      <c r="BL265">
        <v>36</v>
      </c>
      <c r="BM265">
        <v>52</v>
      </c>
      <c r="BN265">
        <v>52</v>
      </c>
      <c r="BO265">
        <v>60</v>
      </c>
      <c r="BP265">
        <v>44</v>
      </c>
      <c r="BQ265">
        <v>48</v>
      </c>
      <c r="BR265">
        <v>46</v>
      </c>
      <c r="BS265">
        <v>37</v>
      </c>
      <c r="BT265">
        <v>36</v>
      </c>
      <c r="BU265">
        <v>57</v>
      </c>
      <c r="BV265">
        <v>39</v>
      </c>
      <c r="BW265">
        <v>32</v>
      </c>
      <c r="BX265">
        <v>57</v>
      </c>
      <c r="BY265">
        <v>39</v>
      </c>
      <c r="BZ265">
        <v>35</v>
      </c>
      <c r="CA265">
        <v>31</v>
      </c>
      <c r="CB265">
        <v>26</v>
      </c>
      <c r="CC265">
        <v>19</v>
      </c>
      <c r="CD265">
        <v>22</v>
      </c>
      <c r="CE265">
        <v>28</v>
      </c>
      <c r="CF265">
        <v>19</v>
      </c>
      <c r="CG265">
        <v>38</v>
      </c>
      <c r="CH265">
        <v>30</v>
      </c>
      <c r="CI265">
        <v>24</v>
      </c>
      <c r="CJ265">
        <v>27</v>
      </c>
      <c r="CK265">
        <v>17</v>
      </c>
      <c r="CL265">
        <v>18</v>
      </c>
      <c r="CM265">
        <v>22</v>
      </c>
      <c r="CN265">
        <v>19</v>
      </c>
      <c r="CO265">
        <v>22</v>
      </c>
      <c r="CP265">
        <v>25</v>
      </c>
      <c r="CQ265">
        <v>11</v>
      </c>
      <c r="CR265">
        <v>16</v>
      </c>
      <c r="CS265">
        <v>18</v>
      </c>
      <c r="CT265">
        <v>12</v>
      </c>
      <c r="CU265">
        <v>13</v>
      </c>
      <c r="CV265">
        <v>11</v>
      </c>
      <c r="CW265">
        <v>16</v>
      </c>
      <c r="CX265">
        <v>23</v>
      </c>
      <c r="CY265">
        <v>18</v>
      </c>
      <c r="CZ265">
        <v>12</v>
      </c>
      <c r="DA265">
        <v>20</v>
      </c>
      <c r="DB265">
        <v>17</v>
      </c>
      <c r="DC265">
        <v>15</v>
      </c>
      <c r="DD265">
        <v>19</v>
      </c>
      <c r="DE265">
        <v>9</v>
      </c>
      <c r="DF265">
        <v>15</v>
      </c>
      <c r="DG265">
        <v>14</v>
      </c>
      <c r="DH265">
        <v>13</v>
      </c>
      <c r="DI265">
        <v>26</v>
      </c>
      <c r="DJ265">
        <v>20</v>
      </c>
      <c r="DK265">
        <v>27</v>
      </c>
      <c r="DL265">
        <v>17</v>
      </c>
      <c r="DM265">
        <v>22</v>
      </c>
      <c r="DN265">
        <v>16</v>
      </c>
      <c r="DO265">
        <v>26</v>
      </c>
      <c r="DP265">
        <v>19</v>
      </c>
      <c r="DQ265">
        <v>27</v>
      </c>
      <c r="DR265">
        <v>19</v>
      </c>
      <c r="DS265">
        <v>26</v>
      </c>
      <c r="DT265">
        <v>20</v>
      </c>
      <c r="DU265">
        <v>24</v>
      </c>
      <c r="DV265">
        <v>13</v>
      </c>
      <c r="DW265">
        <v>25</v>
      </c>
      <c r="DX265">
        <v>20</v>
      </c>
      <c r="DY265">
        <v>31</v>
      </c>
      <c r="DZ265">
        <v>14</v>
      </c>
      <c r="EA265">
        <v>19</v>
      </c>
      <c r="EB265">
        <v>22</v>
      </c>
      <c r="EC265">
        <v>24</v>
      </c>
      <c r="ED265">
        <v>30</v>
      </c>
      <c r="EE265">
        <v>21</v>
      </c>
      <c r="EF265">
        <v>22</v>
      </c>
      <c r="EG265">
        <v>33</v>
      </c>
      <c r="EH265">
        <v>22</v>
      </c>
      <c r="EI265">
        <v>44</v>
      </c>
      <c r="EJ265">
        <v>33</v>
      </c>
      <c r="EK265">
        <v>33</v>
      </c>
      <c r="EL265">
        <v>20</v>
      </c>
      <c r="EM265">
        <v>26</v>
      </c>
      <c r="EN265">
        <v>23</v>
      </c>
      <c r="EO265">
        <v>24</v>
      </c>
      <c r="EP265">
        <v>32</v>
      </c>
      <c r="EQ265">
        <v>23</v>
      </c>
      <c r="ER265">
        <v>23</v>
      </c>
      <c r="ES265">
        <v>20</v>
      </c>
      <c r="ET265">
        <v>11</v>
      </c>
      <c r="EU265">
        <v>11</v>
      </c>
      <c r="EV265">
        <v>22</v>
      </c>
      <c r="EW265">
        <v>21</v>
      </c>
      <c r="EX265">
        <v>25</v>
      </c>
      <c r="EY265">
        <v>22</v>
      </c>
      <c r="EZ265">
        <v>13</v>
      </c>
      <c r="FA265">
        <v>12</v>
      </c>
      <c r="FB265">
        <v>17</v>
      </c>
      <c r="FC265">
        <v>22</v>
      </c>
      <c r="FD265">
        <v>26</v>
      </c>
      <c r="FE265">
        <v>28</v>
      </c>
      <c r="FF265">
        <v>22</v>
      </c>
      <c r="FG265">
        <v>20</v>
      </c>
      <c r="FH265">
        <v>27</v>
      </c>
      <c r="FI265">
        <v>23</v>
      </c>
      <c r="FJ265">
        <v>20</v>
      </c>
      <c r="FK265">
        <v>21</v>
      </c>
      <c r="FL265">
        <v>17</v>
      </c>
      <c r="FM265">
        <v>7</v>
      </c>
      <c r="FN265">
        <v>11</v>
      </c>
      <c r="FO265">
        <v>10</v>
      </c>
      <c r="FP265">
        <v>20</v>
      </c>
      <c r="FQ265">
        <v>9</v>
      </c>
      <c r="FR265">
        <v>11</v>
      </c>
      <c r="FS265">
        <v>13</v>
      </c>
      <c r="FT265">
        <v>9</v>
      </c>
      <c r="FU265">
        <v>25</v>
      </c>
      <c r="FV265">
        <v>12</v>
      </c>
      <c r="FW265">
        <v>27</v>
      </c>
      <c r="FX265">
        <v>11</v>
      </c>
      <c r="FY265">
        <v>18</v>
      </c>
      <c r="FZ265">
        <v>22</v>
      </c>
      <c r="GA265">
        <v>15</v>
      </c>
      <c r="GB265">
        <v>17</v>
      </c>
      <c r="GC265">
        <v>22</v>
      </c>
      <c r="GD265">
        <v>20</v>
      </c>
      <c r="GE265">
        <v>24</v>
      </c>
      <c r="GF265">
        <v>19</v>
      </c>
      <c r="GG265">
        <v>8</v>
      </c>
      <c r="GH265">
        <v>8</v>
      </c>
      <c r="GI265" s="128">
        <v>20</v>
      </c>
      <c r="GJ265" s="126">
        <v>8</v>
      </c>
      <c r="GK265">
        <v>27</v>
      </c>
      <c r="GL265">
        <v>12</v>
      </c>
      <c r="GM265">
        <v>18</v>
      </c>
      <c r="GN265">
        <v>19</v>
      </c>
      <c r="GO265">
        <v>16</v>
      </c>
      <c r="GP265">
        <v>17</v>
      </c>
      <c r="GQ265">
        <v>19</v>
      </c>
      <c r="GR265">
        <v>14</v>
      </c>
      <c r="GS265">
        <v>12</v>
      </c>
      <c r="GT265">
        <v>4</v>
      </c>
      <c r="GU265">
        <v>7</v>
      </c>
      <c r="GV265">
        <v>3</v>
      </c>
      <c r="GW265">
        <v>12</v>
      </c>
      <c r="GX265">
        <v>7</v>
      </c>
      <c r="GY265">
        <v>15</v>
      </c>
      <c r="GZ265">
        <v>12</v>
      </c>
      <c r="HA265">
        <v>12</v>
      </c>
      <c r="HB265">
        <v>9</v>
      </c>
      <c r="HC265">
        <v>11</v>
      </c>
      <c r="HD265">
        <v>10</v>
      </c>
      <c r="HE265">
        <v>11</v>
      </c>
      <c r="HF265">
        <v>12</v>
      </c>
      <c r="HG265">
        <v>15</v>
      </c>
      <c r="HH265">
        <v>12</v>
      </c>
      <c r="HI265">
        <v>17</v>
      </c>
      <c r="HJ265">
        <v>21</v>
      </c>
      <c r="HK265">
        <v>11</v>
      </c>
      <c r="HL265">
        <v>8</v>
      </c>
      <c r="HM265">
        <v>12</v>
      </c>
      <c r="HN265">
        <v>12</v>
      </c>
      <c r="HO265">
        <v>9</v>
      </c>
      <c r="HP265">
        <v>15</v>
      </c>
      <c r="HQ265">
        <v>10</v>
      </c>
      <c r="HR265">
        <v>18</v>
      </c>
      <c r="HS265">
        <v>9</v>
      </c>
      <c r="HT265">
        <v>21</v>
      </c>
      <c r="HU265">
        <v>15</v>
      </c>
      <c r="HV265">
        <v>20</v>
      </c>
      <c r="HW265">
        <v>10</v>
      </c>
      <c r="HX265">
        <v>17</v>
      </c>
      <c r="HY265">
        <v>10</v>
      </c>
      <c r="HZ265">
        <v>18</v>
      </c>
      <c r="IA265">
        <v>26</v>
      </c>
      <c r="IB265">
        <v>13</v>
      </c>
      <c r="IC265">
        <v>12</v>
      </c>
      <c r="ID265">
        <v>9</v>
      </c>
      <c r="IE265">
        <v>11</v>
      </c>
      <c r="IF265">
        <v>11</v>
      </c>
      <c r="IG265">
        <v>20</v>
      </c>
      <c r="IH265">
        <v>12</v>
      </c>
      <c r="II265" s="61">
        <v>12.5</v>
      </c>
      <c r="IJ265">
        <v>13</v>
      </c>
      <c r="IK265">
        <v>12</v>
      </c>
      <c r="IL265">
        <v>11</v>
      </c>
      <c r="IM265">
        <v>19</v>
      </c>
      <c r="IN265">
        <v>16</v>
      </c>
      <c r="IO265">
        <v>17</v>
      </c>
      <c r="IP265">
        <v>12</v>
      </c>
      <c r="IQ265">
        <v>13</v>
      </c>
      <c r="IR265">
        <v>15</v>
      </c>
      <c r="IS265">
        <v>11</v>
      </c>
      <c r="IT265">
        <v>32</v>
      </c>
      <c r="IU265">
        <v>28</v>
      </c>
      <c r="IV265">
        <v>12</v>
      </c>
      <c r="IW265">
        <v>12</v>
      </c>
      <c r="IX265">
        <v>6</v>
      </c>
      <c r="IY265">
        <v>13</v>
      </c>
      <c r="IZ265">
        <v>12</v>
      </c>
      <c r="JA265">
        <v>4</v>
      </c>
      <c r="JB265">
        <v>10</v>
      </c>
      <c r="JC265">
        <v>10</v>
      </c>
      <c r="JD265">
        <v>5</v>
      </c>
      <c r="JE265">
        <v>6</v>
      </c>
      <c r="JF265">
        <v>5</v>
      </c>
      <c r="JG265">
        <v>4</v>
      </c>
      <c r="JH265">
        <v>2</v>
      </c>
      <c r="JI265">
        <v>3</v>
      </c>
      <c r="JJ265">
        <v>8</v>
      </c>
      <c r="JK265">
        <v>7</v>
      </c>
      <c r="JL265">
        <v>5</v>
      </c>
      <c r="JM265">
        <v>2</v>
      </c>
      <c r="JN265">
        <v>5</v>
      </c>
      <c r="JO265">
        <v>3</v>
      </c>
      <c r="JP265">
        <v>4</v>
      </c>
      <c r="JQ265">
        <v>4</v>
      </c>
      <c r="JR265">
        <v>6</v>
      </c>
      <c r="JS265">
        <v>5</v>
      </c>
      <c r="JT265">
        <v>3</v>
      </c>
      <c r="JU265">
        <v>6</v>
      </c>
      <c r="JV265">
        <v>6</v>
      </c>
      <c r="JW265">
        <v>5</v>
      </c>
      <c r="JX265">
        <v>4</v>
      </c>
      <c r="JY265">
        <v>3</v>
      </c>
      <c r="JZ265">
        <v>2</v>
      </c>
      <c r="KA265">
        <v>1</v>
      </c>
      <c r="KB265">
        <v>4</v>
      </c>
      <c r="KC265">
        <v>3</v>
      </c>
      <c r="KD265">
        <v>2</v>
      </c>
      <c r="KE265">
        <v>5</v>
      </c>
      <c r="KF265">
        <v>7</v>
      </c>
      <c r="KG265">
        <v>1</v>
      </c>
      <c r="KH265">
        <v>6</v>
      </c>
      <c r="KI265">
        <v>5</v>
      </c>
      <c r="KJ265">
        <v>4</v>
      </c>
      <c r="KK265">
        <v>3</v>
      </c>
      <c r="KL265">
        <v>5</v>
      </c>
      <c r="KM265">
        <v>3</v>
      </c>
      <c r="KN265">
        <v>7</v>
      </c>
      <c r="KO265">
        <v>4</v>
      </c>
      <c r="KP265">
        <v>5</v>
      </c>
      <c r="KQ265">
        <v>3</v>
      </c>
      <c r="KR265">
        <v>2</v>
      </c>
      <c r="KS265">
        <v>11</v>
      </c>
      <c r="KT265">
        <v>14</v>
      </c>
      <c r="KU265">
        <v>9</v>
      </c>
      <c r="KV265">
        <v>9</v>
      </c>
      <c r="KW265">
        <v>4</v>
      </c>
      <c r="KX265">
        <v>10</v>
      </c>
      <c r="KY265">
        <v>12</v>
      </c>
      <c r="KZ265">
        <v>3</v>
      </c>
      <c r="LA265">
        <v>6</v>
      </c>
      <c r="LB265">
        <v>8</v>
      </c>
      <c r="LC265">
        <v>7</v>
      </c>
      <c r="LD265">
        <v>5</v>
      </c>
      <c r="LE265">
        <v>3</v>
      </c>
    </row>
    <row r="266" spans="1:317" x14ac:dyDescent="0.2">
      <c r="A266" s="38">
        <v>52</v>
      </c>
      <c r="B266" s="42">
        <f t="shared" ca="1" si="49"/>
        <v>10</v>
      </c>
      <c r="D266">
        <v>154</v>
      </c>
      <c r="E266">
        <v>168</v>
      </c>
      <c r="F266">
        <v>106</v>
      </c>
      <c r="G266">
        <v>140</v>
      </c>
      <c r="H266">
        <v>139</v>
      </c>
      <c r="I266">
        <v>127</v>
      </c>
      <c r="J266">
        <v>77</v>
      </c>
      <c r="K266">
        <v>95</v>
      </c>
      <c r="L266">
        <v>137</v>
      </c>
      <c r="M266">
        <v>137</v>
      </c>
      <c r="N266">
        <v>135</v>
      </c>
      <c r="O266">
        <v>115</v>
      </c>
      <c r="P266">
        <v>130</v>
      </c>
      <c r="Q266">
        <v>140</v>
      </c>
      <c r="R266">
        <v>133</v>
      </c>
      <c r="S266">
        <v>179</v>
      </c>
      <c r="T266">
        <v>160</v>
      </c>
      <c r="U266">
        <v>123</v>
      </c>
      <c r="V266">
        <v>115</v>
      </c>
      <c r="W266">
        <v>120</v>
      </c>
      <c r="X266">
        <v>123</v>
      </c>
      <c r="Y266">
        <v>151</v>
      </c>
      <c r="Z266">
        <v>175</v>
      </c>
      <c r="AA266">
        <v>128</v>
      </c>
      <c r="AB266">
        <v>125</v>
      </c>
      <c r="AC266">
        <v>144</v>
      </c>
      <c r="AD266">
        <v>171</v>
      </c>
      <c r="AE266">
        <v>131</v>
      </c>
      <c r="AF266">
        <v>185</v>
      </c>
      <c r="AG266">
        <v>181</v>
      </c>
      <c r="AH266">
        <v>192</v>
      </c>
      <c r="AI266">
        <v>184</v>
      </c>
      <c r="AJ266">
        <v>185</v>
      </c>
      <c r="AK266">
        <v>196</v>
      </c>
      <c r="AL266">
        <v>179</v>
      </c>
      <c r="AM266">
        <v>162</v>
      </c>
      <c r="AN266">
        <v>186</v>
      </c>
      <c r="AO266">
        <v>198</v>
      </c>
      <c r="AP266">
        <v>181</v>
      </c>
      <c r="AQ266">
        <v>203</v>
      </c>
      <c r="AR266">
        <v>206</v>
      </c>
      <c r="AS266">
        <v>245</v>
      </c>
      <c r="AT266">
        <v>176</v>
      </c>
      <c r="AU266">
        <v>182</v>
      </c>
      <c r="AV266">
        <v>208</v>
      </c>
      <c r="AW266">
        <v>220</v>
      </c>
      <c r="AX266">
        <v>223</v>
      </c>
      <c r="AY266">
        <v>184</v>
      </c>
      <c r="AZ266">
        <v>191</v>
      </c>
      <c r="BA266">
        <v>172</v>
      </c>
      <c r="BB266">
        <v>202</v>
      </c>
      <c r="BC266">
        <v>213</v>
      </c>
      <c r="BD266">
        <v>179</v>
      </c>
      <c r="BE266">
        <v>152</v>
      </c>
      <c r="BF266">
        <v>111</v>
      </c>
      <c r="BG266">
        <v>122</v>
      </c>
      <c r="BH266">
        <v>114</v>
      </c>
      <c r="BI266">
        <v>127</v>
      </c>
      <c r="BJ266">
        <v>125</v>
      </c>
      <c r="BK266">
        <v>120</v>
      </c>
      <c r="BL266">
        <v>138</v>
      </c>
      <c r="BM266">
        <v>136</v>
      </c>
      <c r="BN266">
        <v>140</v>
      </c>
      <c r="BO266">
        <v>117</v>
      </c>
      <c r="BP266">
        <v>137</v>
      </c>
      <c r="BQ266">
        <v>89</v>
      </c>
      <c r="BR266">
        <v>105</v>
      </c>
      <c r="BS266">
        <v>90</v>
      </c>
      <c r="BT266">
        <v>86</v>
      </c>
      <c r="BU266">
        <v>77</v>
      </c>
      <c r="BV266">
        <v>72</v>
      </c>
      <c r="BW266">
        <v>67</v>
      </c>
      <c r="BX266">
        <v>63</v>
      </c>
      <c r="BY266">
        <v>54</v>
      </c>
      <c r="BZ266">
        <v>55</v>
      </c>
      <c r="CA266">
        <v>68</v>
      </c>
      <c r="CB266">
        <v>61</v>
      </c>
      <c r="CC266">
        <v>49</v>
      </c>
      <c r="CD266">
        <v>48</v>
      </c>
      <c r="CE266">
        <v>61</v>
      </c>
      <c r="CF266">
        <v>54</v>
      </c>
      <c r="CG266">
        <v>45</v>
      </c>
      <c r="CH266">
        <v>47</v>
      </c>
      <c r="CI266">
        <v>50</v>
      </c>
      <c r="CJ266">
        <v>65</v>
      </c>
      <c r="CK266">
        <v>58</v>
      </c>
      <c r="CL266">
        <v>57</v>
      </c>
      <c r="CM266">
        <v>61</v>
      </c>
      <c r="CN266">
        <v>52</v>
      </c>
      <c r="CO266">
        <v>56</v>
      </c>
      <c r="CP266">
        <v>44</v>
      </c>
      <c r="CQ266">
        <v>35</v>
      </c>
      <c r="CR266">
        <v>47</v>
      </c>
      <c r="CS266">
        <v>45</v>
      </c>
      <c r="CT266">
        <v>46</v>
      </c>
      <c r="CU266">
        <v>50</v>
      </c>
      <c r="CV266">
        <v>71</v>
      </c>
      <c r="CW266">
        <v>52</v>
      </c>
      <c r="CX266">
        <v>53</v>
      </c>
      <c r="CY266">
        <v>70</v>
      </c>
      <c r="CZ266">
        <v>63</v>
      </c>
      <c r="DA266">
        <v>76</v>
      </c>
      <c r="DB266">
        <v>59</v>
      </c>
      <c r="DC266">
        <v>61</v>
      </c>
      <c r="DD266">
        <v>60</v>
      </c>
      <c r="DE266">
        <v>52</v>
      </c>
      <c r="DF266">
        <v>84</v>
      </c>
      <c r="DG266">
        <v>54</v>
      </c>
      <c r="DH266">
        <v>68</v>
      </c>
      <c r="DI266">
        <v>48</v>
      </c>
      <c r="DJ266">
        <v>69</v>
      </c>
      <c r="DK266">
        <v>87</v>
      </c>
      <c r="DL266">
        <v>77</v>
      </c>
      <c r="DM266">
        <v>81</v>
      </c>
      <c r="DN266">
        <v>67</v>
      </c>
      <c r="DO266">
        <v>63</v>
      </c>
      <c r="DP266">
        <v>48</v>
      </c>
      <c r="DQ266">
        <v>75</v>
      </c>
      <c r="DR266">
        <v>76</v>
      </c>
      <c r="DS266">
        <v>75</v>
      </c>
      <c r="DT266">
        <v>52</v>
      </c>
      <c r="DU266">
        <v>86</v>
      </c>
      <c r="DV266">
        <v>104</v>
      </c>
      <c r="DW266">
        <v>95</v>
      </c>
      <c r="DX266">
        <v>108</v>
      </c>
      <c r="DY266">
        <v>105</v>
      </c>
      <c r="DZ266">
        <v>88</v>
      </c>
      <c r="EA266">
        <v>79</v>
      </c>
      <c r="EB266">
        <v>102</v>
      </c>
      <c r="EC266">
        <v>81</v>
      </c>
      <c r="ED266">
        <v>102</v>
      </c>
      <c r="EE266">
        <v>79</v>
      </c>
      <c r="EF266">
        <v>73</v>
      </c>
      <c r="EG266">
        <v>116</v>
      </c>
      <c r="EH266">
        <v>106</v>
      </c>
      <c r="EI266">
        <v>116</v>
      </c>
      <c r="EJ266">
        <v>89</v>
      </c>
      <c r="EK266">
        <v>92</v>
      </c>
      <c r="EL266">
        <v>82</v>
      </c>
      <c r="EM266">
        <v>84</v>
      </c>
      <c r="EN266">
        <v>91</v>
      </c>
      <c r="EO266">
        <v>63</v>
      </c>
      <c r="EP266">
        <v>111</v>
      </c>
      <c r="EQ266">
        <v>88</v>
      </c>
      <c r="ER266">
        <v>71</v>
      </c>
      <c r="ES266">
        <v>64</v>
      </c>
      <c r="ET266">
        <v>57</v>
      </c>
      <c r="EU266">
        <v>69</v>
      </c>
      <c r="EV266">
        <v>112</v>
      </c>
      <c r="EW266">
        <v>86</v>
      </c>
      <c r="EX266">
        <v>54</v>
      </c>
      <c r="EY266">
        <v>51</v>
      </c>
      <c r="EZ266">
        <v>81</v>
      </c>
      <c r="FA266">
        <v>75</v>
      </c>
      <c r="FB266">
        <v>70</v>
      </c>
      <c r="FC266">
        <v>65</v>
      </c>
      <c r="FD266">
        <v>86</v>
      </c>
      <c r="FE266">
        <v>85</v>
      </c>
      <c r="FF266">
        <v>87</v>
      </c>
      <c r="FG266">
        <v>87</v>
      </c>
      <c r="FH266">
        <v>89</v>
      </c>
      <c r="FI266">
        <v>86</v>
      </c>
      <c r="FJ266">
        <v>55</v>
      </c>
      <c r="FK266">
        <v>56</v>
      </c>
      <c r="FL266">
        <v>35</v>
      </c>
      <c r="FM266">
        <v>30</v>
      </c>
      <c r="FN266">
        <v>35</v>
      </c>
      <c r="FO266">
        <v>39</v>
      </c>
      <c r="FP266">
        <v>32</v>
      </c>
      <c r="FQ266">
        <v>27</v>
      </c>
      <c r="FR266">
        <v>40</v>
      </c>
      <c r="FS266">
        <v>31</v>
      </c>
      <c r="FT266">
        <v>30</v>
      </c>
      <c r="FU266">
        <v>64</v>
      </c>
      <c r="FV266">
        <v>43</v>
      </c>
      <c r="FW266">
        <v>55</v>
      </c>
      <c r="FX266">
        <v>55</v>
      </c>
      <c r="FY266">
        <v>50</v>
      </c>
      <c r="FZ266">
        <v>61</v>
      </c>
      <c r="GA266">
        <v>60</v>
      </c>
      <c r="GB266">
        <v>51</v>
      </c>
      <c r="GC266">
        <v>69</v>
      </c>
      <c r="GD266">
        <v>63</v>
      </c>
      <c r="GE266">
        <v>57</v>
      </c>
      <c r="GF266">
        <v>52</v>
      </c>
      <c r="GG266">
        <v>54</v>
      </c>
      <c r="GH266">
        <v>55</v>
      </c>
      <c r="GI266" s="128">
        <v>59</v>
      </c>
      <c r="GJ266" s="126">
        <v>53</v>
      </c>
      <c r="GK266">
        <v>49</v>
      </c>
      <c r="GL266">
        <v>62</v>
      </c>
      <c r="GM266">
        <v>61</v>
      </c>
      <c r="GN266">
        <v>59</v>
      </c>
      <c r="GO266">
        <v>49</v>
      </c>
      <c r="GP266">
        <v>82</v>
      </c>
      <c r="GQ266">
        <v>74</v>
      </c>
      <c r="GR266">
        <v>56</v>
      </c>
      <c r="GS266">
        <v>49</v>
      </c>
      <c r="GT266">
        <v>13</v>
      </c>
      <c r="GU266">
        <v>20</v>
      </c>
      <c r="GV266">
        <v>24</v>
      </c>
      <c r="GW266">
        <v>24</v>
      </c>
      <c r="GX266">
        <v>44</v>
      </c>
      <c r="GY266">
        <v>30</v>
      </c>
      <c r="GZ266">
        <v>36</v>
      </c>
      <c r="HA266">
        <v>55</v>
      </c>
      <c r="HB266">
        <v>43</v>
      </c>
      <c r="HC266">
        <v>45</v>
      </c>
      <c r="HD266">
        <v>44</v>
      </c>
      <c r="HE266">
        <v>52</v>
      </c>
      <c r="HF266">
        <v>49</v>
      </c>
      <c r="HG266">
        <v>59</v>
      </c>
      <c r="HH266">
        <v>41</v>
      </c>
      <c r="HI266">
        <v>64</v>
      </c>
      <c r="HJ266">
        <v>48</v>
      </c>
      <c r="HK266">
        <v>46</v>
      </c>
      <c r="HL266">
        <v>38</v>
      </c>
      <c r="HM266">
        <v>47</v>
      </c>
      <c r="HN266">
        <v>34</v>
      </c>
      <c r="HO266">
        <v>38</v>
      </c>
      <c r="HP266">
        <v>41</v>
      </c>
      <c r="HQ266">
        <v>50</v>
      </c>
      <c r="HR266">
        <v>39</v>
      </c>
      <c r="HS266">
        <v>52</v>
      </c>
      <c r="HT266">
        <v>39</v>
      </c>
      <c r="HU266">
        <v>27</v>
      </c>
      <c r="HV266">
        <v>40</v>
      </c>
      <c r="HW266">
        <v>38</v>
      </c>
      <c r="HX266">
        <v>46</v>
      </c>
      <c r="HY266">
        <v>38</v>
      </c>
      <c r="HZ266">
        <v>44</v>
      </c>
      <c r="IA266">
        <v>36</v>
      </c>
      <c r="IB266">
        <v>32</v>
      </c>
      <c r="IC266">
        <v>29</v>
      </c>
      <c r="ID266">
        <v>24</v>
      </c>
      <c r="IE266">
        <v>36</v>
      </c>
      <c r="IF266">
        <v>41</v>
      </c>
      <c r="IG266">
        <v>28</v>
      </c>
      <c r="IH266">
        <v>31</v>
      </c>
      <c r="II266" s="61">
        <v>31</v>
      </c>
      <c r="IJ266">
        <v>31</v>
      </c>
      <c r="IK266">
        <v>30</v>
      </c>
      <c r="IL266">
        <v>31</v>
      </c>
      <c r="IM266">
        <v>30</v>
      </c>
      <c r="IN266">
        <v>37</v>
      </c>
      <c r="IO266">
        <v>30</v>
      </c>
      <c r="IP266">
        <v>29</v>
      </c>
      <c r="IQ266">
        <v>19</v>
      </c>
      <c r="IR266">
        <v>33</v>
      </c>
      <c r="IS266">
        <v>18</v>
      </c>
      <c r="IT266">
        <v>83</v>
      </c>
      <c r="IU266">
        <v>30</v>
      </c>
      <c r="IV266">
        <v>13</v>
      </c>
      <c r="IW266">
        <v>20</v>
      </c>
      <c r="IX266">
        <v>32</v>
      </c>
      <c r="IY266">
        <v>21</v>
      </c>
      <c r="IZ266">
        <v>18</v>
      </c>
      <c r="JA266">
        <v>17</v>
      </c>
      <c r="JB266">
        <v>14</v>
      </c>
      <c r="JC266">
        <v>17</v>
      </c>
      <c r="JD266">
        <v>13</v>
      </c>
      <c r="JE266">
        <v>9</v>
      </c>
      <c r="JF266">
        <v>14</v>
      </c>
      <c r="JG266">
        <v>10</v>
      </c>
      <c r="JH266">
        <v>2</v>
      </c>
      <c r="JI266">
        <v>8</v>
      </c>
      <c r="JJ266">
        <v>8</v>
      </c>
      <c r="JK266">
        <v>9</v>
      </c>
      <c r="JL266">
        <v>15</v>
      </c>
      <c r="JM266">
        <v>10</v>
      </c>
      <c r="JN266">
        <v>10</v>
      </c>
      <c r="JO266">
        <v>14</v>
      </c>
      <c r="JP266">
        <v>8</v>
      </c>
      <c r="JQ266">
        <v>6</v>
      </c>
      <c r="JR266">
        <v>10</v>
      </c>
      <c r="JS266">
        <v>9</v>
      </c>
      <c r="JT266">
        <v>23</v>
      </c>
      <c r="JU266">
        <v>10</v>
      </c>
      <c r="JV266">
        <v>15</v>
      </c>
      <c r="JW266">
        <v>11</v>
      </c>
      <c r="JX266">
        <v>22</v>
      </c>
      <c r="JY266">
        <v>2</v>
      </c>
      <c r="JZ266">
        <v>0</v>
      </c>
      <c r="KA266">
        <v>4</v>
      </c>
      <c r="KB266">
        <v>9</v>
      </c>
      <c r="KC266">
        <v>7</v>
      </c>
      <c r="KD266">
        <v>10</v>
      </c>
      <c r="KE266">
        <v>5</v>
      </c>
      <c r="KF266">
        <v>8</v>
      </c>
      <c r="KG266">
        <v>12</v>
      </c>
      <c r="KH266">
        <v>14</v>
      </c>
      <c r="KI266">
        <v>20</v>
      </c>
      <c r="KJ266">
        <v>8</v>
      </c>
      <c r="KK266">
        <v>6</v>
      </c>
      <c r="KL266">
        <v>3</v>
      </c>
      <c r="KM266">
        <v>13</v>
      </c>
      <c r="KN266">
        <v>9</v>
      </c>
      <c r="KO266">
        <v>8</v>
      </c>
      <c r="KP266">
        <v>14</v>
      </c>
      <c r="KQ266">
        <v>8</v>
      </c>
      <c r="KR266">
        <v>14</v>
      </c>
      <c r="KS266">
        <v>11</v>
      </c>
      <c r="KT266">
        <v>17</v>
      </c>
      <c r="KU266">
        <v>14</v>
      </c>
      <c r="KV266">
        <v>15</v>
      </c>
      <c r="KW266">
        <v>20</v>
      </c>
      <c r="KX266">
        <v>11</v>
      </c>
      <c r="KY266">
        <v>20</v>
      </c>
      <c r="KZ266">
        <v>14</v>
      </c>
      <c r="LA266">
        <v>10</v>
      </c>
      <c r="LB266">
        <v>15</v>
      </c>
      <c r="LC266">
        <v>17</v>
      </c>
      <c r="LD266">
        <v>15</v>
      </c>
      <c r="LE266">
        <v>10</v>
      </c>
    </row>
    <row r="267" spans="1:317" x14ac:dyDescent="0.2">
      <c r="A267" s="38">
        <v>53</v>
      </c>
      <c r="B267" s="42">
        <f t="shared" ca="1" si="49"/>
        <v>12</v>
      </c>
      <c r="D267">
        <v>142</v>
      </c>
      <c r="E267">
        <v>125</v>
      </c>
      <c r="F267">
        <v>82</v>
      </c>
      <c r="G267">
        <v>80</v>
      </c>
      <c r="H267">
        <v>99</v>
      </c>
      <c r="I267">
        <v>97</v>
      </c>
      <c r="J267">
        <v>67</v>
      </c>
      <c r="K267">
        <v>65</v>
      </c>
      <c r="L267">
        <v>77</v>
      </c>
      <c r="M267">
        <v>65</v>
      </c>
      <c r="N267">
        <v>94</v>
      </c>
      <c r="O267">
        <v>58</v>
      </c>
      <c r="P267">
        <v>94</v>
      </c>
      <c r="Q267">
        <v>102</v>
      </c>
      <c r="R267">
        <v>108</v>
      </c>
      <c r="S267">
        <v>95</v>
      </c>
      <c r="T267">
        <v>179</v>
      </c>
      <c r="U267">
        <v>95</v>
      </c>
      <c r="V267">
        <v>93</v>
      </c>
      <c r="W267">
        <v>77</v>
      </c>
      <c r="X267">
        <v>84</v>
      </c>
      <c r="Y267">
        <v>80</v>
      </c>
      <c r="Z267">
        <v>86</v>
      </c>
      <c r="AA267">
        <v>82</v>
      </c>
      <c r="AB267">
        <v>131</v>
      </c>
      <c r="AC267">
        <v>102</v>
      </c>
      <c r="AD267">
        <v>88</v>
      </c>
      <c r="AE267">
        <v>65</v>
      </c>
      <c r="AF267">
        <v>60</v>
      </c>
      <c r="AG267">
        <v>58</v>
      </c>
      <c r="AH267">
        <v>62</v>
      </c>
      <c r="AI267">
        <v>51</v>
      </c>
      <c r="AJ267">
        <v>62</v>
      </c>
      <c r="AK267">
        <v>85</v>
      </c>
      <c r="AL267">
        <v>64</v>
      </c>
      <c r="AM267">
        <v>74</v>
      </c>
      <c r="AN267">
        <v>66</v>
      </c>
      <c r="AO267">
        <v>78</v>
      </c>
      <c r="AP267">
        <v>55</v>
      </c>
      <c r="AQ267">
        <v>72</v>
      </c>
      <c r="AR267">
        <v>69</v>
      </c>
      <c r="AS267">
        <v>55</v>
      </c>
      <c r="AT267">
        <v>39</v>
      </c>
      <c r="AU267">
        <v>42</v>
      </c>
      <c r="AV267">
        <v>46</v>
      </c>
      <c r="AW267">
        <v>62</v>
      </c>
      <c r="AX267">
        <v>41</v>
      </c>
      <c r="AY267">
        <v>49</v>
      </c>
      <c r="AZ267">
        <v>56</v>
      </c>
      <c r="BA267">
        <v>79</v>
      </c>
      <c r="BB267">
        <v>65</v>
      </c>
      <c r="BC267">
        <v>66</v>
      </c>
      <c r="BD267">
        <v>56</v>
      </c>
      <c r="BE267">
        <v>56</v>
      </c>
      <c r="BF267">
        <v>36</v>
      </c>
      <c r="BG267">
        <v>42</v>
      </c>
      <c r="BH267">
        <v>37</v>
      </c>
      <c r="BI267">
        <v>52</v>
      </c>
      <c r="BJ267">
        <v>49</v>
      </c>
      <c r="BK267">
        <v>55</v>
      </c>
      <c r="BL267">
        <v>59</v>
      </c>
      <c r="BM267">
        <v>75</v>
      </c>
      <c r="BN267">
        <v>52</v>
      </c>
      <c r="BO267">
        <v>30</v>
      </c>
      <c r="BP267">
        <v>30</v>
      </c>
      <c r="BQ267">
        <v>32</v>
      </c>
      <c r="BR267">
        <v>24</v>
      </c>
      <c r="BS267">
        <v>30</v>
      </c>
      <c r="BT267">
        <v>37</v>
      </c>
      <c r="BU267">
        <v>22</v>
      </c>
      <c r="BV267">
        <v>29</v>
      </c>
      <c r="BW267">
        <v>28</v>
      </c>
      <c r="BX267">
        <v>28</v>
      </c>
      <c r="BY267">
        <v>45</v>
      </c>
      <c r="BZ267">
        <v>23</v>
      </c>
      <c r="CA267">
        <v>31</v>
      </c>
      <c r="CB267">
        <v>28</v>
      </c>
      <c r="CC267">
        <v>32</v>
      </c>
      <c r="CD267">
        <v>28</v>
      </c>
      <c r="CE267">
        <v>20</v>
      </c>
      <c r="CF267">
        <v>19</v>
      </c>
      <c r="CG267">
        <v>11</v>
      </c>
      <c r="CH267">
        <v>12</v>
      </c>
      <c r="CI267">
        <v>10</v>
      </c>
      <c r="CJ267">
        <v>25</v>
      </c>
      <c r="CK267">
        <v>18</v>
      </c>
      <c r="CL267">
        <v>17</v>
      </c>
      <c r="CM267">
        <v>18</v>
      </c>
      <c r="CN267">
        <v>13</v>
      </c>
      <c r="CO267">
        <v>29</v>
      </c>
      <c r="CP267">
        <v>29</v>
      </c>
      <c r="CQ267">
        <v>12</v>
      </c>
      <c r="CR267">
        <v>12</v>
      </c>
      <c r="CS267">
        <v>20</v>
      </c>
      <c r="CT267">
        <v>17</v>
      </c>
      <c r="CU267">
        <v>19</v>
      </c>
      <c r="CV267">
        <v>24</v>
      </c>
      <c r="CW267">
        <v>17</v>
      </c>
      <c r="CX267">
        <v>16</v>
      </c>
      <c r="CY267">
        <v>23</v>
      </c>
      <c r="CZ267">
        <v>24</v>
      </c>
      <c r="DA267">
        <v>26</v>
      </c>
      <c r="DB267">
        <v>19</v>
      </c>
      <c r="DC267">
        <v>17</v>
      </c>
      <c r="DD267">
        <v>23</v>
      </c>
      <c r="DE267">
        <v>26</v>
      </c>
      <c r="DF267">
        <v>24</v>
      </c>
      <c r="DG267">
        <v>36</v>
      </c>
      <c r="DH267">
        <v>27</v>
      </c>
      <c r="DI267">
        <v>22</v>
      </c>
      <c r="DJ267">
        <v>31</v>
      </c>
      <c r="DK267">
        <v>43</v>
      </c>
      <c r="DL267">
        <v>39</v>
      </c>
      <c r="DM267">
        <v>44</v>
      </c>
      <c r="DN267">
        <v>24</v>
      </c>
      <c r="DO267">
        <v>35</v>
      </c>
      <c r="DP267">
        <v>44</v>
      </c>
      <c r="DQ267">
        <v>51</v>
      </c>
      <c r="DR267">
        <v>45</v>
      </c>
      <c r="DS267">
        <v>42</v>
      </c>
      <c r="DT267">
        <v>36</v>
      </c>
      <c r="DU267">
        <v>52</v>
      </c>
      <c r="DV267">
        <v>43</v>
      </c>
      <c r="DW267">
        <v>69</v>
      </c>
      <c r="DX267">
        <v>63</v>
      </c>
      <c r="DY267">
        <v>60</v>
      </c>
      <c r="DZ267">
        <v>49</v>
      </c>
      <c r="EA267">
        <v>51</v>
      </c>
      <c r="EB267">
        <v>55</v>
      </c>
      <c r="EC267">
        <v>54</v>
      </c>
      <c r="ED267">
        <v>65</v>
      </c>
      <c r="EE267">
        <v>39</v>
      </c>
      <c r="EF267">
        <v>50</v>
      </c>
      <c r="EG267">
        <v>77</v>
      </c>
      <c r="EH267">
        <v>63</v>
      </c>
      <c r="EI267">
        <v>75</v>
      </c>
      <c r="EJ267">
        <v>69</v>
      </c>
      <c r="EK267">
        <v>62</v>
      </c>
      <c r="EL267">
        <v>48</v>
      </c>
      <c r="EM267">
        <v>43</v>
      </c>
      <c r="EN267">
        <v>57</v>
      </c>
      <c r="EO267">
        <v>51</v>
      </c>
      <c r="EP267">
        <v>62</v>
      </c>
      <c r="EQ267">
        <v>53</v>
      </c>
      <c r="ER267">
        <v>40</v>
      </c>
      <c r="ES267">
        <v>40</v>
      </c>
      <c r="ET267">
        <v>30</v>
      </c>
      <c r="EU267">
        <v>32</v>
      </c>
      <c r="EV267">
        <v>82</v>
      </c>
      <c r="EW267">
        <v>48</v>
      </c>
      <c r="EX267">
        <v>46</v>
      </c>
      <c r="EY267">
        <v>32</v>
      </c>
      <c r="EZ267">
        <v>35</v>
      </c>
      <c r="FA267">
        <v>38</v>
      </c>
      <c r="FB267">
        <v>41</v>
      </c>
      <c r="FC267">
        <v>51</v>
      </c>
      <c r="FD267">
        <v>53</v>
      </c>
      <c r="FE267">
        <v>65</v>
      </c>
      <c r="FF267">
        <v>72</v>
      </c>
      <c r="FG267">
        <v>68</v>
      </c>
      <c r="FH267">
        <v>68</v>
      </c>
      <c r="FI267">
        <v>69</v>
      </c>
      <c r="FJ267">
        <v>45</v>
      </c>
      <c r="FK267">
        <v>51</v>
      </c>
      <c r="FL267">
        <v>28</v>
      </c>
      <c r="FM267">
        <v>24</v>
      </c>
      <c r="FN267">
        <v>27</v>
      </c>
      <c r="FO267">
        <v>22</v>
      </c>
      <c r="FP267">
        <v>22</v>
      </c>
      <c r="FQ267">
        <v>23</v>
      </c>
      <c r="FR267">
        <v>19</v>
      </c>
      <c r="FS267">
        <v>23</v>
      </c>
      <c r="FT267">
        <v>24</v>
      </c>
      <c r="FU267">
        <v>53</v>
      </c>
      <c r="FV267">
        <v>37</v>
      </c>
      <c r="FW267">
        <v>57</v>
      </c>
      <c r="FX267">
        <v>55</v>
      </c>
      <c r="FY267">
        <v>58</v>
      </c>
      <c r="FZ267">
        <v>51</v>
      </c>
      <c r="GA267">
        <v>48</v>
      </c>
      <c r="GB267">
        <v>49</v>
      </c>
      <c r="GC267">
        <v>51</v>
      </c>
      <c r="GD267">
        <v>51</v>
      </c>
      <c r="GE267">
        <v>71</v>
      </c>
      <c r="GF267">
        <v>38</v>
      </c>
      <c r="GG267">
        <v>47</v>
      </c>
      <c r="GH267">
        <v>39</v>
      </c>
      <c r="GI267" s="128">
        <v>34</v>
      </c>
      <c r="GJ267" s="126">
        <v>29</v>
      </c>
      <c r="GK267">
        <v>47</v>
      </c>
      <c r="GL267">
        <v>44</v>
      </c>
      <c r="GM267">
        <v>39</v>
      </c>
      <c r="GN267">
        <v>35</v>
      </c>
      <c r="GO267">
        <v>50</v>
      </c>
      <c r="GP267">
        <v>40</v>
      </c>
      <c r="GQ267">
        <v>53</v>
      </c>
      <c r="GR267">
        <v>38</v>
      </c>
      <c r="GS267">
        <v>32</v>
      </c>
      <c r="GT267">
        <v>7</v>
      </c>
      <c r="GU267">
        <v>14</v>
      </c>
      <c r="GV267">
        <v>12</v>
      </c>
      <c r="GW267">
        <v>16</v>
      </c>
      <c r="GX267">
        <v>33</v>
      </c>
      <c r="GY267">
        <v>11</v>
      </c>
      <c r="GZ267">
        <v>20</v>
      </c>
      <c r="HA267">
        <v>27</v>
      </c>
      <c r="HB267">
        <v>20</v>
      </c>
      <c r="HC267">
        <v>22</v>
      </c>
      <c r="HD267">
        <v>30</v>
      </c>
      <c r="HE267">
        <v>38</v>
      </c>
      <c r="HF267">
        <v>34</v>
      </c>
      <c r="HG267">
        <v>26</v>
      </c>
      <c r="HH267">
        <v>31</v>
      </c>
      <c r="HI267">
        <v>29</v>
      </c>
      <c r="HJ267">
        <v>25</v>
      </c>
      <c r="HK267">
        <v>28</v>
      </c>
      <c r="HL267">
        <v>42</v>
      </c>
      <c r="HM267">
        <v>22</v>
      </c>
      <c r="HN267">
        <v>36</v>
      </c>
      <c r="HO267">
        <v>26</v>
      </c>
      <c r="HP267">
        <v>21</v>
      </c>
      <c r="HQ267">
        <v>25</v>
      </c>
      <c r="HR267">
        <v>24</v>
      </c>
      <c r="HS267">
        <v>26</v>
      </c>
      <c r="HT267">
        <v>24</v>
      </c>
      <c r="HU267">
        <v>23</v>
      </c>
      <c r="HV267">
        <v>33</v>
      </c>
      <c r="HW267">
        <v>19</v>
      </c>
      <c r="HX267">
        <v>34</v>
      </c>
      <c r="HY267">
        <v>32</v>
      </c>
      <c r="HZ267">
        <v>34</v>
      </c>
      <c r="IA267">
        <v>29</v>
      </c>
      <c r="IB267">
        <v>26</v>
      </c>
      <c r="IC267">
        <v>26</v>
      </c>
      <c r="ID267">
        <v>18</v>
      </c>
      <c r="IE267">
        <v>26</v>
      </c>
      <c r="IF267">
        <v>19</v>
      </c>
      <c r="IG267">
        <v>15</v>
      </c>
      <c r="IH267">
        <v>14</v>
      </c>
      <c r="II267" s="61">
        <v>17</v>
      </c>
      <c r="IJ267">
        <v>20</v>
      </c>
      <c r="IK267">
        <v>23</v>
      </c>
      <c r="IL267">
        <v>29</v>
      </c>
      <c r="IM267">
        <v>25</v>
      </c>
      <c r="IN267">
        <v>26</v>
      </c>
      <c r="IO267">
        <v>21</v>
      </c>
      <c r="IP267">
        <v>13</v>
      </c>
      <c r="IQ267">
        <v>18</v>
      </c>
      <c r="IR267">
        <v>19</v>
      </c>
      <c r="IS267">
        <v>23</v>
      </c>
      <c r="IT267">
        <v>44</v>
      </c>
      <c r="IU267">
        <v>35</v>
      </c>
      <c r="IV267">
        <v>19</v>
      </c>
      <c r="IW267">
        <v>12</v>
      </c>
      <c r="IX267">
        <v>24</v>
      </c>
      <c r="IY267">
        <v>17</v>
      </c>
      <c r="IZ267">
        <v>20</v>
      </c>
      <c r="JA267">
        <v>20</v>
      </c>
      <c r="JB267">
        <v>11</v>
      </c>
      <c r="JC267">
        <v>21</v>
      </c>
      <c r="JD267">
        <v>18</v>
      </c>
      <c r="JE267">
        <v>16</v>
      </c>
      <c r="JF267">
        <v>16</v>
      </c>
      <c r="JG267">
        <v>19</v>
      </c>
      <c r="JH267">
        <v>8</v>
      </c>
      <c r="JI267">
        <v>9</v>
      </c>
      <c r="JJ267">
        <v>13</v>
      </c>
      <c r="JK267">
        <v>20</v>
      </c>
      <c r="JL267">
        <v>12</v>
      </c>
      <c r="JM267">
        <v>17</v>
      </c>
      <c r="JN267">
        <v>15</v>
      </c>
      <c r="JO267">
        <v>21</v>
      </c>
      <c r="JP267">
        <v>5</v>
      </c>
      <c r="JQ267">
        <v>17</v>
      </c>
      <c r="JR267">
        <v>18</v>
      </c>
      <c r="JS267">
        <v>17</v>
      </c>
      <c r="JT267">
        <v>18</v>
      </c>
      <c r="JU267">
        <v>14</v>
      </c>
      <c r="JV267">
        <v>20</v>
      </c>
      <c r="JW267">
        <v>22</v>
      </c>
      <c r="JX267">
        <v>41</v>
      </c>
      <c r="JY267">
        <v>4</v>
      </c>
      <c r="JZ267">
        <v>1</v>
      </c>
      <c r="KA267">
        <v>14</v>
      </c>
      <c r="KB267">
        <v>9</v>
      </c>
      <c r="KC267">
        <v>10</v>
      </c>
      <c r="KD267">
        <v>10</v>
      </c>
      <c r="KE267">
        <v>10</v>
      </c>
      <c r="KF267">
        <v>7</v>
      </c>
      <c r="KG267">
        <v>18</v>
      </c>
      <c r="KH267">
        <v>13</v>
      </c>
      <c r="KI267">
        <v>14</v>
      </c>
      <c r="KJ267">
        <v>15</v>
      </c>
      <c r="KK267">
        <v>15</v>
      </c>
      <c r="KL267">
        <v>10</v>
      </c>
      <c r="KM267">
        <v>7</v>
      </c>
      <c r="KN267">
        <v>14</v>
      </c>
      <c r="KO267">
        <v>14</v>
      </c>
      <c r="KP267">
        <v>12</v>
      </c>
      <c r="KQ267">
        <v>14</v>
      </c>
      <c r="KR267">
        <v>16</v>
      </c>
      <c r="KS267">
        <v>14</v>
      </c>
      <c r="KT267">
        <v>27</v>
      </c>
      <c r="KU267">
        <v>23</v>
      </c>
      <c r="KV267">
        <v>22</v>
      </c>
      <c r="KW267">
        <v>17</v>
      </c>
      <c r="KX267">
        <v>9</v>
      </c>
      <c r="KY267">
        <v>15</v>
      </c>
      <c r="KZ267">
        <v>13</v>
      </c>
      <c r="LA267">
        <v>16</v>
      </c>
      <c r="LB267">
        <v>15</v>
      </c>
      <c r="LC267">
        <v>12</v>
      </c>
      <c r="LD267">
        <v>13</v>
      </c>
      <c r="LE267">
        <v>12</v>
      </c>
    </row>
    <row r="268" spans="1:317" x14ac:dyDescent="0.2">
      <c r="A268" s="38">
        <v>54</v>
      </c>
      <c r="B268" s="42">
        <f t="shared" ca="1" si="49"/>
        <v>1</v>
      </c>
      <c r="D268">
        <v>36</v>
      </c>
      <c r="E268">
        <v>27</v>
      </c>
      <c r="F268">
        <v>18</v>
      </c>
      <c r="G268">
        <v>31</v>
      </c>
      <c r="H268">
        <v>28</v>
      </c>
      <c r="I268">
        <v>21</v>
      </c>
      <c r="J268">
        <v>10</v>
      </c>
      <c r="K268">
        <v>17</v>
      </c>
      <c r="L268">
        <v>14</v>
      </c>
      <c r="M268">
        <v>12</v>
      </c>
      <c r="N268">
        <v>16</v>
      </c>
      <c r="O268">
        <v>14</v>
      </c>
      <c r="P268">
        <v>15</v>
      </c>
      <c r="Q268">
        <v>14</v>
      </c>
      <c r="R268">
        <v>8</v>
      </c>
      <c r="S268">
        <v>9</v>
      </c>
      <c r="T268">
        <v>24</v>
      </c>
      <c r="U268">
        <v>20</v>
      </c>
      <c r="V268">
        <v>18</v>
      </c>
      <c r="W268">
        <v>16</v>
      </c>
      <c r="X268">
        <v>8</v>
      </c>
      <c r="Y268">
        <v>16</v>
      </c>
      <c r="Z268">
        <v>7</v>
      </c>
      <c r="AA268">
        <v>13</v>
      </c>
      <c r="AB268">
        <v>14</v>
      </c>
      <c r="AC268">
        <v>17</v>
      </c>
      <c r="AD268">
        <v>18</v>
      </c>
      <c r="AE268">
        <v>22</v>
      </c>
      <c r="AF268">
        <v>23</v>
      </c>
      <c r="AG268">
        <v>12</v>
      </c>
      <c r="AH268">
        <v>15</v>
      </c>
      <c r="AI268">
        <v>23</v>
      </c>
      <c r="AJ268">
        <v>22</v>
      </c>
      <c r="AK268">
        <v>12</v>
      </c>
      <c r="AL268">
        <v>10</v>
      </c>
      <c r="AM268">
        <v>14</v>
      </c>
      <c r="AN268">
        <v>22</v>
      </c>
      <c r="AO268">
        <v>20</v>
      </c>
      <c r="AP268">
        <v>12</v>
      </c>
      <c r="AQ268">
        <v>25</v>
      </c>
      <c r="AR268">
        <v>15</v>
      </c>
      <c r="AS268">
        <v>18</v>
      </c>
      <c r="AT268">
        <v>17</v>
      </c>
      <c r="AU268">
        <v>16</v>
      </c>
      <c r="AV268">
        <v>7</v>
      </c>
      <c r="AW268">
        <v>16</v>
      </c>
      <c r="AX268">
        <v>13</v>
      </c>
      <c r="AY268">
        <v>13</v>
      </c>
      <c r="AZ268">
        <v>20</v>
      </c>
      <c r="BA268">
        <v>13</v>
      </c>
      <c r="BB268">
        <v>9</v>
      </c>
      <c r="BC268">
        <v>19</v>
      </c>
      <c r="BD268">
        <v>6</v>
      </c>
      <c r="BE268">
        <v>14</v>
      </c>
      <c r="BF268">
        <v>6</v>
      </c>
      <c r="BG268">
        <v>9</v>
      </c>
      <c r="BH268">
        <v>3</v>
      </c>
      <c r="BI268">
        <v>8</v>
      </c>
      <c r="BJ268">
        <v>11</v>
      </c>
      <c r="BK268">
        <v>12</v>
      </c>
      <c r="BL268">
        <v>7</v>
      </c>
      <c r="BM268">
        <v>5</v>
      </c>
      <c r="BN268">
        <v>14</v>
      </c>
      <c r="BO268">
        <v>12</v>
      </c>
      <c r="BP268">
        <v>7</v>
      </c>
      <c r="BQ268">
        <v>9</v>
      </c>
      <c r="BR268">
        <v>9</v>
      </c>
      <c r="BS268">
        <v>8</v>
      </c>
      <c r="BT268">
        <v>12</v>
      </c>
      <c r="BU268">
        <v>8</v>
      </c>
      <c r="BV268">
        <v>8</v>
      </c>
      <c r="BW268">
        <v>2</v>
      </c>
      <c r="BX268">
        <v>8</v>
      </c>
      <c r="BY268">
        <v>11</v>
      </c>
      <c r="BZ268">
        <v>11</v>
      </c>
      <c r="CA268">
        <v>8</v>
      </c>
      <c r="CB268">
        <v>15</v>
      </c>
      <c r="CC268">
        <v>6</v>
      </c>
      <c r="CD268">
        <v>11</v>
      </c>
      <c r="CE268">
        <v>7</v>
      </c>
      <c r="CF268">
        <v>5</v>
      </c>
      <c r="CG268">
        <v>4</v>
      </c>
      <c r="CH268">
        <v>6</v>
      </c>
      <c r="CI268">
        <v>8</v>
      </c>
      <c r="CJ268">
        <v>9</v>
      </c>
      <c r="CK268">
        <v>11</v>
      </c>
      <c r="CL268">
        <v>7</v>
      </c>
      <c r="CM268">
        <v>11</v>
      </c>
      <c r="CN268">
        <v>6</v>
      </c>
      <c r="CO268">
        <v>9</v>
      </c>
      <c r="CP268">
        <v>8</v>
      </c>
      <c r="CQ268">
        <v>5</v>
      </c>
      <c r="CR268">
        <v>12</v>
      </c>
      <c r="CS268">
        <v>7</v>
      </c>
      <c r="CT268">
        <v>5</v>
      </c>
      <c r="CU268">
        <v>1</v>
      </c>
      <c r="CV268">
        <v>6</v>
      </c>
      <c r="CW268">
        <v>8</v>
      </c>
      <c r="CX268">
        <v>5</v>
      </c>
      <c r="CY268">
        <v>1</v>
      </c>
      <c r="CZ268">
        <v>2</v>
      </c>
      <c r="DA268">
        <v>3</v>
      </c>
      <c r="DB268">
        <v>3</v>
      </c>
      <c r="DC268">
        <v>4</v>
      </c>
      <c r="DD268">
        <v>2</v>
      </c>
      <c r="DE268">
        <v>9</v>
      </c>
      <c r="DF268">
        <v>4</v>
      </c>
      <c r="DG268">
        <v>6</v>
      </c>
      <c r="DH268">
        <v>4</v>
      </c>
      <c r="DI268">
        <v>3</v>
      </c>
      <c r="DJ268">
        <v>5</v>
      </c>
      <c r="DK268">
        <v>6</v>
      </c>
      <c r="DL268">
        <v>6</v>
      </c>
      <c r="DM268">
        <v>6</v>
      </c>
      <c r="DN268">
        <v>5</v>
      </c>
      <c r="DO268">
        <v>9</v>
      </c>
      <c r="DP268">
        <v>9</v>
      </c>
      <c r="DQ268">
        <v>5</v>
      </c>
      <c r="DR268">
        <v>7</v>
      </c>
      <c r="DS268">
        <v>14</v>
      </c>
      <c r="DT268">
        <v>7</v>
      </c>
      <c r="DU268">
        <v>11</v>
      </c>
      <c r="DV268">
        <v>14</v>
      </c>
      <c r="DW268">
        <v>14</v>
      </c>
      <c r="DX268">
        <v>19</v>
      </c>
      <c r="DY268">
        <v>15</v>
      </c>
      <c r="DZ268">
        <v>14</v>
      </c>
      <c r="EA268">
        <v>5</v>
      </c>
      <c r="EB268">
        <v>4</v>
      </c>
      <c r="EC268">
        <v>12</v>
      </c>
      <c r="ED268">
        <v>5</v>
      </c>
      <c r="EE268">
        <v>4</v>
      </c>
      <c r="EF268">
        <v>10</v>
      </c>
      <c r="EG268">
        <v>10</v>
      </c>
      <c r="EH268">
        <v>10</v>
      </c>
      <c r="EI268">
        <v>11</v>
      </c>
      <c r="EJ268">
        <v>13</v>
      </c>
      <c r="EK268">
        <v>4</v>
      </c>
      <c r="EL268">
        <v>7</v>
      </c>
      <c r="EM268">
        <v>6</v>
      </c>
      <c r="EN268">
        <v>6</v>
      </c>
      <c r="EO268">
        <v>10</v>
      </c>
      <c r="EP268">
        <v>3</v>
      </c>
      <c r="EQ268">
        <v>4</v>
      </c>
      <c r="ER268">
        <v>7</v>
      </c>
      <c r="ES268">
        <v>0</v>
      </c>
      <c r="ET268">
        <v>3</v>
      </c>
      <c r="EU268">
        <v>3</v>
      </c>
      <c r="EV268">
        <v>16</v>
      </c>
      <c r="EW268">
        <v>12</v>
      </c>
      <c r="EX268">
        <v>5</v>
      </c>
      <c r="EY268">
        <v>3</v>
      </c>
      <c r="EZ268">
        <v>5</v>
      </c>
      <c r="FA268">
        <v>4</v>
      </c>
      <c r="FB268">
        <v>7</v>
      </c>
      <c r="FC268">
        <v>13</v>
      </c>
      <c r="FD268">
        <v>4</v>
      </c>
      <c r="FE268">
        <v>6</v>
      </c>
      <c r="FF268">
        <v>7</v>
      </c>
      <c r="FG268">
        <v>5</v>
      </c>
      <c r="FH268">
        <v>11</v>
      </c>
      <c r="FI268">
        <v>16</v>
      </c>
      <c r="FJ268">
        <v>9</v>
      </c>
      <c r="FK268">
        <v>4</v>
      </c>
      <c r="FL268">
        <v>8</v>
      </c>
      <c r="FM268">
        <v>5</v>
      </c>
      <c r="FN268">
        <v>2</v>
      </c>
      <c r="FO268">
        <v>1</v>
      </c>
      <c r="FP268">
        <v>1</v>
      </c>
      <c r="FQ268">
        <v>3</v>
      </c>
      <c r="FR268">
        <v>0</v>
      </c>
      <c r="FS268">
        <v>8</v>
      </c>
      <c r="FT268">
        <v>3</v>
      </c>
      <c r="FU268">
        <v>12</v>
      </c>
      <c r="FV268">
        <v>11</v>
      </c>
      <c r="FW268">
        <v>3</v>
      </c>
      <c r="FX268">
        <v>3</v>
      </c>
      <c r="FY268">
        <v>14</v>
      </c>
      <c r="FZ268">
        <v>8</v>
      </c>
      <c r="GA268">
        <v>9</v>
      </c>
      <c r="GB268">
        <v>10</v>
      </c>
      <c r="GC268">
        <v>15</v>
      </c>
      <c r="GD268">
        <v>13</v>
      </c>
      <c r="GE268">
        <v>10</v>
      </c>
      <c r="GF268">
        <v>14</v>
      </c>
      <c r="GG268">
        <v>17</v>
      </c>
      <c r="GH268">
        <v>11</v>
      </c>
      <c r="GI268" s="128">
        <v>9</v>
      </c>
      <c r="GJ268" s="126">
        <v>14</v>
      </c>
      <c r="GK268">
        <v>13</v>
      </c>
      <c r="GL268">
        <v>9</v>
      </c>
      <c r="GM268">
        <v>5</v>
      </c>
      <c r="GN268">
        <v>14</v>
      </c>
      <c r="GO268">
        <v>12</v>
      </c>
      <c r="GP268">
        <v>14</v>
      </c>
      <c r="GQ268">
        <v>13</v>
      </c>
      <c r="GR268">
        <v>14</v>
      </c>
      <c r="GS268">
        <v>16</v>
      </c>
      <c r="GT268">
        <v>3</v>
      </c>
      <c r="GU268">
        <v>5</v>
      </c>
      <c r="GV268">
        <v>10</v>
      </c>
      <c r="GW268">
        <v>3</v>
      </c>
      <c r="GX268">
        <v>6</v>
      </c>
      <c r="GY268">
        <v>3</v>
      </c>
      <c r="GZ268">
        <v>6</v>
      </c>
      <c r="HA268">
        <v>10</v>
      </c>
      <c r="HB268">
        <v>9</v>
      </c>
      <c r="HC268">
        <v>7</v>
      </c>
      <c r="HD268">
        <v>9</v>
      </c>
      <c r="HE268">
        <v>14</v>
      </c>
      <c r="HF268">
        <v>15</v>
      </c>
      <c r="HG268">
        <v>8</v>
      </c>
      <c r="HH268">
        <v>5</v>
      </c>
      <c r="HI268">
        <v>9</v>
      </c>
      <c r="HJ268">
        <v>13</v>
      </c>
      <c r="HK268">
        <v>14</v>
      </c>
      <c r="HL268">
        <v>8</v>
      </c>
      <c r="HM268">
        <v>9</v>
      </c>
      <c r="HN268">
        <v>6</v>
      </c>
      <c r="HO268">
        <v>0</v>
      </c>
      <c r="HP268">
        <v>9</v>
      </c>
      <c r="HQ268">
        <v>9</v>
      </c>
      <c r="HR268">
        <v>12</v>
      </c>
      <c r="HS268">
        <v>8</v>
      </c>
      <c r="HT268">
        <v>8</v>
      </c>
      <c r="HU268">
        <v>11</v>
      </c>
      <c r="HV268">
        <v>6</v>
      </c>
      <c r="HW268">
        <v>10</v>
      </c>
      <c r="HX268">
        <v>9</v>
      </c>
      <c r="HY268">
        <v>7</v>
      </c>
      <c r="HZ268">
        <v>5</v>
      </c>
      <c r="IA268">
        <v>8</v>
      </c>
      <c r="IB268">
        <v>9</v>
      </c>
      <c r="IC268">
        <v>6</v>
      </c>
      <c r="ID268">
        <v>6</v>
      </c>
      <c r="IE268">
        <v>11</v>
      </c>
      <c r="IF268">
        <v>7</v>
      </c>
      <c r="IG268">
        <v>3</v>
      </c>
      <c r="IH268">
        <v>4</v>
      </c>
      <c r="II268" s="61">
        <v>6.5</v>
      </c>
      <c r="IJ268">
        <v>9</v>
      </c>
      <c r="IK268">
        <v>1</v>
      </c>
      <c r="IL268">
        <v>5</v>
      </c>
      <c r="IM268">
        <v>6</v>
      </c>
      <c r="IN268">
        <v>9</v>
      </c>
      <c r="IO268">
        <v>11</v>
      </c>
      <c r="IP268">
        <v>10</v>
      </c>
      <c r="IQ268">
        <v>6</v>
      </c>
      <c r="IR268">
        <v>5</v>
      </c>
      <c r="IS268">
        <v>4</v>
      </c>
      <c r="IT268">
        <v>6</v>
      </c>
      <c r="IU268">
        <v>4</v>
      </c>
      <c r="IV268">
        <v>5</v>
      </c>
      <c r="IW268">
        <v>8</v>
      </c>
      <c r="IX268">
        <v>4</v>
      </c>
      <c r="IY268">
        <v>12</v>
      </c>
      <c r="IZ268">
        <v>6</v>
      </c>
      <c r="JA268">
        <v>5</v>
      </c>
      <c r="JB268">
        <v>4</v>
      </c>
      <c r="JC268">
        <v>0</v>
      </c>
      <c r="JD268">
        <v>4</v>
      </c>
      <c r="JE268">
        <v>3</v>
      </c>
      <c r="JF268">
        <v>1</v>
      </c>
      <c r="JG268">
        <v>1</v>
      </c>
      <c r="JH268">
        <v>2</v>
      </c>
      <c r="JI268">
        <v>3</v>
      </c>
      <c r="JJ268">
        <v>2</v>
      </c>
      <c r="JK268">
        <v>4</v>
      </c>
      <c r="JL268">
        <v>7</v>
      </c>
      <c r="JM268">
        <v>0</v>
      </c>
      <c r="JN268">
        <v>1</v>
      </c>
      <c r="JO268">
        <v>0</v>
      </c>
      <c r="JP268">
        <v>1</v>
      </c>
      <c r="JQ268">
        <v>1</v>
      </c>
      <c r="JR268">
        <v>3</v>
      </c>
      <c r="JS268">
        <v>5</v>
      </c>
      <c r="JT268">
        <v>3</v>
      </c>
      <c r="JU268">
        <v>3</v>
      </c>
      <c r="JV268">
        <v>0</v>
      </c>
      <c r="JW268">
        <v>2</v>
      </c>
      <c r="JX268">
        <v>5</v>
      </c>
      <c r="JY268">
        <v>0</v>
      </c>
      <c r="JZ268">
        <v>0</v>
      </c>
      <c r="KA268">
        <v>0</v>
      </c>
      <c r="KB268">
        <v>1</v>
      </c>
      <c r="KC268">
        <v>2</v>
      </c>
      <c r="KD268">
        <v>3</v>
      </c>
      <c r="KE268">
        <v>1</v>
      </c>
      <c r="KF268">
        <v>1</v>
      </c>
      <c r="KG268">
        <v>2</v>
      </c>
      <c r="KH268">
        <v>4</v>
      </c>
      <c r="KI268">
        <v>7</v>
      </c>
      <c r="KJ268">
        <v>3</v>
      </c>
      <c r="KK268">
        <v>2</v>
      </c>
      <c r="KL268">
        <v>2</v>
      </c>
      <c r="KM268">
        <v>2</v>
      </c>
      <c r="KN268">
        <v>2</v>
      </c>
      <c r="KO268">
        <v>4</v>
      </c>
      <c r="KP268">
        <v>2</v>
      </c>
      <c r="KQ268">
        <v>4</v>
      </c>
      <c r="KR268">
        <v>2</v>
      </c>
      <c r="KS268">
        <v>7</v>
      </c>
      <c r="KT268">
        <v>1</v>
      </c>
      <c r="KU268">
        <v>1</v>
      </c>
      <c r="KV268">
        <v>6</v>
      </c>
      <c r="KW268">
        <v>1</v>
      </c>
      <c r="KX268">
        <v>0</v>
      </c>
      <c r="KY268">
        <v>4</v>
      </c>
      <c r="KZ268">
        <v>2</v>
      </c>
      <c r="LA268">
        <v>2</v>
      </c>
      <c r="LB268">
        <v>0</v>
      </c>
      <c r="LC268">
        <v>0</v>
      </c>
      <c r="LD268">
        <v>2</v>
      </c>
      <c r="LE268">
        <v>1</v>
      </c>
    </row>
    <row r="269" spans="1:317" x14ac:dyDescent="0.2">
      <c r="A269" s="38">
        <v>55</v>
      </c>
      <c r="B269" s="42">
        <f t="shared" ca="1" si="49"/>
        <v>1</v>
      </c>
      <c r="D269">
        <v>5</v>
      </c>
      <c r="E269">
        <v>4</v>
      </c>
      <c r="F269">
        <v>6</v>
      </c>
      <c r="G269">
        <v>7</v>
      </c>
      <c r="H269">
        <v>7</v>
      </c>
      <c r="I269">
        <v>9</v>
      </c>
      <c r="J269">
        <v>1</v>
      </c>
      <c r="K269">
        <v>2</v>
      </c>
      <c r="L269">
        <v>1</v>
      </c>
      <c r="M269">
        <v>1</v>
      </c>
      <c r="N269">
        <v>5</v>
      </c>
      <c r="O269">
        <v>1</v>
      </c>
      <c r="P269">
        <v>8</v>
      </c>
      <c r="Q269">
        <v>2</v>
      </c>
      <c r="R269">
        <v>5</v>
      </c>
      <c r="S269">
        <v>4</v>
      </c>
      <c r="T269">
        <v>11</v>
      </c>
      <c r="U269">
        <v>4</v>
      </c>
      <c r="V269">
        <v>4</v>
      </c>
      <c r="W269">
        <v>5</v>
      </c>
      <c r="X269">
        <v>3</v>
      </c>
      <c r="Y269">
        <v>9</v>
      </c>
      <c r="Z269">
        <v>7</v>
      </c>
      <c r="AA269">
        <v>3</v>
      </c>
      <c r="AB269">
        <v>9</v>
      </c>
      <c r="AC269">
        <v>6</v>
      </c>
      <c r="AD269">
        <v>0</v>
      </c>
      <c r="AE269">
        <v>5</v>
      </c>
      <c r="AF269">
        <v>7</v>
      </c>
      <c r="AG269">
        <v>10</v>
      </c>
      <c r="AH269">
        <v>3</v>
      </c>
      <c r="AI269">
        <v>2</v>
      </c>
      <c r="AJ269">
        <v>3</v>
      </c>
      <c r="AK269">
        <v>5</v>
      </c>
      <c r="AL269">
        <v>3</v>
      </c>
      <c r="AM269">
        <v>4</v>
      </c>
      <c r="AN269">
        <v>4</v>
      </c>
      <c r="AO269">
        <v>5</v>
      </c>
      <c r="AP269">
        <v>10</v>
      </c>
      <c r="AQ269">
        <v>9</v>
      </c>
      <c r="AR269">
        <v>11</v>
      </c>
      <c r="AS269">
        <v>7</v>
      </c>
      <c r="AT269">
        <v>15</v>
      </c>
      <c r="AU269">
        <v>8</v>
      </c>
      <c r="AV269">
        <v>2</v>
      </c>
      <c r="AW269">
        <v>6</v>
      </c>
      <c r="AX269">
        <v>4</v>
      </c>
      <c r="AY269">
        <v>5</v>
      </c>
      <c r="AZ269">
        <v>9</v>
      </c>
      <c r="BA269">
        <v>10</v>
      </c>
      <c r="BB269">
        <v>5</v>
      </c>
      <c r="BC269">
        <v>4</v>
      </c>
      <c r="BD269">
        <v>5</v>
      </c>
      <c r="BE269">
        <v>4</v>
      </c>
      <c r="BF269">
        <v>2</v>
      </c>
      <c r="BG269">
        <v>2</v>
      </c>
      <c r="BH269">
        <v>8</v>
      </c>
      <c r="BI269">
        <v>1</v>
      </c>
      <c r="BJ269">
        <v>1</v>
      </c>
      <c r="BK269">
        <v>3</v>
      </c>
      <c r="BL269">
        <v>4</v>
      </c>
      <c r="BM269">
        <v>3</v>
      </c>
      <c r="BN269">
        <v>1</v>
      </c>
      <c r="BO269">
        <v>6</v>
      </c>
      <c r="BP269">
        <v>3</v>
      </c>
      <c r="BQ269">
        <v>4</v>
      </c>
      <c r="BR269">
        <v>5</v>
      </c>
      <c r="BS269">
        <v>4</v>
      </c>
      <c r="BT269">
        <v>1</v>
      </c>
      <c r="BU269">
        <v>5</v>
      </c>
      <c r="BV269">
        <v>3</v>
      </c>
      <c r="BW269">
        <v>2</v>
      </c>
      <c r="BX269">
        <v>2</v>
      </c>
      <c r="BY269">
        <v>3</v>
      </c>
      <c r="BZ269">
        <v>8</v>
      </c>
      <c r="CA269">
        <v>2</v>
      </c>
      <c r="CB269">
        <v>5</v>
      </c>
      <c r="CC269">
        <v>5</v>
      </c>
      <c r="CD269">
        <v>1</v>
      </c>
      <c r="CE269">
        <v>2</v>
      </c>
      <c r="CF269">
        <v>4</v>
      </c>
      <c r="CG269">
        <v>1</v>
      </c>
      <c r="CH269">
        <v>2</v>
      </c>
      <c r="CI269">
        <v>1</v>
      </c>
      <c r="CJ269">
        <v>1</v>
      </c>
      <c r="CK269">
        <v>3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3</v>
      </c>
      <c r="CR269">
        <v>0</v>
      </c>
      <c r="CS269">
        <v>3</v>
      </c>
      <c r="CT269">
        <v>2</v>
      </c>
      <c r="CU269">
        <v>0</v>
      </c>
      <c r="CV269">
        <v>1</v>
      </c>
      <c r="CW269">
        <v>2</v>
      </c>
      <c r="CX269">
        <v>3</v>
      </c>
      <c r="CY269">
        <v>2</v>
      </c>
      <c r="CZ269">
        <v>0</v>
      </c>
      <c r="DA269">
        <v>1</v>
      </c>
      <c r="DB269">
        <v>1</v>
      </c>
      <c r="DC269">
        <v>2</v>
      </c>
      <c r="DD269">
        <v>2</v>
      </c>
      <c r="DE269">
        <v>2</v>
      </c>
      <c r="DF269">
        <v>5</v>
      </c>
      <c r="DG269">
        <v>1</v>
      </c>
      <c r="DH269">
        <v>0</v>
      </c>
      <c r="DI269">
        <v>6</v>
      </c>
      <c r="DJ269">
        <v>2</v>
      </c>
      <c r="DK269">
        <v>1</v>
      </c>
      <c r="DL269">
        <v>4</v>
      </c>
      <c r="DM269">
        <v>2</v>
      </c>
      <c r="DN269">
        <v>3</v>
      </c>
      <c r="DO269">
        <v>4</v>
      </c>
      <c r="DP269">
        <v>1</v>
      </c>
      <c r="DQ269">
        <v>3</v>
      </c>
      <c r="DR269">
        <v>3</v>
      </c>
      <c r="DS269">
        <v>4</v>
      </c>
      <c r="DT269">
        <v>4</v>
      </c>
      <c r="DU269">
        <v>3</v>
      </c>
      <c r="DV269">
        <v>3</v>
      </c>
      <c r="DW269">
        <v>3</v>
      </c>
      <c r="DX269">
        <v>5</v>
      </c>
      <c r="DY269">
        <v>4</v>
      </c>
      <c r="DZ269">
        <v>5</v>
      </c>
      <c r="EA269">
        <v>1</v>
      </c>
      <c r="EB269">
        <v>3</v>
      </c>
      <c r="EC269">
        <v>4</v>
      </c>
      <c r="ED269">
        <v>1</v>
      </c>
      <c r="EE269">
        <v>3</v>
      </c>
      <c r="EF269">
        <v>3</v>
      </c>
      <c r="EG269">
        <v>6</v>
      </c>
      <c r="EH269">
        <v>4</v>
      </c>
      <c r="EI269">
        <v>5</v>
      </c>
      <c r="EJ269">
        <v>5</v>
      </c>
      <c r="EK269">
        <v>3</v>
      </c>
      <c r="EL269">
        <v>0</v>
      </c>
      <c r="EM269">
        <v>5</v>
      </c>
      <c r="EN269">
        <v>3</v>
      </c>
      <c r="EO269">
        <v>1</v>
      </c>
      <c r="EP269">
        <v>4</v>
      </c>
      <c r="EQ269">
        <v>2</v>
      </c>
      <c r="ER269">
        <v>3</v>
      </c>
      <c r="ES269">
        <v>0</v>
      </c>
      <c r="ET269">
        <v>1</v>
      </c>
      <c r="EU269">
        <v>0</v>
      </c>
      <c r="EV269">
        <v>5</v>
      </c>
      <c r="EW269">
        <v>4</v>
      </c>
      <c r="EX269">
        <v>3</v>
      </c>
      <c r="EY269">
        <v>2</v>
      </c>
      <c r="EZ269">
        <v>1</v>
      </c>
      <c r="FA269">
        <v>0</v>
      </c>
      <c r="FB269">
        <v>0</v>
      </c>
      <c r="FC269">
        <v>2</v>
      </c>
      <c r="FD269">
        <v>3</v>
      </c>
      <c r="FE269">
        <v>1</v>
      </c>
      <c r="FF269">
        <v>0</v>
      </c>
      <c r="FG269">
        <v>3</v>
      </c>
      <c r="FH269">
        <v>3</v>
      </c>
      <c r="FI269">
        <v>11</v>
      </c>
      <c r="FJ269">
        <v>5</v>
      </c>
      <c r="FK269">
        <v>2</v>
      </c>
      <c r="FL269">
        <v>1</v>
      </c>
      <c r="FM269">
        <v>3</v>
      </c>
      <c r="FN269">
        <v>0</v>
      </c>
      <c r="FO269">
        <v>2</v>
      </c>
      <c r="FP269">
        <v>2</v>
      </c>
      <c r="FQ269">
        <v>0</v>
      </c>
      <c r="FR269">
        <v>1</v>
      </c>
      <c r="FS269">
        <v>1</v>
      </c>
      <c r="FT269">
        <v>2</v>
      </c>
      <c r="FU269">
        <v>5</v>
      </c>
      <c r="FV269">
        <v>2</v>
      </c>
      <c r="FW269">
        <v>1</v>
      </c>
      <c r="FX269">
        <v>3</v>
      </c>
      <c r="FY269">
        <v>6</v>
      </c>
      <c r="FZ269">
        <v>10</v>
      </c>
      <c r="GA269">
        <v>5</v>
      </c>
      <c r="GB269">
        <v>1</v>
      </c>
      <c r="GC269">
        <v>5</v>
      </c>
      <c r="GD269">
        <v>11</v>
      </c>
      <c r="GE269">
        <v>12</v>
      </c>
      <c r="GF269">
        <v>5</v>
      </c>
      <c r="GG269">
        <v>8</v>
      </c>
      <c r="GH269">
        <v>9</v>
      </c>
      <c r="GI269" s="128">
        <v>5</v>
      </c>
      <c r="GJ269" s="126">
        <v>2</v>
      </c>
      <c r="GK269">
        <v>6</v>
      </c>
      <c r="GL269">
        <v>6</v>
      </c>
      <c r="GM269">
        <v>6</v>
      </c>
      <c r="GN269">
        <v>3</v>
      </c>
      <c r="GO269">
        <v>3</v>
      </c>
      <c r="GP269">
        <v>8</v>
      </c>
      <c r="GQ269">
        <v>4</v>
      </c>
      <c r="GR269">
        <v>7</v>
      </c>
      <c r="GS269">
        <v>7</v>
      </c>
      <c r="GT269">
        <v>1</v>
      </c>
      <c r="GU269">
        <v>2</v>
      </c>
      <c r="GV269">
        <v>5</v>
      </c>
      <c r="GW269">
        <v>3</v>
      </c>
      <c r="GX269">
        <v>3</v>
      </c>
      <c r="GY269">
        <v>9</v>
      </c>
      <c r="GZ269">
        <v>4</v>
      </c>
      <c r="HA269">
        <v>3</v>
      </c>
      <c r="HB269">
        <v>2</v>
      </c>
      <c r="HC269">
        <v>4</v>
      </c>
      <c r="HD269">
        <v>2</v>
      </c>
      <c r="HE269">
        <v>4</v>
      </c>
      <c r="HF269">
        <v>9</v>
      </c>
      <c r="HG269">
        <v>6</v>
      </c>
      <c r="HH269">
        <v>7</v>
      </c>
      <c r="HI269">
        <v>3</v>
      </c>
      <c r="HJ269">
        <v>4</v>
      </c>
      <c r="HK269">
        <v>1</v>
      </c>
      <c r="HL269">
        <v>1</v>
      </c>
      <c r="HM269">
        <v>3</v>
      </c>
      <c r="HN269">
        <v>4</v>
      </c>
      <c r="HO269">
        <v>5</v>
      </c>
      <c r="HP269">
        <v>5</v>
      </c>
      <c r="HQ269">
        <v>3</v>
      </c>
      <c r="HR269">
        <v>2</v>
      </c>
      <c r="HS269">
        <v>2</v>
      </c>
      <c r="HT269">
        <v>2</v>
      </c>
      <c r="HU269">
        <v>4</v>
      </c>
      <c r="HV269">
        <v>2</v>
      </c>
      <c r="HW269">
        <v>6</v>
      </c>
      <c r="HX269">
        <v>2</v>
      </c>
      <c r="HY269">
        <v>3</v>
      </c>
      <c r="HZ269">
        <v>2</v>
      </c>
      <c r="IA269">
        <v>3</v>
      </c>
      <c r="IB269">
        <v>0</v>
      </c>
      <c r="IC269">
        <v>3</v>
      </c>
      <c r="ID269">
        <v>1</v>
      </c>
      <c r="IE269">
        <v>4</v>
      </c>
      <c r="IF269">
        <v>6</v>
      </c>
      <c r="IG269">
        <v>2</v>
      </c>
      <c r="IH269">
        <v>1</v>
      </c>
      <c r="II269" s="61">
        <v>1.5</v>
      </c>
      <c r="IJ269">
        <v>2</v>
      </c>
      <c r="IK269">
        <v>1</v>
      </c>
      <c r="IL269">
        <v>1</v>
      </c>
      <c r="IM269">
        <v>2</v>
      </c>
      <c r="IN269">
        <v>4</v>
      </c>
      <c r="IO269">
        <v>1</v>
      </c>
      <c r="IP269">
        <v>4</v>
      </c>
      <c r="IQ269">
        <v>3</v>
      </c>
      <c r="IR269">
        <v>5</v>
      </c>
      <c r="IS269">
        <v>2</v>
      </c>
      <c r="IT269">
        <v>15</v>
      </c>
      <c r="IU269">
        <v>4</v>
      </c>
      <c r="IV269">
        <v>3</v>
      </c>
      <c r="IW269">
        <v>3</v>
      </c>
      <c r="IX269">
        <v>4</v>
      </c>
      <c r="IY269">
        <v>2</v>
      </c>
      <c r="IZ269">
        <v>2</v>
      </c>
      <c r="JA269">
        <v>2</v>
      </c>
      <c r="JB269">
        <v>0</v>
      </c>
      <c r="JC269">
        <v>3</v>
      </c>
      <c r="JD269">
        <v>0</v>
      </c>
      <c r="JE269">
        <v>1</v>
      </c>
      <c r="JF269">
        <v>1</v>
      </c>
      <c r="JG269">
        <v>1</v>
      </c>
      <c r="JH269">
        <v>0</v>
      </c>
      <c r="JI269">
        <v>0</v>
      </c>
      <c r="JJ269">
        <v>1</v>
      </c>
      <c r="JK269">
        <v>2</v>
      </c>
      <c r="JL269">
        <v>1</v>
      </c>
      <c r="JM269">
        <v>1</v>
      </c>
      <c r="JN269">
        <v>1</v>
      </c>
      <c r="JO269">
        <v>0</v>
      </c>
      <c r="JP269">
        <v>0</v>
      </c>
      <c r="JQ269">
        <v>1</v>
      </c>
      <c r="JR269">
        <v>2</v>
      </c>
      <c r="JS269">
        <v>2</v>
      </c>
      <c r="JT269">
        <v>2</v>
      </c>
      <c r="JU269">
        <v>2</v>
      </c>
      <c r="JV269">
        <v>2</v>
      </c>
      <c r="JW269">
        <v>1</v>
      </c>
      <c r="JX269">
        <v>4</v>
      </c>
      <c r="JY269">
        <v>1</v>
      </c>
      <c r="JZ269">
        <v>0</v>
      </c>
      <c r="KA269">
        <v>1</v>
      </c>
      <c r="KB269">
        <v>0</v>
      </c>
      <c r="KC269">
        <v>2</v>
      </c>
      <c r="KD269">
        <v>2</v>
      </c>
      <c r="KE269">
        <v>0</v>
      </c>
      <c r="KF269">
        <v>2</v>
      </c>
      <c r="KG269">
        <v>3</v>
      </c>
      <c r="KH269">
        <v>1</v>
      </c>
      <c r="KI269">
        <v>3</v>
      </c>
      <c r="KJ269">
        <v>1</v>
      </c>
      <c r="KK269">
        <v>0</v>
      </c>
      <c r="KL269">
        <v>1</v>
      </c>
      <c r="KM269">
        <v>2</v>
      </c>
      <c r="KN269">
        <v>3</v>
      </c>
      <c r="KO269">
        <v>1</v>
      </c>
      <c r="KP269">
        <v>0</v>
      </c>
      <c r="KQ269">
        <v>1</v>
      </c>
      <c r="KR269">
        <v>2</v>
      </c>
      <c r="KS269">
        <v>3</v>
      </c>
      <c r="KT269">
        <v>3</v>
      </c>
      <c r="KU269">
        <v>4</v>
      </c>
      <c r="KV269">
        <v>0</v>
      </c>
      <c r="KW269">
        <v>6</v>
      </c>
      <c r="KX269">
        <v>3</v>
      </c>
      <c r="KY269">
        <v>4</v>
      </c>
      <c r="KZ269">
        <v>1</v>
      </c>
      <c r="LA269">
        <v>2</v>
      </c>
      <c r="LB269">
        <v>2</v>
      </c>
      <c r="LC269">
        <v>2</v>
      </c>
      <c r="LD269">
        <v>1</v>
      </c>
      <c r="LE269">
        <v>1</v>
      </c>
    </row>
    <row r="270" spans="1:317" x14ac:dyDescent="0.2">
      <c r="A270" s="38">
        <v>56</v>
      </c>
      <c r="B270" s="42">
        <f t="shared" ca="1" si="49"/>
        <v>7</v>
      </c>
      <c r="D270">
        <v>57</v>
      </c>
      <c r="E270">
        <v>60</v>
      </c>
      <c r="F270">
        <v>19</v>
      </c>
      <c r="G270">
        <v>35</v>
      </c>
      <c r="H270">
        <v>32</v>
      </c>
      <c r="I270">
        <v>26</v>
      </c>
      <c r="J270">
        <v>19</v>
      </c>
      <c r="K270">
        <v>23</v>
      </c>
      <c r="L270">
        <v>30</v>
      </c>
      <c r="M270">
        <v>16</v>
      </c>
      <c r="N270">
        <v>25</v>
      </c>
      <c r="O270">
        <v>21</v>
      </c>
      <c r="P270">
        <v>29</v>
      </c>
      <c r="Q270">
        <v>28</v>
      </c>
      <c r="R270">
        <v>23</v>
      </c>
      <c r="S270">
        <v>25</v>
      </c>
      <c r="T270">
        <v>25</v>
      </c>
      <c r="U270">
        <v>25</v>
      </c>
      <c r="V270">
        <v>19</v>
      </c>
      <c r="W270">
        <v>25</v>
      </c>
      <c r="X270">
        <v>14</v>
      </c>
      <c r="Y270">
        <v>22</v>
      </c>
      <c r="Z270">
        <v>20</v>
      </c>
      <c r="AA270">
        <v>22</v>
      </c>
      <c r="AB270">
        <v>26</v>
      </c>
      <c r="AC270">
        <v>28</v>
      </c>
      <c r="AD270">
        <v>25</v>
      </c>
      <c r="AE270">
        <v>27</v>
      </c>
      <c r="AF270">
        <v>30</v>
      </c>
      <c r="AG270">
        <v>25</v>
      </c>
      <c r="AH270">
        <v>24</v>
      </c>
      <c r="AI270">
        <v>22</v>
      </c>
      <c r="AJ270">
        <v>29</v>
      </c>
      <c r="AK270">
        <v>26</v>
      </c>
      <c r="AL270">
        <v>28</v>
      </c>
      <c r="AM270">
        <v>18</v>
      </c>
      <c r="AN270">
        <v>32</v>
      </c>
      <c r="AO270">
        <v>16</v>
      </c>
      <c r="AP270">
        <v>30</v>
      </c>
      <c r="AQ270">
        <v>34</v>
      </c>
      <c r="AR270">
        <v>21</v>
      </c>
      <c r="AS270">
        <v>24</v>
      </c>
      <c r="AT270">
        <v>17</v>
      </c>
      <c r="AU270">
        <v>18</v>
      </c>
      <c r="AV270">
        <v>11</v>
      </c>
      <c r="AW270">
        <v>18</v>
      </c>
      <c r="AX270">
        <v>33</v>
      </c>
      <c r="AY270">
        <v>23</v>
      </c>
      <c r="AZ270">
        <v>24</v>
      </c>
      <c r="BA270">
        <v>33</v>
      </c>
      <c r="BB270">
        <v>28</v>
      </c>
      <c r="BC270">
        <v>28</v>
      </c>
      <c r="BD270">
        <v>21</v>
      </c>
      <c r="BE270">
        <v>26</v>
      </c>
      <c r="BF270">
        <v>15</v>
      </c>
      <c r="BG270">
        <v>26</v>
      </c>
      <c r="BH270">
        <v>24</v>
      </c>
      <c r="BI270">
        <v>37</v>
      </c>
      <c r="BJ270">
        <v>31</v>
      </c>
      <c r="BK270">
        <v>26</v>
      </c>
      <c r="BL270">
        <v>23</v>
      </c>
      <c r="BM270">
        <v>32</v>
      </c>
      <c r="BN270">
        <v>35</v>
      </c>
      <c r="BO270">
        <v>23</v>
      </c>
      <c r="BP270">
        <v>25</v>
      </c>
      <c r="BQ270">
        <v>20</v>
      </c>
      <c r="BR270">
        <v>24</v>
      </c>
      <c r="BS270">
        <v>19</v>
      </c>
      <c r="BT270">
        <v>20</v>
      </c>
      <c r="BU270">
        <v>25</v>
      </c>
      <c r="BV270">
        <v>24</v>
      </c>
      <c r="BW270">
        <v>28</v>
      </c>
      <c r="BX270">
        <v>31</v>
      </c>
      <c r="BY270">
        <v>31</v>
      </c>
      <c r="BZ270">
        <v>33</v>
      </c>
      <c r="CA270">
        <v>34</v>
      </c>
      <c r="CB270">
        <v>28</v>
      </c>
      <c r="CC270">
        <v>23</v>
      </c>
      <c r="CD270">
        <v>22</v>
      </c>
      <c r="CE270">
        <v>26</v>
      </c>
      <c r="CF270">
        <v>25</v>
      </c>
      <c r="CG270">
        <v>30</v>
      </c>
      <c r="CH270">
        <v>24</v>
      </c>
      <c r="CI270">
        <v>36</v>
      </c>
      <c r="CJ270">
        <v>24</v>
      </c>
      <c r="CK270">
        <v>21</v>
      </c>
      <c r="CL270">
        <v>28</v>
      </c>
      <c r="CM270">
        <v>24</v>
      </c>
      <c r="CN270">
        <v>19</v>
      </c>
      <c r="CO270">
        <v>17</v>
      </c>
      <c r="CP270">
        <v>12</v>
      </c>
      <c r="CQ270">
        <v>13</v>
      </c>
      <c r="CR270">
        <v>12</v>
      </c>
      <c r="CS270">
        <v>12</v>
      </c>
      <c r="CT270">
        <v>15</v>
      </c>
      <c r="CU270">
        <v>10</v>
      </c>
      <c r="CV270">
        <v>16</v>
      </c>
      <c r="CW270">
        <v>13</v>
      </c>
      <c r="CX270">
        <v>20</v>
      </c>
      <c r="CY270">
        <v>14</v>
      </c>
      <c r="CZ270">
        <v>16</v>
      </c>
      <c r="DA270">
        <v>16</v>
      </c>
      <c r="DB270">
        <v>19</v>
      </c>
      <c r="DC270">
        <v>18</v>
      </c>
      <c r="DD270">
        <v>16</v>
      </c>
      <c r="DE270">
        <v>20</v>
      </c>
      <c r="DF270">
        <v>22</v>
      </c>
      <c r="DG270">
        <v>19</v>
      </c>
      <c r="DH270">
        <v>18</v>
      </c>
      <c r="DI270">
        <v>46</v>
      </c>
      <c r="DJ270">
        <v>24</v>
      </c>
      <c r="DK270">
        <v>33</v>
      </c>
      <c r="DL270">
        <v>26</v>
      </c>
      <c r="DM270">
        <v>25</v>
      </c>
      <c r="DN270">
        <v>28</v>
      </c>
      <c r="DO270">
        <v>16</v>
      </c>
      <c r="DP270">
        <v>36</v>
      </c>
      <c r="DQ270">
        <v>50</v>
      </c>
      <c r="DR270">
        <v>29</v>
      </c>
      <c r="DS270">
        <v>35</v>
      </c>
      <c r="DT270">
        <v>23</v>
      </c>
      <c r="DU270">
        <v>27</v>
      </c>
      <c r="DV270">
        <v>35</v>
      </c>
      <c r="DW270">
        <v>22</v>
      </c>
      <c r="DX270">
        <v>42</v>
      </c>
      <c r="DY270">
        <v>28</v>
      </c>
      <c r="DZ270">
        <v>24</v>
      </c>
      <c r="EA270">
        <v>16</v>
      </c>
      <c r="EB270">
        <v>22</v>
      </c>
      <c r="EC270">
        <v>30</v>
      </c>
      <c r="ED270">
        <v>39</v>
      </c>
      <c r="EE270">
        <v>28</v>
      </c>
      <c r="EF270">
        <v>27</v>
      </c>
      <c r="EG270">
        <v>29</v>
      </c>
      <c r="EH270">
        <v>21</v>
      </c>
      <c r="EI270">
        <v>30</v>
      </c>
      <c r="EJ270">
        <v>37</v>
      </c>
      <c r="EK270">
        <v>25</v>
      </c>
      <c r="EL270">
        <v>16</v>
      </c>
      <c r="EM270">
        <v>25</v>
      </c>
      <c r="EN270">
        <v>11</v>
      </c>
      <c r="EO270">
        <v>17</v>
      </c>
      <c r="EP270">
        <v>29</v>
      </c>
      <c r="EQ270">
        <v>22</v>
      </c>
      <c r="ER270">
        <v>21</v>
      </c>
      <c r="ES270">
        <v>13</v>
      </c>
      <c r="ET270">
        <v>11</v>
      </c>
      <c r="EU270">
        <v>15</v>
      </c>
      <c r="EV270">
        <v>45</v>
      </c>
      <c r="EW270">
        <v>19</v>
      </c>
      <c r="EX270">
        <v>12</v>
      </c>
      <c r="EY270">
        <v>18</v>
      </c>
      <c r="EZ270">
        <v>12</v>
      </c>
      <c r="FA270">
        <v>19</v>
      </c>
      <c r="FB270">
        <v>22</v>
      </c>
      <c r="FC270">
        <v>19</v>
      </c>
      <c r="FD270">
        <v>22</v>
      </c>
      <c r="FE270">
        <v>27</v>
      </c>
      <c r="FF270">
        <v>21</v>
      </c>
      <c r="FG270">
        <v>25</v>
      </c>
      <c r="FH270">
        <v>25</v>
      </c>
      <c r="FI270">
        <v>17</v>
      </c>
      <c r="FJ270">
        <v>26</v>
      </c>
      <c r="FK270">
        <v>20</v>
      </c>
      <c r="FL270">
        <v>9</v>
      </c>
      <c r="FM270">
        <v>17</v>
      </c>
      <c r="FN270">
        <v>12</v>
      </c>
      <c r="FO270">
        <v>17</v>
      </c>
      <c r="FP270">
        <v>3</v>
      </c>
      <c r="FQ270">
        <v>15</v>
      </c>
      <c r="FR270">
        <v>13</v>
      </c>
      <c r="FS270">
        <v>7</v>
      </c>
      <c r="FT270">
        <v>7</v>
      </c>
      <c r="FU270">
        <v>11</v>
      </c>
      <c r="FV270">
        <v>7</v>
      </c>
      <c r="FW270">
        <v>9</v>
      </c>
      <c r="FX270">
        <v>19</v>
      </c>
      <c r="FY270">
        <v>12</v>
      </c>
      <c r="FZ270">
        <v>22</v>
      </c>
      <c r="GA270">
        <v>10</v>
      </c>
      <c r="GB270">
        <v>16</v>
      </c>
      <c r="GC270">
        <v>11</v>
      </c>
      <c r="GD270">
        <v>18</v>
      </c>
      <c r="GE270">
        <v>9</v>
      </c>
      <c r="GF270">
        <v>15</v>
      </c>
      <c r="GG270">
        <v>14</v>
      </c>
      <c r="GH270">
        <v>8</v>
      </c>
      <c r="GI270" s="128">
        <v>7</v>
      </c>
      <c r="GJ270" s="126">
        <v>13</v>
      </c>
      <c r="GK270">
        <v>10</v>
      </c>
      <c r="GL270">
        <v>11</v>
      </c>
      <c r="GM270">
        <v>12</v>
      </c>
      <c r="GN270">
        <v>14</v>
      </c>
      <c r="GO270">
        <v>12</v>
      </c>
      <c r="GP270">
        <v>11</v>
      </c>
      <c r="GQ270">
        <v>10</v>
      </c>
      <c r="GR270">
        <v>12</v>
      </c>
      <c r="GS270">
        <v>8</v>
      </c>
      <c r="GT270">
        <v>3</v>
      </c>
      <c r="GU270">
        <v>1</v>
      </c>
      <c r="GV270">
        <v>3</v>
      </c>
      <c r="GW270">
        <v>8</v>
      </c>
      <c r="GX270">
        <v>3</v>
      </c>
      <c r="GY270">
        <v>9</v>
      </c>
      <c r="GZ270">
        <v>7</v>
      </c>
      <c r="HA270">
        <v>6</v>
      </c>
      <c r="HB270">
        <v>5</v>
      </c>
      <c r="HC270">
        <v>2</v>
      </c>
      <c r="HD270">
        <v>4</v>
      </c>
      <c r="HE270">
        <v>4</v>
      </c>
      <c r="HF270">
        <v>3</v>
      </c>
      <c r="HG270">
        <v>2</v>
      </c>
      <c r="HH270">
        <v>4</v>
      </c>
      <c r="HI270">
        <v>2</v>
      </c>
      <c r="HJ270">
        <v>6</v>
      </c>
      <c r="HK270">
        <v>4</v>
      </c>
      <c r="HL270">
        <v>5</v>
      </c>
      <c r="HM270">
        <v>4</v>
      </c>
      <c r="HN270">
        <v>7</v>
      </c>
      <c r="HO270">
        <v>6</v>
      </c>
      <c r="HP270">
        <v>6</v>
      </c>
      <c r="HQ270">
        <v>5</v>
      </c>
      <c r="HR270">
        <v>3</v>
      </c>
      <c r="HS270">
        <v>2</v>
      </c>
      <c r="HT270">
        <v>2</v>
      </c>
      <c r="HU270">
        <v>8</v>
      </c>
      <c r="HV270">
        <v>3</v>
      </c>
      <c r="HW270">
        <v>5</v>
      </c>
      <c r="HX270">
        <v>6</v>
      </c>
      <c r="HY270">
        <v>4</v>
      </c>
      <c r="HZ270">
        <v>4</v>
      </c>
      <c r="IA270">
        <v>7</v>
      </c>
      <c r="IB270">
        <v>8</v>
      </c>
      <c r="IC270">
        <v>3</v>
      </c>
      <c r="ID270">
        <v>1</v>
      </c>
      <c r="IE270">
        <v>5</v>
      </c>
      <c r="IF270">
        <v>8</v>
      </c>
      <c r="IG270">
        <v>5</v>
      </c>
      <c r="IH270">
        <v>5</v>
      </c>
      <c r="II270" s="61">
        <v>5.5</v>
      </c>
      <c r="IJ270">
        <v>6</v>
      </c>
      <c r="IK270">
        <v>6</v>
      </c>
      <c r="IL270">
        <v>5</v>
      </c>
      <c r="IM270">
        <v>4</v>
      </c>
      <c r="IN270">
        <v>4</v>
      </c>
      <c r="IO270">
        <v>2</v>
      </c>
      <c r="IP270">
        <v>4</v>
      </c>
      <c r="IQ270">
        <v>1</v>
      </c>
      <c r="IR270">
        <v>3</v>
      </c>
      <c r="IS270">
        <v>3</v>
      </c>
      <c r="IT270">
        <v>17</v>
      </c>
      <c r="IU270">
        <v>10</v>
      </c>
      <c r="IV270">
        <v>5</v>
      </c>
      <c r="IW270">
        <v>3</v>
      </c>
      <c r="IX270">
        <v>1</v>
      </c>
      <c r="IY270">
        <v>7</v>
      </c>
      <c r="IZ270">
        <v>4</v>
      </c>
      <c r="JA270">
        <v>5</v>
      </c>
      <c r="JB270">
        <v>5</v>
      </c>
      <c r="JC270">
        <v>6</v>
      </c>
      <c r="JD270">
        <v>5</v>
      </c>
      <c r="JE270">
        <v>0</v>
      </c>
      <c r="JF270">
        <v>5</v>
      </c>
      <c r="JG270">
        <v>4</v>
      </c>
      <c r="JH270">
        <v>3</v>
      </c>
      <c r="JI270">
        <v>1</v>
      </c>
      <c r="JJ270">
        <v>0</v>
      </c>
      <c r="JK270">
        <v>7</v>
      </c>
      <c r="JL270">
        <v>3</v>
      </c>
      <c r="JM270">
        <v>4</v>
      </c>
      <c r="JN270">
        <v>2</v>
      </c>
      <c r="JO270">
        <v>9</v>
      </c>
      <c r="JP270">
        <v>4</v>
      </c>
      <c r="JQ270">
        <v>1</v>
      </c>
      <c r="JR270">
        <v>4</v>
      </c>
      <c r="JS270">
        <v>3</v>
      </c>
      <c r="JT270">
        <v>6</v>
      </c>
      <c r="JU270">
        <v>6</v>
      </c>
      <c r="JV270">
        <v>2</v>
      </c>
      <c r="JW270">
        <v>3</v>
      </c>
      <c r="JX270">
        <v>4</v>
      </c>
      <c r="JY270">
        <v>1</v>
      </c>
      <c r="JZ270">
        <v>1</v>
      </c>
      <c r="KA270">
        <v>2</v>
      </c>
      <c r="KB270">
        <v>1</v>
      </c>
      <c r="KC270">
        <v>0</v>
      </c>
      <c r="KD270">
        <v>2</v>
      </c>
      <c r="KE270">
        <v>3</v>
      </c>
      <c r="KF270">
        <v>2</v>
      </c>
      <c r="KG270">
        <v>5</v>
      </c>
      <c r="KH270">
        <v>1</v>
      </c>
      <c r="KI270">
        <v>2</v>
      </c>
      <c r="KJ270">
        <v>1</v>
      </c>
      <c r="KK270">
        <v>2</v>
      </c>
      <c r="KL270">
        <v>2</v>
      </c>
      <c r="KM270">
        <v>5</v>
      </c>
      <c r="KN270">
        <v>4</v>
      </c>
      <c r="KO270">
        <v>0</v>
      </c>
      <c r="KP270">
        <v>8</v>
      </c>
      <c r="KQ270">
        <v>3</v>
      </c>
      <c r="KR270">
        <v>2</v>
      </c>
      <c r="KS270">
        <v>0</v>
      </c>
      <c r="KT270">
        <v>4</v>
      </c>
      <c r="KU270">
        <v>4</v>
      </c>
      <c r="KV270">
        <v>2</v>
      </c>
      <c r="KW270">
        <v>3</v>
      </c>
      <c r="KX270">
        <v>2</v>
      </c>
      <c r="KY270">
        <v>3</v>
      </c>
      <c r="KZ270">
        <v>2</v>
      </c>
      <c r="LA270">
        <v>2</v>
      </c>
      <c r="LB270">
        <v>6</v>
      </c>
      <c r="LC270">
        <v>5</v>
      </c>
      <c r="LD270">
        <v>4</v>
      </c>
      <c r="LE270">
        <v>7</v>
      </c>
    </row>
    <row r="271" spans="1:317" x14ac:dyDescent="0.2">
      <c r="A271" s="38">
        <v>57</v>
      </c>
      <c r="B271" s="42">
        <f t="shared" ca="1" si="49"/>
        <v>2</v>
      </c>
      <c r="D271">
        <v>18</v>
      </c>
      <c r="E271">
        <v>12</v>
      </c>
      <c r="F271">
        <v>17</v>
      </c>
      <c r="G271">
        <v>13</v>
      </c>
      <c r="H271">
        <v>18</v>
      </c>
      <c r="I271">
        <v>17</v>
      </c>
      <c r="J271">
        <v>7</v>
      </c>
      <c r="K271">
        <v>13</v>
      </c>
      <c r="L271">
        <v>4</v>
      </c>
      <c r="M271">
        <v>6</v>
      </c>
      <c r="N271">
        <v>5</v>
      </c>
      <c r="O271">
        <v>6</v>
      </c>
      <c r="P271">
        <v>11</v>
      </c>
      <c r="Q271">
        <v>14</v>
      </c>
      <c r="R271">
        <v>8</v>
      </c>
      <c r="S271">
        <v>5</v>
      </c>
      <c r="T271">
        <v>19</v>
      </c>
      <c r="U271">
        <v>9</v>
      </c>
      <c r="V271">
        <v>5</v>
      </c>
      <c r="W271">
        <v>8</v>
      </c>
      <c r="X271">
        <v>10</v>
      </c>
      <c r="Y271">
        <v>21</v>
      </c>
      <c r="Z271">
        <v>9</v>
      </c>
      <c r="AA271">
        <v>15</v>
      </c>
      <c r="AB271">
        <v>12</v>
      </c>
      <c r="AC271">
        <v>11</v>
      </c>
      <c r="AD271">
        <v>24</v>
      </c>
      <c r="AE271">
        <v>15</v>
      </c>
      <c r="AF271">
        <v>14</v>
      </c>
      <c r="AG271">
        <v>10</v>
      </c>
      <c r="AH271">
        <v>15</v>
      </c>
      <c r="AI271">
        <v>14</v>
      </c>
      <c r="AJ271">
        <v>18</v>
      </c>
      <c r="AK271">
        <v>11</v>
      </c>
      <c r="AL271">
        <v>17</v>
      </c>
      <c r="AM271">
        <v>8</v>
      </c>
      <c r="AN271">
        <v>12</v>
      </c>
      <c r="AO271">
        <v>11</v>
      </c>
      <c r="AP271">
        <v>15</v>
      </c>
      <c r="AQ271">
        <v>9</v>
      </c>
      <c r="AR271">
        <v>11</v>
      </c>
      <c r="AS271">
        <v>16</v>
      </c>
      <c r="AT271">
        <v>12</v>
      </c>
      <c r="AU271">
        <v>10</v>
      </c>
      <c r="AV271">
        <v>8</v>
      </c>
      <c r="AW271">
        <v>13</v>
      </c>
      <c r="AX271">
        <v>14</v>
      </c>
      <c r="AY271">
        <v>14</v>
      </c>
      <c r="AZ271">
        <v>20</v>
      </c>
      <c r="BA271">
        <v>18</v>
      </c>
      <c r="BB271">
        <v>18</v>
      </c>
      <c r="BC271">
        <v>11</v>
      </c>
      <c r="BD271">
        <v>14</v>
      </c>
      <c r="BE271">
        <v>15</v>
      </c>
      <c r="BF271">
        <v>11</v>
      </c>
      <c r="BG271">
        <v>12</v>
      </c>
      <c r="BH271">
        <v>9</v>
      </c>
      <c r="BI271">
        <v>18</v>
      </c>
      <c r="BJ271">
        <v>5</v>
      </c>
      <c r="BK271">
        <v>14</v>
      </c>
      <c r="BL271">
        <v>2</v>
      </c>
      <c r="BM271">
        <v>9</v>
      </c>
      <c r="BN271">
        <v>1</v>
      </c>
      <c r="BO271">
        <v>11</v>
      </c>
      <c r="BP271">
        <v>4</v>
      </c>
      <c r="BQ271">
        <v>7</v>
      </c>
      <c r="BR271">
        <v>3</v>
      </c>
      <c r="BS271">
        <v>9</v>
      </c>
      <c r="BT271">
        <v>7</v>
      </c>
      <c r="BU271">
        <v>4</v>
      </c>
      <c r="BV271">
        <v>4</v>
      </c>
      <c r="BW271">
        <v>2</v>
      </c>
      <c r="BX271">
        <v>4</v>
      </c>
      <c r="BY271">
        <v>3</v>
      </c>
      <c r="BZ271">
        <v>1</v>
      </c>
      <c r="CA271">
        <v>2</v>
      </c>
      <c r="CB271">
        <v>4</v>
      </c>
      <c r="CC271">
        <v>3</v>
      </c>
      <c r="CD271">
        <v>3</v>
      </c>
      <c r="CE271">
        <v>4</v>
      </c>
      <c r="CF271">
        <v>3</v>
      </c>
      <c r="CG271">
        <v>1</v>
      </c>
      <c r="CH271">
        <v>2</v>
      </c>
      <c r="CI271">
        <v>1</v>
      </c>
      <c r="CJ271">
        <v>2</v>
      </c>
      <c r="CK271">
        <v>2</v>
      </c>
      <c r="CL271">
        <v>3</v>
      </c>
      <c r="CM271">
        <v>6</v>
      </c>
      <c r="CN271">
        <v>4</v>
      </c>
      <c r="CO271">
        <v>1</v>
      </c>
      <c r="CP271">
        <v>4</v>
      </c>
      <c r="CQ271">
        <v>1</v>
      </c>
      <c r="CR271">
        <v>4</v>
      </c>
      <c r="CS271">
        <v>4</v>
      </c>
      <c r="CT271">
        <v>5</v>
      </c>
      <c r="CU271">
        <v>7</v>
      </c>
      <c r="CV271">
        <v>5</v>
      </c>
      <c r="CW271">
        <v>5</v>
      </c>
      <c r="CX271">
        <v>4</v>
      </c>
      <c r="CY271">
        <v>17</v>
      </c>
      <c r="CZ271">
        <v>11</v>
      </c>
      <c r="DA271">
        <v>10</v>
      </c>
      <c r="DB271">
        <v>2</v>
      </c>
      <c r="DC271">
        <v>1</v>
      </c>
      <c r="DD271">
        <v>11</v>
      </c>
      <c r="DE271">
        <v>5</v>
      </c>
      <c r="DF271">
        <v>5</v>
      </c>
      <c r="DG271">
        <v>7</v>
      </c>
      <c r="DH271">
        <v>8</v>
      </c>
      <c r="DI271">
        <v>1</v>
      </c>
      <c r="DJ271">
        <v>7</v>
      </c>
      <c r="DK271">
        <v>7</v>
      </c>
      <c r="DL271">
        <v>3</v>
      </c>
      <c r="DM271">
        <v>9</v>
      </c>
      <c r="DN271">
        <v>4</v>
      </c>
      <c r="DO271">
        <v>3</v>
      </c>
      <c r="DP271">
        <v>4</v>
      </c>
      <c r="DQ271">
        <v>4</v>
      </c>
      <c r="DR271">
        <v>7</v>
      </c>
      <c r="DS271">
        <v>4</v>
      </c>
      <c r="DT271">
        <v>6</v>
      </c>
      <c r="DU271">
        <v>2</v>
      </c>
      <c r="DV271">
        <v>4</v>
      </c>
      <c r="DW271">
        <v>3</v>
      </c>
      <c r="DX271">
        <v>4</v>
      </c>
      <c r="DY271">
        <v>2</v>
      </c>
      <c r="DZ271">
        <v>4</v>
      </c>
      <c r="EA271">
        <v>1</v>
      </c>
      <c r="EB271">
        <v>0</v>
      </c>
      <c r="EC271">
        <v>5</v>
      </c>
      <c r="ED271">
        <v>4</v>
      </c>
      <c r="EE271">
        <v>0</v>
      </c>
      <c r="EF271">
        <v>2</v>
      </c>
      <c r="EG271">
        <v>3</v>
      </c>
      <c r="EH271">
        <v>3</v>
      </c>
      <c r="EI271">
        <v>2</v>
      </c>
      <c r="EJ271">
        <v>6</v>
      </c>
      <c r="EK271">
        <v>4</v>
      </c>
      <c r="EL271">
        <v>0</v>
      </c>
      <c r="EM271">
        <v>1</v>
      </c>
      <c r="EN271">
        <v>0</v>
      </c>
      <c r="EO271">
        <v>3</v>
      </c>
      <c r="EP271">
        <v>2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1</v>
      </c>
      <c r="FB271">
        <v>2</v>
      </c>
      <c r="FC271">
        <v>1</v>
      </c>
      <c r="FD271">
        <v>2</v>
      </c>
      <c r="FE271">
        <v>2</v>
      </c>
      <c r="FF271">
        <v>1</v>
      </c>
      <c r="FG271">
        <v>2</v>
      </c>
      <c r="FH271">
        <v>5</v>
      </c>
      <c r="FI271">
        <v>2</v>
      </c>
      <c r="FJ271">
        <v>1</v>
      </c>
      <c r="FK271">
        <v>0</v>
      </c>
      <c r="FL271">
        <v>3</v>
      </c>
      <c r="FM271">
        <v>1</v>
      </c>
      <c r="FN271">
        <v>2</v>
      </c>
      <c r="FO271">
        <v>2</v>
      </c>
      <c r="FP271">
        <v>1</v>
      </c>
      <c r="FQ271">
        <v>3</v>
      </c>
      <c r="FR271">
        <v>2</v>
      </c>
      <c r="FS271">
        <v>1</v>
      </c>
      <c r="FT271">
        <v>1</v>
      </c>
      <c r="FU271">
        <v>1</v>
      </c>
      <c r="FV271">
        <v>2</v>
      </c>
      <c r="FW271">
        <v>6</v>
      </c>
      <c r="FX271">
        <v>1</v>
      </c>
      <c r="FY271">
        <v>0</v>
      </c>
      <c r="FZ271">
        <v>1</v>
      </c>
      <c r="GA271">
        <v>0</v>
      </c>
      <c r="GB271">
        <v>2</v>
      </c>
      <c r="GC271">
        <v>2</v>
      </c>
      <c r="GD271">
        <v>1</v>
      </c>
      <c r="GE271">
        <v>3</v>
      </c>
      <c r="GF271">
        <v>1</v>
      </c>
      <c r="GG271">
        <v>1</v>
      </c>
      <c r="GH271">
        <v>0</v>
      </c>
      <c r="GI271" s="128">
        <v>1</v>
      </c>
      <c r="GJ271" s="126">
        <v>0</v>
      </c>
      <c r="GK271">
        <v>3</v>
      </c>
      <c r="GL271">
        <v>2</v>
      </c>
      <c r="GM271">
        <v>2</v>
      </c>
      <c r="GN271">
        <v>3</v>
      </c>
      <c r="GO271">
        <v>2</v>
      </c>
      <c r="GP271">
        <v>4</v>
      </c>
      <c r="GQ271">
        <v>3</v>
      </c>
      <c r="GR271">
        <v>5</v>
      </c>
      <c r="GS271">
        <v>1</v>
      </c>
      <c r="GT271">
        <v>1</v>
      </c>
      <c r="GU271">
        <v>0</v>
      </c>
      <c r="GV271">
        <v>2</v>
      </c>
      <c r="GW271">
        <v>2</v>
      </c>
      <c r="GX271">
        <v>2</v>
      </c>
      <c r="GY271">
        <v>1</v>
      </c>
      <c r="GZ271">
        <v>2</v>
      </c>
      <c r="HA271">
        <v>1</v>
      </c>
      <c r="HB271">
        <v>2</v>
      </c>
      <c r="HC271">
        <v>2</v>
      </c>
      <c r="HD271">
        <v>3</v>
      </c>
      <c r="HE271">
        <v>2</v>
      </c>
      <c r="HF271">
        <v>9</v>
      </c>
      <c r="HG271">
        <v>7</v>
      </c>
      <c r="HH271">
        <v>1</v>
      </c>
      <c r="HI271">
        <v>4</v>
      </c>
      <c r="HJ271">
        <v>5</v>
      </c>
      <c r="HK271">
        <v>5</v>
      </c>
      <c r="HL271">
        <v>5</v>
      </c>
      <c r="HM271">
        <v>6</v>
      </c>
      <c r="HN271">
        <v>5</v>
      </c>
      <c r="HO271">
        <v>4</v>
      </c>
      <c r="HP271">
        <v>2</v>
      </c>
      <c r="HQ271">
        <v>0</v>
      </c>
      <c r="HR271">
        <v>4</v>
      </c>
      <c r="HS271">
        <v>5</v>
      </c>
      <c r="HT271">
        <v>0</v>
      </c>
      <c r="HU271">
        <v>3</v>
      </c>
      <c r="HV271">
        <v>3</v>
      </c>
      <c r="HW271">
        <v>5</v>
      </c>
      <c r="HX271">
        <v>5</v>
      </c>
      <c r="HY271">
        <v>7</v>
      </c>
      <c r="HZ271">
        <v>6</v>
      </c>
      <c r="IA271">
        <v>2</v>
      </c>
      <c r="IB271">
        <v>2</v>
      </c>
      <c r="IC271">
        <v>4</v>
      </c>
      <c r="ID271">
        <v>3</v>
      </c>
      <c r="IE271">
        <v>3</v>
      </c>
      <c r="IF271">
        <v>0</v>
      </c>
      <c r="IG271">
        <v>5</v>
      </c>
      <c r="IH271">
        <v>1</v>
      </c>
      <c r="II271" s="61">
        <v>0.5</v>
      </c>
      <c r="IJ271">
        <v>0</v>
      </c>
      <c r="IK271">
        <v>5</v>
      </c>
      <c r="IL271">
        <v>2</v>
      </c>
      <c r="IM271">
        <v>1</v>
      </c>
      <c r="IN271">
        <v>4</v>
      </c>
      <c r="IO271">
        <v>3</v>
      </c>
      <c r="IP271">
        <v>4</v>
      </c>
      <c r="IQ271">
        <v>4</v>
      </c>
      <c r="IR271">
        <v>2</v>
      </c>
      <c r="IS271">
        <v>2</v>
      </c>
      <c r="IT271">
        <v>9</v>
      </c>
      <c r="IU271">
        <v>4</v>
      </c>
      <c r="IV271">
        <v>2</v>
      </c>
      <c r="IW271">
        <v>2</v>
      </c>
      <c r="IX271">
        <v>3</v>
      </c>
      <c r="IY271">
        <v>1</v>
      </c>
      <c r="IZ271">
        <v>3</v>
      </c>
      <c r="JA271">
        <v>2</v>
      </c>
      <c r="JB271">
        <v>2</v>
      </c>
      <c r="JC271">
        <v>1</v>
      </c>
      <c r="JD271">
        <v>1</v>
      </c>
      <c r="JE271">
        <v>4</v>
      </c>
      <c r="JF271">
        <v>0</v>
      </c>
      <c r="JG271">
        <v>3</v>
      </c>
      <c r="JH271">
        <v>1</v>
      </c>
      <c r="JI271">
        <v>2</v>
      </c>
      <c r="JJ271">
        <v>0</v>
      </c>
      <c r="JK271">
        <v>2</v>
      </c>
      <c r="JL271">
        <v>1</v>
      </c>
      <c r="JM271">
        <v>1</v>
      </c>
      <c r="JN271">
        <v>1</v>
      </c>
      <c r="JO271">
        <v>3</v>
      </c>
      <c r="JP271">
        <v>0</v>
      </c>
      <c r="JQ271">
        <v>0</v>
      </c>
      <c r="JR271">
        <v>2</v>
      </c>
      <c r="JS271">
        <v>1</v>
      </c>
      <c r="JT271">
        <v>0</v>
      </c>
      <c r="JU271">
        <v>4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0</v>
      </c>
      <c r="KC271">
        <v>2</v>
      </c>
      <c r="KD271">
        <v>0</v>
      </c>
      <c r="KE271">
        <v>0</v>
      </c>
      <c r="KF271">
        <v>1</v>
      </c>
      <c r="KG271">
        <v>1</v>
      </c>
      <c r="KH271">
        <v>0</v>
      </c>
      <c r="KI271">
        <v>0</v>
      </c>
      <c r="KJ271">
        <v>0</v>
      </c>
      <c r="KK271">
        <v>1</v>
      </c>
      <c r="KL271">
        <v>2</v>
      </c>
      <c r="KM271">
        <v>3</v>
      </c>
      <c r="KN271">
        <v>0</v>
      </c>
      <c r="KO271">
        <v>0</v>
      </c>
      <c r="KP271">
        <v>2</v>
      </c>
      <c r="KQ271">
        <v>2</v>
      </c>
      <c r="KR271">
        <v>0</v>
      </c>
      <c r="KS271">
        <v>2</v>
      </c>
      <c r="KT271">
        <v>0</v>
      </c>
      <c r="KU271">
        <v>2</v>
      </c>
      <c r="KV271">
        <v>0</v>
      </c>
      <c r="KW271">
        <v>3</v>
      </c>
      <c r="KX271">
        <v>1</v>
      </c>
      <c r="KY271">
        <v>0</v>
      </c>
      <c r="KZ271">
        <v>2</v>
      </c>
      <c r="LA271">
        <v>0</v>
      </c>
      <c r="LB271">
        <v>1</v>
      </c>
      <c r="LC271">
        <v>0</v>
      </c>
      <c r="LD271">
        <v>0</v>
      </c>
      <c r="LE271">
        <v>2</v>
      </c>
    </row>
    <row r="272" spans="1:317" x14ac:dyDescent="0.2">
      <c r="A272" s="38">
        <v>58</v>
      </c>
      <c r="B272" s="42">
        <f t="shared" ca="1" si="49"/>
        <v>2</v>
      </c>
      <c r="D272">
        <v>16</v>
      </c>
      <c r="E272">
        <v>20</v>
      </c>
      <c r="F272">
        <v>8</v>
      </c>
      <c r="G272">
        <v>21</v>
      </c>
      <c r="H272">
        <v>11</v>
      </c>
      <c r="I272">
        <v>19</v>
      </c>
      <c r="J272">
        <v>11</v>
      </c>
      <c r="K272">
        <v>11</v>
      </c>
      <c r="L272">
        <v>16</v>
      </c>
      <c r="M272">
        <v>12</v>
      </c>
      <c r="N272">
        <v>4</v>
      </c>
      <c r="O272">
        <v>8</v>
      </c>
      <c r="P272">
        <v>6</v>
      </c>
      <c r="Q272">
        <v>13</v>
      </c>
      <c r="R272">
        <v>8</v>
      </c>
      <c r="S272">
        <v>12</v>
      </c>
      <c r="T272">
        <v>12</v>
      </c>
      <c r="U272">
        <v>12</v>
      </c>
      <c r="V272">
        <v>8</v>
      </c>
      <c r="W272">
        <v>6</v>
      </c>
      <c r="X272">
        <v>4</v>
      </c>
      <c r="Y272">
        <v>6</v>
      </c>
      <c r="Z272">
        <v>4</v>
      </c>
      <c r="AA272">
        <v>5</v>
      </c>
      <c r="AB272">
        <v>17</v>
      </c>
      <c r="AC272">
        <v>6</v>
      </c>
      <c r="AD272">
        <v>16</v>
      </c>
      <c r="AE272">
        <v>14</v>
      </c>
      <c r="AF272">
        <v>12</v>
      </c>
      <c r="AG272">
        <v>11</v>
      </c>
      <c r="AH272">
        <v>2</v>
      </c>
      <c r="AI272">
        <v>11</v>
      </c>
      <c r="AJ272">
        <v>7</v>
      </c>
      <c r="AK272">
        <v>8</v>
      </c>
      <c r="AL272">
        <v>11</v>
      </c>
      <c r="AM272">
        <v>6</v>
      </c>
      <c r="AN272">
        <v>11</v>
      </c>
      <c r="AO272">
        <v>5</v>
      </c>
      <c r="AP272">
        <v>11</v>
      </c>
      <c r="AQ272">
        <v>8</v>
      </c>
      <c r="AR272">
        <v>12</v>
      </c>
      <c r="AS272">
        <v>12</v>
      </c>
      <c r="AT272">
        <v>4</v>
      </c>
      <c r="AU272">
        <v>7</v>
      </c>
      <c r="AV272">
        <v>7</v>
      </c>
      <c r="AW272">
        <v>5</v>
      </c>
      <c r="AX272">
        <v>6</v>
      </c>
      <c r="AY272">
        <v>13</v>
      </c>
      <c r="AZ272">
        <v>8</v>
      </c>
      <c r="BA272">
        <v>10</v>
      </c>
      <c r="BB272">
        <v>10</v>
      </c>
      <c r="BC272">
        <v>10</v>
      </c>
      <c r="BD272">
        <v>10</v>
      </c>
      <c r="BE272">
        <v>12</v>
      </c>
      <c r="BF272">
        <v>6</v>
      </c>
      <c r="BG272">
        <v>18</v>
      </c>
      <c r="BH272">
        <v>12</v>
      </c>
      <c r="BI272">
        <v>13</v>
      </c>
      <c r="BJ272">
        <v>19</v>
      </c>
      <c r="BK272">
        <v>21</v>
      </c>
      <c r="BL272">
        <v>15</v>
      </c>
      <c r="BM272">
        <v>12</v>
      </c>
      <c r="BN272">
        <v>10</v>
      </c>
      <c r="BO272">
        <v>16</v>
      </c>
      <c r="BP272">
        <v>18</v>
      </c>
      <c r="BQ272">
        <v>9</v>
      </c>
      <c r="BR272">
        <v>12</v>
      </c>
      <c r="BS272">
        <v>4</v>
      </c>
      <c r="BT272">
        <v>10</v>
      </c>
      <c r="BU272">
        <v>9</v>
      </c>
      <c r="BV272">
        <v>9</v>
      </c>
      <c r="BW272">
        <v>7</v>
      </c>
      <c r="BX272">
        <v>8</v>
      </c>
      <c r="BY272">
        <v>9</v>
      </c>
      <c r="BZ272">
        <v>6</v>
      </c>
      <c r="CA272">
        <v>8</v>
      </c>
      <c r="CB272">
        <v>7</v>
      </c>
      <c r="CC272">
        <v>5</v>
      </c>
      <c r="CD272">
        <v>5</v>
      </c>
      <c r="CE272">
        <v>5</v>
      </c>
      <c r="CF272">
        <v>1</v>
      </c>
      <c r="CG272">
        <v>3</v>
      </c>
      <c r="CH272">
        <v>3</v>
      </c>
      <c r="CI272">
        <v>5</v>
      </c>
      <c r="CJ272">
        <v>8</v>
      </c>
      <c r="CK272">
        <v>2</v>
      </c>
      <c r="CL272">
        <v>2</v>
      </c>
      <c r="CM272">
        <v>12</v>
      </c>
      <c r="CN272">
        <v>6</v>
      </c>
      <c r="CO272">
        <v>3</v>
      </c>
      <c r="CP272">
        <v>3</v>
      </c>
      <c r="CQ272">
        <v>0</v>
      </c>
      <c r="CR272">
        <v>2</v>
      </c>
      <c r="CS272">
        <v>2</v>
      </c>
      <c r="CT272">
        <v>2</v>
      </c>
      <c r="CU272">
        <v>1</v>
      </c>
      <c r="CV272">
        <v>4</v>
      </c>
      <c r="CW272">
        <v>4</v>
      </c>
      <c r="CX272">
        <v>2</v>
      </c>
      <c r="CY272">
        <v>1</v>
      </c>
      <c r="CZ272">
        <v>4</v>
      </c>
      <c r="DA272">
        <v>4</v>
      </c>
      <c r="DB272">
        <v>4</v>
      </c>
      <c r="DC272">
        <v>3</v>
      </c>
      <c r="DD272">
        <v>5</v>
      </c>
      <c r="DE272">
        <v>7</v>
      </c>
      <c r="DF272">
        <v>8</v>
      </c>
      <c r="DG272">
        <v>8</v>
      </c>
      <c r="DH272">
        <v>2</v>
      </c>
      <c r="DI272">
        <v>7</v>
      </c>
      <c r="DJ272">
        <v>6</v>
      </c>
      <c r="DK272">
        <v>3</v>
      </c>
      <c r="DL272">
        <v>7</v>
      </c>
      <c r="DM272">
        <v>10</v>
      </c>
      <c r="DN272">
        <v>6</v>
      </c>
      <c r="DO272">
        <v>6</v>
      </c>
      <c r="DP272">
        <v>10</v>
      </c>
      <c r="DQ272">
        <v>11</v>
      </c>
      <c r="DR272">
        <v>11</v>
      </c>
      <c r="DS272">
        <v>12</v>
      </c>
      <c r="DT272">
        <v>8</v>
      </c>
      <c r="DU272">
        <v>10</v>
      </c>
      <c r="DV272">
        <v>7</v>
      </c>
      <c r="DW272">
        <v>13</v>
      </c>
      <c r="DX272">
        <v>11</v>
      </c>
      <c r="DY272">
        <v>11</v>
      </c>
      <c r="DZ272">
        <v>9</v>
      </c>
      <c r="EA272">
        <v>8</v>
      </c>
      <c r="EB272">
        <v>12</v>
      </c>
      <c r="EC272">
        <v>10</v>
      </c>
      <c r="ED272">
        <v>11</v>
      </c>
      <c r="EE272">
        <v>15</v>
      </c>
      <c r="EF272">
        <v>10</v>
      </c>
      <c r="EG272">
        <v>20</v>
      </c>
      <c r="EH272">
        <v>11</v>
      </c>
      <c r="EI272">
        <v>21</v>
      </c>
      <c r="EJ272">
        <v>16</v>
      </c>
      <c r="EK272">
        <v>11</v>
      </c>
      <c r="EL272">
        <v>11</v>
      </c>
      <c r="EM272">
        <v>8</v>
      </c>
      <c r="EN272">
        <v>11</v>
      </c>
      <c r="EO272">
        <v>13</v>
      </c>
      <c r="EP272">
        <v>11</v>
      </c>
      <c r="EQ272">
        <v>17</v>
      </c>
      <c r="ER272">
        <v>6</v>
      </c>
      <c r="ES272">
        <v>13</v>
      </c>
      <c r="ET272">
        <v>9</v>
      </c>
      <c r="EU272">
        <v>7</v>
      </c>
      <c r="EV272">
        <v>33</v>
      </c>
      <c r="EW272">
        <v>12</v>
      </c>
      <c r="EX272">
        <v>19</v>
      </c>
      <c r="EY272">
        <v>14</v>
      </c>
      <c r="EZ272">
        <v>14</v>
      </c>
      <c r="FA272">
        <v>17</v>
      </c>
      <c r="FB272">
        <v>18</v>
      </c>
      <c r="FC272">
        <v>12</v>
      </c>
      <c r="FD272">
        <v>17</v>
      </c>
      <c r="FE272">
        <v>20</v>
      </c>
      <c r="FF272">
        <v>23</v>
      </c>
      <c r="FG272">
        <v>17</v>
      </c>
      <c r="FH272">
        <v>16</v>
      </c>
      <c r="FI272">
        <v>17</v>
      </c>
      <c r="FJ272">
        <v>19</v>
      </c>
      <c r="FK272">
        <v>9</v>
      </c>
      <c r="FL272">
        <v>7</v>
      </c>
      <c r="FM272">
        <v>11</v>
      </c>
      <c r="FN272">
        <v>12</v>
      </c>
      <c r="FO272">
        <v>5</v>
      </c>
      <c r="FP272">
        <v>6</v>
      </c>
      <c r="FQ272">
        <v>6</v>
      </c>
      <c r="FR272">
        <v>7</v>
      </c>
      <c r="FS272">
        <v>10</v>
      </c>
      <c r="FT272">
        <v>5</v>
      </c>
      <c r="FU272">
        <v>17</v>
      </c>
      <c r="FV272">
        <v>8</v>
      </c>
      <c r="FW272">
        <v>10</v>
      </c>
      <c r="FX272">
        <v>11</v>
      </c>
      <c r="FY272">
        <v>11</v>
      </c>
      <c r="FZ272">
        <v>14</v>
      </c>
      <c r="GA272">
        <v>13</v>
      </c>
      <c r="GB272">
        <v>9</v>
      </c>
      <c r="GC272">
        <v>18</v>
      </c>
      <c r="GD272">
        <v>11</v>
      </c>
      <c r="GE272">
        <v>9</v>
      </c>
      <c r="GF272">
        <v>16</v>
      </c>
      <c r="GG272">
        <v>9</v>
      </c>
      <c r="GH272">
        <v>9</v>
      </c>
      <c r="GI272" s="128">
        <v>14</v>
      </c>
      <c r="GJ272" s="126">
        <v>13</v>
      </c>
      <c r="GK272">
        <v>5</v>
      </c>
      <c r="GL272">
        <v>8</v>
      </c>
      <c r="GM272">
        <v>11</v>
      </c>
      <c r="GN272">
        <v>9</v>
      </c>
      <c r="GO272">
        <v>9</v>
      </c>
      <c r="GP272">
        <v>16</v>
      </c>
      <c r="GQ272">
        <v>12</v>
      </c>
      <c r="GR272">
        <v>12</v>
      </c>
      <c r="GS272">
        <v>11</v>
      </c>
      <c r="GT272">
        <v>0</v>
      </c>
      <c r="GU272">
        <v>5</v>
      </c>
      <c r="GV272">
        <v>7</v>
      </c>
      <c r="GW272">
        <v>6</v>
      </c>
      <c r="GX272">
        <v>5</v>
      </c>
      <c r="GY272">
        <v>4</v>
      </c>
      <c r="GZ272">
        <v>7</v>
      </c>
      <c r="HA272">
        <v>11</v>
      </c>
      <c r="HB272">
        <v>6</v>
      </c>
      <c r="HC272">
        <v>2</v>
      </c>
      <c r="HD272">
        <v>4</v>
      </c>
      <c r="HE272">
        <v>4</v>
      </c>
      <c r="HF272">
        <v>12</v>
      </c>
      <c r="HG272">
        <v>4</v>
      </c>
      <c r="HH272">
        <v>6</v>
      </c>
      <c r="HI272">
        <v>6</v>
      </c>
      <c r="HJ272">
        <v>7</v>
      </c>
      <c r="HK272">
        <v>13</v>
      </c>
      <c r="HL272">
        <v>12</v>
      </c>
      <c r="HM272">
        <v>9</v>
      </c>
      <c r="HN272">
        <v>4</v>
      </c>
      <c r="HO272">
        <v>5</v>
      </c>
      <c r="HP272">
        <v>3</v>
      </c>
      <c r="HQ272">
        <v>12</v>
      </c>
      <c r="HR272">
        <v>6</v>
      </c>
      <c r="HS272">
        <v>7</v>
      </c>
      <c r="HT272">
        <v>6</v>
      </c>
      <c r="HU272">
        <v>5</v>
      </c>
      <c r="HV272">
        <v>8</v>
      </c>
      <c r="HW272">
        <v>11</v>
      </c>
      <c r="HX272">
        <v>4</v>
      </c>
      <c r="HY272">
        <v>4</v>
      </c>
      <c r="HZ272">
        <v>12</v>
      </c>
      <c r="IA272">
        <v>5</v>
      </c>
      <c r="IB272">
        <v>8</v>
      </c>
      <c r="IC272">
        <v>10</v>
      </c>
      <c r="ID272">
        <v>3</v>
      </c>
      <c r="IE272">
        <v>4</v>
      </c>
      <c r="IF272">
        <v>2</v>
      </c>
      <c r="IG272">
        <v>9</v>
      </c>
      <c r="IH272">
        <v>8</v>
      </c>
      <c r="II272" s="61">
        <v>6.5</v>
      </c>
      <c r="IJ272">
        <v>5</v>
      </c>
      <c r="IK272">
        <v>7</v>
      </c>
      <c r="IL272">
        <v>3</v>
      </c>
      <c r="IM272">
        <v>4</v>
      </c>
      <c r="IN272">
        <v>8</v>
      </c>
      <c r="IO272">
        <v>8</v>
      </c>
      <c r="IP272">
        <v>4</v>
      </c>
      <c r="IQ272">
        <v>5</v>
      </c>
      <c r="IR272">
        <v>5</v>
      </c>
      <c r="IS272">
        <v>3</v>
      </c>
      <c r="IT272">
        <v>17</v>
      </c>
      <c r="IU272">
        <v>11</v>
      </c>
      <c r="IV272">
        <v>2</v>
      </c>
      <c r="IW272">
        <v>4</v>
      </c>
      <c r="IX272">
        <v>2</v>
      </c>
      <c r="IY272">
        <v>8</v>
      </c>
      <c r="IZ272">
        <v>4</v>
      </c>
      <c r="JA272">
        <v>4</v>
      </c>
      <c r="JB272">
        <v>4</v>
      </c>
      <c r="JC272">
        <v>5</v>
      </c>
      <c r="JD272">
        <v>3</v>
      </c>
      <c r="JE272">
        <v>5</v>
      </c>
      <c r="JF272">
        <v>1</v>
      </c>
      <c r="JG272">
        <v>2</v>
      </c>
      <c r="JH272">
        <v>3</v>
      </c>
      <c r="JI272">
        <v>2</v>
      </c>
      <c r="JJ272">
        <v>1</v>
      </c>
      <c r="JK272">
        <v>2</v>
      </c>
      <c r="JL272">
        <v>1</v>
      </c>
      <c r="JM272">
        <v>3</v>
      </c>
      <c r="JN272">
        <v>1</v>
      </c>
      <c r="JO272">
        <v>5</v>
      </c>
      <c r="JP272">
        <v>1</v>
      </c>
      <c r="JQ272">
        <v>6</v>
      </c>
      <c r="JR272">
        <v>4</v>
      </c>
      <c r="JS272">
        <v>0</v>
      </c>
      <c r="JT272">
        <v>5</v>
      </c>
      <c r="JU272">
        <v>4</v>
      </c>
      <c r="JV272">
        <v>3</v>
      </c>
      <c r="JW272">
        <v>5</v>
      </c>
      <c r="JX272">
        <v>9</v>
      </c>
      <c r="JY272">
        <v>2</v>
      </c>
      <c r="JZ272">
        <v>0</v>
      </c>
      <c r="KA272">
        <v>1</v>
      </c>
      <c r="KB272">
        <v>3</v>
      </c>
      <c r="KC272">
        <v>5</v>
      </c>
      <c r="KD272">
        <v>2</v>
      </c>
      <c r="KE272">
        <v>4</v>
      </c>
      <c r="KF272">
        <v>4</v>
      </c>
      <c r="KG272">
        <v>4</v>
      </c>
      <c r="KH272">
        <v>3</v>
      </c>
      <c r="KI272">
        <v>7</v>
      </c>
      <c r="KJ272">
        <v>2</v>
      </c>
      <c r="KK272">
        <v>1</v>
      </c>
      <c r="KL272">
        <v>3</v>
      </c>
      <c r="KM272">
        <v>3</v>
      </c>
      <c r="KN272">
        <v>4</v>
      </c>
      <c r="KO272">
        <v>5</v>
      </c>
      <c r="KP272">
        <v>3</v>
      </c>
      <c r="KQ272">
        <v>3</v>
      </c>
      <c r="KR272">
        <v>2</v>
      </c>
      <c r="KS272">
        <v>3</v>
      </c>
      <c r="KT272">
        <v>6</v>
      </c>
      <c r="KU272">
        <v>9</v>
      </c>
      <c r="KV272">
        <v>3</v>
      </c>
      <c r="KW272">
        <v>3</v>
      </c>
      <c r="KX272">
        <v>2</v>
      </c>
      <c r="KY272">
        <v>4</v>
      </c>
      <c r="KZ272">
        <v>2</v>
      </c>
      <c r="LA272">
        <v>4</v>
      </c>
      <c r="LB272">
        <v>7</v>
      </c>
      <c r="LC272">
        <v>4</v>
      </c>
      <c r="LD272">
        <v>4</v>
      </c>
      <c r="LE272">
        <v>2</v>
      </c>
    </row>
    <row r="273" spans="1:678" x14ac:dyDescent="0.2">
      <c r="A273" s="38">
        <v>59</v>
      </c>
      <c r="B273" s="42">
        <f t="shared" ca="1" si="49"/>
        <v>3</v>
      </c>
      <c r="D273">
        <v>26</v>
      </c>
      <c r="E273">
        <v>32</v>
      </c>
      <c r="F273">
        <v>18</v>
      </c>
      <c r="G273">
        <v>22</v>
      </c>
      <c r="H273">
        <v>31</v>
      </c>
      <c r="I273">
        <v>31</v>
      </c>
      <c r="J273">
        <v>18</v>
      </c>
      <c r="K273">
        <v>19</v>
      </c>
      <c r="L273">
        <v>27</v>
      </c>
      <c r="M273">
        <v>19</v>
      </c>
      <c r="N273">
        <v>28</v>
      </c>
      <c r="O273">
        <v>34</v>
      </c>
      <c r="P273">
        <v>32</v>
      </c>
      <c r="Q273">
        <v>36</v>
      </c>
      <c r="R273">
        <v>29</v>
      </c>
      <c r="S273">
        <v>23</v>
      </c>
      <c r="T273">
        <v>40</v>
      </c>
      <c r="U273">
        <v>15</v>
      </c>
      <c r="V273">
        <v>17</v>
      </c>
      <c r="W273">
        <v>20</v>
      </c>
      <c r="X273">
        <v>13</v>
      </c>
      <c r="Y273">
        <v>25</v>
      </c>
      <c r="Z273">
        <v>17</v>
      </c>
      <c r="AA273">
        <v>13</v>
      </c>
      <c r="AB273">
        <v>14</v>
      </c>
      <c r="AC273">
        <v>13</v>
      </c>
      <c r="AD273">
        <v>13</v>
      </c>
      <c r="AE273">
        <v>20</v>
      </c>
      <c r="AF273">
        <v>18</v>
      </c>
      <c r="AG273">
        <v>17</v>
      </c>
      <c r="AH273">
        <v>13</v>
      </c>
      <c r="AI273">
        <v>11</v>
      </c>
      <c r="AJ273">
        <v>13</v>
      </c>
      <c r="AK273">
        <v>24</v>
      </c>
      <c r="AL273">
        <v>21</v>
      </c>
      <c r="AM273">
        <v>14</v>
      </c>
      <c r="AN273">
        <v>24</v>
      </c>
      <c r="AO273">
        <v>24</v>
      </c>
      <c r="AP273">
        <v>19</v>
      </c>
      <c r="AQ273">
        <v>26</v>
      </c>
      <c r="AR273">
        <v>20</v>
      </c>
      <c r="AS273">
        <v>16</v>
      </c>
      <c r="AT273">
        <v>13</v>
      </c>
      <c r="AU273">
        <v>21</v>
      </c>
      <c r="AV273">
        <v>20</v>
      </c>
      <c r="AW273">
        <v>21</v>
      </c>
      <c r="AX273">
        <v>18</v>
      </c>
      <c r="AY273">
        <v>24</v>
      </c>
      <c r="AZ273">
        <v>25</v>
      </c>
      <c r="BA273">
        <v>28</v>
      </c>
      <c r="BB273">
        <v>27</v>
      </c>
      <c r="BC273">
        <v>40</v>
      </c>
      <c r="BD273">
        <v>23</v>
      </c>
      <c r="BE273">
        <v>30</v>
      </c>
      <c r="BF273">
        <v>24</v>
      </c>
      <c r="BG273">
        <v>15</v>
      </c>
      <c r="BH273">
        <v>20</v>
      </c>
      <c r="BI273">
        <v>19</v>
      </c>
      <c r="BJ273">
        <v>20</v>
      </c>
      <c r="BK273">
        <v>15</v>
      </c>
      <c r="BL273">
        <v>16</v>
      </c>
      <c r="BM273">
        <v>17</v>
      </c>
      <c r="BN273">
        <v>17</v>
      </c>
      <c r="BO273">
        <v>14</v>
      </c>
      <c r="BP273">
        <v>18</v>
      </c>
      <c r="BQ273">
        <v>21</v>
      </c>
      <c r="BR273">
        <v>8</v>
      </c>
      <c r="BS273">
        <v>16</v>
      </c>
      <c r="BT273">
        <v>16</v>
      </c>
      <c r="BU273">
        <v>16</v>
      </c>
      <c r="BV273">
        <v>17</v>
      </c>
      <c r="BW273">
        <v>11</v>
      </c>
      <c r="BX273">
        <v>14</v>
      </c>
      <c r="BY273">
        <v>18</v>
      </c>
      <c r="BZ273">
        <v>32</v>
      </c>
      <c r="CA273">
        <v>20</v>
      </c>
      <c r="CB273">
        <v>15</v>
      </c>
      <c r="CC273">
        <v>18</v>
      </c>
      <c r="CD273">
        <v>21</v>
      </c>
      <c r="CE273">
        <v>14</v>
      </c>
      <c r="CF273">
        <v>13</v>
      </c>
      <c r="CG273">
        <v>12</v>
      </c>
      <c r="CH273">
        <v>11</v>
      </c>
      <c r="CI273">
        <v>11</v>
      </c>
      <c r="CJ273">
        <v>11</v>
      </c>
      <c r="CK273">
        <v>16</v>
      </c>
      <c r="CL273">
        <v>11</v>
      </c>
      <c r="CM273">
        <v>13</v>
      </c>
      <c r="CN273">
        <v>8</v>
      </c>
      <c r="CO273">
        <v>11</v>
      </c>
      <c r="CP273">
        <v>14</v>
      </c>
      <c r="CQ273">
        <v>5</v>
      </c>
      <c r="CR273">
        <v>12</v>
      </c>
      <c r="CS273">
        <v>6</v>
      </c>
      <c r="CT273">
        <v>14</v>
      </c>
      <c r="CU273">
        <v>12</v>
      </c>
      <c r="CV273">
        <v>8</v>
      </c>
      <c r="CW273">
        <v>19</v>
      </c>
      <c r="CX273">
        <v>21</v>
      </c>
      <c r="CY273">
        <v>15</v>
      </c>
      <c r="CZ273">
        <v>18</v>
      </c>
      <c r="DA273">
        <v>11</v>
      </c>
      <c r="DB273">
        <v>8</v>
      </c>
      <c r="DC273">
        <v>13</v>
      </c>
      <c r="DD273">
        <v>16</v>
      </c>
      <c r="DE273">
        <v>9</v>
      </c>
      <c r="DF273">
        <v>16</v>
      </c>
      <c r="DG273">
        <v>19</v>
      </c>
      <c r="DH273">
        <v>14</v>
      </c>
      <c r="DI273">
        <v>14</v>
      </c>
      <c r="DJ273">
        <v>17</v>
      </c>
      <c r="DK273">
        <v>14</v>
      </c>
      <c r="DL273">
        <v>19</v>
      </c>
      <c r="DM273">
        <v>27</v>
      </c>
      <c r="DN273">
        <v>11</v>
      </c>
      <c r="DO273">
        <v>15</v>
      </c>
      <c r="DP273">
        <v>19</v>
      </c>
      <c r="DQ273">
        <v>24</v>
      </c>
      <c r="DR273">
        <v>25</v>
      </c>
      <c r="DS273">
        <v>15</v>
      </c>
      <c r="DT273">
        <v>29</v>
      </c>
      <c r="DU273">
        <v>27</v>
      </c>
      <c r="DV273">
        <v>25</v>
      </c>
      <c r="DW273">
        <v>25</v>
      </c>
      <c r="DX273">
        <v>19</v>
      </c>
      <c r="DY273">
        <v>13</v>
      </c>
      <c r="DZ273">
        <v>16</v>
      </c>
      <c r="EA273">
        <v>11</v>
      </c>
      <c r="EB273">
        <v>12</v>
      </c>
      <c r="EC273">
        <v>15</v>
      </c>
      <c r="ED273">
        <v>18</v>
      </c>
      <c r="EE273">
        <v>23</v>
      </c>
      <c r="EF273">
        <v>12</v>
      </c>
      <c r="EG273">
        <v>3</v>
      </c>
      <c r="EH273">
        <v>8</v>
      </c>
      <c r="EI273">
        <v>20</v>
      </c>
      <c r="EJ273">
        <v>13</v>
      </c>
      <c r="EK273">
        <v>11</v>
      </c>
      <c r="EL273">
        <v>16</v>
      </c>
      <c r="EM273">
        <v>4</v>
      </c>
      <c r="EN273">
        <v>6</v>
      </c>
      <c r="EO273">
        <v>2</v>
      </c>
      <c r="EP273">
        <v>18</v>
      </c>
      <c r="EQ273">
        <v>5</v>
      </c>
      <c r="ER273">
        <v>5</v>
      </c>
      <c r="ES273">
        <v>6</v>
      </c>
      <c r="ET273">
        <v>7</v>
      </c>
      <c r="EU273">
        <v>2</v>
      </c>
      <c r="EV273">
        <v>9</v>
      </c>
      <c r="EW273">
        <v>10</v>
      </c>
      <c r="EX273">
        <v>5</v>
      </c>
      <c r="EY273">
        <v>11</v>
      </c>
      <c r="EZ273">
        <v>13</v>
      </c>
      <c r="FA273">
        <v>11</v>
      </c>
      <c r="FB273">
        <v>11</v>
      </c>
      <c r="FC273">
        <v>8</v>
      </c>
      <c r="FD273">
        <v>10</v>
      </c>
      <c r="FE273">
        <v>17</v>
      </c>
      <c r="FF273">
        <v>11</v>
      </c>
      <c r="FG273">
        <v>13</v>
      </c>
      <c r="FH273">
        <v>22</v>
      </c>
      <c r="FI273">
        <v>11</v>
      </c>
      <c r="FJ273">
        <v>9</v>
      </c>
      <c r="FK273">
        <v>8</v>
      </c>
      <c r="FL273">
        <v>6</v>
      </c>
      <c r="FM273">
        <v>8</v>
      </c>
      <c r="FN273">
        <v>8</v>
      </c>
      <c r="FO273">
        <v>3</v>
      </c>
      <c r="FP273">
        <v>2</v>
      </c>
      <c r="FQ273">
        <v>6</v>
      </c>
      <c r="FR273">
        <v>8</v>
      </c>
      <c r="FS273">
        <v>2</v>
      </c>
      <c r="FT273">
        <v>3</v>
      </c>
      <c r="FU273">
        <v>8</v>
      </c>
      <c r="FV273">
        <v>4</v>
      </c>
      <c r="FW273">
        <v>12</v>
      </c>
      <c r="FX273">
        <v>3</v>
      </c>
      <c r="FY273">
        <v>10</v>
      </c>
      <c r="FZ273">
        <v>9</v>
      </c>
      <c r="GA273">
        <v>7</v>
      </c>
      <c r="GB273">
        <v>9</v>
      </c>
      <c r="GC273">
        <v>11</v>
      </c>
      <c r="GD273">
        <v>15</v>
      </c>
      <c r="GE273">
        <v>13</v>
      </c>
      <c r="GF273">
        <v>11</v>
      </c>
      <c r="GG273">
        <v>14</v>
      </c>
      <c r="GH273">
        <v>14</v>
      </c>
      <c r="GI273" s="128">
        <v>14</v>
      </c>
      <c r="GJ273" s="126">
        <v>12</v>
      </c>
      <c r="GK273">
        <v>15</v>
      </c>
      <c r="GL273">
        <v>20</v>
      </c>
      <c r="GM273">
        <v>15</v>
      </c>
      <c r="GN273">
        <v>16</v>
      </c>
      <c r="GO273">
        <v>21</v>
      </c>
      <c r="GP273">
        <v>12</v>
      </c>
      <c r="GQ273">
        <v>15</v>
      </c>
      <c r="GR273">
        <v>12</v>
      </c>
      <c r="GS273">
        <v>9</v>
      </c>
      <c r="GT273">
        <v>1</v>
      </c>
      <c r="GU273">
        <v>10</v>
      </c>
      <c r="GV273">
        <v>7</v>
      </c>
      <c r="GW273">
        <v>7</v>
      </c>
      <c r="GX273">
        <v>13</v>
      </c>
      <c r="GY273">
        <v>10</v>
      </c>
      <c r="GZ273">
        <v>9</v>
      </c>
      <c r="HA273">
        <v>14</v>
      </c>
      <c r="HB273">
        <v>9</v>
      </c>
      <c r="HC273">
        <v>14</v>
      </c>
      <c r="HD273">
        <v>11</v>
      </c>
      <c r="HE273">
        <v>12</v>
      </c>
      <c r="HF273">
        <v>12</v>
      </c>
      <c r="HG273">
        <v>15</v>
      </c>
      <c r="HH273">
        <v>9</v>
      </c>
      <c r="HI273">
        <v>8</v>
      </c>
      <c r="HJ273">
        <v>19</v>
      </c>
      <c r="HK273">
        <v>12</v>
      </c>
      <c r="HL273">
        <v>20</v>
      </c>
      <c r="HM273">
        <v>14</v>
      </c>
      <c r="HN273">
        <v>20</v>
      </c>
      <c r="HO273">
        <v>8</v>
      </c>
      <c r="HP273">
        <v>11</v>
      </c>
      <c r="HQ273">
        <v>20</v>
      </c>
      <c r="HR273">
        <v>9</v>
      </c>
      <c r="HS273">
        <v>22</v>
      </c>
      <c r="HT273">
        <v>12</v>
      </c>
      <c r="HU273">
        <v>18</v>
      </c>
      <c r="HV273">
        <v>15</v>
      </c>
      <c r="HW273">
        <v>16</v>
      </c>
      <c r="HX273">
        <v>14</v>
      </c>
      <c r="HY273">
        <v>15</v>
      </c>
      <c r="HZ273">
        <v>6</v>
      </c>
      <c r="IA273">
        <v>13</v>
      </c>
      <c r="IB273">
        <v>7</v>
      </c>
      <c r="IC273">
        <v>12</v>
      </c>
      <c r="ID273">
        <v>6</v>
      </c>
      <c r="IE273">
        <v>10</v>
      </c>
      <c r="IF273">
        <v>4</v>
      </c>
      <c r="IG273">
        <v>16</v>
      </c>
      <c r="IH273">
        <v>12</v>
      </c>
      <c r="II273" s="61">
        <v>13</v>
      </c>
      <c r="IJ273">
        <v>14</v>
      </c>
      <c r="IK273">
        <v>16</v>
      </c>
      <c r="IL273">
        <v>5</v>
      </c>
      <c r="IM273">
        <v>5</v>
      </c>
      <c r="IN273">
        <v>12</v>
      </c>
      <c r="IO273">
        <v>11</v>
      </c>
      <c r="IP273">
        <v>8</v>
      </c>
      <c r="IQ273">
        <v>13</v>
      </c>
      <c r="IR273">
        <v>7</v>
      </c>
      <c r="IS273">
        <v>7</v>
      </c>
      <c r="IT273">
        <v>23</v>
      </c>
      <c r="IU273">
        <v>16</v>
      </c>
      <c r="IV273">
        <v>5</v>
      </c>
      <c r="IW273">
        <v>6</v>
      </c>
      <c r="IX273">
        <v>5</v>
      </c>
      <c r="IY273">
        <v>8</v>
      </c>
      <c r="IZ273">
        <v>9</v>
      </c>
      <c r="JA273">
        <v>5</v>
      </c>
      <c r="JB273">
        <v>7</v>
      </c>
      <c r="JC273">
        <v>5</v>
      </c>
      <c r="JD273">
        <v>9</v>
      </c>
      <c r="JE273">
        <v>6</v>
      </c>
      <c r="JF273">
        <v>6</v>
      </c>
      <c r="JG273">
        <v>7</v>
      </c>
      <c r="JH273">
        <v>5</v>
      </c>
      <c r="JI273">
        <v>6</v>
      </c>
      <c r="JJ273">
        <v>13</v>
      </c>
      <c r="JK273">
        <v>8</v>
      </c>
      <c r="JL273">
        <v>9</v>
      </c>
      <c r="JM273">
        <v>8</v>
      </c>
      <c r="JN273">
        <v>3</v>
      </c>
      <c r="JO273">
        <v>11</v>
      </c>
      <c r="JP273">
        <v>2</v>
      </c>
      <c r="JQ273">
        <v>10</v>
      </c>
      <c r="JR273">
        <v>8</v>
      </c>
      <c r="JS273">
        <v>8</v>
      </c>
      <c r="JT273">
        <v>7</v>
      </c>
      <c r="JU273">
        <v>11</v>
      </c>
      <c r="JV273">
        <v>8</v>
      </c>
      <c r="JW273">
        <v>10</v>
      </c>
      <c r="JX273">
        <v>13</v>
      </c>
      <c r="JY273">
        <v>3</v>
      </c>
      <c r="JZ273">
        <v>1</v>
      </c>
      <c r="KA273">
        <v>3</v>
      </c>
      <c r="KB273">
        <v>4</v>
      </c>
      <c r="KC273">
        <v>6</v>
      </c>
      <c r="KD273">
        <v>4</v>
      </c>
      <c r="KE273">
        <v>6</v>
      </c>
      <c r="KF273">
        <v>8</v>
      </c>
      <c r="KG273">
        <v>5</v>
      </c>
      <c r="KH273">
        <v>7</v>
      </c>
      <c r="KI273">
        <v>9</v>
      </c>
      <c r="KJ273">
        <v>1</v>
      </c>
      <c r="KK273">
        <v>6</v>
      </c>
      <c r="KL273">
        <v>2</v>
      </c>
      <c r="KM273">
        <v>9</v>
      </c>
      <c r="KN273">
        <v>6</v>
      </c>
      <c r="KO273">
        <v>7</v>
      </c>
      <c r="KP273">
        <v>3</v>
      </c>
      <c r="KQ273">
        <v>5</v>
      </c>
      <c r="KR273">
        <v>7</v>
      </c>
      <c r="KS273">
        <v>4</v>
      </c>
      <c r="KT273">
        <v>3</v>
      </c>
      <c r="KU273">
        <v>6</v>
      </c>
      <c r="KV273">
        <v>3</v>
      </c>
      <c r="KW273">
        <v>5</v>
      </c>
      <c r="KX273">
        <v>1</v>
      </c>
      <c r="KY273">
        <v>8</v>
      </c>
      <c r="KZ273">
        <v>6</v>
      </c>
      <c r="LA273">
        <v>1</v>
      </c>
      <c r="LB273">
        <v>5</v>
      </c>
      <c r="LC273">
        <v>9</v>
      </c>
      <c r="LD273">
        <v>3</v>
      </c>
      <c r="LE273">
        <v>3</v>
      </c>
    </row>
    <row r="274" spans="1:678" x14ac:dyDescent="0.2">
      <c r="A274" s="38">
        <v>60</v>
      </c>
      <c r="B274" s="42">
        <f t="shared" ca="1" si="49"/>
        <v>1</v>
      </c>
      <c r="D274">
        <v>8</v>
      </c>
      <c r="E274">
        <v>9</v>
      </c>
      <c r="F274">
        <v>6</v>
      </c>
      <c r="G274">
        <v>4</v>
      </c>
      <c r="H274">
        <v>5</v>
      </c>
      <c r="I274">
        <v>6</v>
      </c>
      <c r="J274">
        <v>5</v>
      </c>
      <c r="K274">
        <v>1</v>
      </c>
      <c r="L274">
        <v>2</v>
      </c>
      <c r="M274">
        <v>4</v>
      </c>
      <c r="N274">
        <v>3</v>
      </c>
      <c r="O274">
        <v>4</v>
      </c>
      <c r="P274">
        <v>13</v>
      </c>
      <c r="Q274">
        <v>10</v>
      </c>
      <c r="R274">
        <v>9</v>
      </c>
      <c r="S274">
        <v>6</v>
      </c>
      <c r="T274">
        <v>12</v>
      </c>
      <c r="U274">
        <v>3</v>
      </c>
      <c r="V274">
        <v>6</v>
      </c>
      <c r="W274">
        <v>8</v>
      </c>
      <c r="X274">
        <v>5</v>
      </c>
      <c r="Y274">
        <v>8</v>
      </c>
      <c r="Z274">
        <v>4</v>
      </c>
      <c r="AA274">
        <v>3</v>
      </c>
      <c r="AB274">
        <v>4</v>
      </c>
      <c r="AC274">
        <v>5</v>
      </c>
      <c r="AD274">
        <v>6</v>
      </c>
      <c r="AE274">
        <v>7</v>
      </c>
      <c r="AF274">
        <v>8</v>
      </c>
      <c r="AG274">
        <v>14</v>
      </c>
      <c r="AH274">
        <v>6</v>
      </c>
      <c r="AI274">
        <v>1</v>
      </c>
      <c r="AJ274">
        <v>7</v>
      </c>
      <c r="AK274">
        <v>9</v>
      </c>
      <c r="AL274">
        <v>6</v>
      </c>
      <c r="AM274">
        <v>4</v>
      </c>
      <c r="AN274">
        <v>14</v>
      </c>
      <c r="AO274">
        <v>6</v>
      </c>
      <c r="AP274">
        <v>9</v>
      </c>
      <c r="AQ274">
        <v>8</v>
      </c>
      <c r="AR274">
        <v>11</v>
      </c>
      <c r="AS274">
        <v>6</v>
      </c>
      <c r="AT274">
        <v>7</v>
      </c>
      <c r="AU274">
        <v>7</v>
      </c>
      <c r="AV274">
        <v>6</v>
      </c>
      <c r="AW274">
        <v>6</v>
      </c>
      <c r="AX274">
        <v>10</v>
      </c>
      <c r="AY274">
        <v>5</v>
      </c>
      <c r="AZ274">
        <v>5</v>
      </c>
      <c r="BA274">
        <v>10</v>
      </c>
      <c r="BB274">
        <v>7</v>
      </c>
      <c r="BC274">
        <v>8</v>
      </c>
      <c r="BD274">
        <v>9</v>
      </c>
      <c r="BE274">
        <v>4</v>
      </c>
      <c r="BF274">
        <v>11</v>
      </c>
      <c r="BG274">
        <v>2</v>
      </c>
      <c r="BH274">
        <v>7</v>
      </c>
      <c r="BI274">
        <v>1</v>
      </c>
      <c r="BJ274">
        <v>3</v>
      </c>
      <c r="BK274">
        <v>2</v>
      </c>
      <c r="BL274">
        <v>3</v>
      </c>
      <c r="BM274">
        <v>6</v>
      </c>
      <c r="BN274">
        <v>0</v>
      </c>
      <c r="BO274">
        <v>5</v>
      </c>
      <c r="BP274">
        <v>3</v>
      </c>
      <c r="BQ274">
        <v>4</v>
      </c>
      <c r="BR274">
        <v>2</v>
      </c>
      <c r="BS274">
        <v>0</v>
      </c>
      <c r="BT274">
        <v>2</v>
      </c>
      <c r="BU274">
        <v>4</v>
      </c>
      <c r="BV274">
        <v>3</v>
      </c>
      <c r="BW274">
        <v>2</v>
      </c>
      <c r="BX274">
        <v>0</v>
      </c>
      <c r="BY274">
        <v>1</v>
      </c>
      <c r="BZ274">
        <v>3</v>
      </c>
      <c r="CA274">
        <v>5</v>
      </c>
      <c r="CB274">
        <v>4</v>
      </c>
      <c r="CC274">
        <v>3</v>
      </c>
      <c r="CD274">
        <v>1</v>
      </c>
      <c r="CE274">
        <v>4</v>
      </c>
      <c r="CF274">
        <v>1</v>
      </c>
      <c r="CG274">
        <v>2</v>
      </c>
      <c r="CH274">
        <v>0</v>
      </c>
      <c r="CI274">
        <v>2</v>
      </c>
      <c r="CJ274">
        <v>0</v>
      </c>
      <c r="CK274">
        <v>1</v>
      </c>
      <c r="CL274">
        <v>2</v>
      </c>
      <c r="CM274">
        <v>2</v>
      </c>
      <c r="CN274">
        <v>3</v>
      </c>
      <c r="CO274">
        <v>1</v>
      </c>
      <c r="CP274">
        <v>0</v>
      </c>
      <c r="CQ274">
        <v>1</v>
      </c>
      <c r="CR274">
        <v>4</v>
      </c>
      <c r="CS274">
        <v>2</v>
      </c>
      <c r="CT274">
        <v>2</v>
      </c>
      <c r="CU274">
        <v>1</v>
      </c>
      <c r="CV274">
        <v>1</v>
      </c>
      <c r="CW274">
        <v>0</v>
      </c>
      <c r="CX274">
        <v>3</v>
      </c>
      <c r="CY274">
        <v>5</v>
      </c>
      <c r="CZ274">
        <v>1</v>
      </c>
      <c r="DA274">
        <v>1</v>
      </c>
      <c r="DB274">
        <v>0</v>
      </c>
      <c r="DC274">
        <v>3</v>
      </c>
      <c r="DD274">
        <v>3</v>
      </c>
      <c r="DE274">
        <v>2</v>
      </c>
      <c r="DF274">
        <v>3</v>
      </c>
      <c r="DG274">
        <v>0</v>
      </c>
      <c r="DH274">
        <v>1</v>
      </c>
      <c r="DI274">
        <v>0</v>
      </c>
      <c r="DJ274">
        <v>5</v>
      </c>
      <c r="DK274">
        <v>4</v>
      </c>
      <c r="DL274">
        <v>4</v>
      </c>
      <c r="DM274">
        <v>7</v>
      </c>
      <c r="DN274">
        <v>3</v>
      </c>
      <c r="DO274">
        <v>9</v>
      </c>
      <c r="DP274">
        <v>4</v>
      </c>
      <c r="DQ274">
        <v>2</v>
      </c>
      <c r="DR274">
        <v>4</v>
      </c>
      <c r="DS274">
        <v>6</v>
      </c>
      <c r="DT274">
        <v>6</v>
      </c>
      <c r="DU274">
        <v>3</v>
      </c>
      <c r="DV274">
        <v>7</v>
      </c>
      <c r="DW274">
        <v>7</v>
      </c>
      <c r="DX274">
        <v>4</v>
      </c>
      <c r="DY274">
        <v>8</v>
      </c>
      <c r="DZ274">
        <v>2</v>
      </c>
      <c r="EA274">
        <v>5</v>
      </c>
      <c r="EB274">
        <v>6</v>
      </c>
      <c r="EC274">
        <v>5</v>
      </c>
      <c r="ED274">
        <v>5</v>
      </c>
      <c r="EE274">
        <v>1</v>
      </c>
      <c r="EF274">
        <v>1</v>
      </c>
      <c r="EG274">
        <v>4</v>
      </c>
      <c r="EH274">
        <v>3</v>
      </c>
      <c r="EI274">
        <v>6</v>
      </c>
      <c r="EJ274">
        <v>5</v>
      </c>
      <c r="EK274">
        <v>0</v>
      </c>
      <c r="EL274">
        <v>3</v>
      </c>
      <c r="EM274">
        <v>2</v>
      </c>
      <c r="EN274">
        <v>4</v>
      </c>
      <c r="EO274">
        <v>2</v>
      </c>
      <c r="EP274">
        <v>0</v>
      </c>
      <c r="EQ274">
        <v>1</v>
      </c>
      <c r="ER274">
        <v>0</v>
      </c>
      <c r="ES274">
        <v>2</v>
      </c>
      <c r="ET274">
        <v>0</v>
      </c>
      <c r="EU274">
        <v>2</v>
      </c>
      <c r="EV274">
        <v>3</v>
      </c>
      <c r="EW274">
        <v>3</v>
      </c>
      <c r="EX274">
        <v>1</v>
      </c>
      <c r="EY274">
        <v>0</v>
      </c>
      <c r="EZ274">
        <v>3</v>
      </c>
      <c r="FA274">
        <v>0</v>
      </c>
      <c r="FB274">
        <v>0</v>
      </c>
      <c r="FC274">
        <v>0</v>
      </c>
      <c r="FD274">
        <v>3</v>
      </c>
      <c r="FE274">
        <v>3</v>
      </c>
      <c r="FF274">
        <v>3</v>
      </c>
      <c r="FG274">
        <v>3</v>
      </c>
      <c r="FH274">
        <v>6</v>
      </c>
      <c r="FI274">
        <v>3</v>
      </c>
      <c r="FJ274">
        <v>0</v>
      </c>
      <c r="FK274">
        <v>1</v>
      </c>
      <c r="FL274">
        <v>2</v>
      </c>
      <c r="FM274">
        <v>2</v>
      </c>
      <c r="FN274">
        <v>2</v>
      </c>
      <c r="FO274">
        <v>3</v>
      </c>
      <c r="FP274">
        <v>0</v>
      </c>
      <c r="FQ274">
        <v>4</v>
      </c>
      <c r="FR274">
        <v>0</v>
      </c>
      <c r="FS274">
        <v>0</v>
      </c>
      <c r="FT274">
        <v>3</v>
      </c>
      <c r="FU274">
        <v>2</v>
      </c>
      <c r="FV274">
        <v>0</v>
      </c>
      <c r="FW274">
        <v>1</v>
      </c>
      <c r="FX274">
        <v>2</v>
      </c>
      <c r="FY274">
        <v>3</v>
      </c>
      <c r="FZ274">
        <v>5</v>
      </c>
      <c r="GA274">
        <v>2</v>
      </c>
      <c r="GB274">
        <v>1</v>
      </c>
      <c r="GC274">
        <v>2</v>
      </c>
      <c r="GD274">
        <v>2</v>
      </c>
      <c r="GE274">
        <v>3</v>
      </c>
      <c r="GF274">
        <v>3</v>
      </c>
      <c r="GG274">
        <v>1</v>
      </c>
      <c r="GH274">
        <v>4</v>
      </c>
      <c r="GI274" s="128">
        <v>0</v>
      </c>
      <c r="GJ274" s="126">
        <v>1</v>
      </c>
      <c r="GK274">
        <v>1</v>
      </c>
      <c r="GL274">
        <v>2</v>
      </c>
      <c r="GM274">
        <v>0</v>
      </c>
      <c r="GN274">
        <v>1</v>
      </c>
      <c r="GO274">
        <v>0</v>
      </c>
      <c r="GP274">
        <v>3</v>
      </c>
      <c r="GQ274">
        <v>6</v>
      </c>
      <c r="GR274">
        <v>1</v>
      </c>
      <c r="GS274">
        <v>2</v>
      </c>
      <c r="GT274">
        <v>2</v>
      </c>
      <c r="GU274">
        <v>1</v>
      </c>
      <c r="GV274">
        <v>1</v>
      </c>
      <c r="GW274">
        <v>0</v>
      </c>
      <c r="GX274">
        <v>1</v>
      </c>
      <c r="GY274">
        <v>0</v>
      </c>
      <c r="GZ274">
        <v>1</v>
      </c>
      <c r="HA274">
        <v>3</v>
      </c>
      <c r="HB274">
        <v>1</v>
      </c>
      <c r="HC274">
        <v>3</v>
      </c>
      <c r="HD274">
        <v>3</v>
      </c>
      <c r="HE274">
        <v>3</v>
      </c>
      <c r="HF274">
        <v>0</v>
      </c>
      <c r="HG274">
        <v>2</v>
      </c>
      <c r="HH274">
        <v>2</v>
      </c>
      <c r="HI274">
        <v>2</v>
      </c>
      <c r="HJ274">
        <v>0</v>
      </c>
      <c r="HK274">
        <v>3</v>
      </c>
      <c r="HL274">
        <v>0</v>
      </c>
      <c r="HM274">
        <v>1</v>
      </c>
      <c r="HN274">
        <v>2</v>
      </c>
      <c r="HO274">
        <v>1</v>
      </c>
      <c r="HP274">
        <v>0</v>
      </c>
      <c r="HQ274">
        <v>0</v>
      </c>
      <c r="HR274">
        <v>3</v>
      </c>
      <c r="HS274">
        <v>0</v>
      </c>
      <c r="HT274">
        <v>4</v>
      </c>
      <c r="HU274">
        <v>4</v>
      </c>
      <c r="HV274">
        <v>0</v>
      </c>
      <c r="HW274">
        <v>2</v>
      </c>
      <c r="HX274">
        <v>1</v>
      </c>
      <c r="HY274">
        <v>5</v>
      </c>
      <c r="HZ274">
        <v>2</v>
      </c>
      <c r="IA274">
        <v>0</v>
      </c>
      <c r="IB274">
        <v>0</v>
      </c>
      <c r="IC274">
        <v>1</v>
      </c>
      <c r="ID274">
        <v>2</v>
      </c>
      <c r="IE274">
        <v>2</v>
      </c>
      <c r="IF274">
        <v>1</v>
      </c>
      <c r="IG274">
        <v>1</v>
      </c>
      <c r="IH274">
        <v>1</v>
      </c>
      <c r="II274" s="61">
        <v>1.5</v>
      </c>
      <c r="IJ274">
        <v>2</v>
      </c>
      <c r="IK274">
        <v>0</v>
      </c>
      <c r="IL274">
        <v>2</v>
      </c>
      <c r="IM274">
        <v>3</v>
      </c>
      <c r="IN274">
        <v>2</v>
      </c>
      <c r="IO274">
        <v>1</v>
      </c>
      <c r="IP274">
        <v>2</v>
      </c>
      <c r="IQ274">
        <v>0</v>
      </c>
      <c r="IR274">
        <v>0</v>
      </c>
      <c r="IS274">
        <v>2</v>
      </c>
      <c r="IT274">
        <v>2</v>
      </c>
      <c r="IU274">
        <v>2</v>
      </c>
      <c r="IV274">
        <v>2</v>
      </c>
      <c r="IW274">
        <v>2</v>
      </c>
      <c r="IX274">
        <v>2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1</v>
      </c>
      <c r="JE274">
        <v>2</v>
      </c>
      <c r="JF274">
        <v>1</v>
      </c>
      <c r="JG274">
        <v>1</v>
      </c>
      <c r="JH274">
        <v>0</v>
      </c>
      <c r="JI274">
        <v>0</v>
      </c>
      <c r="JJ274">
        <v>0</v>
      </c>
      <c r="JK274">
        <v>1</v>
      </c>
      <c r="JL274">
        <v>0</v>
      </c>
      <c r="JM274">
        <v>1</v>
      </c>
      <c r="JN274">
        <v>0</v>
      </c>
      <c r="JO274">
        <v>0</v>
      </c>
      <c r="JP274">
        <v>0</v>
      </c>
      <c r="JQ274">
        <v>1</v>
      </c>
      <c r="JR274">
        <v>2</v>
      </c>
      <c r="JS274">
        <v>1</v>
      </c>
      <c r="JT274">
        <v>2</v>
      </c>
      <c r="JU274">
        <v>1</v>
      </c>
      <c r="JV274">
        <v>0</v>
      </c>
      <c r="JW274">
        <v>3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1</v>
      </c>
      <c r="KJ274">
        <v>3</v>
      </c>
      <c r="KK274">
        <v>0</v>
      </c>
      <c r="KL274">
        <v>0</v>
      </c>
      <c r="KM274">
        <v>0</v>
      </c>
      <c r="KN274">
        <v>0</v>
      </c>
      <c r="KO274">
        <v>1</v>
      </c>
      <c r="KP274">
        <v>0</v>
      </c>
      <c r="KQ274">
        <v>1</v>
      </c>
      <c r="KR274">
        <v>1</v>
      </c>
      <c r="KS274">
        <v>1</v>
      </c>
      <c r="KT274">
        <v>0</v>
      </c>
      <c r="KU274">
        <v>1</v>
      </c>
      <c r="KV274">
        <v>1</v>
      </c>
      <c r="KW274">
        <v>2</v>
      </c>
      <c r="KX274">
        <v>1</v>
      </c>
      <c r="KY274">
        <v>0</v>
      </c>
      <c r="KZ274">
        <v>0</v>
      </c>
      <c r="LA274">
        <v>0</v>
      </c>
      <c r="LB274">
        <v>1</v>
      </c>
      <c r="LC274">
        <v>1</v>
      </c>
      <c r="LD274">
        <v>0</v>
      </c>
      <c r="LE274">
        <v>1</v>
      </c>
    </row>
    <row r="275" spans="1:678" x14ac:dyDescent="0.2">
      <c r="A275" s="38">
        <v>61</v>
      </c>
      <c r="B275" s="42">
        <f t="shared" ca="1" si="49"/>
        <v>0</v>
      </c>
      <c r="D275">
        <v>12</v>
      </c>
      <c r="E275">
        <v>10</v>
      </c>
      <c r="F275">
        <v>6</v>
      </c>
      <c r="G275">
        <v>4</v>
      </c>
      <c r="H275">
        <v>8</v>
      </c>
      <c r="I275">
        <v>4</v>
      </c>
      <c r="J275">
        <v>2</v>
      </c>
      <c r="K275">
        <v>5</v>
      </c>
      <c r="L275">
        <v>5</v>
      </c>
      <c r="M275">
        <v>3</v>
      </c>
      <c r="N275">
        <v>5</v>
      </c>
      <c r="O275">
        <v>8</v>
      </c>
      <c r="P275">
        <v>2</v>
      </c>
      <c r="Q275">
        <v>6</v>
      </c>
      <c r="R275">
        <v>4</v>
      </c>
      <c r="S275">
        <v>3</v>
      </c>
      <c r="T275">
        <v>4</v>
      </c>
      <c r="U275">
        <v>9</v>
      </c>
      <c r="V275">
        <v>1</v>
      </c>
      <c r="W275">
        <v>3</v>
      </c>
      <c r="X275">
        <v>3</v>
      </c>
      <c r="Y275">
        <v>3</v>
      </c>
      <c r="Z275">
        <v>4</v>
      </c>
      <c r="AA275">
        <v>7</v>
      </c>
      <c r="AB275">
        <v>3</v>
      </c>
      <c r="AC275">
        <v>4</v>
      </c>
      <c r="AD275">
        <v>2</v>
      </c>
      <c r="AE275">
        <v>9</v>
      </c>
      <c r="AF275">
        <v>6</v>
      </c>
      <c r="AG275">
        <v>6</v>
      </c>
      <c r="AH275">
        <v>4</v>
      </c>
      <c r="AI275">
        <v>4</v>
      </c>
      <c r="AJ275">
        <v>2</v>
      </c>
      <c r="AK275">
        <v>2</v>
      </c>
      <c r="AL275">
        <v>4</v>
      </c>
      <c r="AM275">
        <v>6</v>
      </c>
      <c r="AN275">
        <v>3</v>
      </c>
      <c r="AO275">
        <v>8</v>
      </c>
      <c r="AP275">
        <v>4</v>
      </c>
      <c r="AQ275">
        <v>6</v>
      </c>
      <c r="AR275">
        <v>12</v>
      </c>
      <c r="AS275">
        <v>4</v>
      </c>
      <c r="AT275">
        <v>3</v>
      </c>
      <c r="AU275">
        <v>3</v>
      </c>
      <c r="AV275">
        <v>5</v>
      </c>
      <c r="AW275">
        <v>4</v>
      </c>
      <c r="AX275">
        <v>4</v>
      </c>
      <c r="AY275">
        <v>2</v>
      </c>
      <c r="AZ275">
        <v>2</v>
      </c>
      <c r="BA275">
        <v>4</v>
      </c>
      <c r="BB275">
        <v>4</v>
      </c>
      <c r="BC275">
        <v>7</v>
      </c>
      <c r="BD275">
        <v>4</v>
      </c>
      <c r="BE275">
        <v>5</v>
      </c>
      <c r="BF275">
        <v>4</v>
      </c>
      <c r="BG275">
        <v>1</v>
      </c>
      <c r="BH275">
        <v>3</v>
      </c>
      <c r="BI275">
        <v>2</v>
      </c>
      <c r="BJ275">
        <v>0</v>
      </c>
      <c r="BK275">
        <v>9</v>
      </c>
      <c r="BL275">
        <v>2</v>
      </c>
      <c r="BM275">
        <v>5</v>
      </c>
      <c r="BN275">
        <v>8</v>
      </c>
      <c r="BO275">
        <v>5</v>
      </c>
      <c r="BP275">
        <v>1</v>
      </c>
      <c r="BQ275">
        <v>8</v>
      </c>
      <c r="BR275">
        <v>7</v>
      </c>
      <c r="BS275">
        <v>7</v>
      </c>
      <c r="BT275">
        <v>5</v>
      </c>
      <c r="BU275">
        <v>3</v>
      </c>
      <c r="BV275">
        <v>7</v>
      </c>
      <c r="BW275">
        <v>2</v>
      </c>
      <c r="BX275">
        <v>0</v>
      </c>
      <c r="BY275">
        <v>4</v>
      </c>
      <c r="BZ275">
        <v>9</v>
      </c>
      <c r="CA275">
        <v>6</v>
      </c>
      <c r="CB275">
        <v>3</v>
      </c>
      <c r="CC275">
        <v>5</v>
      </c>
      <c r="CD275">
        <v>2</v>
      </c>
      <c r="CE275">
        <v>9</v>
      </c>
      <c r="CF275">
        <v>4</v>
      </c>
      <c r="CG275">
        <v>3</v>
      </c>
      <c r="CH275">
        <v>8</v>
      </c>
      <c r="CI275">
        <v>8</v>
      </c>
      <c r="CJ275">
        <v>2</v>
      </c>
      <c r="CK275">
        <v>4</v>
      </c>
      <c r="CL275">
        <v>8</v>
      </c>
      <c r="CM275">
        <v>6</v>
      </c>
      <c r="CN275">
        <v>4</v>
      </c>
      <c r="CO275">
        <v>4</v>
      </c>
      <c r="CP275">
        <v>2</v>
      </c>
      <c r="CQ275">
        <v>2</v>
      </c>
      <c r="CR275">
        <v>3</v>
      </c>
      <c r="CS275">
        <v>0</v>
      </c>
      <c r="CT275">
        <v>3</v>
      </c>
      <c r="CU275">
        <v>2</v>
      </c>
      <c r="CV275">
        <v>1</v>
      </c>
      <c r="CW275">
        <v>4</v>
      </c>
      <c r="CX275">
        <v>3</v>
      </c>
      <c r="CY275">
        <v>2</v>
      </c>
      <c r="CZ275">
        <v>5</v>
      </c>
      <c r="DA275">
        <v>4</v>
      </c>
      <c r="DB275">
        <v>0</v>
      </c>
      <c r="DC275">
        <v>1</v>
      </c>
      <c r="DD275">
        <v>0</v>
      </c>
      <c r="DE275">
        <v>0</v>
      </c>
      <c r="DF275">
        <v>3</v>
      </c>
      <c r="DG275">
        <v>1</v>
      </c>
      <c r="DH275">
        <v>11</v>
      </c>
      <c r="DI275">
        <v>3</v>
      </c>
      <c r="DJ275">
        <v>5</v>
      </c>
      <c r="DK275">
        <v>4</v>
      </c>
      <c r="DL275">
        <v>3</v>
      </c>
      <c r="DM275">
        <v>2</v>
      </c>
      <c r="DN275">
        <v>1</v>
      </c>
      <c r="DO275">
        <v>4</v>
      </c>
      <c r="DP275">
        <v>3</v>
      </c>
      <c r="DQ275">
        <v>8</v>
      </c>
      <c r="DR275">
        <v>3</v>
      </c>
      <c r="DS275">
        <v>4</v>
      </c>
      <c r="DT275">
        <v>3</v>
      </c>
      <c r="DU275">
        <v>5</v>
      </c>
      <c r="DV275">
        <v>3</v>
      </c>
      <c r="DW275">
        <v>4</v>
      </c>
      <c r="DX275">
        <v>7</v>
      </c>
      <c r="DY275">
        <v>4</v>
      </c>
      <c r="DZ275">
        <v>5</v>
      </c>
      <c r="EA275">
        <v>7</v>
      </c>
      <c r="EB275">
        <v>7</v>
      </c>
      <c r="EC275">
        <v>2</v>
      </c>
      <c r="ED275">
        <v>3</v>
      </c>
      <c r="EE275">
        <v>2</v>
      </c>
      <c r="EF275">
        <v>3</v>
      </c>
      <c r="EG275">
        <v>3</v>
      </c>
      <c r="EH275">
        <v>3</v>
      </c>
      <c r="EI275">
        <v>5</v>
      </c>
      <c r="EJ275">
        <v>1</v>
      </c>
      <c r="EK275">
        <v>5</v>
      </c>
      <c r="EL275">
        <v>4</v>
      </c>
      <c r="EM275">
        <v>4</v>
      </c>
      <c r="EN275">
        <v>5</v>
      </c>
      <c r="EO275">
        <v>3</v>
      </c>
      <c r="EP275">
        <v>5</v>
      </c>
      <c r="EQ275">
        <v>0</v>
      </c>
      <c r="ER275">
        <v>1</v>
      </c>
      <c r="ES275">
        <v>1</v>
      </c>
      <c r="ET275">
        <v>1</v>
      </c>
      <c r="EU275">
        <v>2</v>
      </c>
      <c r="EV275">
        <v>4</v>
      </c>
      <c r="EW275">
        <v>2</v>
      </c>
      <c r="EX275">
        <v>4</v>
      </c>
      <c r="EY275">
        <v>3</v>
      </c>
      <c r="EZ275">
        <v>2</v>
      </c>
      <c r="FA275">
        <v>5</v>
      </c>
      <c r="FB275">
        <v>1</v>
      </c>
      <c r="FC275">
        <v>2</v>
      </c>
      <c r="FD275">
        <v>0</v>
      </c>
      <c r="FE275">
        <v>3</v>
      </c>
      <c r="FF275">
        <v>3</v>
      </c>
      <c r="FG275">
        <v>1</v>
      </c>
      <c r="FH275">
        <v>3</v>
      </c>
      <c r="FI275">
        <v>3</v>
      </c>
      <c r="FJ275">
        <v>2</v>
      </c>
      <c r="FK275">
        <v>0</v>
      </c>
      <c r="FL275">
        <v>1</v>
      </c>
      <c r="FM275">
        <v>1</v>
      </c>
      <c r="FN275">
        <v>3</v>
      </c>
      <c r="FO275">
        <v>1</v>
      </c>
      <c r="FP275">
        <v>1</v>
      </c>
      <c r="FQ275">
        <v>2</v>
      </c>
      <c r="FR275">
        <v>0</v>
      </c>
      <c r="FS275">
        <v>1</v>
      </c>
      <c r="FT275">
        <v>1</v>
      </c>
      <c r="FU275">
        <v>5</v>
      </c>
      <c r="FV275">
        <v>4</v>
      </c>
      <c r="FW275">
        <v>6</v>
      </c>
      <c r="FX275">
        <v>8</v>
      </c>
      <c r="FY275">
        <v>3</v>
      </c>
      <c r="FZ275">
        <v>3</v>
      </c>
      <c r="GA275">
        <v>7</v>
      </c>
      <c r="GB275">
        <v>7</v>
      </c>
      <c r="GC275">
        <v>2</v>
      </c>
      <c r="GD275">
        <v>4</v>
      </c>
      <c r="GE275">
        <v>5</v>
      </c>
      <c r="GF275">
        <v>2</v>
      </c>
      <c r="GG275">
        <v>6</v>
      </c>
      <c r="GH275">
        <v>3</v>
      </c>
      <c r="GI275" s="128">
        <v>5</v>
      </c>
      <c r="GJ275" s="126">
        <v>2</v>
      </c>
      <c r="GK275">
        <v>5</v>
      </c>
      <c r="GL275">
        <v>5</v>
      </c>
      <c r="GM275">
        <v>2</v>
      </c>
      <c r="GN275">
        <v>2</v>
      </c>
      <c r="GO275">
        <v>4</v>
      </c>
      <c r="GP275">
        <v>9</v>
      </c>
      <c r="GQ275">
        <v>9</v>
      </c>
      <c r="GR275">
        <v>4</v>
      </c>
      <c r="GS275">
        <v>6</v>
      </c>
      <c r="GT275">
        <v>1</v>
      </c>
      <c r="GU275">
        <v>3</v>
      </c>
      <c r="GV275">
        <v>1</v>
      </c>
      <c r="GW275">
        <v>1</v>
      </c>
      <c r="GX275">
        <v>0</v>
      </c>
      <c r="GY275">
        <v>3</v>
      </c>
      <c r="GZ275">
        <v>1</v>
      </c>
      <c r="HA275">
        <v>2</v>
      </c>
      <c r="HB275">
        <v>1</v>
      </c>
      <c r="HC275">
        <v>1</v>
      </c>
      <c r="HD275">
        <v>2</v>
      </c>
      <c r="HE275">
        <v>0</v>
      </c>
      <c r="HF275">
        <v>0</v>
      </c>
      <c r="HG275">
        <v>0</v>
      </c>
      <c r="HH275">
        <v>2</v>
      </c>
      <c r="HI275">
        <v>0</v>
      </c>
      <c r="HJ275">
        <v>3</v>
      </c>
      <c r="HK275">
        <v>0</v>
      </c>
      <c r="HL275">
        <v>1</v>
      </c>
      <c r="HM275">
        <v>1</v>
      </c>
      <c r="HN275">
        <v>3</v>
      </c>
      <c r="HO275">
        <v>0</v>
      </c>
      <c r="HP275">
        <v>3</v>
      </c>
      <c r="HQ275">
        <v>0</v>
      </c>
      <c r="HR275">
        <v>0</v>
      </c>
      <c r="HS275">
        <v>2</v>
      </c>
      <c r="HT275">
        <v>2</v>
      </c>
      <c r="HU275">
        <v>0</v>
      </c>
      <c r="HV275">
        <v>1</v>
      </c>
      <c r="HW275">
        <v>0</v>
      </c>
      <c r="HX275">
        <v>2</v>
      </c>
      <c r="HY275">
        <v>1</v>
      </c>
      <c r="HZ275">
        <v>1</v>
      </c>
      <c r="IA275">
        <v>0</v>
      </c>
      <c r="IB275">
        <v>1</v>
      </c>
      <c r="IC275">
        <v>1</v>
      </c>
      <c r="ID275">
        <v>2</v>
      </c>
      <c r="IE275">
        <v>1</v>
      </c>
      <c r="IF275">
        <v>2</v>
      </c>
      <c r="IG275">
        <v>1</v>
      </c>
      <c r="IH275">
        <v>1</v>
      </c>
      <c r="II275" s="61">
        <v>1</v>
      </c>
      <c r="IJ275">
        <v>1</v>
      </c>
      <c r="IK275">
        <v>0</v>
      </c>
      <c r="IL275">
        <v>2</v>
      </c>
      <c r="IM275">
        <v>0</v>
      </c>
      <c r="IN275">
        <v>1</v>
      </c>
      <c r="IO275">
        <v>1</v>
      </c>
      <c r="IP275">
        <v>1</v>
      </c>
      <c r="IQ275">
        <v>1</v>
      </c>
      <c r="IR275">
        <v>3</v>
      </c>
      <c r="IS275">
        <v>1</v>
      </c>
      <c r="IT275">
        <v>3</v>
      </c>
      <c r="IU275">
        <v>1</v>
      </c>
      <c r="IV275">
        <v>1</v>
      </c>
      <c r="IW275">
        <v>0</v>
      </c>
      <c r="IX275">
        <v>1</v>
      </c>
      <c r="IY275">
        <v>0</v>
      </c>
      <c r="IZ275">
        <v>3</v>
      </c>
      <c r="JA275">
        <v>0</v>
      </c>
      <c r="JB275">
        <v>0</v>
      </c>
      <c r="JC275">
        <v>0</v>
      </c>
      <c r="JD275">
        <v>2</v>
      </c>
      <c r="JE275">
        <v>0</v>
      </c>
      <c r="JF275">
        <v>1</v>
      </c>
      <c r="JG275">
        <v>1</v>
      </c>
      <c r="JH275">
        <v>0</v>
      </c>
      <c r="JI275">
        <v>1</v>
      </c>
      <c r="JJ275">
        <v>0</v>
      </c>
      <c r="JK275">
        <v>0</v>
      </c>
      <c r="JL275">
        <v>1</v>
      </c>
      <c r="JM275">
        <v>0</v>
      </c>
      <c r="JN275">
        <v>1</v>
      </c>
      <c r="JO275">
        <v>0</v>
      </c>
      <c r="JP275">
        <v>0</v>
      </c>
      <c r="JQ275">
        <v>1</v>
      </c>
      <c r="JR275">
        <v>1</v>
      </c>
      <c r="JS275">
        <v>1</v>
      </c>
      <c r="JT275">
        <v>0</v>
      </c>
      <c r="JU275">
        <v>1</v>
      </c>
      <c r="JV275">
        <v>0</v>
      </c>
      <c r="JW275">
        <v>0</v>
      </c>
      <c r="JX275">
        <v>1</v>
      </c>
      <c r="JY275">
        <v>0</v>
      </c>
      <c r="JZ275">
        <v>0</v>
      </c>
      <c r="KA275">
        <v>0</v>
      </c>
      <c r="KB275">
        <v>0</v>
      </c>
      <c r="KC275">
        <v>2</v>
      </c>
      <c r="KD275">
        <v>2</v>
      </c>
      <c r="KE275">
        <v>1</v>
      </c>
      <c r="KF275">
        <v>0</v>
      </c>
      <c r="KG275">
        <v>4</v>
      </c>
      <c r="KH275">
        <v>1</v>
      </c>
      <c r="KI275">
        <v>1</v>
      </c>
      <c r="KJ275">
        <v>1</v>
      </c>
      <c r="KK275">
        <v>1</v>
      </c>
      <c r="KL275">
        <v>0</v>
      </c>
      <c r="KM275">
        <v>1</v>
      </c>
      <c r="KN275">
        <v>0</v>
      </c>
      <c r="KO275">
        <v>2</v>
      </c>
      <c r="KP275">
        <v>2</v>
      </c>
      <c r="KQ275">
        <v>1</v>
      </c>
      <c r="KR275">
        <v>0</v>
      </c>
      <c r="KS275">
        <v>2</v>
      </c>
      <c r="KT275">
        <v>0</v>
      </c>
      <c r="KU275">
        <v>0</v>
      </c>
      <c r="KV275">
        <v>1</v>
      </c>
      <c r="KW275">
        <v>1</v>
      </c>
      <c r="KX275">
        <v>1</v>
      </c>
      <c r="KY275">
        <v>0</v>
      </c>
      <c r="KZ275">
        <v>1</v>
      </c>
      <c r="LA275">
        <v>0</v>
      </c>
      <c r="LB275">
        <v>1</v>
      </c>
      <c r="LC275">
        <v>0</v>
      </c>
      <c r="LD275">
        <v>0</v>
      </c>
      <c r="LE275">
        <v>0</v>
      </c>
    </row>
    <row r="276" spans="1:678" x14ac:dyDescent="0.2">
      <c r="A276" s="38">
        <v>62</v>
      </c>
      <c r="B276" s="42">
        <f t="shared" ca="1" si="49"/>
        <v>1</v>
      </c>
      <c r="D276">
        <v>7</v>
      </c>
      <c r="E276">
        <v>12</v>
      </c>
      <c r="F276">
        <v>6</v>
      </c>
      <c r="G276">
        <v>8</v>
      </c>
      <c r="H276">
        <v>2</v>
      </c>
      <c r="I276">
        <v>5</v>
      </c>
      <c r="J276">
        <v>6</v>
      </c>
      <c r="K276">
        <v>4</v>
      </c>
      <c r="L276">
        <v>3</v>
      </c>
      <c r="M276">
        <v>3</v>
      </c>
      <c r="N276">
        <v>4</v>
      </c>
      <c r="O276">
        <v>1</v>
      </c>
      <c r="P276">
        <v>5</v>
      </c>
      <c r="Q276">
        <v>2</v>
      </c>
      <c r="R276">
        <v>8</v>
      </c>
      <c r="S276">
        <v>1</v>
      </c>
      <c r="T276">
        <v>2</v>
      </c>
      <c r="U276">
        <v>0</v>
      </c>
      <c r="V276">
        <v>2</v>
      </c>
      <c r="W276">
        <v>5</v>
      </c>
      <c r="X276">
        <v>3</v>
      </c>
      <c r="Y276">
        <v>3</v>
      </c>
      <c r="Z276">
        <v>7</v>
      </c>
      <c r="AA276">
        <v>4</v>
      </c>
      <c r="AB276">
        <v>2</v>
      </c>
      <c r="AC276">
        <v>4</v>
      </c>
      <c r="AD276">
        <v>2</v>
      </c>
      <c r="AE276">
        <v>5</v>
      </c>
      <c r="AF276">
        <v>0</v>
      </c>
      <c r="AG276">
        <v>3</v>
      </c>
      <c r="AH276">
        <v>3</v>
      </c>
      <c r="AI276">
        <v>2</v>
      </c>
      <c r="AJ276">
        <v>1</v>
      </c>
      <c r="AK276">
        <v>5</v>
      </c>
      <c r="AL276">
        <v>3</v>
      </c>
      <c r="AM276">
        <v>3</v>
      </c>
      <c r="AN276">
        <v>5</v>
      </c>
      <c r="AO276">
        <v>6</v>
      </c>
      <c r="AP276">
        <v>8</v>
      </c>
      <c r="AQ276">
        <v>2</v>
      </c>
      <c r="AR276">
        <v>7</v>
      </c>
      <c r="AS276">
        <v>11</v>
      </c>
      <c r="AT276">
        <v>3</v>
      </c>
      <c r="AU276">
        <v>10</v>
      </c>
      <c r="AV276">
        <v>3</v>
      </c>
      <c r="AW276">
        <v>4</v>
      </c>
      <c r="AX276">
        <v>4</v>
      </c>
      <c r="AY276">
        <v>4</v>
      </c>
      <c r="AZ276">
        <v>3</v>
      </c>
      <c r="BA276">
        <v>4</v>
      </c>
      <c r="BB276">
        <v>6</v>
      </c>
      <c r="BC276">
        <v>10</v>
      </c>
      <c r="BD276">
        <v>9</v>
      </c>
      <c r="BE276">
        <v>7</v>
      </c>
      <c r="BF276">
        <v>3</v>
      </c>
      <c r="BG276">
        <v>3</v>
      </c>
      <c r="BH276">
        <v>5</v>
      </c>
      <c r="BI276">
        <v>5</v>
      </c>
      <c r="BJ276">
        <v>9</v>
      </c>
      <c r="BK276">
        <v>5</v>
      </c>
      <c r="BL276">
        <v>3</v>
      </c>
      <c r="BM276">
        <v>8</v>
      </c>
      <c r="BN276">
        <v>5</v>
      </c>
      <c r="BO276">
        <v>4</v>
      </c>
      <c r="BP276">
        <v>8</v>
      </c>
      <c r="BQ276">
        <v>5</v>
      </c>
      <c r="BR276">
        <v>1</v>
      </c>
      <c r="BS276">
        <v>2</v>
      </c>
      <c r="BT276">
        <v>5</v>
      </c>
      <c r="BU276">
        <v>4</v>
      </c>
      <c r="BV276">
        <v>1</v>
      </c>
      <c r="BW276">
        <v>4</v>
      </c>
      <c r="BX276">
        <v>3</v>
      </c>
      <c r="BY276">
        <v>0</v>
      </c>
      <c r="BZ276">
        <v>4</v>
      </c>
      <c r="CA276">
        <v>3</v>
      </c>
      <c r="CB276">
        <v>2</v>
      </c>
      <c r="CC276">
        <v>5</v>
      </c>
      <c r="CD276">
        <v>0</v>
      </c>
      <c r="CE276">
        <v>1</v>
      </c>
      <c r="CF276">
        <v>2</v>
      </c>
      <c r="CG276">
        <v>1</v>
      </c>
      <c r="CH276">
        <v>0</v>
      </c>
      <c r="CI276">
        <v>0</v>
      </c>
      <c r="CJ276">
        <v>2</v>
      </c>
      <c r="CK276">
        <v>3</v>
      </c>
      <c r="CL276">
        <v>2</v>
      </c>
      <c r="CM276">
        <v>1</v>
      </c>
      <c r="CN276">
        <v>4</v>
      </c>
      <c r="CO276">
        <v>1</v>
      </c>
      <c r="CP276">
        <v>3</v>
      </c>
      <c r="CQ276">
        <v>1</v>
      </c>
      <c r="CR276">
        <v>1</v>
      </c>
      <c r="CS276">
        <v>0</v>
      </c>
      <c r="CT276">
        <v>1</v>
      </c>
      <c r="CU276">
        <v>2</v>
      </c>
      <c r="CV276">
        <v>0</v>
      </c>
      <c r="CW276">
        <v>2</v>
      </c>
      <c r="CX276">
        <v>3</v>
      </c>
      <c r="CY276">
        <v>3</v>
      </c>
      <c r="CZ276">
        <v>2</v>
      </c>
      <c r="DA276">
        <v>1</v>
      </c>
      <c r="DB276">
        <v>2</v>
      </c>
      <c r="DC276">
        <v>0</v>
      </c>
      <c r="DD276">
        <v>2</v>
      </c>
      <c r="DE276">
        <v>0</v>
      </c>
      <c r="DF276">
        <v>2</v>
      </c>
      <c r="DG276">
        <v>1</v>
      </c>
      <c r="DH276">
        <v>0</v>
      </c>
      <c r="DI276">
        <v>3</v>
      </c>
      <c r="DJ276">
        <v>2</v>
      </c>
      <c r="DK276">
        <v>2</v>
      </c>
      <c r="DL276">
        <v>2</v>
      </c>
      <c r="DM276">
        <v>1</v>
      </c>
      <c r="DN276">
        <v>2</v>
      </c>
      <c r="DO276">
        <v>1</v>
      </c>
      <c r="DP276">
        <v>1</v>
      </c>
      <c r="DQ276">
        <v>2</v>
      </c>
      <c r="DR276">
        <v>1</v>
      </c>
      <c r="DS276">
        <v>1</v>
      </c>
      <c r="DT276">
        <v>3</v>
      </c>
      <c r="DU276">
        <v>3</v>
      </c>
      <c r="DV276">
        <v>2</v>
      </c>
      <c r="DW276">
        <v>3</v>
      </c>
      <c r="DX276">
        <v>2</v>
      </c>
      <c r="DY276">
        <v>0</v>
      </c>
      <c r="DZ276">
        <v>3</v>
      </c>
      <c r="EA276">
        <v>2</v>
      </c>
      <c r="EB276">
        <v>0</v>
      </c>
      <c r="EC276">
        <v>2</v>
      </c>
      <c r="ED276">
        <v>3</v>
      </c>
      <c r="EE276">
        <v>0</v>
      </c>
      <c r="EF276">
        <v>1</v>
      </c>
      <c r="EG276">
        <v>1</v>
      </c>
      <c r="EH276">
        <v>0</v>
      </c>
      <c r="EI276">
        <v>2</v>
      </c>
      <c r="EJ276">
        <v>1</v>
      </c>
      <c r="EK276">
        <v>2</v>
      </c>
      <c r="EL276">
        <v>2</v>
      </c>
      <c r="EM276">
        <v>1</v>
      </c>
      <c r="EN276">
        <v>2</v>
      </c>
      <c r="EO276">
        <v>2</v>
      </c>
      <c r="EP276">
        <v>0</v>
      </c>
      <c r="EQ276">
        <v>0</v>
      </c>
      <c r="ER276">
        <v>1</v>
      </c>
      <c r="ES276">
        <v>2</v>
      </c>
      <c r="ET276">
        <v>0</v>
      </c>
      <c r="EU276">
        <v>0</v>
      </c>
      <c r="EV276">
        <v>3</v>
      </c>
      <c r="EW276">
        <v>0</v>
      </c>
      <c r="EX276">
        <v>3</v>
      </c>
      <c r="EY276">
        <v>4</v>
      </c>
      <c r="EZ276">
        <v>2</v>
      </c>
      <c r="FA276">
        <v>1</v>
      </c>
      <c r="FB276">
        <v>7</v>
      </c>
      <c r="FC276">
        <v>0</v>
      </c>
      <c r="FD276">
        <v>1</v>
      </c>
      <c r="FE276">
        <v>3</v>
      </c>
      <c r="FF276">
        <v>0</v>
      </c>
      <c r="FG276">
        <v>0</v>
      </c>
      <c r="FH276">
        <v>1</v>
      </c>
      <c r="FI276">
        <v>2</v>
      </c>
      <c r="FJ276">
        <v>0</v>
      </c>
      <c r="FK276">
        <v>1</v>
      </c>
      <c r="FL276">
        <v>1</v>
      </c>
      <c r="FM276">
        <v>1</v>
      </c>
      <c r="FN276">
        <v>1</v>
      </c>
      <c r="FO276">
        <v>1</v>
      </c>
      <c r="FP276">
        <v>2</v>
      </c>
      <c r="FQ276">
        <v>0</v>
      </c>
      <c r="FR276">
        <v>2</v>
      </c>
      <c r="FS276">
        <v>0</v>
      </c>
      <c r="FT276">
        <v>1</v>
      </c>
      <c r="FU276">
        <v>0</v>
      </c>
      <c r="FV276">
        <v>3</v>
      </c>
      <c r="FW276">
        <v>0</v>
      </c>
      <c r="FX276">
        <v>2</v>
      </c>
      <c r="FY276">
        <v>2</v>
      </c>
      <c r="FZ276">
        <v>3</v>
      </c>
      <c r="GA276">
        <v>2</v>
      </c>
      <c r="GB276">
        <v>1</v>
      </c>
      <c r="GC276">
        <v>5</v>
      </c>
      <c r="GD276">
        <v>3</v>
      </c>
      <c r="GE276">
        <v>1</v>
      </c>
      <c r="GF276">
        <v>2</v>
      </c>
      <c r="GG276">
        <v>6</v>
      </c>
      <c r="GH276">
        <v>3</v>
      </c>
      <c r="GI276" s="128">
        <v>3</v>
      </c>
      <c r="GJ276" s="126">
        <v>0</v>
      </c>
      <c r="GK276">
        <v>2</v>
      </c>
      <c r="GL276">
        <v>5</v>
      </c>
      <c r="GM276">
        <v>2</v>
      </c>
      <c r="GN276">
        <v>1</v>
      </c>
      <c r="GO276">
        <v>1</v>
      </c>
      <c r="GP276">
        <v>0</v>
      </c>
      <c r="GQ276">
        <v>0</v>
      </c>
      <c r="GR276">
        <v>2</v>
      </c>
      <c r="GS276">
        <v>1</v>
      </c>
      <c r="GT276">
        <v>0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</v>
      </c>
      <c r="HA276">
        <v>1</v>
      </c>
      <c r="HB276">
        <v>0</v>
      </c>
      <c r="HC276">
        <v>1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2</v>
      </c>
      <c r="HK276">
        <v>1</v>
      </c>
      <c r="HL276">
        <v>3</v>
      </c>
      <c r="HM276">
        <v>1</v>
      </c>
      <c r="HN276">
        <v>0</v>
      </c>
      <c r="HO276">
        <v>2</v>
      </c>
      <c r="HP276">
        <v>1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2</v>
      </c>
      <c r="IB276">
        <v>1</v>
      </c>
      <c r="IC276">
        <v>0</v>
      </c>
      <c r="ID276">
        <v>0</v>
      </c>
      <c r="IE276">
        <v>0</v>
      </c>
      <c r="IF276">
        <v>1</v>
      </c>
      <c r="IG276">
        <v>1</v>
      </c>
      <c r="IH276">
        <v>0</v>
      </c>
      <c r="II276" s="61">
        <v>0</v>
      </c>
      <c r="IJ276">
        <v>0</v>
      </c>
      <c r="IK276">
        <v>2</v>
      </c>
      <c r="IL276">
        <v>0</v>
      </c>
      <c r="IM276">
        <v>0</v>
      </c>
      <c r="IN276">
        <v>0</v>
      </c>
      <c r="IO276">
        <v>1</v>
      </c>
      <c r="IP276">
        <v>1</v>
      </c>
      <c r="IQ276">
        <v>1</v>
      </c>
      <c r="IR276">
        <v>0</v>
      </c>
      <c r="IS276">
        <v>0</v>
      </c>
      <c r="IT276">
        <v>1</v>
      </c>
      <c r="IU276">
        <v>2</v>
      </c>
      <c r="IV276">
        <v>1</v>
      </c>
      <c r="IW276">
        <v>1</v>
      </c>
      <c r="IX276">
        <v>0</v>
      </c>
      <c r="IY276">
        <v>0</v>
      </c>
      <c r="IZ276">
        <v>1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1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0</v>
      </c>
      <c r="JV276">
        <v>3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2</v>
      </c>
      <c r="KP276">
        <v>0</v>
      </c>
      <c r="KQ276">
        <v>0</v>
      </c>
      <c r="KR276">
        <v>1</v>
      </c>
      <c r="KS276">
        <v>1</v>
      </c>
      <c r="KT276">
        <v>0</v>
      </c>
      <c r="KU276">
        <v>0</v>
      </c>
      <c r="KV276">
        <v>0</v>
      </c>
      <c r="KW276">
        <v>1</v>
      </c>
      <c r="KX276">
        <v>1</v>
      </c>
      <c r="KY276">
        <v>1</v>
      </c>
      <c r="KZ276">
        <v>0</v>
      </c>
      <c r="LA276">
        <v>0</v>
      </c>
      <c r="LB276">
        <v>1</v>
      </c>
      <c r="LC276">
        <v>0</v>
      </c>
      <c r="LD276">
        <v>0</v>
      </c>
      <c r="LE276">
        <v>1</v>
      </c>
    </row>
    <row r="277" spans="1:678" x14ac:dyDescent="0.2">
      <c r="A277" s="38">
        <v>63</v>
      </c>
      <c r="B277" s="42">
        <f t="shared" ca="1" si="49"/>
        <v>1</v>
      </c>
      <c r="D277">
        <v>5</v>
      </c>
      <c r="E277">
        <v>7</v>
      </c>
      <c r="F277">
        <v>4</v>
      </c>
      <c r="G277">
        <v>2</v>
      </c>
      <c r="H277">
        <v>1</v>
      </c>
      <c r="I277">
        <v>1</v>
      </c>
      <c r="J277">
        <v>1</v>
      </c>
      <c r="K277">
        <v>3</v>
      </c>
      <c r="L277">
        <v>2</v>
      </c>
      <c r="M277">
        <v>3</v>
      </c>
      <c r="N277">
        <v>2</v>
      </c>
      <c r="O277">
        <v>4</v>
      </c>
      <c r="P277">
        <v>2</v>
      </c>
      <c r="Q277">
        <v>0</v>
      </c>
      <c r="R277">
        <v>5</v>
      </c>
      <c r="S277">
        <v>0</v>
      </c>
      <c r="T277">
        <v>4</v>
      </c>
      <c r="U277">
        <v>2</v>
      </c>
      <c r="V277">
        <v>2</v>
      </c>
      <c r="W277">
        <v>3</v>
      </c>
      <c r="X277">
        <v>2</v>
      </c>
      <c r="Y277">
        <v>6</v>
      </c>
      <c r="Z277">
        <v>2</v>
      </c>
      <c r="AA277">
        <v>1</v>
      </c>
      <c r="AB277">
        <v>2</v>
      </c>
      <c r="AC277">
        <v>4</v>
      </c>
      <c r="AD277">
        <v>3</v>
      </c>
      <c r="AE277">
        <v>5</v>
      </c>
      <c r="AF277">
        <v>2</v>
      </c>
      <c r="AG277">
        <v>4</v>
      </c>
      <c r="AH277">
        <v>1</v>
      </c>
      <c r="AI277">
        <v>0</v>
      </c>
      <c r="AJ277">
        <v>4</v>
      </c>
      <c r="AK277">
        <v>6</v>
      </c>
      <c r="AL277">
        <v>2</v>
      </c>
      <c r="AM277">
        <v>2</v>
      </c>
      <c r="AN277">
        <v>4</v>
      </c>
      <c r="AO277">
        <v>2</v>
      </c>
      <c r="AP277">
        <v>3</v>
      </c>
      <c r="AQ277">
        <v>2</v>
      </c>
      <c r="AR277">
        <v>0</v>
      </c>
      <c r="AS277">
        <v>2</v>
      </c>
      <c r="AT277">
        <v>2</v>
      </c>
      <c r="AU277">
        <v>1</v>
      </c>
      <c r="AV277">
        <v>1</v>
      </c>
      <c r="AW277">
        <v>4</v>
      </c>
      <c r="AX277">
        <v>3</v>
      </c>
      <c r="AY277">
        <v>1</v>
      </c>
      <c r="AZ277">
        <v>1</v>
      </c>
      <c r="BA277">
        <v>1</v>
      </c>
      <c r="BB277">
        <v>11</v>
      </c>
      <c r="BC277">
        <v>3</v>
      </c>
      <c r="BD277">
        <v>3</v>
      </c>
      <c r="BE277">
        <v>3</v>
      </c>
      <c r="BF277">
        <v>2</v>
      </c>
      <c r="BG277">
        <v>1</v>
      </c>
      <c r="BH277">
        <v>0</v>
      </c>
      <c r="BI277">
        <v>1</v>
      </c>
      <c r="BJ277">
        <v>3</v>
      </c>
      <c r="BK277">
        <v>1</v>
      </c>
      <c r="BL277">
        <v>4</v>
      </c>
      <c r="BM277">
        <v>1</v>
      </c>
      <c r="BN277">
        <v>2</v>
      </c>
      <c r="BO277">
        <v>2</v>
      </c>
      <c r="BP277">
        <v>3</v>
      </c>
      <c r="BQ277">
        <v>1</v>
      </c>
      <c r="BR277">
        <v>1</v>
      </c>
      <c r="BS277">
        <v>0</v>
      </c>
      <c r="BT277">
        <v>2</v>
      </c>
      <c r="BU277">
        <v>2</v>
      </c>
      <c r="BV277">
        <v>0</v>
      </c>
      <c r="BW277">
        <v>0</v>
      </c>
      <c r="BX277">
        <v>2</v>
      </c>
      <c r="BY277">
        <v>2</v>
      </c>
      <c r="BZ277">
        <v>4</v>
      </c>
      <c r="CA277">
        <v>0</v>
      </c>
      <c r="CB277">
        <v>1</v>
      </c>
      <c r="CC277">
        <v>0</v>
      </c>
      <c r="CD277">
        <v>0</v>
      </c>
      <c r="CE277">
        <v>1</v>
      </c>
      <c r="CF277">
        <v>1</v>
      </c>
      <c r="CG277">
        <v>0</v>
      </c>
      <c r="CH277">
        <v>2</v>
      </c>
      <c r="CI277">
        <v>2</v>
      </c>
      <c r="CJ277">
        <v>1</v>
      </c>
      <c r="CK277">
        <v>1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0</v>
      </c>
      <c r="CS277">
        <v>3</v>
      </c>
      <c r="CT277">
        <v>0</v>
      </c>
      <c r="CU277">
        <v>1</v>
      </c>
      <c r="CV277">
        <v>0</v>
      </c>
      <c r="CW277">
        <v>0</v>
      </c>
      <c r="CX277">
        <v>1</v>
      </c>
      <c r="CY277">
        <v>1</v>
      </c>
      <c r="CZ277">
        <v>1</v>
      </c>
      <c r="DA277">
        <v>1</v>
      </c>
      <c r="DB277">
        <v>0</v>
      </c>
      <c r="DC277">
        <v>1</v>
      </c>
      <c r="DD277">
        <v>0</v>
      </c>
      <c r="DE277">
        <v>3</v>
      </c>
      <c r="DF277">
        <v>0</v>
      </c>
      <c r="DG277">
        <v>0</v>
      </c>
      <c r="DH277">
        <v>3</v>
      </c>
      <c r="DI277">
        <v>0</v>
      </c>
      <c r="DJ277">
        <v>0</v>
      </c>
      <c r="DK277">
        <v>2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2</v>
      </c>
      <c r="DS277">
        <v>1</v>
      </c>
      <c r="DT277">
        <v>5</v>
      </c>
      <c r="DU277">
        <v>2</v>
      </c>
      <c r="DV277">
        <v>1</v>
      </c>
      <c r="DW277">
        <v>1</v>
      </c>
      <c r="DX277">
        <v>0</v>
      </c>
      <c r="DY277">
        <v>1</v>
      </c>
      <c r="DZ277">
        <v>2</v>
      </c>
      <c r="EA277">
        <v>0</v>
      </c>
      <c r="EB277">
        <v>3</v>
      </c>
      <c r="EC277">
        <v>2</v>
      </c>
      <c r="ED277">
        <v>2</v>
      </c>
      <c r="EE277">
        <v>5</v>
      </c>
      <c r="EF277">
        <v>1</v>
      </c>
      <c r="EG277">
        <v>2</v>
      </c>
      <c r="EH277">
        <v>0</v>
      </c>
      <c r="EI277">
        <v>0</v>
      </c>
      <c r="EJ277">
        <v>2</v>
      </c>
      <c r="EK277">
        <v>2</v>
      </c>
      <c r="EL277">
        <v>2</v>
      </c>
      <c r="EM277">
        <v>0</v>
      </c>
      <c r="EN277">
        <v>0</v>
      </c>
      <c r="EO277">
        <v>0</v>
      </c>
      <c r="EP277">
        <v>2</v>
      </c>
      <c r="EQ277">
        <v>0</v>
      </c>
      <c r="ER277">
        <v>0</v>
      </c>
      <c r="ES277">
        <v>2</v>
      </c>
      <c r="ET277">
        <v>0</v>
      </c>
      <c r="EU277">
        <v>1</v>
      </c>
      <c r="EV277">
        <v>0</v>
      </c>
      <c r="EW277">
        <v>1</v>
      </c>
      <c r="EX277">
        <v>0</v>
      </c>
      <c r="EY277">
        <v>0</v>
      </c>
      <c r="EZ277">
        <v>1</v>
      </c>
      <c r="FA277">
        <v>1</v>
      </c>
      <c r="FB277">
        <v>0</v>
      </c>
      <c r="FC277">
        <v>0</v>
      </c>
      <c r="FD277">
        <v>1</v>
      </c>
      <c r="FE277">
        <v>1</v>
      </c>
      <c r="FF277">
        <v>2</v>
      </c>
      <c r="FG277">
        <v>0</v>
      </c>
      <c r="FH277">
        <v>1</v>
      </c>
      <c r="FI277">
        <v>1</v>
      </c>
      <c r="FJ277">
        <v>0</v>
      </c>
      <c r="FK277">
        <v>0</v>
      </c>
      <c r="FL277">
        <v>0</v>
      </c>
      <c r="FM277">
        <v>1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3</v>
      </c>
      <c r="GD277">
        <v>1</v>
      </c>
      <c r="GE277">
        <v>2</v>
      </c>
      <c r="GF277">
        <v>1</v>
      </c>
      <c r="GG277">
        <v>1</v>
      </c>
      <c r="GH277">
        <v>2</v>
      </c>
      <c r="GI277" s="128">
        <v>1</v>
      </c>
      <c r="GJ277" s="126">
        <v>0</v>
      </c>
      <c r="GK277">
        <v>1</v>
      </c>
      <c r="GL277">
        <v>1</v>
      </c>
      <c r="GM277">
        <v>0</v>
      </c>
      <c r="GN277">
        <v>1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1</v>
      </c>
      <c r="GW277">
        <v>0</v>
      </c>
      <c r="GX277">
        <v>2</v>
      </c>
      <c r="GY277">
        <v>2</v>
      </c>
      <c r="GZ277">
        <v>1</v>
      </c>
      <c r="HA277">
        <v>0</v>
      </c>
      <c r="HB277">
        <v>0</v>
      </c>
      <c r="HC277">
        <v>0</v>
      </c>
      <c r="HD277">
        <v>0</v>
      </c>
      <c r="HE277">
        <v>2</v>
      </c>
      <c r="HF277">
        <v>0</v>
      </c>
      <c r="HG277">
        <v>1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2</v>
      </c>
      <c r="HW277">
        <v>0</v>
      </c>
      <c r="HX277">
        <v>1</v>
      </c>
      <c r="HY277">
        <v>1</v>
      </c>
      <c r="HZ277">
        <v>0</v>
      </c>
      <c r="IA277">
        <v>0</v>
      </c>
      <c r="IB277">
        <v>1</v>
      </c>
      <c r="IC277">
        <v>2</v>
      </c>
      <c r="ID277">
        <v>1</v>
      </c>
      <c r="IE277">
        <v>0</v>
      </c>
      <c r="IF277">
        <v>1</v>
      </c>
      <c r="IG277">
        <v>2</v>
      </c>
      <c r="IH277">
        <v>0</v>
      </c>
      <c r="II277" s="61">
        <v>0</v>
      </c>
      <c r="IJ277">
        <v>0</v>
      </c>
      <c r="IK277">
        <v>0</v>
      </c>
      <c r="IL277">
        <v>1</v>
      </c>
      <c r="IM277">
        <v>1</v>
      </c>
      <c r="IN277">
        <v>1</v>
      </c>
      <c r="IO277">
        <v>2</v>
      </c>
      <c r="IP277">
        <v>2</v>
      </c>
      <c r="IQ277">
        <v>1</v>
      </c>
      <c r="IR277">
        <v>2</v>
      </c>
      <c r="IS277">
        <v>0</v>
      </c>
      <c r="IT277">
        <v>1</v>
      </c>
      <c r="IU277">
        <v>0</v>
      </c>
      <c r="IV277">
        <v>0</v>
      </c>
      <c r="IW277">
        <v>1</v>
      </c>
      <c r="IX277">
        <v>0</v>
      </c>
      <c r="IY277">
        <v>0</v>
      </c>
      <c r="IZ277">
        <v>1</v>
      </c>
      <c r="JA277">
        <v>0</v>
      </c>
      <c r="JB277">
        <v>1</v>
      </c>
      <c r="JC277">
        <v>0</v>
      </c>
      <c r="JD277">
        <v>0</v>
      </c>
      <c r="JE277">
        <v>1</v>
      </c>
      <c r="JF277">
        <v>2</v>
      </c>
      <c r="JG277">
        <v>0</v>
      </c>
      <c r="JH277">
        <v>0</v>
      </c>
      <c r="JI277">
        <v>1</v>
      </c>
      <c r="JJ277">
        <v>0</v>
      </c>
      <c r="JK277">
        <v>0</v>
      </c>
      <c r="JL277">
        <v>1</v>
      </c>
      <c r="JM277">
        <v>0</v>
      </c>
      <c r="JN277">
        <v>0</v>
      </c>
      <c r="JO277">
        <v>0</v>
      </c>
      <c r="JP277">
        <v>1</v>
      </c>
      <c r="JQ277">
        <v>0</v>
      </c>
      <c r="JR277">
        <v>0</v>
      </c>
      <c r="JS277">
        <v>0</v>
      </c>
      <c r="JT277">
        <v>1</v>
      </c>
      <c r="JU277">
        <v>0</v>
      </c>
      <c r="JV277">
        <v>0</v>
      </c>
      <c r="JW277">
        <v>0</v>
      </c>
      <c r="JX277">
        <v>0</v>
      </c>
      <c r="JY277">
        <v>1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1</v>
      </c>
      <c r="KR277">
        <v>0</v>
      </c>
      <c r="KS277">
        <v>0</v>
      </c>
      <c r="KT277">
        <v>0</v>
      </c>
      <c r="KU277">
        <v>0</v>
      </c>
      <c r="KV277">
        <v>1</v>
      </c>
      <c r="KW277">
        <v>0</v>
      </c>
      <c r="KX277">
        <v>1</v>
      </c>
      <c r="KY277">
        <v>0</v>
      </c>
      <c r="KZ277">
        <v>0</v>
      </c>
      <c r="LA277">
        <v>0</v>
      </c>
      <c r="LB277">
        <v>0</v>
      </c>
      <c r="LC277">
        <v>1</v>
      </c>
      <c r="LD277">
        <v>0</v>
      </c>
      <c r="LE277">
        <v>1</v>
      </c>
    </row>
    <row r="278" spans="1:678" x14ac:dyDescent="0.2">
      <c r="A278" s="38">
        <v>64</v>
      </c>
      <c r="B278" s="42">
        <f t="shared" ca="1" si="49"/>
        <v>10</v>
      </c>
      <c r="D278">
        <v>59</v>
      </c>
      <c r="E278">
        <v>74</v>
      </c>
      <c r="F278">
        <v>45</v>
      </c>
      <c r="G278">
        <v>65</v>
      </c>
      <c r="H278">
        <v>59</v>
      </c>
      <c r="I278">
        <v>51</v>
      </c>
      <c r="J278">
        <v>40</v>
      </c>
      <c r="K278">
        <v>35</v>
      </c>
      <c r="L278">
        <v>63</v>
      </c>
      <c r="M278">
        <v>48</v>
      </c>
      <c r="N278">
        <v>52</v>
      </c>
      <c r="O278">
        <v>45</v>
      </c>
      <c r="P278">
        <v>49</v>
      </c>
      <c r="Q278">
        <v>50</v>
      </c>
      <c r="R278">
        <v>46</v>
      </c>
      <c r="S278">
        <v>52</v>
      </c>
      <c r="T278">
        <v>68</v>
      </c>
      <c r="U278">
        <v>47</v>
      </c>
      <c r="V278">
        <v>36</v>
      </c>
      <c r="W278">
        <v>43</v>
      </c>
      <c r="X278">
        <v>44</v>
      </c>
      <c r="Y278">
        <v>44</v>
      </c>
      <c r="Z278">
        <v>43</v>
      </c>
      <c r="AA278">
        <v>47</v>
      </c>
      <c r="AB278">
        <v>34</v>
      </c>
      <c r="AC278">
        <v>35</v>
      </c>
      <c r="AD278">
        <v>43</v>
      </c>
      <c r="AE278">
        <v>45</v>
      </c>
      <c r="AF278">
        <v>54</v>
      </c>
      <c r="AG278">
        <v>64</v>
      </c>
      <c r="AH278">
        <v>30</v>
      </c>
      <c r="AI278">
        <v>48</v>
      </c>
      <c r="AJ278">
        <v>55</v>
      </c>
      <c r="AK278">
        <v>66</v>
      </c>
      <c r="AL278">
        <v>63</v>
      </c>
      <c r="AM278">
        <v>49</v>
      </c>
      <c r="AN278">
        <v>57</v>
      </c>
      <c r="AO278">
        <v>44</v>
      </c>
      <c r="AP278">
        <v>68</v>
      </c>
      <c r="AQ278">
        <v>67</v>
      </c>
      <c r="AR278">
        <v>56</v>
      </c>
      <c r="AS278">
        <v>63</v>
      </c>
      <c r="AT278">
        <v>33</v>
      </c>
      <c r="AU278">
        <v>56</v>
      </c>
      <c r="AV278">
        <v>58</v>
      </c>
      <c r="AW278">
        <v>53</v>
      </c>
      <c r="AX278">
        <v>47</v>
      </c>
      <c r="AY278">
        <v>40</v>
      </c>
      <c r="AZ278">
        <v>40</v>
      </c>
      <c r="BA278">
        <v>53</v>
      </c>
      <c r="BB278">
        <v>51</v>
      </c>
      <c r="BC278">
        <v>56</v>
      </c>
      <c r="BD278">
        <v>46</v>
      </c>
      <c r="BE278">
        <v>47</v>
      </c>
      <c r="BF278">
        <v>48</v>
      </c>
      <c r="BG278">
        <v>41</v>
      </c>
      <c r="BH278">
        <v>46</v>
      </c>
      <c r="BI278">
        <v>44</v>
      </c>
      <c r="BJ278">
        <v>52</v>
      </c>
      <c r="BK278">
        <v>44</v>
      </c>
      <c r="BL278">
        <v>43</v>
      </c>
      <c r="BM278">
        <v>48</v>
      </c>
      <c r="BN278">
        <v>22</v>
      </c>
      <c r="BO278">
        <v>41</v>
      </c>
      <c r="BP278">
        <v>45</v>
      </c>
      <c r="BQ278">
        <v>45</v>
      </c>
      <c r="BR278">
        <v>25</v>
      </c>
      <c r="BS278">
        <v>43</v>
      </c>
      <c r="BT278">
        <v>23</v>
      </c>
      <c r="BU278">
        <v>33</v>
      </c>
      <c r="BV278">
        <v>39</v>
      </c>
      <c r="BW278">
        <v>32</v>
      </c>
      <c r="BX278">
        <v>27</v>
      </c>
      <c r="BY278">
        <v>44</v>
      </c>
      <c r="BZ278">
        <v>37</v>
      </c>
      <c r="CA278">
        <v>53</v>
      </c>
      <c r="CB278">
        <v>41</v>
      </c>
      <c r="CC278">
        <v>46</v>
      </c>
      <c r="CD278">
        <v>37</v>
      </c>
      <c r="CE278">
        <v>37</v>
      </c>
      <c r="CF278">
        <v>51</v>
      </c>
      <c r="CG278">
        <v>54</v>
      </c>
      <c r="CH278">
        <v>45</v>
      </c>
      <c r="CI278">
        <v>41</v>
      </c>
      <c r="CJ278">
        <v>40</v>
      </c>
      <c r="CK278">
        <v>39</v>
      </c>
      <c r="CL278">
        <v>45</v>
      </c>
      <c r="CM278">
        <v>37</v>
      </c>
      <c r="CN278">
        <v>38</v>
      </c>
      <c r="CO278">
        <v>42</v>
      </c>
      <c r="CP278">
        <v>45</v>
      </c>
      <c r="CQ278">
        <v>27</v>
      </c>
      <c r="CR278">
        <v>27</v>
      </c>
      <c r="CS278">
        <v>15</v>
      </c>
      <c r="CT278">
        <v>30</v>
      </c>
      <c r="CU278">
        <v>28</v>
      </c>
      <c r="CV278">
        <v>18</v>
      </c>
      <c r="CW278">
        <v>24</v>
      </c>
      <c r="CX278">
        <v>29</v>
      </c>
      <c r="CY278">
        <v>27</v>
      </c>
      <c r="CZ278">
        <v>19</v>
      </c>
      <c r="DA278">
        <v>29</v>
      </c>
      <c r="DB278">
        <v>36</v>
      </c>
      <c r="DC278">
        <v>33</v>
      </c>
      <c r="DD278">
        <v>31</v>
      </c>
      <c r="DE278">
        <v>39</v>
      </c>
      <c r="DF278">
        <v>43</v>
      </c>
      <c r="DG278">
        <v>35</v>
      </c>
      <c r="DH278">
        <v>36</v>
      </c>
      <c r="DI278">
        <v>36</v>
      </c>
      <c r="DJ278">
        <v>48</v>
      </c>
      <c r="DK278">
        <v>33</v>
      </c>
      <c r="DL278">
        <v>44</v>
      </c>
      <c r="DM278">
        <v>39</v>
      </c>
      <c r="DN278">
        <v>41</v>
      </c>
      <c r="DO278">
        <v>28</v>
      </c>
      <c r="DP278">
        <v>34</v>
      </c>
      <c r="DQ278">
        <v>46</v>
      </c>
      <c r="DR278">
        <v>40</v>
      </c>
      <c r="DS278">
        <v>28</v>
      </c>
      <c r="DT278">
        <v>48</v>
      </c>
      <c r="DU278">
        <v>39</v>
      </c>
      <c r="DV278">
        <v>49</v>
      </c>
      <c r="DW278">
        <v>36</v>
      </c>
      <c r="DX278">
        <v>36</v>
      </c>
      <c r="DY278">
        <v>37</v>
      </c>
      <c r="DZ278">
        <v>43</v>
      </c>
      <c r="EA278">
        <v>31</v>
      </c>
      <c r="EB278">
        <v>46</v>
      </c>
      <c r="EC278">
        <v>39</v>
      </c>
      <c r="ED278">
        <v>35</v>
      </c>
      <c r="EE278">
        <v>26</v>
      </c>
      <c r="EF278">
        <v>38</v>
      </c>
      <c r="EG278">
        <v>42</v>
      </c>
      <c r="EH278">
        <v>44</v>
      </c>
      <c r="EI278">
        <v>46</v>
      </c>
      <c r="EJ278">
        <v>45</v>
      </c>
      <c r="EK278">
        <v>40</v>
      </c>
      <c r="EL278">
        <v>23</v>
      </c>
      <c r="EM278">
        <v>36</v>
      </c>
      <c r="EN278">
        <v>21</v>
      </c>
      <c r="EO278">
        <v>31</v>
      </c>
      <c r="EP278">
        <v>37</v>
      </c>
      <c r="EQ278">
        <v>32</v>
      </c>
      <c r="ER278">
        <v>25</v>
      </c>
      <c r="ES278">
        <v>22</v>
      </c>
      <c r="ET278">
        <v>15</v>
      </c>
      <c r="EU278">
        <v>13</v>
      </c>
      <c r="EV278">
        <v>37</v>
      </c>
      <c r="EW278">
        <v>20</v>
      </c>
      <c r="EX278">
        <v>32</v>
      </c>
      <c r="EY278">
        <v>38</v>
      </c>
      <c r="EZ278">
        <v>30</v>
      </c>
      <c r="FA278">
        <v>29</v>
      </c>
      <c r="FB278">
        <v>29</v>
      </c>
      <c r="FC278">
        <v>32</v>
      </c>
      <c r="FD278">
        <v>22</v>
      </c>
      <c r="FE278">
        <v>26</v>
      </c>
      <c r="FF278">
        <v>30</v>
      </c>
      <c r="FG278">
        <v>28</v>
      </c>
      <c r="FH278">
        <v>28</v>
      </c>
      <c r="FI278">
        <v>29</v>
      </c>
      <c r="FJ278">
        <v>32</v>
      </c>
      <c r="FK278">
        <v>19</v>
      </c>
      <c r="FL278">
        <v>10</v>
      </c>
      <c r="FM278">
        <v>5</v>
      </c>
      <c r="FN278">
        <v>9</v>
      </c>
      <c r="FO278">
        <v>17</v>
      </c>
      <c r="FP278">
        <v>11</v>
      </c>
      <c r="FQ278">
        <v>8</v>
      </c>
      <c r="FR278">
        <v>6</v>
      </c>
      <c r="FS278">
        <v>14</v>
      </c>
      <c r="FT278">
        <v>13</v>
      </c>
      <c r="FU278">
        <v>36</v>
      </c>
      <c r="FV278">
        <v>16</v>
      </c>
      <c r="FW278">
        <v>22</v>
      </c>
      <c r="FX278">
        <v>27</v>
      </c>
      <c r="FY278">
        <v>30</v>
      </c>
      <c r="FZ278">
        <v>33</v>
      </c>
      <c r="GA278">
        <v>28</v>
      </c>
      <c r="GB278">
        <v>46</v>
      </c>
      <c r="GC278">
        <v>44</v>
      </c>
      <c r="GD278">
        <v>35</v>
      </c>
      <c r="GE278">
        <v>33</v>
      </c>
      <c r="GF278">
        <v>35</v>
      </c>
      <c r="GG278">
        <v>42</v>
      </c>
      <c r="GH278">
        <v>23</v>
      </c>
      <c r="GI278" s="128">
        <v>27</v>
      </c>
      <c r="GJ278" s="126">
        <v>22</v>
      </c>
      <c r="GK278">
        <v>33</v>
      </c>
      <c r="GL278">
        <v>22</v>
      </c>
      <c r="GM278">
        <v>38</v>
      </c>
      <c r="GN278">
        <v>25</v>
      </c>
      <c r="GO278">
        <v>24</v>
      </c>
      <c r="GP278">
        <v>29</v>
      </c>
      <c r="GQ278">
        <v>45</v>
      </c>
      <c r="GR278">
        <v>29</v>
      </c>
      <c r="GS278">
        <v>39</v>
      </c>
      <c r="GT278">
        <v>7</v>
      </c>
      <c r="GU278">
        <v>17</v>
      </c>
      <c r="GV278">
        <v>16</v>
      </c>
      <c r="GW278">
        <v>22</v>
      </c>
      <c r="GX278">
        <v>21</v>
      </c>
      <c r="GY278">
        <v>20</v>
      </c>
      <c r="GZ278">
        <v>25</v>
      </c>
      <c r="HA278">
        <v>20</v>
      </c>
      <c r="HB278">
        <v>15</v>
      </c>
      <c r="HC278">
        <v>27</v>
      </c>
      <c r="HD278">
        <v>24</v>
      </c>
      <c r="HE278">
        <v>24</v>
      </c>
      <c r="HF278">
        <v>24</v>
      </c>
      <c r="HG278">
        <v>34</v>
      </c>
      <c r="HH278">
        <v>17</v>
      </c>
      <c r="HI278">
        <v>20</v>
      </c>
      <c r="HJ278">
        <v>23</v>
      </c>
      <c r="HK278">
        <v>29</v>
      </c>
      <c r="HL278">
        <v>30</v>
      </c>
      <c r="HM278">
        <v>20</v>
      </c>
      <c r="HN278">
        <v>29</v>
      </c>
      <c r="HO278">
        <v>31</v>
      </c>
      <c r="HP278">
        <v>23</v>
      </c>
      <c r="HQ278">
        <v>22</v>
      </c>
      <c r="HR278">
        <v>29</v>
      </c>
      <c r="HS278">
        <v>26</v>
      </c>
      <c r="HT278">
        <v>25</v>
      </c>
      <c r="HU278">
        <v>26</v>
      </c>
      <c r="HV278">
        <v>31</v>
      </c>
      <c r="HW278">
        <v>16</v>
      </c>
      <c r="HX278">
        <v>20</v>
      </c>
      <c r="HY278">
        <v>27</v>
      </c>
      <c r="HZ278">
        <v>24</v>
      </c>
      <c r="IA278">
        <v>27</v>
      </c>
      <c r="IB278">
        <v>14</v>
      </c>
      <c r="IC278">
        <v>26</v>
      </c>
      <c r="ID278">
        <v>10</v>
      </c>
      <c r="IE278">
        <v>27</v>
      </c>
      <c r="IF278">
        <v>20</v>
      </c>
      <c r="IG278">
        <v>25</v>
      </c>
      <c r="IH278">
        <v>34</v>
      </c>
      <c r="II278" s="61">
        <v>28</v>
      </c>
      <c r="IJ278">
        <v>22</v>
      </c>
      <c r="IK278">
        <v>41</v>
      </c>
      <c r="IL278">
        <v>25</v>
      </c>
      <c r="IM278">
        <v>24</v>
      </c>
      <c r="IN278">
        <v>19</v>
      </c>
      <c r="IO278">
        <v>25</v>
      </c>
      <c r="IP278">
        <v>24</v>
      </c>
      <c r="IQ278">
        <v>26</v>
      </c>
      <c r="IR278">
        <v>22</v>
      </c>
      <c r="IS278">
        <v>16</v>
      </c>
      <c r="IT278">
        <v>39</v>
      </c>
      <c r="IU278">
        <v>18</v>
      </c>
      <c r="IV278">
        <v>10</v>
      </c>
      <c r="IW278">
        <v>21</v>
      </c>
      <c r="IX278">
        <v>14</v>
      </c>
      <c r="IY278">
        <v>7</v>
      </c>
      <c r="IZ278">
        <v>19</v>
      </c>
      <c r="JA278">
        <v>10</v>
      </c>
      <c r="JB278">
        <v>9</v>
      </c>
      <c r="JC278">
        <v>15</v>
      </c>
      <c r="JD278">
        <v>7</v>
      </c>
      <c r="JE278">
        <v>9</v>
      </c>
      <c r="JF278">
        <v>5</v>
      </c>
      <c r="JG278">
        <v>9</v>
      </c>
      <c r="JH278">
        <v>7</v>
      </c>
      <c r="JI278">
        <v>14</v>
      </c>
      <c r="JJ278">
        <v>8</v>
      </c>
      <c r="JK278">
        <v>7</v>
      </c>
      <c r="JL278">
        <v>8</v>
      </c>
      <c r="JM278">
        <v>9</v>
      </c>
      <c r="JN278">
        <v>9</v>
      </c>
      <c r="JO278">
        <v>8</v>
      </c>
      <c r="JP278">
        <v>8</v>
      </c>
      <c r="JQ278">
        <v>12</v>
      </c>
      <c r="JR278">
        <v>11</v>
      </c>
      <c r="JS278">
        <v>17</v>
      </c>
      <c r="JT278">
        <v>20</v>
      </c>
      <c r="JU278">
        <v>18</v>
      </c>
      <c r="JV278">
        <v>11</v>
      </c>
      <c r="JW278">
        <v>7</v>
      </c>
      <c r="JX278">
        <v>17</v>
      </c>
      <c r="JY278">
        <v>4</v>
      </c>
      <c r="JZ278">
        <v>3</v>
      </c>
      <c r="KA278">
        <v>9</v>
      </c>
      <c r="KB278">
        <v>14</v>
      </c>
      <c r="KC278">
        <v>5</v>
      </c>
      <c r="KD278">
        <v>11</v>
      </c>
      <c r="KE278">
        <v>8</v>
      </c>
      <c r="KF278">
        <v>9</v>
      </c>
      <c r="KG278">
        <v>11</v>
      </c>
      <c r="KH278">
        <v>11</v>
      </c>
      <c r="KI278">
        <v>9</v>
      </c>
      <c r="KJ278">
        <v>10</v>
      </c>
      <c r="KK278">
        <v>10</v>
      </c>
      <c r="KL278">
        <v>9</v>
      </c>
      <c r="KM278">
        <v>9</v>
      </c>
      <c r="KN278">
        <v>16</v>
      </c>
      <c r="KO278">
        <v>12</v>
      </c>
      <c r="KP278">
        <v>7</v>
      </c>
      <c r="KQ278">
        <v>5</v>
      </c>
      <c r="KR278">
        <v>12</v>
      </c>
      <c r="KS278">
        <v>11</v>
      </c>
      <c r="KT278">
        <v>11</v>
      </c>
      <c r="KU278">
        <v>10</v>
      </c>
      <c r="KV278">
        <v>16</v>
      </c>
      <c r="KW278">
        <v>10</v>
      </c>
      <c r="KX278">
        <v>11</v>
      </c>
      <c r="KY278">
        <v>13</v>
      </c>
      <c r="KZ278">
        <v>6</v>
      </c>
      <c r="LA278">
        <v>16</v>
      </c>
      <c r="LB278">
        <v>21</v>
      </c>
      <c r="LC278">
        <v>14</v>
      </c>
      <c r="LD278">
        <v>11</v>
      </c>
      <c r="LE278">
        <v>10</v>
      </c>
    </row>
    <row r="279" spans="1:678" x14ac:dyDescent="0.2">
      <c r="A279" s="38">
        <v>65</v>
      </c>
      <c r="B279" s="42">
        <f t="shared" ca="1" si="49"/>
        <v>2</v>
      </c>
      <c r="D279">
        <v>0</v>
      </c>
      <c r="E279">
        <v>3</v>
      </c>
      <c r="F279">
        <v>2</v>
      </c>
      <c r="G279">
        <v>1</v>
      </c>
      <c r="H279">
        <v>3</v>
      </c>
      <c r="I279">
        <v>2</v>
      </c>
      <c r="J279">
        <v>1</v>
      </c>
      <c r="K279">
        <v>0</v>
      </c>
      <c r="L279">
        <v>0</v>
      </c>
      <c r="M279">
        <v>3</v>
      </c>
      <c r="N279">
        <v>1</v>
      </c>
      <c r="O279">
        <v>0</v>
      </c>
      <c r="P279">
        <v>1</v>
      </c>
      <c r="Q279">
        <v>3</v>
      </c>
      <c r="R279">
        <v>2</v>
      </c>
      <c r="S279">
        <v>1</v>
      </c>
      <c r="T279">
        <v>4</v>
      </c>
      <c r="U279">
        <v>1</v>
      </c>
      <c r="V279">
        <v>5</v>
      </c>
      <c r="W279">
        <v>2</v>
      </c>
      <c r="X279">
        <v>2</v>
      </c>
      <c r="Y279">
        <v>2</v>
      </c>
      <c r="Z279">
        <v>6</v>
      </c>
      <c r="AA279">
        <v>4</v>
      </c>
      <c r="AB279">
        <v>1</v>
      </c>
      <c r="AC279">
        <v>2</v>
      </c>
      <c r="AD279">
        <v>7</v>
      </c>
      <c r="AE279">
        <v>1</v>
      </c>
      <c r="AF279">
        <v>1</v>
      </c>
      <c r="AG279">
        <v>4</v>
      </c>
      <c r="AH279">
        <v>3</v>
      </c>
      <c r="AI279">
        <v>2</v>
      </c>
      <c r="AJ279">
        <v>2</v>
      </c>
      <c r="AK279">
        <v>6</v>
      </c>
      <c r="AL279">
        <v>2</v>
      </c>
      <c r="AM279">
        <v>1</v>
      </c>
      <c r="AN279">
        <v>6</v>
      </c>
      <c r="AO279">
        <v>4</v>
      </c>
      <c r="AP279">
        <v>1</v>
      </c>
      <c r="AQ279">
        <v>3</v>
      </c>
      <c r="AR279">
        <v>2</v>
      </c>
      <c r="AS279">
        <v>1</v>
      </c>
      <c r="AT279">
        <v>1</v>
      </c>
      <c r="AU279">
        <v>6</v>
      </c>
      <c r="AV279">
        <v>6</v>
      </c>
      <c r="AW279">
        <v>1</v>
      </c>
      <c r="AX279">
        <v>2</v>
      </c>
      <c r="AY279">
        <v>1</v>
      </c>
      <c r="AZ279">
        <v>5</v>
      </c>
      <c r="BA279">
        <v>2</v>
      </c>
      <c r="BB279">
        <v>4</v>
      </c>
      <c r="BC279">
        <v>3</v>
      </c>
      <c r="BD279">
        <v>4</v>
      </c>
      <c r="BE279">
        <v>6</v>
      </c>
      <c r="BF279">
        <v>2</v>
      </c>
      <c r="BG279">
        <v>1</v>
      </c>
      <c r="BH279">
        <v>3</v>
      </c>
      <c r="BI279">
        <v>4</v>
      </c>
      <c r="BJ279">
        <v>1</v>
      </c>
      <c r="BK279">
        <v>1</v>
      </c>
      <c r="BL279">
        <v>6</v>
      </c>
      <c r="BM279">
        <v>5</v>
      </c>
      <c r="BN279">
        <v>6</v>
      </c>
      <c r="BO279">
        <v>1</v>
      </c>
      <c r="BP279">
        <v>2</v>
      </c>
      <c r="BQ279">
        <v>2</v>
      </c>
      <c r="BR279">
        <v>4</v>
      </c>
      <c r="BS279">
        <v>1</v>
      </c>
      <c r="BT279">
        <v>1</v>
      </c>
      <c r="BU279">
        <v>2</v>
      </c>
      <c r="BV279">
        <v>4</v>
      </c>
      <c r="BW279">
        <v>1</v>
      </c>
      <c r="BX279">
        <v>5</v>
      </c>
      <c r="BY279">
        <v>1</v>
      </c>
      <c r="BZ279">
        <v>3</v>
      </c>
      <c r="CA279">
        <v>3</v>
      </c>
      <c r="CB279">
        <v>4</v>
      </c>
      <c r="CC279">
        <v>1</v>
      </c>
      <c r="CD279">
        <v>4</v>
      </c>
      <c r="CE279">
        <v>1</v>
      </c>
      <c r="CF279">
        <v>3</v>
      </c>
      <c r="CG279">
        <v>2</v>
      </c>
      <c r="CH279">
        <v>0</v>
      </c>
      <c r="CI279">
        <v>5</v>
      </c>
      <c r="CJ279">
        <v>0</v>
      </c>
      <c r="CK279">
        <v>1</v>
      </c>
      <c r="CL279">
        <v>0</v>
      </c>
      <c r="CM279">
        <v>1</v>
      </c>
      <c r="CN279">
        <v>2</v>
      </c>
      <c r="CO279">
        <v>2</v>
      </c>
      <c r="CP279">
        <v>1</v>
      </c>
      <c r="CQ279">
        <v>1</v>
      </c>
      <c r="CR279">
        <v>1</v>
      </c>
      <c r="CS279">
        <v>0</v>
      </c>
      <c r="CT279">
        <v>0</v>
      </c>
      <c r="CU279">
        <v>1</v>
      </c>
      <c r="CV279">
        <v>3</v>
      </c>
      <c r="CW279">
        <v>1</v>
      </c>
      <c r="CX279">
        <v>0</v>
      </c>
      <c r="CY279">
        <v>2</v>
      </c>
      <c r="CZ279">
        <v>1</v>
      </c>
      <c r="DA279">
        <v>0</v>
      </c>
      <c r="DB279">
        <v>0</v>
      </c>
      <c r="DC279">
        <v>4</v>
      </c>
      <c r="DD279">
        <v>2</v>
      </c>
      <c r="DE279">
        <v>2</v>
      </c>
      <c r="DF279">
        <v>1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3</v>
      </c>
      <c r="DM279">
        <v>1</v>
      </c>
      <c r="DN279">
        <v>2</v>
      </c>
      <c r="DO279">
        <v>0</v>
      </c>
      <c r="DP279">
        <v>0</v>
      </c>
      <c r="DQ279">
        <v>2</v>
      </c>
      <c r="DR279">
        <v>1</v>
      </c>
      <c r="DS279">
        <v>1</v>
      </c>
      <c r="DT279">
        <v>1</v>
      </c>
      <c r="DU279">
        <v>3</v>
      </c>
      <c r="DV279">
        <v>1</v>
      </c>
      <c r="DW279">
        <v>1</v>
      </c>
      <c r="DX279">
        <v>3</v>
      </c>
      <c r="DY279">
        <v>1</v>
      </c>
      <c r="DZ279">
        <v>3</v>
      </c>
      <c r="EA279">
        <v>0</v>
      </c>
      <c r="EB279">
        <v>0</v>
      </c>
      <c r="EC279">
        <v>0</v>
      </c>
      <c r="ED279">
        <v>1</v>
      </c>
      <c r="EE279">
        <v>2</v>
      </c>
      <c r="EF279">
        <v>0</v>
      </c>
      <c r="EG279">
        <v>2</v>
      </c>
      <c r="EH279">
        <v>2</v>
      </c>
      <c r="EI279">
        <v>4</v>
      </c>
      <c r="EJ279">
        <v>1</v>
      </c>
      <c r="EK279">
        <v>1</v>
      </c>
      <c r="EL279">
        <v>0</v>
      </c>
      <c r="EM279">
        <v>3</v>
      </c>
      <c r="EN279">
        <v>0</v>
      </c>
      <c r="EO279">
        <v>2</v>
      </c>
      <c r="EP279">
        <v>1</v>
      </c>
      <c r="EQ279">
        <v>3</v>
      </c>
      <c r="ER279">
        <v>0</v>
      </c>
      <c r="ES279">
        <v>0</v>
      </c>
      <c r="ET279">
        <v>1</v>
      </c>
      <c r="EU279">
        <v>0</v>
      </c>
      <c r="EV279">
        <v>3</v>
      </c>
      <c r="EW279">
        <v>1</v>
      </c>
      <c r="EX279">
        <v>1</v>
      </c>
      <c r="EY279">
        <v>0</v>
      </c>
      <c r="EZ279">
        <v>1</v>
      </c>
      <c r="FA279">
        <v>1</v>
      </c>
      <c r="FB279">
        <v>0</v>
      </c>
      <c r="FC279">
        <v>0</v>
      </c>
      <c r="FD279">
        <v>0</v>
      </c>
      <c r="FE279">
        <v>0</v>
      </c>
      <c r="FF279">
        <v>2</v>
      </c>
      <c r="FG279">
        <v>1</v>
      </c>
      <c r="FH279">
        <v>1</v>
      </c>
      <c r="FI279">
        <v>1</v>
      </c>
      <c r="FJ279">
        <v>2</v>
      </c>
      <c r="FK279">
        <v>0</v>
      </c>
      <c r="FL279">
        <v>2</v>
      </c>
      <c r="FM279">
        <v>0</v>
      </c>
      <c r="FN279">
        <v>0</v>
      </c>
      <c r="FO279">
        <v>1</v>
      </c>
      <c r="FP279">
        <v>0</v>
      </c>
      <c r="FQ279">
        <v>0</v>
      </c>
      <c r="FR279">
        <v>0</v>
      </c>
      <c r="FS279">
        <v>0</v>
      </c>
      <c r="FT279">
        <v>1</v>
      </c>
      <c r="FU279">
        <v>0</v>
      </c>
      <c r="FV279">
        <v>1</v>
      </c>
      <c r="FW279">
        <v>0</v>
      </c>
      <c r="FX279">
        <v>0</v>
      </c>
      <c r="FY279">
        <v>3</v>
      </c>
      <c r="FZ279">
        <v>2</v>
      </c>
      <c r="GA279">
        <v>1</v>
      </c>
      <c r="GB279">
        <v>0</v>
      </c>
      <c r="GC279">
        <v>0</v>
      </c>
      <c r="GD279">
        <v>2</v>
      </c>
      <c r="GE279">
        <v>1</v>
      </c>
      <c r="GF279">
        <v>1</v>
      </c>
      <c r="GG279">
        <v>0</v>
      </c>
      <c r="GH279">
        <v>2</v>
      </c>
      <c r="GI279" s="128">
        <v>0</v>
      </c>
      <c r="GJ279" s="126">
        <v>1</v>
      </c>
      <c r="GK279">
        <v>0</v>
      </c>
      <c r="GL279">
        <v>2</v>
      </c>
      <c r="GM279">
        <v>0</v>
      </c>
      <c r="GN279">
        <v>3</v>
      </c>
      <c r="GO279">
        <v>0</v>
      </c>
      <c r="GP279">
        <v>0</v>
      </c>
      <c r="GQ279">
        <v>2</v>
      </c>
      <c r="GR279">
        <v>3</v>
      </c>
      <c r="GS279">
        <v>2</v>
      </c>
      <c r="GT279">
        <v>0</v>
      </c>
      <c r="GU279">
        <v>0</v>
      </c>
      <c r="GV279">
        <v>1</v>
      </c>
      <c r="GW279">
        <v>3</v>
      </c>
      <c r="GX279">
        <v>0</v>
      </c>
      <c r="GY279">
        <v>2</v>
      </c>
      <c r="GZ279">
        <v>2</v>
      </c>
      <c r="HA279">
        <v>2</v>
      </c>
      <c r="HB279">
        <v>0</v>
      </c>
      <c r="HC279">
        <v>2</v>
      </c>
      <c r="HD279">
        <v>1</v>
      </c>
      <c r="HE279">
        <v>0</v>
      </c>
      <c r="HF279">
        <v>1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2</v>
      </c>
      <c r="HM279">
        <v>0</v>
      </c>
      <c r="HN279">
        <v>0</v>
      </c>
      <c r="HO279">
        <v>1</v>
      </c>
      <c r="HP279">
        <v>0</v>
      </c>
      <c r="HQ279">
        <v>1</v>
      </c>
      <c r="HR279">
        <v>0</v>
      </c>
      <c r="HS279">
        <v>0</v>
      </c>
      <c r="HT279">
        <v>1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1</v>
      </c>
      <c r="IA279">
        <v>0</v>
      </c>
      <c r="IB279">
        <v>1</v>
      </c>
      <c r="IC279">
        <v>0</v>
      </c>
      <c r="ID279">
        <v>1</v>
      </c>
      <c r="IE279">
        <v>1</v>
      </c>
      <c r="IF279">
        <v>0</v>
      </c>
      <c r="IG279">
        <v>0</v>
      </c>
      <c r="IH279">
        <v>0</v>
      </c>
      <c r="II279" s="61">
        <v>0</v>
      </c>
      <c r="IJ279">
        <v>0</v>
      </c>
      <c r="IK279">
        <v>2</v>
      </c>
      <c r="IL279">
        <v>0</v>
      </c>
      <c r="IM279">
        <v>1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1</v>
      </c>
      <c r="IX279">
        <v>1</v>
      </c>
      <c r="IY279">
        <v>1</v>
      </c>
      <c r="IZ279">
        <v>0</v>
      </c>
      <c r="JA279">
        <v>1</v>
      </c>
      <c r="JB279">
        <v>1</v>
      </c>
      <c r="JC279">
        <v>0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2</v>
      </c>
      <c r="JV279">
        <v>0</v>
      </c>
      <c r="JW279">
        <v>0</v>
      </c>
      <c r="JX279">
        <v>1</v>
      </c>
      <c r="JY279">
        <v>0</v>
      </c>
      <c r="JZ279">
        <v>0</v>
      </c>
      <c r="KA279">
        <v>0</v>
      </c>
      <c r="KB279">
        <v>1</v>
      </c>
      <c r="KC279">
        <v>0</v>
      </c>
      <c r="KD279">
        <v>0</v>
      </c>
      <c r="KE279">
        <v>0</v>
      </c>
      <c r="KF279">
        <v>0</v>
      </c>
      <c r="KG279">
        <v>2</v>
      </c>
      <c r="KH279">
        <v>0</v>
      </c>
      <c r="KI279">
        <v>0</v>
      </c>
      <c r="KJ279">
        <v>0</v>
      </c>
      <c r="KK279">
        <v>1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1</v>
      </c>
      <c r="KV279">
        <v>0</v>
      </c>
      <c r="KW279">
        <v>0</v>
      </c>
      <c r="KX279">
        <v>0</v>
      </c>
      <c r="KY279">
        <v>0</v>
      </c>
      <c r="KZ279">
        <v>1</v>
      </c>
      <c r="LA279">
        <v>0</v>
      </c>
      <c r="LB279">
        <v>1</v>
      </c>
      <c r="LC279">
        <v>0</v>
      </c>
      <c r="LD279">
        <v>0</v>
      </c>
      <c r="LE279">
        <v>2</v>
      </c>
    </row>
    <row r="280" spans="1:678" x14ac:dyDescent="0.2">
      <c r="A280" s="38">
        <v>66</v>
      </c>
      <c r="B280" s="42">
        <f ca="1">OFFSET($C$4,$A280+3*70,$B$2)</f>
        <v>0</v>
      </c>
      <c r="D280">
        <v>6</v>
      </c>
      <c r="E280">
        <v>5</v>
      </c>
      <c r="F280">
        <v>4</v>
      </c>
      <c r="G280">
        <v>1</v>
      </c>
      <c r="H280">
        <v>3</v>
      </c>
      <c r="I280">
        <v>2</v>
      </c>
      <c r="J280">
        <v>4</v>
      </c>
      <c r="K280">
        <v>2</v>
      </c>
      <c r="L280">
        <v>2</v>
      </c>
      <c r="M280">
        <v>0</v>
      </c>
      <c r="N280">
        <v>0</v>
      </c>
      <c r="O280">
        <v>2</v>
      </c>
      <c r="P280">
        <v>1</v>
      </c>
      <c r="Q280">
        <v>2</v>
      </c>
      <c r="R280">
        <v>2</v>
      </c>
      <c r="S280">
        <v>2</v>
      </c>
      <c r="T280">
        <v>6</v>
      </c>
      <c r="U280">
        <v>1</v>
      </c>
      <c r="V280">
        <v>1</v>
      </c>
      <c r="W280">
        <v>3</v>
      </c>
      <c r="X280">
        <v>1</v>
      </c>
      <c r="Y280">
        <v>6</v>
      </c>
      <c r="Z280">
        <v>2</v>
      </c>
      <c r="AA280">
        <v>1</v>
      </c>
      <c r="AB280">
        <v>3</v>
      </c>
      <c r="AC280">
        <v>4</v>
      </c>
      <c r="AD280">
        <v>3</v>
      </c>
      <c r="AE280">
        <v>0</v>
      </c>
      <c r="AF280">
        <v>1</v>
      </c>
      <c r="AG280">
        <v>4</v>
      </c>
      <c r="AH280">
        <v>2</v>
      </c>
      <c r="AI280">
        <v>3</v>
      </c>
      <c r="AJ280">
        <v>7</v>
      </c>
      <c r="AK280">
        <v>6</v>
      </c>
      <c r="AL280">
        <v>2</v>
      </c>
      <c r="AM280">
        <v>3</v>
      </c>
      <c r="AN280">
        <v>3</v>
      </c>
      <c r="AO280">
        <v>6</v>
      </c>
      <c r="AP280">
        <v>4</v>
      </c>
      <c r="AQ280">
        <v>3</v>
      </c>
      <c r="AR280">
        <v>7</v>
      </c>
      <c r="AS280">
        <v>7</v>
      </c>
      <c r="AT280">
        <v>4</v>
      </c>
      <c r="AU280">
        <v>8</v>
      </c>
      <c r="AV280">
        <v>6</v>
      </c>
      <c r="AW280">
        <v>6</v>
      </c>
      <c r="AX280">
        <v>8</v>
      </c>
      <c r="AY280">
        <v>3</v>
      </c>
      <c r="AZ280">
        <v>4</v>
      </c>
      <c r="BA280">
        <v>2</v>
      </c>
      <c r="BB280">
        <v>5</v>
      </c>
      <c r="BC280">
        <v>7</v>
      </c>
      <c r="BD280">
        <v>7</v>
      </c>
      <c r="BE280">
        <v>4</v>
      </c>
      <c r="BF280">
        <v>4</v>
      </c>
      <c r="BG280">
        <v>3</v>
      </c>
      <c r="BH280">
        <v>4</v>
      </c>
      <c r="BI280">
        <v>2</v>
      </c>
      <c r="BJ280">
        <v>2</v>
      </c>
      <c r="BK280">
        <v>0</v>
      </c>
      <c r="BL280">
        <v>5</v>
      </c>
      <c r="BM280">
        <v>2</v>
      </c>
      <c r="BN280">
        <v>1</v>
      </c>
      <c r="BO280">
        <v>1</v>
      </c>
      <c r="BP280">
        <v>5</v>
      </c>
      <c r="BQ280">
        <v>1</v>
      </c>
      <c r="BR280">
        <v>0</v>
      </c>
      <c r="BS280">
        <v>0</v>
      </c>
      <c r="BT280">
        <v>2</v>
      </c>
      <c r="BU280">
        <v>0</v>
      </c>
      <c r="BV280">
        <v>1</v>
      </c>
      <c r="BW280">
        <v>0</v>
      </c>
      <c r="BX280">
        <v>1</v>
      </c>
      <c r="BY280">
        <v>0</v>
      </c>
      <c r="BZ280">
        <v>1</v>
      </c>
      <c r="CA280">
        <v>1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1</v>
      </c>
      <c r="CH280">
        <v>1</v>
      </c>
      <c r="CI280">
        <v>2</v>
      </c>
      <c r="CJ280">
        <v>1</v>
      </c>
      <c r="CK280">
        <v>0</v>
      </c>
      <c r="CL280">
        <v>1</v>
      </c>
      <c r="CM280">
        <v>1</v>
      </c>
      <c r="CN280">
        <v>1</v>
      </c>
      <c r="CO280">
        <v>0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2</v>
      </c>
      <c r="CV280">
        <v>3</v>
      </c>
      <c r="CW280">
        <v>1</v>
      </c>
      <c r="CX280">
        <v>0</v>
      </c>
      <c r="CY280">
        <v>1</v>
      </c>
      <c r="CZ280">
        <v>0</v>
      </c>
      <c r="DA280">
        <v>1</v>
      </c>
      <c r="DB280">
        <v>1</v>
      </c>
      <c r="DC280">
        <v>0</v>
      </c>
      <c r="DD280">
        <v>0</v>
      </c>
      <c r="DE280">
        <v>0</v>
      </c>
      <c r="DF280">
        <v>4</v>
      </c>
      <c r="DG280">
        <v>0</v>
      </c>
      <c r="DH280">
        <v>1</v>
      </c>
      <c r="DI280">
        <v>1</v>
      </c>
      <c r="DJ280">
        <v>1</v>
      </c>
      <c r="DK280">
        <v>1</v>
      </c>
      <c r="DL280">
        <v>0</v>
      </c>
      <c r="DM280">
        <v>2</v>
      </c>
      <c r="DN280">
        <v>4</v>
      </c>
      <c r="DO280">
        <v>2</v>
      </c>
      <c r="DP280">
        <v>0</v>
      </c>
      <c r="DQ280">
        <v>0</v>
      </c>
      <c r="DR280">
        <v>2</v>
      </c>
      <c r="DS280">
        <v>1</v>
      </c>
      <c r="DT280">
        <v>2</v>
      </c>
      <c r="DU280">
        <v>1</v>
      </c>
      <c r="DV280">
        <v>0</v>
      </c>
      <c r="DW280">
        <v>3</v>
      </c>
      <c r="DX280">
        <v>3</v>
      </c>
      <c r="DY280">
        <v>1</v>
      </c>
      <c r="DZ280">
        <v>3</v>
      </c>
      <c r="EA280">
        <v>1</v>
      </c>
      <c r="EB280">
        <v>1</v>
      </c>
      <c r="EC280">
        <v>1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2</v>
      </c>
      <c r="EJ280">
        <v>1</v>
      </c>
      <c r="EK280">
        <v>0</v>
      </c>
      <c r="EL280">
        <v>0</v>
      </c>
      <c r="EM280">
        <v>1</v>
      </c>
      <c r="EN280">
        <v>0</v>
      </c>
      <c r="EO280">
        <v>1</v>
      </c>
      <c r="EP280">
        <v>3</v>
      </c>
      <c r="EQ280">
        <v>2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4</v>
      </c>
      <c r="EX280">
        <v>0</v>
      </c>
      <c r="EY280">
        <v>2</v>
      </c>
      <c r="EZ280">
        <v>0</v>
      </c>
      <c r="FA280">
        <v>1</v>
      </c>
      <c r="FB280">
        <v>1</v>
      </c>
      <c r="FC280">
        <v>0</v>
      </c>
      <c r="FD280">
        <v>1</v>
      </c>
      <c r="FE280">
        <v>3</v>
      </c>
      <c r="FF280">
        <v>1</v>
      </c>
      <c r="FG280">
        <v>1</v>
      </c>
      <c r="FH280">
        <v>0</v>
      </c>
      <c r="FI280">
        <v>1</v>
      </c>
      <c r="FJ280">
        <v>0</v>
      </c>
      <c r="FK280">
        <v>2</v>
      </c>
      <c r="FL280">
        <v>1</v>
      </c>
      <c r="FM280">
        <v>0</v>
      </c>
      <c r="FN280">
        <v>1</v>
      </c>
      <c r="FO280">
        <v>1</v>
      </c>
      <c r="FP280">
        <v>0</v>
      </c>
      <c r="FQ280">
        <v>1</v>
      </c>
      <c r="FR280">
        <v>0</v>
      </c>
      <c r="FS280">
        <v>1</v>
      </c>
      <c r="FT280">
        <v>0</v>
      </c>
      <c r="FU280">
        <v>1</v>
      </c>
      <c r="FV280">
        <v>1</v>
      </c>
      <c r="FW280">
        <v>1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3</v>
      </c>
      <c r="GD280">
        <v>2</v>
      </c>
      <c r="GE280">
        <v>1</v>
      </c>
      <c r="GF280">
        <v>2</v>
      </c>
      <c r="GG280">
        <v>4</v>
      </c>
      <c r="GH280">
        <v>0</v>
      </c>
      <c r="GI280" s="128">
        <v>3</v>
      </c>
      <c r="GJ280" s="126">
        <v>3</v>
      </c>
      <c r="GK280">
        <v>0</v>
      </c>
      <c r="GL280">
        <v>0</v>
      </c>
      <c r="GM280">
        <v>1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3</v>
      </c>
      <c r="GT280">
        <v>0</v>
      </c>
      <c r="GU280">
        <v>2</v>
      </c>
      <c r="GV280">
        <v>0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2</v>
      </c>
      <c r="HH280">
        <v>4</v>
      </c>
      <c r="HI280">
        <v>2</v>
      </c>
      <c r="HJ280">
        <v>2</v>
      </c>
      <c r="HK280">
        <v>2</v>
      </c>
      <c r="HL280">
        <v>4</v>
      </c>
      <c r="HM280">
        <v>2</v>
      </c>
      <c r="HN280">
        <v>1</v>
      </c>
      <c r="HO280">
        <v>3</v>
      </c>
      <c r="HP280">
        <v>2</v>
      </c>
      <c r="HQ280">
        <v>1</v>
      </c>
      <c r="HR280">
        <v>3</v>
      </c>
      <c r="HS280">
        <v>0</v>
      </c>
      <c r="HT280">
        <v>2</v>
      </c>
      <c r="HU280">
        <v>2</v>
      </c>
      <c r="HV280">
        <v>0</v>
      </c>
      <c r="HW280">
        <v>1</v>
      </c>
      <c r="HX280">
        <v>2</v>
      </c>
      <c r="HY280">
        <v>1</v>
      </c>
      <c r="HZ280">
        <v>3</v>
      </c>
      <c r="IA280">
        <v>1</v>
      </c>
      <c r="IB280">
        <v>1</v>
      </c>
      <c r="IC280">
        <v>0</v>
      </c>
      <c r="ID280">
        <v>1</v>
      </c>
      <c r="IE280">
        <v>1</v>
      </c>
      <c r="IF280">
        <v>0</v>
      </c>
      <c r="IG280">
        <v>1</v>
      </c>
      <c r="IH280">
        <v>0</v>
      </c>
      <c r="II280" s="61">
        <v>0</v>
      </c>
      <c r="IJ280">
        <v>0</v>
      </c>
      <c r="IK280">
        <v>1</v>
      </c>
      <c r="IL280">
        <v>0</v>
      </c>
      <c r="IM280">
        <v>3</v>
      </c>
      <c r="IN280">
        <v>0</v>
      </c>
      <c r="IO280">
        <v>0</v>
      </c>
      <c r="IP280">
        <v>1</v>
      </c>
      <c r="IQ280">
        <v>0</v>
      </c>
      <c r="IR280">
        <v>0</v>
      </c>
      <c r="IS280">
        <v>0</v>
      </c>
      <c r="IT280">
        <v>2</v>
      </c>
      <c r="IU280">
        <v>0</v>
      </c>
      <c r="IV280">
        <v>1</v>
      </c>
      <c r="IW280">
        <v>0</v>
      </c>
      <c r="IX280">
        <v>0</v>
      </c>
      <c r="IY280">
        <v>1</v>
      </c>
      <c r="IZ280">
        <v>0</v>
      </c>
      <c r="JA280">
        <v>0</v>
      </c>
      <c r="JB280">
        <v>0</v>
      </c>
      <c r="JC280">
        <v>3</v>
      </c>
      <c r="JD280">
        <v>0</v>
      </c>
      <c r="JE280">
        <v>1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1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2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1</v>
      </c>
      <c r="KI280">
        <v>0</v>
      </c>
      <c r="KJ280">
        <v>0</v>
      </c>
      <c r="KK280">
        <v>1</v>
      </c>
      <c r="KL280">
        <v>0</v>
      </c>
      <c r="KM280">
        <v>3</v>
      </c>
      <c r="KN280">
        <v>1</v>
      </c>
      <c r="KO280">
        <v>1</v>
      </c>
      <c r="KP280">
        <v>0</v>
      </c>
      <c r="KQ280">
        <v>0</v>
      </c>
      <c r="KR280">
        <v>0</v>
      </c>
      <c r="KS280">
        <v>2</v>
      </c>
      <c r="KT280">
        <v>0</v>
      </c>
      <c r="KU280">
        <v>0</v>
      </c>
      <c r="KV280">
        <v>1</v>
      </c>
      <c r="KW280">
        <v>1</v>
      </c>
      <c r="KX280">
        <v>0</v>
      </c>
      <c r="KY280">
        <v>0</v>
      </c>
      <c r="KZ280">
        <v>1</v>
      </c>
      <c r="LA280">
        <v>0</v>
      </c>
      <c r="LB280">
        <v>1</v>
      </c>
      <c r="LC280">
        <v>0</v>
      </c>
      <c r="LD280">
        <v>1</v>
      </c>
      <c r="LE280">
        <v>0</v>
      </c>
    </row>
    <row r="281" spans="1:678" x14ac:dyDescent="0.2">
      <c r="A281" s="38">
        <v>67</v>
      </c>
      <c r="B281" s="42">
        <f ca="1">OFFSET($C$4,$A281+3*70,$B$2)</f>
        <v>0</v>
      </c>
      <c r="D281">
        <v>0</v>
      </c>
      <c r="E281">
        <v>3</v>
      </c>
      <c r="F281">
        <v>0</v>
      </c>
      <c r="G281">
        <v>4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2</v>
      </c>
      <c r="N281">
        <v>2</v>
      </c>
      <c r="O281">
        <v>3</v>
      </c>
      <c r="P281">
        <v>0</v>
      </c>
      <c r="Q281">
        <v>1</v>
      </c>
      <c r="R281">
        <v>2</v>
      </c>
      <c r="S281">
        <v>3</v>
      </c>
      <c r="T281">
        <v>2</v>
      </c>
      <c r="U281">
        <v>4</v>
      </c>
      <c r="V281">
        <v>3</v>
      </c>
      <c r="W281">
        <v>2</v>
      </c>
      <c r="X281">
        <v>1</v>
      </c>
      <c r="Y281">
        <v>7</v>
      </c>
      <c r="Z281">
        <v>2</v>
      </c>
      <c r="AA281">
        <v>3</v>
      </c>
      <c r="AB281">
        <v>4</v>
      </c>
      <c r="AC281">
        <v>0</v>
      </c>
      <c r="AD281">
        <v>5</v>
      </c>
      <c r="AE281">
        <v>6</v>
      </c>
      <c r="AF281">
        <v>3</v>
      </c>
      <c r="AG281">
        <v>4</v>
      </c>
      <c r="AH281">
        <v>3</v>
      </c>
      <c r="AI281">
        <v>1</v>
      </c>
      <c r="AJ281">
        <v>0</v>
      </c>
      <c r="AK281">
        <v>2</v>
      </c>
      <c r="AL281">
        <v>0</v>
      </c>
      <c r="AM281">
        <v>1</v>
      </c>
      <c r="AN281">
        <v>2</v>
      </c>
      <c r="AO281">
        <v>6</v>
      </c>
      <c r="AP281">
        <v>6</v>
      </c>
      <c r="AQ281">
        <v>3</v>
      </c>
      <c r="AR281">
        <v>2</v>
      </c>
      <c r="AS281">
        <v>5</v>
      </c>
      <c r="AT281">
        <v>2</v>
      </c>
      <c r="AU281">
        <v>2</v>
      </c>
      <c r="AV281">
        <v>6</v>
      </c>
      <c r="AW281">
        <v>3</v>
      </c>
      <c r="AX281">
        <v>0</v>
      </c>
      <c r="AY281">
        <v>4</v>
      </c>
      <c r="AZ281">
        <v>7</v>
      </c>
      <c r="BA281">
        <v>6</v>
      </c>
      <c r="BB281">
        <v>6</v>
      </c>
      <c r="BC281">
        <v>2</v>
      </c>
      <c r="BD281">
        <v>3</v>
      </c>
      <c r="BE281">
        <v>4</v>
      </c>
      <c r="BF281">
        <v>0</v>
      </c>
      <c r="BG281">
        <v>3</v>
      </c>
      <c r="BH281">
        <v>2</v>
      </c>
      <c r="BI281">
        <v>1</v>
      </c>
      <c r="BJ281">
        <v>3</v>
      </c>
      <c r="BK281">
        <v>4</v>
      </c>
      <c r="BL281">
        <v>0</v>
      </c>
      <c r="BM281">
        <v>3</v>
      </c>
      <c r="BN281">
        <v>1</v>
      </c>
      <c r="BO281">
        <v>1</v>
      </c>
      <c r="BP281">
        <v>2</v>
      </c>
      <c r="BQ281">
        <v>0</v>
      </c>
      <c r="BR281">
        <v>1</v>
      </c>
      <c r="BS281">
        <v>1</v>
      </c>
      <c r="BT281">
        <v>1</v>
      </c>
      <c r="BU281">
        <v>1</v>
      </c>
      <c r="BV281">
        <v>2</v>
      </c>
      <c r="BW281">
        <v>2</v>
      </c>
      <c r="BX281">
        <v>2</v>
      </c>
      <c r="BY281">
        <v>2</v>
      </c>
      <c r="BZ281">
        <v>2</v>
      </c>
      <c r="CA281">
        <v>2</v>
      </c>
      <c r="CB281">
        <v>0</v>
      </c>
      <c r="CC281">
        <v>2</v>
      </c>
      <c r="CD281">
        <v>2</v>
      </c>
      <c r="CE281">
        <v>1</v>
      </c>
      <c r="CF281">
        <v>0</v>
      </c>
      <c r="CG281">
        <v>0</v>
      </c>
      <c r="CH281">
        <v>3</v>
      </c>
      <c r="CI281">
        <v>2</v>
      </c>
      <c r="CJ281">
        <v>1</v>
      </c>
      <c r="CK281">
        <v>2</v>
      </c>
      <c r="CL281">
        <v>2</v>
      </c>
      <c r="CM281">
        <v>3</v>
      </c>
      <c r="CN281">
        <v>0</v>
      </c>
      <c r="CO281">
        <v>0</v>
      </c>
      <c r="CP281">
        <v>3</v>
      </c>
      <c r="CQ281">
        <v>1</v>
      </c>
      <c r="CR281">
        <v>2</v>
      </c>
      <c r="CS281">
        <v>2</v>
      </c>
      <c r="CT281">
        <v>1</v>
      </c>
      <c r="CU281">
        <v>0</v>
      </c>
      <c r="CV281">
        <v>1</v>
      </c>
      <c r="CW281">
        <v>2</v>
      </c>
      <c r="CX281">
        <v>1</v>
      </c>
      <c r="CY281">
        <v>3</v>
      </c>
      <c r="CZ281">
        <v>3</v>
      </c>
      <c r="DA281">
        <v>0</v>
      </c>
      <c r="DB281">
        <v>0</v>
      </c>
      <c r="DC281">
        <v>0</v>
      </c>
      <c r="DD281">
        <v>3</v>
      </c>
      <c r="DE281">
        <v>1</v>
      </c>
      <c r="DF281">
        <v>0</v>
      </c>
      <c r="DG281">
        <v>1</v>
      </c>
      <c r="DH281">
        <v>2</v>
      </c>
      <c r="DI281">
        <v>5</v>
      </c>
      <c r="DJ281">
        <v>2</v>
      </c>
      <c r="DK281">
        <v>1</v>
      </c>
      <c r="DL281">
        <v>2</v>
      </c>
      <c r="DM281">
        <v>1</v>
      </c>
      <c r="DN281">
        <v>1</v>
      </c>
      <c r="DO281">
        <v>1</v>
      </c>
      <c r="DP281">
        <v>1</v>
      </c>
      <c r="DQ281">
        <v>0</v>
      </c>
      <c r="DR281">
        <v>3</v>
      </c>
      <c r="DS281">
        <v>1</v>
      </c>
      <c r="DT281">
        <v>2</v>
      </c>
      <c r="DU281">
        <v>0</v>
      </c>
      <c r="DV281">
        <v>0</v>
      </c>
      <c r="DW281">
        <v>3</v>
      </c>
      <c r="DX281">
        <v>0</v>
      </c>
      <c r="DY281">
        <v>1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2</v>
      </c>
      <c r="EF281">
        <v>0</v>
      </c>
      <c r="EG281">
        <v>4</v>
      </c>
      <c r="EH281">
        <v>3</v>
      </c>
      <c r="EI281">
        <v>0</v>
      </c>
      <c r="EJ281">
        <v>1</v>
      </c>
      <c r="EK281">
        <v>3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2</v>
      </c>
      <c r="ER281">
        <v>1</v>
      </c>
      <c r="ES281">
        <v>1</v>
      </c>
      <c r="ET281">
        <v>0</v>
      </c>
      <c r="EU281">
        <v>1</v>
      </c>
      <c r="EV281">
        <v>2</v>
      </c>
      <c r="EW281">
        <v>0</v>
      </c>
      <c r="EX281">
        <v>0</v>
      </c>
      <c r="EY281">
        <v>1</v>
      </c>
      <c r="EZ281">
        <v>1</v>
      </c>
      <c r="FA281">
        <v>0</v>
      </c>
      <c r="FB281">
        <v>1</v>
      </c>
      <c r="FC281">
        <v>0</v>
      </c>
      <c r="FD281">
        <v>1</v>
      </c>
      <c r="FE281">
        <v>0</v>
      </c>
      <c r="FF281">
        <v>0</v>
      </c>
      <c r="FG281">
        <v>1</v>
      </c>
      <c r="FH281">
        <v>1</v>
      </c>
      <c r="FI281">
        <v>2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1</v>
      </c>
      <c r="FT281">
        <v>0</v>
      </c>
      <c r="FU281">
        <v>1</v>
      </c>
      <c r="FV281">
        <v>0</v>
      </c>
      <c r="FW281">
        <v>0</v>
      </c>
      <c r="FX281">
        <v>1</v>
      </c>
      <c r="FY281">
        <v>0</v>
      </c>
      <c r="FZ281">
        <v>3</v>
      </c>
      <c r="GA281">
        <v>3</v>
      </c>
      <c r="GB281">
        <v>1</v>
      </c>
      <c r="GC281">
        <v>3</v>
      </c>
      <c r="GD281">
        <v>1</v>
      </c>
      <c r="GE281">
        <v>0</v>
      </c>
      <c r="GF281">
        <v>1</v>
      </c>
      <c r="GG281">
        <v>0</v>
      </c>
      <c r="GH281">
        <v>0</v>
      </c>
      <c r="GI281" s="128">
        <v>0</v>
      </c>
      <c r="GJ281" s="126">
        <v>0</v>
      </c>
      <c r="GK281">
        <v>0</v>
      </c>
      <c r="GL281">
        <v>1</v>
      </c>
      <c r="GM281">
        <v>2</v>
      </c>
      <c r="GN281">
        <v>1</v>
      </c>
      <c r="GO281">
        <v>1</v>
      </c>
      <c r="GP281">
        <v>1</v>
      </c>
      <c r="GQ281">
        <v>0</v>
      </c>
      <c r="GR281">
        <v>0</v>
      </c>
      <c r="GS281">
        <v>1</v>
      </c>
      <c r="GT281">
        <v>0</v>
      </c>
      <c r="GU281">
        <v>2</v>
      </c>
      <c r="GV281">
        <v>1</v>
      </c>
      <c r="GW281">
        <v>0</v>
      </c>
      <c r="GX281">
        <v>0</v>
      </c>
      <c r="GY281">
        <v>1</v>
      </c>
      <c r="GZ281">
        <v>0</v>
      </c>
      <c r="HA281">
        <v>0</v>
      </c>
      <c r="HB281">
        <v>2</v>
      </c>
      <c r="HC281">
        <v>3</v>
      </c>
      <c r="HD281">
        <v>1</v>
      </c>
      <c r="HE281">
        <v>2</v>
      </c>
      <c r="HF281">
        <v>0</v>
      </c>
      <c r="HG281">
        <v>1</v>
      </c>
      <c r="HH281">
        <v>1</v>
      </c>
      <c r="HI281">
        <v>3</v>
      </c>
      <c r="HJ281">
        <v>3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0</v>
      </c>
      <c r="HQ281">
        <v>1</v>
      </c>
      <c r="HR281">
        <v>0</v>
      </c>
      <c r="HS281">
        <v>1</v>
      </c>
      <c r="HT281">
        <v>0</v>
      </c>
      <c r="HU281">
        <v>0</v>
      </c>
      <c r="HV281">
        <v>1</v>
      </c>
      <c r="HW281">
        <v>0</v>
      </c>
      <c r="HX281">
        <v>0</v>
      </c>
      <c r="HY281">
        <v>2</v>
      </c>
      <c r="HZ281">
        <v>1</v>
      </c>
      <c r="IA281">
        <v>2</v>
      </c>
      <c r="IB281">
        <v>2</v>
      </c>
      <c r="IC281">
        <v>1</v>
      </c>
      <c r="ID281">
        <v>0</v>
      </c>
      <c r="IE281">
        <v>1</v>
      </c>
      <c r="IF281">
        <v>0</v>
      </c>
      <c r="IG281">
        <v>2</v>
      </c>
      <c r="IH281">
        <v>0</v>
      </c>
      <c r="II281" s="61">
        <v>0.5</v>
      </c>
      <c r="IJ281">
        <v>1</v>
      </c>
      <c r="IK281">
        <v>0</v>
      </c>
      <c r="IL281">
        <v>1</v>
      </c>
      <c r="IM281">
        <v>1</v>
      </c>
      <c r="IN281">
        <v>0</v>
      </c>
      <c r="IO281">
        <v>4</v>
      </c>
      <c r="IP281">
        <v>0</v>
      </c>
      <c r="IQ281">
        <v>2</v>
      </c>
      <c r="IR281">
        <v>0</v>
      </c>
      <c r="IS281">
        <v>0</v>
      </c>
      <c r="IT281">
        <v>3</v>
      </c>
      <c r="IU281">
        <v>1</v>
      </c>
      <c r="IV281">
        <v>0</v>
      </c>
      <c r="IW281">
        <v>0</v>
      </c>
      <c r="IX281">
        <v>1</v>
      </c>
      <c r="IY281">
        <v>0</v>
      </c>
      <c r="IZ281">
        <v>2</v>
      </c>
      <c r="JA281">
        <v>0</v>
      </c>
      <c r="JB281">
        <v>2</v>
      </c>
      <c r="JC281">
        <v>1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</v>
      </c>
      <c r="JM281">
        <v>1</v>
      </c>
      <c r="JN281">
        <v>0</v>
      </c>
      <c r="JO281">
        <v>1</v>
      </c>
      <c r="JP281">
        <v>0</v>
      </c>
      <c r="JQ281">
        <v>1</v>
      </c>
      <c r="JR281">
        <v>0</v>
      </c>
      <c r="JS281">
        <v>1</v>
      </c>
      <c r="JT281">
        <v>0</v>
      </c>
      <c r="JU281">
        <v>0</v>
      </c>
      <c r="JV281">
        <v>2</v>
      </c>
      <c r="JW281">
        <v>0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1</v>
      </c>
      <c r="KG281">
        <v>0</v>
      </c>
      <c r="KH281">
        <v>0</v>
      </c>
      <c r="KI281">
        <v>2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1</v>
      </c>
      <c r="KQ281">
        <v>1</v>
      </c>
      <c r="KR281">
        <v>0</v>
      </c>
      <c r="KS281">
        <v>0</v>
      </c>
      <c r="KT281">
        <v>1</v>
      </c>
      <c r="KU281">
        <v>0</v>
      </c>
      <c r="KV281">
        <v>1</v>
      </c>
      <c r="KW281">
        <v>0</v>
      </c>
      <c r="KX281">
        <v>0</v>
      </c>
      <c r="KY281">
        <v>1</v>
      </c>
      <c r="KZ281">
        <v>0</v>
      </c>
      <c r="LA281">
        <v>3</v>
      </c>
      <c r="LB281">
        <v>0</v>
      </c>
      <c r="LC281">
        <v>1</v>
      </c>
      <c r="LD281">
        <v>0</v>
      </c>
      <c r="LE281">
        <v>0</v>
      </c>
    </row>
    <row r="282" spans="1:678" x14ac:dyDescent="0.2">
      <c r="A282" s="37" t="s">
        <v>106</v>
      </c>
      <c r="B282" s="39">
        <f ca="1">SUM(B215:B281)</f>
        <v>246</v>
      </c>
      <c r="D282" s="34">
        <f t="shared" ref="D282:AI282" si="50">SUM(D215:D281)</f>
        <v>2812</v>
      </c>
      <c r="E282" s="34">
        <f t="shared" si="50"/>
        <v>2950</v>
      </c>
      <c r="F282" s="34">
        <f t="shared" si="50"/>
        <v>1841</v>
      </c>
      <c r="G282" s="34">
        <f t="shared" si="50"/>
        <v>2277</v>
      </c>
      <c r="H282" s="34">
        <f t="shared" si="50"/>
        <v>2129</v>
      </c>
      <c r="I282" s="34">
        <f t="shared" si="50"/>
        <v>2053</v>
      </c>
      <c r="J282" s="34">
        <f t="shared" si="50"/>
        <v>1350</v>
      </c>
      <c r="K282" s="34">
        <f t="shared" si="50"/>
        <v>1478</v>
      </c>
      <c r="L282" s="34">
        <f t="shared" si="50"/>
        <v>1721</v>
      </c>
      <c r="M282" s="34">
        <f t="shared" si="50"/>
        <v>1630</v>
      </c>
      <c r="N282" s="34">
        <f t="shared" si="50"/>
        <v>1794</v>
      </c>
      <c r="O282" s="34">
        <f t="shared" si="50"/>
        <v>1797</v>
      </c>
      <c r="P282" s="34">
        <f t="shared" si="50"/>
        <v>1936</v>
      </c>
      <c r="Q282" s="34">
        <f t="shared" si="50"/>
        <v>2086</v>
      </c>
      <c r="R282" s="34">
        <f t="shared" si="50"/>
        <v>2044</v>
      </c>
      <c r="S282" s="34">
        <f t="shared" si="50"/>
        <v>2086</v>
      </c>
      <c r="T282" s="34">
        <f t="shared" si="50"/>
        <v>2856</v>
      </c>
      <c r="U282" s="34">
        <f t="shared" si="50"/>
        <v>1803</v>
      </c>
      <c r="V282" s="34">
        <f t="shared" si="50"/>
        <v>1865</v>
      </c>
      <c r="W282" s="34">
        <f t="shared" si="50"/>
        <v>1848</v>
      </c>
      <c r="X282" s="34">
        <f t="shared" si="50"/>
        <v>1832</v>
      </c>
      <c r="Y282" s="34">
        <f t="shared" si="50"/>
        <v>2037</v>
      </c>
      <c r="Z282" s="34">
        <f t="shared" si="50"/>
        <v>2011</v>
      </c>
      <c r="AA282" s="34">
        <f t="shared" si="50"/>
        <v>1916</v>
      </c>
      <c r="AB282" s="34">
        <f t="shared" si="50"/>
        <v>2166</v>
      </c>
      <c r="AC282" s="34">
        <f t="shared" si="50"/>
        <v>2073</v>
      </c>
      <c r="AD282" s="34">
        <f t="shared" si="50"/>
        <v>1981</v>
      </c>
      <c r="AE282" s="34">
        <f t="shared" si="50"/>
        <v>2109</v>
      </c>
      <c r="AF282" s="34">
        <f t="shared" si="50"/>
        <v>2256</v>
      </c>
      <c r="AG282" s="34">
        <f t="shared" si="50"/>
        <v>2324</v>
      </c>
      <c r="AH282" s="34">
        <f t="shared" si="50"/>
        <v>2030</v>
      </c>
      <c r="AI282" s="34">
        <f t="shared" si="50"/>
        <v>1972</v>
      </c>
      <c r="AJ282" s="34">
        <f t="shared" ref="AJ282:BK282" si="51">SUM(AJ215:AJ281)</f>
        <v>2039</v>
      </c>
      <c r="AK282" s="34">
        <f t="shared" si="51"/>
        <v>2150</v>
      </c>
      <c r="AL282" s="34">
        <f t="shared" si="51"/>
        <v>2087</v>
      </c>
      <c r="AM282" s="34">
        <f t="shared" si="51"/>
        <v>1996</v>
      </c>
      <c r="AN282" s="34">
        <f t="shared" si="51"/>
        <v>2180</v>
      </c>
      <c r="AO282" s="34">
        <f t="shared" si="51"/>
        <v>2265</v>
      </c>
      <c r="AP282" s="34">
        <f t="shared" si="51"/>
        <v>2292</v>
      </c>
      <c r="AQ282" s="34">
        <f t="shared" si="51"/>
        <v>2365</v>
      </c>
      <c r="AR282" s="34">
        <f t="shared" si="51"/>
        <v>2235</v>
      </c>
      <c r="AS282" s="34">
        <f t="shared" si="51"/>
        <v>2288</v>
      </c>
      <c r="AT282" s="34">
        <f t="shared" si="51"/>
        <v>1735</v>
      </c>
      <c r="AU282" s="34">
        <f t="shared" si="51"/>
        <v>1879</v>
      </c>
      <c r="AV282" s="34">
        <f t="shared" si="51"/>
        <v>1969</v>
      </c>
      <c r="AW282" s="34">
        <f t="shared" si="51"/>
        <v>2170</v>
      </c>
      <c r="AX282" s="34">
        <f t="shared" si="51"/>
        <v>2051</v>
      </c>
      <c r="AY282" s="34">
        <f t="shared" si="51"/>
        <v>2055</v>
      </c>
      <c r="AZ282" s="34">
        <f t="shared" si="51"/>
        <v>2185</v>
      </c>
      <c r="BA282" s="34">
        <v>2337</v>
      </c>
      <c r="BB282" s="34">
        <v>2303</v>
      </c>
      <c r="BC282" s="34">
        <v>2480</v>
      </c>
      <c r="BD282" s="34">
        <f t="shared" si="51"/>
        <v>2403</v>
      </c>
      <c r="BE282" s="34">
        <f t="shared" si="51"/>
        <v>2328</v>
      </c>
      <c r="BF282" s="34">
        <f t="shared" si="51"/>
        <v>1839</v>
      </c>
      <c r="BG282" s="34">
        <f t="shared" si="51"/>
        <v>1972</v>
      </c>
      <c r="BH282" s="34">
        <f t="shared" si="51"/>
        <v>2099</v>
      </c>
      <c r="BI282" s="34">
        <f t="shared" si="51"/>
        <v>2007</v>
      </c>
      <c r="BJ282" s="34">
        <f t="shared" si="51"/>
        <v>2248</v>
      </c>
      <c r="BK282" s="34">
        <f t="shared" si="51"/>
        <v>2027</v>
      </c>
      <c r="BL282" s="34">
        <f t="shared" ref="BL282:CC282" si="52">SUM(BL215:BL281)</f>
        <v>2108</v>
      </c>
      <c r="BM282" s="34">
        <f t="shared" si="52"/>
        <v>2195</v>
      </c>
      <c r="BN282" s="34">
        <f t="shared" si="52"/>
        <v>2003</v>
      </c>
      <c r="BO282" s="34">
        <f t="shared" si="52"/>
        <v>2192</v>
      </c>
      <c r="BP282" s="34">
        <f t="shared" si="52"/>
        <v>2005</v>
      </c>
      <c r="BQ282" s="34">
        <f t="shared" si="52"/>
        <v>1786</v>
      </c>
      <c r="BR282" s="34">
        <f t="shared" si="52"/>
        <v>1600</v>
      </c>
      <c r="BS282" s="34">
        <f t="shared" si="52"/>
        <v>1581</v>
      </c>
      <c r="BT282" s="34">
        <f t="shared" si="52"/>
        <v>1629</v>
      </c>
      <c r="BU282" s="34">
        <f t="shared" si="52"/>
        <v>1677</v>
      </c>
      <c r="BV282" s="34">
        <f t="shared" si="52"/>
        <v>1604</v>
      </c>
      <c r="BW282" s="34">
        <f t="shared" si="52"/>
        <v>1316</v>
      </c>
      <c r="BX282" s="34">
        <f t="shared" si="52"/>
        <v>1461</v>
      </c>
      <c r="BY282" s="34">
        <f t="shared" si="52"/>
        <v>1506</v>
      </c>
      <c r="BZ282" s="34">
        <f t="shared" si="52"/>
        <v>1476</v>
      </c>
      <c r="CA282" s="34">
        <f t="shared" si="52"/>
        <v>1660</v>
      </c>
      <c r="CB282" s="34">
        <f t="shared" si="52"/>
        <v>1303</v>
      </c>
      <c r="CC282" s="34">
        <f t="shared" si="52"/>
        <v>1208</v>
      </c>
      <c r="CD282" s="34">
        <f t="shared" ref="CD282:CN282" si="53">SUM(CD215:CD281)</f>
        <v>986</v>
      </c>
      <c r="CE282" s="34">
        <f t="shared" si="53"/>
        <v>1130</v>
      </c>
      <c r="CF282" s="34">
        <f t="shared" si="53"/>
        <v>1047</v>
      </c>
      <c r="CG282" s="34">
        <f t="shared" si="53"/>
        <v>1158</v>
      </c>
      <c r="CH282" s="34">
        <f t="shared" si="53"/>
        <v>1108</v>
      </c>
      <c r="CI282" s="34">
        <f t="shared" si="53"/>
        <v>1083</v>
      </c>
      <c r="CJ282" s="34">
        <f t="shared" si="53"/>
        <v>1108</v>
      </c>
      <c r="CK282" s="34">
        <f t="shared" si="53"/>
        <v>1204</v>
      </c>
      <c r="CL282" s="34">
        <f t="shared" si="53"/>
        <v>1122</v>
      </c>
      <c r="CM282" s="34">
        <f t="shared" si="53"/>
        <v>1223</v>
      </c>
      <c r="CN282" s="34">
        <f t="shared" si="53"/>
        <v>1060</v>
      </c>
      <c r="CO282" s="34">
        <f t="shared" ref="CO282:DX282" si="54">SUM(CO215:CO281)</f>
        <v>1111</v>
      </c>
      <c r="CP282" s="34">
        <f t="shared" si="54"/>
        <v>886</v>
      </c>
      <c r="CQ282" s="34">
        <f t="shared" si="54"/>
        <v>741</v>
      </c>
      <c r="CR282" s="34">
        <f t="shared" si="54"/>
        <v>778</v>
      </c>
      <c r="CS282" s="34">
        <f t="shared" si="54"/>
        <v>831</v>
      </c>
      <c r="CT282" s="34">
        <f t="shared" si="54"/>
        <v>867</v>
      </c>
      <c r="CU282" s="34">
        <f t="shared" si="54"/>
        <v>865</v>
      </c>
      <c r="CV282" s="34">
        <f t="shared" si="54"/>
        <v>939</v>
      </c>
      <c r="CW282" s="34">
        <f t="shared" si="54"/>
        <v>914</v>
      </c>
      <c r="CX282" s="34">
        <f t="shared" si="54"/>
        <v>990</v>
      </c>
      <c r="CY282" s="34">
        <f t="shared" si="54"/>
        <v>1035</v>
      </c>
      <c r="CZ282" s="34">
        <f t="shared" si="54"/>
        <v>1049</v>
      </c>
      <c r="DA282" s="34">
        <f t="shared" si="54"/>
        <v>1102</v>
      </c>
      <c r="DB282" s="34">
        <f t="shared" si="54"/>
        <v>900</v>
      </c>
      <c r="DC282" s="34">
        <f t="shared" si="54"/>
        <v>855</v>
      </c>
      <c r="DD282" s="34">
        <f t="shared" si="54"/>
        <v>988</v>
      </c>
      <c r="DE282" s="34">
        <f t="shared" si="54"/>
        <v>1072</v>
      </c>
      <c r="DF282" s="34">
        <f t="shared" si="54"/>
        <v>1214</v>
      </c>
      <c r="DG282" s="34">
        <f t="shared" si="54"/>
        <v>995</v>
      </c>
      <c r="DH282" s="34">
        <f t="shared" si="54"/>
        <v>1087</v>
      </c>
      <c r="DI282" s="34">
        <f t="shared" si="54"/>
        <v>1230</v>
      </c>
      <c r="DJ282" s="34">
        <f t="shared" si="54"/>
        <v>1249</v>
      </c>
      <c r="DK282" s="34">
        <f t="shared" si="54"/>
        <v>1391</v>
      </c>
      <c r="DL282" s="34">
        <f t="shared" si="54"/>
        <v>1442</v>
      </c>
      <c r="DM282" s="34">
        <f t="shared" si="54"/>
        <v>1398</v>
      </c>
      <c r="DN282" s="34">
        <f t="shared" si="54"/>
        <v>1098</v>
      </c>
      <c r="DO282" s="34">
        <f t="shared" si="54"/>
        <v>1188</v>
      </c>
      <c r="DP282" s="34">
        <f t="shared" si="54"/>
        <v>1199</v>
      </c>
      <c r="DQ282" s="34">
        <f t="shared" si="54"/>
        <v>1421</v>
      </c>
      <c r="DR282" s="34">
        <f t="shared" si="54"/>
        <v>1472</v>
      </c>
      <c r="DS282" s="34">
        <f t="shared" si="54"/>
        <v>1420</v>
      </c>
      <c r="DT282" s="34">
        <f t="shared" si="54"/>
        <v>1422</v>
      </c>
      <c r="DU282" s="34">
        <f t="shared" si="54"/>
        <v>1606</v>
      </c>
      <c r="DV282" s="34">
        <f t="shared" si="54"/>
        <v>1597</v>
      </c>
      <c r="DW282" s="34">
        <f t="shared" si="54"/>
        <v>1664</v>
      </c>
      <c r="DX282" s="34">
        <f t="shared" si="54"/>
        <v>1592</v>
      </c>
      <c r="DY282" s="34">
        <f t="shared" ref="DY282:GJ282" si="55">SUM(DY215:DY281)</f>
        <v>1586</v>
      </c>
      <c r="DZ282" s="34">
        <f t="shared" si="55"/>
        <v>1288</v>
      </c>
      <c r="EA282" s="34">
        <f t="shared" si="55"/>
        <v>1305</v>
      </c>
      <c r="EB282" s="34">
        <f t="shared" si="55"/>
        <v>1447</v>
      </c>
      <c r="EC282" s="34">
        <f t="shared" si="55"/>
        <v>1485</v>
      </c>
      <c r="ED282" s="34">
        <f t="shared" si="55"/>
        <v>1631</v>
      </c>
      <c r="EE282" s="34">
        <f t="shared" si="55"/>
        <v>1373</v>
      </c>
      <c r="EF282" s="34">
        <f t="shared" si="55"/>
        <v>1489</v>
      </c>
      <c r="EG282" s="34">
        <f t="shared" si="55"/>
        <v>1625</v>
      </c>
      <c r="EH282" s="34">
        <f t="shared" si="55"/>
        <v>1467</v>
      </c>
      <c r="EI282" s="34">
        <f t="shared" si="55"/>
        <v>1668</v>
      </c>
      <c r="EJ282" s="34">
        <f t="shared" si="55"/>
        <v>1576</v>
      </c>
      <c r="EK282" s="34">
        <f t="shared" si="55"/>
        <v>1494</v>
      </c>
      <c r="EL282" s="34">
        <f t="shared" si="55"/>
        <v>1209</v>
      </c>
      <c r="EM282" s="34">
        <f t="shared" si="55"/>
        <v>1143</v>
      </c>
      <c r="EN282" s="34">
        <f t="shared" si="55"/>
        <v>1071</v>
      </c>
      <c r="EO282" s="34">
        <f t="shared" si="55"/>
        <v>1171</v>
      </c>
      <c r="EP282" s="34">
        <f t="shared" si="55"/>
        <v>1438</v>
      </c>
      <c r="EQ282" s="34">
        <f t="shared" si="55"/>
        <v>1102</v>
      </c>
      <c r="ER282" s="34">
        <f t="shared" si="55"/>
        <v>1025</v>
      </c>
      <c r="ES282" s="34">
        <f t="shared" si="55"/>
        <v>911</v>
      </c>
      <c r="ET282" s="34">
        <f t="shared" si="55"/>
        <v>605</v>
      </c>
      <c r="EU282" s="34">
        <f t="shared" si="55"/>
        <v>630</v>
      </c>
      <c r="EV282" s="34">
        <f t="shared" si="55"/>
        <v>1660</v>
      </c>
      <c r="EW282" s="34">
        <f t="shared" si="55"/>
        <v>1064</v>
      </c>
      <c r="EX282" s="34">
        <f t="shared" si="55"/>
        <v>946</v>
      </c>
      <c r="EY282" s="34">
        <f t="shared" si="55"/>
        <v>788</v>
      </c>
      <c r="EZ282" s="34">
        <f t="shared" si="55"/>
        <v>857</v>
      </c>
      <c r="FA282" s="34">
        <f t="shared" si="55"/>
        <v>947</v>
      </c>
      <c r="FB282" s="34">
        <f t="shared" si="55"/>
        <v>1087</v>
      </c>
      <c r="FC282" s="34">
        <f t="shared" si="55"/>
        <v>1043</v>
      </c>
      <c r="FD282" s="34">
        <f t="shared" si="55"/>
        <v>1068</v>
      </c>
      <c r="FE282" s="34">
        <f t="shared" si="55"/>
        <v>1214</v>
      </c>
      <c r="FF282" s="34">
        <f t="shared" si="55"/>
        <v>1166</v>
      </c>
      <c r="FG282" s="34">
        <f t="shared" si="55"/>
        <v>1247</v>
      </c>
      <c r="FH282" s="34">
        <f t="shared" si="55"/>
        <v>1333</v>
      </c>
      <c r="FI282" s="34">
        <f t="shared" si="55"/>
        <v>1275</v>
      </c>
      <c r="FJ282" s="34">
        <f t="shared" si="55"/>
        <v>1012</v>
      </c>
      <c r="FK282" s="34">
        <f t="shared" si="55"/>
        <v>750</v>
      </c>
      <c r="FL282" s="34">
        <f t="shared" si="55"/>
        <v>583</v>
      </c>
      <c r="FM282" s="34">
        <f t="shared" si="55"/>
        <v>493</v>
      </c>
      <c r="FN282" s="34">
        <f t="shared" si="55"/>
        <v>568</v>
      </c>
      <c r="FO282" s="34">
        <f t="shared" si="55"/>
        <v>494</v>
      </c>
      <c r="FP282" s="34">
        <f t="shared" si="55"/>
        <v>440</v>
      </c>
      <c r="FQ282" s="34">
        <f t="shared" si="55"/>
        <v>475</v>
      </c>
      <c r="FR282" s="34">
        <f t="shared" si="55"/>
        <v>422</v>
      </c>
      <c r="FS282" s="34">
        <f t="shared" si="55"/>
        <v>450</v>
      </c>
      <c r="FT282" s="34">
        <f t="shared" si="55"/>
        <v>472</v>
      </c>
      <c r="FU282" s="34">
        <f t="shared" si="55"/>
        <v>1031</v>
      </c>
      <c r="FV282" s="34">
        <f t="shared" si="55"/>
        <v>752</v>
      </c>
      <c r="FW282" s="34">
        <f t="shared" si="55"/>
        <v>977</v>
      </c>
      <c r="FX282" s="34">
        <f t="shared" si="55"/>
        <v>788</v>
      </c>
      <c r="FY282" s="34">
        <f t="shared" si="55"/>
        <v>953</v>
      </c>
      <c r="FZ282" s="34">
        <f t="shared" si="55"/>
        <v>1060</v>
      </c>
      <c r="GA282" s="34">
        <f t="shared" si="55"/>
        <v>949</v>
      </c>
      <c r="GB282" s="34">
        <f t="shared" si="55"/>
        <v>1040</v>
      </c>
      <c r="GC282" s="34">
        <f t="shared" si="55"/>
        <v>1212</v>
      </c>
      <c r="GD282" s="34">
        <f t="shared" si="55"/>
        <v>1175</v>
      </c>
      <c r="GE282" s="34">
        <f t="shared" si="55"/>
        <v>1203</v>
      </c>
      <c r="GF282" s="34">
        <f t="shared" si="55"/>
        <v>1144</v>
      </c>
      <c r="GG282" s="34">
        <f t="shared" si="55"/>
        <v>1115</v>
      </c>
      <c r="GH282" s="34">
        <f t="shared" si="55"/>
        <v>912</v>
      </c>
      <c r="GI282" s="129">
        <f t="shared" si="55"/>
        <v>904</v>
      </c>
      <c r="GJ282" s="129">
        <f t="shared" si="55"/>
        <v>953</v>
      </c>
      <c r="GK282" s="34">
        <f t="shared" ref="GK282:IV282" si="56">SUM(GK215:GK281)</f>
        <v>960</v>
      </c>
      <c r="GL282" s="34">
        <f t="shared" si="56"/>
        <v>999</v>
      </c>
      <c r="GM282" s="34">
        <f t="shared" si="56"/>
        <v>935</v>
      </c>
      <c r="GN282" s="34">
        <f t="shared" si="56"/>
        <v>980</v>
      </c>
      <c r="GO282" s="34">
        <f t="shared" si="56"/>
        <v>986</v>
      </c>
      <c r="GP282" s="34">
        <f t="shared" si="56"/>
        <v>1004</v>
      </c>
      <c r="GQ282" s="34">
        <f t="shared" si="56"/>
        <v>1113</v>
      </c>
      <c r="GR282" s="34">
        <f t="shared" si="56"/>
        <v>942</v>
      </c>
      <c r="GS282" s="34">
        <f t="shared" si="56"/>
        <v>816</v>
      </c>
      <c r="GT282" s="34">
        <f t="shared" si="56"/>
        <v>166</v>
      </c>
      <c r="GU282" s="34">
        <f t="shared" si="56"/>
        <v>399</v>
      </c>
      <c r="GV282" s="34">
        <f t="shared" si="56"/>
        <v>404</v>
      </c>
      <c r="GW282" s="34">
        <f t="shared" si="56"/>
        <v>504</v>
      </c>
      <c r="GX282" s="34">
        <f t="shared" si="56"/>
        <v>563</v>
      </c>
      <c r="GY282" s="34">
        <f t="shared" si="56"/>
        <v>539</v>
      </c>
      <c r="GZ282" s="34">
        <f t="shared" si="56"/>
        <v>650</v>
      </c>
      <c r="HA282" s="34">
        <f t="shared" si="56"/>
        <v>697</v>
      </c>
      <c r="HB282" s="34">
        <f t="shared" si="56"/>
        <v>640</v>
      </c>
      <c r="HC282" s="34">
        <f t="shared" si="56"/>
        <v>716</v>
      </c>
      <c r="HD282" s="34">
        <f t="shared" si="56"/>
        <v>697</v>
      </c>
      <c r="HE282" s="34">
        <f t="shared" si="56"/>
        <v>811</v>
      </c>
      <c r="HF282" s="34">
        <f t="shared" si="56"/>
        <v>716</v>
      </c>
      <c r="HG282" s="34">
        <f t="shared" si="56"/>
        <v>755</v>
      </c>
      <c r="HH282" s="34">
        <f t="shared" si="56"/>
        <v>607</v>
      </c>
      <c r="HI282" s="34">
        <f t="shared" si="56"/>
        <v>704</v>
      </c>
      <c r="HJ282" s="34">
        <f t="shared" si="56"/>
        <v>773</v>
      </c>
      <c r="HK282" s="34">
        <f t="shared" si="56"/>
        <v>708</v>
      </c>
      <c r="HL282" s="34">
        <f t="shared" si="56"/>
        <v>761</v>
      </c>
      <c r="HM282" s="34">
        <f t="shared" si="56"/>
        <v>747</v>
      </c>
      <c r="HN282" s="34">
        <f t="shared" si="56"/>
        <v>696</v>
      </c>
      <c r="HO282" s="34">
        <f t="shared" si="56"/>
        <v>617</v>
      </c>
      <c r="HP282" s="34">
        <f t="shared" si="56"/>
        <v>526</v>
      </c>
      <c r="HQ282" s="34">
        <f t="shared" si="56"/>
        <v>729</v>
      </c>
      <c r="HR282" s="34">
        <f t="shared" si="56"/>
        <v>646</v>
      </c>
      <c r="HS282" s="34">
        <f t="shared" si="56"/>
        <v>732</v>
      </c>
      <c r="HT282" s="34">
        <f t="shared" si="56"/>
        <v>620</v>
      </c>
      <c r="HU282" s="34">
        <f t="shared" si="56"/>
        <v>586</v>
      </c>
      <c r="HV282" s="34">
        <f t="shared" si="56"/>
        <v>632</v>
      </c>
      <c r="HW282" s="34">
        <f t="shared" si="56"/>
        <v>609</v>
      </c>
      <c r="HX282" s="34">
        <f t="shared" si="56"/>
        <v>623</v>
      </c>
      <c r="HY282" s="34">
        <f t="shared" si="56"/>
        <v>692</v>
      </c>
      <c r="HZ282" s="34">
        <f t="shared" si="56"/>
        <v>656</v>
      </c>
      <c r="IA282" s="34">
        <f t="shared" si="56"/>
        <v>648</v>
      </c>
      <c r="IB282" s="34">
        <f t="shared" si="56"/>
        <v>623</v>
      </c>
      <c r="IC282" s="34">
        <f t="shared" si="56"/>
        <v>606</v>
      </c>
      <c r="ID282" s="34">
        <f t="shared" si="56"/>
        <v>430</v>
      </c>
      <c r="IE282" s="34">
        <f t="shared" si="56"/>
        <v>577</v>
      </c>
      <c r="IF282" s="34">
        <f t="shared" si="56"/>
        <v>432</v>
      </c>
      <c r="IG282" s="34">
        <f t="shared" si="56"/>
        <v>525</v>
      </c>
      <c r="IH282" s="135">
        <f t="shared" si="56"/>
        <v>580</v>
      </c>
      <c r="II282" s="135">
        <f t="shared" si="56"/>
        <v>573.5</v>
      </c>
      <c r="IJ282" s="34">
        <f t="shared" si="56"/>
        <v>567</v>
      </c>
      <c r="IK282" s="34">
        <f t="shared" si="56"/>
        <v>650</v>
      </c>
      <c r="IL282" s="34">
        <f t="shared" si="56"/>
        <v>618</v>
      </c>
      <c r="IM282" s="34">
        <f t="shared" si="56"/>
        <v>614</v>
      </c>
      <c r="IN282" s="34">
        <f t="shared" si="56"/>
        <v>651</v>
      </c>
      <c r="IO282" s="34">
        <f t="shared" si="56"/>
        <v>576</v>
      </c>
      <c r="IP282" s="34">
        <f t="shared" si="56"/>
        <v>525</v>
      </c>
      <c r="IQ282" s="34">
        <f t="shared" si="56"/>
        <v>434</v>
      </c>
      <c r="IR282" s="34">
        <f t="shared" si="56"/>
        <v>550</v>
      </c>
      <c r="IS282" s="34">
        <f t="shared" si="56"/>
        <v>447</v>
      </c>
      <c r="IT282" s="34">
        <f t="shared" si="56"/>
        <v>1326</v>
      </c>
      <c r="IU282" s="34">
        <f t="shared" si="56"/>
        <v>846</v>
      </c>
      <c r="IV282" s="34">
        <f t="shared" si="56"/>
        <v>436</v>
      </c>
      <c r="IW282" s="34">
        <f t="shared" ref="IW282:LI282" si="57">SUM(IW215:IW281)</f>
        <v>530</v>
      </c>
      <c r="IX282" s="34">
        <f t="shared" si="57"/>
        <v>435</v>
      </c>
      <c r="IY282" s="34">
        <f t="shared" si="57"/>
        <v>380</v>
      </c>
      <c r="IZ282" s="34">
        <f t="shared" si="57"/>
        <v>421</v>
      </c>
      <c r="JA282" s="34">
        <f t="shared" si="57"/>
        <v>317</v>
      </c>
      <c r="JB282" s="34">
        <f t="shared" si="57"/>
        <v>267</v>
      </c>
      <c r="JC282" s="34">
        <f t="shared" si="57"/>
        <v>388</v>
      </c>
      <c r="JD282" s="34">
        <f t="shared" si="57"/>
        <v>314</v>
      </c>
      <c r="JE282" s="34">
        <f t="shared" si="57"/>
        <v>273</v>
      </c>
      <c r="JF282" s="34">
        <f t="shared" si="57"/>
        <v>258</v>
      </c>
      <c r="JG282" s="34">
        <f t="shared" si="57"/>
        <v>241</v>
      </c>
      <c r="JH282" s="34">
        <f t="shared" si="57"/>
        <v>190</v>
      </c>
      <c r="JI282" s="34">
        <f t="shared" si="57"/>
        <v>217</v>
      </c>
      <c r="JJ282" s="34">
        <f t="shared" si="57"/>
        <v>248</v>
      </c>
      <c r="JK282" s="34">
        <f t="shared" si="57"/>
        <v>294</v>
      </c>
      <c r="JL282" s="34">
        <f t="shared" si="57"/>
        <v>308</v>
      </c>
      <c r="JM282" s="34">
        <f t="shared" si="57"/>
        <v>231</v>
      </c>
      <c r="JN282" s="34">
        <f t="shared" si="57"/>
        <v>204</v>
      </c>
      <c r="JO282" s="34">
        <f t="shared" si="57"/>
        <v>283</v>
      </c>
      <c r="JP282" s="34">
        <f t="shared" si="57"/>
        <v>200</v>
      </c>
      <c r="JQ282" s="34">
        <f t="shared" si="57"/>
        <v>246</v>
      </c>
      <c r="JR282" s="34">
        <f t="shared" si="57"/>
        <v>289</v>
      </c>
      <c r="JS282" s="34">
        <f t="shared" si="57"/>
        <v>280</v>
      </c>
      <c r="JT282" s="34">
        <f t="shared" si="57"/>
        <v>342</v>
      </c>
      <c r="JU282" s="34">
        <f t="shared" si="57"/>
        <v>354</v>
      </c>
      <c r="JV282" s="34">
        <f t="shared" si="57"/>
        <v>395</v>
      </c>
      <c r="JW282" s="34">
        <f t="shared" si="57"/>
        <v>340</v>
      </c>
      <c r="JX282" s="34">
        <f t="shared" si="57"/>
        <v>423</v>
      </c>
      <c r="JY282" s="34">
        <f>SUM(JY215:JY281)</f>
        <v>105</v>
      </c>
      <c r="JZ282" s="34">
        <f>SUM(JZ215:JZ281)</f>
        <v>57</v>
      </c>
      <c r="KA282" s="34">
        <f t="shared" si="57"/>
        <v>192</v>
      </c>
      <c r="KB282" s="34">
        <f t="shared" si="57"/>
        <v>250</v>
      </c>
      <c r="KC282" s="34">
        <f t="shared" si="57"/>
        <v>264</v>
      </c>
      <c r="KD282" s="34">
        <f t="shared" si="57"/>
        <v>335</v>
      </c>
      <c r="KE282" s="34">
        <f t="shared" si="57"/>
        <v>339</v>
      </c>
      <c r="KF282" s="34">
        <f t="shared" si="57"/>
        <v>363</v>
      </c>
      <c r="KG282" s="34">
        <f t="shared" si="57"/>
        <v>377</v>
      </c>
      <c r="KH282" s="34">
        <f t="shared" si="57"/>
        <v>301</v>
      </c>
      <c r="KI282" s="34">
        <f t="shared" si="57"/>
        <v>319</v>
      </c>
      <c r="KJ282" s="34">
        <f t="shared" si="57"/>
        <v>270</v>
      </c>
      <c r="KK282" s="34">
        <f t="shared" si="57"/>
        <v>290</v>
      </c>
      <c r="KL282" s="34">
        <f t="shared" si="57"/>
        <v>241</v>
      </c>
      <c r="KM282" s="34">
        <f t="shared" si="57"/>
        <v>346</v>
      </c>
      <c r="KN282" s="34">
        <f t="shared" si="57"/>
        <v>346</v>
      </c>
      <c r="KO282" s="34">
        <f t="shared" si="57"/>
        <v>324</v>
      </c>
      <c r="KP282" s="34">
        <f t="shared" si="57"/>
        <v>400</v>
      </c>
      <c r="KQ282" s="34">
        <f t="shared" si="57"/>
        <v>299</v>
      </c>
      <c r="KR282" s="34">
        <f t="shared" si="57"/>
        <v>317</v>
      </c>
      <c r="KS282" s="34">
        <f t="shared" si="57"/>
        <v>379</v>
      </c>
      <c r="KT282" s="34">
        <f t="shared" si="57"/>
        <v>380</v>
      </c>
      <c r="KU282" s="34">
        <f t="shared" si="57"/>
        <v>382</v>
      </c>
      <c r="KV282" s="34">
        <f t="shared" si="57"/>
        <v>400</v>
      </c>
      <c r="KW282" s="34">
        <f t="shared" si="57"/>
        <v>384</v>
      </c>
      <c r="KX282" s="34">
        <f t="shared" si="57"/>
        <v>242</v>
      </c>
      <c r="KY282" s="34">
        <f t="shared" si="57"/>
        <v>449</v>
      </c>
      <c r="KZ282" s="34">
        <f t="shared" si="57"/>
        <v>305</v>
      </c>
      <c r="LA282" s="34">
        <f t="shared" si="57"/>
        <v>286</v>
      </c>
      <c r="LB282" s="34">
        <f t="shared" si="57"/>
        <v>350</v>
      </c>
      <c r="LC282" s="34">
        <f t="shared" si="57"/>
        <v>344</v>
      </c>
      <c r="LD282" s="34">
        <f t="shared" si="57"/>
        <v>251</v>
      </c>
      <c r="LE282" s="34">
        <f t="shared" ref="LE282:LF282" si="58">SUM(LE215:LE281)</f>
        <v>246</v>
      </c>
      <c r="LF282" s="34">
        <f t="shared" si="58"/>
        <v>0</v>
      </c>
      <c r="LG282" s="34">
        <f t="shared" ref="LG282" si="59">SUM(LG215:LG281)</f>
        <v>0</v>
      </c>
      <c r="LH282" s="34">
        <f t="shared" si="57"/>
        <v>0</v>
      </c>
      <c r="LI282" s="34">
        <f t="shared" si="57"/>
        <v>0</v>
      </c>
      <c r="LJ282" s="34">
        <f t="shared" ref="LJ282:NU282" si="60">SUM(LJ215:LJ281)</f>
        <v>0</v>
      </c>
      <c r="LK282" s="34">
        <f t="shared" si="60"/>
        <v>0</v>
      </c>
      <c r="LL282" s="34">
        <f t="shared" si="60"/>
        <v>0</v>
      </c>
      <c r="LM282" s="34">
        <f t="shared" si="60"/>
        <v>0</v>
      </c>
      <c r="LN282" s="34">
        <f t="shared" si="60"/>
        <v>0</v>
      </c>
      <c r="LO282" s="34">
        <f t="shared" si="60"/>
        <v>0</v>
      </c>
      <c r="LP282" s="34">
        <f t="shared" si="60"/>
        <v>0</v>
      </c>
      <c r="LQ282" s="34">
        <f t="shared" si="60"/>
        <v>0</v>
      </c>
      <c r="LR282" s="34">
        <f t="shared" si="60"/>
        <v>0</v>
      </c>
      <c r="LS282" s="34">
        <f t="shared" si="60"/>
        <v>0</v>
      </c>
      <c r="LT282" s="34">
        <f t="shared" si="60"/>
        <v>0</v>
      </c>
      <c r="LU282" s="34">
        <f t="shared" si="60"/>
        <v>0</v>
      </c>
      <c r="LV282" s="34">
        <f t="shared" si="60"/>
        <v>0</v>
      </c>
      <c r="LW282" s="34">
        <f t="shared" si="60"/>
        <v>0</v>
      </c>
      <c r="LX282" s="34">
        <f t="shared" si="60"/>
        <v>0</v>
      </c>
      <c r="LY282" s="34">
        <f t="shared" si="60"/>
        <v>0</v>
      </c>
      <c r="LZ282" s="34">
        <f t="shared" si="60"/>
        <v>0</v>
      </c>
      <c r="MA282" s="34">
        <f t="shared" si="60"/>
        <v>0</v>
      </c>
      <c r="MB282" s="34">
        <f t="shared" si="60"/>
        <v>0</v>
      </c>
      <c r="MC282" s="34">
        <f t="shared" si="60"/>
        <v>0</v>
      </c>
      <c r="MD282" s="34">
        <f t="shared" si="60"/>
        <v>0</v>
      </c>
      <c r="ME282" s="34">
        <f t="shared" si="60"/>
        <v>0</v>
      </c>
      <c r="MF282" s="34">
        <f t="shared" si="60"/>
        <v>0</v>
      </c>
      <c r="MG282" s="34">
        <f t="shared" si="60"/>
        <v>0</v>
      </c>
      <c r="MH282" s="34">
        <f t="shared" si="60"/>
        <v>0</v>
      </c>
      <c r="MI282" s="34">
        <f t="shared" si="60"/>
        <v>0</v>
      </c>
      <c r="MJ282" s="34">
        <f t="shared" si="60"/>
        <v>0</v>
      </c>
      <c r="MK282" s="34">
        <f t="shared" si="60"/>
        <v>0</v>
      </c>
      <c r="ML282" s="34">
        <f t="shared" si="60"/>
        <v>0</v>
      </c>
      <c r="MM282" s="34">
        <f t="shared" si="60"/>
        <v>0</v>
      </c>
      <c r="MN282" s="34">
        <f t="shared" si="60"/>
        <v>0</v>
      </c>
      <c r="MO282" s="34">
        <f t="shared" si="60"/>
        <v>0</v>
      </c>
      <c r="MP282" s="34">
        <f t="shared" si="60"/>
        <v>0</v>
      </c>
      <c r="MQ282" s="34">
        <f t="shared" si="60"/>
        <v>0</v>
      </c>
      <c r="MR282" s="34">
        <f t="shared" si="60"/>
        <v>0</v>
      </c>
      <c r="MS282" s="34">
        <f t="shared" si="60"/>
        <v>0</v>
      </c>
      <c r="MT282" s="34">
        <f t="shared" si="60"/>
        <v>0</v>
      </c>
      <c r="MU282" s="34">
        <f t="shared" si="60"/>
        <v>0</v>
      </c>
      <c r="MV282" s="34">
        <f t="shared" si="60"/>
        <v>0</v>
      </c>
      <c r="MW282" s="34">
        <f t="shared" si="60"/>
        <v>0</v>
      </c>
      <c r="MX282" s="34">
        <f t="shared" si="60"/>
        <v>0</v>
      </c>
      <c r="MY282" s="34">
        <f t="shared" si="60"/>
        <v>0</v>
      </c>
      <c r="MZ282" s="34">
        <f t="shared" si="60"/>
        <v>0</v>
      </c>
      <c r="NA282" s="34">
        <f t="shared" si="60"/>
        <v>0</v>
      </c>
      <c r="NB282" s="34">
        <f t="shared" si="60"/>
        <v>0</v>
      </c>
      <c r="NC282" s="34">
        <f t="shared" si="60"/>
        <v>0</v>
      </c>
      <c r="ND282" s="34">
        <f t="shared" si="60"/>
        <v>0</v>
      </c>
      <c r="NE282" s="34">
        <f t="shared" si="60"/>
        <v>0</v>
      </c>
      <c r="NF282" s="34">
        <f t="shared" si="60"/>
        <v>0</v>
      </c>
      <c r="NG282" s="34">
        <f t="shared" si="60"/>
        <v>0</v>
      </c>
      <c r="NH282" s="34">
        <f t="shared" si="60"/>
        <v>0</v>
      </c>
      <c r="NI282" s="34">
        <f t="shared" si="60"/>
        <v>0</v>
      </c>
      <c r="NJ282" s="34">
        <f t="shared" si="60"/>
        <v>0</v>
      </c>
      <c r="NK282" s="34">
        <f t="shared" si="60"/>
        <v>0</v>
      </c>
      <c r="NL282" s="34">
        <f t="shared" si="60"/>
        <v>0</v>
      </c>
      <c r="NM282" s="34">
        <f t="shared" si="60"/>
        <v>0</v>
      </c>
      <c r="NN282" s="34">
        <f t="shared" si="60"/>
        <v>0</v>
      </c>
      <c r="NO282" s="34">
        <f t="shared" si="60"/>
        <v>0</v>
      </c>
      <c r="NP282" s="34">
        <f t="shared" si="60"/>
        <v>0</v>
      </c>
      <c r="NQ282" s="34">
        <f t="shared" si="60"/>
        <v>0</v>
      </c>
      <c r="NR282" s="34">
        <f t="shared" si="60"/>
        <v>0</v>
      </c>
      <c r="NS282" s="34">
        <f t="shared" si="60"/>
        <v>0</v>
      </c>
      <c r="NT282" s="34">
        <f t="shared" si="60"/>
        <v>0</v>
      </c>
      <c r="NU282" s="34">
        <f t="shared" si="60"/>
        <v>0</v>
      </c>
      <c r="NV282" s="34">
        <f t="shared" ref="NV282:QG282" si="61">SUM(NV215:NV281)</f>
        <v>0</v>
      </c>
      <c r="NW282" s="34">
        <f t="shared" si="61"/>
        <v>0</v>
      </c>
      <c r="NX282" s="34">
        <f t="shared" si="61"/>
        <v>0</v>
      </c>
      <c r="NY282" s="34">
        <f t="shared" si="61"/>
        <v>0</v>
      </c>
      <c r="NZ282" s="34">
        <f t="shared" si="61"/>
        <v>0</v>
      </c>
      <c r="OA282" s="34">
        <f t="shared" si="61"/>
        <v>0</v>
      </c>
      <c r="OB282" s="34">
        <f t="shared" si="61"/>
        <v>0</v>
      </c>
      <c r="OC282" s="34">
        <f t="shared" si="61"/>
        <v>0</v>
      </c>
      <c r="OD282" s="34">
        <f t="shared" si="61"/>
        <v>0</v>
      </c>
      <c r="OE282" s="34">
        <f t="shared" si="61"/>
        <v>0</v>
      </c>
      <c r="OF282" s="34">
        <f t="shared" si="61"/>
        <v>0</v>
      </c>
      <c r="OG282" s="34">
        <f t="shared" si="61"/>
        <v>0</v>
      </c>
      <c r="OH282" s="34">
        <f t="shared" si="61"/>
        <v>0</v>
      </c>
      <c r="OI282" s="34">
        <f t="shared" si="61"/>
        <v>0</v>
      </c>
      <c r="OJ282" s="34">
        <f t="shared" si="61"/>
        <v>0</v>
      </c>
      <c r="OK282" s="34">
        <f t="shared" si="61"/>
        <v>0</v>
      </c>
      <c r="OL282" s="34">
        <f t="shared" si="61"/>
        <v>0</v>
      </c>
      <c r="OM282" s="34">
        <f t="shared" si="61"/>
        <v>0</v>
      </c>
      <c r="ON282" s="34">
        <f t="shared" si="61"/>
        <v>0</v>
      </c>
      <c r="OO282" s="34">
        <f t="shared" si="61"/>
        <v>0</v>
      </c>
      <c r="OP282" s="34">
        <f t="shared" si="61"/>
        <v>0</v>
      </c>
      <c r="OQ282" s="34">
        <f t="shared" si="61"/>
        <v>0</v>
      </c>
      <c r="OR282" s="34">
        <f t="shared" si="61"/>
        <v>0</v>
      </c>
      <c r="OS282" s="34">
        <f t="shared" si="61"/>
        <v>0</v>
      </c>
      <c r="OT282" s="34">
        <f t="shared" si="61"/>
        <v>0</v>
      </c>
      <c r="OU282" s="34">
        <f t="shared" si="61"/>
        <v>0</v>
      </c>
      <c r="OV282" s="34">
        <f t="shared" si="61"/>
        <v>0</v>
      </c>
      <c r="OW282" s="34">
        <f t="shared" si="61"/>
        <v>0</v>
      </c>
      <c r="OX282" s="34">
        <f t="shared" si="61"/>
        <v>0</v>
      </c>
      <c r="OY282" s="34">
        <f t="shared" si="61"/>
        <v>0</v>
      </c>
      <c r="OZ282" s="34">
        <f t="shared" si="61"/>
        <v>0</v>
      </c>
      <c r="PA282" s="34">
        <f t="shared" si="61"/>
        <v>0</v>
      </c>
      <c r="PB282" s="34">
        <f t="shared" si="61"/>
        <v>0</v>
      </c>
      <c r="PC282" s="34">
        <f t="shared" si="61"/>
        <v>0</v>
      </c>
      <c r="PD282" s="34">
        <f t="shared" si="61"/>
        <v>0</v>
      </c>
      <c r="PE282" s="34">
        <f t="shared" si="61"/>
        <v>0</v>
      </c>
      <c r="PF282" s="34">
        <f t="shared" si="61"/>
        <v>0</v>
      </c>
      <c r="PG282" s="34">
        <f t="shared" si="61"/>
        <v>0</v>
      </c>
      <c r="PH282" s="34">
        <f t="shared" si="61"/>
        <v>0</v>
      </c>
      <c r="PI282" s="34">
        <f t="shared" si="61"/>
        <v>0</v>
      </c>
      <c r="PJ282" s="34">
        <f t="shared" si="61"/>
        <v>0</v>
      </c>
      <c r="PK282" s="34">
        <f t="shared" si="61"/>
        <v>0</v>
      </c>
      <c r="PL282" s="34">
        <f t="shared" si="61"/>
        <v>0</v>
      </c>
      <c r="PM282" s="34">
        <f t="shared" si="61"/>
        <v>0</v>
      </c>
      <c r="PN282" s="34">
        <f t="shared" si="61"/>
        <v>0</v>
      </c>
      <c r="PO282" s="34">
        <f t="shared" si="61"/>
        <v>0</v>
      </c>
      <c r="PP282" s="34">
        <f t="shared" si="61"/>
        <v>0</v>
      </c>
      <c r="PQ282" s="34">
        <f t="shared" si="61"/>
        <v>0</v>
      </c>
      <c r="PR282" s="34">
        <f t="shared" si="61"/>
        <v>0</v>
      </c>
      <c r="PS282" s="34">
        <f t="shared" si="61"/>
        <v>0</v>
      </c>
      <c r="PT282" s="34">
        <f t="shared" si="61"/>
        <v>0</v>
      </c>
      <c r="PU282" s="34">
        <f t="shared" si="61"/>
        <v>0</v>
      </c>
      <c r="PV282" s="34">
        <f t="shared" si="61"/>
        <v>0</v>
      </c>
      <c r="PW282" s="34">
        <f t="shared" si="61"/>
        <v>0</v>
      </c>
      <c r="PX282" s="34">
        <f t="shared" si="61"/>
        <v>0</v>
      </c>
      <c r="PY282" s="34">
        <f t="shared" si="61"/>
        <v>0</v>
      </c>
      <c r="PZ282" s="34">
        <f t="shared" si="61"/>
        <v>0</v>
      </c>
      <c r="QA282" s="34">
        <f t="shared" si="61"/>
        <v>0</v>
      </c>
      <c r="QB282" s="34">
        <f t="shared" si="61"/>
        <v>0</v>
      </c>
      <c r="QC282" s="34">
        <f t="shared" si="61"/>
        <v>0</v>
      </c>
      <c r="QD282" s="34">
        <f t="shared" si="61"/>
        <v>0</v>
      </c>
      <c r="QE282" s="34">
        <f t="shared" si="61"/>
        <v>0</v>
      </c>
      <c r="QF282" s="34">
        <f t="shared" si="61"/>
        <v>0</v>
      </c>
      <c r="QG282" s="34">
        <f t="shared" si="61"/>
        <v>0</v>
      </c>
      <c r="QH282" s="34">
        <f t="shared" ref="QH282:SS282" si="62">SUM(QH215:QH281)</f>
        <v>0</v>
      </c>
      <c r="QI282" s="34">
        <f t="shared" si="62"/>
        <v>0</v>
      </c>
      <c r="QJ282" s="34">
        <f t="shared" si="62"/>
        <v>0</v>
      </c>
      <c r="QK282" s="34">
        <f t="shared" si="62"/>
        <v>0</v>
      </c>
      <c r="QL282" s="34">
        <f t="shared" si="62"/>
        <v>0</v>
      </c>
      <c r="QM282" s="34">
        <f t="shared" si="62"/>
        <v>0</v>
      </c>
      <c r="QN282" s="34">
        <f t="shared" si="62"/>
        <v>0</v>
      </c>
      <c r="QO282" s="34">
        <f t="shared" si="62"/>
        <v>0</v>
      </c>
      <c r="QP282" s="34">
        <f t="shared" si="62"/>
        <v>0</v>
      </c>
      <c r="QQ282" s="34">
        <f t="shared" si="62"/>
        <v>0</v>
      </c>
      <c r="QR282" s="34">
        <f t="shared" si="62"/>
        <v>0</v>
      </c>
      <c r="QS282" s="34">
        <f t="shared" si="62"/>
        <v>0</v>
      </c>
      <c r="QT282" s="34">
        <f t="shared" si="62"/>
        <v>0</v>
      </c>
      <c r="QU282" s="34">
        <f t="shared" si="62"/>
        <v>0</v>
      </c>
      <c r="QV282" s="34">
        <f t="shared" si="62"/>
        <v>0</v>
      </c>
      <c r="QW282" s="34">
        <f t="shared" si="62"/>
        <v>0</v>
      </c>
      <c r="QX282" s="34">
        <f t="shared" si="62"/>
        <v>0</v>
      </c>
      <c r="QY282" s="34">
        <f t="shared" si="62"/>
        <v>0</v>
      </c>
      <c r="QZ282" s="34">
        <f t="shared" si="62"/>
        <v>0</v>
      </c>
      <c r="RA282" s="34">
        <f t="shared" si="62"/>
        <v>0</v>
      </c>
      <c r="RB282" s="34">
        <f t="shared" si="62"/>
        <v>0</v>
      </c>
      <c r="RC282" s="34">
        <f t="shared" si="62"/>
        <v>0</v>
      </c>
      <c r="RD282" s="34">
        <f t="shared" si="62"/>
        <v>0</v>
      </c>
      <c r="RE282" s="34">
        <f t="shared" si="62"/>
        <v>0</v>
      </c>
      <c r="RF282" s="34">
        <f t="shared" si="62"/>
        <v>0</v>
      </c>
      <c r="RG282" s="34">
        <f t="shared" si="62"/>
        <v>0</v>
      </c>
      <c r="RH282" s="34">
        <f t="shared" si="62"/>
        <v>0</v>
      </c>
      <c r="RI282" s="34">
        <f t="shared" si="62"/>
        <v>0</v>
      </c>
      <c r="RJ282" s="34">
        <f t="shared" si="62"/>
        <v>0</v>
      </c>
      <c r="RK282" s="34">
        <f t="shared" si="62"/>
        <v>0</v>
      </c>
      <c r="RL282" s="34">
        <f t="shared" si="62"/>
        <v>0</v>
      </c>
      <c r="RM282" s="34">
        <f t="shared" si="62"/>
        <v>0</v>
      </c>
      <c r="RN282" s="34">
        <f t="shared" si="62"/>
        <v>0</v>
      </c>
      <c r="RO282" s="34">
        <f t="shared" si="62"/>
        <v>0</v>
      </c>
      <c r="RP282" s="34">
        <f t="shared" si="62"/>
        <v>0</v>
      </c>
      <c r="RQ282" s="34">
        <f t="shared" si="62"/>
        <v>0</v>
      </c>
      <c r="RR282" s="34">
        <f t="shared" si="62"/>
        <v>0</v>
      </c>
      <c r="RS282" s="34">
        <f t="shared" si="62"/>
        <v>0</v>
      </c>
      <c r="RT282" s="34">
        <f t="shared" si="62"/>
        <v>0</v>
      </c>
      <c r="RU282" s="34">
        <f t="shared" si="62"/>
        <v>0</v>
      </c>
      <c r="RV282" s="34">
        <f t="shared" si="62"/>
        <v>0</v>
      </c>
      <c r="RW282" s="34">
        <f t="shared" si="62"/>
        <v>0</v>
      </c>
      <c r="RX282" s="34">
        <f t="shared" si="62"/>
        <v>0</v>
      </c>
      <c r="RY282" s="34">
        <f t="shared" si="62"/>
        <v>0</v>
      </c>
      <c r="RZ282" s="34">
        <f t="shared" si="62"/>
        <v>0</v>
      </c>
      <c r="SA282" s="34">
        <f t="shared" si="62"/>
        <v>0</v>
      </c>
      <c r="SB282" s="34">
        <f t="shared" si="62"/>
        <v>0</v>
      </c>
      <c r="SC282" s="34">
        <f t="shared" si="62"/>
        <v>0</v>
      </c>
      <c r="SD282" s="34">
        <f t="shared" si="62"/>
        <v>0</v>
      </c>
      <c r="SE282" s="34">
        <f t="shared" si="62"/>
        <v>0</v>
      </c>
      <c r="SF282" s="34">
        <f t="shared" si="62"/>
        <v>0</v>
      </c>
      <c r="SG282" s="34">
        <f t="shared" si="62"/>
        <v>0</v>
      </c>
      <c r="SH282" s="34">
        <f t="shared" si="62"/>
        <v>0</v>
      </c>
      <c r="SI282" s="34">
        <f t="shared" si="62"/>
        <v>0</v>
      </c>
      <c r="SJ282" s="34">
        <f t="shared" si="62"/>
        <v>0</v>
      </c>
      <c r="SK282" s="34">
        <f t="shared" si="62"/>
        <v>0</v>
      </c>
      <c r="SL282" s="34">
        <f t="shared" si="62"/>
        <v>0</v>
      </c>
      <c r="SM282" s="34">
        <f t="shared" si="62"/>
        <v>0</v>
      </c>
      <c r="SN282" s="34">
        <f t="shared" si="62"/>
        <v>0</v>
      </c>
      <c r="SO282" s="34">
        <f t="shared" si="62"/>
        <v>0</v>
      </c>
      <c r="SP282" s="34">
        <f t="shared" si="62"/>
        <v>0</v>
      </c>
      <c r="SQ282" s="34">
        <f t="shared" si="62"/>
        <v>0</v>
      </c>
      <c r="SR282" s="34">
        <f t="shared" si="62"/>
        <v>0</v>
      </c>
      <c r="SS282" s="34">
        <f t="shared" si="62"/>
        <v>0</v>
      </c>
      <c r="ST282" s="34">
        <f t="shared" ref="ST282:VE282" si="63">SUM(ST215:ST281)</f>
        <v>0</v>
      </c>
      <c r="SU282" s="34">
        <f t="shared" si="63"/>
        <v>0</v>
      </c>
      <c r="SV282" s="34">
        <f t="shared" si="63"/>
        <v>0</v>
      </c>
      <c r="SW282" s="34">
        <f t="shared" si="63"/>
        <v>0</v>
      </c>
      <c r="SX282" s="34">
        <f t="shared" si="63"/>
        <v>0</v>
      </c>
      <c r="SY282" s="34">
        <f t="shared" si="63"/>
        <v>0</v>
      </c>
      <c r="SZ282" s="34">
        <f t="shared" si="63"/>
        <v>0</v>
      </c>
      <c r="TA282" s="34">
        <f t="shared" si="63"/>
        <v>0</v>
      </c>
      <c r="TB282" s="34">
        <f t="shared" si="63"/>
        <v>0</v>
      </c>
      <c r="TC282" s="34">
        <f t="shared" si="63"/>
        <v>0</v>
      </c>
      <c r="TD282" s="34">
        <f t="shared" si="63"/>
        <v>0</v>
      </c>
      <c r="TE282" s="34">
        <f t="shared" si="63"/>
        <v>0</v>
      </c>
      <c r="TF282" s="34">
        <f t="shared" si="63"/>
        <v>0</v>
      </c>
      <c r="TG282" s="34">
        <f t="shared" si="63"/>
        <v>0</v>
      </c>
      <c r="TH282" s="34">
        <f t="shared" si="63"/>
        <v>0</v>
      </c>
      <c r="TI282" s="34">
        <f t="shared" si="63"/>
        <v>0</v>
      </c>
      <c r="TJ282" s="34">
        <f t="shared" si="63"/>
        <v>0</v>
      </c>
      <c r="TK282" s="34">
        <f t="shared" si="63"/>
        <v>0</v>
      </c>
      <c r="TL282" s="34">
        <f t="shared" si="63"/>
        <v>0</v>
      </c>
      <c r="TM282" s="34">
        <f t="shared" si="63"/>
        <v>0</v>
      </c>
      <c r="TN282" s="34">
        <f t="shared" si="63"/>
        <v>0</v>
      </c>
      <c r="TO282" s="34">
        <f t="shared" si="63"/>
        <v>0</v>
      </c>
      <c r="TP282" s="34">
        <f t="shared" si="63"/>
        <v>0</v>
      </c>
      <c r="TQ282" s="34">
        <f t="shared" si="63"/>
        <v>0</v>
      </c>
      <c r="TR282" s="34">
        <f t="shared" si="63"/>
        <v>0</v>
      </c>
      <c r="TS282" s="34">
        <f t="shared" si="63"/>
        <v>0</v>
      </c>
      <c r="TT282" s="34">
        <f t="shared" si="63"/>
        <v>0</v>
      </c>
      <c r="TU282" s="34">
        <f t="shared" si="63"/>
        <v>0</v>
      </c>
      <c r="TV282" s="34">
        <f t="shared" si="63"/>
        <v>0</v>
      </c>
      <c r="TW282" s="34">
        <f t="shared" si="63"/>
        <v>0</v>
      </c>
      <c r="TX282" s="34">
        <f t="shared" si="63"/>
        <v>0</v>
      </c>
      <c r="TY282" s="34">
        <f t="shared" si="63"/>
        <v>0</v>
      </c>
      <c r="TZ282" s="34">
        <f t="shared" si="63"/>
        <v>0</v>
      </c>
      <c r="UA282" s="34">
        <f t="shared" si="63"/>
        <v>0</v>
      </c>
      <c r="UB282" s="34">
        <f t="shared" si="63"/>
        <v>0</v>
      </c>
      <c r="UC282" s="34">
        <f t="shared" si="63"/>
        <v>0</v>
      </c>
      <c r="UD282" s="34">
        <f t="shared" si="63"/>
        <v>0</v>
      </c>
      <c r="UE282" s="34">
        <f t="shared" si="63"/>
        <v>0</v>
      </c>
      <c r="UF282" s="34">
        <f t="shared" si="63"/>
        <v>0</v>
      </c>
      <c r="UG282" s="34">
        <f t="shared" si="63"/>
        <v>0</v>
      </c>
      <c r="UH282" s="34">
        <f t="shared" si="63"/>
        <v>0</v>
      </c>
      <c r="UI282" s="34">
        <f t="shared" si="63"/>
        <v>0</v>
      </c>
      <c r="UJ282" s="34">
        <f t="shared" si="63"/>
        <v>0</v>
      </c>
      <c r="UK282" s="34">
        <f t="shared" si="63"/>
        <v>0</v>
      </c>
      <c r="UL282" s="34">
        <f t="shared" si="63"/>
        <v>0</v>
      </c>
      <c r="UM282" s="34">
        <f t="shared" si="63"/>
        <v>0</v>
      </c>
      <c r="UN282" s="34">
        <f t="shared" si="63"/>
        <v>0</v>
      </c>
      <c r="UO282" s="34">
        <f t="shared" si="63"/>
        <v>0</v>
      </c>
      <c r="UP282" s="34">
        <f t="shared" si="63"/>
        <v>0</v>
      </c>
      <c r="UQ282" s="34">
        <f t="shared" si="63"/>
        <v>0</v>
      </c>
      <c r="UR282" s="34">
        <f t="shared" si="63"/>
        <v>0</v>
      </c>
      <c r="US282" s="34">
        <f t="shared" si="63"/>
        <v>0</v>
      </c>
      <c r="UT282" s="34">
        <f t="shared" si="63"/>
        <v>0</v>
      </c>
      <c r="UU282" s="34">
        <f t="shared" si="63"/>
        <v>0</v>
      </c>
      <c r="UV282" s="34">
        <f t="shared" si="63"/>
        <v>0</v>
      </c>
      <c r="UW282" s="34">
        <f t="shared" si="63"/>
        <v>0</v>
      </c>
      <c r="UX282" s="34">
        <f t="shared" si="63"/>
        <v>0</v>
      </c>
      <c r="UY282" s="34">
        <f t="shared" si="63"/>
        <v>0</v>
      </c>
      <c r="UZ282" s="34">
        <f t="shared" si="63"/>
        <v>0</v>
      </c>
      <c r="VA282" s="34">
        <f t="shared" si="63"/>
        <v>0</v>
      </c>
      <c r="VB282" s="34">
        <f t="shared" si="63"/>
        <v>0</v>
      </c>
      <c r="VC282" s="34">
        <f t="shared" si="63"/>
        <v>0</v>
      </c>
      <c r="VD282" s="34">
        <f t="shared" si="63"/>
        <v>0</v>
      </c>
      <c r="VE282" s="34">
        <f t="shared" si="63"/>
        <v>0</v>
      </c>
      <c r="VF282" s="34">
        <f t="shared" ref="VF282:XQ282" si="64">SUM(VF215:VF281)</f>
        <v>0</v>
      </c>
      <c r="VG282" s="34">
        <f t="shared" si="64"/>
        <v>0</v>
      </c>
      <c r="VH282" s="34">
        <f t="shared" si="64"/>
        <v>0</v>
      </c>
      <c r="VI282" s="34">
        <f t="shared" si="64"/>
        <v>0</v>
      </c>
      <c r="VJ282" s="34">
        <f t="shared" si="64"/>
        <v>0</v>
      </c>
      <c r="VK282" s="34">
        <f t="shared" si="64"/>
        <v>0</v>
      </c>
      <c r="VL282" s="34">
        <f t="shared" si="64"/>
        <v>0</v>
      </c>
      <c r="VM282" s="34">
        <f t="shared" si="64"/>
        <v>0</v>
      </c>
      <c r="VN282" s="34">
        <f t="shared" si="64"/>
        <v>0</v>
      </c>
      <c r="VO282" s="34">
        <f t="shared" si="64"/>
        <v>0</v>
      </c>
      <c r="VP282" s="34">
        <f t="shared" si="64"/>
        <v>0</v>
      </c>
      <c r="VQ282" s="34">
        <f t="shared" si="64"/>
        <v>0</v>
      </c>
      <c r="VR282" s="34">
        <f t="shared" si="64"/>
        <v>0</v>
      </c>
      <c r="VS282" s="34">
        <f t="shared" si="64"/>
        <v>0</v>
      </c>
      <c r="VT282" s="34">
        <f t="shared" si="64"/>
        <v>0</v>
      </c>
      <c r="VU282" s="34">
        <f t="shared" si="64"/>
        <v>0</v>
      </c>
      <c r="VV282" s="34">
        <f t="shared" si="64"/>
        <v>0</v>
      </c>
      <c r="VW282" s="34">
        <f t="shared" si="64"/>
        <v>0</v>
      </c>
      <c r="VX282" s="34">
        <f t="shared" si="64"/>
        <v>0</v>
      </c>
      <c r="VY282" s="34">
        <f t="shared" si="64"/>
        <v>0</v>
      </c>
      <c r="VZ282" s="34">
        <f t="shared" si="64"/>
        <v>0</v>
      </c>
      <c r="WA282" s="34">
        <f t="shared" si="64"/>
        <v>0</v>
      </c>
      <c r="WB282" s="34">
        <f t="shared" si="64"/>
        <v>0</v>
      </c>
      <c r="WC282" s="34">
        <f t="shared" si="64"/>
        <v>0</v>
      </c>
      <c r="WD282" s="34">
        <f t="shared" si="64"/>
        <v>0</v>
      </c>
      <c r="WE282" s="34">
        <f t="shared" si="64"/>
        <v>0</v>
      </c>
      <c r="WF282" s="34">
        <f t="shared" si="64"/>
        <v>0</v>
      </c>
      <c r="WG282" s="34">
        <f t="shared" si="64"/>
        <v>0</v>
      </c>
      <c r="WH282" s="34">
        <f t="shared" si="64"/>
        <v>0</v>
      </c>
      <c r="WI282" s="34">
        <f t="shared" si="64"/>
        <v>0</v>
      </c>
      <c r="WJ282" s="34">
        <f t="shared" si="64"/>
        <v>0</v>
      </c>
      <c r="WK282" s="34">
        <f t="shared" si="64"/>
        <v>0</v>
      </c>
      <c r="WL282" s="34">
        <f t="shared" si="64"/>
        <v>0</v>
      </c>
      <c r="WM282" s="34">
        <f t="shared" si="64"/>
        <v>0</v>
      </c>
      <c r="WN282" s="34">
        <f t="shared" si="64"/>
        <v>0</v>
      </c>
      <c r="WO282" s="34">
        <f t="shared" si="64"/>
        <v>0</v>
      </c>
      <c r="WP282" s="34">
        <f t="shared" si="64"/>
        <v>0</v>
      </c>
      <c r="WQ282" s="34">
        <f t="shared" si="64"/>
        <v>0</v>
      </c>
      <c r="WR282" s="34">
        <f t="shared" si="64"/>
        <v>0</v>
      </c>
      <c r="WS282" s="34">
        <f t="shared" si="64"/>
        <v>0</v>
      </c>
      <c r="WT282" s="34">
        <f t="shared" si="64"/>
        <v>0</v>
      </c>
      <c r="WU282" s="34">
        <f t="shared" si="64"/>
        <v>0</v>
      </c>
      <c r="WV282" s="34">
        <f t="shared" si="64"/>
        <v>0</v>
      </c>
      <c r="WW282" s="34">
        <f t="shared" si="64"/>
        <v>0</v>
      </c>
      <c r="WX282" s="34">
        <f t="shared" si="64"/>
        <v>0</v>
      </c>
      <c r="WY282" s="34">
        <f t="shared" si="64"/>
        <v>0</v>
      </c>
      <c r="WZ282" s="34">
        <f t="shared" si="64"/>
        <v>0</v>
      </c>
      <c r="XA282" s="34">
        <f t="shared" si="64"/>
        <v>0</v>
      </c>
      <c r="XB282" s="34">
        <f t="shared" si="64"/>
        <v>0</v>
      </c>
      <c r="XC282" s="34">
        <f t="shared" si="64"/>
        <v>0</v>
      </c>
      <c r="XD282" s="34">
        <f t="shared" si="64"/>
        <v>0</v>
      </c>
      <c r="XE282" s="34">
        <f t="shared" si="64"/>
        <v>0</v>
      </c>
      <c r="XF282" s="34">
        <f t="shared" si="64"/>
        <v>0</v>
      </c>
      <c r="XG282" s="34">
        <f t="shared" si="64"/>
        <v>0</v>
      </c>
      <c r="XH282" s="34">
        <f t="shared" si="64"/>
        <v>0</v>
      </c>
      <c r="XI282" s="34">
        <f t="shared" si="64"/>
        <v>0</v>
      </c>
      <c r="XJ282" s="34">
        <f t="shared" si="64"/>
        <v>0</v>
      </c>
      <c r="XK282" s="34">
        <f t="shared" si="64"/>
        <v>0</v>
      </c>
      <c r="XL282" s="34">
        <f t="shared" si="64"/>
        <v>0</v>
      </c>
      <c r="XM282" s="34">
        <f t="shared" si="64"/>
        <v>0</v>
      </c>
      <c r="XN282" s="34">
        <f t="shared" si="64"/>
        <v>0</v>
      </c>
      <c r="XO282" s="34">
        <f t="shared" si="64"/>
        <v>0</v>
      </c>
      <c r="XP282" s="34">
        <f t="shared" si="64"/>
        <v>0</v>
      </c>
      <c r="XQ282" s="34">
        <f t="shared" si="64"/>
        <v>0</v>
      </c>
      <c r="XR282" s="34">
        <f t="shared" ref="XR282:ZB282" si="65">SUM(XR215:XR281)</f>
        <v>0</v>
      </c>
      <c r="XS282" s="34">
        <f t="shared" si="65"/>
        <v>0</v>
      </c>
      <c r="XT282" s="34">
        <f t="shared" si="65"/>
        <v>0</v>
      </c>
      <c r="XU282" s="34">
        <f t="shared" si="65"/>
        <v>0</v>
      </c>
      <c r="XV282" s="34">
        <f t="shared" si="65"/>
        <v>0</v>
      </c>
      <c r="XW282" s="34">
        <f t="shared" si="65"/>
        <v>0</v>
      </c>
      <c r="XX282" s="34">
        <f t="shared" si="65"/>
        <v>0</v>
      </c>
      <c r="XY282" s="34">
        <f t="shared" si="65"/>
        <v>0</v>
      </c>
      <c r="XZ282" s="34">
        <f t="shared" si="65"/>
        <v>0</v>
      </c>
      <c r="YA282" s="34">
        <f t="shared" si="65"/>
        <v>0</v>
      </c>
      <c r="YB282" s="34">
        <f t="shared" si="65"/>
        <v>0</v>
      </c>
      <c r="YC282" s="34">
        <f t="shared" si="65"/>
        <v>0</v>
      </c>
      <c r="YD282" s="34">
        <f t="shared" si="65"/>
        <v>0</v>
      </c>
      <c r="YE282" s="34">
        <f t="shared" si="65"/>
        <v>0</v>
      </c>
      <c r="YF282" s="34">
        <f t="shared" si="65"/>
        <v>0</v>
      </c>
      <c r="YG282" s="34">
        <f t="shared" si="65"/>
        <v>0</v>
      </c>
      <c r="YH282" s="34">
        <f t="shared" si="65"/>
        <v>0</v>
      </c>
      <c r="YI282" s="34">
        <f t="shared" si="65"/>
        <v>0</v>
      </c>
      <c r="YJ282" s="34">
        <f t="shared" si="65"/>
        <v>0</v>
      </c>
      <c r="YK282" s="34">
        <f t="shared" si="65"/>
        <v>0</v>
      </c>
      <c r="YL282" s="34">
        <f t="shared" si="65"/>
        <v>0</v>
      </c>
      <c r="YM282" s="34">
        <f t="shared" si="65"/>
        <v>0</v>
      </c>
      <c r="YN282" s="34">
        <f t="shared" si="65"/>
        <v>0</v>
      </c>
      <c r="YO282" s="34">
        <f t="shared" si="65"/>
        <v>0</v>
      </c>
      <c r="YP282" s="34">
        <f t="shared" si="65"/>
        <v>0</v>
      </c>
      <c r="YQ282" s="34">
        <f t="shared" si="65"/>
        <v>0</v>
      </c>
      <c r="YR282" s="34">
        <f t="shared" si="65"/>
        <v>0</v>
      </c>
      <c r="YS282" s="34">
        <f t="shared" si="65"/>
        <v>0</v>
      </c>
      <c r="YT282" s="34">
        <f t="shared" si="65"/>
        <v>0</v>
      </c>
      <c r="YU282" s="34">
        <f t="shared" si="65"/>
        <v>0</v>
      </c>
      <c r="YV282" s="34">
        <f t="shared" si="65"/>
        <v>0</v>
      </c>
      <c r="YW282" s="34">
        <f t="shared" si="65"/>
        <v>0</v>
      </c>
      <c r="YX282" s="34">
        <f t="shared" si="65"/>
        <v>0</v>
      </c>
      <c r="YY282" s="34">
        <f t="shared" si="65"/>
        <v>0</v>
      </c>
      <c r="YZ282" s="34">
        <f t="shared" si="65"/>
        <v>0</v>
      </c>
      <c r="ZA282" s="34">
        <f t="shared" si="65"/>
        <v>0</v>
      </c>
      <c r="ZB282" s="34">
        <f t="shared" si="65"/>
        <v>0</v>
      </c>
    </row>
    <row r="283" spans="1:678" x14ac:dyDescent="0.2">
      <c r="B283" s="42"/>
    </row>
    <row r="284" spans="1:678" x14ac:dyDescent="0.2">
      <c r="A284" s="41" t="s">
        <v>136</v>
      </c>
      <c r="B284" s="42"/>
    </row>
    <row r="285" spans="1:678" x14ac:dyDescent="0.2">
      <c r="A285" s="38">
        <v>1</v>
      </c>
      <c r="B285" s="42">
        <f ca="1">OFFSET($C$4,$A285+4*70,$B$2)</f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2</v>
      </c>
      <c r="R285">
        <v>2</v>
      </c>
      <c r="S285">
        <v>1</v>
      </c>
      <c r="T285">
        <v>2</v>
      </c>
      <c r="U285">
        <v>1</v>
      </c>
      <c r="V285">
        <v>1</v>
      </c>
      <c r="W285">
        <v>0</v>
      </c>
      <c r="X285">
        <v>2</v>
      </c>
      <c r="Y285">
        <v>1</v>
      </c>
      <c r="Z285">
        <v>1</v>
      </c>
      <c r="AA285">
        <v>1</v>
      </c>
      <c r="AB285">
        <v>1</v>
      </c>
      <c r="AC285">
        <v>2</v>
      </c>
      <c r="AD285">
        <v>2</v>
      </c>
      <c r="AE285">
        <v>2</v>
      </c>
      <c r="AF285">
        <v>3</v>
      </c>
      <c r="AG285">
        <v>1</v>
      </c>
      <c r="AH285">
        <v>1</v>
      </c>
      <c r="AI285">
        <v>0</v>
      </c>
      <c r="AJ285">
        <v>6</v>
      </c>
      <c r="AK285">
        <v>2</v>
      </c>
      <c r="AL285">
        <v>2</v>
      </c>
      <c r="AM285">
        <v>0</v>
      </c>
      <c r="AN285">
        <v>1</v>
      </c>
      <c r="AO285">
        <v>5</v>
      </c>
      <c r="AP285">
        <v>1</v>
      </c>
      <c r="AQ285">
        <v>5</v>
      </c>
      <c r="AR285">
        <v>4</v>
      </c>
      <c r="AS285">
        <v>1</v>
      </c>
      <c r="AT285">
        <v>3</v>
      </c>
      <c r="AU285">
        <v>4</v>
      </c>
      <c r="AV285">
        <v>2</v>
      </c>
      <c r="AW285">
        <v>1</v>
      </c>
      <c r="AX285">
        <v>3</v>
      </c>
      <c r="AY285">
        <v>0</v>
      </c>
      <c r="AZ285">
        <v>0</v>
      </c>
      <c r="BA285">
        <v>1</v>
      </c>
      <c r="BB285">
        <v>0</v>
      </c>
      <c r="BC285">
        <v>1</v>
      </c>
      <c r="BD285">
        <v>1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</v>
      </c>
      <c r="BK285">
        <v>3</v>
      </c>
      <c r="BL285">
        <v>0</v>
      </c>
      <c r="BM285">
        <v>1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1</v>
      </c>
      <c r="BV285">
        <v>0</v>
      </c>
      <c r="BW285">
        <v>1</v>
      </c>
      <c r="BX285">
        <v>4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1</v>
      </c>
      <c r="CP285">
        <v>0</v>
      </c>
      <c r="CQ285">
        <v>2</v>
      </c>
      <c r="CR285">
        <v>0</v>
      </c>
      <c r="CS285">
        <v>0</v>
      </c>
      <c r="CT285">
        <v>1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1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0</v>
      </c>
      <c r="DY285">
        <v>1</v>
      </c>
      <c r="DZ285">
        <v>0</v>
      </c>
      <c r="EA285">
        <v>0</v>
      </c>
      <c r="EB285">
        <v>1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>
        <v>0</v>
      </c>
      <c r="EL285">
        <v>1</v>
      </c>
      <c r="EM285">
        <v>0</v>
      </c>
      <c r="EN285">
        <v>0</v>
      </c>
      <c r="EO285">
        <v>0</v>
      </c>
      <c r="EP285">
        <v>0</v>
      </c>
      <c r="EQ285">
        <v>1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1</v>
      </c>
      <c r="FK285">
        <v>0</v>
      </c>
      <c r="FL285">
        <v>0</v>
      </c>
      <c r="FM285">
        <v>0</v>
      </c>
      <c r="FN285">
        <v>1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 s="128">
        <v>0</v>
      </c>
      <c r="GJ285" s="126">
        <v>0</v>
      </c>
      <c r="GK285">
        <v>0</v>
      </c>
      <c r="GL285">
        <v>0</v>
      </c>
      <c r="GM285">
        <v>1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</v>
      </c>
      <c r="GV285">
        <v>0</v>
      </c>
      <c r="GW285">
        <v>0</v>
      </c>
      <c r="GX285">
        <v>0</v>
      </c>
      <c r="GY285">
        <v>1</v>
      </c>
      <c r="GZ285">
        <v>1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0</v>
      </c>
      <c r="HI285">
        <v>1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1</v>
      </c>
      <c r="HY285">
        <v>1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 s="61">
        <v>0</v>
      </c>
      <c r="IJ285">
        <v>0</v>
      </c>
      <c r="IK285">
        <v>1</v>
      </c>
      <c r="IL285">
        <v>0</v>
      </c>
      <c r="IM285">
        <v>0</v>
      </c>
      <c r="IN285">
        <v>1</v>
      </c>
      <c r="IO285">
        <v>0</v>
      </c>
      <c r="IP285">
        <v>0</v>
      </c>
      <c r="IQ285">
        <v>0</v>
      </c>
      <c r="IR285">
        <v>1</v>
      </c>
      <c r="IS285">
        <v>0</v>
      </c>
      <c r="IT285">
        <v>1</v>
      </c>
      <c r="IU285">
        <v>0</v>
      </c>
      <c r="IV285">
        <v>0</v>
      </c>
      <c r="IW285">
        <v>0</v>
      </c>
      <c r="IX285">
        <v>0</v>
      </c>
      <c r="IY285">
        <v>0</v>
      </c>
      <c r="IZ285" s="132">
        <v>0</v>
      </c>
      <c r="JA285">
        <v>0</v>
      </c>
      <c r="JB285">
        <v>0</v>
      </c>
      <c r="JC285">
        <v>0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1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1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 s="142">
        <v>0</v>
      </c>
      <c r="LE285">
        <v>0</v>
      </c>
    </row>
    <row r="286" spans="1:678" x14ac:dyDescent="0.2">
      <c r="A286" s="38">
        <v>2</v>
      </c>
      <c r="B286" s="42">
        <f t="shared" ref="B286:B349" ca="1" si="66">OFFSET($C$4,$A286+4*70,$B$2)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1</v>
      </c>
      <c r="CJ286">
        <v>0</v>
      </c>
      <c r="CK286">
        <v>1</v>
      </c>
      <c r="CL286">
        <v>0</v>
      </c>
      <c r="CM286">
        <v>1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</v>
      </c>
      <c r="DH286">
        <v>0</v>
      </c>
      <c r="DI286">
        <v>1</v>
      </c>
      <c r="DJ286">
        <v>0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 s="128">
        <v>0</v>
      </c>
      <c r="GJ286" s="12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 s="61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 s="132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 s="142">
        <v>0</v>
      </c>
      <c r="LE286">
        <v>0</v>
      </c>
    </row>
    <row r="287" spans="1:678" x14ac:dyDescent="0.2">
      <c r="A287" s="38">
        <v>3</v>
      </c>
      <c r="B287" s="42">
        <f t="shared" ca="1" si="66"/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1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1</v>
      </c>
      <c r="AR287">
        <v>2</v>
      </c>
      <c r="AS287">
        <v>1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1</v>
      </c>
      <c r="BA287">
        <v>1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1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1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 s="128">
        <v>0</v>
      </c>
      <c r="GJ287" s="126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 s="61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 s="132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 s="142">
        <v>0</v>
      </c>
      <c r="LE287">
        <v>0</v>
      </c>
    </row>
    <row r="288" spans="1:678" x14ac:dyDescent="0.2">
      <c r="A288" s="38">
        <v>4</v>
      </c>
      <c r="B288" s="42">
        <f t="shared" ca="1" si="66"/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0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1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1</v>
      </c>
      <c r="DT288">
        <v>0</v>
      </c>
      <c r="DU288">
        <v>0</v>
      </c>
      <c r="DV288">
        <v>2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1</v>
      </c>
      <c r="EY288">
        <v>0</v>
      </c>
      <c r="EZ288">
        <v>0</v>
      </c>
      <c r="FA288">
        <v>2</v>
      </c>
      <c r="FB288">
        <v>0</v>
      </c>
      <c r="FC288">
        <v>1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 s="128">
        <v>0</v>
      </c>
      <c r="GJ288" s="126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 s="61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 s="132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 s="142">
        <v>0</v>
      </c>
      <c r="LE288">
        <v>0</v>
      </c>
    </row>
    <row r="289" spans="1:317" x14ac:dyDescent="0.2">
      <c r="A289" s="38">
        <v>5</v>
      </c>
      <c r="B289" s="42">
        <f t="shared" ca="1" si="66"/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0</v>
      </c>
      <c r="AK289">
        <v>1</v>
      </c>
      <c r="AL289">
        <v>0</v>
      </c>
      <c r="AM289">
        <v>2</v>
      </c>
      <c r="AN289">
        <v>0</v>
      </c>
      <c r="AO289">
        <v>1</v>
      </c>
      <c r="AP289">
        <v>0</v>
      </c>
      <c r="AQ289">
        <v>2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0</v>
      </c>
      <c r="BR289">
        <v>0</v>
      </c>
      <c r="BS289">
        <v>1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1</v>
      </c>
      <c r="BZ289">
        <v>1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1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1</v>
      </c>
      <c r="FE289">
        <v>0</v>
      </c>
      <c r="FF289">
        <v>1</v>
      </c>
      <c r="FG289">
        <v>0</v>
      </c>
      <c r="FH289">
        <v>0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 s="128">
        <v>0</v>
      </c>
      <c r="GJ289" s="126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0</v>
      </c>
      <c r="HJ289">
        <v>0</v>
      </c>
      <c r="HK289">
        <v>0</v>
      </c>
      <c r="HL289">
        <v>1</v>
      </c>
      <c r="HM289">
        <v>0</v>
      </c>
      <c r="HN289">
        <v>0</v>
      </c>
      <c r="HO289">
        <v>0</v>
      </c>
      <c r="HP289">
        <v>0</v>
      </c>
      <c r="HQ289">
        <v>1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 s="61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 s="132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2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1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 s="142">
        <v>0</v>
      </c>
      <c r="LE289">
        <v>0</v>
      </c>
    </row>
    <row r="290" spans="1:317" x14ac:dyDescent="0.2">
      <c r="A290" s="38">
        <v>6</v>
      </c>
      <c r="B290" s="42">
        <f t="shared" ca="1" si="66"/>
        <v>0</v>
      </c>
      <c r="D290">
        <v>2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2</v>
      </c>
      <c r="K290">
        <v>0</v>
      </c>
      <c r="L290">
        <v>3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2</v>
      </c>
      <c r="S290">
        <v>2</v>
      </c>
      <c r="T290">
        <v>1</v>
      </c>
      <c r="U290">
        <v>0</v>
      </c>
      <c r="V290">
        <v>2</v>
      </c>
      <c r="W290">
        <v>4</v>
      </c>
      <c r="X290">
        <v>1</v>
      </c>
      <c r="Y290">
        <v>3</v>
      </c>
      <c r="Z290">
        <v>2</v>
      </c>
      <c r="AA290">
        <v>1</v>
      </c>
      <c r="AB290">
        <v>3</v>
      </c>
      <c r="AC290">
        <v>1</v>
      </c>
      <c r="AD290">
        <v>9</v>
      </c>
      <c r="AE290">
        <v>3</v>
      </c>
      <c r="AF290">
        <v>3</v>
      </c>
      <c r="AG290">
        <v>1</v>
      </c>
      <c r="AH290">
        <v>3</v>
      </c>
      <c r="AI290">
        <v>5</v>
      </c>
      <c r="AJ290">
        <v>2</v>
      </c>
      <c r="AK290">
        <v>4</v>
      </c>
      <c r="AL290">
        <v>5</v>
      </c>
      <c r="AM290">
        <v>3</v>
      </c>
      <c r="AN290">
        <v>2</v>
      </c>
      <c r="AO290">
        <v>2</v>
      </c>
      <c r="AP290">
        <v>6</v>
      </c>
      <c r="AQ290">
        <v>5</v>
      </c>
      <c r="AR290">
        <v>1</v>
      </c>
      <c r="AS290">
        <v>5</v>
      </c>
      <c r="AT290">
        <v>2</v>
      </c>
      <c r="AU290">
        <v>5</v>
      </c>
      <c r="AV290">
        <v>1</v>
      </c>
      <c r="AW290">
        <v>3</v>
      </c>
      <c r="AX290">
        <v>6</v>
      </c>
      <c r="AY290">
        <v>2</v>
      </c>
      <c r="AZ290">
        <v>1</v>
      </c>
      <c r="BA290">
        <v>3</v>
      </c>
      <c r="BB290">
        <v>2</v>
      </c>
      <c r="BC290">
        <v>3</v>
      </c>
      <c r="BD290">
        <v>1</v>
      </c>
      <c r="BE290">
        <v>5</v>
      </c>
      <c r="BF290">
        <v>0</v>
      </c>
      <c r="BG290">
        <v>2</v>
      </c>
      <c r="BH290">
        <v>1</v>
      </c>
      <c r="BI290">
        <v>1</v>
      </c>
      <c r="BJ290">
        <v>5</v>
      </c>
      <c r="BK290">
        <v>1</v>
      </c>
      <c r="BL290">
        <v>2</v>
      </c>
      <c r="BM290">
        <v>5</v>
      </c>
      <c r="BN290">
        <v>0</v>
      </c>
      <c r="BO290">
        <v>0</v>
      </c>
      <c r="BP290">
        <v>1</v>
      </c>
      <c r="BQ290">
        <v>1</v>
      </c>
      <c r="BR290">
        <v>3</v>
      </c>
      <c r="BS290">
        <v>3</v>
      </c>
      <c r="BT290">
        <v>2</v>
      </c>
      <c r="BU290">
        <v>2</v>
      </c>
      <c r="BV290">
        <v>2</v>
      </c>
      <c r="BW290">
        <v>2</v>
      </c>
      <c r="BX290">
        <v>4</v>
      </c>
      <c r="BY290">
        <v>0</v>
      </c>
      <c r="BZ290">
        <v>1</v>
      </c>
      <c r="CA290">
        <v>2</v>
      </c>
      <c r="CB290">
        <v>1</v>
      </c>
      <c r="CC290">
        <v>1</v>
      </c>
      <c r="CD290">
        <v>2</v>
      </c>
      <c r="CE290">
        <v>1</v>
      </c>
      <c r="CF290">
        <v>1</v>
      </c>
      <c r="CG290">
        <v>2</v>
      </c>
      <c r="CH290">
        <v>0</v>
      </c>
      <c r="CI290">
        <v>4</v>
      </c>
      <c r="CJ290">
        <v>2</v>
      </c>
      <c r="CK290">
        <v>2</v>
      </c>
      <c r="CL290">
        <v>3</v>
      </c>
      <c r="CM290">
        <v>0</v>
      </c>
      <c r="CN290">
        <v>2</v>
      </c>
      <c r="CO290">
        <v>1</v>
      </c>
      <c r="CP290">
        <v>1</v>
      </c>
      <c r="CQ290">
        <v>0</v>
      </c>
      <c r="CR290">
        <v>1</v>
      </c>
      <c r="CS290">
        <v>0</v>
      </c>
      <c r="CT290">
        <v>1</v>
      </c>
      <c r="CU290">
        <v>1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2</v>
      </c>
      <c r="DD290">
        <v>0</v>
      </c>
      <c r="DE290">
        <v>0</v>
      </c>
      <c r="DF290">
        <v>2</v>
      </c>
      <c r="DG290">
        <v>0</v>
      </c>
      <c r="DH290">
        <v>0</v>
      </c>
      <c r="DI290">
        <v>2</v>
      </c>
      <c r="DJ290">
        <v>1</v>
      </c>
      <c r="DK290">
        <v>0</v>
      </c>
      <c r="DL290">
        <v>1</v>
      </c>
      <c r="DM290">
        <v>0</v>
      </c>
      <c r="DN290">
        <v>3</v>
      </c>
      <c r="DO290">
        <v>1</v>
      </c>
      <c r="DP290">
        <v>0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2</v>
      </c>
      <c r="DW290">
        <v>1</v>
      </c>
      <c r="DX290">
        <v>2</v>
      </c>
      <c r="DY290">
        <v>2</v>
      </c>
      <c r="DZ290">
        <v>1</v>
      </c>
      <c r="EA290">
        <v>1</v>
      </c>
      <c r="EB290">
        <v>0</v>
      </c>
      <c r="EC290">
        <v>2</v>
      </c>
      <c r="ED290">
        <v>1</v>
      </c>
      <c r="EE290">
        <v>0</v>
      </c>
      <c r="EF290">
        <v>3</v>
      </c>
      <c r="EG290">
        <v>2</v>
      </c>
      <c r="EH290">
        <v>0</v>
      </c>
      <c r="EI290">
        <v>2</v>
      </c>
      <c r="EJ290">
        <v>1</v>
      </c>
      <c r="EK290">
        <v>0</v>
      </c>
      <c r="EL290">
        <v>2</v>
      </c>
      <c r="EM290">
        <v>0</v>
      </c>
      <c r="EN290">
        <v>2</v>
      </c>
      <c r="EO290">
        <v>1</v>
      </c>
      <c r="EP290">
        <v>1</v>
      </c>
      <c r="EQ290">
        <v>2</v>
      </c>
      <c r="ER290">
        <v>3</v>
      </c>
      <c r="ES290">
        <v>1</v>
      </c>
      <c r="ET290">
        <v>0</v>
      </c>
      <c r="EU290">
        <v>0</v>
      </c>
      <c r="EV290">
        <v>1</v>
      </c>
      <c r="EW290">
        <v>1</v>
      </c>
      <c r="EX290">
        <v>1</v>
      </c>
      <c r="EY290">
        <v>2</v>
      </c>
      <c r="EZ290">
        <v>1</v>
      </c>
      <c r="FA290">
        <v>2</v>
      </c>
      <c r="FB290">
        <v>1</v>
      </c>
      <c r="FC290">
        <v>1</v>
      </c>
      <c r="FD290">
        <v>3</v>
      </c>
      <c r="FE290">
        <v>1</v>
      </c>
      <c r="FF290">
        <v>1</v>
      </c>
      <c r="FG290">
        <v>0</v>
      </c>
      <c r="FH290">
        <v>1</v>
      </c>
      <c r="FI290">
        <v>0</v>
      </c>
      <c r="FJ290">
        <v>0</v>
      </c>
      <c r="FK290">
        <v>0</v>
      </c>
      <c r="FL290">
        <v>1</v>
      </c>
      <c r="FM290">
        <v>1</v>
      </c>
      <c r="FN290">
        <v>2</v>
      </c>
      <c r="FO290">
        <v>1</v>
      </c>
      <c r="FP290">
        <v>1</v>
      </c>
      <c r="FQ290">
        <v>0</v>
      </c>
      <c r="FR290">
        <v>2</v>
      </c>
      <c r="FS290">
        <v>0</v>
      </c>
      <c r="FT290">
        <v>2</v>
      </c>
      <c r="FU290">
        <v>0</v>
      </c>
      <c r="FV290">
        <v>1</v>
      </c>
      <c r="FW290">
        <v>1</v>
      </c>
      <c r="FX290">
        <v>0</v>
      </c>
      <c r="FY290">
        <v>0</v>
      </c>
      <c r="FZ290">
        <v>1</v>
      </c>
      <c r="GA290">
        <v>0</v>
      </c>
      <c r="GB290">
        <v>1</v>
      </c>
      <c r="GC290">
        <v>0</v>
      </c>
      <c r="GD290">
        <v>2</v>
      </c>
      <c r="GE290">
        <v>0</v>
      </c>
      <c r="GF290">
        <v>0</v>
      </c>
      <c r="GG290">
        <v>2</v>
      </c>
      <c r="GH290">
        <v>0</v>
      </c>
      <c r="GI290" s="128">
        <v>3</v>
      </c>
      <c r="GJ290" s="126">
        <v>1</v>
      </c>
      <c r="GK290">
        <v>1</v>
      </c>
      <c r="GL290">
        <v>1</v>
      </c>
      <c r="GM290">
        <v>1</v>
      </c>
      <c r="GN290">
        <v>0</v>
      </c>
      <c r="GO290">
        <v>0</v>
      </c>
      <c r="GP290">
        <v>0</v>
      </c>
      <c r="GQ290">
        <v>2</v>
      </c>
      <c r="GR290">
        <v>1</v>
      </c>
      <c r="GS290">
        <v>2</v>
      </c>
      <c r="GT290">
        <v>1</v>
      </c>
      <c r="GU290">
        <v>1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1</v>
      </c>
      <c r="HB290">
        <v>0</v>
      </c>
      <c r="HC290">
        <v>0</v>
      </c>
      <c r="HD290">
        <v>0</v>
      </c>
      <c r="HE290">
        <v>0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2</v>
      </c>
      <c r="HL290">
        <v>1</v>
      </c>
      <c r="HM290">
        <v>2</v>
      </c>
      <c r="HN290">
        <v>0</v>
      </c>
      <c r="HO290">
        <v>0</v>
      </c>
      <c r="HP290">
        <v>0</v>
      </c>
      <c r="HQ290">
        <v>2</v>
      </c>
      <c r="HR290">
        <v>0</v>
      </c>
      <c r="HS290">
        <v>0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2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 s="61">
        <v>0.5</v>
      </c>
      <c r="IJ290">
        <v>1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0</v>
      </c>
      <c r="IS290">
        <v>0</v>
      </c>
      <c r="IT290">
        <v>2</v>
      </c>
      <c r="IU290">
        <v>0</v>
      </c>
      <c r="IV290">
        <v>0</v>
      </c>
      <c r="IW290">
        <v>0</v>
      </c>
      <c r="IX290">
        <v>1</v>
      </c>
      <c r="IY290">
        <v>0</v>
      </c>
      <c r="IZ290" s="132">
        <v>0</v>
      </c>
      <c r="JA290">
        <v>0</v>
      </c>
      <c r="JB290">
        <v>1</v>
      </c>
      <c r="JC290">
        <v>1</v>
      </c>
      <c r="JD290">
        <v>0</v>
      </c>
      <c r="JE290">
        <v>1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1</v>
      </c>
      <c r="KC290">
        <v>0</v>
      </c>
      <c r="KD290">
        <v>1</v>
      </c>
      <c r="KE290">
        <v>0</v>
      </c>
      <c r="KF290">
        <v>1</v>
      </c>
      <c r="KG290">
        <v>0</v>
      </c>
      <c r="KH290">
        <v>1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 s="142">
        <v>0</v>
      </c>
      <c r="LE290">
        <v>0</v>
      </c>
    </row>
    <row r="291" spans="1:317" x14ac:dyDescent="0.2">
      <c r="A291" s="38">
        <v>7</v>
      </c>
      <c r="B291" s="42">
        <f t="shared" ca="1" si="66"/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2</v>
      </c>
      <c r="X291">
        <v>0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 s="128">
        <v>0</v>
      </c>
      <c r="GJ291" s="126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 s="6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 s="132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 s="142">
        <v>0</v>
      </c>
      <c r="LE291">
        <v>0</v>
      </c>
    </row>
    <row r="292" spans="1:317" x14ac:dyDescent="0.2">
      <c r="A292" s="38">
        <v>8</v>
      </c>
      <c r="B292" s="42">
        <f t="shared" ca="1" si="66"/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 s="128">
        <v>0</v>
      </c>
      <c r="GJ292" s="126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 s="61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 s="13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 s="142">
        <v>0</v>
      </c>
      <c r="LE292">
        <v>0</v>
      </c>
    </row>
    <row r="293" spans="1:317" x14ac:dyDescent="0.2">
      <c r="A293" s="38">
        <v>9</v>
      </c>
      <c r="B293" s="42">
        <f t="shared" ca="1" si="66"/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1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1</v>
      </c>
      <c r="DW293">
        <v>0</v>
      </c>
      <c r="DX293">
        <v>0</v>
      </c>
      <c r="DY293">
        <v>0</v>
      </c>
      <c r="DZ293">
        <v>0</v>
      </c>
      <c r="EA293">
        <v>2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1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 s="128">
        <v>0</v>
      </c>
      <c r="GJ293" s="126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 s="61">
        <v>0</v>
      </c>
      <c r="IJ293">
        <v>0</v>
      </c>
      <c r="IK293">
        <v>0</v>
      </c>
      <c r="IL293">
        <v>0</v>
      </c>
      <c r="IM293">
        <v>1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 s="132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1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1</v>
      </c>
      <c r="KT293">
        <v>1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 s="142">
        <v>0</v>
      </c>
      <c r="LE293">
        <v>0</v>
      </c>
    </row>
    <row r="294" spans="1:317" x14ac:dyDescent="0.2">
      <c r="A294" s="38">
        <v>10</v>
      </c>
      <c r="B294" s="42">
        <f t="shared" ca="1" si="66"/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2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1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 s="128">
        <v>0</v>
      </c>
      <c r="GJ294" s="126">
        <v>0</v>
      </c>
      <c r="GK294">
        <v>0</v>
      </c>
      <c r="GL294">
        <v>1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 s="61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0</v>
      </c>
      <c r="IY294">
        <v>0</v>
      </c>
      <c r="IZ294" s="132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1</v>
      </c>
      <c r="LB294">
        <v>0</v>
      </c>
      <c r="LC294">
        <v>0</v>
      </c>
      <c r="LD294" s="142">
        <v>0</v>
      </c>
      <c r="LE294">
        <v>0</v>
      </c>
    </row>
    <row r="295" spans="1:317" x14ac:dyDescent="0.2">
      <c r="A295" s="38">
        <v>11</v>
      </c>
      <c r="B295" s="42">
        <f t="shared" ca="1" si="66"/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1</v>
      </c>
      <c r="GD295">
        <v>0</v>
      </c>
      <c r="GE295">
        <v>0</v>
      </c>
      <c r="GF295">
        <v>0</v>
      </c>
      <c r="GG295">
        <v>0</v>
      </c>
      <c r="GH295">
        <v>0</v>
      </c>
      <c r="GI295" s="128">
        <v>0</v>
      </c>
      <c r="GJ295" s="126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 s="61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 s="132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 s="142">
        <v>0</v>
      </c>
      <c r="LE295">
        <v>0</v>
      </c>
    </row>
    <row r="296" spans="1:317" x14ac:dyDescent="0.2">
      <c r="A296" s="38">
        <v>12</v>
      </c>
      <c r="B296" s="42">
        <f t="shared" ca="1" si="66"/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1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1</v>
      </c>
      <c r="CY296">
        <v>0</v>
      </c>
      <c r="CZ296">
        <v>0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 s="128">
        <v>0</v>
      </c>
      <c r="GJ296" s="12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1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 s="61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 s="132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 s="142">
        <v>0</v>
      </c>
      <c r="LE296">
        <v>0</v>
      </c>
    </row>
    <row r="297" spans="1:317" x14ac:dyDescent="0.2">
      <c r="A297" s="38">
        <v>13</v>
      </c>
      <c r="B297" s="42">
        <f t="shared" ca="1" si="66"/>
        <v>1</v>
      </c>
      <c r="D297">
        <v>18</v>
      </c>
      <c r="E297">
        <v>13</v>
      </c>
      <c r="F297">
        <v>3</v>
      </c>
      <c r="G297">
        <v>10</v>
      </c>
      <c r="H297">
        <v>2</v>
      </c>
      <c r="I297">
        <v>5</v>
      </c>
      <c r="J297">
        <v>8</v>
      </c>
      <c r="K297">
        <v>10</v>
      </c>
      <c r="L297">
        <v>44</v>
      </c>
      <c r="M297">
        <v>39</v>
      </c>
      <c r="N297">
        <v>30</v>
      </c>
      <c r="O297">
        <v>41</v>
      </c>
      <c r="P297">
        <v>29</v>
      </c>
      <c r="Q297">
        <v>39</v>
      </c>
      <c r="R297">
        <v>32</v>
      </c>
      <c r="S297">
        <v>39</v>
      </c>
      <c r="T297">
        <v>27</v>
      </c>
      <c r="U297">
        <v>24</v>
      </c>
      <c r="V297">
        <v>17</v>
      </c>
      <c r="W297">
        <v>32</v>
      </c>
      <c r="X297">
        <v>38</v>
      </c>
      <c r="Y297">
        <v>19</v>
      </c>
      <c r="Z297">
        <v>25</v>
      </c>
      <c r="AA297">
        <v>23</v>
      </c>
      <c r="AB297">
        <v>25</v>
      </c>
      <c r="AC297">
        <v>26</v>
      </c>
      <c r="AD297">
        <v>24</v>
      </c>
      <c r="AE297">
        <v>28</v>
      </c>
      <c r="AF297">
        <v>23</v>
      </c>
      <c r="AG297">
        <v>39</v>
      </c>
      <c r="AH297">
        <v>34</v>
      </c>
      <c r="AI297">
        <v>61</v>
      </c>
      <c r="AJ297">
        <v>73</v>
      </c>
      <c r="AK297">
        <v>53</v>
      </c>
      <c r="AL297">
        <v>61</v>
      </c>
      <c r="AM297">
        <v>64</v>
      </c>
      <c r="AN297">
        <v>55</v>
      </c>
      <c r="AO297">
        <v>67</v>
      </c>
      <c r="AP297">
        <v>82</v>
      </c>
      <c r="AQ297">
        <v>92</v>
      </c>
      <c r="AR297">
        <v>61</v>
      </c>
      <c r="AS297">
        <v>76</v>
      </c>
      <c r="AT297">
        <v>49</v>
      </c>
      <c r="AU297">
        <v>60</v>
      </c>
      <c r="AV297">
        <v>51</v>
      </c>
      <c r="AW297">
        <v>58</v>
      </c>
      <c r="AX297">
        <v>37</v>
      </c>
      <c r="AY297">
        <v>47</v>
      </c>
      <c r="AZ297">
        <v>50</v>
      </c>
      <c r="BA297">
        <v>49</v>
      </c>
      <c r="BB297">
        <v>53</v>
      </c>
      <c r="BC297">
        <v>29</v>
      </c>
      <c r="BD297">
        <v>42</v>
      </c>
      <c r="BE297">
        <v>48</v>
      </c>
      <c r="BF297">
        <v>20</v>
      </c>
      <c r="BG297">
        <v>25</v>
      </c>
      <c r="BH297">
        <v>34</v>
      </c>
      <c r="BI297">
        <v>29</v>
      </c>
      <c r="BJ297">
        <v>26</v>
      </c>
      <c r="BK297">
        <v>23</v>
      </c>
      <c r="BL297">
        <v>37</v>
      </c>
      <c r="BM297">
        <v>33</v>
      </c>
      <c r="BN297">
        <v>25</v>
      </c>
      <c r="BO297">
        <v>33</v>
      </c>
      <c r="BP297">
        <v>25</v>
      </c>
      <c r="BQ297">
        <v>18</v>
      </c>
      <c r="BR297">
        <v>17</v>
      </c>
      <c r="BS297">
        <v>11</v>
      </c>
      <c r="BT297">
        <v>18</v>
      </c>
      <c r="BU297">
        <v>19</v>
      </c>
      <c r="BV297">
        <v>19</v>
      </c>
      <c r="BW297">
        <v>13</v>
      </c>
      <c r="BX297">
        <v>19</v>
      </c>
      <c r="BY297">
        <v>14</v>
      </c>
      <c r="BZ297">
        <v>15</v>
      </c>
      <c r="CA297">
        <v>32</v>
      </c>
      <c r="CB297">
        <v>15</v>
      </c>
      <c r="CC297">
        <v>13</v>
      </c>
      <c r="CD297">
        <v>9</v>
      </c>
      <c r="CE297">
        <v>9</v>
      </c>
      <c r="CF297">
        <v>12</v>
      </c>
      <c r="CG297">
        <v>17</v>
      </c>
      <c r="CH297">
        <v>10</v>
      </c>
      <c r="CI297">
        <v>12</v>
      </c>
      <c r="CJ297">
        <v>5</v>
      </c>
      <c r="CK297">
        <v>14</v>
      </c>
      <c r="CL297">
        <v>13</v>
      </c>
      <c r="CM297">
        <v>15</v>
      </c>
      <c r="CN297">
        <v>10</v>
      </c>
      <c r="CO297">
        <v>5</v>
      </c>
      <c r="CP297">
        <v>6</v>
      </c>
      <c r="CQ297">
        <v>6</v>
      </c>
      <c r="CR297">
        <v>8</v>
      </c>
      <c r="CS297">
        <v>5</v>
      </c>
      <c r="CT297">
        <v>5</v>
      </c>
      <c r="CU297">
        <v>6</v>
      </c>
      <c r="CV297">
        <v>9</v>
      </c>
      <c r="CW297">
        <v>1</v>
      </c>
      <c r="CX297">
        <v>2</v>
      </c>
      <c r="CY297">
        <v>4</v>
      </c>
      <c r="CZ297">
        <v>3</v>
      </c>
      <c r="DA297">
        <v>8</v>
      </c>
      <c r="DB297">
        <v>6</v>
      </c>
      <c r="DC297">
        <v>5</v>
      </c>
      <c r="DD297">
        <v>7</v>
      </c>
      <c r="DE297">
        <v>5</v>
      </c>
      <c r="DF297">
        <v>5</v>
      </c>
      <c r="DG297">
        <v>7</v>
      </c>
      <c r="DH297">
        <v>9</v>
      </c>
      <c r="DI297">
        <v>3</v>
      </c>
      <c r="DJ297">
        <v>10</v>
      </c>
      <c r="DK297">
        <v>5</v>
      </c>
      <c r="DL297">
        <v>11</v>
      </c>
      <c r="DM297">
        <v>12</v>
      </c>
      <c r="DN297">
        <v>7</v>
      </c>
      <c r="DO297">
        <v>3</v>
      </c>
      <c r="DP297">
        <v>5</v>
      </c>
      <c r="DQ297">
        <v>6</v>
      </c>
      <c r="DR297">
        <v>8</v>
      </c>
      <c r="DS297">
        <v>4</v>
      </c>
      <c r="DT297">
        <v>8</v>
      </c>
      <c r="DU297">
        <v>13</v>
      </c>
      <c r="DV297">
        <v>6</v>
      </c>
      <c r="DW297">
        <v>3</v>
      </c>
      <c r="DX297">
        <v>7</v>
      </c>
      <c r="DY297">
        <v>8</v>
      </c>
      <c r="DZ297">
        <v>6</v>
      </c>
      <c r="EA297">
        <v>6</v>
      </c>
      <c r="EB297">
        <v>3</v>
      </c>
      <c r="EC297">
        <v>8</v>
      </c>
      <c r="ED297">
        <v>9</v>
      </c>
      <c r="EE297">
        <v>5</v>
      </c>
      <c r="EF297">
        <v>7</v>
      </c>
      <c r="EG297">
        <v>7</v>
      </c>
      <c r="EH297">
        <v>5</v>
      </c>
      <c r="EI297">
        <v>7</v>
      </c>
      <c r="EJ297">
        <v>10</v>
      </c>
      <c r="EK297">
        <v>6</v>
      </c>
      <c r="EL297">
        <v>2</v>
      </c>
      <c r="EM297">
        <v>8</v>
      </c>
      <c r="EN297">
        <v>4</v>
      </c>
      <c r="EO297">
        <v>1</v>
      </c>
      <c r="EP297">
        <v>8</v>
      </c>
      <c r="EQ297">
        <v>5</v>
      </c>
      <c r="ER297">
        <v>5</v>
      </c>
      <c r="ES297">
        <v>4</v>
      </c>
      <c r="ET297">
        <v>4</v>
      </c>
      <c r="EU297">
        <v>3</v>
      </c>
      <c r="EV297">
        <v>10</v>
      </c>
      <c r="EW297">
        <v>7</v>
      </c>
      <c r="EX297">
        <v>4</v>
      </c>
      <c r="EY297">
        <v>1</v>
      </c>
      <c r="EZ297">
        <v>2</v>
      </c>
      <c r="FA297">
        <v>4</v>
      </c>
      <c r="FB297">
        <v>1</v>
      </c>
      <c r="FC297">
        <v>6</v>
      </c>
      <c r="FD297">
        <v>3</v>
      </c>
      <c r="FE297">
        <v>1</v>
      </c>
      <c r="FF297">
        <v>1</v>
      </c>
      <c r="FG297">
        <v>5</v>
      </c>
      <c r="FH297">
        <v>5</v>
      </c>
      <c r="FI297">
        <v>6</v>
      </c>
      <c r="FJ297">
        <v>5</v>
      </c>
      <c r="FK297">
        <v>3</v>
      </c>
      <c r="FL297">
        <v>1</v>
      </c>
      <c r="FM297">
        <v>3</v>
      </c>
      <c r="FN297">
        <v>1</v>
      </c>
      <c r="FO297">
        <v>0</v>
      </c>
      <c r="FP297">
        <v>2</v>
      </c>
      <c r="FQ297">
        <v>0</v>
      </c>
      <c r="FR297">
        <v>2</v>
      </c>
      <c r="FS297">
        <v>3</v>
      </c>
      <c r="FT297">
        <v>1</v>
      </c>
      <c r="FU297">
        <v>2</v>
      </c>
      <c r="FV297">
        <v>2</v>
      </c>
      <c r="FW297">
        <v>0</v>
      </c>
      <c r="FX297">
        <v>3</v>
      </c>
      <c r="FY297">
        <v>0</v>
      </c>
      <c r="FZ297">
        <v>6</v>
      </c>
      <c r="GA297">
        <v>3</v>
      </c>
      <c r="GB297">
        <v>2</v>
      </c>
      <c r="GC297">
        <v>2</v>
      </c>
      <c r="GD297">
        <v>5</v>
      </c>
      <c r="GE297">
        <v>4</v>
      </c>
      <c r="GF297">
        <v>2</v>
      </c>
      <c r="GG297">
        <v>2</v>
      </c>
      <c r="GH297">
        <v>1</v>
      </c>
      <c r="GI297" s="128">
        <v>3</v>
      </c>
      <c r="GJ297" s="126">
        <v>2</v>
      </c>
      <c r="GK297">
        <v>1</v>
      </c>
      <c r="GL297">
        <v>3</v>
      </c>
      <c r="GM297">
        <v>1</v>
      </c>
      <c r="GN297">
        <v>1</v>
      </c>
      <c r="GO297">
        <v>4</v>
      </c>
      <c r="GP297">
        <v>4</v>
      </c>
      <c r="GQ297">
        <v>4</v>
      </c>
      <c r="GR297">
        <v>3</v>
      </c>
      <c r="GS297">
        <v>4</v>
      </c>
      <c r="GT297">
        <v>2</v>
      </c>
      <c r="GU297">
        <v>2</v>
      </c>
      <c r="GV297">
        <v>3</v>
      </c>
      <c r="GW297">
        <v>4</v>
      </c>
      <c r="GX297">
        <v>2</v>
      </c>
      <c r="GY297">
        <v>2</v>
      </c>
      <c r="GZ297">
        <v>0</v>
      </c>
      <c r="HA297">
        <v>3</v>
      </c>
      <c r="HB297">
        <v>4</v>
      </c>
      <c r="HC297">
        <v>1</v>
      </c>
      <c r="HD297">
        <v>3</v>
      </c>
      <c r="HE297">
        <v>6</v>
      </c>
      <c r="HF297">
        <v>2</v>
      </c>
      <c r="HG297">
        <v>1</v>
      </c>
      <c r="HH297">
        <v>2</v>
      </c>
      <c r="HI297">
        <v>2</v>
      </c>
      <c r="HJ297">
        <v>2</v>
      </c>
      <c r="HK297">
        <v>1</v>
      </c>
      <c r="HL297">
        <v>2</v>
      </c>
      <c r="HM297">
        <v>2</v>
      </c>
      <c r="HN297">
        <v>1</v>
      </c>
      <c r="HO297">
        <v>3</v>
      </c>
      <c r="HP297">
        <v>3</v>
      </c>
      <c r="HQ297">
        <v>2</v>
      </c>
      <c r="HR297">
        <v>1</v>
      </c>
      <c r="HS297">
        <v>4</v>
      </c>
      <c r="HT297">
        <v>0</v>
      </c>
      <c r="HU297">
        <v>5</v>
      </c>
      <c r="HV297">
        <v>0</v>
      </c>
      <c r="HW297">
        <v>3</v>
      </c>
      <c r="HX297">
        <v>2</v>
      </c>
      <c r="HY297">
        <v>0</v>
      </c>
      <c r="HZ297">
        <v>2</v>
      </c>
      <c r="IA297">
        <v>1</v>
      </c>
      <c r="IB297">
        <v>1</v>
      </c>
      <c r="IC297">
        <v>2</v>
      </c>
      <c r="ID297">
        <v>0</v>
      </c>
      <c r="IE297">
        <v>5</v>
      </c>
      <c r="IF297">
        <v>1</v>
      </c>
      <c r="IG297">
        <v>0</v>
      </c>
      <c r="IH297">
        <v>1</v>
      </c>
      <c r="II297" s="61">
        <v>1</v>
      </c>
      <c r="IJ297">
        <v>1</v>
      </c>
      <c r="IK297">
        <v>4</v>
      </c>
      <c r="IL297">
        <v>0</v>
      </c>
      <c r="IM297">
        <v>3</v>
      </c>
      <c r="IN297">
        <v>0</v>
      </c>
      <c r="IO297">
        <v>2</v>
      </c>
      <c r="IP297">
        <v>2</v>
      </c>
      <c r="IQ297">
        <v>2</v>
      </c>
      <c r="IR297">
        <v>2</v>
      </c>
      <c r="IS297">
        <v>0</v>
      </c>
      <c r="IT297">
        <v>4</v>
      </c>
      <c r="IU297">
        <v>2</v>
      </c>
      <c r="IV297">
        <v>1</v>
      </c>
      <c r="IW297">
        <v>1</v>
      </c>
      <c r="IX297">
        <v>1</v>
      </c>
      <c r="IY297">
        <v>0</v>
      </c>
      <c r="IZ297" s="132">
        <v>0</v>
      </c>
      <c r="JA297">
        <v>2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1</v>
      </c>
      <c r="JQ297">
        <v>0</v>
      </c>
      <c r="JR297">
        <v>0</v>
      </c>
      <c r="JS297">
        <v>1</v>
      </c>
      <c r="JT297">
        <v>0</v>
      </c>
      <c r="JU297">
        <v>3</v>
      </c>
      <c r="JV297">
        <v>2</v>
      </c>
      <c r="JW297">
        <v>1</v>
      </c>
      <c r="JX297">
        <v>2</v>
      </c>
      <c r="JY297">
        <v>0</v>
      </c>
      <c r="JZ297">
        <v>0</v>
      </c>
      <c r="KA297">
        <v>2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1</v>
      </c>
      <c r="KH297">
        <v>0</v>
      </c>
      <c r="KI297">
        <v>1</v>
      </c>
      <c r="KJ297">
        <v>1</v>
      </c>
      <c r="KK297">
        <v>0</v>
      </c>
      <c r="KL297">
        <v>0</v>
      </c>
      <c r="KM297">
        <v>1</v>
      </c>
      <c r="KN297">
        <v>0</v>
      </c>
      <c r="KO297">
        <v>1</v>
      </c>
      <c r="KP297">
        <v>1</v>
      </c>
      <c r="KQ297">
        <v>1</v>
      </c>
      <c r="KR297">
        <v>1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1</v>
      </c>
      <c r="KZ297">
        <v>0</v>
      </c>
      <c r="LA297">
        <v>1</v>
      </c>
      <c r="LB297">
        <v>1</v>
      </c>
      <c r="LC297">
        <v>0</v>
      </c>
      <c r="LD297" s="142">
        <v>1</v>
      </c>
      <c r="LE297">
        <v>1</v>
      </c>
    </row>
    <row r="298" spans="1:317" x14ac:dyDescent="0.2">
      <c r="A298" s="38">
        <v>14</v>
      </c>
      <c r="B298" s="42">
        <f t="shared" ca="1" si="66"/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 s="128">
        <v>0</v>
      </c>
      <c r="GJ298" s="126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 s="61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 s="132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 s="142">
        <v>0</v>
      </c>
      <c r="LE298">
        <v>0</v>
      </c>
    </row>
    <row r="299" spans="1:317" x14ac:dyDescent="0.2">
      <c r="A299" s="38">
        <v>15</v>
      </c>
      <c r="B299" s="42">
        <f t="shared" ca="1" si="66"/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2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1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 s="128">
        <v>0</v>
      </c>
      <c r="GJ299" s="126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 s="61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 s="132">
        <v>0</v>
      </c>
      <c r="JA299">
        <v>0</v>
      </c>
      <c r="JB299">
        <v>0</v>
      </c>
      <c r="JC299">
        <v>0</v>
      </c>
      <c r="JD299">
        <v>0</v>
      </c>
      <c r="JE299">
        <v>1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 s="142">
        <v>0</v>
      </c>
      <c r="LE299">
        <v>0</v>
      </c>
    </row>
    <row r="300" spans="1:317" x14ac:dyDescent="0.2">
      <c r="A300" s="38">
        <v>16</v>
      </c>
      <c r="B300" s="42">
        <f t="shared" ca="1" si="66"/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2</v>
      </c>
      <c r="Y300">
        <v>1</v>
      </c>
      <c r="Z300">
        <v>0</v>
      </c>
      <c r="AA300">
        <v>2</v>
      </c>
      <c r="AB300">
        <v>2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2</v>
      </c>
      <c r="AL300">
        <v>1</v>
      </c>
      <c r="AM300">
        <v>1</v>
      </c>
      <c r="AN300">
        <v>2</v>
      </c>
      <c r="AO300">
        <v>0</v>
      </c>
      <c r="AP300">
        <v>2</v>
      </c>
      <c r="AQ300">
        <v>2</v>
      </c>
      <c r="AR300">
        <v>2</v>
      </c>
      <c r="AS300">
        <v>4</v>
      </c>
      <c r="AT300">
        <v>3</v>
      </c>
      <c r="AU300">
        <v>1</v>
      </c>
      <c r="AV300">
        <v>0</v>
      </c>
      <c r="AW300">
        <v>0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1</v>
      </c>
      <c r="BD300">
        <v>0</v>
      </c>
      <c r="BE300">
        <v>0</v>
      </c>
      <c r="BF300">
        <v>2</v>
      </c>
      <c r="BG300">
        <v>0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2</v>
      </c>
      <c r="BO300">
        <v>2</v>
      </c>
      <c r="BP300">
        <v>0</v>
      </c>
      <c r="BQ300">
        <v>0</v>
      </c>
      <c r="BR300">
        <v>0</v>
      </c>
      <c r="BS300">
        <v>3</v>
      </c>
      <c r="BT300">
        <v>1</v>
      </c>
      <c r="BU300">
        <v>3</v>
      </c>
      <c r="BV300">
        <v>0</v>
      </c>
      <c r="BW300">
        <v>0</v>
      </c>
      <c r="BX300">
        <v>2</v>
      </c>
      <c r="BY300">
        <v>1</v>
      </c>
      <c r="BZ300">
        <v>1</v>
      </c>
      <c r="CA300">
        <v>0</v>
      </c>
      <c r="CB300">
        <v>2</v>
      </c>
      <c r="CC300">
        <v>0</v>
      </c>
      <c r="CD300">
        <v>1</v>
      </c>
      <c r="CE300">
        <v>0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1</v>
      </c>
      <c r="DS300">
        <v>0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1</v>
      </c>
      <c r="EA300">
        <v>0</v>
      </c>
      <c r="EB300">
        <v>2</v>
      </c>
      <c r="EC300">
        <v>2</v>
      </c>
      <c r="ED300">
        <v>0</v>
      </c>
      <c r="EE300">
        <v>0</v>
      </c>
      <c r="EF300">
        <v>0</v>
      </c>
      <c r="EG300">
        <v>1</v>
      </c>
      <c r="EH300">
        <v>0</v>
      </c>
      <c r="EI300">
        <v>1</v>
      </c>
      <c r="EJ300">
        <v>0</v>
      </c>
      <c r="EK300">
        <v>2</v>
      </c>
      <c r="EL300">
        <v>2</v>
      </c>
      <c r="EM300">
        <v>3</v>
      </c>
      <c r="EN300">
        <v>0</v>
      </c>
      <c r="EO300">
        <v>1</v>
      </c>
      <c r="EP300">
        <v>0</v>
      </c>
      <c r="EQ300">
        <v>1</v>
      </c>
      <c r="ER300">
        <v>0</v>
      </c>
      <c r="ES300">
        <v>1</v>
      </c>
      <c r="ET300">
        <v>0</v>
      </c>
      <c r="EU300">
        <v>2</v>
      </c>
      <c r="EV300">
        <v>2</v>
      </c>
      <c r="EW300">
        <v>1</v>
      </c>
      <c r="EX300">
        <v>3</v>
      </c>
      <c r="EY300">
        <v>2</v>
      </c>
      <c r="EZ300">
        <v>0</v>
      </c>
      <c r="FA300">
        <v>1</v>
      </c>
      <c r="FB300">
        <v>1</v>
      </c>
      <c r="FC300">
        <v>1</v>
      </c>
      <c r="FD300">
        <v>2</v>
      </c>
      <c r="FE300">
        <v>0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0</v>
      </c>
      <c r="FN300">
        <v>0</v>
      </c>
      <c r="FO300">
        <v>1</v>
      </c>
      <c r="FP300">
        <v>0</v>
      </c>
      <c r="FQ300">
        <v>1</v>
      </c>
      <c r="FR300">
        <v>0</v>
      </c>
      <c r="FS300">
        <v>0</v>
      </c>
      <c r="FT300">
        <v>1</v>
      </c>
      <c r="FU300">
        <v>0</v>
      </c>
      <c r="FV300">
        <v>3</v>
      </c>
      <c r="FW300">
        <v>0</v>
      </c>
      <c r="FX300">
        <v>1</v>
      </c>
      <c r="FY300">
        <v>1</v>
      </c>
      <c r="FZ300">
        <v>2</v>
      </c>
      <c r="GA300">
        <v>1</v>
      </c>
      <c r="GB300">
        <v>2</v>
      </c>
      <c r="GC300">
        <v>2</v>
      </c>
      <c r="GD300">
        <v>3</v>
      </c>
      <c r="GE300">
        <v>2</v>
      </c>
      <c r="GF300">
        <v>1</v>
      </c>
      <c r="GG300">
        <v>3</v>
      </c>
      <c r="GH300">
        <v>0</v>
      </c>
      <c r="GI300" s="128">
        <v>1</v>
      </c>
      <c r="GJ300" s="126">
        <v>4</v>
      </c>
      <c r="GK300">
        <v>1</v>
      </c>
      <c r="GL300">
        <v>1</v>
      </c>
      <c r="GM300">
        <v>2</v>
      </c>
      <c r="GN300">
        <v>4</v>
      </c>
      <c r="GO300">
        <v>0</v>
      </c>
      <c r="GP300">
        <v>1</v>
      </c>
      <c r="GQ300">
        <v>2</v>
      </c>
      <c r="GR300">
        <v>1</v>
      </c>
      <c r="GS300">
        <v>0</v>
      </c>
      <c r="GT300">
        <v>0</v>
      </c>
      <c r="GU300">
        <v>1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1</v>
      </c>
      <c r="HB300">
        <v>0</v>
      </c>
      <c r="HC300">
        <v>0</v>
      </c>
      <c r="HD300">
        <v>0</v>
      </c>
      <c r="HE300">
        <v>1</v>
      </c>
      <c r="HF300">
        <v>1</v>
      </c>
      <c r="HG300">
        <v>0</v>
      </c>
      <c r="HH300">
        <v>0</v>
      </c>
      <c r="HI300">
        <v>1</v>
      </c>
      <c r="HJ300">
        <v>1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1</v>
      </c>
      <c r="HU300">
        <v>0</v>
      </c>
      <c r="HV300">
        <v>2</v>
      </c>
      <c r="HW300">
        <v>1</v>
      </c>
      <c r="HX300">
        <v>1</v>
      </c>
      <c r="HY300">
        <v>1</v>
      </c>
      <c r="HZ300">
        <v>2</v>
      </c>
      <c r="IA300">
        <v>3</v>
      </c>
      <c r="IB300">
        <v>0</v>
      </c>
      <c r="IC300">
        <v>1</v>
      </c>
      <c r="ID300">
        <v>0</v>
      </c>
      <c r="IE300">
        <v>1</v>
      </c>
      <c r="IF300">
        <v>1</v>
      </c>
      <c r="IG300">
        <v>4</v>
      </c>
      <c r="IH300">
        <v>0</v>
      </c>
      <c r="II300" s="61">
        <v>0.5</v>
      </c>
      <c r="IJ300">
        <v>1</v>
      </c>
      <c r="IK300">
        <v>0</v>
      </c>
      <c r="IL300">
        <v>0</v>
      </c>
      <c r="IM300">
        <v>1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3</v>
      </c>
      <c r="IU300">
        <v>2</v>
      </c>
      <c r="IV300">
        <v>0</v>
      </c>
      <c r="IW300">
        <v>0</v>
      </c>
      <c r="IX300">
        <v>1</v>
      </c>
      <c r="IY300">
        <v>1</v>
      </c>
      <c r="IZ300" s="132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0</v>
      </c>
      <c r="JI300">
        <v>0</v>
      </c>
      <c r="JJ300">
        <v>1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2</v>
      </c>
      <c r="JY300">
        <v>0</v>
      </c>
      <c r="JZ300">
        <v>0</v>
      </c>
      <c r="KA300">
        <v>0</v>
      </c>
      <c r="KB300">
        <v>0</v>
      </c>
      <c r="KC300">
        <v>1</v>
      </c>
      <c r="KD300">
        <v>0</v>
      </c>
      <c r="KE300">
        <v>0</v>
      </c>
      <c r="KF300">
        <v>1</v>
      </c>
      <c r="KG300">
        <v>0</v>
      </c>
      <c r="KH300">
        <v>1</v>
      </c>
      <c r="KI300">
        <v>1</v>
      </c>
      <c r="KJ300">
        <v>0</v>
      </c>
      <c r="KK300">
        <v>0</v>
      </c>
      <c r="KL300">
        <v>0</v>
      </c>
      <c r="KM300">
        <v>0</v>
      </c>
      <c r="KN300">
        <v>2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1</v>
      </c>
      <c r="KY300">
        <v>0</v>
      </c>
      <c r="KZ300">
        <v>0</v>
      </c>
      <c r="LA300">
        <v>1</v>
      </c>
      <c r="LB300">
        <v>1</v>
      </c>
      <c r="LC300">
        <v>0</v>
      </c>
      <c r="LD300" s="142">
        <v>0</v>
      </c>
      <c r="LE300">
        <v>0</v>
      </c>
    </row>
    <row r="301" spans="1:317" x14ac:dyDescent="0.2">
      <c r="A301" s="38">
        <v>17</v>
      </c>
      <c r="B301" s="42">
        <f t="shared" ca="1" si="66"/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1</v>
      </c>
      <c r="N301">
        <v>1</v>
      </c>
      <c r="O301">
        <v>0</v>
      </c>
      <c r="P301">
        <v>0</v>
      </c>
      <c r="Q301">
        <v>1</v>
      </c>
      <c r="R301">
        <v>1</v>
      </c>
      <c r="S301">
        <v>0</v>
      </c>
      <c r="T301">
        <v>2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1</v>
      </c>
      <c r="AB301">
        <v>1</v>
      </c>
      <c r="AC301">
        <v>0</v>
      </c>
      <c r="AD301">
        <v>0</v>
      </c>
      <c r="AE301">
        <v>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</v>
      </c>
      <c r="AN301">
        <v>4</v>
      </c>
      <c r="AO301">
        <v>0</v>
      </c>
      <c r="AP301">
        <v>1</v>
      </c>
      <c r="AQ301">
        <v>2</v>
      </c>
      <c r="AR301">
        <v>4</v>
      </c>
      <c r="AS301">
        <v>2</v>
      </c>
      <c r="AT301">
        <v>1</v>
      </c>
      <c r="AU301">
        <v>0</v>
      </c>
      <c r="AV301">
        <v>3</v>
      </c>
      <c r="AW301">
        <v>3</v>
      </c>
      <c r="AX301">
        <v>1</v>
      </c>
      <c r="AY301">
        <v>1</v>
      </c>
      <c r="AZ301">
        <v>0</v>
      </c>
      <c r="BA301">
        <v>1</v>
      </c>
      <c r="BB301">
        <v>2</v>
      </c>
      <c r="BC301">
        <v>1</v>
      </c>
      <c r="BD301">
        <v>0</v>
      </c>
      <c r="BE301">
        <v>0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1</v>
      </c>
      <c r="BL301">
        <v>0</v>
      </c>
      <c r="BM301">
        <v>0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1</v>
      </c>
      <c r="BV301">
        <v>2</v>
      </c>
      <c r="BW301">
        <v>0</v>
      </c>
      <c r="BX301">
        <v>1</v>
      </c>
      <c r="BY301">
        <v>0</v>
      </c>
      <c r="BZ301">
        <v>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1</v>
      </c>
      <c r="DG301">
        <v>0</v>
      </c>
      <c r="DH301">
        <v>1</v>
      </c>
      <c r="DI301">
        <v>0</v>
      </c>
      <c r="DJ301">
        <v>1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3</v>
      </c>
      <c r="DT301">
        <v>0</v>
      </c>
      <c r="DU301">
        <v>0</v>
      </c>
      <c r="DV301">
        <v>1</v>
      </c>
      <c r="DW301">
        <v>0</v>
      </c>
      <c r="DX301">
        <v>2</v>
      </c>
      <c r="DY301">
        <v>1</v>
      </c>
      <c r="DZ301">
        <v>2</v>
      </c>
      <c r="EA301">
        <v>0</v>
      </c>
      <c r="EB301">
        <v>1</v>
      </c>
      <c r="EC301">
        <v>1</v>
      </c>
      <c r="ED301">
        <v>1</v>
      </c>
      <c r="EE301">
        <v>0</v>
      </c>
      <c r="EF301">
        <v>1</v>
      </c>
      <c r="EG301">
        <v>1</v>
      </c>
      <c r="EH301">
        <v>1</v>
      </c>
      <c r="EI301">
        <v>0</v>
      </c>
      <c r="EJ301">
        <v>0</v>
      </c>
      <c r="EK301">
        <v>1</v>
      </c>
      <c r="EL301">
        <v>1</v>
      </c>
      <c r="EM301">
        <v>1</v>
      </c>
      <c r="EN301">
        <v>2</v>
      </c>
      <c r="EO301">
        <v>2</v>
      </c>
      <c r="EP301">
        <v>1</v>
      </c>
      <c r="EQ301">
        <v>1</v>
      </c>
      <c r="ER301">
        <v>0</v>
      </c>
      <c r="ES301">
        <v>1</v>
      </c>
      <c r="ET301">
        <v>1</v>
      </c>
      <c r="EU301">
        <v>0</v>
      </c>
      <c r="EV301">
        <v>3</v>
      </c>
      <c r="EW301">
        <v>0</v>
      </c>
      <c r="EX301">
        <v>1</v>
      </c>
      <c r="EY301">
        <v>0</v>
      </c>
      <c r="EZ301">
        <v>0</v>
      </c>
      <c r="FA301">
        <v>1</v>
      </c>
      <c r="FB301">
        <v>1</v>
      </c>
      <c r="FC301">
        <v>2</v>
      </c>
      <c r="FD301">
        <v>0</v>
      </c>
      <c r="FE301">
        <v>2</v>
      </c>
      <c r="FF301">
        <v>2</v>
      </c>
      <c r="FG301">
        <v>1</v>
      </c>
      <c r="FH301">
        <v>2</v>
      </c>
      <c r="FI301">
        <v>1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1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2</v>
      </c>
      <c r="GE301">
        <v>0</v>
      </c>
      <c r="GF301">
        <v>1</v>
      </c>
      <c r="GG301">
        <v>0</v>
      </c>
      <c r="GH301">
        <v>2</v>
      </c>
      <c r="GI301" s="128">
        <v>0</v>
      </c>
      <c r="GJ301" s="126">
        <v>0</v>
      </c>
      <c r="GK301">
        <v>0</v>
      </c>
      <c r="GL301">
        <v>1</v>
      </c>
      <c r="GM301">
        <v>0</v>
      </c>
      <c r="GN301">
        <v>1</v>
      </c>
      <c r="GO301">
        <v>1</v>
      </c>
      <c r="GP301">
        <v>0</v>
      </c>
      <c r="GQ301">
        <v>1</v>
      </c>
      <c r="GR301">
        <v>0</v>
      </c>
      <c r="GS301">
        <v>0</v>
      </c>
      <c r="GT301">
        <v>2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1</v>
      </c>
      <c r="HB301">
        <v>1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</v>
      </c>
      <c r="HO301">
        <v>0</v>
      </c>
      <c r="HP301">
        <v>0</v>
      </c>
      <c r="HQ301">
        <v>1</v>
      </c>
      <c r="HR301">
        <v>1</v>
      </c>
      <c r="HS301">
        <v>1</v>
      </c>
      <c r="HT301">
        <v>0</v>
      </c>
      <c r="HU301">
        <v>2</v>
      </c>
      <c r="HV301">
        <v>0</v>
      </c>
      <c r="HW301">
        <v>0</v>
      </c>
      <c r="HX301">
        <v>1</v>
      </c>
      <c r="HY301">
        <v>0</v>
      </c>
      <c r="HZ301">
        <v>0</v>
      </c>
      <c r="IA301">
        <v>0</v>
      </c>
      <c r="IB301">
        <v>1</v>
      </c>
      <c r="IC301">
        <v>2</v>
      </c>
      <c r="ID301">
        <v>0</v>
      </c>
      <c r="IE301">
        <v>0</v>
      </c>
      <c r="IF301">
        <v>0</v>
      </c>
      <c r="IG301">
        <v>0</v>
      </c>
      <c r="IH301">
        <v>1</v>
      </c>
      <c r="II301" s="61">
        <v>1</v>
      </c>
      <c r="IJ301">
        <v>1</v>
      </c>
      <c r="IK301">
        <v>1</v>
      </c>
      <c r="IL301">
        <v>0</v>
      </c>
      <c r="IM301">
        <v>0</v>
      </c>
      <c r="IN301">
        <v>0</v>
      </c>
      <c r="IO301">
        <v>2</v>
      </c>
      <c r="IP301">
        <v>2</v>
      </c>
      <c r="IQ301">
        <v>0</v>
      </c>
      <c r="IR301">
        <v>3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0</v>
      </c>
      <c r="IZ301" s="132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 s="142">
        <v>0</v>
      </c>
      <c r="LE301">
        <v>0</v>
      </c>
    </row>
    <row r="302" spans="1:317" x14ac:dyDescent="0.2">
      <c r="A302" s="38">
        <v>18</v>
      </c>
      <c r="B302" s="42">
        <f t="shared" ca="1" si="66"/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1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 s="128">
        <v>0</v>
      </c>
      <c r="GJ302" s="126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 s="61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 s="13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1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1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 s="142">
        <v>0</v>
      </c>
      <c r="LE302">
        <v>0</v>
      </c>
    </row>
    <row r="303" spans="1:317" x14ac:dyDescent="0.2">
      <c r="A303" s="38">
        <v>19</v>
      </c>
      <c r="B303" s="42">
        <f t="shared" ca="1" si="66"/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 s="128">
        <v>0</v>
      </c>
      <c r="GJ303" s="126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 s="61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 s="132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 s="142">
        <v>0</v>
      </c>
      <c r="LE303">
        <v>0</v>
      </c>
    </row>
    <row r="304" spans="1:317" x14ac:dyDescent="0.2">
      <c r="A304" s="38">
        <v>20</v>
      </c>
      <c r="B304" s="42">
        <f t="shared" ca="1" si="66"/>
        <v>0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1</v>
      </c>
      <c r="Y304">
        <v>2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2</v>
      </c>
      <c r="AH304">
        <v>0</v>
      </c>
      <c r="AI304">
        <v>2</v>
      </c>
      <c r="AJ304">
        <v>0</v>
      </c>
      <c r="AK304">
        <v>1</v>
      </c>
      <c r="AL304">
        <v>0</v>
      </c>
      <c r="AM304">
        <v>1</v>
      </c>
      <c r="AN304">
        <v>1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3</v>
      </c>
      <c r="AU304">
        <v>2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2</v>
      </c>
      <c r="BB304">
        <v>0</v>
      </c>
      <c r="BC304">
        <v>1</v>
      </c>
      <c r="BD304">
        <v>1</v>
      </c>
      <c r="BE304">
        <v>1</v>
      </c>
      <c r="BF304">
        <v>0</v>
      </c>
      <c r="BG304">
        <v>0</v>
      </c>
      <c r="BH304">
        <v>1</v>
      </c>
      <c r="BI304">
        <v>0</v>
      </c>
      <c r="BJ304">
        <v>1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0</v>
      </c>
      <c r="BR304">
        <v>0</v>
      </c>
      <c r="BS304">
        <v>1</v>
      </c>
      <c r="BT304">
        <v>0</v>
      </c>
      <c r="BU304">
        <v>2</v>
      </c>
      <c r="BV304">
        <v>3</v>
      </c>
      <c r="BW304">
        <v>0</v>
      </c>
      <c r="BX304">
        <v>1</v>
      </c>
      <c r="BY304">
        <v>2</v>
      </c>
      <c r="BZ304">
        <v>0</v>
      </c>
      <c r="CA304">
        <v>0</v>
      </c>
      <c r="CB304">
        <v>0</v>
      </c>
      <c r="CC304">
        <v>1</v>
      </c>
      <c r="CD304">
        <v>2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1</v>
      </c>
      <c r="DY304">
        <v>0</v>
      </c>
      <c r="DZ304">
        <v>0</v>
      </c>
      <c r="EA304">
        <v>0</v>
      </c>
      <c r="EB304">
        <v>1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2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1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1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1</v>
      </c>
      <c r="FX304">
        <v>0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1</v>
      </c>
      <c r="GF304">
        <v>0</v>
      </c>
      <c r="GG304">
        <v>0</v>
      </c>
      <c r="GH304">
        <v>0</v>
      </c>
      <c r="GI304" s="128">
        <v>0</v>
      </c>
      <c r="GJ304" s="126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0</v>
      </c>
      <c r="GT304">
        <v>1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0</v>
      </c>
      <c r="HD304">
        <v>0</v>
      </c>
      <c r="HE304">
        <v>0</v>
      </c>
      <c r="HF304">
        <v>1</v>
      </c>
      <c r="HG304">
        <v>0</v>
      </c>
      <c r="HH304">
        <v>0</v>
      </c>
      <c r="HI304">
        <v>1</v>
      </c>
      <c r="HJ304">
        <v>1</v>
      </c>
      <c r="HK304">
        <v>0</v>
      </c>
      <c r="HL304">
        <v>1</v>
      </c>
      <c r="HM304">
        <v>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0</v>
      </c>
      <c r="II304" s="61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 s="132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 s="142">
        <v>0</v>
      </c>
      <c r="LE304">
        <v>0</v>
      </c>
    </row>
    <row r="305" spans="1:317" x14ac:dyDescent="0.2">
      <c r="A305" s="38">
        <v>21</v>
      </c>
      <c r="B305" s="42">
        <f t="shared" ca="1" si="66"/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1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 s="128">
        <v>0</v>
      </c>
      <c r="GJ305" s="126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 s="61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 s="132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 s="142">
        <v>0</v>
      </c>
      <c r="LE305">
        <v>0</v>
      </c>
    </row>
    <row r="306" spans="1:317" x14ac:dyDescent="0.2">
      <c r="A306" s="38">
        <v>22</v>
      </c>
      <c r="B306" s="42">
        <f t="shared" ca="1" si="66"/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 s="128">
        <v>0</v>
      </c>
      <c r="GJ306" s="12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1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 s="61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 s="132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 s="142">
        <v>0</v>
      </c>
      <c r="LE306">
        <v>0</v>
      </c>
    </row>
    <row r="307" spans="1:317" x14ac:dyDescent="0.2">
      <c r="A307" s="38">
        <v>23</v>
      </c>
      <c r="B307" s="42">
        <f t="shared" ca="1" si="66"/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1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 s="128">
        <v>0</v>
      </c>
      <c r="GJ307" s="126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 s="61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 s="132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 s="142">
        <v>0</v>
      </c>
      <c r="LE307">
        <v>0</v>
      </c>
    </row>
    <row r="308" spans="1:317" x14ac:dyDescent="0.2">
      <c r="A308" s="38">
        <v>24</v>
      </c>
      <c r="B308" s="42">
        <f t="shared" ca="1" si="66"/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1</v>
      </c>
      <c r="GG308">
        <v>0</v>
      </c>
      <c r="GH308">
        <v>0</v>
      </c>
      <c r="GI308" s="128">
        <v>0</v>
      </c>
      <c r="GJ308" s="126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 s="61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 s="132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 s="142">
        <v>0</v>
      </c>
      <c r="LE308">
        <v>0</v>
      </c>
    </row>
    <row r="309" spans="1:317" x14ac:dyDescent="0.2">
      <c r="A309" s="38">
        <v>25</v>
      </c>
      <c r="B309" s="42">
        <f t="shared" ca="1" si="66"/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1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 s="128">
        <v>0</v>
      </c>
      <c r="GJ309" s="126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 s="61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 s="132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 s="142">
        <v>0</v>
      </c>
      <c r="LE309">
        <v>0</v>
      </c>
    </row>
    <row r="310" spans="1:317" x14ac:dyDescent="0.2">
      <c r="A310" s="38">
        <v>26</v>
      </c>
      <c r="B310" s="42">
        <f t="shared" ca="1" si="66"/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</v>
      </c>
      <c r="AQ310">
        <v>2</v>
      </c>
      <c r="AR310">
        <v>3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1</v>
      </c>
      <c r="AY310">
        <v>0</v>
      </c>
      <c r="AZ310">
        <v>0</v>
      </c>
      <c r="BA310">
        <v>1</v>
      </c>
      <c r="BB310">
        <v>1</v>
      </c>
      <c r="BC310">
        <v>1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1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1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 s="128">
        <v>0</v>
      </c>
      <c r="GJ310" s="126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 s="61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2</v>
      </c>
      <c r="IV310">
        <v>0</v>
      </c>
      <c r="IW310">
        <v>0</v>
      </c>
      <c r="IX310">
        <v>0</v>
      </c>
      <c r="IY310">
        <v>0</v>
      </c>
      <c r="IZ310" s="132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 s="142">
        <v>0</v>
      </c>
      <c r="LE310">
        <v>0</v>
      </c>
    </row>
    <row r="311" spans="1:317" x14ac:dyDescent="0.2">
      <c r="A311" s="38">
        <v>27</v>
      </c>
      <c r="B311" s="42">
        <f t="shared" ca="1" si="66"/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2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1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</v>
      </c>
      <c r="BH311">
        <v>0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1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1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 s="128">
        <v>0</v>
      </c>
      <c r="GJ311" s="126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1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 s="6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 s="132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 s="142">
        <v>0</v>
      </c>
      <c r="LE311">
        <v>0</v>
      </c>
    </row>
    <row r="312" spans="1:317" x14ac:dyDescent="0.2">
      <c r="A312" s="38">
        <v>28</v>
      </c>
      <c r="B312" s="42">
        <f t="shared" ca="1" si="66"/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1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 s="128">
        <v>0</v>
      </c>
      <c r="GJ312" s="126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1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1</v>
      </c>
      <c r="IF312">
        <v>1</v>
      </c>
      <c r="IG312">
        <v>0</v>
      </c>
      <c r="IH312">
        <v>0</v>
      </c>
      <c r="II312" s="61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 s="13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1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1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 s="142">
        <v>0</v>
      </c>
      <c r="LE312">
        <v>0</v>
      </c>
    </row>
    <row r="313" spans="1:317" x14ac:dyDescent="0.2">
      <c r="A313" s="38">
        <v>29</v>
      </c>
      <c r="B313" s="42">
        <f t="shared" ca="1" si="66"/>
        <v>0</v>
      </c>
      <c r="D313">
        <v>1</v>
      </c>
      <c r="E313">
        <v>0</v>
      </c>
      <c r="F313">
        <v>0</v>
      </c>
      <c r="G313">
        <v>1</v>
      </c>
      <c r="H313">
        <v>1</v>
      </c>
      <c r="I313">
        <v>0</v>
      </c>
      <c r="J313">
        <v>0</v>
      </c>
      <c r="K313">
        <v>0</v>
      </c>
      <c r="L313">
        <v>3</v>
      </c>
      <c r="M313">
        <v>2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2</v>
      </c>
      <c r="X313">
        <v>0</v>
      </c>
      <c r="Y313">
        <v>2</v>
      </c>
      <c r="Z313">
        <v>0</v>
      </c>
      <c r="AA313">
        <v>0</v>
      </c>
      <c r="AB313">
        <v>1</v>
      </c>
      <c r="AC313">
        <v>2</v>
      </c>
      <c r="AD313">
        <v>1</v>
      </c>
      <c r="AE313">
        <v>3</v>
      </c>
      <c r="AF313">
        <v>0</v>
      </c>
      <c r="AG313">
        <v>4</v>
      </c>
      <c r="AH313">
        <v>0</v>
      </c>
      <c r="AI313">
        <v>0</v>
      </c>
      <c r="AJ313">
        <v>5</v>
      </c>
      <c r="AK313">
        <v>1</v>
      </c>
      <c r="AL313">
        <v>0</v>
      </c>
      <c r="AM313">
        <v>2</v>
      </c>
      <c r="AN313">
        <v>0</v>
      </c>
      <c r="AO313">
        <v>0</v>
      </c>
      <c r="AP313">
        <v>3</v>
      </c>
      <c r="AQ313">
        <v>2</v>
      </c>
      <c r="AR313">
        <v>3</v>
      </c>
      <c r="AS313">
        <v>1</v>
      </c>
      <c r="AT313">
        <v>2</v>
      </c>
      <c r="AU313">
        <v>2</v>
      </c>
      <c r="AV313">
        <v>1</v>
      </c>
      <c r="AW313">
        <v>0</v>
      </c>
      <c r="AX313">
        <v>3</v>
      </c>
      <c r="AY313">
        <v>1</v>
      </c>
      <c r="AZ313">
        <v>2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2</v>
      </c>
      <c r="BM313">
        <v>3</v>
      </c>
      <c r="BN313">
        <v>1</v>
      </c>
      <c r="BO313">
        <v>2</v>
      </c>
      <c r="BP313">
        <v>2</v>
      </c>
      <c r="BQ313">
        <v>0</v>
      </c>
      <c r="BR313">
        <v>2</v>
      </c>
      <c r="BS313">
        <v>1</v>
      </c>
      <c r="BT313">
        <v>1</v>
      </c>
      <c r="BU313">
        <v>1</v>
      </c>
      <c r="BV313">
        <v>4</v>
      </c>
      <c r="BW313">
        <v>2</v>
      </c>
      <c r="BX313">
        <v>1</v>
      </c>
      <c r="BY313">
        <v>1</v>
      </c>
      <c r="BZ313">
        <v>4</v>
      </c>
      <c r="CA313">
        <v>2</v>
      </c>
      <c r="CB313">
        <v>1</v>
      </c>
      <c r="CC313">
        <v>0</v>
      </c>
      <c r="CD313">
        <v>2</v>
      </c>
      <c r="CE313">
        <v>0</v>
      </c>
      <c r="CF313">
        <v>1</v>
      </c>
      <c r="CG313">
        <v>0</v>
      </c>
      <c r="CH313">
        <v>2</v>
      </c>
      <c r="CI313">
        <v>1</v>
      </c>
      <c r="CJ313">
        <v>1</v>
      </c>
      <c r="CK313">
        <v>1</v>
      </c>
      <c r="CL313">
        <v>0</v>
      </c>
      <c r="CM313">
        <v>0</v>
      </c>
      <c r="CN313">
        <v>2</v>
      </c>
      <c r="CO313">
        <v>1</v>
      </c>
      <c r="CP313">
        <v>1</v>
      </c>
      <c r="CQ313">
        <v>2</v>
      </c>
      <c r="CR313">
        <v>2</v>
      </c>
      <c r="CS313">
        <v>0</v>
      </c>
      <c r="CT313">
        <v>1</v>
      </c>
      <c r="CU313">
        <v>0</v>
      </c>
      <c r="CV313">
        <v>1</v>
      </c>
      <c r="CW313">
        <v>3</v>
      </c>
      <c r="CX313">
        <v>2</v>
      </c>
      <c r="CY313">
        <v>2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4</v>
      </c>
      <c r="DI313">
        <v>1</v>
      </c>
      <c r="DJ313">
        <v>3</v>
      </c>
      <c r="DK313">
        <v>2</v>
      </c>
      <c r="DL313">
        <v>5</v>
      </c>
      <c r="DM313">
        <v>0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2</v>
      </c>
      <c r="DT313">
        <v>1</v>
      </c>
      <c r="DU313">
        <v>1</v>
      </c>
      <c r="DV313">
        <v>1</v>
      </c>
      <c r="DW313">
        <v>1</v>
      </c>
      <c r="DX313">
        <v>2</v>
      </c>
      <c r="DY313">
        <v>0</v>
      </c>
      <c r="DZ313">
        <v>1</v>
      </c>
      <c r="EA313">
        <v>2</v>
      </c>
      <c r="EB313">
        <v>3</v>
      </c>
      <c r="EC313">
        <v>3</v>
      </c>
      <c r="ED313">
        <v>8</v>
      </c>
      <c r="EE313">
        <v>4</v>
      </c>
      <c r="EF313">
        <v>3</v>
      </c>
      <c r="EG313">
        <v>1</v>
      </c>
      <c r="EH313">
        <v>2</v>
      </c>
      <c r="EI313">
        <v>4</v>
      </c>
      <c r="EJ313">
        <v>3</v>
      </c>
      <c r="EK313">
        <v>2</v>
      </c>
      <c r="EL313">
        <v>3</v>
      </c>
      <c r="EM313">
        <v>0</v>
      </c>
      <c r="EN313">
        <v>1</v>
      </c>
      <c r="EO313">
        <v>1</v>
      </c>
      <c r="EP313">
        <v>2</v>
      </c>
      <c r="EQ313">
        <v>1</v>
      </c>
      <c r="ER313">
        <v>0</v>
      </c>
      <c r="ES313">
        <v>1</v>
      </c>
      <c r="ET313">
        <v>0</v>
      </c>
      <c r="EU313">
        <v>0</v>
      </c>
      <c r="EV313">
        <v>2</v>
      </c>
      <c r="EW313">
        <v>2</v>
      </c>
      <c r="EX313">
        <v>1</v>
      </c>
      <c r="EY313">
        <v>1</v>
      </c>
      <c r="EZ313">
        <v>0</v>
      </c>
      <c r="FA313">
        <v>0</v>
      </c>
      <c r="FB313">
        <v>0</v>
      </c>
      <c r="FC313">
        <v>0</v>
      </c>
      <c r="FD313">
        <v>1</v>
      </c>
      <c r="FE313">
        <v>1</v>
      </c>
      <c r="FF313">
        <v>3</v>
      </c>
      <c r="FG313">
        <v>2</v>
      </c>
      <c r="FH313">
        <v>2</v>
      </c>
      <c r="FI313">
        <v>2</v>
      </c>
      <c r="FJ313">
        <v>2</v>
      </c>
      <c r="FK313">
        <v>0</v>
      </c>
      <c r="FL313">
        <v>1</v>
      </c>
      <c r="FM313">
        <v>0</v>
      </c>
      <c r="FN313">
        <v>0</v>
      </c>
      <c r="FO313">
        <v>0</v>
      </c>
      <c r="FP313">
        <v>1</v>
      </c>
      <c r="FQ313">
        <v>1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1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2</v>
      </c>
      <c r="GF313">
        <v>2</v>
      </c>
      <c r="GG313">
        <v>0</v>
      </c>
      <c r="GH313">
        <v>1</v>
      </c>
      <c r="GI313" s="128">
        <v>0</v>
      </c>
      <c r="GJ313" s="126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1</v>
      </c>
      <c r="GV313">
        <v>0</v>
      </c>
      <c r="GW313">
        <v>1</v>
      </c>
      <c r="GX313">
        <v>0</v>
      </c>
      <c r="GY313">
        <v>0</v>
      </c>
      <c r="GZ313">
        <v>2</v>
      </c>
      <c r="HA313">
        <v>1</v>
      </c>
      <c r="HB313">
        <v>1</v>
      </c>
      <c r="HC313">
        <v>0</v>
      </c>
      <c r="HD313">
        <v>0</v>
      </c>
      <c r="HE313">
        <v>1</v>
      </c>
      <c r="HF313">
        <v>0</v>
      </c>
      <c r="HG313">
        <v>0</v>
      </c>
      <c r="HH313">
        <v>1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4</v>
      </c>
      <c r="HX313">
        <v>0</v>
      </c>
      <c r="HY313">
        <v>1</v>
      </c>
      <c r="HZ313">
        <v>1</v>
      </c>
      <c r="IA313">
        <v>1</v>
      </c>
      <c r="IB313">
        <v>0</v>
      </c>
      <c r="IC313">
        <v>1</v>
      </c>
      <c r="ID313">
        <v>0</v>
      </c>
      <c r="IE313">
        <v>1</v>
      </c>
      <c r="IF313">
        <v>0</v>
      </c>
      <c r="IG313">
        <v>0</v>
      </c>
      <c r="IH313">
        <v>1</v>
      </c>
      <c r="II313" s="61">
        <v>0.5</v>
      </c>
      <c r="IJ313">
        <v>0</v>
      </c>
      <c r="IK313">
        <v>0</v>
      </c>
      <c r="IL313">
        <v>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2</v>
      </c>
      <c r="IU313">
        <v>0</v>
      </c>
      <c r="IV313">
        <v>0</v>
      </c>
      <c r="IW313">
        <v>0</v>
      </c>
      <c r="IX313">
        <v>0</v>
      </c>
      <c r="IY313">
        <v>0</v>
      </c>
      <c r="IZ313" s="132">
        <v>0</v>
      </c>
      <c r="JA313">
        <v>0</v>
      </c>
      <c r="JB313">
        <v>0</v>
      </c>
      <c r="JC313">
        <v>0</v>
      </c>
      <c r="JD313">
        <v>1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1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1</v>
      </c>
      <c r="JU313">
        <v>2</v>
      </c>
      <c r="JV313">
        <v>1</v>
      </c>
      <c r="JW313">
        <v>0</v>
      </c>
      <c r="JX313">
        <v>1</v>
      </c>
      <c r="JY313">
        <v>0</v>
      </c>
      <c r="JZ313">
        <v>0</v>
      </c>
      <c r="KA313">
        <v>1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1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1</v>
      </c>
      <c r="KX313">
        <v>0</v>
      </c>
      <c r="KY313">
        <v>0</v>
      </c>
      <c r="KZ313">
        <v>0</v>
      </c>
      <c r="LA313">
        <v>1</v>
      </c>
      <c r="LB313">
        <v>0</v>
      </c>
      <c r="LC313">
        <v>0</v>
      </c>
      <c r="LD313" s="142">
        <v>1</v>
      </c>
      <c r="LE313">
        <v>0</v>
      </c>
    </row>
    <row r="314" spans="1:317" x14ac:dyDescent="0.2">
      <c r="A314" s="38">
        <v>30</v>
      </c>
      <c r="B314" s="42">
        <f t="shared" ca="1" si="66"/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 s="128">
        <v>0</v>
      </c>
      <c r="GJ314" s="126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 s="61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 s="132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1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 s="142">
        <v>0</v>
      </c>
      <c r="LE314">
        <v>0</v>
      </c>
    </row>
    <row r="315" spans="1:317" x14ac:dyDescent="0.2">
      <c r="A315" s="38">
        <v>31</v>
      </c>
      <c r="B315" s="42">
        <f t="shared" ca="1" si="66"/>
        <v>0</v>
      </c>
      <c r="D315">
        <v>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1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2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1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 s="128">
        <v>0</v>
      </c>
      <c r="GJ315" s="126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 s="61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 s="132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 s="142">
        <v>0</v>
      </c>
      <c r="LE315">
        <v>0</v>
      </c>
    </row>
    <row r="316" spans="1:317" x14ac:dyDescent="0.2">
      <c r="A316" s="38">
        <v>32</v>
      </c>
      <c r="B316" s="42">
        <f t="shared" ca="1" si="66"/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1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1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1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 s="128">
        <v>0</v>
      </c>
      <c r="GJ316" s="12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 s="61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 s="132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 s="142">
        <v>0</v>
      </c>
      <c r="LE316">
        <v>0</v>
      </c>
    </row>
    <row r="317" spans="1:317" x14ac:dyDescent="0.2">
      <c r="A317" s="38">
        <v>33</v>
      </c>
      <c r="B317" s="42">
        <f t="shared" ca="1" si="66"/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2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3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 s="128">
        <v>0</v>
      </c>
      <c r="GJ317" s="126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 s="61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 s="132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 s="142">
        <v>0</v>
      </c>
      <c r="LE317">
        <v>0</v>
      </c>
    </row>
    <row r="318" spans="1:317" x14ac:dyDescent="0.2">
      <c r="A318" s="38">
        <v>34</v>
      </c>
      <c r="B318" s="42">
        <f t="shared" ca="1" si="66"/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1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 s="128">
        <v>0</v>
      </c>
      <c r="GJ318" s="126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 s="61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 s="132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 s="142">
        <v>0</v>
      </c>
      <c r="LE318">
        <v>0</v>
      </c>
    </row>
    <row r="319" spans="1:317" x14ac:dyDescent="0.2">
      <c r="A319" s="38">
        <v>35</v>
      </c>
      <c r="B319" s="42">
        <f t="shared" ca="1" si="66"/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0</v>
      </c>
      <c r="BA319">
        <v>0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1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1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 s="128">
        <v>0</v>
      </c>
      <c r="GJ319" s="126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2</v>
      </c>
      <c r="GX319">
        <v>0</v>
      </c>
      <c r="GY319">
        <v>1</v>
      </c>
      <c r="GZ319">
        <v>0</v>
      </c>
      <c r="HA319">
        <v>1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0</v>
      </c>
      <c r="II319" s="61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 s="132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 s="142">
        <v>0</v>
      </c>
      <c r="LE319">
        <v>0</v>
      </c>
    </row>
    <row r="320" spans="1:317" x14ac:dyDescent="0.2">
      <c r="A320" s="38">
        <v>36</v>
      </c>
      <c r="B320" s="42">
        <f t="shared" ca="1" si="66"/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0</v>
      </c>
      <c r="BE320">
        <v>0</v>
      </c>
      <c r="BF320">
        <v>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0</v>
      </c>
      <c r="CS320">
        <v>0</v>
      </c>
      <c r="CT320">
        <v>0</v>
      </c>
      <c r="CU320">
        <v>1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2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1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 s="128">
        <v>0</v>
      </c>
      <c r="GJ320" s="126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 s="61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 s="132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2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1</v>
      </c>
      <c r="KQ320">
        <v>0</v>
      </c>
      <c r="KR320">
        <v>0</v>
      </c>
      <c r="KS320">
        <v>1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 s="142">
        <v>0</v>
      </c>
      <c r="LE320">
        <v>0</v>
      </c>
    </row>
    <row r="321" spans="1:317" x14ac:dyDescent="0.2">
      <c r="A321" s="38">
        <v>37</v>
      </c>
      <c r="B321" s="42">
        <f t="shared" ca="1" si="66"/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  <c r="M321">
        <v>0</v>
      </c>
      <c r="N321">
        <v>0</v>
      </c>
      <c r="O321">
        <v>1</v>
      </c>
      <c r="P321">
        <v>3</v>
      </c>
      <c r="Q321">
        <v>1</v>
      </c>
      <c r="R321">
        <v>0</v>
      </c>
      <c r="S321">
        <v>4</v>
      </c>
      <c r="T321">
        <v>0</v>
      </c>
      <c r="U321">
        <v>0</v>
      </c>
      <c r="V321">
        <v>1</v>
      </c>
      <c r="W321">
        <v>3</v>
      </c>
      <c r="X321">
        <v>1</v>
      </c>
      <c r="Y321">
        <v>1</v>
      </c>
      <c r="Z321">
        <v>3</v>
      </c>
      <c r="AA321">
        <v>1</v>
      </c>
      <c r="AB321">
        <v>0</v>
      </c>
      <c r="AC321">
        <v>1</v>
      </c>
      <c r="AD321">
        <v>3</v>
      </c>
      <c r="AE321">
        <v>2</v>
      </c>
      <c r="AF321">
        <v>2</v>
      </c>
      <c r="AG321">
        <v>1</v>
      </c>
      <c r="AH321">
        <v>3</v>
      </c>
      <c r="AI321">
        <v>0</v>
      </c>
      <c r="AJ321">
        <v>4</v>
      </c>
      <c r="AK321">
        <v>1</v>
      </c>
      <c r="AL321">
        <v>0</v>
      </c>
      <c r="AM321">
        <v>2</v>
      </c>
      <c r="AN321">
        <v>1</v>
      </c>
      <c r="AO321">
        <v>2</v>
      </c>
      <c r="AP321">
        <v>3</v>
      </c>
      <c r="AQ321">
        <v>4</v>
      </c>
      <c r="AR321">
        <v>2</v>
      </c>
      <c r="AS321">
        <v>1</v>
      </c>
      <c r="AT321">
        <v>2</v>
      </c>
      <c r="AU321">
        <v>3</v>
      </c>
      <c r="AV321">
        <v>0</v>
      </c>
      <c r="AW321">
        <v>2</v>
      </c>
      <c r="AX321">
        <v>0</v>
      </c>
      <c r="AY321">
        <v>0</v>
      </c>
      <c r="AZ321">
        <v>0</v>
      </c>
      <c r="BA321">
        <v>2</v>
      </c>
      <c r="BB321">
        <v>1</v>
      </c>
      <c r="BC321">
        <v>1</v>
      </c>
      <c r="BD321">
        <v>1</v>
      </c>
      <c r="BE321">
        <v>2</v>
      </c>
      <c r="BF321">
        <v>0</v>
      </c>
      <c r="BG321">
        <v>0</v>
      </c>
      <c r="BH321">
        <v>2</v>
      </c>
      <c r="BI321">
        <v>2</v>
      </c>
      <c r="BJ321">
        <v>3</v>
      </c>
      <c r="BK321">
        <v>1</v>
      </c>
      <c r="BL321">
        <v>0</v>
      </c>
      <c r="BM321">
        <v>0</v>
      </c>
      <c r="BN321">
        <v>2</v>
      </c>
      <c r="BO321">
        <v>5</v>
      </c>
      <c r="BP321">
        <v>0</v>
      </c>
      <c r="BQ321">
        <v>2</v>
      </c>
      <c r="BR321">
        <v>2</v>
      </c>
      <c r="BS321">
        <v>0</v>
      </c>
      <c r="BT321">
        <v>1</v>
      </c>
      <c r="BU321">
        <v>2</v>
      </c>
      <c r="BV321">
        <v>0</v>
      </c>
      <c r="BW321">
        <v>0</v>
      </c>
      <c r="BX321">
        <v>0</v>
      </c>
      <c r="BY321">
        <v>3</v>
      </c>
      <c r="BZ321">
        <v>0</v>
      </c>
      <c r="CA321">
        <v>0</v>
      </c>
      <c r="CB321">
        <v>0</v>
      </c>
      <c r="CC321">
        <v>2</v>
      </c>
      <c r="CD321">
        <v>1</v>
      </c>
      <c r="CE321">
        <v>1</v>
      </c>
      <c r="CF321">
        <v>1</v>
      </c>
      <c r="CG321">
        <v>2</v>
      </c>
      <c r="CH321">
        <v>1</v>
      </c>
      <c r="CI321">
        <v>0</v>
      </c>
      <c r="CJ321">
        <v>2</v>
      </c>
      <c r="CK321">
        <v>1</v>
      </c>
      <c r="CL321">
        <v>1</v>
      </c>
      <c r="CM321">
        <v>3</v>
      </c>
      <c r="CN321">
        <v>0</v>
      </c>
      <c r="CO321">
        <v>0</v>
      </c>
      <c r="CP321">
        <v>1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2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0</v>
      </c>
      <c r="DH321">
        <v>0</v>
      </c>
      <c r="DI321">
        <v>3</v>
      </c>
      <c r="DJ321">
        <v>0</v>
      </c>
      <c r="DK321">
        <v>0</v>
      </c>
      <c r="DL321">
        <v>2</v>
      </c>
      <c r="DM321">
        <v>2</v>
      </c>
      <c r="DN321">
        <v>0</v>
      </c>
      <c r="DO321">
        <v>1</v>
      </c>
      <c r="DP321">
        <v>2</v>
      </c>
      <c r="DQ321">
        <v>0</v>
      </c>
      <c r="DR321">
        <v>0</v>
      </c>
      <c r="DS321">
        <v>1</v>
      </c>
      <c r="DT321">
        <v>1</v>
      </c>
      <c r="DU321">
        <v>2</v>
      </c>
      <c r="DV321">
        <v>0</v>
      </c>
      <c r="DW321">
        <v>0</v>
      </c>
      <c r="DX321">
        <v>1</v>
      </c>
      <c r="DY321">
        <v>1</v>
      </c>
      <c r="DZ321">
        <v>0</v>
      </c>
      <c r="EA321">
        <v>2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0</v>
      </c>
      <c r="EH321">
        <v>0</v>
      </c>
      <c r="EI321">
        <v>0</v>
      </c>
      <c r="EJ321">
        <v>1</v>
      </c>
      <c r="EK321">
        <v>0</v>
      </c>
      <c r="EL321">
        <v>2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2</v>
      </c>
      <c r="EY321">
        <v>0</v>
      </c>
      <c r="EZ321">
        <v>0</v>
      </c>
      <c r="FA321">
        <v>2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2</v>
      </c>
      <c r="FJ321">
        <v>0</v>
      </c>
      <c r="FK321">
        <v>1</v>
      </c>
      <c r="FL321">
        <v>1</v>
      </c>
      <c r="FM321">
        <v>0</v>
      </c>
      <c r="FN321">
        <v>0</v>
      </c>
      <c r="FO321">
        <v>0</v>
      </c>
      <c r="FP321">
        <v>0</v>
      </c>
      <c r="FQ321">
        <v>1</v>
      </c>
      <c r="FR321">
        <v>0</v>
      </c>
      <c r="FS321">
        <v>0</v>
      </c>
      <c r="FT321">
        <v>0</v>
      </c>
      <c r="FU321">
        <v>0</v>
      </c>
      <c r="FV321">
        <v>1</v>
      </c>
      <c r="FW321">
        <v>0</v>
      </c>
      <c r="FX321">
        <v>1</v>
      </c>
      <c r="FY321">
        <v>0</v>
      </c>
      <c r="FZ321">
        <v>0</v>
      </c>
      <c r="GA321">
        <v>2</v>
      </c>
      <c r="GB321">
        <v>1</v>
      </c>
      <c r="GC321">
        <v>2</v>
      </c>
      <c r="GD321">
        <v>0</v>
      </c>
      <c r="GE321">
        <v>0</v>
      </c>
      <c r="GF321">
        <v>0</v>
      </c>
      <c r="GG321">
        <v>1</v>
      </c>
      <c r="GH321">
        <v>0</v>
      </c>
      <c r="GI321" s="128">
        <v>1</v>
      </c>
      <c r="GJ321" s="126">
        <v>0</v>
      </c>
      <c r="GK321">
        <v>0</v>
      </c>
      <c r="GL321">
        <v>1</v>
      </c>
      <c r="GM321">
        <v>0</v>
      </c>
      <c r="GN321">
        <v>1</v>
      </c>
      <c r="GO321">
        <v>1</v>
      </c>
      <c r="GP321">
        <v>0</v>
      </c>
      <c r="GQ321">
        <v>0</v>
      </c>
      <c r="GR321">
        <v>2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1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2</v>
      </c>
      <c r="HG321">
        <v>0</v>
      </c>
      <c r="HH321">
        <v>0</v>
      </c>
      <c r="HI321">
        <v>1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1</v>
      </c>
      <c r="HQ321">
        <v>0</v>
      </c>
      <c r="HR321">
        <v>1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1</v>
      </c>
      <c r="IG321">
        <v>0</v>
      </c>
      <c r="IH321">
        <v>0</v>
      </c>
      <c r="II321" s="61">
        <v>0</v>
      </c>
      <c r="IJ321">
        <v>0</v>
      </c>
      <c r="IK321">
        <v>1</v>
      </c>
      <c r="IL321">
        <v>0</v>
      </c>
      <c r="IM321">
        <v>0</v>
      </c>
      <c r="IN321">
        <v>1</v>
      </c>
      <c r="IO321">
        <v>0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 s="132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1</v>
      </c>
      <c r="JS321">
        <v>0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  <c r="JZ321">
        <v>0</v>
      </c>
      <c r="KA321">
        <v>1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1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 s="142">
        <v>0</v>
      </c>
      <c r="LE321">
        <v>0</v>
      </c>
    </row>
    <row r="322" spans="1:317" x14ac:dyDescent="0.2">
      <c r="A322" s="38">
        <v>38</v>
      </c>
      <c r="B322" s="42">
        <f t="shared" ca="1" si="66"/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1</v>
      </c>
      <c r="BB322">
        <v>0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 s="128">
        <v>0</v>
      </c>
      <c r="GJ322" s="126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1</v>
      </c>
      <c r="IF322">
        <v>0</v>
      </c>
      <c r="IG322">
        <v>0</v>
      </c>
      <c r="IH322">
        <v>0</v>
      </c>
      <c r="II322" s="61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 s="13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 s="142">
        <v>0</v>
      </c>
      <c r="LE322">
        <v>0</v>
      </c>
    </row>
    <row r="323" spans="1:317" x14ac:dyDescent="0.2">
      <c r="A323" s="38">
        <v>39</v>
      </c>
      <c r="B323" s="42">
        <f t="shared" ca="1" si="66"/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1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 s="128">
        <v>0</v>
      </c>
      <c r="GJ323" s="126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 s="61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 s="132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 s="142">
        <v>0</v>
      </c>
      <c r="LE323">
        <v>0</v>
      </c>
    </row>
    <row r="324" spans="1:317" x14ac:dyDescent="0.2">
      <c r="A324" s="38">
        <v>40</v>
      </c>
      <c r="B324" s="42">
        <f t="shared" ca="1" si="66"/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 s="128">
        <v>0</v>
      </c>
      <c r="GJ324" s="126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 s="61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 s="132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 s="142">
        <v>0</v>
      </c>
      <c r="LE324">
        <v>0</v>
      </c>
    </row>
    <row r="325" spans="1:317" x14ac:dyDescent="0.2">
      <c r="A325" s="38">
        <v>41</v>
      </c>
      <c r="B325" s="42">
        <f t="shared" ca="1" si="66"/>
        <v>0</v>
      </c>
      <c r="D325">
        <v>0</v>
      </c>
      <c r="E325">
        <v>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2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2</v>
      </c>
      <c r="EH325">
        <v>0</v>
      </c>
      <c r="EI325">
        <v>0</v>
      </c>
      <c r="EJ325">
        <v>0</v>
      </c>
      <c r="EK325">
        <v>0</v>
      </c>
      <c r="EL325">
        <v>2</v>
      </c>
      <c r="EM325">
        <v>0</v>
      </c>
      <c r="EN325">
        <v>0</v>
      </c>
      <c r="EO325">
        <v>1</v>
      </c>
      <c r="EP325">
        <v>1</v>
      </c>
      <c r="EQ325">
        <v>0</v>
      </c>
      <c r="ER325">
        <v>2</v>
      </c>
      <c r="ES325">
        <v>0</v>
      </c>
      <c r="ET325">
        <v>0</v>
      </c>
      <c r="EU325">
        <v>0</v>
      </c>
      <c r="EV325">
        <v>3</v>
      </c>
      <c r="EW325">
        <v>0</v>
      </c>
      <c r="EX325">
        <v>1</v>
      </c>
      <c r="EY325">
        <v>0</v>
      </c>
      <c r="EZ325">
        <v>0</v>
      </c>
      <c r="FA325">
        <v>1</v>
      </c>
      <c r="FB325">
        <v>0</v>
      </c>
      <c r="FC325">
        <v>0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1</v>
      </c>
      <c r="FJ325">
        <v>0</v>
      </c>
      <c r="FK325">
        <v>1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1</v>
      </c>
      <c r="FV325">
        <v>0</v>
      </c>
      <c r="FW325">
        <v>1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1</v>
      </c>
      <c r="GF325">
        <v>0</v>
      </c>
      <c r="GG325">
        <v>0</v>
      </c>
      <c r="GH325">
        <v>0</v>
      </c>
      <c r="GI325" s="128">
        <v>0</v>
      </c>
      <c r="GJ325" s="126">
        <v>0</v>
      </c>
      <c r="GK325">
        <v>1</v>
      </c>
      <c r="GL325">
        <v>1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 s="61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 s="132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 s="142">
        <v>0</v>
      </c>
      <c r="LE325">
        <v>0</v>
      </c>
    </row>
    <row r="326" spans="1:317" x14ac:dyDescent="0.2">
      <c r="A326" s="38">
        <v>42</v>
      </c>
      <c r="B326" s="42">
        <f t="shared" ca="1" si="66"/>
        <v>0</v>
      </c>
      <c r="D326">
        <v>0</v>
      </c>
      <c r="E326">
        <v>1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1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2</v>
      </c>
      <c r="AO326">
        <v>1</v>
      </c>
      <c r="AP326">
        <v>0</v>
      </c>
      <c r="AQ326">
        <v>1</v>
      </c>
      <c r="AR326">
        <v>1</v>
      </c>
      <c r="AS326">
        <v>0</v>
      </c>
      <c r="AT326">
        <v>2</v>
      </c>
      <c r="AU326">
        <v>0</v>
      </c>
      <c r="AV326">
        <v>1</v>
      </c>
      <c r="AW326">
        <v>3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2</v>
      </c>
      <c r="BW326">
        <v>0</v>
      </c>
      <c r="BX326">
        <v>0</v>
      </c>
      <c r="BY326">
        <v>0</v>
      </c>
      <c r="BZ326">
        <v>0</v>
      </c>
      <c r="CA326">
        <v>1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0</v>
      </c>
      <c r="CN326">
        <v>2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1</v>
      </c>
      <c r="DS326">
        <v>0</v>
      </c>
      <c r="DT326">
        <v>0</v>
      </c>
      <c r="DU326">
        <v>0</v>
      </c>
      <c r="DV326">
        <v>1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1</v>
      </c>
      <c r="GE326">
        <v>0</v>
      </c>
      <c r="GF326">
        <v>1</v>
      </c>
      <c r="GG326">
        <v>1</v>
      </c>
      <c r="GH326">
        <v>0</v>
      </c>
      <c r="GI326" s="128">
        <v>0</v>
      </c>
      <c r="GJ326" s="126">
        <v>1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1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1</v>
      </c>
      <c r="IE326">
        <v>0</v>
      </c>
      <c r="IF326">
        <v>0</v>
      </c>
      <c r="IG326">
        <v>0</v>
      </c>
      <c r="IH326">
        <v>0</v>
      </c>
      <c r="II326" s="61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 s="132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1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1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 s="142">
        <v>0</v>
      </c>
      <c r="LE326">
        <v>0</v>
      </c>
    </row>
    <row r="327" spans="1:317" x14ac:dyDescent="0.2">
      <c r="A327" s="38">
        <v>43</v>
      </c>
      <c r="B327" s="42">
        <f t="shared" ca="1" si="66"/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1</v>
      </c>
      <c r="BH327">
        <v>0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1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 s="128">
        <v>0</v>
      </c>
      <c r="GJ327" s="126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 s="61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 s="132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 s="142">
        <v>0</v>
      </c>
      <c r="LE327">
        <v>0</v>
      </c>
    </row>
    <row r="328" spans="1:317" x14ac:dyDescent="0.2">
      <c r="A328" s="38">
        <v>44</v>
      </c>
      <c r="B328" s="42">
        <f t="shared" ca="1" si="66"/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 s="128">
        <v>0</v>
      </c>
      <c r="GJ328" s="126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 s="61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 s="132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 s="142">
        <v>0</v>
      </c>
      <c r="LE328">
        <v>0</v>
      </c>
    </row>
    <row r="329" spans="1:317" x14ac:dyDescent="0.2">
      <c r="A329" s="38">
        <v>45</v>
      </c>
      <c r="B329" s="42">
        <f t="shared" ca="1" si="66"/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 s="128">
        <v>0</v>
      </c>
      <c r="GJ329" s="126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 s="61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 s="132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 s="142">
        <v>0</v>
      </c>
      <c r="LE329">
        <v>0</v>
      </c>
    </row>
    <row r="330" spans="1:317" x14ac:dyDescent="0.2">
      <c r="A330" s="38">
        <v>46</v>
      </c>
      <c r="B330" s="42">
        <f t="shared" ca="1" si="66"/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1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1</v>
      </c>
      <c r="AQ330">
        <v>2</v>
      </c>
      <c r="AR330">
        <v>0</v>
      </c>
      <c r="AS330">
        <v>1</v>
      </c>
      <c r="AT330">
        <v>0</v>
      </c>
      <c r="AU330">
        <v>1</v>
      </c>
      <c r="AV330">
        <v>0</v>
      </c>
      <c r="AW330">
        <v>1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0</v>
      </c>
      <c r="DG330">
        <v>0</v>
      </c>
      <c r="DH330">
        <v>1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 s="128">
        <v>0</v>
      </c>
      <c r="GJ330" s="126">
        <v>0</v>
      </c>
      <c r="GK330">
        <v>0</v>
      </c>
      <c r="GL330">
        <v>0</v>
      </c>
      <c r="GM330">
        <v>0</v>
      </c>
      <c r="GN330">
        <v>0</v>
      </c>
      <c r="GO330">
        <v>1</v>
      </c>
      <c r="GP330">
        <v>0</v>
      </c>
      <c r="GQ330">
        <v>0</v>
      </c>
      <c r="GR330">
        <v>0</v>
      </c>
      <c r="GS330">
        <v>1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1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 s="61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 s="132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 s="142">
        <v>0</v>
      </c>
      <c r="LE330">
        <v>0</v>
      </c>
    </row>
    <row r="331" spans="1:317" x14ac:dyDescent="0.2">
      <c r="A331" s="38">
        <v>47</v>
      </c>
      <c r="B331" s="42">
        <f t="shared" ca="1" si="66"/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 s="128">
        <v>0</v>
      </c>
      <c r="GJ331" s="126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 s="6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 s="132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 s="142">
        <v>0</v>
      </c>
      <c r="LE331">
        <v>0</v>
      </c>
    </row>
    <row r="332" spans="1:317" x14ac:dyDescent="0.2">
      <c r="A332" s="38">
        <v>48</v>
      </c>
      <c r="B332" s="42">
        <f t="shared" ca="1" si="66"/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1</v>
      </c>
      <c r="K332">
        <v>0</v>
      </c>
      <c r="L332">
        <v>3</v>
      </c>
      <c r="M332">
        <v>4</v>
      </c>
      <c r="N332">
        <v>2</v>
      </c>
      <c r="O332">
        <v>1</v>
      </c>
      <c r="P332">
        <v>0</v>
      </c>
      <c r="Q332">
        <v>1</v>
      </c>
      <c r="R332">
        <v>0</v>
      </c>
      <c r="S332">
        <v>3</v>
      </c>
      <c r="T332">
        <v>2</v>
      </c>
      <c r="U332">
        <v>0</v>
      </c>
      <c r="V332">
        <v>1</v>
      </c>
      <c r="W332">
        <v>3</v>
      </c>
      <c r="X332">
        <v>2</v>
      </c>
      <c r="Y332">
        <v>1</v>
      </c>
      <c r="Z332">
        <v>1</v>
      </c>
      <c r="AA332">
        <v>1</v>
      </c>
      <c r="AB332">
        <v>2</v>
      </c>
      <c r="AC332">
        <v>2</v>
      </c>
      <c r="AD332">
        <v>3</v>
      </c>
      <c r="AE332">
        <v>0</v>
      </c>
      <c r="AF332">
        <v>1</v>
      </c>
      <c r="AG332">
        <v>2</v>
      </c>
      <c r="AH332">
        <v>1</v>
      </c>
      <c r="AI332">
        <v>3</v>
      </c>
      <c r="AJ332">
        <v>2</v>
      </c>
      <c r="AK332">
        <v>0</v>
      </c>
      <c r="AL332">
        <v>4</v>
      </c>
      <c r="AM332">
        <v>2</v>
      </c>
      <c r="AN332">
        <v>4</v>
      </c>
      <c r="AO332">
        <v>1</v>
      </c>
      <c r="AP332">
        <v>2</v>
      </c>
      <c r="AQ332">
        <v>6</v>
      </c>
      <c r="AR332">
        <v>6</v>
      </c>
      <c r="AS332">
        <v>3</v>
      </c>
      <c r="AT332">
        <v>3</v>
      </c>
      <c r="AU332">
        <v>3</v>
      </c>
      <c r="AV332">
        <v>3</v>
      </c>
      <c r="AW332">
        <v>3</v>
      </c>
      <c r="AX332">
        <v>7</v>
      </c>
      <c r="AY332">
        <v>4</v>
      </c>
      <c r="AZ332">
        <v>3</v>
      </c>
      <c r="BA332">
        <v>5</v>
      </c>
      <c r="BB332">
        <v>1</v>
      </c>
      <c r="BC332">
        <v>4</v>
      </c>
      <c r="BD332">
        <v>1</v>
      </c>
      <c r="BE332">
        <v>5</v>
      </c>
      <c r="BF332">
        <v>0</v>
      </c>
      <c r="BG332">
        <v>1</v>
      </c>
      <c r="BH332">
        <v>1</v>
      </c>
      <c r="BI332">
        <v>3</v>
      </c>
      <c r="BJ332">
        <v>2</v>
      </c>
      <c r="BK332">
        <v>1</v>
      </c>
      <c r="BL332">
        <v>1</v>
      </c>
      <c r="BM332">
        <v>1</v>
      </c>
      <c r="BN332">
        <v>2</v>
      </c>
      <c r="BO332">
        <v>3</v>
      </c>
      <c r="BP332">
        <v>1</v>
      </c>
      <c r="BQ332">
        <v>4</v>
      </c>
      <c r="BR332">
        <v>0</v>
      </c>
      <c r="BS332">
        <v>2</v>
      </c>
      <c r="BT332">
        <v>1</v>
      </c>
      <c r="BU332">
        <v>2</v>
      </c>
      <c r="BV332">
        <v>1</v>
      </c>
      <c r="BW332">
        <v>1</v>
      </c>
      <c r="BX332">
        <v>1</v>
      </c>
      <c r="BY332">
        <v>1</v>
      </c>
      <c r="BZ332">
        <v>2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3</v>
      </c>
      <c r="CG332">
        <v>1</v>
      </c>
      <c r="CH332">
        <v>2</v>
      </c>
      <c r="CI332">
        <v>0</v>
      </c>
      <c r="CJ332">
        <v>0</v>
      </c>
      <c r="CK332">
        <v>1</v>
      </c>
      <c r="CL332">
        <v>2</v>
      </c>
      <c r="CM332">
        <v>1</v>
      </c>
      <c r="CN332">
        <v>0</v>
      </c>
      <c r="CO332">
        <v>0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1</v>
      </c>
      <c r="DB332">
        <v>1</v>
      </c>
      <c r="DC332">
        <v>0</v>
      </c>
      <c r="DD332">
        <v>0</v>
      </c>
      <c r="DE332">
        <v>0</v>
      </c>
      <c r="DF332">
        <v>1</v>
      </c>
      <c r="DG332">
        <v>0</v>
      </c>
      <c r="DH332">
        <v>1</v>
      </c>
      <c r="DI332">
        <v>2</v>
      </c>
      <c r="DJ332">
        <v>2</v>
      </c>
      <c r="DK332">
        <v>0</v>
      </c>
      <c r="DL332">
        <v>1</v>
      </c>
      <c r="DM332">
        <v>0</v>
      </c>
      <c r="DN332">
        <v>1</v>
      </c>
      <c r="DO332">
        <v>0</v>
      </c>
      <c r="DP332">
        <v>1</v>
      </c>
      <c r="DQ332">
        <v>2</v>
      </c>
      <c r="DR332">
        <v>0</v>
      </c>
      <c r="DS332">
        <v>1</v>
      </c>
      <c r="DT332">
        <v>2</v>
      </c>
      <c r="DU332">
        <v>2</v>
      </c>
      <c r="DV332">
        <v>2</v>
      </c>
      <c r="DW332">
        <v>4</v>
      </c>
      <c r="DX332">
        <v>1</v>
      </c>
      <c r="DY332">
        <v>1</v>
      </c>
      <c r="DZ332">
        <v>1</v>
      </c>
      <c r="EA332">
        <v>0</v>
      </c>
      <c r="EB332">
        <v>3</v>
      </c>
      <c r="EC332">
        <v>1</v>
      </c>
      <c r="ED332">
        <v>3</v>
      </c>
      <c r="EE332">
        <v>0</v>
      </c>
      <c r="EF332">
        <v>2</v>
      </c>
      <c r="EG332">
        <v>0</v>
      </c>
      <c r="EH332">
        <v>0</v>
      </c>
      <c r="EI332">
        <v>1</v>
      </c>
      <c r="EJ332">
        <v>2</v>
      </c>
      <c r="EK332">
        <v>0</v>
      </c>
      <c r="EL332">
        <v>2</v>
      </c>
      <c r="EM332">
        <v>3</v>
      </c>
      <c r="EN332">
        <v>2</v>
      </c>
      <c r="EO332">
        <v>2</v>
      </c>
      <c r="EP332">
        <v>8</v>
      </c>
      <c r="EQ332">
        <v>2</v>
      </c>
      <c r="ER332">
        <v>1</v>
      </c>
      <c r="ES332">
        <v>0</v>
      </c>
      <c r="ET332">
        <v>2</v>
      </c>
      <c r="EU332">
        <v>1</v>
      </c>
      <c r="EV332">
        <v>1</v>
      </c>
      <c r="EW332">
        <v>1</v>
      </c>
      <c r="EX332">
        <v>1</v>
      </c>
      <c r="EY332">
        <v>2</v>
      </c>
      <c r="EZ332">
        <v>0</v>
      </c>
      <c r="FA332">
        <v>1</v>
      </c>
      <c r="FB332">
        <v>0</v>
      </c>
      <c r="FC332">
        <v>0</v>
      </c>
      <c r="FD332">
        <v>3</v>
      </c>
      <c r="FE332">
        <v>1</v>
      </c>
      <c r="FF332">
        <v>0</v>
      </c>
      <c r="FG332">
        <v>0</v>
      </c>
      <c r="FH332">
        <v>1</v>
      </c>
      <c r="FI332">
        <v>0</v>
      </c>
      <c r="FJ332">
        <v>1</v>
      </c>
      <c r="FK332">
        <v>0</v>
      </c>
      <c r="FL332">
        <v>0</v>
      </c>
      <c r="FM332">
        <v>0</v>
      </c>
      <c r="FN332">
        <v>1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1</v>
      </c>
      <c r="FV332">
        <v>0</v>
      </c>
      <c r="FW332">
        <v>1</v>
      </c>
      <c r="FX332">
        <v>0</v>
      </c>
      <c r="FY332">
        <v>0</v>
      </c>
      <c r="FZ332">
        <v>1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1</v>
      </c>
      <c r="GG332">
        <v>2</v>
      </c>
      <c r="GH332">
        <v>0</v>
      </c>
      <c r="GI332" s="128">
        <v>0</v>
      </c>
      <c r="GJ332" s="126">
        <v>1</v>
      </c>
      <c r="GK332">
        <v>1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1</v>
      </c>
      <c r="GU332">
        <v>0</v>
      </c>
      <c r="GV332">
        <v>2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1</v>
      </c>
      <c r="HE332">
        <v>2</v>
      </c>
      <c r="HF332">
        <v>1</v>
      </c>
      <c r="HG332">
        <v>0</v>
      </c>
      <c r="HH332">
        <v>0</v>
      </c>
      <c r="HI332">
        <v>0</v>
      </c>
      <c r="HJ332">
        <v>0</v>
      </c>
      <c r="HK332">
        <v>1</v>
      </c>
      <c r="HL332">
        <v>0</v>
      </c>
      <c r="HM332">
        <v>0</v>
      </c>
      <c r="HN332">
        <v>1</v>
      </c>
      <c r="HO332">
        <v>0</v>
      </c>
      <c r="HP332">
        <v>1</v>
      </c>
      <c r="HQ332">
        <v>0</v>
      </c>
      <c r="HR332">
        <v>0</v>
      </c>
      <c r="HS332">
        <v>2</v>
      </c>
      <c r="HT332">
        <v>0</v>
      </c>
      <c r="HU332">
        <v>2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1</v>
      </c>
      <c r="IE332">
        <v>0</v>
      </c>
      <c r="IF332">
        <v>0</v>
      </c>
      <c r="IG332">
        <v>1</v>
      </c>
      <c r="IH332">
        <v>0</v>
      </c>
      <c r="II332" s="61">
        <v>0</v>
      </c>
      <c r="IJ332">
        <v>0</v>
      </c>
      <c r="IK332">
        <v>1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1</v>
      </c>
      <c r="IR332">
        <v>0</v>
      </c>
      <c r="IS332">
        <v>0</v>
      </c>
      <c r="IT332">
        <v>1</v>
      </c>
      <c r="IU332">
        <v>0</v>
      </c>
      <c r="IV332">
        <v>1</v>
      </c>
      <c r="IW332">
        <v>0</v>
      </c>
      <c r="IX332">
        <v>0</v>
      </c>
      <c r="IY332">
        <v>0</v>
      </c>
      <c r="IZ332" s="1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1</v>
      </c>
      <c r="JK332">
        <v>0</v>
      </c>
      <c r="JL332">
        <v>0</v>
      </c>
      <c r="JM332">
        <v>0</v>
      </c>
      <c r="JN332">
        <v>0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2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1</v>
      </c>
      <c r="LD332" s="142">
        <v>0</v>
      </c>
      <c r="LE332">
        <v>0</v>
      </c>
    </row>
    <row r="333" spans="1:317" x14ac:dyDescent="0.2">
      <c r="A333" s="38">
        <v>49</v>
      </c>
      <c r="B333" s="42">
        <f t="shared" ca="1" si="66"/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2</v>
      </c>
      <c r="AO333">
        <v>2</v>
      </c>
      <c r="AP333">
        <v>2</v>
      </c>
      <c r="AQ333">
        <v>2</v>
      </c>
      <c r="AR333">
        <v>3</v>
      </c>
      <c r="AS333">
        <v>0</v>
      </c>
      <c r="AT333">
        <v>0</v>
      </c>
      <c r="AU333">
        <v>2</v>
      </c>
      <c r="AV333">
        <v>0</v>
      </c>
      <c r="AW333">
        <v>0</v>
      </c>
      <c r="AX333">
        <v>1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1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2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1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1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 s="128">
        <v>0</v>
      </c>
      <c r="GJ333" s="126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1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 s="61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 s="132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1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1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 s="142">
        <v>0</v>
      </c>
      <c r="LE333">
        <v>0</v>
      </c>
    </row>
    <row r="334" spans="1:317" x14ac:dyDescent="0.2">
      <c r="A334" s="38">
        <v>50</v>
      </c>
      <c r="B334" s="42">
        <f t="shared" ca="1" si="66"/>
        <v>0</v>
      </c>
      <c r="D334">
        <v>0</v>
      </c>
      <c r="E334">
        <v>1</v>
      </c>
      <c r="F334">
        <v>0</v>
      </c>
      <c r="G334">
        <v>2</v>
      </c>
      <c r="H334">
        <v>1</v>
      </c>
      <c r="I334">
        <v>0</v>
      </c>
      <c r="J334">
        <v>0</v>
      </c>
      <c r="K334">
        <v>1</v>
      </c>
      <c r="L334">
        <v>1</v>
      </c>
      <c r="M334">
        <v>2</v>
      </c>
      <c r="N334">
        <v>3</v>
      </c>
      <c r="O334">
        <v>2</v>
      </c>
      <c r="P334">
        <v>1</v>
      </c>
      <c r="Q334">
        <v>1</v>
      </c>
      <c r="R334">
        <v>2</v>
      </c>
      <c r="S334">
        <v>0</v>
      </c>
      <c r="T334">
        <v>1</v>
      </c>
      <c r="U334">
        <v>0</v>
      </c>
      <c r="V334">
        <v>3</v>
      </c>
      <c r="W334">
        <v>1</v>
      </c>
      <c r="X334">
        <v>3</v>
      </c>
      <c r="Y334">
        <v>2</v>
      </c>
      <c r="Z334">
        <v>2</v>
      </c>
      <c r="AA334">
        <v>1</v>
      </c>
      <c r="AB334">
        <v>3</v>
      </c>
      <c r="AC334">
        <v>3</v>
      </c>
      <c r="AD334">
        <v>3</v>
      </c>
      <c r="AE334">
        <v>2</v>
      </c>
      <c r="AF334">
        <v>4</v>
      </c>
      <c r="AG334">
        <v>4</v>
      </c>
      <c r="AH334">
        <v>5</v>
      </c>
      <c r="AI334">
        <v>3</v>
      </c>
      <c r="AJ334">
        <v>4</v>
      </c>
      <c r="AK334">
        <v>0</v>
      </c>
      <c r="AL334">
        <v>1</v>
      </c>
      <c r="AM334">
        <v>2</v>
      </c>
      <c r="AN334">
        <v>4</v>
      </c>
      <c r="AO334">
        <v>2</v>
      </c>
      <c r="AP334">
        <v>9</v>
      </c>
      <c r="AQ334">
        <v>10</v>
      </c>
      <c r="AR334">
        <v>4</v>
      </c>
      <c r="AS334">
        <v>2</v>
      </c>
      <c r="AT334">
        <v>0</v>
      </c>
      <c r="AU334">
        <v>1</v>
      </c>
      <c r="AV334">
        <v>2</v>
      </c>
      <c r="AW334">
        <v>3</v>
      </c>
      <c r="AX334">
        <v>1</v>
      </c>
      <c r="AY334">
        <v>3</v>
      </c>
      <c r="AZ334">
        <v>1</v>
      </c>
      <c r="BA334">
        <v>4</v>
      </c>
      <c r="BB334">
        <v>1</v>
      </c>
      <c r="BC334">
        <v>5</v>
      </c>
      <c r="BD334">
        <v>2</v>
      </c>
      <c r="BE334">
        <v>3</v>
      </c>
      <c r="BF334">
        <v>3</v>
      </c>
      <c r="BG334">
        <v>0</v>
      </c>
      <c r="BH334">
        <v>1</v>
      </c>
      <c r="BI334">
        <v>2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1</v>
      </c>
      <c r="BQ334">
        <v>4</v>
      </c>
      <c r="BR334">
        <v>2</v>
      </c>
      <c r="BS334">
        <v>1</v>
      </c>
      <c r="BT334">
        <v>1</v>
      </c>
      <c r="BU334">
        <v>3</v>
      </c>
      <c r="BV334">
        <v>4</v>
      </c>
      <c r="BW334">
        <v>2</v>
      </c>
      <c r="BX334">
        <v>1</v>
      </c>
      <c r="BY334">
        <v>3</v>
      </c>
      <c r="BZ334">
        <v>1</v>
      </c>
      <c r="CA334">
        <v>1</v>
      </c>
      <c r="CB334">
        <v>0</v>
      </c>
      <c r="CC334">
        <v>2</v>
      </c>
      <c r="CD334">
        <v>1</v>
      </c>
      <c r="CE334">
        <v>0</v>
      </c>
      <c r="CF334">
        <v>2</v>
      </c>
      <c r="CG334">
        <v>1</v>
      </c>
      <c r="CH334">
        <v>0</v>
      </c>
      <c r="CI334">
        <v>0</v>
      </c>
      <c r="CJ334">
        <v>3</v>
      </c>
      <c r="CK334">
        <v>1</v>
      </c>
      <c r="CL334">
        <v>2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1</v>
      </c>
      <c r="DI334">
        <v>0</v>
      </c>
      <c r="DJ334">
        <v>1</v>
      </c>
      <c r="DK334">
        <v>0</v>
      </c>
      <c r="DL334">
        <v>1</v>
      </c>
      <c r="DM334">
        <v>1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2</v>
      </c>
      <c r="DU334">
        <v>1</v>
      </c>
      <c r="DV334">
        <v>2</v>
      </c>
      <c r="DW334">
        <v>1</v>
      </c>
      <c r="DX334">
        <v>2</v>
      </c>
      <c r="DY334">
        <v>2</v>
      </c>
      <c r="DZ334">
        <v>0</v>
      </c>
      <c r="EA334">
        <v>0</v>
      </c>
      <c r="EB334">
        <v>0</v>
      </c>
      <c r="EC334">
        <v>2</v>
      </c>
      <c r="ED334">
        <v>2</v>
      </c>
      <c r="EE334">
        <v>1</v>
      </c>
      <c r="EF334">
        <v>2</v>
      </c>
      <c r="EG334">
        <v>0</v>
      </c>
      <c r="EH334">
        <v>1</v>
      </c>
      <c r="EI334">
        <v>0</v>
      </c>
      <c r="EJ334">
        <v>3</v>
      </c>
      <c r="EK334">
        <v>0</v>
      </c>
      <c r="EL334">
        <v>3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0</v>
      </c>
      <c r="ES334">
        <v>2</v>
      </c>
      <c r="ET334">
        <v>2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1</v>
      </c>
      <c r="FB334">
        <v>0</v>
      </c>
      <c r="FC334">
        <v>0</v>
      </c>
      <c r="FD334">
        <v>0</v>
      </c>
      <c r="FE334">
        <v>1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1</v>
      </c>
      <c r="GE334">
        <v>1</v>
      </c>
      <c r="GF334">
        <v>0</v>
      </c>
      <c r="GG334">
        <v>0</v>
      </c>
      <c r="GH334">
        <v>0</v>
      </c>
      <c r="GI334" s="128">
        <v>1</v>
      </c>
      <c r="GJ334" s="126">
        <v>0</v>
      </c>
      <c r="GK334">
        <v>0</v>
      </c>
      <c r="GL334">
        <v>1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1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0</v>
      </c>
      <c r="HY334">
        <v>0</v>
      </c>
      <c r="HZ334">
        <v>2</v>
      </c>
      <c r="IA334">
        <v>1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 s="61">
        <v>0.5</v>
      </c>
      <c r="IJ334">
        <v>1</v>
      </c>
      <c r="IK334">
        <v>2</v>
      </c>
      <c r="IL334">
        <v>0</v>
      </c>
      <c r="IM334">
        <v>1</v>
      </c>
      <c r="IN334">
        <v>1</v>
      </c>
      <c r="IO334">
        <v>0</v>
      </c>
      <c r="IP334">
        <v>1</v>
      </c>
      <c r="IQ334">
        <v>0</v>
      </c>
      <c r="IR334">
        <v>0</v>
      </c>
      <c r="IS334">
        <v>1</v>
      </c>
      <c r="IT334">
        <v>2</v>
      </c>
      <c r="IU334">
        <v>2</v>
      </c>
      <c r="IV334">
        <v>0</v>
      </c>
      <c r="IW334">
        <v>0</v>
      </c>
      <c r="IX334">
        <v>0</v>
      </c>
      <c r="IY334">
        <v>0</v>
      </c>
      <c r="IZ334" s="132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1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1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1</v>
      </c>
      <c r="LC334">
        <v>0</v>
      </c>
      <c r="LD334" s="142">
        <v>0</v>
      </c>
      <c r="LE334">
        <v>0</v>
      </c>
    </row>
    <row r="335" spans="1:317" x14ac:dyDescent="0.2">
      <c r="A335" s="38">
        <v>51</v>
      </c>
      <c r="B335" s="42">
        <f t="shared" ca="1" si="66"/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</v>
      </c>
      <c r="N335">
        <v>0</v>
      </c>
      <c r="O335">
        <v>1</v>
      </c>
      <c r="P335">
        <v>1</v>
      </c>
      <c r="Q335">
        <v>0</v>
      </c>
      <c r="R335">
        <v>2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2</v>
      </c>
      <c r="AK335">
        <v>2</v>
      </c>
      <c r="AL335">
        <v>1</v>
      </c>
      <c r="AM335">
        <v>0</v>
      </c>
      <c r="AN335">
        <v>2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3</v>
      </c>
      <c r="BE335">
        <v>0</v>
      </c>
      <c r="BF335">
        <v>0</v>
      </c>
      <c r="BG335">
        <v>0</v>
      </c>
      <c r="BH335">
        <v>0</v>
      </c>
      <c r="BI335">
        <v>1</v>
      </c>
      <c r="BJ335">
        <v>0</v>
      </c>
      <c r="BK335">
        <v>0</v>
      </c>
      <c r="BL335">
        <v>0</v>
      </c>
      <c r="BM335">
        <v>1</v>
      </c>
      <c r="BN335">
        <v>0</v>
      </c>
      <c r="BO335">
        <v>0</v>
      </c>
      <c r="BP335">
        <v>1</v>
      </c>
      <c r="BQ335">
        <v>0</v>
      </c>
      <c r="BR335">
        <v>0</v>
      </c>
      <c r="BS335">
        <v>0</v>
      </c>
      <c r="BT335">
        <v>0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3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1</v>
      </c>
      <c r="DZ335">
        <v>0</v>
      </c>
      <c r="EA335">
        <v>0</v>
      </c>
      <c r="EB335">
        <v>1</v>
      </c>
      <c r="EC335">
        <v>0</v>
      </c>
      <c r="ED335">
        <v>0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1</v>
      </c>
      <c r="EK335">
        <v>1</v>
      </c>
      <c r="EL335">
        <v>1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2</v>
      </c>
      <c r="FG335">
        <v>0</v>
      </c>
      <c r="FH335">
        <v>0</v>
      </c>
      <c r="FI335">
        <v>0</v>
      </c>
      <c r="FJ335">
        <v>1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2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 s="128">
        <v>0</v>
      </c>
      <c r="GJ335" s="126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1</v>
      </c>
      <c r="GQ335">
        <v>0</v>
      </c>
      <c r="GR335">
        <v>0</v>
      </c>
      <c r="GS335">
        <v>1</v>
      </c>
      <c r="GT335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1</v>
      </c>
      <c r="HL335">
        <v>0</v>
      </c>
      <c r="HM335">
        <v>1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1</v>
      </c>
      <c r="HX335">
        <v>0</v>
      </c>
      <c r="HY335">
        <v>1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 s="61">
        <v>0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1</v>
      </c>
      <c r="IU335">
        <v>0</v>
      </c>
      <c r="IV335">
        <v>0</v>
      </c>
      <c r="IW335">
        <v>0</v>
      </c>
      <c r="IX335">
        <v>0</v>
      </c>
      <c r="IY335">
        <v>0</v>
      </c>
      <c r="IZ335" s="132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 s="142">
        <v>0</v>
      </c>
      <c r="LE335">
        <v>0</v>
      </c>
    </row>
    <row r="336" spans="1:317" x14ac:dyDescent="0.2">
      <c r="A336" s="38">
        <v>52</v>
      </c>
      <c r="B336" s="42">
        <f t="shared" ca="1" si="66"/>
        <v>1</v>
      </c>
      <c r="D336">
        <v>0</v>
      </c>
      <c r="E336">
        <v>1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3</v>
      </c>
      <c r="M336">
        <v>1</v>
      </c>
      <c r="N336">
        <v>2</v>
      </c>
      <c r="O336">
        <v>0</v>
      </c>
      <c r="P336">
        <v>1</v>
      </c>
      <c r="Q336">
        <v>4</v>
      </c>
      <c r="R336">
        <v>3</v>
      </c>
      <c r="S336">
        <v>1</v>
      </c>
      <c r="T336">
        <v>4</v>
      </c>
      <c r="U336">
        <v>1</v>
      </c>
      <c r="V336">
        <v>2</v>
      </c>
      <c r="W336">
        <v>4</v>
      </c>
      <c r="X336">
        <v>1</v>
      </c>
      <c r="Y336">
        <v>4</v>
      </c>
      <c r="Z336">
        <v>3</v>
      </c>
      <c r="AA336">
        <v>0</v>
      </c>
      <c r="AB336">
        <v>2</v>
      </c>
      <c r="AC336">
        <v>3</v>
      </c>
      <c r="AD336">
        <v>6</v>
      </c>
      <c r="AE336">
        <v>4</v>
      </c>
      <c r="AF336">
        <v>2</v>
      </c>
      <c r="AG336">
        <v>6</v>
      </c>
      <c r="AH336">
        <v>2</v>
      </c>
      <c r="AI336">
        <v>6</v>
      </c>
      <c r="AJ336">
        <v>1</v>
      </c>
      <c r="AK336">
        <v>1</v>
      </c>
      <c r="AL336">
        <v>5</v>
      </c>
      <c r="AM336">
        <v>8</v>
      </c>
      <c r="AN336">
        <v>4</v>
      </c>
      <c r="AO336">
        <v>9</v>
      </c>
      <c r="AP336">
        <v>4</v>
      </c>
      <c r="AQ336">
        <v>8</v>
      </c>
      <c r="AR336">
        <v>14</v>
      </c>
      <c r="AS336">
        <v>6</v>
      </c>
      <c r="AT336">
        <v>9</v>
      </c>
      <c r="AU336">
        <v>4</v>
      </c>
      <c r="AV336">
        <v>3</v>
      </c>
      <c r="AW336">
        <v>4</v>
      </c>
      <c r="AX336">
        <v>2</v>
      </c>
      <c r="AY336">
        <v>3</v>
      </c>
      <c r="AZ336">
        <v>3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1</v>
      </c>
      <c r="BI336">
        <v>2</v>
      </c>
      <c r="BJ336">
        <v>3</v>
      </c>
      <c r="BK336">
        <v>3</v>
      </c>
      <c r="BL336">
        <v>2</v>
      </c>
      <c r="BM336">
        <v>4</v>
      </c>
      <c r="BN336">
        <v>1</v>
      </c>
      <c r="BO336">
        <v>5</v>
      </c>
      <c r="BP336">
        <v>0</v>
      </c>
      <c r="BQ336">
        <v>1</v>
      </c>
      <c r="BR336">
        <v>0</v>
      </c>
      <c r="BS336">
        <v>2</v>
      </c>
      <c r="BT336">
        <v>1</v>
      </c>
      <c r="BU336">
        <v>1</v>
      </c>
      <c r="BV336">
        <v>2</v>
      </c>
      <c r="BW336">
        <v>1</v>
      </c>
      <c r="BX336">
        <v>1</v>
      </c>
      <c r="BY336">
        <v>0</v>
      </c>
      <c r="BZ336">
        <v>1</v>
      </c>
      <c r="CA336">
        <v>3</v>
      </c>
      <c r="CB336">
        <v>2</v>
      </c>
      <c r="CC336">
        <v>0</v>
      </c>
      <c r="CD336">
        <v>2</v>
      </c>
      <c r="CE336">
        <v>1</v>
      </c>
      <c r="CF336">
        <v>0</v>
      </c>
      <c r="CG336">
        <v>2</v>
      </c>
      <c r="CH336">
        <v>4</v>
      </c>
      <c r="CI336">
        <v>3</v>
      </c>
      <c r="CJ336">
        <v>3</v>
      </c>
      <c r="CK336">
        <v>0</v>
      </c>
      <c r="CL336">
        <v>2</v>
      </c>
      <c r="CM336">
        <v>0</v>
      </c>
      <c r="CN336">
        <v>0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2</v>
      </c>
      <c r="CV336">
        <v>1</v>
      </c>
      <c r="CW336">
        <v>1</v>
      </c>
      <c r="CX336">
        <v>0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0</v>
      </c>
      <c r="DG336">
        <v>1</v>
      </c>
      <c r="DH336">
        <v>0</v>
      </c>
      <c r="DI336">
        <v>2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1</v>
      </c>
      <c r="DT336">
        <v>0</v>
      </c>
      <c r="DU336">
        <v>0</v>
      </c>
      <c r="DV336">
        <v>0</v>
      </c>
      <c r="DW336">
        <v>0</v>
      </c>
      <c r="DX336">
        <v>1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1</v>
      </c>
      <c r="EI336">
        <v>0</v>
      </c>
      <c r="EJ336">
        <v>3</v>
      </c>
      <c r="EK336">
        <v>1</v>
      </c>
      <c r="EL336">
        <v>0</v>
      </c>
      <c r="EM336">
        <v>0</v>
      </c>
      <c r="EN336">
        <v>0</v>
      </c>
      <c r="EO336">
        <v>2</v>
      </c>
      <c r="EP336">
        <v>0</v>
      </c>
      <c r="EQ336">
        <v>0</v>
      </c>
      <c r="ER336">
        <v>1</v>
      </c>
      <c r="ES336">
        <v>1</v>
      </c>
      <c r="ET336">
        <v>0</v>
      </c>
      <c r="EU336">
        <v>0</v>
      </c>
      <c r="EV336">
        <v>2</v>
      </c>
      <c r="EW336">
        <v>1</v>
      </c>
      <c r="EX336">
        <v>0</v>
      </c>
      <c r="EY336">
        <v>0</v>
      </c>
      <c r="EZ336">
        <v>0</v>
      </c>
      <c r="FA336">
        <v>1</v>
      </c>
      <c r="FB336">
        <v>0</v>
      </c>
      <c r="FC336">
        <v>1</v>
      </c>
      <c r="FD336">
        <v>0</v>
      </c>
      <c r="FE336">
        <v>0</v>
      </c>
      <c r="FF336">
        <v>1</v>
      </c>
      <c r="FG336">
        <v>0</v>
      </c>
      <c r="FH336">
        <v>2</v>
      </c>
      <c r="FI336">
        <v>0</v>
      </c>
      <c r="FJ336">
        <v>0</v>
      </c>
      <c r="FK336">
        <v>0</v>
      </c>
      <c r="FL336">
        <v>1</v>
      </c>
      <c r="FM336">
        <v>0</v>
      </c>
      <c r="FN336">
        <v>0</v>
      </c>
      <c r="FO336">
        <v>0</v>
      </c>
      <c r="FP336">
        <v>0</v>
      </c>
      <c r="FQ336">
        <v>2</v>
      </c>
      <c r="FR336">
        <v>0</v>
      </c>
      <c r="FS336">
        <v>1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2</v>
      </c>
      <c r="FZ336">
        <v>0</v>
      </c>
      <c r="GA336">
        <v>0</v>
      </c>
      <c r="GB336">
        <v>1</v>
      </c>
      <c r="GC336">
        <v>1</v>
      </c>
      <c r="GD336">
        <v>1</v>
      </c>
      <c r="GE336">
        <v>0</v>
      </c>
      <c r="GF336">
        <v>2</v>
      </c>
      <c r="GG336">
        <v>0</v>
      </c>
      <c r="GH336">
        <v>2</v>
      </c>
      <c r="GI336" s="128">
        <v>1</v>
      </c>
      <c r="GJ336" s="12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3</v>
      </c>
      <c r="GR336">
        <v>0</v>
      </c>
      <c r="GS336">
        <v>0</v>
      </c>
      <c r="GT336">
        <v>1</v>
      </c>
      <c r="GU336">
        <v>1</v>
      </c>
      <c r="GV336">
        <v>0</v>
      </c>
      <c r="GW336">
        <v>0</v>
      </c>
      <c r="GX336">
        <v>1</v>
      </c>
      <c r="GY336">
        <v>1</v>
      </c>
      <c r="GZ336">
        <v>0</v>
      </c>
      <c r="HA336">
        <v>1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1</v>
      </c>
      <c r="HH336">
        <v>0</v>
      </c>
      <c r="HI336">
        <v>0</v>
      </c>
      <c r="HJ336">
        <v>0</v>
      </c>
      <c r="HK336">
        <v>0</v>
      </c>
      <c r="HL336">
        <v>1</v>
      </c>
      <c r="HM336">
        <v>0</v>
      </c>
      <c r="HN336">
        <v>1</v>
      </c>
      <c r="HO336">
        <v>2</v>
      </c>
      <c r="HP336">
        <v>1</v>
      </c>
      <c r="HQ336">
        <v>1</v>
      </c>
      <c r="HR336">
        <v>1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1</v>
      </c>
      <c r="HY336">
        <v>1</v>
      </c>
      <c r="HZ336">
        <v>0</v>
      </c>
      <c r="IA336">
        <v>0</v>
      </c>
      <c r="IB336">
        <v>2</v>
      </c>
      <c r="IC336">
        <v>0</v>
      </c>
      <c r="ID336">
        <v>0</v>
      </c>
      <c r="IE336">
        <v>0</v>
      </c>
      <c r="IF336">
        <v>0</v>
      </c>
      <c r="IG336">
        <v>1</v>
      </c>
      <c r="IH336">
        <v>0</v>
      </c>
      <c r="II336" s="61">
        <v>0.5</v>
      </c>
      <c r="IJ336">
        <v>1</v>
      </c>
      <c r="IK336">
        <v>1</v>
      </c>
      <c r="IL336">
        <v>0</v>
      </c>
      <c r="IM336">
        <v>2</v>
      </c>
      <c r="IN336">
        <v>0</v>
      </c>
      <c r="IO336">
        <v>1</v>
      </c>
      <c r="IP336">
        <v>0</v>
      </c>
      <c r="IQ336">
        <v>0</v>
      </c>
      <c r="IR336">
        <v>0</v>
      </c>
      <c r="IS336">
        <v>0</v>
      </c>
      <c r="IT336">
        <v>1</v>
      </c>
      <c r="IU336">
        <v>0</v>
      </c>
      <c r="IV336">
        <v>0</v>
      </c>
      <c r="IW336">
        <v>0</v>
      </c>
      <c r="IX336">
        <v>0</v>
      </c>
      <c r="IY336">
        <v>1</v>
      </c>
      <c r="IZ336" s="132">
        <v>0</v>
      </c>
      <c r="JA336">
        <v>0</v>
      </c>
      <c r="JB336">
        <v>0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1</v>
      </c>
      <c r="KF336">
        <v>0</v>
      </c>
      <c r="KG336">
        <v>0</v>
      </c>
      <c r="KH336">
        <v>0</v>
      </c>
      <c r="KI336">
        <v>0</v>
      </c>
      <c r="KJ336">
        <v>1</v>
      </c>
      <c r="KK336">
        <v>0</v>
      </c>
      <c r="KL336">
        <v>0</v>
      </c>
      <c r="KM336">
        <v>0</v>
      </c>
      <c r="KN336">
        <v>1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1</v>
      </c>
      <c r="KV336">
        <v>0</v>
      </c>
      <c r="KW336">
        <v>1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 s="142">
        <v>0</v>
      </c>
      <c r="LE336">
        <v>1</v>
      </c>
    </row>
    <row r="337" spans="1:678" x14ac:dyDescent="0.2">
      <c r="A337" s="38">
        <v>53</v>
      </c>
      <c r="B337" s="42">
        <f t="shared" ca="1" si="66"/>
        <v>0</v>
      </c>
      <c r="D337">
        <v>1</v>
      </c>
      <c r="E337">
        <v>1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1</v>
      </c>
      <c r="R337">
        <v>2</v>
      </c>
      <c r="S337">
        <v>2</v>
      </c>
      <c r="T337">
        <v>0</v>
      </c>
      <c r="U337">
        <v>0</v>
      </c>
      <c r="V337">
        <v>0</v>
      </c>
      <c r="W337">
        <v>3</v>
      </c>
      <c r="X337">
        <v>0</v>
      </c>
      <c r="Y337">
        <v>0</v>
      </c>
      <c r="Z337">
        <v>1</v>
      </c>
      <c r="AA337">
        <v>1</v>
      </c>
      <c r="AB337">
        <v>2</v>
      </c>
      <c r="AC337">
        <v>1</v>
      </c>
      <c r="AD337">
        <v>2</v>
      </c>
      <c r="AE337">
        <v>0</v>
      </c>
      <c r="AF337">
        <v>0</v>
      </c>
      <c r="AG337">
        <v>2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1</v>
      </c>
      <c r="AN337">
        <v>3</v>
      </c>
      <c r="AO337">
        <v>2</v>
      </c>
      <c r="AP337">
        <v>1</v>
      </c>
      <c r="AQ337">
        <v>1</v>
      </c>
      <c r="AR337">
        <v>5</v>
      </c>
      <c r="AS337">
        <v>3</v>
      </c>
      <c r="AT337">
        <v>0</v>
      </c>
      <c r="AU337">
        <v>0</v>
      </c>
      <c r="AV337">
        <v>1</v>
      </c>
      <c r="AW337">
        <v>0</v>
      </c>
      <c r="AX337">
        <v>0</v>
      </c>
      <c r="AY337">
        <v>3</v>
      </c>
      <c r="AZ337">
        <v>1</v>
      </c>
      <c r="BA337">
        <v>0</v>
      </c>
      <c r="BB337">
        <v>0</v>
      </c>
      <c r="BC337">
        <v>1</v>
      </c>
      <c r="BD337">
        <v>2</v>
      </c>
      <c r="BE337">
        <v>0</v>
      </c>
      <c r="BF337">
        <v>0</v>
      </c>
      <c r="BG337">
        <v>1</v>
      </c>
      <c r="BH337">
        <v>1</v>
      </c>
      <c r="BI337">
        <v>1</v>
      </c>
      <c r="BJ337">
        <v>0</v>
      </c>
      <c r="BK337">
        <v>1</v>
      </c>
      <c r="BL337">
        <v>0</v>
      </c>
      <c r="BM337">
        <v>2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3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0</v>
      </c>
      <c r="CB337">
        <v>0</v>
      </c>
      <c r="CC337">
        <v>1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0</v>
      </c>
      <c r="DX337">
        <v>1</v>
      </c>
      <c r="DY337">
        <v>1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1</v>
      </c>
      <c r="EG337">
        <v>0</v>
      </c>
      <c r="EH337">
        <v>1</v>
      </c>
      <c r="EI337">
        <v>0</v>
      </c>
      <c r="EJ337">
        <v>0</v>
      </c>
      <c r="EK337">
        <v>0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1</v>
      </c>
      <c r="EY337">
        <v>2</v>
      </c>
      <c r="EZ337">
        <v>1</v>
      </c>
      <c r="FA337">
        <v>0</v>
      </c>
      <c r="FB337">
        <v>0</v>
      </c>
      <c r="FC337">
        <v>0</v>
      </c>
      <c r="FD337">
        <v>1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0</v>
      </c>
      <c r="FN337">
        <v>1</v>
      </c>
      <c r="FO337">
        <v>1</v>
      </c>
      <c r="FP337">
        <v>0</v>
      </c>
      <c r="FQ337">
        <v>0</v>
      </c>
      <c r="FR337">
        <v>0</v>
      </c>
      <c r="FS337">
        <v>0</v>
      </c>
      <c r="FT337">
        <v>1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0</v>
      </c>
      <c r="GF337">
        <v>0</v>
      </c>
      <c r="GG337">
        <v>1</v>
      </c>
      <c r="GH337">
        <v>1</v>
      </c>
      <c r="GI337" s="128">
        <v>1</v>
      </c>
      <c r="GJ337" s="126">
        <v>1</v>
      </c>
      <c r="GK337">
        <v>1</v>
      </c>
      <c r="GL337">
        <v>0</v>
      </c>
      <c r="GM337">
        <v>0</v>
      </c>
      <c r="GN337">
        <v>0</v>
      </c>
      <c r="GO337">
        <v>1</v>
      </c>
      <c r="GP337">
        <v>0</v>
      </c>
      <c r="GQ337">
        <v>0</v>
      </c>
      <c r="GR337">
        <v>0</v>
      </c>
      <c r="GS337">
        <v>1</v>
      </c>
      <c r="GT337">
        <v>0</v>
      </c>
      <c r="GU337">
        <v>0</v>
      </c>
      <c r="GV337">
        <v>0</v>
      </c>
      <c r="GW337">
        <v>2</v>
      </c>
      <c r="GX337">
        <v>0</v>
      </c>
      <c r="GY337">
        <v>0</v>
      </c>
      <c r="GZ337">
        <v>1</v>
      </c>
      <c r="HA337">
        <v>2</v>
      </c>
      <c r="HB337">
        <v>0</v>
      </c>
      <c r="HC337">
        <v>1</v>
      </c>
      <c r="HD337">
        <v>0</v>
      </c>
      <c r="HE337">
        <v>0</v>
      </c>
      <c r="HF337">
        <v>2</v>
      </c>
      <c r="HG337">
        <v>0</v>
      </c>
      <c r="HH337">
        <v>0</v>
      </c>
      <c r="HI337">
        <v>0</v>
      </c>
      <c r="HJ337">
        <v>0</v>
      </c>
      <c r="HK337">
        <v>1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1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1</v>
      </c>
      <c r="IA337">
        <v>2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0</v>
      </c>
      <c r="IH337">
        <v>0</v>
      </c>
      <c r="II337" s="61">
        <v>0</v>
      </c>
      <c r="IJ337">
        <v>0</v>
      </c>
      <c r="IK337">
        <v>2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2</v>
      </c>
      <c r="IV337">
        <v>0</v>
      </c>
      <c r="IW337">
        <v>0</v>
      </c>
      <c r="IX337">
        <v>1</v>
      </c>
      <c r="IY337">
        <v>0</v>
      </c>
      <c r="IZ337" s="132">
        <v>0</v>
      </c>
      <c r="JA337">
        <v>0</v>
      </c>
      <c r="JB337">
        <v>1</v>
      </c>
      <c r="JC337">
        <v>1</v>
      </c>
      <c r="JD337">
        <v>1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2</v>
      </c>
      <c r="JV337">
        <v>0</v>
      </c>
      <c r="JW337">
        <v>0</v>
      </c>
      <c r="JX337">
        <v>0</v>
      </c>
      <c r="JY337">
        <v>0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2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1</v>
      </c>
      <c r="KR337">
        <v>1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 s="142">
        <v>0</v>
      </c>
      <c r="LE337">
        <v>0</v>
      </c>
    </row>
    <row r="338" spans="1:678" x14ac:dyDescent="0.2">
      <c r="A338" s="38">
        <v>54</v>
      </c>
      <c r="B338" s="42">
        <f t="shared" ca="1" si="66"/>
        <v>0</v>
      </c>
      <c r="D338">
        <v>0</v>
      </c>
      <c r="E338">
        <v>0</v>
      </c>
      <c r="F338">
        <v>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0</v>
      </c>
      <c r="AC338">
        <v>0</v>
      </c>
      <c r="AD338">
        <v>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1</v>
      </c>
      <c r="BD338">
        <v>1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0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1</v>
      </c>
      <c r="EQ338">
        <v>1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 s="128">
        <v>0</v>
      </c>
      <c r="GJ338" s="126">
        <v>0</v>
      </c>
      <c r="GK338">
        <v>1</v>
      </c>
      <c r="GL338">
        <v>1</v>
      </c>
      <c r="GM338">
        <v>0</v>
      </c>
      <c r="GN338">
        <v>0</v>
      </c>
      <c r="GO338">
        <v>0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1</v>
      </c>
      <c r="HD338">
        <v>0</v>
      </c>
      <c r="HE338">
        <v>2</v>
      </c>
      <c r="HF338">
        <v>0</v>
      </c>
      <c r="HG338">
        <v>1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 s="61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 s="132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 s="142">
        <v>0</v>
      </c>
      <c r="LE338">
        <v>0</v>
      </c>
    </row>
    <row r="339" spans="1:678" x14ac:dyDescent="0.2">
      <c r="A339" s="38">
        <v>55</v>
      </c>
      <c r="B339" s="42">
        <f t="shared" ca="1" si="66"/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1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1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 s="128">
        <v>0</v>
      </c>
      <c r="GJ339" s="126">
        <v>0</v>
      </c>
      <c r="GK339">
        <v>0</v>
      </c>
      <c r="GL339">
        <v>1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 s="61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 s="132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1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 s="142">
        <v>0</v>
      </c>
      <c r="LE339">
        <v>0</v>
      </c>
    </row>
    <row r="340" spans="1:678" x14ac:dyDescent="0.2">
      <c r="A340" s="38">
        <v>56</v>
      </c>
      <c r="B340" s="42">
        <f t="shared" ca="1" si="66"/>
        <v>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0</v>
      </c>
      <c r="AI340">
        <v>0</v>
      </c>
      <c r="AJ340">
        <v>0</v>
      </c>
      <c r="AK340">
        <v>4</v>
      </c>
      <c r="AL340">
        <v>0</v>
      </c>
      <c r="AM340">
        <v>1</v>
      </c>
      <c r="AN340">
        <v>0</v>
      </c>
      <c r="AO340">
        <v>1</v>
      </c>
      <c r="AP340">
        <v>0</v>
      </c>
      <c r="AQ340">
        <v>3</v>
      </c>
      <c r="AR340">
        <v>1</v>
      </c>
      <c r="AS340">
        <v>5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1</v>
      </c>
      <c r="AZ340">
        <v>1</v>
      </c>
      <c r="BA340">
        <v>0</v>
      </c>
      <c r="BB340">
        <v>1</v>
      </c>
      <c r="BC340">
        <v>1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1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1</v>
      </c>
      <c r="BU340">
        <v>1</v>
      </c>
      <c r="BV340">
        <v>1</v>
      </c>
      <c r="BW340">
        <v>0</v>
      </c>
      <c r="BX340">
        <v>1</v>
      </c>
      <c r="BY340">
        <v>1</v>
      </c>
      <c r="BZ340">
        <v>2</v>
      </c>
      <c r="CA340">
        <v>2</v>
      </c>
      <c r="CB340">
        <v>0</v>
      </c>
      <c r="CC340">
        <v>1</v>
      </c>
      <c r="CD340">
        <v>0</v>
      </c>
      <c r="CE340">
        <v>0</v>
      </c>
      <c r="CF340">
        <v>0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1</v>
      </c>
      <c r="DK340">
        <v>0</v>
      </c>
      <c r="DL340">
        <v>0</v>
      </c>
      <c r="DM340">
        <v>0</v>
      </c>
      <c r="DN340">
        <v>1</v>
      </c>
      <c r="DO340">
        <v>0</v>
      </c>
      <c r="DP340">
        <v>1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1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2</v>
      </c>
      <c r="FA340">
        <v>0</v>
      </c>
      <c r="FB340">
        <v>0</v>
      </c>
      <c r="FC340">
        <v>0</v>
      </c>
      <c r="FD340">
        <v>0</v>
      </c>
      <c r="FE340">
        <v>1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1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 s="128">
        <v>0</v>
      </c>
      <c r="GJ340" s="126">
        <v>0</v>
      </c>
      <c r="GK340">
        <v>0</v>
      </c>
      <c r="GL340">
        <v>0</v>
      </c>
      <c r="GM340">
        <v>1</v>
      </c>
      <c r="GN340">
        <v>1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1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1</v>
      </c>
      <c r="HY340">
        <v>0</v>
      </c>
      <c r="HZ340">
        <v>0</v>
      </c>
      <c r="IA340">
        <v>0</v>
      </c>
      <c r="IB340">
        <v>1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0</v>
      </c>
      <c r="II340" s="61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1</v>
      </c>
      <c r="IX340">
        <v>0</v>
      </c>
      <c r="IY340">
        <v>0</v>
      </c>
      <c r="IZ340" s="132">
        <v>0</v>
      </c>
      <c r="JA340">
        <v>0</v>
      </c>
      <c r="JB340">
        <v>0</v>
      </c>
      <c r="JC340">
        <v>0</v>
      </c>
      <c r="JD340">
        <v>1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1</v>
      </c>
      <c r="LA340">
        <v>0</v>
      </c>
      <c r="LB340">
        <v>0</v>
      </c>
      <c r="LC340">
        <v>0</v>
      </c>
      <c r="LD340" s="142">
        <v>0</v>
      </c>
      <c r="LE340">
        <v>0</v>
      </c>
    </row>
    <row r="341" spans="1:678" x14ac:dyDescent="0.2">
      <c r="A341" s="38">
        <v>57</v>
      </c>
      <c r="B341" s="42">
        <f t="shared" ca="1" si="66"/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2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 s="128">
        <v>0</v>
      </c>
      <c r="GJ341" s="126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 s="6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 s="132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 s="142">
        <v>0</v>
      </c>
      <c r="LE341">
        <v>0</v>
      </c>
    </row>
    <row r="342" spans="1:678" x14ac:dyDescent="0.2">
      <c r="A342" s="38">
        <v>58</v>
      </c>
      <c r="B342" s="42">
        <f t="shared" ca="1" si="66"/>
        <v>0</v>
      </c>
      <c r="D342">
        <v>0</v>
      </c>
      <c r="E342">
        <v>0</v>
      </c>
      <c r="F342">
        <v>0</v>
      </c>
      <c r="G342">
        <v>0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1</v>
      </c>
      <c r="DN342">
        <v>0</v>
      </c>
      <c r="DO342">
        <v>0</v>
      </c>
      <c r="DP342">
        <v>0</v>
      </c>
      <c r="DQ342">
        <v>0</v>
      </c>
      <c r="DR342">
        <v>1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2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1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1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1</v>
      </c>
      <c r="GD342">
        <v>0</v>
      </c>
      <c r="GE342">
        <v>0</v>
      </c>
      <c r="GF342">
        <v>0</v>
      </c>
      <c r="GG342">
        <v>1</v>
      </c>
      <c r="GH342">
        <v>0</v>
      </c>
      <c r="GI342" s="128">
        <v>0</v>
      </c>
      <c r="GJ342" s="126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 s="61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 s="13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 s="142">
        <v>0</v>
      </c>
      <c r="LE342">
        <v>0</v>
      </c>
    </row>
    <row r="343" spans="1:678" x14ac:dyDescent="0.2">
      <c r="A343" s="38">
        <v>59</v>
      </c>
      <c r="B343" s="42">
        <f t="shared" ca="1" si="66"/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2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0</v>
      </c>
      <c r="AG343">
        <v>0</v>
      </c>
      <c r="AH343">
        <v>1</v>
      </c>
      <c r="AI343">
        <v>0</v>
      </c>
      <c r="AJ343">
        <v>3</v>
      </c>
      <c r="AK343">
        <v>0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1</v>
      </c>
      <c r="AV343">
        <v>1</v>
      </c>
      <c r="AW343">
        <v>0</v>
      </c>
      <c r="AX343">
        <v>1</v>
      </c>
      <c r="AY343">
        <v>2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1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2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</v>
      </c>
      <c r="CA343">
        <v>0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1</v>
      </c>
      <c r="EG343">
        <v>0</v>
      </c>
      <c r="EH343">
        <v>2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1</v>
      </c>
      <c r="EZ343">
        <v>0</v>
      </c>
      <c r="FA343">
        <v>0</v>
      </c>
      <c r="FB343">
        <v>0</v>
      </c>
      <c r="FC343">
        <v>0</v>
      </c>
      <c r="FD343">
        <v>2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 s="128">
        <v>0</v>
      </c>
      <c r="GJ343" s="126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1</v>
      </c>
      <c r="IE343">
        <v>0</v>
      </c>
      <c r="IF343">
        <v>0</v>
      </c>
      <c r="IG343">
        <v>0</v>
      </c>
      <c r="IH343">
        <v>0</v>
      </c>
      <c r="II343" s="61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1</v>
      </c>
      <c r="IP343">
        <v>0</v>
      </c>
      <c r="IQ343">
        <v>0</v>
      </c>
      <c r="IR343">
        <v>0</v>
      </c>
      <c r="IS343">
        <v>0</v>
      </c>
      <c r="IT343">
        <v>1</v>
      </c>
      <c r="IU343">
        <v>0</v>
      </c>
      <c r="IV343">
        <v>0</v>
      </c>
      <c r="IW343">
        <v>0</v>
      </c>
      <c r="IX343">
        <v>0</v>
      </c>
      <c r="IY343">
        <v>0</v>
      </c>
      <c r="IZ343" s="132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1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1</v>
      </c>
      <c r="KV343">
        <v>1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 s="142">
        <v>0</v>
      </c>
      <c r="LE343">
        <v>0</v>
      </c>
    </row>
    <row r="344" spans="1:678" x14ac:dyDescent="0.2">
      <c r="A344" s="38">
        <v>60</v>
      </c>
      <c r="B344" s="42">
        <f t="shared" ca="1" si="66"/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1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 s="128">
        <v>0</v>
      </c>
      <c r="GJ344" s="126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1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 s="61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1</v>
      </c>
      <c r="IY344">
        <v>0</v>
      </c>
      <c r="IZ344" s="132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 s="142">
        <v>0</v>
      </c>
      <c r="LE344">
        <v>0</v>
      </c>
    </row>
    <row r="345" spans="1:678" x14ac:dyDescent="0.2">
      <c r="A345" s="38">
        <v>61</v>
      </c>
      <c r="B345" s="42">
        <f t="shared" ca="1" si="66"/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2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 s="128">
        <v>0</v>
      </c>
      <c r="GJ345" s="126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 s="61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 s="132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 s="142">
        <v>0</v>
      </c>
      <c r="LE345">
        <v>0</v>
      </c>
    </row>
    <row r="346" spans="1:678" x14ac:dyDescent="0.2">
      <c r="A346" s="38">
        <v>62</v>
      </c>
      <c r="B346" s="42">
        <f t="shared" ca="1" si="66"/>
        <v>0</v>
      </c>
      <c r="D346">
        <v>0</v>
      </c>
      <c r="E346">
        <v>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</v>
      </c>
      <c r="AD346">
        <v>0</v>
      </c>
      <c r="AE346">
        <v>0</v>
      </c>
      <c r="AF346">
        <v>0</v>
      </c>
      <c r="AG346">
        <v>2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2</v>
      </c>
      <c r="AN346">
        <v>0</v>
      </c>
      <c r="AO346">
        <v>1</v>
      </c>
      <c r="AP346">
        <v>1</v>
      </c>
      <c r="AQ346">
        <v>3</v>
      </c>
      <c r="AR346">
        <v>1</v>
      </c>
      <c r="AS346">
        <v>4</v>
      </c>
      <c r="AT346">
        <v>1</v>
      </c>
      <c r="AU346">
        <v>0</v>
      </c>
      <c r="AV346">
        <v>1</v>
      </c>
      <c r="AW346">
        <v>0</v>
      </c>
      <c r="AX346">
        <v>1</v>
      </c>
      <c r="AY346">
        <v>2</v>
      </c>
      <c r="AZ346">
        <v>2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</v>
      </c>
      <c r="BK346">
        <v>0</v>
      </c>
      <c r="BL346">
        <v>0</v>
      </c>
      <c r="BM346">
        <v>1</v>
      </c>
      <c r="BN346">
        <v>1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2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1</v>
      </c>
      <c r="DR346">
        <v>1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1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 s="128">
        <v>0</v>
      </c>
      <c r="GJ346" s="12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 s="61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 s="132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 s="142">
        <v>0</v>
      </c>
      <c r="LE346">
        <v>0</v>
      </c>
    </row>
    <row r="347" spans="1:678" x14ac:dyDescent="0.2">
      <c r="A347" s="38">
        <v>63</v>
      </c>
      <c r="B347" s="42">
        <f t="shared" ca="1" si="66"/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2</v>
      </c>
      <c r="AU347">
        <v>0</v>
      </c>
      <c r="AV347">
        <v>1</v>
      </c>
      <c r="AW347">
        <v>1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</v>
      </c>
      <c r="BF347">
        <v>1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1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1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 s="128">
        <v>0</v>
      </c>
      <c r="GJ347" s="126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 s="61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 s="132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 s="142">
        <v>0</v>
      </c>
      <c r="LE347">
        <v>0</v>
      </c>
    </row>
    <row r="348" spans="1:678" x14ac:dyDescent="0.2">
      <c r="A348" s="38">
        <v>64</v>
      </c>
      <c r="B348" s="42">
        <f t="shared" ca="1" si="66"/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2</v>
      </c>
      <c r="M348">
        <v>2</v>
      </c>
      <c r="N348">
        <v>4</v>
      </c>
      <c r="O348">
        <v>2</v>
      </c>
      <c r="P348">
        <v>2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1</v>
      </c>
      <c r="W348">
        <v>0</v>
      </c>
      <c r="X348">
        <v>1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2</v>
      </c>
      <c r="AG348">
        <v>1</v>
      </c>
      <c r="AH348">
        <v>0</v>
      </c>
      <c r="AI348">
        <v>2</v>
      </c>
      <c r="AJ348">
        <v>1</v>
      </c>
      <c r="AK348">
        <v>0</v>
      </c>
      <c r="AL348">
        <v>2</v>
      </c>
      <c r="AM348">
        <v>3</v>
      </c>
      <c r="AN348">
        <v>1</v>
      </c>
      <c r="AO348">
        <v>2</v>
      </c>
      <c r="AP348">
        <v>1</v>
      </c>
      <c r="AQ348">
        <v>2</v>
      </c>
      <c r="AR348">
        <v>5</v>
      </c>
      <c r="AS348">
        <v>5</v>
      </c>
      <c r="AT348">
        <v>0</v>
      </c>
      <c r="AU348">
        <v>1</v>
      </c>
      <c r="AV348">
        <v>2</v>
      </c>
      <c r="AW348">
        <v>3</v>
      </c>
      <c r="AX348">
        <v>0</v>
      </c>
      <c r="AY348">
        <v>0</v>
      </c>
      <c r="AZ348">
        <v>1</v>
      </c>
      <c r="BA348">
        <v>3</v>
      </c>
      <c r="BB348">
        <v>0</v>
      </c>
      <c r="BC348">
        <v>1</v>
      </c>
      <c r="BD348">
        <v>2</v>
      </c>
      <c r="BE348">
        <v>1</v>
      </c>
      <c r="BF348">
        <v>1</v>
      </c>
      <c r="BG348">
        <v>0</v>
      </c>
      <c r="BH348">
        <v>0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1</v>
      </c>
      <c r="BQ348">
        <v>1</v>
      </c>
      <c r="BR348">
        <v>1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1</v>
      </c>
      <c r="BY348">
        <v>0</v>
      </c>
      <c r="BZ348">
        <v>1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</v>
      </c>
      <c r="CN348">
        <v>0</v>
      </c>
      <c r="CO348">
        <v>1</v>
      </c>
      <c r="CP348">
        <v>1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0</v>
      </c>
      <c r="CX348">
        <v>0</v>
      </c>
      <c r="CY348">
        <v>0</v>
      </c>
      <c r="CZ348">
        <v>1</v>
      </c>
      <c r="DA348">
        <v>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1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0</v>
      </c>
      <c r="DY348">
        <v>0</v>
      </c>
      <c r="DZ348">
        <v>0</v>
      </c>
      <c r="EA348">
        <v>0</v>
      </c>
      <c r="EB348">
        <v>3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</v>
      </c>
      <c r="FA348">
        <v>1</v>
      </c>
      <c r="FB348">
        <v>0</v>
      </c>
      <c r="FC348">
        <v>1</v>
      </c>
      <c r="FD348">
        <v>0</v>
      </c>
      <c r="FE348">
        <v>1</v>
      </c>
      <c r="FF348">
        <v>0</v>
      </c>
      <c r="FG348">
        <v>0</v>
      </c>
      <c r="FH348">
        <v>0</v>
      </c>
      <c r="FI348">
        <v>1</v>
      </c>
      <c r="FJ348">
        <v>1</v>
      </c>
      <c r="FK348">
        <v>0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1</v>
      </c>
      <c r="FW348">
        <v>1</v>
      </c>
      <c r="FX348">
        <v>1</v>
      </c>
      <c r="FY348">
        <v>0</v>
      </c>
      <c r="FZ348">
        <v>1</v>
      </c>
      <c r="GA348">
        <v>0</v>
      </c>
      <c r="GB348">
        <v>0</v>
      </c>
      <c r="GC348">
        <v>1</v>
      </c>
      <c r="GD348">
        <v>2</v>
      </c>
      <c r="GE348">
        <v>1</v>
      </c>
      <c r="GF348">
        <v>1</v>
      </c>
      <c r="GG348">
        <v>0</v>
      </c>
      <c r="GH348">
        <v>1</v>
      </c>
      <c r="GI348" s="128">
        <v>1</v>
      </c>
      <c r="GJ348" s="126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0</v>
      </c>
      <c r="GQ348">
        <v>1</v>
      </c>
      <c r="GR348">
        <v>1</v>
      </c>
      <c r="GS348">
        <v>1</v>
      </c>
      <c r="GT348">
        <v>0</v>
      </c>
      <c r="GU348">
        <v>1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1</v>
      </c>
      <c r="HB348">
        <v>0</v>
      </c>
      <c r="HC348">
        <v>1</v>
      </c>
      <c r="HD348">
        <v>0</v>
      </c>
      <c r="HE348">
        <v>2</v>
      </c>
      <c r="HF348">
        <v>1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2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2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1</v>
      </c>
      <c r="IH348">
        <v>0</v>
      </c>
      <c r="II348" s="61">
        <v>0</v>
      </c>
      <c r="IJ348">
        <v>0</v>
      </c>
      <c r="IK348">
        <v>1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1</v>
      </c>
      <c r="IV348">
        <v>1</v>
      </c>
      <c r="IW348">
        <v>1</v>
      </c>
      <c r="IX348">
        <v>0</v>
      </c>
      <c r="IY348">
        <v>0</v>
      </c>
      <c r="IZ348" s="132">
        <v>0</v>
      </c>
      <c r="JA348">
        <v>0</v>
      </c>
      <c r="JB348">
        <v>1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1</v>
      </c>
      <c r="JJ348">
        <v>1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1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1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 s="142">
        <v>0</v>
      </c>
      <c r="LE348">
        <v>0</v>
      </c>
    </row>
    <row r="349" spans="1:678" x14ac:dyDescent="0.2">
      <c r="A349" s="38">
        <v>65</v>
      </c>
      <c r="B349" s="42">
        <f t="shared" ca="1" si="66"/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</v>
      </c>
      <c r="AF349">
        <v>0</v>
      </c>
      <c r="AG349">
        <v>4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2</v>
      </c>
      <c r="DQ349">
        <v>0</v>
      </c>
      <c r="DR349">
        <v>0</v>
      </c>
      <c r="DS349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1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 s="128">
        <v>0</v>
      </c>
      <c r="GJ349" s="126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 s="61">
        <v>0</v>
      </c>
      <c r="IJ349">
        <v>0</v>
      </c>
      <c r="IK349">
        <v>0</v>
      </c>
      <c r="IL349">
        <v>0</v>
      </c>
      <c r="IM349">
        <v>1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 s="132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 s="142">
        <v>0</v>
      </c>
      <c r="LE349">
        <v>0</v>
      </c>
    </row>
    <row r="350" spans="1:678" x14ac:dyDescent="0.2">
      <c r="A350" s="38">
        <v>66</v>
      </c>
      <c r="B350" s="42">
        <f ca="1">OFFSET($C$4,$A350+4*70,$B$2)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 s="128">
        <v>0</v>
      </c>
      <c r="GJ350" s="126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 s="61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 s="132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 s="142">
        <v>0</v>
      </c>
      <c r="LE350">
        <v>0</v>
      </c>
    </row>
    <row r="351" spans="1:678" x14ac:dyDescent="0.2">
      <c r="A351" s="38">
        <v>67</v>
      </c>
      <c r="B351" s="42">
        <f ca="1">OFFSET($C$4,$A351+4*70,$B$2)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</v>
      </c>
      <c r="AA351">
        <v>1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 s="128">
        <v>0</v>
      </c>
      <c r="GJ351" s="126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 s="6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 s="132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 s="142">
        <v>0</v>
      </c>
      <c r="LE351">
        <v>0</v>
      </c>
    </row>
    <row r="352" spans="1:678" x14ac:dyDescent="0.2">
      <c r="A352" s="37" t="s">
        <v>106</v>
      </c>
      <c r="B352" s="39">
        <f ca="1">SUM(B285:B351)</f>
        <v>2</v>
      </c>
      <c r="D352" s="34">
        <f t="shared" ref="D352:AI352" si="67">SUM(D285:D351)</f>
        <v>26</v>
      </c>
      <c r="E352" s="34">
        <f t="shared" si="67"/>
        <v>24</v>
      </c>
      <c r="F352" s="34">
        <f t="shared" si="67"/>
        <v>9</v>
      </c>
      <c r="G352" s="34">
        <f t="shared" si="67"/>
        <v>17</v>
      </c>
      <c r="H352" s="34">
        <f t="shared" si="67"/>
        <v>9</v>
      </c>
      <c r="I352" s="34">
        <f t="shared" si="67"/>
        <v>8</v>
      </c>
      <c r="J352" s="34">
        <f t="shared" si="67"/>
        <v>13</v>
      </c>
      <c r="K352" s="34">
        <f t="shared" si="67"/>
        <v>13</v>
      </c>
      <c r="L352" s="34">
        <f t="shared" si="67"/>
        <v>66</v>
      </c>
      <c r="M352" s="34">
        <f t="shared" si="67"/>
        <v>65</v>
      </c>
      <c r="N352" s="34">
        <f t="shared" si="67"/>
        <v>51</v>
      </c>
      <c r="O352" s="34">
        <f t="shared" si="67"/>
        <v>53</v>
      </c>
      <c r="P352" s="34">
        <f t="shared" si="67"/>
        <v>50</v>
      </c>
      <c r="Q352" s="34">
        <f t="shared" si="67"/>
        <v>57</v>
      </c>
      <c r="R352" s="34">
        <f t="shared" si="67"/>
        <v>50</v>
      </c>
      <c r="S352" s="34">
        <f t="shared" si="67"/>
        <v>62</v>
      </c>
      <c r="T352" s="34">
        <f t="shared" si="67"/>
        <v>51</v>
      </c>
      <c r="U352" s="34">
        <f t="shared" si="67"/>
        <v>34</v>
      </c>
      <c r="V352" s="34">
        <f t="shared" si="67"/>
        <v>38</v>
      </c>
      <c r="W352" s="34">
        <f t="shared" si="67"/>
        <v>61</v>
      </c>
      <c r="X352" s="34">
        <f t="shared" si="67"/>
        <v>57</v>
      </c>
      <c r="Y352" s="34">
        <f t="shared" si="67"/>
        <v>48</v>
      </c>
      <c r="Z352" s="34">
        <f t="shared" si="67"/>
        <v>45</v>
      </c>
      <c r="AA352" s="34">
        <f t="shared" si="67"/>
        <v>38</v>
      </c>
      <c r="AB352" s="34">
        <f t="shared" si="67"/>
        <v>50</v>
      </c>
      <c r="AC352" s="34">
        <f t="shared" si="67"/>
        <v>49</v>
      </c>
      <c r="AD352" s="34">
        <f t="shared" si="67"/>
        <v>60</v>
      </c>
      <c r="AE352" s="34">
        <f t="shared" si="67"/>
        <v>59</v>
      </c>
      <c r="AF352" s="34">
        <f t="shared" si="67"/>
        <v>47</v>
      </c>
      <c r="AG352" s="34">
        <f t="shared" si="67"/>
        <v>71</v>
      </c>
      <c r="AH352" s="34">
        <f t="shared" si="67"/>
        <v>53</v>
      </c>
      <c r="AI352" s="34">
        <f t="shared" si="67"/>
        <v>88</v>
      </c>
      <c r="AJ352" s="34">
        <f t="shared" ref="AJ352:BK352" si="68">SUM(AJ285:AJ351)</f>
        <v>110</v>
      </c>
      <c r="AK352" s="34">
        <f t="shared" si="68"/>
        <v>79</v>
      </c>
      <c r="AL352" s="34">
        <f t="shared" si="68"/>
        <v>86</v>
      </c>
      <c r="AM352" s="34">
        <f t="shared" si="68"/>
        <v>101</v>
      </c>
      <c r="AN352" s="34">
        <f t="shared" si="68"/>
        <v>98</v>
      </c>
      <c r="AO352" s="34">
        <f t="shared" si="68"/>
        <v>98</v>
      </c>
      <c r="AP352" s="34">
        <f t="shared" si="68"/>
        <v>124</v>
      </c>
      <c r="AQ352" s="34">
        <f t="shared" si="68"/>
        <v>169</v>
      </c>
      <c r="AR352" s="34">
        <f t="shared" si="68"/>
        <v>130</v>
      </c>
      <c r="AS352" s="34">
        <f t="shared" si="68"/>
        <v>139</v>
      </c>
      <c r="AT352" s="34">
        <f t="shared" si="68"/>
        <v>89</v>
      </c>
      <c r="AU352" s="34">
        <f t="shared" si="68"/>
        <v>95</v>
      </c>
      <c r="AV352" s="34">
        <f t="shared" si="68"/>
        <v>76</v>
      </c>
      <c r="AW352" s="34">
        <f t="shared" si="68"/>
        <v>88</v>
      </c>
      <c r="AX352" s="34">
        <f t="shared" si="68"/>
        <v>66</v>
      </c>
      <c r="AY352" s="34">
        <f t="shared" si="68"/>
        <v>77</v>
      </c>
      <c r="AZ352" s="34">
        <f t="shared" si="68"/>
        <v>78</v>
      </c>
      <c r="BA352" s="34">
        <v>81</v>
      </c>
      <c r="BB352" s="34">
        <v>71</v>
      </c>
      <c r="BC352" s="34">
        <v>59</v>
      </c>
      <c r="BD352" s="34">
        <f t="shared" si="68"/>
        <v>61</v>
      </c>
      <c r="BE352" s="34">
        <f t="shared" si="68"/>
        <v>70</v>
      </c>
      <c r="BF352" s="34">
        <f t="shared" si="68"/>
        <v>33</v>
      </c>
      <c r="BG352" s="34">
        <f t="shared" si="68"/>
        <v>38</v>
      </c>
      <c r="BH352" s="34">
        <f t="shared" si="68"/>
        <v>49</v>
      </c>
      <c r="BI352" s="34">
        <f t="shared" si="68"/>
        <v>45</v>
      </c>
      <c r="BJ352" s="34">
        <f t="shared" si="68"/>
        <v>47</v>
      </c>
      <c r="BK352" s="34">
        <f t="shared" si="68"/>
        <v>39</v>
      </c>
      <c r="BL352" s="34">
        <f t="shared" ref="BL352:EM352" si="69">SUM(BL285:BL351)</f>
        <v>51</v>
      </c>
      <c r="BM352" s="34">
        <f t="shared" si="69"/>
        <v>56</v>
      </c>
      <c r="BN352" s="34">
        <f t="shared" si="69"/>
        <v>46</v>
      </c>
      <c r="BO352" s="34">
        <f t="shared" si="69"/>
        <v>55</v>
      </c>
      <c r="BP352" s="34">
        <f t="shared" si="69"/>
        <v>39</v>
      </c>
      <c r="BQ352" s="34">
        <f t="shared" si="69"/>
        <v>35</v>
      </c>
      <c r="BR352" s="34">
        <f t="shared" si="69"/>
        <v>30</v>
      </c>
      <c r="BS352" s="34">
        <f t="shared" si="69"/>
        <v>32</v>
      </c>
      <c r="BT352" s="34">
        <f t="shared" si="69"/>
        <v>28</v>
      </c>
      <c r="BU352" s="34">
        <f t="shared" si="69"/>
        <v>42</v>
      </c>
      <c r="BV352" s="34">
        <f t="shared" si="69"/>
        <v>44</v>
      </c>
      <c r="BW352" s="34">
        <f t="shared" si="69"/>
        <v>24</v>
      </c>
      <c r="BX352" s="34">
        <f t="shared" si="69"/>
        <v>42</v>
      </c>
      <c r="BY352" s="34">
        <f t="shared" si="69"/>
        <v>33</v>
      </c>
      <c r="BZ352" s="34">
        <f t="shared" si="69"/>
        <v>37</v>
      </c>
      <c r="CA352" s="34">
        <f t="shared" si="69"/>
        <v>51</v>
      </c>
      <c r="CB352" s="34">
        <f t="shared" si="69"/>
        <v>24</v>
      </c>
      <c r="CC352" s="34">
        <f t="shared" si="69"/>
        <v>24</v>
      </c>
      <c r="CD352" s="34">
        <f t="shared" si="69"/>
        <v>26</v>
      </c>
      <c r="CE352" s="34">
        <f t="shared" si="69"/>
        <v>15</v>
      </c>
      <c r="CF352" s="34">
        <f t="shared" si="69"/>
        <v>23</v>
      </c>
      <c r="CG352" s="34">
        <f t="shared" si="69"/>
        <v>31</v>
      </c>
      <c r="CH352" s="34">
        <f t="shared" si="69"/>
        <v>22</v>
      </c>
      <c r="CI352" s="34">
        <f t="shared" si="69"/>
        <v>24</v>
      </c>
      <c r="CJ352" s="34">
        <f t="shared" si="69"/>
        <v>20</v>
      </c>
      <c r="CK352" s="34">
        <f t="shared" si="69"/>
        <v>26</v>
      </c>
      <c r="CL352" s="34">
        <f t="shared" si="69"/>
        <v>29</v>
      </c>
      <c r="CM352" s="34">
        <f t="shared" si="69"/>
        <v>26</v>
      </c>
      <c r="CN352" s="34">
        <f t="shared" si="69"/>
        <v>17</v>
      </c>
      <c r="CO352" s="34">
        <f t="shared" si="69"/>
        <v>13</v>
      </c>
      <c r="CP352" s="34">
        <f t="shared" si="69"/>
        <v>13</v>
      </c>
      <c r="CQ352" s="34">
        <f t="shared" si="69"/>
        <v>11</v>
      </c>
      <c r="CR352" s="34">
        <f t="shared" si="69"/>
        <v>16</v>
      </c>
      <c r="CS352" s="34">
        <f t="shared" si="69"/>
        <v>7</v>
      </c>
      <c r="CT352" s="34">
        <f t="shared" si="69"/>
        <v>11</v>
      </c>
      <c r="CU352" s="34">
        <f t="shared" si="69"/>
        <v>11</v>
      </c>
      <c r="CV352" s="34">
        <f t="shared" si="69"/>
        <v>16</v>
      </c>
      <c r="CW352" s="34">
        <f t="shared" si="69"/>
        <v>6</v>
      </c>
      <c r="CX352" s="34">
        <f t="shared" si="69"/>
        <v>8</v>
      </c>
      <c r="CY352" s="34">
        <f t="shared" si="69"/>
        <v>10</v>
      </c>
      <c r="CZ352" s="34">
        <f t="shared" si="69"/>
        <v>6</v>
      </c>
      <c r="DA352" s="34">
        <f t="shared" si="69"/>
        <v>13</v>
      </c>
      <c r="DB352" s="34">
        <f t="shared" si="69"/>
        <v>12</v>
      </c>
      <c r="DC352" s="34">
        <f t="shared" si="69"/>
        <v>10</v>
      </c>
      <c r="DD352" s="34">
        <f t="shared" si="69"/>
        <v>11</v>
      </c>
      <c r="DE352" s="34">
        <f t="shared" si="69"/>
        <v>9</v>
      </c>
      <c r="DF352" s="34">
        <f t="shared" si="69"/>
        <v>14</v>
      </c>
      <c r="DG352" s="34">
        <f t="shared" si="69"/>
        <v>14</v>
      </c>
      <c r="DH352" s="34">
        <f t="shared" si="69"/>
        <v>19</v>
      </c>
      <c r="DI352" s="34">
        <f t="shared" si="69"/>
        <v>16</v>
      </c>
      <c r="DJ352" s="34">
        <f t="shared" si="69"/>
        <v>20</v>
      </c>
      <c r="DK352" s="34">
        <f t="shared" si="69"/>
        <v>12</v>
      </c>
      <c r="DL352" s="34">
        <f t="shared" si="69"/>
        <v>24</v>
      </c>
      <c r="DM352" s="34">
        <f t="shared" si="69"/>
        <v>19</v>
      </c>
      <c r="DN352" s="34">
        <f t="shared" si="69"/>
        <v>17</v>
      </c>
      <c r="DO352" s="34">
        <f t="shared" si="69"/>
        <v>6</v>
      </c>
      <c r="DP352" s="34">
        <f t="shared" si="69"/>
        <v>18</v>
      </c>
      <c r="DQ352" s="34">
        <f t="shared" si="69"/>
        <v>14</v>
      </c>
      <c r="DR352" s="34">
        <f t="shared" si="69"/>
        <v>16</v>
      </c>
      <c r="DS352" s="34">
        <f t="shared" si="69"/>
        <v>15</v>
      </c>
      <c r="DT352" s="34">
        <f t="shared" si="69"/>
        <v>22</v>
      </c>
      <c r="DU352" s="34">
        <f t="shared" si="69"/>
        <v>23</v>
      </c>
      <c r="DV352" s="34">
        <f t="shared" si="69"/>
        <v>19</v>
      </c>
      <c r="DW352" s="34">
        <f t="shared" si="69"/>
        <v>14</v>
      </c>
      <c r="DX352" s="34">
        <f t="shared" si="69"/>
        <v>27</v>
      </c>
      <c r="DY352" s="34">
        <f t="shared" si="69"/>
        <v>21</v>
      </c>
      <c r="DZ352" s="34">
        <f t="shared" si="69"/>
        <v>16</v>
      </c>
      <c r="EA352" s="34">
        <f t="shared" si="69"/>
        <v>16</v>
      </c>
      <c r="EB352" s="34">
        <f t="shared" si="69"/>
        <v>19</v>
      </c>
      <c r="EC352" s="34">
        <f t="shared" si="69"/>
        <v>22</v>
      </c>
      <c r="ED352" s="34">
        <f t="shared" si="69"/>
        <v>29</v>
      </c>
      <c r="EE352" s="34">
        <f t="shared" si="69"/>
        <v>13</v>
      </c>
      <c r="EF352" s="34">
        <f t="shared" si="69"/>
        <v>24</v>
      </c>
      <c r="EG352" s="34">
        <f t="shared" si="69"/>
        <v>18</v>
      </c>
      <c r="EH352" s="34">
        <f t="shared" si="69"/>
        <v>15</v>
      </c>
      <c r="EI352" s="34">
        <f t="shared" si="69"/>
        <v>17</v>
      </c>
      <c r="EJ352" s="34">
        <f t="shared" si="69"/>
        <v>27</v>
      </c>
      <c r="EK352" s="34">
        <f t="shared" si="69"/>
        <v>16</v>
      </c>
      <c r="EL352" s="34">
        <f t="shared" si="69"/>
        <v>22</v>
      </c>
      <c r="EM352" s="34">
        <f t="shared" si="69"/>
        <v>19</v>
      </c>
      <c r="EN352" s="34">
        <f t="shared" ref="EN352:GY352" si="70">SUM(EN285:EN351)</f>
        <v>13</v>
      </c>
      <c r="EO352" s="34">
        <f t="shared" si="70"/>
        <v>16</v>
      </c>
      <c r="EP352" s="34">
        <f t="shared" si="70"/>
        <v>27</v>
      </c>
      <c r="EQ352" s="34">
        <f t="shared" si="70"/>
        <v>14</v>
      </c>
      <c r="ER352" s="34">
        <f t="shared" si="70"/>
        <v>12</v>
      </c>
      <c r="ES352" s="34">
        <f t="shared" si="70"/>
        <v>13</v>
      </c>
      <c r="ET352" s="34">
        <f t="shared" si="70"/>
        <v>10</v>
      </c>
      <c r="EU352" s="34">
        <f t="shared" si="70"/>
        <v>10</v>
      </c>
      <c r="EV352" s="34">
        <f t="shared" si="70"/>
        <v>31</v>
      </c>
      <c r="EW352" s="34">
        <f t="shared" si="70"/>
        <v>15</v>
      </c>
      <c r="EX352" s="34">
        <f t="shared" si="70"/>
        <v>17</v>
      </c>
      <c r="EY352" s="34">
        <f t="shared" si="70"/>
        <v>11</v>
      </c>
      <c r="EZ352" s="34">
        <f t="shared" si="70"/>
        <v>8</v>
      </c>
      <c r="FA352" s="34">
        <f t="shared" si="70"/>
        <v>20</v>
      </c>
      <c r="FB352" s="34">
        <f t="shared" si="70"/>
        <v>5</v>
      </c>
      <c r="FC352" s="34">
        <f t="shared" si="70"/>
        <v>14</v>
      </c>
      <c r="FD352" s="34">
        <f t="shared" si="70"/>
        <v>17</v>
      </c>
      <c r="FE352" s="34">
        <f t="shared" si="70"/>
        <v>13</v>
      </c>
      <c r="FF352" s="34">
        <f t="shared" si="70"/>
        <v>14</v>
      </c>
      <c r="FG352" s="34">
        <f t="shared" si="70"/>
        <v>12</v>
      </c>
      <c r="FH352" s="34">
        <f t="shared" si="70"/>
        <v>16</v>
      </c>
      <c r="FI352" s="34">
        <f t="shared" si="70"/>
        <v>18</v>
      </c>
      <c r="FJ352" s="34">
        <f t="shared" si="70"/>
        <v>15</v>
      </c>
      <c r="FK352" s="34">
        <f t="shared" si="70"/>
        <v>10</v>
      </c>
      <c r="FL352" s="34">
        <f t="shared" si="70"/>
        <v>9</v>
      </c>
      <c r="FM352" s="34">
        <f t="shared" si="70"/>
        <v>4</v>
      </c>
      <c r="FN352" s="34">
        <f t="shared" si="70"/>
        <v>7</v>
      </c>
      <c r="FO352" s="34">
        <f t="shared" si="70"/>
        <v>3</v>
      </c>
      <c r="FP352" s="34">
        <f t="shared" si="70"/>
        <v>6</v>
      </c>
      <c r="FQ352" s="34">
        <f t="shared" si="70"/>
        <v>9</v>
      </c>
      <c r="FR352" s="34">
        <f t="shared" si="70"/>
        <v>8</v>
      </c>
      <c r="FS352" s="34">
        <f t="shared" si="70"/>
        <v>8</v>
      </c>
      <c r="FT352" s="34">
        <f t="shared" si="70"/>
        <v>9</v>
      </c>
      <c r="FU352" s="34">
        <f t="shared" si="70"/>
        <v>5</v>
      </c>
      <c r="FV352" s="34">
        <f t="shared" si="70"/>
        <v>12</v>
      </c>
      <c r="FW352" s="34">
        <f t="shared" si="70"/>
        <v>8</v>
      </c>
      <c r="FX352" s="34">
        <f t="shared" si="70"/>
        <v>8</v>
      </c>
      <c r="FY352" s="34">
        <f t="shared" si="70"/>
        <v>5</v>
      </c>
      <c r="FZ352" s="34">
        <f t="shared" si="70"/>
        <v>14</v>
      </c>
      <c r="GA352" s="34">
        <f t="shared" si="70"/>
        <v>11</v>
      </c>
      <c r="GB352" s="34">
        <f t="shared" si="70"/>
        <v>11</v>
      </c>
      <c r="GC352" s="34">
        <f t="shared" si="70"/>
        <v>11</v>
      </c>
      <c r="GD352" s="34">
        <f t="shared" si="70"/>
        <v>17</v>
      </c>
      <c r="GE352" s="34">
        <f t="shared" si="70"/>
        <v>13</v>
      </c>
      <c r="GF352" s="34">
        <f t="shared" si="70"/>
        <v>12</v>
      </c>
      <c r="GG352" s="34">
        <f t="shared" si="70"/>
        <v>13</v>
      </c>
      <c r="GH352" s="34">
        <f t="shared" si="70"/>
        <v>8</v>
      </c>
      <c r="GI352" s="129">
        <f t="shared" si="70"/>
        <v>12</v>
      </c>
      <c r="GJ352" s="129">
        <f t="shared" si="70"/>
        <v>12</v>
      </c>
      <c r="GK352" s="34">
        <f t="shared" si="70"/>
        <v>7</v>
      </c>
      <c r="GL352" s="34">
        <f t="shared" si="70"/>
        <v>16</v>
      </c>
      <c r="GM352" s="34">
        <f t="shared" si="70"/>
        <v>7</v>
      </c>
      <c r="GN352" s="34">
        <f t="shared" si="70"/>
        <v>10</v>
      </c>
      <c r="GO352" s="34">
        <f t="shared" si="70"/>
        <v>10</v>
      </c>
      <c r="GP352" s="34">
        <f t="shared" si="70"/>
        <v>9</v>
      </c>
      <c r="GQ352" s="34">
        <f t="shared" si="70"/>
        <v>14</v>
      </c>
      <c r="GR352" s="34">
        <f t="shared" si="70"/>
        <v>8</v>
      </c>
      <c r="GS352" s="34">
        <f t="shared" si="70"/>
        <v>11</v>
      </c>
      <c r="GT352" s="34">
        <f t="shared" si="70"/>
        <v>10</v>
      </c>
      <c r="GU352" s="34">
        <f t="shared" si="70"/>
        <v>12</v>
      </c>
      <c r="GV352" s="34">
        <f t="shared" si="70"/>
        <v>7</v>
      </c>
      <c r="GW352" s="34">
        <f t="shared" si="70"/>
        <v>10</v>
      </c>
      <c r="GX352" s="34">
        <f t="shared" si="70"/>
        <v>3</v>
      </c>
      <c r="GY352" s="34">
        <f t="shared" si="70"/>
        <v>6</v>
      </c>
      <c r="GZ352" s="34"/>
      <c r="HA352" s="34">
        <f t="shared" ref="HA352:JL352" si="71">SUM(HA285:HA351)</f>
        <v>12</v>
      </c>
      <c r="HB352" s="34">
        <f t="shared" si="71"/>
        <v>8</v>
      </c>
      <c r="HC352" s="34">
        <f t="shared" si="71"/>
        <v>5</v>
      </c>
      <c r="HD352" s="34">
        <f t="shared" si="71"/>
        <v>7</v>
      </c>
      <c r="HE352" s="34">
        <f t="shared" si="71"/>
        <v>16</v>
      </c>
      <c r="HF352" s="34">
        <f t="shared" si="71"/>
        <v>11</v>
      </c>
      <c r="HG352" s="34">
        <f t="shared" si="71"/>
        <v>5</v>
      </c>
      <c r="HH352" s="34">
        <f t="shared" si="71"/>
        <v>6</v>
      </c>
      <c r="HI352" s="34">
        <f t="shared" si="71"/>
        <v>6</v>
      </c>
      <c r="HJ352" s="34">
        <f t="shared" si="71"/>
        <v>6</v>
      </c>
      <c r="HK352" s="34">
        <f t="shared" si="71"/>
        <v>6</v>
      </c>
      <c r="HL352" s="34">
        <f t="shared" si="71"/>
        <v>7</v>
      </c>
      <c r="HM352" s="34">
        <f t="shared" si="71"/>
        <v>7</v>
      </c>
      <c r="HN352" s="34">
        <f t="shared" si="71"/>
        <v>6</v>
      </c>
      <c r="HO352" s="34">
        <f t="shared" si="71"/>
        <v>9</v>
      </c>
      <c r="HP352" s="34">
        <f t="shared" si="71"/>
        <v>7</v>
      </c>
      <c r="HQ352" s="34">
        <f t="shared" si="71"/>
        <v>10</v>
      </c>
      <c r="HR352" s="34">
        <f t="shared" si="71"/>
        <v>6</v>
      </c>
      <c r="HS352" s="34">
        <f t="shared" si="71"/>
        <v>9</v>
      </c>
      <c r="HT352" s="34">
        <f t="shared" si="71"/>
        <v>4</v>
      </c>
      <c r="HU352" s="34">
        <f t="shared" si="71"/>
        <v>11</v>
      </c>
      <c r="HV352" s="34">
        <f t="shared" si="71"/>
        <v>6</v>
      </c>
      <c r="HW352" s="34">
        <f t="shared" si="71"/>
        <v>9</v>
      </c>
      <c r="HX352" s="34">
        <f t="shared" si="71"/>
        <v>11</v>
      </c>
      <c r="HY352" s="34">
        <f t="shared" si="71"/>
        <v>7</v>
      </c>
      <c r="HZ352" s="34">
        <f t="shared" si="71"/>
        <v>8</v>
      </c>
      <c r="IA352" s="34">
        <f t="shared" si="71"/>
        <v>8</v>
      </c>
      <c r="IB352" s="34">
        <f t="shared" si="71"/>
        <v>8</v>
      </c>
      <c r="IC352" s="34">
        <f t="shared" si="71"/>
        <v>8</v>
      </c>
      <c r="ID352" s="34">
        <f t="shared" si="71"/>
        <v>3</v>
      </c>
      <c r="IE352" s="34">
        <f t="shared" si="71"/>
        <v>11</v>
      </c>
      <c r="IF352" s="34">
        <f t="shared" si="71"/>
        <v>7</v>
      </c>
      <c r="IG352" s="34">
        <f t="shared" si="71"/>
        <v>7</v>
      </c>
      <c r="IH352" s="135">
        <f t="shared" si="71"/>
        <v>3</v>
      </c>
      <c r="II352" s="135">
        <f t="shared" si="71"/>
        <v>4.5</v>
      </c>
      <c r="IJ352" s="34">
        <f t="shared" si="71"/>
        <v>6</v>
      </c>
      <c r="IK352" s="34">
        <f t="shared" si="71"/>
        <v>14</v>
      </c>
      <c r="IL352" s="34">
        <f t="shared" si="71"/>
        <v>7</v>
      </c>
      <c r="IM352" s="34">
        <f t="shared" si="71"/>
        <v>9</v>
      </c>
      <c r="IN352" s="34">
        <f t="shared" si="71"/>
        <v>4</v>
      </c>
      <c r="IO352" s="34">
        <f t="shared" si="71"/>
        <v>7</v>
      </c>
      <c r="IP352" s="34">
        <f t="shared" si="71"/>
        <v>7</v>
      </c>
      <c r="IQ352" s="34">
        <f t="shared" si="71"/>
        <v>5</v>
      </c>
      <c r="IR352" s="34">
        <f t="shared" si="71"/>
        <v>10</v>
      </c>
      <c r="IS352" s="34">
        <f t="shared" si="71"/>
        <v>2</v>
      </c>
      <c r="IT352" s="34">
        <f t="shared" si="71"/>
        <v>18</v>
      </c>
      <c r="IU352" s="34">
        <f t="shared" si="71"/>
        <v>12</v>
      </c>
      <c r="IV352" s="34">
        <f t="shared" si="71"/>
        <v>3</v>
      </c>
      <c r="IW352" s="34">
        <f t="shared" si="71"/>
        <v>4</v>
      </c>
      <c r="IX352" s="34">
        <f t="shared" si="71"/>
        <v>5</v>
      </c>
      <c r="IY352" s="34">
        <f t="shared" si="71"/>
        <v>3</v>
      </c>
      <c r="IZ352" s="34">
        <f t="shared" si="71"/>
        <v>0</v>
      </c>
      <c r="JA352" s="34">
        <f t="shared" si="71"/>
        <v>3</v>
      </c>
      <c r="JB352" s="34">
        <f t="shared" si="71"/>
        <v>3</v>
      </c>
      <c r="JC352" s="34">
        <f t="shared" si="71"/>
        <v>2</v>
      </c>
      <c r="JD352" s="34">
        <f t="shared" si="71"/>
        <v>6</v>
      </c>
      <c r="JE352" s="34">
        <f t="shared" si="71"/>
        <v>4</v>
      </c>
      <c r="JF352" s="34">
        <f t="shared" si="71"/>
        <v>5</v>
      </c>
      <c r="JG352" s="34">
        <f t="shared" si="71"/>
        <v>1</v>
      </c>
      <c r="JH352" s="34">
        <f t="shared" si="71"/>
        <v>2</v>
      </c>
      <c r="JI352" s="34">
        <f t="shared" si="71"/>
        <v>2</v>
      </c>
      <c r="JJ352" s="34">
        <f t="shared" si="71"/>
        <v>3</v>
      </c>
      <c r="JK352" s="34">
        <f t="shared" si="71"/>
        <v>0</v>
      </c>
      <c r="JL352" s="34">
        <f t="shared" si="71"/>
        <v>3</v>
      </c>
      <c r="JM352" s="34">
        <f t="shared" ref="JM352:KJ352" si="72">SUM(JM285:JM351)</f>
        <v>0</v>
      </c>
      <c r="JN352" s="34">
        <f t="shared" si="72"/>
        <v>1</v>
      </c>
      <c r="JO352" s="34">
        <f t="shared" si="72"/>
        <v>4</v>
      </c>
      <c r="JP352" s="34">
        <f t="shared" si="72"/>
        <v>3</v>
      </c>
      <c r="JQ352" s="34">
        <f t="shared" si="72"/>
        <v>1</v>
      </c>
      <c r="JR352" s="34">
        <f t="shared" si="72"/>
        <v>1</v>
      </c>
      <c r="JS352" s="34">
        <f t="shared" si="72"/>
        <v>2</v>
      </c>
      <c r="JT352" s="34">
        <f t="shared" si="72"/>
        <v>2</v>
      </c>
      <c r="JU352" s="34">
        <f t="shared" si="72"/>
        <v>7</v>
      </c>
      <c r="JV352" s="34">
        <f t="shared" si="72"/>
        <v>7</v>
      </c>
      <c r="JW352" s="34">
        <f t="shared" si="72"/>
        <v>1</v>
      </c>
      <c r="JX352" s="34">
        <f t="shared" si="72"/>
        <v>5</v>
      </c>
      <c r="JY352" s="34">
        <f t="shared" si="72"/>
        <v>0</v>
      </c>
      <c r="JZ352" s="34">
        <f t="shared" si="72"/>
        <v>1</v>
      </c>
      <c r="KA352" s="34">
        <f t="shared" si="72"/>
        <v>5</v>
      </c>
      <c r="KB352" s="34">
        <f t="shared" si="72"/>
        <v>3</v>
      </c>
      <c r="KC352" s="34">
        <f t="shared" si="72"/>
        <v>3</v>
      </c>
      <c r="KD352" s="34">
        <f t="shared" si="72"/>
        <v>2</v>
      </c>
      <c r="KE352" s="34">
        <f t="shared" si="72"/>
        <v>2</v>
      </c>
      <c r="KF352" s="34">
        <f t="shared" si="72"/>
        <v>3</v>
      </c>
      <c r="KG352" s="34">
        <f t="shared" si="72"/>
        <v>5</v>
      </c>
      <c r="KH352" s="34">
        <f t="shared" si="72"/>
        <v>2</v>
      </c>
      <c r="KI352" s="34">
        <f t="shared" si="72"/>
        <v>5</v>
      </c>
      <c r="KJ352" s="34">
        <f t="shared" si="72"/>
        <v>2</v>
      </c>
      <c r="KK352" s="34">
        <f>SUM(KK285:KK351)</f>
        <v>1</v>
      </c>
      <c r="KL352" s="34">
        <f>SUM(KL285:KL351)</f>
        <v>1</v>
      </c>
      <c r="KM352" s="34">
        <f t="shared" ref="KM352:LX352" si="73">SUM(KM285:KM351)</f>
        <v>2</v>
      </c>
      <c r="KN352" s="34">
        <f t="shared" si="73"/>
        <v>3</v>
      </c>
      <c r="KO352" s="34">
        <f t="shared" si="73"/>
        <v>1</v>
      </c>
      <c r="KP352" s="34">
        <f t="shared" si="73"/>
        <v>4</v>
      </c>
      <c r="KQ352" s="34">
        <f t="shared" si="73"/>
        <v>2</v>
      </c>
      <c r="KR352" s="34">
        <f t="shared" si="73"/>
        <v>2</v>
      </c>
      <c r="KS352" s="34">
        <f t="shared" si="73"/>
        <v>2</v>
      </c>
      <c r="KT352" s="34">
        <f t="shared" si="73"/>
        <v>4</v>
      </c>
      <c r="KU352" s="34">
        <f t="shared" si="73"/>
        <v>4</v>
      </c>
      <c r="KV352" s="34">
        <f t="shared" si="73"/>
        <v>1</v>
      </c>
      <c r="KW352" s="34">
        <f t="shared" si="73"/>
        <v>3</v>
      </c>
      <c r="KX352" s="34">
        <f t="shared" si="73"/>
        <v>1</v>
      </c>
      <c r="KY352" s="34">
        <f t="shared" si="73"/>
        <v>1</v>
      </c>
      <c r="KZ352" s="34">
        <f t="shared" si="73"/>
        <v>1</v>
      </c>
      <c r="LA352" s="34">
        <f t="shared" si="73"/>
        <v>4</v>
      </c>
      <c r="LB352" s="34">
        <f t="shared" si="73"/>
        <v>3</v>
      </c>
      <c r="LC352" s="34">
        <f t="shared" si="73"/>
        <v>1</v>
      </c>
      <c r="LD352" s="34">
        <f t="shared" si="73"/>
        <v>2</v>
      </c>
      <c r="LE352" s="34">
        <f t="shared" ref="LE352:LF352" si="74">SUM(LE285:LE351)</f>
        <v>2</v>
      </c>
      <c r="LF352" s="34">
        <f t="shared" si="74"/>
        <v>0</v>
      </c>
      <c r="LG352" s="34">
        <f t="shared" ref="LG352" si="75">SUM(LG285:LG351)</f>
        <v>0</v>
      </c>
      <c r="LH352" s="34">
        <f t="shared" si="73"/>
        <v>0</v>
      </c>
      <c r="LI352" s="34">
        <f t="shared" si="73"/>
        <v>0</v>
      </c>
      <c r="LJ352" s="34">
        <f t="shared" si="73"/>
        <v>0</v>
      </c>
      <c r="LK352" s="34">
        <f t="shared" si="73"/>
        <v>0</v>
      </c>
      <c r="LL352" s="34">
        <f t="shared" si="73"/>
        <v>0</v>
      </c>
      <c r="LM352" s="34">
        <f t="shared" si="73"/>
        <v>0</v>
      </c>
      <c r="LN352" s="34">
        <f t="shared" si="73"/>
        <v>0</v>
      </c>
      <c r="LO352" s="34">
        <f t="shared" si="73"/>
        <v>0</v>
      </c>
      <c r="LP352" s="34">
        <f t="shared" si="73"/>
        <v>0</v>
      </c>
      <c r="LQ352" s="34">
        <f t="shared" si="73"/>
        <v>0</v>
      </c>
      <c r="LR352" s="34">
        <f t="shared" si="73"/>
        <v>0</v>
      </c>
      <c r="LS352" s="34">
        <f t="shared" si="73"/>
        <v>0</v>
      </c>
      <c r="LT352" s="34">
        <f t="shared" si="73"/>
        <v>0</v>
      </c>
      <c r="LU352" s="34">
        <f t="shared" si="73"/>
        <v>0</v>
      </c>
      <c r="LV352" s="34">
        <f t="shared" si="73"/>
        <v>0</v>
      </c>
      <c r="LW352" s="34">
        <f t="shared" si="73"/>
        <v>0</v>
      </c>
      <c r="LX352" s="34">
        <f t="shared" si="73"/>
        <v>0</v>
      </c>
      <c r="LY352" s="34">
        <f t="shared" ref="LY352:OJ352" si="76">SUM(LY285:LY351)</f>
        <v>0</v>
      </c>
      <c r="LZ352" s="34">
        <f t="shared" si="76"/>
        <v>0</v>
      </c>
      <c r="MA352" s="34">
        <f t="shared" si="76"/>
        <v>0</v>
      </c>
      <c r="MB352" s="34">
        <f t="shared" si="76"/>
        <v>0</v>
      </c>
      <c r="MC352" s="34">
        <f t="shared" si="76"/>
        <v>0</v>
      </c>
      <c r="MD352" s="34">
        <f t="shared" si="76"/>
        <v>0</v>
      </c>
      <c r="ME352" s="34">
        <f t="shared" si="76"/>
        <v>0</v>
      </c>
      <c r="MF352" s="34">
        <f t="shared" si="76"/>
        <v>0</v>
      </c>
      <c r="MG352" s="34">
        <f t="shared" si="76"/>
        <v>0</v>
      </c>
      <c r="MH352" s="34">
        <f t="shared" si="76"/>
        <v>0</v>
      </c>
      <c r="MI352" s="34">
        <f t="shared" si="76"/>
        <v>0</v>
      </c>
      <c r="MJ352" s="34">
        <f t="shared" si="76"/>
        <v>0</v>
      </c>
      <c r="MK352" s="34">
        <f t="shared" si="76"/>
        <v>0</v>
      </c>
      <c r="ML352" s="34">
        <f t="shared" si="76"/>
        <v>0</v>
      </c>
      <c r="MM352" s="34">
        <f t="shared" si="76"/>
        <v>0</v>
      </c>
      <c r="MN352" s="34">
        <f t="shared" si="76"/>
        <v>0</v>
      </c>
      <c r="MO352" s="34">
        <f t="shared" si="76"/>
        <v>0</v>
      </c>
      <c r="MP352" s="34">
        <f t="shared" si="76"/>
        <v>0</v>
      </c>
      <c r="MQ352" s="34">
        <f t="shared" si="76"/>
        <v>0</v>
      </c>
      <c r="MR352" s="34">
        <f t="shared" si="76"/>
        <v>0</v>
      </c>
      <c r="MS352" s="34">
        <f t="shared" si="76"/>
        <v>0</v>
      </c>
      <c r="MT352" s="34">
        <f t="shared" si="76"/>
        <v>0</v>
      </c>
      <c r="MU352" s="34">
        <f t="shared" si="76"/>
        <v>0</v>
      </c>
      <c r="MV352" s="34">
        <f t="shared" si="76"/>
        <v>0</v>
      </c>
      <c r="MW352" s="34">
        <f t="shared" si="76"/>
        <v>0</v>
      </c>
      <c r="MX352" s="34">
        <f t="shared" si="76"/>
        <v>0</v>
      </c>
      <c r="MY352" s="34">
        <f t="shared" si="76"/>
        <v>0</v>
      </c>
      <c r="MZ352" s="34">
        <f t="shared" si="76"/>
        <v>0</v>
      </c>
      <c r="NA352" s="34">
        <f t="shared" si="76"/>
        <v>0</v>
      </c>
      <c r="NB352" s="34">
        <f t="shared" si="76"/>
        <v>0</v>
      </c>
      <c r="NC352" s="34">
        <f t="shared" si="76"/>
        <v>0</v>
      </c>
      <c r="ND352" s="34">
        <f t="shared" si="76"/>
        <v>0</v>
      </c>
      <c r="NE352" s="34">
        <f t="shared" si="76"/>
        <v>0</v>
      </c>
      <c r="NF352" s="34">
        <f t="shared" si="76"/>
        <v>0</v>
      </c>
      <c r="NG352" s="34">
        <f t="shared" si="76"/>
        <v>0</v>
      </c>
      <c r="NH352" s="34">
        <f t="shared" si="76"/>
        <v>0</v>
      </c>
      <c r="NI352" s="34">
        <f t="shared" si="76"/>
        <v>0</v>
      </c>
      <c r="NJ352" s="34">
        <f t="shared" si="76"/>
        <v>0</v>
      </c>
      <c r="NK352" s="34">
        <f t="shared" si="76"/>
        <v>0</v>
      </c>
      <c r="NL352" s="34">
        <f t="shared" si="76"/>
        <v>0</v>
      </c>
      <c r="NM352" s="34">
        <f t="shared" si="76"/>
        <v>0</v>
      </c>
      <c r="NN352" s="34">
        <f t="shared" si="76"/>
        <v>0</v>
      </c>
      <c r="NO352" s="34">
        <f t="shared" si="76"/>
        <v>0</v>
      </c>
      <c r="NP352" s="34">
        <f t="shared" si="76"/>
        <v>0</v>
      </c>
      <c r="NQ352" s="34">
        <f t="shared" si="76"/>
        <v>0</v>
      </c>
      <c r="NR352" s="34">
        <f t="shared" si="76"/>
        <v>0</v>
      </c>
      <c r="NS352" s="34">
        <f t="shared" si="76"/>
        <v>0</v>
      </c>
      <c r="NT352" s="34">
        <f t="shared" si="76"/>
        <v>0</v>
      </c>
      <c r="NU352" s="34">
        <f t="shared" si="76"/>
        <v>0</v>
      </c>
      <c r="NV352" s="34">
        <f t="shared" si="76"/>
        <v>0</v>
      </c>
      <c r="NW352" s="34">
        <f t="shared" si="76"/>
        <v>0</v>
      </c>
      <c r="NX352" s="34">
        <f t="shared" si="76"/>
        <v>0</v>
      </c>
      <c r="NY352" s="34">
        <f t="shared" si="76"/>
        <v>0</v>
      </c>
      <c r="NZ352" s="34">
        <f t="shared" si="76"/>
        <v>0</v>
      </c>
      <c r="OA352" s="34">
        <f t="shared" si="76"/>
        <v>0</v>
      </c>
      <c r="OB352" s="34">
        <f t="shared" si="76"/>
        <v>0</v>
      </c>
      <c r="OC352" s="34">
        <f t="shared" si="76"/>
        <v>0</v>
      </c>
      <c r="OD352" s="34">
        <f t="shared" si="76"/>
        <v>0</v>
      </c>
      <c r="OE352" s="34">
        <f t="shared" si="76"/>
        <v>0</v>
      </c>
      <c r="OF352" s="34">
        <f t="shared" si="76"/>
        <v>0</v>
      </c>
      <c r="OG352" s="34">
        <f t="shared" si="76"/>
        <v>0</v>
      </c>
      <c r="OH352" s="34">
        <f t="shared" si="76"/>
        <v>0</v>
      </c>
      <c r="OI352" s="34">
        <f t="shared" si="76"/>
        <v>0</v>
      </c>
      <c r="OJ352" s="34">
        <f t="shared" si="76"/>
        <v>0</v>
      </c>
      <c r="OK352" s="34">
        <f t="shared" ref="OK352:QV352" si="77">SUM(OK285:OK351)</f>
        <v>0</v>
      </c>
      <c r="OL352" s="34">
        <f t="shared" si="77"/>
        <v>0</v>
      </c>
      <c r="OM352" s="34">
        <f t="shared" si="77"/>
        <v>0</v>
      </c>
      <c r="ON352" s="34">
        <f t="shared" si="77"/>
        <v>0</v>
      </c>
      <c r="OO352" s="34">
        <f t="shared" si="77"/>
        <v>0</v>
      </c>
      <c r="OP352" s="34">
        <f t="shared" si="77"/>
        <v>0</v>
      </c>
      <c r="OQ352" s="34">
        <f t="shared" si="77"/>
        <v>0</v>
      </c>
      <c r="OR352" s="34">
        <f t="shared" si="77"/>
        <v>0</v>
      </c>
      <c r="OS352" s="34">
        <f t="shared" si="77"/>
        <v>0</v>
      </c>
      <c r="OT352" s="34">
        <f t="shared" si="77"/>
        <v>0</v>
      </c>
      <c r="OU352" s="34">
        <f t="shared" si="77"/>
        <v>0</v>
      </c>
      <c r="OV352" s="34">
        <f t="shared" si="77"/>
        <v>0</v>
      </c>
      <c r="OW352" s="34">
        <f t="shared" si="77"/>
        <v>0</v>
      </c>
      <c r="OX352" s="34">
        <f t="shared" si="77"/>
        <v>0</v>
      </c>
      <c r="OY352" s="34">
        <f t="shared" si="77"/>
        <v>0</v>
      </c>
      <c r="OZ352" s="34">
        <f t="shared" si="77"/>
        <v>0</v>
      </c>
      <c r="PA352" s="34">
        <f t="shared" si="77"/>
        <v>0</v>
      </c>
      <c r="PB352" s="34">
        <f t="shared" si="77"/>
        <v>0</v>
      </c>
      <c r="PC352" s="34">
        <f t="shared" si="77"/>
        <v>0</v>
      </c>
      <c r="PD352" s="34">
        <f t="shared" si="77"/>
        <v>0</v>
      </c>
      <c r="PE352" s="34">
        <f t="shared" si="77"/>
        <v>0</v>
      </c>
      <c r="PF352" s="34">
        <f t="shared" si="77"/>
        <v>0</v>
      </c>
      <c r="PG352" s="34">
        <f t="shared" si="77"/>
        <v>0</v>
      </c>
      <c r="PH352" s="34">
        <f t="shared" si="77"/>
        <v>0</v>
      </c>
      <c r="PI352" s="34">
        <f t="shared" si="77"/>
        <v>0</v>
      </c>
      <c r="PJ352" s="34">
        <f t="shared" si="77"/>
        <v>0</v>
      </c>
      <c r="PK352" s="34">
        <f t="shared" si="77"/>
        <v>0</v>
      </c>
      <c r="PL352" s="34">
        <f t="shared" si="77"/>
        <v>0</v>
      </c>
      <c r="PM352" s="34">
        <f t="shared" si="77"/>
        <v>0</v>
      </c>
      <c r="PN352" s="34">
        <f t="shared" si="77"/>
        <v>0</v>
      </c>
      <c r="PO352" s="34">
        <f t="shared" si="77"/>
        <v>0</v>
      </c>
      <c r="PP352" s="34">
        <f t="shared" si="77"/>
        <v>0</v>
      </c>
      <c r="PQ352" s="34">
        <f t="shared" si="77"/>
        <v>0</v>
      </c>
      <c r="PR352" s="34">
        <f t="shared" si="77"/>
        <v>0</v>
      </c>
      <c r="PS352" s="34">
        <f t="shared" si="77"/>
        <v>0</v>
      </c>
      <c r="PT352" s="34">
        <f t="shared" si="77"/>
        <v>0</v>
      </c>
      <c r="PU352" s="34">
        <f t="shared" si="77"/>
        <v>0</v>
      </c>
      <c r="PV352" s="34">
        <f t="shared" si="77"/>
        <v>0</v>
      </c>
      <c r="PW352" s="34">
        <f t="shared" si="77"/>
        <v>0</v>
      </c>
      <c r="PX352" s="34">
        <f t="shared" si="77"/>
        <v>0</v>
      </c>
      <c r="PY352" s="34">
        <f t="shared" si="77"/>
        <v>0</v>
      </c>
      <c r="PZ352" s="34">
        <f t="shared" si="77"/>
        <v>0</v>
      </c>
      <c r="QA352" s="34">
        <f t="shared" si="77"/>
        <v>0</v>
      </c>
      <c r="QB352" s="34">
        <f t="shared" si="77"/>
        <v>0</v>
      </c>
      <c r="QC352" s="34">
        <f t="shared" si="77"/>
        <v>0</v>
      </c>
      <c r="QD352" s="34">
        <f t="shared" si="77"/>
        <v>0</v>
      </c>
      <c r="QE352" s="34">
        <f t="shared" si="77"/>
        <v>0</v>
      </c>
      <c r="QF352" s="34">
        <f t="shared" si="77"/>
        <v>0</v>
      </c>
      <c r="QG352" s="34">
        <f t="shared" si="77"/>
        <v>0</v>
      </c>
      <c r="QH352" s="34">
        <f t="shared" si="77"/>
        <v>0</v>
      </c>
      <c r="QI352" s="34">
        <f t="shared" si="77"/>
        <v>0</v>
      </c>
      <c r="QJ352" s="34">
        <f t="shared" si="77"/>
        <v>0</v>
      </c>
      <c r="QK352" s="34">
        <f t="shared" si="77"/>
        <v>0</v>
      </c>
      <c r="QL352" s="34">
        <f t="shared" si="77"/>
        <v>0</v>
      </c>
      <c r="QM352" s="34">
        <f t="shared" si="77"/>
        <v>0</v>
      </c>
      <c r="QN352" s="34">
        <f t="shared" si="77"/>
        <v>0</v>
      </c>
      <c r="QO352" s="34">
        <f t="shared" si="77"/>
        <v>0</v>
      </c>
      <c r="QP352" s="34">
        <f t="shared" si="77"/>
        <v>0</v>
      </c>
      <c r="QQ352" s="34">
        <f t="shared" si="77"/>
        <v>0</v>
      </c>
      <c r="QR352" s="34">
        <f t="shared" si="77"/>
        <v>0</v>
      </c>
      <c r="QS352" s="34">
        <f t="shared" si="77"/>
        <v>0</v>
      </c>
      <c r="QT352" s="34">
        <f t="shared" si="77"/>
        <v>0</v>
      </c>
      <c r="QU352" s="34">
        <f t="shared" si="77"/>
        <v>0</v>
      </c>
      <c r="QV352" s="34">
        <f t="shared" si="77"/>
        <v>0</v>
      </c>
      <c r="QW352" s="34">
        <f t="shared" ref="QW352:TH352" si="78">SUM(QW285:QW351)</f>
        <v>0</v>
      </c>
      <c r="QX352" s="34">
        <f t="shared" si="78"/>
        <v>0</v>
      </c>
      <c r="QY352" s="34">
        <f t="shared" si="78"/>
        <v>0</v>
      </c>
      <c r="QZ352" s="34">
        <f t="shared" si="78"/>
        <v>0</v>
      </c>
      <c r="RA352" s="34">
        <f t="shared" si="78"/>
        <v>0</v>
      </c>
      <c r="RB352" s="34">
        <f t="shared" si="78"/>
        <v>0</v>
      </c>
      <c r="RC352" s="34">
        <f t="shared" si="78"/>
        <v>0</v>
      </c>
      <c r="RD352" s="34">
        <f t="shared" si="78"/>
        <v>0</v>
      </c>
      <c r="RE352" s="34">
        <f t="shared" si="78"/>
        <v>0</v>
      </c>
      <c r="RF352" s="34">
        <f t="shared" si="78"/>
        <v>0</v>
      </c>
      <c r="RG352" s="34">
        <f t="shared" si="78"/>
        <v>0</v>
      </c>
      <c r="RH352" s="34">
        <f t="shared" si="78"/>
        <v>0</v>
      </c>
      <c r="RI352" s="34">
        <f t="shared" si="78"/>
        <v>0</v>
      </c>
      <c r="RJ352" s="34">
        <f t="shared" si="78"/>
        <v>0</v>
      </c>
      <c r="RK352" s="34">
        <f t="shared" si="78"/>
        <v>0</v>
      </c>
      <c r="RL352" s="34">
        <f t="shared" si="78"/>
        <v>0</v>
      </c>
      <c r="RM352" s="34">
        <f t="shared" si="78"/>
        <v>0</v>
      </c>
      <c r="RN352" s="34">
        <f t="shared" si="78"/>
        <v>0</v>
      </c>
      <c r="RO352" s="34">
        <f t="shared" si="78"/>
        <v>0</v>
      </c>
      <c r="RP352" s="34">
        <f t="shared" si="78"/>
        <v>0</v>
      </c>
      <c r="RQ352" s="34">
        <f t="shared" si="78"/>
        <v>0</v>
      </c>
      <c r="RR352" s="34">
        <f t="shared" si="78"/>
        <v>0</v>
      </c>
      <c r="RS352" s="34">
        <f t="shared" si="78"/>
        <v>0</v>
      </c>
      <c r="RT352" s="34">
        <f t="shared" si="78"/>
        <v>0</v>
      </c>
      <c r="RU352" s="34">
        <f t="shared" si="78"/>
        <v>0</v>
      </c>
      <c r="RV352" s="34">
        <f t="shared" si="78"/>
        <v>0</v>
      </c>
      <c r="RW352" s="34">
        <f t="shared" si="78"/>
        <v>0</v>
      </c>
      <c r="RX352" s="34">
        <f t="shared" si="78"/>
        <v>0</v>
      </c>
      <c r="RY352" s="34">
        <f t="shared" si="78"/>
        <v>0</v>
      </c>
      <c r="RZ352" s="34">
        <f t="shared" si="78"/>
        <v>0</v>
      </c>
      <c r="SA352" s="34">
        <f t="shared" si="78"/>
        <v>0</v>
      </c>
      <c r="SB352" s="34">
        <f t="shared" si="78"/>
        <v>0</v>
      </c>
      <c r="SC352" s="34">
        <f t="shared" si="78"/>
        <v>0</v>
      </c>
      <c r="SD352" s="34">
        <f t="shared" si="78"/>
        <v>0</v>
      </c>
      <c r="SE352" s="34">
        <f t="shared" si="78"/>
        <v>0</v>
      </c>
      <c r="SF352" s="34">
        <f t="shared" si="78"/>
        <v>0</v>
      </c>
      <c r="SG352" s="34">
        <f t="shared" si="78"/>
        <v>0</v>
      </c>
      <c r="SH352" s="34">
        <f t="shared" si="78"/>
        <v>0</v>
      </c>
      <c r="SI352" s="34">
        <f t="shared" si="78"/>
        <v>0</v>
      </c>
      <c r="SJ352" s="34">
        <f t="shared" si="78"/>
        <v>0</v>
      </c>
      <c r="SK352" s="34">
        <f t="shared" si="78"/>
        <v>0</v>
      </c>
      <c r="SL352" s="34">
        <f t="shared" si="78"/>
        <v>0</v>
      </c>
      <c r="SM352" s="34">
        <f t="shared" si="78"/>
        <v>0</v>
      </c>
      <c r="SN352" s="34">
        <f t="shared" si="78"/>
        <v>0</v>
      </c>
      <c r="SO352" s="34">
        <f t="shared" si="78"/>
        <v>0</v>
      </c>
      <c r="SP352" s="34">
        <f t="shared" si="78"/>
        <v>0</v>
      </c>
      <c r="SQ352" s="34">
        <f t="shared" si="78"/>
        <v>0</v>
      </c>
      <c r="SR352" s="34">
        <f t="shared" si="78"/>
        <v>0</v>
      </c>
      <c r="SS352" s="34">
        <f t="shared" si="78"/>
        <v>0</v>
      </c>
      <c r="ST352" s="34">
        <f t="shared" si="78"/>
        <v>0</v>
      </c>
      <c r="SU352" s="34">
        <f t="shared" si="78"/>
        <v>0</v>
      </c>
      <c r="SV352" s="34">
        <f t="shared" si="78"/>
        <v>0</v>
      </c>
      <c r="SW352" s="34">
        <f t="shared" si="78"/>
        <v>0</v>
      </c>
      <c r="SX352" s="34">
        <f t="shared" si="78"/>
        <v>0</v>
      </c>
      <c r="SY352" s="34">
        <f t="shared" si="78"/>
        <v>0</v>
      </c>
      <c r="SZ352" s="34">
        <f t="shared" si="78"/>
        <v>0</v>
      </c>
      <c r="TA352" s="34">
        <f t="shared" si="78"/>
        <v>0</v>
      </c>
      <c r="TB352" s="34">
        <f t="shared" si="78"/>
        <v>0</v>
      </c>
      <c r="TC352" s="34">
        <f t="shared" si="78"/>
        <v>0</v>
      </c>
      <c r="TD352" s="34">
        <f t="shared" si="78"/>
        <v>0</v>
      </c>
      <c r="TE352" s="34">
        <f t="shared" si="78"/>
        <v>0</v>
      </c>
      <c r="TF352" s="34">
        <f t="shared" si="78"/>
        <v>0</v>
      </c>
      <c r="TG352" s="34">
        <f t="shared" si="78"/>
        <v>0</v>
      </c>
      <c r="TH352" s="34">
        <f t="shared" si="78"/>
        <v>0</v>
      </c>
      <c r="TI352" s="34">
        <f t="shared" ref="TI352:VT352" si="79">SUM(TI285:TI351)</f>
        <v>0</v>
      </c>
      <c r="TJ352" s="34">
        <f t="shared" si="79"/>
        <v>0</v>
      </c>
      <c r="TK352" s="34">
        <f t="shared" si="79"/>
        <v>0</v>
      </c>
      <c r="TL352" s="34">
        <f t="shared" si="79"/>
        <v>0</v>
      </c>
      <c r="TM352" s="34">
        <f t="shared" si="79"/>
        <v>0</v>
      </c>
      <c r="TN352" s="34">
        <f t="shared" si="79"/>
        <v>0</v>
      </c>
      <c r="TO352" s="34">
        <f t="shared" si="79"/>
        <v>0</v>
      </c>
      <c r="TP352" s="34">
        <f t="shared" si="79"/>
        <v>0</v>
      </c>
      <c r="TQ352" s="34">
        <f t="shared" si="79"/>
        <v>0</v>
      </c>
      <c r="TR352" s="34">
        <f t="shared" si="79"/>
        <v>0</v>
      </c>
      <c r="TS352" s="34">
        <f t="shared" si="79"/>
        <v>0</v>
      </c>
      <c r="TT352" s="34">
        <f t="shared" si="79"/>
        <v>0</v>
      </c>
      <c r="TU352" s="34">
        <f t="shared" si="79"/>
        <v>0</v>
      </c>
      <c r="TV352" s="34">
        <f t="shared" si="79"/>
        <v>0</v>
      </c>
      <c r="TW352" s="34">
        <f t="shared" si="79"/>
        <v>0</v>
      </c>
      <c r="TX352" s="34">
        <f t="shared" si="79"/>
        <v>0</v>
      </c>
      <c r="TY352" s="34">
        <f t="shared" si="79"/>
        <v>0</v>
      </c>
      <c r="TZ352" s="34">
        <f t="shared" si="79"/>
        <v>0</v>
      </c>
      <c r="UA352" s="34">
        <f t="shared" si="79"/>
        <v>0</v>
      </c>
      <c r="UB352" s="34">
        <f t="shared" si="79"/>
        <v>0</v>
      </c>
      <c r="UC352" s="34">
        <f t="shared" si="79"/>
        <v>0</v>
      </c>
      <c r="UD352" s="34">
        <f t="shared" si="79"/>
        <v>0</v>
      </c>
      <c r="UE352" s="34">
        <f t="shared" si="79"/>
        <v>0</v>
      </c>
      <c r="UF352" s="34">
        <f t="shared" si="79"/>
        <v>0</v>
      </c>
      <c r="UG352" s="34">
        <f t="shared" si="79"/>
        <v>0</v>
      </c>
      <c r="UH352" s="34">
        <f t="shared" si="79"/>
        <v>0</v>
      </c>
      <c r="UI352" s="34">
        <f t="shared" si="79"/>
        <v>0</v>
      </c>
      <c r="UJ352" s="34">
        <f t="shared" si="79"/>
        <v>0</v>
      </c>
      <c r="UK352" s="34">
        <f t="shared" si="79"/>
        <v>0</v>
      </c>
      <c r="UL352" s="34">
        <f t="shared" si="79"/>
        <v>0</v>
      </c>
      <c r="UM352" s="34">
        <f t="shared" si="79"/>
        <v>0</v>
      </c>
      <c r="UN352" s="34">
        <f t="shared" si="79"/>
        <v>0</v>
      </c>
      <c r="UO352" s="34">
        <f t="shared" si="79"/>
        <v>0</v>
      </c>
      <c r="UP352" s="34">
        <f t="shared" si="79"/>
        <v>0</v>
      </c>
      <c r="UQ352" s="34">
        <f t="shared" si="79"/>
        <v>0</v>
      </c>
      <c r="UR352" s="34">
        <f t="shared" si="79"/>
        <v>0</v>
      </c>
      <c r="US352" s="34">
        <f t="shared" si="79"/>
        <v>0</v>
      </c>
      <c r="UT352" s="34">
        <f t="shared" si="79"/>
        <v>0</v>
      </c>
      <c r="UU352" s="34">
        <f t="shared" si="79"/>
        <v>0</v>
      </c>
      <c r="UV352" s="34">
        <f t="shared" si="79"/>
        <v>0</v>
      </c>
      <c r="UW352" s="34">
        <f t="shared" si="79"/>
        <v>0</v>
      </c>
      <c r="UX352" s="34">
        <f t="shared" si="79"/>
        <v>0</v>
      </c>
      <c r="UY352" s="34">
        <f t="shared" si="79"/>
        <v>0</v>
      </c>
      <c r="UZ352" s="34">
        <f t="shared" si="79"/>
        <v>0</v>
      </c>
      <c r="VA352" s="34">
        <f t="shared" si="79"/>
        <v>0</v>
      </c>
      <c r="VB352" s="34">
        <f t="shared" si="79"/>
        <v>0</v>
      </c>
      <c r="VC352" s="34">
        <f t="shared" si="79"/>
        <v>0</v>
      </c>
      <c r="VD352" s="34">
        <f t="shared" si="79"/>
        <v>0</v>
      </c>
      <c r="VE352" s="34">
        <f t="shared" si="79"/>
        <v>0</v>
      </c>
      <c r="VF352" s="34">
        <f t="shared" si="79"/>
        <v>0</v>
      </c>
      <c r="VG352" s="34">
        <f t="shared" si="79"/>
        <v>0</v>
      </c>
      <c r="VH352" s="34">
        <f t="shared" si="79"/>
        <v>0</v>
      </c>
      <c r="VI352" s="34">
        <f t="shared" si="79"/>
        <v>0</v>
      </c>
      <c r="VJ352" s="34">
        <f t="shared" si="79"/>
        <v>0</v>
      </c>
      <c r="VK352" s="34">
        <f t="shared" si="79"/>
        <v>0</v>
      </c>
      <c r="VL352" s="34">
        <f t="shared" si="79"/>
        <v>0</v>
      </c>
      <c r="VM352" s="34">
        <f t="shared" si="79"/>
        <v>0</v>
      </c>
      <c r="VN352" s="34">
        <f t="shared" si="79"/>
        <v>0</v>
      </c>
      <c r="VO352" s="34">
        <f t="shared" si="79"/>
        <v>0</v>
      </c>
      <c r="VP352" s="34">
        <f t="shared" si="79"/>
        <v>0</v>
      </c>
      <c r="VQ352" s="34">
        <f t="shared" si="79"/>
        <v>0</v>
      </c>
      <c r="VR352" s="34">
        <f t="shared" si="79"/>
        <v>0</v>
      </c>
      <c r="VS352" s="34">
        <f t="shared" si="79"/>
        <v>0</v>
      </c>
      <c r="VT352" s="34">
        <f t="shared" si="79"/>
        <v>0</v>
      </c>
      <c r="VU352" s="34">
        <f t="shared" ref="VU352:YF352" si="80">SUM(VU285:VU351)</f>
        <v>0</v>
      </c>
      <c r="VV352" s="34">
        <f t="shared" si="80"/>
        <v>0</v>
      </c>
      <c r="VW352" s="34">
        <f t="shared" si="80"/>
        <v>0</v>
      </c>
      <c r="VX352" s="34">
        <f t="shared" si="80"/>
        <v>0</v>
      </c>
      <c r="VY352" s="34">
        <f t="shared" si="80"/>
        <v>0</v>
      </c>
      <c r="VZ352" s="34">
        <f t="shared" si="80"/>
        <v>0</v>
      </c>
      <c r="WA352" s="34">
        <f t="shared" si="80"/>
        <v>0</v>
      </c>
      <c r="WB352" s="34">
        <f t="shared" si="80"/>
        <v>0</v>
      </c>
      <c r="WC352" s="34">
        <f t="shared" si="80"/>
        <v>0</v>
      </c>
      <c r="WD352" s="34">
        <f t="shared" si="80"/>
        <v>0</v>
      </c>
      <c r="WE352" s="34">
        <f t="shared" si="80"/>
        <v>0</v>
      </c>
      <c r="WF352" s="34">
        <f t="shared" si="80"/>
        <v>0</v>
      </c>
      <c r="WG352" s="34">
        <f t="shared" si="80"/>
        <v>0</v>
      </c>
      <c r="WH352" s="34">
        <f t="shared" si="80"/>
        <v>0</v>
      </c>
      <c r="WI352" s="34">
        <f t="shared" si="80"/>
        <v>0</v>
      </c>
      <c r="WJ352" s="34">
        <f t="shared" si="80"/>
        <v>0</v>
      </c>
      <c r="WK352" s="34">
        <f t="shared" si="80"/>
        <v>0</v>
      </c>
      <c r="WL352" s="34">
        <f t="shared" si="80"/>
        <v>0</v>
      </c>
      <c r="WM352" s="34">
        <f t="shared" si="80"/>
        <v>0</v>
      </c>
      <c r="WN352" s="34">
        <f t="shared" si="80"/>
        <v>0</v>
      </c>
      <c r="WO352" s="34">
        <f t="shared" si="80"/>
        <v>0</v>
      </c>
      <c r="WP352" s="34">
        <f t="shared" si="80"/>
        <v>0</v>
      </c>
      <c r="WQ352" s="34">
        <f t="shared" si="80"/>
        <v>0</v>
      </c>
      <c r="WR352" s="34">
        <f t="shared" si="80"/>
        <v>0</v>
      </c>
      <c r="WS352" s="34">
        <f t="shared" si="80"/>
        <v>0</v>
      </c>
      <c r="WT352" s="34">
        <f t="shared" si="80"/>
        <v>0</v>
      </c>
      <c r="WU352" s="34">
        <f t="shared" si="80"/>
        <v>0</v>
      </c>
      <c r="WV352" s="34">
        <f t="shared" si="80"/>
        <v>0</v>
      </c>
      <c r="WW352" s="34">
        <f t="shared" si="80"/>
        <v>0</v>
      </c>
      <c r="WX352" s="34">
        <f t="shared" si="80"/>
        <v>0</v>
      </c>
      <c r="WY352" s="34">
        <f t="shared" si="80"/>
        <v>0</v>
      </c>
      <c r="WZ352" s="34">
        <f t="shared" si="80"/>
        <v>0</v>
      </c>
      <c r="XA352" s="34">
        <f t="shared" si="80"/>
        <v>0</v>
      </c>
      <c r="XB352" s="34">
        <f t="shared" si="80"/>
        <v>0</v>
      </c>
      <c r="XC352" s="34">
        <f t="shared" si="80"/>
        <v>0</v>
      </c>
      <c r="XD352" s="34">
        <f t="shared" si="80"/>
        <v>0</v>
      </c>
      <c r="XE352" s="34">
        <f t="shared" si="80"/>
        <v>0</v>
      </c>
      <c r="XF352" s="34">
        <f t="shared" si="80"/>
        <v>0</v>
      </c>
      <c r="XG352" s="34">
        <f t="shared" si="80"/>
        <v>0</v>
      </c>
      <c r="XH352" s="34">
        <f t="shared" si="80"/>
        <v>0</v>
      </c>
      <c r="XI352" s="34">
        <f t="shared" si="80"/>
        <v>0</v>
      </c>
      <c r="XJ352" s="34">
        <f t="shared" si="80"/>
        <v>0</v>
      </c>
      <c r="XK352" s="34">
        <f t="shared" si="80"/>
        <v>0</v>
      </c>
      <c r="XL352" s="34">
        <f t="shared" si="80"/>
        <v>0</v>
      </c>
      <c r="XM352" s="34">
        <f t="shared" si="80"/>
        <v>0</v>
      </c>
      <c r="XN352" s="34">
        <f t="shared" si="80"/>
        <v>0</v>
      </c>
      <c r="XO352" s="34">
        <f t="shared" si="80"/>
        <v>0</v>
      </c>
      <c r="XP352" s="34">
        <f t="shared" si="80"/>
        <v>0</v>
      </c>
      <c r="XQ352" s="34">
        <f t="shared" si="80"/>
        <v>0</v>
      </c>
      <c r="XR352" s="34">
        <f t="shared" si="80"/>
        <v>0</v>
      </c>
      <c r="XS352" s="34">
        <f t="shared" si="80"/>
        <v>0</v>
      </c>
      <c r="XT352" s="34">
        <f t="shared" si="80"/>
        <v>0</v>
      </c>
      <c r="XU352" s="34">
        <f t="shared" si="80"/>
        <v>0</v>
      </c>
      <c r="XV352" s="34">
        <f t="shared" si="80"/>
        <v>0</v>
      </c>
      <c r="XW352" s="34">
        <f t="shared" si="80"/>
        <v>0</v>
      </c>
      <c r="XX352" s="34">
        <f t="shared" si="80"/>
        <v>0</v>
      </c>
      <c r="XY352" s="34">
        <f t="shared" si="80"/>
        <v>0</v>
      </c>
      <c r="XZ352" s="34">
        <f t="shared" si="80"/>
        <v>0</v>
      </c>
      <c r="YA352" s="34">
        <f t="shared" si="80"/>
        <v>0</v>
      </c>
      <c r="YB352" s="34">
        <f t="shared" si="80"/>
        <v>0</v>
      </c>
      <c r="YC352" s="34">
        <f t="shared" si="80"/>
        <v>0</v>
      </c>
      <c r="YD352" s="34">
        <f t="shared" si="80"/>
        <v>0</v>
      </c>
      <c r="YE352" s="34">
        <f t="shared" si="80"/>
        <v>0</v>
      </c>
      <c r="YF352" s="34">
        <f t="shared" si="80"/>
        <v>0</v>
      </c>
      <c r="YG352" s="34">
        <f t="shared" ref="YG352:ZB352" si="81">SUM(YG285:YG351)</f>
        <v>0</v>
      </c>
      <c r="YH352" s="34">
        <f t="shared" si="81"/>
        <v>0</v>
      </c>
      <c r="YI352" s="34">
        <f t="shared" si="81"/>
        <v>0</v>
      </c>
      <c r="YJ352" s="34">
        <f t="shared" si="81"/>
        <v>0</v>
      </c>
      <c r="YK352" s="34">
        <f t="shared" si="81"/>
        <v>0</v>
      </c>
      <c r="YL352" s="34">
        <f t="shared" si="81"/>
        <v>0</v>
      </c>
      <c r="YM352" s="34">
        <f t="shared" si="81"/>
        <v>0</v>
      </c>
      <c r="YN352" s="34">
        <f t="shared" si="81"/>
        <v>0</v>
      </c>
      <c r="YO352" s="34">
        <f t="shared" si="81"/>
        <v>0</v>
      </c>
      <c r="YP352" s="34">
        <f t="shared" si="81"/>
        <v>0</v>
      </c>
      <c r="YQ352" s="34">
        <f t="shared" si="81"/>
        <v>0</v>
      </c>
      <c r="YR352" s="34">
        <f t="shared" si="81"/>
        <v>0</v>
      </c>
      <c r="YS352" s="34">
        <f t="shared" si="81"/>
        <v>0</v>
      </c>
      <c r="YT352" s="34">
        <f t="shared" si="81"/>
        <v>0</v>
      </c>
      <c r="YU352" s="34">
        <f t="shared" si="81"/>
        <v>0</v>
      </c>
      <c r="YV352" s="34">
        <f t="shared" si="81"/>
        <v>0</v>
      </c>
      <c r="YW352" s="34">
        <f t="shared" si="81"/>
        <v>0</v>
      </c>
      <c r="YX352" s="34">
        <f t="shared" si="81"/>
        <v>0</v>
      </c>
      <c r="YY352" s="34">
        <f t="shared" si="81"/>
        <v>0</v>
      </c>
      <c r="YZ352" s="34">
        <f t="shared" si="81"/>
        <v>0</v>
      </c>
      <c r="ZA352" s="34">
        <f t="shared" si="81"/>
        <v>0</v>
      </c>
      <c r="ZB352" s="34">
        <f t="shared" si="81"/>
        <v>0</v>
      </c>
    </row>
    <row r="353" spans="1:317" x14ac:dyDescent="0.2">
      <c r="B353" s="42"/>
    </row>
    <row r="354" spans="1:317" x14ac:dyDescent="0.2">
      <c r="A354" s="41" t="s">
        <v>137</v>
      </c>
      <c r="B354" s="42"/>
    </row>
    <row r="355" spans="1:317" x14ac:dyDescent="0.2">
      <c r="A355" s="38">
        <v>1</v>
      </c>
      <c r="B355" s="42">
        <f ca="1">OFFSET($C$4,$A355+5*70,$B$2)</f>
        <v>6</v>
      </c>
      <c r="D355">
        <v>73</v>
      </c>
      <c r="E355">
        <v>52</v>
      </c>
      <c r="F355">
        <v>63</v>
      </c>
      <c r="G355">
        <v>73</v>
      </c>
      <c r="H355">
        <v>80</v>
      </c>
      <c r="I355">
        <v>59</v>
      </c>
      <c r="J355">
        <v>60</v>
      </c>
      <c r="K355">
        <v>37</v>
      </c>
      <c r="L355">
        <v>47</v>
      </c>
      <c r="M355">
        <v>43</v>
      </c>
      <c r="N355">
        <v>39</v>
      </c>
      <c r="O355">
        <v>30</v>
      </c>
      <c r="P355">
        <v>46</v>
      </c>
      <c r="Q355">
        <v>42</v>
      </c>
      <c r="R355">
        <v>49</v>
      </c>
      <c r="S355">
        <v>47</v>
      </c>
      <c r="T355">
        <v>38</v>
      </c>
      <c r="U355">
        <v>51</v>
      </c>
      <c r="V355">
        <v>23</v>
      </c>
      <c r="W355">
        <v>28</v>
      </c>
      <c r="X355">
        <v>32</v>
      </c>
      <c r="Y355">
        <v>48</v>
      </c>
      <c r="Z355">
        <v>43</v>
      </c>
      <c r="AA355">
        <v>60</v>
      </c>
      <c r="AB355">
        <v>63</v>
      </c>
      <c r="AC355">
        <v>52</v>
      </c>
      <c r="AD355">
        <v>43</v>
      </c>
      <c r="AE355">
        <v>64</v>
      </c>
      <c r="AF355">
        <v>54</v>
      </c>
      <c r="AG355">
        <v>61</v>
      </c>
      <c r="AH355">
        <v>41</v>
      </c>
      <c r="AI355">
        <v>50</v>
      </c>
      <c r="AJ355">
        <v>59</v>
      </c>
      <c r="AK355">
        <v>62</v>
      </c>
      <c r="AL355">
        <v>60</v>
      </c>
      <c r="AM355">
        <v>78</v>
      </c>
      <c r="AN355">
        <v>84</v>
      </c>
      <c r="AO355">
        <v>77</v>
      </c>
      <c r="AP355">
        <v>63</v>
      </c>
      <c r="AQ355">
        <v>72</v>
      </c>
      <c r="AR355">
        <v>47</v>
      </c>
      <c r="AS355">
        <v>68</v>
      </c>
      <c r="AT355">
        <v>53</v>
      </c>
      <c r="AU355">
        <v>61</v>
      </c>
      <c r="AV355">
        <v>63</v>
      </c>
      <c r="AW355">
        <v>64</v>
      </c>
      <c r="AX355">
        <v>61</v>
      </c>
      <c r="AY355">
        <v>62</v>
      </c>
      <c r="AZ355">
        <v>67</v>
      </c>
      <c r="BA355">
        <v>67</v>
      </c>
      <c r="BB355">
        <v>77</v>
      </c>
      <c r="BC355">
        <v>71</v>
      </c>
      <c r="BD355">
        <v>54</v>
      </c>
      <c r="BE355">
        <v>46</v>
      </c>
      <c r="BF355">
        <v>30</v>
      </c>
      <c r="BG355">
        <v>38</v>
      </c>
      <c r="BH355">
        <v>39</v>
      </c>
      <c r="BI355">
        <v>44</v>
      </c>
      <c r="BJ355">
        <v>41</v>
      </c>
      <c r="BK355">
        <v>33</v>
      </c>
      <c r="BL355">
        <v>32</v>
      </c>
      <c r="BM355">
        <v>41</v>
      </c>
      <c r="BN355">
        <v>31</v>
      </c>
      <c r="BO355">
        <v>31</v>
      </c>
      <c r="BP355">
        <v>34</v>
      </c>
      <c r="BQ355">
        <v>22</v>
      </c>
      <c r="BR355">
        <v>26</v>
      </c>
      <c r="BS355">
        <v>13</v>
      </c>
      <c r="BT355">
        <v>14</v>
      </c>
      <c r="BU355">
        <v>19</v>
      </c>
      <c r="BV355">
        <v>21</v>
      </c>
      <c r="BW355">
        <v>17</v>
      </c>
      <c r="BX355">
        <v>19</v>
      </c>
      <c r="BY355">
        <v>23</v>
      </c>
      <c r="BZ355">
        <v>21</v>
      </c>
      <c r="CA355">
        <v>20</v>
      </c>
      <c r="CB355">
        <v>18</v>
      </c>
      <c r="CC355">
        <v>14</v>
      </c>
      <c r="CD355">
        <v>12</v>
      </c>
      <c r="CE355">
        <v>13</v>
      </c>
      <c r="CF355">
        <v>21</v>
      </c>
      <c r="CG355">
        <v>24</v>
      </c>
      <c r="CH355">
        <v>13</v>
      </c>
      <c r="CI355">
        <v>19</v>
      </c>
      <c r="CJ355">
        <v>24</v>
      </c>
      <c r="CK355">
        <v>24</v>
      </c>
      <c r="CL355">
        <v>34</v>
      </c>
      <c r="CM355">
        <v>15</v>
      </c>
      <c r="CN355">
        <v>19</v>
      </c>
      <c r="CO355">
        <v>25</v>
      </c>
      <c r="CP355">
        <v>18</v>
      </c>
      <c r="CQ355">
        <v>17</v>
      </c>
      <c r="CR355">
        <v>15</v>
      </c>
      <c r="CS355">
        <v>20</v>
      </c>
      <c r="CT355">
        <v>25</v>
      </c>
      <c r="CU355">
        <v>18</v>
      </c>
      <c r="CV355">
        <v>19</v>
      </c>
      <c r="CW355">
        <v>19</v>
      </c>
      <c r="CX355">
        <v>11</v>
      </c>
      <c r="CY355">
        <v>16</v>
      </c>
      <c r="CZ355">
        <v>16</v>
      </c>
      <c r="DA355">
        <v>9</v>
      </c>
      <c r="DB355">
        <v>12</v>
      </c>
      <c r="DC355">
        <v>15</v>
      </c>
      <c r="DD355">
        <v>8</v>
      </c>
      <c r="DE355">
        <v>5</v>
      </c>
      <c r="DF355">
        <v>10</v>
      </c>
      <c r="DG355">
        <v>7</v>
      </c>
      <c r="DH355">
        <v>9</v>
      </c>
      <c r="DI355">
        <v>7</v>
      </c>
      <c r="DJ355">
        <v>10</v>
      </c>
      <c r="DK355">
        <v>6</v>
      </c>
      <c r="DL355">
        <v>11</v>
      </c>
      <c r="DM355">
        <v>12</v>
      </c>
      <c r="DN355">
        <v>11</v>
      </c>
      <c r="DO355">
        <v>9</v>
      </c>
      <c r="DP355">
        <v>9</v>
      </c>
      <c r="DQ355">
        <v>6</v>
      </c>
      <c r="DR355">
        <v>10</v>
      </c>
      <c r="DS355">
        <v>9</v>
      </c>
      <c r="DT355">
        <v>13</v>
      </c>
      <c r="DU355">
        <v>12</v>
      </c>
      <c r="DV355">
        <v>14</v>
      </c>
      <c r="DW355">
        <v>10</v>
      </c>
      <c r="DX355">
        <v>24</v>
      </c>
      <c r="DY355">
        <v>12</v>
      </c>
      <c r="DZ355">
        <v>6</v>
      </c>
      <c r="EA355">
        <v>9</v>
      </c>
      <c r="EB355">
        <v>12</v>
      </c>
      <c r="EC355">
        <v>7</v>
      </c>
      <c r="ED355">
        <v>16</v>
      </c>
      <c r="EE355">
        <v>9</v>
      </c>
      <c r="EF355">
        <v>13</v>
      </c>
      <c r="EG355">
        <v>10</v>
      </c>
      <c r="EH355">
        <v>13</v>
      </c>
      <c r="EI355">
        <v>13</v>
      </c>
      <c r="EJ355">
        <v>13</v>
      </c>
      <c r="EK355">
        <v>14</v>
      </c>
      <c r="EL355">
        <v>7</v>
      </c>
      <c r="EM355">
        <v>2</v>
      </c>
      <c r="EN355">
        <v>6</v>
      </c>
      <c r="EO355">
        <v>11</v>
      </c>
      <c r="EP355">
        <v>11</v>
      </c>
      <c r="EQ355">
        <v>11</v>
      </c>
      <c r="ER355">
        <v>10</v>
      </c>
      <c r="ES355">
        <v>6</v>
      </c>
      <c r="ET355">
        <v>3</v>
      </c>
      <c r="EU355">
        <v>6</v>
      </c>
      <c r="EV355">
        <v>22</v>
      </c>
      <c r="EW355">
        <v>10</v>
      </c>
      <c r="EX355">
        <v>15</v>
      </c>
      <c r="EY355">
        <v>9</v>
      </c>
      <c r="EZ355">
        <v>3</v>
      </c>
      <c r="FA355">
        <v>4</v>
      </c>
      <c r="FB355">
        <v>17</v>
      </c>
      <c r="FC355">
        <v>11</v>
      </c>
      <c r="FD355">
        <v>24</v>
      </c>
      <c r="FE355">
        <v>11</v>
      </c>
      <c r="FF355">
        <v>13</v>
      </c>
      <c r="FG355">
        <v>27</v>
      </c>
      <c r="FH355">
        <v>15</v>
      </c>
      <c r="FI355">
        <v>19</v>
      </c>
      <c r="FJ355">
        <v>14</v>
      </c>
      <c r="FK355">
        <v>17</v>
      </c>
      <c r="FL355">
        <v>20</v>
      </c>
      <c r="FM355">
        <v>26</v>
      </c>
      <c r="FN355">
        <v>35</v>
      </c>
      <c r="FO355">
        <v>25</v>
      </c>
      <c r="FP355">
        <v>25</v>
      </c>
      <c r="FQ355">
        <v>31</v>
      </c>
      <c r="FR355">
        <v>30</v>
      </c>
      <c r="FS355">
        <v>33</v>
      </c>
      <c r="FT355">
        <v>48</v>
      </c>
      <c r="FU355">
        <v>28</v>
      </c>
      <c r="FV355">
        <v>20</v>
      </c>
      <c r="FW355">
        <v>27</v>
      </c>
      <c r="FX355">
        <v>16</v>
      </c>
      <c r="FY355">
        <v>23</v>
      </c>
      <c r="FZ355">
        <v>28</v>
      </c>
      <c r="GA355">
        <v>27</v>
      </c>
      <c r="GB355">
        <v>22</v>
      </c>
      <c r="GC355">
        <v>42</v>
      </c>
      <c r="GD355">
        <v>30</v>
      </c>
      <c r="GE355">
        <v>32</v>
      </c>
      <c r="GF355">
        <v>21</v>
      </c>
      <c r="GG355">
        <v>35</v>
      </c>
      <c r="GH355">
        <v>43</v>
      </c>
      <c r="GI355" s="128">
        <v>35</v>
      </c>
      <c r="GJ355" s="126">
        <v>25</v>
      </c>
      <c r="GK355">
        <v>34</v>
      </c>
      <c r="GL355">
        <v>35</v>
      </c>
      <c r="GM355">
        <v>33</v>
      </c>
      <c r="GN355">
        <v>34</v>
      </c>
      <c r="GO355">
        <v>24</v>
      </c>
      <c r="GP355">
        <v>45</v>
      </c>
      <c r="GQ355">
        <v>27</v>
      </c>
      <c r="GR355">
        <v>21</v>
      </c>
      <c r="GS355">
        <v>16</v>
      </c>
      <c r="GT355">
        <v>36</v>
      </c>
      <c r="GU355">
        <v>34</v>
      </c>
      <c r="GV355">
        <v>16</v>
      </c>
      <c r="GW355">
        <v>23</v>
      </c>
      <c r="GX355">
        <v>31</v>
      </c>
      <c r="GY355">
        <v>16</v>
      </c>
      <c r="GZ355">
        <v>29</v>
      </c>
      <c r="HA355">
        <v>14</v>
      </c>
      <c r="HB355">
        <v>28</v>
      </c>
      <c r="HC355">
        <v>25</v>
      </c>
      <c r="HD355">
        <v>14</v>
      </c>
      <c r="HE355">
        <v>13</v>
      </c>
      <c r="HF355">
        <v>12</v>
      </c>
      <c r="HG355">
        <v>11</v>
      </c>
      <c r="HH355">
        <v>14</v>
      </c>
      <c r="HI355">
        <v>12</v>
      </c>
      <c r="HJ355">
        <v>17</v>
      </c>
      <c r="HK355">
        <v>11</v>
      </c>
      <c r="HL355">
        <v>17</v>
      </c>
      <c r="HM355">
        <v>15</v>
      </c>
      <c r="HN355">
        <v>12</v>
      </c>
      <c r="HO355">
        <v>13</v>
      </c>
      <c r="HP355">
        <v>15</v>
      </c>
      <c r="HQ355">
        <v>13</v>
      </c>
      <c r="HR355">
        <v>17</v>
      </c>
      <c r="HS355">
        <v>22</v>
      </c>
      <c r="HT355">
        <v>9</v>
      </c>
      <c r="HU355">
        <v>11</v>
      </c>
      <c r="HV355">
        <v>15</v>
      </c>
      <c r="HW355">
        <v>11</v>
      </c>
      <c r="HX355">
        <v>12</v>
      </c>
      <c r="HY355">
        <v>19</v>
      </c>
      <c r="HZ355">
        <v>14</v>
      </c>
      <c r="IA355">
        <v>16</v>
      </c>
      <c r="IB355">
        <v>20</v>
      </c>
      <c r="IC355">
        <v>12</v>
      </c>
      <c r="ID355">
        <v>9</v>
      </c>
      <c r="IE355">
        <v>10</v>
      </c>
      <c r="IF355">
        <v>9</v>
      </c>
      <c r="IG355">
        <v>10</v>
      </c>
      <c r="IH355">
        <v>4</v>
      </c>
      <c r="II355" s="61">
        <v>7.5</v>
      </c>
      <c r="IJ355">
        <v>11</v>
      </c>
      <c r="IK355">
        <v>15</v>
      </c>
      <c r="IL355">
        <v>15</v>
      </c>
      <c r="IM355">
        <v>18</v>
      </c>
      <c r="IN355">
        <v>14</v>
      </c>
      <c r="IO355">
        <v>12</v>
      </c>
      <c r="IP355">
        <v>10</v>
      </c>
      <c r="IQ355">
        <v>9</v>
      </c>
      <c r="IR355">
        <v>15</v>
      </c>
      <c r="IS355">
        <v>10</v>
      </c>
      <c r="IT355">
        <v>23</v>
      </c>
      <c r="IU355">
        <v>11</v>
      </c>
      <c r="IV355">
        <v>6</v>
      </c>
      <c r="IW355">
        <v>16</v>
      </c>
      <c r="IX355">
        <v>15</v>
      </c>
      <c r="IY355">
        <v>25</v>
      </c>
      <c r="IZ355">
        <v>20</v>
      </c>
      <c r="JA355">
        <v>17</v>
      </c>
      <c r="JB355">
        <v>20</v>
      </c>
      <c r="JC355">
        <v>26</v>
      </c>
      <c r="JD355">
        <v>13</v>
      </c>
      <c r="JE355">
        <v>14</v>
      </c>
      <c r="JF355">
        <v>24</v>
      </c>
      <c r="JG355">
        <v>10</v>
      </c>
      <c r="JH355">
        <v>14</v>
      </c>
      <c r="JI355">
        <v>15</v>
      </c>
      <c r="JJ355">
        <v>12</v>
      </c>
      <c r="JK355">
        <v>18</v>
      </c>
      <c r="JL355">
        <v>13</v>
      </c>
      <c r="JM355">
        <v>9</v>
      </c>
      <c r="JN355">
        <v>16</v>
      </c>
      <c r="JO355">
        <v>24</v>
      </c>
      <c r="JP355">
        <v>9</v>
      </c>
      <c r="JQ355">
        <v>10</v>
      </c>
      <c r="JR355">
        <v>12</v>
      </c>
      <c r="JS355">
        <v>8</v>
      </c>
      <c r="JT355">
        <v>6</v>
      </c>
      <c r="JU355">
        <v>11</v>
      </c>
      <c r="JV355">
        <v>22</v>
      </c>
      <c r="JW355">
        <v>14</v>
      </c>
      <c r="JX355">
        <v>13</v>
      </c>
      <c r="JY355">
        <v>9</v>
      </c>
      <c r="JZ355">
        <v>9</v>
      </c>
      <c r="KA355">
        <v>9</v>
      </c>
      <c r="KB355">
        <v>9</v>
      </c>
      <c r="KC355">
        <v>13</v>
      </c>
      <c r="KD355">
        <v>10</v>
      </c>
      <c r="KE355">
        <v>12</v>
      </c>
      <c r="KF355">
        <v>12</v>
      </c>
      <c r="KG355">
        <v>24</v>
      </c>
      <c r="KH355">
        <v>7</v>
      </c>
      <c r="KI355">
        <v>13</v>
      </c>
      <c r="KJ355">
        <v>9</v>
      </c>
      <c r="KK355">
        <v>7</v>
      </c>
      <c r="KL355">
        <v>6</v>
      </c>
      <c r="KM355">
        <v>8</v>
      </c>
      <c r="KN355">
        <v>10</v>
      </c>
      <c r="KO355">
        <v>14</v>
      </c>
      <c r="KP355">
        <v>13</v>
      </c>
      <c r="KQ355">
        <v>10</v>
      </c>
      <c r="KR355">
        <v>9</v>
      </c>
      <c r="KS355">
        <v>8</v>
      </c>
      <c r="KT355">
        <v>13</v>
      </c>
      <c r="KU355">
        <v>12</v>
      </c>
      <c r="KV355">
        <v>7</v>
      </c>
      <c r="KW355">
        <v>9</v>
      </c>
      <c r="KX355">
        <v>8</v>
      </c>
      <c r="KY355">
        <v>10</v>
      </c>
      <c r="KZ355">
        <v>13</v>
      </c>
      <c r="LA355">
        <v>8</v>
      </c>
      <c r="LB355">
        <v>4</v>
      </c>
      <c r="LC355">
        <v>5</v>
      </c>
      <c r="LD355">
        <v>3</v>
      </c>
      <c r="LE355">
        <v>6</v>
      </c>
    </row>
    <row r="356" spans="1:317" x14ac:dyDescent="0.2">
      <c r="A356" s="38">
        <v>2</v>
      </c>
      <c r="B356" s="42">
        <f t="shared" ref="B356:B419" ca="1" si="82">OFFSET($C$4,$A356+5*70,$B$2)</f>
        <v>0</v>
      </c>
      <c r="D356">
        <v>3</v>
      </c>
      <c r="E356">
        <v>6</v>
      </c>
      <c r="F356">
        <v>4</v>
      </c>
      <c r="G356">
        <v>5</v>
      </c>
      <c r="H356">
        <v>5</v>
      </c>
      <c r="I356">
        <v>7</v>
      </c>
      <c r="J356">
        <v>1</v>
      </c>
      <c r="K356">
        <v>2</v>
      </c>
      <c r="L356">
        <v>4</v>
      </c>
      <c r="M356">
        <v>4</v>
      </c>
      <c r="N356">
        <v>5</v>
      </c>
      <c r="O356">
        <v>4</v>
      </c>
      <c r="P356">
        <v>5</v>
      </c>
      <c r="Q356">
        <v>4</v>
      </c>
      <c r="R356">
        <v>6</v>
      </c>
      <c r="S356">
        <v>5</v>
      </c>
      <c r="T356">
        <v>1</v>
      </c>
      <c r="U356">
        <v>4</v>
      </c>
      <c r="V356">
        <v>2</v>
      </c>
      <c r="W356">
        <v>5</v>
      </c>
      <c r="X356">
        <v>3</v>
      </c>
      <c r="Y356">
        <v>5</v>
      </c>
      <c r="Z356">
        <v>1</v>
      </c>
      <c r="AA356">
        <v>4</v>
      </c>
      <c r="AB356">
        <v>5</v>
      </c>
      <c r="AC356">
        <v>3</v>
      </c>
      <c r="AD356">
        <v>6</v>
      </c>
      <c r="AE356">
        <v>5</v>
      </c>
      <c r="AF356">
        <v>4</v>
      </c>
      <c r="AG356">
        <v>5</v>
      </c>
      <c r="AH356">
        <v>3</v>
      </c>
      <c r="AI356">
        <v>1</v>
      </c>
      <c r="AJ356">
        <v>5</v>
      </c>
      <c r="AK356">
        <v>7</v>
      </c>
      <c r="AL356">
        <v>3</v>
      </c>
      <c r="AM356">
        <v>5</v>
      </c>
      <c r="AN356">
        <v>5</v>
      </c>
      <c r="AO356">
        <v>3</v>
      </c>
      <c r="AP356">
        <v>4</v>
      </c>
      <c r="AQ356">
        <v>4</v>
      </c>
      <c r="AR356">
        <v>4</v>
      </c>
      <c r="AS356">
        <v>4</v>
      </c>
      <c r="AT356">
        <v>8</v>
      </c>
      <c r="AU356">
        <v>3</v>
      </c>
      <c r="AV356">
        <v>2</v>
      </c>
      <c r="AW356">
        <v>5</v>
      </c>
      <c r="AX356">
        <v>4</v>
      </c>
      <c r="AY356">
        <v>2</v>
      </c>
      <c r="AZ356">
        <v>5</v>
      </c>
      <c r="BA356">
        <v>8</v>
      </c>
      <c r="BB356">
        <v>5</v>
      </c>
      <c r="BC356">
        <v>4</v>
      </c>
      <c r="BD356">
        <v>1</v>
      </c>
      <c r="BE356">
        <v>4</v>
      </c>
      <c r="BF356">
        <v>2</v>
      </c>
      <c r="BG356">
        <v>5</v>
      </c>
      <c r="BH356">
        <v>7</v>
      </c>
      <c r="BI356">
        <v>2</v>
      </c>
      <c r="BJ356">
        <v>4</v>
      </c>
      <c r="BK356">
        <v>2</v>
      </c>
      <c r="BL356">
        <v>7</v>
      </c>
      <c r="BM356">
        <v>6</v>
      </c>
      <c r="BN356">
        <v>3</v>
      </c>
      <c r="BO356">
        <v>6</v>
      </c>
      <c r="BP356">
        <v>3</v>
      </c>
      <c r="BQ356">
        <v>5</v>
      </c>
      <c r="BR356">
        <v>7</v>
      </c>
      <c r="BS356">
        <v>5</v>
      </c>
      <c r="BT356">
        <v>3</v>
      </c>
      <c r="BU356">
        <v>4</v>
      </c>
      <c r="BV356">
        <v>1</v>
      </c>
      <c r="BW356">
        <v>1</v>
      </c>
      <c r="BX356">
        <v>2</v>
      </c>
      <c r="BY356">
        <v>7</v>
      </c>
      <c r="BZ356">
        <v>3</v>
      </c>
      <c r="CA356">
        <v>8</v>
      </c>
      <c r="CB356">
        <v>2</v>
      </c>
      <c r="CC356">
        <v>1</v>
      </c>
      <c r="CD356">
        <v>2</v>
      </c>
      <c r="CE356">
        <v>2</v>
      </c>
      <c r="CF356">
        <v>1</v>
      </c>
      <c r="CG356">
        <v>3</v>
      </c>
      <c r="CH356">
        <v>4</v>
      </c>
      <c r="CI356">
        <v>2</v>
      </c>
      <c r="CJ356">
        <v>1</v>
      </c>
      <c r="CK356">
        <v>3</v>
      </c>
      <c r="CL356">
        <v>2</v>
      </c>
      <c r="CM356">
        <v>4</v>
      </c>
      <c r="CN356">
        <v>4</v>
      </c>
      <c r="CO356">
        <v>3</v>
      </c>
      <c r="CP356">
        <v>1</v>
      </c>
      <c r="CQ356">
        <v>4</v>
      </c>
      <c r="CR356">
        <v>0</v>
      </c>
      <c r="CS356">
        <v>2</v>
      </c>
      <c r="CT356">
        <v>2</v>
      </c>
      <c r="CU356">
        <v>2</v>
      </c>
      <c r="CV356">
        <v>1</v>
      </c>
      <c r="CW356">
        <v>2</v>
      </c>
      <c r="CX356">
        <v>0</v>
      </c>
      <c r="CY356">
        <v>4</v>
      </c>
      <c r="CZ356">
        <v>4</v>
      </c>
      <c r="DA356">
        <v>1</v>
      </c>
      <c r="DB356">
        <v>2</v>
      </c>
      <c r="DC356">
        <v>0</v>
      </c>
      <c r="DD356">
        <v>0</v>
      </c>
      <c r="DE356">
        <v>4</v>
      </c>
      <c r="DF356">
        <v>2</v>
      </c>
      <c r="DG356">
        <v>5</v>
      </c>
      <c r="DH356">
        <v>2</v>
      </c>
      <c r="DI356">
        <v>3</v>
      </c>
      <c r="DJ356">
        <v>0</v>
      </c>
      <c r="DK356">
        <v>2</v>
      </c>
      <c r="DL356">
        <v>5</v>
      </c>
      <c r="DM356">
        <v>3</v>
      </c>
      <c r="DN356">
        <v>2</v>
      </c>
      <c r="DO356">
        <v>1</v>
      </c>
      <c r="DP356">
        <v>0</v>
      </c>
      <c r="DQ356">
        <v>2</v>
      </c>
      <c r="DR356">
        <v>2</v>
      </c>
      <c r="DS356">
        <v>1</v>
      </c>
      <c r="DT356">
        <v>3</v>
      </c>
      <c r="DU356">
        <v>5</v>
      </c>
      <c r="DV356">
        <v>3</v>
      </c>
      <c r="DW356">
        <v>2</v>
      </c>
      <c r="DX356">
        <v>1</v>
      </c>
      <c r="DY356">
        <v>0</v>
      </c>
      <c r="DZ356">
        <v>2</v>
      </c>
      <c r="EA356">
        <v>1</v>
      </c>
      <c r="EB356">
        <v>2</v>
      </c>
      <c r="EC356">
        <v>4</v>
      </c>
      <c r="ED356">
        <v>2</v>
      </c>
      <c r="EE356">
        <v>3</v>
      </c>
      <c r="EF356">
        <v>2</v>
      </c>
      <c r="EG356">
        <v>4</v>
      </c>
      <c r="EH356">
        <v>1</v>
      </c>
      <c r="EI356">
        <v>3</v>
      </c>
      <c r="EJ356">
        <v>1</v>
      </c>
      <c r="EK356">
        <v>7</v>
      </c>
      <c r="EL356">
        <v>2</v>
      </c>
      <c r="EM356">
        <v>3</v>
      </c>
      <c r="EN356">
        <v>5</v>
      </c>
      <c r="EO356">
        <v>3</v>
      </c>
      <c r="EP356">
        <v>4</v>
      </c>
      <c r="EQ356">
        <v>1</v>
      </c>
      <c r="ER356">
        <v>0</v>
      </c>
      <c r="ES356">
        <v>2</v>
      </c>
      <c r="ET356">
        <v>2</v>
      </c>
      <c r="EU356">
        <v>3</v>
      </c>
      <c r="EV356">
        <v>4</v>
      </c>
      <c r="EW356">
        <v>1</v>
      </c>
      <c r="EX356">
        <v>0</v>
      </c>
      <c r="EY356">
        <v>4</v>
      </c>
      <c r="EZ356">
        <v>5</v>
      </c>
      <c r="FA356">
        <v>2</v>
      </c>
      <c r="FB356">
        <v>6</v>
      </c>
      <c r="FC356">
        <v>1</v>
      </c>
      <c r="FD356">
        <v>5</v>
      </c>
      <c r="FE356">
        <v>3</v>
      </c>
      <c r="FF356">
        <v>3</v>
      </c>
      <c r="FG356">
        <v>9</v>
      </c>
      <c r="FH356">
        <v>3</v>
      </c>
      <c r="FI356">
        <v>5</v>
      </c>
      <c r="FJ356">
        <v>2</v>
      </c>
      <c r="FK356">
        <v>6</v>
      </c>
      <c r="FL356">
        <v>9</v>
      </c>
      <c r="FM356">
        <v>2</v>
      </c>
      <c r="FN356">
        <v>5</v>
      </c>
      <c r="FO356">
        <v>5</v>
      </c>
      <c r="FP356">
        <v>3</v>
      </c>
      <c r="FQ356">
        <v>2</v>
      </c>
      <c r="FR356">
        <v>5</v>
      </c>
      <c r="FS356">
        <v>7</v>
      </c>
      <c r="FT356">
        <v>7</v>
      </c>
      <c r="FU356">
        <v>1</v>
      </c>
      <c r="FV356">
        <v>2</v>
      </c>
      <c r="FW356">
        <v>5</v>
      </c>
      <c r="FX356">
        <v>7</v>
      </c>
      <c r="FY356">
        <v>8</v>
      </c>
      <c r="FZ356">
        <v>4</v>
      </c>
      <c r="GA356">
        <v>7</v>
      </c>
      <c r="GB356">
        <v>5</v>
      </c>
      <c r="GC356">
        <v>5</v>
      </c>
      <c r="GD356">
        <v>3</v>
      </c>
      <c r="GE356">
        <v>5</v>
      </c>
      <c r="GF356">
        <v>7</v>
      </c>
      <c r="GG356">
        <v>7</v>
      </c>
      <c r="GH356">
        <v>5</v>
      </c>
      <c r="GI356" s="128">
        <v>4</v>
      </c>
      <c r="GJ356" s="126">
        <v>6</v>
      </c>
      <c r="GK356">
        <v>3</v>
      </c>
      <c r="GL356">
        <v>8</v>
      </c>
      <c r="GM356">
        <v>3</v>
      </c>
      <c r="GN356">
        <v>6</v>
      </c>
      <c r="GO356">
        <v>7</v>
      </c>
      <c r="GP356">
        <v>4</v>
      </c>
      <c r="GQ356">
        <v>4</v>
      </c>
      <c r="GR356">
        <v>4</v>
      </c>
      <c r="GS356">
        <v>2</v>
      </c>
      <c r="GT356">
        <v>4</v>
      </c>
      <c r="GU356">
        <v>5</v>
      </c>
      <c r="GV356">
        <v>1</v>
      </c>
      <c r="GW356">
        <v>2</v>
      </c>
      <c r="GX356">
        <v>2</v>
      </c>
      <c r="GY356">
        <v>4</v>
      </c>
      <c r="GZ356">
        <v>4</v>
      </c>
      <c r="HA356">
        <v>1</v>
      </c>
      <c r="HB356">
        <v>2</v>
      </c>
      <c r="HC356">
        <v>3</v>
      </c>
      <c r="HD356">
        <v>0</v>
      </c>
      <c r="HE356">
        <v>3</v>
      </c>
      <c r="HF356">
        <v>6</v>
      </c>
      <c r="HG356">
        <v>4</v>
      </c>
      <c r="HH356">
        <v>3</v>
      </c>
      <c r="HI356">
        <v>2</v>
      </c>
      <c r="HJ356">
        <v>4</v>
      </c>
      <c r="HK356">
        <v>3</v>
      </c>
      <c r="HL356">
        <v>5</v>
      </c>
      <c r="HM356">
        <v>1</v>
      </c>
      <c r="HN356">
        <v>4</v>
      </c>
      <c r="HO356">
        <v>4</v>
      </c>
      <c r="HP356">
        <v>2</v>
      </c>
      <c r="HQ356">
        <v>1</v>
      </c>
      <c r="HR356">
        <v>3</v>
      </c>
      <c r="HS356">
        <v>0</v>
      </c>
      <c r="HT356">
        <v>2</v>
      </c>
      <c r="HU356">
        <v>0</v>
      </c>
      <c r="HV356">
        <v>2</v>
      </c>
      <c r="HW356">
        <v>3</v>
      </c>
      <c r="HX356">
        <v>1</v>
      </c>
      <c r="HY356">
        <v>0</v>
      </c>
      <c r="HZ356">
        <v>6</v>
      </c>
      <c r="IA356">
        <v>2</v>
      </c>
      <c r="IB356">
        <v>2</v>
      </c>
      <c r="IC356">
        <v>1</v>
      </c>
      <c r="ID356">
        <v>1</v>
      </c>
      <c r="IE356">
        <v>1</v>
      </c>
      <c r="IF356">
        <v>2</v>
      </c>
      <c r="IG356">
        <v>1</v>
      </c>
      <c r="IH356">
        <v>1</v>
      </c>
      <c r="II356" s="61">
        <v>2</v>
      </c>
      <c r="IJ356">
        <v>3</v>
      </c>
      <c r="IK356">
        <v>1</v>
      </c>
      <c r="IL356">
        <v>0</v>
      </c>
      <c r="IM356">
        <v>0</v>
      </c>
      <c r="IN356">
        <v>3</v>
      </c>
      <c r="IO356">
        <v>2</v>
      </c>
      <c r="IP356">
        <v>6</v>
      </c>
      <c r="IQ356">
        <v>3</v>
      </c>
      <c r="IR356">
        <v>1</v>
      </c>
      <c r="IS356">
        <v>2</v>
      </c>
      <c r="IT356">
        <v>3</v>
      </c>
      <c r="IU356">
        <v>0</v>
      </c>
      <c r="IV356">
        <v>0</v>
      </c>
      <c r="IW356">
        <v>4</v>
      </c>
      <c r="IX356">
        <v>1</v>
      </c>
      <c r="IY356">
        <v>2</v>
      </c>
      <c r="IZ356">
        <v>4</v>
      </c>
      <c r="JA356">
        <v>2</v>
      </c>
      <c r="JB356">
        <v>2</v>
      </c>
      <c r="JC356">
        <v>4</v>
      </c>
      <c r="JD356">
        <v>2</v>
      </c>
      <c r="JE356">
        <v>4</v>
      </c>
      <c r="JF356">
        <v>2</v>
      </c>
      <c r="JG356">
        <v>1</v>
      </c>
      <c r="JH356">
        <v>0</v>
      </c>
      <c r="JI356">
        <v>4</v>
      </c>
      <c r="JJ356">
        <v>1</v>
      </c>
      <c r="JK356">
        <v>1</v>
      </c>
      <c r="JL356">
        <v>1</v>
      </c>
      <c r="JM356">
        <v>3</v>
      </c>
      <c r="JN356">
        <v>0</v>
      </c>
      <c r="JO356">
        <v>2</v>
      </c>
      <c r="JP356">
        <v>1</v>
      </c>
      <c r="JQ356">
        <v>1</v>
      </c>
      <c r="JR356">
        <v>1</v>
      </c>
      <c r="JS356">
        <v>2</v>
      </c>
      <c r="JT356">
        <v>1</v>
      </c>
      <c r="JU356">
        <v>1</v>
      </c>
      <c r="JV356">
        <v>1</v>
      </c>
      <c r="JW356">
        <v>1</v>
      </c>
      <c r="JX356">
        <v>0</v>
      </c>
      <c r="JY356">
        <v>3</v>
      </c>
      <c r="JZ356">
        <v>2</v>
      </c>
      <c r="KA356">
        <v>1</v>
      </c>
      <c r="KB356">
        <v>2</v>
      </c>
      <c r="KC356">
        <v>1</v>
      </c>
      <c r="KD356">
        <v>1</v>
      </c>
      <c r="KE356">
        <v>2</v>
      </c>
      <c r="KF356">
        <v>0</v>
      </c>
      <c r="KG356">
        <v>0</v>
      </c>
      <c r="KH356">
        <v>1</v>
      </c>
      <c r="KI356">
        <v>0</v>
      </c>
      <c r="KJ356">
        <v>0</v>
      </c>
      <c r="KK356">
        <v>0</v>
      </c>
      <c r="KL356">
        <v>0</v>
      </c>
      <c r="KM356">
        <v>1</v>
      </c>
      <c r="KN356">
        <v>1</v>
      </c>
      <c r="KO356">
        <v>1</v>
      </c>
      <c r="KP356">
        <v>1</v>
      </c>
      <c r="KQ356">
        <v>2</v>
      </c>
      <c r="KR356">
        <v>4</v>
      </c>
      <c r="KS356">
        <v>5</v>
      </c>
      <c r="KT356">
        <v>0</v>
      </c>
      <c r="KU356">
        <v>1</v>
      </c>
      <c r="KV356">
        <v>0</v>
      </c>
      <c r="KW356">
        <v>1</v>
      </c>
      <c r="KX356">
        <v>1</v>
      </c>
      <c r="KY356">
        <v>0</v>
      </c>
      <c r="KZ356">
        <v>1</v>
      </c>
      <c r="LA356">
        <v>0</v>
      </c>
      <c r="LB356">
        <v>1</v>
      </c>
      <c r="LC356">
        <v>0</v>
      </c>
      <c r="LD356">
        <v>0</v>
      </c>
      <c r="LE356">
        <v>0</v>
      </c>
    </row>
    <row r="357" spans="1:317" x14ac:dyDescent="0.2">
      <c r="A357" s="38">
        <v>3</v>
      </c>
      <c r="B357" s="42">
        <f t="shared" ca="1" si="82"/>
        <v>1</v>
      </c>
      <c r="D357">
        <v>10</v>
      </c>
      <c r="E357">
        <v>17</v>
      </c>
      <c r="F357">
        <v>22</v>
      </c>
      <c r="G357">
        <v>20</v>
      </c>
      <c r="H357">
        <v>25</v>
      </c>
      <c r="I357">
        <v>24</v>
      </c>
      <c r="J357">
        <v>11</v>
      </c>
      <c r="K357">
        <v>17</v>
      </c>
      <c r="L357">
        <v>17</v>
      </c>
      <c r="M357">
        <v>15</v>
      </c>
      <c r="N357">
        <v>9</v>
      </c>
      <c r="O357">
        <v>12</v>
      </c>
      <c r="P357">
        <v>4</v>
      </c>
      <c r="Q357">
        <v>27</v>
      </c>
      <c r="R357">
        <v>19</v>
      </c>
      <c r="S357">
        <v>27</v>
      </c>
      <c r="T357">
        <v>28</v>
      </c>
      <c r="U357">
        <v>17</v>
      </c>
      <c r="V357">
        <v>12</v>
      </c>
      <c r="W357">
        <v>14</v>
      </c>
      <c r="X357">
        <v>9</v>
      </c>
      <c r="Y357">
        <v>14</v>
      </c>
      <c r="Z357">
        <v>14</v>
      </c>
      <c r="AA357">
        <v>10</v>
      </c>
      <c r="AB357">
        <v>22</v>
      </c>
      <c r="AC357">
        <v>12</v>
      </c>
      <c r="AD357">
        <v>16</v>
      </c>
      <c r="AE357">
        <v>19</v>
      </c>
      <c r="AF357">
        <v>28</v>
      </c>
      <c r="AG357">
        <v>18</v>
      </c>
      <c r="AH357">
        <v>16</v>
      </c>
      <c r="AI357">
        <v>19</v>
      </c>
      <c r="AJ357">
        <v>11</v>
      </c>
      <c r="AK357">
        <v>18</v>
      </c>
      <c r="AL357">
        <v>15</v>
      </c>
      <c r="AM357">
        <v>14</v>
      </c>
      <c r="AN357">
        <v>17</v>
      </c>
      <c r="AO357">
        <v>11</v>
      </c>
      <c r="AP357">
        <v>20</v>
      </c>
      <c r="AQ357">
        <v>20</v>
      </c>
      <c r="AR357">
        <v>10</v>
      </c>
      <c r="AS357">
        <v>22</v>
      </c>
      <c r="AT357">
        <v>11</v>
      </c>
      <c r="AU357">
        <v>12</v>
      </c>
      <c r="AV357">
        <v>9</v>
      </c>
      <c r="AW357">
        <v>14</v>
      </c>
      <c r="AX357">
        <v>13</v>
      </c>
      <c r="AY357">
        <v>12</v>
      </c>
      <c r="AZ357">
        <v>14</v>
      </c>
      <c r="BA357">
        <v>15</v>
      </c>
      <c r="BB357">
        <v>19</v>
      </c>
      <c r="BC357">
        <v>10</v>
      </c>
      <c r="BD357">
        <v>23</v>
      </c>
      <c r="BE357">
        <v>27</v>
      </c>
      <c r="BF357">
        <v>11</v>
      </c>
      <c r="BG357">
        <v>7</v>
      </c>
      <c r="BH357">
        <v>15</v>
      </c>
      <c r="BI357">
        <v>11</v>
      </c>
      <c r="BJ357">
        <v>13</v>
      </c>
      <c r="BK357">
        <v>12</v>
      </c>
      <c r="BL357">
        <v>10</v>
      </c>
      <c r="BM357">
        <v>17</v>
      </c>
      <c r="BN357">
        <v>10</v>
      </c>
      <c r="BO357">
        <v>16</v>
      </c>
      <c r="BP357">
        <v>18</v>
      </c>
      <c r="BQ357">
        <v>15</v>
      </c>
      <c r="BR357">
        <v>12</v>
      </c>
      <c r="BS357">
        <v>7</v>
      </c>
      <c r="BT357">
        <v>7</v>
      </c>
      <c r="BU357">
        <v>15</v>
      </c>
      <c r="BV357">
        <v>12</v>
      </c>
      <c r="BW357">
        <v>14</v>
      </c>
      <c r="BX357">
        <v>11</v>
      </c>
      <c r="BY357">
        <v>18</v>
      </c>
      <c r="BZ357">
        <v>18</v>
      </c>
      <c r="CA357">
        <v>9</v>
      </c>
      <c r="CB357">
        <v>18</v>
      </c>
      <c r="CC357">
        <v>9</v>
      </c>
      <c r="CD357">
        <v>11</v>
      </c>
      <c r="CE357">
        <v>6</v>
      </c>
      <c r="CF357">
        <v>14</v>
      </c>
      <c r="CG357">
        <v>10</v>
      </c>
      <c r="CH357">
        <v>8</v>
      </c>
      <c r="CI357">
        <v>7</v>
      </c>
      <c r="CJ357">
        <v>9</v>
      </c>
      <c r="CK357">
        <v>6</v>
      </c>
      <c r="CL357">
        <v>9</v>
      </c>
      <c r="CM357">
        <v>7</v>
      </c>
      <c r="CN357">
        <v>9</v>
      </c>
      <c r="CO357">
        <v>8</v>
      </c>
      <c r="CP357">
        <v>7</v>
      </c>
      <c r="CQ357">
        <v>7</v>
      </c>
      <c r="CR357">
        <v>12</v>
      </c>
      <c r="CS357">
        <v>10</v>
      </c>
      <c r="CT357">
        <v>9</v>
      </c>
      <c r="CU357">
        <v>5</v>
      </c>
      <c r="CV357">
        <v>16</v>
      </c>
      <c r="CW357">
        <v>10</v>
      </c>
      <c r="CX357">
        <v>11</v>
      </c>
      <c r="CY357">
        <v>14</v>
      </c>
      <c r="CZ357">
        <v>10</v>
      </c>
      <c r="DA357">
        <v>8</v>
      </c>
      <c r="DB357">
        <v>10</v>
      </c>
      <c r="DC357">
        <v>11</v>
      </c>
      <c r="DD357">
        <v>8</v>
      </c>
      <c r="DE357">
        <v>4</v>
      </c>
      <c r="DF357">
        <v>7</v>
      </c>
      <c r="DG357">
        <v>4</v>
      </c>
      <c r="DH357">
        <v>6</v>
      </c>
      <c r="DI357">
        <v>13</v>
      </c>
      <c r="DJ357">
        <v>3</v>
      </c>
      <c r="DK357">
        <v>18</v>
      </c>
      <c r="DL357">
        <v>13</v>
      </c>
      <c r="DM357">
        <v>11</v>
      </c>
      <c r="DN357">
        <v>15</v>
      </c>
      <c r="DO357">
        <v>5</v>
      </c>
      <c r="DP357">
        <v>13</v>
      </c>
      <c r="DQ357">
        <v>6</v>
      </c>
      <c r="DR357">
        <v>8</v>
      </c>
      <c r="DS357">
        <v>10</v>
      </c>
      <c r="DT357">
        <v>14</v>
      </c>
      <c r="DU357">
        <v>7</v>
      </c>
      <c r="DV357">
        <v>12</v>
      </c>
      <c r="DW357">
        <v>13</v>
      </c>
      <c r="DX357">
        <v>12</v>
      </c>
      <c r="DY357">
        <v>13</v>
      </c>
      <c r="DZ357">
        <v>11</v>
      </c>
      <c r="EA357">
        <v>15</v>
      </c>
      <c r="EB357">
        <v>8</v>
      </c>
      <c r="EC357">
        <v>11</v>
      </c>
      <c r="ED357">
        <v>7</v>
      </c>
      <c r="EE357">
        <v>12</v>
      </c>
      <c r="EF357">
        <v>11</v>
      </c>
      <c r="EG357">
        <v>9</v>
      </c>
      <c r="EH357">
        <v>10</v>
      </c>
      <c r="EI357">
        <v>15</v>
      </c>
      <c r="EJ357">
        <v>10</v>
      </c>
      <c r="EK357">
        <v>12</v>
      </c>
      <c r="EL357">
        <v>9</v>
      </c>
      <c r="EM357">
        <v>11</v>
      </c>
      <c r="EN357">
        <v>1</v>
      </c>
      <c r="EO357">
        <v>3</v>
      </c>
      <c r="EP357">
        <v>7</v>
      </c>
      <c r="EQ357">
        <v>5</v>
      </c>
      <c r="ER357">
        <v>3</v>
      </c>
      <c r="ES357">
        <v>2</v>
      </c>
      <c r="ET357">
        <v>2</v>
      </c>
      <c r="EU357">
        <v>3</v>
      </c>
      <c r="EV357">
        <v>13</v>
      </c>
      <c r="EW357">
        <v>7</v>
      </c>
      <c r="EX357">
        <v>11</v>
      </c>
      <c r="EY357">
        <v>5</v>
      </c>
      <c r="EZ357">
        <v>11</v>
      </c>
      <c r="FA357">
        <v>4</v>
      </c>
      <c r="FB357">
        <v>4</v>
      </c>
      <c r="FC357">
        <v>6</v>
      </c>
      <c r="FD357">
        <v>10</v>
      </c>
      <c r="FE357">
        <v>10</v>
      </c>
      <c r="FF357">
        <v>4</v>
      </c>
      <c r="FG357">
        <v>15</v>
      </c>
      <c r="FH357">
        <v>15</v>
      </c>
      <c r="FI357">
        <v>16</v>
      </c>
      <c r="FJ357">
        <v>11</v>
      </c>
      <c r="FK357">
        <v>14</v>
      </c>
      <c r="FL357">
        <v>12</v>
      </c>
      <c r="FM357">
        <v>15</v>
      </c>
      <c r="FN357">
        <v>19</v>
      </c>
      <c r="FO357">
        <v>9</v>
      </c>
      <c r="FP357">
        <v>19</v>
      </c>
      <c r="FQ357">
        <v>17</v>
      </c>
      <c r="FR357">
        <v>22</v>
      </c>
      <c r="FS357">
        <v>15</v>
      </c>
      <c r="FT357">
        <v>15</v>
      </c>
      <c r="FU357">
        <v>20</v>
      </c>
      <c r="FV357">
        <v>7</v>
      </c>
      <c r="FW357">
        <v>4</v>
      </c>
      <c r="FX357">
        <v>4</v>
      </c>
      <c r="FY357">
        <v>14</v>
      </c>
      <c r="FZ357">
        <v>7</v>
      </c>
      <c r="GA357">
        <v>8</v>
      </c>
      <c r="GB357">
        <v>7</v>
      </c>
      <c r="GC357">
        <v>7</v>
      </c>
      <c r="GD357">
        <v>11</v>
      </c>
      <c r="GE357">
        <v>8</v>
      </c>
      <c r="GF357">
        <v>7</v>
      </c>
      <c r="GG357">
        <v>10</v>
      </c>
      <c r="GH357">
        <v>7</v>
      </c>
      <c r="GI357" s="128">
        <v>8</v>
      </c>
      <c r="GJ357" s="126">
        <v>11</v>
      </c>
      <c r="GK357">
        <v>5</v>
      </c>
      <c r="GL357">
        <v>8</v>
      </c>
      <c r="GM357">
        <v>6</v>
      </c>
      <c r="GN357">
        <v>3</v>
      </c>
      <c r="GO357">
        <v>3</v>
      </c>
      <c r="GP357">
        <v>4</v>
      </c>
      <c r="GQ357">
        <v>7</v>
      </c>
      <c r="GR357">
        <v>11</v>
      </c>
      <c r="GS357">
        <v>8</v>
      </c>
      <c r="GT357">
        <v>11</v>
      </c>
      <c r="GU357">
        <v>9</v>
      </c>
      <c r="GV357">
        <v>8</v>
      </c>
      <c r="GW357">
        <v>10</v>
      </c>
      <c r="GX357">
        <v>7</v>
      </c>
      <c r="GY357">
        <v>7</v>
      </c>
      <c r="GZ357">
        <v>4</v>
      </c>
      <c r="HA357">
        <v>6</v>
      </c>
      <c r="HB357">
        <v>10</v>
      </c>
      <c r="HC357">
        <v>11</v>
      </c>
      <c r="HD357">
        <v>9</v>
      </c>
      <c r="HE357">
        <v>10</v>
      </c>
      <c r="HF357">
        <v>4</v>
      </c>
      <c r="HG357">
        <v>12</v>
      </c>
      <c r="HH357">
        <v>8</v>
      </c>
      <c r="HI357">
        <v>8</v>
      </c>
      <c r="HJ357">
        <v>7</v>
      </c>
      <c r="HK357">
        <v>4</v>
      </c>
      <c r="HL357">
        <v>10</v>
      </c>
      <c r="HM357">
        <v>8</v>
      </c>
      <c r="HN357">
        <v>8</v>
      </c>
      <c r="HO357">
        <v>9</v>
      </c>
      <c r="HP357">
        <v>2</v>
      </c>
      <c r="HQ357">
        <v>8</v>
      </c>
      <c r="HR357">
        <v>8</v>
      </c>
      <c r="HS357">
        <v>12</v>
      </c>
      <c r="HT357">
        <v>10</v>
      </c>
      <c r="HU357">
        <v>8</v>
      </c>
      <c r="HV357">
        <v>4</v>
      </c>
      <c r="HW357">
        <v>7</v>
      </c>
      <c r="HX357">
        <v>12</v>
      </c>
      <c r="HY357">
        <v>7</v>
      </c>
      <c r="HZ357">
        <v>10</v>
      </c>
      <c r="IA357">
        <v>6</v>
      </c>
      <c r="IB357">
        <v>6</v>
      </c>
      <c r="IC357">
        <v>4</v>
      </c>
      <c r="ID357">
        <v>3</v>
      </c>
      <c r="IE357">
        <v>12</v>
      </c>
      <c r="IF357">
        <v>5</v>
      </c>
      <c r="IG357">
        <v>2</v>
      </c>
      <c r="IH357">
        <v>3</v>
      </c>
      <c r="II357" s="61">
        <v>3.5</v>
      </c>
      <c r="IJ357">
        <v>4</v>
      </c>
      <c r="IK357">
        <v>6</v>
      </c>
      <c r="IL357">
        <v>5</v>
      </c>
      <c r="IM357">
        <v>8</v>
      </c>
      <c r="IN357">
        <v>7</v>
      </c>
      <c r="IO357">
        <v>2</v>
      </c>
      <c r="IP357">
        <v>6</v>
      </c>
      <c r="IQ357">
        <v>4</v>
      </c>
      <c r="IR357">
        <v>3</v>
      </c>
      <c r="IS357">
        <v>5</v>
      </c>
      <c r="IT357">
        <v>18</v>
      </c>
      <c r="IU357">
        <v>8</v>
      </c>
      <c r="IV357">
        <v>5</v>
      </c>
      <c r="IW357">
        <v>15</v>
      </c>
      <c r="IX357">
        <v>6</v>
      </c>
      <c r="IY357">
        <v>5</v>
      </c>
      <c r="IZ357">
        <v>16</v>
      </c>
      <c r="JA357">
        <v>10</v>
      </c>
      <c r="JB357">
        <v>5</v>
      </c>
      <c r="JC357">
        <v>19</v>
      </c>
      <c r="JD357">
        <v>12</v>
      </c>
      <c r="JE357">
        <v>9</v>
      </c>
      <c r="JF357">
        <v>8</v>
      </c>
      <c r="JG357">
        <v>6</v>
      </c>
      <c r="JH357">
        <v>5</v>
      </c>
      <c r="JI357">
        <v>6</v>
      </c>
      <c r="JJ357">
        <v>2</v>
      </c>
      <c r="JK357">
        <v>16</v>
      </c>
      <c r="JL357">
        <v>9</v>
      </c>
      <c r="JM357">
        <v>12</v>
      </c>
      <c r="JN357">
        <v>3</v>
      </c>
      <c r="JO357">
        <v>8</v>
      </c>
      <c r="JP357">
        <v>2</v>
      </c>
      <c r="JQ357">
        <v>6</v>
      </c>
      <c r="JR357">
        <v>4</v>
      </c>
      <c r="JS357">
        <v>6</v>
      </c>
      <c r="JT357">
        <v>5</v>
      </c>
      <c r="JU357">
        <v>5</v>
      </c>
      <c r="JV357">
        <v>4</v>
      </c>
      <c r="JW357">
        <v>5</v>
      </c>
      <c r="JX357">
        <v>10</v>
      </c>
      <c r="JY357">
        <v>8</v>
      </c>
      <c r="JZ357">
        <v>9</v>
      </c>
      <c r="KA357">
        <v>5</v>
      </c>
      <c r="KB357">
        <v>8</v>
      </c>
      <c r="KC357">
        <v>8</v>
      </c>
      <c r="KD357">
        <v>12</v>
      </c>
      <c r="KE357">
        <v>13</v>
      </c>
      <c r="KF357">
        <v>4</v>
      </c>
      <c r="KG357">
        <v>14</v>
      </c>
      <c r="KH357">
        <v>3</v>
      </c>
      <c r="KI357">
        <v>6</v>
      </c>
      <c r="KJ357">
        <v>2</v>
      </c>
      <c r="KK357">
        <v>5</v>
      </c>
      <c r="KL357">
        <v>4</v>
      </c>
      <c r="KM357">
        <v>13</v>
      </c>
      <c r="KN357">
        <v>6</v>
      </c>
      <c r="KO357">
        <v>8</v>
      </c>
      <c r="KP357">
        <v>3</v>
      </c>
      <c r="KQ357">
        <v>5</v>
      </c>
      <c r="KR357">
        <v>5</v>
      </c>
      <c r="KS357">
        <v>6</v>
      </c>
      <c r="KT357">
        <v>8</v>
      </c>
      <c r="KU357">
        <v>3</v>
      </c>
      <c r="KV357">
        <v>4</v>
      </c>
      <c r="KW357">
        <v>4</v>
      </c>
      <c r="KX357">
        <v>4</v>
      </c>
      <c r="KY357">
        <v>4</v>
      </c>
      <c r="KZ357">
        <v>5</v>
      </c>
      <c r="LA357">
        <v>9</v>
      </c>
      <c r="LB357">
        <v>7</v>
      </c>
      <c r="LC357">
        <v>1</v>
      </c>
      <c r="LD357">
        <v>2</v>
      </c>
      <c r="LE357">
        <v>1</v>
      </c>
    </row>
    <row r="358" spans="1:317" x14ac:dyDescent="0.2">
      <c r="A358" s="38">
        <v>4</v>
      </c>
      <c r="B358" s="42">
        <f t="shared" ca="1" si="82"/>
        <v>2</v>
      </c>
      <c r="D358">
        <v>1</v>
      </c>
      <c r="E358">
        <v>7</v>
      </c>
      <c r="F358">
        <v>9</v>
      </c>
      <c r="G358">
        <v>12</v>
      </c>
      <c r="H358">
        <v>4</v>
      </c>
      <c r="I358">
        <v>8</v>
      </c>
      <c r="J358">
        <v>3</v>
      </c>
      <c r="K358">
        <v>3</v>
      </c>
      <c r="L358">
        <v>9</v>
      </c>
      <c r="M358">
        <v>6</v>
      </c>
      <c r="N358">
        <v>2</v>
      </c>
      <c r="O358">
        <v>6</v>
      </c>
      <c r="P358">
        <v>5</v>
      </c>
      <c r="Q358">
        <v>5</v>
      </c>
      <c r="R358">
        <v>7</v>
      </c>
      <c r="S358">
        <v>10</v>
      </c>
      <c r="T358">
        <v>5</v>
      </c>
      <c r="U358">
        <v>2</v>
      </c>
      <c r="V358">
        <v>6</v>
      </c>
      <c r="W358">
        <v>5</v>
      </c>
      <c r="X358">
        <v>8</v>
      </c>
      <c r="Y358">
        <v>7</v>
      </c>
      <c r="Z358">
        <v>6</v>
      </c>
      <c r="AA358">
        <v>7</v>
      </c>
      <c r="AB358">
        <v>7</v>
      </c>
      <c r="AC358">
        <v>5</v>
      </c>
      <c r="AD358">
        <v>3</v>
      </c>
      <c r="AE358">
        <v>6</v>
      </c>
      <c r="AF358">
        <v>6</v>
      </c>
      <c r="AG358">
        <v>9</v>
      </c>
      <c r="AH358">
        <v>2</v>
      </c>
      <c r="AI358">
        <v>4</v>
      </c>
      <c r="AJ358">
        <v>5</v>
      </c>
      <c r="AK358">
        <v>5</v>
      </c>
      <c r="AL358">
        <v>9</v>
      </c>
      <c r="AM358">
        <v>8</v>
      </c>
      <c r="AN358">
        <v>7</v>
      </c>
      <c r="AO358">
        <v>2</v>
      </c>
      <c r="AP358">
        <v>4</v>
      </c>
      <c r="AQ358">
        <v>6</v>
      </c>
      <c r="AR358">
        <v>6</v>
      </c>
      <c r="AS358">
        <v>9</v>
      </c>
      <c r="AT358">
        <v>6</v>
      </c>
      <c r="AU358">
        <v>8</v>
      </c>
      <c r="AV358">
        <v>5</v>
      </c>
      <c r="AW358">
        <v>7</v>
      </c>
      <c r="AX358">
        <v>7</v>
      </c>
      <c r="AY358">
        <v>5</v>
      </c>
      <c r="AZ358">
        <v>13</v>
      </c>
      <c r="BA358">
        <v>2</v>
      </c>
      <c r="BB358">
        <v>9</v>
      </c>
      <c r="BC358">
        <v>10</v>
      </c>
      <c r="BD358">
        <v>16</v>
      </c>
      <c r="BE358">
        <v>10</v>
      </c>
      <c r="BF358">
        <v>4</v>
      </c>
      <c r="BG358">
        <v>5</v>
      </c>
      <c r="BH358">
        <v>9</v>
      </c>
      <c r="BI358">
        <v>2</v>
      </c>
      <c r="BJ358">
        <v>3</v>
      </c>
      <c r="BK358">
        <v>5</v>
      </c>
      <c r="BL358">
        <v>4</v>
      </c>
      <c r="BM358">
        <v>8</v>
      </c>
      <c r="BN358">
        <v>7</v>
      </c>
      <c r="BO358">
        <v>9</v>
      </c>
      <c r="BP358">
        <v>1</v>
      </c>
      <c r="BQ358">
        <v>2</v>
      </c>
      <c r="BR358">
        <v>6</v>
      </c>
      <c r="BS358">
        <v>3</v>
      </c>
      <c r="BT358">
        <v>2</v>
      </c>
      <c r="BU358">
        <v>4</v>
      </c>
      <c r="BV358">
        <v>0</v>
      </c>
      <c r="BW358">
        <v>6</v>
      </c>
      <c r="BX358">
        <v>5</v>
      </c>
      <c r="BY358">
        <v>1</v>
      </c>
      <c r="BZ358">
        <v>4</v>
      </c>
      <c r="CA358">
        <v>5</v>
      </c>
      <c r="CB358">
        <v>2</v>
      </c>
      <c r="CC358">
        <v>5</v>
      </c>
      <c r="CD358">
        <v>0</v>
      </c>
      <c r="CE358">
        <v>0</v>
      </c>
      <c r="CF358">
        <v>4</v>
      </c>
      <c r="CG358">
        <v>2</v>
      </c>
      <c r="CH358">
        <v>4</v>
      </c>
      <c r="CI358">
        <v>1</v>
      </c>
      <c r="CJ358">
        <v>1</v>
      </c>
      <c r="CK358">
        <v>3</v>
      </c>
      <c r="CL358">
        <v>5</v>
      </c>
      <c r="CM358">
        <v>3</v>
      </c>
      <c r="CN358">
        <v>6</v>
      </c>
      <c r="CO358">
        <v>2</v>
      </c>
      <c r="CP358">
        <v>1</v>
      </c>
      <c r="CQ358">
        <v>3</v>
      </c>
      <c r="CR358">
        <v>3</v>
      </c>
      <c r="CS358">
        <v>8</v>
      </c>
      <c r="CT358">
        <v>3</v>
      </c>
      <c r="CU358">
        <v>4</v>
      </c>
      <c r="CV358">
        <v>2</v>
      </c>
      <c r="CW358">
        <v>1</v>
      </c>
      <c r="CX358">
        <v>3</v>
      </c>
      <c r="CY358">
        <v>0</v>
      </c>
      <c r="CZ358">
        <v>2</v>
      </c>
      <c r="DA358">
        <v>4</v>
      </c>
      <c r="DB358">
        <v>5</v>
      </c>
      <c r="DC358">
        <v>1</v>
      </c>
      <c r="DD358">
        <v>2</v>
      </c>
      <c r="DE358">
        <v>0</v>
      </c>
      <c r="DF358">
        <v>3</v>
      </c>
      <c r="DG358">
        <v>6</v>
      </c>
      <c r="DH358">
        <v>4</v>
      </c>
      <c r="DI358">
        <v>1</v>
      </c>
      <c r="DJ358">
        <v>2</v>
      </c>
      <c r="DK358">
        <v>6</v>
      </c>
      <c r="DL358">
        <v>2</v>
      </c>
      <c r="DM358">
        <v>6</v>
      </c>
      <c r="DN358">
        <v>2</v>
      </c>
      <c r="DO358">
        <v>1</v>
      </c>
      <c r="DP358">
        <v>1</v>
      </c>
      <c r="DQ358">
        <v>5</v>
      </c>
      <c r="DR358">
        <v>1</v>
      </c>
      <c r="DS358">
        <v>5</v>
      </c>
      <c r="DT358">
        <v>5</v>
      </c>
      <c r="DU358">
        <v>1</v>
      </c>
      <c r="DV358">
        <v>2</v>
      </c>
      <c r="DW358">
        <v>3</v>
      </c>
      <c r="DX358">
        <v>6</v>
      </c>
      <c r="DY358">
        <v>3</v>
      </c>
      <c r="DZ358">
        <v>3</v>
      </c>
      <c r="EA358">
        <v>3</v>
      </c>
      <c r="EB358">
        <v>2</v>
      </c>
      <c r="EC358">
        <v>1</v>
      </c>
      <c r="ED358">
        <v>0</v>
      </c>
      <c r="EE358">
        <v>1</v>
      </c>
      <c r="EF358">
        <v>1</v>
      </c>
      <c r="EG358">
        <v>5</v>
      </c>
      <c r="EH358">
        <v>4</v>
      </c>
      <c r="EI358">
        <v>5</v>
      </c>
      <c r="EJ358">
        <v>4</v>
      </c>
      <c r="EK358">
        <v>1</v>
      </c>
      <c r="EL358">
        <v>3</v>
      </c>
      <c r="EM358">
        <v>1</v>
      </c>
      <c r="EN358">
        <v>5</v>
      </c>
      <c r="EO358">
        <v>2</v>
      </c>
      <c r="EP358">
        <v>1</v>
      </c>
      <c r="EQ358">
        <v>5</v>
      </c>
      <c r="ER358">
        <v>1</v>
      </c>
      <c r="ES358">
        <v>0</v>
      </c>
      <c r="ET358">
        <v>1</v>
      </c>
      <c r="EU358">
        <v>3</v>
      </c>
      <c r="EV358">
        <v>5</v>
      </c>
      <c r="EW358">
        <v>3</v>
      </c>
      <c r="EX358">
        <v>3</v>
      </c>
      <c r="EY358">
        <v>1</v>
      </c>
      <c r="EZ358">
        <v>2</v>
      </c>
      <c r="FA358">
        <v>4</v>
      </c>
      <c r="FB358">
        <v>5</v>
      </c>
      <c r="FC358">
        <v>0</v>
      </c>
      <c r="FD358">
        <v>3</v>
      </c>
      <c r="FE358">
        <v>4</v>
      </c>
      <c r="FF358">
        <v>2</v>
      </c>
      <c r="FG358">
        <v>6</v>
      </c>
      <c r="FH358">
        <v>7</v>
      </c>
      <c r="FI358">
        <v>3</v>
      </c>
      <c r="FJ358">
        <v>2</v>
      </c>
      <c r="FK358">
        <v>2</v>
      </c>
      <c r="FL358">
        <v>4</v>
      </c>
      <c r="FM358">
        <v>1</v>
      </c>
      <c r="FN358">
        <v>3</v>
      </c>
      <c r="FO358">
        <v>2</v>
      </c>
      <c r="FP358">
        <v>3</v>
      </c>
      <c r="FQ358">
        <v>3</v>
      </c>
      <c r="FR358">
        <v>6</v>
      </c>
      <c r="FS358">
        <v>4</v>
      </c>
      <c r="FT358">
        <v>2</v>
      </c>
      <c r="FU358">
        <v>2</v>
      </c>
      <c r="FV358">
        <v>3</v>
      </c>
      <c r="FW358">
        <v>1</v>
      </c>
      <c r="FX358">
        <v>1</v>
      </c>
      <c r="FY358">
        <v>3</v>
      </c>
      <c r="FZ358">
        <v>0</v>
      </c>
      <c r="GA358">
        <v>2</v>
      </c>
      <c r="GB358">
        <v>2</v>
      </c>
      <c r="GC358">
        <v>1</v>
      </c>
      <c r="GD358">
        <v>1</v>
      </c>
      <c r="GE358">
        <v>3</v>
      </c>
      <c r="GF358">
        <v>3</v>
      </c>
      <c r="GG358">
        <v>2</v>
      </c>
      <c r="GH358">
        <v>1</v>
      </c>
      <c r="GI358" s="128">
        <v>2</v>
      </c>
      <c r="GJ358" s="126">
        <v>2</v>
      </c>
      <c r="GK358">
        <v>4</v>
      </c>
      <c r="GL358">
        <v>1</v>
      </c>
      <c r="GM358">
        <v>3</v>
      </c>
      <c r="GN358">
        <v>3</v>
      </c>
      <c r="GO358">
        <v>5</v>
      </c>
      <c r="GP358">
        <v>1</v>
      </c>
      <c r="GQ358">
        <v>1</v>
      </c>
      <c r="GR358">
        <v>5</v>
      </c>
      <c r="GS358">
        <v>5</v>
      </c>
      <c r="GT358">
        <v>3</v>
      </c>
      <c r="GU358">
        <v>2</v>
      </c>
      <c r="GV358">
        <v>2</v>
      </c>
      <c r="GW358">
        <v>1</v>
      </c>
      <c r="GX358">
        <v>2</v>
      </c>
      <c r="GY358">
        <v>2</v>
      </c>
      <c r="GZ358">
        <v>4</v>
      </c>
      <c r="HA358">
        <v>1</v>
      </c>
      <c r="HB358">
        <v>0</v>
      </c>
      <c r="HC358">
        <v>1</v>
      </c>
      <c r="HD358">
        <v>3</v>
      </c>
      <c r="HE358">
        <v>2</v>
      </c>
      <c r="HF358">
        <v>0</v>
      </c>
      <c r="HG358">
        <v>3</v>
      </c>
      <c r="HH358">
        <v>1</v>
      </c>
      <c r="HI358">
        <v>3</v>
      </c>
      <c r="HJ358">
        <v>1</v>
      </c>
      <c r="HK358">
        <v>3</v>
      </c>
      <c r="HL358">
        <v>3</v>
      </c>
      <c r="HM358">
        <v>2</v>
      </c>
      <c r="HN358">
        <v>2</v>
      </c>
      <c r="HO358">
        <v>0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0</v>
      </c>
      <c r="HV358">
        <v>5</v>
      </c>
      <c r="HW358">
        <v>2</v>
      </c>
      <c r="HX358">
        <v>0</v>
      </c>
      <c r="HY358">
        <v>2</v>
      </c>
      <c r="HZ358">
        <v>0</v>
      </c>
      <c r="IA358">
        <v>0</v>
      </c>
      <c r="IB358">
        <v>2</v>
      </c>
      <c r="IC358">
        <v>3</v>
      </c>
      <c r="ID358">
        <v>0</v>
      </c>
      <c r="IE358">
        <v>0</v>
      </c>
      <c r="IF358">
        <v>1</v>
      </c>
      <c r="IG358">
        <v>1</v>
      </c>
      <c r="IH358">
        <v>1</v>
      </c>
      <c r="II358" s="61">
        <v>0.5</v>
      </c>
      <c r="IJ358">
        <v>0</v>
      </c>
      <c r="IK358">
        <v>2</v>
      </c>
      <c r="IL358">
        <v>2</v>
      </c>
      <c r="IM358">
        <v>0</v>
      </c>
      <c r="IN358">
        <v>0</v>
      </c>
      <c r="IO358">
        <v>1</v>
      </c>
      <c r="IP358">
        <v>3</v>
      </c>
      <c r="IQ358">
        <v>1</v>
      </c>
      <c r="IR358">
        <v>1</v>
      </c>
      <c r="IS358">
        <v>0</v>
      </c>
      <c r="IT358">
        <v>6</v>
      </c>
      <c r="IU358">
        <v>1</v>
      </c>
      <c r="IV358">
        <v>1</v>
      </c>
      <c r="IW358">
        <v>3</v>
      </c>
      <c r="IX358">
        <v>2</v>
      </c>
      <c r="IY358">
        <v>6</v>
      </c>
      <c r="IZ358">
        <v>1</v>
      </c>
      <c r="JA358">
        <v>2</v>
      </c>
      <c r="JB358">
        <v>5</v>
      </c>
      <c r="JC358">
        <v>6</v>
      </c>
      <c r="JD358">
        <v>3</v>
      </c>
      <c r="JE358">
        <v>4</v>
      </c>
      <c r="JF358">
        <v>1</v>
      </c>
      <c r="JG358">
        <v>1</v>
      </c>
      <c r="JH358">
        <v>2</v>
      </c>
      <c r="JI358">
        <v>3</v>
      </c>
      <c r="JJ358">
        <v>1</v>
      </c>
      <c r="JK358">
        <v>5</v>
      </c>
      <c r="JL358">
        <v>1</v>
      </c>
      <c r="JM358">
        <v>0</v>
      </c>
      <c r="JN358">
        <v>0</v>
      </c>
      <c r="JO358">
        <v>1</v>
      </c>
      <c r="JP358">
        <v>1</v>
      </c>
      <c r="JQ358">
        <v>1</v>
      </c>
      <c r="JR358">
        <v>0</v>
      </c>
      <c r="JS358">
        <v>1</v>
      </c>
      <c r="JT358">
        <v>0</v>
      </c>
      <c r="JU358">
        <v>0</v>
      </c>
      <c r="JV358">
        <v>1</v>
      </c>
      <c r="JW358">
        <v>1</v>
      </c>
      <c r="JX358">
        <v>0</v>
      </c>
      <c r="JY358">
        <v>4</v>
      </c>
      <c r="JZ358">
        <v>0</v>
      </c>
      <c r="KA358">
        <v>1</v>
      </c>
      <c r="KB358">
        <v>0</v>
      </c>
      <c r="KC358">
        <v>1</v>
      </c>
      <c r="KD358">
        <v>0</v>
      </c>
      <c r="KE358">
        <v>5</v>
      </c>
      <c r="KF358">
        <v>0</v>
      </c>
      <c r="KG358">
        <v>1</v>
      </c>
      <c r="KH358">
        <v>2</v>
      </c>
      <c r="KI358">
        <v>0</v>
      </c>
      <c r="KJ358">
        <v>4</v>
      </c>
      <c r="KK358">
        <v>1</v>
      </c>
      <c r="KL358">
        <v>1</v>
      </c>
      <c r="KM358">
        <v>3</v>
      </c>
      <c r="KN358">
        <v>0</v>
      </c>
      <c r="KO358">
        <v>1</v>
      </c>
      <c r="KP358">
        <v>4</v>
      </c>
      <c r="KQ358">
        <v>0</v>
      </c>
      <c r="KR358">
        <v>2</v>
      </c>
      <c r="KS358">
        <v>2</v>
      </c>
      <c r="KT358">
        <v>4</v>
      </c>
      <c r="KU358">
        <v>1</v>
      </c>
      <c r="KV358">
        <v>1</v>
      </c>
      <c r="KW358">
        <v>2</v>
      </c>
      <c r="KX358">
        <v>2</v>
      </c>
      <c r="KY358">
        <v>1</v>
      </c>
      <c r="KZ358">
        <v>1</v>
      </c>
      <c r="LA358">
        <v>0</v>
      </c>
      <c r="LB358">
        <v>0</v>
      </c>
      <c r="LC358">
        <v>0</v>
      </c>
      <c r="LD358">
        <v>1</v>
      </c>
      <c r="LE358">
        <v>2</v>
      </c>
    </row>
    <row r="359" spans="1:317" x14ac:dyDescent="0.2">
      <c r="A359" s="38">
        <v>5</v>
      </c>
      <c r="B359" s="42">
        <f t="shared" ca="1" si="82"/>
        <v>13</v>
      </c>
      <c r="D359">
        <v>44</v>
      </c>
      <c r="E359">
        <v>37</v>
      </c>
      <c r="F359">
        <v>40</v>
      </c>
      <c r="G359">
        <v>71</v>
      </c>
      <c r="H359">
        <v>56</v>
      </c>
      <c r="I359">
        <v>56</v>
      </c>
      <c r="J359">
        <v>38</v>
      </c>
      <c r="K359">
        <v>33</v>
      </c>
      <c r="L359">
        <v>34</v>
      </c>
      <c r="M359">
        <v>34</v>
      </c>
      <c r="N359">
        <v>31</v>
      </c>
      <c r="O359">
        <v>39</v>
      </c>
      <c r="P359">
        <v>34</v>
      </c>
      <c r="Q359">
        <v>34</v>
      </c>
      <c r="R359">
        <v>26</v>
      </c>
      <c r="S359">
        <v>45</v>
      </c>
      <c r="T359">
        <v>44</v>
      </c>
      <c r="U359">
        <v>36</v>
      </c>
      <c r="V359">
        <v>27</v>
      </c>
      <c r="W359">
        <v>29</v>
      </c>
      <c r="X359">
        <v>23</v>
      </c>
      <c r="Y359">
        <v>29</v>
      </c>
      <c r="Z359">
        <v>37</v>
      </c>
      <c r="AA359">
        <v>34</v>
      </c>
      <c r="AB359">
        <v>36</v>
      </c>
      <c r="AC359">
        <v>35</v>
      </c>
      <c r="AD359">
        <v>28</v>
      </c>
      <c r="AE359">
        <v>47</v>
      </c>
      <c r="AF359">
        <v>35</v>
      </c>
      <c r="AG359">
        <v>35</v>
      </c>
      <c r="AH359">
        <v>28</v>
      </c>
      <c r="AI359">
        <v>32</v>
      </c>
      <c r="AJ359">
        <v>44</v>
      </c>
      <c r="AK359">
        <v>40</v>
      </c>
      <c r="AL359">
        <v>27</v>
      </c>
      <c r="AM359">
        <v>44</v>
      </c>
      <c r="AN359">
        <v>32</v>
      </c>
      <c r="AO359">
        <v>37</v>
      </c>
      <c r="AP359">
        <v>32</v>
      </c>
      <c r="AQ359">
        <v>36</v>
      </c>
      <c r="AR359">
        <v>39</v>
      </c>
      <c r="AS359">
        <v>49</v>
      </c>
      <c r="AT359">
        <v>32</v>
      </c>
      <c r="AU359">
        <v>34</v>
      </c>
      <c r="AV359">
        <v>34</v>
      </c>
      <c r="AW359">
        <v>35</v>
      </c>
      <c r="AX359">
        <v>44</v>
      </c>
      <c r="AY359">
        <v>40</v>
      </c>
      <c r="AZ359">
        <v>58</v>
      </c>
      <c r="BA359">
        <v>70</v>
      </c>
      <c r="BB359">
        <v>57</v>
      </c>
      <c r="BC359">
        <v>63</v>
      </c>
      <c r="BD359">
        <v>43</v>
      </c>
      <c r="BE359">
        <v>27</v>
      </c>
      <c r="BF359">
        <v>32</v>
      </c>
      <c r="BG359">
        <v>22</v>
      </c>
      <c r="BH359">
        <v>30</v>
      </c>
      <c r="BI359">
        <v>28</v>
      </c>
      <c r="BJ359">
        <v>21</v>
      </c>
      <c r="BK359">
        <v>25</v>
      </c>
      <c r="BL359">
        <v>26</v>
      </c>
      <c r="BM359">
        <v>27</v>
      </c>
      <c r="BN359">
        <v>27</v>
      </c>
      <c r="BO359">
        <v>20</v>
      </c>
      <c r="BP359">
        <v>16</v>
      </c>
      <c r="BQ359">
        <v>17</v>
      </c>
      <c r="BR359">
        <v>14</v>
      </c>
      <c r="BS359">
        <v>18</v>
      </c>
      <c r="BT359">
        <v>7</v>
      </c>
      <c r="BU359">
        <v>15</v>
      </c>
      <c r="BV359">
        <v>12</v>
      </c>
      <c r="BW359">
        <v>16</v>
      </c>
      <c r="BX359">
        <v>8</v>
      </c>
      <c r="BY359">
        <v>10</v>
      </c>
      <c r="BZ359">
        <v>23</v>
      </c>
      <c r="CA359">
        <v>22</v>
      </c>
      <c r="CB359">
        <v>15</v>
      </c>
      <c r="CC359">
        <v>17</v>
      </c>
      <c r="CD359">
        <v>11</v>
      </c>
      <c r="CE359">
        <v>6</v>
      </c>
      <c r="CF359">
        <v>8</v>
      </c>
      <c r="CG359">
        <v>17</v>
      </c>
      <c r="CH359">
        <v>5</v>
      </c>
      <c r="CI359">
        <v>15</v>
      </c>
      <c r="CJ359">
        <v>10</v>
      </c>
      <c r="CK359">
        <v>14</v>
      </c>
      <c r="CL359">
        <v>18</v>
      </c>
      <c r="CM359">
        <v>24</v>
      </c>
      <c r="CN359">
        <v>14</v>
      </c>
      <c r="CO359">
        <v>11</v>
      </c>
      <c r="CP359">
        <v>16</v>
      </c>
      <c r="CQ359">
        <v>13</v>
      </c>
      <c r="CR359">
        <v>5</v>
      </c>
      <c r="CS359">
        <v>15</v>
      </c>
      <c r="CT359">
        <v>15</v>
      </c>
      <c r="CU359">
        <v>15</v>
      </c>
      <c r="CV359">
        <v>16</v>
      </c>
      <c r="CW359">
        <v>13</v>
      </c>
      <c r="CX359">
        <v>13</v>
      </c>
      <c r="CY359">
        <v>12</v>
      </c>
      <c r="CZ359">
        <v>26</v>
      </c>
      <c r="DA359">
        <v>16</v>
      </c>
      <c r="DB359">
        <v>5</v>
      </c>
      <c r="DC359">
        <v>16</v>
      </c>
      <c r="DD359">
        <v>10</v>
      </c>
      <c r="DE359">
        <v>18</v>
      </c>
      <c r="DF359">
        <v>19</v>
      </c>
      <c r="DG359">
        <v>13</v>
      </c>
      <c r="DH359">
        <v>18</v>
      </c>
      <c r="DI359">
        <v>17</v>
      </c>
      <c r="DJ359">
        <v>11</v>
      </c>
      <c r="DK359">
        <v>14</v>
      </c>
      <c r="DL359">
        <v>14</v>
      </c>
      <c r="DM359">
        <v>21</v>
      </c>
      <c r="DN359">
        <v>23</v>
      </c>
      <c r="DO359">
        <v>17</v>
      </c>
      <c r="DP359">
        <v>12</v>
      </c>
      <c r="DQ359">
        <v>24</v>
      </c>
      <c r="DR359">
        <v>17</v>
      </c>
      <c r="DS359">
        <v>14</v>
      </c>
      <c r="DT359">
        <v>26</v>
      </c>
      <c r="DU359">
        <v>25</v>
      </c>
      <c r="DV359">
        <v>29</v>
      </c>
      <c r="DW359">
        <v>17</v>
      </c>
      <c r="DX359">
        <v>20</v>
      </c>
      <c r="DY359">
        <v>22</v>
      </c>
      <c r="DZ359">
        <v>25</v>
      </c>
      <c r="EA359">
        <v>17</v>
      </c>
      <c r="EB359">
        <v>13</v>
      </c>
      <c r="EC359">
        <v>16</v>
      </c>
      <c r="ED359">
        <v>25</v>
      </c>
      <c r="EE359">
        <v>20</v>
      </c>
      <c r="EF359">
        <v>15</v>
      </c>
      <c r="EG359">
        <v>27</v>
      </c>
      <c r="EH359">
        <v>16</v>
      </c>
      <c r="EI359">
        <v>20</v>
      </c>
      <c r="EJ359">
        <v>22</v>
      </c>
      <c r="EK359">
        <v>16</v>
      </c>
      <c r="EL359">
        <v>22</v>
      </c>
      <c r="EM359">
        <v>9</v>
      </c>
      <c r="EN359">
        <v>23</v>
      </c>
      <c r="EO359">
        <v>17</v>
      </c>
      <c r="EP359">
        <v>26</v>
      </c>
      <c r="EQ359">
        <v>13</v>
      </c>
      <c r="ER359">
        <v>19</v>
      </c>
      <c r="ES359">
        <v>11</v>
      </c>
      <c r="ET359">
        <v>8</v>
      </c>
      <c r="EU359">
        <v>6</v>
      </c>
      <c r="EV359">
        <v>21</v>
      </c>
      <c r="EW359">
        <v>18</v>
      </c>
      <c r="EX359">
        <v>11</v>
      </c>
      <c r="EY359">
        <v>12</v>
      </c>
      <c r="EZ359">
        <v>14</v>
      </c>
      <c r="FA359">
        <v>12</v>
      </c>
      <c r="FB359">
        <v>24</v>
      </c>
      <c r="FC359">
        <v>19</v>
      </c>
      <c r="FD359">
        <v>24</v>
      </c>
      <c r="FE359">
        <v>25</v>
      </c>
      <c r="FF359">
        <v>34</v>
      </c>
      <c r="FG359">
        <v>41</v>
      </c>
      <c r="FH359">
        <v>24</v>
      </c>
      <c r="FI359">
        <v>30</v>
      </c>
      <c r="FJ359">
        <v>25</v>
      </c>
      <c r="FK359">
        <v>27</v>
      </c>
      <c r="FL359">
        <v>28</v>
      </c>
      <c r="FM359">
        <v>41</v>
      </c>
      <c r="FN359">
        <v>26</v>
      </c>
      <c r="FO359">
        <v>19</v>
      </c>
      <c r="FP359">
        <v>34</v>
      </c>
      <c r="FQ359">
        <v>54</v>
      </c>
      <c r="FR359">
        <v>36</v>
      </c>
      <c r="FS359">
        <v>35</v>
      </c>
      <c r="FT359">
        <v>45</v>
      </c>
      <c r="FU359">
        <v>20</v>
      </c>
      <c r="FV359">
        <v>28</v>
      </c>
      <c r="FW359">
        <v>18</v>
      </c>
      <c r="FX359">
        <v>19</v>
      </c>
      <c r="FY359">
        <v>25</v>
      </c>
      <c r="FZ359">
        <v>38</v>
      </c>
      <c r="GA359">
        <v>29</v>
      </c>
      <c r="GB359">
        <v>26</v>
      </c>
      <c r="GC359">
        <v>43</v>
      </c>
      <c r="GD359">
        <v>34</v>
      </c>
      <c r="GE359">
        <v>29</v>
      </c>
      <c r="GF359">
        <v>29</v>
      </c>
      <c r="GG359">
        <v>25</v>
      </c>
      <c r="GH359">
        <v>33</v>
      </c>
      <c r="GI359" s="128">
        <v>39</v>
      </c>
      <c r="GJ359" s="126">
        <v>27</v>
      </c>
      <c r="GK359">
        <v>31</v>
      </c>
      <c r="GL359">
        <v>30</v>
      </c>
      <c r="GM359">
        <v>25</v>
      </c>
      <c r="GN359">
        <v>30</v>
      </c>
      <c r="GO359">
        <v>36</v>
      </c>
      <c r="GP359">
        <v>24</v>
      </c>
      <c r="GQ359">
        <v>18</v>
      </c>
      <c r="GR359">
        <v>21</v>
      </c>
      <c r="GS359">
        <v>11</v>
      </c>
      <c r="GT359">
        <v>25</v>
      </c>
      <c r="GU359">
        <v>29</v>
      </c>
      <c r="GV359">
        <v>24</v>
      </c>
      <c r="GW359">
        <v>21</v>
      </c>
      <c r="GX359">
        <v>26</v>
      </c>
      <c r="GY359">
        <v>24</v>
      </c>
      <c r="GZ359">
        <v>21</v>
      </c>
      <c r="HA359">
        <v>30</v>
      </c>
      <c r="HB359">
        <v>25</v>
      </c>
      <c r="HC359">
        <v>16</v>
      </c>
      <c r="HD359">
        <v>24</v>
      </c>
      <c r="HE359">
        <v>19</v>
      </c>
      <c r="HF359">
        <v>20</v>
      </c>
      <c r="HG359">
        <v>28</v>
      </c>
      <c r="HH359">
        <v>18</v>
      </c>
      <c r="HI359">
        <v>20</v>
      </c>
      <c r="HJ359">
        <v>21</v>
      </c>
      <c r="HK359">
        <v>15</v>
      </c>
      <c r="HL359">
        <v>25</v>
      </c>
      <c r="HM359">
        <v>31</v>
      </c>
      <c r="HN359">
        <v>21</v>
      </c>
      <c r="HO359">
        <v>18</v>
      </c>
      <c r="HP359">
        <v>24</v>
      </c>
      <c r="HQ359">
        <v>33</v>
      </c>
      <c r="HR359">
        <v>28</v>
      </c>
      <c r="HS359">
        <v>28</v>
      </c>
      <c r="HT359">
        <v>26</v>
      </c>
      <c r="HU359">
        <v>23</v>
      </c>
      <c r="HV359">
        <v>19</v>
      </c>
      <c r="HW359">
        <v>15</v>
      </c>
      <c r="HX359">
        <v>20</v>
      </c>
      <c r="HY359">
        <v>32</v>
      </c>
      <c r="HZ359">
        <v>29</v>
      </c>
      <c r="IA359">
        <v>26</v>
      </c>
      <c r="IB359">
        <v>22</v>
      </c>
      <c r="IC359">
        <v>23</v>
      </c>
      <c r="ID359">
        <v>18</v>
      </c>
      <c r="IE359">
        <v>31</v>
      </c>
      <c r="IF359">
        <v>22</v>
      </c>
      <c r="IG359">
        <v>22</v>
      </c>
      <c r="IH359">
        <v>9</v>
      </c>
      <c r="II359" s="61">
        <v>16</v>
      </c>
      <c r="IJ359">
        <v>23</v>
      </c>
      <c r="IK359">
        <v>28</v>
      </c>
      <c r="IL359">
        <v>29</v>
      </c>
      <c r="IM359">
        <v>18</v>
      </c>
      <c r="IN359">
        <v>18</v>
      </c>
      <c r="IO359">
        <v>19</v>
      </c>
      <c r="IP359">
        <v>17</v>
      </c>
      <c r="IQ359">
        <v>13</v>
      </c>
      <c r="IR359">
        <v>21</v>
      </c>
      <c r="IS359">
        <v>13</v>
      </c>
      <c r="IT359">
        <v>34</v>
      </c>
      <c r="IU359">
        <v>23</v>
      </c>
      <c r="IV359">
        <v>11</v>
      </c>
      <c r="IW359">
        <v>39</v>
      </c>
      <c r="IX359">
        <v>19</v>
      </c>
      <c r="IY359">
        <v>26</v>
      </c>
      <c r="IZ359">
        <v>18</v>
      </c>
      <c r="JA359">
        <v>29</v>
      </c>
      <c r="JB359">
        <v>27</v>
      </c>
      <c r="JC359">
        <v>40</v>
      </c>
      <c r="JD359">
        <v>33</v>
      </c>
      <c r="JE359">
        <v>19</v>
      </c>
      <c r="JF359">
        <v>23</v>
      </c>
      <c r="JG359">
        <v>14</v>
      </c>
      <c r="JH359">
        <v>19</v>
      </c>
      <c r="JI359">
        <v>25</v>
      </c>
      <c r="JJ359">
        <v>15</v>
      </c>
      <c r="JK359">
        <v>30</v>
      </c>
      <c r="JL359">
        <v>22</v>
      </c>
      <c r="JM359">
        <v>19</v>
      </c>
      <c r="JN359">
        <v>18</v>
      </c>
      <c r="JO359">
        <v>27</v>
      </c>
      <c r="JP359">
        <v>27</v>
      </c>
      <c r="JQ359">
        <v>11</v>
      </c>
      <c r="JR359">
        <v>24</v>
      </c>
      <c r="JS359">
        <v>8</v>
      </c>
      <c r="JT359">
        <v>29</v>
      </c>
      <c r="JU359">
        <v>30</v>
      </c>
      <c r="JV359">
        <v>22</v>
      </c>
      <c r="JW359">
        <v>18</v>
      </c>
      <c r="JX359">
        <v>23</v>
      </c>
      <c r="JY359">
        <v>17</v>
      </c>
      <c r="JZ359">
        <v>17</v>
      </c>
      <c r="KA359">
        <v>16</v>
      </c>
      <c r="KB359">
        <v>14</v>
      </c>
      <c r="KC359">
        <v>24</v>
      </c>
      <c r="KD359">
        <v>15</v>
      </c>
      <c r="KE359">
        <v>21</v>
      </c>
      <c r="KF359">
        <v>28</v>
      </c>
      <c r="KG359">
        <v>29</v>
      </c>
      <c r="KH359">
        <v>23</v>
      </c>
      <c r="KI359">
        <v>28</v>
      </c>
      <c r="KJ359">
        <v>24</v>
      </c>
      <c r="KK359">
        <v>16</v>
      </c>
      <c r="KL359">
        <v>10</v>
      </c>
      <c r="KM359">
        <v>21</v>
      </c>
      <c r="KN359">
        <v>20</v>
      </c>
      <c r="KO359">
        <v>27</v>
      </c>
      <c r="KP359">
        <v>12</v>
      </c>
      <c r="KQ359">
        <v>16</v>
      </c>
      <c r="KR359">
        <v>13</v>
      </c>
      <c r="KS359">
        <v>19</v>
      </c>
      <c r="KT359">
        <v>14</v>
      </c>
      <c r="KU359">
        <v>15</v>
      </c>
      <c r="KV359">
        <v>23</v>
      </c>
      <c r="KW359">
        <v>17</v>
      </c>
      <c r="KX359">
        <v>13</v>
      </c>
      <c r="KY359">
        <v>17</v>
      </c>
      <c r="KZ359">
        <v>23</v>
      </c>
      <c r="LA359">
        <v>22</v>
      </c>
      <c r="LB359">
        <v>19</v>
      </c>
      <c r="LC359">
        <v>15</v>
      </c>
      <c r="LD359">
        <v>13</v>
      </c>
      <c r="LE359">
        <v>13</v>
      </c>
    </row>
    <row r="360" spans="1:317" x14ac:dyDescent="0.2">
      <c r="A360" s="38">
        <v>6</v>
      </c>
      <c r="B360" s="42">
        <f t="shared" ca="1" si="82"/>
        <v>36</v>
      </c>
      <c r="D360">
        <v>91</v>
      </c>
      <c r="E360">
        <v>116</v>
      </c>
      <c r="F360">
        <v>160</v>
      </c>
      <c r="G360">
        <v>161</v>
      </c>
      <c r="H360">
        <v>154</v>
      </c>
      <c r="I360">
        <v>127</v>
      </c>
      <c r="J360">
        <v>89</v>
      </c>
      <c r="K360">
        <v>107</v>
      </c>
      <c r="L360">
        <v>65</v>
      </c>
      <c r="M360">
        <v>89</v>
      </c>
      <c r="N360">
        <v>97</v>
      </c>
      <c r="O360">
        <v>66</v>
      </c>
      <c r="P360">
        <v>91</v>
      </c>
      <c r="Q360">
        <v>98</v>
      </c>
      <c r="R360">
        <v>107</v>
      </c>
      <c r="S360">
        <v>75</v>
      </c>
      <c r="T360">
        <v>62</v>
      </c>
      <c r="U360">
        <v>86</v>
      </c>
      <c r="V360">
        <v>65</v>
      </c>
      <c r="W360">
        <v>70</v>
      </c>
      <c r="X360">
        <v>94</v>
      </c>
      <c r="Y360">
        <v>84</v>
      </c>
      <c r="Z360">
        <v>89</v>
      </c>
      <c r="AA360">
        <v>88</v>
      </c>
      <c r="AB360">
        <v>90</v>
      </c>
      <c r="AC360">
        <v>90</v>
      </c>
      <c r="AD360">
        <v>94</v>
      </c>
      <c r="AE360">
        <v>124</v>
      </c>
      <c r="AF360">
        <v>128</v>
      </c>
      <c r="AG360">
        <v>94</v>
      </c>
      <c r="AH360">
        <v>101</v>
      </c>
      <c r="AI360">
        <v>78</v>
      </c>
      <c r="AJ360">
        <v>95</v>
      </c>
      <c r="AK360">
        <v>81</v>
      </c>
      <c r="AL360">
        <v>87</v>
      </c>
      <c r="AM360">
        <v>108</v>
      </c>
      <c r="AN360">
        <v>103</v>
      </c>
      <c r="AO360">
        <v>107</v>
      </c>
      <c r="AP360">
        <v>89</v>
      </c>
      <c r="AQ360">
        <v>109</v>
      </c>
      <c r="AR360">
        <v>105</v>
      </c>
      <c r="AS360">
        <v>93</v>
      </c>
      <c r="AT360">
        <v>60</v>
      </c>
      <c r="AU360">
        <v>48</v>
      </c>
      <c r="AV360">
        <v>77</v>
      </c>
      <c r="AW360">
        <v>82</v>
      </c>
      <c r="AX360">
        <v>90</v>
      </c>
      <c r="AY360">
        <v>102</v>
      </c>
      <c r="AZ360">
        <v>167</v>
      </c>
      <c r="BA360">
        <v>171</v>
      </c>
      <c r="BB360">
        <v>132</v>
      </c>
      <c r="BC360">
        <v>131</v>
      </c>
      <c r="BD360">
        <v>127</v>
      </c>
      <c r="BE360">
        <v>138</v>
      </c>
      <c r="BF360">
        <v>71</v>
      </c>
      <c r="BG360">
        <v>126</v>
      </c>
      <c r="BH360">
        <v>127</v>
      </c>
      <c r="BI360">
        <v>117</v>
      </c>
      <c r="BJ360">
        <v>134</v>
      </c>
      <c r="BK360">
        <v>125</v>
      </c>
      <c r="BL360">
        <v>123</v>
      </c>
      <c r="BM360">
        <v>143</v>
      </c>
      <c r="BN360">
        <v>106</v>
      </c>
      <c r="BO360">
        <v>135</v>
      </c>
      <c r="BP360">
        <v>98</v>
      </c>
      <c r="BQ360">
        <v>91</v>
      </c>
      <c r="BR360">
        <v>59</v>
      </c>
      <c r="BS360">
        <v>85</v>
      </c>
      <c r="BT360">
        <v>83</v>
      </c>
      <c r="BU360">
        <v>102</v>
      </c>
      <c r="BV360">
        <v>86</v>
      </c>
      <c r="BW360">
        <v>99</v>
      </c>
      <c r="BX360">
        <v>96</v>
      </c>
      <c r="BY360">
        <v>110</v>
      </c>
      <c r="BZ360">
        <v>96</v>
      </c>
      <c r="CA360">
        <v>100</v>
      </c>
      <c r="CB360">
        <v>89</v>
      </c>
      <c r="CC360">
        <v>82</v>
      </c>
      <c r="CD360">
        <v>68</v>
      </c>
      <c r="CE360">
        <v>83</v>
      </c>
      <c r="CF360">
        <v>89</v>
      </c>
      <c r="CG360">
        <v>73</v>
      </c>
      <c r="CH360">
        <v>59</v>
      </c>
      <c r="CI360">
        <v>60</v>
      </c>
      <c r="CJ360">
        <v>68</v>
      </c>
      <c r="CK360">
        <v>83</v>
      </c>
      <c r="CL360">
        <v>56</v>
      </c>
      <c r="CM360">
        <v>84</v>
      </c>
      <c r="CN360">
        <v>59</v>
      </c>
      <c r="CO360">
        <v>52</v>
      </c>
      <c r="CP360">
        <v>45</v>
      </c>
      <c r="CQ360">
        <v>49</v>
      </c>
      <c r="CR360">
        <v>40</v>
      </c>
      <c r="CS360">
        <v>42</v>
      </c>
      <c r="CT360">
        <v>40</v>
      </c>
      <c r="CU360">
        <v>41</v>
      </c>
      <c r="CV360">
        <v>49</v>
      </c>
      <c r="CW360">
        <v>38</v>
      </c>
      <c r="CX360">
        <v>41</v>
      </c>
      <c r="CY360">
        <v>63</v>
      </c>
      <c r="CZ360">
        <v>36</v>
      </c>
      <c r="DA360">
        <v>58</v>
      </c>
      <c r="DB360">
        <v>37</v>
      </c>
      <c r="DC360">
        <v>36</v>
      </c>
      <c r="DD360">
        <v>39</v>
      </c>
      <c r="DE360">
        <v>38</v>
      </c>
      <c r="DF360">
        <v>48</v>
      </c>
      <c r="DG360">
        <v>53</v>
      </c>
      <c r="DH360">
        <v>45</v>
      </c>
      <c r="DI360">
        <v>61</v>
      </c>
      <c r="DJ360">
        <v>69</v>
      </c>
      <c r="DK360">
        <v>70</v>
      </c>
      <c r="DL360">
        <v>51</v>
      </c>
      <c r="DM360">
        <v>61</v>
      </c>
      <c r="DN360">
        <v>61</v>
      </c>
      <c r="DO360">
        <v>58</v>
      </c>
      <c r="DP360">
        <v>47</v>
      </c>
      <c r="DQ360">
        <v>63</v>
      </c>
      <c r="DR360">
        <v>83</v>
      </c>
      <c r="DS360">
        <v>69</v>
      </c>
      <c r="DT360">
        <v>65</v>
      </c>
      <c r="DU360">
        <v>76</v>
      </c>
      <c r="DV360">
        <v>59</v>
      </c>
      <c r="DW360">
        <v>94</v>
      </c>
      <c r="DX360">
        <v>63</v>
      </c>
      <c r="DY360">
        <v>73</v>
      </c>
      <c r="DZ360">
        <v>58</v>
      </c>
      <c r="EA360">
        <v>45</v>
      </c>
      <c r="EB360">
        <v>56</v>
      </c>
      <c r="EC360">
        <v>52</v>
      </c>
      <c r="ED360">
        <v>80</v>
      </c>
      <c r="EE360">
        <v>55</v>
      </c>
      <c r="EF360">
        <v>76</v>
      </c>
      <c r="EG360">
        <v>86</v>
      </c>
      <c r="EH360">
        <v>79</v>
      </c>
      <c r="EI360">
        <v>80</v>
      </c>
      <c r="EJ360">
        <v>69</v>
      </c>
      <c r="EK360">
        <v>60</v>
      </c>
      <c r="EL360">
        <v>69</v>
      </c>
      <c r="EM360">
        <v>73</v>
      </c>
      <c r="EN360">
        <v>47</v>
      </c>
      <c r="EO360">
        <v>52</v>
      </c>
      <c r="EP360">
        <v>68</v>
      </c>
      <c r="EQ360">
        <v>72</v>
      </c>
      <c r="ER360">
        <v>62</v>
      </c>
      <c r="ES360">
        <v>35</v>
      </c>
      <c r="ET360">
        <v>27</v>
      </c>
      <c r="EU360">
        <v>29</v>
      </c>
      <c r="EV360">
        <v>111</v>
      </c>
      <c r="EW360">
        <v>68</v>
      </c>
      <c r="EX360">
        <v>55</v>
      </c>
      <c r="EY360">
        <v>67</v>
      </c>
      <c r="EZ360">
        <v>61</v>
      </c>
      <c r="FA360">
        <v>47</v>
      </c>
      <c r="FB360">
        <v>74</v>
      </c>
      <c r="FC360">
        <v>78</v>
      </c>
      <c r="FD360">
        <v>118</v>
      </c>
      <c r="FE360">
        <v>123</v>
      </c>
      <c r="FF360">
        <v>129</v>
      </c>
      <c r="FG360">
        <v>164</v>
      </c>
      <c r="FH360">
        <v>175</v>
      </c>
      <c r="FI360">
        <v>173</v>
      </c>
      <c r="FJ360">
        <v>98</v>
      </c>
      <c r="FK360">
        <v>127</v>
      </c>
      <c r="FL360">
        <v>135</v>
      </c>
      <c r="FM360">
        <v>169</v>
      </c>
      <c r="FN360">
        <v>187</v>
      </c>
      <c r="FO360">
        <v>163</v>
      </c>
      <c r="FP360">
        <v>168</v>
      </c>
      <c r="FQ360">
        <v>180</v>
      </c>
      <c r="FR360">
        <v>190</v>
      </c>
      <c r="FS360">
        <v>198</v>
      </c>
      <c r="FT360">
        <v>223</v>
      </c>
      <c r="FU360">
        <v>114</v>
      </c>
      <c r="FV360">
        <v>84</v>
      </c>
      <c r="FW360">
        <v>105</v>
      </c>
      <c r="FX360">
        <v>98</v>
      </c>
      <c r="FY360">
        <v>122</v>
      </c>
      <c r="FZ360">
        <v>126</v>
      </c>
      <c r="GA360">
        <v>134</v>
      </c>
      <c r="GB360">
        <v>126</v>
      </c>
      <c r="GC360">
        <v>134</v>
      </c>
      <c r="GD360">
        <v>144</v>
      </c>
      <c r="GE360">
        <v>162</v>
      </c>
      <c r="GF360">
        <v>138</v>
      </c>
      <c r="GG360">
        <v>112</v>
      </c>
      <c r="GH360">
        <v>121</v>
      </c>
      <c r="GI360" s="128">
        <v>129</v>
      </c>
      <c r="GJ360" s="126">
        <v>116</v>
      </c>
      <c r="GK360">
        <v>105</v>
      </c>
      <c r="GL360">
        <v>101</v>
      </c>
      <c r="GM360">
        <v>94</v>
      </c>
      <c r="GN360">
        <v>114</v>
      </c>
      <c r="GO360">
        <v>82</v>
      </c>
      <c r="GP360">
        <v>126</v>
      </c>
      <c r="GQ360">
        <v>101</v>
      </c>
      <c r="GR360">
        <v>88</v>
      </c>
      <c r="GS360">
        <v>96</v>
      </c>
      <c r="GT360">
        <v>147</v>
      </c>
      <c r="GU360">
        <v>136</v>
      </c>
      <c r="GV360">
        <v>118</v>
      </c>
      <c r="GW360">
        <v>111</v>
      </c>
      <c r="GX360">
        <v>106</v>
      </c>
      <c r="GY360">
        <v>115</v>
      </c>
      <c r="GZ360">
        <v>113</v>
      </c>
      <c r="HA360">
        <v>103</v>
      </c>
      <c r="HB360">
        <v>103</v>
      </c>
      <c r="HC360">
        <v>110</v>
      </c>
      <c r="HD360">
        <v>97</v>
      </c>
      <c r="HE360">
        <v>65</v>
      </c>
      <c r="HF360">
        <v>56</v>
      </c>
      <c r="HG360">
        <v>71</v>
      </c>
      <c r="HH360">
        <v>55</v>
      </c>
      <c r="HI360">
        <v>58</v>
      </c>
      <c r="HJ360">
        <v>67</v>
      </c>
      <c r="HK360">
        <v>75</v>
      </c>
      <c r="HL360">
        <v>66</v>
      </c>
      <c r="HM360">
        <v>62</v>
      </c>
      <c r="HN360">
        <v>42</v>
      </c>
      <c r="HO360">
        <v>41</v>
      </c>
      <c r="HP360">
        <v>57</v>
      </c>
      <c r="HQ360">
        <v>70</v>
      </c>
      <c r="HR360">
        <v>58</v>
      </c>
      <c r="HS360">
        <v>62</v>
      </c>
      <c r="HT360">
        <v>56</v>
      </c>
      <c r="HU360">
        <v>53</v>
      </c>
      <c r="HV360">
        <v>43</v>
      </c>
      <c r="HW360">
        <v>68</v>
      </c>
      <c r="HX360">
        <v>43</v>
      </c>
      <c r="HY360">
        <v>56</v>
      </c>
      <c r="HZ360">
        <v>59</v>
      </c>
      <c r="IA360">
        <v>42</v>
      </c>
      <c r="IB360">
        <v>56</v>
      </c>
      <c r="IC360">
        <v>42</v>
      </c>
      <c r="ID360">
        <v>34</v>
      </c>
      <c r="IE360">
        <v>63</v>
      </c>
      <c r="IF360">
        <v>44</v>
      </c>
      <c r="IG360">
        <v>46</v>
      </c>
      <c r="IH360">
        <v>49</v>
      </c>
      <c r="II360" s="61">
        <v>41.5</v>
      </c>
      <c r="IJ360">
        <v>34</v>
      </c>
      <c r="IK360">
        <v>46</v>
      </c>
      <c r="IL360">
        <v>57</v>
      </c>
      <c r="IM360">
        <v>63</v>
      </c>
      <c r="IN360">
        <v>54</v>
      </c>
      <c r="IO360">
        <v>28</v>
      </c>
      <c r="IP360">
        <v>47</v>
      </c>
      <c r="IQ360">
        <v>22</v>
      </c>
      <c r="IR360">
        <v>54</v>
      </c>
      <c r="IS360">
        <v>28</v>
      </c>
      <c r="IT360">
        <v>121</v>
      </c>
      <c r="IU360">
        <v>93</v>
      </c>
      <c r="IV360">
        <v>43</v>
      </c>
      <c r="IW360">
        <v>66</v>
      </c>
      <c r="IX360">
        <v>59</v>
      </c>
      <c r="IY360">
        <v>75</v>
      </c>
      <c r="IZ360">
        <v>69</v>
      </c>
      <c r="JA360">
        <v>71</v>
      </c>
      <c r="JB360">
        <v>77</v>
      </c>
      <c r="JC360">
        <v>93</v>
      </c>
      <c r="JD360">
        <v>59</v>
      </c>
      <c r="JE360">
        <v>63</v>
      </c>
      <c r="JF360">
        <v>78</v>
      </c>
      <c r="JG360">
        <v>32</v>
      </c>
      <c r="JH360">
        <v>43</v>
      </c>
      <c r="JI360">
        <v>34</v>
      </c>
      <c r="JJ360">
        <v>40</v>
      </c>
      <c r="JK360">
        <v>53</v>
      </c>
      <c r="JL360">
        <v>48</v>
      </c>
      <c r="JM360">
        <v>37</v>
      </c>
      <c r="JN360">
        <v>38</v>
      </c>
      <c r="JO360">
        <v>26</v>
      </c>
      <c r="JP360">
        <v>41</v>
      </c>
      <c r="JQ360">
        <v>48</v>
      </c>
      <c r="JR360">
        <v>39</v>
      </c>
      <c r="JS360">
        <v>31</v>
      </c>
      <c r="JT360">
        <v>42</v>
      </c>
      <c r="JU360">
        <v>38</v>
      </c>
      <c r="JV360">
        <v>50</v>
      </c>
      <c r="JW360">
        <v>50</v>
      </c>
      <c r="JX360">
        <v>40</v>
      </c>
      <c r="JY360">
        <v>33</v>
      </c>
      <c r="JZ360">
        <v>32</v>
      </c>
      <c r="KA360">
        <v>78</v>
      </c>
      <c r="KB360">
        <v>73</v>
      </c>
      <c r="KC360">
        <v>83</v>
      </c>
      <c r="KD360">
        <v>95</v>
      </c>
      <c r="KE360">
        <v>93</v>
      </c>
      <c r="KF360">
        <v>76</v>
      </c>
      <c r="KG360">
        <v>89</v>
      </c>
      <c r="KH360">
        <v>82</v>
      </c>
      <c r="KI360">
        <v>101</v>
      </c>
      <c r="KJ360">
        <v>69</v>
      </c>
      <c r="KK360">
        <v>39</v>
      </c>
      <c r="KL360">
        <v>34</v>
      </c>
      <c r="KM360">
        <v>69</v>
      </c>
      <c r="KN360">
        <v>58</v>
      </c>
      <c r="KO360">
        <v>55</v>
      </c>
      <c r="KP360">
        <v>31</v>
      </c>
      <c r="KQ360">
        <v>48</v>
      </c>
      <c r="KR360">
        <v>35</v>
      </c>
      <c r="KS360">
        <v>46</v>
      </c>
      <c r="KT360">
        <v>54</v>
      </c>
      <c r="KU360">
        <v>54</v>
      </c>
      <c r="KV360">
        <v>50</v>
      </c>
      <c r="KW360">
        <v>52</v>
      </c>
      <c r="KX360">
        <v>33</v>
      </c>
      <c r="KY360">
        <v>54</v>
      </c>
      <c r="KZ360">
        <v>37</v>
      </c>
      <c r="LA360">
        <v>36</v>
      </c>
      <c r="LB360">
        <v>22</v>
      </c>
      <c r="LC360">
        <v>48</v>
      </c>
      <c r="LD360">
        <v>40</v>
      </c>
      <c r="LE360">
        <v>36</v>
      </c>
    </row>
    <row r="361" spans="1:317" x14ac:dyDescent="0.2">
      <c r="A361" s="38">
        <v>7</v>
      </c>
      <c r="B361" s="42">
        <f t="shared" ca="1" si="82"/>
        <v>1</v>
      </c>
      <c r="D361">
        <v>4</v>
      </c>
      <c r="E361">
        <v>7</v>
      </c>
      <c r="F361">
        <v>2</v>
      </c>
      <c r="G361">
        <v>2</v>
      </c>
      <c r="H361">
        <v>5</v>
      </c>
      <c r="I361">
        <v>4</v>
      </c>
      <c r="J361">
        <v>3</v>
      </c>
      <c r="K361">
        <v>0</v>
      </c>
      <c r="L361">
        <v>2</v>
      </c>
      <c r="M361">
        <v>1</v>
      </c>
      <c r="N361">
        <v>3</v>
      </c>
      <c r="O361">
        <v>2</v>
      </c>
      <c r="P361">
        <v>3</v>
      </c>
      <c r="Q361">
        <v>1</v>
      </c>
      <c r="R361">
        <v>0</v>
      </c>
      <c r="S361">
        <v>4</v>
      </c>
      <c r="T361">
        <v>3</v>
      </c>
      <c r="U361">
        <v>2</v>
      </c>
      <c r="V361">
        <v>0</v>
      </c>
      <c r="W361">
        <v>4</v>
      </c>
      <c r="X361">
        <v>2</v>
      </c>
      <c r="Y361">
        <v>1</v>
      </c>
      <c r="Z361">
        <v>5</v>
      </c>
      <c r="AA361">
        <v>3</v>
      </c>
      <c r="AB361">
        <v>2</v>
      </c>
      <c r="AC361">
        <v>0</v>
      </c>
      <c r="AD361">
        <v>2</v>
      </c>
      <c r="AE361">
        <v>4</v>
      </c>
      <c r="AF361">
        <v>5</v>
      </c>
      <c r="AG361">
        <v>2</v>
      </c>
      <c r="AH361">
        <v>2</v>
      </c>
      <c r="AI361">
        <v>6</v>
      </c>
      <c r="AJ361">
        <v>1</v>
      </c>
      <c r="AK361">
        <v>3</v>
      </c>
      <c r="AL361">
        <v>1</v>
      </c>
      <c r="AM361">
        <v>3</v>
      </c>
      <c r="AN361">
        <v>5</v>
      </c>
      <c r="AO361">
        <v>2</v>
      </c>
      <c r="AP361">
        <v>4</v>
      </c>
      <c r="AQ361">
        <v>1</v>
      </c>
      <c r="AR361">
        <v>1</v>
      </c>
      <c r="AS361">
        <v>6</v>
      </c>
      <c r="AT361">
        <v>3</v>
      </c>
      <c r="AU361">
        <v>0</v>
      </c>
      <c r="AV361">
        <v>2</v>
      </c>
      <c r="AW361">
        <v>3</v>
      </c>
      <c r="AX361">
        <v>2</v>
      </c>
      <c r="AY361">
        <v>1</v>
      </c>
      <c r="AZ361">
        <v>2</v>
      </c>
      <c r="BA361">
        <v>2</v>
      </c>
      <c r="BB361">
        <v>1</v>
      </c>
      <c r="BC361">
        <v>3</v>
      </c>
      <c r="BD361">
        <v>2</v>
      </c>
      <c r="BE361">
        <v>4</v>
      </c>
      <c r="BF361">
        <v>1</v>
      </c>
      <c r="BG361">
        <v>1</v>
      </c>
      <c r="BH361">
        <v>1</v>
      </c>
      <c r="BI361">
        <v>1</v>
      </c>
      <c r="BJ361">
        <v>0</v>
      </c>
      <c r="BK361">
        <v>1</v>
      </c>
      <c r="BL361">
        <v>2</v>
      </c>
      <c r="BM361">
        <v>1</v>
      </c>
      <c r="BN361">
        <v>3</v>
      </c>
      <c r="BO361">
        <v>1</v>
      </c>
      <c r="BP361">
        <v>1</v>
      </c>
      <c r="BQ361">
        <v>0</v>
      </c>
      <c r="BR361">
        <v>1</v>
      </c>
      <c r="BS361">
        <v>1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1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1</v>
      </c>
      <c r="CQ361">
        <v>1</v>
      </c>
      <c r="CR361">
        <v>2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1</v>
      </c>
      <c r="DG361">
        <v>0</v>
      </c>
      <c r="DH361">
        <v>2</v>
      </c>
      <c r="DI361">
        <v>0</v>
      </c>
      <c r="DJ361">
        <v>1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0</v>
      </c>
      <c r="DR361">
        <v>2</v>
      </c>
      <c r="DS361">
        <v>0</v>
      </c>
      <c r="DT361">
        <v>1</v>
      </c>
      <c r="DU361">
        <v>0</v>
      </c>
      <c r="DV361">
        <v>1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1</v>
      </c>
      <c r="EQ361">
        <v>0</v>
      </c>
      <c r="ER361">
        <v>0</v>
      </c>
      <c r="ES361">
        <v>0</v>
      </c>
      <c r="ET361">
        <v>0</v>
      </c>
      <c r="EU361">
        <v>1</v>
      </c>
      <c r="EV361">
        <v>0</v>
      </c>
      <c r="EW361">
        <v>0</v>
      </c>
      <c r="EX361">
        <v>0</v>
      </c>
      <c r="EY361">
        <v>3</v>
      </c>
      <c r="EZ361">
        <v>0</v>
      </c>
      <c r="FA361">
        <v>1</v>
      </c>
      <c r="FB361">
        <v>1</v>
      </c>
      <c r="FC361">
        <v>0</v>
      </c>
      <c r="FD361">
        <v>1</v>
      </c>
      <c r="FE361">
        <v>0</v>
      </c>
      <c r="FF361">
        <v>1</v>
      </c>
      <c r="FG361">
        <v>2</v>
      </c>
      <c r="FH361">
        <v>1</v>
      </c>
      <c r="FI361">
        <v>1</v>
      </c>
      <c r="FJ361">
        <v>1</v>
      </c>
      <c r="FK361">
        <v>0</v>
      </c>
      <c r="FL361">
        <v>1</v>
      </c>
      <c r="FM361">
        <v>0</v>
      </c>
      <c r="FN361">
        <v>1</v>
      </c>
      <c r="FO361">
        <v>0</v>
      </c>
      <c r="FP361">
        <v>1</v>
      </c>
      <c r="FQ361">
        <v>0</v>
      </c>
      <c r="FR361">
        <v>2</v>
      </c>
      <c r="FS361">
        <v>4</v>
      </c>
      <c r="FT361">
        <v>3</v>
      </c>
      <c r="FU361">
        <v>1</v>
      </c>
      <c r="FV361">
        <v>3</v>
      </c>
      <c r="FW361">
        <v>3</v>
      </c>
      <c r="FX361">
        <v>3</v>
      </c>
      <c r="FY361">
        <v>2</v>
      </c>
      <c r="FZ361">
        <v>3</v>
      </c>
      <c r="GA361">
        <v>1</v>
      </c>
      <c r="GB361">
        <v>0</v>
      </c>
      <c r="GC361">
        <v>5</v>
      </c>
      <c r="GD361">
        <v>3</v>
      </c>
      <c r="GE361">
        <v>2</v>
      </c>
      <c r="GF361">
        <v>2</v>
      </c>
      <c r="GG361">
        <v>1</v>
      </c>
      <c r="GH361">
        <v>0</v>
      </c>
      <c r="GI361" s="128">
        <v>1</v>
      </c>
      <c r="GJ361" s="126">
        <v>0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1</v>
      </c>
      <c r="GR361">
        <v>0</v>
      </c>
      <c r="GS361">
        <v>0</v>
      </c>
      <c r="GT361">
        <v>1</v>
      </c>
      <c r="GU361">
        <v>4</v>
      </c>
      <c r="GV361">
        <v>0</v>
      </c>
      <c r="GW361">
        <v>0</v>
      </c>
      <c r="GX361">
        <v>0</v>
      </c>
      <c r="GY361">
        <v>0</v>
      </c>
      <c r="GZ361">
        <v>3</v>
      </c>
      <c r="HA361">
        <v>1</v>
      </c>
      <c r="HB361">
        <v>2</v>
      </c>
      <c r="HC361">
        <v>1</v>
      </c>
      <c r="HD361">
        <v>4</v>
      </c>
      <c r="HE361">
        <v>0</v>
      </c>
      <c r="HF361">
        <v>1</v>
      </c>
      <c r="HG361">
        <v>0</v>
      </c>
      <c r="HH361">
        <v>1</v>
      </c>
      <c r="HI361">
        <v>1</v>
      </c>
      <c r="HJ361">
        <v>2</v>
      </c>
      <c r="HK361">
        <v>2</v>
      </c>
      <c r="HL361">
        <v>2</v>
      </c>
      <c r="HM361">
        <v>0</v>
      </c>
      <c r="HN361">
        <v>2</v>
      </c>
      <c r="HO361">
        <v>0</v>
      </c>
      <c r="HP361">
        <v>2</v>
      </c>
      <c r="HQ361">
        <v>0</v>
      </c>
      <c r="HR361">
        <v>0</v>
      </c>
      <c r="HS361">
        <v>0</v>
      </c>
      <c r="HT361">
        <v>1</v>
      </c>
      <c r="HU361">
        <v>1</v>
      </c>
      <c r="HV361">
        <v>0</v>
      </c>
      <c r="HW361">
        <v>0</v>
      </c>
      <c r="HX361">
        <v>0</v>
      </c>
      <c r="HY361">
        <v>1</v>
      </c>
      <c r="HZ361">
        <v>0</v>
      </c>
      <c r="IA361">
        <v>1</v>
      </c>
      <c r="IB361">
        <v>0</v>
      </c>
      <c r="IC361">
        <v>0</v>
      </c>
      <c r="ID361">
        <v>1</v>
      </c>
      <c r="IE361">
        <v>0</v>
      </c>
      <c r="IF361">
        <v>0</v>
      </c>
      <c r="IG361">
        <v>0</v>
      </c>
      <c r="IH361">
        <v>0</v>
      </c>
      <c r="II361" s="61">
        <v>0.5</v>
      </c>
      <c r="IJ361">
        <v>1</v>
      </c>
      <c r="IK361">
        <v>1</v>
      </c>
      <c r="IL361">
        <v>3</v>
      </c>
      <c r="IM361">
        <v>0</v>
      </c>
      <c r="IN361">
        <v>0</v>
      </c>
      <c r="IO361">
        <v>0</v>
      </c>
      <c r="IP361">
        <v>2</v>
      </c>
      <c r="IQ361">
        <v>0</v>
      </c>
      <c r="IR361">
        <v>0</v>
      </c>
      <c r="IS361">
        <v>0</v>
      </c>
      <c r="IT361">
        <v>2</v>
      </c>
      <c r="IU361">
        <v>2</v>
      </c>
      <c r="IV361">
        <v>1</v>
      </c>
      <c r="IW361">
        <v>1</v>
      </c>
      <c r="IX361">
        <v>0</v>
      </c>
      <c r="IY361">
        <v>2</v>
      </c>
      <c r="IZ361">
        <v>1</v>
      </c>
      <c r="JA361">
        <v>2</v>
      </c>
      <c r="JB361">
        <v>1</v>
      </c>
      <c r="JC361">
        <v>0</v>
      </c>
      <c r="JD361">
        <v>1</v>
      </c>
      <c r="JE361">
        <v>0</v>
      </c>
      <c r="JF361">
        <v>2</v>
      </c>
      <c r="JG361">
        <v>0</v>
      </c>
      <c r="JH361">
        <v>0</v>
      </c>
      <c r="JI361">
        <v>1</v>
      </c>
      <c r="JJ361">
        <v>0</v>
      </c>
      <c r="JK361">
        <v>0</v>
      </c>
      <c r="JL361">
        <v>1</v>
      </c>
      <c r="JM361">
        <v>0</v>
      </c>
      <c r="JN361">
        <v>0</v>
      </c>
      <c r="JO361">
        <v>1</v>
      </c>
      <c r="JP361">
        <v>0</v>
      </c>
      <c r="JQ361">
        <v>3</v>
      </c>
      <c r="JR361">
        <v>1</v>
      </c>
      <c r="JS361">
        <v>1</v>
      </c>
      <c r="JT361">
        <v>0</v>
      </c>
      <c r="JU361">
        <v>0</v>
      </c>
      <c r="JV361">
        <v>0</v>
      </c>
      <c r="JW361">
        <v>1</v>
      </c>
      <c r="JX361">
        <v>0</v>
      </c>
      <c r="JY361">
        <v>0</v>
      </c>
      <c r="JZ361">
        <v>1</v>
      </c>
      <c r="KA361">
        <v>0</v>
      </c>
      <c r="KB361">
        <v>0</v>
      </c>
      <c r="KC361">
        <v>0</v>
      </c>
      <c r="KD361">
        <v>0</v>
      </c>
      <c r="KE361">
        <v>2</v>
      </c>
      <c r="KF361">
        <v>1</v>
      </c>
      <c r="KG361">
        <v>0</v>
      </c>
      <c r="KH361">
        <v>1</v>
      </c>
      <c r="KI361">
        <v>0</v>
      </c>
      <c r="KJ361">
        <v>1</v>
      </c>
      <c r="KK361">
        <v>1</v>
      </c>
      <c r="KL361">
        <v>0</v>
      </c>
      <c r="KM361">
        <v>1</v>
      </c>
      <c r="KN361">
        <v>0</v>
      </c>
      <c r="KO361">
        <v>1</v>
      </c>
      <c r="KP361">
        <v>0</v>
      </c>
      <c r="KQ361">
        <v>0</v>
      </c>
      <c r="KR361">
        <v>0</v>
      </c>
      <c r="KS361">
        <v>1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1</v>
      </c>
      <c r="LA361">
        <v>0</v>
      </c>
      <c r="LB361">
        <v>1</v>
      </c>
      <c r="LC361">
        <v>0</v>
      </c>
      <c r="LD361">
        <v>1</v>
      </c>
      <c r="LE361">
        <v>1</v>
      </c>
    </row>
    <row r="362" spans="1:317" x14ac:dyDescent="0.2">
      <c r="A362" s="38">
        <v>8</v>
      </c>
      <c r="B362" s="42">
        <f t="shared" ca="1" si="82"/>
        <v>3</v>
      </c>
      <c r="D362">
        <v>5</v>
      </c>
      <c r="E362">
        <v>7</v>
      </c>
      <c r="F362">
        <v>6</v>
      </c>
      <c r="G362">
        <v>6</v>
      </c>
      <c r="H362">
        <v>6</v>
      </c>
      <c r="I362">
        <v>12</v>
      </c>
      <c r="J362">
        <v>5</v>
      </c>
      <c r="K362">
        <v>4</v>
      </c>
      <c r="L362">
        <v>5</v>
      </c>
      <c r="M362">
        <v>15</v>
      </c>
      <c r="N362">
        <v>3</v>
      </c>
      <c r="O362">
        <v>1</v>
      </c>
      <c r="P362">
        <v>3</v>
      </c>
      <c r="Q362">
        <v>5</v>
      </c>
      <c r="R362">
        <v>3</v>
      </c>
      <c r="S362">
        <v>3</v>
      </c>
      <c r="T362">
        <v>9</v>
      </c>
      <c r="U362">
        <v>4</v>
      </c>
      <c r="V362">
        <v>7</v>
      </c>
      <c r="W362">
        <v>5</v>
      </c>
      <c r="X362">
        <v>4</v>
      </c>
      <c r="Y362">
        <v>8</v>
      </c>
      <c r="Z362">
        <v>7</v>
      </c>
      <c r="AA362">
        <v>9</v>
      </c>
      <c r="AB362">
        <v>8</v>
      </c>
      <c r="AC362">
        <v>4</v>
      </c>
      <c r="AD362">
        <v>7</v>
      </c>
      <c r="AE362">
        <v>6</v>
      </c>
      <c r="AF362">
        <v>4</v>
      </c>
      <c r="AG362">
        <v>4</v>
      </c>
      <c r="AH362">
        <v>7</v>
      </c>
      <c r="AI362">
        <v>7</v>
      </c>
      <c r="AJ362">
        <v>2</v>
      </c>
      <c r="AK362">
        <v>8</v>
      </c>
      <c r="AL362">
        <v>3</v>
      </c>
      <c r="AM362">
        <v>8</v>
      </c>
      <c r="AN362">
        <v>7</v>
      </c>
      <c r="AO362">
        <v>7</v>
      </c>
      <c r="AP362">
        <v>7</v>
      </c>
      <c r="AQ362">
        <v>3</v>
      </c>
      <c r="AR362">
        <v>5</v>
      </c>
      <c r="AS362">
        <v>3</v>
      </c>
      <c r="AT362">
        <v>2</v>
      </c>
      <c r="AU362">
        <v>2</v>
      </c>
      <c r="AV362">
        <v>2</v>
      </c>
      <c r="AW362">
        <v>3</v>
      </c>
      <c r="AX362">
        <v>2</v>
      </c>
      <c r="AY362">
        <v>8</v>
      </c>
      <c r="AZ362">
        <v>3</v>
      </c>
      <c r="BA362">
        <v>10</v>
      </c>
      <c r="BB362">
        <v>4</v>
      </c>
      <c r="BC362">
        <v>1</v>
      </c>
      <c r="BD362">
        <v>3</v>
      </c>
      <c r="BE362">
        <v>3</v>
      </c>
      <c r="BF362">
        <v>0</v>
      </c>
      <c r="BG362">
        <v>2</v>
      </c>
      <c r="BH362">
        <v>2</v>
      </c>
      <c r="BI362">
        <v>4</v>
      </c>
      <c r="BJ362">
        <v>7</v>
      </c>
      <c r="BK362">
        <v>2</v>
      </c>
      <c r="BL362">
        <v>1</v>
      </c>
      <c r="BM362">
        <v>5</v>
      </c>
      <c r="BN362">
        <v>3</v>
      </c>
      <c r="BO362">
        <v>3</v>
      </c>
      <c r="BP362">
        <v>0</v>
      </c>
      <c r="BQ362">
        <v>1</v>
      </c>
      <c r="BR362">
        <v>2</v>
      </c>
      <c r="BS362">
        <v>9</v>
      </c>
      <c r="BT362">
        <v>1</v>
      </c>
      <c r="BU362">
        <v>1</v>
      </c>
      <c r="BV362">
        <v>2</v>
      </c>
      <c r="BW362">
        <v>1</v>
      </c>
      <c r="BX362">
        <v>4</v>
      </c>
      <c r="BY362">
        <v>3</v>
      </c>
      <c r="BZ362">
        <v>3</v>
      </c>
      <c r="CA362">
        <v>0</v>
      </c>
      <c r="CB362">
        <v>4</v>
      </c>
      <c r="CC362">
        <v>2</v>
      </c>
      <c r="CD362">
        <v>1</v>
      </c>
      <c r="CE362">
        <v>2</v>
      </c>
      <c r="CF362">
        <v>1</v>
      </c>
      <c r="CG362">
        <v>0</v>
      </c>
      <c r="CH362">
        <v>1</v>
      </c>
      <c r="CI362">
        <v>1</v>
      </c>
      <c r="CJ362">
        <v>3</v>
      </c>
      <c r="CK362">
        <v>0</v>
      </c>
      <c r="CL362">
        <v>1</v>
      </c>
      <c r="CM362">
        <v>3</v>
      </c>
      <c r="CN362">
        <v>0</v>
      </c>
      <c r="CO362">
        <v>0</v>
      </c>
      <c r="CP362">
        <v>0</v>
      </c>
      <c r="CQ362">
        <v>2</v>
      </c>
      <c r="CR362">
        <v>4</v>
      </c>
      <c r="CS362">
        <v>0</v>
      </c>
      <c r="CT362">
        <v>5</v>
      </c>
      <c r="CU362">
        <v>3</v>
      </c>
      <c r="CV362">
        <v>1</v>
      </c>
      <c r="CW362">
        <v>2</v>
      </c>
      <c r="CX362">
        <v>2</v>
      </c>
      <c r="CY362">
        <v>4</v>
      </c>
      <c r="CZ362">
        <v>0</v>
      </c>
      <c r="DA362">
        <v>0</v>
      </c>
      <c r="DB362">
        <v>1</v>
      </c>
      <c r="DC362">
        <v>2</v>
      </c>
      <c r="DD362">
        <v>3</v>
      </c>
      <c r="DE362">
        <v>2</v>
      </c>
      <c r="DF362">
        <v>0</v>
      </c>
      <c r="DG362">
        <v>1</v>
      </c>
      <c r="DH362">
        <v>0</v>
      </c>
      <c r="DI362">
        <v>1</v>
      </c>
      <c r="DJ362">
        <v>2</v>
      </c>
      <c r="DK362">
        <v>2</v>
      </c>
      <c r="DL362">
        <v>4</v>
      </c>
      <c r="DM362">
        <v>3</v>
      </c>
      <c r="DN362">
        <v>4</v>
      </c>
      <c r="DO362">
        <v>1</v>
      </c>
      <c r="DP362">
        <v>0</v>
      </c>
      <c r="DQ362">
        <v>0</v>
      </c>
      <c r="DR362">
        <v>2</v>
      </c>
      <c r="DS362">
        <v>2</v>
      </c>
      <c r="DT362">
        <v>1</v>
      </c>
      <c r="DU362">
        <v>1</v>
      </c>
      <c r="DV362">
        <v>1</v>
      </c>
      <c r="DW362">
        <v>2</v>
      </c>
      <c r="DX362">
        <v>4</v>
      </c>
      <c r="DY362">
        <v>1</v>
      </c>
      <c r="DZ362">
        <v>2</v>
      </c>
      <c r="EA362">
        <v>1</v>
      </c>
      <c r="EB362">
        <v>0</v>
      </c>
      <c r="EC362">
        <v>0</v>
      </c>
      <c r="ED362">
        <v>1</v>
      </c>
      <c r="EE362">
        <v>1</v>
      </c>
      <c r="EF362">
        <v>2</v>
      </c>
      <c r="EG362">
        <v>3</v>
      </c>
      <c r="EH362">
        <v>1</v>
      </c>
      <c r="EI362">
        <v>1</v>
      </c>
      <c r="EJ362">
        <v>1</v>
      </c>
      <c r="EK362">
        <v>2</v>
      </c>
      <c r="EL362">
        <v>0</v>
      </c>
      <c r="EM362">
        <v>2</v>
      </c>
      <c r="EN362">
        <v>2</v>
      </c>
      <c r="EO362">
        <v>1</v>
      </c>
      <c r="EP362">
        <v>2</v>
      </c>
      <c r="EQ362">
        <v>1</v>
      </c>
      <c r="ER362">
        <v>3</v>
      </c>
      <c r="ES362">
        <v>0</v>
      </c>
      <c r="ET362">
        <v>2</v>
      </c>
      <c r="EU362">
        <v>2</v>
      </c>
      <c r="EV362">
        <v>5</v>
      </c>
      <c r="EW362">
        <v>1</v>
      </c>
      <c r="EX362">
        <v>2</v>
      </c>
      <c r="EY362">
        <v>0</v>
      </c>
      <c r="EZ362">
        <v>1</v>
      </c>
      <c r="FA362">
        <v>1</v>
      </c>
      <c r="FB362">
        <v>2</v>
      </c>
      <c r="FC362">
        <v>2</v>
      </c>
      <c r="FD362">
        <v>5</v>
      </c>
      <c r="FE362">
        <v>4</v>
      </c>
      <c r="FF362">
        <v>3</v>
      </c>
      <c r="FG362">
        <v>4</v>
      </c>
      <c r="FH362">
        <v>1</v>
      </c>
      <c r="FI362">
        <v>4</v>
      </c>
      <c r="FJ362">
        <v>3</v>
      </c>
      <c r="FK362">
        <v>6</v>
      </c>
      <c r="FL362">
        <v>2</v>
      </c>
      <c r="FM362">
        <v>2</v>
      </c>
      <c r="FN362">
        <v>3</v>
      </c>
      <c r="FO362">
        <v>3</v>
      </c>
      <c r="FP362">
        <v>2</v>
      </c>
      <c r="FQ362">
        <v>4</v>
      </c>
      <c r="FR362">
        <v>2</v>
      </c>
      <c r="FS362">
        <v>2</v>
      </c>
      <c r="FT362">
        <v>2</v>
      </c>
      <c r="FU362">
        <v>2</v>
      </c>
      <c r="FV362">
        <v>3</v>
      </c>
      <c r="FW362">
        <v>3</v>
      </c>
      <c r="FX362">
        <v>4</v>
      </c>
      <c r="FY362">
        <v>2</v>
      </c>
      <c r="FZ362">
        <v>1</v>
      </c>
      <c r="GA362">
        <v>6</v>
      </c>
      <c r="GB362">
        <v>3</v>
      </c>
      <c r="GC362">
        <v>3</v>
      </c>
      <c r="GD362">
        <v>0</v>
      </c>
      <c r="GE362">
        <v>5</v>
      </c>
      <c r="GF362">
        <v>2</v>
      </c>
      <c r="GG362">
        <v>4</v>
      </c>
      <c r="GH362">
        <v>2</v>
      </c>
      <c r="GI362" s="128">
        <v>0</v>
      </c>
      <c r="GJ362" s="126">
        <v>2</v>
      </c>
      <c r="GK362">
        <v>2</v>
      </c>
      <c r="GL362">
        <v>2</v>
      </c>
      <c r="GM362">
        <v>1</v>
      </c>
      <c r="GN362">
        <v>1</v>
      </c>
      <c r="GO362">
        <v>4</v>
      </c>
      <c r="GP362">
        <v>6</v>
      </c>
      <c r="GQ362">
        <v>2</v>
      </c>
      <c r="GR362">
        <v>4</v>
      </c>
      <c r="GS362">
        <v>3</v>
      </c>
      <c r="GT362">
        <v>6</v>
      </c>
      <c r="GU362">
        <v>4</v>
      </c>
      <c r="GV362">
        <v>4</v>
      </c>
      <c r="GW362">
        <v>2</v>
      </c>
      <c r="GX362">
        <v>2</v>
      </c>
      <c r="GY362">
        <v>2</v>
      </c>
      <c r="GZ362">
        <v>6</v>
      </c>
      <c r="HA362">
        <v>4</v>
      </c>
      <c r="HB362">
        <v>2</v>
      </c>
      <c r="HC362">
        <v>4</v>
      </c>
      <c r="HD362">
        <v>3</v>
      </c>
      <c r="HE362">
        <v>2</v>
      </c>
      <c r="HF362">
        <v>2</v>
      </c>
      <c r="HG362">
        <v>2</v>
      </c>
      <c r="HH362">
        <v>4</v>
      </c>
      <c r="HI362">
        <v>3</v>
      </c>
      <c r="HJ362">
        <v>4</v>
      </c>
      <c r="HK362">
        <v>4</v>
      </c>
      <c r="HL362">
        <v>3</v>
      </c>
      <c r="HM362">
        <v>5</v>
      </c>
      <c r="HN362">
        <v>1</v>
      </c>
      <c r="HO362">
        <v>1</v>
      </c>
      <c r="HP362">
        <v>3</v>
      </c>
      <c r="HQ362">
        <v>2</v>
      </c>
      <c r="HR362">
        <v>4</v>
      </c>
      <c r="HS362">
        <v>6</v>
      </c>
      <c r="HT362">
        <v>4</v>
      </c>
      <c r="HU362">
        <v>1</v>
      </c>
      <c r="HV362">
        <v>1</v>
      </c>
      <c r="HW362">
        <v>6</v>
      </c>
      <c r="HX362">
        <v>2</v>
      </c>
      <c r="HY362">
        <v>6</v>
      </c>
      <c r="HZ362">
        <v>5</v>
      </c>
      <c r="IA362">
        <v>4</v>
      </c>
      <c r="IB362">
        <v>2</v>
      </c>
      <c r="IC362">
        <v>0</v>
      </c>
      <c r="ID362">
        <v>0</v>
      </c>
      <c r="IE362">
        <v>4</v>
      </c>
      <c r="IF362">
        <v>5</v>
      </c>
      <c r="IG362">
        <v>0</v>
      </c>
      <c r="IH362">
        <v>2</v>
      </c>
      <c r="II362" s="61">
        <v>1.5</v>
      </c>
      <c r="IJ362">
        <v>1</v>
      </c>
      <c r="IK362">
        <v>2</v>
      </c>
      <c r="IL362">
        <v>4</v>
      </c>
      <c r="IM362">
        <v>2</v>
      </c>
      <c r="IN362">
        <v>4</v>
      </c>
      <c r="IO362">
        <v>2</v>
      </c>
      <c r="IP362">
        <v>5</v>
      </c>
      <c r="IQ362">
        <v>0</v>
      </c>
      <c r="IR362">
        <v>4</v>
      </c>
      <c r="IS362">
        <v>2</v>
      </c>
      <c r="IT362">
        <v>11</v>
      </c>
      <c r="IU362">
        <v>3</v>
      </c>
      <c r="IV362">
        <v>3</v>
      </c>
      <c r="IW362">
        <v>2</v>
      </c>
      <c r="IX362">
        <v>3</v>
      </c>
      <c r="IY362">
        <v>15</v>
      </c>
      <c r="IZ362">
        <v>8</v>
      </c>
      <c r="JA362">
        <v>4</v>
      </c>
      <c r="JB362">
        <v>6</v>
      </c>
      <c r="JC362">
        <v>6</v>
      </c>
      <c r="JD362">
        <v>5</v>
      </c>
      <c r="JE362">
        <v>4</v>
      </c>
      <c r="JF362">
        <v>5</v>
      </c>
      <c r="JG362">
        <v>1</v>
      </c>
      <c r="JH362">
        <v>6</v>
      </c>
      <c r="JI362">
        <v>7</v>
      </c>
      <c r="JJ362">
        <v>2</v>
      </c>
      <c r="JK362">
        <v>4</v>
      </c>
      <c r="JL362">
        <v>2</v>
      </c>
      <c r="JM362">
        <v>8</v>
      </c>
      <c r="JN362">
        <v>4</v>
      </c>
      <c r="JO362">
        <v>2</v>
      </c>
      <c r="JP362">
        <v>1</v>
      </c>
      <c r="JQ362">
        <v>4</v>
      </c>
      <c r="JR362">
        <v>1</v>
      </c>
      <c r="JS362">
        <v>1</v>
      </c>
      <c r="JT362">
        <v>7</v>
      </c>
      <c r="JU362">
        <v>3</v>
      </c>
      <c r="JV362">
        <v>1</v>
      </c>
      <c r="JW362">
        <v>4</v>
      </c>
      <c r="JX362">
        <v>0</v>
      </c>
      <c r="JY362">
        <v>5</v>
      </c>
      <c r="JZ362">
        <v>1</v>
      </c>
      <c r="KA362">
        <v>10</v>
      </c>
      <c r="KB362">
        <v>8</v>
      </c>
      <c r="KC362">
        <v>1</v>
      </c>
      <c r="KD362">
        <v>4</v>
      </c>
      <c r="KE362">
        <v>3</v>
      </c>
      <c r="KF362">
        <v>7</v>
      </c>
      <c r="KG362">
        <v>11</v>
      </c>
      <c r="KH362">
        <v>7</v>
      </c>
      <c r="KI362">
        <v>2</v>
      </c>
      <c r="KJ362">
        <v>6</v>
      </c>
      <c r="KK362">
        <v>2</v>
      </c>
      <c r="KL362">
        <v>2</v>
      </c>
      <c r="KM362">
        <v>6</v>
      </c>
      <c r="KN362">
        <v>6</v>
      </c>
      <c r="KO362">
        <v>2</v>
      </c>
      <c r="KP362">
        <v>7</v>
      </c>
      <c r="KQ362">
        <v>2</v>
      </c>
      <c r="KR362">
        <v>4</v>
      </c>
      <c r="KS362">
        <v>2</v>
      </c>
      <c r="KT362">
        <v>9</v>
      </c>
      <c r="KU362">
        <v>1</v>
      </c>
      <c r="KV362">
        <v>5</v>
      </c>
      <c r="KW362">
        <v>4</v>
      </c>
      <c r="KX362">
        <v>6</v>
      </c>
      <c r="KY362">
        <v>1</v>
      </c>
      <c r="KZ362">
        <v>1</v>
      </c>
      <c r="LA362">
        <v>4</v>
      </c>
      <c r="LB362">
        <v>3</v>
      </c>
      <c r="LC362">
        <v>3</v>
      </c>
      <c r="LD362">
        <v>2</v>
      </c>
      <c r="LE362">
        <v>3</v>
      </c>
    </row>
    <row r="363" spans="1:317" x14ac:dyDescent="0.2">
      <c r="A363" s="38">
        <v>9</v>
      </c>
      <c r="B363" s="42">
        <f t="shared" ca="1" si="82"/>
        <v>4</v>
      </c>
      <c r="D363">
        <v>15</v>
      </c>
      <c r="E363">
        <v>15</v>
      </c>
      <c r="F363">
        <v>16</v>
      </c>
      <c r="G363">
        <v>16</v>
      </c>
      <c r="H363">
        <v>18</v>
      </c>
      <c r="I363">
        <v>15</v>
      </c>
      <c r="J363">
        <v>11</v>
      </c>
      <c r="K363">
        <v>15</v>
      </c>
      <c r="L363">
        <v>4</v>
      </c>
      <c r="M363">
        <v>13</v>
      </c>
      <c r="N363">
        <v>20</v>
      </c>
      <c r="O363">
        <v>8</v>
      </c>
      <c r="P363">
        <v>9</v>
      </c>
      <c r="Q363">
        <v>10</v>
      </c>
      <c r="R363">
        <v>7</v>
      </c>
      <c r="S363">
        <v>10</v>
      </c>
      <c r="T363">
        <v>16</v>
      </c>
      <c r="U363">
        <v>17</v>
      </c>
      <c r="V363">
        <v>6</v>
      </c>
      <c r="W363">
        <v>8</v>
      </c>
      <c r="X363">
        <v>8</v>
      </c>
      <c r="Y363">
        <v>14</v>
      </c>
      <c r="Z363">
        <v>10</v>
      </c>
      <c r="AA363">
        <v>6</v>
      </c>
      <c r="AB363">
        <v>10</v>
      </c>
      <c r="AC363">
        <v>4</v>
      </c>
      <c r="AD363">
        <v>11</v>
      </c>
      <c r="AE363">
        <v>13</v>
      </c>
      <c r="AF363">
        <v>11</v>
      </c>
      <c r="AG363">
        <v>12</v>
      </c>
      <c r="AH363">
        <v>15</v>
      </c>
      <c r="AI363">
        <v>17</v>
      </c>
      <c r="AJ363">
        <v>9</v>
      </c>
      <c r="AK363">
        <v>6</v>
      </c>
      <c r="AL363">
        <v>10</v>
      </c>
      <c r="AM363">
        <v>12</v>
      </c>
      <c r="AN363">
        <v>11</v>
      </c>
      <c r="AO363">
        <v>14</v>
      </c>
      <c r="AP363">
        <v>20</v>
      </c>
      <c r="AQ363">
        <v>11</v>
      </c>
      <c r="AR363">
        <v>10</v>
      </c>
      <c r="AS363">
        <v>8</v>
      </c>
      <c r="AT363">
        <v>10</v>
      </c>
      <c r="AU363">
        <v>14</v>
      </c>
      <c r="AV363">
        <v>5</v>
      </c>
      <c r="AW363">
        <v>12</v>
      </c>
      <c r="AX363">
        <v>12</v>
      </c>
      <c r="AY363">
        <v>11</v>
      </c>
      <c r="AZ363">
        <v>14</v>
      </c>
      <c r="BA363">
        <v>25</v>
      </c>
      <c r="BB363">
        <v>19</v>
      </c>
      <c r="BC363">
        <v>18</v>
      </c>
      <c r="BD363">
        <v>14</v>
      </c>
      <c r="BE363">
        <v>10</v>
      </c>
      <c r="BF363">
        <v>5</v>
      </c>
      <c r="BG363">
        <v>11</v>
      </c>
      <c r="BH363">
        <v>13</v>
      </c>
      <c r="BI363">
        <v>5</v>
      </c>
      <c r="BJ363">
        <v>6</v>
      </c>
      <c r="BK363">
        <v>13</v>
      </c>
      <c r="BL363">
        <v>4</v>
      </c>
      <c r="BM363">
        <v>18</v>
      </c>
      <c r="BN363">
        <v>9</v>
      </c>
      <c r="BO363">
        <v>13</v>
      </c>
      <c r="BP363">
        <v>9</v>
      </c>
      <c r="BQ363">
        <v>10</v>
      </c>
      <c r="BR363">
        <v>7</v>
      </c>
      <c r="BS363">
        <v>12</v>
      </c>
      <c r="BT363">
        <v>12</v>
      </c>
      <c r="BU363">
        <v>7</v>
      </c>
      <c r="BV363">
        <v>4</v>
      </c>
      <c r="BW363">
        <v>7</v>
      </c>
      <c r="BX363">
        <v>6</v>
      </c>
      <c r="BY363">
        <v>11</v>
      </c>
      <c r="BZ363">
        <v>11</v>
      </c>
      <c r="CA363">
        <v>12</v>
      </c>
      <c r="CB363">
        <v>10</v>
      </c>
      <c r="CC363">
        <v>6</v>
      </c>
      <c r="CD363">
        <v>10</v>
      </c>
      <c r="CE363">
        <v>2</v>
      </c>
      <c r="CF363">
        <v>5</v>
      </c>
      <c r="CG363">
        <v>4</v>
      </c>
      <c r="CH363">
        <v>3</v>
      </c>
      <c r="CI363">
        <v>6</v>
      </c>
      <c r="CJ363">
        <v>2</v>
      </c>
      <c r="CK363">
        <v>2</v>
      </c>
      <c r="CL363">
        <v>8</v>
      </c>
      <c r="CM363">
        <v>10</v>
      </c>
      <c r="CN363">
        <v>6</v>
      </c>
      <c r="CO363">
        <v>3</v>
      </c>
      <c r="CP363">
        <v>0</v>
      </c>
      <c r="CQ363">
        <v>7</v>
      </c>
      <c r="CR363">
        <v>5</v>
      </c>
      <c r="CS363">
        <v>5</v>
      </c>
      <c r="CT363">
        <v>0</v>
      </c>
      <c r="CU363">
        <v>6</v>
      </c>
      <c r="CV363">
        <v>5</v>
      </c>
      <c r="CW363">
        <v>4</v>
      </c>
      <c r="CX363">
        <v>9</v>
      </c>
      <c r="CY363">
        <v>6</v>
      </c>
      <c r="CZ363">
        <v>4</v>
      </c>
      <c r="DA363">
        <v>9</v>
      </c>
      <c r="DB363">
        <v>9</v>
      </c>
      <c r="DC363">
        <v>6</v>
      </c>
      <c r="DD363">
        <v>4</v>
      </c>
      <c r="DE363">
        <v>5</v>
      </c>
      <c r="DF363">
        <v>8</v>
      </c>
      <c r="DG363">
        <v>2</v>
      </c>
      <c r="DH363">
        <v>12</v>
      </c>
      <c r="DI363">
        <v>8</v>
      </c>
      <c r="DJ363">
        <v>7</v>
      </c>
      <c r="DK363">
        <v>11</v>
      </c>
      <c r="DL363">
        <v>6</v>
      </c>
      <c r="DM363">
        <v>11</v>
      </c>
      <c r="DN363">
        <v>7</v>
      </c>
      <c r="DO363">
        <v>12</v>
      </c>
      <c r="DP363">
        <v>6</v>
      </c>
      <c r="DQ363">
        <v>8</v>
      </c>
      <c r="DR363">
        <v>8</v>
      </c>
      <c r="DS363">
        <v>18</v>
      </c>
      <c r="DT363">
        <v>14</v>
      </c>
      <c r="DU363">
        <v>12</v>
      </c>
      <c r="DV363">
        <v>12</v>
      </c>
      <c r="DW363">
        <v>6</v>
      </c>
      <c r="DX363">
        <v>11</v>
      </c>
      <c r="DY363">
        <v>11</v>
      </c>
      <c r="DZ363">
        <v>8</v>
      </c>
      <c r="EA363">
        <v>7</v>
      </c>
      <c r="EB363">
        <v>7</v>
      </c>
      <c r="EC363">
        <v>4</v>
      </c>
      <c r="ED363">
        <v>5</v>
      </c>
      <c r="EE363">
        <v>6</v>
      </c>
      <c r="EF363">
        <v>9</v>
      </c>
      <c r="EG363">
        <v>10</v>
      </c>
      <c r="EH363">
        <v>8</v>
      </c>
      <c r="EI363">
        <v>5</v>
      </c>
      <c r="EJ363">
        <v>10</v>
      </c>
      <c r="EK363">
        <v>7</v>
      </c>
      <c r="EL363">
        <v>11</v>
      </c>
      <c r="EM363">
        <v>1</v>
      </c>
      <c r="EN363">
        <v>3</v>
      </c>
      <c r="EO363">
        <v>8</v>
      </c>
      <c r="EP363">
        <v>9</v>
      </c>
      <c r="EQ363">
        <v>4</v>
      </c>
      <c r="ER363">
        <v>11</v>
      </c>
      <c r="ES363">
        <v>5</v>
      </c>
      <c r="ET363">
        <v>2</v>
      </c>
      <c r="EU363">
        <v>3</v>
      </c>
      <c r="EV363">
        <v>14</v>
      </c>
      <c r="EW363">
        <v>9</v>
      </c>
      <c r="EX363">
        <v>5</v>
      </c>
      <c r="EY363">
        <v>6</v>
      </c>
      <c r="EZ363">
        <v>5</v>
      </c>
      <c r="FA363">
        <v>4</v>
      </c>
      <c r="FB363">
        <v>5</v>
      </c>
      <c r="FC363">
        <v>1</v>
      </c>
      <c r="FD363">
        <v>7</v>
      </c>
      <c r="FE363">
        <v>6</v>
      </c>
      <c r="FF363">
        <v>10</v>
      </c>
      <c r="FG363">
        <v>12</v>
      </c>
      <c r="FH363">
        <v>3</v>
      </c>
      <c r="FI363">
        <v>13</v>
      </c>
      <c r="FJ363">
        <v>6</v>
      </c>
      <c r="FK363">
        <v>8</v>
      </c>
      <c r="FL363">
        <v>7</v>
      </c>
      <c r="FM363">
        <v>14</v>
      </c>
      <c r="FN363">
        <v>6</v>
      </c>
      <c r="FO363">
        <v>8</v>
      </c>
      <c r="FP363">
        <v>5</v>
      </c>
      <c r="FQ363">
        <v>10</v>
      </c>
      <c r="FR363">
        <v>10</v>
      </c>
      <c r="FS363">
        <v>15</v>
      </c>
      <c r="FT363">
        <v>10</v>
      </c>
      <c r="FU363">
        <v>7</v>
      </c>
      <c r="FV363">
        <v>3</v>
      </c>
      <c r="FW363">
        <v>6</v>
      </c>
      <c r="FX363">
        <v>9</v>
      </c>
      <c r="FY363">
        <v>8</v>
      </c>
      <c r="FZ363">
        <v>4</v>
      </c>
      <c r="GA363">
        <v>5</v>
      </c>
      <c r="GB363">
        <v>7</v>
      </c>
      <c r="GC363">
        <v>13</v>
      </c>
      <c r="GD363">
        <v>9</v>
      </c>
      <c r="GE363">
        <v>5</v>
      </c>
      <c r="GF363">
        <v>6</v>
      </c>
      <c r="GG363">
        <v>8</v>
      </c>
      <c r="GH363">
        <v>13</v>
      </c>
      <c r="GI363" s="128">
        <v>13</v>
      </c>
      <c r="GJ363" s="126">
        <v>5</v>
      </c>
      <c r="GK363">
        <v>8</v>
      </c>
      <c r="GL363">
        <v>9</v>
      </c>
      <c r="GM363">
        <v>6</v>
      </c>
      <c r="GN363">
        <v>8</v>
      </c>
      <c r="GO363">
        <v>12</v>
      </c>
      <c r="GP363">
        <v>8</v>
      </c>
      <c r="GQ363">
        <v>7</v>
      </c>
      <c r="GR363">
        <v>13</v>
      </c>
      <c r="GS363">
        <v>8</v>
      </c>
      <c r="GT363">
        <v>5</v>
      </c>
      <c r="GU363">
        <v>11</v>
      </c>
      <c r="GV363">
        <v>7</v>
      </c>
      <c r="GW363">
        <v>12</v>
      </c>
      <c r="GX363">
        <v>5</v>
      </c>
      <c r="GY363">
        <v>10</v>
      </c>
      <c r="GZ363">
        <v>14</v>
      </c>
      <c r="HA363">
        <v>15</v>
      </c>
      <c r="HB363">
        <v>14</v>
      </c>
      <c r="HC363">
        <v>10</v>
      </c>
      <c r="HD363">
        <v>13</v>
      </c>
      <c r="HE363">
        <v>13</v>
      </c>
      <c r="HF363">
        <v>6</v>
      </c>
      <c r="HG363">
        <v>5</v>
      </c>
      <c r="HH363">
        <v>5</v>
      </c>
      <c r="HI363">
        <v>8</v>
      </c>
      <c r="HJ363">
        <v>6</v>
      </c>
      <c r="HK363">
        <v>4</v>
      </c>
      <c r="HL363">
        <v>10</v>
      </c>
      <c r="HM363">
        <v>3</v>
      </c>
      <c r="HN363">
        <v>9</v>
      </c>
      <c r="HO363">
        <v>3</v>
      </c>
      <c r="HP363">
        <v>6</v>
      </c>
      <c r="HQ363">
        <v>7</v>
      </c>
      <c r="HR363">
        <v>8</v>
      </c>
      <c r="HS363">
        <v>7</v>
      </c>
      <c r="HT363">
        <v>5</v>
      </c>
      <c r="HU363">
        <v>5</v>
      </c>
      <c r="HV363">
        <v>11</v>
      </c>
      <c r="HW363">
        <v>1</v>
      </c>
      <c r="HX363">
        <v>1</v>
      </c>
      <c r="HY363">
        <v>8</v>
      </c>
      <c r="HZ363">
        <v>8</v>
      </c>
      <c r="IA363">
        <v>4</v>
      </c>
      <c r="IB363">
        <v>10</v>
      </c>
      <c r="IC363">
        <v>1</v>
      </c>
      <c r="ID363">
        <v>6</v>
      </c>
      <c r="IE363">
        <v>5</v>
      </c>
      <c r="IF363">
        <v>11</v>
      </c>
      <c r="IG363">
        <v>4</v>
      </c>
      <c r="IH363">
        <v>9</v>
      </c>
      <c r="II363" s="61">
        <v>6</v>
      </c>
      <c r="IJ363">
        <v>3</v>
      </c>
      <c r="IK363">
        <v>4</v>
      </c>
      <c r="IL363">
        <v>7</v>
      </c>
      <c r="IM363">
        <v>3</v>
      </c>
      <c r="IN363">
        <v>3</v>
      </c>
      <c r="IO363">
        <v>5</v>
      </c>
      <c r="IP363">
        <v>3</v>
      </c>
      <c r="IQ363">
        <v>6</v>
      </c>
      <c r="IR363">
        <v>11</v>
      </c>
      <c r="IS363">
        <v>4</v>
      </c>
      <c r="IT363">
        <v>7</v>
      </c>
      <c r="IU363">
        <v>6</v>
      </c>
      <c r="IV363">
        <v>3</v>
      </c>
      <c r="IW363">
        <v>8</v>
      </c>
      <c r="IX363">
        <v>4</v>
      </c>
      <c r="IY363">
        <v>13</v>
      </c>
      <c r="IZ363">
        <v>4</v>
      </c>
      <c r="JA363">
        <v>13</v>
      </c>
      <c r="JB363">
        <v>4</v>
      </c>
      <c r="JC363">
        <v>7</v>
      </c>
      <c r="JD363">
        <v>20</v>
      </c>
      <c r="JE363">
        <v>9</v>
      </c>
      <c r="JF363">
        <v>8</v>
      </c>
      <c r="JG363">
        <v>5</v>
      </c>
      <c r="JH363">
        <v>2</v>
      </c>
      <c r="JI363">
        <v>6</v>
      </c>
      <c r="JJ363">
        <v>7</v>
      </c>
      <c r="JK363">
        <v>11</v>
      </c>
      <c r="JL363">
        <v>7</v>
      </c>
      <c r="JM363">
        <v>11</v>
      </c>
      <c r="JN363">
        <v>6</v>
      </c>
      <c r="JO363">
        <v>13</v>
      </c>
      <c r="JP363">
        <v>4</v>
      </c>
      <c r="JQ363">
        <v>10</v>
      </c>
      <c r="JR363">
        <v>5</v>
      </c>
      <c r="JS363">
        <v>4</v>
      </c>
      <c r="JT363">
        <v>6</v>
      </c>
      <c r="JU363">
        <v>7</v>
      </c>
      <c r="JV363">
        <v>12</v>
      </c>
      <c r="JW363">
        <v>3</v>
      </c>
      <c r="JX363">
        <v>9</v>
      </c>
      <c r="JY363">
        <v>6</v>
      </c>
      <c r="JZ363">
        <v>7</v>
      </c>
      <c r="KA363">
        <v>12</v>
      </c>
      <c r="KB363">
        <v>8</v>
      </c>
      <c r="KC363">
        <v>5</v>
      </c>
      <c r="KD363">
        <v>6</v>
      </c>
      <c r="KE363">
        <v>5</v>
      </c>
      <c r="KF363">
        <v>5</v>
      </c>
      <c r="KG363">
        <v>7</v>
      </c>
      <c r="KH363">
        <v>9</v>
      </c>
      <c r="KI363">
        <v>11</v>
      </c>
      <c r="KJ363">
        <v>7</v>
      </c>
      <c r="KK363">
        <v>6</v>
      </c>
      <c r="KL363">
        <v>6</v>
      </c>
      <c r="KM363">
        <v>6</v>
      </c>
      <c r="KN363">
        <v>3</v>
      </c>
      <c r="KO363">
        <v>9</v>
      </c>
      <c r="KP363">
        <v>9</v>
      </c>
      <c r="KQ363">
        <v>4</v>
      </c>
      <c r="KR363">
        <v>6</v>
      </c>
      <c r="KS363">
        <v>2</v>
      </c>
      <c r="KT363">
        <v>3</v>
      </c>
      <c r="KU363">
        <v>10</v>
      </c>
      <c r="KV363">
        <v>5</v>
      </c>
      <c r="KW363">
        <v>11</v>
      </c>
      <c r="KX363">
        <v>3</v>
      </c>
      <c r="KY363">
        <v>7</v>
      </c>
      <c r="KZ363">
        <v>4</v>
      </c>
      <c r="LA363">
        <v>2</v>
      </c>
      <c r="LB363">
        <v>4</v>
      </c>
      <c r="LC363">
        <v>2</v>
      </c>
      <c r="LD363">
        <v>3</v>
      </c>
      <c r="LE363">
        <v>4</v>
      </c>
    </row>
    <row r="364" spans="1:317" x14ac:dyDescent="0.2">
      <c r="A364" s="38">
        <v>10</v>
      </c>
      <c r="B364" s="42">
        <f t="shared" ca="1" si="82"/>
        <v>3</v>
      </c>
      <c r="D364">
        <v>11</v>
      </c>
      <c r="E364">
        <v>11</v>
      </c>
      <c r="F364">
        <v>13</v>
      </c>
      <c r="G364">
        <v>14</v>
      </c>
      <c r="H364">
        <v>10</v>
      </c>
      <c r="I364">
        <v>12</v>
      </c>
      <c r="J364">
        <v>4</v>
      </c>
      <c r="K364">
        <v>9</v>
      </c>
      <c r="L364">
        <v>3</v>
      </c>
      <c r="M364">
        <v>8</v>
      </c>
      <c r="N364">
        <v>5</v>
      </c>
      <c r="O364">
        <v>2</v>
      </c>
      <c r="P364">
        <v>5</v>
      </c>
      <c r="Q364">
        <v>12</v>
      </c>
      <c r="R364">
        <v>3</v>
      </c>
      <c r="S364">
        <v>3</v>
      </c>
      <c r="T364">
        <v>7</v>
      </c>
      <c r="U364">
        <v>3</v>
      </c>
      <c r="V364">
        <v>4</v>
      </c>
      <c r="W364">
        <v>6</v>
      </c>
      <c r="X364">
        <v>9</v>
      </c>
      <c r="Y364">
        <v>3</v>
      </c>
      <c r="Z364">
        <v>4</v>
      </c>
      <c r="AA364">
        <v>2</v>
      </c>
      <c r="AB364">
        <v>7</v>
      </c>
      <c r="AC364">
        <v>5</v>
      </c>
      <c r="AD364">
        <v>10</v>
      </c>
      <c r="AE364">
        <v>8</v>
      </c>
      <c r="AF364">
        <v>4</v>
      </c>
      <c r="AG364">
        <v>4</v>
      </c>
      <c r="AH364">
        <v>5</v>
      </c>
      <c r="AI364">
        <v>3</v>
      </c>
      <c r="AJ364">
        <v>3</v>
      </c>
      <c r="AK364">
        <v>9</v>
      </c>
      <c r="AL364">
        <v>11</v>
      </c>
      <c r="AM364">
        <v>8</v>
      </c>
      <c r="AN364">
        <v>8</v>
      </c>
      <c r="AO364">
        <v>5</v>
      </c>
      <c r="AP364">
        <v>9</v>
      </c>
      <c r="AQ364">
        <v>5</v>
      </c>
      <c r="AR364">
        <v>7</v>
      </c>
      <c r="AS364">
        <v>3</v>
      </c>
      <c r="AT364">
        <v>7</v>
      </c>
      <c r="AU364">
        <v>9</v>
      </c>
      <c r="AV364">
        <v>5</v>
      </c>
      <c r="AW364">
        <v>2</v>
      </c>
      <c r="AX364">
        <v>3</v>
      </c>
      <c r="AY364">
        <v>7</v>
      </c>
      <c r="AZ364">
        <v>7</v>
      </c>
      <c r="BA364">
        <v>5</v>
      </c>
      <c r="BB364">
        <v>7</v>
      </c>
      <c r="BC364">
        <v>6</v>
      </c>
      <c r="BD364">
        <v>4</v>
      </c>
      <c r="BE364">
        <v>3</v>
      </c>
      <c r="BF364">
        <v>3</v>
      </c>
      <c r="BG364">
        <v>10</v>
      </c>
      <c r="BH364">
        <v>6</v>
      </c>
      <c r="BI364">
        <v>5</v>
      </c>
      <c r="BJ364">
        <v>2</v>
      </c>
      <c r="BK364">
        <v>1</v>
      </c>
      <c r="BL364">
        <v>3</v>
      </c>
      <c r="BM364">
        <v>8</v>
      </c>
      <c r="BN364">
        <v>3</v>
      </c>
      <c r="BO364">
        <v>6</v>
      </c>
      <c r="BP364">
        <v>3</v>
      </c>
      <c r="BQ364">
        <v>4</v>
      </c>
      <c r="BR364">
        <v>5</v>
      </c>
      <c r="BS364">
        <v>4</v>
      </c>
      <c r="BT364">
        <v>3</v>
      </c>
      <c r="BU364">
        <v>3</v>
      </c>
      <c r="BV364">
        <v>1</v>
      </c>
      <c r="BW364">
        <v>2</v>
      </c>
      <c r="BX364">
        <v>6</v>
      </c>
      <c r="BY364">
        <v>3</v>
      </c>
      <c r="BZ364">
        <v>3</v>
      </c>
      <c r="CA364">
        <v>2</v>
      </c>
      <c r="CB364">
        <v>7</v>
      </c>
      <c r="CC364">
        <v>5</v>
      </c>
      <c r="CD364">
        <v>3</v>
      </c>
      <c r="CE364">
        <v>3</v>
      </c>
      <c r="CF364">
        <v>3</v>
      </c>
      <c r="CG364">
        <v>3</v>
      </c>
      <c r="CH364">
        <v>4</v>
      </c>
      <c r="CI364">
        <v>3</v>
      </c>
      <c r="CJ364">
        <v>4</v>
      </c>
      <c r="CK364">
        <v>3</v>
      </c>
      <c r="CL364">
        <v>1</v>
      </c>
      <c r="CM364">
        <v>2</v>
      </c>
      <c r="CN364">
        <v>2</v>
      </c>
      <c r="CO364">
        <v>2</v>
      </c>
      <c r="CP364">
        <v>2</v>
      </c>
      <c r="CQ364">
        <v>4</v>
      </c>
      <c r="CR364">
        <v>0</v>
      </c>
      <c r="CS364">
        <v>3</v>
      </c>
      <c r="CT364">
        <v>1</v>
      </c>
      <c r="CU364">
        <v>3</v>
      </c>
      <c r="CV364">
        <v>1</v>
      </c>
      <c r="CW364">
        <v>2</v>
      </c>
      <c r="CX364">
        <v>2</v>
      </c>
      <c r="CY364">
        <v>3</v>
      </c>
      <c r="CZ364">
        <v>0</v>
      </c>
      <c r="DA364">
        <v>4</v>
      </c>
      <c r="DB364">
        <v>3</v>
      </c>
      <c r="DC364">
        <v>1</v>
      </c>
      <c r="DD364">
        <v>2</v>
      </c>
      <c r="DE364">
        <v>5</v>
      </c>
      <c r="DF364">
        <v>3</v>
      </c>
      <c r="DG364">
        <v>3</v>
      </c>
      <c r="DH364">
        <v>3</v>
      </c>
      <c r="DI364">
        <v>5</v>
      </c>
      <c r="DJ364">
        <v>1</v>
      </c>
      <c r="DK364">
        <v>4</v>
      </c>
      <c r="DL364">
        <v>2</v>
      </c>
      <c r="DM364">
        <v>6</v>
      </c>
      <c r="DN364">
        <v>10</v>
      </c>
      <c r="DO364">
        <v>2</v>
      </c>
      <c r="DP364">
        <v>11</v>
      </c>
      <c r="DQ364">
        <v>3</v>
      </c>
      <c r="DR364">
        <v>2</v>
      </c>
      <c r="DS364">
        <v>6</v>
      </c>
      <c r="DT364">
        <v>4</v>
      </c>
      <c r="DU364">
        <v>6</v>
      </c>
      <c r="DV364">
        <v>3</v>
      </c>
      <c r="DW364">
        <v>5</v>
      </c>
      <c r="DX364">
        <v>7</v>
      </c>
      <c r="DY364">
        <v>5</v>
      </c>
      <c r="DZ364">
        <v>3</v>
      </c>
      <c r="EA364">
        <v>1</v>
      </c>
      <c r="EB364">
        <v>4</v>
      </c>
      <c r="EC364">
        <v>6</v>
      </c>
      <c r="ED364">
        <v>3</v>
      </c>
      <c r="EE364">
        <v>3</v>
      </c>
      <c r="EF364">
        <v>2</v>
      </c>
      <c r="EG364">
        <v>4</v>
      </c>
      <c r="EH364">
        <v>0</v>
      </c>
      <c r="EI364">
        <v>6</v>
      </c>
      <c r="EJ364">
        <v>6</v>
      </c>
      <c r="EK364">
        <v>3</v>
      </c>
      <c r="EL364">
        <v>5</v>
      </c>
      <c r="EM364">
        <v>6</v>
      </c>
      <c r="EN364">
        <v>6</v>
      </c>
      <c r="EO364">
        <v>4</v>
      </c>
      <c r="EP364">
        <v>8</v>
      </c>
      <c r="EQ364">
        <v>5</v>
      </c>
      <c r="ER364">
        <v>2</v>
      </c>
      <c r="ES364">
        <v>2</v>
      </c>
      <c r="ET364">
        <v>2</v>
      </c>
      <c r="EU364">
        <v>2</v>
      </c>
      <c r="EV364">
        <v>9</v>
      </c>
      <c r="EW364">
        <v>1</v>
      </c>
      <c r="EX364">
        <v>6</v>
      </c>
      <c r="EY364">
        <v>3</v>
      </c>
      <c r="EZ364">
        <v>3</v>
      </c>
      <c r="FA364">
        <v>8</v>
      </c>
      <c r="FB364">
        <v>7</v>
      </c>
      <c r="FC364">
        <v>6</v>
      </c>
      <c r="FD364">
        <v>6</v>
      </c>
      <c r="FE364">
        <v>9</v>
      </c>
      <c r="FF364">
        <v>12</v>
      </c>
      <c r="FG364">
        <v>12</v>
      </c>
      <c r="FH364">
        <v>11</v>
      </c>
      <c r="FI364">
        <v>12</v>
      </c>
      <c r="FJ364">
        <v>13</v>
      </c>
      <c r="FK364">
        <v>13</v>
      </c>
      <c r="FL364">
        <v>13</v>
      </c>
      <c r="FM364">
        <v>18</v>
      </c>
      <c r="FN364">
        <v>12</v>
      </c>
      <c r="FO364">
        <v>6</v>
      </c>
      <c r="FP364">
        <v>17</v>
      </c>
      <c r="FQ364">
        <v>7</v>
      </c>
      <c r="FR364">
        <v>6</v>
      </c>
      <c r="FS364">
        <v>17</v>
      </c>
      <c r="FT364">
        <v>14</v>
      </c>
      <c r="FU364">
        <v>9</v>
      </c>
      <c r="FV364">
        <v>6</v>
      </c>
      <c r="FW364">
        <v>7</v>
      </c>
      <c r="FX364">
        <v>6</v>
      </c>
      <c r="FY364">
        <v>6</v>
      </c>
      <c r="FZ364">
        <v>7</v>
      </c>
      <c r="GA364">
        <v>4</v>
      </c>
      <c r="GB364">
        <v>12</v>
      </c>
      <c r="GC364">
        <v>8</v>
      </c>
      <c r="GD364">
        <v>10</v>
      </c>
      <c r="GE364">
        <v>9</v>
      </c>
      <c r="GF364">
        <v>16</v>
      </c>
      <c r="GG364">
        <v>8</v>
      </c>
      <c r="GH364">
        <v>11</v>
      </c>
      <c r="GI364" s="128">
        <v>18</v>
      </c>
      <c r="GJ364" s="126">
        <v>14</v>
      </c>
      <c r="GK364">
        <v>12</v>
      </c>
      <c r="GL364">
        <v>10</v>
      </c>
      <c r="GM364">
        <v>9</v>
      </c>
      <c r="GN364">
        <v>5</v>
      </c>
      <c r="GO364">
        <v>15</v>
      </c>
      <c r="GP364">
        <v>10</v>
      </c>
      <c r="GQ364">
        <v>11</v>
      </c>
      <c r="GR364">
        <v>5</v>
      </c>
      <c r="GS364">
        <v>8</v>
      </c>
      <c r="GT364">
        <v>17</v>
      </c>
      <c r="GU364">
        <v>13</v>
      </c>
      <c r="GV364">
        <v>9</v>
      </c>
      <c r="GW364">
        <v>9</v>
      </c>
      <c r="GX364">
        <v>10</v>
      </c>
      <c r="GY364">
        <v>8</v>
      </c>
      <c r="GZ364">
        <v>15</v>
      </c>
      <c r="HA364">
        <v>15</v>
      </c>
      <c r="HB364">
        <v>5</v>
      </c>
      <c r="HC364">
        <v>12</v>
      </c>
      <c r="HD364">
        <v>7</v>
      </c>
      <c r="HE364">
        <v>6</v>
      </c>
      <c r="HF364">
        <v>7</v>
      </c>
      <c r="HG364">
        <v>8</v>
      </c>
      <c r="HH364">
        <v>4</v>
      </c>
      <c r="HI364">
        <v>8</v>
      </c>
      <c r="HJ364">
        <v>7</v>
      </c>
      <c r="HK364">
        <v>1</v>
      </c>
      <c r="HL364">
        <v>9</v>
      </c>
      <c r="HM364">
        <v>7</v>
      </c>
      <c r="HN364">
        <v>5</v>
      </c>
      <c r="HO364">
        <v>5</v>
      </c>
      <c r="HP364">
        <v>6</v>
      </c>
      <c r="HQ364">
        <v>9</v>
      </c>
      <c r="HR364">
        <v>6</v>
      </c>
      <c r="HS364">
        <v>6</v>
      </c>
      <c r="HT364">
        <v>6</v>
      </c>
      <c r="HU364">
        <v>3</v>
      </c>
      <c r="HV364">
        <v>8</v>
      </c>
      <c r="HW364">
        <v>2</v>
      </c>
      <c r="HX364">
        <v>4</v>
      </c>
      <c r="HY364">
        <v>10</v>
      </c>
      <c r="HZ364">
        <v>3</v>
      </c>
      <c r="IA364">
        <v>2</v>
      </c>
      <c r="IB364">
        <v>4</v>
      </c>
      <c r="IC364">
        <v>6</v>
      </c>
      <c r="ID364">
        <v>3</v>
      </c>
      <c r="IE364">
        <v>3</v>
      </c>
      <c r="IF364">
        <v>3</v>
      </c>
      <c r="IG364">
        <v>3</v>
      </c>
      <c r="IH364">
        <v>2</v>
      </c>
      <c r="II364" s="61">
        <v>2.5</v>
      </c>
      <c r="IJ364">
        <v>3</v>
      </c>
      <c r="IK364">
        <v>7</v>
      </c>
      <c r="IL364">
        <v>9</v>
      </c>
      <c r="IM364">
        <v>3</v>
      </c>
      <c r="IN364">
        <v>4</v>
      </c>
      <c r="IO364">
        <v>4</v>
      </c>
      <c r="IP364">
        <v>2</v>
      </c>
      <c r="IQ364">
        <v>3</v>
      </c>
      <c r="IR364">
        <v>2</v>
      </c>
      <c r="IS364">
        <v>3</v>
      </c>
      <c r="IT364">
        <v>6</v>
      </c>
      <c r="IU364">
        <v>4</v>
      </c>
      <c r="IV364">
        <v>1</v>
      </c>
      <c r="IW364">
        <v>10</v>
      </c>
      <c r="IX364">
        <v>4</v>
      </c>
      <c r="IY364">
        <v>9</v>
      </c>
      <c r="IZ364">
        <v>11</v>
      </c>
      <c r="JA364">
        <v>10</v>
      </c>
      <c r="JB364">
        <v>6</v>
      </c>
      <c r="JC364">
        <v>15</v>
      </c>
      <c r="JD364">
        <v>7</v>
      </c>
      <c r="JE364">
        <v>12</v>
      </c>
      <c r="JF364">
        <v>13</v>
      </c>
      <c r="JG364">
        <v>4</v>
      </c>
      <c r="JH364">
        <v>3</v>
      </c>
      <c r="JI364">
        <v>4</v>
      </c>
      <c r="JJ364">
        <v>6</v>
      </c>
      <c r="JK364">
        <v>8</v>
      </c>
      <c r="JL364">
        <v>2</v>
      </c>
      <c r="JM364">
        <v>9</v>
      </c>
      <c r="JN364">
        <v>3</v>
      </c>
      <c r="JO364">
        <v>7</v>
      </c>
      <c r="JP364">
        <v>6</v>
      </c>
      <c r="JQ364">
        <v>7</v>
      </c>
      <c r="JR364">
        <v>7</v>
      </c>
      <c r="JS364">
        <v>3</v>
      </c>
      <c r="JT364">
        <v>3</v>
      </c>
      <c r="JU364">
        <v>8</v>
      </c>
      <c r="JV364">
        <v>5</v>
      </c>
      <c r="JW364">
        <v>8</v>
      </c>
      <c r="JX364">
        <v>9</v>
      </c>
      <c r="JY364">
        <v>7</v>
      </c>
      <c r="JZ364">
        <v>7</v>
      </c>
      <c r="KA364">
        <v>5</v>
      </c>
      <c r="KB364">
        <v>8</v>
      </c>
      <c r="KC364">
        <v>7</v>
      </c>
      <c r="KD364">
        <v>4</v>
      </c>
      <c r="KE364">
        <v>7</v>
      </c>
      <c r="KF364">
        <v>4</v>
      </c>
      <c r="KG364">
        <v>11</v>
      </c>
      <c r="KH364">
        <v>9</v>
      </c>
      <c r="KI364">
        <v>8</v>
      </c>
      <c r="KJ364">
        <v>0</v>
      </c>
      <c r="KK364">
        <v>8</v>
      </c>
      <c r="KL364">
        <v>5</v>
      </c>
      <c r="KM364">
        <v>7</v>
      </c>
      <c r="KN364">
        <v>10</v>
      </c>
      <c r="KO364">
        <v>3</v>
      </c>
      <c r="KP364">
        <v>4</v>
      </c>
      <c r="KQ364">
        <v>5</v>
      </c>
      <c r="KR364">
        <v>7</v>
      </c>
      <c r="KS364">
        <v>6</v>
      </c>
      <c r="KT364">
        <v>9</v>
      </c>
      <c r="KU364">
        <v>13</v>
      </c>
      <c r="KV364">
        <v>4</v>
      </c>
      <c r="KW364">
        <v>4</v>
      </c>
      <c r="KX364">
        <v>4</v>
      </c>
      <c r="KY364">
        <v>7</v>
      </c>
      <c r="KZ364">
        <v>8</v>
      </c>
      <c r="LA364">
        <v>4</v>
      </c>
      <c r="LB364">
        <v>3</v>
      </c>
      <c r="LC364">
        <v>2</v>
      </c>
      <c r="LD364">
        <v>4</v>
      </c>
      <c r="LE364">
        <v>3</v>
      </c>
    </row>
    <row r="365" spans="1:317" x14ac:dyDescent="0.2">
      <c r="A365" s="38">
        <v>11</v>
      </c>
      <c r="B365" s="42">
        <f t="shared" ca="1" si="82"/>
        <v>5</v>
      </c>
      <c r="D365">
        <v>13</v>
      </c>
      <c r="E365">
        <v>12</v>
      </c>
      <c r="F365">
        <v>9</v>
      </c>
      <c r="G365">
        <v>18</v>
      </c>
      <c r="H365">
        <v>8</v>
      </c>
      <c r="I365">
        <v>17</v>
      </c>
      <c r="J365">
        <v>9</v>
      </c>
      <c r="K365">
        <v>5</v>
      </c>
      <c r="L365">
        <v>5</v>
      </c>
      <c r="M365">
        <v>6</v>
      </c>
      <c r="N365">
        <v>6</v>
      </c>
      <c r="O365">
        <v>9</v>
      </c>
      <c r="P365">
        <v>6</v>
      </c>
      <c r="Q365">
        <v>9</v>
      </c>
      <c r="R365">
        <v>6</v>
      </c>
      <c r="S365">
        <v>2</v>
      </c>
      <c r="T365">
        <v>6</v>
      </c>
      <c r="U365">
        <v>3</v>
      </c>
      <c r="V365">
        <v>4</v>
      </c>
      <c r="W365">
        <v>5</v>
      </c>
      <c r="X365">
        <v>5</v>
      </c>
      <c r="Y365">
        <v>3</v>
      </c>
      <c r="Z365">
        <v>1</v>
      </c>
      <c r="AA365">
        <v>1</v>
      </c>
      <c r="AB365">
        <v>5</v>
      </c>
      <c r="AC365">
        <v>6</v>
      </c>
      <c r="AD365">
        <v>3</v>
      </c>
      <c r="AE365">
        <v>2</v>
      </c>
      <c r="AF365">
        <v>3</v>
      </c>
      <c r="AG365">
        <v>5</v>
      </c>
      <c r="AH365">
        <v>5</v>
      </c>
      <c r="AI365">
        <v>7</v>
      </c>
      <c r="AJ365">
        <v>2</v>
      </c>
      <c r="AK365">
        <v>3</v>
      </c>
      <c r="AL365">
        <v>4</v>
      </c>
      <c r="AM365">
        <v>6</v>
      </c>
      <c r="AN365">
        <v>4</v>
      </c>
      <c r="AO365">
        <v>4</v>
      </c>
      <c r="AP365">
        <v>1</v>
      </c>
      <c r="AQ365">
        <v>1</v>
      </c>
      <c r="AR365">
        <v>6</v>
      </c>
      <c r="AS365">
        <v>4</v>
      </c>
      <c r="AT365">
        <v>2</v>
      </c>
      <c r="AU365">
        <v>4</v>
      </c>
      <c r="AV365">
        <v>0</v>
      </c>
      <c r="AW365">
        <v>4</v>
      </c>
      <c r="AX365">
        <v>4</v>
      </c>
      <c r="AY365">
        <v>3</v>
      </c>
      <c r="AZ365">
        <v>5</v>
      </c>
      <c r="BA365">
        <v>15</v>
      </c>
      <c r="BB365">
        <v>9</v>
      </c>
      <c r="BC365">
        <v>4</v>
      </c>
      <c r="BD365">
        <v>10</v>
      </c>
      <c r="BE365">
        <v>5</v>
      </c>
      <c r="BF365">
        <v>7</v>
      </c>
      <c r="BG365">
        <v>9</v>
      </c>
      <c r="BH365">
        <v>5</v>
      </c>
      <c r="BI365">
        <v>6</v>
      </c>
      <c r="BJ365">
        <v>9</v>
      </c>
      <c r="BK365">
        <v>5</v>
      </c>
      <c r="BL365">
        <v>4</v>
      </c>
      <c r="BM365">
        <v>10</v>
      </c>
      <c r="BN365">
        <v>5</v>
      </c>
      <c r="BO365">
        <v>3</v>
      </c>
      <c r="BP365">
        <v>4</v>
      </c>
      <c r="BQ365">
        <v>5</v>
      </c>
      <c r="BR365">
        <v>2</v>
      </c>
      <c r="BS365">
        <v>1</v>
      </c>
      <c r="BT365">
        <v>4</v>
      </c>
      <c r="BU365">
        <v>1</v>
      </c>
      <c r="BV365">
        <v>2</v>
      </c>
      <c r="BW365">
        <v>0</v>
      </c>
      <c r="BX365">
        <v>5</v>
      </c>
      <c r="BY365">
        <v>5</v>
      </c>
      <c r="BZ365">
        <v>4</v>
      </c>
      <c r="CA365">
        <v>6</v>
      </c>
      <c r="CB365">
        <v>1</v>
      </c>
      <c r="CC365">
        <v>4</v>
      </c>
      <c r="CD365">
        <v>1</v>
      </c>
      <c r="CE365">
        <v>1</v>
      </c>
      <c r="CF365">
        <v>2</v>
      </c>
      <c r="CG365">
        <v>2</v>
      </c>
      <c r="CH365">
        <v>0</v>
      </c>
      <c r="CI365">
        <v>0</v>
      </c>
      <c r="CJ365">
        <v>5</v>
      </c>
      <c r="CK365">
        <v>4</v>
      </c>
      <c r="CL365">
        <v>2</v>
      </c>
      <c r="CM365">
        <v>3</v>
      </c>
      <c r="CN365">
        <v>2</v>
      </c>
      <c r="CO365">
        <v>0</v>
      </c>
      <c r="CP365">
        <v>2</v>
      </c>
      <c r="CQ365">
        <v>3</v>
      </c>
      <c r="CR365">
        <v>0</v>
      </c>
      <c r="CS365">
        <v>5</v>
      </c>
      <c r="CT365">
        <v>2</v>
      </c>
      <c r="CU365">
        <v>2</v>
      </c>
      <c r="CV365">
        <v>2</v>
      </c>
      <c r="CW365">
        <v>1</v>
      </c>
      <c r="CX365">
        <v>3</v>
      </c>
      <c r="CY365">
        <v>3</v>
      </c>
      <c r="CZ365">
        <v>1</v>
      </c>
      <c r="DA365">
        <v>1</v>
      </c>
      <c r="DB365">
        <v>1</v>
      </c>
      <c r="DC365">
        <v>3</v>
      </c>
      <c r="DD365">
        <v>2</v>
      </c>
      <c r="DE365">
        <v>0</v>
      </c>
      <c r="DF365">
        <v>3</v>
      </c>
      <c r="DG365">
        <v>2</v>
      </c>
      <c r="DH365">
        <v>5</v>
      </c>
      <c r="DI365">
        <v>2</v>
      </c>
      <c r="DJ365">
        <v>1</v>
      </c>
      <c r="DK365">
        <v>5</v>
      </c>
      <c r="DL365">
        <v>1</v>
      </c>
      <c r="DM365">
        <v>1</v>
      </c>
      <c r="DN365">
        <v>4</v>
      </c>
      <c r="DO365">
        <v>3</v>
      </c>
      <c r="DP365">
        <v>6</v>
      </c>
      <c r="DQ365">
        <v>0</v>
      </c>
      <c r="DR365">
        <v>4</v>
      </c>
      <c r="DS365">
        <v>2</v>
      </c>
      <c r="DT365">
        <v>3</v>
      </c>
      <c r="DU365">
        <v>6</v>
      </c>
      <c r="DV365">
        <v>8</v>
      </c>
      <c r="DW365">
        <v>1</v>
      </c>
      <c r="DX365">
        <v>3</v>
      </c>
      <c r="DY365">
        <v>4</v>
      </c>
      <c r="DZ365">
        <v>4</v>
      </c>
      <c r="EA365">
        <v>4</v>
      </c>
      <c r="EB365">
        <v>2</v>
      </c>
      <c r="EC365">
        <v>4</v>
      </c>
      <c r="ED365">
        <v>4</v>
      </c>
      <c r="EE365">
        <v>1</v>
      </c>
      <c r="EF365">
        <v>2</v>
      </c>
      <c r="EG365">
        <v>5</v>
      </c>
      <c r="EH365">
        <v>1</v>
      </c>
      <c r="EI365">
        <v>0</v>
      </c>
      <c r="EJ365">
        <v>2</v>
      </c>
      <c r="EK365">
        <v>3</v>
      </c>
      <c r="EL365">
        <v>4</v>
      </c>
      <c r="EM365">
        <v>2</v>
      </c>
      <c r="EN365">
        <v>7</v>
      </c>
      <c r="EO365">
        <v>4</v>
      </c>
      <c r="EP365">
        <v>3</v>
      </c>
      <c r="EQ365">
        <v>3</v>
      </c>
      <c r="ER365">
        <v>1</v>
      </c>
      <c r="ES365">
        <v>2</v>
      </c>
      <c r="ET365">
        <v>0</v>
      </c>
      <c r="EU365">
        <v>4</v>
      </c>
      <c r="EV365">
        <v>1</v>
      </c>
      <c r="EW365">
        <v>1</v>
      </c>
      <c r="EX365">
        <v>3</v>
      </c>
      <c r="EY365">
        <v>3</v>
      </c>
      <c r="EZ365">
        <v>0</v>
      </c>
      <c r="FA365">
        <v>4</v>
      </c>
      <c r="FB365">
        <v>4</v>
      </c>
      <c r="FC365">
        <v>1</v>
      </c>
      <c r="FD365">
        <v>1</v>
      </c>
      <c r="FE365">
        <v>4</v>
      </c>
      <c r="FF365">
        <v>8</v>
      </c>
      <c r="FG365">
        <v>4</v>
      </c>
      <c r="FH365">
        <v>8</v>
      </c>
      <c r="FI365">
        <v>2</v>
      </c>
      <c r="FJ365">
        <v>4</v>
      </c>
      <c r="FK365">
        <v>3</v>
      </c>
      <c r="FL365">
        <v>2</v>
      </c>
      <c r="FM365">
        <v>8</v>
      </c>
      <c r="FN365">
        <v>3</v>
      </c>
      <c r="FO365">
        <v>5</v>
      </c>
      <c r="FP365">
        <v>0</v>
      </c>
      <c r="FQ365">
        <v>1</v>
      </c>
      <c r="FR365">
        <v>2</v>
      </c>
      <c r="FS365">
        <v>6</v>
      </c>
      <c r="FT365">
        <v>5</v>
      </c>
      <c r="FU365">
        <v>5</v>
      </c>
      <c r="FV365">
        <v>2</v>
      </c>
      <c r="FW365">
        <v>1</v>
      </c>
      <c r="FX365">
        <v>2</v>
      </c>
      <c r="FY365">
        <v>4</v>
      </c>
      <c r="FZ365">
        <v>2</v>
      </c>
      <c r="GA365">
        <v>1</v>
      </c>
      <c r="GB365">
        <v>2</v>
      </c>
      <c r="GC365">
        <v>3</v>
      </c>
      <c r="GD365">
        <v>2</v>
      </c>
      <c r="GE365">
        <v>0</v>
      </c>
      <c r="GF365">
        <v>4</v>
      </c>
      <c r="GG365">
        <v>1</v>
      </c>
      <c r="GH365">
        <v>2</v>
      </c>
      <c r="GI365" s="128">
        <v>1</v>
      </c>
      <c r="GJ365" s="126">
        <v>2</v>
      </c>
      <c r="GK365">
        <v>1</v>
      </c>
      <c r="GL365">
        <v>1</v>
      </c>
      <c r="GM365">
        <v>2</v>
      </c>
      <c r="GN365">
        <v>2</v>
      </c>
      <c r="GO365">
        <v>3</v>
      </c>
      <c r="GP365">
        <v>2</v>
      </c>
      <c r="GQ365">
        <v>1</v>
      </c>
      <c r="GR365">
        <v>3</v>
      </c>
      <c r="GS365">
        <v>3</v>
      </c>
      <c r="GT365">
        <v>2</v>
      </c>
      <c r="GU365">
        <v>3</v>
      </c>
      <c r="GV365">
        <v>1</v>
      </c>
      <c r="GW365">
        <v>1</v>
      </c>
      <c r="GX365">
        <v>3</v>
      </c>
      <c r="GY365">
        <v>4</v>
      </c>
      <c r="GZ365">
        <v>3</v>
      </c>
      <c r="HA365">
        <v>1</v>
      </c>
      <c r="HB365">
        <v>2</v>
      </c>
      <c r="HC365">
        <v>2</v>
      </c>
      <c r="HD365">
        <v>0</v>
      </c>
      <c r="HE365">
        <v>2</v>
      </c>
      <c r="HF365">
        <v>3</v>
      </c>
      <c r="HG365">
        <v>1</v>
      </c>
      <c r="HH365">
        <v>0</v>
      </c>
      <c r="HI365">
        <v>7</v>
      </c>
      <c r="HJ365">
        <v>1</v>
      </c>
      <c r="HK365">
        <v>0</v>
      </c>
      <c r="HL365">
        <v>2</v>
      </c>
      <c r="HM365">
        <v>0</v>
      </c>
      <c r="HN365">
        <v>2</v>
      </c>
      <c r="HO365">
        <v>0</v>
      </c>
      <c r="HP365">
        <v>3</v>
      </c>
      <c r="HQ365">
        <v>1</v>
      </c>
      <c r="HR365">
        <v>3</v>
      </c>
      <c r="HS365">
        <v>6</v>
      </c>
      <c r="HT365">
        <v>5</v>
      </c>
      <c r="HU365">
        <v>0</v>
      </c>
      <c r="HV365">
        <v>0</v>
      </c>
      <c r="HW365">
        <v>1</v>
      </c>
      <c r="HX365">
        <v>1</v>
      </c>
      <c r="HY365">
        <v>1</v>
      </c>
      <c r="HZ365">
        <v>3</v>
      </c>
      <c r="IA365">
        <v>2</v>
      </c>
      <c r="IB365">
        <v>4</v>
      </c>
      <c r="IC365">
        <v>2</v>
      </c>
      <c r="ID365">
        <v>1</v>
      </c>
      <c r="IE365">
        <v>7</v>
      </c>
      <c r="IF365">
        <v>3</v>
      </c>
      <c r="IG365">
        <v>1</v>
      </c>
      <c r="IH365">
        <v>2</v>
      </c>
      <c r="II365" s="61">
        <v>2.5</v>
      </c>
      <c r="IJ365">
        <v>3</v>
      </c>
      <c r="IK365">
        <v>3</v>
      </c>
      <c r="IL365">
        <v>0</v>
      </c>
      <c r="IM365">
        <v>2</v>
      </c>
      <c r="IN365">
        <v>2</v>
      </c>
      <c r="IO365">
        <v>1</v>
      </c>
      <c r="IP365">
        <v>2</v>
      </c>
      <c r="IQ365">
        <v>2</v>
      </c>
      <c r="IR365">
        <v>2</v>
      </c>
      <c r="IS365">
        <v>2</v>
      </c>
      <c r="IT365">
        <v>5</v>
      </c>
      <c r="IU365">
        <v>3</v>
      </c>
      <c r="IV365">
        <v>1</v>
      </c>
      <c r="IW365">
        <v>1</v>
      </c>
      <c r="IX365">
        <v>3</v>
      </c>
      <c r="IY365">
        <v>6</v>
      </c>
      <c r="IZ365">
        <v>5</v>
      </c>
      <c r="JA365">
        <v>3</v>
      </c>
      <c r="JB365">
        <v>1</v>
      </c>
      <c r="JC365">
        <v>12</v>
      </c>
      <c r="JD365">
        <v>1</v>
      </c>
      <c r="JE365">
        <v>3</v>
      </c>
      <c r="JF365">
        <v>4</v>
      </c>
      <c r="JG365">
        <v>5</v>
      </c>
      <c r="JH365">
        <v>3</v>
      </c>
      <c r="JI365">
        <v>4</v>
      </c>
      <c r="JJ365">
        <v>5</v>
      </c>
      <c r="JK365">
        <v>3</v>
      </c>
      <c r="JL365">
        <v>0</v>
      </c>
      <c r="JM365">
        <v>5</v>
      </c>
      <c r="JN365">
        <v>2</v>
      </c>
      <c r="JO365">
        <v>3</v>
      </c>
      <c r="JP365">
        <v>2</v>
      </c>
      <c r="JQ365">
        <v>2</v>
      </c>
      <c r="JR365">
        <v>0</v>
      </c>
      <c r="JS365">
        <v>3</v>
      </c>
      <c r="JT365">
        <v>1</v>
      </c>
      <c r="JU365">
        <v>7</v>
      </c>
      <c r="JV365">
        <v>4</v>
      </c>
      <c r="JW365">
        <v>15</v>
      </c>
      <c r="JX365">
        <v>8</v>
      </c>
      <c r="JY365">
        <v>3</v>
      </c>
      <c r="JZ365">
        <v>7</v>
      </c>
      <c r="KA365">
        <v>24</v>
      </c>
      <c r="KB365">
        <v>22</v>
      </c>
      <c r="KC365">
        <v>22</v>
      </c>
      <c r="KD365">
        <v>26</v>
      </c>
      <c r="KE365">
        <v>16</v>
      </c>
      <c r="KF365">
        <v>51</v>
      </c>
      <c r="KG365">
        <v>18</v>
      </c>
      <c r="KH365">
        <v>29</v>
      </c>
      <c r="KI365">
        <v>16</v>
      </c>
      <c r="KJ365">
        <v>10</v>
      </c>
      <c r="KK365">
        <v>7</v>
      </c>
      <c r="KL365">
        <v>13</v>
      </c>
      <c r="KM365">
        <v>14</v>
      </c>
      <c r="KN365">
        <v>14</v>
      </c>
      <c r="KO365">
        <v>6</v>
      </c>
      <c r="KP365">
        <v>15</v>
      </c>
      <c r="KQ365">
        <v>7</v>
      </c>
      <c r="KR365">
        <v>6</v>
      </c>
      <c r="KS365">
        <v>7</v>
      </c>
      <c r="KT365">
        <v>3</v>
      </c>
      <c r="KU365">
        <v>11</v>
      </c>
      <c r="KV365">
        <v>4</v>
      </c>
      <c r="KW365">
        <v>3</v>
      </c>
      <c r="KX365">
        <v>3</v>
      </c>
      <c r="KY365">
        <v>3</v>
      </c>
      <c r="KZ365">
        <v>4</v>
      </c>
      <c r="LA365">
        <v>4</v>
      </c>
      <c r="LB365">
        <v>4</v>
      </c>
      <c r="LC365">
        <v>1</v>
      </c>
      <c r="LD365">
        <v>2</v>
      </c>
      <c r="LE365">
        <v>5</v>
      </c>
    </row>
    <row r="366" spans="1:317" x14ac:dyDescent="0.2">
      <c r="A366" s="38">
        <v>12</v>
      </c>
      <c r="B366" s="42">
        <f t="shared" ca="1" si="82"/>
        <v>1</v>
      </c>
      <c r="D366">
        <v>5</v>
      </c>
      <c r="E366">
        <v>20</v>
      </c>
      <c r="F366">
        <v>32</v>
      </c>
      <c r="G366">
        <v>27</v>
      </c>
      <c r="H366">
        <v>17</v>
      </c>
      <c r="I366">
        <v>27</v>
      </c>
      <c r="J366">
        <v>9</v>
      </c>
      <c r="K366">
        <v>21</v>
      </c>
      <c r="L366">
        <v>8</v>
      </c>
      <c r="M366">
        <v>7</v>
      </c>
      <c r="N366">
        <v>18</v>
      </c>
      <c r="O366">
        <v>17</v>
      </c>
      <c r="P366">
        <v>13</v>
      </c>
      <c r="Q366">
        <v>21</v>
      </c>
      <c r="R366">
        <v>18</v>
      </c>
      <c r="S366">
        <v>26</v>
      </c>
      <c r="T366">
        <v>14</v>
      </c>
      <c r="U366">
        <v>18</v>
      </c>
      <c r="V366">
        <v>8</v>
      </c>
      <c r="W366">
        <v>14</v>
      </c>
      <c r="X366">
        <v>15</v>
      </c>
      <c r="Y366">
        <v>14</v>
      </c>
      <c r="Z366">
        <v>14</v>
      </c>
      <c r="AA366">
        <v>13</v>
      </c>
      <c r="AB366">
        <v>14</v>
      </c>
      <c r="AC366">
        <v>23</v>
      </c>
      <c r="AD366">
        <v>15</v>
      </c>
      <c r="AE366">
        <v>25</v>
      </c>
      <c r="AF366">
        <v>19</v>
      </c>
      <c r="AG366">
        <v>29</v>
      </c>
      <c r="AH366">
        <v>23</v>
      </c>
      <c r="AI366">
        <v>18</v>
      </c>
      <c r="AJ366">
        <v>18</v>
      </c>
      <c r="AK366">
        <v>7</v>
      </c>
      <c r="AL366">
        <v>10</v>
      </c>
      <c r="AM366">
        <v>14</v>
      </c>
      <c r="AN366">
        <v>15</v>
      </c>
      <c r="AO366">
        <v>18</v>
      </c>
      <c r="AP366">
        <v>21</v>
      </c>
      <c r="AQ366">
        <v>16</v>
      </c>
      <c r="AR366">
        <v>12</v>
      </c>
      <c r="AS366">
        <v>11</v>
      </c>
      <c r="AT366">
        <v>9</v>
      </c>
      <c r="AU366">
        <v>11</v>
      </c>
      <c r="AV366">
        <v>11</v>
      </c>
      <c r="AW366">
        <v>12</v>
      </c>
      <c r="AX366">
        <v>14</v>
      </c>
      <c r="AY366">
        <v>9</v>
      </c>
      <c r="AZ366">
        <v>14</v>
      </c>
      <c r="BA366">
        <v>15</v>
      </c>
      <c r="BB366">
        <v>19</v>
      </c>
      <c r="BC366">
        <v>20</v>
      </c>
      <c r="BD366">
        <v>11</v>
      </c>
      <c r="BE366">
        <v>8</v>
      </c>
      <c r="BF366">
        <v>10</v>
      </c>
      <c r="BG366">
        <v>7</v>
      </c>
      <c r="BH366">
        <v>5</v>
      </c>
      <c r="BI366">
        <v>6</v>
      </c>
      <c r="BJ366">
        <v>7</v>
      </c>
      <c r="BK366">
        <v>7</v>
      </c>
      <c r="BL366">
        <v>9</v>
      </c>
      <c r="BM366">
        <v>7</v>
      </c>
      <c r="BN366">
        <v>12</v>
      </c>
      <c r="BO366">
        <v>8</v>
      </c>
      <c r="BP366">
        <v>5</v>
      </c>
      <c r="BQ366">
        <v>5</v>
      </c>
      <c r="BR366">
        <v>4</v>
      </c>
      <c r="BS366">
        <v>12</v>
      </c>
      <c r="BT366">
        <v>0</v>
      </c>
      <c r="BU366">
        <v>13</v>
      </c>
      <c r="BV366">
        <v>9</v>
      </c>
      <c r="BW366">
        <v>7</v>
      </c>
      <c r="BX366">
        <v>9</v>
      </c>
      <c r="BY366">
        <v>6</v>
      </c>
      <c r="BZ366">
        <v>9</v>
      </c>
      <c r="CA366">
        <v>8</v>
      </c>
      <c r="CB366">
        <v>9</v>
      </c>
      <c r="CC366">
        <v>8</v>
      </c>
      <c r="CD366">
        <v>6</v>
      </c>
      <c r="CE366">
        <v>6</v>
      </c>
      <c r="CF366">
        <v>11</v>
      </c>
      <c r="CG366">
        <v>3</v>
      </c>
      <c r="CH366">
        <v>4</v>
      </c>
      <c r="CI366">
        <v>8</v>
      </c>
      <c r="CJ366">
        <v>7</v>
      </c>
      <c r="CK366">
        <v>4</v>
      </c>
      <c r="CL366">
        <v>5</v>
      </c>
      <c r="CM366">
        <v>5</v>
      </c>
      <c r="CN366">
        <v>6</v>
      </c>
      <c r="CO366">
        <v>9</v>
      </c>
      <c r="CP366">
        <v>3</v>
      </c>
      <c r="CQ366">
        <v>5</v>
      </c>
      <c r="CR366">
        <v>1</v>
      </c>
      <c r="CS366">
        <v>7</v>
      </c>
      <c r="CT366">
        <v>3</v>
      </c>
      <c r="CU366">
        <v>5</v>
      </c>
      <c r="CV366">
        <v>6</v>
      </c>
      <c r="CW366">
        <v>6</v>
      </c>
      <c r="CX366">
        <v>5</v>
      </c>
      <c r="CY366">
        <v>9</v>
      </c>
      <c r="CZ366">
        <v>7</v>
      </c>
      <c r="DA366">
        <v>7</v>
      </c>
      <c r="DB366">
        <v>6</v>
      </c>
      <c r="DC366">
        <v>6</v>
      </c>
      <c r="DD366">
        <v>7</v>
      </c>
      <c r="DE366">
        <v>8</v>
      </c>
      <c r="DF366">
        <v>6</v>
      </c>
      <c r="DG366">
        <v>7</v>
      </c>
      <c r="DH366">
        <v>11</v>
      </c>
      <c r="DI366">
        <v>3</v>
      </c>
      <c r="DJ366">
        <v>3</v>
      </c>
      <c r="DK366">
        <v>4</v>
      </c>
      <c r="DL366">
        <v>9</v>
      </c>
      <c r="DM366">
        <v>15</v>
      </c>
      <c r="DN366">
        <v>8</v>
      </c>
      <c r="DO366">
        <v>7</v>
      </c>
      <c r="DP366">
        <v>9</v>
      </c>
      <c r="DQ366">
        <v>8</v>
      </c>
      <c r="DR366">
        <v>15</v>
      </c>
      <c r="DS366">
        <v>5</v>
      </c>
      <c r="DT366">
        <v>9</v>
      </c>
      <c r="DU366">
        <v>9</v>
      </c>
      <c r="DV366">
        <v>5</v>
      </c>
      <c r="DW366">
        <v>16</v>
      </c>
      <c r="DX366">
        <v>14</v>
      </c>
      <c r="DY366">
        <v>6</v>
      </c>
      <c r="DZ366">
        <v>4</v>
      </c>
      <c r="EA366">
        <v>9</v>
      </c>
      <c r="EB366">
        <v>6</v>
      </c>
      <c r="EC366">
        <v>7</v>
      </c>
      <c r="ED366">
        <v>11</v>
      </c>
      <c r="EE366">
        <v>13</v>
      </c>
      <c r="EF366">
        <v>5</v>
      </c>
      <c r="EG366">
        <v>5</v>
      </c>
      <c r="EH366">
        <v>3</v>
      </c>
      <c r="EI366">
        <v>12</v>
      </c>
      <c r="EJ366">
        <v>6</v>
      </c>
      <c r="EK366">
        <v>6</v>
      </c>
      <c r="EL366">
        <v>5</v>
      </c>
      <c r="EM366">
        <v>6</v>
      </c>
      <c r="EN366">
        <v>5</v>
      </c>
      <c r="EO366">
        <v>8</v>
      </c>
      <c r="EP366">
        <v>5</v>
      </c>
      <c r="EQ366">
        <v>1</v>
      </c>
      <c r="ER366">
        <v>4</v>
      </c>
      <c r="ES366">
        <v>5</v>
      </c>
      <c r="ET366">
        <v>0</v>
      </c>
      <c r="EU366">
        <v>5</v>
      </c>
      <c r="EV366">
        <v>3</v>
      </c>
      <c r="EW366">
        <v>10</v>
      </c>
      <c r="EX366">
        <v>8</v>
      </c>
      <c r="EY366">
        <v>1</v>
      </c>
      <c r="EZ366">
        <v>2</v>
      </c>
      <c r="FA366">
        <v>2</v>
      </c>
      <c r="FB366">
        <v>4</v>
      </c>
      <c r="FC366">
        <v>12</v>
      </c>
      <c r="FD366">
        <v>3</v>
      </c>
      <c r="FE366">
        <v>8</v>
      </c>
      <c r="FF366">
        <v>9</v>
      </c>
      <c r="FG366">
        <v>16</v>
      </c>
      <c r="FH366">
        <v>7</v>
      </c>
      <c r="FI366">
        <v>4</v>
      </c>
      <c r="FJ366">
        <v>6</v>
      </c>
      <c r="FK366">
        <v>9</v>
      </c>
      <c r="FL366">
        <v>6</v>
      </c>
      <c r="FM366">
        <v>1</v>
      </c>
      <c r="FN366">
        <v>4</v>
      </c>
      <c r="FO366">
        <v>6</v>
      </c>
      <c r="FP366">
        <v>8</v>
      </c>
      <c r="FQ366">
        <v>11</v>
      </c>
      <c r="FR366">
        <v>8</v>
      </c>
      <c r="FS366">
        <v>9</v>
      </c>
      <c r="FT366">
        <v>9</v>
      </c>
      <c r="FU366">
        <v>3</v>
      </c>
      <c r="FV366">
        <v>11</v>
      </c>
      <c r="FW366">
        <v>5</v>
      </c>
      <c r="FX366">
        <v>7</v>
      </c>
      <c r="FY366">
        <v>8</v>
      </c>
      <c r="FZ366">
        <v>5</v>
      </c>
      <c r="GA366">
        <v>7</v>
      </c>
      <c r="GB366">
        <v>7</v>
      </c>
      <c r="GC366">
        <v>4</v>
      </c>
      <c r="GD366">
        <v>17</v>
      </c>
      <c r="GE366">
        <v>5</v>
      </c>
      <c r="GF366">
        <v>6</v>
      </c>
      <c r="GG366">
        <v>5</v>
      </c>
      <c r="GH366">
        <v>7</v>
      </c>
      <c r="GI366" s="128">
        <v>8</v>
      </c>
      <c r="GJ366" s="126">
        <v>4</v>
      </c>
      <c r="GK366">
        <v>7</v>
      </c>
      <c r="GL366">
        <v>3</v>
      </c>
      <c r="GM366">
        <v>6</v>
      </c>
      <c r="GN366">
        <v>6</v>
      </c>
      <c r="GO366">
        <v>9</v>
      </c>
      <c r="GP366">
        <v>5</v>
      </c>
      <c r="GQ366">
        <v>6</v>
      </c>
      <c r="GR366">
        <v>4</v>
      </c>
      <c r="GS366">
        <v>6</v>
      </c>
      <c r="GT366">
        <v>4</v>
      </c>
      <c r="GU366">
        <v>9</v>
      </c>
      <c r="GV366">
        <v>12</v>
      </c>
      <c r="GW366">
        <v>6</v>
      </c>
      <c r="GX366">
        <v>8</v>
      </c>
      <c r="GY366">
        <v>8</v>
      </c>
      <c r="GZ366">
        <v>6</v>
      </c>
      <c r="HA366">
        <v>6</v>
      </c>
      <c r="HB366">
        <v>5</v>
      </c>
      <c r="HC366">
        <v>4</v>
      </c>
      <c r="HD366">
        <v>8</v>
      </c>
      <c r="HE366">
        <v>5</v>
      </c>
      <c r="HF366">
        <v>3</v>
      </c>
      <c r="HG366">
        <v>6</v>
      </c>
      <c r="HH366">
        <v>5</v>
      </c>
      <c r="HI366">
        <v>2</v>
      </c>
      <c r="HJ366">
        <v>3</v>
      </c>
      <c r="HK366">
        <v>6</v>
      </c>
      <c r="HL366">
        <v>2</v>
      </c>
      <c r="HM366">
        <v>7</v>
      </c>
      <c r="HN366">
        <v>2</v>
      </c>
      <c r="HO366">
        <v>2</v>
      </c>
      <c r="HP366">
        <v>5</v>
      </c>
      <c r="HQ366">
        <v>2</v>
      </c>
      <c r="HR366">
        <v>5</v>
      </c>
      <c r="HS366">
        <v>7</v>
      </c>
      <c r="HT366">
        <v>5</v>
      </c>
      <c r="HU366">
        <v>3</v>
      </c>
      <c r="HV366">
        <v>7</v>
      </c>
      <c r="HW366">
        <v>3</v>
      </c>
      <c r="HX366">
        <v>8</v>
      </c>
      <c r="HY366">
        <v>6</v>
      </c>
      <c r="HZ366">
        <v>9</v>
      </c>
      <c r="IA366">
        <v>6</v>
      </c>
      <c r="IB366">
        <v>8</v>
      </c>
      <c r="IC366">
        <v>7</v>
      </c>
      <c r="ID366">
        <v>3</v>
      </c>
      <c r="IE366">
        <v>6</v>
      </c>
      <c r="IF366">
        <v>1</v>
      </c>
      <c r="IG366">
        <v>8</v>
      </c>
      <c r="IH366">
        <v>3</v>
      </c>
      <c r="II366" s="61">
        <v>2.5</v>
      </c>
      <c r="IJ366">
        <v>2</v>
      </c>
      <c r="IK366">
        <v>9</v>
      </c>
      <c r="IL366">
        <v>5</v>
      </c>
      <c r="IM366">
        <v>5</v>
      </c>
      <c r="IN366">
        <v>13</v>
      </c>
      <c r="IO366">
        <v>5</v>
      </c>
      <c r="IP366">
        <v>9</v>
      </c>
      <c r="IQ366">
        <v>4</v>
      </c>
      <c r="IR366">
        <v>6</v>
      </c>
      <c r="IS366">
        <v>5</v>
      </c>
      <c r="IT366">
        <v>11</v>
      </c>
      <c r="IU366">
        <v>5</v>
      </c>
      <c r="IV366">
        <v>7</v>
      </c>
      <c r="IW366">
        <v>15</v>
      </c>
      <c r="IX366">
        <v>6</v>
      </c>
      <c r="IY366">
        <v>7</v>
      </c>
      <c r="IZ366">
        <v>8</v>
      </c>
      <c r="JA366">
        <v>2</v>
      </c>
      <c r="JB366">
        <v>11</v>
      </c>
      <c r="JC366">
        <v>15</v>
      </c>
      <c r="JD366">
        <v>11</v>
      </c>
      <c r="JE366">
        <v>5</v>
      </c>
      <c r="JF366">
        <v>7</v>
      </c>
      <c r="JG366">
        <v>9</v>
      </c>
      <c r="JH366">
        <v>15</v>
      </c>
      <c r="JI366">
        <v>7</v>
      </c>
      <c r="JJ366">
        <v>8</v>
      </c>
      <c r="JK366">
        <v>5</v>
      </c>
      <c r="JL366">
        <v>6</v>
      </c>
      <c r="JM366">
        <v>3</v>
      </c>
      <c r="JN366">
        <v>6</v>
      </c>
      <c r="JO366">
        <v>6</v>
      </c>
      <c r="JP366">
        <v>4</v>
      </c>
      <c r="JQ366">
        <v>3</v>
      </c>
      <c r="JR366">
        <v>4</v>
      </c>
      <c r="JS366">
        <v>5</v>
      </c>
      <c r="JT366">
        <v>7</v>
      </c>
      <c r="JU366">
        <v>3</v>
      </c>
      <c r="JV366">
        <v>2</v>
      </c>
      <c r="JW366">
        <v>6</v>
      </c>
      <c r="JX366">
        <v>2</v>
      </c>
      <c r="JY366">
        <v>2</v>
      </c>
      <c r="JZ366">
        <v>7</v>
      </c>
      <c r="KA366">
        <v>2</v>
      </c>
      <c r="KB366">
        <v>5</v>
      </c>
      <c r="KC366">
        <v>4</v>
      </c>
      <c r="KD366">
        <v>6</v>
      </c>
      <c r="KE366">
        <v>7</v>
      </c>
      <c r="KF366">
        <v>6</v>
      </c>
      <c r="KG366">
        <v>5</v>
      </c>
      <c r="KH366">
        <v>4</v>
      </c>
      <c r="KI366">
        <v>5</v>
      </c>
      <c r="KJ366">
        <v>5</v>
      </c>
      <c r="KK366">
        <v>3</v>
      </c>
      <c r="KL366">
        <v>6</v>
      </c>
      <c r="KM366">
        <v>7</v>
      </c>
      <c r="KN366">
        <v>3</v>
      </c>
      <c r="KO366">
        <v>6</v>
      </c>
      <c r="KP366">
        <v>1</v>
      </c>
      <c r="KQ366">
        <v>6</v>
      </c>
      <c r="KR366">
        <v>6</v>
      </c>
      <c r="KS366">
        <v>8</v>
      </c>
      <c r="KT366">
        <v>7</v>
      </c>
      <c r="KU366">
        <v>7</v>
      </c>
      <c r="KV366">
        <v>4</v>
      </c>
      <c r="KW366">
        <v>4</v>
      </c>
      <c r="KX366">
        <v>5</v>
      </c>
      <c r="KY366">
        <v>4</v>
      </c>
      <c r="KZ366">
        <v>5</v>
      </c>
      <c r="LA366">
        <v>7</v>
      </c>
      <c r="LB366">
        <v>4</v>
      </c>
      <c r="LC366">
        <v>5</v>
      </c>
      <c r="LD366">
        <v>3</v>
      </c>
      <c r="LE366">
        <v>1</v>
      </c>
    </row>
    <row r="367" spans="1:317" x14ac:dyDescent="0.2">
      <c r="A367" s="38">
        <v>13</v>
      </c>
      <c r="B367" s="42">
        <f t="shared" ca="1" si="82"/>
        <v>90</v>
      </c>
      <c r="D367">
        <v>1046</v>
      </c>
      <c r="E367">
        <v>964</v>
      </c>
      <c r="F367">
        <v>937</v>
      </c>
      <c r="G367">
        <v>1113</v>
      </c>
      <c r="H367">
        <v>1072</v>
      </c>
      <c r="I367">
        <v>1035</v>
      </c>
      <c r="J367">
        <v>801</v>
      </c>
      <c r="K367">
        <v>936</v>
      </c>
      <c r="L367">
        <v>860</v>
      </c>
      <c r="M367">
        <v>853</v>
      </c>
      <c r="N367">
        <v>813</v>
      </c>
      <c r="O367">
        <v>798</v>
      </c>
      <c r="P367">
        <v>873</v>
      </c>
      <c r="Q367">
        <v>749</v>
      </c>
      <c r="R367">
        <v>697</v>
      </c>
      <c r="S367">
        <v>754</v>
      </c>
      <c r="T367">
        <v>615</v>
      </c>
      <c r="U367">
        <v>672</v>
      </c>
      <c r="V367">
        <v>502</v>
      </c>
      <c r="W367">
        <v>536</v>
      </c>
      <c r="X367">
        <v>562</v>
      </c>
      <c r="Y367">
        <v>532</v>
      </c>
      <c r="Z367">
        <v>553</v>
      </c>
      <c r="AA367">
        <v>575</v>
      </c>
      <c r="AB367">
        <v>646</v>
      </c>
      <c r="AC367">
        <v>587</v>
      </c>
      <c r="AD367">
        <v>577</v>
      </c>
      <c r="AE367">
        <v>633</v>
      </c>
      <c r="AF367">
        <v>657</v>
      </c>
      <c r="AG367">
        <v>674</v>
      </c>
      <c r="AH367">
        <v>517</v>
      </c>
      <c r="AI367">
        <v>545</v>
      </c>
      <c r="AJ367">
        <v>505</v>
      </c>
      <c r="AK367">
        <v>499</v>
      </c>
      <c r="AL367">
        <v>489</v>
      </c>
      <c r="AM367">
        <v>469</v>
      </c>
      <c r="AN367">
        <v>550</v>
      </c>
      <c r="AO367">
        <v>539</v>
      </c>
      <c r="AP367">
        <v>574</v>
      </c>
      <c r="AQ367">
        <v>541</v>
      </c>
      <c r="AR367">
        <v>525</v>
      </c>
      <c r="AS367">
        <v>501</v>
      </c>
      <c r="AT367">
        <v>369</v>
      </c>
      <c r="AU367">
        <v>467</v>
      </c>
      <c r="AV367">
        <v>482</v>
      </c>
      <c r="AW367">
        <v>528</v>
      </c>
      <c r="AX367">
        <v>462</v>
      </c>
      <c r="AY367">
        <v>468</v>
      </c>
      <c r="AZ367">
        <v>691</v>
      </c>
      <c r="BA367">
        <v>643</v>
      </c>
      <c r="BB367">
        <v>589</v>
      </c>
      <c r="BC367">
        <v>546</v>
      </c>
      <c r="BD367">
        <v>510</v>
      </c>
      <c r="BE367">
        <v>463</v>
      </c>
      <c r="BF367">
        <v>369</v>
      </c>
      <c r="BG367">
        <v>453</v>
      </c>
      <c r="BH367">
        <v>418</v>
      </c>
      <c r="BI367">
        <v>442</v>
      </c>
      <c r="BJ367">
        <v>438</v>
      </c>
      <c r="BK367">
        <v>397</v>
      </c>
      <c r="BL367">
        <v>518</v>
      </c>
      <c r="BM367">
        <v>448</v>
      </c>
      <c r="BN367">
        <v>311</v>
      </c>
      <c r="BO367">
        <v>407</v>
      </c>
      <c r="BP367">
        <v>359</v>
      </c>
      <c r="BQ367">
        <v>291</v>
      </c>
      <c r="BR367">
        <v>284</v>
      </c>
      <c r="BS367">
        <v>288</v>
      </c>
      <c r="BT367">
        <v>309</v>
      </c>
      <c r="BU367">
        <v>297</v>
      </c>
      <c r="BV367">
        <v>333</v>
      </c>
      <c r="BW367">
        <v>232</v>
      </c>
      <c r="BX367">
        <v>306</v>
      </c>
      <c r="BY367">
        <v>311</v>
      </c>
      <c r="BZ367">
        <v>312</v>
      </c>
      <c r="CA367">
        <v>369</v>
      </c>
      <c r="CB367">
        <v>242</v>
      </c>
      <c r="CC367">
        <v>253</v>
      </c>
      <c r="CD367">
        <v>203</v>
      </c>
      <c r="CE367">
        <v>226</v>
      </c>
      <c r="CF367">
        <v>310</v>
      </c>
      <c r="CG367">
        <v>291</v>
      </c>
      <c r="CH367">
        <v>250</v>
      </c>
      <c r="CI367">
        <v>205</v>
      </c>
      <c r="CJ367">
        <v>239</v>
      </c>
      <c r="CK367">
        <v>181</v>
      </c>
      <c r="CL367">
        <v>174</v>
      </c>
      <c r="CM367">
        <v>209</v>
      </c>
      <c r="CN367">
        <v>170</v>
      </c>
      <c r="CO367">
        <v>155</v>
      </c>
      <c r="CP367">
        <v>123</v>
      </c>
      <c r="CQ367">
        <v>154</v>
      </c>
      <c r="CR367">
        <v>164</v>
      </c>
      <c r="CS367">
        <v>201</v>
      </c>
      <c r="CT367">
        <v>213</v>
      </c>
      <c r="CU367">
        <v>180</v>
      </c>
      <c r="CV367">
        <v>200</v>
      </c>
      <c r="CW367">
        <v>174</v>
      </c>
      <c r="CX367">
        <v>198</v>
      </c>
      <c r="CY367">
        <v>250</v>
      </c>
      <c r="CZ367">
        <v>224</v>
      </c>
      <c r="DA367">
        <v>210</v>
      </c>
      <c r="DB367">
        <v>190</v>
      </c>
      <c r="DC367">
        <v>212</v>
      </c>
      <c r="DD367">
        <v>231</v>
      </c>
      <c r="DE367">
        <v>244</v>
      </c>
      <c r="DF367">
        <v>259</v>
      </c>
      <c r="DG367">
        <v>257</v>
      </c>
      <c r="DH367">
        <v>253</v>
      </c>
      <c r="DI367">
        <v>287</v>
      </c>
      <c r="DJ367">
        <v>249</v>
      </c>
      <c r="DK367">
        <v>272</v>
      </c>
      <c r="DL367">
        <v>280</v>
      </c>
      <c r="DM367">
        <v>258</v>
      </c>
      <c r="DN367">
        <v>226</v>
      </c>
      <c r="DO367">
        <v>249</v>
      </c>
      <c r="DP367">
        <v>254</v>
      </c>
      <c r="DQ367">
        <v>322</v>
      </c>
      <c r="DR367">
        <v>297</v>
      </c>
      <c r="DS367">
        <v>245</v>
      </c>
      <c r="DT367">
        <v>286</v>
      </c>
      <c r="DU367">
        <v>324</v>
      </c>
      <c r="DV367">
        <v>294</v>
      </c>
      <c r="DW367">
        <v>365</v>
      </c>
      <c r="DX367">
        <v>320</v>
      </c>
      <c r="DY367">
        <v>283</v>
      </c>
      <c r="DZ367">
        <v>256</v>
      </c>
      <c r="EA367">
        <v>251</v>
      </c>
      <c r="EB367">
        <v>273</v>
      </c>
      <c r="EC367">
        <v>273</v>
      </c>
      <c r="ED367">
        <v>301</v>
      </c>
      <c r="EE367">
        <v>230</v>
      </c>
      <c r="EF367">
        <v>275</v>
      </c>
      <c r="EG367">
        <v>313</v>
      </c>
      <c r="EH367">
        <v>268</v>
      </c>
      <c r="EI367">
        <v>316</v>
      </c>
      <c r="EJ367">
        <v>254</v>
      </c>
      <c r="EK367">
        <v>254</v>
      </c>
      <c r="EL367">
        <v>208</v>
      </c>
      <c r="EM367">
        <v>215</v>
      </c>
      <c r="EN367">
        <v>168</v>
      </c>
      <c r="EO367">
        <v>197</v>
      </c>
      <c r="EP367">
        <v>239</v>
      </c>
      <c r="EQ367">
        <v>176</v>
      </c>
      <c r="ER367">
        <v>161</v>
      </c>
      <c r="ES367">
        <v>142</v>
      </c>
      <c r="ET367">
        <v>107</v>
      </c>
      <c r="EU367">
        <v>100</v>
      </c>
      <c r="EV367">
        <v>318</v>
      </c>
      <c r="EW367">
        <v>199</v>
      </c>
      <c r="EX367">
        <v>155</v>
      </c>
      <c r="EY367">
        <v>151</v>
      </c>
      <c r="EZ367">
        <v>126</v>
      </c>
      <c r="FA367">
        <v>129</v>
      </c>
      <c r="FB367">
        <v>136</v>
      </c>
      <c r="FC367">
        <v>234</v>
      </c>
      <c r="FD367">
        <v>246</v>
      </c>
      <c r="FE367">
        <v>234</v>
      </c>
      <c r="FF367">
        <v>272</v>
      </c>
      <c r="FG367">
        <v>290</v>
      </c>
      <c r="FH367">
        <v>243</v>
      </c>
      <c r="FI367">
        <v>216</v>
      </c>
      <c r="FJ367">
        <v>158</v>
      </c>
      <c r="FK367">
        <v>256</v>
      </c>
      <c r="FL367">
        <v>254</v>
      </c>
      <c r="FM367">
        <v>307</v>
      </c>
      <c r="FN367">
        <v>276</v>
      </c>
      <c r="FO367">
        <v>295</v>
      </c>
      <c r="FP367">
        <v>316</v>
      </c>
      <c r="FQ367">
        <v>326</v>
      </c>
      <c r="FR367">
        <v>369</v>
      </c>
      <c r="FS367">
        <v>305</v>
      </c>
      <c r="FT367">
        <v>364</v>
      </c>
      <c r="FU367">
        <v>165</v>
      </c>
      <c r="FV367">
        <v>138</v>
      </c>
      <c r="FW367">
        <v>198</v>
      </c>
      <c r="FX367">
        <v>146</v>
      </c>
      <c r="FY367">
        <v>177</v>
      </c>
      <c r="FZ367">
        <v>198</v>
      </c>
      <c r="GA367">
        <v>182</v>
      </c>
      <c r="GB367">
        <v>207</v>
      </c>
      <c r="GC367">
        <v>164</v>
      </c>
      <c r="GD367">
        <v>168</v>
      </c>
      <c r="GE367">
        <v>205</v>
      </c>
      <c r="GF367">
        <v>165</v>
      </c>
      <c r="GG367">
        <v>158</v>
      </c>
      <c r="GH367">
        <v>181</v>
      </c>
      <c r="GI367" s="128">
        <v>189</v>
      </c>
      <c r="GJ367" s="126">
        <v>143</v>
      </c>
      <c r="GK367">
        <v>144</v>
      </c>
      <c r="GL367">
        <v>143</v>
      </c>
      <c r="GM367">
        <v>161</v>
      </c>
      <c r="GN367">
        <v>186</v>
      </c>
      <c r="GO367">
        <v>175</v>
      </c>
      <c r="GP367">
        <v>168</v>
      </c>
      <c r="GQ367">
        <v>166</v>
      </c>
      <c r="GR367">
        <v>153</v>
      </c>
      <c r="GS367">
        <v>145</v>
      </c>
      <c r="GT367">
        <v>258</v>
      </c>
      <c r="GU367">
        <v>245</v>
      </c>
      <c r="GV367">
        <v>208</v>
      </c>
      <c r="GW367">
        <v>244</v>
      </c>
      <c r="GX367">
        <v>219</v>
      </c>
      <c r="GY367">
        <v>176</v>
      </c>
      <c r="GZ367">
        <v>228</v>
      </c>
      <c r="HA367">
        <v>245</v>
      </c>
      <c r="HB367">
        <v>191</v>
      </c>
      <c r="HC367">
        <v>201</v>
      </c>
      <c r="HD367">
        <v>163</v>
      </c>
      <c r="HE367">
        <v>117</v>
      </c>
      <c r="HF367">
        <v>119</v>
      </c>
      <c r="HG367">
        <v>144</v>
      </c>
      <c r="HH367">
        <v>132</v>
      </c>
      <c r="HI367">
        <v>121</v>
      </c>
      <c r="HJ367">
        <v>112</v>
      </c>
      <c r="HK367">
        <v>108</v>
      </c>
      <c r="HL367">
        <v>149</v>
      </c>
      <c r="HM367">
        <v>136</v>
      </c>
      <c r="HN367">
        <v>104</v>
      </c>
      <c r="HO367">
        <v>82</v>
      </c>
      <c r="HP367">
        <v>126</v>
      </c>
      <c r="HQ367">
        <v>171</v>
      </c>
      <c r="HR367">
        <v>117</v>
      </c>
      <c r="HS367">
        <v>140</v>
      </c>
      <c r="HT367">
        <v>126</v>
      </c>
      <c r="HU367">
        <v>80</v>
      </c>
      <c r="HV367">
        <v>108</v>
      </c>
      <c r="HW367">
        <v>115</v>
      </c>
      <c r="HX367">
        <v>111</v>
      </c>
      <c r="HY367">
        <v>118</v>
      </c>
      <c r="HZ367">
        <v>142</v>
      </c>
      <c r="IA367">
        <v>94</v>
      </c>
      <c r="IB367">
        <v>96</v>
      </c>
      <c r="IC367">
        <v>106</v>
      </c>
      <c r="ID367">
        <v>82</v>
      </c>
      <c r="IE367">
        <v>117</v>
      </c>
      <c r="IF367">
        <v>66</v>
      </c>
      <c r="IG367">
        <v>61</v>
      </c>
      <c r="IH367">
        <v>89</v>
      </c>
      <c r="II367" s="61">
        <v>90.5</v>
      </c>
      <c r="IJ367">
        <v>92</v>
      </c>
      <c r="IK367">
        <v>97</v>
      </c>
      <c r="IL367">
        <v>110</v>
      </c>
      <c r="IM367">
        <v>95</v>
      </c>
      <c r="IN367">
        <v>78</v>
      </c>
      <c r="IO367">
        <v>87</v>
      </c>
      <c r="IP367">
        <v>100</v>
      </c>
      <c r="IQ367">
        <v>73</v>
      </c>
      <c r="IR367">
        <v>85</v>
      </c>
      <c r="IS367">
        <v>78</v>
      </c>
      <c r="IT367">
        <v>160</v>
      </c>
      <c r="IU367">
        <v>127</v>
      </c>
      <c r="IV367">
        <v>57</v>
      </c>
      <c r="IW367">
        <v>119</v>
      </c>
      <c r="IX367">
        <v>67</v>
      </c>
      <c r="IY367">
        <v>92</v>
      </c>
      <c r="IZ367">
        <v>103</v>
      </c>
      <c r="JA367">
        <v>109</v>
      </c>
      <c r="JB367">
        <v>107</v>
      </c>
      <c r="JC367">
        <v>91</v>
      </c>
      <c r="JD367">
        <v>80</v>
      </c>
      <c r="JE367">
        <v>80</v>
      </c>
      <c r="JF367">
        <v>92</v>
      </c>
      <c r="JG367">
        <v>66</v>
      </c>
      <c r="JH367">
        <v>52</v>
      </c>
      <c r="JI367">
        <v>52</v>
      </c>
      <c r="JJ367">
        <v>46</v>
      </c>
      <c r="JK367">
        <v>68</v>
      </c>
      <c r="JL367">
        <v>81</v>
      </c>
      <c r="JM367">
        <v>68</v>
      </c>
      <c r="JN367">
        <v>50</v>
      </c>
      <c r="JO367">
        <v>65</v>
      </c>
      <c r="JP367">
        <v>62</v>
      </c>
      <c r="JQ367">
        <v>67</v>
      </c>
      <c r="JR367">
        <v>62</v>
      </c>
      <c r="JS367">
        <v>50</v>
      </c>
      <c r="JT367">
        <v>57</v>
      </c>
      <c r="JU367">
        <v>78</v>
      </c>
      <c r="JV367">
        <v>65</v>
      </c>
      <c r="JW367">
        <v>153</v>
      </c>
      <c r="JX367">
        <v>397</v>
      </c>
      <c r="JY367">
        <v>208</v>
      </c>
      <c r="JZ367">
        <v>116</v>
      </c>
      <c r="KA367">
        <v>611</v>
      </c>
      <c r="KB367">
        <v>520</v>
      </c>
      <c r="KC367">
        <v>618</v>
      </c>
      <c r="KD367">
        <v>1072</v>
      </c>
      <c r="KE367">
        <v>924</v>
      </c>
      <c r="KF367">
        <v>876</v>
      </c>
      <c r="KG367">
        <v>849</v>
      </c>
      <c r="KH367">
        <v>619</v>
      </c>
      <c r="KI367">
        <v>433</v>
      </c>
      <c r="KJ367">
        <v>378</v>
      </c>
      <c r="KK367">
        <v>322</v>
      </c>
      <c r="KL367">
        <v>213</v>
      </c>
      <c r="KM367">
        <v>250</v>
      </c>
      <c r="KN367">
        <v>263</v>
      </c>
      <c r="KO367">
        <v>267</v>
      </c>
      <c r="KP367">
        <v>310</v>
      </c>
      <c r="KQ367">
        <v>231</v>
      </c>
      <c r="KR367">
        <v>226</v>
      </c>
      <c r="KS367">
        <v>303</v>
      </c>
      <c r="KT367">
        <v>211</v>
      </c>
      <c r="KU367">
        <v>159</v>
      </c>
      <c r="KV367">
        <v>139</v>
      </c>
      <c r="KW367">
        <v>118</v>
      </c>
      <c r="KX367">
        <v>112</v>
      </c>
      <c r="KY367">
        <v>142</v>
      </c>
      <c r="KZ367">
        <v>83</v>
      </c>
      <c r="LA367">
        <v>88</v>
      </c>
      <c r="LB367">
        <v>91</v>
      </c>
      <c r="LC367">
        <v>65</v>
      </c>
      <c r="LD367">
        <v>77</v>
      </c>
      <c r="LE367">
        <v>90</v>
      </c>
    </row>
    <row r="368" spans="1:317" x14ac:dyDescent="0.2">
      <c r="A368" s="38">
        <v>14</v>
      </c>
      <c r="B368" s="42">
        <f t="shared" ca="1" si="82"/>
        <v>0</v>
      </c>
      <c r="D368">
        <v>5</v>
      </c>
      <c r="E368">
        <v>6</v>
      </c>
      <c r="F368">
        <v>6</v>
      </c>
      <c r="G368">
        <v>6</v>
      </c>
      <c r="H368">
        <v>3</v>
      </c>
      <c r="I368">
        <v>6</v>
      </c>
      <c r="J368">
        <v>3</v>
      </c>
      <c r="K368">
        <v>1</v>
      </c>
      <c r="L368">
        <v>1</v>
      </c>
      <c r="M368">
        <v>3</v>
      </c>
      <c r="N368">
        <v>3</v>
      </c>
      <c r="O368">
        <v>3</v>
      </c>
      <c r="P368">
        <v>4</v>
      </c>
      <c r="Q368">
        <v>3</v>
      </c>
      <c r="R368">
        <v>2</v>
      </c>
      <c r="S368">
        <v>4</v>
      </c>
      <c r="T368">
        <v>5</v>
      </c>
      <c r="U368">
        <v>3</v>
      </c>
      <c r="V368">
        <v>1</v>
      </c>
      <c r="W368">
        <v>3</v>
      </c>
      <c r="X368">
        <v>2</v>
      </c>
      <c r="Y368">
        <v>3</v>
      </c>
      <c r="Z368">
        <v>1</v>
      </c>
      <c r="AA368">
        <v>3</v>
      </c>
      <c r="AB368">
        <v>3</v>
      </c>
      <c r="AC368">
        <v>4</v>
      </c>
      <c r="AD368">
        <v>2</v>
      </c>
      <c r="AE368">
        <v>5</v>
      </c>
      <c r="AF368">
        <v>1</v>
      </c>
      <c r="AG368">
        <v>3</v>
      </c>
      <c r="AH368">
        <v>3</v>
      </c>
      <c r="AI368">
        <v>6</v>
      </c>
      <c r="AJ368">
        <v>4</v>
      </c>
      <c r="AK368">
        <v>5</v>
      </c>
      <c r="AL368">
        <v>1</v>
      </c>
      <c r="AM368">
        <v>1</v>
      </c>
      <c r="AN368">
        <v>2</v>
      </c>
      <c r="AO368">
        <v>5</v>
      </c>
      <c r="AP368">
        <v>2</v>
      </c>
      <c r="AQ368">
        <v>8</v>
      </c>
      <c r="AR368">
        <v>4</v>
      </c>
      <c r="AS368">
        <v>3</v>
      </c>
      <c r="AT368">
        <v>2</v>
      </c>
      <c r="AU368">
        <v>3</v>
      </c>
      <c r="AV368">
        <v>4</v>
      </c>
      <c r="AW368">
        <v>3</v>
      </c>
      <c r="AX368">
        <v>2</v>
      </c>
      <c r="AY368">
        <v>5</v>
      </c>
      <c r="AZ368">
        <v>4</v>
      </c>
      <c r="BA368">
        <v>8</v>
      </c>
      <c r="BB368">
        <v>8</v>
      </c>
      <c r="BC368">
        <v>6</v>
      </c>
      <c r="BD368">
        <v>3</v>
      </c>
      <c r="BE368">
        <v>3</v>
      </c>
      <c r="BF368">
        <v>3</v>
      </c>
      <c r="BG368">
        <v>5</v>
      </c>
      <c r="BH368">
        <v>5</v>
      </c>
      <c r="BI368">
        <v>3</v>
      </c>
      <c r="BJ368">
        <v>2</v>
      </c>
      <c r="BK368">
        <v>2</v>
      </c>
      <c r="BL368">
        <v>6</v>
      </c>
      <c r="BM368">
        <v>6</v>
      </c>
      <c r="BN368">
        <v>3</v>
      </c>
      <c r="BO368">
        <v>2</v>
      </c>
      <c r="BP368">
        <v>3</v>
      </c>
      <c r="BQ368">
        <v>3</v>
      </c>
      <c r="BR368">
        <v>2</v>
      </c>
      <c r="BS368">
        <v>3</v>
      </c>
      <c r="BT368">
        <v>2</v>
      </c>
      <c r="BU368">
        <v>2</v>
      </c>
      <c r="BV368">
        <v>2</v>
      </c>
      <c r="BW368">
        <v>4</v>
      </c>
      <c r="BX368">
        <v>2</v>
      </c>
      <c r="BY368">
        <v>3</v>
      </c>
      <c r="BZ368">
        <v>2</v>
      </c>
      <c r="CA368">
        <v>2</v>
      </c>
      <c r="CB368">
        <v>4</v>
      </c>
      <c r="CC368">
        <v>1</v>
      </c>
      <c r="CD368">
        <v>0</v>
      </c>
      <c r="CE368">
        <v>3</v>
      </c>
      <c r="CF368">
        <v>2</v>
      </c>
      <c r="CG368">
        <v>1</v>
      </c>
      <c r="CH368">
        <v>1</v>
      </c>
      <c r="CI368">
        <v>0</v>
      </c>
      <c r="CJ368">
        <v>0</v>
      </c>
      <c r="CK368">
        <v>1</v>
      </c>
      <c r="CL368">
        <v>1</v>
      </c>
      <c r="CM368">
        <v>1</v>
      </c>
      <c r="CN368">
        <v>0</v>
      </c>
      <c r="CO368">
        <v>0</v>
      </c>
      <c r="CP368">
        <v>0</v>
      </c>
      <c r="CQ368">
        <v>0</v>
      </c>
      <c r="CR368">
        <v>2</v>
      </c>
      <c r="CS368">
        <v>1</v>
      </c>
      <c r="CT368">
        <v>4</v>
      </c>
      <c r="CU368">
        <v>0</v>
      </c>
      <c r="CV368">
        <v>1</v>
      </c>
      <c r="CW368">
        <v>1</v>
      </c>
      <c r="CX368">
        <v>2</v>
      </c>
      <c r="CY368">
        <v>2</v>
      </c>
      <c r="CZ368">
        <v>0</v>
      </c>
      <c r="DA368">
        <v>1</v>
      </c>
      <c r="DB368">
        <v>0</v>
      </c>
      <c r="DC368">
        <v>1</v>
      </c>
      <c r="DD368">
        <v>1</v>
      </c>
      <c r="DE368">
        <v>0</v>
      </c>
      <c r="DF368">
        <v>2</v>
      </c>
      <c r="DG368">
        <v>1</v>
      </c>
      <c r="DH368">
        <v>0</v>
      </c>
      <c r="DI368">
        <v>0</v>
      </c>
      <c r="DJ368">
        <v>0</v>
      </c>
      <c r="DK368">
        <v>2</v>
      </c>
      <c r="DL368">
        <v>1</v>
      </c>
      <c r="DM368">
        <v>0</v>
      </c>
      <c r="DN368">
        <v>2</v>
      </c>
      <c r="DO368">
        <v>1</v>
      </c>
      <c r="DP368">
        <v>0</v>
      </c>
      <c r="DQ368">
        <v>0</v>
      </c>
      <c r="DR368">
        <v>1</v>
      </c>
      <c r="DS368">
        <v>2</v>
      </c>
      <c r="DT368">
        <v>1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1</v>
      </c>
      <c r="EA368">
        <v>2</v>
      </c>
      <c r="EB368">
        <v>1</v>
      </c>
      <c r="EC368">
        <v>1</v>
      </c>
      <c r="ED368">
        <v>2</v>
      </c>
      <c r="EE368">
        <v>1</v>
      </c>
      <c r="EF368">
        <v>0</v>
      </c>
      <c r="EG368">
        <v>2</v>
      </c>
      <c r="EH368">
        <v>0</v>
      </c>
      <c r="EI368">
        <v>0</v>
      </c>
      <c r="EJ368">
        <v>3</v>
      </c>
      <c r="EK368">
        <v>1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0</v>
      </c>
      <c r="ER368">
        <v>0</v>
      </c>
      <c r="ES368">
        <v>1</v>
      </c>
      <c r="ET368">
        <v>3</v>
      </c>
      <c r="EU368">
        <v>0</v>
      </c>
      <c r="EV368">
        <v>3</v>
      </c>
      <c r="EW368">
        <v>0</v>
      </c>
      <c r="EX368">
        <v>3</v>
      </c>
      <c r="EY368">
        <v>1</v>
      </c>
      <c r="EZ368">
        <v>1</v>
      </c>
      <c r="FA368">
        <v>3</v>
      </c>
      <c r="FB368">
        <v>0</v>
      </c>
      <c r="FC368">
        <v>2</v>
      </c>
      <c r="FD368">
        <v>3</v>
      </c>
      <c r="FE368">
        <v>0</v>
      </c>
      <c r="FF368">
        <v>5</v>
      </c>
      <c r="FG368">
        <v>4</v>
      </c>
      <c r="FH368">
        <v>1</v>
      </c>
      <c r="FI368">
        <v>4</v>
      </c>
      <c r="FJ368">
        <v>4</v>
      </c>
      <c r="FK368">
        <v>2</v>
      </c>
      <c r="FL368">
        <v>5</v>
      </c>
      <c r="FM368">
        <v>3</v>
      </c>
      <c r="FN368">
        <v>2</v>
      </c>
      <c r="FO368">
        <v>3</v>
      </c>
      <c r="FP368">
        <v>1</v>
      </c>
      <c r="FQ368">
        <v>0</v>
      </c>
      <c r="FR368">
        <v>3</v>
      </c>
      <c r="FS368">
        <v>2</v>
      </c>
      <c r="FT368">
        <v>2</v>
      </c>
      <c r="FU368">
        <v>2</v>
      </c>
      <c r="FV368">
        <v>2</v>
      </c>
      <c r="FW368">
        <v>1</v>
      </c>
      <c r="FX368">
        <v>2</v>
      </c>
      <c r="FY368">
        <v>1</v>
      </c>
      <c r="FZ368">
        <v>0</v>
      </c>
      <c r="GA368">
        <v>0</v>
      </c>
      <c r="GB368">
        <v>2</v>
      </c>
      <c r="GC368">
        <v>1</v>
      </c>
      <c r="GD368">
        <v>1</v>
      </c>
      <c r="GE368">
        <v>4</v>
      </c>
      <c r="GF368">
        <v>2</v>
      </c>
      <c r="GG368">
        <v>2</v>
      </c>
      <c r="GH368">
        <v>1</v>
      </c>
      <c r="GI368" s="128">
        <v>0</v>
      </c>
      <c r="GJ368" s="126">
        <v>1</v>
      </c>
      <c r="GK368">
        <v>2</v>
      </c>
      <c r="GL368">
        <v>0</v>
      </c>
      <c r="GM368">
        <v>3</v>
      </c>
      <c r="GN368">
        <v>2</v>
      </c>
      <c r="GO368">
        <v>2</v>
      </c>
      <c r="GP368">
        <v>2</v>
      </c>
      <c r="GQ368">
        <v>1</v>
      </c>
      <c r="GR368">
        <v>1</v>
      </c>
      <c r="GS368">
        <v>3</v>
      </c>
      <c r="GT368">
        <v>3</v>
      </c>
      <c r="GU368">
        <v>5</v>
      </c>
      <c r="GV368">
        <v>1</v>
      </c>
      <c r="GW368">
        <v>2</v>
      </c>
      <c r="GX368">
        <v>1</v>
      </c>
      <c r="GY368">
        <v>0</v>
      </c>
      <c r="GZ368">
        <v>0</v>
      </c>
      <c r="HA368">
        <v>5</v>
      </c>
      <c r="HB368">
        <v>5</v>
      </c>
      <c r="HC368">
        <v>1</v>
      </c>
      <c r="HD368">
        <v>0</v>
      </c>
      <c r="HE368">
        <v>0</v>
      </c>
      <c r="HF368">
        <v>0</v>
      </c>
      <c r="HG368">
        <v>3</v>
      </c>
      <c r="HH368">
        <v>0</v>
      </c>
      <c r="HI368">
        <v>2</v>
      </c>
      <c r="HJ368">
        <v>2</v>
      </c>
      <c r="HK368">
        <v>0</v>
      </c>
      <c r="HL368">
        <v>1</v>
      </c>
      <c r="HM368">
        <v>0</v>
      </c>
      <c r="HN368">
        <v>1</v>
      </c>
      <c r="HO368">
        <v>0</v>
      </c>
      <c r="HP368">
        <v>1</v>
      </c>
      <c r="HQ368">
        <v>4</v>
      </c>
      <c r="HR368">
        <v>3</v>
      </c>
      <c r="HS368">
        <v>1</v>
      </c>
      <c r="HT368">
        <v>0</v>
      </c>
      <c r="HU368">
        <v>2</v>
      </c>
      <c r="HV368">
        <v>1</v>
      </c>
      <c r="HW368">
        <v>1</v>
      </c>
      <c r="HX368">
        <v>0</v>
      </c>
      <c r="HY368">
        <v>2</v>
      </c>
      <c r="HZ368">
        <v>1</v>
      </c>
      <c r="IA368">
        <v>2</v>
      </c>
      <c r="IB368">
        <v>0</v>
      </c>
      <c r="IC368">
        <v>1</v>
      </c>
      <c r="ID368">
        <v>0</v>
      </c>
      <c r="IE368">
        <v>3</v>
      </c>
      <c r="IF368">
        <v>3</v>
      </c>
      <c r="IG368">
        <v>0</v>
      </c>
      <c r="IH368">
        <v>1</v>
      </c>
      <c r="II368" s="61">
        <v>1.5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3</v>
      </c>
      <c r="IP368">
        <v>2</v>
      </c>
      <c r="IQ368">
        <v>0</v>
      </c>
      <c r="IR368">
        <v>1</v>
      </c>
      <c r="IS368">
        <v>4</v>
      </c>
      <c r="IT368">
        <v>2</v>
      </c>
      <c r="IU368">
        <v>0</v>
      </c>
      <c r="IV368">
        <v>0</v>
      </c>
      <c r="IW368">
        <v>1</v>
      </c>
      <c r="IX368">
        <v>1</v>
      </c>
      <c r="IY368">
        <v>3</v>
      </c>
      <c r="IZ368">
        <v>1</v>
      </c>
      <c r="JA368">
        <v>2</v>
      </c>
      <c r="JB368">
        <v>3</v>
      </c>
      <c r="JC368">
        <v>1</v>
      </c>
      <c r="JD368">
        <v>0</v>
      </c>
      <c r="JE368">
        <v>7</v>
      </c>
      <c r="JF368">
        <v>4</v>
      </c>
      <c r="JG368">
        <v>2</v>
      </c>
      <c r="JH368">
        <v>0</v>
      </c>
      <c r="JI368">
        <v>3</v>
      </c>
      <c r="JJ368">
        <v>1</v>
      </c>
      <c r="JK368">
        <v>4</v>
      </c>
      <c r="JL368">
        <v>4</v>
      </c>
      <c r="JM368">
        <v>1</v>
      </c>
      <c r="JN368">
        <v>2</v>
      </c>
      <c r="JO368">
        <v>1</v>
      </c>
      <c r="JP368">
        <v>0</v>
      </c>
      <c r="JQ368">
        <v>1</v>
      </c>
      <c r="JR368">
        <v>1</v>
      </c>
      <c r="JS368">
        <v>1</v>
      </c>
      <c r="JT368">
        <v>1</v>
      </c>
      <c r="JU368">
        <v>4</v>
      </c>
      <c r="JV368">
        <v>2</v>
      </c>
      <c r="JW368">
        <v>4</v>
      </c>
      <c r="JX368">
        <v>1</v>
      </c>
      <c r="JY368">
        <v>3</v>
      </c>
      <c r="JZ368">
        <v>0</v>
      </c>
      <c r="KA368">
        <v>2</v>
      </c>
      <c r="KB368">
        <v>1</v>
      </c>
      <c r="KC368">
        <v>2</v>
      </c>
      <c r="KD368">
        <v>2</v>
      </c>
      <c r="KE368">
        <v>2</v>
      </c>
      <c r="KF368">
        <v>5</v>
      </c>
      <c r="KG368">
        <v>1</v>
      </c>
      <c r="KH368">
        <v>2</v>
      </c>
      <c r="KI368">
        <v>1</v>
      </c>
      <c r="KJ368">
        <v>1</v>
      </c>
      <c r="KK368">
        <v>0</v>
      </c>
      <c r="KL368">
        <v>2</v>
      </c>
      <c r="KM368">
        <v>2</v>
      </c>
      <c r="KN368">
        <v>0</v>
      </c>
      <c r="KO368">
        <v>1</v>
      </c>
      <c r="KP368">
        <v>1</v>
      </c>
      <c r="KQ368">
        <v>4</v>
      </c>
      <c r="KR368">
        <v>1</v>
      </c>
      <c r="KS368">
        <v>2</v>
      </c>
      <c r="KT368">
        <v>2</v>
      </c>
      <c r="KU368">
        <v>1</v>
      </c>
      <c r="KV368">
        <v>3</v>
      </c>
      <c r="KW368">
        <v>1</v>
      </c>
      <c r="KX368">
        <v>0</v>
      </c>
      <c r="KY368">
        <v>0</v>
      </c>
      <c r="KZ368">
        <v>0</v>
      </c>
      <c r="LA368">
        <v>4</v>
      </c>
      <c r="LB368">
        <v>1</v>
      </c>
      <c r="LC368">
        <v>3</v>
      </c>
      <c r="LD368">
        <v>0</v>
      </c>
      <c r="LE368">
        <v>0</v>
      </c>
    </row>
    <row r="369" spans="1:317" x14ac:dyDescent="0.2">
      <c r="A369" s="38">
        <v>15</v>
      </c>
      <c r="B369" s="42">
        <f t="shared" ca="1" si="82"/>
        <v>0</v>
      </c>
      <c r="D369">
        <v>2</v>
      </c>
      <c r="E369">
        <v>4</v>
      </c>
      <c r="F369">
        <v>6</v>
      </c>
      <c r="G369">
        <v>3</v>
      </c>
      <c r="H369">
        <v>4</v>
      </c>
      <c r="I369">
        <v>6</v>
      </c>
      <c r="J369">
        <v>3</v>
      </c>
      <c r="K369">
        <v>7</v>
      </c>
      <c r="L369">
        <v>3</v>
      </c>
      <c r="M369">
        <v>3</v>
      </c>
      <c r="N369">
        <v>6</v>
      </c>
      <c r="O369">
        <v>6</v>
      </c>
      <c r="P369">
        <v>5</v>
      </c>
      <c r="Q369">
        <v>3</v>
      </c>
      <c r="R369">
        <v>5</v>
      </c>
      <c r="S369">
        <v>2</v>
      </c>
      <c r="T369">
        <v>0</v>
      </c>
      <c r="U369">
        <v>3</v>
      </c>
      <c r="V369">
        <v>2</v>
      </c>
      <c r="W369">
        <v>5</v>
      </c>
      <c r="X369">
        <v>3</v>
      </c>
      <c r="Y369">
        <v>3</v>
      </c>
      <c r="Z369">
        <v>3</v>
      </c>
      <c r="AA369">
        <v>1</v>
      </c>
      <c r="AB369">
        <v>4</v>
      </c>
      <c r="AC369">
        <v>4</v>
      </c>
      <c r="AD369">
        <v>3</v>
      </c>
      <c r="AE369">
        <v>7</v>
      </c>
      <c r="AF369">
        <v>4</v>
      </c>
      <c r="AG369">
        <v>4</v>
      </c>
      <c r="AH369">
        <v>6</v>
      </c>
      <c r="AI369">
        <v>2</v>
      </c>
      <c r="AJ369">
        <v>4</v>
      </c>
      <c r="AK369">
        <v>3</v>
      </c>
      <c r="AL369">
        <v>4</v>
      </c>
      <c r="AM369">
        <v>3</v>
      </c>
      <c r="AN369">
        <v>4</v>
      </c>
      <c r="AO369">
        <v>4</v>
      </c>
      <c r="AP369">
        <v>7</v>
      </c>
      <c r="AQ369">
        <v>5</v>
      </c>
      <c r="AR369">
        <v>4</v>
      </c>
      <c r="AS369">
        <v>4</v>
      </c>
      <c r="AT369">
        <v>7</v>
      </c>
      <c r="AU369">
        <v>8</v>
      </c>
      <c r="AV369">
        <v>1</v>
      </c>
      <c r="AW369">
        <v>1</v>
      </c>
      <c r="AX369">
        <v>1</v>
      </c>
      <c r="AY369">
        <v>6</v>
      </c>
      <c r="AZ369">
        <v>7</v>
      </c>
      <c r="BA369">
        <v>2</v>
      </c>
      <c r="BB369">
        <v>3</v>
      </c>
      <c r="BC369">
        <v>2</v>
      </c>
      <c r="BD369">
        <v>2</v>
      </c>
      <c r="BE369">
        <v>1</v>
      </c>
      <c r="BF369">
        <v>0</v>
      </c>
      <c r="BG369">
        <v>6</v>
      </c>
      <c r="BH369">
        <v>2</v>
      </c>
      <c r="BI369">
        <v>1</v>
      </c>
      <c r="BJ369">
        <v>2</v>
      </c>
      <c r="BK369">
        <v>4</v>
      </c>
      <c r="BL369">
        <v>4</v>
      </c>
      <c r="BM369">
        <v>0</v>
      </c>
      <c r="BN369">
        <v>2</v>
      </c>
      <c r="BO369">
        <v>0</v>
      </c>
      <c r="BP369">
        <v>0</v>
      </c>
      <c r="BQ369">
        <v>0</v>
      </c>
      <c r="BR369">
        <v>1</v>
      </c>
      <c r="BS369">
        <v>0</v>
      </c>
      <c r="BT369">
        <v>1</v>
      </c>
      <c r="BU369">
        <v>0</v>
      </c>
      <c r="BV369">
        <v>3</v>
      </c>
      <c r="BW369">
        <v>1</v>
      </c>
      <c r="BX369">
        <v>2</v>
      </c>
      <c r="BY369">
        <v>0</v>
      </c>
      <c r="BZ369">
        <v>0</v>
      </c>
      <c r="CA369">
        <v>4</v>
      </c>
      <c r="CB369">
        <v>2</v>
      </c>
      <c r="CC369">
        <v>1</v>
      </c>
      <c r="CD369">
        <v>0</v>
      </c>
      <c r="CE369">
        <v>1</v>
      </c>
      <c r="CF369">
        <v>0</v>
      </c>
      <c r="CG369">
        <v>1</v>
      </c>
      <c r="CH369">
        <v>0</v>
      </c>
      <c r="CI369">
        <v>0</v>
      </c>
      <c r="CJ369">
        <v>0</v>
      </c>
      <c r="CK369">
        <v>1</v>
      </c>
      <c r="CL369">
        <v>1</v>
      </c>
      <c r="CM369">
        <v>2</v>
      </c>
      <c r="CN369">
        <v>0</v>
      </c>
      <c r="CO369">
        <v>1</v>
      </c>
      <c r="CP369">
        <v>0</v>
      </c>
      <c r="CQ369">
        <v>1</v>
      </c>
      <c r="CR369">
        <v>4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3</v>
      </c>
      <c r="CZ369">
        <v>4</v>
      </c>
      <c r="DA369">
        <v>0</v>
      </c>
      <c r="DB369">
        <v>2</v>
      </c>
      <c r="DC369">
        <v>0</v>
      </c>
      <c r="DD369">
        <v>0</v>
      </c>
      <c r="DE369">
        <v>2</v>
      </c>
      <c r="DF369">
        <v>2</v>
      </c>
      <c r="DG369">
        <v>0</v>
      </c>
      <c r="DH369">
        <v>1</v>
      </c>
      <c r="DI369">
        <v>7</v>
      </c>
      <c r="DJ369">
        <v>1</v>
      </c>
      <c r="DK369">
        <v>3</v>
      </c>
      <c r="DL369">
        <v>2</v>
      </c>
      <c r="DM369">
        <v>0</v>
      </c>
      <c r="DN369">
        <v>1</v>
      </c>
      <c r="DO369">
        <v>0</v>
      </c>
      <c r="DP369">
        <v>1</v>
      </c>
      <c r="DQ369">
        <v>4</v>
      </c>
      <c r="DR369">
        <v>4</v>
      </c>
      <c r="DS369">
        <v>0</v>
      </c>
      <c r="DT369">
        <v>2</v>
      </c>
      <c r="DU369">
        <v>4</v>
      </c>
      <c r="DV369">
        <v>2</v>
      </c>
      <c r="DW369">
        <v>4</v>
      </c>
      <c r="DX369">
        <v>1</v>
      </c>
      <c r="DY369">
        <v>5</v>
      </c>
      <c r="DZ369">
        <v>3</v>
      </c>
      <c r="EA369">
        <v>2</v>
      </c>
      <c r="EB369">
        <v>5</v>
      </c>
      <c r="EC369">
        <v>2</v>
      </c>
      <c r="ED369">
        <v>0</v>
      </c>
      <c r="EE369">
        <v>6</v>
      </c>
      <c r="EF369">
        <v>3</v>
      </c>
      <c r="EG369">
        <v>6</v>
      </c>
      <c r="EH369">
        <v>1</v>
      </c>
      <c r="EI369">
        <v>4</v>
      </c>
      <c r="EJ369">
        <v>2</v>
      </c>
      <c r="EK369">
        <v>3</v>
      </c>
      <c r="EL369">
        <v>3</v>
      </c>
      <c r="EM369">
        <v>2</v>
      </c>
      <c r="EN369">
        <v>1</v>
      </c>
      <c r="EO369">
        <v>2</v>
      </c>
      <c r="EP369">
        <v>5</v>
      </c>
      <c r="EQ369">
        <v>3</v>
      </c>
      <c r="ER369">
        <v>1</v>
      </c>
      <c r="ES369">
        <v>0</v>
      </c>
      <c r="ET369">
        <v>1</v>
      </c>
      <c r="EU369">
        <v>1</v>
      </c>
      <c r="EV369">
        <v>9</v>
      </c>
      <c r="EW369">
        <v>1</v>
      </c>
      <c r="EX369">
        <v>1</v>
      </c>
      <c r="EY369">
        <v>2</v>
      </c>
      <c r="EZ369">
        <v>0</v>
      </c>
      <c r="FA369">
        <v>4</v>
      </c>
      <c r="FB369">
        <v>2</v>
      </c>
      <c r="FC369">
        <v>2</v>
      </c>
      <c r="FD369">
        <v>3</v>
      </c>
      <c r="FE369">
        <v>5</v>
      </c>
      <c r="FF369">
        <v>3</v>
      </c>
      <c r="FG369">
        <v>6</v>
      </c>
      <c r="FH369">
        <v>6</v>
      </c>
      <c r="FI369">
        <v>2</v>
      </c>
      <c r="FJ369">
        <v>2</v>
      </c>
      <c r="FK369">
        <v>1</v>
      </c>
      <c r="FL369">
        <v>3</v>
      </c>
      <c r="FM369">
        <v>3</v>
      </c>
      <c r="FN369">
        <v>4</v>
      </c>
      <c r="FO369">
        <v>0</v>
      </c>
      <c r="FP369">
        <v>2</v>
      </c>
      <c r="FQ369">
        <v>3</v>
      </c>
      <c r="FR369">
        <v>0</v>
      </c>
      <c r="FS369">
        <v>4</v>
      </c>
      <c r="FT369">
        <v>5</v>
      </c>
      <c r="FU369">
        <v>2</v>
      </c>
      <c r="FV369">
        <v>3</v>
      </c>
      <c r="FW369">
        <v>1</v>
      </c>
      <c r="FX369">
        <v>2</v>
      </c>
      <c r="FY369">
        <v>1</v>
      </c>
      <c r="FZ369">
        <v>1</v>
      </c>
      <c r="GA369">
        <v>6</v>
      </c>
      <c r="GB369">
        <v>2</v>
      </c>
      <c r="GC369">
        <v>6</v>
      </c>
      <c r="GD369">
        <v>2</v>
      </c>
      <c r="GE369">
        <v>4</v>
      </c>
      <c r="GF369">
        <v>1</v>
      </c>
      <c r="GG369">
        <v>1</v>
      </c>
      <c r="GH369">
        <v>0</v>
      </c>
      <c r="GI369" s="128">
        <v>5</v>
      </c>
      <c r="GJ369" s="126">
        <v>2</v>
      </c>
      <c r="GK369">
        <v>2</v>
      </c>
      <c r="GL369">
        <v>1</v>
      </c>
      <c r="GM369">
        <v>1</v>
      </c>
      <c r="GN369">
        <v>0</v>
      </c>
      <c r="GO369">
        <v>5</v>
      </c>
      <c r="GP369">
        <v>1</v>
      </c>
      <c r="GQ369">
        <v>1</v>
      </c>
      <c r="GR369">
        <v>3</v>
      </c>
      <c r="GS369">
        <v>2</v>
      </c>
      <c r="GT369">
        <v>1</v>
      </c>
      <c r="GU369">
        <v>2</v>
      </c>
      <c r="GV369">
        <v>1</v>
      </c>
      <c r="GW369">
        <v>1</v>
      </c>
      <c r="GX369">
        <v>3</v>
      </c>
      <c r="GY369">
        <v>0</v>
      </c>
      <c r="GZ369">
        <v>0</v>
      </c>
      <c r="HA369">
        <v>2</v>
      </c>
      <c r="HB369">
        <v>4</v>
      </c>
      <c r="HC369">
        <v>2</v>
      </c>
      <c r="HD369">
        <v>2</v>
      </c>
      <c r="HE369">
        <v>2</v>
      </c>
      <c r="HF369">
        <v>0</v>
      </c>
      <c r="HG369">
        <v>2</v>
      </c>
      <c r="HH369">
        <v>1</v>
      </c>
      <c r="HI369">
        <v>2</v>
      </c>
      <c r="HJ369">
        <v>2</v>
      </c>
      <c r="HK369">
        <v>1</v>
      </c>
      <c r="HL369">
        <v>1</v>
      </c>
      <c r="HM369">
        <v>3</v>
      </c>
      <c r="HN369">
        <v>1</v>
      </c>
      <c r="HO369">
        <v>1</v>
      </c>
      <c r="HP369">
        <v>1</v>
      </c>
      <c r="HQ369">
        <v>0</v>
      </c>
      <c r="HR369">
        <v>1</v>
      </c>
      <c r="HS369">
        <v>3</v>
      </c>
      <c r="HT369">
        <v>0</v>
      </c>
      <c r="HU369">
        <v>0</v>
      </c>
      <c r="HV369">
        <v>1</v>
      </c>
      <c r="HW369">
        <v>2</v>
      </c>
      <c r="HX369">
        <v>0</v>
      </c>
      <c r="HY369">
        <v>2</v>
      </c>
      <c r="HZ369">
        <v>4</v>
      </c>
      <c r="IA369">
        <v>2</v>
      </c>
      <c r="IB369">
        <v>0</v>
      </c>
      <c r="IC369">
        <v>1</v>
      </c>
      <c r="ID369">
        <v>0</v>
      </c>
      <c r="IE369">
        <v>0</v>
      </c>
      <c r="IF369">
        <v>2</v>
      </c>
      <c r="IG369">
        <v>1</v>
      </c>
      <c r="IH369">
        <v>2</v>
      </c>
      <c r="II369" s="61">
        <v>2.5</v>
      </c>
      <c r="IJ369">
        <v>3</v>
      </c>
      <c r="IK369">
        <v>1</v>
      </c>
      <c r="IL369">
        <v>1</v>
      </c>
      <c r="IM369">
        <v>0</v>
      </c>
      <c r="IN369">
        <v>1</v>
      </c>
      <c r="IO369">
        <v>0</v>
      </c>
      <c r="IP369">
        <v>2</v>
      </c>
      <c r="IQ369">
        <v>0</v>
      </c>
      <c r="IR369">
        <v>2</v>
      </c>
      <c r="IS369">
        <v>1</v>
      </c>
      <c r="IT369">
        <v>2</v>
      </c>
      <c r="IU369">
        <v>2</v>
      </c>
      <c r="IV369">
        <v>1</v>
      </c>
      <c r="IW369">
        <v>3</v>
      </c>
      <c r="IX369">
        <v>1</v>
      </c>
      <c r="IY369">
        <v>2</v>
      </c>
      <c r="IZ369">
        <v>3</v>
      </c>
      <c r="JA369">
        <v>1</v>
      </c>
      <c r="JB369">
        <v>2</v>
      </c>
      <c r="JC369">
        <v>3</v>
      </c>
      <c r="JD369">
        <v>3</v>
      </c>
      <c r="JE369">
        <v>6</v>
      </c>
      <c r="JF369">
        <v>1</v>
      </c>
      <c r="JG369">
        <v>4</v>
      </c>
      <c r="JH369">
        <v>2</v>
      </c>
      <c r="JI369">
        <v>0</v>
      </c>
      <c r="JJ369">
        <v>0</v>
      </c>
      <c r="JK369">
        <v>0</v>
      </c>
      <c r="JL369">
        <v>0</v>
      </c>
      <c r="JM369">
        <v>3</v>
      </c>
      <c r="JN369">
        <v>1</v>
      </c>
      <c r="JO369">
        <v>2</v>
      </c>
      <c r="JP369">
        <v>0</v>
      </c>
      <c r="JQ369">
        <v>2</v>
      </c>
      <c r="JR369">
        <v>0</v>
      </c>
      <c r="JS369">
        <v>2</v>
      </c>
      <c r="JT369">
        <v>1</v>
      </c>
      <c r="JU369">
        <v>1</v>
      </c>
      <c r="JV369">
        <v>0</v>
      </c>
      <c r="JW369">
        <v>3</v>
      </c>
      <c r="JX369">
        <v>0</v>
      </c>
      <c r="JY369">
        <v>1</v>
      </c>
      <c r="JZ369">
        <v>0</v>
      </c>
      <c r="KA369">
        <v>1</v>
      </c>
      <c r="KB369">
        <v>2</v>
      </c>
      <c r="KC369">
        <v>1</v>
      </c>
      <c r="KD369">
        <v>0</v>
      </c>
      <c r="KE369">
        <v>3</v>
      </c>
      <c r="KF369">
        <v>1</v>
      </c>
      <c r="KG369">
        <v>0</v>
      </c>
      <c r="KH369">
        <v>1</v>
      </c>
      <c r="KI369">
        <v>0</v>
      </c>
      <c r="KJ369">
        <v>0</v>
      </c>
      <c r="KK369">
        <v>1</v>
      </c>
      <c r="KL369">
        <v>1</v>
      </c>
      <c r="KM369">
        <v>1</v>
      </c>
      <c r="KN369">
        <v>1</v>
      </c>
      <c r="KO369">
        <v>0</v>
      </c>
      <c r="KP369">
        <v>0</v>
      </c>
      <c r="KQ369">
        <v>3</v>
      </c>
      <c r="KR369">
        <v>1</v>
      </c>
      <c r="KS369">
        <v>0</v>
      </c>
      <c r="KT369">
        <v>1</v>
      </c>
      <c r="KU369">
        <v>0</v>
      </c>
      <c r="KV369">
        <v>1</v>
      </c>
      <c r="KW369">
        <v>1</v>
      </c>
      <c r="KX369">
        <v>0</v>
      </c>
      <c r="KY369">
        <v>0</v>
      </c>
      <c r="KZ369">
        <v>0</v>
      </c>
      <c r="LA369">
        <v>2</v>
      </c>
      <c r="LB369">
        <v>1</v>
      </c>
      <c r="LC369">
        <v>1</v>
      </c>
      <c r="LD369">
        <v>0</v>
      </c>
      <c r="LE369">
        <v>0</v>
      </c>
    </row>
    <row r="370" spans="1:317" x14ac:dyDescent="0.2">
      <c r="A370" s="38">
        <v>16</v>
      </c>
      <c r="B370" s="42">
        <f t="shared" ca="1" si="82"/>
        <v>43</v>
      </c>
      <c r="D370">
        <v>63</v>
      </c>
      <c r="E370">
        <v>64</v>
      </c>
      <c r="F370">
        <v>80</v>
      </c>
      <c r="G370">
        <v>101</v>
      </c>
      <c r="H370">
        <v>93</v>
      </c>
      <c r="I370">
        <v>104</v>
      </c>
      <c r="J370">
        <v>50</v>
      </c>
      <c r="K370">
        <v>67</v>
      </c>
      <c r="L370">
        <v>42</v>
      </c>
      <c r="M370">
        <v>51</v>
      </c>
      <c r="N370">
        <v>37</v>
      </c>
      <c r="O370">
        <v>30</v>
      </c>
      <c r="P370">
        <v>41</v>
      </c>
      <c r="Q370">
        <v>41</v>
      </c>
      <c r="R370">
        <v>49</v>
      </c>
      <c r="S370">
        <v>51</v>
      </c>
      <c r="T370">
        <v>47</v>
      </c>
      <c r="U370">
        <v>49</v>
      </c>
      <c r="V370">
        <v>38</v>
      </c>
      <c r="W370">
        <v>33</v>
      </c>
      <c r="X370">
        <v>35</v>
      </c>
      <c r="Y370">
        <v>52</v>
      </c>
      <c r="Z370">
        <v>50</v>
      </c>
      <c r="AA370">
        <v>44</v>
      </c>
      <c r="AB370">
        <v>61</v>
      </c>
      <c r="AC370">
        <v>46</v>
      </c>
      <c r="AD370">
        <v>57</v>
      </c>
      <c r="AE370">
        <v>81</v>
      </c>
      <c r="AF370">
        <v>60</v>
      </c>
      <c r="AG370">
        <v>66</v>
      </c>
      <c r="AH370">
        <v>41</v>
      </c>
      <c r="AI370">
        <v>46</v>
      </c>
      <c r="AJ370">
        <v>54</v>
      </c>
      <c r="AK370">
        <v>47</v>
      </c>
      <c r="AL370">
        <v>60</v>
      </c>
      <c r="AM370">
        <v>68</v>
      </c>
      <c r="AN370">
        <v>68</v>
      </c>
      <c r="AO370">
        <v>79</v>
      </c>
      <c r="AP370">
        <v>61</v>
      </c>
      <c r="AQ370">
        <v>75</v>
      </c>
      <c r="AR370">
        <v>75</v>
      </c>
      <c r="AS370">
        <v>96</v>
      </c>
      <c r="AT370">
        <v>62</v>
      </c>
      <c r="AU370">
        <v>58</v>
      </c>
      <c r="AV370">
        <v>67</v>
      </c>
      <c r="AW370">
        <v>72</v>
      </c>
      <c r="AX370">
        <v>63</v>
      </c>
      <c r="AY370">
        <v>64</v>
      </c>
      <c r="AZ370">
        <v>104</v>
      </c>
      <c r="BA370">
        <v>86</v>
      </c>
      <c r="BB370">
        <v>84</v>
      </c>
      <c r="BC370">
        <v>76</v>
      </c>
      <c r="BD370">
        <v>84</v>
      </c>
      <c r="BE370">
        <v>90</v>
      </c>
      <c r="BF370">
        <v>43</v>
      </c>
      <c r="BG370">
        <v>64</v>
      </c>
      <c r="BH370">
        <v>55</v>
      </c>
      <c r="BI370">
        <v>78</v>
      </c>
      <c r="BJ370">
        <v>62</v>
      </c>
      <c r="BK370">
        <v>55</v>
      </c>
      <c r="BL370">
        <v>90</v>
      </c>
      <c r="BM370">
        <v>73</v>
      </c>
      <c r="BN370">
        <v>61</v>
      </c>
      <c r="BO370">
        <v>80</v>
      </c>
      <c r="BP370">
        <v>63</v>
      </c>
      <c r="BQ370">
        <v>44</v>
      </c>
      <c r="BR370">
        <v>50</v>
      </c>
      <c r="BS370">
        <v>45</v>
      </c>
      <c r="BT370">
        <v>43</v>
      </c>
      <c r="BU370">
        <v>40</v>
      </c>
      <c r="BV370">
        <v>52</v>
      </c>
      <c r="BW370">
        <v>43</v>
      </c>
      <c r="BX370">
        <v>47</v>
      </c>
      <c r="BY370">
        <v>53</v>
      </c>
      <c r="BZ370">
        <v>54</v>
      </c>
      <c r="CA370">
        <v>59</v>
      </c>
      <c r="CB370">
        <v>49</v>
      </c>
      <c r="CC370">
        <v>54</v>
      </c>
      <c r="CD370">
        <v>45</v>
      </c>
      <c r="CE370">
        <v>35</v>
      </c>
      <c r="CF370">
        <v>21</v>
      </c>
      <c r="CG370">
        <v>40</v>
      </c>
      <c r="CH370">
        <v>45</v>
      </c>
      <c r="CI370">
        <v>48</v>
      </c>
      <c r="CJ370">
        <v>34</v>
      </c>
      <c r="CK370">
        <v>39</v>
      </c>
      <c r="CL370">
        <v>38</v>
      </c>
      <c r="CM370">
        <v>41</v>
      </c>
      <c r="CN370">
        <v>35</v>
      </c>
      <c r="CO370">
        <v>27</v>
      </c>
      <c r="CP370">
        <v>22</v>
      </c>
      <c r="CQ370">
        <v>32</v>
      </c>
      <c r="CR370">
        <v>29</v>
      </c>
      <c r="CS370">
        <v>38</v>
      </c>
      <c r="CT370">
        <v>34</v>
      </c>
      <c r="CU370">
        <v>29</v>
      </c>
      <c r="CV370">
        <v>26</v>
      </c>
      <c r="CW370">
        <v>36</v>
      </c>
      <c r="CX370">
        <v>45</v>
      </c>
      <c r="CY370">
        <v>52</v>
      </c>
      <c r="CZ370">
        <v>54</v>
      </c>
      <c r="DA370">
        <v>51</v>
      </c>
      <c r="DB370">
        <v>22</v>
      </c>
      <c r="DC370">
        <v>29</v>
      </c>
      <c r="DD370">
        <v>43</v>
      </c>
      <c r="DE370">
        <v>41</v>
      </c>
      <c r="DF370">
        <v>28</v>
      </c>
      <c r="DG370">
        <v>33</v>
      </c>
      <c r="DH370">
        <v>20</v>
      </c>
      <c r="DI370">
        <v>44</v>
      </c>
      <c r="DJ370">
        <v>40</v>
      </c>
      <c r="DK370">
        <v>45</v>
      </c>
      <c r="DL370">
        <v>57</v>
      </c>
      <c r="DM370">
        <v>54</v>
      </c>
      <c r="DN370">
        <v>34</v>
      </c>
      <c r="DO370">
        <v>35</v>
      </c>
      <c r="DP370">
        <v>33</v>
      </c>
      <c r="DQ370">
        <v>54</v>
      </c>
      <c r="DR370">
        <v>55</v>
      </c>
      <c r="DS370">
        <v>48</v>
      </c>
      <c r="DT370">
        <v>75</v>
      </c>
      <c r="DU370">
        <v>68</v>
      </c>
      <c r="DV370">
        <v>61</v>
      </c>
      <c r="DW370">
        <v>67</v>
      </c>
      <c r="DX370">
        <v>75</v>
      </c>
      <c r="DY370">
        <v>48</v>
      </c>
      <c r="DZ370">
        <v>55</v>
      </c>
      <c r="EA370">
        <v>54</v>
      </c>
      <c r="EB370">
        <v>50</v>
      </c>
      <c r="EC370">
        <v>49</v>
      </c>
      <c r="ED370">
        <v>60</v>
      </c>
      <c r="EE370">
        <v>76</v>
      </c>
      <c r="EF370">
        <v>68</v>
      </c>
      <c r="EG370">
        <v>62</v>
      </c>
      <c r="EH370">
        <v>55</v>
      </c>
      <c r="EI370">
        <v>74</v>
      </c>
      <c r="EJ370">
        <v>56</v>
      </c>
      <c r="EK370">
        <v>70</v>
      </c>
      <c r="EL370">
        <v>61</v>
      </c>
      <c r="EM370">
        <v>38</v>
      </c>
      <c r="EN370">
        <v>57</v>
      </c>
      <c r="EO370">
        <v>61</v>
      </c>
      <c r="EP370">
        <v>77</v>
      </c>
      <c r="EQ370">
        <v>69</v>
      </c>
      <c r="ER370">
        <v>77</v>
      </c>
      <c r="ES370">
        <v>57</v>
      </c>
      <c r="ET370">
        <v>31</v>
      </c>
      <c r="EU370">
        <v>27</v>
      </c>
      <c r="EV370">
        <v>105</v>
      </c>
      <c r="EW370">
        <v>73</v>
      </c>
      <c r="EX370">
        <v>67</v>
      </c>
      <c r="EY370">
        <v>45</v>
      </c>
      <c r="EZ370">
        <v>47</v>
      </c>
      <c r="FA370">
        <v>56</v>
      </c>
      <c r="FB370">
        <v>76</v>
      </c>
      <c r="FC370">
        <v>84</v>
      </c>
      <c r="FD370">
        <v>103</v>
      </c>
      <c r="FE370">
        <v>135</v>
      </c>
      <c r="FF370">
        <v>117</v>
      </c>
      <c r="FG370">
        <v>132</v>
      </c>
      <c r="FH370">
        <v>149</v>
      </c>
      <c r="FI370">
        <v>139</v>
      </c>
      <c r="FJ370">
        <v>114</v>
      </c>
      <c r="FK370">
        <v>136</v>
      </c>
      <c r="FL370">
        <v>150</v>
      </c>
      <c r="FM370">
        <v>186</v>
      </c>
      <c r="FN370">
        <v>201</v>
      </c>
      <c r="FO370">
        <v>192</v>
      </c>
      <c r="FP370">
        <v>184</v>
      </c>
      <c r="FQ370">
        <v>175</v>
      </c>
      <c r="FR370">
        <v>187</v>
      </c>
      <c r="FS370">
        <v>222</v>
      </c>
      <c r="FT370">
        <v>241</v>
      </c>
      <c r="FU370">
        <v>115</v>
      </c>
      <c r="FV370">
        <v>74</v>
      </c>
      <c r="FW370">
        <v>105</v>
      </c>
      <c r="FX370">
        <v>76</v>
      </c>
      <c r="FY370">
        <v>121</v>
      </c>
      <c r="FZ370">
        <v>115</v>
      </c>
      <c r="GA370">
        <v>117</v>
      </c>
      <c r="GB370">
        <v>107</v>
      </c>
      <c r="GC370">
        <v>138</v>
      </c>
      <c r="GD370">
        <v>116</v>
      </c>
      <c r="GE370">
        <v>151</v>
      </c>
      <c r="GF370">
        <v>113</v>
      </c>
      <c r="GG370">
        <v>130</v>
      </c>
      <c r="GH370">
        <v>130</v>
      </c>
      <c r="GI370" s="128">
        <v>118</v>
      </c>
      <c r="GJ370" s="126">
        <v>105</v>
      </c>
      <c r="GK370">
        <v>106</v>
      </c>
      <c r="GL370">
        <v>94</v>
      </c>
      <c r="GM370">
        <v>117</v>
      </c>
      <c r="GN370">
        <v>88</v>
      </c>
      <c r="GO370">
        <v>92</v>
      </c>
      <c r="GP370">
        <v>114</v>
      </c>
      <c r="GQ370">
        <v>116</v>
      </c>
      <c r="GR370">
        <v>115</v>
      </c>
      <c r="GS370">
        <v>104</v>
      </c>
      <c r="GT370">
        <v>178</v>
      </c>
      <c r="GU370">
        <v>136</v>
      </c>
      <c r="GV370">
        <v>125</v>
      </c>
      <c r="GW370">
        <v>139</v>
      </c>
      <c r="GX370">
        <v>126</v>
      </c>
      <c r="GY370">
        <v>114</v>
      </c>
      <c r="GZ370">
        <v>110</v>
      </c>
      <c r="HA370">
        <v>111</v>
      </c>
      <c r="HB370">
        <v>105</v>
      </c>
      <c r="HC370">
        <v>89</v>
      </c>
      <c r="HD370">
        <v>86</v>
      </c>
      <c r="HE370">
        <v>75</v>
      </c>
      <c r="HF370">
        <v>60</v>
      </c>
      <c r="HG370">
        <v>54</v>
      </c>
      <c r="HH370">
        <v>73</v>
      </c>
      <c r="HI370">
        <v>49</v>
      </c>
      <c r="HJ370">
        <v>74</v>
      </c>
      <c r="HK370">
        <v>60</v>
      </c>
      <c r="HL370">
        <v>70</v>
      </c>
      <c r="HM370">
        <v>52</v>
      </c>
      <c r="HN370">
        <v>70</v>
      </c>
      <c r="HO370">
        <v>41</v>
      </c>
      <c r="HP370">
        <v>68</v>
      </c>
      <c r="HQ370">
        <v>55</v>
      </c>
      <c r="HR370">
        <v>56</v>
      </c>
      <c r="HS370">
        <v>71</v>
      </c>
      <c r="HT370">
        <v>57</v>
      </c>
      <c r="HU370">
        <v>40</v>
      </c>
      <c r="HV370">
        <v>36</v>
      </c>
      <c r="HW370">
        <v>50</v>
      </c>
      <c r="HX370">
        <v>51</v>
      </c>
      <c r="HY370">
        <v>60</v>
      </c>
      <c r="HZ370">
        <v>54</v>
      </c>
      <c r="IA370">
        <v>51</v>
      </c>
      <c r="IB370">
        <v>34</v>
      </c>
      <c r="IC370">
        <v>47</v>
      </c>
      <c r="ID370">
        <v>38</v>
      </c>
      <c r="IE370">
        <v>42</v>
      </c>
      <c r="IF370">
        <v>45</v>
      </c>
      <c r="IG370">
        <v>48</v>
      </c>
      <c r="IH370">
        <v>42</v>
      </c>
      <c r="II370" s="61">
        <v>40.5</v>
      </c>
      <c r="IJ370">
        <v>39</v>
      </c>
      <c r="IK370">
        <v>43</v>
      </c>
      <c r="IL370">
        <v>46</v>
      </c>
      <c r="IM370">
        <v>37</v>
      </c>
      <c r="IN370">
        <v>45</v>
      </c>
      <c r="IO370">
        <v>47</v>
      </c>
      <c r="IP370">
        <v>60</v>
      </c>
      <c r="IQ370">
        <v>33</v>
      </c>
      <c r="IR370">
        <v>60</v>
      </c>
      <c r="IS370">
        <v>37</v>
      </c>
      <c r="IT370">
        <v>109</v>
      </c>
      <c r="IU370">
        <v>78</v>
      </c>
      <c r="IV370">
        <v>42</v>
      </c>
      <c r="IW370">
        <v>106</v>
      </c>
      <c r="IX370">
        <v>42</v>
      </c>
      <c r="IY370">
        <v>84</v>
      </c>
      <c r="IZ370">
        <v>100</v>
      </c>
      <c r="JA370">
        <v>82</v>
      </c>
      <c r="JB370">
        <v>64</v>
      </c>
      <c r="JC370">
        <v>119</v>
      </c>
      <c r="JD370">
        <v>100</v>
      </c>
      <c r="JE370">
        <v>71</v>
      </c>
      <c r="JF370">
        <v>81</v>
      </c>
      <c r="JG370">
        <v>85</v>
      </c>
      <c r="JH370">
        <v>49</v>
      </c>
      <c r="JI370">
        <v>54</v>
      </c>
      <c r="JJ370">
        <v>54</v>
      </c>
      <c r="JK370">
        <v>81</v>
      </c>
      <c r="JL370">
        <v>56</v>
      </c>
      <c r="JM370">
        <v>62</v>
      </c>
      <c r="JN370">
        <v>41</v>
      </c>
      <c r="JO370">
        <v>55</v>
      </c>
      <c r="JP370">
        <v>55</v>
      </c>
      <c r="JQ370">
        <v>60</v>
      </c>
      <c r="JR370">
        <v>45</v>
      </c>
      <c r="JS370">
        <v>44</v>
      </c>
      <c r="JT370">
        <v>47</v>
      </c>
      <c r="JU370">
        <v>76</v>
      </c>
      <c r="JV370">
        <v>44</v>
      </c>
      <c r="JW370">
        <v>72</v>
      </c>
      <c r="JX370">
        <v>61</v>
      </c>
      <c r="JY370">
        <v>37</v>
      </c>
      <c r="JZ370">
        <v>42</v>
      </c>
      <c r="KA370">
        <v>74</v>
      </c>
      <c r="KB370">
        <v>71</v>
      </c>
      <c r="KC370">
        <v>60</v>
      </c>
      <c r="KD370">
        <v>71</v>
      </c>
      <c r="KE370">
        <v>64</v>
      </c>
      <c r="KF370">
        <v>72</v>
      </c>
      <c r="KG370">
        <v>93</v>
      </c>
      <c r="KH370">
        <v>59</v>
      </c>
      <c r="KI370">
        <v>58</v>
      </c>
      <c r="KJ370">
        <v>46</v>
      </c>
      <c r="KK370">
        <v>47</v>
      </c>
      <c r="KL370">
        <v>40</v>
      </c>
      <c r="KM370">
        <v>73</v>
      </c>
      <c r="KN370">
        <v>45</v>
      </c>
      <c r="KO370">
        <v>50</v>
      </c>
      <c r="KP370">
        <v>57</v>
      </c>
      <c r="KQ370">
        <v>54</v>
      </c>
      <c r="KR370">
        <v>50</v>
      </c>
      <c r="KS370">
        <v>78</v>
      </c>
      <c r="KT370">
        <v>50</v>
      </c>
      <c r="KU370">
        <v>53</v>
      </c>
      <c r="KV370">
        <v>45</v>
      </c>
      <c r="KW370">
        <v>63</v>
      </c>
      <c r="KX370">
        <v>41</v>
      </c>
      <c r="KY370">
        <v>43</v>
      </c>
      <c r="KZ370">
        <v>34</v>
      </c>
      <c r="LA370">
        <v>39</v>
      </c>
      <c r="LB370">
        <v>44</v>
      </c>
      <c r="LC370">
        <v>42</v>
      </c>
      <c r="LD370">
        <v>32</v>
      </c>
      <c r="LE370">
        <v>43</v>
      </c>
    </row>
    <row r="371" spans="1:317" x14ac:dyDescent="0.2">
      <c r="A371" s="38">
        <v>17</v>
      </c>
      <c r="B371" s="42">
        <f t="shared" ca="1" si="82"/>
        <v>13</v>
      </c>
      <c r="D371">
        <v>71</v>
      </c>
      <c r="E371">
        <v>41</v>
      </c>
      <c r="F371">
        <v>70</v>
      </c>
      <c r="G371">
        <v>78</v>
      </c>
      <c r="H371">
        <v>75</v>
      </c>
      <c r="I371">
        <v>49</v>
      </c>
      <c r="J371">
        <v>41</v>
      </c>
      <c r="K371">
        <v>61</v>
      </c>
      <c r="L371">
        <v>45</v>
      </c>
      <c r="M371">
        <v>51</v>
      </c>
      <c r="N371">
        <v>40</v>
      </c>
      <c r="O371">
        <v>53</v>
      </c>
      <c r="P371">
        <v>50</v>
      </c>
      <c r="Q371">
        <v>59</v>
      </c>
      <c r="R371">
        <v>48</v>
      </c>
      <c r="S371">
        <v>60</v>
      </c>
      <c r="T371">
        <v>46</v>
      </c>
      <c r="U371">
        <v>48</v>
      </c>
      <c r="V371">
        <v>34</v>
      </c>
      <c r="W371">
        <v>58</v>
      </c>
      <c r="X371">
        <v>49</v>
      </c>
      <c r="Y371">
        <v>56</v>
      </c>
      <c r="Z371">
        <v>39</v>
      </c>
      <c r="AA371">
        <v>45</v>
      </c>
      <c r="AB371">
        <v>43</v>
      </c>
      <c r="AC371">
        <v>55</v>
      </c>
      <c r="AD371">
        <v>47</v>
      </c>
      <c r="AE371">
        <v>55</v>
      </c>
      <c r="AF371">
        <v>49</v>
      </c>
      <c r="AG371">
        <v>65</v>
      </c>
      <c r="AH371">
        <v>53</v>
      </c>
      <c r="AI371">
        <v>33</v>
      </c>
      <c r="AJ371">
        <v>42</v>
      </c>
      <c r="AK371">
        <v>47</v>
      </c>
      <c r="AL371">
        <v>55</v>
      </c>
      <c r="AM371">
        <v>52</v>
      </c>
      <c r="AN371">
        <v>39</v>
      </c>
      <c r="AO371">
        <v>50</v>
      </c>
      <c r="AP371">
        <v>38</v>
      </c>
      <c r="AQ371">
        <v>53</v>
      </c>
      <c r="AR371">
        <v>46</v>
      </c>
      <c r="AS371">
        <v>34</v>
      </c>
      <c r="AT371">
        <v>31</v>
      </c>
      <c r="AU371">
        <v>45</v>
      </c>
      <c r="AV371">
        <v>40</v>
      </c>
      <c r="AW371">
        <v>51</v>
      </c>
      <c r="AX371">
        <v>31</v>
      </c>
      <c r="AY371">
        <v>55</v>
      </c>
      <c r="AZ371">
        <v>62</v>
      </c>
      <c r="BA371">
        <v>62</v>
      </c>
      <c r="BB371">
        <v>77</v>
      </c>
      <c r="BC371">
        <v>42</v>
      </c>
      <c r="BD371">
        <v>65</v>
      </c>
      <c r="BE371">
        <v>64</v>
      </c>
      <c r="BF371">
        <v>42</v>
      </c>
      <c r="BG371">
        <v>47</v>
      </c>
      <c r="BH371">
        <v>39</v>
      </c>
      <c r="BI371">
        <v>48</v>
      </c>
      <c r="BJ371">
        <v>38</v>
      </c>
      <c r="BK371">
        <v>32</v>
      </c>
      <c r="BL371">
        <v>35</v>
      </c>
      <c r="BM371">
        <v>49</v>
      </c>
      <c r="BN371">
        <v>37</v>
      </c>
      <c r="BO371">
        <v>37</v>
      </c>
      <c r="BP371">
        <v>24</v>
      </c>
      <c r="BQ371">
        <v>21</v>
      </c>
      <c r="BR371">
        <v>30</v>
      </c>
      <c r="BS371">
        <v>29</v>
      </c>
      <c r="BT371">
        <v>25</v>
      </c>
      <c r="BU371">
        <v>19</v>
      </c>
      <c r="BV371">
        <v>36</v>
      </c>
      <c r="BW371">
        <v>23</v>
      </c>
      <c r="BX371">
        <v>16</v>
      </c>
      <c r="BY371">
        <v>26</v>
      </c>
      <c r="BZ371">
        <v>22</v>
      </c>
      <c r="CA371">
        <v>27</v>
      </c>
      <c r="CB371">
        <v>20</v>
      </c>
      <c r="CC371">
        <v>20</v>
      </c>
      <c r="CD371">
        <v>20</v>
      </c>
      <c r="CE371">
        <v>12</v>
      </c>
      <c r="CF371">
        <v>19</v>
      </c>
      <c r="CG371">
        <v>16</v>
      </c>
      <c r="CH371">
        <v>27</v>
      </c>
      <c r="CI371">
        <v>15</v>
      </c>
      <c r="CJ371">
        <v>25</v>
      </c>
      <c r="CK371">
        <v>16</v>
      </c>
      <c r="CL371">
        <v>25</v>
      </c>
      <c r="CM371">
        <v>20</v>
      </c>
      <c r="CN371">
        <v>22</v>
      </c>
      <c r="CO371">
        <v>19</v>
      </c>
      <c r="CP371">
        <v>16</v>
      </c>
      <c r="CQ371">
        <v>12</v>
      </c>
      <c r="CR371">
        <v>18</v>
      </c>
      <c r="CS371">
        <v>29</v>
      </c>
      <c r="CT371">
        <v>33</v>
      </c>
      <c r="CU371">
        <v>34</v>
      </c>
      <c r="CV371">
        <v>27</v>
      </c>
      <c r="CW371">
        <v>37</v>
      </c>
      <c r="CX371">
        <v>34</v>
      </c>
      <c r="CY371">
        <v>29</v>
      </c>
      <c r="CZ371">
        <v>35</v>
      </c>
      <c r="DA371">
        <v>52</v>
      </c>
      <c r="DB371">
        <v>36</v>
      </c>
      <c r="DC371">
        <v>46</v>
      </c>
      <c r="DD371">
        <v>34</v>
      </c>
      <c r="DE371">
        <v>41</v>
      </c>
      <c r="DF371">
        <v>39</v>
      </c>
      <c r="DG371">
        <v>45</v>
      </c>
      <c r="DH371">
        <v>30</v>
      </c>
      <c r="DI371">
        <v>28</v>
      </c>
      <c r="DJ371">
        <v>30</v>
      </c>
      <c r="DK371">
        <v>50</v>
      </c>
      <c r="DL371">
        <v>34</v>
      </c>
      <c r="DM371">
        <v>34</v>
      </c>
      <c r="DN371">
        <v>36</v>
      </c>
      <c r="DO371">
        <v>17</v>
      </c>
      <c r="DP371">
        <v>26</v>
      </c>
      <c r="DQ371">
        <v>38</v>
      </c>
      <c r="DR371">
        <v>32</v>
      </c>
      <c r="DS371">
        <v>27</v>
      </c>
      <c r="DT371">
        <v>35</v>
      </c>
      <c r="DU371">
        <v>29</v>
      </c>
      <c r="DV371">
        <v>29</v>
      </c>
      <c r="DW371">
        <v>42</v>
      </c>
      <c r="DX371">
        <v>27</v>
      </c>
      <c r="DY371">
        <v>21</v>
      </c>
      <c r="DZ371">
        <v>33</v>
      </c>
      <c r="EA371">
        <v>27</v>
      </c>
      <c r="EB371">
        <v>23</v>
      </c>
      <c r="EC371">
        <v>23</v>
      </c>
      <c r="ED371">
        <v>48</v>
      </c>
      <c r="EE371">
        <v>30</v>
      </c>
      <c r="EF371">
        <v>34</v>
      </c>
      <c r="EG371">
        <v>27</v>
      </c>
      <c r="EH371">
        <v>42</v>
      </c>
      <c r="EI371">
        <v>30</v>
      </c>
      <c r="EJ371">
        <v>24</v>
      </c>
      <c r="EK371">
        <v>22</v>
      </c>
      <c r="EL371">
        <v>26</v>
      </c>
      <c r="EM371">
        <v>15</v>
      </c>
      <c r="EN371">
        <v>16</v>
      </c>
      <c r="EO371">
        <v>18</v>
      </c>
      <c r="EP371">
        <v>26</v>
      </c>
      <c r="EQ371">
        <v>22</v>
      </c>
      <c r="ER371">
        <v>30</v>
      </c>
      <c r="ES371">
        <v>11</v>
      </c>
      <c r="ET371">
        <v>11</v>
      </c>
      <c r="EU371">
        <v>12</v>
      </c>
      <c r="EV371">
        <v>54</v>
      </c>
      <c r="EW371">
        <v>19</v>
      </c>
      <c r="EX371">
        <v>19</v>
      </c>
      <c r="EY371">
        <v>15</v>
      </c>
      <c r="EZ371">
        <v>17</v>
      </c>
      <c r="FA371">
        <v>24</v>
      </c>
      <c r="FB371">
        <v>20</v>
      </c>
      <c r="FC371">
        <v>25</v>
      </c>
      <c r="FD371">
        <v>39</v>
      </c>
      <c r="FE371">
        <v>26</v>
      </c>
      <c r="FF371">
        <v>36</v>
      </c>
      <c r="FG371">
        <v>45</v>
      </c>
      <c r="FH371">
        <v>51</v>
      </c>
      <c r="FI371">
        <v>53</v>
      </c>
      <c r="FJ371">
        <v>29</v>
      </c>
      <c r="FK371">
        <v>47</v>
      </c>
      <c r="FL371">
        <v>49</v>
      </c>
      <c r="FM371">
        <v>55</v>
      </c>
      <c r="FN371">
        <v>73</v>
      </c>
      <c r="FO371">
        <v>56</v>
      </c>
      <c r="FP371">
        <v>50</v>
      </c>
      <c r="FQ371">
        <v>50</v>
      </c>
      <c r="FR371">
        <v>56</v>
      </c>
      <c r="FS371">
        <v>50</v>
      </c>
      <c r="FT371">
        <v>59</v>
      </c>
      <c r="FU371">
        <v>30</v>
      </c>
      <c r="FV371">
        <v>18</v>
      </c>
      <c r="FW371">
        <v>25</v>
      </c>
      <c r="FX371">
        <v>31</v>
      </c>
      <c r="FY371">
        <v>30</v>
      </c>
      <c r="FZ371">
        <v>25</v>
      </c>
      <c r="GA371">
        <v>30</v>
      </c>
      <c r="GB371">
        <v>28</v>
      </c>
      <c r="GC371">
        <v>35</v>
      </c>
      <c r="GD371">
        <v>41</v>
      </c>
      <c r="GE371">
        <v>31</v>
      </c>
      <c r="GF371">
        <v>48</v>
      </c>
      <c r="GG371">
        <v>47</v>
      </c>
      <c r="GH371">
        <v>33</v>
      </c>
      <c r="GI371" s="128">
        <v>28</v>
      </c>
      <c r="GJ371" s="126">
        <v>33</v>
      </c>
      <c r="GK371">
        <v>32</v>
      </c>
      <c r="GL371">
        <v>28</v>
      </c>
      <c r="GM371">
        <v>31</v>
      </c>
      <c r="GN371">
        <v>28</v>
      </c>
      <c r="GO371">
        <v>40</v>
      </c>
      <c r="GP371">
        <v>25</v>
      </c>
      <c r="GQ371">
        <v>26</v>
      </c>
      <c r="GR371">
        <v>40</v>
      </c>
      <c r="GS371">
        <v>35</v>
      </c>
      <c r="GT371">
        <v>58</v>
      </c>
      <c r="GU371">
        <v>51</v>
      </c>
      <c r="GV371">
        <v>50</v>
      </c>
      <c r="GW371">
        <v>45</v>
      </c>
      <c r="GX371">
        <v>34</v>
      </c>
      <c r="GY371">
        <v>29</v>
      </c>
      <c r="GZ371">
        <v>41</v>
      </c>
      <c r="HA371">
        <v>41</v>
      </c>
      <c r="HB371">
        <v>42</v>
      </c>
      <c r="HC371">
        <v>40</v>
      </c>
      <c r="HD371">
        <v>43</v>
      </c>
      <c r="HE371">
        <v>21</v>
      </c>
      <c r="HF371">
        <v>25</v>
      </c>
      <c r="HG371">
        <v>27</v>
      </c>
      <c r="HH371">
        <v>18</v>
      </c>
      <c r="HI371">
        <v>21</v>
      </c>
      <c r="HJ371">
        <v>24</v>
      </c>
      <c r="HK371">
        <v>34</v>
      </c>
      <c r="HL371">
        <v>23</v>
      </c>
      <c r="HM371">
        <v>28</v>
      </c>
      <c r="HN371">
        <v>18</v>
      </c>
      <c r="HO371">
        <v>19</v>
      </c>
      <c r="HP371">
        <v>22</v>
      </c>
      <c r="HQ371">
        <v>19</v>
      </c>
      <c r="HR371">
        <v>16</v>
      </c>
      <c r="HS371">
        <v>26</v>
      </c>
      <c r="HT371">
        <v>10</v>
      </c>
      <c r="HU371">
        <v>13</v>
      </c>
      <c r="HV371">
        <v>19</v>
      </c>
      <c r="HW371">
        <v>12</v>
      </c>
      <c r="HX371">
        <v>21</v>
      </c>
      <c r="HY371">
        <v>26</v>
      </c>
      <c r="HZ371">
        <v>21</v>
      </c>
      <c r="IA371">
        <v>11</v>
      </c>
      <c r="IB371">
        <v>24</v>
      </c>
      <c r="IC371">
        <v>27</v>
      </c>
      <c r="ID371">
        <v>16</v>
      </c>
      <c r="IE371">
        <v>21</v>
      </c>
      <c r="IF371">
        <v>18</v>
      </c>
      <c r="IG371">
        <v>23</v>
      </c>
      <c r="IH371">
        <v>21</v>
      </c>
      <c r="II371" s="61">
        <v>23</v>
      </c>
      <c r="IJ371">
        <v>25</v>
      </c>
      <c r="IK371">
        <v>18</v>
      </c>
      <c r="IL371">
        <v>28</v>
      </c>
      <c r="IM371">
        <v>17</v>
      </c>
      <c r="IN371">
        <v>25</v>
      </c>
      <c r="IO371">
        <v>28</v>
      </c>
      <c r="IP371">
        <v>24</v>
      </c>
      <c r="IQ371">
        <v>15</v>
      </c>
      <c r="IR371">
        <v>20</v>
      </c>
      <c r="IS371">
        <v>15</v>
      </c>
      <c r="IT371">
        <v>29</v>
      </c>
      <c r="IU371">
        <v>19</v>
      </c>
      <c r="IV371">
        <v>12</v>
      </c>
      <c r="IW371">
        <v>24</v>
      </c>
      <c r="IX371">
        <v>11</v>
      </c>
      <c r="IY371">
        <v>23</v>
      </c>
      <c r="IZ371">
        <v>32</v>
      </c>
      <c r="JA371">
        <v>25</v>
      </c>
      <c r="JB371">
        <v>27</v>
      </c>
      <c r="JC371">
        <v>31</v>
      </c>
      <c r="JD371">
        <v>27</v>
      </c>
      <c r="JE371">
        <v>20</v>
      </c>
      <c r="JF371">
        <v>36</v>
      </c>
      <c r="JG371">
        <v>16</v>
      </c>
      <c r="JH371">
        <v>15</v>
      </c>
      <c r="JI371">
        <v>18</v>
      </c>
      <c r="JJ371">
        <v>20</v>
      </c>
      <c r="JK371">
        <v>23</v>
      </c>
      <c r="JL371">
        <v>15</v>
      </c>
      <c r="JM371">
        <v>16</v>
      </c>
      <c r="JN371">
        <v>13</v>
      </c>
      <c r="JO371">
        <v>20</v>
      </c>
      <c r="JP371">
        <v>14</v>
      </c>
      <c r="JQ371">
        <v>18</v>
      </c>
      <c r="JR371">
        <v>19</v>
      </c>
      <c r="JS371">
        <v>16</v>
      </c>
      <c r="JT371">
        <v>9</v>
      </c>
      <c r="JU371">
        <v>12</v>
      </c>
      <c r="JV371">
        <v>8</v>
      </c>
      <c r="JW371">
        <v>17</v>
      </c>
      <c r="JX371">
        <v>15</v>
      </c>
      <c r="JY371">
        <v>17</v>
      </c>
      <c r="JZ371">
        <v>12</v>
      </c>
      <c r="KA371">
        <v>14</v>
      </c>
      <c r="KB371">
        <v>25</v>
      </c>
      <c r="KC371">
        <v>16</v>
      </c>
      <c r="KD371">
        <v>21</v>
      </c>
      <c r="KE371">
        <v>18</v>
      </c>
      <c r="KF371">
        <v>22</v>
      </c>
      <c r="KG371">
        <v>17</v>
      </c>
      <c r="KH371">
        <v>22</v>
      </c>
      <c r="KI371">
        <v>25</v>
      </c>
      <c r="KJ371">
        <v>12</v>
      </c>
      <c r="KK371">
        <v>12</v>
      </c>
      <c r="KL371">
        <v>10</v>
      </c>
      <c r="KM371">
        <v>13</v>
      </c>
      <c r="KN371">
        <v>5</v>
      </c>
      <c r="KO371">
        <v>9</v>
      </c>
      <c r="KP371">
        <v>18</v>
      </c>
      <c r="KQ371">
        <v>12</v>
      </c>
      <c r="KR371">
        <v>5</v>
      </c>
      <c r="KS371">
        <v>21</v>
      </c>
      <c r="KT371">
        <v>20</v>
      </c>
      <c r="KU371">
        <v>13</v>
      </c>
      <c r="KV371">
        <v>9</v>
      </c>
      <c r="KW371">
        <v>20</v>
      </c>
      <c r="KX371">
        <v>10</v>
      </c>
      <c r="KY371">
        <v>8</v>
      </c>
      <c r="KZ371">
        <v>9</v>
      </c>
      <c r="LA371">
        <v>7</v>
      </c>
      <c r="LB371">
        <v>16</v>
      </c>
      <c r="LC371">
        <v>7</v>
      </c>
      <c r="LD371">
        <v>8</v>
      </c>
      <c r="LE371">
        <v>13</v>
      </c>
    </row>
    <row r="372" spans="1:317" x14ac:dyDescent="0.2">
      <c r="A372" s="38">
        <v>18</v>
      </c>
      <c r="B372" s="42">
        <f t="shared" ca="1" si="82"/>
        <v>7</v>
      </c>
      <c r="D372">
        <v>3</v>
      </c>
      <c r="E372">
        <v>7</v>
      </c>
      <c r="F372">
        <v>3</v>
      </c>
      <c r="G372">
        <v>7</v>
      </c>
      <c r="H372">
        <v>4</v>
      </c>
      <c r="I372">
        <v>7</v>
      </c>
      <c r="J372">
        <v>4</v>
      </c>
      <c r="K372">
        <v>6</v>
      </c>
      <c r="L372">
        <v>3</v>
      </c>
      <c r="M372">
        <v>2</v>
      </c>
      <c r="N372">
        <v>1</v>
      </c>
      <c r="O372">
        <v>3</v>
      </c>
      <c r="P372">
        <v>3</v>
      </c>
      <c r="Q372">
        <v>2</v>
      </c>
      <c r="R372">
        <v>3</v>
      </c>
      <c r="S372">
        <v>5</v>
      </c>
      <c r="T372">
        <v>5</v>
      </c>
      <c r="U372">
        <v>4</v>
      </c>
      <c r="V372">
        <v>1</v>
      </c>
      <c r="W372">
        <v>3</v>
      </c>
      <c r="X372">
        <v>0</v>
      </c>
      <c r="Y372">
        <v>3</v>
      </c>
      <c r="Z372">
        <v>1</v>
      </c>
      <c r="AA372">
        <v>2</v>
      </c>
      <c r="AB372">
        <v>0</v>
      </c>
      <c r="AC372">
        <v>1</v>
      </c>
      <c r="AD372">
        <v>3</v>
      </c>
      <c r="AE372">
        <v>5</v>
      </c>
      <c r="AF372">
        <v>1</v>
      </c>
      <c r="AG372">
        <v>4</v>
      </c>
      <c r="AH372">
        <v>5</v>
      </c>
      <c r="AI372">
        <v>5</v>
      </c>
      <c r="AJ372">
        <v>6</v>
      </c>
      <c r="AK372">
        <v>6</v>
      </c>
      <c r="AL372">
        <v>5</v>
      </c>
      <c r="AM372">
        <v>3</v>
      </c>
      <c r="AN372">
        <v>2</v>
      </c>
      <c r="AO372">
        <v>3</v>
      </c>
      <c r="AP372">
        <v>8</v>
      </c>
      <c r="AQ372">
        <v>7</v>
      </c>
      <c r="AR372">
        <v>3</v>
      </c>
      <c r="AS372">
        <v>2</v>
      </c>
      <c r="AT372">
        <v>6</v>
      </c>
      <c r="AU372">
        <v>2</v>
      </c>
      <c r="AV372">
        <v>3</v>
      </c>
      <c r="AW372">
        <v>4</v>
      </c>
      <c r="AX372">
        <v>4</v>
      </c>
      <c r="AY372">
        <v>2</v>
      </c>
      <c r="AZ372">
        <v>4</v>
      </c>
      <c r="BA372">
        <v>2</v>
      </c>
      <c r="BB372">
        <v>4</v>
      </c>
      <c r="BC372">
        <v>6</v>
      </c>
      <c r="BD372">
        <v>5</v>
      </c>
      <c r="BE372">
        <v>7</v>
      </c>
      <c r="BF372">
        <v>2</v>
      </c>
      <c r="BG372">
        <v>0</v>
      </c>
      <c r="BH372">
        <v>2</v>
      </c>
      <c r="BI372">
        <v>3</v>
      </c>
      <c r="BJ372">
        <v>3</v>
      </c>
      <c r="BK372">
        <v>1</v>
      </c>
      <c r="BL372">
        <v>3</v>
      </c>
      <c r="BM372">
        <v>3</v>
      </c>
      <c r="BN372">
        <v>3</v>
      </c>
      <c r="BO372">
        <v>2</v>
      </c>
      <c r="BP372">
        <v>4</v>
      </c>
      <c r="BQ372">
        <v>5</v>
      </c>
      <c r="BR372">
        <v>4</v>
      </c>
      <c r="BS372">
        <v>0</v>
      </c>
      <c r="BT372">
        <v>3</v>
      </c>
      <c r="BU372">
        <v>2</v>
      </c>
      <c r="BV372">
        <v>0</v>
      </c>
      <c r="BW372">
        <v>2</v>
      </c>
      <c r="BX372">
        <v>5</v>
      </c>
      <c r="BY372">
        <v>3</v>
      </c>
      <c r="BZ372">
        <v>3</v>
      </c>
      <c r="CA372">
        <v>3</v>
      </c>
      <c r="CB372">
        <v>1</v>
      </c>
      <c r="CC372">
        <v>4</v>
      </c>
      <c r="CD372">
        <v>1</v>
      </c>
      <c r="CE372">
        <v>3</v>
      </c>
      <c r="CF372">
        <v>0</v>
      </c>
      <c r="CG372">
        <v>4</v>
      </c>
      <c r="CH372">
        <v>3</v>
      </c>
      <c r="CI372">
        <v>0</v>
      </c>
      <c r="CJ372">
        <v>1</v>
      </c>
      <c r="CK372">
        <v>1</v>
      </c>
      <c r="CL372">
        <v>2</v>
      </c>
      <c r="CM372">
        <v>1</v>
      </c>
      <c r="CN372">
        <v>3</v>
      </c>
      <c r="CO372">
        <v>5</v>
      </c>
      <c r="CP372">
        <v>2</v>
      </c>
      <c r="CQ372">
        <v>5</v>
      </c>
      <c r="CR372">
        <v>4</v>
      </c>
      <c r="CS372">
        <v>2</v>
      </c>
      <c r="CT372">
        <v>3</v>
      </c>
      <c r="CU372">
        <v>1</v>
      </c>
      <c r="CV372">
        <v>4</v>
      </c>
      <c r="CW372">
        <v>3</v>
      </c>
      <c r="CX372">
        <v>4</v>
      </c>
      <c r="CY372">
        <v>2</v>
      </c>
      <c r="CZ372">
        <v>9</v>
      </c>
      <c r="DA372">
        <v>6</v>
      </c>
      <c r="DB372">
        <v>3</v>
      </c>
      <c r="DC372">
        <v>3</v>
      </c>
      <c r="DD372">
        <v>4</v>
      </c>
      <c r="DE372">
        <v>7</v>
      </c>
      <c r="DF372">
        <v>3</v>
      </c>
      <c r="DG372">
        <v>6</v>
      </c>
      <c r="DH372">
        <v>5</v>
      </c>
      <c r="DI372">
        <v>3</v>
      </c>
      <c r="DJ372">
        <v>2</v>
      </c>
      <c r="DK372">
        <v>5</v>
      </c>
      <c r="DL372">
        <v>7</v>
      </c>
      <c r="DM372">
        <v>7</v>
      </c>
      <c r="DN372">
        <v>2</v>
      </c>
      <c r="DO372">
        <v>3</v>
      </c>
      <c r="DP372">
        <v>3</v>
      </c>
      <c r="DQ372">
        <v>8</v>
      </c>
      <c r="DR372">
        <v>10</v>
      </c>
      <c r="DS372">
        <v>10</v>
      </c>
      <c r="DT372">
        <v>3</v>
      </c>
      <c r="DU372">
        <v>4</v>
      </c>
      <c r="DV372">
        <v>4</v>
      </c>
      <c r="DW372">
        <v>9</v>
      </c>
      <c r="DX372">
        <v>5</v>
      </c>
      <c r="DY372">
        <v>4</v>
      </c>
      <c r="DZ372">
        <v>1</v>
      </c>
      <c r="EA372">
        <v>6</v>
      </c>
      <c r="EB372">
        <v>5</v>
      </c>
      <c r="EC372">
        <v>7</v>
      </c>
      <c r="ED372">
        <v>4</v>
      </c>
      <c r="EE372">
        <v>1</v>
      </c>
      <c r="EF372">
        <v>5</v>
      </c>
      <c r="EG372">
        <v>4</v>
      </c>
      <c r="EH372">
        <v>2</v>
      </c>
      <c r="EI372">
        <v>2</v>
      </c>
      <c r="EJ372">
        <v>5</v>
      </c>
      <c r="EK372">
        <v>6</v>
      </c>
      <c r="EL372">
        <v>2</v>
      </c>
      <c r="EM372">
        <v>4</v>
      </c>
      <c r="EN372">
        <v>3</v>
      </c>
      <c r="EO372">
        <v>2</v>
      </c>
      <c r="EP372">
        <v>4</v>
      </c>
      <c r="EQ372">
        <v>1</v>
      </c>
      <c r="ER372">
        <v>3</v>
      </c>
      <c r="ES372">
        <v>1</v>
      </c>
      <c r="ET372">
        <v>2</v>
      </c>
      <c r="EU372">
        <v>1</v>
      </c>
      <c r="EV372">
        <v>8</v>
      </c>
      <c r="EW372">
        <v>2</v>
      </c>
      <c r="EX372">
        <v>1</v>
      </c>
      <c r="EY372">
        <v>2</v>
      </c>
      <c r="EZ372">
        <v>1</v>
      </c>
      <c r="FA372">
        <v>2</v>
      </c>
      <c r="FB372">
        <v>4</v>
      </c>
      <c r="FC372">
        <v>2</v>
      </c>
      <c r="FD372">
        <v>9</v>
      </c>
      <c r="FE372">
        <v>3</v>
      </c>
      <c r="FF372">
        <v>7</v>
      </c>
      <c r="FG372">
        <v>9</v>
      </c>
      <c r="FH372">
        <v>7</v>
      </c>
      <c r="FI372">
        <v>5</v>
      </c>
      <c r="FJ372">
        <v>3</v>
      </c>
      <c r="FK372">
        <v>11</v>
      </c>
      <c r="FL372">
        <v>7</v>
      </c>
      <c r="FM372">
        <v>7</v>
      </c>
      <c r="FN372">
        <v>4</v>
      </c>
      <c r="FO372">
        <v>11</v>
      </c>
      <c r="FP372">
        <v>10</v>
      </c>
      <c r="FQ372">
        <v>7</v>
      </c>
      <c r="FR372">
        <v>8</v>
      </c>
      <c r="FS372">
        <v>9</v>
      </c>
      <c r="FT372">
        <v>8</v>
      </c>
      <c r="FU372">
        <v>8</v>
      </c>
      <c r="FV372">
        <v>4</v>
      </c>
      <c r="FW372">
        <v>10</v>
      </c>
      <c r="FX372">
        <v>3</v>
      </c>
      <c r="FY372">
        <v>7</v>
      </c>
      <c r="FZ372">
        <v>7</v>
      </c>
      <c r="GA372">
        <v>9</v>
      </c>
      <c r="GB372">
        <v>6</v>
      </c>
      <c r="GC372">
        <v>3</v>
      </c>
      <c r="GD372">
        <v>7</v>
      </c>
      <c r="GE372">
        <v>9</v>
      </c>
      <c r="GF372">
        <v>3</v>
      </c>
      <c r="GG372">
        <v>6</v>
      </c>
      <c r="GH372">
        <v>7</v>
      </c>
      <c r="GI372" s="128">
        <v>9</v>
      </c>
      <c r="GJ372" s="126">
        <v>6</v>
      </c>
      <c r="GK372">
        <v>1</v>
      </c>
      <c r="GL372">
        <v>4</v>
      </c>
      <c r="GM372">
        <v>4</v>
      </c>
      <c r="GN372">
        <v>2</v>
      </c>
      <c r="GO372">
        <v>5</v>
      </c>
      <c r="GP372">
        <v>8</v>
      </c>
      <c r="GQ372">
        <v>9</v>
      </c>
      <c r="GR372">
        <v>6</v>
      </c>
      <c r="GS372">
        <v>6</v>
      </c>
      <c r="GT372">
        <v>8</v>
      </c>
      <c r="GU372">
        <v>11</v>
      </c>
      <c r="GV372">
        <v>2</v>
      </c>
      <c r="GW372">
        <v>3</v>
      </c>
      <c r="GX372">
        <v>12</v>
      </c>
      <c r="GY372">
        <v>3</v>
      </c>
      <c r="GZ372">
        <v>13</v>
      </c>
      <c r="HA372">
        <v>6</v>
      </c>
      <c r="HB372">
        <v>8</v>
      </c>
      <c r="HC372">
        <v>6</v>
      </c>
      <c r="HD372">
        <v>5</v>
      </c>
      <c r="HE372">
        <v>7</v>
      </c>
      <c r="HF372">
        <v>11</v>
      </c>
      <c r="HG372">
        <v>2</v>
      </c>
      <c r="HH372">
        <v>3</v>
      </c>
      <c r="HI372">
        <v>3</v>
      </c>
      <c r="HJ372">
        <v>6</v>
      </c>
      <c r="HK372">
        <v>7</v>
      </c>
      <c r="HL372">
        <v>8</v>
      </c>
      <c r="HM372">
        <v>7</v>
      </c>
      <c r="HN372">
        <v>4</v>
      </c>
      <c r="HO372">
        <v>5</v>
      </c>
      <c r="HP372">
        <v>6</v>
      </c>
      <c r="HQ372">
        <v>11</v>
      </c>
      <c r="HR372">
        <v>3</v>
      </c>
      <c r="HS372">
        <v>5</v>
      </c>
      <c r="HT372">
        <v>6</v>
      </c>
      <c r="HU372">
        <v>2</v>
      </c>
      <c r="HV372">
        <v>5</v>
      </c>
      <c r="HW372">
        <v>0</v>
      </c>
      <c r="HX372">
        <v>6</v>
      </c>
      <c r="HY372">
        <v>2</v>
      </c>
      <c r="HZ372">
        <v>2</v>
      </c>
      <c r="IA372">
        <v>6</v>
      </c>
      <c r="IB372">
        <v>6</v>
      </c>
      <c r="IC372">
        <v>5</v>
      </c>
      <c r="ID372">
        <v>4</v>
      </c>
      <c r="IE372">
        <v>6</v>
      </c>
      <c r="IF372">
        <v>7</v>
      </c>
      <c r="IG372">
        <v>5</v>
      </c>
      <c r="IH372">
        <v>3</v>
      </c>
      <c r="II372" s="61">
        <v>2.5</v>
      </c>
      <c r="IJ372">
        <v>2</v>
      </c>
      <c r="IK372">
        <v>3</v>
      </c>
      <c r="IL372">
        <v>7</v>
      </c>
      <c r="IM372">
        <v>3</v>
      </c>
      <c r="IN372">
        <v>2</v>
      </c>
      <c r="IO372">
        <v>3</v>
      </c>
      <c r="IP372">
        <v>4</v>
      </c>
      <c r="IQ372">
        <v>3</v>
      </c>
      <c r="IR372">
        <v>3</v>
      </c>
      <c r="IS372">
        <v>2</v>
      </c>
      <c r="IT372">
        <v>12</v>
      </c>
      <c r="IU372">
        <v>4</v>
      </c>
      <c r="IV372">
        <v>3</v>
      </c>
      <c r="IW372">
        <v>8</v>
      </c>
      <c r="IX372">
        <v>2</v>
      </c>
      <c r="IY372">
        <v>4</v>
      </c>
      <c r="IZ372">
        <v>5</v>
      </c>
      <c r="JA372">
        <v>4</v>
      </c>
      <c r="JB372">
        <v>3</v>
      </c>
      <c r="JC372">
        <v>5</v>
      </c>
      <c r="JD372">
        <v>4</v>
      </c>
      <c r="JE372">
        <v>3</v>
      </c>
      <c r="JF372">
        <v>7</v>
      </c>
      <c r="JG372">
        <v>2</v>
      </c>
      <c r="JH372">
        <v>3</v>
      </c>
      <c r="JI372">
        <v>6</v>
      </c>
      <c r="JJ372">
        <v>0</v>
      </c>
      <c r="JK372">
        <v>4</v>
      </c>
      <c r="JL372">
        <v>5</v>
      </c>
      <c r="JM372">
        <v>3</v>
      </c>
      <c r="JN372">
        <v>3</v>
      </c>
      <c r="JO372">
        <v>4</v>
      </c>
      <c r="JP372">
        <v>4</v>
      </c>
      <c r="JQ372">
        <v>4</v>
      </c>
      <c r="JR372">
        <v>3</v>
      </c>
      <c r="JS372">
        <v>2</v>
      </c>
      <c r="JT372">
        <v>3</v>
      </c>
      <c r="JU372">
        <v>7</v>
      </c>
      <c r="JV372">
        <v>5</v>
      </c>
      <c r="JW372">
        <v>2</v>
      </c>
      <c r="JX372">
        <v>2</v>
      </c>
      <c r="JY372">
        <v>3</v>
      </c>
      <c r="JZ372">
        <v>3</v>
      </c>
      <c r="KA372">
        <v>5</v>
      </c>
      <c r="KB372">
        <v>3</v>
      </c>
      <c r="KC372">
        <v>0</v>
      </c>
      <c r="KD372">
        <v>7</v>
      </c>
      <c r="KE372">
        <v>2</v>
      </c>
      <c r="KF372">
        <v>2</v>
      </c>
      <c r="KG372">
        <v>2</v>
      </c>
      <c r="KH372">
        <v>3</v>
      </c>
      <c r="KI372">
        <v>1</v>
      </c>
      <c r="KJ372">
        <v>4</v>
      </c>
      <c r="KK372">
        <v>2</v>
      </c>
      <c r="KL372">
        <v>2</v>
      </c>
      <c r="KM372">
        <v>5</v>
      </c>
      <c r="KN372">
        <v>5</v>
      </c>
      <c r="KO372">
        <v>2</v>
      </c>
      <c r="KP372">
        <v>1</v>
      </c>
      <c r="KQ372">
        <v>2</v>
      </c>
      <c r="KR372">
        <v>3</v>
      </c>
      <c r="KS372">
        <v>2</v>
      </c>
      <c r="KT372">
        <v>8</v>
      </c>
      <c r="KU372">
        <v>2</v>
      </c>
      <c r="KV372">
        <v>7</v>
      </c>
      <c r="KW372">
        <v>4</v>
      </c>
      <c r="KX372">
        <v>2</v>
      </c>
      <c r="KY372">
        <v>3</v>
      </c>
      <c r="KZ372">
        <v>3</v>
      </c>
      <c r="LA372">
        <v>5</v>
      </c>
      <c r="LB372">
        <v>1</v>
      </c>
      <c r="LC372">
        <v>3</v>
      </c>
      <c r="LD372">
        <v>2</v>
      </c>
      <c r="LE372">
        <v>7</v>
      </c>
    </row>
    <row r="373" spans="1:317" x14ac:dyDescent="0.2">
      <c r="A373" s="38">
        <v>19</v>
      </c>
      <c r="B373" s="42">
        <f t="shared" ca="1" si="82"/>
        <v>0</v>
      </c>
      <c r="D373">
        <v>1</v>
      </c>
      <c r="E373">
        <v>1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5</v>
      </c>
      <c r="L373">
        <v>2</v>
      </c>
      <c r="M373">
        <v>1</v>
      </c>
      <c r="N373">
        <v>1</v>
      </c>
      <c r="O373">
        <v>1</v>
      </c>
      <c r="P373">
        <v>2</v>
      </c>
      <c r="Q373">
        <v>4</v>
      </c>
      <c r="R373">
        <v>3</v>
      </c>
      <c r="S373">
        <v>2</v>
      </c>
      <c r="T373">
        <v>2</v>
      </c>
      <c r="U373">
        <v>2</v>
      </c>
      <c r="V373">
        <v>0</v>
      </c>
      <c r="W373">
        <v>4</v>
      </c>
      <c r="X373">
        <v>2</v>
      </c>
      <c r="Y373">
        <v>3</v>
      </c>
      <c r="Z373">
        <v>5</v>
      </c>
      <c r="AA373">
        <v>2</v>
      </c>
      <c r="AB373">
        <v>3</v>
      </c>
      <c r="AC373">
        <v>0</v>
      </c>
      <c r="AD373">
        <v>2</v>
      </c>
      <c r="AE373">
        <v>1</v>
      </c>
      <c r="AF373">
        <v>0</v>
      </c>
      <c r="AG373">
        <v>5</v>
      </c>
      <c r="AH373">
        <v>0</v>
      </c>
      <c r="AI373">
        <v>2</v>
      </c>
      <c r="AJ373">
        <v>2</v>
      </c>
      <c r="AK373">
        <v>0</v>
      </c>
      <c r="AL373">
        <v>0</v>
      </c>
      <c r="AM373">
        <v>1</v>
      </c>
      <c r="AN373">
        <v>0</v>
      </c>
      <c r="AO373">
        <v>0</v>
      </c>
      <c r="AP373">
        <v>1</v>
      </c>
      <c r="AQ373">
        <v>1</v>
      </c>
      <c r="AR373">
        <v>0</v>
      </c>
      <c r="AS373">
        <v>1</v>
      </c>
      <c r="AT373">
        <v>1</v>
      </c>
      <c r="AU373">
        <v>2</v>
      </c>
      <c r="AV373">
        <v>0</v>
      </c>
      <c r="AW373">
        <v>1</v>
      </c>
      <c r="AX373">
        <v>2</v>
      </c>
      <c r="AY373">
        <v>0</v>
      </c>
      <c r="AZ373">
        <v>0</v>
      </c>
      <c r="BA373">
        <v>0</v>
      </c>
      <c r="BB373">
        <v>1</v>
      </c>
      <c r="BC373">
        <v>0</v>
      </c>
      <c r="BD373">
        <v>1</v>
      </c>
      <c r="BE373">
        <v>3</v>
      </c>
      <c r="BF373">
        <v>1</v>
      </c>
      <c r="BG373">
        <v>1</v>
      </c>
      <c r="BH373">
        <v>2</v>
      </c>
      <c r="BI373">
        <v>0</v>
      </c>
      <c r="BJ373">
        <v>0</v>
      </c>
      <c r="BK373">
        <v>1</v>
      </c>
      <c r="BL373">
        <v>2</v>
      </c>
      <c r="BM373">
        <v>0</v>
      </c>
      <c r="BN373">
        <v>3</v>
      </c>
      <c r="BO373">
        <v>2</v>
      </c>
      <c r="BP373">
        <v>0</v>
      </c>
      <c r="BQ373">
        <v>0</v>
      </c>
      <c r="BR373">
        <v>3</v>
      </c>
      <c r="BS373">
        <v>0</v>
      </c>
      <c r="BT373">
        <v>1</v>
      </c>
      <c r="BU373">
        <v>1</v>
      </c>
      <c r="BV373">
        <v>0</v>
      </c>
      <c r="BW373">
        <v>0</v>
      </c>
      <c r="BX373">
        <v>0</v>
      </c>
      <c r="BY373">
        <v>1</v>
      </c>
      <c r="BZ373">
        <v>0</v>
      </c>
      <c r="CA373">
        <v>0</v>
      </c>
      <c r="CB373">
        <v>1</v>
      </c>
      <c r="CC373">
        <v>0</v>
      </c>
      <c r="CD373">
        <v>2</v>
      </c>
      <c r="CE373">
        <v>1</v>
      </c>
      <c r="CF373">
        <v>0</v>
      </c>
      <c r="CG373">
        <v>2</v>
      </c>
      <c r="CH373">
        <v>0</v>
      </c>
      <c r="CI373">
        <v>1</v>
      </c>
      <c r="CJ373">
        <v>0</v>
      </c>
      <c r="CK373">
        <v>0</v>
      </c>
      <c r="CL373">
        <v>1</v>
      </c>
      <c r="CM373">
        <v>1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1</v>
      </c>
      <c r="CT373">
        <v>2</v>
      </c>
      <c r="CU373">
        <v>1</v>
      </c>
      <c r="CV373">
        <v>2</v>
      </c>
      <c r="CW373">
        <v>0</v>
      </c>
      <c r="CX373">
        <v>2</v>
      </c>
      <c r="CY373">
        <v>2</v>
      </c>
      <c r="CZ373">
        <v>0</v>
      </c>
      <c r="DA373">
        <v>2</v>
      </c>
      <c r="DB373">
        <v>2</v>
      </c>
      <c r="DC373">
        <v>2</v>
      </c>
      <c r="DD373">
        <v>1</v>
      </c>
      <c r="DE373">
        <v>0</v>
      </c>
      <c r="DF373">
        <v>1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1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1</v>
      </c>
      <c r="FC373">
        <v>1</v>
      </c>
      <c r="FD373">
        <v>0</v>
      </c>
      <c r="FE373">
        <v>0</v>
      </c>
      <c r="FF373">
        <v>0</v>
      </c>
      <c r="FG373">
        <v>1</v>
      </c>
      <c r="FH373">
        <v>1</v>
      </c>
      <c r="FI373">
        <v>1</v>
      </c>
      <c r="FJ373">
        <v>0</v>
      </c>
      <c r="FK373">
        <v>1</v>
      </c>
      <c r="FL373">
        <v>1</v>
      </c>
      <c r="FM373">
        <v>2</v>
      </c>
      <c r="FN373">
        <v>0</v>
      </c>
      <c r="FO373">
        <v>3</v>
      </c>
      <c r="FP373">
        <v>1</v>
      </c>
      <c r="FQ373">
        <v>1</v>
      </c>
      <c r="FR373">
        <v>2</v>
      </c>
      <c r="FS373">
        <v>0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2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0</v>
      </c>
      <c r="GI373" s="128">
        <v>0</v>
      </c>
      <c r="GJ373" s="126">
        <v>1</v>
      </c>
      <c r="GK373">
        <v>1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1</v>
      </c>
      <c r="GR373">
        <v>0</v>
      </c>
      <c r="GS373">
        <v>1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1</v>
      </c>
      <c r="HA373">
        <v>0</v>
      </c>
      <c r="HB373">
        <v>1</v>
      </c>
      <c r="HC373">
        <v>0</v>
      </c>
      <c r="HD373">
        <v>0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1</v>
      </c>
      <c r="HK373">
        <v>0</v>
      </c>
      <c r="HL373">
        <v>0</v>
      </c>
      <c r="HM373">
        <v>1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1</v>
      </c>
      <c r="IF373">
        <v>1</v>
      </c>
      <c r="IG373">
        <v>0</v>
      </c>
      <c r="IH373">
        <v>0</v>
      </c>
      <c r="II373" s="61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1</v>
      </c>
      <c r="IX373">
        <v>1</v>
      </c>
      <c r="IY373">
        <v>0</v>
      </c>
      <c r="IZ373">
        <v>0</v>
      </c>
      <c r="JA373">
        <v>0</v>
      </c>
      <c r="JB373">
        <v>3</v>
      </c>
      <c r="JC373">
        <v>0</v>
      </c>
      <c r="JD373">
        <v>1</v>
      </c>
      <c r="JE373">
        <v>4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1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1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1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1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</row>
    <row r="374" spans="1:317" x14ac:dyDescent="0.2">
      <c r="A374" s="38">
        <v>20</v>
      </c>
      <c r="B374" s="42">
        <f t="shared" ca="1" si="82"/>
        <v>1</v>
      </c>
      <c r="D374">
        <v>19</v>
      </c>
      <c r="E374">
        <v>13</v>
      </c>
      <c r="F374">
        <v>15</v>
      </c>
      <c r="G374">
        <v>15</v>
      </c>
      <c r="H374">
        <v>11</v>
      </c>
      <c r="I374">
        <v>23</v>
      </c>
      <c r="J374">
        <v>14</v>
      </c>
      <c r="K374">
        <v>12</v>
      </c>
      <c r="L374">
        <v>11</v>
      </c>
      <c r="M374">
        <v>16</v>
      </c>
      <c r="N374">
        <v>12</v>
      </c>
      <c r="O374">
        <v>10</v>
      </c>
      <c r="P374">
        <v>17</v>
      </c>
      <c r="Q374">
        <v>16</v>
      </c>
      <c r="R374">
        <v>14</v>
      </c>
      <c r="S374">
        <v>16</v>
      </c>
      <c r="T374">
        <v>13</v>
      </c>
      <c r="U374">
        <v>5</v>
      </c>
      <c r="V374">
        <v>14</v>
      </c>
      <c r="W374">
        <v>9</v>
      </c>
      <c r="X374">
        <v>12</v>
      </c>
      <c r="Y374">
        <v>13</v>
      </c>
      <c r="Z374">
        <v>17</v>
      </c>
      <c r="AA374">
        <v>10</v>
      </c>
      <c r="AB374">
        <v>11</v>
      </c>
      <c r="AC374">
        <v>16</v>
      </c>
      <c r="AD374">
        <v>10</v>
      </c>
      <c r="AE374">
        <v>19</v>
      </c>
      <c r="AF374">
        <v>7</v>
      </c>
      <c r="AG374">
        <v>22</v>
      </c>
      <c r="AH374">
        <v>17</v>
      </c>
      <c r="AI374">
        <v>14</v>
      </c>
      <c r="AJ374">
        <v>18</v>
      </c>
      <c r="AK374">
        <v>17</v>
      </c>
      <c r="AL374">
        <v>12</v>
      </c>
      <c r="AM374">
        <v>13</v>
      </c>
      <c r="AN374">
        <v>17</v>
      </c>
      <c r="AO374">
        <v>15</v>
      </c>
      <c r="AP374">
        <v>16</v>
      </c>
      <c r="AQ374">
        <v>13</v>
      </c>
      <c r="AR374">
        <v>14</v>
      </c>
      <c r="AS374">
        <v>18</v>
      </c>
      <c r="AT374">
        <v>12</v>
      </c>
      <c r="AU374">
        <v>16</v>
      </c>
      <c r="AV374">
        <v>13</v>
      </c>
      <c r="AW374">
        <v>12</v>
      </c>
      <c r="AX374">
        <v>12</v>
      </c>
      <c r="AY374">
        <v>12</v>
      </c>
      <c r="AZ374">
        <v>10</v>
      </c>
      <c r="BA374">
        <v>25</v>
      </c>
      <c r="BB374">
        <v>13</v>
      </c>
      <c r="BC374">
        <v>17</v>
      </c>
      <c r="BD374">
        <v>17</v>
      </c>
      <c r="BE374">
        <v>15</v>
      </c>
      <c r="BF374">
        <v>18</v>
      </c>
      <c r="BG374">
        <v>7</v>
      </c>
      <c r="BH374">
        <v>15</v>
      </c>
      <c r="BI374">
        <v>19</v>
      </c>
      <c r="BJ374">
        <v>13</v>
      </c>
      <c r="BK374">
        <v>15</v>
      </c>
      <c r="BL374">
        <v>12</v>
      </c>
      <c r="BM374">
        <v>12</v>
      </c>
      <c r="BN374">
        <v>14</v>
      </c>
      <c r="BO374">
        <v>21</v>
      </c>
      <c r="BP374">
        <v>17</v>
      </c>
      <c r="BQ374">
        <v>11</v>
      </c>
      <c r="BR374">
        <v>13</v>
      </c>
      <c r="BS374">
        <v>18</v>
      </c>
      <c r="BT374">
        <v>4</v>
      </c>
      <c r="BU374">
        <v>9</v>
      </c>
      <c r="BV374">
        <v>18</v>
      </c>
      <c r="BW374">
        <v>9</v>
      </c>
      <c r="BX374">
        <v>5</v>
      </c>
      <c r="BY374">
        <v>12</v>
      </c>
      <c r="BZ374">
        <v>5</v>
      </c>
      <c r="CA374">
        <v>8</v>
      </c>
      <c r="CB374">
        <v>11</v>
      </c>
      <c r="CC374">
        <v>6</v>
      </c>
      <c r="CD374">
        <v>7</v>
      </c>
      <c r="CE374">
        <v>6</v>
      </c>
      <c r="CF374">
        <v>6</v>
      </c>
      <c r="CG374">
        <v>10</v>
      </c>
      <c r="CH374">
        <v>5</v>
      </c>
      <c r="CI374">
        <v>7</v>
      </c>
      <c r="CJ374">
        <v>12</v>
      </c>
      <c r="CK374">
        <v>8</v>
      </c>
      <c r="CL374">
        <v>7</v>
      </c>
      <c r="CM374">
        <v>10</v>
      </c>
      <c r="CN374">
        <v>7</v>
      </c>
      <c r="CO374">
        <v>2</v>
      </c>
      <c r="CP374">
        <v>1</v>
      </c>
      <c r="CQ374">
        <v>2</v>
      </c>
      <c r="CR374">
        <v>3</v>
      </c>
      <c r="CS374">
        <v>4</v>
      </c>
      <c r="CT374">
        <v>8</v>
      </c>
      <c r="CU374">
        <v>1</v>
      </c>
      <c r="CV374">
        <v>3</v>
      </c>
      <c r="CW374">
        <v>7</v>
      </c>
      <c r="CX374">
        <v>7</v>
      </c>
      <c r="CY374">
        <v>7</v>
      </c>
      <c r="CZ374">
        <v>2</v>
      </c>
      <c r="DA374">
        <v>5</v>
      </c>
      <c r="DB374">
        <v>7</v>
      </c>
      <c r="DC374">
        <v>5</v>
      </c>
      <c r="DD374">
        <v>4</v>
      </c>
      <c r="DE374">
        <v>6</v>
      </c>
      <c r="DF374">
        <v>6</v>
      </c>
      <c r="DG374">
        <v>7</v>
      </c>
      <c r="DH374">
        <v>6</v>
      </c>
      <c r="DI374">
        <v>3</v>
      </c>
      <c r="DJ374">
        <v>8</v>
      </c>
      <c r="DK374">
        <v>5</v>
      </c>
      <c r="DL374">
        <v>9</v>
      </c>
      <c r="DM374">
        <v>8</v>
      </c>
      <c r="DN374">
        <v>1</v>
      </c>
      <c r="DO374">
        <v>4</v>
      </c>
      <c r="DP374">
        <v>6</v>
      </c>
      <c r="DQ374">
        <v>5</v>
      </c>
      <c r="DR374">
        <v>7</v>
      </c>
      <c r="DS374">
        <v>5</v>
      </c>
      <c r="DT374">
        <v>3</v>
      </c>
      <c r="DU374">
        <v>4</v>
      </c>
      <c r="DV374">
        <v>7</v>
      </c>
      <c r="DW374">
        <v>7</v>
      </c>
      <c r="DX374">
        <v>3</v>
      </c>
      <c r="DY374">
        <v>6</v>
      </c>
      <c r="DZ374">
        <v>11</v>
      </c>
      <c r="EA374">
        <v>4</v>
      </c>
      <c r="EB374">
        <v>8</v>
      </c>
      <c r="EC374">
        <v>6</v>
      </c>
      <c r="ED374">
        <v>3</v>
      </c>
      <c r="EE374">
        <v>7</v>
      </c>
      <c r="EF374">
        <v>4</v>
      </c>
      <c r="EG374">
        <v>5</v>
      </c>
      <c r="EH374">
        <v>8</v>
      </c>
      <c r="EI374">
        <v>5</v>
      </c>
      <c r="EJ374">
        <v>4</v>
      </c>
      <c r="EK374">
        <v>9</v>
      </c>
      <c r="EL374">
        <v>6</v>
      </c>
      <c r="EM374">
        <v>4</v>
      </c>
      <c r="EN374">
        <v>2</v>
      </c>
      <c r="EO374">
        <v>3</v>
      </c>
      <c r="EP374">
        <v>3</v>
      </c>
      <c r="EQ374">
        <v>4</v>
      </c>
      <c r="ER374">
        <v>4</v>
      </c>
      <c r="ES374">
        <v>6</v>
      </c>
      <c r="ET374">
        <v>1</v>
      </c>
      <c r="EU374">
        <v>5</v>
      </c>
      <c r="EV374">
        <v>5</v>
      </c>
      <c r="EW374">
        <v>1</v>
      </c>
      <c r="EX374">
        <v>4</v>
      </c>
      <c r="EY374">
        <v>6</v>
      </c>
      <c r="EZ374">
        <v>4</v>
      </c>
      <c r="FA374">
        <v>3</v>
      </c>
      <c r="FB374">
        <v>6</v>
      </c>
      <c r="FC374">
        <v>3</v>
      </c>
      <c r="FD374">
        <v>13</v>
      </c>
      <c r="FE374">
        <v>7</v>
      </c>
      <c r="FF374">
        <v>6</v>
      </c>
      <c r="FG374">
        <v>12</v>
      </c>
      <c r="FH374">
        <v>7</v>
      </c>
      <c r="FI374">
        <v>10</v>
      </c>
      <c r="FJ374">
        <v>8</v>
      </c>
      <c r="FK374">
        <v>6</v>
      </c>
      <c r="FL374">
        <v>10</v>
      </c>
      <c r="FM374">
        <v>11</v>
      </c>
      <c r="FN374">
        <v>7</v>
      </c>
      <c r="FO374">
        <v>11</v>
      </c>
      <c r="FP374">
        <v>14</v>
      </c>
      <c r="FQ374">
        <v>11</v>
      </c>
      <c r="FR374">
        <v>13</v>
      </c>
      <c r="FS374">
        <v>20</v>
      </c>
      <c r="FT374">
        <v>13</v>
      </c>
      <c r="FU374">
        <v>13</v>
      </c>
      <c r="FV374">
        <v>8</v>
      </c>
      <c r="FW374">
        <v>6</v>
      </c>
      <c r="FX374">
        <v>8</v>
      </c>
      <c r="FY374">
        <v>17</v>
      </c>
      <c r="FZ374">
        <v>10</v>
      </c>
      <c r="GA374">
        <v>10</v>
      </c>
      <c r="GB374">
        <v>13</v>
      </c>
      <c r="GC374">
        <v>8</v>
      </c>
      <c r="GD374">
        <v>13</v>
      </c>
      <c r="GE374">
        <v>14</v>
      </c>
      <c r="GF374">
        <v>13</v>
      </c>
      <c r="GG374">
        <v>10</v>
      </c>
      <c r="GH374">
        <v>20</v>
      </c>
      <c r="GI374" s="128">
        <v>9</v>
      </c>
      <c r="GJ374" s="126">
        <v>11</v>
      </c>
      <c r="GK374">
        <v>15</v>
      </c>
      <c r="GL374">
        <v>10</v>
      </c>
      <c r="GM374">
        <v>5</v>
      </c>
      <c r="GN374">
        <v>7</v>
      </c>
      <c r="GO374">
        <v>12</v>
      </c>
      <c r="GP374">
        <v>8</v>
      </c>
      <c r="GQ374">
        <v>15</v>
      </c>
      <c r="GR374">
        <v>10</v>
      </c>
      <c r="GS374">
        <v>12</v>
      </c>
      <c r="GT374">
        <v>18</v>
      </c>
      <c r="GU374">
        <v>5</v>
      </c>
      <c r="GV374">
        <v>15</v>
      </c>
      <c r="GW374">
        <v>9</v>
      </c>
      <c r="GX374">
        <v>9</v>
      </c>
      <c r="GY374">
        <v>11</v>
      </c>
      <c r="GZ374">
        <v>13</v>
      </c>
      <c r="HA374">
        <v>6</v>
      </c>
      <c r="HB374">
        <v>11</v>
      </c>
      <c r="HC374">
        <v>13</v>
      </c>
      <c r="HD374">
        <v>6</v>
      </c>
      <c r="HE374">
        <v>15</v>
      </c>
      <c r="HF374">
        <v>6</v>
      </c>
      <c r="HG374">
        <v>7</v>
      </c>
      <c r="HH374">
        <v>9</v>
      </c>
      <c r="HI374">
        <v>6</v>
      </c>
      <c r="HJ374">
        <v>3</v>
      </c>
      <c r="HK374">
        <v>6</v>
      </c>
      <c r="HL374">
        <v>8</v>
      </c>
      <c r="HM374">
        <v>4</v>
      </c>
      <c r="HN374">
        <v>5</v>
      </c>
      <c r="HO374">
        <v>6</v>
      </c>
      <c r="HP374">
        <v>6</v>
      </c>
      <c r="HQ374">
        <v>6</v>
      </c>
      <c r="HR374">
        <v>4</v>
      </c>
      <c r="HS374">
        <v>9</v>
      </c>
      <c r="HT374">
        <v>1</v>
      </c>
      <c r="HU374">
        <v>2</v>
      </c>
      <c r="HV374">
        <v>5</v>
      </c>
      <c r="HW374">
        <v>4</v>
      </c>
      <c r="HX374">
        <v>4</v>
      </c>
      <c r="HY374">
        <v>7</v>
      </c>
      <c r="HZ374">
        <v>4</v>
      </c>
      <c r="IA374">
        <v>0</v>
      </c>
      <c r="IB374">
        <v>5</v>
      </c>
      <c r="IC374">
        <v>5</v>
      </c>
      <c r="ID374">
        <v>2</v>
      </c>
      <c r="IE374">
        <v>6</v>
      </c>
      <c r="IF374">
        <v>9</v>
      </c>
      <c r="IG374">
        <v>6</v>
      </c>
      <c r="IH374">
        <v>4</v>
      </c>
      <c r="II374" s="61">
        <v>4.5</v>
      </c>
      <c r="IJ374">
        <v>5</v>
      </c>
      <c r="IK374">
        <v>6</v>
      </c>
      <c r="IL374">
        <v>5</v>
      </c>
      <c r="IM374">
        <v>5</v>
      </c>
      <c r="IN374">
        <v>3</v>
      </c>
      <c r="IO374">
        <v>1</v>
      </c>
      <c r="IP374">
        <v>4</v>
      </c>
      <c r="IQ374">
        <v>2</v>
      </c>
      <c r="IR374">
        <v>7</v>
      </c>
      <c r="IS374">
        <v>4</v>
      </c>
      <c r="IT374">
        <v>5</v>
      </c>
      <c r="IU374">
        <v>6</v>
      </c>
      <c r="IV374">
        <v>3</v>
      </c>
      <c r="IW374">
        <v>7</v>
      </c>
      <c r="IX374">
        <v>3</v>
      </c>
      <c r="IY374">
        <v>2</v>
      </c>
      <c r="IZ374">
        <v>1</v>
      </c>
      <c r="JA374">
        <v>7</v>
      </c>
      <c r="JB374">
        <v>6</v>
      </c>
      <c r="JC374">
        <v>12</v>
      </c>
      <c r="JD374">
        <v>5</v>
      </c>
      <c r="JE374">
        <v>3</v>
      </c>
      <c r="JF374">
        <v>3</v>
      </c>
      <c r="JG374">
        <v>4</v>
      </c>
      <c r="JH374">
        <v>2</v>
      </c>
      <c r="JI374">
        <v>4</v>
      </c>
      <c r="JJ374">
        <v>6</v>
      </c>
      <c r="JK374">
        <v>4</v>
      </c>
      <c r="JL374">
        <v>10</v>
      </c>
      <c r="JM374">
        <v>3</v>
      </c>
      <c r="JN374">
        <v>1</v>
      </c>
      <c r="JO374">
        <v>5</v>
      </c>
      <c r="JP374">
        <v>6</v>
      </c>
      <c r="JQ374">
        <v>0</v>
      </c>
      <c r="JR374">
        <v>2</v>
      </c>
      <c r="JS374">
        <v>4</v>
      </c>
      <c r="JT374">
        <v>7</v>
      </c>
      <c r="JU374">
        <v>3</v>
      </c>
      <c r="JV374">
        <v>4</v>
      </c>
      <c r="JW374">
        <v>4</v>
      </c>
      <c r="JX374">
        <v>1</v>
      </c>
      <c r="JY374">
        <v>6</v>
      </c>
      <c r="JZ374">
        <v>2</v>
      </c>
      <c r="KA374">
        <v>6</v>
      </c>
      <c r="KB374">
        <v>2</v>
      </c>
      <c r="KC374">
        <v>5</v>
      </c>
      <c r="KD374">
        <v>1</v>
      </c>
      <c r="KE374">
        <v>4</v>
      </c>
      <c r="KF374">
        <v>4</v>
      </c>
      <c r="KG374">
        <v>3</v>
      </c>
      <c r="KH374">
        <v>3</v>
      </c>
      <c r="KI374">
        <v>6</v>
      </c>
      <c r="KJ374">
        <v>4</v>
      </c>
      <c r="KK374">
        <v>2</v>
      </c>
      <c r="KL374">
        <v>0</v>
      </c>
      <c r="KM374">
        <v>3</v>
      </c>
      <c r="KN374">
        <v>2</v>
      </c>
      <c r="KO374">
        <v>3</v>
      </c>
      <c r="KP374">
        <v>1</v>
      </c>
      <c r="KQ374">
        <v>2</v>
      </c>
      <c r="KR374">
        <v>1</v>
      </c>
      <c r="KS374">
        <v>1</v>
      </c>
      <c r="KT374">
        <v>3</v>
      </c>
      <c r="KU374">
        <v>1</v>
      </c>
      <c r="KV374">
        <v>0</v>
      </c>
      <c r="KW374">
        <v>3</v>
      </c>
      <c r="KX374">
        <v>1</v>
      </c>
      <c r="KY374">
        <v>1</v>
      </c>
      <c r="KZ374">
        <v>4</v>
      </c>
      <c r="LA374">
        <v>3</v>
      </c>
      <c r="LB374">
        <v>3</v>
      </c>
      <c r="LC374">
        <v>3</v>
      </c>
      <c r="LD374">
        <v>0</v>
      </c>
      <c r="LE374">
        <v>1</v>
      </c>
    </row>
    <row r="375" spans="1:317" x14ac:dyDescent="0.2">
      <c r="A375" s="38">
        <v>21</v>
      </c>
      <c r="B375" s="42">
        <f t="shared" ca="1" si="82"/>
        <v>2</v>
      </c>
      <c r="D375">
        <v>3</v>
      </c>
      <c r="E375">
        <v>2</v>
      </c>
      <c r="F375">
        <v>3</v>
      </c>
      <c r="G375">
        <v>2</v>
      </c>
      <c r="H375">
        <v>5</v>
      </c>
      <c r="I375">
        <v>2</v>
      </c>
      <c r="J375">
        <v>0</v>
      </c>
      <c r="K375">
        <v>3</v>
      </c>
      <c r="L375">
        <v>1</v>
      </c>
      <c r="M375">
        <v>0</v>
      </c>
      <c r="N375">
        <v>2</v>
      </c>
      <c r="O375">
        <v>2</v>
      </c>
      <c r="P375">
        <v>0</v>
      </c>
      <c r="Q375">
        <v>6</v>
      </c>
      <c r="R375">
        <v>0</v>
      </c>
      <c r="S375">
        <v>4</v>
      </c>
      <c r="T375">
        <v>2</v>
      </c>
      <c r="U375">
        <v>0</v>
      </c>
      <c r="V375">
        <v>2</v>
      </c>
      <c r="W375">
        <v>2</v>
      </c>
      <c r="X375">
        <v>0</v>
      </c>
      <c r="Y375">
        <v>5</v>
      </c>
      <c r="Z375">
        <v>5</v>
      </c>
      <c r="AA375">
        <v>3</v>
      </c>
      <c r="AB375">
        <v>3</v>
      </c>
      <c r="AC375">
        <v>2</v>
      </c>
      <c r="AD375">
        <v>1</v>
      </c>
      <c r="AE375">
        <v>2</v>
      </c>
      <c r="AF375">
        <v>3</v>
      </c>
      <c r="AG375">
        <v>5</v>
      </c>
      <c r="AH375">
        <v>2</v>
      </c>
      <c r="AI375">
        <v>3</v>
      </c>
      <c r="AJ375">
        <v>1</v>
      </c>
      <c r="AK375">
        <v>3</v>
      </c>
      <c r="AL375">
        <v>4</v>
      </c>
      <c r="AM375">
        <v>1</v>
      </c>
      <c r="AN375">
        <v>2</v>
      </c>
      <c r="AO375">
        <v>4</v>
      </c>
      <c r="AP375">
        <v>4</v>
      </c>
      <c r="AQ375">
        <v>1</v>
      </c>
      <c r="AR375">
        <v>3</v>
      </c>
      <c r="AS375">
        <v>5</v>
      </c>
      <c r="AT375">
        <v>1</v>
      </c>
      <c r="AU375">
        <v>3</v>
      </c>
      <c r="AV375">
        <v>4</v>
      </c>
      <c r="AW375">
        <v>0</v>
      </c>
      <c r="AX375">
        <v>3</v>
      </c>
      <c r="AY375">
        <v>5</v>
      </c>
      <c r="AZ375">
        <v>0</v>
      </c>
      <c r="BA375">
        <v>5</v>
      </c>
      <c r="BB375">
        <v>2</v>
      </c>
      <c r="BC375">
        <v>3</v>
      </c>
      <c r="BD375">
        <v>3</v>
      </c>
      <c r="BE375">
        <v>1</v>
      </c>
      <c r="BF375">
        <v>1</v>
      </c>
      <c r="BG375">
        <v>3</v>
      </c>
      <c r="BH375">
        <v>4</v>
      </c>
      <c r="BI375">
        <v>4</v>
      </c>
      <c r="BJ375">
        <v>1</v>
      </c>
      <c r="BK375">
        <v>1</v>
      </c>
      <c r="BL375">
        <v>2</v>
      </c>
      <c r="BM375">
        <v>1</v>
      </c>
      <c r="BN375">
        <v>2</v>
      </c>
      <c r="BO375">
        <v>1</v>
      </c>
      <c r="BP375">
        <v>1</v>
      </c>
      <c r="BQ375">
        <v>1</v>
      </c>
      <c r="BR375">
        <v>0</v>
      </c>
      <c r="BS375">
        <v>2</v>
      </c>
      <c r="BT375">
        <v>1</v>
      </c>
      <c r="BU375">
        <v>1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3</v>
      </c>
      <c r="CC375">
        <v>1</v>
      </c>
      <c r="CD375">
        <v>1</v>
      </c>
      <c r="CE375">
        <v>0</v>
      </c>
      <c r="CF375">
        <v>1</v>
      </c>
      <c r="CG375">
        <v>3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1</v>
      </c>
      <c r="CN375">
        <v>0</v>
      </c>
      <c r="CO375">
        <v>1</v>
      </c>
      <c r="CP375">
        <v>0</v>
      </c>
      <c r="CQ375">
        <v>1</v>
      </c>
      <c r="CR375">
        <v>2</v>
      </c>
      <c r="CS375">
        <v>0</v>
      </c>
      <c r="CT375">
        <v>2</v>
      </c>
      <c r="CU375">
        <v>1</v>
      </c>
      <c r="CV375">
        <v>1</v>
      </c>
      <c r="CW375">
        <v>4</v>
      </c>
      <c r="CX375">
        <v>0</v>
      </c>
      <c r="CY375">
        <v>1</v>
      </c>
      <c r="CZ375">
        <v>0</v>
      </c>
      <c r="DA375">
        <v>2</v>
      </c>
      <c r="DB375">
        <v>1</v>
      </c>
      <c r="DC375">
        <v>0</v>
      </c>
      <c r="DD375">
        <v>0</v>
      </c>
      <c r="DE375">
        <v>1</v>
      </c>
      <c r="DF375">
        <v>2</v>
      </c>
      <c r="DG375">
        <v>2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</v>
      </c>
      <c r="DN375">
        <v>0</v>
      </c>
      <c r="DO375">
        <v>3</v>
      </c>
      <c r="DP375">
        <v>2</v>
      </c>
      <c r="DQ375">
        <v>2</v>
      </c>
      <c r="DR375">
        <v>0</v>
      </c>
      <c r="DS375">
        <v>2</v>
      </c>
      <c r="DT375">
        <v>1</v>
      </c>
      <c r="DU375">
        <v>2</v>
      </c>
      <c r="DV375">
        <v>3</v>
      </c>
      <c r="DW375">
        <v>3</v>
      </c>
      <c r="DX375">
        <v>3</v>
      </c>
      <c r="DY375">
        <v>3</v>
      </c>
      <c r="DZ375">
        <v>2</v>
      </c>
      <c r="EA375">
        <v>1</v>
      </c>
      <c r="EB375">
        <v>3</v>
      </c>
      <c r="EC375">
        <v>3</v>
      </c>
      <c r="ED375">
        <v>2</v>
      </c>
      <c r="EE375">
        <v>4</v>
      </c>
      <c r="EF375">
        <v>2</v>
      </c>
      <c r="EG375">
        <v>1</v>
      </c>
      <c r="EH375">
        <v>0</v>
      </c>
      <c r="EI375">
        <v>1</v>
      </c>
      <c r="EJ375">
        <v>0</v>
      </c>
      <c r="EK375">
        <v>1</v>
      </c>
      <c r="EL375">
        <v>1</v>
      </c>
      <c r="EM375">
        <v>3</v>
      </c>
      <c r="EN375">
        <v>0</v>
      </c>
      <c r="EO375">
        <v>2</v>
      </c>
      <c r="EP375">
        <v>2</v>
      </c>
      <c r="EQ375">
        <v>1</v>
      </c>
      <c r="ER375">
        <v>1</v>
      </c>
      <c r="ES375">
        <v>2</v>
      </c>
      <c r="ET375">
        <v>0</v>
      </c>
      <c r="EU375">
        <v>2</v>
      </c>
      <c r="EV375">
        <v>2</v>
      </c>
      <c r="EW375">
        <v>2</v>
      </c>
      <c r="EX375">
        <v>1</v>
      </c>
      <c r="EY375">
        <v>0</v>
      </c>
      <c r="EZ375">
        <v>0</v>
      </c>
      <c r="FA375">
        <v>2</v>
      </c>
      <c r="FB375">
        <v>0</v>
      </c>
      <c r="FC375">
        <v>4</v>
      </c>
      <c r="FD375">
        <v>0</v>
      </c>
      <c r="FE375">
        <v>3</v>
      </c>
      <c r="FF375">
        <v>2</v>
      </c>
      <c r="FG375">
        <v>2</v>
      </c>
      <c r="FH375">
        <v>3</v>
      </c>
      <c r="FI375">
        <v>3</v>
      </c>
      <c r="FJ375">
        <v>3</v>
      </c>
      <c r="FK375">
        <v>2</v>
      </c>
      <c r="FL375">
        <v>3</v>
      </c>
      <c r="FM375">
        <v>3</v>
      </c>
      <c r="FN375">
        <v>4</v>
      </c>
      <c r="FO375">
        <v>2</v>
      </c>
      <c r="FP375">
        <v>2</v>
      </c>
      <c r="FQ375">
        <v>3</v>
      </c>
      <c r="FR375">
        <v>3</v>
      </c>
      <c r="FS375">
        <v>3</v>
      </c>
      <c r="FT375">
        <v>3</v>
      </c>
      <c r="FU375">
        <v>1</v>
      </c>
      <c r="FV375">
        <v>1</v>
      </c>
      <c r="FW375">
        <v>0</v>
      </c>
      <c r="FX375">
        <v>4</v>
      </c>
      <c r="FY375">
        <v>5</v>
      </c>
      <c r="FZ375">
        <v>3</v>
      </c>
      <c r="GA375">
        <v>1</v>
      </c>
      <c r="GB375">
        <v>1</v>
      </c>
      <c r="GC375">
        <v>8</v>
      </c>
      <c r="GD375">
        <v>2</v>
      </c>
      <c r="GE375">
        <v>3</v>
      </c>
      <c r="GF375">
        <v>3</v>
      </c>
      <c r="GG375">
        <v>0</v>
      </c>
      <c r="GH375">
        <v>0</v>
      </c>
      <c r="GI375" s="128">
        <v>3</v>
      </c>
      <c r="GJ375" s="126">
        <v>3</v>
      </c>
      <c r="GK375">
        <v>3</v>
      </c>
      <c r="GL375">
        <v>0</v>
      </c>
      <c r="GM375">
        <v>2</v>
      </c>
      <c r="GN375">
        <v>0</v>
      </c>
      <c r="GO375">
        <v>3</v>
      </c>
      <c r="GP375">
        <v>4</v>
      </c>
      <c r="GQ375">
        <v>2</v>
      </c>
      <c r="GR375">
        <v>0</v>
      </c>
      <c r="GS375">
        <v>2</v>
      </c>
      <c r="GT375">
        <v>0</v>
      </c>
      <c r="GU375">
        <v>0</v>
      </c>
      <c r="GV375">
        <v>1</v>
      </c>
      <c r="GW375">
        <v>4</v>
      </c>
      <c r="GX375">
        <v>1</v>
      </c>
      <c r="GY375">
        <v>1</v>
      </c>
      <c r="GZ375">
        <v>2</v>
      </c>
      <c r="HA375">
        <v>3</v>
      </c>
      <c r="HB375">
        <v>0</v>
      </c>
      <c r="HC375">
        <v>1</v>
      </c>
      <c r="HD375">
        <v>2</v>
      </c>
      <c r="HE375">
        <v>3</v>
      </c>
      <c r="HF375">
        <v>0</v>
      </c>
      <c r="HG375">
        <v>2</v>
      </c>
      <c r="HH375">
        <v>1</v>
      </c>
      <c r="HI375">
        <v>1</v>
      </c>
      <c r="HJ375">
        <v>1</v>
      </c>
      <c r="HK375">
        <v>4</v>
      </c>
      <c r="HL375">
        <v>0</v>
      </c>
      <c r="HM375">
        <v>1</v>
      </c>
      <c r="HN375">
        <v>2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1</v>
      </c>
      <c r="HW375">
        <v>0</v>
      </c>
      <c r="HX375">
        <v>0</v>
      </c>
      <c r="HY375">
        <v>1</v>
      </c>
      <c r="HZ375">
        <v>1</v>
      </c>
      <c r="IA375">
        <v>0</v>
      </c>
      <c r="IB375">
        <v>1</v>
      </c>
      <c r="IC375">
        <v>2</v>
      </c>
      <c r="ID375">
        <v>0</v>
      </c>
      <c r="IE375">
        <v>0</v>
      </c>
      <c r="IF375">
        <v>0</v>
      </c>
      <c r="IG375">
        <v>1</v>
      </c>
      <c r="IH375">
        <v>0</v>
      </c>
      <c r="II375" s="61">
        <v>0</v>
      </c>
      <c r="IJ375">
        <v>0</v>
      </c>
      <c r="IK375">
        <v>1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1</v>
      </c>
      <c r="IU375">
        <v>2</v>
      </c>
      <c r="IV375">
        <v>0</v>
      </c>
      <c r="IW375">
        <v>1</v>
      </c>
      <c r="IX375">
        <v>0</v>
      </c>
      <c r="IY375">
        <v>1</v>
      </c>
      <c r="IZ375">
        <v>0</v>
      </c>
      <c r="JA375">
        <v>2</v>
      </c>
      <c r="JB375">
        <v>3</v>
      </c>
      <c r="JC375">
        <v>5</v>
      </c>
      <c r="JD375">
        <v>3</v>
      </c>
      <c r="JE375">
        <v>1</v>
      </c>
      <c r="JF375">
        <v>1</v>
      </c>
      <c r="JG375">
        <v>2</v>
      </c>
      <c r="JH375">
        <v>3</v>
      </c>
      <c r="JI375">
        <v>0</v>
      </c>
      <c r="JJ375">
        <v>2</v>
      </c>
      <c r="JK375">
        <v>1</v>
      </c>
      <c r="JL375">
        <v>1</v>
      </c>
      <c r="JM375">
        <v>0</v>
      </c>
      <c r="JN375">
        <v>0</v>
      </c>
      <c r="JO375">
        <v>1</v>
      </c>
      <c r="JP375">
        <v>0</v>
      </c>
      <c r="JQ375">
        <v>1</v>
      </c>
      <c r="JR375">
        <v>0</v>
      </c>
      <c r="JS375">
        <v>0</v>
      </c>
      <c r="JT375">
        <v>1</v>
      </c>
      <c r="JU375">
        <v>0</v>
      </c>
      <c r="JV375">
        <v>0</v>
      </c>
      <c r="JW375">
        <v>1</v>
      </c>
      <c r="JX375">
        <v>2</v>
      </c>
      <c r="JY375">
        <v>0</v>
      </c>
      <c r="JZ375">
        <v>0</v>
      </c>
      <c r="KA375">
        <v>2</v>
      </c>
      <c r="KB375">
        <v>0</v>
      </c>
      <c r="KC375">
        <v>2</v>
      </c>
      <c r="KD375">
        <v>1</v>
      </c>
      <c r="KE375">
        <v>0</v>
      </c>
      <c r="KF375">
        <v>2</v>
      </c>
      <c r="KG375">
        <v>3</v>
      </c>
      <c r="KH375">
        <v>0</v>
      </c>
      <c r="KI375">
        <v>3</v>
      </c>
      <c r="KJ375">
        <v>3</v>
      </c>
      <c r="KK375">
        <v>0</v>
      </c>
      <c r="KL375">
        <v>2</v>
      </c>
      <c r="KM375">
        <v>2</v>
      </c>
      <c r="KN375">
        <v>1</v>
      </c>
      <c r="KO375">
        <v>1</v>
      </c>
      <c r="KP375">
        <v>2</v>
      </c>
      <c r="KQ375">
        <v>2</v>
      </c>
      <c r="KR375">
        <v>0</v>
      </c>
      <c r="KS375">
        <v>0</v>
      </c>
      <c r="KT375">
        <v>1</v>
      </c>
      <c r="KU375">
        <v>2</v>
      </c>
      <c r="KV375">
        <v>3</v>
      </c>
      <c r="KW375">
        <v>0</v>
      </c>
      <c r="KX375">
        <v>1</v>
      </c>
      <c r="KY375">
        <v>0</v>
      </c>
      <c r="KZ375">
        <v>0</v>
      </c>
      <c r="LA375">
        <v>2</v>
      </c>
      <c r="LB375">
        <v>3</v>
      </c>
      <c r="LC375">
        <v>1</v>
      </c>
      <c r="LD375">
        <v>0</v>
      </c>
      <c r="LE375">
        <v>2</v>
      </c>
    </row>
    <row r="376" spans="1:317" x14ac:dyDescent="0.2">
      <c r="A376" s="38">
        <v>22</v>
      </c>
      <c r="B376" s="42">
        <f t="shared" ca="1" si="82"/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2</v>
      </c>
      <c r="CA376">
        <v>0</v>
      </c>
      <c r="CB376">
        <v>1</v>
      </c>
      <c r="CC376">
        <v>1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0</v>
      </c>
      <c r="CR376">
        <v>0</v>
      </c>
      <c r="CS376">
        <v>3</v>
      </c>
      <c r="CT376">
        <v>0</v>
      </c>
      <c r="CU376">
        <v>0</v>
      </c>
      <c r="CV376">
        <v>2</v>
      </c>
      <c r="CW376">
        <v>1</v>
      </c>
      <c r="CX376">
        <v>0</v>
      </c>
      <c r="CY376">
        <v>2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3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1</v>
      </c>
      <c r="DO376">
        <v>0</v>
      </c>
      <c r="DP376">
        <v>1</v>
      </c>
      <c r="DQ376">
        <v>0</v>
      </c>
      <c r="DR376">
        <v>0</v>
      </c>
      <c r="DS376">
        <v>1</v>
      </c>
      <c r="DT376">
        <v>0</v>
      </c>
      <c r="DU376">
        <v>0</v>
      </c>
      <c r="DV376">
        <v>1</v>
      </c>
      <c r="DW376">
        <v>0</v>
      </c>
      <c r="DX376">
        <v>1</v>
      </c>
      <c r="DY376">
        <v>2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1</v>
      </c>
      <c r="EG376">
        <v>3</v>
      </c>
      <c r="EH376">
        <v>1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1</v>
      </c>
      <c r="ET376">
        <v>1</v>
      </c>
      <c r="EU376">
        <v>0</v>
      </c>
      <c r="EV376">
        <v>1</v>
      </c>
      <c r="EW376">
        <v>0</v>
      </c>
      <c r="EX376">
        <v>1</v>
      </c>
      <c r="EY376">
        <v>0</v>
      </c>
      <c r="EZ376">
        <v>0</v>
      </c>
      <c r="FA376">
        <v>1</v>
      </c>
      <c r="FB376">
        <v>0</v>
      </c>
      <c r="FC376">
        <v>1</v>
      </c>
      <c r="FD376">
        <v>0</v>
      </c>
      <c r="FE376">
        <v>1</v>
      </c>
      <c r="FF376">
        <v>0</v>
      </c>
      <c r="FG376">
        <v>1</v>
      </c>
      <c r="FH376">
        <v>0</v>
      </c>
      <c r="FI376">
        <v>2</v>
      </c>
      <c r="FJ376">
        <v>0</v>
      </c>
      <c r="FK376">
        <v>0</v>
      </c>
      <c r="FL376">
        <v>1</v>
      </c>
      <c r="FM376">
        <v>0</v>
      </c>
      <c r="FN376">
        <v>0</v>
      </c>
      <c r="FO376">
        <v>0</v>
      </c>
      <c r="FP376">
        <v>0</v>
      </c>
      <c r="FQ376">
        <v>1</v>
      </c>
      <c r="FR376">
        <v>0</v>
      </c>
      <c r="FS376">
        <v>0</v>
      </c>
      <c r="FT376">
        <v>1</v>
      </c>
      <c r="FU376">
        <v>0</v>
      </c>
      <c r="FV376">
        <v>1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1</v>
      </c>
      <c r="GH376">
        <v>0</v>
      </c>
      <c r="GI376" s="128">
        <v>1</v>
      </c>
      <c r="GJ376" s="126">
        <v>2</v>
      </c>
      <c r="GK376">
        <v>1</v>
      </c>
      <c r="GL376">
        <v>1</v>
      </c>
      <c r="GM376">
        <v>0</v>
      </c>
      <c r="GN376">
        <v>0</v>
      </c>
      <c r="GO376">
        <v>1</v>
      </c>
      <c r="GP376">
        <v>1</v>
      </c>
      <c r="GQ376">
        <v>0</v>
      </c>
      <c r="GR376">
        <v>0</v>
      </c>
      <c r="GS376">
        <v>1</v>
      </c>
      <c r="GT376">
        <v>0</v>
      </c>
      <c r="GU376">
        <v>2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1</v>
      </c>
      <c r="HB376">
        <v>1</v>
      </c>
      <c r="HC376">
        <v>0</v>
      </c>
      <c r="HD376">
        <v>0</v>
      </c>
      <c r="HE376">
        <v>0</v>
      </c>
      <c r="HF376">
        <v>1</v>
      </c>
      <c r="HG376">
        <v>2</v>
      </c>
      <c r="HH376">
        <v>0</v>
      </c>
      <c r="HI376">
        <v>1</v>
      </c>
      <c r="HJ376">
        <v>0</v>
      </c>
      <c r="HK376">
        <v>2</v>
      </c>
      <c r="HL376">
        <v>0</v>
      </c>
      <c r="HM376">
        <v>1</v>
      </c>
      <c r="HN376">
        <v>1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2</v>
      </c>
      <c r="HX376">
        <v>0</v>
      </c>
      <c r="HY376">
        <v>0</v>
      </c>
      <c r="HZ376">
        <v>1</v>
      </c>
      <c r="IA376">
        <v>1</v>
      </c>
      <c r="IB376">
        <v>0</v>
      </c>
      <c r="IC376">
        <v>1</v>
      </c>
      <c r="ID376">
        <v>1</v>
      </c>
      <c r="IE376">
        <v>0</v>
      </c>
      <c r="IF376">
        <v>0</v>
      </c>
      <c r="IG376">
        <v>0</v>
      </c>
      <c r="IH376">
        <v>0</v>
      </c>
      <c r="II376" s="61">
        <v>0.5</v>
      </c>
      <c r="IJ376">
        <v>1</v>
      </c>
      <c r="IK376">
        <v>0</v>
      </c>
      <c r="IL376">
        <v>1</v>
      </c>
      <c r="IM376">
        <v>1</v>
      </c>
      <c r="IN376">
        <v>0</v>
      </c>
      <c r="IO376">
        <v>0</v>
      </c>
      <c r="IP376">
        <v>0</v>
      </c>
      <c r="IQ376">
        <v>0</v>
      </c>
      <c r="IR376">
        <v>1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1</v>
      </c>
      <c r="IY376">
        <v>1</v>
      </c>
      <c r="IZ376">
        <v>2</v>
      </c>
      <c r="JA376">
        <v>0</v>
      </c>
      <c r="JB376">
        <v>2</v>
      </c>
      <c r="JC376">
        <v>0</v>
      </c>
      <c r="JD376">
        <v>0</v>
      </c>
      <c r="JE376">
        <v>1</v>
      </c>
      <c r="JF376">
        <v>0</v>
      </c>
      <c r="JG376">
        <v>0</v>
      </c>
      <c r="JH376">
        <v>2</v>
      </c>
      <c r="JI376">
        <v>1</v>
      </c>
      <c r="JJ376">
        <v>0</v>
      </c>
      <c r="JK376">
        <v>0</v>
      </c>
      <c r="JL376">
        <v>1</v>
      </c>
      <c r="JM376">
        <v>0</v>
      </c>
      <c r="JN376">
        <v>1</v>
      </c>
      <c r="JO376">
        <v>1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1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3</v>
      </c>
      <c r="KD376">
        <v>0</v>
      </c>
      <c r="KE376">
        <v>1</v>
      </c>
      <c r="KF376">
        <v>0</v>
      </c>
      <c r="KG376">
        <v>0</v>
      </c>
      <c r="KH376">
        <v>0</v>
      </c>
      <c r="KI376">
        <v>3</v>
      </c>
      <c r="KJ376">
        <v>0</v>
      </c>
      <c r="KK376">
        <v>0</v>
      </c>
      <c r="KL376">
        <v>0</v>
      </c>
      <c r="KM376">
        <v>1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1</v>
      </c>
      <c r="KV376">
        <v>0</v>
      </c>
      <c r="KW376">
        <v>0</v>
      </c>
      <c r="KX376">
        <v>0</v>
      </c>
      <c r="KY376">
        <v>1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</row>
    <row r="377" spans="1:317" x14ac:dyDescent="0.2">
      <c r="A377" s="38">
        <v>23</v>
      </c>
      <c r="B377" s="42">
        <f t="shared" ca="1" si="82"/>
        <v>0</v>
      </c>
      <c r="D377">
        <v>2</v>
      </c>
      <c r="E377">
        <v>1</v>
      </c>
      <c r="F377">
        <v>3</v>
      </c>
      <c r="G377">
        <v>4</v>
      </c>
      <c r="H377">
        <v>5</v>
      </c>
      <c r="I377">
        <v>3</v>
      </c>
      <c r="J377">
        <v>5</v>
      </c>
      <c r="K377">
        <v>3</v>
      </c>
      <c r="L377">
        <v>2</v>
      </c>
      <c r="M377">
        <v>0</v>
      </c>
      <c r="N377">
        <v>2</v>
      </c>
      <c r="O377">
        <v>3</v>
      </c>
      <c r="P377">
        <v>5</v>
      </c>
      <c r="Q377">
        <v>2</v>
      </c>
      <c r="R377">
        <v>5</v>
      </c>
      <c r="S377">
        <v>8</v>
      </c>
      <c r="T377">
        <v>4</v>
      </c>
      <c r="U377">
        <v>2</v>
      </c>
      <c r="V377">
        <v>1</v>
      </c>
      <c r="W377">
        <v>3</v>
      </c>
      <c r="X377">
        <v>2</v>
      </c>
      <c r="Y377">
        <v>3</v>
      </c>
      <c r="Z377">
        <v>1</v>
      </c>
      <c r="AA377">
        <v>2</v>
      </c>
      <c r="AB377">
        <v>2</v>
      </c>
      <c r="AC377">
        <v>3</v>
      </c>
      <c r="AD377">
        <v>1</v>
      </c>
      <c r="AE377">
        <v>2</v>
      </c>
      <c r="AF377">
        <v>1</v>
      </c>
      <c r="AG377">
        <v>4</v>
      </c>
      <c r="AH377">
        <v>0</v>
      </c>
      <c r="AI377">
        <v>4</v>
      </c>
      <c r="AJ377">
        <v>1</v>
      </c>
      <c r="AK377">
        <v>1</v>
      </c>
      <c r="AL377">
        <v>3</v>
      </c>
      <c r="AM377">
        <v>2</v>
      </c>
      <c r="AN377">
        <v>2</v>
      </c>
      <c r="AO377">
        <v>1</v>
      </c>
      <c r="AP377">
        <v>3</v>
      </c>
      <c r="AQ377">
        <v>3</v>
      </c>
      <c r="AR377">
        <v>4</v>
      </c>
      <c r="AS377">
        <v>2</v>
      </c>
      <c r="AT377">
        <v>4</v>
      </c>
      <c r="AU377">
        <v>1</v>
      </c>
      <c r="AV377">
        <v>8</v>
      </c>
      <c r="AW377">
        <v>0</v>
      </c>
      <c r="AX377">
        <v>0</v>
      </c>
      <c r="AY377">
        <v>0</v>
      </c>
      <c r="AZ377">
        <v>1</v>
      </c>
      <c r="BA377">
        <v>2</v>
      </c>
      <c r="BB377">
        <v>4</v>
      </c>
      <c r="BC377">
        <v>7</v>
      </c>
      <c r="BD377">
        <v>4</v>
      </c>
      <c r="BE377">
        <v>4</v>
      </c>
      <c r="BF377">
        <v>3</v>
      </c>
      <c r="BG377">
        <v>3</v>
      </c>
      <c r="BH377">
        <v>2</v>
      </c>
      <c r="BI377">
        <v>2</v>
      </c>
      <c r="BJ377">
        <v>3</v>
      </c>
      <c r="BK377">
        <v>2</v>
      </c>
      <c r="BL377">
        <v>0</v>
      </c>
      <c r="BM377">
        <v>4</v>
      </c>
      <c r="BN377">
        <v>5</v>
      </c>
      <c r="BO377">
        <v>5</v>
      </c>
      <c r="BP377">
        <v>3</v>
      </c>
      <c r="BQ377">
        <v>2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2</v>
      </c>
      <c r="BX377">
        <v>2</v>
      </c>
      <c r="BY377">
        <v>0</v>
      </c>
      <c r="BZ377">
        <v>2</v>
      </c>
      <c r="CA377">
        <v>4</v>
      </c>
      <c r="CB377">
        <v>0</v>
      </c>
      <c r="CC377">
        <v>1</v>
      </c>
      <c r="CD377">
        <v>0</v>
      </c>
      <c r="CE377">
        <v>1</v>
      </c>
      <c r="CF377">
        <v>3</v>
      </c>
      <c r="CG377">
        <v>4</v>
      </c>
      <c r="CH377">
        <v>6</v>
      </c>
      <c r="CI377">
        <v>1</v>
      </c>
      <c r="CJ377">
        <v>1</v>
      </c>
      <c r="CK377">
        <v>1</v>
      </c>
      <c r="CL377">
        <v>1</v>
      </c>
      <c r="CM377">
        <v>0</v>
      </c>
      <c r="CN377">
        <v>3</v>
      </c>
      <c r="CO377">
        <v>1</v>
      </c>
      <c r="CP377">
        <v>1</v>
      </c>
      <c r="CQ377">
        <v>3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4</v>
      </c>
      <c r="CY377">
        <v>0</v>
      </c>
      <c r="CZ377">
        <v>1</v>
      </c>
      <c r="DA377">
        <v>2</v>
      </c>
      <c r="DB377">
        <v>0</v>
      </c>
      <c r="DC377">
        <v>1</v>
      </c>
      <c r="DD377">
        <v>0</v>
      </c>
      <c r="DE377">
        <v>1</v>
      </c>
      <c r="DF377">
        <v>2</v>
      </c>
      <c r="DG377">
        <v>3</v>
      </c>
      <c r="DH377">
        <v>2</v>
      </c>
      <c r="DI377">
        <v>3</v>
      </c>
      <c r="DJ377">
        <v>3</v>
      </c>
      <c r="DK377">
        <v>3</v>
      </c>
      <c r="DL377">
        <v>2</v>
      </c>
      <c r="DM377">
        <v>2</v>
      </c>
      <c r="DN377">
        <v>2</v>
      </c>
      <c r="DO377">
        <v>2</v>
      </c>
      <c r="DP377">
        <v>5</v>
      </c>
      <c r="DQ377">
        <v>1</v>
      </c>
      <c r="DR377">
        <v>2</v>
      </c>
      <c r="DS377">
        <v>0</v>
      </c>
      <c r="DT377">
        <v>2</v>
      </c>
      <c r="DU377">
        <v>4</v>
      </c>
      <c r="DV377">
        <v>1</v>
      </c>
      <c r="DW377">
        <v>4</v>
      </c>
      <c r="DX377">
        <v>3</v>
      </c>
      <c r="DY377">
        <v>0</v>
      </c>
      <c r="DZ377">
        <v>2</v>
      </c>
      <c r="EA377">
        <v>0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3</v>
      </c>
      <c r="EH377">
        <v>1</v>
      </c>
      <c r="EI377">
        <v>2</v>
      </c>
      <c r="EJ377">
        <v>3</v>
      </c>
      <c r="EK377">
        <v>0</v>
      </c>
      <c r="EL377">
        <v>0</v>
      </c>
      <c r="EM377">
        <v>0</v>
      </c>
      <c r="EN377">
        <v>2</v>
      </c>
      <c r="EO377">
        <v>0</v>
      </c>
      <c r="EP377">
        <v>0</v>
      </c>
      <c r="EQ377">
        <v>0</v>
      </c>
      <c r="ER377">
        <v>1</v>
      </c>
      <c r="ES377">
        <v>0</v>
      </c>
      <c r="ET377">
        <v>0</v>
      </c>
      <c r="EU377">
        <v>0</v>
      </c>
      <c r="EV377">
        <v>0</v>
      </c>
      <c r="EW377">
        <v>2</v>
      </c>
      <c r="EX377">
        <v>3</v>
      </c>
      <c r="EY377">
        <v>0</v>
      </c>
      <c r="EZ377">
        <v>0</v>
      </c>
      <c r="FA377">
        <v>3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2</v>
      </c>
      <c r="FJ377">
        <v>0</v>
      </c>
      <c r="FK377">
        <v>0</v>
      </c>
      <c r="FL377">
        <v>2</v>
      </c>
      <c r="FM377">
        <v>0</v>
      </c>
      <c r="FN377">
        <v>1</v>
      </c>
      <c r="FO377">
        <v>0</v>
      </c>
      <c r="FP377">
        <v>0</v>
      </c>
      <c r="FQ377">
        <v>1</v>
      </c>
      <c r="FR377">
        <v>1</v>
      </c>
      <c r="FS377">
        <v>1</v>
      </c>
      <c r="FT377">
        <v>2</v>
      </c>
      <c r="FU377">
        <v>3</v>
      </c>
      <c r="FV377">
        <v>0</v>
      </c>
      <c r="FW377">
        <v>2</v>
      </c>
      <c r="FX377">
        <v>0</v>
      </c>
      <c r="FY377">
        <v>0</v>
      </c>
      <c r="FZ377">
        <v>1</v>
      </c>
      <c r="GA377">
        <v>0</v>
      </c>
      <c r="GB377">
        <v>0</v>
      </c>
      <c r="GC377">
        <v>1</v>
      </c>
      <c r="GD377">
        <v>1</v>
      </c>
      <c r="GE377">
        <v>1</v>
      </c>
      <c r="GF377">
        <v>0</v>
      </c>
      <c r="GG377">
        <v>1</v>
      </c>
      <c r="GH377">
        <v>0</v>
      </c>
      <c r="GI377" s="128">
        <v>2</v>
      </c>
      <c r="GJ377" s="126">
        <v>0</v>
      </c>
      <c r="GK377">
        <v>2</v>
      </c>
      <c r="GL377">
        <v>0</v>
      </c>
      <c r="GM377">
        <v>1</v>
      </c>
      <c r="GN377">
        <v>0</v>
      </c>
      <c r="GO377">
        <v>1</v>
      </c>
      <c r="GP377">
        <v>0</v>
      </c>
      <c r="GQ377">
        <v>1</v>
      </c>
      <c r="GR377">
        <v>1</v>
      </c>
      <c r="GS377">
        <v>1</v>
      </c>
      <c r="GT377">
        <v>0</v>
      </c>
      <c r="GU377">
        <v>2</v>
      </c>
      <c r="GV377">
        <v>0</v>
      </c>
      <c r="GW377">
        <v>1</v>
      </c>
      <c r="GX377">
        <v>2</v>
      </c>
      <c r="GY377">
        <v>1</v>
      </c>
      <c r="GZ377">
        <v>0</v>
      </c>
      <c r="HA377">
        <v>0</v>
      </c>
      <c r="HB377">
        <v>0</v>
      </c>
      <c r="HC377">
        <v>0</v>
      </c>
      <c r="HD377">
        <v>2</v>
      </c>
      <c r="HE377">
        <v>0</v>
      </c>
      <c r="HF377">
        <v>0</v>
      </c>
      <c r="HG377">
        <v>0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0</v>
      </c>
      <c r="HZ377">
        <v>0</v>
      </c>
      <c r="IA377">
        <v>1</v>
      </c>
      <c r="IB377">
        <v>0</v>
      </c>
      <c r="IC377">
        <v>0</v>
      </c>
      <c r="ID377">
        <v>1</v>
      </c>
      <c r="IE377">
        <v>1</v>
      </c>
      <c r="IF377">
        <v>0</v>
      </c>
      <c r="IG377">
        <v>1</v>
      </c>
      <c r="IH377">
        <v>0</v>
      </c>
      <c r="II377" s="61">
        <v>0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0</v>
      </c>
      <c r="IP377">
        <v>0</v>
      </c>
      <c r="IQ377">
        <v>1</v>
      </c>
      <c r="IR377">
        <v>2</v>
      </c>
      <c r="IS377">
        <v>1</v>
      </c>
      <c r="IT377">
        <v>0</v>
      </c>
      <c r="IU377">
        <v>0</v>
      </c>
      <c r="IV377">
        <v>0</v>
      </c>
      <c r="IW377">
        <v>1</v>
      </c>
      <c r="IX377">
        <v>1</v>
      </c>
      <c r="IY377">
        <v>0</v>
      </c>
      <c r="IZ377">
        <v>1</v>
      </c>
      <c r="JA377">
        <v>0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1</v>
      </c>
      <c r="JH377">
        <v>1</v>
      </c>
      <c r="JI377">
        <v>0</v>
      </c>
      <c r="JJ377">
        <v>1</v>
      </c>
      <c r="JK377">
        <v>0</v>
      </c>
      <c r="JL377">
        <v>1</v>
      </c>
      <c r="JM377">
        <v>0</v>
      </c>
      <c r="JN377">
        <v>0</v>
      </c>
      <c r="JO377">
        <v>1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0</v>
      </c>
      <c r="JV377">
        <v>1</v>
      </c>
      <c r="JW377">
        <v>0</v>
      </c>
      <c r="JX377">
        <v>0</v>
      </c>
      <c r="JY377">
        <v>0</v>
      </c>
      <c r="JZ377">
        <v>0</v>
      </c>
      <c r="KA377">
        <v>1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1</v>
      </c>
      <c r="KH377">
        <v>0</v>
      </c>
      <c r="KI377">
        <v>1</v>
      </c>
      <c r="KJ377">
        <v>0</v>
      </c>
      <c r="KK377">
        <v>0</v>
      </c>
      <c r="KL377">
        <v>0</v>
      </c>
      <c r="KM377">
        <v>0</v>
      </c>
      <c r="KN377">
        <v>1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1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1</v>
      </c>
      <c r="LD377">
        <v>0</v>
      </c>
      <c r="LE377">
        <v>0</v>
      </c>
    </row>
    <row r="378" spans="1:317" x14ac:dyDescent="0.2">
      <c r="A378" s="38">
        <v>24</v>
      </c>
      <c r="B378" s="42">
        <f t="shared" ca="1" si="82"/>
        <v>2</v>
      </c>
      <c r="D378">
        <v>8</v>
      </c>
      <c r="E378">
        <v>4</v>
      </c>
      <c r="F378">
        <v>2</v>
      </c>
      <c r="G378">
        <v>7</v>
      </c>
      <c r="H378">
        <v>4</v>
      </c>
      <c r="I378">
        <v>3</v>
      </c>
      <c r="J378">
        <v>5</v>
      </c>
      <c r="K378">
        <v>3</v>
      </c>
      <c r="L378">
        <v>5</v>
      </c>
      <c r="M378">
        <v>9</v>
      </c>
      <c r="N378">
        <v>5</v>
      </c>
      <c r="O378">
        <v>3</v>
      </c>
      <c r="P378">
        <v>3</v>
      </c>
      <c r="Q378">
        <v>2</v>
      </c>
      <c r="R378">
        <v>6</v>
      </c>
      <c r="S378">
        <v>7</v>
      </c>
      <c r="T378">
        <v>5</v>
      </c>
      <c r="U378">
        <v>3</v>
      </c>
      <c r="V378">
        <v>2</v>
      </c>
      <c r="W378">
        <v>1</v>
      </c>
      <c r="X378">
        <v>2</v>
      </c>
      <c r="Y378">
        <v>2</v>
      </c>
      <c r="Z378">
        <v>3</v>
      </c>
      <c r="AA378">
        <v>1</v>
      </c>
      <c r="AB378">
        <v>3</v>
      </c>
      <c r="AC378">
        <v>1</v>
      </c>
      <c r="AD378">
        <v>3</v>
      </c>
      <c r="AE378">
        <v>3</v>
      </c>
      <c r="AF378">
        <v>3</v>
      </c>
      <c r="AG378">
        <v>7</v>
      </c>
      <c r="AH378">
        <v>1</v>
      </c>
      <c r="AI378">
        <v>5</v>
      </c>
      <c r="AJ378">
        <v>3</v>
      </c>
      <c r="AK378">
        <v>2</v>
      </c>
      <c r="AL378">
        <v>5</v>
      </c>
      <c r="AM378">
        <v>5</v>
      </c>
      <c r="AN378">
        <v>5</v>
      </c>
      <c r="AO378">
        <v>6</v>
      </c>
      <c r="AP378">
        <v>7</v>
      </c>
      <c r="AQ378">
        <v>4</v>
      </c>
      <c r="AR378">
        <v>4</v>
      </c>
      <c r="AS378">
        <v>3</v>
      </c>
      <c r="AT378">
        <v>3</v>
      </c>
      <c r="AU378">
        <v>3</v>
      </c>
      <c r="AV378">
        <v>0</v>
      </c>
      <c r="AW378">
        <v>5</v>
      </c>
      <c r="AX378">
        <v>3</v>
      </c>
      <c r="AY378">
        <v>3</v>
      </c>
      <c r="AZ378">
        <v>1</v>
      </c>
      <c r="BA378">
        <v>6</v>
      </c>
      <c r="BB378">
        <v>2</v>
      </c>
      <c r="BC378">
        <v>3</v>
      </c>
      <c r="BD378">
        <v>2</v>
      </c>
      <c r="BE378">
        <v>2</v>
      </c>
      <c r="BF378">
        <v>0</v>
      </c>
      <c r="BG378">
        <v>3</v>
      </c>
      <c r="BH378">
        <v>2</v>
      </c>
      <c r="BI378">
        <v>3</v>
      </c>
      <c r="BJ378">
        <v>5</v>
      </c>
      <c r="BK378">
        <v>3</v>
      </c>
      <c r="BL378">
        <v>3</v>
      </c>
      <c r="BM378">
        <v>3</v>
      </c>
      <c r="BN378">
        <v>3</v>
      </c>
      <c r="BO378">
        <v>4</v>
      </c>
      <c r="BP378">
        <v>2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2</v>
      </c>
      <c r="BW378">
        <v>2</v>
      </c>
      <c r="BX378">
        <v>2</v>
      </c>
      <c r="BY378">
        <v>1</v>
      </c>
      <c r="BZ378">
        <v>0</v>
      </c>
      <c r="CA378">
        <v>3</v>
      </c>
      <c r="CB378">
        <v>1</v>
      </c>
      <c r="CC378">
        <v>2</v>
      </c>
      <c r="CD378">
        <v>0</v>
      </c>
      <c r="CE378">
        <v>1</v>
      </c>
      <c r="CF378">
        <v>0</v>
      </c>
      <c r="CG378">
        <v>5</v>
      </c>
      <c r="CH378">
        <v>1</v>
      </c>
      <c r="CI378">
        <v>2</v>
      </c>
      <c r="CJ378">
        <v>0</v>
      </c>
      <c r="CK378">
        <v>0</v>
      </c>
      <c r="CL378">
        <v>0</v>
      </c>
      <c r="CM378">
        <v>1</v>
      </c>
      <c r="CN378">
        <v>0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3</v>
      </c>
      <c r="CU378">
        <v>0</v>
      </c>
      <c r="CV378">
        <v>0</v>
      </c>
      <c r="CW378">
        <v>2</v>
      </c>
      <c r="CX378">
        <v>1</v>
      </c>
      <c r="CY378">
        <v>3</v>
      </c>
      <c r="CZ378">
        <v>1</v>
      </c>
      <c r="DA378">
        <v>1</v>
      </c>
      <c r="DB378">
        <v>0</v>
      </c>
      <c r="DC378">
        <v>3</v>
      </c>
      <c r="DD378">
        <v>1</v>
      </c>
      <c r="DE378">
        <v>2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1</v>
      </c>
      <c r="DL378">
        <v>0</v>
      </c>
      <c r="DM378">
        <v>2</v>
      </c>
      <c r="DN378">
        <v>3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1</v>
      </c>
      <c r="DU378">
        <v>10</v>
      </c>
      <c r="DV378">
        <v>3</v>
      </c>
      <c r="DW378">
        <v>0</v>
      </c>
      <c r="DX378">
        <v>1</v>
      </c>
      <c r="DY378">
        <v>4</v>
      </c>
      <c r="DZ378">
        <v>4</v>
      </c>
      <c r="EA378">
        <v>1</v>
      </c>
      <c r="EB378">
        <v>0</v>
      </c>
      <c r="EC378">
        <v>1</v>
      </c>
      <c r="ED378">
        <v>3</v>
      </c>
      <c r="EE378">
        <v>0</v>
      </c>
      <c r="EF378">
        <v>0</v>
      </c>
      <c r="EG378">
        <v>0</v>
      </c>
      <c r="EH378">
        <v>1</v>
      </c>
      <c r="EI378">
        <v>3</v>
      </c>
      <c r="EJ378">
        <v>0</v>
      </c>
      <c r="EK378">
        <v>1</v>
      </c>
      <c r="EL378">
        <v>0</v>
      </c>
      <c r="EM378">
        <v>1</v>
      </c>
      <c r="EN378">
        <v>0</v>
      </c>
      <c r="EO378">
        <v>1</v>
      </c>
      <c r="EP378">
        <v>1</v>
      </c>
      <c r="EQ378">
        <v>2</v>
      </c>
      <c r="ER378">
        <v>3</v>
      </c>
      <c r="ES378">
        <v>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</v>
      </c>
      <c r="EZ378">
        <v>2</v>
      </c>
      <c r="FA378">
        <v>0</v>
      </c>
      <c r="FB378">
        <v>4</v>
      </c>
      <c r="FC378">
        <v>2</v>
      </c>
      <c r="FD378">
        <v>0</v>
      </c>
      <c r="FE378">
        <v>2</v>
      </c>
      <c r="FF378">
        <v>3</v>
      </c>
      <c r="FG378">
        <v>3</v>
      </c>
      <c r="FH378">
        <v>5</v>
      </c>
      <c r="FI378">
        <v>1</v>
      </c>
      <c r="FJ378">
        <v>3</v>
      </c>
      <c r="FK378">
        <v>0</v>
      </c>
      <c r="FL378">
        <v>1</v>
      </c>
      <c r="FM378">
        <v>0</v>
      </c>
      <c r="FN378">
        <v>4</v>
      </c>
      <c r="FO378">
        <v>4</v>
      </c>
      <c r="FP378">
        <v>3</v>
      </c>
      <c r="FQ378">
        <v>7</v>
      </c>
      <c r="FR378">
        <v>4</v>
      </c>
      <c r="FS378">
        <v>4</v>
      </c>
      <c r="FT378">
        <v>2</v>
      </c>
      <c r="FU378">
        <v>3</v>
      </c>
      <c r="FV378">
        <v>2</v>
      </c>
      <c r="FW378">
        <v>3</v>
      </c>
      <c r="FX378">
        <v>2</v>
      </c>
      <c r="FY378">
        <v>2</v>
      </c>
      <c r="FZ378">
        <v>2</v>
      </c>
      <c r="GA378">
        <v>0</v>
      </c>
      <c r="GB378">
        <v>4</v>
      </c>
      <c r="GC378">
        <v>0</v>
      </c>
      <c r="GD378">
        <v>7</v>
      </c>
      <c r="GE378">
        <v>2</v>
      </c>
      <c r="GF378">
        <v>2</v>
      </c>
      <c r="GG378">
        <v>2</v>
      </c>
      <c r="GH378">
        <v>4</v>
      </c>
      <c r="GI378" s="128">
        <v>1</v>
      </c>
      <c r="GJ378" s="126">
        <v>3</v>
      </c>
      <c r="GK378">
        <v>3</v>
      </c>
      <c r="GL378">
        <v>1</v>
      </c>
      <c r="GM378">
        <v>2</v>
      </c>
      <c r="GN378">
        <v>0</v>
      </c>
      <c r="GO378">
        <v>2</v>
      </c>
      <c r="GP378">
        <v>4</v>
      </c>
      <c r="GQ378">
        <v>1</v>
      </c>
      <c r="GR378">
        <v>0</v>
      </c>
      <c r="GS378">
        <v>3</v>
      </c>
      <c r="GT378">
        <v>2</v>
      </c>
      <c r="GU378">
        <v>2</v>
      </c>
      <c r="GV378">
        <v>5</v>
      </c>
      <c r="GW378">
        <v>1</v>
      </c>
      <c r="GX378">
        <v>0</v>
      </c>
      <c r="GY378">
        <v>2</v>
      </c>
      <c r="GZ378">
        <v>1</v>
      </c>
      <c r="HA378">
        <v>3</v>
      </c>
      <c r="HB378">
        <v>1</v>
      </c>
      <c r="HC378">
        <v>1</v>
      </c>
      <c r="HD378">
        <v>2</v>
      </c>
      <c r="HE378">
        <v>1</v>
      </c>
      <c r="HF378">
        <v>1</v>
      </c>
      <c r="HG378">
        <v>0</v>
      </c>
      <c r="HH378">
        <v>1</v>
      </c>
      <c r="HI378">
        <v>0</v>
      </c>
      <c r="HJ378">
        <v>1</v>
      </c>
      <c r="HK378">
        <v>0</v>
      </c>
      <c r="HL378">
        <v>1</v>
      </c>
      <c r="HM378">
        <v>0</v>
      </c>
      <c r="HN378">
        <v>0</v>
      </c>
      <c r="HO378">
        <v>1</v>
      </c>
      <c r="HP378">
        <v>0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1</v>
      </c>
      <c r="HW378">
        <v>0</v>
      </c>
      <c r="HX378">
        <v>1</v>
      </c>
      <c r="HY378">
        <v>0</v>
      </c>
      <c r="HZ378">
        <v>1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 s="61">
        <v>0.5</v>
      </c>
      <c r="IJ378">
        <v>1</v>
      </c>
      <c r="IK378">
        <v>1</v>
      </c>
      <c r="IL378">
        <v>0</v>
      </c>
      <c r="IM378">
        <v>0</v>
      </c>
      <c r="IN378">
        <v>1</v>
      </c>
      <c r="IO378">
        <v>0</v>
      </c>
      <c r="IP378">
        <v>2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2</v>
      </c>
      <c r="IW378">
        <v>2</v>
      </c>
      <c r="IX378">
        <v>0</v>
      </c>
      <c r="IY378">
        <v>2</v>
      </c>
      <c r="IZ378">
        <v>3</v>
      </c>
      <c r="JA378">
        <v>1</v>
      </c>
      <c r="JB378">
        <v>0</v>
      </c>
      <c r="JC378">
        <v>1</v>
      </c>
      <c r="JD378">
        <v>2</v>
      </c>
      <c r="JE378">
        <v>2</v>
      </c>
      <c r="JF378">
        <v>1</v>
      </c>
      <c r="JG378">
        <v>1</v>
      </c>
      <c r="JH378">
        <v>0</v>
      </c>
      <c r="JI378">
        <v>0</v>
      </c>
      <c r="JJ378">
        <v>2</v>
      </c>
      <c r="JK378">
        <v>2</v>
      </c>
      <c r="JL378">
        <v>0</v>
      </c>
      <c r="JM378">
        <v>3</v>
      </c>
      <c r="JN378">
        <v>0</v>
      </c>
      <c r="JO378">
        <v>1</v>
      </c>
      <c r="JP378">
        <v>0</v>
      </c>
      <c r="JQ378">
        <v>1</v>
      </c>
      <c r="JR378">
        <v>2</v>
      </c>
      <c r="JS378">
        <v>1</v>
      </c>
      <c r="JT378">
        <v>1</v>
      </c>
      <c r="JU378">
        <v>0</v>
      </c>
      <c r="JV378">
        <v>1</v>
      </c>
      <c r="JW378">
        <v>1</v>
      </c>
      <c r="JX378">
        <v>0</v>
      </c>
      <c r="JY378">
        <v>2</v>
      </c>
      <c r="JZ378">
        <v>1</v>
      </c>
      <c r="KA378">
        <v>1</v>
      </c>
      <c r="KB378">
        <v>1</v>
      </c>
      <c r="KC378">
        <v>0</v>
      </c>
      <c r="KD378">
        <v>1</v>
      </c>
      <c r="KE378">
        <v>2</v>
      </c>
      <c r="KF378">
        <v>0</v>
      </c>
      <c r="KG378">
        <v>1</v>
      </c>
      <c r="KH378">
        <v>0</v>
      </c>
      <c r="KI378">
        <v>4</v>
      </c>
      <c r="KJ378">
        <v>1</v>
      </c>
      <c r="KK378">
        <v>1</v>
      </c>
      <c r="KL378">
        <v>0</v>
      </c>
      <c r="KM378">
        <v>0</v>
      </c>
      <c r="KN378">
        <v>0</v>
      </c>
      <c r="KO378">
        <v>2</v>
      </c>
      <c r="KP378">
        <v>1</v>
      </c>
      <c r="KQ378">
        <v>0</v>
      </c>
      <c r="KR378">
        <v>0</v>
      </c>
      <c r="KS378">
        <v>0</v>
      </c>
      <c r="KT378">
        <v>0</v>
      </c>
      <c r="KU378">
        <v>2</v>
      </c>
      <c r="KV378">
        <v>1</v>
      </c>
      <c r="KW378">
        <v>0</v>
      </c>
      <c r="KX378">
        <v>1</v>
      </c>
      <c r="KY378">
        <v>1</v>
      </c>
      <c r="KZ378">
        <v>0</v>
      </c>
      <c r="LA378">
        <v>1</v>
      </c>
      <c r="LB378">
        <v>1</v>
      </c>
      <c r="LC378">
        <v>0</v>
      </c>
      <c r="LD378">
        <v>0</v>
      </c>
      <c r="LE378">
        <v>2</v>
      </c>
    </row>
    <row r="379" spans="1:317" x14ac:dyDescent="0.2">
      <c r="A379" s="38">
        <v>25</v>
      </c>
      <c r="B379" s="42">
        <f t="shared" ca="1" si="82"/>
        <v>1</v>
      </c>
      <c r="D379">
        <v>7</v>
      </c>
      <c r="E379">
        <v>3</v>
      </c>
      <c r="F379">
        <v>3</v>
      </c>
      <c r="G379">
        <v>2</v>
      </c>
      <c r="H379">
        <v>3</v>
      </c>
      <c r="I379">
        <v>2</v>
      </c>
      <c r="J379">
        <v>4</v>
      </c>
      <c r="K379">
        <v>6</v>
      </c>
      <c r="L379">
        <v>2</v>
      </c>
      <c r="M379">
        <v>2</v>
      </c>
      <c r="N379">
        <v>1</v>
      </c>
      <c r="O379">
        <v>6</v>
      </c>
      <c r="P379">
        <v>1</v>
      </c>
      <c r="Q379">
        <v>1</v>
      </c>
      <c r="R379">
        <v>5</v>
      </c>
      <c r="S379">
        <v>4</v>
      </c>
      <c r="T379">
        <v>1</v>
      </c>
      <c r="U379">
        <v>2</v>
      </c>
      <c r="V379">
        <v>2</v>
      </c>
      <c r="W379">
        <v>2</v>
      </c>
      <c r="X379">
        <v>3</v>
      </c>
      <c r="Y379">
        <v>2</v>
      </c>
      <c r="Z379">
        <v>2</v>
      </c>
      <c r="AA379">
        <v>2</v>
      </c>
      <c r="AB379">
        <v>2</v>
      </c>
      <c r="AC379">
        <v>3</v>
      </c>
      <c r="AD379">
        <v>2</v>
      </c>
      <c r="AE379">
        <v>1</v>
      </c>
      <c r="AF379">
        <v>2</v>
      </c>
      <c r="AG379">
        <v>2</v>
      </c>
      <c r="AH379">
        <v>3</v>
      </c>
      <c r="AI379">
        <v>2</v>
      </c>
      <c r="AJ379">
        <v>1</v>
      </c>
      <c r="AK379">
        <v>2</v>
      </c>
      <c r="AL379">
        <v>9</v>
      </c>
      <c r="AM379">
        <v>4</v>
      </c>
      <c r="AN379">
        <v>5</v>
      </c>
      <c r="AO379">
        <v>4</v>
      </c>
      <c r="AP379">
        <v>0</v>
      </c>
      <c r="AQ379">
        <v>2</v>
      </c>
      <c r="AR379">
        <v>4</v>
      </c>
      <c r="AS379">
        <v>1</v>
      </c>
      <c r="AT379">
        <v>1</v>
      </c>
      <c r="AU379">
        <v>0</v>
      </c>
      <c r="AV379">
        <v>4</v>
      </c>
      <c r="AW379">
        <v>1</v>
      </c>
      <c r="AX379">
        <v>1</v>
      </c>
      <c r="AY379">
        <v>2</v>
      </c>
      <c r="AZ379">
        <v>1</v>
      </c>
      <c r="BA379">
        <v>1</v>
      </c>
      <c r="BB379">
        <v>8</v>
      </c>
      <c r="BC379">
        <v>5</v>
      </c>
      <c r="BD379">
        <v>5</v>
      </c>
      <c r="BE379">
        <v>2</v>
      </c>
      <c r="BF379">
        <v>2</v>
      </c>
      <c r="BG379">
        <v>4</v>
      </c>
      <c r="BH379">
        <v>2</v>
      </c>
      <c r="BI379">
        <v>4</v>
      </c>
      <c r="BJ379">
        <v>1</v>
      </c>
      <c r="BK379">
        <v>4</v>
      </c>
      <c r="BL379">
        <v>5</v>
      </c>
      <c r="BM379">
        <v>6</v>
      </c>
      <c r="BN379">
        <v>5</v>
      </c>
      <c r="BO379">
        <v>4</v>
      </c>
      <c r="BP379">
        <v>4</v>
      </c>
      <c r="BQ379">
        <v>5</v>
      </c>
      <c r="BR379">
        <v>7</v>
      </c>
      <c r="BS379">
        <v>7</v>
      </c>
      <c r="BT379">
        <v>3</v>
      </c>
      <c r="BU379">
        <v>1</v>
      </c>
      <c r="BV379">
        <v>2</v>
      </c>
      <c r="BW379">
        <v>2</v>
      </c>
      <c r="BX379">
        <v>4</v>
      </c>
      <c r="BY379">
        <v>2</v>
      </c>
      <c r="BZ379">
        <v>4</v>
      </c>
      <c r="CA379">
        <v>2</v>
      </c>
      <c r="CB379">
        <v>5</v>
      </c>
      <c r="CC379">
        <v>0</v>
      </c>
      <c r="CD379">
        <v>0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2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2</v>
      </c>
      <c r="DA379">
        <v>2</v>
      </c>
      <c r="DB379">
        <v>1</v>
      </c>
      <c r="DC379">
        <v>1</v>
      </c>
      <c r="DD379">
        <v>0</v>
      </c>
      <c r="DE379">
        <v>0</v>
      </c>
      <c r="DF379">
        <v>0</v>
      </c>
      <c r="DG379">
        <v>2</v>
      </c>
      <c r="DH379">
        <v>0</v>
      </c>
      <c r="DI379">
        <v>0</v>
      </c>
      <c r="DJ379">
        <v>1</v>
      </c>
      <c r="DK379">
        <v>2</v>
      </c>
      <c r="DL379">
        <v>3</v>
      </c>
      <c r="DM379">
        <v>2</v>
      </c>
      <c r="DN379">
        <v>1</v>
      </c>
      <c r="DO379">
        <v>0</v>
      </c>
      <c r="DP379">
        <v>2</v>
      </c>
      <c r="DQ379">
        <v>2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0</v>
      </c>
      <c r="EE379">
        <v>1</v>
      </c>
      <c r="EF379">
        <v>1</v>
      </c>
      <c r="EG379">
        <v>0</v>
      </c>
      <c r="EH379">
        <v>1</v>
      </c>
      <c r="EI379">
        <v>1</v>
      </c>
      <c r="EJ379">
        <v>1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2</v>
      </c>
      <c r="EW379">
        <v>0</v>
      </c>
      <c r="EX379">
        <v>2</v>
      </c>
      <c r="EY379">
        <v>2</v>
      </c>
      <c r="EZ379">
        <v>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2</v>
      </c>
      <c r="FG379">
        <v>3</v>
      </c>
      <c r="FH379">
        <v>3</v>
      </c>
      <c r="FI379">
        <v>0</v>
      </c>
      <c r="FJ379">
        <v>0</v>
      </c>
      <c r="FK379">
        <v>1</v>
      </c>
      <c r="FL379">
        <v>1</v>
      </c>
      <c r="FM379">
        <v>0</v>
      </c>
      <c r="FN379">
        <v>1</v>
      </c>
      <c r="FO379">
        <v>1</v>
      </c>
      <c r="FP379">
        <v>2</v>
      </c>
      <c r="FQ379">
        <v>2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1</v>
      </c>
      <c r="FX379">
        <v>1</v>
      </c>
      <c r="FY379">
        <v>0</v>
      </c>
      <c r="FZ379">
        <v>2</v>
      </c>
      <c r="GA379">
        <v>0</v>
      </c>
      <c r="GB379">
        <v>0</v>
      </c>
      <c r="GC379">
        <v>4</v>
      </c>
      <c r="GD379">
        <v>1</v>
      </c>
      <c r="GE379">
        <v>1</v>
      </c>
      <c r="GF379">
        <v>2</v>
      </c>
      <c r="GG379">
        <v>1</v>
      </c>
      <c r="GH379">
        <v>1</v>
      </c>
      <c r="GI379" s="128">
        <v>2</v>
      </c>
      <c r="GJ379" s="126">
        <v>0</v>
      </c>
      <c r="GK379">
        <v>0</v>
      </c>
      <c r="GL379">
        <v>1</v>
      </c>
      <c r="GM379">
        <v>0</v>
      </c>
      <c r="GN379">
        <v>2</v>
      </c>
      <c r="GO379">
        <v>1</v>
      </c>
      <c r="GP379">
        <v>2</v>
      </c>
      <c r="GQ379">
        <v>0</v>
      </c>
      <c r="GR379">
        <v>1</v>
      </c>
      <c r="GS379">
        <v>2</v>
      </c>
      <c r="GT379">
        <v>1</v>
      </c>
      <c r="GU379">
        <v>3</v>
      </c>
      <c r="GV379">
        <v>0</v>
      </c>
      <c r="GW379">
        <v>1</v>
      </c>
      <c r="GX379">
        <v>1</v>
      </c>
      <c r="GY379">
        <v>1</v>
      </c>
      <c r="GZ379">
        <v>2</v>
      </c>
      <c r="HA379">
        <v>0</v>
      </c>
      <c r="HB379">
        <v>2</v>
      </c>
      <c r="HC379">
        <v>1</v>
      </c>
      <c r="HD379">
        <v>0</v>
      </c>
      <c r="HE379">
        <v>1</v>
      </c>
      <c r="HF379">
        <v>0</v>
      </c>
      <c r="HG379">
        <v>0</v>
      </c>
      <c r="HH379">
        <v>1</v>
      </c>
      <c r="HI379">
        <v>2</v>
      </c>
      <c r="HJ379">
        <v>0</v>
      </c>
      <c r="HK379">
        <v>0</v>
      </c>
      <c r="HL379">
        <v>2</v>
      </c>
      <c r="HM379">
        <v>0</v>
      </c>
      <c r="HN379">
        <v>2</v>
      </c>
      <c r="HO379">
        <v>0</v>
      </c>
      <c r="HP379">
        <v>0</v>
      </c>
      <c r="HQ379">
        <v>1</v>
      </c>
      <c r="HR379">
        <v>1</v>
      </c>
      <c r="HS379">
        <v>0</v>
      </c>
      <c r="HT379">
        <v>1</v>
      </c>
      <c r="HU379">
        <v>0</v>
      </c>
      <c r="HV379">
        <v>1</v>
      </c>
      <c r="HW379">
        <v>1</v>
      </c>
      <c r="HX379">
        <v>0</v>
      </c>
      <c r="HY379">
        <v>2</v>
      </c>
      <c r="HZ379">
        <v>0</v>
      </c>
      <c r="IA379">
        <v>1</v>
      </c>
      <c r="IB379">
        <v>2</v>
      </c>
      <c r="IC379">
        <v>0</v>
      </c>
      <c r="ID379">
        <v>1</v>
      </c>
      <c r="IE379">
        <v>0</v>
      </c>
      <c r="IF379">
        <v>0</v>
      </c>
      <c r="IG379">
        <v>0</v>
      </c>
      <c r="IH379">
        <v>2</v>
      </c>
      <c r="II379" s="61">
        <v>2.5</v>
      </c>
      <c r="IJ379">
        <v>3</v>
      </c>
      <c r="IK379">
        <v>2</v>
      </c>
      <c r="IL379">
        <v>0</v>
      </c>
      <c r="IM379">
        <v>2</v>
      </c>
      <c r="IN379">
        <v>1</v>
      </c>
      <c r="IO379">
        <v>2</v>
      </c>
      <c r="IP379">
        <v>0</v>
      </c>
      <c r="IQ379">
        <v>0</v>
      </c>
      <c r="IR379">
        <v>3</v>
      </c>
      <c r="IS379">
        <v>1</v>
      </c>
      <c r="IT379">
        <v>3</v>
      </c>
      <c r="IU379">
        <v>2</v>
      </c>
      <c r="IV379">
        <v>0</v>
      </c>
      <c r="IW379">
        <v>1</v>
      </c>
      <c r="IX379">
        <v>1</v>
      </c>
      <c r="IY379">
        <v>3</v>
      </c>
      <c r="IZ379">
        <v>3</v>
      </c>
      <c r="JA379">
        <v>3</v>
      </c>
      <c r="JB379">
        <v>1</v>
      </c>
      <c r="JC379">
        <v>1</v>
      </c>
      <c r="JD379">
        <v>1</v>
      </c>
      <c r="JE379">
        <v>2</v>
      </c>
      <c r="JF379">
        <v>3</v>
      </c>
      <c r="JG379">
        <v>0</v>
      </c>
      <c r="JH379">
        <v>2</v>
      </c>
      <c r="JI379">
        <v>0</v>
      </c>
      <c r="JJ379">
        <v>1</v>
      </c>
      <c r="JK379">
        <v>1</v>
      </c>
      <c r="JL379">
        <v>1</v>
      </c>
      <c r="JM379">
        <v>2</v>
      </c>
      <c r="JN379">
        <v>1</v>
      </c>
      <c r="JO379">
        <v>2</v>
      </c>
      <c r="JP379">
        <v>3</v>
      </c>
      <c r="JQ379">
        <v>2</v>
      </c>
      <c r="JR379">
        <v>1</v>
      </c>
      <c r="JS379">
        <v>2</v>
      </c>
      <c r="JT379">
        <v>2</v>
      </c>
      <c r="JU379">
        <v>1</v>
      </c>
      <c r="JV379">
        <v>1</v>
      </c>
      <c r="JW379">
        <v>0</v>
      </c>
      <c r="JX379">
        <v>0</v>
      </c>
      <c r="JY379">
        <v>1</v>
      </c>
      <c r="JZ379">
        <v>1</v>
      </c>
      <c r="KA379">
        <v>0</v>
      </c>
      <c r="KB379">
        <v>2</v>
      </c>
      <c r="KC379">
        <v>1</v>
      </c>
      <c r="KD379">
        <v>1</v>
      </c>
      <c r="KE379">
        <v>0</v>
      </c>
      <c r="KF379">
        <v>1</v>
      </c>
      <c r="KG379">
        <v>1</v>
      </c>
      <c r="KH379">
        <v>1</v>
      </c>
      <c r="KI379">
        <v>4</v>
      </c>
      <c r="KJ379">
        <v>0</v>
      </c>
      <c r="KK379">
        <v>1</v>
      </c>
      <c r="KL379">
        <v>1</v>
      </c>
      <c r="KM379">
        <v>2</v>
      </c>
      <c r="KN379">
        <v>0</v>
      </c>
      <c r="KO379">
        <v>2</v>
      </c>
      <c r="KP379">
        <v>1</v>
      </c>
      <c r="KQ379">
        <v>2</v>
      </c>
      <c r="KR379">
        <v>2</v>
      </c>
      <c r="KS379">
        <v>0</v>
      </c>
      <c r="KT379">
        <v>2</v>
      </c>
      <c r="KU379">
        <v>0</v>
      </c>
      <c r="KV379">
        <v>1</v>
      </c>
      <c r="KW379">
        <v>1</v>
      </c>
      <c r="KX379">
        <v>0</v>
      </c>
      <c r="KY379">
        <v>1</v>
      </c>
      <c r="KZ379">
        <v>2</v>
      </c>
      <c r="LA379">
        <v>2</v>
      </c>
      <c r="LB379">
        <v>1</v>
      </c>
      <c r="LC379">
        <v>2</v>
      </c>
      <c r="LD379">
        <v>0</v>
      </c>
      <c r="LE379">
        <v>1</v>
      </c>
    </row>
    <row r="380" spans="1:317" x14ac:dyDescent="0.2">
      <c r="A380" s="38">
        <v>26</v>
      </c>
      <c r="B380" s="42">
        <f t="shared" ca="1" si="82"/>
        <v>2</v>
      </c>
      <c r="D380">
        <v>10</v>
      </c>
      <c r="E380">
        <v>18</v>
      </c>
      <c r="F380">
        <v>14</v>
      </c>
      <c r="G380">
        <v>19</v>
      </c>
      <c r="H380">
        <v>11</v>
      </c>
      <c r="I380">
        <v>19</v>
      </c>
      <c r="J380">
        <v>19</v>
      </c>
      <c r="K380">
        <v>16</v>
      </c>
      <c r="L380">
        <v>6</v>
      </c>
      <c r="M380">
        <v>3</v>
      </c>
      <c r="N380">
        <v>7</v>
      </c>
      <c r="O380">
        <v>8</v>
      </c>
      <c r="P380">
        <v>13</v>
      </c>
      <c r="Q380">
        <v>6</v>
      </c>
      <c r="R380">
        <v>7</v>
      </c>
      <c r="S380">
        <v>8</v>
      </c>
      <c r="T380">
        <v>4</v>
      </c>
      <c r="U380">
        <v>4</v>
      </c>
      <c r="V380">
        <v>3</v>
      </c>
      <c r="W380">
        <v>6</v>
      </c>
      <c r="X380">
        <v>7</v>
      </c>
      <c r="Y380">
        <v>7</v>
      </c>
      <c r="Z380">
        <v>4</v>
      </c>
      <c r="AA380">
        <v>14</v>
      </c>
      <c r="AB380">
        <v>8</v>
      </c>
      <c r="AC380">
        <v>11</v>
      </c>
      <c r="AD380">
        <v>9</v>
      </c>
      <c r="AE380">
        <v>5</v>
      </c>
      <c r="AF380">
        <v>6</v>
      </c>
      <c r="AG380">
        <v>11</v>
      </c>
      <c r="AH380">
        <v>4</v>
      </c>
      <c r="AI380">
        <v>5</v>
      </c>
      <c r="AJ380">
        <v>5</v>
      </c>
      <c r="AK380">
        <v>4</v>
      </c>
      <c r="AL380">
        <v>5</v>
      </c>
      <c r="AM380">
        <v>12</v>
      </c>
      <c r="AN380">
        <v>6</v>
      </c>
      <c r="AO380">
        <v>6</v>
      </c>
      <c r="AP380">
        <v>7</v>
      </c>
      <c r="AQ380">
        <v>9</v>
      </c>
      <c r="AR380">
        <v>12</v>
      </c>
      <c r="AS380">
        <v>10</v>
      </c>
      <c r="AT380">
        <v>3</v>
      </c>
      <c r="AU380">
        <v>6</v>
      </c>
      <c r="AV380">
        <v>3</v>
      </c>
      <c r="AW380">
        <v>3</v>
      </c>
      <c r="AX380">
        <v>6</v>
      </c>
      <c r="AY380">
        <v>5</v>
      </c>
      <c r="AZ380">
        <v>6</v>
      </c>
      <c r="BA380">
        <v>13</v>
      </c>
      <c r="BB380">
        <v>19</v>
      </c>
      <c r="BC380">
        <v>15</v>
      </c>
      <c r="BD380">
        <v>16</v>
      </c>
      <c r="BE380">
        <v>6</v>
      </c>
      <c r="BF380">
        <v>10</v>
      </c>
      <c r="BG380">
        <v>9</v>
      </c>
      <c r="BH380">
        <v>1</v>
      </c>
      <c r="BI380">
        <v>4</v>
      </c>
      <c r="BJ380">
        <v>5</v>
      </c>
      <c r="BK380">
        <v>2</v>
      </c>
      <c r="BL380">
        <v>6</v>
      </c>
      <c r="BM380">
        <v>7</v>
      </c>
      <c r="BN380">
        <v>3</v>
      </c>
      <c r="BO380">
        <v>6</v>
      </c>
      <c r="BP380">
        <v>5</v>
      </c>
      <c r="BQ380">
        <v>5</v>
      </c>
      <c r="BR380">
        <v>2</v>
      </c>
      <c r="BS380">
        <v>3</v>
      </c>
      <c r="BT380">
        <v>4</v>
      </c>
      <c r="BU380">
        <v>2</v>
      </c>
      <c r="BV380">
        <v>6</v>
      </c>
      <c r="BW380">
        <v>2</v>
      </c>
      <c r="BX380">
        <v>3</v>
      </c>
      <c r="BY380">
        <v>6</v>
      </c>
      <c r="BZ380">
        <v>0</v>
      </c>
      <c r="CA380">
        <v>8</v>
      </c>
      <c r="CB380">
        <v>6</v>
      </c>
      <c r="CC380">
        <v>3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2</v>
      </c>
      <c r="CJ380">
        <v>3</v>
      </c>
      <c r="CK380">
        <v>3</v>
      </c>
      <c r="CL380">
        <v>0</v>
      </c>
      <c r="CM380">
        <v>1</v>
      </c>
      <c r="CN380">
        <v>2</v>
      </c>
      <c r="CO380">
        <v>1</v>
      </c>
      <c r="CP380">
        <v>0</v>
      </c>
      <c r="CQ380">
        <v>4</v>
      </c>
      <c r="CR380">
        <v>1</v>
      </c>
      <c r="CS380">
        <v>2</v>
      </c>
      <c r="CT380">
        <v>3</v>
      </c>
      <c r="CU380">
        <v>2</v>
      </c>
      <c r="CV380">
        <v>3</v>
      </c>
      <c r="CW380">
        <v>1</v>
      </c>
      <c r="CX380">
        <v>3</v>
      </c>
      <c r="CY380">
        <v>3</v>
      </c>
      <c r="CZ380">
        <v>4</v>
      </c>
      <c r="DA380">
        <v>3</v>
      </c>
      <c r="DB380">
        <v>3</v>
      </c>
      <c r="DC380">
        <v>0</v>
      </c>
      <c r="DD380">
        <v>2</v>
      </c>
      <c r="DE380">
        <v>6</v>
      </c>
      <c r="DF380">
        <v>4</v>
      </c>
      <c r="DG380">
        <v>4</v>
      </c>
      <c r="DH380">
        <v>8</v>
      </c>
      <c r="DI380">
        <v>4</v>
      </c>
      <c r="DJ380">
        <v>4</v>
      </c>
      <c r="DK380">
        <v>9</v>
      </c>
      <c r="DL380">
        <v>2</v>
      </c>
      <c r="DM380">
        <v>5</v>
      </c>
      <c r="DN380">
        <v>3</v>
      </c>
      <c r="DO380">
        <v>3</v>
      </c>
      <c r="DP380">
        <v>3</v>
      </c>
      <c r="DQ380">
        <v>1</v>
      </c>
      <c r="DR380">
        <v>3</v>
      </c>
      <c r="DS380">
        <v>4</v>
      </c>
      <c r="DT380">
        <v>3</v>
      </c>
      <c r="DU380">
        <v>2</v>
      </c>
      <c r="DV380">
        <v>3</v>
      </c>
      <c r="DW380">
        <v>9</v>
      </c>
      <c r="DX380">
        <v>3</v>
      </c>
      <c r="DY380">
        <v>6</v>
      </c>
      <c r="DZ380">
        <v>5</v>
      </c>
      <c r="EA380">
        <v>5</v>
      </c>
      <c r="EB380">
        <v>2</v>
      </c>
      <c r="EC380">
        <v>4</v>
      </c>
      <c r="ED380">
        <v>3</v>
      </c>
      <c r="EE380">
        <v>6</v>
      </c>
      <c r="EF380">
        <v>0</v>
      </c>
      <c r="EG380">
        <v>6</v>
      </c>
      <c r="EH380">
        <v>4</v>
      </c>
      <c r="EI380">
        <v>4</v>
      </c>
      <c r="EJ380">
        <v>5</v>
      </c>
      <c r="EK380">
        <v>4</v>
      </c>
      <c r="EL380">
        <v>3</v>
      </c>
      <c r="EM380">
        <v>1</v>
      </c>
      <c r="EN380">
        <v>3</v>
      </c>
      <c r="EO380">
        <v>5</v>
      </c>
      <c r="EP380">
        <v>5</v>
      </c>
      <c r="EQ380">
        <v>5</v>
      </c>
      <c r="ER380">
        <v>3</v>
      </c>
      <c r="ES380">
        <v>3</v>
      </c>
      <c r="ET380">
        <v>1</v>
      </c>
      <c r="EU380">
        <v>5</v>
      </c>
      <c r="EV380">
        <v>12</v>
      </c>
      <c r="EW380">
        <v>6</v>
      </c>
      <c r="EX380">
        <v>3</v>
      </c>
      <c r="EY380">
        <v>1</v>
      </c>
      <c r="EZ380">
        <v>6</v>
      </c>
      <c r="FA380">
        <v>5</v>
      </c>
      <c r="FB380">
        <v>3</v>
      </c>
      <c r="FC380">
        <v>4</v>
      </c>
      <c r="FD380">
        <v>8</v>
      </c>
      <c r="FE380">
        <v>9</v>
      </c>
      <c r="FF380">
        <v>8</v>
      </c>
      <c r="FG380">
        <v>2</v>
      </c>
      <c r="FH380">
        <v>10</v>
      </c>
      <c r="FI380">
        <v>2</v>
      </c>
      <c r="FJ380">
        <v>2</v>
      </c>
      <c r="FK380">
        <v>5</v>
      </c>
      <c r="FL380">
        <v>5</v>
      </c>
      <c r="FM380">
        <v>4</v>
      </c>
      <c r="FN380">
        <v>8</v>
      </c>
      <c r="FO380">
        <v>6</v>
      </c>
      <c r="FP380">
        <v>12</v>
      </c>
      <c r="FQ380">
        <v>6</v>
      </c>
      <c r="FR380">
        <v>6</v>
      </c>
      <c r="FS380">
        <v>4</v>
      </c>
      <c r="FT380">
        <v>7</v>
      </c>
      <c r="FU380">
        <v>9</v>
      </c>
      <c r="FV380">
        <v>1</v>
      </c>
      <c r="FW380">
        <v>6</v>
      </c>
      <c r="FX380">
        <v>8</v>
      </c>
      <c r="FY380">
        <v>1</v>
      </c>
      <c r="FZ380">
        <v>2</v>
      </c>
      <c r="GA380">
        <v>3</v>
      </c>
      <c r="GB380">
        <v>2</v>
      </c>
      <c r="GC380">
        <v>8</v>
      </c>
      <c r="GD380">
        <v>1</v>
      </c>
      <c r="GE380">
        <v>4</v>
      </c>
      <c r="GF380">
        <v>3</v>
      </c>
      <c r="GG380">
        <v>6</v>
      </c>
      <c r="GH380">
        <v>5</v>
      </c>
      <c r="GI380" s="128">
        <v>4</v>
      </c>
      <c r="GJ380" s="126">
        <v>8</v>
      </c>
      <c r="GK380">
        <v>7</v>
      </c>
      <c r="GL380">
        <v>0</v>
      </c>
      <c r="GM380">
        <v>3</v>
      </c>
      <c r="GN380">
        <v>2</v>
      </c>
      <c r="GO380">
        <v>8</v>
      </c>
      <c r="GP380">
        <v>1</v>
      </c>
      <c r="GQ380">
        <v>7</v>
      </c>
      <c r="GR380">
        <v>7</v>
      </c>
      <c r="GS380">
        <v>9</v>
      </c>
      <c r="GT380">
        <v>9</v>
      </c>
      <c r="GU380">
        <v>5</v>
      </c>
      <c r="GV380">
        <v>6</v>
      </c>
      <c r="GW380">
        <v>4</v>
      </c>
      <c r="GX380">
        <v>4</v>
      </c>
      <c r="GY380">
        <v>6</v>
      </c>
      <c r="GZ380">
        <v>6</v>
      </c>
      <c r="HA380">
        <v>7</v>
      </c>
      <c r="HB380">
        <v>5</v>
      </c>
      <c r="HC380">
        <v>5</v>
      </c>
      <c r="HD380">
        <v>5</v>
      </c>
      <c r="HE380">
        <v>2</v>
      </c>
      <c r="HF380">
        <v>4</v>
      </c>
      <c r="HG380">
        <v>3</v>
      </c>
      <c r="HH380">
        <v>4</v>
      </c>
      <c r="HI380">
        <v>2</v>
      </c>
      <c r="HJ380">
        <v>2</v>
      </c>
      <c r="HK380">
        <v>2</v>
      </c>
      <c r="HL380">
        <v>5</v>
      </c>
      <c r="HM380">
        <v>5</v>
      </c>
      <c r="HN380">
        <v>6</v>
      </c>
      <c r="HO380">
        <v>5</v>
      </c>
      <c r="HP380">
        <v>6</v>
      </c>
      <c r="HQ380">
        <v>3</v>
      </c>
      <c r="HR380">
        <v>5</v>
      </c>
      <c r="HS380">
        <v>3</v>
      </c>
      <c r="HT380">
        <v>4</v>
      </c>
      <c r="HU380">
        <v>1</v>
      </c>
      <c r="HV380">
        <v>3</v>
      </c>
      <c r="HW380">
        <v>2</v>
      </c>
      <c r="HX380">
        <v>4</v>
      </c>
      <c r="HY380">
        <v>1</v>
      </c>
      <c r="HZ380">
        <v>8</v>
      </c>
      <c r="IA380">
        <v>2</v>
      </c>
      <c r="IB380">
        <v>4</v>
      </c>
      <c r="IC380">
        <v>4</v>
      </c>
      <c r="ID380">
        <v>0</v>
      </c>
      <c r="IE380">
        <v>8</v>
      </c>
      <c r="IF380">
        <v>3</v>
      </c>
      <c r="IG380">
        <v>0</v>
      </c>
      <c r="IH380">
        <v>5</v>
      </c>
      <c r="II380" s="61">
        <v>3.5</v>
      </c>
      <c r="IJ380">
        <v>2</v>
      </c>
      <c r="IK380">
        <v>2</v>
      </c>
      <c r="IL380">
        <v>5</v>
      </c>
      <c r="IM380">
        <v>4</v>
      </c>
      <c r="IN380">
        <v>2</v>
      </c>
      <c r="IO380">
        <v>3</v>
      </c>
      <c r="IP380">
        <v>2</v>
      </c>
      <c r="IQ380">
        <v>2</v>
      </c>
      <c r="IR380">
        <v>4</v>
      </c>
      <c r="IS380">
        <v>3</v>
      </c>
      <c r="IT380">
        <v>5</v>
      </c>
      <c r="IU380">
        <v>5</v>
      </c>
      <c r="IV380">
        <v>0</v>
      </c>
      <c r="IW380">
        <v>8</v>
      </c>
      <c r="IX380">
        <v>1</v>
      </c>
      <c r="IY380">
        <v>1</v>
      </c>
      <c r="IZ380">
        <v>3</v>
      </c>
      <c r="JA380">
        <v>3</v>
      </c>
      <c r="JB380">
        <v>5</v>
      </c>
      <c r="JC380">
        <v>2</v>
      </c>
      <c r="JD380">
        <v>3</v>
      </c>
      <c r="JE380">
        <v>1</v>
      </c>
      <c r="JF380">
        <v>2</v>
      </c>
      <c r="JG380">
        <v>7</v>
      </c>
      <c r="JH380">
        <v>1</v>
      </c>
      <c r="JI380">
        <v>3</v>
      </c>
      <c r="JJ380">
        <v>2</v>
      </c>
      <c r="JK380">
        <v>2</v>
      </c>
      <c r="JL380">
        <v>0</v>
      </c>
      <c r="JM380">
        <v>2</v>
      </c>
      <c r="JN380">
        <v>6</v>
      </c>
      <c r="JO380">
        <v>1</v>
      </c>
      <c r="JP380">
        <v>3</v>
      </c>
      <c r="JQ380">
        <v>1</v>
      </c>
      <c r="JR380">
        <v>3</v>
      </c>
      <c r="JS380">
        <v>3</v>
      </c>
      <c r="JT380">
        <v>5</v>
      </c>
      <c r="JU380">
        <v>6</v>
      </c>
      <c r="JV380">
        <v>5</v>
      </c>
      <c r="JW380">
        <v>3</v>
      </c>
      <c r="JX380">
        <v>5</v>
      </c>
      <c r="JY380">
        <v>3</v>
      </c>
      <c r="JZ380">
        <v>2</v>
      </c>
      <c r="KA380">
        <v>4</v>
      </c>
      <c r="KB380">
        <v>4</v>
      </c>
      <c r="KC380">
        <v>3</v>
      </c>
      <c r="KD380">
        <v>6</v>
      </c>
      <c r="KE380">
        <v>9</v>
      </c>
      <c r="KF380">
        <v>2</v>
      </c>
      <c r="KG380">
        <v>3</v>
      </c>
      <c r="KH380">
        <v>6</v>
      </c>
      <c r="KI380">
        <v>6</v>
      </c>
      <c r="KJ380">
        <v>4</v>
      </c>
      <c r="KK380">
        <v>0</v>
      </c>
      <c r="KL380">
        <v>3</v>
      </c>
      <c r="KM380">
        <v>3</v>
      </c>
      <c r="KN380">
        <v>1</v>
      </c>
      <c r="KO380">
        <v>2</v>
      </c>
      <c r="KP380">
        <v>3</v>
      </c>
      <c r="KQ380">
        <v>0</v>
      </c>
      <c r="KR380">
        <v>2</v>
      </c>
      <c r="KS380">
        <v>2</v>
      </c>
      <c r="KT380">
        <v>0</v>
      </c>
      <c r="KU380">
        <v>2</v>
      </c>
      <c r="KV380">
        <v>4</v>
      </c>
      <c r="KW380">
        <v>1</v>
      </c>
      <c r="KX380">
        <v>1</v>
      </c>
      <c r="KY380">
        <v>5</v>
      </c>
      <c r="KZ380">
        <v>2</v>
      </c>
      <c r="LA380">
        <v>3</v>
      </c>
      <c r="LB380">
        <v>3</v>
      </c>
      <c r="LC380">
        <v>1</v>
      </c>
      <c r="LD380">
        <v>0</v>
      </c>
      <c r="LE380">
        <v>2</v>
      </c>
    </row>
    <row r="381" spans="1:317" x14ac:dyDescent="0.2">
      <c r="A381" s="38">
        <v>27</v>
      </c>
      <c r="B381" s="42">
        <f t="shared" ca="1" si="82"/>
        <v>5</v>
      </c>
      <c r="D381">
        <v>13</v>
      </c>
      <c r="E381">
        <v>10</v>
      </c>
      <c r="F381">
        <v>12</v>
      </c>
      <c r="G381">
        <v>10</v>
      </c>
      <c r="H381">
        <v>19</v>
      </c>
      <c r="I381">
        <v>24</v>
      </c>
      <c r="J381">
        <v>13</v>
      </c>
      <c r="K381">
        <v>15</v>
      </c>
      <c r="L381">
        <v>17</v>
      </c>
      <c r="M381">
        <v>17</v>
      </c>
      <c r="N381">
        <v>8</v>
      </c>
      <c r="O381">
        <v>12</v>
      </c>
      <c r="P381">
        <v>15</v>
      </c>
      <c r="Q381">
        <v>17</v>
      </c>
      <c r="R381">
        <v>10</v>
      </c>
      <c r="S381">
        <v>14</v>
      </c>
      <c r="T381">
        <v>24</v>
      </c>
      <c r="U381">
        <v>17</v>
      </c>
      <c r="V381">
        <v>16</v>
      </c>
      <c r="W381">
        <v>17</v>
      </c>
      <c r="X381">
        <v>10</v>
      </c>
      <c r="Y381">
        <v>12</v>
      </c>
      <c r="Z381">
        <v>26</v>
      </c>
      <c r="AA381">
        <v>9</v>
      </c>
      <c r="AB381">
        <v>15</v>
      </c>
      <c r="AC381">
        <v>5</v>
      </c>
      <c r="AD381">
        <v>7</v>
      </c>
      <c r="AE381">
        <v>13</v>
      </c>
      <c r="AF381">
        <v>8</v>
      </c>
      <c r="AG381">
        <v>6</v>
      </c>
      <c r="AH381">
        <v>2</v>
      </c>
      <c r="AI381">
        <v>5</v>
      </c>
      <c r="AJ381">
        <v>3</v>
      </c>
      <c r="AK381">
        <v>11</v>
      </c>
      <c r="AL381">
        <v>6</v>
      </c>
      <c r="AM381">
        <v>6</v>
      </c>
      <c r="AN381">
        <v>9</v>
      </c>
      <c r="AO381">
        <v>10</v>
      </c>
      <c r="AP381">
        <v>17</v>
      </c>
      <c r="AQ381">
        <v>11</v>
      </c>
      <c r="AR381">
        <v>7</v>
      </c>
      <c r="AS381">
        <v>13</v>
      </c>
      <c r="AT381">
        <v>7</v>
      </c>
      <c r="AU381">
        <v>8</v>
      </c>
      <c r="AV381">
        <v>6</v>
      </c>
      <c r="AW381">
        <v>9</v>
      </c>
      <c r="AX381">
        <v>8</v>
      </c>
      <c r="AY381">
        <v>10</v>
      </c>
      <c r="AZ381">
        <v>10</v>
      </c>
      <c r="BA381">
        <v>11</v>
      </c>
      <c r="BB381">
        <v>16</v>
      </c>
      <c r="BC381">
        <v>17</v>
      </c>
      <c r="BD381">
        <v>16</v>
      </c>
      <c r="BE381">
        <v>11</v>
      </c>
      <c r="BF381">
        <v>8</v>
      </c>
      <c r="BG381">
        <v>7</v>
      </c>
      <c r="BH381">
        <v>7</v>
      </c>
      <c r="BI381">
        <v>13</v>
      </c>
      <c r="BJ381">
        <v>12</v>
      </c>
      <c r="BK381">
        <v>13</v>
      </c>
      <c r="BL381">
        <v>11</v>
      </c>
      <c r="BM381">
        <v>7</v>
      </c>
      <c r="BN381">
        <v>6</v>
      </c>
      <c r="BO381">
        <v>15</v>
      </c>
      <c r="BP381">
        <v>6</v>
      </c>
      <c r="BQ381">
        <v>8</v>
      </c>
      <c r="BR381">
        <v>11</v>
      </c>
      <c r="BS381">
        <v>5</v>
      </c>
      <c r="BT381">
        <v>10</v>
      </c>
      <c r="BU381">
        <v>6</v>
      </c>
      <c r="BV381">
        <v>6</v>
      </c>
      <c r="BW381">
        <v>5</v>
      </c>
      <c r="BX381">
        <v>3</v>
      </c>
      <c r="BY381">
        <v>9</v>
      </c>
      <c r="BZ381">
        <v>4</v>
      </c>
      <c r="CA381">
        <v>3</v>
      </c>
      <c r="CB381">
        <v>2</v>
      </c>
      <c r="CC381">
        <v>4</v>
      </c>
      <c r="CD381">
        <v>5</v>
      </c>
      <c r="CE381">
        <v>2</v>
      </c>
      <c r="CF381">
        <v>9</v>
      </c>
      <c r="CG381">
        <v>2</v>
      </c>
      <c r="CH381">
        <v>4</v>
      </c>
      <c r="CI381">
        <v>5</v>
      </c>
      <c r="CJ381">
        <v>6</v>
      </c>
      <c r="CK381">
        <v>2</v>
      </c>
      <c r="CL381">
        <v>3</v>
      </c>
      <c r="CM381">
        <v>6</v>
      </c>
      <c r="CN381">
        <v>4</v>
      </c>
      <c r="CO381">
        <v>2</v>
      </c>
      <c r="CP381">
        <v>4</v>
      </c>
      <c r="CQ381">
        <v>3</v>
      </c>
      <c r="CR381">
        <v>4</v>
      </c>
      <c r="CS381">
        <v>8</v>
      </c>
      <c r="CT381">
        <v>3</v>
      </c>
      <c r="CU381">
        <v>9</v>
      </c>
      <c r="CV381">
        <v>6</v>
      </c>
      <c r="CW381">
        <v>6</v>
      </c>
      <c r="CX381">
        <v>6</v>
      </c>
      <c r="CY381">
        <v>6</v>
      </c>
      <c r="CZ381">
        <v>3</v>
      </c>
      <c r="DA381">
        <v>6</v>
      </c>
      <c r="DB381">
        <v>5</v>
      </c>
      <c r="DC381">
        <v>5</v>
      </c>
      <c r="DD381">
        <v>5</v>
      </c>
      <c r="DE381">
        <v>8</v>
      </c>
      <c r="DF381">
        <v>3</v>
      </c>
      <c r="DG381">
        <v>2</v>
      </c>
      <c r="DH381">
        <v>7</v>
      </c>
      <c r="DI381">
        <v>11</v>
      </c>
      <c r="DJ381">
        <v>9</v>
      </c>
      <c r="DK381">
        <v>6</v>
      </c>
      <c r="DL381">
        <v>9</v>
      </c>
      <c r="DM381">
        <v>11</v>
      </c>
      <c r="DN381">
        <v>8</v>
      </c>
      <c r="DO381">
        <v>12</v>
      </c>
      <c r="DP381">
        <v>13</v>
      </c>
      <c r="DQ381">
        <v>4</v>
      </c>
      <c r="DR381">
        <v>9</v>
      </c>
      <c r="DS381">
        <v>7</v>
      </c>
      <c r="DT381">
        <v>8</v>
      </c>
      <c r="DU381">
        <v>6</v>
      </c>
      <c r="DV381">
        <v>7</v>
      </c>
      <c r="DW381">
        <v>8</v>
      </c>
      <c r="DX381">
        <v>13</v>
      </c>
      <c r="DY381">
        <v>9</v>
      </c>
      <c r="DZ381">
        <v>11</v>
      </c>
      <c r="EA381">
        <v>9</v>
      </c>
      <c r="EB381">
        <v>10</v>
      </c>
      <c r="EC381">
        <v>9</v>
      </c>
      <c r="ED381">
        <v>8</v>
      </c>
      <c r="EE381">
        <v>6</v>
      </c>
      <c r="EF381">
        <v>14</v>
      </c>
      <c r="EG381">
        <v>10</v>
      </c>
      <c r="EH381">
        <v>13</v>
      </c>
      <c r="EI381">
        <v>10</v>
      </c>
      <c r="EJ381">
        <v>11</v>
      </c>
      <c r="EK381">
        <v>9</v>
      </c>
      <c r="EL381">
        <v>5</v>
      </c>
      <c r="EM381">
        <v>6</v>
      </c>
      <c r="EN381">
        <v>4</v>
      </c>
      <c r="EO381">
        <v>2</v>
      </c>
      <c r="EP381">
        <v>5</v>
      </c>
      <c r="EQ381">
        <v>2</v>
      </c>
      <c r="ER381">
        <v>9</v>
      </c>
      <c r="ES381">
        <v>6</v>
      </c>
      <c r="ET381">
        <v>6</v>
      </c>
      <c r="EU381">
        <v>3</v>
      </c>
      <c r="EV381">
        <v>10</v>
      </c>
      <c r="EW381">
        <v>3</v>
      </c>
      <c r="EX381">
        <v>4</v>
      </c>
      <c r="EY381">
        <v>14</v>
      </c>
      <c r="EZ381">
        <v>4</v>
      </c>
      <c r="FA381">
        <v>6</v>
      </c>
      <c r="FB381">
        <v>2</v>
      </c>
      <c r="FC381">
        <v>10</v>
      </c>
      <c r="FD381">
        <v>8</v>
      </c>
      <c r="FE381">
        <v>5</v>
      </c>
      <c r="FF381">
        <v>13</v>
      </c>
      <c r="FG381">
        <v>13</v>
      </c>
      <c r="FH381">
        <v>11</v>
      </c>
      <c r="FI381">
        <v>9</v>
      </c>
      <c r="FJ381">
        <v>12</v>
      </c>
      <c r="FK381">
        <v>19</v>
      </c>
      <c r="FL381">
        <v>7</v>
      </c>
      <c r="FM381">
        <v>15</v>
      </c>
      <c r="FN381">
        <v>17</v>
      </c>
      <c r="FO381">
        <v>11</v>
      </c>
      <c r="FP381">
        <v>10</v>
      </c>
      <c r="FQ381">
        <v>12</v>
      </c>
      <c r="FR381">
        <v>15</v>
      </c>
      <c r="FS381">
        <v>27</v>
      </c>
      <c r="FT381">
        <v>20</v>
      </c>
      <c r="FU381">
        <v>15</v>
      </c>
      <c r="FV381">
        <v>13</v>
      </c>
      <c r="FW381">
        <v>10</v>
      </c>
      <c r="FX381">
        <v>12</v>
      </c>
      <c r="FY381">
        <v>18</v>
      </c>
      <c r="FZ381">
        <v>18</v>
      </c>
      <c r="GA381">
        <v>14</v>
      </c>
      <c r="GB381">
        <v>18</v>
      </c>
      <c r="GC381">
        <v>9</v>
      </c>
      <c r="GD381">
        <v>12</v>
      </c>
      <c r="GE381">
        <v>14</v>
      </c>
      <c r="GF381">
        <v>18</v>
      </c>
      <c r="GG381">
        <v>9</v>
      </c>
      <c r="GH381">
        <v>13</v>
      </c>
      <c r="GI381" s="128">
        <v>14</v>
      </c>
      <c r="GJ381" s="126">
        <v>16</v>
      </c>
      <c r="GK381">
        <v>13</v>
      </c>
      <c r="GL381">
        <v>7</v>
      </c>
      <c r="GM381">
        <v>14</v>
      </c>
      <c r="GN381">
        <v>9</v>
      </c>
      <c r="GO381">
        <v>8</v>
      </c>
      <c r="GP381">
        <v>13</v>
      </c>
      <c r="GQ381">
        <v>3</v>
      </c>
      <c r="GR381">
        <v>15</v>
      </c>
      <c r="GS381">
        <v>11</v>
      </c>
      <c r="GT381">
        <v>23</v>
      </c>
      <c r="GU381">
        <v>24</v>
      </c>
      <c r="GV381">
        <v>12</v>
      </c>
      <c r="GW381">
        <v>10</v>
      </c>
      <c r="GX381">
        <v>18</v>
      </c>
      <c r="GY381">
        <v>16</v>
      </c>
      <c r="GZ381">
        <v>9</v>
      </c>
      <c r="HA381">
        <v>12</v>
      </c>
      <c r="HB381">
        <v>15</v>
      </c>
      <c r="HC381">
        <v>15</v>
      </c>
      <c r="HD381">
        <v>17</v>
      </c>
      <c r="HE381">
        <v>8</v>
      </c>
      <c r="HF381">
        <v>9</v>
      </c>
      <c r="HG381">
        <v>15</v>
      </c>
      <c r="HH381">
        <v>10</v>
      </c>
      <c r="HI381">
        <v>9</v>
      </c>
      <c r="HJ381">
        <v>9</v>
      </c>
      <c r="HK381">
        <v>8</v>
      </c>
      <c r="HL381">
        <v>7</v>
      </c>
      <c r="HM381">
        <v>12</v>
      </c>
      <c r="HN381">
        <v>9</v>
      </c>
      <c r="HO381">
        <v>7</v>
      </c>
      <c r="HP381">
        <v>19</v>
      </c>
      <c r="HQ381">
        <v>13</v>
      </c>
      <c r="HR381">
        <v>17</v>
      </c>
      <c r="HS381">
        <v>20</v>
      </c>
      <c r="HT381">
        <v>15</v>
      </c>
      <c r="HU381">
        <v>3</v>
      </c>
      <c r="HV381">
        <v>7</v>
      </c>
      <c r="HW381">
        <v>10</v>
      </c>
      <c r="HX381">
        <v>12</v>
      </c>
      <c r="HY381">
        <v>14</v>
      </c>
      <c r="HZ381">
        <v>10</v>
      </c>
      <c r="IA381">
        <v>5</v>
      </c>
      <c r="IB381">
        <v>9</v>
      </c>
      <c r="IC381">
        <v>13</v>
      </c>
      <c r="ID381">
        <v>8</v>
      </c>
      <c r="IE381">
        <v>16</v>
      </c>
      <c r="IF381">
        <v>9</v>
      </c>
      <c r="IG381">
        <v>6</v>
      </c>
      <c r="IH381">
        <v>8</v>
      </c>
      <c r="II381" s="61">
        <v>10</v>
      </c>
      <c r="IJ381">
        <v>12</v>
      </c>
      <c r="IK381">
        <v>9</v>
      </c>
      <c r="IL381">
        <v>11</v>
      </c>
      <c r="IM381">
        <v>6</v>
      </c>
      <c r="IN381">
        <v>7</v>
      </c>
      <c r="IO381">
        <v>8</v>
      </c>
      <c r="IP381">
        <v>14</v>
      </c>
      <c r="IQ381">
        <v>10</v>
      </c>
      <c r="IR381">
        <v>12</v>
      </c>
      <c r="IS381">
        <v>9</v>
      </c>
      <c r="IT381">
        <v>11</v>
      </c>
      <c r="IU381">
        <v>6</v>
      </c>
      <c r="IV381">
        <v>6</v>
      </c>
      <c r="IW381">
        <v>14</v>
      </c>
      <c r="IX381">
        <v>8</v>
      </c>
      <c r="IY381">
        <v>17</v>
      </c>
      <c r="IZ381">
        <v>6</v>
      </c>
      <c r="JA381">
        <v>16</v>
      </c>
      <c r="JB381">
        <v>8</v>
      </c>
      <c r="JC381">
        <v>13</v>
      </c>
      <c r="JD381">
        <v>14</v>
      </c>
      <c r="JE381">
        <v>9</v>
      </c>
      <c r="JF381">
        <v>11</v>
      </c>
      <c r="JG381">
        <v>13</v>
      </c>
      <c r="JH381">
        <v>12</v>
      </c>
      <c r="JI381">
        <v>7</v>
      </c>
      <c r="JJ381">
        <v>11</v>
      </c>
      <c r="JK381">
        <v>16</v>
      </c>
      <c r="JL381">
        <v>8</v>
      </c>
      <c r="JM381">
        <v>12</v>
      </c>
      <c r="JN381">
        <v>8</v>
      </c>
      <c r="JO381">
        <v>10</v>
      </c>
      <c r="JP381">
        <v>11</v>
      </c>
      <c r="JQ381">
        <v>11</v>
      </c>
      <c r="JR381">
        <v>8</v>
      </c>
      <c r="JS381">
        <v>9</v>
      </c>
      <c r="JT381">
        <v>9</v>
      </c>
      <c r="JU381">
        <v>3</v>
      </c>
      <c r="JV381">
        <v>12</v>
      </c>
      <c r="JW381">
        <v>10</v>
      </c>
      <c r="JX381">
        <v>7</v>
      </c>
      <c r="JY381">
        <v>6</v>
      </c>
      <c r="JZ381">
        <v>4</v>
      </c>
      <c r="KA381">
        <v>12</v>
      </c>
      <c r="KB381">
        <v>10</v>
      </c>
      <c r="KC381">
        <v>9</v>
      </c>
      <c r="KD381">
        <v>4</v>
      </c>
      <c r="KE381">
        <v>11</v>
      </c>
      <c r="KF381">
        <v>9</v>
      </c>
      <c r="KG381">
        <v>11</v>
      </c>
      <c r="KH381">
        <v>15</v>
      </c>
      <c r="KI381">
        <v>15</v>
      </c>
      <c r="KJ381">
        <v>5</v>
      </c>
      <c r="KK381">
        <v>4</v>
      </c>
      <c r="KL381">
        <v>5</v>
      </c>
      <c r="KM381">
        <v>9</v>
      </c>
      <c r="KN381">
        <v>2</v>
      </c>
      <c r="KO381">
        <v>5</v>
      </c>
      <c r="KP381">
        <v>4</v>
      </c>
      <c r="KQ381">
        <v>5</v>
      </c>
      <c r="KR381">
        <v>7</v>
      </c>
      <c r="KS381">
        <v>7</v>
      </c>
      <c r="KT381">
        <v>10</v>
      </c>
      <c r="KU381">
        <v>13</v>
      </c>
      <c r="KV381">
        <v>7</v>
      </c>
      <c r="KW381">
        <v>4</v>
      </c>
      <c r="KX381">
        <v>7</v>
      </c>
      <c r="KY381">
        <v>8</v>
      </c>
      <c r="KZ381">
        <v>6</v>
      </c>
      <c r="LA381">
        <v>4</v>
      </c>
      <c r="LB381">
        <v>7</v>
      </c>
      <c r="LC381">
        <v>4</v>
      </c>
      <c r="LD381">
        <v>3</v>
      </c>
      <c r="LE381">
        <v>5</v>
      </c>
    </row>
    <row r="382" spans="1:317" x14ac:dyDescent="0.2">
      <c r="A382" s="38">
        <v>28</v>
      </c>
      <c r="B382" s="42">
        <f t="shared" ca="1" si="82"/>
        <v>8</v>
      </c>
      <c r="D382">
        <v>6</v>
      </c>
      <c r="E382">
        <v>7</v>
      </c>
      <c r="F382">
        <v>10</v>
      </c>
      <c r="G382">
        <v>15</v>
      </c>
      <c r="H382">
        <v>7</v>
      </c>
      <c r="I382">
        <v>11</v>
      </c>
      <c r="J382">
        <v>10</v>
      </c>
      <c r="K382">
        <v>10</v>
      </c>
      <c r="L382">
        <v>5</v>
      </c>
      <c r="M382">
        <v>4</v>
      </c>
      <c r="N382">
        <v>5</v>
      </c>
      <c r="O382">
        <v>1</v>
      </c>
      <c r="P382">
        <v>9</v>
      </c>
      <c r="Q382">
        <v>5</v>
      </c>
      <c r="R382">
        <v>7</v>
      </c>
      <c r="S382">
        <v>5</v>
      </c>
      <c r="T382">
        <v>14</v>
      </c>
      <c r="U382">
        <v>7</v>
      </c>
      <c r="V382">
        <v>9</v>
      </c>
      <c r="W382">
        <v>6</v>
      </c>
      <c r="X382">
        <v>3</v>
      </c>
      <c r="Y382">
        <v>4</v>
      </c>
      <c r="Z382">
        <v>5</v>
      </c>
      <c r="AA382">
        <v>8</v>
      </c>
      <c r="AB382">
        <v>5</v>
      </c>
      <c r="AC382">
        <v>9</v>
      </c>
      <c r="AD382">
        <v>8</v>
      </c>
      <c r="AE382">
        <v>7</v>
      </c>
      <c r="AF382">
        <v>11</v>
      </c>
      <c r="AG382">
        <v>2</v>
      </c>
      <c r="AH382">
        <v>6</v>
      </c>
      <c r="AI382">
        <v>3</v>
      </c>
      <c r="AJ382">
        <v>4</v>
      </c>
      <c r="AK382">
        <v>7</v>
      </c>
      <c r="AL382">
        <v>3</v>
      </c>
      <c r="AM382">
        <v>7</v>
      </c>
      <c r="AN382">
        <v>14</v>
      </c>
      <c r="AO382">
        <v>6</v>
      </c>
      <c r="AP382">
        <v>6</v>
      </c>
      <c r="AQ382">
        <v>10</v>
      </c>
      <c r="AR382">
        <v>4</v>
      </c>
      <c r="AS382">
        <v>7</v>
      </c>
      <c r="AT382">
        <v>5</v>
      </c>
      <c r="AU382">
        <v>1</v>
      </c>
      <c r="AV382">
        <v>7</v>
      </c>
      <c r="AW382">
        <v>5</v>
      </c>
      <c r="AX382">
        <v>8</v>
      </c>
      <c r="AY382">
        <v>9</v>
      </c>
      <c r="AZ382">
        <v>10</v>
      </c>
      <c r="BA382">
        <v>18</v>
      </c>
      <c r="BB382">
        <v>7</v>
      </c>
      <c r="BC382">
        <v>12</v>
      </c>
      <c r="BD382">
        <v>9</v>
      </c>
      <c r="BE382">
        <v>7</v>
      </c>
      <c r="BF382">
        <v>8</v>
      </c>
      <c r="BG382">
        <v>7</v>
      </c>
      <c r="BH382">
        <v>10</v>
      </c>
      <c r="BI382">
        <v>12</v>
      </c>
      <c r="BJ382">
        <v>5</v>
      </c>
      <c r="BK382">
        <v>14</v>
      </c>
      <c r="BL382">
        <v>9</v>
      </c>
      <c r="BM382">
        <v>14</v>
      </c>
      <c r="BN382">
        <v>12</v>
      </c>
      <c r="BO382">
        <v>8</v>
      </c>
      <c r="BP382">
        <v>7</v>
      </c>
      <c r="BQ382">
        <v>8</v>
      </c>
      <c r="BR382">
        <v>9</v>
      </c>
      <c r="BS382">
        <v>5</v>
      </c>
      <c r="BT382">
        <v>5</v>
      </c>
      <c r="BU382">
        <v>11</v>
      </c>
      <c r="BV382">
        <v>5</v>
      </c>
      <c r="BW382">
        <v>7</v>
      </c>
      <c r="BX382">
        <v>1</v>
      </c>
      <c r="BY382">
        <v>10</v>
      </c>
      <c r="BZ382">
        <v>8</v>
      </c>
      <c r="CA382">
        <v>8</v>
      </c>
      <c r="CB382">
        <v>5</v>
      </c>
      <c r="CC382">
        <v>1</v>
      </c>
      <c r="CD382">
        <v>5</v>
      </c>
      <c r="CE382">
        <v>4</v>
      </c>
      <c r="CF382">
        <v>1</v>
      </c>
      <c r="CG382">
        <v>9</v>
      </c>
      <c r="CH382">
        <v>1</v>
      </c>
      <c r="CI382">
        <v>4</v>
      </c>
      <c r="CJ382">
        <v>1</v>
      </c>
      <c r="CK382">
        <v>4</v>
      </c>
      <c r="CL382">
        <v>6</v>
      </c>
      <c r="CM382">
        <v>4</v>
      </c>
      <c r="CN382">
        <v>2</v>
      </c>
      <c r="CO382">
        <v>11</v>
      </c>
      <c r="CP382">
        <v>5</v>
      </c>
      <c r="CQ382">
        <v>3</v>
      </c>
      <c r="CR382">
        <v>1</v>
      </c>
      <c r="CS382">
        <v>1</v>
      </c>
      <c r="CT382">
        <v>4</v>
      </c>
      <c r="CU382">
        <v>3</v>
      </c>
      <c r="CV382">
        <v>8</v>
      </c>
      <c r="CW382">
        <v>7</v>
      </c>
      <c r="CX382">
        <v>6</v>
      </c>
      <c r="CY382">
        <v>8</v>
      </c>
      <c r="CZ382">
        <v>5</v>
      </c>
      <c r="DA382">
        <v>5</v>
      </c>
      <c r="DB382">
        <v>2</v>
      </c>
      <c r="DC382">
        <v>1</v>
      </c>
      <c r="DD382">
        <v>2</v>
      </c>
      <c r="DE382">
        <v>4</v>
      </c>
      <c r="DF382">
        <v>5</v>
      </c>
      <c r="DG382">
        <v>3</v>
      </c>
      <c r="DH382">
        <v>5</v>
      </c>
      <c r="DI382">
        <v>5</v>
      </c>
      <c r="DJ382">
        <v>3</v>
      </c>
      <c r="DK382">
        <v>7</v>
      </c>
      <c r="DL382">
        <v>5</v>
      </c>
      <c r="DM382">
        <v>5</v>
      </c>
      <c r="DN382">
        <v>3</v>
      </c>
      <c r="DO382">
        <v>4</v>
      </c>
      <c r="DP382">
        <v>4</v>
      </c>
      <c r="DQ382">
        <v>0</v>
      </c>
      <c r="DR382">
        <v>1</v>
      </c>
      <c r="DS382">
        <v>1</v>
      </c>
      <c r="DT382">
        <v>3</v>
      </c>
      <c r="DU382">
        <v>5</v>
      </c>
      <c r="DV382">
        <v>4</v>
      </c>
      <c r="DW382">
        <v>5</v>
      </c>
      <c r="DX382">
        <v>3</v>
      </c>
      <c r="DY382">
        <v>3</v>
      </c>
      <c r="DZ382">
        <v>2</v>
      </c>
      <c r="EA382">
        <v>1</v>
      </c>
      <c r="EB382">
        <v>2</v>
      </c>
      <c r="EC382">
        <v>4</v>
      </c>
      <c r="ED382">
        <v>4</v>
      </c>
      <c r="EE382">
        <v>5</v>
      </c>
      <c r="EF382">
        <v>2</v>
      </c>
      <c r="EG382">
        <v>2</v>
      </c>
      <c r="EH382">
        <v>3</v>
      </c>
      <c r="EI382">
        <v>5</v>
      </c>
      <c r="EJ382">
        <v>1</v>
      </c>
      <c r="EK382">
        <v>4</v>
      </c>
      <c r="EL382">
        <v>2</v>
      </c>
      <c r="EM382">
        <v>3</v>
      </c>
      <c r="EN382">
        <v>1</v>
      </c>
      <c r="EO382">
        <v>3</v>
      </c>
      <c r="EP382">
        <v>3</v>
      </c>
      <c r="EQ382">
        <v>2</v>
      </c>
      <c r="ER382">
        <v>3</v>
      </c>
      <c r="ES382">
        <v>4</v>
      </c>
      <c r="ET382">
        <v>0</v>
      </c>
      <c r="EU382">
        <v>3</v>
      </c>
      <c r="EV382">
        <v>7</v>
      </c>
      <c r="EW382">
        <v>2</v>
      </c>
      <c r="EX382">
        <v>2</v>
      </c>
      <c r="EY382">
        <v>3</v>
      </c>
      <c r="EZ382">
        <v>2</v>
      </c>
      <c r="FA382">
        <v>1</v>
      </c>
      <c r="FB382">
        <v>3</v>
      </c>
      <c r="FC382">
        <v>1</v>
      </c>
      <c r="FD382">
        <v>2</v>
      </c>
      <c r="FE382">
        <v>1</v>
      </c>
      <c r="FF382">
        <v>5</v>
      </c>
      <c r="FG382">
        <v>4</v>
      </c>
      <c r="FH382">
        <v>0</v>
      </c>
      <c r="FI382">
        <v>4</v>
      </c>
      <c r="FJ382">
        <v>3</v>
      </c>
      <c r="FK382">
        <v>2</v>
      </c>
      <c r="FL382">
        <v>0</v>
      </c>
      <c r="FM382">
        <v>6</v>
      </c>
      <c r="FN382">
        <v>4</v>
      </c>
      <c r="FO382">
        <v>3</v>
      </c>
      <c r="FP382">
        <v>2</v>
      </c>
      <c r="FQ382">
        <v>5</v>
      </c>
      <c r="FR382">
        <v>2</v>
      </c>
      <c r="FS382">
        <v>2</v>
      </c>
      <c r="FT382">
        <v>5</v>
      </c>
      <c r="FU382">
        <v>5</v>
      </c>
      <c r="FV382">
        <v>4</v>
      </c>
      <c r="FW382">
        <v>3</v>
      </c>
      <c r="FX382">
        <v>2</v>
      </c>
      <c r="FY382">
        <v>5</v>
      </c>
      <c r="FZ382">
        <v>4</v>
      </c>
      <c r="GA382">
        <v>4</v>
      </c>
      <c r="GB382">
        <v>3</v>
      </c>
      <c r="GC382">
        <v>6</v>
      </c>
      <c r="GD382">
        <v>10</v>
      </c>
      <c r="GE382">
        <v>10</v>
      </c>
      <c r="GF382">
        <v>9</v>
      </c>
      <c r="GG382">
        <v>7</v>
      </c>
      <c r="GH382">
        <v>7</v>
      </c>
      <c r="GI382" s="128">
        <v>7</v>
      </c>
      <c r="GJ382" s="126">
        <v>3</v>
      </c>
      <c r="GK382">
        <v>6</v>
      </c>
      <c r="GL382">
        <v>5</v>
      </c>
      <c r="GM382">
        <v>1</v>
      </c>
      <c r="GN382">
        <v>7</v>
      </c>
      <c r="GO382">
        <v>4</v>
      </c>
      <c r="GP382">
        <v>5</v>
      </c>
      <c r="GQ382">
        <v>6</v>
      </c>
      <c r="GR382">
        <v>5</v>
      </c>
      <c r="GS382">
        <v>6</v>
      </c>
      <c r="GT382">
        <v>5</v>
      </c>
      <c r="GU382">
        <v>9</v>
      </c>
      <c r="GV382">
        <v>1</v>
      </c>
      <c r="GW382">
        <v>3</v>
      </c>
      <c r="GX382">
        <v>7</v>
      </c>
      <c r="GY382">
        <v>12</v>
      </c>
      <c r="GZ382">
        <v>6</v>
      </c>
      <c r="HA382">
        <v>4</v>
      </c>
      <c r="HB382">
        <v>2</v>
      </c>
      <c r="HC382">
        <v>10</v>
      </c>
      <c r="HD382">
        <v>8</v>
      </c>
      <c r="HE382">
        <v>4</v>
      </c>
      <c r="HF382">
        <v>2</v>
      </c>
      <c r="HG382">
        <v>8</v>
      </c>
      <c r="HH382">
        <v>3</v>
      </c>
      <c r="HI382">
        <v>2</v>
      </c>
      <c r="HJ382">
        <v>5</v>
      </c>
      <c r="HK382">
        <v>5</v>
      </c>
      <c r="HL382">
        <v>5</v>
      </c>
      <c r="HM382">
        <v>4</v>
      </c>
      <c r="HN382">
        <v>2</v>
      </c>
      <c r="HO382">
        <v>3</v>
      </c>
      <c r="HP382">
        <v>4</v>
      </c>
      <c r="HQ382">
        <v>8</v>
      </c>
      <c r="HR382">
        <v>1</v>
      </c>
      <c r="HS382">
        <v>5</v>
      </c>
      <c r="HT382">
        <v>5</v>
      </c>
      <c r="HU382">
        <v>1</v>
      </c>
      <c r="HV382">
        <v>8</v>
      </c>
      <c r="HW382">
        <v>4</v>
      </c>
      <c r="HX382">
        <v>8</v>
      </c>
      <c r="HY382">
        <v>6</v>
      </c>
      <c r="HZ382">
        <v>8</v>
      </c>
      <c r="IA382">
        <v>7</v>
      </c>
      <c r="IB382">
        <v>8</v>
      </c>
      <c r="IC382">
        <v>3</v>
      </c>
      <c r="ID382">
        <v>3</v>
      </c>
      <c r="IE382">
        <v>8</v>
      </c>
      <c r="IF382">
        <v>7</v>
      </c>
      <c r="IG382">
        <v>3</v>
      </c>
      <c r="IH382">
        <v>4</v>
      </c>
      <c r="II382" s="61">
        <v>3.5</v>
      </c>
      <c r="IJ382">
        <v>3</v>
      </c>
      <c r="IK382">
        <v>3</v>
      </c>
      <c r="IL382">
        <v>5</v>
      </c>
      <c r="IM382">
        <v>6</v>
      </c>
      <c r="IN382">
        <v>6</v>
      </c>
      <c r="IO382">
        <v>5</v>
      </c>
      <c r="IP382">
        <v>3</v>
      </c>
      <c r="IQ382">
        <v>1</v>
      </c>
      <c r="IR382">
        <v>3</v>
      </c>
      <c r="IS382">
        <v>5</v>
      </c>
      <c r="IT382">
        <v>3</v>
      </c>
      <c r="IU382">
        <v>3</v>
      </c>
      <c r="IV382">
        <v>6</v>
      </c>
      <c r="IW382">
        <v>5</v>
      </c>
      <c r="IX382">
        <v>10</v>
      </c>
      <c r="IY382">
        <v>7</v>
      </c>
      <c r="IZ382">
        <v>7</v>
      </c>
      <c r="JA382">
        <v>9</v>
      </c>
      <c r="JB382">
        <v>5</v>
      </c>
      <c r="JC382">
        <v>7</v>
      </c>
      <c r="JD382">
        <v>12</v>
      </c>
      <c r="JE382">
        <v>5</v>
      </c>
      <c r="JF382">
        <v>7</v>
      </c>
      <c r="JG382">
        <v>2</v>
      </c>
      <c r="JH382">
        <v>5</v>
      </c>
      <c r="JI382">
        <v>5</v>
      </c>
      <c r="JJ382">
        <v>6</v>
      </c>
      <c r="JK382">
        <v>8</v>
      </c>
      <c r="JL382">
        <v>7</v>
      </c>
      <c r="JM382">
        <v>9</v>
      </c>
      <c r="JN382">
        <v>4</v>
      </c>
      <c r="JO382">
        <v>9</v>
      </c>
      <c r="JP382">
        <v>3</v>
      </c>
      <c r="JQ382">
        <v>7</v>
      </c>
      <c r="JR382">
        <v>4</v>
      </c>
      <c r="JS382">
        <v>6</v>
      </c>
      <c r="JT382">
        <v>5</v>
      </c>
      <c r="JU382">
        <v>5</v>
      </c>
      <c r="JV382">
        <v>7</v>
      </c>
      <c r="JW382">
        <v>9</v>
      </c>
      <c r="JX382">
        <v>8</v>
      </c>
      <c r="JY382">
        <v>7</v>
      </c>
      <c r="JZ382">
        <v>8</v>
      </c>
      <c r="KA382">
        <v>9</v>
      </c>
      <c r="KB382">
        <v>14</v>
      </c>
      <c r="KC382">
        <v>11</v>
      </c>
      <c r="KD382">
        <v>8</v>
      </c>
      <c r="KE382">
        <v>3</v>
      </c>
      <c r="KF382">
        <v>5</v>
      </c>
      <c r="KG382">
        <v>15</v>
      </c>
      <c r="KH382">
        <v>6</v>
      </c>
      <c r="KI382">
        <v>11</v>
      </c>
      <c r="KJ382">
        <v>5</v>
      </c>
      <c r="KK382">
        <v>9</v>
      </c>
      <c r="KL382">
        <v>6</v>
      </c>
      <c r="KM382">
        <v>11</v>
      </c>
      <c r="KN382">
        <v>11</v>
      </c>
      <c r="KO382">
        <v>6</v>
      </c>
      <c r="KP382">
        <v>2</v>
      </c>
      <c r="KQ382">
        <v>3</v>
      </c>
      <c r="KR382">
        <v>10</v>
      </c>
      <c r="KS382">
        <v>5</v>
      </c>
      <c r="KT382">
        <v>3</v>
      </c>
      <c r="KU382">
        <v>7</v>
      </c>
      <c r="KV382">
        <v>6</v>
      </c>
      <c r="KW382">
        <v>4</v>
      </c>
      <c r="KX382">
        <v>3</v>
      </c>
      <c r="KY382">
        <v>8</v>
      </c>
      <c r="KZ382">
        <v>3</v>
      </c>
      <c r="LA382">
        <v>2</v>
      </c>
      <c r="LB382">
        <v>5</v>
      </c>
      <c r="LC382">
        <v>2</v>
      </c>
      <c r="LD382">
        <v>7</v>
      </c>
      <c r="LE382">
        <v>8</v>
      </c>
    </row>
    <row r="383" spans="1:317" x14ac:dyDescent="0.2">
      <c r="A383" s="38">
        <v>29</v>
      </c>
      <c r="B383" s="42">
        <f t="shared" ca="1" si="82"/>
        <v>47</v>
      </c>
      <c r="D383">
        <v>135</v>
      </c>
      <c r="E383">
        <v>140</v>
      </c>
      <c r="F383">
        <v>135</v>
      </c>
      <c r="G383">
        <v>134</v>
      </c>
      <c r="H383">
        <v>156</v>
      </c>
      <c r="I383">
        <v>147</v>
      </c>
      <c r="J383">
        <v>98</v>
      </c>
      <c r="K383">
        <v>95</v>
      </c>
      <c r="L383">
        <v>69</v>
      </c>
      <c r="M383">
        <v>75</v>
      </c>
      <c r="N383">
        <v>75</v>
      </c>
      <c r="O383">
        <v>53</v>
      </c>
      <c r="P383">
        <v>68</v>
      </c>
      <c r="Q383">
        <v>76</v>
      </c>
      <c r="R383">
        <v>58</v>
      </c>
      <c r="S383">
        <v>78</v>
      </c>
      <c r="T383">
        <v>62</v>
      </c>
      <c r="U383">
        <v>50</v>
      </c>
      <c r="V383">
        <v>41</v>
      </c>
      <c r="W383">
        <v>60</v>
      </c>
      <c r="X383">
        <v>48</v>
      </c>
      <c r="Y383">
        <v>58</v>
      </c>
      <c r="Z383">
        <v>50</v>
      </c>
      <c r="AA383">
        <v>57</v>
      </c>
      <c r="AB383">
        <v>58</v>
      </c>
      <c r="AC383">
        <v>51</v>
      </c>
      <c r="AD383">
        <v>63</v>
      </c>
      <c r="AE383">
        <v>71</v>
      </c>
      <c r="AF383">
        <v>66</v>
      </c>
      <c r="AG383">
        <v>56</v>
      </c>
      <c r="AH383">
        <v>51</v>
      </c>
      <c r="AI383">
        <v>59</v>
      </c>
      <c r="AJ383">
        <v>52</v>
      </c>
      <c r="AK383">
        <v>52</v>
      </c>
      <c r="AL383">
        <v>64</v>
      </c>
      <c r="AM383">
        <v>54</v>
      </c>
      <c r="AN383">
        <v>55</v>
      </c>
      <c r="AO383">
        <v>76</v>
      </c>
      <c r="AP383">
        <v>67</v>
      </c>
      <c r="AQ383">
        <v>80</v>
      </c>
      <c r="AR383">
        <v>60</v>
      </c>
      <c r="AS383">
        <v>76</v>
      </c>
      <c r="AT383">
        <v>52</v>
      </c>
      <c r="AU383">
        <v>70</v>
      </c>
      <c r="AV383">
        <v>77</v>
      </c>
      <c r="AW383">
        <v>55</v>
      </c>
      <c r="AX383">
        <v>63</v>
      </c>
      <c r="AY383">
        <v>66</v>
      </c>
      <c r="AZ383">
        <v>80</v>
      </c>
      <c r="BA383">
        <v>95</v>
      </c>
      <c r="BB383">
        <v>134</v>
      </c>
      <c r="BC383">
        <v>113</v>
      </c>
      <c r="BD383">
        <v>109</v>
      </c>
      <c r="BE383">
        <v>95</v>
      </c>
      <c r="BF383">
        <v>94</v>
      </c>
      <c r="BG383">
        <v>73</v>
      </c>
      <c r="BH383">
        <v>97</v>
      </c>
      <c r="BI383">
        <v>97</v>
      </c>
      <c r="BJ383">
        <v>100</v>
      </c>
      <c r="BK383">
        <v>83</v>
      </c>
      <c r="BL383">
        <v>115</v>
      </c>
      <c r="BM383">
        <v>121</v>
      </c>
      <c r="BN383">
        <v>100</v>
      </c>
      <c r="BO383">
        <v>161</v>
      </c>
      <c r="BP383">
        <v>130</v>
      </c>
      <c r="BQ383">
        <v>102</v>
      </c>
      <c r="BR383">
        <v>97</v>
      </c>
      <c r="BS383">
        <v>93</v>
      </c>
      <c r="BT383">
        <v>124</v>
      </c>
      <c r="BU383">
        <v>118</v>
      </c>
      <c r="BV383">
        <v>92</v>
      </c>
      <c r="BW383">
        <v>98</v>
      </c>
      <c r="BX383">
        <v>88</v>
      </c>
      <c r="BY383">
        <v>66</v>
      </c>
      <c r="BZ383">
        <v>96</v>
      </c>
      <c r="CA383">
        <v>119</v>
      </c>
      <c r="CB383">
        <v>110</v>
      </c>
      <c r="CC383">
        <v>93</v>
      </c>
      <c r="CD383">
        <v>90</v>
      </c>
      <c r="CE383">
        <v>55</v>
      </c>
      <c r="CF383">
        <v>68</v>
      </c>
      <c r="CG383">
        <v>86</v>
      </c>
      <c r="CH383">
        <v>75</v>
      </c>
      <c r="CI383">
        <v>65</v>
      </c>
      <c r="CJ383">
        <v>81</v>
      </c>
      <c r="CK383">
        <v>76</v>
      </c>
      <c r="CL383">
        <v>67</v>
      </c>
      <c r="CM383">
        <v>99</v>
      </c>
      <c r="CN383">
        <v>80</v>
      </c>
      <c r="CO383">
        <v>72</v>
      </c>
      <c r="CP383">
        <v>49</v>
      </c>
      <c r="CQ383">
        <v>63</v>
      </c>
      <c r="CR383">
        <v>59</v>
      </c>
      <c r="CS383">
        <v>73</v>
      </c>
      <c r="CT383">
        <v>89</v>
      </c>
      <c r="CU383">
        <v>83</v>
      </c>
      <c r="CV383">
        <v>92</v>
      </c>
      <c r="CW383">
        <v>98</v>
      </c>
      <c r="CX383">
        <v>112</v>
      </c>
      <c r="CY383">
        <v>125</v>
      </c>
      <c r="CZ383">
        <v>100</v>
      </c>
      <c r="DA383">
        <v>110</v>
      </c>
      <c r="DB383">
        <v>73</v>
      </c>
      <c r="DC383">
        <v>83</v>
      </c>
      <c r="DD383">
        <v>90</v>
      </c>
      <c r="DE383">
        <v>111</v>
      </c>
      <c r="DF383">
        <v>104</v>
      </c>
      <c r="DG383">
        <v>108</v>
      </c>
      <c r="DH383">
        <v>103</v>
      </c>
      <c r="DI383">
        <v>155</v>
      </c>
      <c r="DJ383">
        <v>120</v>
      </c>
      <c r="DK383">
        <v>164</v>
      </c>
      <c r="DL383">
        <v>168</v>
      </c>
      <c r="DM383">
        <v>171</v>
      </c>
      <c r="DN383">
        <v>127</v>
      </c>
      <c r="DO383">
        <v>124</v>
      </c>
      <c r="DP383">
        <v>116</v>
      </c>
      <c r="DQ383">
        <v>142</v>
      </c>
      <c r="DR383">
        <v>177</v>
      </c>
      <c r="DS383">
        <v>155</v>
      </c>
      <c r="DT383">
        <v>157</v>
      </c>
      <c r="DU383">
        <v>181</v>
      </c>
      <c r="DV383">
        <v>206</v>
      </c>
      <c r="DW383">
        <v>180</v>
      </c>
      <c r="DX383">
        <v>211</v>
      </c>
      <c r="DY383">
        <v>162</v>
      </c>
      <c r="DZ383">
        <v>127</v>
      </c>
      <c r="EA383">
        <v>110</v>
      </c>
      <c r="EB383">
        <v>135</v>
      </c>
      <c r="EC383">
        <v>141</v>
      </c>
      <c r="ED383">
        <v>134</v>
      </c>
      <c r="EE383">
        <v>150</v>
      </c>
      <c r="EF383">
        <v>167</v>
      </c>
      <c r="EG383">
        <v>172</v>
      </c>
      <c r="EH383">
        <v>127</v>
      </c>
      <c r="EI383">
        <v>155</v>
      </c>
      <c r="EJ383">
        <v>132</v>
      </c>
      <c r="EK383">
        <v>168</v>
      </c>
      <c r="EL383">
        <v>127</v>
      </c>
      <c r="EM383">
        <v>113</v>
      </c>
      <c r="EN383">
        <v>75</v>
      </c>
      <c r="EO383">
        <v>89</v>
      </c>
      <c r="EP383">
        <v>105</v>
      </c>
      <c r="EQ383">
        <v>96</v>
      </c>
      <c r="ER383">
        <v>89</v>
      </c>
      <c r="ES383">
        <v>57</v>
      </c>
      <c r="ET383">
        <v>26</v>
      </c>
      <c r="EU383">
        <v>37</v>
      </c>
      <c r="EV383">
        <v>114</v>
      </c>
      <c r="EW383">
        <v>61</v>
      </c>
      <c r="EX383">
        <v>55</v>
      </c>
      <c r="EY383">
        <v>64</v>
      </c>
      <c r="EZ383">
        <v>90</v>
      </c>
      <c r="FA383">
        <v>71</v>
      </c>
      <c r="FB383">
        <v>92</v>
      </c>
      <c r="FC383">
        <v>106</v>
      </c>
      <c r="FD383">
        <v>126</v>
      </c>
      <c r="FE383">
        <v>141</v>
      </c>
      <c r="FF383">
        <v>122</v>
      </c>
      <c r="FG383">
        <v>149</v>
      </c>
      <c r="FH383">
        <v>149</v>
      </c>
      <c r="FI383">
        <v>148</v>
      </c>
      <c r="FJ383">
        <v>137</v>
      </c>
      <c r="FK383">
        <v>176</v>
      </c>
      <c r="FL383">
        <v>170</v>
      </c>
      <c r="FM383">
        <v>162</v>
      </c>
      <c r="FN383">
        <v>163</v>
      </c>
      <c r="FO383">
        <v>129</v>
      </c>
      <c r="FP383">
        <v>150</v>
      </c>
      <c r="FQ383">
        <v>180</v>
      </c>
      <c r="FR383">
        <v>189</v>
      </c>
      <c r="FS383">
        <v>204</v>
      </c>
      <c r="FT383">
        <v>192</v>
      </c>
      <c r="FU383">
        <v>123</v>
      </c>
      <c r="FV383">
        <v>78</v>
      </c>
      <c r="FW383">
        <v>135</v>
      </c>
      <c r="FX383">
        <v>113</v>
      </c>
      <c r="FY383">
        <v>89</v>
      </c>
      <c r="FZ383">
        <v>120</v>
      </c>
      <c r="GA383">
        <v>100</v>
      </c>
      <c r="GB383">
        <v>115</v>
      </c>
      <c r="GC383">
        <v>125</v>
      </c>
      <c r="GD383">
        <v>111</v>
      </c>
      <c r="GE383">
        <v>112</v>
      </c>
      <c r="GF383">
        <v>113</v>
      </c>
      <c r="GG383">
        <v>119</v>
      </c>
      <c r="GH383">
        <v>112</v>
      </c>
      <c r="GI383" s="128">
        <v>125</v>
      </c>
      <c r="GJ383" s="126">
        <v>117</v>
      </c>
      <c r="GK383">
        <v>99</v>
      </c>
      <c r="GL383">
        <v>122</v>
      </c>
      <c r="GM383">
        <v>94</v>
      </c>
      <c r="GN383">
        <v>111</v>
      </c>
      <c r="GO383">
        <v>120</v>
      </c>
      <c r="GP383">
        <v>126</v>
      </c>
      <c r="GQ383">
        <v>143</v>
      </c>
      <c r="GR383">
        <v>130</v>
      </c>
      <c r="GS383">
        <v>106</v>
      </c>
      <c r="GT383">
        <v>157</v>
      </c>
      <c r="GU383">
        <v>137</v>
      </c>
      <c r="GV383">
        <v>105</v>
      </c>
      <c r="GW383">
        <v>121</v>
      </c>
      <c r="GX383">
        <v>134</v>
      </c>
      <c r="GY383">
        <v>125</v>
      </c>
      <c r="GZ383">
        <v>131</v>
      </c>
      <c r="HA383">
        <v>117</v>
      </c>
      <c r="HB383">
        <v>137</v>
      </c>
      <c r="HC383">
        <v>133</v>
      </c>
      <c r="HD383">
        <v>121</v>
      </c>
      <c r="HE383">
        <v>78</v>
      </c>
      <c r="HF383">
        <v>83</v>
      </c>
      <c r="HG383">
        <v>80</v>
      </c>
      <c r="HH383">
        <v>105</v>
      </c>
      <c r="HI383">
        <v>99</v>
      </c>
      <c r="HJ383">
        <v>81</v>
      </c>
      <c r="HK383">
        <v>73</v>
      </c>
      <c r="HL383">
        <v>105</v>
      </c>
      <c r="HM383">
        <v>101</v>
      </c>
      <c r="HN383">
        <v>93</v>
      </c>
      <c r="HO383">
        <v>69</v>
      </c>
      <c r="HP383">
        <v>94</v>
      </c>
      <c r="HQ383">
        <v>100</v>
      </c>
      <c r="HR383">
        <v>82</v>
      </c>
      <c r="HS383">
        <v>112</v>
      </c>
      <c r="HT383">
        <v>65</v>
      </c>
      <c r="HU383">
        <v>61</v>
      </c>
      <c r="HV383">
        <v>83</v>
      </c>
      <c r="HW383">
        <v>81</v>
      </c>
      <c r="HX383">
        <v>116</v>
      </c>
      <c r="HY383">
        <v>120</v>
      </c>
      <c r="HZ383">
        <v>106</v>
      </c>
      <c r="IA383">
        <v>69</v>
      </c>
      <c r="IB383">
        <v>82</v>
      </c>
      <c r="IC383">
        <v>107</v>
      </c>
      <c r="ID383">
        <v>63</v>
      </c>
      <c r="IE383">
        <v>131</v>
      </c>
      <c r="IF383">
        <v>73</v>
      </c>
      <c r="IG383">
        <v>58</v>
      </c>
      <c r="IH383">
        <v>83</v>
      </c>
      <c r="II383" s="61">
        <v>76.5</v>
      </c>
      <c r="IJ383">
        <v>70</v>
      </c>
      <c r="IK383">
        <v>80</v>
      </c>
      <c r="IL383">
        <v>130</v>
      </c>
      <c r="IM383">
        <v>93</v>
      </c>
      <c r="IN383">
        <v>73</v>
      </c>
      <c r="IO383">
        <v>69</v>
      </c>
      <c r="IP383">
        <v>118</v>
      </c>
      <c r="IQ383">
        <v>82</v>
      </c>
      <c r="IR383">
        <v>89</v>
      </c>
      <c r="IS383">
        <v>66</v>
      </c>
      <c r="IT383">
        <v>137</v>
      </c>
      <c r="IU383">
        <v>92</v>
      </c>
      <c r="IV383">
        <v>32</v>
      </c>
      <c r="IW383">
        <v>127</v>
      </c>
      <c r="IX383">
        <v>50</v>
      </c>
      <c r="IY383">
        <v>92</v>
      </c>
      <c r="IZ383">
        <v>110</v>
      </c>
      <c r="JA383">
        <v>108</v>
      </c>
      <c r="JB383">
        <v>87</v>
      </c>
      <c r="JC383">
        <v>125</v>
      </c>
      <c r="JD383">
        <v>130</v>
      </c>
      <c r="JE383">
        <v>74</v>
      </c>
      <c r="JF383">
        <v>97</v>
      </c>
      <c r="JG383">
        <v>67</v>
      </c>
      <c r="JH383">
        <v>64</v>
      </c>
      <c r="JI383">
        <v>99</v>
      </c>
      <c r="JJ383">
        <v>88</v>
      </c>
      <c r="JK383">
        <v>76</v>
      </c>
      <c r="JL383">
        <v>96</v>
      </c>
      <c r="JM383">
        <v>104</v>
      </c>
      <c r="JN383">
        <v>58</v>
      </c>
      <c r="JO383">
        <v>100</v>
      </c>
      <c r="JP383">
        <v>83</v>
      </c>
      <c r="JQ383">
        <v>52</v>
      </c>
      <c r="JR383">
        <v>53</v>
      </c>
      <c r="JS383">
        <v>64</v>
      </c>
      <c r="JT383">
        <v>57</v>
      </c>
      <c r="JU383">
        <v>81</v>
      </c>
      <c r="JV383">
        <v>75</v>
      </c>
      <c r="JW383">
        <v>82</v>
      </c>
      <c r="JX383">
        <v>52</v>
      </c>
      <c r="JY383">
        <v>82</v>
      </c>
      <c r="JZ383">
        <v>36</v>
      </c>
      <c r="KA383">
        <v>177</v>
      </c>
      <c r="KB383">
        <v>181</v>
      </c>
      <c r="KC383">
        <v>175</v>
      </c>
      <c r="KD383">
        <v>147</v>
      </c>
      <c r="KE383">
        <v>182</v>
      </c>
      <c r="KF383">
        <v>190</v>
      </c>
      <c r="KG383">
        <v>160</v>
      </c>
      <c r="KH383">
        <v>167</v>
      </c>
      <c r="KI383">
        <v>136</v>
      </c>
      <c r="KJ383">
        <v>92</v>
      </c>
      <c r="KK383">
        <v>100</v>
      </c>
      <c r="KL383">
        <v>74</v>
      </c>
      <c r="KM383">
        <v>93</v>
      </c>
      <c r="KN383">
        <v>112</v>
      </c>
      <c r="KO383">
        <v>91</v>
      </c>
      <c r="KP383">
        <v>93</v>
      </c>
      <c r="KQ383">
        <v>90</v>
      </c>
      <c r="KR383">
        <v>62</v>
      </c>
      <c r="KS383">
        <v>96</v>
      </c>
      <c r="KT383">
        <v>94</v>
      </c>
      <c r="KU383">
        <v>70</v>
      </c>
      <c r="KV383">
        <v>59</v>
      </c>
      <c r="KW383">
        <v>63</v>
      </c>
      <c r="KX383">
        <v>54</v>
      </c>
      <c r="KY383">
        <v>54</v>
      </c>
      <c r="KZ383">
        <v>50</v>
      </c>
      <c r="LA383">
        <v>55</v>
      </c>
      <c r="LB383">
        <v>42</v>
      </c>
      <c r="LC383">
        <v>56</v>
      </c>
      <c r="LD383">
        <v>27</v>
      </c>
      <c r="LE383">
        <v>47</v>
      </c>
    </row>
    <row r="384" spans="1:317" x14ac:dyDescent="0.2">
      <c r="A384" s="38">
        <v>30</v>
      </c>
      <c r="B384" s="42">
        <f t="shared" ca="1" si="82"/>
        <v>3</v>
      </c>
      <c r="D384">
        <v>2</v>
      </c>
      <c r="E384">
        <v>3</v>
      </c>
      <c r="F384">
        <v>4</v>
      </c>
      <c r="G384">
        <v>3</v>
      </c>
      <c r="H384">
        <v>1</v>
      </c>
      <c r="I384">
        <v>1</v>
      </c>
      <c r="J384">
        <v>2</v>
      </c>
      <c r="K384">
        <v>6</v>
      </c>
      <c r="L384">
        <v>3</v>
      </c>
      <c r="M384">
        <v>5</v>
      </c>
      <c r="N384">
        <v>4</v>
      </c>
      <c r="O384">
        <v>3</v>
      </c>
      <c r="P384">
        <v>6</v>
      </c>
      <c r="Q384">
        <v>3</v>
      </c>
      <c r="R384">
        <v>2</v>
      </c>
      <c r="S384">
        <v>8</v>
      </c>
      <c r="T384">
        <v>5</v>
      </c>
      <c r="U384">
        <v>11</v>
      </c>
      <c r="V384">
        <v>2</v>
      </c>
      <c r="W384">
        <v>5</v>
      </c>
      <c r="X384">
        <v>4</v>
      </c>
      <c r="Y384">
        <v>3</v>
      </c>
      <c r="Z384">
        <v>7</v>
      </c>
      <c r="AA384">
        <v>2</v>
      </c>
      <c r="AB384">
        <v>5</v>
      </c>
      <c r="AC384">
        <v>5</v>
      </c>
      <c r="AD384">
        <v>9</v>
      </c>
      <c r="AE384">
        <v>4</v>
      </c>
      <c r="AF384">
        <v>6</v>
      </c>
      <c r="AG384">
        <v>6</v>
      </c>
      <c r="AH384">
        <v>6</v>
      </c>
      <c r="AI384">
        <v>7</v>
      </c>
      <c r="AJ384">
        <v>6</v>
      </c>
      <c r="AK384">
        <v>3</v>
      </c>
      <c r="AL384">
        <v>4</v>
      </c>
      <c r="AM384">
        <v>4</v>
      </c>
      <c r="AN384">
        <v>11</v>
      </c>
      <c r="AO384">
        <v>9</v>
      </c>
      <c r="AP384">
        <v>6</v>
      </c>
      <c r="AQ384">
        <v>7</v>
      </c>
      <c r="AR384">
        <v>7</v>
      </c>
      <c r="AS384">
        <v>5</v>
      </c>
      <c r="AT384">
        <v>3</v>
      </c>
      <c r="AU384">
        <v>6</v>
      </c>
      <c r="AV384">
        <v>3</v>
      </c>
      <c r="AW384">
        <v>2</v>
      </c>
      <c r="AX384">
        <v>7</v>
      </c>
      <c r="AY384">
        <v>4</v>
      </c>
      <c r="AZ384">
        <v>4</v>
      </c>
      <c r="BA384">
        <v>16</v>
      </c>
      <c r="BB384">
        <v>9</v>
      </c>
      <c r="BC384">
        <v>4</v>
      </c>
      <c r="BD384">
        <v>1</v>
      </c>
      <c r="BE384">
        <v>7</v>
      </c>
      <c r="BF384">
        <v>9</v>
      </c>
      <c r="BG384">
        <v>6</v>
      </c>
      <c r="BH384">
        <v>5</v>
      </c>
      <c r="BI384">
        <v>3</v>
      </c>
      <c r="BJ384">
        <v>2</v>
      </c>
      <c r="BK384">
        <v>2</v>
      </c>
      <c r="BL384">
        <v>3</v>
      </c>
      <c r="BM384">
        <v>2</v>
      </c>
      <c r="BN384">
        <v>1</v>
      </c>
      <c r="BO384">
        <v>3</v>
      </c>
      <c r="BP384">
        <v>2</v>
      </c>
      <c r="BQ384">
        <v>2</v>
      </c>
      <c r="BR384">
        <v>7</v>
      </c>
      <c r="BS384">
        <v>5</v>
      </c>
      <c r="BT384">
        <v>0</v>
      </c>
      <c r="BU384">
        <v>2</v>
      </c>
      <c r="BV384">
        <v>0</v>
      </c>
      <c r="BW384">
        <v>2</v>
      </c>
      <c r="BX384">
        <v>2</v>
      </c>
      <c r="BY384">
        <v>4</v>
      </c>
      <c r="BZ384">
        <v>3</v>
      </c>
      <c r="CA384">
        <v>1</v>
      </c>
      <c r="CB384">
        <v>0</v>
      </c>
      <c r="CC384">
        <v>1</v>
      </c>
      <c r="CD384">
        <v>1</v>
      </c>
      <c r="CE384">
        <v>2</v>
      </c>
      <c r="CF384">
        <v>0</v>
      </c>
      <c r="CG384">
        <v>1</v>
      </c>
      <c r="CH384">
        <v>0</v>
      </c>
      <c r="CI384">
        <v>0</v>
      </c>
      <c r="CJ384">
        <v>3</v>
      </c>
      <c r="CK384">
        <v>3</v>
      </c>
      <c r="CL384">
        <v>1</v>
      </c>
      <c r="CM384">
        <v>1</v>
      </c>
      <c r="CN384">
        <v>2</v>
      </c>
      <c r="CO384">
        <v>4</v>
      </c>
      <c r="CP384">
        <v>1</v>
      </c>
      <c r="CQ384">
        <v>2</v>
      </c>
      <c r="CR384">
        <v>1</v>
      </c>
      <c r="CS384">
        <v>1</v>
      </c>
      <c r="CT384">
        <v>0</v>
      </c>
      <c r="CU384">
        <v>1</v>
      </c>
      <c r="CV384">
        <v>2</v>
      </c>
      <c r="CW384">
        <v>2</v>
      </c>
      <c r="CX384">
        <v>1</v>
      </c>
      <c r="CY384">
        <v>0</v>
      </c>
      <c r="CZ384">
        <v>2</v>
      </c>
      <c r="DA384">
        <v>3</v>
      </c>
      <c r="DB384">
        <v>2</v>
      </c>
      <c r="DC384">
        <v>0</v>
      </c>
      <c r="DD384">
        <v>1</v>
      </c>
      <c r="DE384">
        <v>2</v>
      </c>
      <c r="DF384">
        <v>2</v>
      </c>
      <c r="DG384">
        <v>0</v>
      </c>
      <c r="DH384">
        <v>2</v>
      </c>
      <c r="DI384">
        <v>0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0</v>
      </c>
      <c r="DP384">
        <v>1</v>
      </c>
      <c r="DQ384">
        <v>2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1</v>
      </c>
      <c r="EA384">
        <v>0</v>
      </c>
      <c r="EB384">
        <v>0</v>
      </c>
      <c r="EC384">
        <v>0</v>
      </c>
      <c r="ED384">
        <v>0</v>
      </c>
      <c r="EE384">
        <v>2</v>
      </c>
      <c r="EF384">
        <v>0</v>
      </c>
      <c r="EG384">
        <v>4</v>
      </c>
      <c r="EH384">
        <v>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2</v>
      </c>
      <c r="EQ384">
        <v>0</v>
      </c>
      <c r="ER384">
        <v>2</v>
      </c>
      <c r="ES384">
        <v>2</v>
      </c>
      <c r="ET384">
        <v>0</v>
      </c>
      <c r="EU384">
        <v>0</v>
      </c>
      <c r="EV384">
        <v>0</v>
      </c>
      <c r="EW384">
        <v>1</v>
      </c>
      <c r="EX384">
        <v>0</v>
      </c>
      <c r="EY384">
        <v>1</v>
      </c>
      <c r="EZ384">
        <v>0</v>
      </c>
      <c r="FA384">
        <v>1</v>
      </c>
      <c r="FB384">
        <v>1</v>
      </c>
      <c r="FC384">
        <v>2</v>
      </c>
      <c r="FD384">
        <v>2</v>
      </c>
      <c r="FE384">
        <v>0</v>
      </c>
      <c r="FF384">
        <v>0</v>
      </c>
      <c r="FG384">
        <v>3</v>
      </c>
      <c r="FH384">
        <v>0</v>
      </c>
      <c r="FI384">
        <v>3</v>
      </c>
      <c r="FJ384">
        <v>1</v>
      </c>
      <c r="FK384">
        <v>1</v>
      </c>
      <c r="FL384">
        <v>0</v>
      </c>
      <c r="FM384">
        <v>2</v>
      </c>
      <c r="FN384">
        <v>1</v>
      </c>
      <c r="FO384">
        <v>1</v>
      </c>
      <c r="FP384">
        <v>0</v>
      </c>
      <c r="FQ384">
        <v>0</v>
      </c>
      <c r="FR384">
        <v>3</v>
      </c>
      <c r="FS384">
        <v>1</v>
      </c>
      <c r="FT384">
        <v>1</v>
      </c>
      <c r="FU384">
        <v>3</v>
      </c>
      <c r="FV384">
        <v>5</v>
      </c>
      <c r="FW384">
        <v>0</v>
      </c>
      <c r="FX384">
        <v>1</v>
      </c>
      <c r="FY384">
        <v>3</v>
      </c>
      <c r="FZ384">
        <v>0</v>
      </c>
      <c r="GA384">
        <v>2</v>
      </c>
      <c r="GB384">
        <v>2</v>
      </c>
      <c r="GC384">
        <v>1</v>
      </c>
      <c r="GD384">
        <v>2</v>
      </c>
      <c r="GE384">
        <v>2</v>
      </c>
      <c r="GF384">
        <v>1</v>
      </c>
      <c r="GG384">
        <v>4</v>
      </c>
      <c r="GH384">
        <v>1</v>
      </c>
      <c r="GI384" s="128">
        <v>3</v>
      </c>
      <c r="GJ384" s="126">
        <v>3</v>
      </c>
      <c r="GK384">
        <v>1</v>
      </c>
      <c r="GL384">
        <v>1</v>
      </c>
      <c r="GM384">
        <v>3</v>
      </c>
      <c r="GN384">
        <v>0</v>
      </c>
      <c r="GO384">
        <v>3</v>
      </c>
      <c r="GP384">
        <v>1</v>
      </c>
      <c r="GQ384">
        <v>1</v>
      </c>
      <c r="GR384">
        <v>3</v>
      </c>
      <c r="GS384">
        <v>1</v>
      </c>
      <c r="GT384">
        <v>4</v>
      </c>
      <c r="GU384">
        <v>1</v>
      </c>
      <c r="GV384">
        <v>0</v>
      </c>
      <c r="GW384">
        <v>0</v>
      </c>
      <c r="GX384">
        <v>4</v>
      </c>
      <c r="GY384">
        <v>2</v>
      </c>
      <c r="GZ384">
        <v>1</v>
      </c>
      <c r="HA384">
        <v>0</v>
      </c>
      <c r="HB384">
        <v>1</v>
      </c>
      <c r="HC384">
        <v>0</v>
      </c>
      <c r="HD384">
        <v>3</v>
      </c>
      <c r="HE384">
        <v>1</v>
      </c>
      <c r="HF384">
        <v>0</v>
      </c>
      <c r="HG384">
        <v>0</v>
      </c>
      <c r="HH384">
        <v>2</v>
      </c>
      <c r="HI384">
        <v>0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3</v>
      </c>
      <c r="HQ384">
        <v>3</v>
      </c>
      <c r="HR384">
        <v>3</v>
      </c>
      <c r="HS384">
        <v>0</v>
      </c>
      <c r="HT384">
        <v>1</v>
      </c>
      <c r="HU384">
        <v>0</v>
      </c>
      <c r="HV384">
        <v>3</v>
      </c>
      <c r="HW384">
        <v>2</v>
      </c>
      <c r="HX384">
        <v>0</v>
      </c>
      <c r="HY384">
        <v>0</v>
      </c>
      <c r="HZ384">
        <v>3</v>
      </c>
      <c r="IA384">
        <v>0</v>
      </c>
      <c r="IB384">
        <v>2</v>
      </c>
      <c r="IC384">
        <v>0</v>
      </c>
      <c r="ID384">
        <v>0</v>
      </c>
      <c r="IE384">
        <v>2</v>
      </c>
      <c r="IF384">
        <v>0</v>
      </c>
      <c r="IG384">
        <v>1</v>
      </c>
      <c r="IH384">
        <v>0</v>
      </c>
      <c r="II384" s="61">
        <v>0.5</v>
      </c>
      <c r="IJ384">
        <v>1</v>
      </c>
      <c r="IK384">
        <v>0</v>
      </c>
      <c r="IL384">
        <v>1</v>
      </c>
      <c r="IM384">
        <v>3</v>
      </c>
      <c r="IN384">
        <v>0</v>
      </c>
      <c r="IO384">
        <v>2</v>
      </c>
      <c r="IP384">
        <v>0</v>
      </c>
      <c r="IQ384">
        <v>1</v>
      </c>
      <c r="IR384">
        <v>2</v>
      </c>
      <c r="IS384">
        <v>0</v>
      </c>
      <c r="IT384">
        <v>2</v>
      </c>
      <c r="IU384">
        <v>1</v>
      </c>
      <c r="IV384">
        <v>0</v>
      </c>
      <c r="IW384">
        <v>2</v>
      </c>
      <c r="IX384">
        <v>1</v>
      </c>
      <c r="IY384">
        <v>1</v>
      </c>
      <c r="IZ384">
        <v>1</v>
      </c>
      <c r="JA384">
        <v>3</v>
      </c>
      <c r="JB384">
        <v>0</v>
      </c>
      <c r="JC384">
        <v>2</v>
      </c>
      <c r="JD384">
        <v>2</v>
      </c>
      <c r="JE384">
        <v>4</v>
      </c>
      <c r="JF384">
        <v>0</v>
      </c>
      <c r="JG384">
        <v>0</v>
      </c>
      <c r="JH384">
        <v>3</v>
      </c>
      <c r="JI384">
        <v>0</v>
      </c>
      <c r="JJ384">
        <v>1</v>
      </c>
      <c r="JK384">
        <v>3</v>
      </c>
      <c r="JL384">
        <v>1</v>
      </c>
      <c r="JM384">
        <v>4</v>
      </c>
      <c r="JN384">
        <v>1</v>
      </c>
      <c r="JO384">
        <v>0</v>
      </c>
      <c r="JP384">
        <v>3</v>
      </c>
      <c r="JQ384">
        <v>0</v>
      </c>
      <c r="JR384">
        <v>5</v>
      </c>
      <c r="JS384">
        <v>1</v>
      </c>
      <c r="JT384">
        <v>1</v>
      </c>
      <c r="JU384">
        <v>1</v>
      </c>
      <c r="JV384">
        <v>0</v>
      </c>
      <c r="JW384">
        <v>1</v>
      </c>
      <c r="JX384">
        <v>1</v>
      </c>
      <c r="JY384">
        <v>1</v>
      </c>
      <c r="JZ384">
        <v>0</v>
      </c>
      <c r="KA384">
        <v>1</v>
      </c>
      <c r="KB384">
        <v>0</v>
      </c>
      <c r="KC384">
        <v>1</v>
      </c>
      <c r="KD384">
        <v>1</v>
      </c>
      <c r="KE384">
        <v>3</v>
      </c>
      <c r="KF384">
        <v>1</v>
      </c>
      <c r="KG384">
        <v>2</v>
      </c>
      <c r="KH384">
        <v>2</v>
      </c>
      <c r="KI384">
        <v>0</v>
      </c>
      <c r="KJ384">
        <v>2</v>
      </c>
      <c r="KK384">
        <v>0</v>
      </c>
      <c r="KL384">
        <v>3</v>
      </c>
      <c r="KM384">
        <v>1</v>
      </c>
      <c r="KN384">
        <v>3</v>
      </c>
      <c r="KO384">
        <v>0</v>
      </c>
      <c r="KP384">
        <v>1</v>
      </c>
      <c r="KQ384">
        <v>2</v>
      </c>
      <c r="KR384">
        <v>1</v>
      </c>
      <c r="KS384">
        <v>1</v>
      </c>
      <c r="KT384">
        <v>4</v>
      </c>
      <c r="KU384">
        <v>2</v>
      </c>
      <c r="KV384">
        <v>1</v>
      </c>
      <c r="KW384">
        <v>3</v>
      </c>
      <c r="KX384">
        <v>1</v>
      </c>
      <c r="KY384">
        <v>1</v>
      </c>
      <c r="KZ384">
        <v>0</v>
      </c>
      <c r="LA384">
        <v>1</v>
      </c>
      <c r="LB384">
        <v>0</v>
      </c>
      <c r="LC384">
        <v>0</v>
      </c>
      <c r="LD384">
        <v>0</v>
      </c>
      <c r="LE384">
        <v>3</v>
      </c>
    </row>
    <row r="385" spans="1:317" x14ac:dyDescent="0.2">
      <c r="A385" s="38">
        <v>31</v>
      </c>
      <c r="B385" s="42">
        <f t="shared" ca="1" si="82"/>
        <v>2</v>
      </c>
      <c r="D385">
        <v>10</v>
      </c>
      <c r="E385">
        <v>7</v>
      </c>
      <c r="F385">
        <v>8</v>
      </c>
      <c r="G385">
        <v>16</v>
      </c>
      <c r="H385">
        <v>8</v>
      </c>
      <c r="I385">
        <v>9</v>
      </c>
      <c r="J385">
        <v>10</v>
      </c>
      <c r="K385">
        <v>13</v>
      </c>
      <c r="L385">
        <v>7</v>
      </c>
      <c r="M385">
        <v>5</v>
      </c>
      <c r="N385">
        <v>9</v>
      </c>
      <c r="O385">
        <v>8</v>
      </c>
      <c r="P385">
        <v>12</v>
      </c>
      <c r="Q385">
        <v>5</v>
      </c>
      <c r="R385">
        <v>7</v>
      </c>
      <c r="S385">
        <v>5</v>
      </c>
      <c r="T385">
        <v>1</v>
      </c>
      <c r="U385">
        <v>4</v>
      </c>
      <c r="V385">
        <v>2</v>
      </c>
      <c r="W385">
        <v>7</v>
      </c>
      <c r="X385">
        <v>4</v>
      </c>
      <c r="Y385">
        <v>3</v>
      </c>
      <c r="Z385">
        <v>2</v>
      </c>
      <c r="AA385">
        <v>4</v>
      </c>
      <c r="AB385">
        <v>7</v>
      </c>
      <c r="AC385">
        <v>7</v>
      </c>
      <c r="AD385">
        <v>2</v>
      </c>
      <c r="AE385">
        <v>6</v>
      </c>
      <c r="AF385">
        <v>6</v>
      </c>
      <c r="AG385">
        <v>6</v>
      </c>
      <c r="AH385">
        <v>5</v>
      </c>
      <c r="AI385">
        <v>8</v>
      </c>
      <c r="AJ385">
        <v>4</v>
      </c>
      <c r="AK385">
        <v>6</v>
      </c>
      <c r="AL385">
        <v>9</v>
      </c>
      <c r="AM385">
        <v>5</v>
      </c>
      <c r="AN385">
        <v>11</v>
      </c>
      <c r="AO385">
        <v>6</v>
      </c>
      <c r="AP385">
        <v>16</v>
      </c>
      <c r="AQ385">
        <v>7</v>
      </c>
      <c r="AR385">
        <v>5</v>
      </c>
      <c r="AS385">
        <v>5</v>
      </c>
      <c r="AT385">
        <v>8</v>
      </c>
      <c r="AU385">
        <v>4</v>
      </c>
      <c r="AV385">
        <v>12</v>
      </c>
      <c r="AW385">
        <v>7</v>
      </c>
      <c r="AX385">
        <v>7</v>
      </c>
      <c r="AY385">
        <v>8</v>
      </c>
      <c r="AZ385">
        <v>8</v>
      </c>
      <c r="BA385">
        <v>11</v>
      </c>
      <c r="BB385">
        <v>10</v>
      </c>
      <c r="BC385">
        <v>9</v>
      </c>
      <c r="BD385">
        <v>7</v>
      </c>
      <c r="BE385">
        <v>9</v>
      </c>
      <c r="BF385">
        <v>3</v>
      </c>
      <c r="BG385">
        <v>7</v>
      </c>
      <c r="BH385">
        <v>11</v>
      </c>
      <c r="BI385">
        <v>9</v>
      </c>
      <c r="BJ385">
        <v>20</v>
      </c>
      <c r="BK385">
        <v>11</v>
      </c>
      <c r="BL385">
        <v>9</v>
      </c>
      <c r="BM385">
        <v>6</v>
      </c>
      <c r="BN385">
        <v>1</v>
      </c>
      <c r="BO385">
        <v>8</v>
      </c>
      <c r="BP385">
        <v>12</v>
      </c>
      <c r="BQ385">
        <v>9</v>
      </c>
      <c r="BR385">
        <v>3</v>
      </c>
      <c r="BS385">
        <v>8</v>
      </c>
      <c r="BT385">
        <v>6</v>
      </c>
      <c r="BU385">
        <v>7</v>
      </c>
      <c r="BV385">
        <v>5</v>
      </c>
      <c r="BW385">
        <v>7</v>
      </c>
      <c r="BX385">
        <v>13</v>
      </c>
      <c r="BY385">
        <v>8</v>
      </c>
      <c r="BZ385">
        <v>3</v>
      </c>
      <c r="CA385">
        <v>11</v>
      </c>
      <c r="CB385">
        <v>4</v>
      </c>
      <c r="CC385">
        <v>8</v>
      </c>
      <c r="CD385">
        <v>6</v>
      </c>
      <c r="CE385">
        <v>10</v>
      </c>
      <c r="CF385">
        <v>5</v>
      </c>
      <c r="CG385">
        <v>4</v>
      </c>
      <c r="CH385">
        <v>9</v>
      </c>
      <c r="CI385">
        <v>7</v>
      </c>
      <c r="CJ385">
        <v>11</v>
      </c>
      <c r="CK385">
        <v>6</v>
      </c>
      <c r="CL385">
        <v>2</v>
      </c>
      <c r="CM385">
        <v>10</v>
      </c>
      <c r="CN385">
        <v>5</v>
      </c>
      <c r="CO385">
        <v>4</v>
      </c>
      <c r="CP385">
        <v>2</v>
      </c>
      <c r="CQ385">
        <v>4</v>
      </c>
      <c r="CR385">
        <v>6</v>
      </c>
      <c r="CS385">
        <v>3</v>
      </c>
      <c r="CT385">
        <v>3</v>
      </c>
      <c r="CU385">
        <v>5</v>
      </c>
      <c r="CV385">
        <v>5</v>
      </c>
      <c r="CW385">
        <v>9</v>
      </c>
      <c r="CX385">
        <v>6</v>
      </c>
      <c r="CY385">
        <v>3</v>
      </c>
      <c r="CZ385">
        <v>5</v>
      </c>
      <c r="DA385">
        <v>7</v>
      </c>
      <c r="DB385">
        <v>12</v>
      </c>
      <c r="DC385">
        <v>10</v>
      </c>
      <c r="DD385">
        <v>11</v>
      </c>
      <c r="DE385">
        <v>6</v>
      </c>
      <c r="DF385">
        <v>6</v>
      </c>
      <c r="DG385">
        <v>4</v>
      </c>
      <c r="DH385">
        <v>7</v>
      </c>
      <c r="DI385">
        <v>11</v>
      </c>
      <c r="DJ385">
        <v>18</v>
      </c>
      <c r="DK385">
        <v>18</v>
      </c>
      <c r="DL385">
        <v>9</v>
      </c>
      <c r="DM385">
        <v>11</v>
      </c>
      <c r="DN385">
        <v>5</v>
      </c>
      <c r="DO385">
        <v>7</v>
      </c>
      <c r="DP385">
        <v>10</v>
      </c>
      <c r="DQ385">
        <v>11</v>
      </c>
      <c r="DR385">
        <v>15</v>
      </c>
      <c r="DS385">
        <v>17</v>
      </c>
      <c r="DT385">
        <v>21</v>
      </c>
      <c r="DU385">
        <v>14</v>
      </c>
      <c r="DV385">
        <v>15</v>
      </c>
      <c r="DW385">
        <v>14</v>
      </c>
      <c r="DX385">
        <v>16</v>
      </c>
      <c r="DY385">
        <v>13</v>
      </c>
      <c r="DZ385">
        <v>2</v>
      </c>
      <c r="EA385">
        <v>9</v>
      </c>
      <c r="EB385">
        <v>9</v>
      </c>
      <c r="EC385">
        <v>14</v>
      </c>
      <c r="ED385">
        <v>13</v>
      </c>
      <c r="EE385">
        <v>16</v>
      </c>
      <c r="EF385">
        <v>14</v>
      </c>
      <c r="EG385">
        <v>16</v>
      </c>
      <c r="EH385">
        <v>13</v>
      </c>
      <c r="EI385">
        <v>8</v>
      </c>
      <c r="EJ385">
        <v>15</v>
      </c>
      <c r="EK385">
        <v>10</v>
      </c>
      <c r="EL385">
        <v>7</v>
      </c>
      <c r="EM385">
        <v>7</v>
      </c>
      <c r="EN385">
        <v>3</v>
      </c>
      <c r="EO385">
        <v>11</v>
      </c>
      <c r="EP385">
        <v>13</v>
      </c>
      <c r="EQ385">
        <v>7</v>
      </c>
      <c r="ER385">
        <v>6</v>
      </c>
      <c r="ES385">
        <v>3</v>
      </c>
      <c r="ET385">
        <v>2</v>
      </c>
      <c r="EU385">
        <v>5</v>
      </c>
      <c r="EV385">
        <v>8</v>
      </c>
      <c r="EW385">
        <v>9</v>
      </c>
      <c r="EX385">
        <v>4</v>
      </c>
      <c r="EY385">
        <v>4</v>
      </c>
      <c r="EZ385">
        <v>7</v>
      </c>
      <c r="FA385">
        <v>9</v>
      </c>
      <c r="FB385">
        <v>1</v>
      </c>
      <c r="FC385">
        <v>11</v>
      </c>
      <c r="FD385">
        <v>10</v>
      </c>
      <c r="FE385">
        <v>4</v>
      </c>
      <c r="FF385">
        <v>5</v>
      </c>
      <c r="FG385">
        <v>9</v>
      </c>
      <c r="FH385">
        <v>11</v>
      </c>
      <c r="FI385">
        <v>8</v>
      </c>
      <c r="FJ385">
        <v>10</v>
      </c>
      <c r="FK385">
        <v>9</v>
      </c>
      <c r="FL385">
        <v>6</v>
      </c>
      <c r="FM385">
        <v>19</v>
      </c>
      <c r="FN385">
        <v>11</v>
      </c>
      <c r="FO385">
        <v>14</v>
      </c>
      <c r="FP385">
        <v>13</v>
      </c>
      <c r="FQ385">
        <v>10</v>
      </c>
      <c r="FR385">
        <v>8</v>
      </c>
      <c r="FS385">
        <v>15</v>
      </c>
      <c r="FT385">
        <v>11</v>
      </c>
      <c r="FU385">
        <v>7</v>
      </c>
      <c r="FV385">
        <v>3</v>
      </c>
      <c r="FW385">
        <v>6</v>
      </c>
      <c r="FX385">
        <v>5</v>
      </c>
      <c r="FY385">
        <v>4</v>
      </c>
      <c r="FZ385">
        <v>3</v>
      </c>
      <c r="GA385">
        <v>4</v>
      </c>
      <c r="GB385">
        <v>3</v>
      </c>
      <c r="GC385">
        <v>6</v>
      </c>
      <c r="GD385">
        <v>2</v>
      </c>
      <c r="GE385">
        <v>1</v>
      </c>
      <c r="GF385">
        <v>9</v>
      </c>
      <c r="GG385">
        <v>7</v>
      </c>
      <c r="GH385">
        <v>3</v>
      </c>
      <c r="GI385" s="128">
        <v>2</v>
      </c>
      <c r="GJ385" s="126">
        <v>4</v>
      </c>
      <c r="GK385">
        <v>2</v>
      </c>
      <c r="GL385">
        <v>3</v>
      </c>
      <c r="GM385">
        <v>3</v>
      </c>
      <c r="GN385">
        <v>3</v>
      </c>
      <c r="GO385">
        <v>1</v>
      </c>
      <c r="GP385">
        <v>5</v>
      </c>
      <c r="GQ385">
        <v>3</v>
      </c>
      <c r="GR385">
        <v>4</v>
      </c>
      <c r="GS385">
        <v>1</v>
      </c>
      <c r="GT385">
        <v>7</v>
      </c>
      <c r="GU385">
        <v>6</v>
      </c>
      <c r="GV385">
        <v>5</v>
      </c>
      <c r="GW385">
        <v>1</v>
      </c>
      <c r="GX385">
        <v>1</v>
      </c>
      <c r="GY385">
        <v>4</v>
      </c>
      <c r="GZ385">
        <v>3</v>
      </c>
      <c r="HA385">
        <v>0</v>
      </c>
      <c r="HB385">
        <v>6</v>
      </c>
      <c r="HC385">
        <v>2</v>
      </c>
      <c r="HD385">
        <v>2</v>
      </c>
      <c r="HE385">
        <v>3</v>
      </c>
      <c r="HF385">
        <v>3</v>
      </c>
      <c r="HG385">
        <v>1</v>
      </c>
      <c r="HH385">
        <v>2</v>
      </c>
      <c r="HI385">
        <v>3</v>
      </c>
      <c r="HJ385">
        <v>1</v>
      </c>
      <c r="HK385">
        <v>4</v>
      </c>
      <c r="HL385">
        <v>2</v>
      </c>
      <c r="HM385">
        <v>2</v>
      </c>
      <c r="HN385">
        <v>3</v>
      </c>
      <c r="HO385">
        <v>0</v>
      </c>
      <c r="HP385">
        <v>4</v>
      </c>
      <c r="HQ385">
        <v>4</v>
      </c>
      <c r="HR385">
        <v>4</v>
      </c>
      <c r="HS385">
        <v>3</v>
      </c>
      <c r="HT385">
        <v>3</v>
      </c>
      <c r="HU385">
        <v>0</v>
      </c>
      <c r="HV385">
        <v>1</v>
      </c>
      <c r="HW385">
        <v>0</v>
      </c>
      <c r="HX385">
        <v>2</v>
      </c>
      <c r="HY385">
        <v>3</v>
      </c>
      <c r="HZ385">
        <v>3</v>
      </c>
      <c r="IA385">
        <v>3</v>
      </c>
      <c r="IB385">
        <v>1</v>
      </c>
      <c r="IC385">
        <v>3</v>
      </c>
      <c r="ID385">
        <v>1</v>
      </c>
      <c r="IE385">
        <v>1</v>
      </c>
      <c r="IF385">
        <v>2</v>
      </c>
      <c r="IG385">
        <v>0</v>
      </c>
      <c r="IH385">
        <v>0</v>
      </c>
      <c r="II385" s="61">
        <v>2</v>
      </c>
      <c r="IJ385">
        <v>4</v>
      </c>
      <c r="IK385">
        <v>2</v>
      </c>
      <c r="IL385">
        <v>3</v>
      </c>
      <c r="IM385">
        <v>2</v>
      </c>
      <c r="IN385">
        <v>2</v>
      </c>
      <c r="IO385">
        <v>1</v>
      </c>
      <c r="IP385">
        <v>1</v>
      </c>
      <c r="IQ385">
        <v>2</v>
      </c>
      <c r="IR385">
        <v>4</v>
      </c>
      <c r="IS385">
        <v>1</v>
      </c>
      <c r="IT385">
        <v>4</v>
      </c>
      <c r="IU385">
        <v>5</v>
      </c>
      <c r="IV385">
        <v>1</v>
      </c>
      <c r="IW385">
        <v>2</v>
      </c>
      <c r="IX385">
        <v>1</v>
      </c>
      <c r="IY385">
        <v>5</v>
      </c>
      <c r="IZ385">
        <v>5</v>
      </c>
      <c r="JA385">
        <v>4</v>
      </c>
      <c r="JB385">
        <v>6</v>
      </c>
      <c r="JC385">
        <v>6</v>
      </c>
      <c r="JD385">
        <v>2</v>
      </c>
      <c r="JE385">
        <v>2</v>
      </c>
      <c r="JF385">
        <v>2</v>
      </c>
      <c r="JG385">
        <v>3</v>
      </c>
      <c r="JH385">
        <v>2</v>
      </c>
      <c r="JI385">
        <v>4</v>
      </c>
      <c r="JJ385">
        <v>0</v>
      </c>
      <c r="JK385">
        <v>3</v>
      </c>
      <c r="JL385">
        <v>3</v>
      </c>
      <c r="JM385">
        <v>0</v>
      </c>
      <c r="JN385">
        <v>6</v>
      </c>
      <c r="JO385">
        <v>0</v>
      </c>
      <c r="JP385">
        <v>0</v>
      </c>
      <c r="JQ385">
        <v>2</v>
      </c>
      <c r="JR385">
        <v>3</v>
      </c>
      <c r="JS385">
        <v>7</v>
      </c>
      <c r="JT385">
        <v>7</v>
      </c>
      <c r="JU385">
        <v>1</v>
      </c>
      <c r="JV385">
        <v>7</v>
      </c>
      <c r="JW385">
        <v>2</v>
      </c>
      <c r="JX385">
        <v>5</v>
      </c>
      <c r="JY385">
        <v>2</v>
      </c>
      <c r="JZ385">
        <v>5</v>
      </c>
      <c r="KA385">
        <v>1</v>
      </c>
      <c r="KB385">
        <v>4</v>
      </c>
      <c r="KC385">
        <v>4</v>
      </c>
      <c r="KD385">
        <v>6</v>
      </c>
      <c r="KE385">
        <v>7</v>
      </c>
      <c r="KF385">
        <v>7</v>
      </c>
      <c r="KG385">
        <v>2</v>
      </c>
      <c r="KH385">
        <v>5</v>
      </c>
      <c r="KI385">
        <v>5</v>
      </c>
      <c r="KJ385">
        <v>4</v>
      </c>
      <c r="KK385">
        <v>0</v>
      </c>
      <c r="KL385">
        <v>2</v>
      </c>
      <c r="KM385">
        <v>4</v>
      </c>
      <c r="KN385">
        <v>3</v>
      </c>
      <c r="KO385">
        <v>4</v>
      </c>
      <c r="KP385">
        <v>1</v>
      </c>
      <c r="KQ385">
        <v>7</v>
      </c>
      <c r="KR385">
        <v>3</v>
      </c>
      <c r="KS385">
        <v>1</v>
      </c>
      <c r="KT385">
        <v>3</v>
      </c>
      <c r="KU385">
        <v>1</v>
      </c>
      <c r="KV385">
        <v>0</v>
      </c>
      <c r="KW385">
        <v>4</v>
      </c>
      <c r="KX385">
        <v>3</v>
      </c>
      <c r="KY385">
        <v>4</v>
      </c>
      <c r="KZ385">
        <v>4</v>
      </c>
      <c r="LA385">
        <v>1</v>
      </c>
      <c r="LB385">
        <v>5</v>
      </c>
      <c r="LC385">
        <v>4</v>
      </c>
      <c r="LD385">
        <v>1</v>
      </c>
      <c r="LE385">
        <v>2</v>
      </c>
    </row>
    <row r="386" spans="1:317" x14ac:dyDescent="0.2">
      <c r="A386" s="38">
        <v>32</v>
      </c>
      <c r="B386" s="42">
        <f t="shared" ca="1" si="82"/>
        <v>3</v>
      </c>
      <c r="D386">
        <v>12</v>
      </c>
      <c r="E386">
        <v>9</v>
      </c>
      <c r="F386">
        <v>8</v>
      </c>
      <c r="G386">
        <v>8</v>
      </c>
      <c r="H386">
        <v>6</v>
      </c>
      <c r="I386">
        <v>2</v>
      </c>
      <c r="J386">
        <v>5</v>
      </c>
      <c r="K386">
        <v>3</v>
      </c>
      <c r="L386">
        <v>3</v>
      </c>
      <c r="M386">
        <v>2</v>
      </c>
      <c r="N386">
        <v>3</v>
      </c>
      <c r="O386">
        <v>4</v>
      </c>
      <c r="P386">
        <v>1</v>
      </c>
      <c r="Q386">
        <v>4</v>
      </c>
      <c r="R386">
        <v>5</v>
      </c>
      <c r="S386">
        <v>3</v>
      </c>
      <c r="T386">
        <v>3</v>
      </c>
      <c r="U386">
        <v>5</v>
      </c>
      <c r="V386">
        <v>3</v>
      </c>
      <c r="W386">
        <v>2</v>
      </c>
      <c r="X386">
        <v>3</v>
      </c>
      <c r="Y386">
        <v>3</v>
      </c>
      <c r="Z386">
        <v>5</v>
      </c>
      <c r="AA386">
        <v>2</v>
      </c>
      <c r="AB386">
        <v>2</v>
      </c>
      <c r="AC386">
        <v>7</v>
      </c>
      <c r="AD386">
        <v>6</v>
      </c>
      <c r="AE386">
        <v>2</v>
      </c>
      <c r="AF386">
        <v>3</v>
      </c>
      <c r="AG386">
        <v>5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2</v>
      </c>
      <c r="AN386">
        <v>1</v>
      </c>
      <c r="AO386">
        <v>7</v>
      </c>
      <c r="AP386">
        <v>2</v>
      </c>
      <c r="AQ386">
        <v>3</v>
      </c>
      <c r="AR386">
        <v>9</v>
      </c>
      <c r="AS386">
        <v>2</v>
      </c>
      <c r="AT386">
        <v>1</v>
      </c>
      <c r="AU386">
        <v>1</v>
      </c>
      <c r="AV386">
        <v>1</v>
      </c>
      <c r="AW386">
        <v>2</v>
      </c>
      <c r="AX386">
        <v>3</v>
      </c>
      <c r="AY386">
        <v>2</v>
      </c>
      <c r="AZ386">
        <v>5</v>
      </c>
      <c r="BA386">
        <v>2</v>
      </c>
      <c r="BB386">
        <v>5</v>
      </c>
      <c r="BC386">
        <v>2</v>
      </c>
      <c r="BD386">
        <v>5</v>
      </c>
      <c r="BE386">
        <v>5</v>
      </c>
      <c r="BF386">
        <v>2</v>
      </c>
      <c r="BG386">
        <v>2</v>
      </c>
      <c r="BH386">
        <v>2</v>
      </c>
      <c r="BI386">
        <v>3</v>
      </c>
      <c r="BJ386">
        <v>2</v>
      </c>
      <c r="BK386">
        <v>3</v>
      </c>
      <c r="BL386">
        <v>0</v>
      </c>
      <c r="BM386">
        <v>3</v>
      </c>
      <c r="BN386">
        <v>0</v>
      </c>
      <c r="BO386">
        <v>0</v>
      </c>
      <c r="BP386">
        <v>1</v>
      </c>
      <c r="BQ386">
        <v>1</v>
      </c>
      <c r="BR386">
        <v>2</v>
      </c>
      <c r="BS386">
        <v>2</v>
      </c>
      <c r="BT386">
        <v>2</v>
      </c>
      <c r="BU386">
        <v>0</v>
      </c>
      <c r="BV386">
        <v>2</v>
      </c>
      <c r="BW386">
        <v>0</v>
      </c>
      <c r="BX386">
        <v>0</v>
      </c>
      <c r="BY386">
        <v>2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</v>
      </c>
      <c r="CF386">
        <v>3</v>
      </c>
      <c r="CG386">
        <v>1</v>
      </c>
      <c r="CH386">
        <v>1</v>
      </c>
      <c r="CI386">
        <v>0</v>
      </c>
      <c r="CJ386">
        <v>0</v>
      </c>
      <c r="CK386">
        <v>2</v>
      </c>
      <c r="CL386">
        <v>1</v>
      </c>
      <c r="CM386">
        <v>0</v>
      </c>
      <c r="CN386">
        <v>1</v>
      </c>
      <c r="CO386">
        <v>0</v>
      </c>
      <c r="CP386">
        <v>1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2</v>
      </c>
      <c r="CX386">
        <v>1</v>
      </c>
      <c r="CY386">
        <v>2</v>
      </c>
      <c r="CZ386">
        <v>1</v>
      </c>
      <c r="DA386">
        <v>2</v>
      </c>
      <c r="DB386">
        <v>0</v>
      </c>
      <c r="DC386">
        <v>0</v>
      </c>
      <c r="DD386">
        <v>1</v>
      </c>
      <c r="DE386">
        <v>1</v>
      </c>
      <c r="DF386">
        <v>5</v>
      </c>
      <c r="DG386">
        <v>5</v>
      </c>
      <c r="DH386">
        <v>2</v>
      </c>
      <c r="DI386">
        <v>1</v>
      </c>
      <c r="DJ386">
        <v>1</v>
      </c>
      <c r="DK386">
        <v>4</v>
      </c>
      <c r="DL386">
        <v>1</v>
      </c>
      <c r="DM386">
        <v>6</v>
      </c>
      <c r="DN386">
        <v>2</v>
      </c>
      <c r="DO386">
        <v>1</v>
      </c>
      <c r="DP386">
        <v>2</v>
      </c>
      <c r="DQ386">
        <v>3</v>
      </c>
      <c r="DR386">
        <v>2</v>
      </c>
      <c r="DS386">
        <v>4</v>
      </c>
      <c r="DT386">
        <v>0</v>
      </c>
      <c r="DU386">
        <v>5</v>
      </c>
      <c r="DV386">
        <v>0</v>
      </c>
      <c r="DW386">
        <v>0</v>
      </c>
      <c r="DX386">
        <v>2</v>
      </c>
      <c r="DY386">
        <v>3</v>
      </c>
      <c r="DZ386">
        <v>1</v>
      </c>
      <c r="EA386">
        <v>3</v>
      </c>
      <c r="EB386">
        <v>1</v>
      </c>
      <c r="EC386">
        <v>1</v>
      </c>
      <c r="ED386">
        <v>1</v>
      </c>
      <c r="EE386">
        <v>1</v>
      </c>
      <c r="EF386">
        <v>0</v>
      </c>
      <c r="EG386">
        <v>1</v>
      </c>
      <c r="EH386">
        <v>0</v>
      </c>
      <c r="EI386">
        <v>1</v>
      </c>
      <c r="EJ386">
        <v>0</v>
      </c>
      <c r="EK386">
        <v>1</v>
      </c>
      <c r="EL386">
        <v>0</v>
      </c>
      <c r="EM386">
        <v>0</v>
      </c>
      <c r="EN386">
        <v>2</v>
      </c>
      <c r="EO386">
        <v>1</v>
      </c>
      <c r="EP386">
        <v>1</v>
      </c>
      <c r="EQ386">
        <v>0</v>
      </c>
      <c r="ER386">
        <v>0</v>
      </c>
      <c r="ES386">
        <v>1</v>
      </c>
      <c r="ET386">
        <v>0</v>
      </c>
      <c r="EU386">
        <v>1</v>
      </c>
      <c r="EV386">
        <v>1</v>
      </c>
      <c r="EW386">
        <v>0</v>
      </c>
      <c r="EX386">
        <v>3</v>
      </c>
      <c r="EY386">
        <v>2</v>
      </c>
      <c r="EZ386">
        <v>0</v>
      </c>
      <c r="FA386">
        <v>2</v>
      </c>
      <c r="FB386">
        <v>1</v>
      </c>
      <c r="FC386">
        <v>1</v>
      </c>
      <c r="FD386">
        <v>1</v>
      </c>
      <c r="FE386">
        <v>4</v>
      </c>
      <c r="FF386">
        <v>2</v>
      </c>
      <c r="FG386">
        <v>4</v>
      </c>
      <c r="FH386">
        <v>4</v>
      </c>
      <c r="FI386">
        <v>6</v>
      </c>
      <c r="FJ386">
        <v>2</v>
      </c>
      <c r="FK386">
        <v>5</v>
      </c>
      <c r="FL386">
        <v>3</v>
      </c>
      <c r="FM386">
        <v>3</v>
      </c>
      <c r="FN386">
        <v>3</v>
      </c>
      <c r="FO386">
        <v>2</v>
      </c>
      <c r="FP386">
        <v>6</v>
      </c>
      <c r="FQ386">
        <v>4</v>
      </c>
      <c r="FR386">
        <v>3</v>
      </c>
      <c r="FS386">
        <v>5</v>
      </c>
      <c r="FT386">
        <v>5</v>
      </c>
      <c r="FU386">
        <v>4</v>
      </c>
      <c r="FV386">
        <v>2</v>
      </c>
      <c r="FW386">
        <v>7</v>
      </c>
      <c r="FX386">
        <v>8</v>
      </c>
      <c r="FY386">
        <v>2</v>
      </c>
      <c r="FZ386">
        <v>11</v>
      </c>
      <c r="GA386">
        <v>7</v>
      </c>
      <c r="GB386">
        <v>1</v>
      </c>
      <c r="GC386">
        <v>5</v>
      </c>
      <c r="GD386">
        <v>10</v>
      </c>
      <c r="GE386">
        <v>9</v>
      </c>
      <c r="GF386">
        <v>2</v>
      </c>
      <c r="GG386">
        <v>8</v>
      </c>
      <c r="GH386">
        <v>8</v>
      </c>
      <c r="GI386" s="128">
        <v>2</v>
      </c>
      <c r="GJ386" s="126">
        <v>2</v>
      </c>
      <c r="GK386">
        <v>1</v>
      </c>
      <c r="GL386">
        <v>5</v>
      </c>
      <c r="GM386">
        <v>4</v>
      </c>
      <c r="GN386">
        <v>5</v>
      </c>
      <c r="GO386">
        <v>4</v>
      </c>
      <c r="GP386">
        <v>3</v>
      </c>
      <c r="GQ386">
        <v>5</v>
      </c>
      <c r="GR386">
        <v>7</v>
      </c>
      <c r="GS386">
        <v>6</v>
      </c>
      <c r="GT386">
        <v>5</v>
      </c>
      <c r="GU386">
        <v>5</v>
      </c>
      <c r="GV386">
        <v>4</v>
      </c>
      <c r="GW386">
        <v>3</v>
      </c>
      <c r="GX386">
        <v>3</v>
      </c>
      <c r="GY386">
        <v>3</v>
      </c>
      <c r="GZ386">
        <v>2</v>
      </c>
      <c r="HA386">
        <v>5</v>
      </c>
      <c r="HB386">
        <v>8</v>
      </c>
      <c r="HC386">
        <v>9</v>
      </c>
      <c r="HD386">
        <v>9</v>
      </c>
      <c r="HE386">
        <v>4</v>
      </c>
      <c r="HF386">
        <v>1</v>
      </c>
      <c r="HG386">
        <v>6</v>
      </c>
      <c r="HH386">
        <v>5</v>
      </c>
      <c r="HI386">
        <v>6</v>
      </c>
      <c r="HJ386">
        <v>3</v>
      </c>
      <c r="HK386">
        <v>4</v>
      </c>
      <c r="HL386">
        <v>2</v>
      </c>
      <c r="HM386">
        <v>1</v>
      </c>
      <c r="HN386">
        <v>2</v>
      </c>
      <c r="HO386">
        <v>5</v>
      </c>
      <c r="HP386">
        <v>3</v>
      </c>
      <c r="HQ386">
        <v>2</v>
      </c>
      <c r="HR386">
        <v>2</v>
      </c>
      <c r="HS386">
        <v>0</v>
      </c>
      <c r="HT386">
        <v>2</v>
      </c>
      <c r="HU386">
        <v>1</v>
      </c>
      <c r="HV386">
        <v>2</v>
      </c>
      <c r="HW386">
        <v>2</v>
      </c>
      <c r="HX386">
        <v>4</v>
      </c>
      <c r="HY386">
        <v>2</v>
      </c>
      <c r="HZ386">
        <v>0</v>
      </c>
      <c r="IA386">
        <v>4</v>
      </c>
      <c r="IB386">
        <v>1</v>
      </c>
      <c r="IC386">
        <v>7</v>
      </c>
      <c r="ID386">
        <v>3</v>
      </c>
      <c r="IE386">
        <v>2</v>
      </c>
      <c r="IF386">
        <v>1</v>
      </c>
      <c r="IG386">
        <v>2</v>
      </c>
      <c r="IH386">
        <v>2</v>
      </c>
      <c r="II386" s="61">
        <v>1.5</v>
      </c>
      <c r="IJ386">
        <v>1</v>
      </c>
      <c r="IK386">
        <v>4</v>
      </c>
      <c r="IL386">
        <v>2</v>
      </c>
      <c r="IM386">
        <v>3</v>
      </c>
      <c r="IN386">
        <v>4</v>
      </c>
      <c r="IO386">
        <v>6</v>
      </c>
      <c r="IP386">
        <v>3</v>
      </c>
      <c r="IQ386">
        <v>1</v>
      </c>
      <c r="IR386">
        <v>5</v>
      </c>
      <c r="IS386">
        <v>4</v>
      </c>
      <c r="IT386">
        <v>3</v>
      </c>
      <c r="IU386">
        <v>5</v>
      </c>
      <c r="IV386">
        <v>2</v>
      </c>
      <c r="IW386">
        <v>7</v>
      </c>
      <c r="IX386">
        <v>7</v>
      </c>
      <c r="IY386">
        <v>6</v>
      </c>
      <c r="IZ386">
        <v>3</v>
      </c>
      <c r="JA386">
        <v>8</v>
      </c>
      <c r="JB386">
        <v>4</v>
      </c>
      <c r="JC386">
        <v>8</v>
      </c>
      <c r="JD386">
        <v>4</v>
      </c>
      <c r="JE386">
        <v>0</v>
      </c>
      <c r="JF386">
        <v>6</v>
      </c>
      <c r="JG386">
        <v>7</v>
      </c>
      <c r="JH386">
        <v>0</v>
      </c>
      <c r="JI386">
        <v>0</v>
      </c>
      <c r="JJ386">
        <v>6</v>
      </c>
      <c r="JK386">
        <v>4</v>
      </c>
      <c r="JL386">
        <v>5</v>
      </c>
      <c r="JM386">
        <v>2</v>
      </c>
      <c r="JN386">
        <v>0</v>
      </c>
      <c r="JO386">
        <v>2</v>
      </c>
      <c r="JP386">
        <v>3</v>
      </c>
      <c r="JQ386">
        <v>1</v>
      </c>
      <c r="JR386">
        <v>1</v>
      </c>
      <c r="JS386">
        <v>1</v>
      </c>
      <c r="JT386">
        <v>2</v>
      </c>
      <c r="JU386">
        <v>2</v>
      </c>
      <c r="JV386">
        <v>3</v>
      </c>
      <c r="JW386">
        <v>2</v>
      </c>
      <c r="JX386">
        <v>4</v>
      </c>
      <c r="JY386">
        <v>4</v>
      </c>
      <c r="JZ386">
        <v>1</v>
      </c>
      <c r="KA386">
        <v>3</v>
      </c>
      <c r="KB386">
        <v>2</v>
      </c>
      <c r="KC386">
        <v>2</v>
      </c>
      <c r="KD386">
        <v>3</v>
      </c>
      <c r="KE386">
        <v>5</v>
      </c>
      <c r="KF386">
        <v>4</v>
      </c>
      <c r="KG386">
        <v>3</v>
      </c>
      <c r="KH386">
        <v>2</v>
      </c>
      <c r="KI386">
        <v>5</v>
      </c>
      <c r="KJ386">
        <v>3</v>
      </c>
      <c r="KK386">
        <v>2</v>
      </c>
      <c r="KL386">
        <v>1</v>
      </c>
      <c r="KM386">
        <v>1</v>
      </c>
      <c r="KN386">
        <v>1</v>
      </c>
      <c r="KO386">
        <v>4</v>
      </c>
      <c r="KP386">
        <v>3</v>
      </c>
      <c r="KQ386">
        <v>2</v>
      </c>
      <c r="KR386">
        <v>1</v>
      </c>
      <c r="KS386">
        <v>2</v>
      </c>
      <c r="KT386">
        <v>3</v>
      </c>
      <c r="KU386">
        <v>2</v>
      </c>
      <c r="KV386">
        <v>1</v>
      </c>
      <c r="KW386">
        <v>2</v>
      </c>
      <c r="KX386">
        <v>2</v>
      </c>
      <c r="KY386">
        <v>2</v>
      </c>
      <c r="KZ386">
        <v>1</v>
      </c>
      <c r="LA386">
        <v>0</v>
      </c>
      <c r="LB386">
        <v>2</v>
      </c>
      <c r="LC386">
        <v>1</v>
      </c>
      <c r="LD386">
        <v>2</v>
      </c>
      <c r="LE386">
        <v>3</v>
      </c>
    </row>
    <row r="387" spans="1:317" x14ac:dyDescent="0.2">
      <c r="A387" s="38">
        <v>33</v>
      </c>
      <c r="B387" s="42">
        <f t="shared" ca="1" si="82"/>
        <v>1</v>
      </c>
      <c r="D387">
        <v>4</v>
      </c>
      <c r="E387">
        <v>5</v>
      </c>
      <c r="F387">
        <v>4</v>
      </c>
      <c r="G387">
        <v>6</v>
      </c>
      <c r="H387">
        <v>3</v>
      </c>
      <c r="I387">
        <v>3</v>
      </c>
      <c r="J387">
        <v>2</v>
      </c>
      <c r="K387">
        <v>5</v>
      </c>
      <c r="L387">
        <v>2</v>
      </c>
      <c r="M387">
        <v>4</v>
      </c>
      <c r="N387">
        <v>4</v>
      </c>
      <c r="O387">
        <v>1</v>
      </c>
      <c r="P387">
        <v>4</v>
      </c>
      <c r="Q387">
        <v>6</v>
      </c>
      <c r="R387">
        <v>1</v>
      </c>
      <c r="S387">
        <v>5</v>
      </c>
      <c r="T387">
        <v>8</v>
      </c>
      <c r="U387">
        <v>2</v>
      </c>
      <c r="V387">
        <v>4</v>
      </c>
      <c r="W387">
        <v>2</v>
      </c>
      <c r="X387">
        <v>4</v>
      </c>
      <c r="Y387">
        <v>4</v>
      </c>
      <c r="Z387">
        <v>5</v>
      </c>
      <c r="AA387">
        <v>7</v>
      </c>
      <c r="AB387">
        <v>3</v>
      </c>
      <c r="AC387">
        <v>4</v>
      </c>
      <c r="AD387">
        <v>2</v>
      </c>
      <c r="AE387">
        <v>1</v>
      </c>
      <c r="AF387">
        <v>2</v>
      </c>
      <c r="AG387">
        <v>5</v>
      </c>
      <c r="AH387">
        <v>0</v>
      </c>
      <c r="AI387">
        <v>1</v>
      </c>
      <c r="AJ387">
        <v>1</v>
      </c>
      <c r="AK387">
        <v>3</v>
      </c>
      <c r="AL387">
        <v>2</v>
      </c>
      <c r="AM387">
        <v>3</v>
      </c>
      <c r="AN387">
        <v>2</v>
      </c>
      <c r="AO387">
        <v>1</v>
      </c>
      <c r="AP387">
        <v>6</v>
      </c>
      <c r="AQ387">
        <v>2</v>
      </c>
      <c r="AR387">
        <v>7</v>
      </c>
      <c r="AS387">
        <v>2</v>
      </c>
      <c r="AT387">
        <v>5</v>
      </c>
      <c r="AU387">
        <v>0</v>
      </c>
      <c r="AV387">
        <v>1</v>
      </c>
      <c r="AW387">
        <v>3</v>
      </c>
      <c r="AX387">
        <v>2</v>
      </c>
      <c r="AY387">
        <v>0</v>
      </c>
      <c r="AZ387">
        <v>1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2</v>
      </c>
      <c r="BI387">
        <v>1</v>
      </c>
      <c r="BJ387">
        <v>1</v>
      </c>
      <c r="BK387">
        <v>3</v>
      </c>
      <c r="BL387">
        <v>2</v>
      </c>
      <c r="BM387">
        <v>2</v>
      </c>
      <c r="BN387">
        <v>2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2</v>
      </c>
      <c r="CZ387">
        <v>0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1</v>
      </c>
      <c r="DJ387">
        <v>3</v>
      </c>
      <c r="DK387">
        <v>1</v>
      </c>
      <c r="DL387">
        <v>0</v>
      </c>
      <c r="DM387">
        <v>2</v>
      </c>
      <c r="DN387">
        <v>1</v>
      </c>
      <c r="DO387">
        <v>1</v>
      </c>
      <c r="DP387">
        <v>1</v>
      </c>
      <c r="DQ387">
        <v>0</v>
      </c>
      <c r="DR387">
        <v>0</v>
      </c>
      <c r="DS387">
        <v>1</v>
      </c>
      <c r="DT387">
        <v>0</v>
      </c>
      <c r="DU387">
        <v>1</v>
      </c>
      <c r="DV387">
        <v>4</v>
      </c>
      <c r="DW387">
        <v>1</v>
      </c>
      <c r="DX387">
        <v>2</v>
      </c>
      <c r="DY387">
        <v>2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1</v>
      </c>
      <c r="EG387">
        <v>3</v>
      </c>
      <c r="EH387">
        <v>0</v>
      </c>
      <c r="EI387">
        <v>2</v>
      </c>
      <c r="EJ387">
        <v>4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2</v>
      </c>
      <c r="ER387">
        <v>0</v>
      </c>
      <c r="ES387">
        <v>0</v>
      </c>
      <c r="ET387">
        <v>0</v>
      </c>
      <c r="EU387">
        <v>0</v>
      </c>
      <c r="EV387">
        <v>2</v>
      </c>
      <c r="EW387">
        <v>1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2</v>
      </c>
      <c r="FG387">
        <v>1</v>
      </c>
      <c r="FH387">
        <v>1</v>
      </c>
      <c r="FI387">
        <v>2</v>
      </c>
      <c r="FJ387">
        <v>0</v>
      </c>
      <c r="FK387">
        <v>1</v>
      </c>
      <c r="FL387">
        <v>1</v>
      </c>
      <c r="FM387">
        <v>1</v>
      </c>
      <c r="FN387">
        <v>2</v>
      </c>
      <c r="FO387">
        <v>3</v>
      </c>
      <c r="FP387">
        <v>1</v>
      </c>
      <c r="FQ387">
        <v>1</v>
      </c>
      <c r="FR387">
        <v>3</v>
      </c>
      <c r="FS387">
        <v>1</v>
      </c>
      <c r="FT387">
        <v>3</v>
      </c>
      <c r="FU387">
        <v>0</v>
      </c>
      <c r="FV387">
        <v>4</v>
      </c>
      <c r="FW387">
        <v>2</v>
      </c>
      <c r="FX387">
        <v>0</v>
      </c>
      <c r="FY387">
        <v>2</v>
      </c>
      <c r="FZ387">
        <v>1</v>
      </c>
      <c r="GA387">
        <v>1</v>
      </c>
      <c r="GB387">
        <v>1</v>
      </c>
      <c r="GC387">
        <v>0</v>
      </c>
      <c r="GD387">
        <v>4</v>
      </c>
      <c r="GE387">
        <v>3</v>
      </c>
      <c r="GF387">
        <v>0</v>
      </c>
      <c r="GG387">
        <v>3</v>
      </c>
      <c r="GH387">
        <v>1</v>
      </c>
      <c r="GI387" s="128">
        <v>1</v>
      </c>
      <c r="GJ387" s="126">
        <v>1</v>
      </c>
      <c r="GK387">
        <v>1</v>
      </c>
      <c r="GL387">
        <v>0</v>
      </c>
      <c r="GM387">
        <v>0</v>
      </c>
      <c r="GN387">
        <v>0</v>
      </c>
      <c r="GO387">
        <v>0</v>
      </c>
      <c r="GP387">
        <v>4</v>
      </c>
      <c r="GQ387">
        <v>0</v>
      </c>
      <c r="GR387">
        <v>0</v>
      </c>
      <c r="GS387">
        <v>1</v>
      </c>
      <c r="GT387">
        <v>0</v>
      </c>
      <c r="GU387">
        <v>2</v>
      </c>
      <c r="GV387">
        <v>0</v>
      </c>
      <c r="GW387">
        <v>0</v>
      </c>
      <c r="GX387">
        <v>1</v>
      </c>
      <c r="GY387">
        <v>0</v>
      </c>
      <c r="GZ387">
        <v>0</v>
      </c>
      <c r="HA387">
        <v>1</v>
      </c>
      <c r="HB387">
        <v>1</v>
      </c>
      <c r="HC387">
        <v>2</v>
      </c>
      <c r="HD387">
        <v>1</v>
      </c>
      <c r="HE387">
        <v>0</v>
      </c>
      <c r="HF387">
        <v>1</v>
      </c>
      <c r="HG387">
        <v>0</v>
      </c>
      <c r="HH387">
        <v>1</v>
      </c>
      <c r="HI387">
        <v>1</v>
      </c>
      <c r="HJ387">
        <v>1</v>
      </c>
      <c r="HK387">
        <v>2</v>
      </c>
      <c r="HL387">
        <v>0</v>
      </c>
      <c r="HM387">
        <v>0</v>
      </c>
      <c r="HN387">
        <v>1</v>
      </c>
      <c r="HO387">
        <v>0</v>
      </c>
      <c r="HP387">
        <v>2</v>
      </c>
      <c r="HQ387">
        <v>1</v>
      </c>
      <c r="HR387">
        <v>0</v>
      </c>
      <c r="HS387">
        <v>0</v>
      </c>
      <c r="HT387">
        <v>0</v>
      </c>
      <c r="HU387">
        <v>3</v>
      </c>
      <c r="HV387">
        <v>2</v>
      </c>
      <c r="HW387">
        <v>1</v>
      </c>
      <c r="HX387">
        <v>1</v>
      </c>
      <c r="HY387">
        <v>0</v>
      </c>
      <c r="HZ387">
        <v>1</v>
      </c>
      <c r="IA387">
        <v>0</v>
      </c>
      <c r="IB387">
        <v>1</v>
      </c>
      <c r="IC387">
        <v>1</v>
      </c>
      <c r="ID387">
        <v>0</v>
      </c>
      <c r="IE387">
        <v>2</v>
      </c>
      <c r="IF387">
        <v>1</v>
      </c>
      <c r="IG387">
        <v>1</v>
      </c>
      <c r="IH387">
        <v>0</v>
      </c>
      <c r="II387" s="61">
        <v>1</v>
      </c>
      <c r="IJ387">
        <v>2</v>
      </c>
      <c r="IK387">
        <v>1</v>
      </c>
      <c r="IL387">
        <v>2</v>
      </c>
      <c r="IM387">
        <v>1</v>
      </c>
      <c r="IN387">
        <v>0</v>
      </c>
      <c r="IO387">
        <v>1</v>
      </c>
      <c r="IP387">
        <v>1</v>
      </c>
      <c r="IQ387">
        <v>1</v>
      </c>
      <c r="IR387">
        <v>2</v>
      </c>
      <c r="IS387">
        <v>0</v>
      </c>
      <c r="IT387">
        <v>0</v>
      </c>
      <c r="IU387">
        <v>1</v>
      </c>
      <c r="IV387">
        <v>3</v>
      </c>
      <c r="IW387">
        <v>5</v>
      </c>
      <c r="IX387">
        <v>1</v>
      </c>
      <c r="IY387">
        <v>1</v>
      </c>
      <c r="IZ387">
        <v>1</v>
      </c>
      <c r="JA387">
        <v>5</v>
      </c>
      <c r="JB387">
        <v>1</v>
      </c>
      <c r="JC387">
        <v>2</v>
      </c>
      <c r="JD387">
        <v>2</v>
      </c>
      <c r="JE387">
        <v>0</v>
      </c>
      <c r="JF387">
        <v>0</v>
      </c>
      <c r="JG387">
        <v>2</v>
      </c>
      <c r="JH387">
        <v>1</v>
      </c>
      <c r="JI387">
        <v>2</v>
      </c>
      <c r="JJ387">
        <v>0</v>
      </c>
      <c r="JK387">
        <v>1</v>
      </c>
      <c r="JL387">
        <v>1</v>
      </c>
      <c r="JM387">
        <v>1</v>
      </c>
      <c r="JN387">
        <v>0</v>
      </c>
      <c r="JO387">
        <v>1</v>
      </c>
      <c r="JP387">
        <v>0</v>
      </c>
      <c r="JQ387">
        <v>1</v>
      </c>
      <c r="JR387">
        <v>1</v>
      </c>
      <c r="JS387">
        <v>0</v>
      </c>
      <c r="JT387">
        <v>0</v>
      </c>
      <c r="JU387">
        <v>0</v>
      </c>
      <c r="JV387">
        <v>0</v>
      </c>
      <c r="JW387">
        <v>1</v>
      </c>
      <c r="JX387">
        <v>1</v>
      </c>
      <c r="JY387">
        <v>1</v>
      </c>
      <c r="JZ387">
        <v>1</v>
      </c>
      <c r="KA387">
        <v>3</v>
      </c>
      <c r="KB387">
        <v>0</v>
      </c>
      <c r="KC387">
        <v>1</v>
      </c>
      <c r="KD387">
        <v>0</v>
      </c>
      <c r="KE387">
        <v>2</v>
      </c>
      <c r="KF387">
        <v>0</v>
      </c>
      <c r="KG387">
        <v>1</v>
      </c>
      <c r="KH387">
        <v>1</v>
      </c>
      <c r="KI387">
        <v>0</v>
      </c>
      <c r="KJ387">
        <v>0</v>
      </c>
      <c r="KK387">
        <v>1</v>
      </c>
      <c r="KL387">
        <v>0</v>
      </c>
      <c r="KM387">
        <v>0</v>
      </c>
      <c r="KN387">
        <v>0</v>
      </c>
      <c r="KO387">
        <v>1</v>
      </c>
      <c r="KP387">
        <v>0</v>
      </c>
      <c r="KQ387">
        <v>2</v>
      </c>
      <c r="KR387">
        <v>2</v>
      </c>
      <c r="KS387">
        <v>0</v>
      </c>
      <c r="KT387">
        <v>1</v>
      </c>
      <c r="KU387">
        <v>1</v>
      </c>
      <c r="KV387">
        <v>2</v>
      </c>
      <c r="KW387">
        <v>1</v>
      </c>
      <c r="KX387">
        <v>0</v>
      </c>
      <c r="KY387">
        <v>1</v>
      </c>
      <c r="KZ387">
        <v>0</v>
      </c>
      <c r="LA387">
        <v>0</v>
      </c>
      <c r="LB387">
        <v>1</v>
      </c>
      <c r="LC387">
        <v>1</v>
      </c>
      <c r="LD387">
        <v>1</v>
      </c>
      <c r="LE387">
        <v>1</v>
      </c>
    </row>
    <row r="388" spans="1:317" x14ac:dyDescent="0.2">
      <c r="A388" s="38">
        <v>34</v>
      </c>
      <c r="B388" s="42">
        <f t="shared" ca="1" si="82"/>
        <v>0</v>
      </c>
      <c r="D388">
        <v>1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2</v>
      </c>
      <c r="M388">
        <v>0</v>
      </c>
      <c r="N388">
        <v>0</v>
      </c>
      <c r="O388">
        <v>2</v>
      </c>
      <c r="P388">
        <v>1</v>
      </c>
      <c r="Q388">
        <v>1</v>
      </c>
      <c r="R388">
        <v>2</v>
      </c>
      <c r="S388">
        <v>3</v>
      </c>
      <c r="T388">
        <v>1</v>
      </c>
      <c r="U388">
        <v>0</v>
      </c>
      <c r="V388">
        <v>1</v>
      </c>
      <c r="W388">
        <v>1</v>
      </c>
      <c r="X388">
        <v>2</v>
      </c>
      <c r="Y388">
        <v>1</v>
      </c>
      <c r="Z388">
        <v>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1</v>
      </c>
      <c r="AJ388">
        <v>0</v>
      </c>
      <c r="AK388">
        <v>2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2</v>
      </c>
      <c r="AW388">
        <v>2</v>
      </c>
      <c r="AX388">
        <v>1</v>
      </c>
      <c r="AY388">
        <v>2</v>
      </c>
      <c r="AZ388">
        <v>2</v>
      </c>
      <c r="BA388">
        <v>3</v>
      </c>
      <c r="BB388">
        <v>0</v>
      </c>
      <c r="BC388">
        <v>0</v>
      </c>
      <c r="BD388">
        <v>2</v>
      </c>
      <c r="BE388">
        <v>1</v>
      </c>
      <c r="BF388">
        <v>1</v>
      </c>
      <c r="BG388">
        <v>1</v>
      </c>
      <c r="BH388">
        <v>2</v>
      </c>
      <c r="BI388">
        <v>0</v>
      </c>
      <c r="BJ388">
        <v>0</v>
      </c>
      <c r="BK388">
        <v>3</v>
      </c>
      <c r="BL388">
        <v>0</v>
      </c>
      <c r="BM388">
        <v>1</v>
      </c>
      <c r="BN388">
        <v>0</v>
      </c>
      <c r="BO388">
        <v>0</v>
      </c>
      <c r="BP388">
        <v>1</v>
      </c>
      <c r="BQ388">
        <v>1</v>
      </c>
      <c r="BR388">
        <v>1</v>
      </c>
      <c r="BS388">
        <v>1</v>
      </c>
      <c r="BT388">
        <v>0</v>
      </c>
      <c r="BU388">
        <v>0</v>
      </c>
      <c r="BV388">
        <v>1</v>
      </c>
      <c r="BW388">
        <v>0</v>
      </c>
      <c r="BX388">
        <v>0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0</v>
      </c>
      <c r="CM388">
        <v>1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2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2</v>
      </c>
      <c r="CZ388">
        <v>0</v>
      </c>
      <c r="DA388">
        <v>1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2</v>
      </c>
      <c r="DI388">
        <v>1</v>
      </c>
      <c r="DJ388">
        <v>0</v>
      </c>
      <c r="DK388">
        <v>0</v>
      </c>
      <c r="DL388">
        <v>0</v>
      </c>
      <c r="DM388">
        <v>1</v>
      </c>
      <c r="DN388">
        <v>1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1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</v>
      </c>
      <c r="EI388">
        <v>1</v>
      </c>
      <c r="EJ388">
        <v>1</v>
      </c>
      <c r="EK388">
        <v>2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1</v>
      </c>
      <c r="FI388">
        <v>0</v>
      </c>
      <c r="FJ388">
        <v>0</v>
      </c>
      <c r="FK388">
        <v>0</v>
      </c>
      <c r="FL388">
        <v>1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1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1</v>
      </c>
      <c r="GF388">
        <v>0</v>
      </c>
      <c r="GG388">
        <v>0</v>
      </c>
      <c r="GH388">
        <v>0</v>
      </c>
      <c r="GI388" s="128">
        <v>0</v>
      </c>
      <c r="GJ388" s="126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1</v>
      </c>
      <c r="HA388">
        <v>0</v>
      </c>
      <c r="HB388">
        <v>1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0</v>
      </c>
      <c r="IH388">
        <v>0</v>
      </c>
      <c r="II388" s="61">
        <v>0</v>
      </c>
      <c r="IJ388">
        <v>0</v>
      </c>
      <c r="IK388">
        <v>0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1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1</v>
      </c>
      <c r="JB388">
        <v>0</v>
      </c>
      <c r="JC388">
        <v>1</v>
      </c>
      <c r="JD388">
        <v>2</v>
      </c>
      <c r="JE388">
        <v>0</v>
      </c>
      <c r="JF388">
        <v>1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1</v>
      </c>
      <c r="JX388">
        <v>0</v>
      </c>
      <c r="JY388">
        <v>0</v>
      </c>
      <c r="JZ388">
        <v>0</v>
      </c>
      <c r="KA388">
        <v>1</v>
      </c>
      <c r="KB388">
        <v>1</v>
      </c>
      <c r="KC388">
        <v>0</v>
      </c>
      <c r="KD388">
        <v>0</v>
      </c>
      <c r="KE388">
        <v>1</v>
      </c>
      <c r="KF388">
        <v>0</v>
      </c>
      <c r="KG388">
        <v>1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0</v>
      </c>
      <c r="KT388">
        <v>0</v>
      </c>
      <c r="KU388">
        <v>0</v>
      </c>
      <c r="KV388">
        <v>0</v>
      </c>
      <c r="KW388">
        <v>2</v>
      </c>
      <c r="KX388">
        <v>0</v>
      </c>
      <c r="KY388">
        <v>0</v>
      </c>
      <c r="KZ388">
        <v>0</v>
      </c>
      <c r="LA388">
        <v>0</v>
      </c>
      <c r="LB388">
        <v>1</v>
      </c>
      <c r="LC388">
        <v>1</v>
      </c>
      <c r="LD388">
        <v>0</v>
      </c>
      <c r="LE388">
        <v>0</v>
      </c>
    </row>
    <row r="389" spans="1:317" x14ac:dyDescent="0.2">
      <c r="A389" s="38">
        <v>35</v>
      </c>
      <c r="B389" s="42">
        <f t="shared" ca="1" si="82"/>
        <v>8</v>
      </c>
      <c r="D389">
        <v>39</v>
      </c>
      <c r="E389">
        <v>35</v>
      </c>
      <c r="F389">
        <v>42</v>
      </c>
      <c r="G389">
        <v>44</v>
      </c>
      <c r="H389">
        <v>48</v>
      </c>
      <c r="I389">
        <v>56</v>
      </c>
      <c r="J389">
        <v>26</v>
      </c>
      <c r="K389">
        <v>42</v>
      </c>
      <c r="L389">
        <v>13</v>
      </c>
      <c r="M389">
        <v>31</v>
      </c>
      <c r="N389">
        <v>33</v>
      </c>
      <c r="O389">
        <v>18</v>
      </c>
      <c r="P389">
        <v>30</v>
      </c>
      <c r="Q389">
        <v>20</v>
      </c>
      <c r="R389">
        <v>28</v>
      </c>
      <c r="S389">
        <v>18</v>
      </c>
      <c r="T389">
        <v>32</v>
      </c>
      <c r="U389">
        <v>27</v>
      </c>
      <c r="V389">
        <v>25</v>
      </c>
      <c r="W389">
        <v>16</v>
      </c>
      <c r="X389">
        <v>17</v>
      </c>
      <c r="Y389">
        <v>18</v>
      </c>
      <c r="Z389">
        <v>22</v>
      </c>
      <c r="AA389">
        <v>19</v>
      </c>
      <c r="AB389">
        <v>23</v>
      </c>
      <c r="AC389">
        <v>24</v>
      </c>
      <c r="AD389">
        <v>25</v>
      </c>
      <c r="AE389">
        <v>32</v>
      </c>
      <c r="AF389">
        <v>20</v>
      </c>
      <c r="AG389">
        <v>35</v>
      </c>
      <c r="AH389">
        <v>29</v>
      </c>
      <c r="AI389">
        <v>21</v>
      </c>
      <c r="AJ389">
        <v>25</v>
      </c>
      <c r="AK389">
        <v>26</v>
      </c>
      <c r="AL389">
        <v>27</v>
      </c>
      <c r="AM389">
        <v>37</v>
      </c>
      <c r="AN389">
        <v>38</v>
      </c>
      <c r="AO389">
        <v>29</v>
      </c>
      <c r="AP389">
        <v>19</v>
      </c>
      <c r="AQ389">
        <v>27</v>
      </c>
      <c r="AR389">
        <v>21</v>
      </c>
      <c r="AS389">
        <v>17</v>
      </c>
      <c r="AT389">
        <v>18</v>
      </c>
      <c r="AU389">
        <v>27</v>
      </c>
      <c r="AV389">
        <v>20</v>
      </c>
      <c r="AW389">
        <v>18</v>
      </c>
      <c r="AX389">
        <v>21</v>
      </c>
      <c r="AY389">
        <v>23</v>
      </c>
      <c r="AZ389">
        <v>30</v>
      </c>
      <c r="BA389">
        <v>45</v>
      </c>
      <c r="BB389">
        <v>25</v>
      </c>
      <c r="BC389">
        <v>24</v>
      </c>
      <c r="BD389">
        <v>29</v>
      </c>
      <c r="BE389">
        <v>24</v>
      </c>
      <c r="BF389">
        <v>14</v>
      </c>
      <c r="BG389">
        <v>24</v>
      </c>
      <c r="BH389">
        <v>14</v>
      </c>
      <c r="BI389">
        <v>20</v>
      </c>
      <c r="BJ389">
        <v>10</v>
      </c>
      <c r="BK389">
        <v>18</v>
      </c>
      <c r="BL389">
        <v>13</v>
      </c>
      <c r="BM389">
        <v>19</v>
      </c>
      <c r="BN389">
        <v>7</v>
      </c>
      <c r="BO389">
        <v>19</v>
      </c>
      <c r="BP389">
        <v>16</v>
      </c>
      <c r="BQ389">
        <v>11</v>
      </c>
      <c r="BR389">
        <v>20</v>
      </c>
      <c r="BS389">
        <v>14</v>
      </c>
      <c r="BT389">
        <v>6</v>
      </c>
      <c r="BU389">
        <v>11</v>
      </c>
      <c r="BV389">
        <v>14</v>
      </c>
      <c r="BW389">
        <v>10</v>
      </c>
      <c r="BX389">
        <v>8</v>
      </c>
      <c r="BY389">
        <v>8</v>
      </c>
      <c r="BZ389">
        <v>11</v>
      </c>
      <c r="CA389">
        <v>15</v>
      </c>
      <c r="CB389">
        <v>17</v>
      </c>
      <c r="CC389">
        <v>13</v>
      </c>
      <c r="CD389">
        <v>13</v>
      </c>
      <c r="CE389">
        <v>4</v>
      </c>
      <c r="CF389">
        <v>4</v>
      </c>
      <c r="CG389">
        <v>12</v>
      </c>
      <c r="CH389">
        <v>12</v>
      </c>
      <c r="CI389">
        <v>7</v>
      </c>
      <c r="CJ389">
        <v>11</v>
      </c>
      <c r="CK389">
        <v>8</v>
      </c>
      <c r="CL389">
        <v>7</v>
      </c>
      <c r="CM389">
        <v>11</v>
      </c>
      <c r="CN389">
        <v>5</v>
      </c>
      <c r="CO389">
        <v>10</v>
      </c>
      <c r="CP389">
        <v>8</v>
      </c>
      <c r="CQ389">
        <v>8</v>
      </c>
      <c r="CR389">
        <v>6</v>
      </c>
      <c r="CS389">
        <v>20</v>
      </c>
      <c r="CT389">
        <v>9</v>
      </c>
      <c r="CU389">
        <v>7</v>
      </c>
      <c r="CV389">
        <v>13</v>
      </c>
      <c r="CW389">
        <v>14</v>
      </c>
      <c r="CX389">
        <v>10</v>
      </c>
      <c r="CY389">
        <v>12</v>
      </c>
      <c r="CZ389">
        <v>9</v>
      </c>
      <c r="DA389">
        <v>10</v>
      </c>
      <c r="DB389">
        <v>10</v>
      </c>
      <c r="DC389">
        <v>11</v>
      </c>
      <c r="DD389">
        <v>8</v>
      </c>
      <c r="DE389">
        <v>8</v>
      </c>
      <c r="DF389">
        <v>19</v>
      </c>
      <c r="DG389">
        <v>19</v>
      </c>
      <c r="DH389">
        <v>16</v>
      </c>
      <c r="DI389">
        <v>20</v>
      </c>
      <c r="DJ389">
        <v>16</v>
      </c>
      <c r="DK389">
        <v>20</v>
      </c>
      <c r="DL389">
        <v>28</v>
      </c>
      <c r="DM389">
        <v>17</v>
      </c>
      <c r="DN389">
        <v>23</v>
      </c>
      <c r="DO389">
        <v>15</v>
      </c>
      <c r="DP389">
        <v>18</v>
      </c>
      <c r="DQ389">
        <v>28</v>
      </c>
      <c r="DR389">
        <v>17</v>
      </c>
      <c r="DS389">
        <v>11</v>
      </c>
      <c r="DT389">
        <v>21</v>
      </c>
      <c r="DU389">
        <v>18</v>
      </c>
      <c r="DV389">
        <v>17</v>
      </c>
      <c r="DW389">
        <v>26</v>
      </c>
      <c r="DX389">
        <v>18</v>
      </c>
      <c r="DY389">
        <v>13</v>
      </c>
      <c r="DZ389">
        <v>6</v>
      </c>
      <c r="EA389">
        <v>12</v>
      </c>
      <c r="EB389">
        <v>13</v>
      </c>
      <c r="EC389">
        <v>9</v>
      </c>
      <c r="ED389">
        <v>10</v>
      </c>
      <c r="EE389">
        <v>7</v>
      </c>
      <c r="EF389">
        <v>10</v>
      </c>
      <c r="EG389">
        <v>17</v>
      </c>
      <c r="EH389">
        <v>16</v>
      </c>
      <c r="EI389">
        <v>21</v>
      </c>
      <c r="EJ389">
        <v>25</v>
      </c>
      <c r="EK389">
        <v>17</v>
      </c>
      <c r="EL389">
        <v>13</v>
      </c>
      <c r="EM389">
        <v>20</v>
      </c>
      <c r="EN389">
        <v>6</v>
      </c>
      <c r="EO389">
        <v>10</v>
      </c>
      <c r="EP389">
        <v>8</v>
      </c>
      <c r="EQ389">
        <v>14</v>
      </c>
      <c r="ER389">
        <v>10</v>
      </c>
      <c r="ES389">
        <v>8</v>
      </c>
      <c r="ET389">
        <v>9</v>
      </c>
      <c r="EU389">
        <v>7</v>
      </c>
      <c r="EV389">
        <v>17</v>
      </c>
      <c r="EW389">
        <v>12</v>
      </c>
      <c r="EX389">
        <v>7</v>
      </c>
      <c r="EY389">
        <v>11</v>
      </c>
      <c r="EZ389">
        <v>12</v>
      </c>
      <c r="FA389">
        <v>9</v>
      </c>
      <c r="FB389">
        <v>12</v>
      </c>
      <c r="FC389">
        <v>12</v>
      </c>
      <c r="FD389">
        <v>12</v>
      </c>
      <c r="FE389">
        <v>22</v>
      </c>
      <c r="FF389">
        <v>16</v>
      </c>
      <c r="FG389">
        <v>25</v>
      </c>
      <c r="FH389">
        <v>18</v>
      </c>
      <c r="FI389">
        <v>19</v>
      </c>
      <c r="FJ389">
        <v>22</v>
      </c>
      <c r="FK389">
        <v>25</v>
      </c>
      <c r="FL389">
        <v>21</v>
      </c>
      <c r="FM389">
        <v>21</v>
      </c>
      <c r="FN389">
        <v>28</v>
      </c>
      <c r="FO389">
        <v>23</v>
      </c>
      <c r="FP389">
        <v>26</v>
      </c>
      <c r="FQ389">
        <v>36</v>
      </c>
      <c r="FR389">
        <v>24</v>
      </c>
      <c r="FS389">
        <v>30</v>
      </c>
      <c r="FT389">
        <v>21</v>
      </c>
      <c r="FU389">
        <v>19</v>
      </c>
      <c r="FV389">
        <v>16</v>
      </c>
      <c r="FW389">
        <v>16</v>
      </c>
      <c r="FX389">
        <v>13</v>
      </c>
      <c r="FY389">
        <v>11</v>
      </c>
      <c r="FZ389">
        <v>22</v>
      </c>
      <c r="GA389">
        <v>7</v>
      </c>
      <c r="GB389">
        <v>29</v>
      </c>
      <c r="GC389">
        <v>27</v>
      </c>
      <c r="GD389">
        <v>22</v>
      </c>
      <c r="GE389">
        <v>15</v>
      </c>
      <c r="GF389">
        <v>20</v>
      </c>
      <c r="GG389">
        <v>21</v>
      </c>
      <c r="GH389">
        <v>21</v>
      </c>
      <c r="GI389" s="128">
        <v>24</v>
      </c>
      <c r="GJ389" s="126">
        <v>20</v>
      </c>
      <c r="GK389">
        <v>17</v>
      </c>
      <c r="GL389">
        <v>20</v>
      </c>
      <c r="GM389">
        <v>13</v>
      </c>
      <c r="GN389">
        <v>25</v>
      </c>
      <c r="GO389">
        <v>25</v>
      </c>
      <c r="GP389">
        <v>19</v>
      </c>
      <c r="GQ389">
        <v>16</v>
      </c>
      <c r="GR389">
        <v>21</v>
      </c>
      <c r="GS389">
        <v>12</v>
      </c>
      <c r="GT389">
        <v>36</v>
      </c>
      <c r="GU389">
        <v>21</v>
      </c>
      <c r="GV389">
        <v>20</v>
      </c>
      <c r="GW389">
        <v>22</v>
      </c>
      <c r="GX389">
        <v>18</v>
      </c>
      <c r="GY389">
        <v>25</v>
      </c>
      <c r="GZ389">
        <v>24</v>
      </c>
      <c r="HA389">
        <v>16</v>
      </c>
      <c r="HB389">
        <v>29</v>
      </c>
      <c r="HC389">
        <v>27</v>
      </c>
      <c r="HD389">
        <v>20</v>
      </c>
      <c r="HE389">
        <v>16</v>
      </c>
      <c r="HF389">
        <v>12</v>
      </c>
      <c r="HG389">
        <v>9</v>
      </c>
      <c r="HH389">
        <v>10</v>
      </c>
      <c r="HI389">
        <v>17</v>
      </c>
      <c r="HJ389">
        <v>22</v>
      </c>
      <c r="HK389">
        <v>17</v>
      </c>
      <c r="HL389">
        <v>21</v>
      </c>
      <c r="HM389">
        <v>11</v>
      </c>
      <c r="HN389">
        <v>13</v>
      </c>
      <c r="HO389">
        <v>5</v>
      </c>
      <c r="HP389">
        <v>12</v>
      </c>
      <c r="HQ389">
        <v>25</v>
      </c>
      <c r="HR389">
        <v>14</v>
      </c>
      <c r="HS389">
        <v>27</v>
      </c>
      <c r="HT389">
        <v>8</v>
      </c>
      <c r="HU389">
        <v>10</v>
      </c>
      <c r="HV389">
        <v>19</v>
      </c>
      <c r="HW389">
        <v>17</v>
      </c>
      <c r="HX389">
        <v>21</v>
      </c>
      <c r="HY389">
        <v>23</v>
      </c>
      <c r="HZ389">
        <v>20</v>
      </c>
      <c r="IA389">
        <v>8</v>
      </c>
      <c r="IB389">
        <v>11</v>
      </c>
      <c r="IC389">
        <v>5</v>
      </c>
      <c r="ID389">
        <v>9</v>
      </c>
      <c r="IE389">
        <v>13</v>
      </c>
      <c r="IF389">
        <v>7</v>
      </c>
      <c r="IG389">
        <v>15</v>
      </c>
      <c r="IH389">
        <v>12</v>
      </c>
      <c r="II389" s="61">
        <v>11</v>
      </c>
      <c r="IJ389">
        <v>10</v>
      </c>
      <c r="IK389">
        <v>15</v>
      </c>
      <c r="IL389">
        <v>20</v>
      </c>
      <c r="IM389">
        <v>11</v>
      </c>
      <c r="IN389">
        <v>7</v>
      </c>
      <c r="IO389">
        <v>9</v>
      </c>
      <c r="IP389">
        <v>13</v>
      </c>
      <c r="IQ389">
        <v>10</v>
      </c>
      <c r="IR389">
        <v>11</v>
      </c>
      <c r="IS389">
        <v>9</v>
      </c>
      <c r="IT389">
        <v>25</v>
      </c>
      <c r="IU389">
        <v>16</v>
      </c>
      <c r="IV389">
        <v>11</v>
      </c>
      <c r="IW389">
        <v>21</v>
      </c>
      <c r="IX389">
        <v>7</v>
      </c>
      <c r="IY389">
        <v>18</v>
      </c>
      <c r="IZ389">
        <v>9</v>
      </c>
      <c r="JA389">
        <v>22</v>
      </c>
      <c r="JB389">
        <v>24</v>
      </c>
      <c r="JC389">
        <v>34</v>
      </c>
      <c r="JD389">
        <v>17</v>
      </c>
      <c r="JE389">
        <v>15</v>
      </c>
      <c r="JF389">
        <v>18</v>
      </c>
      <c r="JG389">
        <v>11</v>
      </c>
      <c r="JH389">
        <v>10</v>
      </c>
      <c r="JI389">
        <v>20</v>
      </c>
      <c r="JJ389">
        <v>13</v>
      </c>
      <c r="JK389">
        <v>18</v>
      </c>
      <c r="JL389">
        <v>12</v>
      </c>
      <c r="JM389">
        <v>16</v>
      </c>
      <c r="JN389">
        <v>11</v>
      </c>
      <c r="JO389">
        <v>7</v>
      </c>
      <c r="JP389">
        <v>12</v>
      </c>
      <c r="JQ389">
        <v>15</v>
      </c>
      <c r="JR389">
        <v>8</v>
      </c>
      <c r="JS389">
        <v>11</v>
      </c>
      <c r="JT389">
        <v>11</v>
      </c>
      <c r="JU389">
        <v>16</v>
      </c>
      <c r="JV389">
        <v>14</v>
      </c>
      <c r="JW389">
        <v>15</v>
      </c>
      <c r="JX389">
        <v>12</v>
      </c>
      <c r="JY389">
        <v>9</v>
      </c>
      <c r="JZ389">
        <v>9</v>
      </c>
      <c r="KA389">
        <v>13</v>
      </c>
      <c r="KB389">
        <v>11</v>
      </c>
      <c r="KC389">
        <v>14</v>
      </c>
      <c r="KD389">
        <v>21</v>
      </c>
      <c r="KE389">
        <v>10</v>
      </c>
      <c r="KF389">
        <v>9</v>
      </c>
      <c r="KG389">
        <v>17</v>
      </c>
      <c r="KH389">
        <v>10</v>
      </c>
      <c r="KI389">
        <v>19</v>
      </c>
      <c r="KJ389">
        <v>13</v>
      </c>
      <c r="KK389">
        <v>10</v>
      </c>
      <c r="KL389">
        <v>13</v>
      </c>
      <c r="KM389">
        <v>12</v>
      </c>
      <c r="KN389">
        <v>8</v>
      </c>
      <c r="KO389">
        <v>9</v>
      </c>
      <c r="KP389">
        <v>8</v>
      </c>
      <c r="KQ389">
        <v>7</v>
      </c>
      <c r="KR389">
        <v>11</v>
      </c>
      <c r="KS389">
        <v>14</v>
      </c>
      <c r="KT389">
        <v>8</v>
      </c>
      <c r="KU389">
        <v>9</v>
      </c>
      <c r="KV389">
        <v>11</v>
      </c>
      <c r="KW389">
        <v>12</v>
      </c>
      <c r="KX389">
        <v>10</v>
      </c>
      <c r="KY389">
        <v>10</v>
      </c>
      <c r="KZ389">
        <v>8</v>
      </c>
      <c r="LA389">
        <v>13</v>
      </c>
      <c r="LB389">
        <v>9</v>
      </c>
      <c r="LC389">
        <v>11</v>
      </c>
      <c r="LD389">
        <v>7</v>
      </c>
      <c r="LE389">
        <v>8</v>
      </c>
    </row>
    <row r="390" spans="1:317" x14ac:dyDescent="0.2">
      <c r="A390" s="38">
        <v>36</v>
      </c>
      <c r="B390" s="42">
        <f t="shared" ca="1" si="82"/>
        <v>22</v>
      </c>
      <c r="D390">
        <v>40</v>
      </c>
      <c r="E390">
        <v>40</v>
      </c>
      <c r="F390">
        <v>32</v>
      </c>
      <c r="G390">
        <v>33</v>
      </c>
      <c r="H390">
        <v>31</v>
      </c>
      <c r="I390">
        <v>26</v>
      </c>
      <c r="J390">
        <v>25</v>
      </c>
      <c r="K390">
        <v>18</v>
      </c>
      <c r="L390">
        <v>11</v>
      </c>
      <c r="M390">
        <v>13</v>
      </c>
      <c r="N390">
        <v>16</v>
      </c>
      <c r="O390">
        <v>19</v>
      </c>
      <c r="P390">
        <v>17</v>
      </c>
      <c r="Q390">
        <v>18</v>
      </c>
      <c r="R390">
        <v>7</v>
      </c>
      <c r="S390">
        <v>8</v>
      </c>
      <c r="T390">
        <v>22</v>
      </c>
      <c r="U390">
        <v>12</v>
      </c>
      <c r="V390">
        <v>4</v>
      </c>
      <c r="W390">
        <v>9</v>
      </c>
      <c r="X390">
        <v>7</v>
      </c>
      <c r="Y390">
        <v>6</v>
      </c>
      <c r="Z390">
        <v>13</v>
      </c>
      <c r="AA390">
        <v>11</v>
      </c>
      <c r="AB390">
        <v>25</v>
      </c>
      <c r="AC390">
        <v>15</v>
      </c>
      <c r="AD390">
        <v>12</v>
      </c>
      <c r="AE390">
        <v>23</v>
      </c>
      <c r="AF390">
        <v>9</v>
      </c>
      <c r="AG390">
        <v>12</v>
      </c>
      <c r="AH390">
        <v>12</v>
      </c>
      <c r="AI390">
        <v>12</v>
      </c>
      <c r="AJ390">
        <v>8</v>
      </c>
      <c r="AK390">
        <v>7</v>
      </c>
      <c r="AL390">
        <v>16</v>
      </c>
      <c r="AM390">
        <v>11</v>
      </c>
      <c r="AN390">
        <v>15</v>
      </c>
      <c r="AO390">
        <v>12</v>
      </c>
      <c r="AP390">
        <v>7</v>
      </c>
      <c r="AQ390">
        <v>21</v>
      </c>
      <c r="AR390">
        <v>3</v>
      </c>
      <c r="AS390">
        <v>8</v>
      </c>
      <c r="AT390">
        <v>6</v>
      </c>
      <c r="AU390">
        <v>9</v>
      </c>
      <c r="AV390">
        <v>5</v>
      </c>
      <c r="AW390">
        <v>5</v>
      </c>
      <c r="AX390">
        <v>6</v>
      </c>
      <c r="AY390">
        <v>8</v>
      </c>
      <c r="AZ390">
        <v>9</v>
      </c>
      <c r="BA390">
        <v>17</v>
      </c>
      <c r="BB390">
        <v>13</v>
      </c>
      <c r="BC390">
        <v>19</v>
      </c>
      <c r="BD390">
        <v>25</v>
      </c>
      <c r="BE390">
        <v>22</v>
      </c>
      <c r="BF390">
        <v>4</v>
      </c>
      <c r="BG390">
        <v>10</v>
      </c>
      <c r="BH390">
        <v>7</v>
      </c>
      <c r="BI390">
        <v>13</v>
      </c>
      <c r="BJ390">
        <v>17</v>
      </c>
      <c r="BK390">
        <v>17</v>
      </c>
      <c r="BL390">
        <v>11</v>
      </c>
      <c r="BM390">
        <v>8</v>
      </c>
      <c r="BN390">
        <v>7</v>
      </c>
      <c r="BO390">
        <v>10</v>
      </c>
      <c r="BP390">
        <v>13</v>
      </c>
      <c r="BQ390">
        <v>6</v>
      </c>
      <c r="BR390">
        <v>5</v>
      </c>
      <c r="BS390">
        <v>8</v>
      </c>
      <c r="BT390">
        <v>8</v>
      </c>
      <c r="BU390">
        <v>8</v>
      </c>
      <c r="BV390">
        <v>10</v>
      </c>
      <c r="BW390">
        <v>10</v>
      </c>
      <c r="BX390">
        <v>5</v>
      </c>
      <c r="BY390">
        <v>12</v>
      </c>
      <c r="BZ390">
        <v>4</v>
      </c>
      <c r="CA390">
        <v>8</v>
      </c>
      <c r="CB390">
        <v>9</v>
      </c>
      <c r="CC390">
        <v>6</v>
      </c>
      <c r="CD390">
        <v>4</v>
      </c>
      <c r="CE390">
        <v>4</v>
      </c>
      <c r="CF390">
        <v>3</v>
      </c>
      <c r="CG390">
        <v>3</v>
      </c>
      <c r="CH390">
        <v>6</v>
      </c>
      <c r="CI390">
        <v>1</v>
      </c>
      <c r="CJ390">
        <v>7</v>
      </c>
      <c r="CK390">
        <v>7</v>
      </c>
      <c r="CL390">
        <v>5</v>
      </c>
      <c r="CM390">
        <v>3</v>
      </c>
      <c r="CN390">
        <v>3</v>
      </c>
      <c r="CO390">
        <v>8</v>
      </c>
      <c r="CP390">
        <v>3</v>
      </c>
      <c r="CQ390">
        <v>2</v>
      </c>
      <c r="CR390">
        <v>5</v>
      </c>
      <c r="CS390">
        <v>5</v>
      </c>
      <c r="CT390">
        <v>11</v>
      </c>
      <c r="CU390">
        <v>12</v>
      </c>
      <c r="CV390">
        <v>9</v>
      </c>
      <c r="CW390">
        <v>13</v>
      </c>
      <c r="CX390">
        <v>10</v>
      </c>
      <c r="CY390">
        <v>12</v>
      </c>
      <c r="CZ390">
        <v>9</v>
      </c>
      <c r="DA390">
        <v>15</v>
      </c>
      <c r="DB390">
        <v>10</v>
      </c>
      <c r="DC390">
        <v>13</v>
      </c>
      <c r="DD390">
        <v>18</v>
      </c>
      <c r="DE390">
        <v>13</v>
      </c>
      <c r="DF390">
        <v>8</v>
      </c>
      <c r="DG390">
        <v>11</v>
      </c>
      <c r="DH390">
        <v>13</v>
      </c>
      <c r="DI390">
        <v>16</v>
      </c>
      <c r="DJ390">
        <v>14</v>
      </c>
      <c r="DK390">
        <v>11</v>
      </c>
      <c r="DL390">
        <v>21</v>
      </c>
      <c r="DM390">
        <v>12</v>
      </c>
      <c r="DN390">
        <v>13</v>
      </c>
      <c r="DO390">
        <v>17</v>
      </c>
      <c r="DP390">
        <v>11</v>
      </c>
      <c r="DQ390">
        <v>17</v>
      </c>
      <c r="DR390">
        <v>16</v>
      </c>
      <c r="DS390">
        <v>12</v>
      </c>
      <c r="DT390">
        <v>26</v>
      </c>
      <c r="DU390">
        <v>26</v>
      </c>
      <c r="DV390">
        <v>23</v>
      </c>
      <c r="DW390">
        <v>19</v>
      </c>
      <c r="DX390">
        <v>25</v>
      </c>
      <c r="DY390">
        <v>28</v>
      </c>
      <c r="DZ390">
        <v>11</v>
      </c>
      <c r="EA390">
        <v>11</v>
      </c>
      <c r="EB390">
        <v>21</v>
      </c>
      <c r="EC390">
        <v>13</v>
      </c>
      <c r="ED390">
        <v>18</v>
      </c>
      <c r="EE390">
        <v>15</v>
      </c>
      <c r="EF390">
        <v>20</v>
      </c>
      <c r="EG390">
        <v>29</v>
      </c>
      <c r="EH390">
        <v>9</v>
      </c>
      <c r="EI390">
        <v>11</v>
      </c>
      <c r="EJ390">
        <v>17</v>
      </c>
      <c r="EK390">
        <v>15</v>
      </c>
      <c r="EL390">
        <v>10</v>
      </c>
      <c r="EM390">
        <v>14</v>
      </c>
      <c r="EN390">
        <v>3</v>
      </c>
      <c r="EO390">
        <v>15</v>
      </c>
      <c r="EP390">
        <v>8</v>
      </c>
      <c r="EQ390">
        <v>16</v>
      </c>
      <c r="ER390">
        <v>20</v>
      </c>
      <c r="ES390">
        <v>23</v>
      </c>
      <c r="ET390">
        <v>18</v>
      </c>
      <c r="EU390">
        <v>12</v>
      </c>
      <c r="EV390">
        <v>19</v>
      </c>
      <c r="EW390">
        <v>18</v>
      </c>
      <c r="EX390">
        <v>18</v>
      </c>
      <c r="EY390">
        <v>11</v>
      </c>
      <c r="EZ390">
        <v>14</v>
      </c>
      <c r="FA390">
        <v>12</v>
      </c>
      <c r="FB390">
        <v>19</v>
      </c>
      <c r="FC390">
        <v>25</v>
      </c>
      <c r="FD390">
        <v>31</v>
      </c>
      <c r="FE390">
        <v>26</v>
      </c>
      <c r="FF390">
        <v>30</v>
      </c>
      <c r="FG390">
        <v>44</v>
      </c>
      <c r="FH390">
        <v>37</v>
      </c>
      <c r="FI390">
        <v>32</v>
      </c>
      <c r="FJ390">
        <v>23</v>
      </c>
      <c r="FK390">
        <v>20</v>
      </c>
      <c r="FL390">
        <v>27</v>
      </c>
      <c r="FM390">
        <v>34</v>
      </c>
      <c r="FN390">
        <v>34</v>
      </c>
      <c r="FO390">
        <v>31</v>
      </c>
      <c r="FP390">
        <v>28</v>
      </c>
      <c r="FQ390">
        <v>46</v>
      </c>
      <c r="FR390">
        <v>49</v>
      </c>
      <c r="FS390">
        <v>47</v>
      </c>
      <c r="FT390">
        <v>43</v>
      </c>
      <c r="FU390">
        <v>41</v>
      </c>
      <c r="FV390">
        <v>22</v>
      </c>
      <c r="FW390">
        <v>26</v>
      </c>
      <c r="FX390">
        <v>39</v>
      </c>
      <c r="FY390">
        <v>28</v>
      </c>
      <c r="FZ390">
        <v>31</v>
      </c>
      <c r="GA390">
        <v>29</v>
      </c>
      <c r="GB390">
        <v>33</v>
      </c>
      <c r="GC390">
        <v>32</v>
      </c>
      <c r="GD390">
        <v>31</v>
      </c>
      <c r="GE390">
        <v>17</v>
      </c>
      <c r="GF390">
        <v>25</v>
      </c>
      <c r="GG390">
        <v>18</v>
      </c>
      <c r="GH390">
        <v>30</v>
      </c>
      <c r="GI390" s="128">
        <v>28</v>
      </c>
      <c r="GJ390" s="126">
        <v>29</v>
      </c>
      <c r="GK390">
        <v>28</v>
      </c>
      <c r="GL390">
        <v>23</v>
      </c>
      <c r="GM390">
        <v>23</v>
      </c>
      <c r="GN390">
        <v>21</v>
      </c>
      <c r="GO390">
        <v>26</v>
      </c>
      <c r="GP390">
        <v>27</v>
      </c>
      <c r="GQ390">
        <v>20</v>
      </c>
      <c r="GR390">
        <v>19</v>
      </c>
      <c r="GS390">
        <v>34</v>
      </c>
      <c r="GT390">
        <v>26</v>
      </c>
      <c r="GU390">
        <v>32</v>
      </c>
      <c r="GV390">
        <v>29</v>
      </c>
      <c r="GW390">
        <v>29</v>
      </c>
      <c r="GX390">
        <v>22</v>
      </c>
      <c r="GY390">
        <v>19</v>
      </c>
      <c r="GZ390">
        <v>28</v>
      </c>
      <c r="HA390">
        <v>40</v>
      </c>
      <c r="HB390">
        <v>25</v>
      </c>
      <c r="HC390">
        <v>32</v>
      </c>
      <c r="HD390">
        <v>27</v>
      </c>
      <c r="HE390">
        <v>18</v>
      </c>
      <c r="HF390">
        <v>21</v>
      </c>
      <c r="HG390">
        <v>21</v>
      </c>
      <c r="HH390">
        <v>20</v>
      </c>
      <c r="HI390">
        <v>20</v>
      </c>
      <c r="HJ390">
        <v>14</v>
      </c>
      <c r="HK390">
        <v>18</v>
      </c>
      <c r="HL390">
        <v>18</v>
      </c>
      <c r="HM390">
        <v>25</v>
      </c>
      <c r="HN390">
        <v>26</v>
      </c>
      <c r="HO390">
        <v>12</v>
      </c>
      <c r="HP390">
        <v>22</v>
      </c>
      <c r="HQ390">
        <v>22</v>
      </c>
      <c r="HR390">
        <v>14</v>
      </c>
      <c r="HS390">
        <v>24</v>
      </c>
      <c r="HT390">
        <v>16</v>
      </c>
      <c r="HU390">
        <v>12</v>
      </c>
      <c r="HV390">
        <v>13</v>
      </c>
      <c r="HW390">
        <v>20</v>
      </c>
      <c r="HX390">
        <v>26</v>
      </c>
      <c r="HY390">
        <v>27</v>
      </c>
      <c r="HZ390">
        <v>18</v>
      </c>
      <c r="IA390">
        <v>15</v>
      </c>
      <c r="IB390">
        <v>18</v>
      </c>
      <c r="IC390">
        <v>20</v>
      </c>
      <c r="ID390">
        <v>17</v>
      </c>
      <c r="IE390">
        <v>26</v>
      </c>
      <c r="IF390">
        <v>16</v>
      </c>
      <c r="IG390">
        <v>12</v>
      </c>
      <c r="IH390">
        <v>27</v>
      </c>
      <c r="II390" s="61">
        <v>24</v>
      </c>
      <c r="IJ390">
        <v>21</v>
      </c>
      <c r="IK390">
        <v>23</v>
      </c>
      <c r="IL390">
        <v>23</v>
      </c>
      <c r="IM390">
        <v>20</v>
      </c>
      <c r="IN390">
        <v>21</v>
      </c>
      <c r="IO390">
        <v>13</v>
      </c>
      <c r="IP390">
        <v>22</v>
      </c>
      <c r="IQ390">
        <v>18</v>
      </c>
      <c r="IR390">
        <v>13</v>
      </c>
      <c r="IS390">
        <v>14</v>
      </c>
      <c r="IT390">
        <v>47</v>
      </c>
      <c r="IU390">
        <v>15</v>
      </c>
      <c r="IV390">
        <v>10</v>
      </c>
      <c r="IW390">
        <v>37</v>
      </c>
      <c r="IX390">
        <v>15</v>
      </c>
      <c r="IY390">
        <v>24</v>
      </c>
      <c r="IZ390">
        <v>30</v>
      </c>
      <c r="JA390">
        <v>24</v>
      </c>
      <c r="JB390">
        <v>29</v>
      </c>
      <c r="JC390">
        <v>36</v>
      </c>
      <c r="JD390">
        <v>32</v>
      </c>
      <c r="JE390">
        <v>30</v>
      </c>
      <c r="JF390">
        <v>33</v>
      </c>
      <c r="JG390">
        <v>20</v>
      </c>
      <c r="JH390">
        <v>17</v>
      </c>
      <c r="JI390">
        <v>26</v>
      </c>
      <c r="JJ390">
        <v>23</v>
      </c>
      <c r="JK390">
        <v>30</v>
      </c>
      <c r="JL390">
        <v>20</v>
      </c>
      <c r="JM390">
        <v>24</v>
      </c>
      <c r="JN390">
        <v>18</v>
      </c>
      <c r="JO390">
        <v>22</v>
      </c>
      <c r="JP390">
        <v>25</v>
      </c>
      <c r="JQ390">
        <v>13</v>
      </c>
      <c r="JR390">
        <v>15</v>
      </c>
      <c r="JS390">
        <v>16</v>
      </c>
      <c r="JT390">
        <v>18</v>
      </c>
      <c r="JU390">
        <v>22</v>
      </c>
      <c r="JV390">
        <v>29</v>
      </c>
      <c r="JW390">
        <v>32</v>
      </c>
      <c r="JX390">
        <v>25</v>
      </c>
      <c r="JY390">
        <v>22</v>
      </c>
      <c r="JZ390">
        <v>15</v>
      </c>
      <c r="KA390">
        <v>75</v>
      </c>
      <c r="KB390">
        <v>65</v>
      </c>
      <c r="KC390">
        <v>85</v>
      </c>
      <c r="KD390">
        <v>51</v>
      </c>
      <c r="KE390">
        <v>97</v>
      </c>
      <c r="KF390">
        <v>81</v>
      </c>
      <c r="KG390">
        <v>71</v>
      </c>
      <c r="KH390">
        <v>84</v>
      </c>
      <c r="KI390">
        <v>61</v>
      </c>
      <c r="KJ390">
        <v>45</v>
      </c>
      <c r="KK390">
        <v>27</v>
      </c>
      <c r="KL390">
        <v>23</v>
      </c>
      <c r="KM390">
        <v>26</v>
      </c>
      <c r="KN390">
        <v>29</v>
      </c>
      <c r="KO390">
        <v>39</v>
      </c>
      <c r="KP390">
        <v>26</v>
      </c>
      <c r="KQ390">
        <v>25</v>
      </c>
      <c r="KR390">
        <v>21</v>
      </c>
      <c r="KS390">
        <v>30</v>
      </c>
      <c r="KT390">
        <v>34</v>
      </c>
      <c r="KU390">
        <v>31</v>
      </c>
      <c r="KV390">
        <v>22</v>
      </c>
      <c r="KW390">
        <v>22</v>
      </c>
      <c r="KX390">
        <v>21</v>
      </c>
      <c r="KY390">
        <v>22</v>
      </c>
      <c r="KZ390">
        <v>15</v>
      </c>
      <c r="LA390">
        <v>26</v>
      </c>
      <c r="LB390">
        <v>24</v>
      </c>
      <c r="LC390">
        <v>14</v>
      </c>
      <c r="LD390">
        <v>11</v>
      </c>
      <c r="LE390">
        <v>22</v>
      </c>
    </row>
    <row r="391" spans="1:317" x14ac:dyDescent="0.2">
      <c r="A391" s="38">
        <v>37</v>
      </c>
      <c r="B391" s="42">
        <f t="shared" ca="1" si="82"/>
        <v>9</v>
      </c>
      <c r="D391">
        <v>41</v>
      </c>
      <c r="E391">
        <v>48</v>
      </c>
      <c r="F391">
        <v>61</v>
      </c>
      <c r="G391">
        <v>84</v>
      </c>
      <c r="H391">
        <v>68</v>
      </c>
      <c r="I391">
        <v>59</v>
      </c>
      <c r="J391">
        <v>52</v>
      </c>
      <c r="K391">
        <v>44</v>
      </c>
      <c r="L391">
        <v>47</v>
      </c>
      <c r="M391">
        <v>43</v>
      </c>
      <c r="N391">
        <v>44</v>
      </c>
      <c r="O391">
        <v>61</v>
      </c>
      <c r="P391">
        <v>48</v>
      </c>
      <c r="Q391">
        <v>44</v>
      </c>
      <c r="R391">
        <v>39</v>
      </c>
      <c r="S391">
        <v>44</v>
      </c>
      <c r="T391">
        <v>31</v>
      </c>
      <c r="U391">
        <v>38</v>
      </c>
      <c r="V391">
        <v>41</v>
      </c>
      <c r="W391">
        <v>39</v>
      </c>
      <c r="X391">
        <v>57</v>
      </c>
      <c r="Y391">
        <v>51</v>
      </c>
      <c r="Z391">
        <v>36</v>
      </c>
      <c r="AA391">
        <v>41</v>
      </c>
      <c r="AB391">
        <v>41</v>
      </c>
      <c r="AC391">
        <v>39</v>
      </c>
      <c r="AD391">
        <v>40</v>
      </c>
      <c r="AE391">
        <v>40</v>
      </c>
      <c r="AF391">
        <v>33</v>
      </c>
      <c r="AG391">
        <v>35</v>
      </c>
      <c r="AH391">
        <v>42</v>
      </c>
      <c r="AI391">
        <v>34</v>
      </c>
      <c r="AJ391">
        <v>39</v>
      </c>
      <c r="AK391">
        <v>38</v>
      </c>
      <c r="AL391">
        <v>36</v>
      </c>
      <c r="AM391">
        <v>32</v>
      </c>
      <c r="AN391">
        <v>22</v>
      </c>
      <c r="AO391">
        <v>40</v>
      </c>
      <c r="AP391">
        <v>38</v>
      </c>
      <c r="AQ391">
        <v>29</v>
      </c>
      <c r="AR391">
        <v>31</v>
      </c>
      <c r="AS391">
        <v>39</v>
      </c>
      <c r="AT391">
        <v>32</v>
      </c>
      <c r="AU391">
        <v>34</v>
      </c>
      <c r="AV391">
        <v>30</v>
      </c>
      <c r="AW391">
        <v>32</v>
      </c>
      <c r="AX391">
        <v>45</v>
      </c>
      <c r="AY391">
        <v>34</v>
      </c>
      <c r="AZ391">
        <v>53</v>
      </c>
      <c r="BA391">
        <v>46</v>
      </c>
      <c r="BB391">
        <v>47</v>
      </c>
      <c r="BC391">
        <v>32</v>
      </c>
      <c r="BD391">
        <v>51</v>
      </c>
      <c r="BE391">
        <v>41</v>
      </c>
      <c r="BF391">
        <v>39</v>
      </c>
      <c r="BG391">
        <v>27</v>
      </c>
      <c r="BH391">
        <v>45</v>
      </c>
      <c r="BI391">
        <v>54</v>
      </c>
      <c r="BJ391">
        <v>51</v>
      </c>
      <c r="BK391">
        <v>41</v>
      </c>
      <c r="BL391">
        <v>38</v>
      </c>
      <c r="BM391">
        <v>53</v>
      </c>
      <c r="BN391">
        <v>45</v>
      </c>
      <c r="BO391">
        <v>53</v>
      </c>
      <c r="BP391">
        <v>38</v>
      </c>
      <c r="BQ391">
        <v>34</v>
      </c>
      <c r="BR391">
        <v>34</v>
      </c>
      <c r="BS391">
        <v>32</v>
      </c>
      <c r="BT391">
        <v>24</v>
      </c>
      <c r="BU391">
        <v>34</v>
      </c>
      <c r="BV391">
        <v>38</v>
      </c>
      <c r="BW391">
        <v>16</v>
      </c>
      <c r="BX391">
        <v>28</v>
      </c>
      <c r="BY391">
        <v>24</v>
      </c>
      <c r="BZ391">
        <v>22</v>
      </c>
      <c r="CA391">
        <v>26</v>
      </c>
      <c r="CB391">
        <v>22</v>
      </c>
      <c r="CC391">
        <v>27</v>
      </c>
      <c r="CD391">
        <v>21</v>
      </c>
      <c r="CE391">
        <v>17</v>
      </c>
      <c r="CF391">
        <v>15</v>
      </c>
      <c r="CG391">
        <v>12</v>
      </c>
      <c r="CH391">
        <v>18</v>
      </c>
      <c r="CI391">
        <v>26</v>
      </c>
      <c r="CJ391">
        <v>26</v>
      </c>
      <c r="CK391">
        <v>18</v>
      </c>
      <c r="CL391">
        <v>16</v>
      </c>
      <c r="CM391">
        <v>18</v>
      </c>
      <c r="CN391">
        <v>17</v>
      </c>
      <c r="CO391">
        <v>13</v>
      </c>
      <c r="CP391">
        <v>9</v>
      </c>
      <c r="CQ391">
        <v>12</v>
      </c>
      <c r="CR391">
        <v>12</v>
      </c>
      <c r="CS391">
        <v>20</v>
      </c>
      <c r="CT391">
        <v>13</v>
      </c>
      <c r="CU391">
        <v>20</v>
      </c>
      <c r="CV391">
        <v>16</v>
      </c>
      <c r="CW391">
        <v>13</v>
      </c>
      <c r="CX391">
        <v>15</v>
      </c>
      <c r="CY391">
        <v>19</v>
      </c>
      <c r="CZ391">
        <v>24</v>
      </c>
      <c r="DA391">
        <v>28</v>
      </c>
      <c r="DB391">
        <v>13</v>
      </c>
      <c r="DC391">
        <v>15</v>
      </c>
      <c r="DD391">
        <v>9</v>
      </c>
      <c r="DE391">
        <v>5</v>
      </c>
      <c r="DF391">
        <v>13</v>
      </c>
      <c r="DG391">
        <v>14</v>
      </c>
      <c r="DH391">
        <v>20</v>
      </c>
      <c r="DI391">
        <v>13</v>
      </c>
      <c r="DJ391">
        <v>17</v>
      </c>
      <c r="DK391">
        <v>13</v>
      </c>
      <c r="DL391">
        <v>11</v>
      </c>
      <c r="DM391">
        <v>14</v>
      </c>
      <c r="DN391">
        <v>8</v>
      </c>
      <c r="DO391">
        <v>13</v>
      </c>
      <c r="DP391">
        <v>7</v>
      </c>
      <c r="DQ391">
        <v>14</v>
      </c>
      <c r="DR391">
        <v>20</v>
      </c>
      <c r="DS391">
        <v>15</v>
      </c>
      <c r="DT391">
        <v>13</v>
      </c>
      <c r="DU391">
        <v>19</v>
      </c>
      <c r="DV391">
        <v>12</v>
      </c>
      <c r="DW391">
        <v>18</v>
      </c>
      <c r="DX391">
        <v>23</v>
      </c>
      <c r="DY391">
        <v>18</v>
      </c>
      <c r="DZ391">
        <v>10</v>
      </c>
      <c r="EA391">
        <v>11</v>
      </c>
      <c r="EB391">
        <v>6</v>
      </c>
      <c r="EC391">
        <v>7</v>
      </c>
      <c r="ED391">
        <v>16</v>
      </c>
      <c r="EE391">
        <v>17</v>
      </c>
      <c r="EF391">
        <v>16</v>
      </c>
      <c r="EG391">
        <v>25</v>
      </c>
      <c r="EH391">
        <v>20</v>
      </c>
      <c r="EI391">
        <v>17</v>
      </c>
      <c r="EJ391">
        <v>15</v>
      </c>
      <c r="EK391">
        <v>20</v>
      </c>
      <c r="EL391">
        <v>19</v>
      </c>
      <c r="EM391">
        <v>16</v>
      </c>
      <c r="EN391">
        <v>8</v>
      </c>
      <c r="EO391">
        <v>9</v>
      </c>
      <c r="EP391">
        <v>20</v>
      </c>
      <c r="EQ391">
        <v>8</v>
      </c>
      <c r="ER391">
        <v>16</v>
      </c>
      <c r="ES391">
        <v>8</v>
      </c>
      <c r="ET391">
        <v>5</v>
      </c>
      <c r="EU391">
        <v>7</v>
      </c>
      <c r="EV391">
        <v>12</v>
      </c>
      <c r="EW391">
        <v>14</v>
      </c>
      <c r="EX391">
        <v>14</v>
      </c>
      <c r="EY391">
        <v>12</v>
      </c>
      <c r="EZ391">
        <v>8</v>
      </c>
      <c r="FA391">
        <v>12</v>
      </c>
      <c r="FB391">
        <v>10</v>
      </c>
      <c r="FC391">
        <v>27</v>
      </c>
      <c r="FD391">
        <v>33</v>
      </c>
      <c r="FE391">
        <v>30</v>
      </c>
      <c r="FF391">
        <v>19</v>
      </c>
      <c r="FG391">
        <v>42</v>
      </c>
      <c r="FH391">
        <v>37</v>
      </c>
      <c r="FI391">
        <v>28</v>
      </c>
      <c r="FJ391">
        <v>25</v>
      </c>
      <c r="FK391">
        <v>32</v>
      </c>
      <c r="FL391">
        <v>43</v>
      </c>
      <c r="FM391">
        <v>28</v>
      </c>
      <c r="FN391">
        <v>36</v>
      </c>
      <c r="FO391">
        <v>34</v>
      </c>
      <c r="FP391">
        <v>43</v>
      </c>
      <c r="FQ391">
        <v>41</v>
      </c>
      <c r="FR391">
        <v>45</v>
      </c>
      <c r="FS391">
        <v>42</v>
      </c>
      <c r="FT391">
        <v>56</v>
      </c>
      <c r="FU391">
        <v>29</v>
      </c>
      <c r="FV391">
        <v>25</v>
      </c>
      <c r="FW391">
        <v>37</v>
      </c>
      <c r="FX391">
        <v>32</v>
      </c>
      <c r="FY391">
        <v>31</v>
      </c>
      <c r="FZ391">
        <v>37</v>
      </c>
      <c r="GA391">
        <v>42</v>
      </c>
      <c r="GB391">
        <v>43</v>
      </c>
      <c r="GC391">
        <v>27</v>
      </c>
      <c r="GD391">
        <v>36</v>
      </c>
      <c r="GE391">
        <v>37</v>
      </c>
      <c r="GF391">
        <v>36</v>
      </c>
      <c r="GG391">
        <v>52</v>
      </c>
      <c r="GH391">
        <v>31</v>
      </c>
      <c r="GI391" s="128">
        <v>37</v>
      </c>
      <c r="GJ391" s="126">
        <v>35</v>
      </c>
      <c r="GK391">
        <v>36</v>
      </c>
      <c r="GL391">
        <v>32</v>
      </c>
      <c r="GM391">
        <v>36</v>
      </c>
      <c r="GN391">
        <v>42</v>
      </c>
      <c r="GO391">
        <v>38</v>
      </c>
      <c r="GP391">
        <v>37</v>
      </c>
      <c r="GQ391">
        <v>38</v>
      </c>
      <c r="GR391">
        <v>31</v>
      </c>
      <c r="GS391">
        <v>43</v>
      </c>
      <c r="GT391">
        <v>47</v>
      </c>
      <c r="GU391">
        <v>52</v>
      </c>
      <c r="GV391">
        <v>33</v>
      </c>
      <c r="GW391">
        <v>39</v>
      </c>
      <c r="GX391">
        <v>46</v>
      </c>
      <c r="GY391">
        <v>42</v>
      </c>
      <c r="GZ391">
        <v>35</v>
      </c>
      <c r="HA391">
        <v>43</v>
      </c>
      <c r="HB391">
        <v>33</v>
      </c>
      <c r="HC391">
        <v>38</v>
      </c>
      <c r="HD391">
        <v>33</v>
      </c>
      <c r="HE391">
        <v>27</v>
      </c>
      <c r="HF391">
        <v>29</v>
      </c>
      <c r="HG391">
        <v>25</v>
      </c>
      <c r="HH391">
        <v>27</v>
      </c>
      <c r="HI391">
        <v>22</v>
      </c>
      <c r="HJ391">
        <v>17</v>
      </c>
      <c r="HK391">
        <v>19</v>
      </c>
      <c r="HL391">
        <v>27</v>
      </c>
      <c r="HM391">
        <v>17</v>
      </c>
      <c r="HN391">
        <v>10</v>
      </c>
      <c r="HO391">
        <v>5</v>
      </c>
      <c r="HP391">
        <v>15</v>
      </c>
      <c r="HQ391">
        <v>20</v>
      </c>
      <c r="HR391">
        <v>19</v>
      </c>
      <c r="HS391">
        <v>16</v>
      </c>
      <c r="HT391">
        <v>14</v>
      </c>
      <c r="HU391">
        <v>14</v>
      </c>
      <c r="HV391">
        <v>12</v>
      </c>
      <c r="HW391">
        <v>16</v>
      </c>
      <c r="HX391">
        <v>10</v>
      </c>
      <c r="HY391">
        <v>18</v>
      </c>
      <c r="HZ391">
        <v>17</v>
      </c>
      <c r="IA391">
        <v>5</v>
      </c>
      <c r="IB391">
        <v>18</v>
      </c>
      <c r="IC391">
        <v>13</v>
      </c>
      <c r="ID391">
        <v>5</v>
      </c>
      <c r="IE391">
        <v>19</v>
      </c>
      <c r="IF391">
        <v>16</v>
      </c>
      <c r="IG391">
        <v>13</v>
      </c>
      <c r="IH391">
        <v>10</v>
      </c>
      <c r="II391" s="61">
        <v>9.5</v>
      </c>
      <c r="IJ391">
        <v>9</v>
      </c>
      <c r="IK391">
        <v>11</v>
      </c>
      <c r="IL391">
        <v>16</v>
      </c>
      <c r="IM391">
        <v>16</v>
      </c>
      <c r="IN391">
        <v>15</v>
      </c>
      <c r="IO391">
        <v>10</v>
      </c>
      <c r="IP391">
        <v>18</v>
      </c>
      <c r="IQ391">
        <v>8</v>
      </c>
      <c r="IR391">
        <v>10</v>
      </c>
      <c r="IS391">
        <v>14</v>
      </c>
      <c r="IT391">
        <v>35</v>
      </c>
      <c r="IU391">
        <v>19</v>
      </c>
      <c r="IV391">
        <v>16</v>
      </c>
      <c r="IW391">
        <v>13</v>
      </c>
      <c r="IX391">
        <v>14</v>
      </c>
      <c r="IY391">
        <v>20</v>
      </c>
      <c r="IZ391">
        <v>22</v>
      </c>
      <c r="JA391">
        <v>28</v>
      </c>
      <c r="JB391">
        <v>21</v>
      </c>
      <c r="JC391">
        <v>21</v>
      </c>
      <c r="JD391">
        <v>23</v>
      </c>
      <c r="JE391">
        <v>14</v>
      </c>
      <c r="JF391">
        <v>20</v>
      </c>
      <c r="JG391">
        <v>13</v>
      </c>
      <c r="JH391">
        <v>7</v>
      </c>
      <c r="JI391">
        <v>11</v>
      </c>
      <c r="JJ391">
        <v>10</v>
      </c>
      <c r="JK391">
        <v>11</v>
      </c>
      <c r="JL391">
        <v>9</v>
      </c>
      <c r="JM391">
        <v>15</v>
      </c>
      <c r="JN391">
        <v>15</v>
      </c>
      <c r="JO391">
        <v>7</v>
      </c>
      <c r="JP391">
        <v>13</v>
      </c>
      <c r="JQ391">
        <v>13</v>
      </c>
      <c r="JR391">
        <v>18</v>
      </c>
      <c r="JS391">
        <v>9</v>
      </c>
      <c r="JT391">
        <v>18</v>
      </c>
      <c r="JU391">
        <v>7</v>
      </c>
      <c r="JV391">
        <v>7</v>
      </c>
      <c r="JW391">
        <v>15</v>
      </c>
      <c r="JX391">
        <v>14</v>
      </c>
      <c r="JY391">
        <v>19</v>
      </c>
      <c r="JZ391">
        <v>11</v>
      </c>
      <c r="KA391">
        <v>12</v>
      </c>
      <c r="KB391">
        <v>7</v>
      </c>
      <c r="KC391">
        <v>17</v>
      </c>
      <c r="KD391">
        <v>14</v>
      </c>
      <c r="KE391">
        <v>13</v>
      </c>
      <c r="KF391">
        <v>13</v>
      </c>
      <c r="KG391">
        <v>13</v>
      </c>
      <c r="KH391">
        <v>8</v>
      </c>
      <c r="KI391">
        <v>16</v>
      </c>
      <c r="KJ391">
        <v>9</v>
      </c>
      <c r="KK391">
        <v>10</v>
      </c>
      <c r="KL391">
        <v>9</v>
      </c>
      <c r="KM391">
        <v>14</v>
      </c>
      <c r="KN391">
        <v>11</v>
      </c>
      <c r="KO391">
        <v>6</v>
      </c>
      <c r="KP391">
        <v>6</v>
      </c>
      <c r="KQ391">
        <v>8</v>
      </c>
      <c r="KR391">
        <v>6</v>
      </c>
      <c r="KS391">
        <v>10</v>
      </c>
      <c r="KT391">
        <v>6</v>
      </c>
      <c r="KU391">
        <v>10</v>
      </c>
      <c r="KV391">
        <v>7</v>
      </c>
      <c r="KW391">
        <v>5</v>
      </c>
      <c r="KX391">
        <v>4</v>
      </c>
      <c r="KY391">
        <v>4</v>
      </c>
      <c r="KZ391">
        <v>10</v>
      </c>
      <c r="LA391">
        <v>8</v>
      </c>
      <c r="LB391">
        <v>6</v>
      </c>
      <c r="LC391">
        <v>13</v>
      </c>
      <c r="LD391">
        <v>6</v>
      </c>
      <c r="LE391">
        <v>9</v>
      </c>
    </row>
    <row r="392" spans="1:317" x14ac:dyDescent="0.2">
      <c r="A392" s="38">
        <v>38</v>
      </c>
      <c r="B392" s="42">
        <f t="shared" ca="1" si="82"/>
        <v>2</v>
      </c>
      <c r="D392">
        <v>6</v>
      </c>
      <c r="E392">
        <v>5</v>
      </c>
      <c r="F392">
        <v>4</v>
      </c>
      <c r="G392">
        <v>8</v>
      </c>
      <c r="H392">
        <v>8</v>
      </c>
      <c r="I392">
        <v>4</v>
      </c>
      <c r="J392">
        <v>7</v>
      </c>
      <c r="K392">
        <v>9</v>
      </c>
      <c r="L392">
        <v>5</v>
      </c>
      <c r="M392">
        <v>1</v>
      </c>
      <c r="N392">
        <v>5</v>
      </c>
      <c r="O392">
        <v>2</v>
      </c>
      <c r="P392">
        <v>2</v>
      </c>
      <c r="Q392">
        <v>5</v>
      </c>
      <c r="R392">
        <v>2</v>
      </c>
      <c r="S392">
        <v>4</v>
      </c>
      <c r="T392">
        <v>5</v>
      </c>
      <c r="U392">
        <v>6</v>
      </c>
      <c r="V392">
        <v>5</v>
      </c>
      <c r="W392">
        <v>5</v>
      </c>
      <c r="X392">
        <v>8</v>
      </c>
      <c r="Y392">
        <v>8</v>
      </c>
      <c r="Z392">
        <v>8</v>
      </c>
      <c r="AA392">
        <v>4</v>
      </c>
      <c r="AB392">
        <v>7</v>
      </c>
      <c r="AC392">
        <v>5</v>
      </c>
      <c r="AD392">
        <v>6</v>
      </c>
      <c r="AE392">
        <v>11</v>
      </c>
      <c r="AF392">
        <v>13</v>
      </c>
      <c r="AG392">
        <v>6</v>
      </c>
      <c r="AH392">
        <v>8</v>
      </c>
      <c r="AI392">
        <v>5</v>
      </c>
      <c r="AJ392">
        <v>8</v>
      </c>
      <c r="AK392">
        <v>11</v>
      </c>
      <c r="AL392">
        <v>12</v>
      </c>
      <c r="AM392">
        <v>6</v>
      </c>
      <c r="AN392">
        <v>6</v>
      </c>
      <c r="AO392">
        <v>4</v>
      </c>
      <c r="AP392">
        <v>12</v>
      </c>
      <c r="AQ392">
        <v>4</v>
      </c>
      <c r="AR392">
        <v>7</v>
      </c>
      <c r="AS392">
        <v>10</v>
      </c>
      <c r="AT392">
        <v>9</v>
      </c>
      <c r="AU392">
        <v>1</v>
      </c>
      <c r="AV392">
        <v>10</v>
      </c>
      <c r="AW392">
        <v>6</v>
      </c>
      <c r="AX392">
        <v>6</v>
      </c>
      <c r="AY392">
        <v>6</v>
      </c>
      <c r="AZ392">
        <v>11</v>
      </c>
      <c r="BA392">
        <v>8</v>
      </c>
      <c r="BB392">
        <v>7</v>
      </c>
      <c r="BC392">
        <v>4</v>
      </c>
      <c r="BD392">
        <v>5</v>
      </c>
      <c r="BE392">
        <v>7</v>
      </c>
      <c r="BF392">
        <v>5</v>
      </c>
      <c r="BG392">
        <v>2</v>
      </c>
      <c r="BH392">
        <v>7</v>
      </c>
      <c r="BI392">
        <v>11</v>
      </c>
      <c r="BJ392">
        <v>4</v>
      </c>
      <c r="BK392">
        <v>4</v>
      </c>
      <c r="BL392">
        <v>7</v>
      </c>
      <c r="BM392">
        <v>4</v>
      </c>
      <c r="BN392">
        <v>7</v>
      </c>
      <c r="BO392">
        <v>12</v>
      </c>
      <c r="BP392">
        <v>6</v>
      </c>
      <c r="BQ392">
        <v>4</v>
      </c>
      <c r="BR392">
        <v>4</v>
      </c>
      <c r="BS392">
        <v>6</v>
      </c>
      <c r="BT392">
        <v>2</v>
      </c>
      <c r="BU392">
        <v>2</v>
      </c>
      <c r="BV392">
        <v>6</v>
      </c>
      <c r="BW392">
        <v>6</v>
      </c>
      <c r="BX392">
        <v>4</v>
      </c>
      <c r="BY392">
        <v>6</v>
      </c>
      <c r="BZ392">
        <v>2</v>
      </c>
      <c r="CA392">
        <v>2</v>
      </c>
      <c r="CB392">
        <v>3</v>
      </c>
      <c r="CC392">
        <v>2</v>
      </c>
      <c r="CD392">
        <v>2</v>
      </c>
      <c r="CE392">
        <v>1</v>
      </c>
      <c r="CF392">
        <v>1</v>
      </c>
      <c r="CG392">
        <v>1</v>
      </c>
      <c r="CH392">
        <v>1</v>
      </c>
      <c r="CI392">
        <v>2</v>
      </c>
      <c r="CJ392">
        <v>5</v>
      </c>
      <c r="CK392">
        <v>2</v>
      </c>
      <c r="CL392">
        <v>5</v>
      </c>
      <c r="CM392">
        <v>2</v>
      </c>
      <c r="CN392">
        <v>4</v>
      </c>
      <c r="CO392">
        <v>1</v>
      </c>
      <c r="CP392">
        <v>2</v>
      </c>
      <c r="CQ392">
        <v>2</v>
      </c>
      <c r="CR392">
        <v>4</v>
      </c>
      <c r="CS392">
        <v>4</v>
      </c>
      <c r="CT392">
        <v>2</v>
      </c>
      <c r="CU392">
        <v>3</v>
      </c>
      <c r="CV392">
        <v>3</v>
      </c>
      <c r="CW392">
        <v>1</v>
      </c>
      <c r="CX392">
        <v>7</v>
      </c>
      <c r="CY392">
        <v>3</v>
      </c>
      <c r="CZ392">
        <v>3</v>
      </c>
      <c r="DA392">
        <v>1</v>
      </c>
      <c r="DB392">
        <v>2</v>
      </c>
      <c r="DC392">
        <v>1</v>
      </c>
      <c r="DD392">
        <v>2</v>
      </c>
      <c r="DE392">
        <v>4</v>
      </c>
      <c r="DF392">
        <v>1</v>
      </c>
      <c r="DG392">
        <v>2</v>
      </c>
      <c r="DH392">
        <v>3</v>
      </c>
      <c r="DI392">
        <v>2</v>
      </c>
      <c r="DJ392">
        <v>2</v>
      </c>
      <c r="DK392">
        <v>1</v>
      </c>
      <c r="DL392">
        <v>2</v>
      </c>
      <c r="DM392">
        <v>4</v>
      </c>
      <c r="DN392">
        <v>5</v>
      </c>
      <c r="DO392">
        <v>2</v>
      </c>
      <c r="DP392">
        <v>3</v>
      </c>
      <c r="DQ392">
        <v>4</v>
      </c>
      <c r="DR392">
        <v>3</v>
      </c>
      <c r="DS392">
        <v>2</v>
      </c>
      <c r="DT392">
        <v>2</v>
      </c>
      <c r="DU392">
        <v>0</v>
      </c>
      <c r="DV392">
        <v>2</v>
      </c>
      <c r="DW392">
        <v>5</v>
      </c>
      <c r="DX392">
        <v>1</v>
      </c>
      <c r="DY392">
        <v>2</v>
      </c>
      <c r="DZ392">
        <v>1</v>
      </c>
      <c r="EA392">
        <v>3</v>
      </c>
      <c r="EB392">
        <v>5</v>
      </c>
      <c r="EC392">
        <v>3</v>
      </c>
      <c r="ED392">
        <v>5</v>
      </c>
      <c r="EE392">
        <v>1</v>
      </c>
      <c r="EF392">
        <v>4</v>
      </c>
      <c r="EG392">
        <v>0</v>
      </c>
      <c r="EH392">
        <v>2</v>
      </c>
      <c r="EI392">
        <v>5</v>
      </c>
      <c r="EJ392">
        <v>4</v>
      </c>
      <c r="EK392">
        <v>2</v>
      </c>
      <c r="EL392">
        <v>5</v>
      </c>
      <c r="EM392">
        <v>3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0</v>
      </c>
      <c r="ET392">
        <v>1</v>
      </c>
      <c r="EU392">
        <v>7</v>
      </c>
      <c r="EV392">
        <v>1</v>
      </c>
      <c r="EW392">
        <v>3</v>
      </c>
      <c r="EX392">
        <v>7</v>
      </c>
      <c r="EY392">
        <v>3</v>
      </c>
      <c r="EZ392">
        <v>2</v>
      </c>
      <c r="FA392">
        <v>2</v>
      </c>
      <c r="FB392">
        <v>0</v>
      </c>
      <c r="FC392">
        <v>6</v>
      </c>
      <c r="FD392">
        <v>3</v>
      </c>
      <c r="FE392">
        <v>3</v>
      </c>
      <c r="FF392">
        <v>5</v>
      </c>
      <c r="FG392">
        <v>1</v>
      </c>
      <c r="FH392">
        <v>4</v>
      </c>
      <c r="FI392">
        <v>13</v>
      </c>
      <c r="FJ392">
        <v>3</v>
      </c>
      <c r="FK392">
        <v>5</v>
      </c>
      <c r="FL392">
        <v>11</v>
      </c>
      <c r="FM392">
        <v>3</v>
      </c>
      <c r="FN392">
        <v>4</v>
      </c>
      <c r="FO392">
        <v>7</v>
      </c>
      <c r="FP392">
        <v>3</v>
      </c>
      <c r="FQ392">
        <v>10</v>
      </c>
      <c r="FR392">
        <v>9</v>
      </c>
      <c r="FS392">
        <v>6</v>
      </c>
      <c r="FT392">
        <v>7</v>
      </c>
      <c r="FU392">
        <v>3</v>
      </c>
      <c r="FV392">
        <v>1</v>
      </c>
      <c r="FW392">
        <v>6</v>
      </c>
      <c r="FX392">
        <v>1</v>
      </c>
      <c r="FY392">
        <v>5</v>
      </c>
      <c r="FZ392">
        <v>6</v>
      </c>
      <c r="GA392">
        <v>3</v>
      </c>
      <c r="GB392">
        <v>6</v>
      </c>
      <c r="GC392">
        <v>6</v>
      </c>
      <c r="GD392">
        <v>4</v>
      </c>
      <c r="GE392">
        <v>4</v>
      </c>
      <c r="GF392">
        <v>2</v>
      </c>
      <c r="GG392">
        <v>5</v>
      </c>
      <c r="GH392">
        <v>5</v>
      </c>
      <c r="GI392" s="128">
        <v>4</v>
      </c>
      <c r="GJ392" s="126">
        <v>5</v>
      </c>
      <c r="GK392">
        <v>1</v>
      </c>
      <c r="GL392">
        <v>0</v>
      </c>
      <c r="GM392">
        <v>4</v>
      </c>
      <c r="GN392">
        <v>1</v>
      </c>
      <c r="GO392">
        <v>8</v>
      </c>
      <c r="GP392">
        <v>5</v>
      </c>
      <c r="GQ392">
        <v>4</v>
      </c>
      <c r="GR392">
        <v>2</v>
      </c>
      <c r="GS392">
        <v>6</v>
      </c>
      <c r="GT392">
        <v>8</v>
      </c>
      <c r="GU392">
        <v>7</v>
      </c>
      <c r="GV392">
        <v>6</v>
      </c>
      <c r="GW392">
        <v>2</v>
      </c>
      <c r="GX392">
        <v>5</v>
      </c>
      <c r="GY392">
        <v>5</v>
      </c>
      <c r="GZ392">
        <v>6</v>
      </c>
      <c r="HA392">
        <v>4</v>
      </c>
      <c r="HB392">
        <v>0</v>
      </c>
      <c r="HC392">
        <v>7</v>
      </c>
      <c r="HD392">
        <v>4</v>
      </c>
      <c r="HE392">
        <v>4</v>
      </c>
      <c r="HF392">
        <v>2</v>
      </c>
      <c r="HG392">
        <v>4</v>
      </c>
      <c r="HH392">
        <v>2</v>
      </c>
      <c r="HI392">
        <v>2</v>
      </c>
      <c r="HJ392">
        <v>1</v>
      </c>
      <c r="HK392">
        <v>3</v>
      </c>
      <c r="HL392">
        <v>3</v>
      </c>
      <c r="HM392">
        <v>4</v>
      </c>
      <c r="HN392">
        <v>3</v>
      </c>
      <c r="HO392">
        <v>3</v>
      </c>
      <c r="HP392">
        <v>1</v>
      </c>
      <c r="HQ392">
        <v>3</v>
      </c>
      <c r="HR392">
        <v>5</v>
      </c>
      <c r="HS392">
        <v>2</v>
      </c>
      <c r="HT392">
        <v>5</v>
      </c>
      <c r="HU392">
        <v>2</v>
      </c>
      <c r="HV392">
        <v>5</v>
      </c>
      <c r="HW392">
        <v>1</v>
      </c>
      <c r="HX392">
        <v>4</v>
      </c>
      <c r="HY392">
        <v>2</v>
      </c>
      <c r="HZ392">
        <v>3</v>
      </c>
      <c r="IA392">
        <v>1</v>
      </c>
      <c r="IB392">
        <v>4</v>
      </c>
      <c r="IC392">
        <v>3</v>
      </c>
      <c r="ID392">
        <v>1</v>
      </c>
      <c r="IE392">
        <v>3</v>
      </c>
      <c r="IF392">
        <v>0</v>
      </c>
      <c r="IG392">
        <v>2</v>
      </c>
      <c r="IH392">
        <v>2</v>
      </c>
      <c r="II392" s="61">
        <v>2</v>
      </c>
      <c r="IJ392">
        <v>2</v>
      </c>
      <c r="IK392">
        <v>1</v>
      </c>
      <c r="IL392">
        <v>3</v>
      </c>
      <c r="IM392">
        <v>1</v>
      </c>
      <c r="IN392">
        <v>1</v>
      </c>
      <c r="IO392">
        <v>5</v>
      </c>
      <c r="IP392">
        <v>4</v>
      </c>
      <c r="IQ392">
        <v>1</v>
      </c>
      <c r="IR392">
        <v>3</v>
      </c>
      <c r="IS392">
        <v>3</v>
      </c>
      <c r="IT392">
        <v>5</v>
      </c>
      <c r="IU392">
        <v>3</v>
      </c>
      <c r="IV392">
        <v>3</v>
      </c>
      <c r="IW392">
        <v>4</v>
      </c>
      <c r="IX392">
        <v>1</v>
      </c>
      <c r="IY392">
        <v>3</v>
      </c>
      <c r="IZ392">
        <v>5</v>
      </c>
      <c r="JA392">
        <v>4</v>
      </c>
      <c r="JB392">
        <v>3</v>
      </c>
      <c r="JC392">
        <v>6</v>
      </c>
      <c r="JD392">
        <v>3</v>
      </c>
      <c r="JE392">
        <v>3</v>
      </c>
      <c r="JF392">
        <v>9</v>
      </c>
      <c r="JG392">
        <v>2</v>
      </c>
      <c r="JH392">
        <v>0</v>
      </c>
      <c r="JI392">
        <v>1</v>
      </c>
      <c r="JJ392">
        <v>2</v>
      </c>
      <c r="JK392">
        <v>5</v>
      </c>
      <c r="JL392">
        <v>4</v>
      </c>
      <c r="JM392">
        <v>4</v>
      </c>
      <c r="JN392">
        <v>0</v>
      </c>
      <c r="JO392">
        <v>1</v>
      </c>
      <c r="JP392">
        <v>0</v>
      </c>
      <c r="JQ392">
        <v>4</v>
      </c>
      <c r="JR392">
        <v>2</v>
      </c>
      <c r="JS392">
        <v>3</v>
      </c>
      <c r="JT392">
        <v>2</v>
      </c>
      <c r="JU392">
        <v>2</v>
      </c>
      <c r="JV392">
        <v>2</v>
      </c>
      <c r="JW392">
        <v>3</v>
      </c>
      <c r="JX392">
        <v>2</v>
      </c>
      <c r="JY392">
        <v>3</v>
      </c>
      <c r="JZ392">
        <v>1</v>
      </c>
      <c r="KA392">
        <v>1</v>
      </c>
      <c r="KB392">
        <v>3</v>
      </c>
      <c r="KC392">
        <v>1</v>
      </c>
      <c r="KD392">
        <v>1</v>
      </c>
      <c r="KE392">
        <v>3</v>
      </c>
      <c r="KF392">
        <v>1</v>
      </c>
      <c r="KG392">
        <v>3</v>
      </c>
      <c r="KH392">
        <v>2</v>
      </c>
      <c r="KI392">
        <v>8</v>
      </c>
      <c r="KJ392">
        <v>3</v>
      </c>
      <c r="KK392">
        <v>4</v>
      </c>
      <c r="KL392">
        <v>1</v>
      </c>
      <c r="KM392">
        <v>5</v>
      </c>
      <c r="KN392">
        <v>3</v>
      </c>
      <c r="KO392">
        <v>1</v>
      </c>
      <c r="KP392">
        <v>0</v>
      </c>
      <c r="KQ392">
        <v>3</v>
      </c>
      <c r="KR392">
        <v>3</v>
      </c>
      <c r="KS392">
        <v>3</v>
      </c>
      <c r="KT392">
        <v>1</v>
      </c>
      <c r="KU392">
        <v>2</v>
      </c>
      <c r="KV392">
        <v>2</v>
      </c>
      <c r="KW392">
        <v>2</v>
      </c>
      <c r="KX392">
        <v>1</v>
      </c>
      <c r="KY392">
        <v>1</v>
      </c>
      <c r="KZ392">
        <v>3</v>
      </c>
      <c r="LA392">
        <v>0</v>
      </c>
      <c r="LB392">
        <v>1</v>
      </c>
      <c r="LC392">
        <v>5</v>
      </c>
      <c r="LD392">
        <v>0</v>
      </c>
      <c r="LE392">
        <v>2</v>
      </c>
    </row>
    <row r="393" spans="1:317" x14ac:dyDescent="0.2">
      <c r="A393" s="38">
        <v>39</v>
      </c>
      <c r="B393" s="42">
        <f t="shared" ca="1" si="82"/>
        <v>0</v>
      </c>
      <c r="D393">
        <v>1</v>
      </c>
      <c r="E393">
        <v>4</v>
      </c>
      <c r="F393">
        <v>0</v>
      </c>
      <c r="G393">
        <v>1</v>
      </c>
      <c r="H393">
        <v>4</v>
      </c>
      <c r="I393">
        <v>4</v>
      </c>
      <c r="J393">
        <v>1</v>
      </c>
      <c r="K393">
        <v>3</v>
      </c>
      <c r="L393">
        <v>3</v>
      </c>
      <c r="M393">
        <v>1</v>
      </c>
      <c r="N393">
        <v>2</v>
      </c>
      <c r="O393">
        <v>1</v>
      </c>
      <c r="P393">
        <v>4</v>
      </c>
      <c r="Q393">
        <v>0</v>
      </c>
      <c r="R393">
        <v>2</v>
      </c>
      <c r="S393">
        <v>2</v>
      </c>
      <c r="T393">
        <v>1</v>
      </c>
      <c r="U393">
        <v>3</v>
      </c>
      <c r="V393">
        <v>1</v>
      </c>
      <c r="W393">
        <v>1</v>
      </c>
      <c r="X393">
        <v>0</v>
      </c>
      <c r="Y393">
        <v>3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2</v>
      </c>
      <c r="AG393">
        <v>1</v>
      </c>
      <c r="AH393">
        <v>1</v>
      </c>
      <c r="AI393">
        <v>0</v>
      </c>
      <c r="AJ393">
        <v>2</v>
      </c>
      <c r="AK393">
        <v>2</v>
      </c>
      <c r="AL393">
        <v>0</v>
      </c>
      <c r="AM393">
        <v>1</v>
      </c>
      <c r="AN393">
        <v>3</v>
      </c>
      <c r="AO393">
        <v>0</v>
      </c>
      <c r="AP393">
        <v>1</v>
      </c>
      <c r="AQ393">
        <v>1</v>
      </c>
      <c r="AR393">
        <v>0</v>
      </c>
      <c r="AS393">
        <v>0</v>
      </c>
      <c r="AT393">
        <v>4</v>
      </c>
      <c r="AU393">
        <v>0</v>
      </c>
      <c r="AV393">
        <v>1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1</v>
      </c>
      <c r="BC393">
        <v>2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1</v>
      </c>
      <c r="CR393">
        <v>0</v>
      </c>
      <c r="CS393">
        <v>1</v>
      </c>
      <c r="CT393">
        <v>0</v>
      </c>
      <c r="CU393">
        <v>1</v>
      </c>
      <c r="CV393">
        <v>1</v>
      </c>
      <c r="CW393">
        <v>0</v>
      </c>
      <c r="CX393">
        <v>1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3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1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</v>
      </c>
      <c r="EW393">
        <v>2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1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1</v>
      </c>
      <c r="FT393">
        <v>2</v>
      </c>
      <c r="FU393">
        <v>3</v>
      </c>
      <c r="FV393">
        <v>1</v>
      </c>
      <c r="FW393">
        <v>0</v>
      </c>
      <c r="FX393">
        <v>3</v>
      </c>
      <c r="FY393">
        <v>4</v>
      </c>
      <c r="FZ393">
        <v>0</v>
      </c>
      <c r="GA393">
        <v>0</v>
      </c>
      <c r="GB393">
        <v>1</v>
      </c>
      <c r="GC393">
        <v>2</v>
      </c>
      <c r="GD393">
        <v>1</v>
      </c>
      <c r="GE393">
        <v>0</v>
      </c>
      <c r="GF393">
        <v>0</v>
      </c>
      <c r="GG393">
        <v>1</v>
      </c>
      <c r="GH393">
        <v>0</v>
      </c>
      <c r="GI393" s="128">
        <v>1</v>
      </c>
      <c r="GJ393" s="126">
        <v>2</v>
      </c>
      <c r="GK393">
        <v>0</v>
      </c>
      <c r="GL393">
        <v>1</v>
      </c>
      <c r="GM393">
        <v>0</v>
      </c>
      <c r="GN393">
        <v>0</v>
      </c>
      <c r="GO393">
        <v>0</v>
      </c>
      <c r="GP393">
        <v>2</v>
      </c>
      <c r="GQ393">
        <v>1</v>
      </c>
      <c r="GR393">
        <v>0</v>
      </c>
      <c r="GS393">
        <v>1</v>
      </c>
      <c r="GT393">
        <v>0</v>
      </c>
      <c r="GU393">
        <v>8</v>
      </c>
      <c r="GV393">
        <v>3</v>
      </c>
      <c r="GW393">
        <v>0</v>
      </c>
      <c r="GX393">
        <v>0</v>
      </c>
      <c r="GY393">
        <v>0</v>
      </c>
      <c r="GZ393">
        <v>1</v>
      </c>
      <c r="HA393">
        <v>1</v>
      </c>
      <c r="HB393">
        <v>1</v>
      </c>
      <c r="HC393">
        <v>0</v>
      </c>
      <c r="HD393">
        <v>1</v>
      </c>
      <c r="HE393">
        <v>0</v>
      </c>
      <c r="HF393">
        <v>1</v>
      </c>
      <c r="HG393">
        <v>1</v>
      </c>
      <c r="HH393">
        <v>2</v>
      </c>
      <c r="HI393">
        <v>0</v>
      </c>
      <c r="HJ393">
        <v>0</v>
      </c>
      <c r="HK393">
        <v>0</v>
      </c>
      <c r="HL393">
        <v>2</v>
      </c>
      <c r="HM393">
        <v>0</v>
      </c>
      <c r="HN393">
        <v>1</v>
      </c>
      <c r="HO393">
        <v>0</v>
      </c>
      <c r="HP393">
        <v>0</v>
      </c>
      <c r="HQ393">
        <v>2</v>
      </c>
      <c r="HR393">
        <v>0</v>
      </c>
      <c r="HS393">
        <v>1</v>
      </c>
      <c r="HT393">
        <v>0</v>
      </c>
      <c r="HU393">
        <v>0</v>
      </c>
      <c r="HV393">
        <v>1</v>
      </c>
      <c r="HW393">
        <v>1</v>
      </c>
      <c r="HX393">
        <v>0</v>
      </c>
      <c r="HY393">
        <v>2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1</v>
      </c>
      <c r="IH393">
        <v>0</v>
      </c>
      <c r="II393" s="61">
        <v>0.5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2</v>
      </c>
      <c r="JG393">
        <v>0</v>
      </c>
      <c r="JH393">
        <v>0</v>
      </c>
      <c r="JI393">
        <v>0</v>
      </c>
      <c r="JJ393">
        <v>0</v>
      </c>
      <c r="JK393">
        <v>1</v>
      </c>
      <c r="JL393">
        <v>1</v>
      </c>
      <c r="JM393">
        <v>1</v>
      </c>
      <c r="JN393">
        <v>1</v>
      </c>
      <c r="JO393">
        <v>0</v>
      </c>
      <c r="JP393">
        <v>1</v>
      </c>
      <c r="JQ393">
        <v>1</v>
      </c>
      <c r="JR393">
        <v>0</v>
      </c>
      <c r="JS393">
        <v>0</v>
      </c>
      <c r="JT393">
        <v>0</v>
      </c>
      <c r="JU393">
        <v>1</v>
      </c>
      <c r="JV393">
        <v>1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2</v>
      </c>
      <c r="KD393">
        <v>0</v>
      </c>
      <c r="KE393">
        <v>0</v>
      </c>
      <c r="KF393">
        <v>0</v>
      </c>
      <c r="KG393">
        <v>0</v>
      </c>
      <c r="KH393">
        <v>1</v>
      </c>
      <c r="KI393">
        <v>1</v>
      </c>
      <c r="KJ393">
        <v>0</v>
      </c>
      <c r="KK393">
        <v>1</v>
      </c>
      <c r="KL393">
        <v>0</v>
      </c>
      <c r="KM393">
        <v>1</v>
      </c>
      <c r="KN393">
        <v>0</v>
      </c>
      <c r="KO393">
        <v>0</v>
      </c>
      <c r="KP393">
        <v>1</v>
      </c>
      <c r="KQ393">
        <v>0</v>
      </c>
      <c r="KR393">
        <v>0</v>
      </c>
      <c r="KS393">
        <v>1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1</v>
      </c>
      <c r="KZ393">
        <v>0</v>
      </c>
      <c r="LA393">
        <v>1</v>
      </c>
      <c r="LB393">
        <v>0</v>
      </c>
      <c r="LC393">
        <v>0</v>
      </c>
      <c r="LD393">
        <v>0</v>
      </c>
      <c r="LE393">
        <v>0</v>
      </c>
    </row>
    <row r="394" spans="1:317" x14ac:dyDescent="0.2">
      <c r="A394" s="38">
        <v>40</v>
      </c>
      <c r="B394" s="42">
        <f t="shared" ca="1" si="82"/>
        <v>1</v>
      </c>
      <c r="D394">
        <v>4</v>
      </c>
      <c r="E394">
        <v>5</v>
      </c>
      <c r="F394">
        <v>4</v>
      </c>
      <c r="G394">
        <v>4</v>
      </c>
      <c r="H394">
        <v>5</v>
      </c>
      <c r="I394">
        <v>6</v>
      </c>
      <c r="J394">
        <v>0</v>
      </c>
      <c r="K394">
        <v>4</v>
      </c>
      <c r="L394">
        <v>9</v>
      </c>
      <c r="M394">
        <v>7</v>
      </c>
      <c r="N394">
        <v>3</v>
      </c>
      <c r="O394">
        <v>3</v>
      </c>
      <c r="P394">
        <v>4</v>
      </c>
      <c r="Q394">
        <v>4</v>
      </c>
      <c r="R394">
        <v>6</v>
      </c>
      <c r="S394">
        <v>7</v>
      </c>
      <c r="T394">
        <v>3</v>
      </c>
      <c r="U394">
        <v>5</v>
      </c>
      <c r="V394">
        <v>3</v>
      </c>
      <c r="W394">
        <v>2</v>
      </c>
      <c r="X394">
        <v>1</v>
      </c>
      <c r="Y394">
        <v>4</v>
      </c>
      <c r="Z394">
        <v>6</v>
      </c>
      <c r="AA394">
        <v>1</v>
      </c>
      <c r="AB394">
        <v>5</v>
      </c>
      <c r="AC394">
        <v>5</v>
      </c>
      <c r="AD394">
        <v>1</v>
      </c>
      <c r="AE394">
        <v>7</v>
      </c>
      <c r="AF394">
        <v>3</v>
      </c>
      <c r="AG394">
        <v>5</v>
      </c>
      <c r="AH394">
        <v>3</v>
      </c>
      <c r="AI394">
        <v>5</v>
      </c>
      <c r="AJ394">
        <v>3</v>
      </c>
      <c r="AK394">
        <v>0</v>
      </c>
      <c r="AL394">
        <v>0</v>
      </c>
      <c r="AM394">
        <v>5</v>
      </c>
      <c r="AN394">
        <v>7</v>
      </c>
      <c r="AO394">
        <v>5</v>
      </c>
      <c r="AP394">
        <v>5</v>
      </c>
      <c r="AQ394">
        <v>6</v>
      </c>
      <c r="AR394">
        <v>5</v>
      </c>
      <c r="AS394">
        <v>2</v>
      </c>
      <c r="AT394">
        <v>4</v>
      </c>
      <c r="AU394">
        <v>3</v>
      </c>
      <c r="AV394">
        <v>1</v>
      </c>
      <c r="AW394">
        <v>5</v>
      </c>
      <c r="AX394">
        <v>0</v>
      </c>
      <c r="AY394">
        <v>2</v>
      </c>
      <c r="AZ394">
        <v>1</v>
      </c>
      <c r="BA394">
        <v>4</v>
      </c>
      <c r="BB394">
        <v>7</v>
      </c>
      <c r="BC394">
        <v>4</v>
      </c>
      <c r="BD394">
        <v>3</v>
      </c>
      <c r="BE394">
        <v>2</v>
      </c>
      <c r="BF394">
        <v>1</v>
      </c>
      <c r="BG394">
        <v>2</v>
      </c>
      <c r="BH394">
        <v>4</v>
      </c>
      <c r="BI394">
        <v>3</v>
      </c>
      <c r="BJ394">
        <v>1</v>
      </c>
      <c r="BK394">
        <v>6</v>
      </c>
      <c r="BL394">
        <v>3</v>
      </c>
      <c r="BM394">
        <v>6</v>
      </c>
      <c r="BN394">
        <v>5</v>
      </c>
      <c r="BO394">
        <v>6</v>
      </c>
      <c r="BP394">
        <v>3</v>
      </c>
      <c r="BQ394">
        <v>2</v>
      </c>
      <c r="BR394">
        <v>4</v>
      </c>
      <c r="BS394">
        <v>1</v>
      </c>
      <c r="BT394">
        <v>1</v>
      </c>
      <c r="BU394">
        <v>4</v>
      </c>
      <c r="BV394">
        <v>2</v>
      </c>
      <c r="BW394">
        <v>3</v>
      </c>
      <c r="BX394">
        <v>0</v>
      </c>
      <c r="BY394">
        <v>9</v>
      </c>
      <c r="BZ394">
        <v>1</v>
      </c>
      <c r="CA394">
        <v>5</v>
      </c>
      <c r="CB394">
        <v>3</v>
      </c>
      <c r="CC394">
        <v>2</v>
      </c>
      <c r="CD394">
        <v>1</v>
      </c>
      <c r="CE394">
        <v>0</v>
      </c>
      <c r="CF394">
        <v>0</v>
      </c>
      <c r="CG394">
        <v>0</v>
      </c>
      <c r="CH394">
        <v>3</v>
      </c>
      <c r="CI394">
        <v>3</v>
      </c>
      <c r="CJ394">
        <v>4</v>
      </c>
      <c r="CK394">
        <v>1</v>
      </c>
      <c r="CL394">
        <v>2</v>
      </c>
      <c r="CM394">
        <v>1</v>
      </c>
      <c r="CN394">
        <v>2</v>
      </c>
      <c r="CO394">
        <v>1</v>
      </c>
      <c r="CP394">
        <v>0</v>
      </c>
      <c r="CQ394">
        <v>0</v>
      </c>
      <c r="CR394">
        <v>3</v>
      </c>
      <c r="CS394">
        <v>3</v>
      </c>
      <c r="CT394">
        <v>1</v>
      </c>
      <c r="CU394">
        <v>2</v>
      </c>
      <c r="CV394">
        <v>1</v>
      </c>
      <c r="CW394">
        <v>2</v>
      </c>
      <c r="CX394">
        <v>5</v>
      </c>
      <c r="CY394">
        <v>4</v>
      </c>
      <c r="CZ394">
        <v>1</v>
      </c>
      <c r="DA394">
        <v>1</v>
      </c>
      <c r="DB394">
        <v>1</v>
      </c>
      <c r="DC394">
        <v>2</v>
      </c>
      <c r="DD394">
        <v>1</v>
      </c>
      <c r="DE394">
        <v>1</v>
      </c>
      <c r="DF394">
        <v>2</v>
      </c>
      <c r="DG394">
        <v>2</v>
      </c>
      <c r="DH394">
        <v>2</v>
      </c>
      <c r="DI394">
        <v>3</v>
      </c>
      <c r="DJ394">
        <v>3</v>
      </c>
      <c r="DK394">
        <v>2</v>
      </c>
      <c r="DL394">
        <v>8</v>
      </c>
      <c r="DM394">
        <v>7</v>
      </c>
      <c r="DN394">
        <v>6</v>
      </c>
      <c r="DO394">
        <v>3</v>
      </c>
      <c r="DP394">
        <v>4</v>
      </c>
      <c r="DQ394">
        <v>2</v>
      </c>
      <c r="DR394">
        <v>7</v>
      </c>
      <c r="DS394">
        <v>2</v>
      </c>
      <c r="DT394">
        <v>4</v>
      </c>
      <c r="DU394">
        <v>2</v>
      </c>
      <c r="DV394">
        <v>2</v>
      </c>
      <c r="DW394">
        <v>8</v>
      </c>
      <c r="DX394">
        <v>3</v>
      </c>
      <c r="DY394">
        <v>5</v>
      </c>
      <c r="DZ394">
        <v>3</v>
      </c>
      <c r="EA394">
        <v>0</v>
      </c>
      <c r="EB394">
        <v>2</v>
      </c>
      <c r="EC394">
        <v>3</v>
      </c>
      <c r="ED394">
        <v>1</v>
      </c>
      <c r="EE394">
        <v>2</v>
      </c>
      <c r="EF394">
        <v>0</v>
      </c>
      <c r="EG394">
        <v>1</v>
      </c>
      <c r="EH394">
        <v>4</v>
      </c>
      <c r="EI394">
        <v>4</v>
      </c>
      <c r="EJ394">
        <v>1</v>
      </c>
      <c r="EK394">
        <v>1</v>
      </c>
      <c r="EL394">
        <v>3</v>
      </c>
      <c r="EM394">
        <v>1</v>
      </c>
      <c r="EN394">
        <v>1</v>
      </c>
      <c r="EO394">
        <v>1</v>
      </c>
      <c r="EP394">
        <v>0</v>
      </c>
      <c r="EQ394">
        <v>0</v>
      </c>
      <c r="ER394">
        <v>1</v>
      </c>
      <c r="ES394">
        <v>0</v>
      </c>
      <c r="ET394">
        <v>3</v>
      </c>
      <c r="EU394">
        <v>2</v>
      </c>
      <c r="EV394">
        <v>0</v>
      </c>
      <c r="EW394">
        <v>1</v>
      </c>
      <c r="EX394">
        <v>0</v>
      </c>
      <c r="EY394">
        <v>0</v>
      </c>
      <c r="EZ394">
        <v>2</v>
      </c>
      <c r="FA394">
        <v>3</v>
      </c>
      <c r="FB394">
        <v>1</v>
      </c>
      <c r="FC394">
        <v>0</v>
      </c>
      <c r="FD394">
        <v>0</v>
      </c>
      <c r="FE394">
        <v>3</v>
      </c>
      <c r="FF394">
        <v>3</v>
      </c>
      <c r="FG394">
        <v>2</v>
      </c>
      <c r="FH394">
        <v>4</v>
      </c>
      <c r="FI394">
        <v>1</v>
      </c>
      <c r="FJ394">
        <v>0</v>
      </c>
      <c r="FK394">
        <v>2</v>
      </c>
      <c r="FL394">
        <v>3</v>
      </c>
      <c r="FM394">
        <v>2</v>
      </c>
      <c r="FN394">
        <v>2</v>
      </c>
      <c r="FO394">
        <v>1</v>
      </c>
      <c r="FP394">
        <v>1</v>
      </c>
      <c r="FQ394">
        <v>1</v>
      </c>
      <c r="FR394">
        <v>4</v>
      </c>
      <c r="FS394">
        <v>3</v>
      </c>
      <c r="FT394">
        <v>4</v>
      </c>
      <c r="FU394">
        <v>1</v>
      </c>
      <c r="FV394">
        <v>2</v>
      </c>
      <c r="FW394">
        <v>1</v>
      </c>
      <c r="FX394">
        <v>1</v>
      </c>
      <c r="FY394">
        <v>2</v>
      </c>
      <c r="FZ394">
        <v>1</v>
      </c>
      <c r="GA394">
        <v>2</v>
      </c>
      <c r="GB394">
        <v>3</v>
      </c>
      <c r="GC394">
        <v>0</v>
      </c>
      <c r="GD394">
        <v>2</v>
      </c>
      <c r="GE394">
        <v>3</v>
      </c>
      <c r="GF394">
        <v>2</v>
      </c>
      <c r="GG394">
        <v>0</v>
      </c>
      <c r="GH394">
        <v>5</v>
      </c>
      <c r="GI394" s="128">
        <v>2</v>
      </c>
      <c r="GJ394" s="126">
        <v>3</v>
      </c>
      <c r="GK394">
        <v>1</v>
      </c>
      <c r="GL394">
        <v>2</v>
      </c>
      <c r="GM394">
        <v>3</v>
      </c>
      <c r="GN394">
        <v>6</v>
      </c>
      <c r="GO394">
        <v>2</v>
      </c>
      <c r="GP394">
        <v>2</v>
      </c>
      <c r="GQ394">
        <v>1</v>
      </c>
      <c r="GR394">
        <v>2</v>
      </c>
      <c r="GS394">
        <v>4</v>
      </c>
      <c r="GT394">
        <v>2</v>
      </c>
      <c r="GU394">
        <v>2</v>
      </c>
      <c r="GV394">
        <v>4</v>
      </c>
      <c r="GW394">
        <v>3</v>
      </c>
      <c r="GX394">
        <v>1</v>
      </c>
      <c r="GY394">
        <v>2</v>
      </c>
      <c r="GZ394">
        <v>4</v>
      </c>
      <c r="HA394">
        <v>0</v>
      </c>
      <c r="HB394">
        <v>4</v>
      </c>
      <c r="HC394">
        <v>0</v>
      </c>
      <c r="HD394">
        <v>0</v>
      </c>
      <c r="HE394">
        <v>0</v>
      </c>
      <c r="HF394">
        <v>2</v>
      </c>
      <c r="HG394">
        <v>1</v>
      </c>
      <c r="HH394">
        <v>3</v>
      </c>
      <c r="HI394">
        <v>2</v>
      </c>
      <c r="HJ394">
        <v>1</v>
      </c>
      <c r="HK394">
        <v>0</v>
      </c>
      <c r="HL394">
        <v>1</v>
      </c>
      <c r="HM394">
        <v>0</v>
      </c>
      <c r="HN394">
        <v>3</v>
      </c>
      <c r="HO394">
        <v>0</v>
      </c>
      <c r="HP394">
        <v>3</v>
      </c>
      <c r="HQ394">
        <v>1</v>
      </c>
      <c r="HR394">
        <v>2</v>
      </c>
      <c r="HS394">
        <v>2</v>
      </c>
      <c r="HT394">
        <v>0</v>
      </c>
      <c r="HU394">
        <v>1</v>
      </c>
      <c r="HV394">
        <v>2</v>
      </c>
      <c r="HW394">
        <v>1</v>
      </c>
      <c r="HX394">
        <v>2</v>
      </c>
      <c r="HY394">
        <v>0</v>
      </c>
      <c r="HZ394">
        <v>0</v>
      </c>
      <c r="IA394">
        <v>2</v>
      </c>
      <c r="IB394">
        <v>1</v>
      </c>
      <c r="IC394">
        <v>1</v>
      </c>
      <c r="ID394">
        <v>1</v>
      </c>
      <c r="IE394">
        <v>3</v>
      </c>
      <c r="IF394">
        <v>0</v>
      </c>
      <c r="IG394">
        <v>1</v>
      </c>
      <c r="IH394">
        <v>2</v>
      </c>
      <c r="II394" s="61">
        <v>1</v>
      </c>
      <c r="IJ394">
        <v>0</v>
      </c>
      <c r="IK394">
        <v>1</v>
      </c>
      <c r="IL394">
        <v>2</v>
      </c>
      <c r="IM394">
        <v>1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2</v>
      </c>
      <c r="IU394">
        <v>1</v>
      </c>
      <c r="IV394">
        <v>1</v>
      </c>
      <c r="IW394">
        <v>1</v>
      </c>
      <c r="IX394">
        <v>3</v>
      </c>
      <c r="IY394">
        <v>3</v>
      </c>
      <c r="IZ394">
        <v>1</v>
      </c>
      <c r="JA394">
        <v>2</v>
      </c>
      <c r="JB394">
        <v>1</v>
      </c>
      <c r="JC394">
        <v>2</v>
      </c>
      <c r="JD394">
        <v>5</v>
      </c>
      <c r="JE394">
        <v>3</v>
      </c>
      <c r="JF394">
        <v>3</v>
      </c>
      <c r="JG394">
        <v>3</v>
      </c>
      <c r="JH394">
        <v>1</v>
      </c>
      <c r="JI394">
        <v>2</v>
      </c>
      <c r="JJ394">
        <v>0</v>
      </c>
      <c r="JK394">
        <v>2</v>
      </c>
      <c r="JL394">
        <v>2</v>
      </c>
      <c r="JM394">
        <v>0</v>
      </c>
      <c r="JN394">
        <v>1</v>
      </c>
      <c r="JO394">
        <v>1</v>
      </c>
      <c r="JP394">
        <v>1</v>
      </c>
      <c r="JQ394">
        <v>2</v>
      </c>
      <c r="JR394">
        <v>0</v>
      </c>
      <c r="JS394">
        <v>0</v>
      </c>
      <c r="JT394">
        <v>1</v>
      </c>
      <c r="JU394">
        <v>0</v>
      </c>
      <c r="JV394">
        <v>2</v>
      </c>
      <c r="JW394">
        <v>3</v>
      </c>
      <c r="JX394">
        <v>2</v>
      </c>
      <c r="JY394">
        <v>1</v>
      </c>
      <c r="JZ394">
        <v>2</v>
      </c>
      <c r="KA394">
        <v>1</v>
      </c>
      <c r="KB394">
        <v>0</v>
      </c>
      <c r="KC394">
        <v>2</v>
      </c>
      <c r="KD394">
        <v>2</v>
      </c>
      <c r="KE394">
        <v>0</v>
      </c>
      <c r="KF394">
        <v>2</v>
      </c>
      <c r="KG394">
        <v>1</v>
      </c>
      <c r="KH394">
        <v>2</v>
      </c>
      <c r="KI394">
        <v>0</v>
      </c>
      <c r="KJ394">
        <v>1</v>
      </c>
      <c r="KK394">
        <v>1</v>
      </c>
      <c r="KL394">
        <v>0</v>
      </c>
      <c r="KM394">
        <v>1</v>
      </c>
      <c r="KN394">
        <v>4</v>
      </c>
      <c r="KO394">
        <v>2</v>
      </c>
      <c r="KP394">
        <v>3</v>
      </c>
      <c r="KQ394">
        <v>1</v>
      </c>
      <c r="KR394">
        <v>0</v>
      </c>
      <c r="KS394">
        <v>0</v>
      </c>
      <c r="KT394">
        <v>2</v>
      </c>
      <c r="KU394">
        <v>3</v>
      </c>
      <c r="KV394">
        <v>0</v>
      </c>
      <c r="KW394">
        <v>0</v>
      </c>
      <c r="KX394">
        <v>2</v>
      </c>
      <c r="KY394">
        <v>0</v>
      </c>
      <c r="KZ394">
        <v>0</v>
      </c>
      <c r="LA394">
        <v>1</v>
      </c>
      <c r="LB394">
        <v>1</v>
      </c>
      <c r="LC394">
        <v>1</v>
      </c>
      <c r="LD394">
        <v>2</v>
      </c>
      <c r="LE394">
        <v>1</v>
      </c>
    </row>
    <row r="395" spans="1:317" x14ac:dyDescent="0.2">
      <c r="A395" s="38">
        <v>41</v>
      </c>
      <c r="B395" s="42">
        <f t="shared" ca="1" si="82"/>
        <v>5</v>
      </c>
      <c r="D395">
        <v>26</v>
      </c>
      <c r="E395">
        <v>19</v>
      </c>
      <c r="F395">
        <v>20</v>
      </c>
      <c r="G395">
        <v>20</v>
      </c>
      <c r="H395">
        <v>19</v>
      </c>
      <c r="I395">
        <v>24</v>
      </c>
      <c r="J395">
        <v>19</v>
      </c>
      <c r="K395">
        <v>19</v>
      </c>
      <c r="L395">
        <v>9</v>
      </c>
      <c r="M395">
        <v>10</v>
      </c>
      <c r="N395">
        <v>14</v>
      </c>
      <c r="O395">
        <v>13</v>
      </c>
      <c r="P395">
        <v>13</v>
      </c>
      <c r="Q395">
        <v>15</v>
      </c>
      <c r="R395">
        <v>6</v>
      </c>
      <c r="S395">
        <v>14</v>
      </c>
      <c r="T395">
        <v>6</v>
      </c>
      <c r="U395">
        <v>10</v>
      </c>
      <c r="V395">
        <v>8</v>
      </c>
      <c r="W395">
        <v>12</v>
      </c>
      <c r="X395">
        <v>9</v>
      </c>
      <c r="Y395">
        <v>19</v>
      </c>
      <c r="Z395">
        <v>16</v>
      </c>
      <c r="AA395">
        <v>5</v>
      </c>
      <c r="AB395">
        <v>22</v>
      </c>
      <c r="AC395">
        <v>7</v>
      </c>
      <c r="AD395">
        <v>25</v>
      </c>
      <c r="AE395">
        <v>11</v>
      </c>
      <c r="AF395">
        <v>11</v>
      </c>
      <c r="AG395">
        <v>18</v>
      </c>
      <c r="AH395">
        <v>9</v>
      </c>
      <c r="AI395">
        <v>9</v>
      </c>
      <c r="AJ395">
        <v>18</v>
      </c>
      <c r="AK395">
        <v>16</v>
      </c>
      <c r="AL395">
        <v>17</v>
      </c>
      <c r="AM395">
        <v>23</v>
      </c>
      <c r="AN395">
        <v>13</v>
      </c>
      <c r="AO395">
        <v>20</v>
      </c>
      <c r="AP395">
        <v>21</v>
      </c>
      <c r="AQ395">
        <v>11</v>
      </c>
      <c r="AR395">
        <v>15</v>
      </c>
      <c r="AS395">
        <v>7</v>
      </c>
      <c r="AT395">
        <v>5</v>
      </c>
      <c r="AU395">
        <v>15</v>
      </c>
      <c r="AV395">
        <v>10</v>
      </c>
      <c r="AW395">
        <v>11</v>
      </c>
      <c r="AX395">
        <v>12</v>
      </c>
      <c r="AY395">
        <v>13</v>
      </c>
      <c r="AZ395">
        <v>21</v>
      </c>
      <c r="BA395">
        <v>26</v>
      </c>
      <c r="BB395">
        <v>17</v>
      </c>
      <c r="BC395">
        <v>15</v>
      </c>
      <c r="BD395">
        <v>15</v>
      </c>
      <c r="BE395">
        <v>12</v>
      </c>
      <c r="BF395">
        <v>16</v>
      </c>
      <c r="BG395">
        <v>6</v>
      </c>
      <c r="BH395">
        <v>14</v>
      </c>
      <c r="BI395">
        <v>15</v>
      </c>
      <c r="BJ395">
        <v>14</v>
      </c>
      <c r="BK395">
        <v>6</v>
      </c>
      <c r="BL395">
        <v>25</v>
      </c>
      <c r="BM395">
        <v>21</v>
      </c>
      <c r="BN395">
        <v>19</v>
      </c>
      <c r="BO395">
        <v>14</v>
      </c>
      <c r="BP395">
        <v>15</v>
      </c>
      <c r="BQ395">
        <v>17</v>
      </c>
      <c r="BR395">
        <v>11</v>
      </c>
      <c r="BS395">
        <v>9</v>
      </c>
      <c r="BT395">
        <v>7</v>
      </c>
      <c r="BU395">
        <v>12</v>
      </c>
      <c r="BV395">
        <v>11</v>
      </c>
      <c r="BW395">
        <v>10</v>
      </c>
      <c r="BX395">
        <v>4</v>
      </c>
      <c r="BY395">
        <v>9</v>
      </c>
      <c r="BZ395">
        <v>9</v>
      </c>
      <c r="CA395">
        <v>5</v>
      </c>
      <c r="CB395">
        <v>6</v>
      </c>
      <c r="CC395">
        <v>7</v>
      </c>
      <c r="CD395">
        <v>4</v>
      </c>
      <c r="CE395">
        <v>3</v>
      </c>
      <c r="CF395">
        <v>5</v>
      </c>
      <c r="CG395">
        <v>3</v>
      </c>
      <c r="CH395">
        <v>6</v>
      </c>
      <c r="CI395">
        <v>0</v>
      </c>
      <c r="CJ395">
        <v>4</v>
      </c>
      <c r="CK395">
        <v>0</v>
      </c>
      <c r="CL395">
        <v>4</v>
      </c>
      <c r="CM395">
        <v>3</v>
      </c>
      <c r="CN395">
        <v>3</v>
      </c>
      <c r="CO395">
        <v>3</v>
      </c>
      <c r="CP395">
        <v>4</v>
      </c>
      <c r="CQ395">
        <v>4</v>
      </c>
      <c r="CR395">
        <v>3</v>
      </c>
      <c r="CS395">
        <v>6</v>
      </c>
      <c r="CT395">
        <v>6</v>
      </c>
      <c r="CU395">
        <v>5</v>
      </c>
      <c r="CV395">
        <v>9</v>
      </c>
      <c r="CW395">
        <v>12</v>
      </c>
      <c r="CX395">
        <v>4</v>
      </c>
      <c r="CY395">
        <v>8</v>
      </c>
      <c r="CZ395">
        <v>7</v>
      </c>
      <c r="DA395">
        <v>6</v>
      </c>
      <c r="DB395">
        <v>9</v>
      </c>
      <c r="DC395">
        <v>8</v>
      </c>
      <c r="DD395">
        <v>4</v>
      </c>
      <c r="DE395">
        <v>11</v>
      </c>
      <c r="DF395">
        <v>5</v>
      </c>
      <c r="DG395">
        <v>6</v>
      </c>
      <c r="DH395">
        <v>7</v>
      </c>
      <c r="DI395">
        <v>17</v>
      </c>
      <c r="DJ395">
        <v>9</v>
      </c>
      <c r="DK395">
        <v>18</v>
      </c>
      <c r="DL395">
        <v>16</v>
      </c>
      <c r="DM395">
        <v>13</v>
      </c>
      <c r="DN395">
        <v>12</v>
      </c>
      <c r="DO395">
        <v>12</v>
      </c>
      <c r="DP395">
        <v>15</v>
      </c>
      <c r="DQ395">
        <v>15</v>
      </c>
      <c r="DR395">
        <v>12</v>
      </c>
      <c r="DS395">
        <v>17</v>
      </c>
      <c r="DT395">
        <v>20</v>
      </c>
      <c r="DU395">
        <v>24</v>
      </c>
      <c r="DV395">
        <v>23</v>
      </c>
      <c r="DW395">
        <v>12</v>
      </c>
      <c r="DX395">
        <v>32</v>
      </c>
      <c r="DY395">
        <v>22</v>
      </c>
      <c r="DZ395">
        <v>13</v>
      </c>
      <c r="EA395">
        <v>9</v>
      </c>
      <c r="EB395">
        <v>18</v>
      </c>
      <c r="EC395">
        <v>14</v>
      </c>
      <c r="ED395">
        <v>23</v>
      </c>
      <c r="EE395">
        <v>20</v>
      </c>
      <c r="EF395">
        <v>16</v>
      </c>
      <c r="EG395">
        <v>26</v>
      </c>
      <c r="EH395">
        <v>19</v>
      </c>
      <c r="EI395">
        <v>19</v>
      </c>
      <c r="EJ395">
        <v>18</v>
      </c>
      <c r="EK395">
        <v>17</v>
      </c>
      <c r="EL395">
        <v>14</v>
      </c>
      <c r="EM395">
        <v>11</v>
      </c>
      <c r="EN395">
        <v>11</v>
      </c>
      <c r="EO395">
        <v>16</v>
      </c>
      <c r="EP395">
        <v>11</v>
      </c>
      <c r="EQ395">
        <v>15</v>
      </c>
      <c r="ER395">
        <v>16</v>
      </c>
      <c r="ES395">
        <v>10</v>
      </c>
      <c r="ET395">
        <v>10</v>
      </c>
      <c r="EU395">
        <v>12</v>
      </c>
      <c r="EV395">
        <v>48</v>
      </c>
      <c r="EW395">
        <v>23</v>
      </c>
      <c r="EX395">
        <v>21</v>
      </c>
      <c r="EY395">
        <v>16</v>
      </c>
      <c r="EZ395">
        <v>21</v>
      </c>
      <c r="FA395">
        <v>23</v>
      </c>
      <c r="FB395">
        <v>21</v>
      </c>
      <c r="FC395">
        <v>27</v>
      </c>
      <c r="FD395">
        <v>42</v>
      </c>
      <c r="FE395">
        <v>40</v>
      </c>
      <c r="FF395">
        <v>35</v>
      </c>
      <c r="FG395">
        <v>45</v>
      </c>
      <c r="FH395">
        <v>36</v>
      </c>
      <c r="FI395">
        <v>47</v>
      </c>
      <c r="FJ395">
        <v>27</v>
      </c>
      <c r="FK395">
        <v>35</v>
      </c>
      <c r="FL395">
        <v>39</v>
      </c>
      <c r="FM395">
        <v>50</v>
      </c>
      <c r="FN395">
        <v>44</v>
      </c>
      <c r="FO395">
        <v>66</v>
      </c>
      <c r="FP395">
        <v>65</v>
      </c>
      <c r="FQ395">
        <v>83</v>
      </c>
      <c r="FR395">
        <v>53</v>
      </c>
      <c r="FS395">
        <v>60</v>
      </c>
      <c r="FT395">
        <v>72</v>
      </c>
      <c r="FU395">
        <v>36</v>
      </c>
      <c r="FV395">
        <v>15</v>
      </c>
      <c r="FW395">
        <v>32</v>
      </c>
      <c r="FX395">
        <v>40</v>
      </c>
      <c r="FY395">
        <v>32</v>
      </c>
      <c r="FZ395">
        <v>24</v>
      </c>
      <c r="GA395">
        <v>36</v>
      </c>
      <c r="GB395">
        <v>29</v>
      </c>
      <c r="GC395">
        <v>37</v>
      </c>
      <c r="GD395">
        <v>39</v>
      </c>
      <c r="GE395">
        <v>24</v>
      </c>
      <c r="GF395">
        <v>24</v>
      </c>
      <c r="GG395">
        <v>36</v>
      </c>
      <c r="GH395">
        <v>25</v>
      </c>
      <c r="GI395" s="128">
        <v>38</v>
      </c>
      <c r="GJ395" s="126">
        <v>27</v>
      </c>
      <c r="GK395">
        <v>19</v>
      </c>
      <c r="GL395">
        <v>28</v>
      </c>
      <c r="GM395">
        <v>33</v>
      </c>
      <c r="GN395">
        <v>31</v>
      </c>
      <c r="GO395">
        <v>35</v>
      </c>
      <c r="GP395">
        <v>26</v>
      </c>
      <c r="GQ395">
        <v>28</v>
      </c>
      <c r="GR395">
        <v>27</v>
      </c>
      <c r="GS395">
        <v>35</v>
      </c>
      <c r="GT395">
        <v>51</v>
      </c>
      <c r="GU395">
        <v>50</v>
      </c>
      <c r="GV395">
        <v>34</v>
      </c>
      <c r="GW395">
        <v>39</v>
      </c>
      <c r="GX395">
        <v>28</v>
      </c>
      <c r="GY395">
        <v>35</v>
      </c>
      <c r="GZ395">
        <v>32</v>
      </c>
      <c r="HA395">
        <v>29</v>
      </c>
      <c r="HB395">
        <v>24</v>
      </c>
      <c r="HC395">
        <v>35</v>
      </c>
      <c r="HD395">
        <v>34</v>
      </c>
      <c r="HE395">
        <v>18</v>
      </c>
      <c r="HF395">
        <v>18</v>
      </c>
      <c r="HG395">
        <v>20</v>
      </c>
      <c r="HH395">
        <v>12</v>
      </c>
      <c r="HI395">
        <v>15</v>
      </c>
      <c r="HJ395">
        <v>9</v>
      </c>
      <c r="HK395">
        <v>13</v>
      </c>
      <c r="HL395">
        <v>17</v>
      </c>
      <c r="HM395">
        <v>20</v>
      </c>
      <c r="HN395">
        <v>14</v>
      </c>
      <c r="HO395">
        <v>9</v>
      </c>
      <c r="HP395">
        <v>13</v>
      </c>
      <c r="HQ395">
        <v>15</v>
      </c>
      <c r="HR395">
        <v>10</v>
      </c>
      <c r="HS395">
        <v>20</v>
      </c>
      <c r="HT395">
        <v>9</v>
      </c>
      <c r="HU395">
        <v>5</v>
      </c>
      <c r="HV395">
        <v>14</v>
      </c>
      <c r="HW395">
        <v>11</v>
      </c>
      <c r="HX395">
        <v>11</v>
      </c>
      <c r="HY395">
        <v>21</v>
      </c>
      <c r="HZ395">
        <v>16</v>
      </c>
      <c r="IA395">
        <v>14</v>
      </c>
      <c r="IB395">
        <v>13</v>
      </c>
      <c r="IC395">
        <v>5</v>
      </c>
      <c r="ID395">
        <v>12</v>
      </c>
      <c r="IE395">
        <v>19</v>
      </c>
      <c r="IF395">
        <v>11</v>
      </c>
      <c r="IG395">
        <v>9</v>
      </c>
      <c r="IH395">
        <v>16</v>
      </c>
      <c r="II395" s="61">
        <v>12.5</v>
      </c>
      <c r="IJ395">
        <v>9</v>
      </c>
      <c r="IK395">
        <v>13</v>
      </c>
      <c r="IL395">
        <v>19</v>
      </c>
      <c r="IM395">
        <v>14</v>
      </c>
      <c r="IN395">
        <v>12</v>
      </c>
      <c r="IO395">
        <v>18</v>
      </c>
      <c r="IP395">
        <v>21</v>
      </c>
      <c r="IQ395">
        <v>9</v>
      </c>
      <c r="IR395">
        <v>15</v>
      </c>
      <c r="IS395">
        <v>8</v>
      </c>
      <c r="IT395">
        <v>23</v>
      </c>
      <c r="IU395">
        <v>8</v>
      </c>
      <c r="IV395">
        <v>3</v>
      </c>
      <c r="IW395">
        <v>27</v>
      </c>
      <c r="IX395">
        <v>7</v>
      </c>
      <c r="IY395">
        <v>16</v>
      </c>
      <c r="IZ395">
        <v>22</v>
      </c>
      <c r="JA395">
        <v>14</v>
      </c>
      <c r="JB395">
        <v>16</v>
      </c>
      <c r="JC395">
        <v>24</v>
      </c>
      <c r="JD395">
        <v>18</v>
      </c>
      <c r="JE395">
        <v>5</v>
      </c>
      <c r="JF395">
        <v>17</v>
      </c>
      <c r="JG395">
        <v>13</v>
      </c>
      <c r="JH395">
        <v>9</v>
      </c>
      <c r="JI395">
        <v>22</v>
      </c>
      <c r="JJ395">
        <v>9</v>
      </c>
      <c r="JK395">
        <v>12</v>
      </c>
      <c r="JL395">
        <v>18</v>
      </c>
      <c r="JM395">
        <v>13</v>
      </c>
      <c r="JN395">
        <v>14</v>
      </c>
      <c r="JO395">
        <v>16</v>
      </c>
      <c r="JP395">
        <v>9</v>
      </c>
      <c r="JQ395">
        <v>8</v>
      </c>
      <c r="JR395">
        <v>8</v>
      </c>
      <c r="JS395">
        <v>11</v>
      </c>
      <c r="JT395">
        <v>7</v>
      </c>
      <c r="JU395">
        <v>12</v>
      </c>
      <c r="JV395">
        <v>13</v>
      </c>
      <c r="JW395">
        <v>13</v>
      </c>
      <c r="JX395">
        <v>10</v>
      </c>
      <c r="JY395">
        <v>12</v>
      </c>
      <c r="JZ395">
        <v>7</v>
      </c>
      <c r="KA395">
        <v>19</v>
      </c>
      <c r="KB395">
        <v>22</v>
      </c>
      <c r="KC395">
        <v>18</v>
      </c>
      <c r="KD395">
        <v>19</v>
      </c>
      <c r="KE395">
        <v>14</v>
      </c>
      <c r="KF395">
        <v>17</v>
      </c>
      <c r="KG395">
        <v>13</v>
      </c>
      <c r="KH395">
        <v>30</v>
      </c>
      <c r="KI395">
        <v>13</v>
      </c>
      <c r="KJ395">
        <v>22</v>
      </c>
      <c r="KK395">
        <v>14</v>
      </c>
      <c r="KL395">
        <v>7</v>
      </c>
      <c r="KM395">
        <v>20</v>
      </c>
      <c r="KN395">
        <v>15</v>
      </c>
      <c r="KO395">
        <v>9</v>
      </c>
      <c r="KP395">
        <v>10</v>
      </c>
      <c r="KQ395">
        <v>17</v>
      </c>
      <c r="KR395">
        <v>10</v>
      </c>
      <c r="KS395">
        <v>15</v>
      </c>
      <c r="KT395">
        <v>13</v>
      </c>
      <c r="KU395">
        <v>12</v>
      </c>
      <c r="KV395">
        <v>17</v>
      </c>
      <c r="KW395">
        <v>13</v>
      </c>
      <c r="KX395">
        <v>14</v>
      </c>
      <c r="KY395">
        <v>14</v>
      </c>
      <c r="KZ395">
        <v>4</v>
      </c>
      <c r="LA395">
        <v>12</v>
      </c>
      <c r="LB395">
        <v>7</v>
      </c>
      <c r="LC395">
        <v>9</v>
      </c>
      <c r="LD395">
        <v>4</v>
      </c>
      <c r="LE395">
        <v>5</v>
      </c>
    </row>
    <row r="396" spans="1:317" x14ac:dyDescent="0.2">
      <c r="A396" s="38">
        <v>42</v>
      </c>
      <c r="B396" s="42">
        <f t="shared" ca="1" si="82"/>
        <v>14</v>
      </c>
      <c r="D396">
        <v>40</v>
      </c>
      <c r="E396">
        <v>30</v>
      </c>
      <c r="F396">
        <v>37</v>
      </c>
      <c r="G396">
        <v>44</v>
      </c>
      <c r="H396">
        <v>48</v>
      </c>
      <c r="I396">
        <v>50</v>
      </c>
      <c r="J396">
        <v>34</v>
      </c>
      <c r="K396">
        <v>39</v>
      </c>
      <c r="L396">
        <v>15</v>
      </c>
      <c r="M396">
        <v>27</v>
      </c>
      <c r="N396">
        <v>25</v>
      </c>
      <c r="O396">
        <v>22</v>
      </c>
      <c r="P396">
        <v>35</v>
      </c>
      <c r="Q396">
        <v>32</v>
      </c>
      <c r="R396">
        <v>28</v>
      </c>
      <c r="S396">
        <v>23</v>
      </c>
      <c r="T396">
        <v>33</v>
      </c>
      <c r="U396">
        <v>32</v>
      </c>
      <c r="V396">
        <v>24</v>
      </c>
      <c r="W396">
        <v>23</v>
      </c>
      <c r="X396">
        <v>27</v>
      </c>
      <c r="Y396">
        <v>29</v>
      </c>
      <c r="Z396">
        <v>31</v>
      </c>
      <c r="AA396">
        <v>31</v>
      </c>
      <c r="AB396">
        <v>33</v>
      </c>
      <c r="AC396">
        <v>28</v>
      </c>
      <c r="AD396">
        <v>31</v>
      </c>
      <c r="AE396">
        <v>26</v>
      </c>
      <c r="AF396">
        <v>36</v>
      </c>
      <c r="AG396">
        <v>40</v>
      </c>
      <c r="AH396">
        <v>27</v>
      </c>
      <c r="AI396">
        <v>22</v>
      </c>
      <c r="AJ396">
        <v>23</v>
      </c>
      <c r="AK396">
        <v>25</v>
      </c>
      <c r="AL396">
        <v>34</v>
      </c>
      <c r="AM396">
        <v>33</v>
      </c>
      <c r="AN396">
        <v>31</v>
      </c>
      <c r="AO396">
        <v>29</v>
      </c>
      <c r="AP396">
        <v>33</v>
      </c>
      <c r="AQ396">
        <v>35</v>
      </c>
      <c r="AR396">
        <v>32</v>
      </c>
      <c r="AS396">
        <v>52</v>
      </c>
      <c r="AT396">
        <v>38</v>
      </c>
      <c r="AU396">
        <v>22</v>
      </c>
      <c r="AV396">
        <v>30</v>
      </c>
      <c r="AW396">
        <v>29</v>
      </c>
      <c r="AX396">
        <v>30</v>
      </c>
      <c r="AY396">
        <v>42</v>
      </c>
      <c r="AZ396">
        <v>41</v>
      </c>
      <c r="BA396">
        <v>43</v>
      </c>
      <c r="BB396">
        <v>37</v>
      </c>
      <c r="BC396">
        <v>21</v>
      </c>
      <c r="BD396">
        <v>21</v>
      </c>
      <c r="BE396">
        <v>26</v>
      </c>
      <c r="BF396">
        <v>11</v>
      </c>
      <c r="BG396">
        <v>21</v>
      </c>
      <c r="BH396">
        <v>20</v>
      </c>
      <c r="BI396">
        <v>25</v>
      </c>
      <c r="BJ396">
        <v>35</v>
      </c>
      <c r="BK396">
        <v>28</v>
      </c>
      <c r="BL396">
        <v>21</v>
      </c>
      <c r="BM396">
        <v>19</v>
      </c>
      <c r="BN396">
        <v>13</v>
      </c>
      <c r="BO396">
        <v>17</v>
      </c>
      <c r="BP396">
        <v>16</v>
      </c>
      <c r="BQ396">
        <v>26</v>
      </c>
      <c r="BR396">
        <v>13</v>
      </c>
      <c r="BS396">
        <v>17</v>
      </c>
      <c r="BT396">
        <v>14</v>
      </c>
      <c r="BU396">
        <v>11</v>
      </c>
      <c r="BV396">
        <v>8</v>
      </c>
      <c r="BW396">
        <v>8</v>
      </c>
      <c r="BX396">
        <v>20</v>
      </c>
      <c r="BY396">
        <v>14</v>
      </c>
      <c r="BZ396">
        <v>9</v>
      </c>
      <c r="CA396">
        <v>13</v>
      </c>
      <c r="CB396">
        <v>18</v>
      </c>
      <c r="CC396">
        <v>21</v>
      </c>
      <c r="CD396">
        <v>10</v>
      </c>
      <c r="CE396">
        <v>10</v>
      </c>
      <c r="CF396">
        <v>8</v>
      </c>
      <c r="CG396">
        <v>13</v>
      </c>
      <c r="CH396">
        <v>13</v>
      </c>
      <c r="CI396">
        <v>10</v>
      </c>
      <c r="CJ396">
        <v>13</v>
      </c>
      <c r="CK396">
        <v>15</v>
      </c>
      <c r="CL396">
        <v>8</v>
      </c>
      <c r="CM396">
        <v>18</v>
      </c>
      <c r="CN396">
        <v>14</v>
      </c>
      <c r="CO396">
        <v>11</v>
      </c>
      <c r="CP396">
        <v>7</v>
      </c>
      <c r="CQ396">
        <v>7</v>
      </c>
      <c r="CR396">
        <v>6</v>
      </c>
      <c r="CS396">
        <v>12</v>
      </c>
      <c r="CT396">
        <v>3</v>
      </c>
      <c r="CU396">
        <v>15</v>
      </c>
      <c r="CV396">
        <v>6</v>
      </c>
      <c r="CW396">
        <v>7</v>
      </c>
      <c r="CX396">
        <v>19</v>
      </c>
      <c r="CY396">
        <v>15</v>
      </c>
      <c r="CZ396">
        <v>12</v>
      </c>
      <c r="DA396">
        <v>20</v>
      </c>
      <c r="DB396">
        <v>17</v>
      </c>
      <c r="DC396">
        <v>16</v>
      </c>
      <c r="DD396">
        <v>17</v>
      </c>
      <c r="DE396">
        <v>15</v>
      </c>
      <c r="DF396">
        <v>18</v>
      </c>
      <c r="DG396">
        <v>15</v>
      </c>
      <c r="DH396">
        <v>12</v>
      </c>
      <c r="DI396">
        <v>22</v>
      </c>
      <c r="DJ396">
        <v>12</v>
      </c>
      <c r="DK396">
        <v>12</v>
      </c>
      <c r="DL396">
        <v>26</v>
      </c>
      <c r="DM396">
        <v>28</v>
      </c>
      <c r="DN396">
        <v>12</v>
      </c>
      <c r="DO396">
        <v>10</v>
      </c>
      <c r="DP396">
        <v>12</v>
      </c>
      <c r="DQ396">
        <v>8</v>
      </c>
      <c r="DR396">
        <v>11</v>
      </c>
      <c r="DS396">
        <v>19</v>
      </c>
      <c r="DT396">
        <v>16</v>
      </c>
      <c r="DU396">
        <v>17</v>
      </c>
      <c r="DV396">
        <v>29</v>
      </c>
      <c r="DW396">
        <v>25</v>
      </c>
      <c r="DX396">
        <v>25</v>
      </c>
      <c r="DY396">
        <v>14</v>
      </c>
      <c r="DZ396">
        <v>13</v>
      </c>
      <c r="EA396">
        <v>18</v>
      </c>
      <c r="EB396">
        <v>5</v>
      </c>
      <c r="EC396">
        <v>13</v>
      </c>
      <c r="ED396">
        <v>16</v>
      </c>
      <c r="EE396">
        <v>12</v>
      </c>
      <c r="EF396">
        <v>15</v>
      </c>
      <c r="EG396">
        <v>23</v>
      </c>
      <c r="EH396">
        <v>12</v>
      </c>
      <c r="EI396">
        <v>21</v>
      </c>
      <c r="EJ396">
        <v>13</v>
      </c>
      <c r="EK396">
        <v>12</v>
      </c>
      <c r="EL396">
        <v>12</v>
      </c>
      <c r="EM396">
        <v>12</v>
      </c>
      <c r="EN396">
        <v>10</v>
      </c>
      <c r="EO396">
        <v>19</v>
      </c>
      <c r="EP396">
        <v>13</v>
      </c>
      <c r="EQ396">
        <v>7</v>
      </c>
      <c r="ER396">
        <v>14</v>
      </c>
      <c r="ES396">
        <v>9</v>
      </c>
      <c r="ET396">
        <v>3</v>
      </c>
      <c r="EU396">
        <v>12</v>
      </c>
      <c r="EV396">
        <v>26</v>
      </c>
      <c r="EW396">
        <v>12</v>
      </c>
      <c r="EX396">
        <v>15</v>
      </c>
      <c r="EY396">
        <v>10</v>
      </c>
      <c r="EZ396">
        <v>13</v>
      </c>
      <c r="FA396">
        <v>17</v>
      </c>
      <c r="FB396">
        <v>14</v>
      </c>
      <c r="FC396">
        <v>18</v>
      </c>
      <c r="FD396">
        <v>14</v>
      </c>
      <c r="FE396">
        <v>22</v>
      </c>
      <c r="FF396">
        <v>28</v>
      </c>
      <c r="FG396">
        <v>30</v>
      </c>
      <c r="FH396">
        <v>24</v>
      </c>
      <c r="FI396">
        <v>25</v>
      </c>
      <c r="FJ396">
        <v>23</v>
      </c>
      <c r="FK396">
        <v>22</v>
      </c>
      <c r="FL396">
        <v>26</v>
      </c>
      <c r="FM396">
        <v>38</v>
      </c>
      <c r="FN396">
        <v>34</v>
      </c>
      <c r="FO396">
        <v>28</v>
      </c>
      <c r="FP396">
        <v>31</v>
      </c>
      <c r="FQ396">
        <v>47</v>
      </c>
      <c r="FR396">
        <v>37</v>
      </c>
      <c r="FS396">
        <v>42</v>
      </c>
      <c r="FT396">
        <v>27</v>
      </c>
      <c r="FU396">
        <v>30</v>
      </c>
      <c r="FV396">
        <v>18</v>
      </c>
      <c r="FW396">
        <v>28</v>
      </c>
      <c r="FX396">
        <v>19</v>
      </c>
      <c r="FY396">
        <v>19</v>
      </c>
      <c r="FZ396">
        <v>30</v>
      </c>
      <c r="GA396">
        <v>19</v>
      </c>
      <c r="GB396">
        <v>25</v>
      </c>
      <c r="GC396">
        <v>20</v>
      </c>
      <c r="GD396">
        <v>36</v>
      </c>
      <c r="GE396">
        <v>26</v>
      </c>
      <c r="GF396">
        <v>21</v>
      </c>
      <c r="GG396">
        <v>33</v>
      </c>
      <c r="GH396">
        <v>22</v>
      </c>
      <c r="GI396" s="128">
        <v>37</v>
      </c>
      <c r="GJ396" s="126">
        <v>26</v>
      </c>
      <c r="GK396">
        <v>33</v>
      </c>
      <c r="GL396">
        <v>20</v>
      </c>
      <c r="GM396">
        <v>25</v>
      </c>
      <c r="GN396">
        <v>27</v>
      </c>
      <c r="GO396">
        <v>26</v>
      </c>
      <c r="GP396">
        <v>24</v>
      </c>
      <c r="GQ396">
        <v>26</v>
      </c>
      <c r="GR396">
        <v>29</v>
      </c>
      <c r="GS396">
        <v>32</v>
      </c>
      <c r="GT396">
        <v>43</v>
      </c>
      <c r="GU396">
        <v>45</v>
      </c>
      <c r="GV396">
        <v>21</v>
      </c>
      <c r="GW396">
        <v>25</v>
      </c>
      <c r="GX396">
        <v>34</v>
      </c>
      <c r="GY396">
        <v>39</v>
      </c>
      <c r="GZ396">
        <v>36</v>
      </c>
      <c r="HA396">
        <v>43</v>
      </c>
      <c r="HB396">
        <v>26</v>
      </c>
      <c r="HC396">
        <v>34</v>
      </c>
      <c r="HD396">
        <v>32</v>
      </c>
      <c r="HE396">
        <v>23</v>
      </c>
      <c r="HF396">
        <v>26</v>
      </c>
      <c r="HG396">
        <v>36</v>
      </c>
      <c r="HH396">
        <v>20</v>
      </c>
      <c r="HI396">
        <v>27</v>
      </c>
      <c r="HJ396">
        <v>18</v>
      </c>
      <c r="HK396">
        <v>24</v>
      </c>
      <c r="HL396">
        <v>22</v>
      </c>
      <c r="HM396">
        <v>28</v>
      </c>
      <c r="HN396">
        <v>19</v>
      </c>
      <c r="HO396">
        <v>17</v>
      </c>
      <c r="HP396">
        <v>27</v>
      </c>
      <c r="HQ396">
        <v>34</v>
      </c>
      <c r="HR396">
        <v>28</v>
      </c>
      <c r="HS396">
        <v>40</v>
      </c>
      <c r="HT396">
        <v>19</v>
      </c>
      <c r="HU396">
        <v>11</v>
      </c>
      <c r="HV396">
        <v>21</v>
      </c>
      <c r="HW396">
        <v>17</v>
      </c>
      <c r="HX396">
        <v>32</v>
      </c>
      <c r="HY396">
        <v>29</v>
      </c>
      <c r="HZ396">
        <v>26</v>
      </c>
      <c r="IA396">
        <v>17</v>
      </c>
      <c r="IB396">
        <v>19</v>
      </c>
      <c r="IC396">
        <v>17</v>
      </c>
      <c r="ID396">
        <v>27</v>
      </c>
      <c r="IE396">
        <v>31</v>
      </c>
      <c r="IF396">
        <v>14</v>
      </c>
      <c r="IG396">
        <v>16</v>
      </c>
      <c r="IH396">
        <v>17</v>
      </c>
      <c r="II396" s="61">
        <v>22.5</v>
      </c>
      <c r="IJ396">
        <v>28</v>
      </c>
      <c r="IK396">
        <v>25</v>
      </c>
      <c r="IL396">
        <v>32</v>
      </c>
      <c r="IM396">
        <v>23</v>
      </c>
      <c r="IN396">
        <v>24</v>
      </c>
      <c r="IO396">
        <v>18</v>
      </c>
      <c r="IP396">
        <v>34</v>
      </c>
      <c r="IQ396">
        <v>21</v>
      </c>
      <c r="IR396">
        <v>30</v>
      </c>
      <c r="IS396">
        <v>14</v>
      </c>
      <c r="IT396">
        <v>32</v>
      </c>
      <c r="IU396">
        <v>30</v>
      </c>
      <c r="IV396">
        <v>12</v>
      </c>
      <c r="IW396">
        <v>34</v>
      </c>
      <c r="IX396">
        <v>15</v>
      </c>
      <c r="IY396">
        <v>34</v>
      </c>
      <c r="IZ396">
        <v>29</v>
      </c>
      <c r="JA396">
        <v>30</v>
      </c>
      <c r="JB396">
        <v>29</v>
      </c>
      <c r="JC396">
        <v>56</v>
      </c>
      <c r="JD396">
        <v>34</v>
      </c>
      <c r="JE396">
        <v>31</v>
      </c>
      <c r="JF396">
        <v>32</v>
      </c>
      <c r="JG396">
        <v>27</v>
      </c>
      <c r="JH396">
        <v>27</v>
      </c>
      <c r="JI396">
        <v>36</v>
      </c>
      <c r="JJ396">
        <v>17</v>
      </c>
      <c r="JK396">
        <v>30</v>
      </c>
      <c r="JL396">
        <v>31</v>
      </c>
      <c r="JM396">
        <v>32</v>
      </c>
      <c r="JN396">
        <v>17</v>
      </c>
      <c r="JO396">
        <v>43</v>
      </c>
      <c r="JP396">
        <v>17</v>
      </c>
      <c r="JQ396">
        <v>19</v>
      </c>
      <c r="JR396">
        <v>23</v>
      </c>
      <c r="JS396">
        <v>17</v>
      </c>
      <c r="JT396">
        <v>28</v>
      </c>
      <c r="JU396">
        <v>36</v>
      </c>
      <c r="JV396">
        <v>34</v>
      </c>
      <c r="JW396">
        <v>32</v>
      </c>
      <c r="JX396">
        <v>22</v>
      </c>
      <c r="JY396">
        <v>21</v>
      </c>
      <c r="JZ396">
        <v>13</v>
      </c>
      <c r="KA396">
        <v>32</v>
      </c>
      <c r="KB396">
        <v>25</v>
      </c>
      <c r="KC396">
        <v>18</v>
      </c>
      <c r="KD396">
        <v>15</v>
      </c>
      <c r="KE396">
        <v>23</v>
      </c>
      <c r="KF396">
        <v>17</v>
      </c>
      <c r="KG396">
        <v>28</v>
      </c>
      <c r="KH396">
        <v>40</v>
      </c>
      <c r="KI396">
        <v>23</v>
      </c>
      <c r="KJ396">
        <v>21</v>
      </c>
      <c r="KK396">
        <v>11</v>
      </c>
      <c r="KL396">
        <v>13</v>
      </c>
      <c r="KM396">
        <v>22</v>
      </c>
      <c r="KN396">
        <v>21</v>
      </c>
      <c r="KO396">
        <v>16</v>
      </c>
      <c r="KP396">
        <v>11</v>
      </c>
      <c r="KQ396">
        <v>16</v>
      </c>
      <c r="KR396">
        <v>15</v>
      </c>
      <c r="KS396">
        <v>25</v>
      </c>
      <c r="KT396">
        <v>19</v>
      </c>
      <c r="KU396">
        <v>14</v>
      </c>
      <c r="KV396">
        <v>16</v>
      </c>
      <c r="KW396">
        <v>24</v>
      </c>
      <c r="KX396">
        <v>11</v>
      </c>
      <c r="KY396">
        <v>20</v>
      </c>
      <c r="KZ396">
        <v>21</v>
      </c>
      <c r="LA396">
        <v>13</v>
      </c>
      <c r="LB396">
        <v>15</v>
      </c>
      <c r="LC396">
        <v>11</v>
      </c>
      <c r="LD396">
        <v>10</v>
      </c>
      <c r="LE396">
        <v>14</v>
      </c>
    </row>
    <row r="397" spans="1:317" x14ac:dyDescent="0.2">
      <c r="A397" s="38">
        <v>43</v>
      </c>
      <c r="B397" s="42">
        <f t="shared" ca="1" si="82"/>
        <v>2</v>
      </c>
      <c r="D397">
        <v>12</v>
      </c>
      <c r="E397">
        <v>7</v>
      </c>
      <c r="F397">
        <v>20</v>
      </c>
      <c r="G397">
        <v>17</v>
      </c>
      <c r="H397">
        <v>16</v>
      </c>
      <c r="I397">
        <v>4</v>
      </c>
      <c r="J397">
        <v>13</v>
      </c>
      <c r="K397">
        <v>8</v>
      </c>
      <c r="L397">
        <v>10</v>
      </c>
      <c r="M397">
        <v>8</v>
      </c>
      <c r="N397">
        <v>10</v>
      </c>
      <c r="O397">
        <v>10</v>
      </c>
      <c r="P397">
        <v>6</v>
      </c>
      <c r="Q397">
        <v>11</v>
      </c>
      <c r="R397">
        <v>8</v>
      </c>
      <c r="S397">
        <v>13</v>
      </c>
      <c r="T397">
        <v>18</v>
      </c>
      <c r="U397">
        <v>8</v>
      </c>
      <c r="V397">
        <v>9</v>
      </c>
      <c r="W397">
        <v>8</v>
      </c>
      <c r="X397">
        <v>8</v>
      </c>
      <c r="Y397">
        <v>4</v>
      </c>
      <c r="Z397">
        <v>6</v>
      </c>
      <c r="AA397">
        <v>16</v>
      </c>
      <c r="AB397">
        <v>9</v>
      </c>
      <c r="AC397">
        <v>9</v>
      </c>
      <c r="AD397">
        <v>9</v>
      </c>
      <c r="AE397">
        <v>8</v>
      </c>
      <c r="AF397">
        <v>11</v>
      </c>
      <c r="AG397">
        <v>9</v>
      </c>
      <c r="AH397">
        <v>9</v>
      </c>
      <c r="AI397">
        <v>11</v>
      </c>
      <c r="AJ397">
        <v>8</v>
      </c>
      <c r="AK397">
        <v>4</v>
      </c>
      <c r="AL397">
        <v>2</v>
      </c>
      <c r="AM397">
        <v>11</v>
      </c>
      <c r="AN397">
        <v>2</v>
      </c>
      <c r="AO397">
        <v>6</v>
      </c>
      <c r="AP397">
        <v>5</v>
      </c>
      <c r="AQ397">
        <v>10</v>
      </c>
      <c r="AR397">
        <v>8</v>
      </c>
      <c r="AS397">
        <v>5</v>
      </c>
      <c r="AT397">
        <v>3</v>
      </c>
      <c r="AU397">
        <v>5</v>
      </c>
      <c r="AV397">
        <v>0</v>
      </c>
      <c r="AW397">
        <v>7</v>
      </c>
      <c r="AX397">
        <v>3</v>
      </c>
      <c r="AY397">
        <v>6</v>
      </c>
      <c r="AZ397">
        <v>6</v>
      </c>
      <c r="BA397">
        <v>9</v>
      </c>
      <c r="BB397">
        <v>6</v>
      </c>
      <c r="BC397">
        <v>11</v>
      </c>
      <c r="BD397">
        <v>9</v>
      </c>
      <c r="BE397">
        <v>4</v>
      </c>
      <c r="BF397">
        <v>3</v>
      </c>
      <c r="BG397">
        <v>4</v>
      </c>
      <c r="BH397">
        <v>7</v>
      </c>
      <c r="BI397">
        <v>7</v>
      </c>
      <c r="BJ397">
        <v>6</v>
      </c>
      <c r="BK397">
        <v>8</v>
      </c>
      <c r="BL397">
        <v>2</v>
      </c>
      <c r="BM397">
        <v>4</v>
      </c>
      <c r="BN397">
        <v>8</v>
      </c>
      <c r="BO397">
        <v>8</v>
      </c>
      <c r="BP397">
        <v>5</v>
      </c>
      <c r="BQ397">
        <v>6</v>
      </c>
      <c r="BR397">
        <v>5</v>
      </c>
      <c r="BS397">
        <v>5</v>
      </c>
      <c r="BT397">
        <v>2</v>
      </c>
      <c r="BU397">
        <v>3</v>
      </c>
      <c r="BV397">
        <v>5</v>
      </c>
      <c r="BW397">
        <v>3</v>
      </c>
      <c r="BX397">
        <v>4</v>
      </c>
      <c r="BY397">
        <v>1</v>
      </c>
      <c r="BZ397">
        <v>9</v>
      </c>
      <c r="CA397">
        <v>7</v>
      </c>
      <c r="CB397">
        <v>3</v>
      </c>
      <c r="CC397">
        <v>4</v>
      </c>
      <c r="CD397">
        <v>7</v>
      </c>
      <c r="CE397">
        <v>0</v>
      </c>
      <c r="CF397">
        <v>4</v>
      </c>
      <c r="CG397">
        <v>0</v>
      </c>
      <c r="CH397">
        <v>3</v>
      </c>
      <c r="CI397">
        <v>4</v>
      </c>
      <c r="CJ397">
        <v>0</v>
      </c>
      <c r="CK397">
        <v>1</v>
      </c>
      <c r="CL397">
        <v>1</v>
      </c>
      <c r="CM397">
        <v>5</v>
      </c>
      <c r="CN397">
        <v>2</v>
      </c>
      <c r="CO397">
        <v>6</v>
      </c>
      <c r="CP397">
        <v>2</v>
      </c>
      <c r="CQ397">
        <v>1</v>
      </c>
      <c r="CR397">
        <v>4</v>
      </c>
      <c r="CS397">
        <v>7</v>
      </c>
      <c r="CT397">
        <v>1</v>
      </c>
      <c r="CU397">
        <v>1</v>
      </c>
      <c r="CV397">
        <v>7</v>
      </c>
      <c r="CW397">
        <v>4</v>
      </c>
      <c r="CX397">
        <v>2</v>
      </c>
      <c r="CY397">
        <v>3</v>
      </c>
      <c r="CZ397">
        <v>6</v>
      </c>
      <c r="DA397">
        <v>5</v>
      </c>
      <c r="DB397">
        <v>2</v>
      </c>
      <c r="DC397">
        <v>7</v>
      </c>
      <c r="DD397">
        <v>0</v>
      </c>
      <c r="DE397">
        <v>4</v>
      </c>
      <c r="DF397">
        <v>8</v>
      </c>
      <c r="DG397">
        <v>4</v>
      </c>
      <c r="DH397">
        <v>7</v>
      </c>
      <c r="DI397">
        <v>6</v>
      </c>
      <c r="DJ397">
        <v>4</v>
      </c>
      <c r="DK397">
        <v>4</v>
      </c>
      <c r="DL397">
        <v>6</v>
      </c>
      <c r="DM397">
        <v>2</v>
      </c>
      <c r="DN397">
        <v>4</v>
      </c>
      <c r="DO397">
        <v>3</v>
      </c>
      <c r="DP397">
        <v>7</v>
      </c>
      <c r="DQ397">
        <v>11</v>
      </c>
      <c r="DR397">
        <v>7</v>
      </c>
      <c r="DS397">
        <v>5</v>
      </c>
      <c r="DT397">
        <v>7</v>
      </c>
      <c r="DU397">
        <v>10</v>
      </c>
      <c r="DV397">
        <v>2</v>
      </c>
      <c r="DW397">
        <v>5</v>
      </c>
      <c r="DX397">
        <v>6</v>
      </c>
      <c r="DY397">
        <v>6</v>
      </c>
      <c r="DZ397">
        <v>5</v>
      </c>
      <c r="EA397">
        <v>4</v>
      </c>
      <c r="EB397">
        <v>2</v>
      </c>
      <c r="EC397">
        <v>8</v>
      </c>
      <c r="ED397">
        <v>3</v>
      </c>
      <c r="EE397">
        <v>3</v>
      </c>
      <c r="EF397">
        <v>6</v>
      </c>
      <c r="EG397">
        <v>6</v>
      </c>
      <c r="EH397">
        <v>4</v>
      </c>
      <c r="EI397">
        <v>4</v>
      </c>
      <c r="EJ397">
        <v>1</v>
      </c>
      <c r="EK397">
        <v>7</v>
      </c>
      <c r="EL397">
        <v>2</v>
      </c>
      <c r="EM397">
        <v>1</v>
      </c>
      <c r="EN397">
        <v>3</v>
      </c>
      <c r="EO397">
        <v>5</v>
      </c>
      <c r="EP397">
        <v>4</v>
      </c>
      <c r="EQ397">
        <v>4</v>
      </c>
      <c r="ER397">
        <v>7</v>
      </c>
      <c r="ES397">
        <v>1</v>
      </c>
      <c r="ET397">
        <v>3</v>
      </c>
      <c r="EU397">
        <v>2</v>
      </c>
      <c r="EV397">
        <v>6</v>
      </c>
      <c r="EW397">
        <v>3</v>
      </c>
      <c r="EX397">
        <v>1</v>
      </c>
      <c r="EY397">
        <v>3</v>
      </c>
      <c r="EZ397">
        <v>2</v>
      </c>
      <c r="FA397">
        <v>1</v>
      </c>
      <c r="FB397">
        <v>3</v>
      </c>
      <c r="FC397">
        <v>1</v>
      </c>
      <c r="FD397">
        <v>5</v>
      </c>
      <c r="FE397">
        <v>9</v>
      </c>
      <c r="FF397">
        <v>5</v>
      </c>
      <c r="FG397">
        <v>3</v>
      </c>
      <c r="FH397">
        <v>0</v>
      </c>
      <c r="FI397">
        <v>4</v>
      </c>
      <c r="FJ397">
        <v>6</v>
      </c>
      <c r="FK397">
        <v>3</v>
      </c>
      <c r="FL397">
        <v>6</v>
      </c>
      <c r="FM397">
        <v>4</v>
      </c>
      <c r="FN397">
        <v>3</v>
      </c>
      <c r="FO397">
        <v>5</v>
      </c>
      <c r="FP397">
        <v>9</v>
      </c>
      <c r="FQ397">
        <v>4</v>
      </c>
      <c r="FR397">
        <v>6</v>
      </c>
      <c r="FS397">
        <v>9</v>
      </c>
      <c r="FT397">
        <v>3</v>
      </c>
      <c r="FU397">
        <v>3</v>
      </c>
      <c r="FV397">
        <v>3</v>
      </c>
      <c r="FW397">
        <v>4</v>
      </c>
      <c r="FX397">
        <v>2</v>
      </c>
      <c r="FY397">
        <v>2</v>
      </c>
      <c r="FZ397">
        <v>6</v>
      </c>
      <c r="GA397">
        <v>2</v>
      </c>
      <c r="GB397">
        <v>2</v>
      </c>
      <c r="GC397">
        <v>2</v>
      </c>
      <c r="GD397">
        <v>2</v>
      </c>
      <c r="GE397">
        <v>4</v>
      </c>
      <c r="GF397">
        <v>5</v>
      </c>
      <c r="GG397">
        <v>5</v>
      </c>
      <c r="GH397">
        <v>3</v>
      </c>
      <c r="GI397" s="128">
        <v>2</v>
      </c>
      <c r="GJ397" s="126">
        <v>1</v>
      </c>
      <c r="GK397">
        <v>0</v>
      </c>
      <c r="GL397">
        <v>5</v>
      </c>
      <c r="GM397">
        <v>4</v>
      </c>
      <c r="GN397">
        <v>1</v>
      </c>
      <c r="GO397">
        <v>4</v>
      </c>
      <c r="GP397">
        <v>1</v>
      </c>
      <c r="GQ397">
        <v>1</v>
      </c>
      <c r="GR397">
        <v>1</v>
      </c>
      <c r="GS397">
        <v>1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0</v>
      </c>
      <c r="GZ397">
        <v>2</v>
      </c>
      <c r="HA397">
        <v>3</v>
      </c>
      <c r="HB397">
        <v>1</v>
      </c>
      <c r="HC397">
        <v>2</v>
      </c>
      <c r="HD397">
        <v>1</v>
      </c>
      <c r="HE397">
        <v>1</v>
      </c>
      <c r="HF397">
        <v>2</v>
      </c>
      <c r="HG397">
        <v>2</v>
      </c>
      <c r="HH397">
        <v>1</v>
      </c>
      <c r="HI397">
        <v>4</v>
      </c>
      <c r="HJ397">
        <v>1</v>
      </c>
      <c r="HK397">
        <v>0</v>
      </c>
      <c r="HL397">
        <v>2</v>
      </c>
      <c r="HM397">
        <v>0</v>
      </c>
      <c r="HN397">
        <v>1</v>
      </c>
      <c r="HO397">
        <v>0</v>
      </c>
      <c r="HP397">
        <v>0</v>
      </c>
      <c r="HQ397">
        <v>1</v>
      </c>
      <c r="HR397">
        <v>1</v>
      </c>
      <c r="HS397">
        <v>1</v>
      </c>
      <c r="HT397">
        <v>0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1</v>
      </c>
      <c r="IH397">
        <v>0</v>
      </c>
      <c r="II397" s="61">
        <v>0.5</v>
      </c>
      <c r="IJ397">
        <v>1</v>
      </c>
      <c r="IK397">
        <v>0</v>
      </c>
      <c r="IL397">
        <v>0</v>
      </c>
      <c r="IM397">
        <v>0</v>
      </c>
      <c r="IN397">
        <v>2</v>
      </c>
      <c r="IO397">
        <v>2</v>
      </c>
      <c r="IP397">
        <v>0</v>
      </c>
      <c r="IQ397">
        <v>1</v>
      </c>
      <c r="IR397">
        <v>0</v>
      </c>
      <c r="IS397">
        <v>2</v>
      </c>
      <c r="IT397">
        <v>3</v>
      </c>
      <c r="IU397">
        <v>1</v>
      </c>
      <c r="IV397">
        <v>0</v>
      </c>
      <c r="IW397">
        <v>3</v>
      </c>
      <c r="IX397">
        <v>3</v>
      </c>
      <c r="IY397">
        <v>3</v>
      </c>
      <c r="IZ397">
        <v>2</v>
      </c>
      <c r="JA397">
        <v>4</v>
      </c>
      <c r="JB397">
        <v>6</v>
      </c>
      <c r="JC397">
        <v>1</v>
      </c>
      <c r="JD397">
        <v>1</v>
      </c>
      <c r="JE397">
        <v>3</v>
      </c>
      <c r="JF397">
        <v>2</v>
      </c>
      <c r="JG397">
        <v>1</v>
      </c>
      <c r="JH397">
        <v>2</v>
      </c>
      <c r="JI397">
        <v>1</v>
      </c>
      <c r="JJ397">
        <v>1</v>
      </c>
      <c r="JK397">
        <v>2</v>
      </c>
      <c r="JL397">
        <v>1</v>
      </c>
      <c r="JM397">
        <v>0</v>
      </c>
      <c r="JN397">
        <v>0</v>
      </c>
      <c r="JO397">
        <v>2</v>
      </c>
      <c r="JP397">
        <v>2</v>
      </c>
      <c r="JQ397">
        <v>0</v>
      </c>
      <c r="JR397">
        <v>2</v>
      </c>
      <c r="JS397">
        <v>1</v>
      </c>
      <c r="JT397">
        <v>0</v>
      </c>
      <c r="JU397">
        <v>1</v>
      </c>
      <c r="JV397">
        <v>1</v>
      </c>
      <c r="JW397">
        <v>2</v>
      </c>
      <c r="JX397">
        <v>0</v>
      </c>
      <c r="JY397">
        <v>0</v>
      </c>
      <c r="JZ397">
        <v>0</v>
      </c>
      <c r="KA397">
        <v>3</v>
      </c>
      <c r="KB397">
        <v>2</v>
      </c>
      <c r="KC397">
        <v>4</v>
      </c>
      <c r="KD397">
        <v>5</v>
      </c>
      <c r="KE397">
        <v>3</v>
      </c>
      <c r="KF397">
        <v>4</v>
      </c>
      <c r="KG397">
        <v>2</v>
      </c>
      <c r="KH397">
        <v>3</v>
      </c>
      <c r="KI397">
        <v>2</v>
      </c>
      <c r="KJ397">
        <v>1</v>
      </c>
      <c r="KK397">
        <v>1</v>
      </c>
      <c r="KL397">
        <v>1</v>
      </c>
      <c r="KM397">
        <v>3</v>
      </c>
      <c r="KN397">
        <v>1</v>
      </c>
      <c r="KO397">
        <v>2</v>
      </c>
      <c r="KP397">
        <v>1</v>
      </c>
      <c r="KQ397">
        <v>3</v>
      </c>
      <c r="KR397">
        <v>0</v>
      </c>
      <c r="KS397">
        <v>1</v>
      </c>
      <c r="KT397">
        <v>2</v>
      </c>
      <c r="KU397">
        <v>2</v>
      </c>
      <c r="KV397">
        <v>1</v>
      </c>
      <c r="KW397">
        <v>0</v>
      </c>
      <c r="KX397">
        <v>1</v>
      </c>
      <c r="KY397">
        <v>0</v>
      </c>
      <c r="KZ397">
        <v>0</v>
      </c>
      <c r="LA397">
        <v>4</v>
      </c>
      <c r="LB397">
        <v>1</v>
      </c>
      <c r="LC397">
        <v>2</v>
      </c>
      <c r="LD397">
        <v>1</v>
      </c>
      <c r="LE397">
        <v>2</v>
      </c>
    </row>
    <row r="398" spans="1:317" x14ac:dyDescent="0.2">
      <c r="A398" s="38">
        <v>44</v>
      </c>
      <c r="B398" s="42">
        <f t="shared" ca="1" si="82"/>
        <v>0</v>
      </c>
      <c r="D398">
        <v>7</v>
      </c>
      <c r="E398">
        <v>3</v>
      </c>
      <c r="F398">
        <v>5</v>
      </c>
      <c r="G398">
        <v>11</v>
      </c>
      <c r="H398">
        <v>13</v>
      </c>
      <c r="I398">
        <v>11</v>
      </c>
      <c r="J398">
        <v>5</v>
      </c>
      <c r="K398">
        <v>7</v>
      </c>
      <c r="L398">
        <v>2</v>
      </c>
      <c r="M398">
        <v>3</v>
      </c>
      <c r="N398">
        <v>5</v>
      </c>
      <c r="O398">
        <v>3</v>
      </c>
      <c r="P398">
        <v>2</v>
      </c>
      <c r="Q398">
        <v>6</v>
      </c>
      <c r="R398">
        <v>8</v>
      </c>
      <c r="S398">
        <v>5</v>
      </c>
      <c r="T398">
        <v>8</v>
      </c>
      <c r="U398">
        <v>3</v>
      </c>
      <c r="V398">
        <v>2</v>
      </c>
      <c r="W398">
        <v>4</v>
      </c>
      <c r="X398">
        <v>4</v>
      </c>
      <c r="Y398">
        <v>4</v>
      </c>
      <c r="Z398">
        <v>2</v>
      </c>
      <c r="AA398">
        <v>5</v>
      </c>
      <c r="AB398">
        <v>4</v>
      </c>
      <c r="AC398">
        <v>3</v>
      </c>
      <c r="AD398">
        <v>3</v>
      </c>
      <c r="AE398">
        <v>9</v>
      </c>
      <c r="AF398">
        <v>6</v>
      </c>
      <c r="AG398">
        <v>7</v>
      </c>
      <c r="AH398">
        <v>5</v>
      </c>
      <c r="AI398">
        <v>2</v>
      </c>
      <c r="AJ398">
        <v>4</v>
      </c>
      <c r="AK398">
        <v>2</v>
      </c>
      <c r="AL398">
        <v>5</v>
      </c>
      <c r="AM398">
        <v>4</v>
      </c>
      <c r="AN398">
        <v>4</v>
      </c>
      <c r="AO398">
        <v>2</v>
      </c>
      <c r="AP398">
        <v>5</v>
      </c>
      <c r="AQ398">
        <v>1</v>
      </c>
      <c r="AR398">
        <v>3</v>
      </c>
      <c r="AS398">
        <v>3</v>
      </c>
      <c r="AT398">
        <v>4</v>
      </c>
      <c r="AU398">
        <v>3</v>
      </c>
      <c r="AV398">
        <v>0</v>
      </c>
      <c r="AW398">
        <v>5</v>
      </c>
      <c r="AX398">
        <v>1</v>
      </c>
      <c r="AY398">
        <v>2</v>
      </c>
      <c r="AZ398">
        <v>4</v>
      </c>
      <c r="BA398">
        <v>4</v>
      </c>
      <c r="BB398">
        <v>3</v>
      </c>
      <c r="BC398">
        <v>9</v>
      </c>
      <c r="BD398">
        <v>3</v>
      </c>
      <c r="BE398">
        <v>5</v>
      </c>
      <c r="BF398">
        <v>6</v>
      </c>
      <c r="BG398">
        <v>4</v>
      </c>
      <c r="BH398">
        <v>4</v>
      </c>
      <c r="BI398">
        <v>4</v>
      </c>
      <c r="BJ398">
        <v>3</v>
      </c>
      <c r="BK398">
        <v>1</v>
      </c>
      <c r="BL398">
        <v>3</v>
      </c>
      <c r="BM398">
        <v>2</v>
      </c>
      <c r="BN398">
        <v>1</v>
      </c>
      <c r="BO398">
        <v>1</v>
      </c>
      <c r="BP398">
        <v>4</v>
      </c>
      <c r="BQ398">
        <v>8</v>
      </c>
      <c r="BR398">
        <v>3</v>
      </c>
      <c r="BS398">
        <v>2</v>
      </c>
      <c r="BT398">
        <v>0</v>
      </c>
      <c r="BU398">
        <v>1</v>
      </c>
      <c r="BV398">
        <v>1</v>
      </c>
      <c r="BW398">
        <v>2</v>
      </c>
      <c r="BX398">
        <v>1</v>
      </c>
      <c r="BY398">
        <v>2</v>
      </c>
      <c r="BZ398">
        <v>4</v>
      </c>
      <c r="CA398">
        <v>5</v>
      </c>
      <c r="CB398">
        <v>1</v>
      </c>
      <c r="CC398">
        <v>0</v>
      </c>
      <c r="CD398">
        <v>0</v>
      </c>
      <c r="CE398">
        <v>2</v>
      </c>
      <c r="CF398">
        <v>2</v>
      </c>
      <c r="CG398">
        <v>2</v>
      </c>
      <c r="CH398">
        <v>1</v>
      </c>
      <c r="CI398">
        <v>2</v>
      </c>
      <c r="CJ398">
        <v>3</v>
      </c>
      <c r="CK398">
        <v>3</v>
      </c>
      <c r="CL398">
        <v>2</v>
      </c>
      <c r="CM398">
        <v>2</v>
      </c>
      <c r="CN398">
        <v>2</v>
      </c>
      <c r="CO398">
        <v>1</v>
      </c>
      <c r="CP398">
        <v>2</v>
      </c>
      <c r="CQ398">
        <v>2</v>
      </c>
      <c r="CR398">
        <v>1</v>
      </c>
      <c r="CS398">
        <v>0</v>
      </c>
      <c r="CT398">
        <v>1</v>
      </c>
      <c r="CU398">
        <v>1</v>
      </c>
      <c r="CV398">
        <v>2</v>
      </c>
      <c r="CW398">
        <v>3</v>
      </c>
      <c r="CX398">
        <v>3</v>
      </c>
      <c r="CY398">
        <v>0</v>
      </c>
      <c r="CZ398">
        <v>3</v>
      </c>
      <c r="DA398">
        <v>4</v>
      </c>
      <c r="DB398">
        <v>2</v>
      </c>
      <c r="DC398">
        <v>1</v>
      </c>
      <c r="DD398">
        <v>3</v>
      </c>
      <c r="DE398">
        <v>0</v>
      </c>
      <c r="DF398">
        <v>2</v>
      </c>
      <c r="DG398">
        <v>0</v>
      </c>
      <c r="DH398">
        <v>2</v>
      </c>
      <c r="DI398">
        <v>1</v>
      </c>
      <c r="DJ398">
        <v>3</v>
      </c>
      <c r="DK398">
        <v>2</v>
      </c>
      <c r="DL398">
        <v>2</v>
      </c>
      <c r="DM398">
        <v>3</v>
      </c>
      <c r="DN398">
        <v>2</v>
      </c>
      <c r="DO398">
        <v>1</v>
      </c>
      <c r="DP398">
        <v>2</v>
      </c>
      <c r="DQ398">
        <v>2</v>
      </c>
      <c r="DR398">
        <v>0</v>
      </c>
      <c r="DS398">
        <v>6</v>
      </c>
      <c r="DT398">
        <v>4</v>
      </c>
      <c r="DU398">
        <v>3</v>
      </c>
      <c r="DV398">
        <v>1</v>
      </c>
      <c r="DW398">
        <v>1</v>
      </c>
      <c r="DX398">
        <v>4</v>
      </c>
      <c r="DY398">
        <v>2</v>
      </c>
      <c r="DZ398">
        <v>1</v>
      </c>
      <c r="EA398">
        <v>2</v>
      </c>
      <c r="EB398">
        <v>2</v>
      </c>
      <c r="EC398">
        <v>1</v>
      </c>
      <c r="ED398">
        <v>3</v>
      </c>
      <c r="EE398">
        <v>0</v>
      </c>
      <c r="EF398">
        <v>0</v>
      </c>
      <c r="EG398">
        <v>2</v>
      </c>
      <c r="EH398">
        <v>4</v>
      </c>
      <c r="EI398">
        <v>3</v>
      </c>
      <c r="EJ398">
        <v>2</v>
      </c>
      <c r="EK398">
        <v>2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3</v>
      </c>
      <c r="FA398">
        <v>2</v>
      </c>
      <c r="FB398">
        <v>0</v>
      </c>
      <c r="FC398">
        <v>1</v>
      </c>
      <c r="FD398">
        <v>1</v>
      </c>
      <c r="FE398">
        <v>0</v>
      </c>
      <c r="FF398">
        <v>3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1</v>
      </c>
      <c r="FO398">
        <v>2</v>
      </c>
      <c r="FP398">
        <v>2</v>
      </c>
      <c r="FQ398">
        <v>1</v>
      </c>
      <c r="FR398">
        <v>1</v>
      </c>
      <c r="FS398">
        <v>2</v>
      </c>
      <c r="FT398">
        <v>1</v>
      </c>
      <c r="FU398">
        <v>1</v>
      </c>
      <c r="FV398">
        <v>0</v>
      </c>
      <c r="FW398">
        <v>1</v>
      </c>
      <c r="FX398">
        <v>1</v>
      </c>
      <c r="FY398">
        <v>0</v>
      </c>
      <c r="FZ398">
        <v>1</v>
      </c>
      <c r="GA398">
        <v>0</v>
      </c>
      <c r="GB398">
        <v>0</v>
      </c>
      <c r="GC398">
        <v>0</v>
      </c>
      <c r="GD398">
        <v>2</v>
      </c>
      <c r="GE398">
        <v>2</v>
      </c>
      <c r="GF398">
        <v>1</v>
      </c>
      <c r="GG398">
        <v>0</v>
      </c>
      <c r="GH398">
        <v>0</v>
      </c>
      <c r="GI398" s="128">
        <v>0</v>
      </c>
      <c r="GJ398" s="126">
        <v>1</v>
      </c>
      <c r="GK398">
        <v>1</v>
      </c>
      <c r="GL398">
        <v>0</v>
      </c>
      <c r="GM398">
        <v>0</v>
      </c>
      <c r="GN398">
        <v>0</v>
      </c>
      <c r="GO398">
        <v>0</v>
      </c>
      <c r="GP398">
        <v>1</v>
      </c>
      <c r="GQ398">
        <v>0</v>
      </c>
      <c r="GR398">
        <v>0</v>
      </c>
      <c r="GS398">
        <v>2</v>
      </c>
      <c r="GT398">
        <v>0</v>
      </c>
      <c r="GU398">
        <v>0</v>
      </c>
      <c r="GV398">
        <v>2</v>
      </c>
      <c r="GW398">
        <v>0</v>
      </c>
      <c r="GX398">
        <v>1</v>
      </c>
      <c r="GY398">
        <v>0</v>
      </c>
      <c r="GZ398">
        <v>2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1</v>
      </c>
      <c r="HH398">
        <v>1</v>
      </c>
      <c r="HI398">
        <v>0</v>
      </c>
      <c r="HJ398">
        <v>0</v>
      </c>
      <c r="HK398">
        <v>0</v>
      </c>
      <c r="HL398">
        <v>2</v>
      </c>
      <c r="HM398">
        <v>0</v>
      </c>
      <c r="HN398">
        <v>1</v>
      </c>
      <c r="HO398">
        <v>1</v>
      </c>
      <c r="HP398">
        <v>2</v>
      </c>
      <c r="HQ398">
        <v>1</v>
      </c>
      <c r="HR398">
        <v>1</v>
      </c>
      <c r="HS398">
        <v>0</v>
      </c>
      <c r="HT398">
        <v>1</v>
      </c>
      <c r="HU398">
        <v>0</v>
      </c>
      <c r="HV398">
        <v>0</v>
      </c>
      <c r="HW398">
        <v>1</v>
      </c>
      <c r="HX398">
        <v>0</v>
      </c>
      <c r="HY398">
        <v>0</v>
      </c>
      <c r="HZ398">
        <v>2</v>
      </c>
      <c r="IA398">
        <v>5</v>
      </c>
      <c r="IB398">
        <v>1</v>
      </c>
      <c r="IC398">
        <v>1</v>
      </c>
      <c r="ID398">
        <v>0</v>
      </c>
      <c r="IE398">
        <v>0</v>
      </c>
      <c r="IF398">
        <v>0</v>
      </c>
      <c r="IG398">
        <v>1</v>
      </c>
      <c r="IH398">
        <v>0</v>
      </c>
      <c r="II398" s="61">
        <v>0.5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1</v>
      </c>
      <c r="IQ398">
        <v>0</v>
      </c>
      <c r="IR398">
        <v>1</v>
      </c>
      <c r="IS398">
        <v>0</v>
      </c>
      <c r="IT398">
        <v>6</v>
      </c>
      <c r="IU398">
        <v>0</v>
      </c>
      <c r="IV398">
        <v>0</v>
      </c>
      <c r="IW398">
        <v>1</v>
      </c>
      <c r="IX398">
        <v>0</v>
      </c>
      <c r="IY398">
        <v>1</v>
      </c>
      <c r="IZ398">
        <v>0</v>
      </c>
      <c r="JA398">
        <v>0</v>
      </c>
      <c r="JB398">
        <v>0</v>
      </c>
      <c r="JC398">
        <v>2</v>
      </c>
      <c r="JD398">
        <v>0</v>
      </c>
      <c r="JE398">
        <v>2</v>
      </c>
      <c r="JF398">
        <v>2</v>
      </c>
      <c r="JG398">
        <v>0</v>
      </c>
      <c r="JH398">
        <v>1</v>
      </c>
      <c r="JI398">
        <v>2</v>
      </c>
      <c r="JJ398">
        <v>1</v>
      </c>
      <c r="JK398">
        <v>0</v>
      </c>
      <c r="JL398">
        <v>1</v>
      </c>
      <c r="JM398">
        <v>1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0</v>
      </c>
      <c r="JV398">
        <v>0</v>
      </c>
      <c r="JW398">
        <v>2</v>
      </c>
      <c r="JX398">
        <v>3</v>
      </c>
      <c r="JY398">
        <v>1</v>
      </c>
      <c r="JZ398">
        <v>0</v>
      </c>
      <c r="KA398">
        <v>6</v>
      </c>
      <c r="KB398">
        <v>14</v>
      </c>
      <c r="KC398">
        <v>12</v>
      </c>
      <c r="KD398">
        <v>12</v>
      </c>
      <c r="KE398">
        <v>24</v>
      </c>
      <c r="KF398">
        <v>6</v>
      </c>
      <c r="KG398">
        <v>5</v>
      </c>
      <c r="KH398">
        <v>8</v>
      </c>
      <c r="KI398">
        <v>10</v>
      </c>
      <c r="KJ398">
        <v>3</v>
      </c>
      <c r="KK398">
        <v>5</v>
      </c>
      <c r="KL398">
        <v>2</v>
      </c>
      <c r="KM398">
        <v>2</v>
      </c>
      <c r="KN398">
        <v>2</v>
      </c>
      <c r="KO398">
        <v>2</v>
      </c>
      <c r="KP398">
        <v>3</v>
      </c>
      <c r="KQ398">
        <v>5</v>
      </c>
      <c r="KR398">
        <v>1</v>
      </c>
      <c r="KS398">
        <v>0</v>
      </c>
      <c r="KT398">
        <v>0</v>
      </c>
      <c r="KU398">
        <v>1</v>
      </c>
      <c r="KV398">
        <v>7</v>
      </c>
      <c r="KW398">
        <v>0</v>
      </c>
      <c r="KX398">
        <v>1</v>
      </c>
      <c r="KY398">
        <v>5</v>
      </c>
      <c r="KZ398">
        <v>0</v>
      </c>
      <c r="LA398">
        <v>1</v>
      </c>
      <c r="LB398">
        <v>1</v>
      </c>
      <c r="LC398">
        <v>0</v>
      </c>
      <c r="LD398">
        <v>4</v>
      </c>
      <c r="LE398">
        <v>0</v>
      </c>
    </row>
    <row r="399" spans="1:317" x14ac:dyDescent="0.2">
      <c r="A399" s="38">
        <v>45</v>
      </c>
      <c r="B399" s="42">
        <f t="shared" ca="1" si="82"/>
        <v>1</v>
      </c>
      <c r="D399">
        <v>5</v>
      </c>
      <c r="E399">
        <v>5</v>
      </c>
      <c r="F399">
        <v>7</v>
      </c>
      <c r="G399">
        <v>5</v>
      </c>
      <c r="H399">
        <v>5</v>
      </c>
      <c r="I399">
        <v>2</v>
      </c>
      <c r="J399">
        <v>3</v>
      </c>
      <c r="K399">
        <v>4</v>
      </c>
      <c r="L399">
        <v>2</v>
      </c>
      <c r="M399">
        <v>2</v>
      </c>
      <c r="N399">
        <v>1</v>
      </c>
      <c r="O399">
        <v>3</v>
      </c>
      <c r="P399">
        <v>2</v>
      </c>
      <c r="Q399">
        <v>4</v>
      </c>
      <c r="R399">
        <v>2</v>
      </c>
      <c r="S399">
        <v>0</v>
      </c>
      <c r="T399">
        <v>6</v>
      </c>
      <c r="U399">
        <v>2</v>
      </c>
      <c r="V399">
        <v>0</v>
      </c>
      <c r="W399">
        <v>3</v>
      </c>
      <c r="X399">
        <v>3</v>
      </c>
      <c r="Y399">
        <v>2</v>
      </c>
      <c r="Z399">
        <v>5</v>
      </c>
      <c r="AA399">
        <v>6</v>
      </c>
      <c r="AB399">
        <v>1</v>
      </c>
      <c r="AC399">
        <v>4</v>
      </c>
      <c r="AD399">
        <v>2</v>
      </c>
      <c r="AE399">
        <v>7</v>
      </c>
      <c r="AF399">
        <v>3</v>
      </c>
      <c r="AG399">
        <v>2</v>
      </c>
      <c r="AH399">
        <v>3</v>
      </c>
      <c r="AI399">
        <v>4</v>
      </c>
      <c r="AJ399">
        <v>3</v>
      </c>
      <c r="AK399">
        <v>2</v>
      </c>
      <c r="AL399">
        <v>1</v>
      </c>
      <c r="AM399">
        <v>4</v>
      </c>
      <c r="AN399">
        <v>3</v>
      </c>
      <c r="AO399">
        <v>2</v>
      </c>
      <c r="AP399">
        <v>5</v>
      </c>
      <c r="AQ399">
        <v>2</v>
      </c>
      <c r="AR399">
        <v>6</v>
      </c>
      <c r="AS399">
        <v>6</v>
      </c>
      <c r="AT399">
        <v>5</v>
      </c>
      <c r="AU399">
        <v>3</v>
      </c>
      <c r="AV399">
        <v>4</v>
      </c>
      <c r="AW399">
        <v>2</v>
      </c>
      <c r="AX399">
        <v>3</v>
      </c>
      <c r="AY399">
        <v>2</v>
      </c>
      <c r="AZ399">
        <v>7</v>
      </c>
      <c r="BA399">
        <v>3</v>
      </c>
      <c r="BB399">
        <v>2</v>
      </c>
      <c r="BC399">
        <v>4</v>
      </c>
      <c r="BD399">
        <v>5</v>
      </c>
      <c r="BE399">
        <v>4</v>
      </c>
      <c r="BF399">
        <v>1</v>
      </c>
      <c r="BG399">
        <v>2</v>
      </c>
      <c r="BH399">
        <v>1</v>
      </c>
      <c r="BI399">
        <v>5</v>
      </c>
      <c r="BJ399">
        <v>4</v>
      </c>
      <c r="BK399">
        <v>4</v>
      </c>
      <c r="BL399">
        <v>2</v>
      </c>
      <c r="BM399">
        <v>3</v>
      </c>
      <c r="BN399">
        <v>1</v>
      </c>
      <c r="BO399">
        <v>4</v>
      </c>
      <c r="BP399">
        <v>1</v>
      </c>
      <c r="BQ399">
        <v>0</v>
      </c>
      <c r="BR399">
        <v>1</v>
      </c>
      <c r="BS399">
        <v>2</v>
      </c>
      <c r="BT399">
        <v>1</v>
      </c>
      <c r="BU399">
        <v>3</v>
      </c>
      <c r="BV399">
        <v>0</v>
      </c>
      <c r="BW399">
        <v>5</v>
      </c>
      <c r="BX399">
        <v>3</v>
      </c>
      <c r="BY399">
        <v>2</v>
      </c>
      <c r="BZ399">
        <v>5</v>
      </c>
      <c r="CA399">
        <v>0</v>
      </c>
      <c r="CB399">
        <v>1</v>
      </c>
      <c r="CC399">
        <v>4</v>
      </c>
      <c r="CD399">
        <v>1</v>
      </c>
      <c r="CE399">
        <v>2</v>
      </c>
      <c r="CF399">
        <v>1</v>
      </c>
      <c r="CG399">
        <v>1</v>
      </c>
      <c r="CH399">
        <v>4</v>
      </c>
      <c r="CI399">
        <v>1</v>
      </c>
      <c r="CJ399">
        <v>1</v>
      </c>
      <c r="CK399">
        <v>2</v>
      </c>
      <c r="CL399">
        <v>1</v>
      </c>
      <c r="CM399">
        <v>3</v>
      </c>
      <c r="CN399">
        <v>2</v>
      </c>
      <c r="CO399">
        <v>2</v>
      </c>
      <c r="CP399">
        <v>1</v>
      </c>
      <c r="CQ399">
        <v>2</v>
      </c>
      <c r="CR399">
        <v>0</v>
      </c>
      <c r="CS399">
        <v>1</v>
      </c>
      <c r="CT399">
        <v>1</v>
      </c>
      <c r="CU399">
        <v>1</v>
      </c>
      <c r="CV399">
        <v>1</v>
      </c>
      <c r="CW399">
        <v>2</v>
      </c>
      <c r="CX399">
        <v>0</v>
      </c>
      <c r="CY399">
        <v>2</v>
      </c>
      <c r="CZ399">
        <v>2</v>
      </c>
      <c r="DA399">
        <v>1</v>
      </c>
      <c r="DB399">
        <v>0</v>
      </c>
      <c r="DC399">
        <v>1</v>
      </c>
      <c r="DD399">
        <v>0</v>
      </c>
      <c r="DE399">
        <v>2</v>
      </c>
      <c r="DF399">
        <v>0</v>
      </c>
      <c r="DG399">
        <v>4</v>
      </c>
      <c r="DH399">
        <v>3</v>
      </c>
      <c r="DI399">
        <v>1</v>
      </c>
      <c r="DJ399">
        <v>0</v>
      </c>
      <c r="DK399">
        <v>2</v>
      </c>
      <c r="DL399">
        <v>2</v>
      </c>
      <c r="DM399">
        <v>0</v>
      </c>
      <c r="DN399">
        <v>2</v>
      </c>
      <c r="DO399">
        <v>1</v>
      </c>
      <c r="DP399">
        <v>0</v>
      </c>
      <c r="DQ399">
        <v>1</v>
      </c>
      <c r="DR399">
        <v>3</v>
      </c>
      <c r="DS399">
        <v>1</v>
      </c>
      <c r="DT399">
        <v>2</v>
      </c>
      <c r="DU399">
        <v>2</v>
      </c>
      <c r="DV399">
        <v>2</v>
      </c>
      <c r="DW399">
        <v>2</v>
      </c>
      <c r="DX399">
        <v>2</v>
      </c>
      <c r="DY399">
        <v>0</v>
      </c>
      <c r="DZ399">
        <v>3</v>
      </c>
      <c r="EA399">
        <v>2</v>
      </c>
      <c r="EB399">
        <v>1</v>
      </c>
      <c r="EC399">
        <v>4</v>
      </c>
      <c r="ED399">
        <v>1</v>
      </c>
      <c r="EE399">
        <v>1</v>
      </c>
      <c r="EF399">
        <v>4</v>
      </c>
      <c r="EG399">
        <v>4</v>
      </c>
      <c r="EH399">
        <v>4</v>
      </c>
      <c r="EI399">
        <v>0</v>
      </c>
      <c r="EJ399">
        <v>0</v>
      </c>
      <c r="EK399">
        <v>2</v>
      </c>
      <c r="EL399">
        <v>3</v>
      </c>
      <c r="EM399">
        <v>2</v>
      </c>
      <c r="EN399">
        <v>1</v>
      </c>
      <c r="EO399">
        <v>0</v>
      </c>
      <c r="EP399">
        <v>1</v>
      </c>
      <c r="EQ399">
        <v>0</v>
      </c>
      <c r="ER399">
        <v>0</v>
      </c>
      <c r="ES399">
        <v>2</v>
      </c>
      <c r="ET399">
        <v>0</v>
      </c>
      <c r="EU399">
        <v>1</v>
      </c>
      <c r="EV399">
        <v>0</v>
      </c>
      <c r="EW399">
        <v>2</v>
      </c>
      <c r="EX399">
        <v>3</v>
      </c>
      <c r="EY399">
        <v>0</v>
      </c>
      <c r="EZ399">
        <v>2</v>
      </c>
      <c r="FA399">
        <v>0</v>
      </c>
      <c r="FB399">
        <v>1</v>
      </c>
      <c r="FC399">
        <v>0</v>
      </c>
      <c r="FD399">
        <v>1</v>
      </c>
      <c r="FE399">
        <v>4</v>
      </c>
      <c r="FF399">
        <v>6</v>
      </c>
      <c r="FG399">
        <v>4</v>
      </c>
      <c r="FH399">
        <v>7</v>
      </c>
      <c r="FI399">
        <v>3</v>
      </c>
      <c r="FJ399">
        <v>5</v>
      </c>
      <c r="FK399">
        <v>4</v>
      </c>
      <c r="FL399">
        <v>1</v>
      </c>
      <c r="FM399">
        <v>6</v>
      </c>
      <c r="FN399">
        <v>4</v>
      </c>
      <c r="FO399">
        <v>3</v>
      </c>
      <c r="FP399">
        <v>6</v>
      </c>
      <c r="FQ399">
        <v>3</v>
      </c>
      <c r="FR399">
        <v>2</v>
      </c>
      <c r="FS399">
        <v>3</v>
      </c>
      <c r="FT399">
        <v>5</v>
      </c>
      <c r="FU399">
        <v>2</v>
      </c>
      <c r="FV399">
        <v>2</v>
      </c>
      <c r="FW399">
        <v>0</v>
      </c>
      <c r="FX399">
        <v>6</v>
      </c>
      <c r="FY399">
        <v>5</v>
      </c>
      <c r="FZ399">
        <v>1</v>
      </c>
      <c r="GA399">
        <v>2</v>
      </c>
      <c r="GB399">
        <v>3</v>
      </c>
      <c r="GC399">
        <v>2</v>
      </c>
      <c r="GD399">
        <v>4</v>
      </c>
      <c r="GE399">
        <v>1</v>
      </c>
      <c r="GF399">
        <v>6</v>
      </c>
      <c r="GG399">
        <v>2</v>
      </c>
      <c r="GH399">
        <v>3</v>
      </c>
      <c r="GI399" s="128">
        <v>4</v>
      </c>
      <c r="GJ399" s="126">
        <v>2</v>
      </c>
      <c r="GK399">
        <v>2</v>
      </c>
      <c r="GL399">
        <v>5</v>
      </c>
      <c r="GM399">
        <v>1</v>
      </c>
      <c r="GN399">
        <v>2</v>
      </c>
      <c r="GO399">
        <v>1</v>
      </c>
      <c r="GP399">
        <v>4</v>
      </c>
      <c r="GQ399">
        <v>2</v>
      </c>
      <c r="GR399">
        <v>4</v>
      </c>
      <c r="GS399">
        <v>1</v>
      </c>
      <c r="GT399">
        <v>2</v>
      </c>
      <c r="GU399">
        <v>3</v>
      </c>
      <c r="GV399">
        <v>5</v>
      </c>
      <c r="GW399">
        <v>3</v>
      </c>
      <c r="GX399">
        <v>8</v>
      </c>
      <c r="GY399">
        <v>5</v>
      </c>
      <c r="GZ399">
        <v>3</v>
      </c>
      <c r="HA399">
        <v>2</v>
      </c>
      <c r="HB399">
        <v>0</v>
      </c>
      <c r="HC399">
        <v>4</v>
      </c>
      <c r="HD399">
        <v>3</v>
      </c>
      <c r="HE399">
        <v>2</v>
      </c>
      <c r="HF399">
        <v>1</v>
      </c>
      <c r="HG399">
        <v>3</v>
      </c>
      <c r="HH399">
        <v>1</v>
      </c>
      <c r="HI399">
        <v>1</v>
      </c>
      <c r="HJ399">
        <v>3</v>
      </c>
      <c r="HK399">
        <v>7</v>
      </c>
      <c r="HL399">
        <v>1</v>
      </c>
      <c r="HM399">
        <v>3</v>
      </c>
      <c r="HN399">
        <v>1</v>
      </c>
      <c r="HO399">
        <v>0</v>
      </c>
      <c r="HP399">
        <v>1</v>
      </c>
      <c r="HQ399">
        <v>2</v>
      </c>
      <c r="HR399">
        <v>3</v>
      </c>
      <c r="HS399">
        <v>2</v>
      </c>
      <c r="HT399">
        <v>1</v>
      </c>
      <c r="HU399">
        <v>2</v>
      </c>
      <c r="HV399">
        <v>3</v>
      </c>
      <c r="HW399">
        <v>1</v>
      </c>
      <c r="HX399">
        <v>1</v>
      </c>
      <c r="HY399">
        <v>2</v>
      </c>
      <c r="HZ399">
        <v>3</v>
      </c>
      <c r="IA399">
        <v>3</v>
      </c>
      <c r="IB399">
        <v>5</v>
      </c>
      <c r="IC399">
        <v>2</v>
      </c>
      <c r="ID399">
        <v>2</v>
      </c>
      <c r="IE399">
        <v>0</v>
      </c>
      <c r="IF399">
        <v>1</v>
      </c>
      <c r="IG399">
        <v>2</v>
      </c>
      <c r="IH399">
        <v>0</v>
      </c>
      <c r="II399" s="61">
        <v>0</v>
      </c>
      <c r="IJ399">
        <v>0</v>
      </c>
      <c r="IK399">
        <v>2</v>
      </c>
      <c r="IL399">
        <v>3</v>
      </c>
      <c r="IM399">
        <v>3</v>
      </c>
      <c r="IN399">
        <v>2</v>
      </c>
      <c r="IO399">
        <v>5</v>
      </c>
      <c r="IP399">
        <v>4</v>
      </c>
      <c r="IQ399">
        <v>2</v>
      </c>
      <c r="IR399">
        <v>3</v>
      </c>
      <c r="IS399">
        <v>1</v>
      </c>
      <c r="IT399">
        <v>1</v>
      </c>
      <c r="IU399">
        <v>6</v>
      </c>
      <c r="IV399">
        <v>1</v>
      </c>
      <c r="IW399">
        <v>5</v>
      </c>
      <c r="IX399">
        <v>2</v>
      </c>
      <c r="IY399">
        <v>4</v>
      </c>
      <c r="IZ399">
        <v>4</v>
      </c>
      <c r="JA399">
        <v>4</v>
      </c>
      <c r="JB399">
        <v>3</v>
      </c>
      <c r="JC399">
        <v>4</v>
      </c>
      <c r="JD399">
        <v>6</v>
      </c>
      <c r="JE399">
        <v>2</v>
      </c>
      <c r="JF399">
        <v>2</v>
      </c>
      <c r="JG399">
        <v>2</v>
      </c>
      <c r="JH399">
        <v>4</v>
      </c>
      <c r="JI399">
        <v>4</v>
      </c>
      <c r="JJ399">
        <v>1</v>
      </c>
      <c r="JK399">
        <v>4</v>
      </c>
      <c r="JL399">
        <v>3</v>
      </c>
      <c r="JM399">
        <v>4</v>
      </c>
      <c r="JN399">
        <v>0</v>
      </c>
      <c r="JO399">
        <v>3</v>
      </c>
      <c r="JP399">
        <v>0</v>
      </c>
      <c r="JQ399">
        <v>2</v>
      </c>
      <c r="JR399">
        <v>1</v>
      </c>
      <c r="JS399">
        <v>1</v>
      </c>
      <c r="JT399">
        <v>3</v>
      </c>
      <c r="JU399">
        <v>5</v>
      </c>
      <c r="JV399">
        <v>1</v>
      </c>
      <c r="JW399">
        <v>2</v>
      </c>
      <c r="JX399">
        <v>1</v>
      </c>
      <c r="JY399">
        <v>1</v>
      </c>
      <c r="JZ399">
        <v>1</v>
      </c>
      <c r="KA399">
        <v>4</v>
      </c>
      <c r="KB399">
        <v>0</v>
      </c>
      <c r="KC399">
        <v>3</v>
      </c>
      <c r="KD399">
        <v>3</v>
      </c>
      <c r="KE399">
        <v>4</v>
      </c>
      <c r="KF399">
        <v>1</v>
      </c>
      <c r="KG399">
        <v>1</v>
      </c>
      <c r="KH399">
        <v>3</v>
      </c>
      <c r="KI399">
        <v>5</v>
      </c>
      <c r="KJ399">
        <v>2</v>
      </c>
      <c r="KK399">
        <v>4</v>
      </c>
      <c r="KL399">
        <v>1</v>
      </c>
      <c r="KM399">
        <v>1</v>
      </c>
      <c r="KN399">
        <v>2</v>
      </c>
      <c r="KO399">
        <v>0</v>
      </c>
      <c r="KP399">
        <v>1</v>
      </c>
      <c r="KQ399">
        <v>2</v>
      </c>
      <c r="KR399">
        <v>0</v>
      </c>
      <c r="KS399">
        <v>2</v>
      </c>
      <c r="KT399">
        <v>1</v>
      </c>
      <c r="KU399">
        <v>3</v>
      </c>
      <c r="KV399">
        <v>0</v>
      </c>
      <c r="KW399">
        <v>1</v>
      </c>
      <c r="KX399">
        <v>1</v>
      </c>
      <c r="KY399">
        <v>1</v>
      </c>
      <c r="KZ399">
        <v>4</v>
      </c>
      <c r="LA399">
        <v>1</v>
      </c>
      <c r="LB399">
        <v>0</v>
      </c>
      <c r="LC399">
        <v>2</v>
      </c>
      <c r="LD399">
        <v>0</v>
      </c>
      <c r="LE399">
        <v>1</v>
      </c>
    </row>
    <row r="400" spans="1:317" x14ac:dyDescent="0.2">
      <c r="A400" s="38">
        <v>46</v>
      </c>
      <c r="B400" s="42">
        <f t="shared" ca="1" si="82"/>
        <v>2</v>
      </c>
      <c r="D400">
        <v>11</v>
      </c>
      <c r="E400">
        <v>10</v>
      </c>
      <c r="F400">
        <v>24</v>
      </c>
      <c r="G400">
        <v>19</v>
      </c>
      <c r="H400">
        <v>18</v>
      </c>
      <c r="I400">
        <v>21</v>
      </c>
      <c r="J400">
        <v>17</v>
      </c>
      <c r="K400">
        <v>13</v>
      </c>
      <c r="L400">
        <v>15</v>
      </c>
      <c r="M400">
        <v>14</v>
      </c>
      <c r="N400">
        <v>14</v>
      </c>
      <c r="O400">
        <v>9</v>
      </c>
      <c r="P400">
        <v>11</v>
      </c>
      <c r="Q400">
        <v>8</v>
      </c>
      <c r="R400">
        <v>18</v>
      </c>
      <c r="S400">
        <v>19</v>
      </c>
      <c r="T400">
        <v>13</v>
      </c>
      <c r="U400">
        <v>15</v>
      </c>
      <c r="V400">
        <v>4</v>
      </c>
      <c r="W400">
        <v>8</v>
      </c>
      <c r="X400">
        <v>10</v>
      </c>
      <c r="Y400">
        <v>10</v>
      </c>
      <c r="Z400">
        <v>12</v>
      </c>
      <c r="AA400">
        <v>16</v>
      </c>
      <c r="AB400">
        <v>16</v>
      </c>
      <c r="AC400">
        <v>15</v>
      </c>
      <c r="AD400">
        <v>15</v>
      </c>
      <c r="AE400">
        <v>22</v>
      </c>
      <c r="AF400">
        <v>16</v>
      </c>
      <c r="AG400">
        <v>19</v>
      </c>
      <c r="AH400">
        <v>13</v>
      </c>
      <c r="AI400">
        <v>12</v>
      </c>
      <c r="AJ400">
        <v>19</v>
      </c>
      <c r="AK400">
        <v>12</v>
      </c>
      <c r="AL400">
        <v>11</v>
      </c>
      <c r="AM400">
        <v>17</v>
      </c>
      <c r="AN400">
        <v>12</v>
      </c>
      <c r="AO400">
        <v>18</v>
      </c>
      <c r="AP400">
        <v>19</v>
      </c>
      <c r="AQ400">
        <v>19</v>
      </c>
      <c r="AR400">
        <v>18</v>
      </c>
      <c r="AS400">
        <v>19</v>
      </c>
      <c r="AT400">
        <v>8</v>
      </c>
      <c r="AU400">
        <v>10</v>
      </c>
      <c r="AV400">
        <v>11</v>
      </c>
      <c r="AW400">
        <v>18</v>
      </c>
      <c r="AX400">
        <v>15</v>
      </c>
      <c r="AY400">
        <v>16</v>
      </c>
      <c r="AZ400">
        <v>15</v>
      </c>
      <c r="BA400">
        <v>22</v>
      </c>
      <c r="BB400">
        <v>18</v>
      </c>
      <c r="BC400">
        <v>19</v>
      </c>
      <c r="BD400">
        <v>13</v>
      </c>
      <c r="BE400">
        <v>7</v>
      </c>
      <c r="BF400">
        <v>9</v>
      </c>
      <c r="BG400">
        <v>10</v>
      </c>
      <c r="BH400">
        <v>7</v>
      </c>
      <c r="BI400">
        <v>5</v>
      </c>
      <c r="BJ400">
        <v>7</v>
      </c>
      <c r="BK400">
        <v>5</v>
      </c>
      <c r="BL400">
        <v>6</v>
      </c>
      <c r="BM400">
        <v>10</v>
      </c>
      <c r="BN400">
        <v>15</v>
      </c>
      <c r="BO400">
        <v>6</v>
      </c>
      <c r="BP400">
        <v>8</v>
      </c>
      <c r="BQ400">
        <v>9</v>
      </c>
      <c r="BR400">
        <v>3</v>
      </c>
      <c r="BS400">
        <v>8</v>
      </c>
      <c r="BT400">
        <v>10</v>
      </c>
      <c r="BU400">
        <v>3</v>
      </c>
      <c r="BV400">
        <v>11</v>
      </c>
      <c r="BW400">
        <v>2</v>
      </c>
      <c r="BX400">
        <v>2</v>
      </c>
      <c r="BY400">
        <v>9</v>
      </c>
      <c r="BZ400">
        <v>6</v>
      </c>
      <c r="CA400">
        <v>4</v>
      </c>
      <c r="CB400">
        <v>6</v>
      </c>
      <c r="CC400">
        <v>2</v>
      </c>
      <c r="CD400">
        <v>12</v>
      </c>
      <c r="CE400">
        <v>7</v>
      </c>
      <c r="CF400">
        <v>6</v>
      </c>
      <c r="CG400">
        <v>3</v>
      </c>
      <c r="CH400">
        <v>1</v>
      </c>
      <c r="CI400">
        <v>3</v>
      </c>
      <c r="CJ400">
        <v>4</v>
      </c>
      <c r="CK400">
        <v>3</v>
      </c>
      <c r="CL400">
        <v>3</v>
      </c>
      <c r="CM400">
        <v>3</v>
      </c>
      <c r="CN400">
        <v>6</v>
      </c>
      <c r="CO400">
        <v>1</v>
      </c>
      <c r="CP400">
        <v>1</v>
      </c>
      <c r="CQ400">
        <v>5</v>
      </c>
      <c r="CR400">
        <v>6</v>
      </c>
      <c r="CS400">
        <v>2</v>
      </c>
      <c r="CT400">
        <v>3</v>
      </c>
      <c r="CU400">
        <v>5</v>
      </c>
      <c r="CV400">
        <v>8</v>
      </c>
      <c r="CW400">
        <v>5</v>
      </c>
      <c r="CX400">
        <v>1</v>
      </c>
      <c r="CY400">
        <v>1</v>
      </c>
      <c r="CZ400">
        <v>7</v>
      </c>
      <c r="DA400">
        <v>3</v>
      </c>
      <c r="DB400">
        <v>3</v>
      </c>
      <c r="DC400">
        <v>3</v>
      </c>
      <c r="DD400">
        <v>3</v>
      </c>
      <c r="DE400">
        <v>3</v>
      </c>
      <c r="DF400">
        <v>5</v>
      </c>
      <c r="DG400">
        <v>4</v>
      </c>
      <c r="DH400">
        <v>3</v>
      </c>
      <c r="DI400">
        <v>8</v>
      </c>
      <c r="DJ400">
        <v>9</v>
      </c>
      <c r="DK400">
        <v>7</v>
      </c>
      <c r="DL400">
        <v>13</v>
      </c>
      <c r="DM400">
        <v>12</v>
      </c>
      <c r="DN400">
        <v>8</v>
      </c>
      <c r="DO400">
        <v>7</v>
      </c>
      <c r="DP400">
        <v>2</v>
      </c>
      <c r="DQ400">
        <v>8</v>
      </c>
      <c r="DR400">
        <v>9</v>
      </c>
      <c r="DS400">
        <v>6</v>
      </c>
      <c r="DT400">
        <v>9</v>
      </c>
      <c r="DU400">
        <v>8</v>
      </c>
      <c r="DV400">
        <v>3</v>
      </c>
      <c r="DW400">
        <v>7</v>
      </c>
      <c r="DX400">
        <v>5</v>
      </c>
      <c r="DY400">
        <v>12</v>
      </c>
      <c r="DZ400">
        <v>8</v>
      </c>
      <c r="EA400">
        <v>7</v>
      </c>
      <c r="EB400">
        <v>2</v>
      </c>
      <c r="EC400">
        <v>4</v>
      </c>
      <c r="ED400">
        <v>6</v>
      </c>
      <c r="EE400">
        <v>5</v>
      </c>
      <c r="EF400">
        <v>3</v>
      </c>
      <c r="EG400">
        <v>6</v>
      </c>
      <c r="EH400">
        <v>8</v>
      </c>
      <c r="EI400">
        <v>0</v>
      </c>
      <c r="EJ400">
        <v>11</v>
      </c>
      <c r="EK400">
        <v>6</v>
      </c>
      <c r="EL400">
        <v>2</v>
      </c>
      <c r="EM400">
        <v>4</v>
      </c>
      <c r="EN400">
        <v>5</v>
      </c>
      <c r="EO400">
        <v>4</v>
      </c>
      <c r="EP400">
        <v>4</v>
      </c>
      <c r="EQ400">
        <v>3</v>
      </c>
      <c r="ER400">
        <v>5</v>
      </c>
      <c r="ES400">
        <v>0</v>
      </c>
      <c r="ET400">
        <v>2</v>
      </c>
      <c r="EU400">
        <v>3</v>
      </c>
      <c r="EV400">
        <v>6</v>
      </c>
      <c r="EW400">
        <v>2</v>
      </c>
      <c r="EX400">
        <v>9</v>
      </c>
      <c r="EY400">
        <v>6</v>
      </c>
      <c r="EZ400">
        <v>5</v>
      </c>
      <c r="FA400">
        <v>2</v>
      </c>
      <c r="FB400">
        <v>7</v>
      </c>
      <c r="FC400">
        <v>8</v>
      </c>
      <c r="FD400">
        <v>6</v>
      </c>
      <c r="FE400">
        <v>5</v>
      </c>
      <c r="FF400">
        <v>9</v>
      </c>
      <c r="FG400">
        <v>4</v>
      </c>
      <c r="FH400">
        <v>9</v>
      </c>
      <c r="FI400">
        <v>16</v>
      </c>
      <c r="FJ400">
        <v>6</v>
      </c>
      <c r="FK400">
        <v>7</v>
      </c>
      <c r="FL400">
        <v>7</v>
      </c>
      <c r="FM400">
        <v>8</v>
      </c>
      <c r="FN400">
        <v>8</v>
      </c>
      <c r="FO400">
        <v>12</v>
      </c>
      <c r="FP400">
        <v>8</v>
      </c>
      <c r="FQ400">
        <v>8</v>
      </c>
      <c r="FR400">
        <v>3</v>
      </c>
      <c r="FS400">
        <v>13</v>
      </c>
      <c r="FT400">
        <v>16</v>
      </c>
      <c r="FU400">
        <v>7</v>
      </c>
      <c r="FV400">
        <v>2</v>
      </c>
      <c r="FW400">
        <v>3</v>
      </c>
      <c r="FX400">
        <v>3</v>
      </c>
      <c r="FY400">
        <v>6</v>
      </c>
      <c r="FZ400">
        <v>6</v>
      </c>
      <c r="GA400">
        <v>6</v>
      </c>
      <c r="GB400">
        <v>4</v>
      </c>
      <c r="GC400">
        <v>2</v>
      </c>
      <c r="GD400">
        <v>13</v>
      </c>
      <c r="GE400">
        <v>9</v>
      </c>
      <c r="GF400">
        <v>12</v>
      </c>
      <c r="GG400">
        <v>9</v>
      </c>
      <c r="GH400">
        <v>10</v>
      </c>
      <c r="GI400" s="128">
        <v>10</v>
      </c>
      <c r="GJ400" s="126">
        <v>13</v>
      </c>
      <c r="GK400">
        <v>7</v>
      </c>
      <c r="GL400">
        <v>10</v>
      </c>
      <c r="GM400">
        <v>12</v>
      </c>
      <c r="GN400">
        <v>10</v>
      </c>
      <c r="GO400">
        <v>4</v>
      </c>
      <c r="GP400">
        <v>6</v>
      </c>
      <c r="GQ400">
        <v>8</v>
      </c>
      <c r="GR400">
        <v>5</v>
      </c>
      <c r="GS400">
        <v>10</v>
      </c>
      <c r="GT400">
        <v>10</v>
      </c>
      <c r="GU400">
        <v>4</v>
      </c>
      <c r="GV400">
        <v>12</v>
      </c>
      <c r="GW400">
        <v>5</v>
      </c>
      <c r="GX400">
        <v>13</v>
      </c>
      <c r="GY400">
        <v>4</v>
      </c>
      <c r="GZ400">
        <v>8</v>
      </c>
      <c r="HA400">
        <v>7</v>
      </c>
      <c r="HB400">
        <v>4</v>
      </c>
      <c r="HC400">
        <v>9</v>
      </c>
      <c r="HD400">
        <v>9</v>
      </c>
      <c r="HE400">
        <v>6</v>
      </c>
      <c r="HF400">
        <v>6</v>
      </c>
      <c r="HG400">
        <v>5</v>
      </c>
      <c r="HH400">
        <v>4</v>
      </c>
      <c r="HI400">
        <v>6</v>
      </c>
      <c r="HJ400">
        <v>11</v>
      </c>
      <c r="HK400">
        <v>9</v>
      </c>
      <c r="HL400">
        <v>9</v>
      </c>
      <c r="HM400">
        <v>7</v>
      </c>
      <c r="HN400">
        <v>9</v>
      </c>
      <c r="HO400">
        <v>7</v>
      </c>
      <c r="HP400">
        <v>10</v>
      </c>
      <c r="HQ400">
        <v>7</v>
      </c>
      <c r="HR400">
        <v>8</v>
      </c>
      <c r="HS400">
        <v>9</v>
      </c>
      <c r="HT400">
        <v>5</v>
      </c>
      <c r="HU400">
        <v>9</v>
      </c>
      <c r="HV400">
        <v>4</v>
      </c>
      <c r="HW400">
        <v>6</v>
      </c>
      <c r="HX400">
        <v>8</v>
      </c>
      <c r="HY400">
        <v>11</v>
      </c>
      <c r="HZ400">
        <v>3</v>
      </c>
      <c r="IA400">
        <v>5</v>
      </c>
      <c r="IB400">
        <v>9</v>
      </c>
      <c r="IC400">
        <v>4</v>
      </c>
      <c r="ID400">
        <v>5</v>
      </c>
      <c r="IE400">
        <v>10</v>
      </c>
      <c r="IF400">
        <v>1</v>
      </c>
      <c r="IG400">
        <v>4</v>
      </c>
      <c r="IH400">
        <v>3</v>
      </c>
      <c r="II400" s="61">
        <v>2</v>
      </c>
      <c r="IJ400">
        <v>1</v>
      </c>
      <c r="IK400">
        <v>2</v>
      </c>
      <c r="IL400">
        <v>6</v>
      </c>
      <c r="IM400">
        <v>6</v>
      </c>
      <c r="IN400">
        <v>3</v>
      </c>
      <c r="IO400">
        <v>4</v>
      </c>
      <c r="IP400">
        <v>8</v>
      </c>
      <c r="IQ400">
        <v>2</v>
      </c>
      <c r="IR400">
        <v>5</v>
      </c>
      <c r="IS400">
        <v>1</v>
      </c>
      <c r="IT400">
        <v>17</v>
      </c>
      <c r="IU400">
        <v>6</v>
      </c>
      <c r="IV400">
        <v>5</v>
      </c>
      <c r="IW400">
        <v>10</v>
      </c>
      <c r="IX400">
        <v>2</v>
      </c>
      <c r="IY400">
        <v>9</v>
      </c>
      <c r="IZ400">
        <v>6</v>
      </c>
      <c r="JA400">
        <v>14</v>
      </c>
      <c r="JB400">
        <v>10</v>
      </c>
      <c r="JC400">
        <v>11</v>
      </c>
      <c r="JD400">
        <v>7</v>
      </c>
      <c r="JE400">
        <v>5</v>
      </c>
      <c r="JF400">
        <v>16</v>
      </c>
      <c r="JG400">
        <v>7</v>
      </c>
      <c r="JH400">
        <v>4</v>
      </c>
      <c r="JI400">
        <v>7</v>
      </c>
      <c r="JJ400">
        <v>6</v>
      </c>
      <c r="JK400">
        <v>8</v>
      </c>
      <c r="JL400">
        <v>2</v>
      </c>
      <c r="JM400">
        <v>4</v>
      </c>
      <c r="JN400">
        <v>2</v>
      </c>
      <c r="JO400">
        <v>7</v>
      </c>
      <c r="JP400">
        <v>3</v>
      </c>
      <c r="JQ400">
        <v>2</v>
      </c>
      <c r="JR400">
        <v>7</v>
      </c>
      <c r="JS400">
        <v>2</v>
      </c>
      <c r="JT400">
        <v>7</v>
      </c>
      <c r="JU400">
        <v>6</v>
      </c>
      <c r="JV400">
        <v>2</v>
      </c>
      <c r="JW400">
        <v>3</v>
      </c>
      <c r="JX400">
        <v>6</v>
      </c>
      <c r="JY400">
        <v>2</v>
      </c>
      <c r="JZ400">
        <v>3</v>
      </c>
      <c r="KA400">
        <v>8</v>
      </c>
      <c r="KB400">
        <v>4</v>
      </c>
      <c r="KC400">
        <v>3</v>
      </c>
      <c r="KD400">
        <v>5</v>
      </c>
      <c r="KE400">
        <v>9</v>
      </c>
      <c r="KF400">
        <v>7</v>
      </c>
      <c r="KG400">
        <v>7</v>
      </c>
      <c r="KH400">
        <v>8</v>
      </c>
      <c r="KI400">
        <v>6</v>
      </c>
      <c r="KJ400">
        <v>5</v>
      </c>
      <c r="KK400">
        <v>7</v>
      </c>
      <c r="KL400">
        <v>8</v>
      </c>
      <c r="KM400">
        <v>3</v>
      </c>
      <c r="KN400">
        <v>2</v>
      </c>
      <c r="KO400">
        <v>3</v>
      </c>
      <c r="KP400">
        <v>3</v>
      </c>
      <c r="KQ400">
        <v>4</v>
      </c>
      <c r="KR400">
        <v>2</v>
      </c>
      <c r="KS400">
        <v>5</v>
      </c>
      <c r="KT400">
        <v>6</v>
      </c>
      <c r="KU400">
        <v>3</v>
      </c>
      <c r="KV400">
        <v>8</v>
      </c>
      <c r="KW400">
        <v>7</v>
      </c>
      <c r="KX400">
        <v>3</v>
      </c>
      <c r="KY400">
        <v>5</v>
      </c>
      <c r="KZ400">
        <v>4</v>
      </c>
      <c r="LA400">
        <v>3</v>
      </c>
      <c r="LB400">
        <v>1</v>
      </c>
      <c r="LC400">
        <v>2</v>
      </c>
      <c r="LD400">
        <v>1</v>
      </c>
      <c r="LE400">
        <v>2</v>
      </c>
    </row>
    <row r="401" spans="1:317" x14ac:dyDescent="0.2">
      <c r="A401" s="38">
        <v>47</v>
      </c>
      <c r="B401" s="42">
        <f t="shared" ca="1" si="82"/>
        <v>0</v>
      </c>
      <c r="D401">
        <v>4</v>
      </c>
      <c r="E401">
        <v>6</v>
      </c>
      <c r="F401">
        <v>10</v>
      </c>
      <c r="G401">
        <v>2</v>
      </c>
      <c r="H401">
        <v>5</v>
      </c>
      <c r="I401">
        <v>8</v>
      </c>
      <c r="J401">
        <v>5</v>
      </c>
      <c r="K401">
        <v>5</v>
      </c>
      <c r="L401">
        <v>1</v>
      </c>
      <c r="M401">
        <v>5</v>
      </c>
      <c r="N401">
        <v>3</v>
      </c>
      <c r="O401">
        <v>4</v>
      </c>
      <c r="P401">
        <v>6</v>
      </c>
      <c r="Q401">
        <v>6</v>
      </c>
      <c r="R401">
        <v>5</v>
      </c>
      <c r="S401">
        <v>1</v>
      </c>
      <c r="T401">
        <v>5</v>
      </c>
      <c r="U401">
        <v>3</v>
      </c>
      <c r="V401">
        <v>4</v>
      </c>
      <c r="W401">
        <v>2</v>
      </c>
      <c r="X401">
        <v>1</v>
      </c>
      <c r="Y401">
        <v>6</v>
      </c>
      <c r="Z401">
        <v>4</v>
      </c>
      <c r="AA401">
        <v>6</v>
      </c>
      <c r="AB401">
        <v>5</v>
      </c>
      <c r="AC401">
        <v>3</v>
      </c>
      <c r="AD401">
        <v>5</v>
      </c>
      <c r="AE401">
        <v>3</v>
      </c>
      <c r="AF401">
        <v>9</v>
      </c>
      <c r="AG401">
        <v>5</v>
      </c>
      <c r="AH401">
        <v>3</v>
      </c>
      <c r="AI401">
        <v>1</v>
      </c>
      <c r="AJ401">
        <v>1</v>
      </c>
      <c r="AK401">
        <v>4</v>
      </c>
      <c r="AL401">
        <v>3</v>
      </c>
      <c r="AM401">
        <v>1</v>
      </c>
      <c r="AN401">
        <v>2</v>
      </c>
      <c r="AO401">
        <v>0</v>
      </c>
      <c r="AP401">
        <v>3</v>
      </c>
      <c r="AQ401">
        <v>2</v>
      </c>
      <c r="AR401">
        <v>2</v>
      </c>
      <c r="AS401">
        <v>1</v>
      </c>
      <c r="AT401">
        <v>0</v>
      </c>
      <c r="AU401">
        <v>0</v>
      </c>
      <c r="AV401">
        <v>0</v>
      </c>
      <c r="AW401">
        <v>4</v>
      </c>
      <c r="AX401">
        <v>1</v>
      </c>
      <c r="AY401">
        <v>2</v>
      </c>
      <c r="AZ401">
        <v>4</v>
      </c>
      <c r="BA401">
        <v>1</v>
      </c>
      <c r="BB401">
        <v>2</v>
      </c>
      <c r="BC401">
        <v>7</v>
      </c>
      <c r="BD401">
        <v>4</v>
      </c>
      <c r="BE401">
        <v>3</v>
      </c>
      <c r="BF401">
        <v>0</v>
      </c>
      <c r="BG401">
        <v>4</v>
      </c>
      <c r="BH401">
        <v>1</v>
      </c>
      <c r="BI401">
        <v>3</v>
      </c>
      <c r="BJ401">
        <v>4</v>
      </c>
      <c r="BK401">
        <v>2</v>
      </c>
      <c r="BL401">
        <v>4</v>
      </c>
      <c r="BM401">
        <v>2</v>
      </c>
      <c r="BN401">
        <v>2</v>
      </c>
      <c r="BO401">
        <v>1</v>
      </c>
      <c r="BP401">
        <v>2</v>
      </c>
      <c r="BQ401">
        <v>0</v>
      </c>
      <c r="BR401">
        <v>1</v>
      </c>
      <c r="BS401">
        <v>2</v>
      </c>
      <c r="BT401">
        <v>1</v>
      </c>
      <c r="BU401">
        <v>2</v>
      </c>
      <c r="BV401">
        <v>0</v>
      </c>
      <c r="BW401">
        <v>1</v>
      </c>
      <c r="BX401">
        <v>0</v>
      </c>
      <c r="BY401">
        <v>2</v>
      </c>
      <c r="BZ401">
        <v>2</v>
      </c>
      <c r="CA401">
        <v>0</v>
      </c>
      <c r="CB401">
        <v>0</v>
      </c>
      <c r="CC401">
        <v>3</v>
      </c>
      <c r="CD401">
        <v>2</v>
      </c>
      <c r="CE401">
        <v>1</v>
      </c>
      <c r="CF401">
        <v>2</v>
      </c>
      <c r="CG401">
        <v>3</v>
      </c>
      <c r="CH401">
        <v>5</v>
      </c>
      <c r="CI401">
        <v>3</v>
      </c>
      <c r="CJ401">
        <v>0</v>
      </c>
      <c r="CK401">
        <v>2</v>
      </c>
      <c r="CL401">
        <v>4</v>
      </c>
      <c r="CM401">
        <v>2</v>
      </c>
      <c r="CN401">
        <v>2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2</v>
      </c>
      <c r="CV401">
        <v>2</v>
      </c>
      <c r="CW401">
        <v>3</v>
      </c>
      <c r="CX401">
        <v>0</v>
      </c>
      <c r="CY401">
        <v>0</v>
      </c>
      <c r="CZ401">
        <v>0</v>
      </c>
      <c r="DA401">
        <v>2</v>
      </c>
      <c r="DB401">
        <v>2</v>
      </c>
      <c r="DC401">
        <v>3</v>
      </c>
      <c r="DD401">
        <v>3</v>
      </c>
      <c r="DE401">
        <v>0</v>
      </c>
      <c r="DF401">
        <v>3</v>
      </c>
      <c r="DG401">
        <v>2</v>
      </c>
      <c r="DH401">
        <v>0</v>
      </c>
      <c r="DI401">
        <v>4</v>
      </c>
      <c r="DJ401">
        <v>4</v>
      </c>
      <c r="DK401">
        <v>2</v>
      </c>
      <c r="DL401">
        <v>1</v>
      </c>
      <c r="DM401">
        <v>1</v>
      </c>
      <c r="DN401">
        <v>5</v>
      </c>
      <c r="DO401">
        <v>3</v>
      </c>
      <c r="DP401">
        <v>2</v>
      </c>
      <c r="DQ401">
        <v>2</v>
      </c>
      <c r="DR401">
        <v>4</v>
      </c>
      <c r="DS401">
        <v>1</v>
      </c>
      <c r="DT401">
        <v>1</v>
      </c>
      <c r="DU401">
        <v>3</v>
      </c>
      <c r="DV401">
        <v>10</v>
      </c>
      <c r="DW401">
        <v>2</v>
      </c>
      <c r="DX401">
        <v>4</v>
      </c>
      <c r="DY401">
        <v>3</v>
      </c>
      <c r="DZ401">
        <v>1</v>
      </c>
      <c r="EA401">
        <v>1</v>
      </c>
      <c r="EB401">
        <v>3</v>
      </c>
      <c r="EC401">
        <v>2</v>
      </c>
      <c r="ED401">
        <v>3</v>
      </c>
      <c r="EE401">
        <v>1</v>
      </c>
      <c r="EF401">
        <v>6</v>
      </c>
      <c r="EG401">
        <v>4</v>
      </c>
      <c r="EH401">
        <v>2</v>
      </c>
      <c r="EI401">
        <v>1</v>
      </c>
      <c r="EJ401">
        <v>2</v>
      </c>
      <c r="EK401">
        <v>6</v>
      </c>
      <c r="EL401">
        <v>2</v>
      </c>
      <c r="EM401">
        <v>3</v>
      </c>
      <c r="EN401">
        <v>1</v>
      </c>
      <c r="EO401">
        <v>5</v>
      </c>
      <c r="EP401">
        <v>1</v>
      </c>
      <c r="EQ401">
        <v>1</v>
      </c>
      <c r="ER401">
        <v>4</v>
      </c>
      <c r="ES401">
        <v>2</v>
      </c>
      <c r="ET401">
        <v>0</v>
      </c>
      <c r="EU401">
        <v>2</v>
      </c>
      <c r="EV401">
        <v>6</v>
      </c>
      <c r="EW401">
        <v>1</v>
      </c>
      <c r="EX401">
        <v>9</v>
      </c>
      <c r="EY401">
        <v>2</v>
      </c>
      <c r="EZ401">
        <v>1</v>
      </c>
      <c r="FA401">
        <v>6</v>
      </c>
      <c r="FB401">
        <v>3</v>
      </c>
      <c r="FC401">
        <v>9</v>
      </c>
      <c r="FD401">
        <v>6</v>
      </c>
      <c r="FE401">
        <v>3</v>
      </c>
      <c r="FF401">
        <v>2</v>
      </c>
      <c r="FG401">
        <v>9</v>
      </c>
      <c r="FH401">
        <v>8</v>
      </c>
      <c r="FI401">
        <v>5</v>
      </c>
      <c r="FJ401">
        <v>1</v>
      </c>
      <c r="FK401">
        <v>2</v>
      </c>
      <c r="FL401">
        <v>9</v>
      </c>
      <c r="FM401">
        <v>7</v>
      </c>
      <c r="FN401">
        <v>4</v>
      </c>
      <c r="FO401">
        <v>8</v>
      </c>
      <c r="FP401">
        <v>2</v>
      </c>
      <c r="FQ401">
        <v>4</v>
      </c>
      <c r="FR401">
        <v>10</v>
      </c>
      <c r="FS401">
        <v>8</v>
      </c>
      <c r="FT401">
        <v>7</v>
      </c>
      <c r="FU401">
        <v>4</v>
      </c>
      <c r="FV401">
        <v>5</v>
      </c>
      <c r="FW401">
        <v>8</v>
      </c>
      <c r="FX401">
        <v>0</v>
      </c>
      <c r="FY401">
        <v>2</v>
      </c>
      <c r="FZ401">
        <v>4</v>
      </c>
      <c r="GA401">
        <v>1</v>
      </c>
      <c r="GB401">
        <v>1</v>
      </c>
      <c r="GC401">
        <v>5</v>
      </c>
      <c r="GD401">
        <v>2</v>
      </c>
      <c r="GE401">
        <v>3</v>
      </c>
      <c r="GF401">
        <v>0</v>
      </c>
      <c r="GG401">
        <v>2</v>
      </c>
      <c r="GH401">
        <v>1</v>
      </c>
      <c r="GI401" s="128">
        <v>3</v>
      </c>
      <c r="GJ401" s="126">
        <v>5</v>
      </c>
      <c r="GK401">
        <v>7</v>
      </c>
      <c r="GL401">
        <v>3</v>
      </c>
      <c r="GM401">
        <v>3</v>
      </c>
      <c r="GN401">
        <v>4</v>
      </c>
      <c r="GO401">
        <v>0</v>
      </c>
      <c r="GP401">
        <v>1</v>
      </c>
      <c r="GQ401">
        <v>3</v>
      </c>
      <c r="GR401">
        <v>2</v>
      </c>
      <c r="GS401">
        <v>4</v>
      </c>
      <c r="GT401">
        <v>3</v>
      </c>
      <c r="GU401">
        <v>2</v>
      </c>
      <c r="GV401">
        <v>2</v>
      </c>
      <c r="GW401">
        <v>2</v>
      </c>
      <c r="GX401">
        <v>5</v>
      </c>
      <c r="GY401">
        <v>1</v>
      </c>
      <c r="GZ401">
        <v>4</v>
      </c>
      <c r="HA401">
        <v>3</v>
      </c>
      <c r="HB401">
        <v>1</v>
      </c>
      <c r="HC401">
        <v>2</v>
      </c>
      <c r="HD401">
        <v>1</v>
      </c>
      <c r="HE401">
        <v>1</v>
      </c>
      <c r="HF401">
        <v>2</v>
      </c>
      <c r="HG401">
        <v>3</v>
      </c>
      <c r="HH401">
        <v>0</v>
      </c>
      <c r="HI401">
        <v>2</v>
      </c>
      <c r="HJ401">
        <v>2</v>
      </c>
      <c r="HK401">
        <v>1</v>
      </c>
      <c r="HL401">
        <v>0</v>
      </c>
      <c r="HM401">
        <v>0</v>
      </c>
      <c r="HN401">
        <v>0</v>
      </c>
      <c r="HO401">
        <v>2</v>
      </c>
      <c r="HP401">
        <v>2</v>
      </c>
      <c r="HQ401">
        <v>4</v>
      </c>
      <c r="HR401">
        <v>1</v>
      </c>
      <c r="HS401">
        <v>2</v>
      </c>
      <c r="HT401">
        <v>1</v>
      </c>
      <c r="HU401">
        <v>0</v>
      </c>
      <c r="HV401">
        <v>4</v>
      </c>
      <c r="HW401">
        <v>1</v>
      </c>
      <c r="HX401">
        <v>5</v>
      </c>
      <c r="HY401">
        <v>3</v>
      </c>
      <c r="HZ401">
        <v>2</v>
      </c>
      <c r="IA401">
        <v>1</v>
      </c>
      <c r="IB401">
        <v>2</v>
      </c>
      <c r="IC401">
        <v>1</v>
      </c>
      <c r="ID401">
        <v>2</v>
      </c>
      <c r="IE401">
        <v>0</v>
      </c>
      <c r="IF401">
        <v>2</v>
      </c>
      <c r="IG401">
        <v>0</v>
      </c>
      <c r="IH401">
        <v>1</v>
      </c>
      <c r="II401" s="61">
        <v>1</v>
      </c>
      <c r="IJ401">
        <v>1</v>
      </c>
      <c r="IK401">
        <v>0</v>
      </c>
      <c r="IL401">
        <v>1</v>
      </c>
      <c r="IM401">
        <v>0</v>
      </c>
      <c r="IN401">
        <v>0</v>
      </c>
      <c r="IO401">
        <v>2</v>
      </c>
      <c r="IP401">
        <v>1</v>
      </c>
      <c r="IQ401">
        <v>3</v>
      </c>
      <c r="IR401">
        <v>2</v>
      </c>
      <c r="IS401">
        <v>0</v>
      </c>
      <c r="IT401">
        <v>1</v>
      </c>
      <c r="IU401">
        <v>3</v>
      </c>
      <c r="IV401">
        <v>0</v>
      </c>
      <c r="IW401">
        <v>5</v>
      </c>
      <c r="IX401">
        <v>1</v>
      </c>
      <c r="IY401">
        <v>0</v>
      </c>
      <c r="IZ401">
        <v>1</v>
      </c>
      <c r="JA401">
        <v>0</v>
      </c>
      <c r="JB401">
        <v>4</v>
      </c>
      <c r="JC401">
        <v>4</v>
      </c>
      <c r="JD401">
        <v>4</v>
      </c>
      <c r="JE401">
        <v>2</v>
      </c>
      <c r="JF401">
        <v>3</v>
      </c>
      <c r="JG401">
        <v>3</v>
      </c>
      <c r="JH401">
        <v>2</v>
      </c>
      <c r="JI401">
        <v>1</v>
      </c>
      <c r="JJ401">
        <v>1</v>
      </c>
      <c r="JK401">
        <v>2</v>
      </c>
      <c r="JL401">
        <v>2</v>
      </c>
      <c r="JM401">
        <v>0</v>
      </c>
      <c r="JN401">
        <v>2</v>
      </c>
      <c r="JO401">
        <v>1</v>
      </c>
      <c r="JP401">
        <v>0</v>
      </c>
      <c r="JQ401">
        <v>1</v>
      </c>
      <c r="JR401">
        <v>0</v>
      </c>
      <c r="JS401">
        <v>1</v>
      </c>
      <c r="JT401">
        <v>4</v>
      </c>
      <c r="JU401">
        <v>3</v>
      </c>
      <c r="JV401">
        <v>1</v>
      </c>
      <c r="JW401">
        <v>2</v>
      </c>
      <c r="JX401">
        <v>0</v>
      </c>
      <c r="JY401">
        <v>0</v>
      </c>
      <c r="JZ401">
        <v>2</v>
      </c>
      <c r="KA401">
        <v>1</v>
      </c>
      <c r="KB401">
        <v>0</v>
      </c>
      <c r="KC401">
        <v>1</v>
      </c>
      <c r="KD401">
        <v>1</v>
      </c>
      <c r="KE401">
        <v>1</v>
      </c>
      <c r="KF401">
        <v>2</v>
      </c>
      <c r="KG401">
        <v>0</v>
      </c>
      <c r="KH401">
        <v>0</v>
      </c>
      <c r="KI401">
        <v>2</v>
      </c>
      <c r="KJ401">
        <v>0</v>
      </c>
      <c r="KK401">
        <v>0</v>
      </c>
      <c r="KL401">
        <v>1</v>
      </c>
      <c r="KM401">
        <v>0</v>
      </c>
      <c r="KN401">
        <v>0</v>
      </c>
      <c r="KO401">
        <v>0</v>
      </c>
      <c r="KP401">
        <v>0</v>
      </c>
      <c r="KQ401">
        <v>1</v>
      </c>
      <c r="KR401">
        <v>1</v>
      </c>
      <c r="KS401">
        <v>0</v>
      </c>
      <c r="KT401">
        <v>0</v>
      </c>
      <c r="KU401">
        <v>0</v>
      </c>
      <c r="KV401">
        <v>1</v>
      </c>
      <c r="KW401">
        <v>0</v>
      </c>
      <c r="KX401">
        <v>1</v>
      </c>
      <c r="KY401">
        <v>0</v>
      </c>
      <c r="KZ401">
        <v>0</v>
      </c>
      <c r="LA401">
        <v>1</v>
      </c>
      <c r="LB401">
        <v>2</v>
      </c>
      <c r="LC401">
        <v>0</v>
      </c>
      <c r="LD401">
        <v>0</v>
      </c>
      <c r="LE401">
        <v>0</v>
      </c>
    </row>
    <row r="402" spans="1:317" x14ac:dyDescent="0.2">
      <c r="A402" s="38">
        <v>48</v>
      </c>
      <c r="B402" s="42">
        <f t="shared" ca="1" si="82"/>
        <v>26</v>
      </c>
      <c r="D402">
        <v>94</v>
      </c>
      <c r="E402">
        <v>104</v>
      </c>
      <c r="F402">
        <v>136</v>
      </c>
      <c r="G402">
        <v>155</v>
      </c>
      <c r="H402">
        <v>149</v>
      </c>
      <c r="I402">
        <v>149</v>
      </c>
      <c r="J402">
        <v>90</v>
      </c>
      <c r="K402">
        <v>117</v>
      </c>
      <c r="L402">
        <v>69</v>
      </c>
      <c r="M402">
        <v>59</v>
      </c>
      <c r="N402">
        <v>80</v>
      </c>
      <c r="O402">
        <v>96</v>
      </c>
      <c r="P402">
        <v>109</v>
      </c>
      <c r="Q402">
        <v>94</v>
      </c>
      <c r="R402">
        <v>100</v>
      </c>
      <c r="S402">
        <v>101</v>
      </c>
      <c r="T402">
        <v>111</v>
      </c>
      <c r="U402">
        <v>75</v>
      </c>
      <c r="V402">
        <v>79</v>
      </c>
      <c r="W402">
        <v>96</v>
      </c>
      <c r="X402">
        <v>85</v>
      </c>
      <c r="Y402">
        <v>84</v>
      </c>
      <c r="Z402">
        <v>88</v>
      </c>
      <c r="AA402">
        <v>105</v>
      </c>
      <c r="AB402">
        <v>144</v>
      </c>
      <c r="AC402">
        <v>129</v>
      </c>
      <c r="AD402">
        <v>120</v>
      </c>
      <c r="AE402">
        <v>141</v>
      </c>
      <c r="AF402">
        <v>126</v>
      </c>
      <c r="AG402">
        <v>136</v>
      </c>
      <c r="AH402">
        <v>140</v>
      </c>
      <c r="AI402">
        <v>114</v>
      </c>
      <c r="AJ402">
        <v>112</v>
      </c>
      <c r="AK402">
        <v>123</v>
      </c>
      <c r="AL402">
        <v>143</v>
      </c>
      <c r="AM402">
        <v>125</v>
      </c>
      <c r="AN402">
        <v>121</v>
      </c>
      <c r="AO402">
        <v>148</v>
      </c>
      <c r="AP402">
        <v>170</v>
      </c>
      <c r="AQ402">
        <v>163</v>
      </c>
      <c r="AR402">
        <v>147</v>
      </c>
      <c r="AS402">
        <v>171</v>
      </c>
      <c r="AT402">
        <v>127</v>
      </c>
      <c r="AU402">
        <v>137</v>
      </c>
      <c r="AV402">
        <v>187</v>
      </c>
      <c r="AW402">
        <v>155</v>
      </c>
      <c r="AX402">
        <v>145</v>
      </c>
      <c r="AY402">
        <v>177</v>
      </c>
      <c r="AZ402">
        <v>229</v>
      </c>
      <c r="BA402">
        <v>251</v>
      </c>
      <c r="BB402">
        <v>233</v>
      </c>
      <c r="BC402">
        <v>278</v>
      </c>
      <c r="BD402">
        <v>211</v>
      </c>
      <c r="BE402">
        <v>181</v>
      </c>
      <c r="BF402">
        <v>129</v>
      </c>
      <c r="BG402">
        <v>158</v>
      </c>
      <c r="BH402">
        <v>164</v>
      </c>
      <c r="BI402">
        <v>180</v>
      </c>
      <c r="BJ402">
        <v>174</v>
      </c>
      <c r="BK402">
        <v>119</v>
      </c>
      <c r="BL402">
        <v>103</v>
      </c>
      <c r="BM402">
        <v>123</v>
      </c>
      <c r="BN402">
        <v>206</v>
      </c>
      <c r="BO402">
        <v>170</v>
      </c>
      <c r="BP402">
        <v>132</v>
      </c>
      <c r="BQ402">
        <v>65</v>
      </c>
      <c r="BR402">
        <v>60</v>
      </c>
      <c r="BS402">
        <v>56</v>
      </c>
      <c r="BT402">
        <v>56</v>
      </c>
      <c r="BU402">
        <v>51</v>
      </c>
      <c r="BV402">
        <v>62</v>
      </c>
      <c r="BW402">
        <v>52</v>
      </c>
      <c r="BX402">
        <v>52</v>
      </c>
      <c r="BY402">
        <v>70</v>
      </c>
      <c r="BZ402">
        <v>90</v>
      </c>
      <c r="CA402">
        <v>86</v>
      </c>
      <c r="CB402">
        <v>76</v>
      </c>
      <c r="CC402">
        <v>48</v>
      </c>
      <c r="CD402">
        <v>67</v>
      </c>
      <c r="CE402">
        <v>68</v>
      </c>
      <c r="CF402">
        <v>55</v>
      </c>
      <c r="CG402">
        <v>50</v>
      </c>
      <c r="CH402">
        <v>61</v>
      </c>
      <c r="CI402">
        <v>39</v>
      </c>
      <c r="CJ402">
        <v>53</v>
      </c>
      <c r="CK402">
        <v>52</v>
      </c>
      <c r="CL402">
        <v>45</v>
      </c>
      <c r="CM402">
        <v>58</v>
      </c>
      <c r="CN402">
        <v>44</v>
      </c>
      <c r="CO402">
        <v>40</v>
      </c>
      <c r="CP402">
        <v>49</v>
      </c>
      <c r="CQ402">
        <v>52</v>
      </c>
      <c r="CR402">
        <v>32</v>
      </c>
      <c r="CS402">
        <v>68</v>
      </c>
      <c r="CT402">
        <v>49</v>
      </c>
      <c r="CU402">
        <v>53</v>
      </c>
      <c r="CV402">
        <v>58</v>
      </c>
      <c r="CW402">
        <v>59</v>
      </c>
      <c r="CX402">
        <v>43</v>
      </c>
      <c r="CY402">
        <v>58</v>
      </c>
      <c r="CZ402">
        <v>58</v>
      </c>
      <c r="DA402">
        <v>57</v>
      </c>
      <c r="DB402">
        <v>51</v>
      </c>
      <c r="DC402">
        <v>44</v>
      </c>
      <c r="DD402">
        <v>54</v>
      </c>
      <c r="DE402">
        <v>49</v>
      </c>
      <c r="DF402">
        <v>95</v>
      </c>
      <c r="DG402">
        <v>57</v>
      </c>
      <c r="DH402">
        <v>55</v>
      </c>
      <c r="DI402">
        <v>80</v>
      </c>
      <c r="DJ402">
        <v>88</v>
      </c>
      <c r="DK402">
        <v>85</v>
      </c>
      <c r="DL402">
        <v>95</v>
      </c>
      <c r="DM402">
        <v>101</v>
      </c>
      <c r="DN402">
        <v>71</v>
      </c>
      <c r="DO402">
        <v>76</v>
      </c>
      <c r="DP402">
        <v>83</v>
      </c>
      <c r="DQ402">
        <v>83</v>
      </c>
      <c r="DR402">
        <v>123</v>
      </c>
      <c r="DS402">
        <v>101</v>
      </c>
      <c r="DT402">
        <v>95</v>
      </c>
      <c r="DU402">
        <v>110</v>
      </c>
      <c r="DV402">
        <v>117</v>
      </c>
      <c r="DW402">
        <v>139</v>
      </c>
      <c r="DX402">
        <v>104</v>
      </c>
      <c r="DY402">
        <v>78</v>
      </c>
      <c r="DZ402">
        <v>63</v>
      </c>
      <c r="EA402">
        <v>80</v>
      </c>
      <c r="EB402">
        <v>75</v>
      </c>
      <c r="EC402">
        <v>99</v>
      </c>
      <c r="ED402">
        <v>83</v>
      </c>
      <c r="EE402">
        <v>80</v>
      </c>
      <c r="EF402">
        <v>77</v>
      </c>
      <c r="EG402">
        <v>75</v>
      </c>
      <c r="EH402">
        <v>89</v>
      </c>
      <c r="EI402">
        <v>97</v>
      </c>
      <c r="EJ402">
        <v>78</v>
      </c>
      <c r="EK402">
        <v>69</v>
      </c>
      <c r="EL402">
        <v>71</v>
      </c>
      <c r="EM402">
        <v>64</v>
      </c>
      <c r="EN402">
        <v>36</v>
      </c>
      <c r="EO402">
        <v>38</v>
      </c>
      <c r="EP402">
        <v>42</v>
      </c>
      <c r="EQ402">
        <v>29</v>
      </c>
      <c r="ER402">
        <v>39</v>
      </c>
      <c r="ES402">
        <v>21</v>
      </c>
      <c r="ET402">
        <v>11</v>
      </c>
      <c r="EU402">
        <v>33</v>
      </c>
      <c r="EV402">
        <v>67</v>
      </c>
      <c r="EW402">
        <v>33</v>
      </c>
      <c r="EX402">
        <v>48</v>
      </c>
      <c r="EY402">
        <v>40</v>
      </c>
      <c r="EZ402">
        <v>43</v>
      </c>
      <c r="FA402">
        <v>43</v>
      </c>
      <c r="FB402">
        <v>68</v>
      </c>
      <c r="FC402">
        <v>62</v>
      </c>
      <c r="FD402">
        <v>88</v>
      </c>
      <c r="FE402">
        <v>92</v>
      </c>
      <c r="FF402">
        <v>101</v>
      </c>
      <c r="FG402">
        <v>87</v>
      </c>
      <c r="FH402">
        <v>91</v>
      </c>
      <c r="FI402">
        <v>74</v>
      </c>
      <c r="FJ402">
        <v>76</v>
      </c>
      <c r="FK402">
        <v>93</v>
      </c>
      <c r="FL402">
        <v>104</v>
      </c>
      <c r="FM402">
        <v>112</v>
      </c>
      <c r="FN402">
        <v>141</v>
      </c>
      <c r="FO402">
        <v>98</v>
      </c>
      <c r="FP402">
        <v>117</v>
      </c>
      <c r="FQ402">
        <v>147</v>
      </c>
      <c r="FR402">
        <v>125</v>
      </c>
      <c r="FS402">
        <v>146</v>
      </c>
      <c r="FT402">
        <v>157</v>
      </c>
      <c r="FU402">
        <v>70</v>
      </c>
      <c r="FV402">
        <v>63</v>
      </c>
      <c r="FW402">
        <v>79</v>
      </c>
      <c r="FX402">
        <v>60</v>
      </c>
      <c r="FY402">
        <v>54</v>
      </c>
      <c r="FZ402">
        <v>70</v>
      </c>
      <c r="GA402">
        <v>53</v>
      </c>
      <c r="GB402">
        <v>95</v>
      </c>
      <c r="GC402">
        <v>89</v>
      </c>
      <c r="GD402">
        <v>77</v>
      </c>
      <c r="GE402">
        <v>91</v>
      </c>
      <c r="GF402">
        <v>72</v>
      </c>
      <c r="GG402">
        <v>80</v>
      </c>
      <c r="GH402">
        <v>67</v>
      </c>
      <c r="GI402" s="128">
        <v>83</v>
      </c>
      <c r="GJ402" s="126">
        <v>76</v>
      </c>
      <c r="GK402">
        <v>76</v>
      </c>
      <c r="GL402">
        <v>77</v>
      </c>
      <c r="GM402">
        <v>82</v>
      </c>
      <c r="GN402">
        <v>63</v>
      </c>
      <c r="GO402">
        <v>71</v>
      </c>
      <c r="GP402">
        <v>70</v>
      </c>
      <c r="GQ402">
        <v>77</v>
      </c>
      <c r="GR402">
        <v>67</v>
      </c>
      <c r="GS402">
        <v>73</v>
      </c>
      <c r="GT402">
        <v>111</v>
      </c>
      <c r="GU402">
        <v>104</v>
      </c>
      <c r="GV402">
        <v>79</v>
      </c>
      <c r="GW402">
        <v>93</v>
      </c>
      <c r="GX402">
        <v>92</v>
      </c>
      <c r="GY402">
        <v>74</v>
      </c>
      <c r="GZ402">
        <v>94</v>
      </c>
      <c r="HA402">
        <v>93</v>
      </c>
      <c r="HB402">
        <v>83</v>
      </c>
      <c r="HC402">
        <v>107</v>
      </c>
      <c r="HD402">
        <v>95</v>
      </c>
      <c r="HE402">
        <v>67</v>
      </c>
      <c r="HF402">
        <v>51</v>
      </c>
      <c r="HG402">
        <v>58</v>
      </c>
      <c r="HH402">
        <v>57</v>
      </c>
      <c r="HI402">
        <v>69</v>
      </c>
      <c r="HJ402">
        <v>73</v>
      </c>
      <c r="HK402">
        <v>61</v>
      </c>
      <c r="HL402">
        <v>71</v>
      </c>
      <c r="HM402">
        <v>62</v>
      </c>
      <c r="HN402">
        <v>72</v>
      </c>
      <c r="HO402">
        <v>41</v>
      </c>
      <c r="HP402">
        <v>56</v>
      </c>
      <c r="HQ402">
        <v>118</v>
      </c>
      <c r="HR402">
        <v>66</v>
      </c>
      <c r="HS402">
        <v>104</v>
      </c>
      <c r="HT402">
        <v>77</v>
      </c>
      <c r="HU402">
        <v>61</v>
      </c>
      <c r="HV402">
        <v>68</v>
      </c>
      <c r="HW402">
        <v>71</v>
      </c>
      <c r="HX402">
        <v>92</v>
      </c>
      <c r="HY402">
        <v>78</v>
      </c>
      <c r="HZ402">
        <v>61</v>
      </c>
      <c r="IA402">
        <v>49</v>
      </c>
      <c r="IB402">
        <v>67</v>
      </c>
      <c r="IC402">
        <v>54</v>
      </c>
      <c r="ID402">
        <v>56</v>
      </c>
      <c r="IE402">
        <v>90</v>
      </c>
      <c r="IF402">
        <v>44</v>
      </c>
      <c r="IG402">
        <v>57</v>
      </c>
      <c r="IH402">
        <v>55</v>
      </c>
      <c r="II402" s="61">
        <v>50</v>
      </c>
      <c r="IJ402">
        <v>45</v>
      </c>
      <c r="IK402">
        <v>77</v>
      </c>
      <c r="IL402">
        <v>75</v>
      </c>
      <c r="IM402">
        <v>52</v>
      </c>
      <c r="IN402">
        <v>47</v>
      </c>
      <c r="IO402">
        <v>52</v>
      </c>
      <c r="IP402">
        <v>44</v>
      </c>
      <c r="IQ402">
        <v>49</v>
      </c>
      <c r="IR402">
        <v>66</v>
      </c>
      <c r="IS402">
        <v>51</v>
      </c>
      <c r="IT402">
        <v>111</v>
      </c>
      <c r="IU402">
        <v>74</v>
      </c>
      <c r="IV402">
        <v>48</v>
      </c>
      <c r="IW402">
        <v>77</v>
      </c>
      <c r="IX402">
        <v>43</v>
      </c>
      <c r="IY402">
        <v>91</v>
      </c>
      <c r="IZ402">
        <v>64</v>
      </c>
      <c r="JA402">
        <v>72</v>
      </c>
      <c r="JB402">
        <v>57</v>
      </c>
      <c r="JC402">
        <v>86</v>
      </c>
      <c r="JD402">
        <v>83</v>
      </c>
      <c r="JE402">
        <v>98</v>
      </c>
      <c r="JF402">
        <v>82</v>
      </c>
      <c r="JG402">
        <v>54</v>
      </c>
      <c r="JH402">
        <v>41</v>
      </c>
      <c r="JI402">
        <v>45</v>
      </c>
      <c r="JJ402">
        <v>54</v>
      </c>
      <c r="JK402">
        <v>85</v>
      </c>
      <c r="JL402">
        <v>87</v>
      </c>
      <c r="JM402">
        <v>57</v>
      </c>
      <c r="JN402">
        <v>49</v>
      </c>
      <c r="JO402">
        <v>62</v>
      </c>
      <c r="JP402">
        <v>49</v>
      </c>
      <c r="JQ402">
        <v>53</v>
      </c>
      <c r="JR402">
        <v>62</v>
      </c>
      <c r="JS402">
        <v>48</v>
      </c>
      <c r="JT402">
        <v>45</v>
      </c>
      <c r="JU402">
        <v>82</v>
      </c>
      <c r="JV402">
        <v>61</v>
      </c>
      <c r="JW402">
        <v>79</v>
      </c>
      <c r="JX402">
        <v>92</v>
      </c>
      <c r="JY402">
        <v>74</v>
      </c>
      <c r="JZ402">
        <v>49</v>
      </c>
      <c r="KA402">
        <v>113</v>
      </c>
      <c r="KB402">
        <v>110</v>
      </c>
      <c r="KC402">
        <v>121</v>
      </c>
      <c r="KD402">
        <v>101</v>
      </c>
      <c r="KE402">
        <v>87</v>
      </c>
      <c r="KF402">
        <v>107</v>
      </c>
      <c r="KG402">
        <v>122</v>
      </c>
      <c r="KH402">
        <v>110</v>
      </c>
      <c r="KI402">
        <v>144</v>
      </c>
      <c r="KJ402">
        <v>103</v>
      </c>
      <c r="KK402">
        <v>86</v>
      </c>
      <c r="KL402">
        <v>77</v>
      </c>
      <c r="KM402">
        <v>112</v>
      </c>
      <c r="KN402">
        <v>79</v>
      </c>
      <c r="KO402">
        <v>64</v>
      </c>
      <c r="KP402">
        <v>59</v>
      </c>
      <c r="KQ402">
        <v>44</v>
      </c>
      <c r="KR402">
        <v>49</v>
      </c>
      <c r="KS402">
        <v>57</v>
      </c>
      <c r="KT402">
        <v>59</v>
      </c>
      <c r="KU402">
        <v>66</v>
      </c>
      <c r="KV402">
        <v>69</v>
      </c>
      <c r="KW402">
        <v>49</v>
      </c>
      <c r="KX402">
        <v>41</v>
      </c>
      <c r="KY402">
        <v>50</v>
      </c>
      <c r="KZ402">
        <v>39</v>
      </c>
      <c r="LA402">
        <v>52</v>
      </c>
      <c r="LB402">
        <v>40</v>
      </c>
      <c r="LC402">
        <v>44</v>
      </c>
      <c r="LD402">
        <v>46</v>
      </c>
      <c r="LE402">
        <v>26</v>
      </c>
    </row>
    <row r="403" spans="1:317" x14ac:dyDescent="0.2">
      <c r="A403" s="38">
        <v>49</v>
      </c>
      <c r="B403" s="42">
        <f t="shared" ca="1" si="82"/>
        <v>16</v>
      </c>
      <c r="D403">
        <v>25</v>
      </c>
      <c r="E403">
        <v>27</v>
      </c>
      <c r="F403">
        <v>20</v>
      </c>
      <c r="G403">
        <v>34</v>
      </c>
      <c r="H403">
        <v>25</v>
      </c>
      <c r="I403">
        <v>24</v>
      </c>
      <c r="J403">
        <v>17</v>
      </c>
      <c r="K403">
        <v>14</v>
      </c>
      <c r="L403">
        <v>15</v>
      </c>
      <c r="M403">
        <v>20</v>
      </c>
      <c r="N403">
        <v>22</v>
      </c>
      <c r="O403">
        <v>11</v>
      </c>
      <c r="P403">
        <v>12</v>
      </c>
      <c r="Q403">
        <v>20</v>
      </c>
      <c r="R403">
        <v>17</v>
      </c>
      <c r="S403">
        <v>18</v>
      </c>
      <c r="T403">
        <v>23</v>
      </c>
      <c r="U403">
        <v>13</v>
      </c>
      <c r="V403">
        <v>12</v>
      </c>
      <c r="W403">
        <v>17</v>
      </c>
      <c r="X403">
        <v>19</v>
      </c>
      <c r="Y403">
        <v>15</v>
      </c>
      <c r="Z403">
        <v>14</v>
      </c>
      <c r="AA403">
        <v>15</v>
      </c>
      <c r="AB403">
        <v>23</v>
      </c>
      <c r="AC403">
        <v>21</v>
      </c>
      <c r="AD403">
        <v>24</v>
      </c>
      <c r="AE403">
        <v>30</v>
      </c>
      <c r="AF403">
        <v>34</v>
      </c>
      <c r="AG403">
        <v>31</v>
      </c>
      <c r="AH403">
        <v>28</v>
      </c>
      <c r="AI403">
        <v>33</v>
      </c>
      <c r="AJ403">
        <v>21</v>
      </c>
      <c r="AK403">
        <v>22</v>
      </c>
      <c r="AL403">
        <v>20</v>
      </c>
      <c r="AM403">
        <v>23</v>
      </c>
      <c r="AN403">
        <v>26</v>
      </c>
      <c r="AO403">
        <v>31</v>
      </c>
      <c r="AP403">
        <v>18</v>
      </c>
      <c r="AQ403">
        <v>36</v>
      </c>
      <c r="AR403">
        <v>39</v>
      </c>
      <c r="AS403">
        <v>30</v>
      </c>
      <c r="AT403">
        <v>27</v>
      </c>
      <c r="AU403">
        <v>25</v>
      </c>
      <c r="AV403">
        <v>23</v>
      </c>
      <c r="AW403">
        <v>29</v>
      </c>
      <c r="AX403">
        <v>36</v>
      </c>
      <c r="AY403">
        <v>30</v>
      </c>
      <c r="AZ403">
        <v>46</v>
      </c>
      <c r="BA403">
        <v>38</v>
      </c>
      <c r="BB403">
        <v>57</v>
      </c>
      <c r="BC403">
        <v>30</v>
      </c>
      <c r="BD403">
        <v>45</v>
      </c>
      <c r="BE403">
        <v>32</v>
      </c>
      <c r="BF403">
        <v>33</v>
      </c>
      <c r="BG403">
        <v>18</v>
      </c>
      <c r="BH403">
        <v>26</v>
      </c>
      <c r="BI403">
        <v>19</v>
      </c>
      <c r="BJ403">
        <v>26</v>
      </c>
      <c r="BK403">
        <v>11</v>
      </c>
      <c r="BL403">
        <v>23</v>
      </c>
      <c r="BM403">
        <v>19</v>
      </c>
      <c r="BN403">
        <v>43</v>
      </c>
      <c r="BO403">
        <v>24</v>
      </c>
      <c r="BP403">
        <v>17</v>
      </c>
      <c r="BQ403">
        <v>9</v>
      </c>
      <c r="BR403">
        <v>14</v>
      </c>
      <c r="BS403">
        <v>14</v>
      </c>
      <c r="BT403">
        <v>14</v>
      </c>
      <c r="BU403">
        <v>14</v>
      </c>
      <c r="BV403">
        <v>18</v>
      </c>
      <c r="BW403">
        <v>13</v>
      </c>
      <c r="BX403">
        <v>9</v>
      </c>
      <c r="BY403">
        <v>16</v>
      </c>
      <c r="BZ403">
        <v>23</v>
      </c>
      <c r="CA403">
        <v>21</v>
      </c>
      <c r="CB403">
        <v>17</v>
      </c>
      <c r="CC403">
        <v>24</v>
      </c>
      <c r="CD403">
        <v>13</v>
      </c>
      <c r="CE403">
        <v>19</v>
      </c>
      <c r="CF403">
        <v>26</v>
      </c>
      <c r="CG403">
        <v>9</v>
      </c>
      <c r="CH403">
        <v>11</v>
      </c>
      <c r="CI403">
        <v>10</v>
      </c>
      <c r="CJ403">
        <v>12</v>
      </c>
      <c r="CK403">
        <v>12</v>
      </c>
      <c r="CL403">
        <v>15</v>
      </c>
      <c r="CM403">
        <v>14</v>
      </c>
      <c r="CN403">
        <v>9</v>
      </c>
      <c r="CO403">
        <v>17</v>
      </c>
      <c r="CP403">
        <v>22</v>
      </c>
      <c r="CQ403">
        <v>16</v>
      </c>
      <c r="CR403">
        <v>12</v>
      </c>
      <c r="CS403">
        <v>15</v>
      </c>
      <c r="CT403">
        <v>17</v>
      </c>
      <c r="CU403">
        <v>17</v>
      </c>
      <c r="CV403">
        <v>12</v>
      </c>
      <c r="CW403">
        <v>5</v>
      </c>
      <c r="CX403">
        <v>14</v>
      </c>
      <c r="CY403">
        <v>17</v>
      </c>
      <c r="CZ403">
        <v>20</v>
      </c>
      <c r="DA403">
        <v>19</v>
      </c>
      <c r="DB403">
        <v>18</v>
      </c>
      <c r="DC403">
        <v>12</v>
      </c>
      <c r="DD403">
        <v>18</v>
      </c>
      <c r="DE403">
        <v>21</v>
      </c>
      <c r="DF403">
        <v>20</v>
      </c>
      <c r="DG403">
        <v>16</v>
      </c>
      <c r="DH403">
        <v>25</v>
      </c>
      <c r="DI403">
        <v>18</v>
      </c>
      <c r="DJ403">
        <v>33</v>
      </c>
      <c r="DK403">
        <v>22</v>
      </c>
      <c r="DL403">
        <v>19</v>
      </c>
      <c r="DM403">
        <v>19</v>
      </c>
      <c r="DN403">
        <v>17</v>
      </c>
      <c r="DO403">
        <v>21</v>
      </c>
      <c r="DP403">
        <v>18</v>
      </c>
      <c r="DQ403">
        <v>21</v>
      </c>
      <c r="DR403">
        <v>26</v>
      </c>
      <c r="DS403">
        <v>29</v>
      </c>
      <c r="DT403">
        <v>25</v>
      </c>
      <c r="DU403">
        <v>18</v>
      </c>
      <c r="DV403">
        <v>30</v>
      </c>
      <c r="DW403">
        <v>39</v>
      </c>
      <c r="DX403">
        <v>16</v>
      </c>
      <c r="DY403">
        <v>13</v>
      </c>
      <c r="DZ403">
        <v>17</v>
      </c>
      <c r="EA403">
        <v>18</v>
      </c>
      <c r="EB403">
        <v>10</v>
      </c>
      <c r="EC403">
        <v>27</v>
      </c>
      <c r="ED403">
        <v>25</v>
      </c>
      <c r="EE403">
        <v>20</v>
      </c>
      <c r="EF403">
        <v>13</v>
      </c>
      <c r="EG403">
        <v>18</v>
      </c>
      <c r="EH403">
        <v>18</v>
      </c>
      <c r="EI403">
        <v>32</v>
      </c>
      <c r="EJ403">
        <v>21</v>
      </c>
      <c r="EK403">
        <v>21</v>
      </c>
      <c r="EL403">
        <v>12</v>
      </c>
      <c r="EM403">
        <v>15</v>
      </c>
      <c r="EN403">
        <v>11</v>
      </c>
      <c r="EO403">
        <v>15</v>
      </c>
      <c r="EP403">
        <v>10</v>
      </c>
      <c r="EQ403">
        <v>7</v>
      </c>
      <c r="ER403">
        <v>12</v>
      </c>
      <c r="ES403">
        <v>4</v>
      </c>
      <c r="ET403">
        <v>9</v>
      </c>
      <c r="EU403">
        <v>5</v>
      </c>
      <c r="EV403">
        <v>21</v>
      </c>
      <c r="EW403">
        <v>15</v>
      </c>
      <c r="EX403">
        <v>6</v>
      </c>
      <c r="EY403">
        <v>10</v>
      </c>
      <c r="EZ403">
        <v>13</v>
      </c>
      <c r="FA403">
        <v>15</v>
      </c>
      <c r="FB403">
        <v>14</v>
      </c>
      <c r="FC403">
        <v>19</v>
      </c>
      <c r="FD403">
        <v>26</v>
      </c>
      <c r="FE403">
        <v>17</v>
      </c>
      <c r="FF403">
        <v>13</v>
      </c>
      <c r="FG403">
        <v>34</v>
      </c>
      <c r="FH403">
        <v>28</v>
      </c>
      <c r="FI403">
        <v>33</v>
      </c>
      <c r="FJ403">
        <v>19</v>
      </c>
      <c r="FK403">
        <v>34</v>
      </c>
      <c r="FL403">
        <v>32</v>
      </c>
      <c r="FM403">
        <v>29</v>
      </c>
      <c r="FN403">
        <v>40</v>
      </c>
      <c r="FO403">
        <v>24</v>
      </c>
      <c r="FP403">
        <v>32</v>
      </c>
      <c r="FQ403">
        <v>33</v>
      </c>
      <c r="FR403">
        <v>17</v>
      </c>
      <c r="FS403">
        <v>29</v>
      </c>
      <c r="FT403">
        <v>36</v>
      </c>
      <c r="FU403">
        <v>16</v>
      </c>
      <c r="FV403">
        <v>8</v>
      </c>
      <c r="FW403">
        <v>13</v>
      </c>
      <c r="FX403">
        <v>15</v>
      </c>
      <c r="FY403">
        <v>14</v>
      </c>
      <c r="FZ403">
        <v>16</v>
      </c>
      <c r="GA403">
        <v>17</v>
      </c>
      <c r="GB403">
        <v>18</v>
      </c>
      <c r="GC403">
        <v>26</v>
      </c>
      <c r="GD403">
        <v>21</v>
      </c>
      <c r="GE403">
        <v>31</v>
      </c>
      <c r="GF403">
        <v>19</v>
      </c>
      <c r="GG403">
        <v>20</v>
      </c>
      <c r="GH403">
        <v>16</v>
      </c>
      <c r="GI403" s="128">
        <v>30</v>
      </c>
      <c r="GJ403" s="126">
        <v>17</v>
      </c>
      <c r="GK403">
        <v>16</v>
      </c>
      <c r="GL403">
        <v>11</v>
      </c>
      <c r="GM403">
        <v>11</v>
      </c>
      <c r="GN403">
        <v>16</v>
      </c>
      <c r="GO403">
        <v>23</v>
      </c>
      <c r="GP403">
        <v>16</v>
      </c>
      <c r="GQ403">
        <v>17</v>
      </c>
      <c r="GR403">
        <v>27</v>
      </c>
      <c r="GS403">
        <v>12</v>
      </c>
      <c r="GT403">
        <v>19</v>
      </c>
      <c r="GU403">
        <v>34</v>
      </c>
      <c r="GV403">
        <v>16</v>
      </c>
      <c r="GW403">
        <v>24</v>
      </c>
      <c r="GX403">
        <v>30</v>
      </c>
      <c r="GY403">
        <v>15</v>
      </c>
      <c r="GZ403">
        <v>14</v>
      </c>
      <c r="HA403">
        <v>22</v>
      </c>
      <c r="HB403">
        <v>18</v>
      </c>
      <c r="HC403">
        <v>26</v>
      </c>
      <c r="HD403">
        <v>29</v>
      </c>
      <c r="HE403">
        <v>19</v>
      </c>
      <c r="HF403">
        <v>13</v>
      </c>
      <c r="HG403">
        <v>16</v>
      </c>
      <c r="HH403">
        <v>13</v>
      </c>
      <c r="HI403">
        <v>17</v>
      </c>
      <c r="HJ403">
        <v>26</v>
      </c>
      <c r="HK403">
        <v>11</v>
      </c>
      <c r="HL403">
        <v>14</v>
      </c>
      <c r="HM403">
        <v>16</v>
      </c>
      <c r="HN403">
        <v>10</v>
      </c>
      <c r="HO403">
        <v>9</v>
      </c>
      <c r="HP403">
        <v>28</v>
      </c>
      <c r="HQ403">
        <v>28</v>
      </c>
      <c r="HR403">
        <v>16</v>
      </c>
      <c r="HS403">
        <v>35</v>
      </c>
      <c r="HT403">
        <v>23</v>
      </c>
      <c r="HU403">
        <v>11</v>
      </c>
      <c r="HV403">
        <v>24</v>
      </c>
      <c r="HW403">
        <v>13</v>
      </c>
      <c r="HX403">
        <v>18</v>
      </c>
      <c r="HY403">
        <v>33</v>
      </c>
      <c r="HZ403">
        <v>15</v>
      </c>
      <c r="IA403">
        <v>10</v>
      </c>
      <c r="IB403">
        <v>5</v>
      </c>
      <c r="IC403">
        <v>18</v>
      </c>
      <c r="ID403">
        <v>13</v>
      </c>
      <c r="IE403">
        <v>17</v>
      </c>
      <c r="IF403">
        <v>6</v>
      </c>
      <c r="IG403">
        <v>9</v>
      </c>
      <c r="IH403">
        <v>12</v>
      </c>
      <c r="II403" s="61">
        <v>13.5</v>
      </c>
      <c r="IJ403">
        <v>15</v>
      </c>
      <c r="IK403">
        <v>9</v>
      </c>
      <c r="IL403">
        <v>15</v>
      </c>
      <c r="IM403">
        <v>11</v>
      </c>
      <c r="IN403">
        <v>12</v>
      </c>
      <c r="IO403">
        <v>12</v>
      </c>
      <c r="IP403">
        <v>19</v>
      </c>
      <c r="IQ403">
        <v>9</v>
      </c>
      <c r="IR403">
        <v>20</v>
      </c>
      <c r="IS403">
        <v>16</v>
      </c>
      <c r="IT403">
        <v>26</v>
      </c>
      <c r="IU403">
        <v>9</v>
      </c>
      <c r="IV403">
        <v>8</v>
      </c>
      <c r="IW403">
        <v>21</v>
      </c>
      <c r="IX403">
        <v>12</v>
      </c>
      <c r="IY403">
        <v>21</v>
      </c>
      <c r="IZ403">
        <v>26</v>
      </c>
      <c r="JA403">
        <v>22</v>
      </c>
      <c r="JB403">
        <v>14</v>
      </c>
      <c r="JC403">
        <v>22</v>
      </c>
      <c r="JD403">
        <v>32</v>
      </c>
      <c r="JE403">
        <v>22</v>
      </c>
      <c r="JF403">
        <v>17</v>
      </c>
      <c r="JG403">
        <v>14</v>
      </c>
      <c r="JH403">
        <v>15</v>
      </c>
      <c r="JI403">
        <v>12</v>
      </c>
      <c r="JJ403">
        <v>11</v>
      </c>
      <c r="JK403">
        <v>22</v>
      </c>
      <c r="JL403">
        <v>22</v>
      </c>
      <c r="JM403">
        <v>15</v>
      </c>
      <c r="JN403">
        <v>14</v>
      </c>
      <c r="JO403">
        <v>20</v>
      </c>
      <c r="JP403">
        <v>16</v>
      </c>
      <c r="JQ403">
        <v>23</v>
      </c>
      <c r="JR403">
        <v>13</v>
      </c>
      <c r="JS403">
        <v>12</v>
      </c>
      <c r="JT403">
        <v>13</v>
      </c>
      <c r="JU403">
        <v>19</v>
      </c>
      <c r="JV403">
        <v>17</v>
      </c>
      <c r="JW403">
        <v>23</v>
      </c>
      <c r="JX403">
        <v>19</v>
      </c>
      <c r="JY403">
        <v>9</v>
      </c>
      <c r="JZ403">
        <v>8</v>
      </c>
      <c r="KA403">
        <v>28</v>
      </c>
      <c r="KB403">
        <v>15</v>
      </c>
      <c r="KC403">
        <v>36</v>
      </c>
      <c r="KD403">
        <v>19</v>
      </c>
      <c r="KE403">
        <v>16</v>
      </c>
      <c r="KF403">
        <v>32</v>
      </c>
      <c r="KG403">
        <v>20</v>
      </c>
      <c r="KH403">
        <v>23</v>
      </c>
      <c r="KI403">
        <v>32</v>
      </c>
      <c r="KJ403">
        <v>30</v>
      </c>
      <c r="KK403">
        <v>15</v>
      </c>
      <c r="KL403">
        <v>15</v>
      </c>
      <c r="KM403">
        <v>18</v>
      </c>
      <c r="KN403">
        <v>15</v>
      </c>
      <c r="KO403">
        <v>19</v>
      </c>
      <c r="KP403">
        <v>8</v>
      </c>
      <c r="KQ403">
        <v>10</v>
      </c>
      <c r="KR403">
        <v>8</v>
      </c>
      <c r="KS403">
        <v>17</v>
      </c>
      <c r="KT403">
        <v>22</v>
      </c>
      <c r="KU403">
        <v>10</v>
      </c>
      <c r="KV403">
        <v>17</v>
      </c>
      <c r="KW403">
        <v>16</v>
      </c>
      <c r="KX403">
        <v>15</v>
      </c>
      <c r="KY403">
        <v>13</v>
      </c>
      <c r="KZ403">
        <v>8</v>
      </c>
      <c r="LA403">
        <v>9</v>
      </c>
      <c r="LB403">
        <v>13</v>
      </c>
      <c r="LC403">
        <v>14</v>
      </c>
      <c r="LD403">
        <v>8</v>
      </c>
      <c r="LE403">
        <v>16</v>
      </c>
    </row>
    <row r="404" spans="1:317" x14ac:dyDescent="0.2">
      <c r="A404" s="38">
        <v>50</v>
      </c>
      <c r="B404" s="42">
        <f t="shared" ca="1" si="82"/>
        <v>11</v>
      </c>
      <c r="D404">
        <v>136</v>
      </c>
      <c r="E404">
        <v>107</v>
      </c>
      <c r="F404">
        <v>113</v>
      </c>
      <c r="G404">
        <v>158</v>
      </c>
      <c r="H404">
        <v>169</v>
      </c>
      <c r="I404">
        <v>117</v>
      </c>
      <c r="J404">
        <v>82</v>
      </c>
      <c r="K404">
        <v>87</v>
      </c>
      <c r="L404">
        <v>70</v>
      </c>
      <c r="M404">
        <v>76</v>
      </c>
      <c r="N404">
        <v>91</v>
      </c>
      <c r="O404">
        <v>73</v>
      </c>
      <c r="P404">
        <v>97</v>
      </c>
      <c r="Q404">
        <v>81</v>
      </c>
      <c r="R404">
        <v>98</v>
      </c>
      <c r="S404">
        <v>76</v>
      </c>
      <c r="T404">
        <v>68</v>
      </c>
      <c r="U404">
        <v>80</v>
      </c>
      <c r="V404">
        <v>52</v>
      </c>
      <c r="W404">
        <v>66</v>
      </c>
      <c r="X404">
        <v>69</v>
      </c>
      <c r="Y404">
        <v>61</v>
      </c>
      <c r="Z404">
        <v>70</v>
      </c>
      <c r="AA404">
        <v>85</v>
      </c>
      <c r="AB404">
        <v>78</v>
      </c>
      <c r="AC404">
        <v>92</v>
      </c>
      <c r="AD404">
        <v>75</v>
      </c>
      <c r="AE404">
        <v>101</v>
      </c>
      <c r="AF404">
        <v>91</v>
      </c>
      <c r="AG404">
        <v>74</v>
      </c>
      <c r="AH404">
        <v>110</v>
      </c>
      <c r="AI404">
        <v>72</v>
      </c>
      <c r="AJ404">
        <v>84</v>
      </c>
      <c r="AK404">
        <v>81</v>
      </c>
      <c r="AL404">
        <v>72</v>
      </c>
      <c r="AM404">
        <v>57</v>
      </c>
      <c r="AN404">
        <v>83</v>
      </c>
      <c r="AO404">
        <v>79</v>
      </c>
      <c r="AP404">
        <v>82</v>
      </c>
      <c r="AQ404">
        <v>75</v>
      </c>
      <c r="AR404">
        <v>101</v>
      </c>
      <c r="AS404">
        <v>94</v>
      </c>
      <c r="AT404">
        <v>54</v>
      </c>
      <c r="AU404">
        <v>86</v>
      </c>
      <c r="AV404">
        <v>67</v>
      </c>
      <c r="AW404">
        <v>60</v>
      </c>
      <c r="AX404">
        <v>72</v>
      </c>
      <c r="AY404">
        <v>59</v>
      </c>
      <c r="AZ404">
        <v>89</v>
      </c>
      <c r="BA404">
        <v>106</v>
      </c>
      <c r="BB404">
        <v>105</v>
      </c>
      <c r="BC404">
        <v>94</v>
      </c>
      <c r="BD404">
        <v>97</v>
      </c>
      <c r="BE404">
        <v>61</v>
      </c>
      <c r="BF404">
        <v>47</v>
      </c>
      <c r="BG404">
        <v>73</v>
      </c>
      <c r="BH404">
        <v>84</v>
      </c>
      <c r="BI404">
        <v>76</v>
      </c>
      <c r="BJ404">
        <v>77</v>
      </c>
      <c r="BK404">
        <v>78</v>
      </c>
      <c r="BL404">
        <v>96</v>
      </c>
      <c r="BM404">
        <v>87</v>
      </c>
      <c r="BN404">
        <v>64</v>
      </c>
      <c r="BO404">
        <v>68</v>
      </c>
      <c r="BP404">
        <v>63</v>
      </c>
      <c r="BQ404">
        <v>64</v>
      </c>
      <c r="BR404">
        <v>57</v>
      </c>
      <c r="BS404">
        <v>62</v>
      </c>
      <c r="BT404">
        <v>43</v>
      </c>
      <c r="BU404">
        <v>70</v>
      </c>
      <c r="BV404">
        <v>77</v>
      </c>
      <c r="BW404">
        <v>54</v>
      </c>
      <c r="BX404">
        <v>67</v>
      </c>
      <c r="BY404">
        <v>87</v>
      </c>
      <c r="BZ404">
        <v>85</v>
      </c>
      <c r="CA404">
        <v>77</v>
      </c>
      <c r="CB404">
        <v>41</v>
      </c>
      <c r="CC404">
        <v>30</v>
      </c>
      <c r="CD404">
        <v>27</v>
      </c>
      <c r="CE404">
        <v>28</v>
      </c>
      <c r="CF404">
        <v>39</v>
      </c>
      <c r="CG404">
        <v>34</v>
      </c>
      <c r="CH404">
        <v>35</v>
      </c>
      <c r="CI404">
        <v>37</v>
      </c>
      <c r="CJ404">
        <v>46</v>
      </c>
      <c r="CK404">
        <v>41</v>
      </c>
      <c r="CL404">
        <v>36</v>
      </c>
      <c r="CM404">
        <v>29</v>
      </c>
      <c r="CN404">
        <v>30</v>
      </c>
      <c r="CO404">
        <v>36</v>
      </c>
      <c r="CP404">
        <v>28</v>
      </c>
      <c r="CQ404">
        <v>25</v>
      </c>
      <c r="CR404">
        <v>35</v>
      </c>
      <c r="CS404">
        <v>23</v>
      </c>
      <c r="CT404">
        <v>35</v>
      </c>
      <c r="CU404">
        <v>36</v>
      </c>
      <c r="CV404">
        <v>35</v>
      </c>
      <c r="CW404">
        <v>42</v>
      </c>
      <c r="CX404">
        <v>35</v>
      </c>
      <c r="CY404">
        <v>33</v>
      </c>
      <c r="CZ404">
        <v>44</v>
      </c>
      <c r="DA404">
        <v>46</v>
      </c>
      <c r="DB404">
        <v>19</v>
      </c>
      <c r="DC404">
        <v>37</v>
      </c>
      <c r="DD404">
        <v>53</v>
      </c>
      <c r="DE404">
        <v>37</v>
      </c>
      <c r="DF404">
        <v>47</v>
      </c>
      <c r="DG404">
        <v>43</v>
      </c>
      <c r="DH404">
        <v>49</v>
      </c>
      <c r="DI404">
        <v>39</v>
      </c>
      <c r="DJ404">
        <v>43</v>
      </c>
      <c r="DK404">
        <v>40</v>
      </c>
      <c r="DL404">
        <v>65</v>
      </c>
      <c r="DM404">
        <v>45</v>
      </c>
      <c r="DN404">
        <v>35</v>
      </c>
      <c r="DO404">
        <v>38</v>
      </c>
      <c r="DP404">
        <v>40</v>
      </c>
      <c r="DQ404">
        <v>36</v>
      </c>
      <c r="DR404">
        <v>47</v>
      </c>
      <c r="DS404">
        <v>40</v>
      </c>
      <c r="DT404">
        <v>36</v>
      </c>
      <c r="DU404">
        <v>40</v>
      </c>
      <c r="DV404">
        <v>51</v>
      </c>
      <c r="DW404">
        <v>47</v>
      </c>
      <c r="DX404">
        <v>43</v>
      </c>
      <c r="DY404">
        <v>60</v>
      </c>
      <c r="DZ404">
        <v>27</v>
      </c>
      <c r="EA404">
        <v>21</v>
      </c>
      <c r="EB404">
        <v>29</v>
      </c>
      <c r="EC404">
        <v>46</v>
      </c>
      <c r="ED404">
        <v>46</v>
      </c>
      <c r="EE404">
        <v>44</v>
      </c>
      <c r="EF404">
        <v>52</v>
      </c>
      <c r="EG404">
        <v>56</v>
      </c>
      <c r="EH404">
        <v>57</v>
      </c>
      <c r="EI404">
        <v>64</v>
      </c>
      <c r="EJ404">
        <v>44</v>
      </c>
      <c r="EK404">
        <v>59</v>
      </c>
      <c r="EL404">
        <v>32</v>
      </c>
      <c r="EM404">
        <v>36</v>
      </c>
      <c r="EN404">
        <v>31</v>
      </c>
      <c r="EO404">
        <v>28</v>
      </c>
      <c r="EP404">
        <v>44</v>
      </c>
      <c r="EQ404">
        <v>26</v>
      </c>
      <c r="ER404">
        <v>26</v>
      </c>
      <c r="ES404">
        <v>22</v>
      </c>
      <c r="ET404">
        <v>12</v>
      </c>
      <c r="EU404">
        <v>13</v>
      </c>
      <c r="EV404">
        <v>47</v>
      </c>
      <c r="EW404">
        <v>31</v>
      </c>
      <c r="EX404">
        <v>26</v>
      </c>
      <c r="EY404">
        <v>29</v>
      </c>
      <c r="EZ404">
        <v>18</v>
      </c>
      <c r="FA404">
        <v>24</v>
      </c>
      <c r="FB404">
        <v>26</v>
      </c>
      <c r="FC404">
        <v>27</v>
      </c>
      <c r="FD404">
        <v>43</v>
      </c>
      <c r="FE404">
        <v>49</v>
      </c>
      <c r="FF404">
        <v>33</v>
      </c>
      <c r="FG404">
        <v>30</v>
      </c>
      <c r="FH404">
        <v>39</v>
      </c>
      <c r="FI404">
        <v>48</v>
      </c>
      <c r="FJ404">
        <v>28</v>
      </c>
      <c r="FK404">
        <v>38</v>
      </c>
      <c r="FL404">
        <v>49</v>
      </c>
      <c r="FM404">
        <v>42</v>
      </c>
      <c r="FN404">
        <v>38</v>
      </c>
      <c r="FO404">
        <v>46</v>
      </c>
      <c r="FP404">
        <v>66</v>
      </c>
      <c r="FQ404">
        <v>68</v>
      </c>
      <c r="FR404">
        <v>60</v>
      </c>
      <c r="FS404">
        <v>65</v>
      </c>
      <c r="FT404">
        <v>77</v>
      </c>
      <c r="FU404">
        <v>46</v>
      </c>
      <c r="FV404">
        <v>42</v>
      </c>
      <c r="FW404">
        <v>34</v>
      </c>
      <c r="FX404">
        <v>32</v>
      </c>
      <c r="FY404">
        <v>43</v>
      </c>
      <c r="FZ404">
        <v>44</v>
      </c>
      <c r="GA404">
        <v>47</v>
      </c>
      <c r="GB404">
        <v>53</v>
      </c>
      <c r="GC404">
        <v>48</v>
      </c>
      <c r="GD404">
        <v>68</v>
      </c>
      <c r="GE404">
        <v>71</v>
      </c>
      <c r="GF404">
        <v>49</v>
      </c>
      <c r="GG404">
        <v>47</v>
      </c>
      <c r="GH404">
        <v>49</v>
      </c>
      <c r="GI404" s="128">
        <v>37</v>
      </c>
      <c r="GJ404" s="126">
        <v>57</v>
      </c>
      <c r="GK404">
        <v>40</v>
      </c>
      <c r="GL404">
        <v>30</v>
      </c>
      <c r="GM404">
        <v>27</v>
      </c>
      <c r="GN404">
        <v>30</v>
      </c>
      <c r="GO404">
        <v>29</v>
      </c>
      <c r="GP404">
        <v>36</v>
      </c>
      <c r="GQ404">
        <v>43</v>
      </c>
      <c r="GR404">
        <v>27</v>
      </c>
      <c r="GS404">
        <v>49</v>
      </c>
      <c r="GT404">
        <v>48</v>
      </c>
      <c r="GU404">
        <v>37</v>
      </c>
      <c r="GV404">
        <v>43</v>
      </c>
      <c r="GW404">
        <v>38</v>
      </c>
      <c r="GX404">
        <v>43</v>
      </c>
      <c r="GY404">
        <v>19</v>
      </c>
      <c r="GZ404">
        <v>50</v>
      </c>
      <c r="HA404">
        <v>39</v>
      </c>
      <c r="HB404">
        <v>38</v>
      </c>
      <c r="HC404">
        <v>38</v>
      </c>
      <c r="HD404">
        <v>35</v>
      </c>
      <c r="HE404">
        <v>28</v>
      </c>
      <c r="HF404">
        <v>19</v>
      </c>
      <c r="HG404">
        <v>22</v>
      </c>
      <c r="HH404">
        <v>29</v>
      </c>
      <c r="HI404">
        <v>14</v>
      </c>
      <c r="HJ404">
        <v>23</v>
      </c>
      <c r="HK404">
        <v>23</v>
      </c>
      <c r="HL404">
        <v>25</v>
      </c>
      <c r="HM404">
        <v>24</v>
      </c>
      <c r="HN404">
        <v>17</v>
      </c>
      <c r="HO404">
        <v>14</v>
      </c>
      <c r="HP404">
        <v>14</v>
      </c>
      <c r="HQ404">
        <v>25</v>
      </c>
      <c r="HR404">
        <v>22</v>
      </c>
      <c r="HS404">
        <v>26</v>
      </c>
      <c r="HT404">
        <v>20</v>
      </c>
      <c r="HU404">
        <v>16</v>
      </c>
      <c r="HV404">
        <v>22</v>
      </c>
      <c r="HW404">
        <v>17</v>
      </c>
      <c r="HX404">
        <v>21</v>
      </c>
      <c r="HY404">
        <v>25</v>
      </c>
      <c r="HZ404">
        <v>31</v>
      </c>
      <c r="IA404">
        <v>30</v>
      </c>
      <c r="IB404">
        <v>22</v>
      </c>
      <c r="IC404">
        <v>26</v>
      </c>
      <c r="ID404">
        <v>18</v>
      </c>
      <c r="IE404">
        <v>25</v>
      </c>
      <c r="IF404">
        <v>10</v>
      </c>
      <c r="IG404">
        <v>14</v>
      </c>
      <c r="IH404">
        <v>18</v>
      </c>
      <c r="II404" s="61">
        <v>17.5</v>
      </c>
      <c r="IJ404">
        <v>17</v>
      </c>
      <c r="IK404">
        <v>21</v>
      </c>
      <c r="IL404">
        <v>34</v>
      </c>
      <c r="IM404">
        <v>16</v>
      </c>
      <c r="IN404">
        <v>22</v>
      </c>
      <c r="IO404">
        <v>23</v>
      </c>
      <c r="IP404">
        <v>12</v>
      </c>
      <c r="IQ404">
        <v>12</v>
      </c>
      <c r="IR404">
        <v>22</v>
      </c>
      <c r="IS404">
        <v>15</v>
      </c>
      <c r="IT404">
        <v>53</v>
      </c>
      <c r="IU404">
        <v>30</v>
      </c>
      <c r="IV404">
        <v>15</v>
      </c>
      <c r="IW404">
        <v>35</v>
      </c>
      <c r="IX404">
        <v>31</v>
      </c>
      <c r="IY404">
        <v>41</v>
      </c>
      <c r="IZ404">
        <v>37</v>
      </c>
      <c r="JA404">
        <v>27</v>
      </c>
      <c r="JB404">
        <v>32</v>
      </c>
      <c r="JC404">
        <v>42</v>
      </c>
      <c r="JD404">
        <v>30</v>
      </c>
      <c r="JE404">
        <v>28</v>
      </c>
      <c r="JF404">
        <v>35</v>
      </c>
      <c r="JG404">
        <v>24</v>
      </c>
      <c r="JH404">
        <v>20</v>
      </c>
      <c r="JI404">
        <v>12</v>
      </c>
      <c r="JJ404">
        <v>15</v>
      </c>
      <c r="JK404">
        <v>24</v>
      </c>
      <c r="JL404">
        <v>23</v>
      </c>
      <c r="JM404">
        <v>17</v>
      </c>
      <c r="JN404">
        <v>8</v>
      </c>
      <c r="JO404">
        <v>15</v>
      </c>
      <c r="JP404">
        <v>21</v>
      </c>
      <c r="JQ404">
        <v>17</v>
      </c>
      <c r="JR404">
        <v>15</v>
      </c>
      <c r="JS404">
        <v>22</v>
      </c>
      <c r="JT404">
        <v>26</v>
      </c>
      <c r="JU404">
        <v>21</v>
      </c>
      <c r="JV404">
        <v>24</v>
      </c>
      <c r="JW404">
        <v>22</v>
      </c>
      <c r="JX404">
        <v>43</v>
      </c>
      <c r="JY404">
        <v>23</v>
      </c>
      <c r="JZ404">
        <v>22</v>
      </c>
      <c r="KA404">
        <v>63</v>
      </c>
      <c r="KB404">
        <v>66</v>
      </c>
      <c r="KC404">
        <v>93</v>
      </c>
      <c r="KD404">
        <v>81</v>
      </c>
      <c r="KE404">
        <v>80</v>
      </c>
      <c r="KF404">
        <v>78</v>
      </c>
      <c r="KG404">
        <v>80</v>
      </c>
      <c r="KH404">
        <v>46</v>
      </c>
      <c r="KI404">
        <v>70</v>
      </c>
      <c r="KJ404">
        <v>50</v>
      </c>
      <c r="KK404">
        <v>45</v>
      </c>
      <c r="KL404">
        <v>18</v>
      </c>
      <c r="KM404">
        <v>35</v>
      </c>
      <c r="KN404">
        <v>32</v>
      </c>
      <c r="KO404">
        <v>32</v>
      </c>
      <c r="KP404">
        <v>27</v>
      </c>
      <c r="KQ404">
        <v>23</v>
      </c>
      <c r="KR404">
        <v>18</v>
      </c>
      <c r="KS404">
        <v>33</v>
      </c>
      <c r="KT404">
        <v>32</v>
      </c>
      <c r="KU404">
        <v>28</v>
      </c>
      <c r="KV404">
        <v>21</v>
      </c>
      <c r="KW404">
        <v>15</v>
      </c>
      <c r="KX404">
        <v>15</v>
      </c>
      <c r="KY404">
        <v>20</v>
      </c>
      <c r="KZ404">
        <v>15</v>
      </c>
      <c r="LA404">
        <v>15</v>
      </c>
      <c r="LB404">
        <v>13</v>
      </c>
      <c r="LC404">
        <v>23</v>
      </c>
      <c r="LD404">
        <v>12</v>
      </c>
      <c r="LE404">
        <v>11</v>
      </c>
    </row>
    <row r="405" spans="1:317" x14ac:dyDescent="0.2">
      <c r="A405" s="38">
        <v>51</v>
      </c>
      <c r="B405" s="42">
        <f t="shared" ca="1" si="82"/>
        <v>9</v>
      </c>
      <c r="D405">
        <v>36</v>
      </c>
      <c r="E405">
        <v>46</v>
      </c>
      <c r="F405">
        <v>53</v>
      </c>
      <c r="G405">
        <v>55</v>
      </c>
      <c r="H405">
        <v>57</v>
      </c>
      <c r="I405">
        <v>43</v>
      </c>
      <c r="J405">
        <v>44</v>
      </c>
      <c r="K405">
        <v>42</v>
      </c>
      <c r="L405">
        <v>35</v>
      </c>
      <c r="M405">
        <v>26</v>
      </c>
      <c r="N405">
        <v>34</v>
      </c>
      <c r="O405">
        <v>24</v>
      </c>
      <c r="P405">
        <v>34</v>
      </c>
      <c r="Q405">
        <v>30</v>
      </c>
      <c r="R405">
        <v>25</v>
      </c>
      <c r="S405">
        <v>31</v>
      </c>
      <c r="T405">
        <v>24</v>
      </c>
      <c r="U405">
        <v>24</v>
      </c>
      <c r="V405">
        <v>20</v>
      </c>
      <c r="W405">
        <v>17</v>
      </c>
      <c r="X405">
        <v>20</v>
      </c>
      <c r="Y405">
        <v>20</v>
      </c>
      <c r="Z405">
        <v>23</v>
      </c>
      <c r="AA405">
        <v>24</v>
      </c>
      <c r="AB405">
        <v>25</v>
      </c>
      <c r="AC405">
        <v>25</v>
      </c>
      <c r="AD405">
        <v>26</v>
      </c>
      <c r="AE405">
        <v>21</v>
      </c>
      <c r="AF405">
        <v>36</v>
      </c>
      <c r="AG405">
        <v>28</v>
      </c>
      <c r="AH405">
        <v>31</v>
      </c>
      <c r="AI405">
        <v>14</v>
      </c>
      <c r="AJ405">
        <v>31</v>
      </c>
      <c r="AK405">
        <v>17</v>
      </c>
      <c r="AL405">
        <v>27</v>
      </c>
      <c r="AM405">
        <v>26</v>
      </c>
      <c r="AN405">
        <v>32</v>
      </c>
      <c r="AO405">
        <v>24</v>
      </c>
      <c r="AP405">
        <v>26</v>
      </c>
      <c r="AQ405">
        <v>14</v>
      </c>
      <c r="AR405">
        <v>21</v>
      </c>
      <c r="AS405">
        <v>30</v>
      </c>
      <c r="AT405">
        <v>21</v>
      </c>
      <c r="AU405">
        <v>19</v>
      </c>
      <c r="AV405">
        <v>20</v>
      </c>
      <c r="AW405">
        <v>19</v>
      </c>
      <c r="AX405">
        <v>17</v>
      </c>
      <c r="AY405">
        <v>20</v>
      </c>
      <c r="AZ405">
        <v>30</v>
      </c>
      <c r="BA405">
        <v>44</v>
      </c>
      <c r="BB405">
        <v>36</v>
      </c>
      <c r="BC405">
        <v>42</v>
      </c>
      <c r="BD405">
        <v>49</v>
      </c>
      <c r="BE405">
        <v>31</v>
      </c>
      <c r="BF405">
        <v>35</v>
      </c>
      <c r="BG405">
        <v>31</v>
      </c>
      <c r="BH405">
        <v>34</v>
      </c>
      <c r="BI405">
        <v>22</v>
      </c>
      <c r="BJ405">
        <v>36</v>
      </c>
      <c r="BK405">
        <v>35</v>
      </c>
      <c r="BL405">
        <v>27</v>
      </c>
      <c r="BM405">
        <v>31</v>
      </c>
      <c r="BN405">
        <v>28</v>
      </c>
      <c r="BO405">
        <v>38</v>
      </c>
      <c r="BP405">
        <v>26</v>
      </c>
      <c r="BQ405">
        <v>28</v>
      </c>
      <c r="BR405">
        <v>19</v>
      </c>
      <c r="BS405">
        <v>30</v>
      </c>
      <c r="BT405">
        <v>29</v>
      </c>
      <c r="BU405">
        <v>22</v>
      </c>
      <c r="BV405">
        <v>28</v>
      </c>
      <c r="BW405">
        <v>21</v>
      </c>
      <c r="BX405">
        <v>25</v>
      </c>
      <c r="BY405">
        <v>17</v>
      </c>
      <c r="BZ405">
        <v>24</v>
      </c>
      <c r="CA405">
        <v>31</v>
      </c>
      <c r="CB405">
        <v>32</v>
      </c>
      <c r="CC405">
        <v>12</v>
      </c>
      <c r="CD405">
        <v>16</v>
      </c>
      <c r="CE405">
        <v>18</v>
      </c>
      <c r="CF405">
        <v>17</v>
      </c>
      <c r="CG405">
        <v>22</v>
      </c>
      <c r="CH405">
        <v>16</v>
      </c>
      <c r="CI405">
        <v>17</v>
      </c>
      <c r="CJ405">
        <v>14</v>
      </c>
      <c r="CK405">
        <v>20</v>
      </c>
      <c r="CL405">
        <v>25</v>
      </c>
      <c r="CM405">
        <v>15</v>
      </c>
      <c r="CN405">
        <v>20</v>
      </c>
      <c r="CO405">
        <v>17</v>
      </c>
      <c r="CP405">
        <v>14</v>
      </c>
      <c r="CQ405">
        <v>23</v>
      </c>
      <c r="CR405">
        <v>20</v>
      </c>
      <c r="CS405">
        <v>12</v>
      </c>
      <c r="CT405">
        <v>14</v>
      </c>
      <c r="CU405">
        <v>15</v>
      </c>
      <c r="CV405">
        <v>16</v>
      </c>
      <c r="CW405">
        <v>20</v>
      </c>
      <c r="CX405">
        <v>13</v>
      </c>
      <c r="CY405">
        <v>17</v>
      </c>
      <c r="CZ405">
        <v>23</v>
      </c>
      <c r="DA405">
        <v>27</v>
      </c>
      <c r="DB405">
        <v>13</v>
      </c>
      <c r="DC405">
        <v>15</v>
      </c>
      <c r="DD405">
        <v>15</v>
      </c>
      <c r="DE405">
        <v>12</v>
      </c>
      <c r="DF405">
        <v>18</v>
      </c>
      <c r="DG405">
        <v>7</v>
      </c>
      <c r="DH405">
        <v>11</v>
      </c>
      <c r="DI405">
        <v>25</v>
      </c>
      <c r="DJ405">
        <v>30</v>
      </c>
      <c r="DK405">
        <v>20</v>
      </c>
      <c r="DL405">
        <v>25</v>
      </c>
      <c r="DM405">
        <v>29</v>
      </c>
      <c r="DN405">
        <v>17</v>
      </c>
      <c r="DO405">
        <v>20</v>
      </c>
      <c r="DP405">
        <v>23</v>
      </c>
      <c r="DQ405">
        <v>19</v>
      </c>
      <c r="DR405">
        <v>14</v>
      </c>
      <c r="DS405">
        <v>25</v>
      </c>
      <c r="DT405">
        <v>15</v>
      </c>
      <c r="DU405">
        <v>22</v>
      </c>
      <c r="DV405">
        <v>21</v>
      </c>
      <c r="DW405">
        <v>30</v>
      </c>
      <c r="DX405">
        <v>19</v>
      </c>
      <c r="DY405">
        <v>22</v>
      </c>
      <c r="DZ405">
        <v>11</v>
      </c>
      <c r="EA405">
        <v>20</v>
      </c>
      <c r="EB405">
        <v>20</v>
      </c>
      <c r="EC405">
        <v>24</v>
      </c>
      <c r="ED405">
        <v>18</v>
      </c>
      <c r="EE405">
        <v>17</v>
      </c>
      <c r="EF405">
        <v>26</v>
      </c>
      <c r="EG405">
        <v>30</v>
      </c>
      <c r="EH405">
        <v>25</v>
      </c>
      <c r="EI405">
        <v>21</v>
      </c>
      <c r="EJ405">
        <v>21</v>
      </c>
      <c r="EK405">
        <v>15</v>
      </c>
      <c r="EL405">
        <v>36</v>
      </c>
      <c r="EM405">
        <v>18</v>
      </c>
      <c r="EN405">
        <v>15</v>
      </c>
      <c r="EO405">
        <v>22</v>
      </c>
      <c r="EP405">
        <v>31</v>
      </c>
      <c r="EQ405">
        <v>15</v>
      </c>
      <c r="ER405">
        <v>14</v>
      </c>
      <c r="ES405">
        <v>11</v>
      </c>
      <c r="ET405">
        <v>14</v>
      </c>
      <c r="EU405">
        <v>23</v>
      </c>
      <c r="EV405">
        <v>38</v>
      </c>
      <c r="EW405">
        <v>21</v>
      </c>
      <c r="EX405">
        <v>11</v>
      </c>
      <c r="EY405">
        <v>17</v>
      </c>
      <c r="EZ405">
        <v>24</v>
      </c>
      <c r="FA405">
        <v>18</v>
      </c>
      <c r="FB405">
        <v>15</v>
      </c>
      <c r="FC405">
        <v>18</v>
      </c>
      <c r="FD405">
        <v>39</v>
      </c>
      <c r="FE405">
        <v>25</v>
      </c>
      <c r="FF405">
        <v>33</v>
      </c>
      <c r="FG405">
        <v>52</v>
      </c>
      <c r="FH405">
        <v>37</v>
      </c>
      <c r="FI405">
        <v>34</v>
      </c>
      <c r="FJ405">
        <v>26</v>
      </c>
      <c r="FK405">
        <v>41</v>
      </c>
      <c r="FL405">
        <v>35</v>
      </c>
      <c r="FM405">
        <v>34</v>
      </c>
      <c r="FN405">
        <v>52</v>
      </c>
      <c r="FO405">
        <v>46</v>
      </c>
      <c r="FP405">
        <v>50</v>
      </c>
      <c r="FQ405">
        <v>43</v>
      </c>
      <c r="FR405">
        <v>62</v>
      </c>
      <c r="FS405">
        <v>65</v>
      </c>
      <c r="FT405">
        <v>48</v>
      </c>
      <c r="FU405">
        <v>47</v>
      </c>
      <c r="FV405">
        <v>29</v>
      </c>
      <c r="FW405">
        <v>42</v>
      </c>
      <c r="FX405">
        <v>35</v>
      </c>
      <c r="FY405">
        <v>26</v>
      </c>
      <c r="FZ405">
        <v>34</v>
      </c>
      <c r="GA405">
        <v>29</v>
      </c>
      <c r="GB405">
        <v>33</v>
      </c>
      <c r="GC405">
        <v>29</v>
      </c>
      <c r="GD405">
        <v>23</v>
      </c>
      <c r="GE405">
        <v>25</v>
      </c>
      <c r="GF405">
        <v>25</v>
      </c>
      <c r="GG405">
        <v>40</v>
      </c>
      <c r="GH405">
        <v>30</v>
      </c>
      <c r="GI405" s="128">
        <v>22</v>
      </c>
      <c r="GJ405" s="126">
        <v>27</v>
      </c>
      <c r="GK405">
        <v>31</v>
      </c>
      <c r="GL405">
        <v>32</v>
      </c>
      <c r="GM405">
        <v>31</v>
      </c>
      <c r="GN405">
        <v>25</v>
      </c>
      <c r="GO405">
        <v>27</v>
      </c>
      <c r="GP405">
        <v>35</v>
      </c>
      <c r="GQ405">
        <v>28</v>
      </c>
      <c r="GR405">
        <v>27</v>
      </c>
      <c r="GS405">
        <v>26</v>
      </c>
      <c r="GT405">
        <v>36</v>
      </c>
      <c r="GU405">
        <v>49</v>
      </c>
      <c r="GV405">
        <v>29</v>
      </c>
      <c r="GW405">
        <v>29</v>
      </c>
      <c r="GX405">
        <v>49</v>
      </c>
      <c r="GY405">
        <v>20</v>
      </c>
      <c r="GZ405">
        <v>41</v>
      </c>
      <c r="HA405">
        <v>40</v>
      </c>
      <c r="HB405">
        <v>37</v>
      </c>
      <c r="HC405">
        <v>44</v>
      </c>
      <c r="HD405">
        <v>35</v>
      </c>
      <c r="HE405">
        <v>32</v>
      </c>
      <c r="HF405">
        <v>27</v>
      </c>
      <c r="HG405">
        <v>24</v>
      </c>
      <c r="HH405">
        <v>18</v>
      </c>
      <c r="HI405">
        <v>24</v>
      </c>
      <c r="HJ405">
        <v>32</v>
      </c>
      <c r="HK405">
        <v>30</v>
      </c>
      <c r="HL405">
        <v>24</v>
      </c>
      <c r="HM405">
        <v>26</v>
      </c>
      <c r="HN405">
        <v>14</v>
      </c>
      <c r="HO405">
        <v>14</v>
      </c>
      <c r="HP405">
        <v>25</v>
      </c>
      <c r="HQ405">
        <v>30</v>
      </c>
      <c r="HR405">
        <v>26</v>
      </c>
      <c r="HS405">
        <v>26</v>
      </c>
      <c r="HT405">
        <v>38</v>
      </c>
      <c r="HU405">
        <v>15</v>
      </c>
      <c r="HV405">
        <v>22</v>
      </c>
      <c r="HW405">
        <v>29</v>
      </c>
      <c r="HX405">
        <v>30</v>
      </c>
      <c r="HY405">
        <v>32</v>
      </c>
      <c r="HZ405">
        <v>24</v>
      </c>
      <c r="IA405">
        <v>16</v>
      </c>
      <c r="IB405">
        <v>25</v>
      </c>
      <c r="IC405">
        <v>25</v>
      </c>
      <c r="ID405">
        <v>26</v>
      </c>
      <c r="IE405">
        <v>36</v>
      </c>
      <c r="IF405">
        <v>29</v>
      </c>
      <c r="IG405">
        <v>13</v>
      </c>
      <c r="IH405">
        <v>26</v>
      </c>
      <c r="II405" s="61">
        <v>31</v>
      </c>
      <c r="IJ405">
        <v>36</v>
      </c>
      <c r="IK405">
        <v>38</v>
      </c>
      <c r="IL405">
        <v>35</v>
      </c>
      <c r="IM405">
        <v>27</v>
      </c>
      <c r="IN405">
        <v>26</v>
      </c>
      <c r="IO405">
        <v>24</v>
      </c>
      <c r="IP405">
        <v>35</v>
      </c>
      <c r="IQ405">
        <v>24</v>
      </c>
      <c r="IR405">
        <v>39</v>
      </c>
      <c r="IS405">
        <v>27</v>
      </c>
      <c r="IT405">
        <v>49</v>
      </c>
      <c r="IU405">
        <v>16</v>
      </c>
      <c r="IV405">
        <v>14</v>
      </c>
      <c r="IW405">
        <v>50</v>
      </c>
      <c r="IX405">
        <v>14</v>
      </c>
      <c r="IY405">
        <v>37</v>
      </c>
      <c r="IZ405">
        <v>31</v>
      </c>
      <c r="JA405">
        <v>33</v>
      </c>
      <c r="JB405">
        <v>35</v>
      </c>
      <c r="JC405">
        <v>43</v>
      </c>
      <c r="JD405">
        <v>30</v>
      </c>
      <c r="JE405">
        <v>20</v>
      </c>
      <c r="JF405">
        <v>31</v>
      </c>
      <c r="JG405">
        <v>26</v>
      </c>
      <c r="JH405">
        <v>31</v>
      </c>
      <c r="JI405">
        <v>26</v>
      </c>
      <c r="JJ405">
        <v>20</v>
      </c>
      <c r="JK405">
        <v>33</v>
      </c>
      <c r="JL405">
        <v>35</v>
      </c>
      <c r="JM405">
        <v>33</v>
      </c>
      <c r="JN405">
        <v>28</v>
      </c>
      <c r="JO405">
        <v>39</v>
      </c>
      <c r="JP405">
        <v>18</v>
      </c>
      <c r="JQ405">
        <v>25</v>
      </c>
      <c r="JR405">
        <v>16</v>
      </c>
      <c r="JS405">
        <v>21</v>
      </c>
      <c r="JT405">
        <v>27</v>
      </c>
      <c r="JU405">
        <v>28</v>
      </c>
      <c r="JV405">
        <v>21</v>
      </c>
      <c r="JW405">
        <v>21</v>
      </c>
      <c r="JX405">
        <v>14</v>
      </c>
      <c r="JY405">
        <v>22</v>
      </c>
      <c r="JZ405">
        <v>15</v>
      </c>
      <c r="KA405">
        <v>21</v>
      </c>
      <c r="KB405">
        <v>27</v>
      </c>
      <c r="KC405">
        <v>21</v>
      </c>
      <c r="KD405">
        <v>32</v>
      </c>
      <c r="KE405">
        <v>23</v>
      </c>
      <c r="KF405">
        <v>30</v>
      </c>
      <c r="KG405">
        <v>30</v>
      </c>
      <c r="KH405">
        <v>22</v>
      </c>
      <c r="KI405">
        <v>32</v>
      </c>
      <c r="KJ405">
        <v>15</v>
      </c>
      <c r="KK405">
        <v>17</v>
      </c>
      <c r="KL405">
        <v>17</v>
      </c>
      <c r="KM405">
        <v>31</v>
      </c>
      <c r="KN405">
        <v>25</v>
      </c>
      <c r="KO405">
        <v>19</v>
      </c>
      <c r="KP405">
        <v>24</v>
      </c>
      <c r="KQ405">
        <v>19</v>
      </c>
      <c r="KR405">
        <v>24</v>
      </c>
      <c r="KS405">
        <v>24</v>
      </c>
      <c r="KT405">
        <v>27</v>
      </c>
      <c r="KU405">
        <v>19</v>
      </c>
      <c r="KV405">
        <v>20</v>
      </c>
      <c r="KW405">
        <v>9</v>
      </c>
      <c r="KX405">
        <v>18</v>
      </c>
      <c r="KY405">
        <v>16</v>
      </c>
      <c r="KZ405">
        <v>17</v>
      </c>
      <c r="LA405">
        <v>17</v>
      </c>
      <c r="LB405">
        <v>20</v>
      </c>
      <c r="LC405">
        <v>18</v>
      </c>
      <c r="LD405">
        <v>11</v>
      </c>
      <c r="LE405">
        <v>9</v>
      </c>
    </row>
    <row r="406" spans="1:317" x14ac:dyDescent="0.2">
      <c r="A406" s="38">
        <v>52</v>
      </c>
      <c r="B406" s="42">
        <f t="shared" ca="1" si="82"/>
        <v>21</v>
      </c>
      <c r="D406">
        <v>117</v>
      </c>
      <c r="E406">
        <v>115</v>
      </c>
      <c r="F406">
        <v>135</v>
      </c>
      <c r="G406">
        <v>182</v>
      </c>
      <c r="H406">
        <v>153</v>
      </c>
      <c r="I406">
        <v>147</v>
      </c>
      <c r="J406">
        <v>129</v>
      </c>
      <c r="K406">
        <v>120</v>
      </c>
      <c r="L406">
        <v>103</v>
      </c>
      <c r="M406">
        <v>115</v>
      </c>
      <c r="N406">
        <v>134</v>
      </c>
      <c r="O406">
        <v>90</v>
      </c>
      <c r="P406">
        <v>105</v>
      </c>
      <c r="Q406">
        <v>117</v>
      </c>
      <c r="R406">
        <v>98</v>
      </c>
      <c r="S406">
        <v>91</v>
      </c>
      <c r="T406">
        <v>93</v>
      </c>
      <c r="U406">
        <v>74</v>
      </c>
      <c r="V406">
        <v>83</v>
      </c>
      <c r="W406">
        <v>85</v>
      </c>
      <c r="X406">
        <v>71</v>
      </c>
      <c r="Y406">
        <v>77</v>
      </c>
      <c r="Z406">
        <v>104</v>
      </c>
      <c r="AA406">
        <v>82</v>
      </c>
      <c r="AB406">
        <v>108</v>
      </c>
      <c r="AC406">
        <v>78</v>
      </c>
      <c r="AD406">
        <v>95</v>
      </c>
      <c r="AE406">
        <v>106</v>
      </c>
      <c r="AF406">
        <v>104</v>
      </c>
      <c r="AG406">
        <v>128</v>
      </c>
      <c r="AH406">
        <v>81</v>
      </c>
      <c r="AI406">
        <v>92</v>
      </c>
      <c r="AJ406">
        <v>101</v>
      </c>
      <c r="AK406">
        <v>85</v>
      </c>
      <c r="AL406">
        <v>89</v>
      </c>
      <c r="AM406">
        <v>95</v>
      </c>
      <c r="AN406">
        <v>117</v>
      </c>
      <c r="AO406">
        <v>124</v>
      </c>
      <c r="AP406">
        <v>115</v>
      </c>
      <c r="AQ406">
        <v>103</v>
      </c>
      <c r="AR406">
        <v>125</v>
      </c>
      <c r="AS406">
        <v>125</v>
      </c>
      <c r="AT406">
        <v>92</v>
      </c>
      <c r="AU406">
        <v>122</v>
      </c>
      <c r="AV406">
        <v>87</v>
      </c>
      <c r="AW406">
        <v>88</v>
      </c>
      <c r="AX406">
        <v>118</v>
      </c>
      <c r="AY406">
        <v>125</v>
      </c>
      <c r="AZ406">
        <v>129</v>
      </c>
      <c r="BA406">
        <v>113</v>
      </c>
      <c r="BB406">
        <v>138</v>
      </c>
      <c r="BC406">
        <v>90</v>
      </c>
      <c r="BD406">
        <v>93</v>
      </c>
      <c r="BE406">
        <v>72</v>
      </c>
      <c r="BF406">
        <v>67</v>
      </c>
      <c r="BG406">
        <v>73</v>
      </c>
      <c r="BH406">
        <v>73</v>
      </c>
      <c r="BI406">
        <v>73</v>
      </c>
      <c r="BJ406">
        <v>89</v>
      </c>
      <c r="BK406">
        <v>85</v>
      </c>
      <c r="BL406">
        <v>80</v>
      </c>
      <c r="BM406">
        <v>106</v>
      </c>
      <c r="BN406">
        <v>77</v>
      </c>
      <c r="BO406">
        <v>76</v>
      </c>
      <c r="BP406">
        <v>48</v>
      </c>
      <c r="BQ406">
        <v>48</v>
      </c>
      <c r="BR406">
        <v>70</v>
      </c>
      <c r="BS406">
        <v>68</v>
      </c>
      <c r="BT406">
        <v>70</v>
      </c>
      <c r="BU406">
        <v>73</v>
      </c>
      <c r="BV406">
        <v>50</v>
      </c>
      <c r="BW406">
        <v>37</v>
      </c>
      <c r="BX406">
        <v>42</v>
      </c>
      <c r="BY406">
        <v>37</v>
      </c>
      <c r="BZ406">
        <v>41</v>
      </c>
      <c r="CA406">
        <v>47</v>
      </c>
      <c r="CB406">
        <v>61</v>
      </c>
      <c r="CC406">
        <v>47</v>
      </c>
      <c r="CD406">
        <v>51</v>
      </c>
      <c r="CE406">
        <v>33</v>
      </c>
      <c r="CF406">
        <v>39</v>
      </c>
      <c r="CG406">
        <v>49</v>
      </c>
      <c r="CH406">
        <v>36</v>
      </c>
      <c r="CI406">
        <v>44</v>
      </c>
      <c r="CJ406">
        <v>55</v>
      </c>
      <c r="CK406">
        <v>56</v>
      </c>
      <c r="CL406">
        <v>65</v>
      </c>
      <c r="CM406">
        <v>57</v>
      </c>
      <c r="CN406">
        <v>35</v>
      </c>
      <c r="CO406">
        <v>38</v>
      </c>
      <c r="CP406">
        <v>26</v>
      </c>
      <c r="CQ406">
        <v>28</v>
      </c>
      <c r="CR406">
        <v>35</v>
      </c>
      <c r="CS406">
        <v>59</v>
      </c>
      <c r="CT406">
        <v>35</v>
      </c>
      <c r="CU406">
        <v>43</v>
      </c>
      <c r="CV406">
        <v>53</v>
      </c>
      <c r="CW406">
        <v>47</v>
      </c>
      <c r="CX406">
        <v>50</v>
      </c>
      <c r="CY406">
        <v>67</v>
      </c>
      <c r="CZ406">
        <v>62</v>
      </c>
      <c r="DA406">
        <v>43</v>
      </c>
      <c r="DB406">
        <v>31</v>
      </c>
      <c r="DC406">
        <v>35</v>
      </c>
      <c r="DD406">
        <v>34</v>
      </c>
      <c r="DE406">
        <v>34</v>
      </c>
      <c r="DF406">
        <v>50</v>
      </c>
      <c r="DG406">
        <v>51</v>
      </c>
      <c r="DH406">
        <v>56</v>
      </c>
      <c r="DI406">
        <v>47</v>
      </c>
      <c r="DJ406">
        <v>44</v>
      </c>
      <c r="DK406">
        <v>57</v>
      </c>
      <c r="DL406">
        <v>50</v>
      </c>
      <c r="DM406">
        <v>64</v>
      </c>
      <c r="DN406">
        <v>40</v>
      </c>
      <c r="DO406">
        <v>36</v>
      </c>
      <c r="DP406">
        <v>36</v>
      </c>
      <c r="DQ406">
        <v>60</v>
      </c>
      <c r="DR406">
        <v>57</v>
      </c>
      <c r="DS406">
        <v>51</v>
      </c>
      <c r="DT406">
        <v>56</v>
      </c>
      <c r="DU406">
        <v>60</v>
      </c>
      <c r="DV406">
        <v>66</v>
      </c>
      <c r="DW406">
        <v>106</v>
      </c>
      <c r="DX406">
        <v>68</v>
      </c>
      <c r="DY406">
        <v>71</v>
      </c>
      <c r="DZ406">
        <v>67</v>
      </c>
      <c r="EA406">
        <v>44</v>
      </c>
      <c r="EB406">
        <v>52</v>
      </c>
      <c r="EC406">
        <v>42</v>
      </c>
      <c r="ED406">
        <v>70</v>
      </c>
      <c r="EE406">
        <v>55</v>
      </c>
      <c r="EF406">
        <v>77</v>
      </c>
      <c r="EG406">
        <v>74</v>
      </c>
      <c r="EH406">
        <v>75</v>
      </c>
      <c r="EI406">
        <v>87</v>
      </c>
      <c r="EJ406">
        <v>65</v>
      </c>
      <c r="EK406">
        <v>74</v>
      </c>
      <c r="EL406">
        <v>53</v>
      </c>
      <c r="EM406">
        <v>45</v>
      </c>
      <c r="EN406">
        <v>60</v>
      </c>
      <c r="EO406">
        <v>56</v>
      </c>
      <c r="EP406">
        <v>73</v>
      </c>
      <c r="EQ406">
        <v>45</v>
      </c>
      <c r="ER406">
        <v>55</v>
      </c>
      <c r="ES406">
        <v>35</v>
      </c>
      <c r="ET406">
        <v>27</v>
      </c>
      <c r="EU406">
        <v>32</v>
      </c>
      <c r="EV406">
        <v>82</v>
      </c>
      <c r="EW406">
        <v>54</v>
      </c>
      <c r="EX406">
        <v>48</v>
      </c>
      <c r="EY406">
        <v>51</v>
      </c>
      <c r="EZ406">
        <v>30</v>
      </c>
      <c r="FA406">
        <v>49</v>
      </c>
      <c r="FB406">
        <v>43</v>
      </c>
      <c r="FC406">
        <v>59</v>
      </c>
      <c r="FD406">
        <v>77</v>
      </c>
      <c r="FE406">
        <v>55</v>
      </c>
      <c r="FF406">
        <v>77</v>
      </c>
      <c r="FG406">
        <v>88</v>
      </c>
      <c r="FH406">
        <v>81</v>
      </c>
      <c r="FI406">
        <v>73</v>
      </c>
      <c r="FJ406">
        <v>75</v>
      </c>
      <c r="FK406">
        <v>80</v>
      </c>
      <c r="FL406">
        <v>78</v>
      </c>
      <c r="FM406">
        <v>87</v>
      </c>
      <c r="FN406">
        <v>112</v>
      </c>
      <c r="FO406">
        <v>112</v>
      </c>
      <c r="FP406">
        <v>98</v>
      </c>
      <c r="FQ406">
        <v>126</v>
      </c>
      <c r="FR406">
        <v>134</v>
      </c>
      <c r="FS406">
        <v>119</v>
      </c>
      <c r="FT406">
        <v>134</v>
      </c>
      <c r="FU406">
        <v>75</v>
      </c>
      <c r="FV406">
        <v>43</v>
      </c>
      <c r="FW406">
        <v>67</v>
      </c>
      <c r="FX406">
        <v>57</v>
      </c>
      <c r="FY406">
        <v>71</v>
      </c>
      <c r="FZ406">
        <v>52</v>
      </c>
      <c r="GA406">
        <v>68</v>
      </c>
      <c r="GB406">
        <v>57</v>
      </c>
      <c r="GC406">
        <v>86</v>
      </c>
      <c r="GD406">
        <v>70</v>
      </c>
      <c r="GE406">
        <v>81</v>
      </c>
      <c r="GF406">
        <v>66</v>
      </c>
      <c r="GG406">
        <v>62</v>
      </c>
      <c r="GH406">
        <v>65</v>
      </c>
      <c r="GI406" s="128">
        <v>60</v>
      </c>
      <c r="GJ406" s="126">
        <v>58</v>
      </c>
      <c r="GK406">
        <v>58</v>
      </c>
      <c r="GL406">
        <v>80</v>
      </c>
      <c r="GM406">
        <v>75</v>
      </c>
      <c r="GN406">
        <v>70</v>
      </c>
      <c r="GO406">
        <v>74</v>
      </c>
      <c r="GP406">
        <v>78</v>
      </c>
      <c r="GQ406">
        <v>57</v>
      </c>
      <c r="GR406">
        <v>67</v>
      </c>
      <c r="GS406">
        <v>75</v>
      </c>
      <c r="GT406">
        <v>117</v>
      </c>
      <c r="GU406">
        <v>115</v>
      </c>
      <c r="GV406">
        <v>75</v>
      </c>
      <c r="GW406">
        <v>92</v>
      </c>
      <c r="GX406">
        <v>91</v>
      </c>
      <c r="GY406">
        <v>80</v>
      </c>
      <c r="GZ406">
        <v>99</v>
      </c>
      <c r="HA406">
        <v>90</v>
      </c>
      <c r="HB406">
        <v>77</v>
      </c>
      <c r="HC406">
        <v>92</v>
      </c>
      <c r="HD406">
        <v>77</v>
      </c>
      <c r="HE406">
        <v>57</v>
      </c>
      <c r="HF406">
        <v>53</v>
      </c>
      <c r="HG406">
        <v>60</v>
      </c>
      <c r="HH406">
        <v>42</v>
      </c>
      <c r="HI406">
        <v>49</v>
      </c>
      <c r="HJ406">
        <v>57</v>
      </c>
      <c r="HK406">
        <v>44</v>
      </c>
      <c r="HL406">
        <v>57</v>
      </c>
      <c r="HM406">
        <v>45</v>
      </c>
      <c r="HN406">
        <v>45</v>
      </c>
      <c r="HO406">
        <v>47</v>
      </c>
      <c r="HP406">
        <v>54</v>
      </c>
      <c r="HQ406">
        <v>56</v>
      </c>
      <c r="HR406">
        <v>42</v>
      </c>
      <c r="HS406">
        <v>78</v>
      </c>
      <c r="HT406">
        <v>37</v>
      </c>
      <c r="HU406">
        <v>46</v>
      </c>
      <c r="HV406">
        <v>54</v>
      </c>
      <c r="HW406">
        <v>52</v>
      </c>
      <c r="HX406">
        <v>55</v>
      </c>
      <c r="HY406">
        <v>53</v>
      </c>
      <c r="HZ406">
        <v>51</v>
      </c>
      <c r="IA406">
        <v>43</v>
      </c>
      <c r="IB406">
        <v>41</v>
      </c>
      <c r="IC406">
        <v>42</v>
      </c>
      <c r="ID406">
        <v>42</v>
      </c>
      <c r="IE406">
        <v>59</v>
      </c>
      <c r="IF406">
        <v>43</v>
      </c>
      <c r="IG406">
        <v>34</v>
      </c>
      <c r="IH406">
        <v>34</v>
      </c>
      <c r="II406" s="61">
        <v>36.5</v>
      </c>
      <c r="IJ406">
        <v>39</v>
      </c>
      <c r="IK406">
        <v>46</v>
      </c>
      <c r="IL406">
        <v>49</v>
      </c>
      <c r="IM406">
        <v>29</v>
      </c>
      <c r="IN406">
        <v>29</v>
      </c>
      <c r="IO406">
        <v>54</v>
      </c>
      <c r="IP406">
        <v>43</v>
      </c>
      <c r="IQ406">
        <v>38</v>
      </c>
      <c r="IR406">
        <v>48</v>
      </c>
      <c r="IS406">
        <v>32</v>
      </c>
      <c r="IT406">
        <v>79</v>
      </c>
      <c r="IU406">
        <v>23</v>
      </c>
      <c r="IV406">
        <v>36</v>
      </c>
      <c r="IW406">
        <v>76</v>
      </c>
      <c r="IX406">
        <v>19</v>
      </c>
      <c r="IY406">
        <v>53</v>
      </c>
      <c r="IZ406">
        <v>52</v>
      </c>
      <c r="JA406">
        <v>48</v>
      </c>
      <c r="JB406">
        <v>48</v>
      </c>
      <c r="JC406">
        <v>67</v>
      </c>
      <c r="JD406">
        <v>47</v>
      </c>
      <c r="JE406">
        <v>45</v>
      </c>
      <c r="JF406">
        <v>62</v>
      </c>
      <c r="JG406">
        <v>40</v>
      </c>
      <c r="JH406">
        <v>36</v>
      </c>
      <c r="JI406">
        <v>53</v>
      </c>
      <c r="JJ406">
        <v>33</v>
      </c>
      <c r="JK406">
        <v>52</v>
      </c>
      <c r="JL406">
        <v>49</v>
      </c>
      <c r="JM406">
        <v>43</v>
      </c>
      <c r="JN406">
        <v>37</v>
      </c>
      <c r="JO406">
        <v>55</v>
      </c>
      <c r="JP406">
        <v>40</v>
      </c>
      <c r="JQ406">
        <v>44</v>
      </c>
      <c r="JR406">
        <v>33</v>
      </c>
      <c r="JS406">
        <v>28</v>
      </c>
      <c r="JT406">
        <v>42</v>
      </c>
      <c r="JU406">
        <v>50</v>
      </c>
      <c r="JV406">
        <v>39</v>
      </c>
      <c r="JW406">
        <v>47</v>
      </c>
      <c r="JX406">
        <v>38</v>
      </c>
      <c r="JY406">
        <v>32</v>
      </c>
      <c r="JZ406">
        <v>26</v>
      </c>
      <c r="KA406">
        <v>60</v>
      </c>
      <c r="KB406">
        <v>44</v>
      </c>
      <c r="KC406">
        <v>43</v>
      </c>
      <c r="KD406">
        <v>48</v>
      </c>
      <c r="KE406">
        <v>51</v>
      </c>
      <c r="KF406">
        <v>38</v>
      </c>
      <c r="KG406">
        <v>55</v>
      </c>
      <c r="KH406">
        <v>55</v>
      </c>
      <c r="KI406">
        <v>40</v>
      </c>
      <c r="KJ406">
        <v>36</v>
      </c>
      <c r="KK406">
        <v>18</v>
      </c>
      <c r="KL406">
        <v>31</v>
      </c>
      <c r="KM406">
        <v>37</v>
      </c>
      <c r="KN406">
        <v>41</v>
      </c>
      <c r="KO406">
        <v>37</v>
      </c>
      <c r="KP406">
        <v>33</v>
      </c>
      <c r="KQ406">
        <v>31</v>
      </c>
      <c r="KR406">
        <v>26</v>
      </c>
      <c r="KS406">
        <v>37</v>
      </c>
      <c r="KT406">
        <v>43</v>
      </c>
      <c r="KU406">
        <v>32</v>
      </c>
      <c r="KV406">
        <v>29</v>
      </c>
      <c r="KW406">
        <v>24</v>
      </c>
      <c r="KX406">
        <v>21</v>
      </c>
      <c r="KY406">
        <v>33</v>
      </c>
      <c r="KZ406">
        <v>28</v>
      </c>
      <c r="LA406">
        <v>17</v>
      </c>
      <c r="LB406">
        <v>29</v>
      </c>
      <c r="LC406">
        <v>24</v>
      </c>
      <c r="LD406">
        <v>14</v>
      </c>
      <c r="LE406">
        <v>21</v>
      </c>
    </row>
    <row r="407" spans="1:317" x14ac:dyDescent="0.2">
      <c r="A407" s="38">
        <v>53</v>
      </c>
      <c r="B407" s="42">
        <f t="shared" ca="1" si="82"/>
        <v>20</v>
      </c>
      <c r="D407">
        <v>70</v>
      </c>
      <c r="E407">
        <v>77</v>
      </c>
      <c r="F407">
        <v>128</v>
      </c>
      <c r="G407">
        <v>115</v>
      </c>
      <c r="H407">
        <v>134</v>
      </c>
      <c r="I407">
        <v>127</v>
      </c>
      <c r="J407">
        <v>68</v>
      </c>
      <c r="K407">
        <v>76</v>
      </c>
      <c r="L407">
        <v>65</v>
      </c>
      <c r="M407">
        <v>70</v>
      </c>
      <c r="N407">
        <v>61</v>
      </c>
      <c r="O407">
        <v>55</v>
      </c>
      <c r="P407">
        <v>76</v>
      </c>
      <c r="Q407">
        <v>78</v>
      </c>
      <c r="R407">
        <v>71</v>
      </c>
      <c r="S407">
        <v>74</v>
      </c>
      <c r="T407">
        <v>67</v>
      </c>
      <c r="U407">
        <v>45</v>
      </c>
      <c r="V407">
        <v>39</v>
      </c>
      <c r="W407">
        <v>48</v>
      </c>
      <c r="X407">
        <v>51</v>
      </c>
      <c r="Y407">
        <v>74</v>
      </c>
      <c r="Z407">
        <v>70</v>
      </c>
      <c r="AA407">
        <v>78</v>
      </c>
      <c r="AB407">
        <v>73</v>
      </c>
      <c r="AC407">
        <v>57</v>
      </c>
      <c r="AD407">
        <v>67</v>
      </c>
      <c r="AE407">
        <v>52</v>
      </c>
      <c r="AF407">
        <v>48</v>
      </c>
      <c r="AG407">
        <v>53</v>
      </c>
      <c r="AH407">
        <v>50</v>
      </c>
      <c r="AI407">
        <v>55</v>
      </c>
      <c r="AJ407">
        <v>48</v>
      </c>
      <c r="AK407">
        <v>52</v>
      </c>
      <c r="AL407">
        <v>35</v>
      </c>
      <c r="AM407">
        <v>33</v>
      </c>
      <c r="AN407">
        <v>52</v>
      </c>
      <c r="AO407">
        <v>42</v>
      </c>
      <c r="AP407">
        <v>39</v>
      </c>
      <c r="AQ407">
        <v>41</v>
      </c>
      <c r="AR407">
        <v>40</v>
      </c>
      <c r="AS407">
        <v>37</v>
      </c>
      <c r="AT407">
        <v>36</v>
      </c>
      <c r="AU407">
        <v>28</v>
      </c>
      <c r="AV407">
        <v>30</v>
      </c>
      <c r="AW407">
        <v>34</v>
      </c>
      <c r="AX407">
        <v>34</v>
      </c>
      <c r="AY407">
        <v>47</v>
      </c>
      <c r="AZ407">
        <v>90</v>
      </c>
      <c r="BA407">
        <v>70</v>
      </c>
      <c r="BB407">
        <v>76</v>
      </c>
      <c r="BC407">
        <v>55</v>
      </c>
      <c r="BD407">
        <v>71</v>
      </c>
      <c r="BE407">
        <v>38</v>
      </c>
      <c r="BF407">
        <v>48</v>
      </c>
      <c r="BG407">
        <v>43</v>
      </c>
      <c r="BH407">
        <v>56</v>
      </c>
      <c r="BI407">
        <v>37</v>
      </c>
      <c r="BJ407">
        <v>59</v>
      </c>
      <c r="BK407">
        <v>45</v>
      </c>
      <c r="BL407">
        <v>55</v>
      </c>
      <c r="BM407">
        <v>79</v>
      </c>
      <c r="BN407">
        <v>40</v>
      </c>
      <c r="BO407">
        <v>24</v>
      </c>
      <c r="BP407">
        <v>44</v>
      </c>
      <c r="BQ407">
        <v>39</v>
      </c>
      <c r="BR407">
        <v>36</v>
      </c>
      <c r="BS407">
        <v>35</v>
      </c>
      <c r="BT407">
        <v>41</v>
      </c>
      <c r="BU407">
        <v>34</v>
      </c>
      <c r="BV407">
        <v>38</v>
      </c>
      <c r="BW407">
        <v>16</v>
      </c>
      <c r="BX407">
        <v>32</v>
      </c>
      <c r="BY407">
        <v>34</v>
      </c>
      <c r="BZ407">
        <v>26</v>
      </c>
      <c r="CA407">
        <v>32</v>
      </c>
      <c r="CB407">
        <v>23</v>
      </c>
      <c r="CC407">
        <v>19</v>
      </c>
      <c r="CD407">
        <v>26</v>
      </c>
      <c r="CE407">
        <v>13</v>
      </c>
      <c r="CF407">
        <v>20</v>
      </c>
      <c r="CG407">
        <v>19</v>
      </c>
      <c r="CH407">
        <v>18</v>
      </c>
      <c r="CI407">
        <v>19</v>
      </c>
      <c r="CJ407">
        <v>15</v>
      </c>
      <c r="CK407">
        <v>10</v>
      </c>
      <c r="CL407">
        <v>10</v>
      </c>
      <c r="CM407">
        <v>17</v>
      </c>
      <c r="CN407">
        <v>17</v>
      </c>
      <c r="CO407">
        <v>22</v>
      </c>
      <c r="CP407">
        <v>16</v>
      </c>
      <c r="CQ407">
        <v>16</v>
      </c>
      <c r="CR407">
        <v>17</v>
      </c>
      <c r="CS407">
        <v>14</v>
      </c>
      <c r="CT407">
        <v>27</v>
      </c>
      <c r="CU407">
        <v>24</v>
      </c>
      <c r="CV407">
        <v>21</v>
      </c>
      <c r="CW407">
        <v>32</v>
      </c>
      <c r="CX407">
        <v>19</v>
      </c>
      <c r="CY407">
        <v>29</v>
      </c>
      <c r="CZ407">
        <v>28</v>
      </c>
      <c r="DA407">
        <v>36</v>
      </c>
      <c r="DB407">
        <v>32</v>
      </c>
      <c r="DC407">
        <v>18</v>
      </c>
      <c r="DD407">
        <v>25</v>
      </c>
      <c r="DE407">
        <v>25</v>
      </c>
      <c r="DF407">
        <v>26</v>
      </c>
      <c r="DG407">
        <v>25</v>
      </c>
      <c r="DH407">
        <v>29</v>
      </c>
      <c r="DI407">
        <v>33</v>
      </c>
      <c r="DJ407">
        <v>27</v>
      </c>
      <c r="DK407">
        <v>40</v>
      </c>
      <c r="DL407">
        <v>41</v>
      </c>
      <c r="DM407">
        <v>48</v>
      </c>
      <c r="DN407">
        <v>30</v>
      </c>
      <c r="DO407">
        <v>29</v>
      </c>
      <c r="DP407">
        <v>33</v>
      </c>
      <c r="DQ407">
        <v>31</v>
      </c>
      <c r="DR407">
        <v>47</v>
      </c>
      <c r="DS407">
        <v>40</v>
      </c>
      <c r="DT407">
        <v>47</v>
      </c>
      <c r="DU407">
        <v>52</v>
      </c>
      <c r="DV407">
        <v>44</v>
      </c>
      <c r="DW407">
        <v>58</v>
      </c>
      <c r="DX407">
        <v>83</v>
      </c>
      <c r="DY407">
        <v>48</v>
      </c>
      <c r="DZ407">
        <v>38</v>
      </c>
      <c r="EA407">
        <v>38</v>
      </c>
      <c r="EB407">
        <v>29</v>
      </c>
      <c r="EC407">
        <v>30</v>
      </c>
      <c r="ED407">
        <v>75</v>
      </c>
      <c r="EE407">
        <v>42</v>
      </c>
      <c r="EF407">
        <v>53</v>
      </c>
      <c r="EG407">
        <v>61</v>
      </c>
      <c r="EH407">
        <v>48</v>
      </c>
      <c r="EI407">
        <v>58</v>
      </c>
      <c r="EJ407">
        <v>56</v>
      </c>
      <c r="EK407">
        <v>38</v>
      </c>
      <c r="EL407">
        <v>52</v>
      </c>
      <c r="EM407">
        <v>36</v>
      </c>
      <c r="EN407">
        <v>35</v>
      </c>
      <c r="EO407">
        <v>42</v>
      </c>
      <c r="EP407">
        <v>54</v>
      </c>
      <c r="EQ407">
        <v>42</v>
      </c>
      <c r="ER407">
        <v>36</v>
      </c>
      <c r="ES407">
        <v>35</v>
      </c>
      <c r="ET407">
        <v>20</v>
      </c>
      <c r="EU407">
        <v>45</v>
      </c>
      <c r="EV407">
        <v>99</v>
      </c>
      <c r="EW407">
        <v>55</v>
      </c>
      <c r="EX407">
        <v>52</v>
      </c>
      <c r="EY407">
        <v>53</v>
      </c>
      <c r="EZ407">
        <v>54</v>
      </c>
      <c r="FA407">
        <v>48</v>
      </c>
      <c r="FB407">
        <v>62</v>
      </c>
      <c r="FC407">
        <v>56</v>
      </c>
      <c r="FD407">
        <v>64</v>
      </c>
      <c r="FE407">
        <v>72</v>
      </c>
      <c r="FF407">
        <v>80</v>
      </c>
      <c r="FG407">
        <v>91</v>
      </c>
      <c r="FH407">
        <v>62</v>
      </c>
      <c r="FI407">
        <v>73</v>
      </c>
      <c r="FJ407">
        <v>46</v>
      </c>
      <c r="FK407">
        <v>70</v>
      </c>
      <c r="FL407">
        <v>114</v>
      </c>
      <c r="FM407">
        <v>90</v>
      </c>
      <c r="FN407">
        <v>101</v>
      </c>
      <c r="FO407">
        <v>96</v>
      </c>
      <c r="FP407">
        <v>91</v>
      </c>
      <c r="FQ407">
        <v>132</v>
      </c>
      <c r="FR407">
        <v>139</v>
      </c>
      <c r="FS407">
        <v>99</v>
      </c>
      <c r="FT407">
        <v>143</v>
      </c>
      <c r="FU407">
        <v>71</v>
      </c>
      <c r="FV407">
        <v>46</v>
      </c>
      <c r="FW407">
        <v>56</v>
      </c>
      <c r="FX407">
        <v>78</v>
      </c>
      <c r="FY407">
        <v>55</v>
      </c>
      <c r="FZ407">
        <v>73</v>
      </c>
      <c r="GA407">
        <v>68</v>
      </c>
      <c r="GB407">
        <v>79</v>
      </c>
      <c r="GC407">
        <v>60</v>
      </c>
      <c r="GD407">
        <v>56</v>
      </c>
      <c r="GE407">
        <v>65</v>
      </c>
      <c r="GF407">
        <v>71</v>
      </c>
      <c r="GG407">
        <v>55</v>
      </c>
      <c r="GH407">
        <v>77</v>
      </c>
      <c r="GI407" s="128">
        <v>54</v>
      </c>
      <c r="GJ407" s="126">
        <v>52</v>
      </c>
      <c r="GK407">
        <v>31</v>
      </c>
      <c r="GL407">
        <v>43</v>
      </c>
      <c r="GM407">
        <v>59</v>
      </c>
      <c r="GN407">
        <v>62</v>
      </c>
      <c r="GO407">
        <v>59</v>
      </c>
      <c r="GP407">
        <v>53</v>
      </c>
      <c r="GQ407">
        <v>65</v>
      </c>
      <c r="GR407">
        <v>48</v>
      </c>
      <c r="GS407">
        <v>45</v>
      </c>
      <c r="GT407">
        <v>74</v>
      </c>
      <c r="GU407">
        <v>72</v>
      </c>
      <c r="GV407">
        <v>41</v>
      </c>
      <c r="GW407">
        <v>52</v>
      </c>
      <c r="GX407">
        <v>68</v>
      </c>
      <c r="GY407">
        <v>61</v>
      </c>
      <c r="GZ407">
        <v>89</v>
      </c>
      <c r="HA407">
        <v>64</v>
      </c>
      <c r="HB407">
        <v>73</v>
      </c>
      <c r="HC407">
        <v>74</v>
      </c>
      <c r="HD407">
        <v>57</v>
      </c>
      <c r="HE407">
        <v>41</v>
      </c>
      <c r="HF407">
        <v>44</v>
      </c>
      <c r="HG407">
        <v>41</v>
      </c>
      <c r="HH407">
        <v>33</v>
      </c>
      <c r="HI407">
        <v>48</v>
      </c>
      <c r="HJ407">
        <v>40</v>
      </c>
      <c r="HK407">
        <v>43</v>
      </c>
      <c r="HL407">
        <v>49</v>
      </c>
      <c r="HM407">
        <v>44</v>
      </c>
      <c r="HN407">
        <v>34</v>
      </c>
      <c r="HO407">
        <v>33</v>
      </c>
      <c r="HP407">
        <v>39</v>
      </c>
      <c r="HQ407">
        <v>62</v>
      </c>
      <c r="HR407">
        <v>40</v>
      </c>
      <c r="HS407">
        <v>77</v>
      </c>
      <c r="HT407">
        <v>44</v>
      </c>
      <c r="HU407">
        <v>32</v>
      </c>
      <c r="HV407">
        <v>43</v>
      </c>
      <c r="HW407">
        <v>44</v>
      </c>
      <c r="HX407">
        <v>49</v>
      </c>
      <c r="HY407">
        <v>53</v>
      </c>
      <c r="HZ407">
        <v>56</v>
      </c>
      <c r="IA407">
        <v>46</v>
      </c>
      <c r="IB407">
        <v>40</v>
      </c>
      <c r="IC407">
        <v>41</v>
      </c>
      <c r="ID407">
        <v>28</v>
      </c>
      <c r="IE407">
        <v>62</v>
      </c>
      <c r="IF407">
        <v>42</v>
      </c>
      <c r="IG407">
        <v>43</v>
      </c>
      <c r="IH407">
        <v>40</v>
      </c>
      <c r="II407" s="61">
        <v>42.5</v>
      </c>
      <c r="IJ407">
        <v>45</v>
      </c>
      <c r="IK407">
        <v>45</v>
      </c>
      <c r="IL407">
        <v>42</v>
      </c>
      <c r="IM407">
        <v>44</v>
      </c>
      <c r="IN407">
        <v>44</v>
      </c>
      <c r="IO407">
        <v>42</v>
      </c>
      <c r="IP407">
        <v>47</v>
      </c>
      <c r="IQ407">
        <v>30</v>
      </c>
      <c r="IR407">
        <v>55</v>
      </c>
      <c r="IS407">
        <v>34</v>
      </c>
      <c r="IT407">
        <v>83</v>
      </c>
      <c r="IU407">
        <v>46</v>
      </c>
      <c r="IV407">
        <v>30</v>
      </c>
      <c r="IW407">
        <v>56</v>
      </c>
      <c r="IX407">
        <v>43</v>
      </c>
      <c r="IY407">
        <v>51</v>
      </c>
      <c r="IZ407">
        <v>67</v>
      </c>
      <c r="JA407">
        <v>57</v>
      </c>
      <c r="JB407">
        <v>46</v>
      </c>
      <c r="JC407">
        <v>76</v>
      </c>
      <c r="JD407">
        <v>56</v>
      </c>
      <c r="JE407">
        <v>55</v>
      </c>
      <c r="JF407">
        <v>62</v>
      </c>
      <c r="JG407">
        <v>31</v>
      </c>
      <c r="JH407">
        <v>33</v>
      </c>
      <c r="JI407">
        <v>35</v>
      </c>
      <c r="JJ407">
        <v>32</v>
      </c>
      <c r="JK407">
        <v>60</v>
      </c>
      <c r="JL407">
        <v>33</v>
      </c>
      <c r="JM407">
        <v>57</v>
      </c>
      <c r="JN407">
        <v>29</v>
      </c>
      <c r="JO407">
        <v>45</v>
      </c>
      <c r="JP407">
        <v>30</v>
      </c>
      <c r="JQ407">
        <v>36</v>
      </c>
      <c r="JR407">
        <v>33</v>
      </c>
      <c r="JS407">
        <v>36</v>
      </c>
      <c r="JT407">
        <v>42</v>
      </c>
      <c r="JU407">
        <v>49</v>
      </c>
      <c r="JV407">
        <v>49</v>
      </c>
      <c r="JW407">
        <v>50</v>
      </c>
      <c r="JX407">
        <v>60</v>
      </c>
      <c r="JY407">
        <v>38</v>
      </c>
      <c r="JZ407">
        <v>27</v>
      </c>
      <c r="KA407">
        <v>44</v>
      </c>
      <c r="KB407">
        <v>64</v>
      </c>
      <c r="KC407">
        <v>41</v>
      </c>
      <c r="KD407">
        <v>58</v>
      </c>
      <c r="KE407">
        <v>47</v>
      </c>
      <c r="KF407">
        <v>59</v>
      </c>
      <c r="KG407">
        <v>52</v>
      </c>
      <c r="KH407">
        <v>51</v>
      </c>
      <c r="KI407">
        <v>51</v>
      </c>
      <c r="KJ407">
        <v>48</v>
      </c>
      <c r="KK407">
        <v>49</v>
      </c>
      <c r="KL407">
        <v>41</v>
      </c>
      <c r="KM407">
        <v>57</v>
      </c>
      <c r="KN407">
        <v>42</v>
      </c>
      <c r="KO407">
        <v>35</v>
      </c>
      <c r="KP407">
        <v>48</v>
      </c>
      <c r="KQ407">
        <v>29</v>
      </c>
      <c r="KR407">
        <v>33</v>
      </c>
      <c r="KS407">
        <v>33</v>
      </c>
      <c r="KT407">
        <v>39</v>
      </c>
      <c r="KU407">
        <v>32</v>
      </c>
      <c r="KV407">
        <v>36</v>
      </c>
      <c r="KW407">
        <v>34</v>
      </c>
      <c r="KX407">
        <v>22</v>
      </c>
      <c r="KY407">
        <v>24</v>
      </c>
      <c r="KZ407">
        <v>32</v>
      </c>
      <c r="LA407">
        <v>19</v>
      </c>
      <c r="LB407">
        <v>21</v>
      </c>
      <c r="LC407">
        <v>20</v>
      </c>
      <c r="LD407">
        <v>17</v>
      </c>
      <c r="LE407">
        <v>20</v>
      </c>
    </row>
    <row r="408" spans="1:317" x14ac:dyDescent="0.2">
      <c r="A408" s="38">
        <v>54</v>
      </c>
      <c r="B408" s="42">
        <f t="shared" ca="1" si="82"/>
        <v>4</v>
      </c>
      <c r="D408">
        <v>22</v>
      </c>
      <c r="E408">
        <v>19</v>
      </c>
      <c r="F408">
        <v>25</v>
      </c>
      <c r="G408">
        <v>19</v>
      </c>
      <c r="H408">
        <v>20</v>
      </c>
      <c r="I408">
        <v>26</v>
      </c>
      <c r="J408">
        <v>17</v>
      </c>
      <c r="K408">
        <v>13</v>
      </c>
      <c r="L408">
        <v>16</v>
      </c>
      <c r="M408">
        <v>18</v>
      </c>
      <c r="N408">
        <v>6</v>
      </c>
      <c r="O408">
        <v>10</v>
      </c>
      <c r="P408">
        <v>14</v>
      </c>
      <c r="Q408">
        <v>12</v>
      </c>
      <c r="R408">
        <v>11</v>
      </c>
      <c r="S408">
        <v>9</v>
      </c>
      <c r="T408">
        <v>12</v>
      </c>
      <c r="U408">
        <v>10</v>
      </c>
      <c r="V408">
        <v>11</v>
      </c>
      <c r="W408">
        <v>12</v>
      </c>
      <c r="X408">
        <v>9</v>
      </c>
      <c r="Y408">
        <v>12</v>
      </c>
      <c r="Z408">
        <v>7</v>
      </c>
      <c r="AA408">
        <v>10</v>
      </c>
      <c r="AB408">
        <v>10</v>
      </c>
      <c r="AC408">
        <v>21</v>
      </c>
      <c r="AD408">
        <v>15</v>
      </c>
      <c r="AE408">
        <v>6</v>
      </c>
      <c r="AF408">
        <v>11</v>
      </c>
      <c r="AG408">
        <v>17</v>
      </c>
      <c r="AH408">
        <v>14</v>
      </c>
      <c r="AI408">
        <v>10</v>
      </c>
      <c r="AJ408">
        <v>9</v>
      </c>
      <c r="AK408">
        <v>18</v>
      </c>
      <c r="AL408">
        <v>8</v>
      </c>
      <c r="AM408">
        <v>17</v>
      </c>
      <c r="AN408">
        <v>14</v>
      </c>
      <c r="AO408">
        <v>10</v>
      </c>
      <c r="AP408">
        <v>16</v>
      </c>
      <c r="AQ408">
        <v>15</v>
      </c>
      <c r="AR408">
        <v>18</v>
      </c>
      <c r="AS408">
        <v>19</v>
      </c>
      <c r="AT408">
        <v>15</v>
      </c>
      <c r="AU408">
        <v>13</v>
      </c>
      <c r="AV408">
        <v>19</v>
      </c>
      <c r="AW408">
        <v>19</v>
      </c>
      <c r="AX408">
        <v>9</v>
      </c>
      <c r="AY408">
        <v>25</v>
      </c>
      <c r="AZ408">
        <v>16</v>
      </c>
      <c r="BA408">
        <v>35</v>
      </c>
      <c r="BB408">
        <v>23</v>
      </c>
      <c r="BC408">
        <v>13</v>
      </c>
      <c r="BD408">
        <v>14</v>
      </c>
      <c r="BE408">
        <v>14</v>
      </c>
      <c r="BF408">
        <v>7</v>
      </c>
      <c r="BG408">
        <v>11</v>
      </c>
      <c r="BH408">
        <v>11</v>
      </c>
      <c r="BI408">
        <v>5</v>
      </c>
      <c r="BJ408">
        <v>17</v>
      </c>
      <c r="BK408">
        <v>9</v>
      </c>
      <c r="BL408">
        <v>11</v>
      </c>
      <c r="BM408">
        <v>14</v>
      </c>
      <c r="BN408">
        <v>4</v>
      </c>
      <c r="BO408">
        <v>8</v>
      </c>
      <c r="BP408">
        <v>12</v>
      </c>
      <c r="BQ408">
        <v>9</v>
      </c>
      <c r="BR408">
        <v>9</v>
      </c>
      <c r="BS408">
        <v>5</v>
      </c>
      <c r="BT408">
        <v>11</v>
      </c>
      <c r="BU408">
        <v>9</v>
      </c>
      <c r="BV408">
        <v>11</v>
      </c>
      <c r="BW408">
        <v>4</v>
      </c>
      <c r="BX408">
        <v>12</v>
      </c>
      <c r="BY408">
        <v>11</v>
      </c>
      <c r="BZ408">
        <v>8</v>
      </c>
      <c r="CA408">
        <v>16</v>
      </c>
      <c r="CB408">
        <v>11</v>
      </c>
      <c r="CC408">
        <v>7</v>
      </c>
      <c r="CD408">
        <v>6</v>
      </c>
      <c r="CE408">
        <v>6</v>
      </c>
      <c r="CF408">
        <v>8</v>
      </c>
      <c r="CG408">
        <v>6</v>
      </c>
      <c r="CH408">
        <v>6</v>
      </c>
      <c r="CI408">
        <v>18</v>
      </c>
      <c r="CJ408">
        <v>9</v>
      </c>
      <c r="CK408">
        <v>8</v>
      </c>
      <c r="CL408">
        <v>6</v>
      </c>
      <c r="CM408">
        <v>5</v>
      </c>
      <c r="CN408">
        <v>6</v>
      </c>
      <c r="CO408">
        <v>11</v>
      </c>
      <c r="CP408">
        <v>5</v>
      </c>
      <c r="CQ408">
        <v>10</v>
      </c>
      <c r="CR408">
        <v>11</v>
      </c>
      <c r="CS408">
        <v>5</v>
      </c>
      <c r="CT408">
        <v>10</v>
      </c>
      <c r="CU408">
        <v>6</v>
      </c>
      <c r="CV408">
        <v>8</v>
      </c>
      <c r="CW408">
        <v>6</v>
      </c>
      <c r="CX408">
        <v>2</v>
      </c>
      <c r="CY408">
        <v>3</v>
      </c>
      <c r="CZ408">
        <v>5</v>
      </c>
      <c r="DA408">
        <v>4</v>
      </c>
      <c r="DB408">
        <v>5</v>
      </c>
      <c r="DC408">
        <v>3</v>
      </c>
      <c r="DD408">
        <v>10</v>
      </c>
      <c r="DE408">
        <v>9</v>
      </c>
      <c r="DF408">
        <v>11</v>
      </c>
      <c r="DG408">
        <v>6</v>
      </c>
      <c r="DH408">
        <v>7</v>
      </c>
      <c r="DI408">
        <v>4</v>
      </c>
      <c r="DJ408">
        <v>9</v>
      </c>
      <c r="DK408">
        <v>17</v>
      </c>
      <c r="DL408">
        <v>13</v>
      </c>
      <c r="DM408">
        <v>20</v>
      </c>
      <c r="DN408">
        <v>1</v>
      </c>
      <c r="DO408">
        <v>6</v>
      </c>
      <c r="DP408">
        <v>11</v>
      </c>
      <c r="DQ408">
        <v>9</v>
      </c>
      <c r="DR408">
        <v>5</v>
      </c>
      <c r="DS408">
        <v>14</v>
      </c>
      <c r="DT408">
        <v>15</v>
      </c>
      <c r="DU408">
        <v>22</v>
      </c>
      <c r="DV408">
        <v>18</v>
      </c>
      <c r="DW408">
        <v>11</v>
      </c>
      <c r="DX408">
        <v>8</v>
      </c>
      <c r="DY408">
        <v>9</v>
      </c>
      <c r="DZ408">
        <v>13</v>
      </c>
      <c r="EA408">
        <v>8</v>
      </c>
      <c r="EB408">
        <v>5</v>
      </c>
      <c r="EC408">
        <v>7</v>
      </c>
      <c r="ED408">
        <v>6</v>
      </c>
      <c r="EE408">
        <v>9</v>
      </c>
      <c r="EF408">
        <v>6</v>
      </c>
      <c r="EG408">
        <v>11</v>
      </c>
      <c r="EH408">
        <v>8</v>
      </c>
      <c r="EI408">
        <v>10</v>
      </c>
      <c r="EJ408">
        <v>10</v>
      </c>
      <c r="EK408">
        <v>13</v>
      </c>
      <c r="EL408">
        <v>11</v>
      </c>
      <c r="EM408">
        <v>5</v>
      </c>
      <c r="EN408">
        <v>10</v>
      </c>
      <c r="EO408">
        <v>9</v>
      </c>
      <c r="EP408">
        <v>7</v>
      </c>
      <c r="EQ408">
        <v>9</v>
      </c>
      <c r="ER408">
        <v>12</v>
      </c>
      <c r="ES408">
        <v>6</v>
      </c>
      <c r="ET408">
        <v>5</v>
      </c>
      <c r="EU408">
        <v>2</v>
      </c>
      <c r="EV408">
        <v>14</v>
      </c>
      <c r="EW408">
        <v>12</v>
      </c>
      <c r="EX408">
        <v>5</v>
      </c>
      <c r="EY408">
        <v>12</v>
      </c>
      <c r="EZ408">
        <v>10</v>
      </c>
      <c r="FA408">
        <v>4</v>
      </c>
      <c r="FB408">
        <v>4</v>
      </c>
      <c r="FC408">
        <v>11</v>
      </c>
      <c r="FD408">
        <v>11</v>
      </c>
      <c r="FE408">
        <v>15</v>
      </c>
      <c r="FF408">
        <v>23</v>
      </c>
      <c r="FG408">
        <v>22</v>
      </c>
      <c r="FH408">
        <v>17</v>
      </c>
      <c r="FI408">
        <v>7</v>
      </c>
      <c r="FJ408">
        <v>13</v>
      </c>
      <c r="FK408">
        <v>20</v>
      </c>
      <c r="FL408">
        <v>20</v>
      </c>
      <c r="FM408">
        <v>18</v>
      </c>
      <c r="FN408">
        <v>20</v>
      </c>
      <c r="FO408">
        <v>17</v>
      </c>
      <c r="FP408">
        <v>34</v>
      </c>
      <c r="FQ408">
        <v>13</v>
      </c>
      <c r="FR408">
        <v>17</v>
      </c>
      <c r="FS408">
        <v>16</v>
      </c>
      <c r="FT408">
        <v>28</v>
      </c>
      <c r="FU408">
        <v>11</v>
      </c>
      <c r="FV408">
        <v>5</v>
      </c>
      <c r="FW408">
        <v>12</v>
      </c>
      <c r="FX408">
        <v>11</v>
      </c>
      <c r="FY408">
        <v>8</v>
      </c>
      <c r="FZ408">
        <v>12</v>
      </c>
      <c r="GA408">
        <v>9</v>
      </c>
      <c r="GB408">
        <v>10</v>
      </c>
      <c r="GC408">
        <v>18</v>
      </c>
      <c r="GD408">
        <v>11</v>
      </c>
      <c r="GE408">
        <v>10</v>
      </c>
      <c r="GF408">
        <v>17</v>
      </c>
      <c r="GG408">
        <v>15</v>
      </c>
      <c r="GH408">
        <v>19</v>
      </c>
      <c r="GI408" s="128">
        <v>11</v>
      </c>
      <c r="GJ408" s="126">
        <v>8</v>
      </c>
      <c r="GK408">
        <v>11</v>
      </c>
      <c r="GL408">
        <v>10</v>
      </c>
      <c r="GM408">
        <v>6</v>
      </c>
      <c r="GN408">
        <v>13</v>
      </c>
      <c r="GO408">
        <v>11</v>
      </c>
      <c r="GP408">
        <v>11</v>
      </c>
      <c r="GQ408">
        <v>9</v>
      </c>
      <c r="GR408">
        <v>6</v>
      </c>
      <c r="GS408">
        <v>11</v>
      </c>
      <c r="GT408">
        <v>25</v>
      </c>
      <c r="GU408">
        <v>10</v>
      </c>
      <c r="GV408">
        <v>8</v>
      </c>
      <c r="GW408">
        <v>6</v>
      </c>
      <c r="GX408">
        <v>14</v>
      </c>
      <c r="GY408">
        <v>10</v>
      </c>
      <c r="GZ408">
        <v>15</v>
      </c>
      <c r="HA408">
        <v>13</v>
      </c>
      <c r="HB408">
        <v>19</v>
      </c>
      <c r="HC408">
        <v>14</v>
      </c>
      <c r="HD408">
        <v>10</v>
      </c>
      <c r="HE408">
        <v>12</v>
      </c>
      <c r="HF408">
        <v>8</v>
      </c>
      <c r="HG408">
        <v>6</v>
      </c>
      <c r="HH408">
        <v>8</v>
      </c>
      <c r="HI408">
        <v>5</v>
      </c>
      <c r="HJ408">
        <v>10</v>
      </c>
      <c r="HK408">
        <v>8</v>
      </c>
      <c r="HL408">
        <v>6</v>
      </c>
      <c r="HM408">
        <v>7</v>
      </c>
      <c r="HN408">
        <v>7</v>
      </c>
      <c r="HO408">
        <v>5</v>
      </c>
      <c r="HP408">
        <v>7</v>
      </c>
      <c r="HQ408">
        <v>9</v>
      </c>
      <c r="HR408">
        <v>2</v>
      </c>
      <c r="HS408">
        <v>6</v>
      </c>
      <c r="HT408">
        <v>5</v>
      </c>
      <c r="HU408">
        <v>2</v>
      </c>
      <c r="HV408">
        <v>7</v>
      </c>
      <c r="HW408">
        <v>11</v>
      </c>
      <c r="HX408">
        <v>2</v>
      </c>
      <c r="HY408">
        <v>6</v>
      </c>
      <c r="HZ408">
        <v>6</v>
      </c>
      <c r="IA408">
        <v>4</v>
      </c>
      <c r="IB408">
        <v>9</v>
      </c>
      <c r="IC408">
        <v>6</v>
      </c>
      <c r="ID408">
        <v>10</v>
      </c>
      <c r="IE408">
        <v>4</v>
      </c>
      <c r="IF408">
        <v>5</v>
      </c>
      <c r="IG408">
        <v>5</v>
      </c>
      <c r="IH408">
        <v>6</v>
      </c>
      <c r="II408" s="61">
        <v>6</v>
      </c>
      <c r="IJ408">
        <v>6</v>
      </c>
      <c r="IK408">
        <v>2</v>
      </c>
      <c r="IL408">
        <v>6</v>
      </c>
      <c r="IM408">
        <v>4</v>
      </c>
      <c r="IN408">
        <v>4</v>
      </c>
      <c r="IO408">
        <v>5</v>
      </c>
      <c r="IP408">
        <v>5</v>
      </c>
      <c r="IQ408">
        <v>5</v>
      </c>
      <c r="IR408">
        <v>8</v>
      </c>
      <c r="IS408">
        <v>9</v>
      </c>
      <c r="IT408">
        <v>15</v>
      </c>
      <c r="IU408">
        <v>9</v>
      </c>
      <c r="IV408">
        <v>3</v>
      </c>
      <c r="IW408">
        <v>5</v>
      </c>
      <c r="IX408">
        <v>5</v>
      </c>
      <c r="IY408">
        <v>12</v>
      </c>
      <c r="IZ408">
        <v>9</v>
      </c>
      <c r="JA408">
        <v>12</v>
      </c>
      <c r="JB408">
        <v>7</v>
      </c>
      <c r="JC408">
        <v>6</v>
      </c>
      <c r="JD408">
        <v>13</v>
      </c>
      <c r="JE408">
        <v>11</v>
      </c>
      <c r="JF408">
        <v>8</v>
      </c>
      <c r="JG408">
        <v>5</v>
      </c>
      <c r="JH408">
        <v>2</v>
      </c>
      <c r="JI408">
        <v>3</v>
      </c>
      <c r="JJ408">
        <v>6</v>
      </c>
      <c r="JK408">
        <v>9</v>
      </c>
      <c r="JL408">
        <v>3</v>
      </c>
      <c r="JM408">
        <v>1</v>
      </c>
      <c r="JN408">
        <v>7</v>
      </c>
      <c r="JO408">
        <v>7</v>
      </c>
      <c r="JP408">
        <v>9</v>
      </c>
      <c r="JQ408">
        <v>8</v>
      </c>
      <c r="JR408">
        <v>5</v>
      </c>
      <c r="JS408">
        <v>2</v>
      </c>
      <c r="JT408">
        <v>4</v>
      </c>
      <c r="JU408">
        <v>7</v>
      </c>
      <c r="JV408">
        <v>8</v>
      </c>
      <c r="JW408">
        <v>8</v>
      </c>
      <c r="JX408">
        <v>5</v>
      </c>
      <c r="JY408">
        <v>4</v>
      </c>
      <c r="JZ408">
        <v>4</v>
      </c>
      <c r="KA408">
        <v>5</v>
      </c>
      <c r="KB408">
        <v>4</v>
      </c>
      <c r="KC408">
        <v>4</v>
      </c>
      <c r="KD408">
        <v>2</v>
      </c>
      <c r="KE408">
        <v>3</v>
      </c>
      <c r="KF408">
        <v>5</v>
      </c>
      <c r="KG408">
        <v>5</v>
      </c>
      <c r="KH408">
        <v>5</v>
      </c>
      <c r="KI408">
        <v>10</v>
      </c>
      <c r="KJ408">
        <v>3</v>
      </c>
      <c r="KK408">
        <v>4</v>
      </c>
      <c r="KL408">
        <v>2</v>
      </c>
      <c r="KM408">
        <v>5</v>
      </c>
      <c r="KN408">
        <v>2</v>
      </c>
      <c r="KO408">
        <v>4</v>
      </c>
      <c r="KP408">
        <v>4</v>
      </c>
      <c r="KQ408">
        <v>5</v>
      </c>
      <c r="KR408">
        <v>6</v>
      </c>
      <c r="KS408">
        <v>4</v>
      </c>
      <c r="KT408">
        <v>7</v>
      </c>
      <c r="KU408">
        <v>5</v>
      </c>
      <c r="KV408">
        <v>5</v>
      </c>
      <c r="KW408">
        <v>2</v>
      </c>
      <c r="KX408">
        <v>1</v>
      </c>
      <c r="KY408">
        <v>5</v>
      </c>
      <c r="KZ408">
        <v>1</v>
      </c>
      <c r="LA408">
        <v>5</v>
      </c>
      <c r="LB408">
        <v>5</v>
      </c>
      <c r="LC408">
        <v>4</v>
      </c>
      <c r="LD408">
        <v>1</v>
      </c>
      <c r="LE408">
        <v>4</v>
      </c>
    </row>
    <row r="409" spans="1:317" x14ac:dyDescent="0.2">
      <c r="A409" s="38">
        <v>55</v>
      </c>
      <c r="B409" s="42">
        <f t="shared" ca="1" si="82"/>
        <v>4</v>
      </c>
      <c r="D409">
        <v>6</v>
      </c>
      <c r="E409">
        <v>7</v>
      </c>
      <c r="F409">
        <v>6</v>
      </c>
      <c r="G409">
        <v>9</v>
      </c>
      <c r="H409">
        <v>10</v>
      </c>
      <c r="I409">
        <v>7</v>
      </c>
      <c r="J409">
        <v>8</v>
      </c>
      <c r="K409">
        <v>3</v>
      </c>
      <c r="L409">
        <v>3</v>
      </c>
      <c r="M409">
        <v>3</v>
      </c>
      <c r="N409">
        <v>4</v>
      </c>
      <c r="O409">
        <v>8</v>
      </c>
      <c r="P409">
        <v>4</v>
      </c>
      <c r="Q409">
        <v>4</v>
      </c>
      <c r="R409">
        <v>5</v>
      </c>
      <c r="S409">
        <v>5</v>
      </c>
      <c r="T409">
        <v>4</v>
      </c>
      <c r="U409">
        <v>6</v>
      </c>
      <c r="V409">
        <v>4</v>
      </c>
      <c r="W409">
        <v>4</v>
      </c>
      <c r="X409">
        <v>5</v>
      </c>
      <c r="Y409">
        <v>6</v>
      </c>
      <c r="Z409">
        <v>1</v>
      </c>
      <c r="AA409">
        <v>2</v>
      </c>
      <c r="AB409">
        <v>8</v>
      </c>
      <c r="AC409">
        <v>4</v>
      </c>
      <c r="AD409">
        <v>9</v>
      </c>
      <c r="AE409">
        <v>8</v>
      </c>
      <c r="AF409">
        <v>5</v>
      </c>
      <c r="AG409">
        <v>4</v>
      </c>
      <c r="AH409">
        <v>2</v>
      </c>
      <c r="AI409">
        <v>5</v>
      </c>
      <c r="AJ409">
        <v>7</v>
      </c>
      <c r="AK409">
        <v>3</v>
      </c>
      <c r="AL409">
        <v>9</v>
      </c>
      <c r="AM409">
        <v>7</v>
      </c>
      <c r="AN409">
        <v>7</v>
      </c>
      <c r="AO409">
        <v>5</v>
      </c>
      <c r="AP409">
        <v>7</v>
      </c>
      <c r="AQ409">
        <v>4</v>
      </c>
      <c r="AR409">
        <v>5</v>
      </c>
      <c r="AS409">
        <v>7</v>
      </c>
      <c r="AT409">
        <v>3</v>
      </c>
      <c r="AU409">
        <v>4</v>
      </c>
      <c r="AV409">
        <v>5</v>
      </c>
      <c r="AW409">
        <v>5</v>
      </c>
      <c r="AX409">
        <v>4</v>
      </c>
      <c r="AY409">
        <v>8</v>
      </c>
      <c r="AZ409">
        <v>8</v>
      </c>
      <c r="BA409">
        <v>4</v>
      </c>
      <c r="BB409">
        <v>9</v>
      </c>
      <c r="BC409">
        <v>8</v>
      </c>
      <c r="BD409">
        <v>6</v>
      </c>
      <c r="BE409">
        <v>3</v>
      </c>
      <c r="BF409">
        <v>5</v>
      </c>
      <c r="BG409">
        <v>4</v>
      </c>
      <c r="BH409">
        <v>8</v>
      </c>
      <c r="BI409">
        <v>4</v>
      </c>
      <c r="BJ409">
        <v>5</v>
      </c>
      <c r="BK409">
        <v>10</v>
      </c>
      <c r="BL409">
        <v>4</v>
      </c>
      <c r="BM409">
        <v>5</v>
      </c>
      <c r="BN409">
        <v>7</v>
      </c>
      <c r="BO409">
        <v>10</v>
      </c>
      <c r="BP409">
        <v>4</v>
      </c>
      <c r="BQ409">
        <v>4</v>
      </c>
      <c r="BR409">
        <v>5</v>
      </c>
      <c r="BS409">
        <v>4</v>
      </c>
      <c r="BT409">
        <v>4</v>
      </c>
      <c r="BU409">
        <v>3</v>
      </c>
      <c r="BV409">
        <v>4</v>
      </c>
      <c r="BW409">
        <v>5</v>
      </c>
      <c r="BX409">
        <v>0</v>
      </c>
      <c r="BY409">
        <v>4</v>
      </c>
      <c r="BZ409">
        <v>3</v>
      </c>
      <c r="CA409">
        <v>3</v>
      </c>
      <c r="CB409">
        <v>8</v>
      </c>
      <c r="CC409">
        <v>6</v>
      </c>
      <c r="CD409">
        <v>1</v>
      </c>
      <c r="CE409">
        <v>1</v>
      </c>
      <c r="CF409">
        <v>2</v>
      </c>
      <c r="CG409">
        <v>1</v>
      </c>
      <c r="CH409">
        <v>4</v>
      </c>
      <c r="CI409">
        <v>2</v>
      </c>
      <c r="CJ409">
        <v>5</v>
      </c>
      <c r="CK409">
        <v>7</v>
      </c>
      <c r="CL409">
        <v>3</v>
      </c>
      <c r="CM409">
        <v>3</v>
      </c>
      <c r="CN409">
        <v>3</v>
      </c>
      <c r="CO409">
        <v>2</v>
      </c>
      <c r="CP409">
        <v>2</v>
      </c>
      <c r="CQ409">
        <v>1</v>
      </c>
      <c r="CR409">
        <v>1</v>
      </c>
      <c r="CS409">
        <v>0</v>
      </c>
      <c r="CT409">
        <v>4</v>
      </c>
      <c r="CU409">
        <v>1</v>
      </c>
      <c r="CV409">
        <v>0</v>
      </c>
      <c r="CW409">
        <v>1</v>
      </c>
      <c r="CX409">
        <v>1</v>
      </c>
      <c r="CY409">
        <v>3</v>
      </c>
      <c r="CZ409">
        <v>3</v>
      </c>
      <c r="DA409">
        <v>3</v>
      </c>
      <c r="DB409">
        <v>1</v>
      </c>
      <c r="DC409">
        <v>6</v>
      </c>
      <c r="DD409">
        <v>6</v>
      </c>
      <c r="DE409">
        <v>7</v>
      </c>
      <c r="DF409">
        <v>3</v>
      </c>
      <c r="DG409">
        <v>3</v>
      </c>
      <c r="DH409">
        <v>1</v>
      </c>
      <c r="DI409">
        <v>8</v>
      </c>
      <c r="DJ409">
        <v>1</v>
      </c>
      <c r="DK409">
        <v>5</v>
      </c>
      <c r="DL409">
        <v>5</v>
      </c>
      <c r="DM409">
        <v>2</v>
      </c>
      <c r="DN409">
        <v>5</v>
      </c>
      <c r="DO409">
        <v>4</v>
      </c>
      <c r="DP409">
        <v>1</v>
      </c>
      <c r="DQ409">
        <v>4</v>
      </c>
      <c r="DR409">
        <v>5</v>
      </c>
      <c r="DS409">
        <v>2</v>
      </c>
      <c r="DT409">
        <v>8</v>
      </c>
      <c r="DU409">
        <v>6</v>
      </c>
      <c r="DV409">
        <v>7</v>
      </c>
      <c r="DW409">
        <v>4</v>
      </c>
      <c r="DX409">
        <v>10</v>
      </c>
      <c r="DY409">
        <v>4</v>
      </c>
      <c r="DZ409">
        <v>3</v>
      </c>
      <c r="EA409">
        <v>3</v>
      </c>
      <c r="EB409">
        <v>2</v>
      </c>
      <c r="EC409">
        <v>3</v>
      </c>
      <c r="ED409">
        <v>3</v>
      </c>
      <c r="EE409">
        <v>2</v>
      </c>
      <c r="EF409">
        <v>1</v>
      </c>
      <c r="EG409">
        <v>9</v>
      </c>
      <c r="EH409">
        <v>5</v>
      </c>
      <c r="EI409">
        <v>7</v>
      </c>
      <c r="EJ409">
        <v>1</v>
      </c>
      <c r="EK409">
        <v>1</v>
      </c>
      <c r="EL409">
        <v>1</v>
      </c>
      <c r="EM409">
        <v>3</v>
      </c>
      <c r="EN409">
        <v>4</v>
      </c>
      <c r="EO409">
        <v>3</v>
      </c>
      <c r="EP409">
        <v>3</v>
      </c>
      <c r="EQ409">
        <v>4</v>
      </c>
      <c r="ER409">
        <v>8</v>
      </c>
      <c r="ES409">
        <v>0</v>
      </c>
      <c r="ET409">
        <v>4</v>
      </c>
      <c r="EU409">
        <v>2</v>
      </c>
      <c r="EV409">
        <v>3</v>
      </c>
      <c r="EW409">
        <v>5</v>
      </c>
      <c r="EX409">
        <v>2</v>
      </c>
      <c r="EY409">
        <v>2</v>
      </c>
      <c r="EZ409">
        <v>1</v>
      </c>
      <c r="FA409">
        <v>0</v>
      </c>
      <c r="FB409">
        <v>3</v>
      </c>
      <c r="FC409">
        <v>6</v>
      </c>
      <c r="FD409">
        <v>11</v>
      </c>
      <c r="FE409">
        <v>8</v>
      </c>
      <c r="FF409">
        <v>7</v>
      </c>
      <c r="FG409">
        <v>5</v>
      </c>
      <c r="FH409">
        <v>6</v>
      </c>
      <c r="FI409">
        <v>9</v>
      </c>
      <c r="FJ409">
        <v>10</v>
      </c>
      <c r="FK409">
        <v>5</v>
      </c>
      <c r="FL409">
        <v>6</v>
      </c>
      <c r="FM409">
        <v>7</v>
      </c>
      <c r="FN409">
        <v>9</v>
      </c>
      <c r="FO409">
        <v>7</v>
      </c>
      <c r="FP409">
        <v>8</v>
      </c>
      <c r="FQ409">
        <v>13</v>
      </c>
      <c r="FR409">
        <v>3</v>
      </c>
      <c r="FS409">
        <v>14</v>
      </c>
      <c r="FT409">
        <v>11</v>
      </c>
      <c r="FU409">
        <v>3</v>
      </c>
      <c r="FV409">
        <v>6</v>
      </c>
      <c r="FW409">
        <v>3</v>
      </c>
      <c r="FX409">
        <v>4</v>
      </c>
      <c r="FY409">
        <v>7</v>
      </c>
      <c r="FZ409">
        <v>4</v>
      </c>
      <c r="GA409">
        <v>3</v>
      </c>
      <c r="GB409">
        <v>3</v>
      </c>
      <c r="GC409">
        <v>4</v>
      </c>
      <c r="GD409">
        <v>9</v>
      </c>
      <c r="GE409">
        <v>3</v>
      </c>
      <c r="GF409">
        <v>7</v>
      </c>
      <c r="GG409">
        <v>6</v>
      </c>
      <c r="GH409">
        <v>4</v>
      </c>
      <c r="GI409" s="128">
        <v>8</v>
      </c>
      <c r="GJ409" s="126">
        <v>6</v>
      </c>
      <c r="GK409">
        <v>11</v>
      </c>
      <c r="GL409">
        <v>4</v>
      </c>
      <c r="GM409">
        <v>9</v>
      </c>
      <c r="GN409">
        <v>3</v>
      </c>
      <c r="GO409">
        <v>7</v>
      </c>
      <c r="GP409">
        <v>5</v>
      </c>
      <c r="GQ409">
        <v>5</v>
      </c>
      <c r="GR409">
        <v>10</v>
      </c>
      <c r="GS409">
        <v>6</v>
      </c>
      <c r="GT409">
        <v>7</v>
      </c>
      <c r="GU409">
        <v>5</v>
      </c>
      <c r="GV409">
        <v>12</v>
      </c>
      <c r="GW409">
        <v>5</v>
      </c>
      <c r="GX409">
        <v>9</v>
      </c>
      <c r="GY409">
        <v>0</v>
      </c>
      <c r="GZ409">
        <v>4</v>
      </c>
      <c r="HA409">
        <v>9</v>
      </c>
      <c r="HB409">
        <v>4</v>
      </c>
      <c r="HC409">
        <v>6</v>
      </c>
      <c r="HD409">
        <v>7</v>
      </c>
      <c r="HE409">
        <v>4</v>
      </c>
      <c r="HF409">
        <v>1</v>
      </c>
      <c r="HG409">
        <v>7</v>
      </c>
      <c r="HH409">
        <v>5</v>
      </c>
      <c r="HI409">
        <v>3</v>
      </c>
      <c r="HJ409">
        <v>6</v>
      </c>
      <c r="HK409">
        <v>1</v>
      </c>
      <c r="HL409">
        <v>5</v>
      </c>
      <c r="HM409">
        <v>8</v>
      </c>
      <c r="HN409">
        <v>1</v>
      </c>
      <c r="HO409">
        <v>5</v>
      </c>
      <c r="HP409">
        <v>4</v>
      </c>
      <c r="HQ409">
        <v>3</v>
      </c>
      <c r="HR409">
        <v>2</v>
      </c>
      <c r="HS409">
        <v>3</v>
      </c>
      <c r="HT409">
        <v>7</v>
      </c>
      <c r="HU409">
        <v>8</v>
      </c>
      <c r="HV409">
        <v>1</v>
      </c>
      <c r="HW409">
        <v>4</v>
      </c>
      <c r="HX409">
        <v>3</v>
      </c>
      <c r="HY409">
        <v>4</v>
      </c>
      <c r="HZ409">
        <v>4</v>
      </c>
      <c r="IA409">
        <v>2</v>
      </c>
      <c r="IB409">
        <v>3</v>
      </c>
      <c r="IC409">
        <v>3</v>
      </c>
      <c r="ID409">
        <v>2</v>
      </c>
      <c r="IE409">
        <v>3</v>
      </c>
      <c r="IF409">
        <v>0</v>
      </c>
      <c r="IG409">
        <v>1</v>
      </c>
      <c r="IH409">
        <v>0</v>
      </c>
      <c r="II409" s="61">
        <v>2</v>
      </c>
      <c r="IJ409">
        <v>4</v>
      </c>
      <c r="IK409">
        <v>3</v>
      </c>
      <c r="IL409">
        <v>1</v>
      </c>
      <c r="IM409">
        <v>4</v>
      </c>
      <c r="IN409">
        <v>3</v>
      </c>
      <c r="IO409">
        <v>4</v>
      </c>
      <c r="IP409">
        <v>4</v>
      </c>
      <c r="IQ409">
        <v>2</v>
      </c>
      <c r="IR409">
        <v>3</v>
      </c>
      <c r="IS409">
        <v>4</v>
      </c>
      <c r="IT409">
        <v>9</v>
      </c>
      <c r="IU409">
        <v>6</v>
      </c>
      <c r="IV409">
        <v>2</v>
      </c>
      <c r="IW409">
        <v>6</v>
      </c>
      <c r="IX409">
        <v>2</v>
      </c>
      <c r="IY409">
        <v>4</v>
      </c>
      <c r="IZ409">
        <v>10</v>
      </c>
      <c r="JA409">
        <v>6</v>
      </c>
      <c r="JB409">
        <v>8</v>
      </c>
      <c r="JC409">
        <v>14</v>
      </c>
      <c r="JD409">
        <v>5</v>
      </c>
      <c r="JE409">
        <v>9</v>
      </c>
      <c r="JF409">
        <v>2</v>
      </c>
      <c r="JG409">
        <v>3</v>
      </c>
      <c r="JH409">
        <v>5</v>
      </c>
      <c r="JI409">
        <v>3</v>
      </c>
      <c r="JJ409">
        <v>2</v>
      </c>
      <c r="JK409">
        <v>6</v>
      </c>
      <c r="JL409">
        <v>4</v>
      </c>
      <c r="JM409">
        <v>4</v>
      </c>
      <c r="JN409">
        <v>0</v>
      </c>
      <c r="JO409">
        <v>2</v>
      </c>
      <c r="JP409">
        <v>1</v>
      </c>
      <c r="JQ409">
        <v>2</v>
      </c>
      <c r="JR409">
        <v>3</v>
      </c>
      <c r="JS409">
        <v>2</v>
      </c>
      <c r="JT409">
        <v>0</v>
      </c>
      <c r="JU409">
        <v>1</v>
      </c>
      <c r="JV409">
        <v>3</v>
      </c>
      <c r="JW409">
        <v>4</v>
      </c>
      <c r="JX409">
        <v>5</v>
      </c>
      <c r="JY409">
        <v>5</v>
      </c>
      <c r="JZ409">
        <v>2</v>
      </c>
      <c r="KA409">
        <v>0</v>
      </c>
      <c r="KB409">
        <v>0</v>
      </c>
      <c r="KC409">
        <v>0</v>
      </c>
      <c r="KD409">
        <v>8</v>
      </c>
      <c r="KE409">
        <v>2</v>
      </c>
      <c r="KF409">
        <v>1</v>
      </c>
      <c r="KG409">
        <v>4</v>
      </c>
      <c r="KH409">
        <v>3</v>
      </c>
      <c r="KI409">
        <v>4</v>
      </c>
      <c r="KJ409">
        <v>1</v>
      </c>
      <c r="KK409">
        <v>0</v>
      </c>
      <c r="KL409">
        <v>2</v>
      </c>
      <c r="KM409">
        <v>2</v>
      </c>
      <c r="KN409">
        <v>2</v>
      </c>
      <c r="KO409">
        <v>2</v>
      </c>
      <c r="KP409">
        <v>1</v>
      </c>
      <c r="KQ409">
        <v>2</v>
      </c>
      <c r="KR409">
        <v>1</v>
      </c>
      <c r="KS409">
        <v>0</v>
      </c>
      <c r="KT409">
        <v>7</v>
      </c>
      <c r="KU409">
        <v>1</v>
      </c>
      <c r="KV409">
        <v>2</v>
      </c>
      <c r="KW409">
        <v>3</v>
      </c>
      <c r="KX409">
        <v>0</v>
      </c>
      <c r="KY409">
        <v>1</v>
      </c>
      <c r="KZ409">
        <v>8</v>
      </c>
      <c r="LA409">
        <v>2</v>
      </c>
      <c r="LB409">
        <v>1</v>
      </c>
      <c r="LC409">
        <v>0</v>
      </c>
      <c r="LD409">
        <v>1</v>
      </c>
      <c r="LE409">
        <v>4</v>
      </c>
    </row>
    <row r="410" spans="1:317" x14ac:dyDescent="0.2">
      <c r="A410" s="38">
        <v>56</v>
      </c>
      <c r="B410" s="42">
        <f t="shared" ca="1" si="82"/>
        <v>8</v>
      </c>
      <c r="D410">
        <v>42</v>
      </c>
      <c r="E410">
        <v>45</v>
      </c>
      <c r="F410">
        <v>37</v>
      </c>
      <c r="G410">
        <v>72</v>
      </c>
      <c r="H410">
        <v>36</v>
      </c>
      <c r="I410">
        <v>34</v>
      </c>
      <c r="J410">
        <v>27</v>
      </c>
      <c r="K410">
        <v>28</v>
      </c>
      <c r="L410">
        <v>22</v>
      </c>
      <c r="M410">
        <v>19</v>
      </c>
      <c r="N410">
        <v>17</v>
      </c>
      <c r="O410">
        <v>17</v>
      </c>
      <c r="P410">
        <v>31</v>
      </c>
      <c r="Q410">
        <v>26</v>
      </c>
      <c r="R410">
        <v>29</v>
      </c>
      <c r="S410">
        <v>29</v>
      </c>
      <c r="T410">
        <v>30</v>
      </c>
      <c r="U410">
        <v>28</v>
      </c>
      <c r="V410">
        <v>14</v>
      </c>
      <c r="W410">
        <v>24</v>
      </c>
      <c r="X410">
        <v>23</v>
      </c>
      <c r="Y410">
        <v>19</v>
      </c>
      <c r="Z410">
        <v>28</v>
      </c>
      <c r="AA410">
        <v>31</v>
      </c>
      <c r="AB410">
        <v>36</v>
      </c>
      <c r="AC410">
        <v>23</v>
      </c>
      <c r="AD410">
        <v>27</v>
      </c>
      <c r="AE410">
        <v>30</v>
      </c>
      <c r="AF410">
        <v>27</v>
      </c>
      <c r="AG410">
        <v>27</v>
      </c>
      <c r="AH410">
        <v>17</v>
      </c>
      <c r="AI410">
        <v>13</v>
      </c>
      <c r="AJ410">
        <v>15</v>
      </c>
      <c r="AK410">
        <v>25</v>
      </c>
      <c r="AL410">
        <v>14</v>
      </c>
      <c r="AM410">
        <v>19</v>
      </c>
      <c r="AN410">
        <v>23</v>
      </c>
      <c r="AO410">
        <v>27</v>
      </c>
      <c r="AP410">
        <v>20</v>
      </c>
      <c r="AQ410">
        <v>17</v>
      </c>
      <c r="AR410">
        <v>26</v>
      </c>
      <c r="AS410">
        <v>20</v>
      </c>
      <c r="AT410">
        <v>8</v>
      </c>
      <c r="AU410">
        <v>30</v>
      </c>
      <c r="AV410">
        <v>15</v>
      </c>
      <c r="AW410">
        <v>15</v>
      </c>
      <c r="AX410">
        <v>20</v>
      </c>
      <c r="AY410">
        <v>22</v>
      </c>
      <c r="AZ410">
        <v>27</v>
      </c>
      <c r="BA410">
        <v>30</v>
      </c>
      <c r="BB410">
        <v>27</v>
      </c>
      <c r="BC410">
        <v>37</v>
      </c>
      <c r="BD410">
        <v>21</v>
      </c>
      <c r="BE410">
        <v>31</v>
      </c>
      <c r="BF410">
        <v>25</v>
      </c>
      <c r="BG410">
        <v>27</v>
      </c>
      <c r="BH410">
        <v>20</v>
      </c>
      <c r="BI410">
        <v>20</v>
      </c>
      <c r="BJ410">
        <v>30</v>
      </c>
      <c r="BK410">
        <v>33</v>
      </c>
      <c r="BL410">
        <v>33</v>
      </c>
      <c r="BM410">
        <v>34</v>
      </c>
      <c r="BN410">
        <v>34</v>
      </c>
      <c r="BO410">
        <v>15</v>
      </c>
      <c r="BP410">
        <v>28</v>
      </c>
      <c r="BQ410">
        <v>16</v>
      </c>
      <c r="BR410">
        <v>19</v>
      </c>
      <c r="BS410">
        <v>15</v>
      </c>
      <c r="BT410">
        <v>18</v>
      </c>
      <c r="BU410">
        <v>22</v>
      </c>
      <c r="BV410">
        <v>30</v>
      </c>
      <c r="BW410">
        <v>27</v>
      </c>
      <c r="BX410">
        <v>18</v>
      </c>
      <c r="BY410">
        <v>24</v>
      </c>
      <c r="BZ410">
        <v>16</v>
      </c>
      <c r="CA410">
        <v>34</v>
      </c>
      <c r="CB410">
        <v>8</v>
      </c>
      <c r="CC410">
        <v>24</v>
      </c>
      <c r="CD410">
        <v>16</v>
      </c>
      <c r="CE410">
        <v>11</v>
      </c>
      <c r="CF410">
        <v>20</v>
      </c>
      <c r="CG410">
        <v>17</v>
      </c>
      <c r="CH410">
        <v>27</v>
      </c>
      <c r="CI410">
        <v>23</v>
      </c>
      <c r="CJ410">
        <v>18</v>
      </c>
      <c r="CK410">
        <v>21</v>
      </c>
      <c r="CL410">
        <v>12</v>
      </c>
      <c r="CM410">
        <v>11</v>
      </c>
      <c r="CN410">
        <v>13</v>
      </c>
      <c r="CO410">
        <v>13</v>
      </c>
      <c r="CP410">
        <v>10</v>
      </c>
      <c r="CQ410">
        <v>14</v>
      </c>
      <c r="CR410">
        <v>10</v>
      </c>
      <c r="CS410">
        <v>3</v>
      </c>
      <c r="CT410">
        <v>12</v>
      </c>
      <c r="CU410">
        <v>14</v>
      </c>
      <c r="CV410">
        <v>15</v>
      </c>
      <c r="CW410">
        <v>15</v>
      </c>
      <c r="CX410">
        <v>14</v>
      </c>
      <c r="CY410">
        <v>12</v>
      </c>
      <c r="CZ410">
        <v>22</v>
      </c>
      <c r="DA410">
        <v>30</v>
      </c>
      <c r="DB410">
        <v>16</v>
      </c>
      <c r="DC410">
        <v>16</v>
      </c>
      <c r="DD410">
        <v>24</v>
      </c>
      <c r="DE410">
        <v>19</v>
      </c>
      <c r="DF410">
        <v>22</v>
      </c>
      <c r="DG410">
        <v>37</v>
      </c>
      <c r="DH410">
        <v>23</v>
      </c>
      <c r="DI410">
        <v>33</v>
      </c>
      <c r="DJ410">
        <v>28</v>
      </c>
      <c r="DK410">
        <v>26</v>
      </c>
      <c r="DL410">
        <v>30</v>
      </c>
      <c r="DM410">
        <v>30</v>
      </c>
      <c r="DN410">
        <v>18</v>
      </c>
      <c r="DO410">
        <v>20</v>
      </c>
      <c r="DP410">
        <v>24</v>
      </c>
      <c r="DQ410">
        <v>14</v>
      </c>
      <c r="DR410">
        <v>29</v>
      </c>
      <c r="DS410">
        <v>15</v>
      </c>
      <c r="DT410">
        <v>17</v>
      </c>
      <c r="DU410">
        <v>38</v>
      </c>
      <c r="DV410">
        <v>33</v>
      </c>
      <c r="DW410">
        <v>17</v>
      </c>
      <c r="DX410">
        <v>29</v>
      </c>
      <c r="DY410">
        <v>19</v>
      </c>
      <c r="DZ410">
        <v>16</v>
      </c>
      <c r="EA410">
        <v>14</v>
      </c>
      <c r="EB410">
        <v>14</v>
      </c>
      <c r="EC410">
        <v>13</v>
      </c>
      <c r="ED410">
        <v>31</v>
      </c>
      <c r="EE410">
        <v>16</v>
      </c>
      <c r="EF410">
        <v>23</v>
      </c>
      <c r="EG410">
        <v>33</v>
      </c>
      <c r="EH410">
        <v>26</v>
      </c>
      <c r="EI410">
        <v>33</v>
      </c>
      <c r="EJ410">
        <v>26</v>
      </c>
      <c r="EK410">
        <v>21</v>
      </c>
      <c r="EL410">
        <v>21</v>
      </c>
      <c r="EM410">
        <v>13</v>
      </c>
      <c r="EN410">
        <v>19</v>
      </c>
      <c r="EO410">
        <v>32</v>
      </c>
      <c r="EP410">
        <v>33</v>
      </c>
      <c r="EQ410">
        <v>18</v>
      </c>
      <c r="ER410">
        <v>15</v>
      </c>
      <c r="ES410">
        <v>17</v>
      </c>
      <c r="ET410">
        <v>8</v>
      </c>
      <c r="EU410">
        <v>13</v>
      </c>
      <c r="EV410">
        <v>33</v>
      </c>
      <c r="EW410">
        <v>18</v>
      </c>
      <c r="EX410">
        <v>19</v>
      </c>
      <c r="EY410">
        <v>14</v>
      </c>
      <c r="EZ410">
        <v>9</v>
      </c>
      <c r="FA410">
        <v>20</v>
      </c>
      <c r="FB410">
        <v>16</v>
      </c>
      <c r="FC410">
        <v>18</v>
      </c>
      <c r="FD410">
        <v>23</v>
      </c>
      <c r="FE410">
        <v>28</v>
      </c>
      <c r="FF410">
        <v>30</v>
      </c>
      <c r="FG410">
        <v>27</v>
      </c>
      <c r="FH410">
        <v>35</v>
      </c>
      <c r="FI410">
        <v>26</v>
      </c>
      <c r="FJ410">
        <v>21</v>
      </c>
      <c r="FK410">
        <v>23</v>
      </c>
      <c r="FL410">
        <v>28</v>
      </c>
      <c r="FM410">
        <v>30</v>
      </c>
      <c r="FN410">
        <v>40</v>
      </c>
      <c r="FO410">
        <v>40</v>
      </c>
      <c r="FP410">
        <v>37</v>
      </c>
      <c r="FQ410">
        <v>45</v>
      </c>
      <c r="FR410">
        <v>36</v>
      </c>
      <c r="FS410">
        <v>42</v>
      </c>
      <c r="FT410">
        <v>36</v>
      </c>
      <c r="FU410">
        <v>24</v>
      </c>
      <c r="FV410">
        <v>15</v>
      </c>
      <c r="FW410">
        <v>17</v>
      </c>
      <c r="FX410">
        <v>24</v>
      </c>
      <c r="FY410">
        <v>22</v>
      </c>
      <c r="FZ410">
        <v>20</v>
      </c>
      <c r="GA410">
        <v>10</v>
      </c>
      <c r="GB410">
        <v>8</v>
      </c>
      <c r="GC410">
        <v>14</v>
      </c>
      <c r="GD410">
        <v>20</v>
      </c>
      <c r="GE410">
        <v>16</v>
      </c>
      <c r="GF410">
        <v>3</v>
      </c>
      <c r="GG410">
        <v>16</v>
      </c>
      <c r="GH410">
        <v>15</v>
      </c>
      <c r="GI410" s="128">
        <v>13</v>
      </c>
      <c r="GJ410" s="126">
        <v>20</v>
      </c>
      <c r="GK410">
        <v>20</v>
      </c>
      <c r="GL410">
        <v>14</v>
      </c>
      <c r="GM410">
        <v>14</v>
      </c>
      <c r="GN410">
        <v>8</v>
      </c>
      <c r="GO410">
        <v>21</v>
      </c>
      <c r="GP410">
        <v>11</v>
      </c>
      <c r="GQ410">
        <v>18</v>
      </c>
      <c r="GR410">
        <v>19</v>
      </c>
      <c r="GS410">
        <v>19</v>
      </c>
      <c r="GT410">
        <v>17</v>
      </c>
      <c r="GU410">
        <v>13</v>
      </c>
      <c r="GV410">
        <v>10</v>
      </c>
      <c r="GW410">
        <v>9</v>
      </c>
      <c r="GX410">
        <v>9</v>
      </c>
      <c r="GY410">
        <v>12</v>
      </c>
      <c r="GZ410">
        <v>8</v>
      </c>
      <c r="HA410">
        <v>16</v>
      </c>
      <c r="HB410">
        <v>12</v>
      </c>
      <c r="HC410">
        <v>13</v>
      </c>
      <c r="HD410">
        <v>9</v>
      </c>
      <c r="HE410">
        <v>11</v>
      </c>
      <c r="HF410">
        <v>8</v>
      </c>
      <c r="HG410">
        <v>4</v>
      </c>
      <c r="HH410">
        <v>15</v>
      </c>
      <c r="HI410">
        <v>4</v>
      </c>
      <c r="HJ410">
        <v>4</v>
      </c>
      <c r="HK410">
        <v>8</v>
      </c>
      <c r="HL410">
        <v>6</v>
      </c>
      <c r="HM410">
        <v>5</v>
      </c>
      <c r="HN410">
        <v>7</v>
      </c>
      <c r="HO410">
        <v>3</v>
      </c>
      <c r="HP410">
        <v>6</v>
      </c>
      <c r="HQ410">
        <v>10</v>
      </c>
      <c r="HR410">
        <v>5</v>
      </c>
      <c r="HS410">
        <v>7</v>
      </c>
      <c r="HT410">
        <v>5</v>
      </c>
      <c r="HU410">
        <v>7</v>
      </c>
      <c r="HV410">
        <v>8</v>
      </c>
      <c r="HW410">
        <v>14</v>
      </c>
      <c r="HX410">
        <v>2</v>
      </c>
      <c r="HY410">
        <v>1</v>
      </c>
      <c r="HZ410">
        <v>6</v>
      </c>
      <c r="IA410">
        <v>7</v>
      </c>
      <c r="IB410">
        <v>6</v>
      </c>
      <c r="IC410">
        <v>9</v>
      </c>
      <c r="ID410">
        <v>5</v>
      </c>
      <c r="IE410">
        <v>6</v>
      </c>
      <c r="IF410">
        <v>2</v>
      </c>
      <c r="IG410">
        <v>10</v>
      </c>
      <c r="IH410">
        <v>5</v>
      </c>
      <c r="II410" s="61">
        <v>6.5</v>
      </c>
      <c r="IJ410">
        <v>8</v>
      </c>
      <c r="IK410">
        <v>9</v>
      </c>
      <c r="IL410">
        <v>11</v>
      </c>
      <c r="IM410">
        <v>12</v>
      </c>
      <c r="IN410">
        <v>13</v>
      </c>
      <c r="IO410">
        <v>6</v>
      </c>
      <c r="IP410">
        <v>8</v>
      </c>
      <c r="IQ410">
        <v>3</v>
      </c>
      <c r="IR410">
        <v>9</v>
      </c>
      <c r="IS410">
        <v>4</v>
      </c>
      <c r="IT410">
        <v>10</v>
      </c>
      <c r="IU410">
        <v>17</v>
      </c>
      <c r="IV410">
        <v>4</v>
      </c>
      <c r="IW410">
        <v>12</v>
      </c>
      <c r="IX410">
        <v>10</v>
      </c>
      <c r="IY410">
        <v>15</v>
      </c>
      <c r="IZ410">
        <v>15</v>
      </c>
      <c r="JA410">
        <v>16</v>
      </c>
      <c r="JB410">
        <v>11</v>
      </c>
      <c r="JC410">
        <v>13</v>
      </c>
      <c r="JD410">
        <v>10</v>
      </c>
      <c r="JE410">
        <v>7</v>
      </c>
      <c r="JF410">
        <v>15</v>
      </c>
      <c r="JG410">
        <v>5</v>
      </c>
      <c r="JH410">
        <v>4</v>
      </c>
      <c r="JI410">
        <v>9</v>
      </c>
      <c r="JJ410">
        <v>7</v>
      </c>
      <c r="JK410">
        <v>13</v>
      </c>
      <c r="JL410">
        <v>11</v>
      </c>
      <c r="JM410">
        <v>6</v>
      </c>
      <c r="JN410">
        <v>3</v>
      </c>
      <c r="JO410">
        <v>6</v>
      </c>
      <c r="JP410">
        <v>8</v>
      </c>
      <c r="JQ410">
        <v>9</v>
      </c>
      <c r="JR410">
        <v>10</v>
      </c>
      <c r="JS410">
        <v>4</v>
      </c>
      <c r="JT410">
        <v>3</v>
      </c>
      <c r="JU410">
        <v>14</v>
      </c>
      <c r="JV410">
        <v>6</v>
      </c>
      <c r="JW410">
        <v>7</v>
      </c>
      <c r="JX410">
        <v>10</v>
      </c>
      <c r="JY410">
        <v>6</v>
      </c>
      <c r="JZ410">
        <v>7</v>
      </c>
      <c r="KA410">
        <v>17</v>
      </c>
      <c r="KB410">
        <v>7</v>
      </c>
      <c r="KC410">
        <v>14</v>
      </c>
      <c r="KD410">
        <v>13</v>
      </c>
      <c r="KE410">
        <v>21</v>
      </c>
      <c r="KF410">
        <v>22</v>
      </c>
      <c r="KG410">
        <v>20</v>
      </c>
      <c r="KH410">
        <v>15</v>
      </c>
      <c r="KI410">
        <v>21</v>
      </c>
      <c r="KJ410">
        <v>10</v>
      </c>
      <c r="KK410">
        <v>9</v>
      </c>
      <c r="KL410">
        <v>5</v>
      </c>
      <c r="KM410">
        <v>19</v>
      </c>
      <c r="KN410">
        <v>12</v>
      </c>
      <c r="KO410">
        <v>11</v>
      </c>
      <c r="KP410">
        <v>13</v>
      </c>
      <c r="KQ410">
        <v>4</v>
      </c>
      <c r="KR410">
        <v>6</v>
      </c>
      <c r="KS410">
        <v>7</v>
      </c>
      <c r="KT410">
        <v>9</v>
      </c>
      <c r="KU410">
        <v>9</v>
      </c>
      <c r="KV410">
        <v>9</v>
      </c>
      <c r="KW410">
        <v>13</v>
      </c>
      <c r="KX410">
        <v>2</v>
      </c>
      <c r="KY410">
        <v>9</v>
      </c>
      <c r="KZ410">
        <v>7</v>
      </c>
      <c r="LA410">
        <v>11</v>
      </c>
      <c r="LB410">
        <v>5</v>
      </c>
      <c r="LC410">
        <v>12</v>
      </c>
      <c r="LD410">
        <v>6</v>
      </c>
      <c r="LE410">
        <v>8</v>
      </c>
    </row>
    <row r="411" spans="1:317" x14ac:dyDescent="0.2">
      <c r="A411" s="38">
        <v>57</v>
      </c>
      <c r="B411" s="42">
        <f t="shared" ca="1" si="82"/>
        <v>4</v>
      </c>
      <c r="D411">
        <v>12</v>
      </c>
      <c r="E411">
        <v>9</v>
      </c>
      <c r="F411">
        <v>12</v>
      </c>
      <c r="G411">
        <v>24</v>
      </c>
      <c r="H411">
        <v>10</v>
      </c>
      <c r="I411">
        <v>15</v>
      </c>
      <c r="J411">
        <v>9</v>
      </c>
      <c r="K411">
        <v>11</v>
      </c>
      <c r="L411">
        <v>9</v>
      </c>
      <c r="M411">
        <v>12</v>
      </c>
      <c r="N411">
        <v>17</v>
      </c>
      <c r="O411">
        <v>9</v>
      </c>
      <c r="P411">
        <v>7</v>
      </c>
      <c r="Q411">
        <v>10</v>
      </c>
      <c r="R411">
        <v>9</v>
      </c>
      <c r="S411">
        <v>7</v>
      </c>
      <c r="T411">
        <v>7</v>
      </c>
      <c r="U411">
        <v>10</v>
      </c>
      <c r="V411">
        <v>8</v>
      </c>
      <c r="W411">
        <v>9</v>
      </c>
      <c r="X411">
        <v>8</v>
      </c>
      <c r="Y411">
        <v>13</v>
      </c>
      <c r="Z411">
        <v>11</v>
      </c>
      <c r="AA411">
        <v>8</v>
      </c>
      <c r="AB411">
        <v>8</v>
      </c>
      <c r="AC411">
        <v>11</v>
      </c>
      <c r="AD411">
        <v>13</v>
      </c>
      <c r="AE411">
        <v>7</v>
      </c>
      <c r="AF411">
        <v>8</v>
      </c>
      <c r="AG411">
        <v>5</v>
      </c>
      <c r="AH411">
        <v>10</v>
      </c>
      <c r="AI411">
        <v>3</v>
      </c>
      <c r="AJ411">
        <v>6</v>
      </c>
      <c r="AK411">
        <v>12</v>
      </c>
      <c r="AL411">
        <v>5</v>
      </c>
      <c r="AM411">
        <v>12</v>
      </c>
      <c r="AN411">
        <v>6</v>
      </c>
      <c r="AO411">
        <v>3</v>
      </c>
      <c r="AP411">
        <v>13</v>
      </c>
      <c r="AQ411">
        <v>6</v>
      </c>
      <c r="AR411">
        <v>15</v>
      </c>
      <c r="AS411">
        <v>6</v>
      </c>
      <c r="AT411">
        <v>5</v>
      </c>
      <c r="AU411">
        <v>11</v>
      </c>
      <c r="AV411">
        <v>6</v>
      </c>
      <c r="AW411">
        <v>5</v>
      </c>
      <c r="AX411">
        <v>9</v>
      </c>
      <c r="AY411">
        <v>12</v>
      </c>
      <c r="AZ411">
        <v>18</v>
      </c>
      <c r="BA411">
        <v>16</v>
      </c>
      <c r="BB411">
        <v>9</v>
      </c>
      <c r="BC411">
        <v>9</v>
      </c>
      <c r="BD411">
        <v>14</v>
      </c>
      <c r="BE411">
        <v>10</v>
      </c>
      <c r="BF411">
        <v>8</v>
      </c>
      <c r="BG411">
        <v>8</v>
      </c>
      <c r="BH411">
        <v>12</v>
      </c>
      <c r="BI411">
        <v>6</v>
      </c>
      <c r="BJ411">
        <v>5</v>
      </c>
      <c r="BK411">
        <v>7</v>
      </c>
      <c r="BL411">
        <v>9</v>
      </c>
      <c r="BM411">
        <v>8</v>
      </c>
      <c r="BN411">
        <v>10</v>
      </c>
      <c r="BO411">
        <v>12</v>
      </c>
      <c r="BP411">
        <v>5</v>
      </c>
      <c r="BQ411">
        <v>5</v>
      </c>
      <c r="BR411">
        <v>2</v>
      </c>
      <c r="BS411">
        <v>9</v>
      </c>
      <c r="BT411">
        <v>5</v>
      </c>
      <c r="BU411">
        <v>5</v>
      </c>
      <c r="BV411">
        <v>9</v>
      </c>
      <c r="BW411">
        <v>7</v>
      </c>
      <c r="BX411">
        <v>5</v>
      </c>
      <c r="BY411">
        <v>3</v>
      </c>
      <c r="BZ411">
        <v>2</v>
      </c>
      <c r="CA411">
        <v>2</v>
      </c>
      <c r="CB411">
        <v>6</v>
      </c>
      <c r="CC411">
        <v>4</v>
      </c>
      <c r="CD411">
        <v>2</v>
      </c>
      <c r="CE411">
        <v>2</v>
      </c>
      <c r="CF411">
        <v>2</v>
      </c>
      <c r="CG411">
        <v>1</v>
      </c>
      <c r="CH411">
        <v>3</v>
      </c>
      <c r="CI411">
        <v>2</v>
      </c>
      <c r="CJ411">
        <v>2</v>
      </c>
      <c r="CK411">
        <v>3</v>
      </c>
      <c r="CL411">
        <v>2</v>
      </c>
      <c r="CM411">
        <v>6</v>
      </c>
      <c r="CN411">
        <v>4</v>
      </c>
      <c r="CO411">
        <v>3</v>
      </c>
      <c r="CP411">
        <v>3</v>
      </c>
      <c r="CQ411">
        <v>3</v>
      </c>
      <c r="CR411">
        <v>5</v>
      </c>
      <c r="CS411">
        <v>6</v>
      </c>
      <c r="CT411">
        <v>3</v>
      </c>
      <c r="CU411">
        <v>4</v>
      </c>
      <c r="CV411">
        <v>9</v>
      </c>
      <c r="CW411">
        <v>8</v>
      </c>
      <c r="CX411">
        <v>4</v>
      </c>
      <c r="CY411">
        <v>4</v>
      </c>
      <c r="CZ411">
        <v>9</v>
      </c>
      <c r="DA411">
        <v>11</v>
      </c>
      <c r="DB411">
        <v>6</v>
      </c>
      <c r="DC411">
        <v>8</v>
      </c>
      <c r="DD411">
        <v>5</v>
      </c>
      <c r="DE411">
        <v>10</v>
      </c>
      <c r="DF411">
        <v>6</v>
      </c>
      <c r="DG411">
        <v>10</v>
      </c>
      <c r="DH411">
        <v>6</v>
      </c>
      <c r="DI411">
        <v>4</v>
      </c>
      <c r="DJ411">
        <v>8</v>
      </c>
      <c r="DK411">
        <v>5</v>
      </c>
      <c r="DL411">
        <v>2</v>
      </c>
      <c r="DM411">
        <v>1</v>
      </c>
      <c r="DN411">
        <v>2</v>
      </c>
      <c r="DO411">
        <v>2</v>
      </c>
      <c r="DP411">
        <v>2</v>
      </c>
      <c r="DQ411">
        <v>1</v>
      </c>
      <c r="DR411">
        <v>3</v>
      </c>
      <c r="DS411">
        <v>2</v>
      </c>
      <c r="DT411">
        <v>1</v>
      </c>
      <c r="DU411">
        <v>3</v>
      </c>
      <c r="DV411">
        <v>3</v>
      </c>
      <c r="DW411">
        <v>0</v>
      </c>
      <c r="DX411">
        <v>1</v>
      </c>
      <c r="DY411">
        <v>2</v>
      </c>
      <c r="DZ411">
        <v>3</v>
      </c>
      <c r="EA411">
        <v>4</v>
      </c>
      <c r="EB411">
        <v>4</v>
      </c>
      <c r="EC411">
        <v>4</v>
      </c>
      <c r="ED411">
        <v>2</v>
      </c>
      <c r="EE411">
        <v>2</v>
      </c>
      <c r="EF411">
        <v>1</v>
      </c>
      <c r="EG411">
        <v>1</v>
      </c>
      <c r="EH411">
        <v>0</v>
      </c>
      <c r="EI411">
        <v>1</v>
      </c>
      <c r="EJ411">
        <v>1</v>
      </c>
      <c r="EK411">
        <v>1</v>
      </c>
      <c r="EL411">
        <v>3</v>
      </c>
      <c r="EM411">
        <v>4</v>
      </c>
      <c r="EN411">
        <v>2</v>
      </c>
      <c r="EO411">
        <v>3</v>
      </c>
      <c r="EP411">
        <v>3</v>
      </c>
      <c r="EQ411">
        <v>0</v>
      </c>
      <c r="ER411">
        <v>0</v>
      </c>
      <c r="ES411">
        <v>1</v>
      </c>
      <c r="ET411">
        <v>1</v>
      </c>
      <c r="EU411">
        <v>2</v>
      </c>
      <c r="EV411">
        <v>5</v>
      </c>
      <c r="EW411">
        <v>0</v>
      </c>
      <c r="EX411">
        <v>3</v>
      </c>
      <c r="EY411">
        <v>0</v>
      </c>
      <c r="EZ411">
        <v>2</v>
      </c>
      <c r="FA411">
        <v>2</v>
      </c>
      <c r="FB411">
        <v>1</v>
      </c>
      <c r="FC411">
        <v>3</v>
      </c>
      <c r="FD411">
        <v>4</v>
      </c>
      <c r="FE411">
        <v>3</v>
      </c>
      <c r="FF411">
        <v>2</v>
      </c>
      <c r="FG411">
        <v>5</v>
      </c>
      <c r="FH411">
        <v>1</v>
      </c>
      <c r="FI411">
        <v>4</v>
      </c>
      <c r="FJ411">
        <v>2</v>
      </c>
      <c r="FK411">
        <v>2</v>
      </c>
      <c r="FL411">
        <v>6</v>
      </c>
      <c r="FM411">
        <v>4</v>
      </c>
      <c r="FN411">
        <v>3</v>
      </c>
      <c r="FO411">
        <v>7</v>
      </c>
      <c r="FP411">
        <v>7</v>
      </c>
      <c r="FQ411">
        <v>5</v>
      </c>
      <c r="FR411">
        <v>5</v>
      </c>
      <c r="FS411">
        <v>1</v>
      </c>
      <c r="FT411">
        <v>3</v>
      </c>
      <c r="FU411">
        <v>4</v>
      </c>
      <c r="FV411">
        <v>2</v>
      </c>
      <c r="FW411">
        <v>4</v>
      </c>
      <c r="FX411">
        <v>1</v>
      </c>
      <c r="FY411">
        <v>2</v>
      </c>
      <c r="FZ411">
        <v>2</v>
      </c>
      <c r="GA411">
        <v>3</v>
      </c>
      <c r="GB411">
        <v>3</v>
      </c>
      <c r="GC411">
        <v>2</v>
      </c>
      <c r="GD411">
        <v>3</v>
      </c>
      <c r="GE411">
        <v>4</v>
      </c>
      <c r="GF411">
        <v>2</v>
      </c>
      <c r="GG411">
        <v>4</v>
      </c>
      <c r="GH411">
        <v>1</v>
      </c>
      <c r="GI411" s="128">
        <v>6</v>
      </c>
      <c r="GJ411" s="126">
        <v>1</v>
      </c>
      <c r="GK411">
        <v>3</v>
      </c>
      <c r="GL411">
        <v>7</v>
      </c>
      <c r="GM411">
        <v>6</v>
      </c>
      <c r="GN411">
        <v>2</v>
      </c>
      <c r="GO411">
        <v>6</v>
      </c>
      <c r="GP411">
        <v>3</v>
      </c>
      <c r="GQ411">
        <v>5</v>
      </c>
      <c r="GR411">
        <v>4</v>
      </c>
      <c r="GS411">
        <v>3</v>
      </c>
      <c r="GT411">
        <v>10</v>
      </c>
      <c r="GU411">
        <v>9</v>
      </c>
      <c r="GV411">
        <v>5</v>
      </c>
      <c r="GW411">
        <v>3</v>
      </c>
      <c r="GX411">
        <v>0</v>
      </c>
      <c r="GY411">
        <v>2</v>
      </c>
      <c r="GZ411">
        <v>6</v>
      </c>
      <c r="HA411">
        <v>6</v>
      </c>
      <c r="HB411">
        <v>5</v>
      </c>
      <c r="HC411">
        <v>2</v>
      </c>
      <c r="HD411">
        <v>7</v>
      </c>
      <c r="HE411">
        <v>6</v>
      </c>
      <c r="HF411">
        <v>4</v>
      </c>
      <c r="HG411">
        <v>0</v>
      </c>
      <c r="HH411">
        <v>2</v>
      </c>
      <c r="HI411">
        <v>2</v>
      </c>
      <c r="HJ411">
        <v>4</v>
      </c>
      <c r="HK411">
        <v>3</v>
      </c>
      <c r="HL411">
        <v>6</v>
      </c>
      <c r="HM411">
        <v>2</v>
      </c>
      <c r="HN411">
        <v>4</v>
      </c>
      <c r="HO411">
        <v>4</v>
      </c>
      <c r="HP411">
        <v>6</v>
      </c>
      <c r="HQ411">
        <v>6</v>
      </c>
      <c r="HR411">
        <v>6</v>
      </c>
      <c r="HS411">
        <v>2</v>
      </c>
      <c r="HT411">
        <v>3</v>
      </c>
      <c r="HU411">
        <v>2</v>
      </c>
      <c r="HV411">
        <v>3</v>
      </c>
      <c r="HW411">
        <v>5</v>
      </c>
      <c r="HX411">
        <v>1</v>
      </c>
      <c r="HY411">
        <v>4</v>
      </c>
      <c r="HZ411">
        <v>6</v>
      </c>
      <c r="IA411">
        <v>4</v>
      </c>
      <c r="IB411">
        <v>7</v>
      </c>
      <c r="IC411">
        <v>1</v>
      </c>
      <c r="ID411">
        <v>2</v>
      </c>
      <c r="IE411">
        <v>5</v>
      </c>
      <c r="IF411">
        <v>6</v>
      </c>
      <c r="IG411">
        <v>1</v>
      </c>
      <c r="IH411">
        <v>1</v>
      </c>
      <c r="II411" s="61">
        <v>2</v>
      </c>
      <c r="IJ411">
        <v>3</v>
      </c>
      <c r="IK411">
        <v>4</v>
      </c>
      <c r="IL411">
        <v>6</v>
      </c>
      <c r="IM411">
        <v>4</v>
      </c>
      <c r="IN411">
        <v>2</v>
      </c>
      <c r="IO411">
        <v>8</v>
      </c>
      <c r="IP411">
        <v>5</v>
      </c>
      <c r="IQ411">
        <v>1</v>
      </c>
      <c r="IR411">
        <v>4</v>
      </c>
      <c r="IS411">
        <v>3</v>
      </c>
      <c r="IT411">
        <v>3</v>
      </c>
      <c r="IU411">
        <v>4</v>
      </c>
      <c r="IV411">
        <v>3</v>
      </c>
      <c r="IW411">
        <v>5</v>
      </c>
      <c r="IX411">
        <v>5</v>
      </c>
      <c r="IY411">
        <v>14</v>
      </c>
      <c r="IZ411">
        <v>2</v>
      </c>
      <c r="JA411">
        <v>6</v>
      </c>
      <c r="JB411">
        <v>1</v>
      </c>
      <c r="JC411">
        <v>9</v>
      </c>
      <c r="JD411">
        <v>11</v>
      </c>
      <c r="JE411">
        <v>9</v>
      </c>
      <c r="JF411">
        <v>9</v>
      </c>
      <c r="JG411">
        <v>6</v>
      </c>
      <c r="JH411">
        <v>3</v>
      </c>
      <c r="JI411">
        <v>7</v>
      </c>
      <c r="JJ411">
        <v>1</v>
      </c>
      <c r="JK411">
        <v>7</v>
      </c>
      <c r="JL411">
        <v>9</v>
      </c>
      <c r="JM411">
        <v>10</v>
      </c>
      <c r="JN411">
        <v>1</v>
      </c>
      <c r="JO411">
        <v>3</v>
      </c>
      <c r="JP411">
        <v>3</v>
      </c>
      <c r="JQ411">
        <v>5</v>
      </c>
      <c r="JR411">
        <v>6</v>
      </c>
      <c r="JS411">
        <v>4</v>
      </c>
      <c r="JT411">
        <v>3</v>
      </c>
      <c r="JU411">
        <v>4</v>
      </c>
      <c r="JV411">
        <v>3</v>
      </c>
      <c r="JW411">
        <v>6</v>
      </c>
      <c r="JX411">
        <v>0</v>
      </c>
      <c r="JY411">
        <v>2</v>
      </c>
      <c r="JZ411">
        <v>2</v>
      </c>
      <c r="KA411">
        <v>4</v>
      </c>
      <c r="KB411">
        <v>2</v>
      </c>
      <c r="KC411">
        <v>1</v>
      </c>
      <c r="KD411">
        <v>3</v>
      </c>
      <c r="KE411">
        <v>3</v>
      </c>
      <c r="KF411">
        <v>3</v>
      </c>
      <c r="KG411">
        <v>4</v>
      </c>
      <c r="KH411">
        <v>4</v>
      </c>
      <c r="KI411">
        <v>5</v>
      </c>
      <c r="KJ411">
        <v>3</v>
      </c>
      <c r="KK411">
        <v>2</v>
      </c>
      <c r="KL411">
        <v>2</v>
      </c>
      <c r="KM411">
        <v>1</v>
      </c>
      <c r="KN411">
        <v>1</v>
      </c>
      <c r="KO411">
        <v>0</v>
      </c>
      <c r="KP411">
        <v>2</v>
      </c>
      <c r="KQ411">
        <v>2</v>
      </c>
      <c r="KR411">
        <v>4</v>
      </c>
      <c r="KS411">
        <v>2</v>
      </c>
      <c r="KT411">
        <v>4</v>
      </c>
      <c r="KU411">
        <v>7</v>
      </c>
      <c r="KV411">
        <v>3</v>
      </c>
      <c r="KW411">
        <v>5</v>
      </c>
      <c r="KX411">
        <v>2</v>
      </c>
      <c r="KY411">
        <v>3</v>
      </c>
      <c r="KZ411">
        <v>1</v>
      </c>
      <c r="LA411">
        <v>3</v>
      </c>
      <c r="LB411">
        <v>7</v>
      </c>
      <c r="LC411">
        <v>3</v>
      </c>
      <c r="LD411">
        <v>0</v>
      </c>
      <c r="LE411">
        <v>4</v>
      </c>
    </row>
    <row r="412" spans="1:317" x14ac:dyDescent="0.2">
      <c r="A412" s="38">
        <v>58</v>
      </c>
      <c r="B412" s="42">
        <f t="shared" ca="1" si="82"/>
        <v>7</v>
      </c>
      <c r="D412">
        <v>8</v>
      </c>
      <c r="E412">
        <v>13</v>
      </c>
      <c r="F412">
        <v>22</v>
      </c>
      <c r="G412">
        <v>20</v>
      </c>
      <c r="H412">
        <v>28</v>
      </c>
      <c r="I412">
        <v>22</v>
      </c>
      <c r="J412">
        <v>16</v>
      </c>
      <c r="K412">
        <v>15</v>
      </c>
      <c r="L412">
        <v>12</v>
      </c>
      <c r="M412">
        <v>8</v>
      </c>
      <c r="N412">
        <v>10</v>
      </c>
      <c r="O412">
        <v>7</v>
      </c>
      <c r="P412">
        <v>7</v>
      </c>
      <c r="Q412">
        <v>5</v>
      </c>
      <c r="R412">
        <v>10</v>
      </c>
      <c r="S412">
        <v>4</v>
      </c>
      <c r="T412">
        <v>16</v>
      </c>
      <c r="U412">
        <v>12</v>
      </c>
      <c r="V412">
        <v>6</v>
      </c>
      <c r="W412">
        <v>7</v>
      </c>
      <c r="X412">
        <v>11</v>
      </c>
      <c r="Y412">
        <v>4</v>
      </c>
      <c r="Z412">
        <v>8</v>
      </c>
      <c r="AA412">
        <v>9</v>
      </c>
      <c r="AB412">
        <v>7</v>
      </c>
      <c r="AC412">
        <v>13</v>
      </c>
      <c r="AD412">
        <v>11</v>
      </c>
      <c r="AE412">
        <v>16</v>
      </c>
      <c r="AF412">
        <v>13</v>
      </c>
      <c r="AG412">
        <v>16</v>
      </c>
      <c r="AH412">
        <v>7</v>
      </c>
      <c r="AI412">
        <v>5</v>
      </c>
      <c r="AJ412">
        <v>6</v>
      </c>
      <c r="AK412">
        <v>15</v>
      </c>
      <c r="AL412">
        <v>9</v>
      </c>
      <c r="AM412">
        <v>6</v>
      </c>
      <c r="AN412">
        <v>14</v>
      </c>
      <c r="AO412">
        <v>7</v>
      </c>
      <c r="AP412">
        <v>10</v>
      </c>
      <c r="AQ412">
        <v>7</v>
      </c>
      <c r="AR412">
        <v>15</v>
      </c>
      <c r="AS412">
        <v>13</v>
      </c>
      <c r="AT412">
        <v>10</v>
      </c>
      <c r="AU412">
        <v>6</v>
      </c>
      <c r="AV412">
        <v>4</v>
      </c>
      <c r="AW412">
        <v>10</v>
      </c>
      <c r="AX412">
        <v>6</v>
      </c>
      <c r="AY412">
        <v>4</v>
      </c>
      <c r="AZ412">
        <v>19</v>
      </c>
      <c r="BA412">
        <v>18</v>
      </c>
      <c r="BB412">
        <v>10</v>
      </c>
      <c r="BC412">
        <v>16</v>
      </c>
      <c r="BD412">
        <v>12</v>
      </c>
      <c r="BE412">
        <v>12</v>
      </c>
      <c r="BF412">
        <v>9</v>
      </c>
      <c r="BG412">
        <v>10</v>
      </c>
      <c r="BH412">
        <v>18</v>
      </c>
      <c r="BI412">
        <v>5</v>
      </c>
      <c r="BJ412">
        <v>6</v>
      </c>
      <c r="BK412">
        <v>17</v>
      </c>
      <c r="BL412">
        <v>13</v>
      </c>
      <c r="BM412">
        <v>21</v>
      </c>
      <c r="BN412">
        <v>15</v>
      </c>
      <c r="BO412">
        <v>16</v>
      </c>
      <c r="BP412">
        <v>12</v>
      </c>
      <c r="BQ412">
        <v>15</v>
      </c>
      <c r="BR412">
        <v>9</v>
      </c>
      <c r="BS412">
        <v>9</v>
      </c>
      <c r="BT412">
        <v>5</v>
      </c>
      <c r="BU412">
        <v>8</v>
      </c>
      <c r="BV412">
        <v>7</v>
      </c>
      <c r="BW412">
        <v>3</v>
      </c>
      <c r="BX412">
        <v>1</v>
      </c>
      <c r="BY412">
        <v>5</v>
      </c>
      <c r="BZ412">
        <v>6</v>
      </c>
      <c r="CA412">
        <v>3</v>
      </c>
      <c r="CB412">
        <v>1</v>
      </c>
      <c r="CC412">
        <v>4</v>
      </c>
      <c r="CD412">
        <v>3</v>
      </c>
      <c r="CE412">
        <v>8</v>
      </c>
      <c r="CF412">
        <v>3</v>
      </c>
      <c r="CG412">
        <v>1</v>
      </c>
      <c r="CH412">
        <v>1</v>
      </c>
      <c r="CI412">
        <v>1</v>
      </c>
      <c r="CJ412">
        <v>1</v>
      </c>
      <c r="CK412">
        <v>3</v>
      </c>
      <c r="CL412">
        <v>4</v>
      </c>
      <c r="CM412">
        <v>2</v>
      </c>
      <c r="CN412">
        <v>2</v>
      </c>
      <c r="CO412">
        <v>1</v>
      </c>
      <c r="CP412">
        <v>2</v>
      </c>
      <c r="CQ412">
        <v>4</v>
      </c>
      <c r="CR412">
        <v>2</v>
      </c>
      <c r="CS412">
        <v>2</v>
      </c>
      <c r="CT412">
        <v>3</v>
      </c>
      <c r="CU412">
        <v>5</v>
      </c>
      <c r="CV412">
        <v>4</v>
      </c>
      <c r="CW412">
        <v>4</v>
      </c>
      <c r="CX412">
        <v>6</v>
      </c>
      <c r="CY412">
        <v>9</v>
      </c>
      <c r="CZ412">
        <v>2</v>
      </c>
      <c r="DA412">
        <v>10</v>
      </c>
      <c r="DB412">
        <v>5</v>
      </c>
      <c r="DC412">
        <v>6</v>
      </c>
      <c r="DD412">
        <v>5</v>
      </c>
      <c r="DE412">
        <v>3</v>
      </c>
      <c r="DF412">
        <v>5</v>
      </c>
      <c r="DG412">
        <v>7</v>
      </c>
      <c r="DH412">
        <v>5</v>
      </c>
      <c r="DI412">
        <v>10</v>
      </c>
      <c r="DJ412">
        <v>7</v>
      </c>
      <c r="DK412">
        <v>10</v>
      </c>
      <c r="DL412">
        <v>12</v>
      </c>
      <c r="DM412">
        <v>10</v>
      </c>
      <c r="DN412">
        <v>6</v>
      </c>
      <c r="DO412">
        <v>6</v>
      </c>
      <c r="DP412">
        <v>7</v>
      </c>
      <c r="DQ412">
        <v>8</v>
      </c>
      <c r="DR412">
        <v>11</v>
      </c>
      <c r="DS412">
        <v>12</v>
      </c>
      <c r="DT412">
        <v>9</v>
      </c>
      <c r="DU412">
        <v>12</v>
      </c>
      <c r="DV412">
        <v>11</v>
      </c>
      <c r="DW412">
        <v>14</v>
      </c>
      <c r="DX412">
        <v>15</v>
      </c>
      <c r="DY412">
        <v>19</v>
      </c>
      <c r="DZ412">
        <v>9</v>
      </c>
      <c r="EA412">
        <v>4</v>
      </c>
      <c r="EB412">
        <v>12</v>
      </c>
      <c r="EC412">
        <v>11</v>
      </c>
      <c r="ED412">
        <v>10</v>
      </c>
      <c r="EE412">
        <v>5</v>
      </c>
      <c r="EF412">
        <v>15</v>
      </c>
      <c r="EG412">
        <v>13</v>
      </c>
      <c r="EH412">
        <v>10</v>
      </c>
      <c r="EI412">
        <v>11</v>
      </c>
      <c r="EJ412">
        <v>12</v>
      </c>
      <c r="EK412">
        <v>10</v>
      </c>
      <c r="EL412">
        <v>8</v>
      </c>
      <c r="EM412">
        <v>5</v>
      </c>
      <c r="EN412">
        <v>8</v>
      </c>
      <c r="EO412">
        <v>4</v>
      </c>
      <c r="EP412">
        <v>10</v>
      </c>
      <c r="EQ412">
        <v>13</v>
      </c>
      <c r="ER412">
        <v>11</v>
      </c>
      <c r="ES412">
        <v>7</v>
      </c>
      <c r="ET412">
        <v>3</v>
      </c>
      <c r="EU412">
        <v>11</v>
      </c>
      <c r="EV412">
        <v>31</v>
      </c>
      <c r="EW412">
        <v>12</v>
      </c>
      <c r="EX412">
        <v>10</v>
      </c>
      <c r="EY412">
        <v>10</v>
      </c>
      <c r="EZ412">
        <v>5</v>
      </c>
      <c r="FA412">
        <v>16</v>
      </c>
      <c r="FB412">
        <v>22</v>
      </c>
      <c r="FC412">
        <v>22</v>
      </c>
      <c r="FD412">
        <v>25</v>
      </c>
      <c r="FE412">
        <v>19</v>
      </c>
      <c r="FF412">
        <v>20</v>
      </c>
      <c r="FG412">
        <v>26</v>
      </c>
      <c r="FH412">
        <v>27</v>
      </c>
      <c r="FI412">
        <v>17</v>
      </c>
      <c r="FJ412">
        <v>24</v>
      </c>
      <c r="FK412">
        <v>23</v>
      </c>
      <c r="FL412">
        <v>23</v>
      </c>
      <c r="FM412">
        <v>27</v>
      </c>
      <c r="FN412">
        <v>27</v>
      </c>
      <c r="FO412">
        <v>22</v>
      </c>
      <c r="FP412">
        <v>38</v>
      </c>
      <c r="FQ412">
        <v>32</v>
      </c>
      <c r="FR412">
        <v>30</v>
      </c>
      <c r="FS412">
        <v>23</v>
      </c>
      <c r="FT412">
        <v>36</v>
      </c>
      <c r="FU412">
        <v>14</v>
      </c>
      <c r="FV412">
        <v>16</v>
      </c>
      <c r="FW412">
        <v>23</v>
      </c>
      <c r="FX412">
        <v>22</v>
      </c>
      <c r="FY412">
        <v>12</v>
      </c>
      <c r="FZ412">
        <v>13</v>
      </c>
      <c r="GA412">
        <v>18</v>
      </c>
      <c r="GB412">
        <v>17</v>
      </c>
      <c r="GC412">
        <v>20</v>
      </c>
      <c r="GD412">
        <v>17</v>
      </c>
      <c r="GE412">
        <v>16</v>
      </c>
      <c r="GF412">
        <v>24</v>
      </c>
      <c r="GG412">
        <v>17</v>
      </c>
      <c r="GH412">
        <v>17</v>
      </c>
      <c r="GI412" s="128">
        <v>17</v>
      </c>
      <c r="GJ412" s="126">
        <v>15</v>
      </c>
      <c r="GK412">
        <v>9</v>
      </c>
      <c r="GL412">
        <v>10</v>
      </c>
      <c r="GM412">
        <v>15</v>
      </c>
      <c r="GN412">
        <v>18</v>
      </c>
      <c r="GO412">
        <v>9</v>
      </c>
      <c r="GP412">
        <v>13</v>
      </c>
      <c r="GQ412">
        <v>12</v>
      </c>
      <c r="GR412">
        <v>13</v>
      </c>
      <c r="GS412">
        <v>18</v>
      </c>
      <c r="GT412">
        <v>14</v>
      </c>
      <c r="GU412">
        <v>19</v>
      </c>
      <c r="GV412">
        <v>5</v>
      </c>
      <c r="GW412">
        <v>16</v>
      </c>
      <c r="GX412">
        <v>26</v>
      </c>
      <c r="GY412">
        <v>22</v>
      </c>
      <c r="GZ412">
        <v>15</v>
      </c>
      <c r="HA412">
        <v>17</v>
      </c>
      <c r="HB412">
        <v>14</v>
      </c>
      <c r="HC412">
        <v>21</v>
      </c>
      <c r="HD412">
        <v>24</v>
      </c>
      <c r="HE412">
        <v>14</v>
      </c>
      <c r="HF412">
        <v>14</v>
      </c>
      <c r="HG412">
        <v>7</v>
      </c>
      <c r="HH412">
        <v>8</v>
      </c>
      <c r="HI412">
        <v>9</v>
      </c>
      <c r="HJ412">
        <v>10</v>
      </c>
      <c r="HK412">
        <v>8</v>
      </c>
      <c r="HL412">
        <v>12</v>
      </c>
      <c r="HM412">
        <v>10</v>
      </c>
      <c r="HN412">
        <v>12</v>
      </c>
      <c r="HO412">
        <v>4</v>
      </c>
      <c r="HP412">
        <v>9</v>
      </c>
      <c r="HQ412">
        <v>5</v>
      </c>
      <c r="HR412">
        <v>10</v>
      </c>
      <c r="HS412">
        <v>21</v>
      </c>
      <c r="HT412">
        <v>10</v>
      </c>
      <c r="HU412">
        <v>5</v>
      </c>
      <c r="HV412">
        <v>9</v>
      </c>
      <c r="HW412">
        <v>9</v>
      </c>
      <c r="HX412">
        <v>6</v>
      </c>
      <c r="HY412">
        <v>19</v>
      </c>
      <c r="HZ412">
        <v>6</v>
      </c>
      <c r="IA412">
        <v>6</v>
      </c>
      <c r="IB412">
        <v>10</v>
      </c>
      <c r="IC412">
        <v>4</v>
      </c>
      <c r="ID412">
        <v>5</v>
      </c>
      <c r="IE412">
        <v>13</v>
      </c>
      <c r="IF412">
        <v>4</v>
      </c>
      <c r="IG412">
        <v>4</v>
      </c>
      <c r="IH412">
        <v>5</v>
      </c>
      <c r="II412" s="61">
        <v>5</v>
      </c>
      <c r="IJ412">
        <v>5</v>
      </c>
      <c r="IK412">
        <v>9</v>
      </c>
      <c r="IL412">
        <v>14</v>
      </c>
      <c r="IM412">
        <v>7</v>
      </c>
      <c r="IN412">
        <v>6</v>
      </c>
      <c r="IO412">
        <v>5</v>
      </c>
      <c r="IP412">
        <v>4</v>
      </c>
      <c r="IQ412">
        <v>2</v>
      </c>
      <c r="IR412">
        <v>9</v>
      </c>
      <c r="IS412">
        <v>6</v>
      </c>
      <c r="IT412">
        <v>20</v>
      </c>
      <c r="IU412">
        <v>10</v>
      </c>
      <c r="IV412">
        <v>2</v>
      </c>
      <c r="IW412">
        <v>14</v>
      </c>
      <c r="IX412">
        <v>2</v>
      </c>
      <c r="IY412">
        <v>18</v>
      </c>
      <c r="IZ412">
        <v>8</v>
      </c>
      <c r="JA412">
        <v>10</v>
      </c>
      <c r="JB412">
        <v>8</v>
      </c>
      <c r="JC412">
        <v>13</v>
      </c>
      <c r="JD412">
        <v>12</v>
      </c>
      <c r="JE412">
        <v>15</v>
      </c>
      <c r="JF412">
        <v>10</v>
      </c>
      <c r="JG412">
        <v>12</v>
      </c>
      <c r="JH412">
        <v>5</v>
      </c>
      <c r="JI412">
        <v>10</v>
      </c>
      <c r="JJ412">
        <v>11</v>
      </c>
      <c r="JK412">
        <v>7</v>
      </c>
      <c r="JL412">
        <v>9</v>
      </c>
      <c r="JM412">
        <v>12</v>
      </c>
      <c r="JN412">
        <v>10</v>
      </c>
      <c r="JO412">
        <v>7</v>
      </c>
      <c r="JP412">
        <v>12</v>
      </c>
      <c r="JQ412">
        <v>8</v>
      </c>
      <c r="JR412">
        <v>11</v>
      </c>
      <c r="JS412">
        <v>8</v>
      </c>
      <c r="JT412">
        <v>5</v>
      </c>
      <c r="JU412">
        <v>6</v>
      </c>
      <c r="JV412">
        <v>5</v>
      </c>
      <c r="JW412">
        <v>8</v>
      </c>
      <c r="JX412">
        <v>9</v>
      </c>
      <c r="JY412">
        <v>10</v>
      </c>
      <c r="JZ412">
        <v>5</v>
      </c>
      <c r="KA412">
        <v>10</v>
      </c>
      <c r="KB412">
        <v>9</v>
      </c>
      <c r="KC412">
        <v>11</v>
      </c>
      <c r="KD412">
        <v>19</v>
      </c>
      <c r="KE412">
        <v>15</v>
      </c>
      <c r="KF412">
        <v>17</v>
      </c>
      <c r="KG412">
        <v>6</v>
      </c>
      <c r="KH412">
        <v>18</v>
      </c>
      <c r="KI412">
        <v>14</v>
      </c>
      <c r="KJ412">
        <v>10</v>
      </c>
      <c r="KK412">
        <v>9</v>
      </c>
      <c r="KL412">
        <v>5</v>
      </c>
      <c r="KM412">
        <v>9</v>
      </c>
      <c r="KN412">
        <v>8</v>
      </c>
      <c r="KO412">
        <v>8</v>
      </c>
      <c r="KP412">
        <v>7</v>
      </c>
      <c r="KQ412">
        <v>6</v>
      </c>
      <c r="KR412">
        <v>6</v>
      </c>
      <c r="KS412">
        <v>15</v>
      </c>
      <c r="KT412">
        <v>14</v>
      </c>
      <c r="KU412">
        <v>8</v>
      </c>
      <c r="KV412">
        <v>13</v>
      </c>
      <c r="KW412">
        <v>11</v>
      </c>
      <c r="KX412">
        <v>5</v>
      </c>
      <c r="KY412">
        <v>10</v>
      </c>
      <c r="KZ412">
        <v>7</v>
      </c>
      <c r="LA412">
        <v>6</v>
      </c>
      <c r="LB412">
        <v>9</v>
      </c>
      <c r="LC412">
        <v>9</v>
      </c>
      <c r="LD412">
        <v>1</v>
      </c>
      <c r="LE412">
        <v>7</v>
      </c>
    </row>
    <row r="413" spans="1:317" x14ac:dyDescent="0.2">
      <c r="A413" s="38">
        <v>59</v>
      </c>
      <c r="B413" s="42">
        <f t="shared" ca="1" si="82"/>
        <v>14</v>
      </c>
      <c r="D413">
        <v>20</v>
      </c>
      <c r="E413">
        <v>35</v>
      </c>
      <c r="F413">
        <v>31</v>
      </c>
      <c r="G413">
        <v>57</v>
      </c>
      <c r="H413">
        <v>43</v>
      </c>
      <c r="I413">
        <v>39</v>
      </c>
      <c r="J413">
        <v>19</v>
      </c>
      <c r="K413">
        <v>48</v>
      </c>
      <c r="L413">
        <v>25</v>
      </c>
      <c r="M413">
        <v>32</v>
      </c>
      <c r="N413">
        <v>37</v>
      </c>
      <c r="O413">
        <v>25</v>
      </c>
      <c r="P413">
        <v>33</v>
      </c>
      <c r="Q413">
        <v>31</v>
      </c>
      <c r="R413">
        <v>21</v>
      </c>
      <c r="S413">
        <v>23</v>
      </c>
      <c r="T413">
        <v>33</v>
      </c>
      <c r="U413">
        <v>27</v>
      </c>
      <c r="V413">
        <v>23</v>
      </c>
      <c r="W413">
        <v>8</v>
      </c>
      <c r="X413">
        <v>16</v>
      </c>
      <c r="Y413">
        <v>19</v>
      </c>
      <c r="Z413">
        <v>19</v>
      </c>
      <c r="AA413">
        <v>22</v>
      </c>
      <c r="AB413">
        <v>11</v>
      </c>
      <c r="AC413">
        <v>11</v>
      </c>
      <c r="AD413">
        <v>19</v>
      </c>
      <c r="AE413">
        <v>28</v>
      </c>
      <c r="AF413">
        <v>21</v>
      </c>
      <c r="AG413">
        <v>25</v>
      </c>
      <c r="AH413">
        <v>25</v>
      </c>
      <c r="AI413">
        <v>20</v>
      </c>
      <c r="AJ413">
        <v>22</v>
      </c>
      <c r="AK413">
        <v>24</v>
      </c>
      <c r="AL413">
        <v>27</v>
      </c>
      <c r="AM413">
        <v>22</v>
      </c>
      <c r="AN413">
        <v>21</v>
      </c>
      <c r="AO413">
        <v>25</v>
      </c>
      <c r="AP413">
        <v>21</v>
      </c>
      <c r="AQ413">
        <v>33</v>
      </c>
      <c r="AR413">
        <v>25</v>
      </c>
      <c r="AS413">
        <v>19</v>
      </c>
      <c r="AT413">
        <v>30</v>
      </c>
      <c r="AU413">
        <v>31</v>
      </c>
      <c r="AV413">
        <v>30</v>
      </c>
      <c r="AW413">
        <v>20</v>
      </c>
      <c r="AX413">
        <v>22</v>
      </c>
      <c r="AY413">
        <v>17</v>
      </c>
      <c r="AZ413">
        <v>39</v>
      </c>
      <c r="BA413">
        <v>47</v>
      </c>
      <c r="BB413">
        <v>32</v>
      </c>
      <c r="BC413">
        <v>38</v>
      </c>
      <c r="BD413">
        <v>18</v>
      </c>
      <c r="BE413">
        <v>19</v>
      </c>
      <c r="BF413">
        <v>10</v>
      </c>
      <c r="BG413">
        <v>16</v>
      </c>
      <c r="BH413">
        <v>18</v>
      </c>
      <c r="BI413">
        <v>24</v>
      </c>
      <c r="BJ413">
        <v>27</v>
      </c>
      <c r="BK413">
        <v>19</v>
      </c>
      <c r="BL413">
        <v>20</v>
      </c>
      <c r="BM413">
        <v>20</v>
      </c>
      <c r="BN413">
        <v>24</v>
      </c>
      <c r="BO413">
        <v>20</v>
      </c>
      <c r="BP413">
        <v>13</v>
      </c>
      <c r="BQ413">
        <v>17</v>
      </c>
      <c r="BR413">
        <v>26</v>
      </c>
      <c r="BS413">
        <v>17</v>
      </c>
      <c r="BT413">
        <v>18</v>
      </c>
      <c r="BU413">
        <v>11</v>
      </c>
      <c r="BV413">
        <v>10</v>
      </c>
      <c r="BW413">
        <v>20</v>
      </c>
      <c r="BX413">
        <v>14</v>
      </c>
      <c r="BY413">
        <v>15</v>
      </c>
      <c r="BZ413">
        <v>17</v>
      </c>
      <c r="CA413">
        <v>20</v>
      </c>
      <c r="CB413">
        <v>13</v>
      </c>
      <c r="CC413">
        <v>10</v>
      </c>
      <c r="CD413">
        <v>14</v>
      </c>
      <c r="CE413">
        <v>7</v>
      </c>
      <c r="CF413">
        <v>15</v>
      </c>
      <c r="CG413">
        <v>19</v>
      </c>
      <c r="CH413">
        <v>15</v>
      </c>
      <c r="CI413">
        <v>11</v>
      </c>
      <c r="CJ413">
        <v>8</v>
      </c>
      <c r="CK413">
        <v>13</v>
      </c>
      <c r="CL413">
        <v>10</v>
      </c>
      <c r="CM413">
        <v>8</v>
      </c>
      <c r="CN413">
        <v>13</v>
      </c>
      <c r="CO413">
        <v>6</v>
      </c>
      <c r="CP413">
        <v>8</v>
      </c>
      <c r="CQ413">
        <v>9</v>
      </c>
      <c r="CR413">
        <v>11</v>
      </c>
      <c r="CS413">
        <v>12</v>
      </c>
      <c r="CT413">
        <v>16</v>
      </c>
      <c r="CU413">
        <v>10</v>
      </c>
      <c r="CV413">
        <v>10</v>
      </c>
      <c r="CW413">
        <v>22</v>
      </c>
      <c r="CX413">
        <v>20</v>
      </c>
      <c r="CY413">
        <v>14</v>
      </c>
      <c r="CZ413">
        <v>13</v>
      </c>
      <c r="DA413">
        <v>14</v>
      </c>
      <c r="DB413">
        <v>10</v>
      </c>
      <c r="DC413">
        <v>11</v>
      </c>
      <c r="DD413">
        <v>11</v>
      </c>
      <c r="DE413">
        <v>13</v>
      </c>
      <c r="DF413">
        <v>18</v>
      </c>
      <c r="DG413">
        <v>21</v>
      </c>
      <c r="DH413">
        <v>16</v>
      </c>
      <c r="DI413">
        <v>22</v>
      </c>
      <c r="DJ413">
        <v>11</v>
      </c>
      <c r="DK413">
        <v>15</v>
      </c>
      <c r="DL413">
        <v>15</v>
      </c>
      <c r="DM413">
        <v>20</v>
      </c>
      <c r="DN413">
        <v>17</v>
      </c>
      <c r="DO413">
        <v>18</v>
      </c>
      <c r="DP413">
        <v>20</v>
      </c>
      <c r="DQ413">
        <v>26</v>
      </c>
      <c r="DR413">
        <v>17</v>
      </c>
      <c r="DS413">
        <v>18</v>
      </c>
      <c r="DT413">
        <v>27</v>
      </c>
      <c r="DU413">
        <v>28</v>
      </c>
      <c r="DV413">
        <v>19</v>
      </c>
      <c r="DW413">
        <v>23</v>
      </c>
      <c r="DX413">
        <v>19</v>
      </c>
      <c r="DY413">
        <v>11</v>
      </c>
      <c r="DZ413">
        <v>13</v>
      </c>
      <c r="EA413">
        <v>8</v>
      </c>
      <c r="EB413">
        <v>12</v>
      </c>
      <c r="EC413">
        <v>9</v>
      </c>
      <c r="ED413">
        <v>12</v>
      </c>
      <c r="EE413">
        <v>14</v>
      </c>
      <c r="EF413">
        <v>6</v>
      </c>
      <c r="EG413">
        <v>13</v>
      </c>
      <c r="EH413">
        <v>16</v>
      </c>
      <c r="EI413">
        <v>16</v>
      </c>
      <c r="EJ413">
        <v>11</v>
      </c>
      <c r="EK413">
        <v>8</v>
      </c>
      <c r="EL413">
        <v>10</v>
      </c>
      <c r="EM413">
        <v>8</v>
      </c>
      <c r="EN413">
        <v>6</v>
      </c>
      <c r="EO413">
        <v>5</v>
      </c>
      <c r="EP413">
        <v>8</v>
      </c>
      <c r="EQ413">
        <v>10</v>
      </c>
      <c r="ER413">
        <v>4</v>
      </c>
      <c r="ES413">
        <v>7</v>
      </c>
      <c r="ET413">
        <v>3</v>
      </c>
      <c r="EU413">
        <v>3</v>
      </c>
      <c r="EV413">
        <v>20</v>
      </c>
      <c r="EW413">
        <v>6</v>
      </c>
      <c r="EX413">
        <v>9</v>
      </c>
      <c r="EY413">
        <v>7</v>
      </c>
      <c r="EZ413">
        <v>11</v>
      </c>
      <c r="FA413">
        <v>9</v>
      </c>
      <c r="FB413">
        <v>13</v>
      </c>
      <c r="FC413">
        <v>19</v>
      </c>
      <c r="FD413">
        <v>18</v>
      </c>
      <c r="FE413">
        <v>15</v>
      </c>
      <c r="FF413">
        <v>19</v>
      </c>
      <c r="FG413">
        <v>15</v>
      </c>
      <c r="FH413">
        <v>14</v>
      </c>
      <c r="FI413">
        <v>19</v>
      </c>
      <c r="FJ413">
        <v>11</v>
      </c>
      <c r="FK413">
        <v>21</v>
      </c>
      <c r="FL413">
        <v>16</v>
      </c>
      <c r="FM413">
        <v>29</v>
      </c>
      <c r="FN413">
        <v>23</v>
      </c>
      <c r="FO413">
        <v>16</v>
      </c>
      <c r="FP413">
        <v>25</v>
      </c>
      <c r="FQ413">
        <v>20</v>
      </c>
      <c r="FR413">
        <v>24</v>
      </c>
      <c r="FS413">
        <v>31</v>
      </c>
      <c r="FT413">
        <v>29</v>
      </c>
      <c r="FU413">
        <v>20</v>
      </c>
      <c r="FV413">
        <v>15</v>
      </c>
      <c r="FW413">
        <v>13</v>
      </c>
      <c r="FX413">
        <v>15</v>
      </c>
      <c r="FY413">
        <v>15</v>
      </c>
      <c r="FZ413">
        <v>15</v>
      </c>
      <c r="GA413">
        <v>16</v>
      </c>
      <c r="GB413">
        <v>8</v>
      </c>
      <c r="GC413">
        <v>24</v>
      </c>
      <c r="GD413">
        <v>17</v>
      </c>
      <c r="GE413">
        <v>25</v>
      </c>
      <c r="GF413">
        <v>18</v>
      </c>
      <c r="GG413">
        <v>20</v>
      </c>
      <c r="GH413">
        <v>12</v>
      </c>
      <c r="GI413" s="128">
        <v>20</v>
      </c>
      <c r="GJ413" s="126">
        <v>19</v>
      </c>
      <c r="GK413">
        <v>13</v>
      </c>
      <c r="GL413">
        <v>18</v>
      </c>
      <c r="GM413">
        <v>14</v>
      </c>
      <c r="GN413">
        <v>19</v>
      </c>
      <c r="GO413">
        <v>26</v>
      </c>
      <c r="GP413">
        <v>18</v>
      </c>
      <c r="GQ413">
        <v>22</v>
      </c>
      <c r="GR413">
        <v>14</v>
      </c>
      <c r="GS413">
        <v>14</v>
      </c>
      <c r="GT413">
        <v>30</v>
      </c>
      <c r="GU413">
        <v>26</v>
      </c>
      <c r="GV413">
        <v>17</v>
      </c>
      <c r="GW413">
        <v>20</v>
      </c>
      <c r="GX413">
        <v>19</v>
      </c>
      <c r="GY413">
        <v>12</v>
      </c>
      <c r="GZ413">
        <v>21</v>
      </c>
      <c r="HA413">
        <v>21</v>
      </c>
      <c r="HB413">
        <v>16</v>
      </c>
      <c r="HC413">
        <v>18</v>
      </c>
      <c r="HD413">
        <v>12</v>
      </c>
      <c r="HE413">
        <v>19</v>
      </c>
      <c r="HF413">
        <v>10</v>
      </c>
      <c r="HG413">
        <v>17</v>
      </c>
      <c r="HH413">
        <v>10</v>
      </c>
      <c r="HI413">
        <v>20</v>
      </c>
      <c r="HJ413">
        <v>9</v>
      </c>
      <c r="HK413">
        <v>17</v>
      </c>
      <c r="HL413">
        <v>8</v>
      </c>
      <c r="HM413">
        <v>15</v>
      </c>
      <c r="HN413">
        <v>16</v>
      </c>
      <c r="HO413">
        <v>11</v>
      </c>
      <c r="HP413">
        <v>17</v>
      </c>
      <c r="HQ413">
        <v>23</v>
      </c>
      <c r="HR413">
        <v>11</v>
      </c>
      <c r="HS413">
        <v>24</v>
      </c>
      <c r="HT413">
        <v>18</v>
      </c>
      <c r="HU413">
        <v>9</v>
      </c>
      <c r="HV413">
        <v>9</v>
      </c>
      <c r="HW413">
        <v>17</v>
      </c>
      <c r="HX413">
        <v>13</v>
      </c>
      <c r="HY413">
        <v>15</v>
      </c>
      <c r="HZ413">
        <v>10</v>
      </c>
      <c r="IA413">
        <v>11</v>
      </c>
      <c r="IB413">
        <v>12</v>
      </c>
      <c r="IC413">
        <v>13</v>
      </c>
      <c r="ID413">
        <v>5</v>
      </c>
      <c r="IE413">
        <v>15</v>
      </c>
      <c r="IF413">
        <v>18</v>
      </c>
      <c r="IG413">
        <v>7</v>
      </c>
      <c r="IH413">
        <v>11</v>
      </c>
      <c r="II413" s="61">
        <v>10.5</v>
      </c>
      <c r="IJ413">
        <v>10</v>
      </c>
      <c r="IK413">
        <v>6</v>
      </c>
      <c r="IL413">
        <v>7</v>
      </c>
      <c r="IM413">
        <v>13</v>
      </c>
      <c r="IN413">
        <v>11</v>
      </c>
      <c r="IO413">
        <v>17</v>
      </c>
      <c r="IP413">
        <v>13</v>
      </c>
      <c r="IQ413">
        <v>10</v>
      </c>
      <c r="IR413">
        <v>15</v>
      </c>
      <c r="IS413">
        <v>12</v>
      </c>
      <c r="IT413">
        <v>22</v>
      </c>
      <c r="IU413">
        <v>14</v>
      </c>
      <c r="IV413">
        <v>12</v>
      </c>
      <c r="IW413">
        <v>18</v>
      </c>
      <c r="IX413">
        <v>12</v>
      </c>
      <c r="IY413">
        <v>19</v>
      </c>
      <c r="IZ413">
        <v>18</v>
      </c>
      <c r="JA413">
        <v>17</v>
      </c>
      <c r="JB413">
        <v>20</v>
      </c>
      <c r="JC413">
        <v>25</v>
      </c>
      <c r="JD413">
        <v>16</v>
      </c>
      <c r="JE413">
        <v>17</v>
      </c>
      <c r="JF413">
        <v>12</v>
      </c>
      <c r="JG413">
        <v>9</v>
      </c>
      <c r="JH413">
        <v>14</v>
      </c>
      <c r="JI413">
        <v>11</v>
      </c>
      <c r="JJ413">
        <v>13</v>
      </c>
      <c r="JK413">
        <v>19</v>
      </c>
      <c r="JL413">
        <v>16</v>
      </c>
      <c r="JM413">
        <v>15</v>
      </c>
      <c r="JN413">
        <v>8</v>
      </c>
      <c r="JO413">
        <v>19</v>
      </c>
      <c r="JP413">
        <v>24</v>
      </c>
      <c r="JQ413">
        <v>9</v>
      </c>
      <c r="JR413">
        <v>13</v>
      </c>
      <c r="JS413">
        <v>8</v>
      </c>
      <c r="JT413">
        <v>11</v>
      </c>
      <c r="JU413">
        <v>16</v>
      </c>
      <c r="JV413">
        <v>11</v>
      </c>
      <c r="JW413">
        <v>12</v>
      </c>
      <c r="JX413">
        <v>22</v>
      </c>
      <c r="JY413">
        <v>6</v>
      </c>
      <c r="JZ413">
        <v>13</v>
      </c>
      <c r="KA413">
        <v>12</v>
      </c>
      <c r="KB413">
        <v>9</v>
      </c>
      <c r="KC413">
        <v>19</v>
      </c>
      <c r="KD413">
        <v>10</v>
      </c>
      <c r="KE413">
        <v>17</v>
      </c>
      <c r="KF413">
        <v>10</v>
      </c>
      <c r="KG413">
        <v>12</v>
      </c>
      <c r="KH413">
        <v>13</v>
      </c>
      <c r="KI413">
        <v>22</v>
      </c>
      <c r="KJ413">
        <v>12</v>
      </c>
      <c r="KK413">
        <v>9</v>
      </c>
      <c r="KL413">
        <v>9</v>
      </c>
      <c r="KM413">
        <v>11</v>
      </c>
      <c r="KN413">
        <v>15</v>
      </c>
      <c r="KO413">
        <v>8</v>
      </c>
      <c r="KP413">
        <v>11</v>
      </c>
      <c r="KQ413">
        <v>12</v>
      </c>
      <c r="KR413">
        <v>8</v>
      </c>
      <c r="KS413">
        <v>13</v>
      </c>
      <c r="KT413">
        <v>13</v>
      </c>
      <c r="KU413">
        <v>10</v>
      </c>
      <c r="KV413">
        <v>8</v>
      </c>
      <c r="KW413">
        <v>13</v>
      </c>
      <c r="KX413">
        <v>9</v>
      </c>
      <c r="KY413">
        <v>13</v>
      </c>
      <c r="KZ413">
        <v>13</v>
      </c>
      <c r="LA413">
        <v>6</v>
      </c>
      <c r="LB413">
        <v>11</v>
      </c>
      <c r="LC413">
        <v>16</v>
      </c>
      <c r="LD413">
        <v>5</v>
      </c>
      <c r="LE413">
        <v>14</v>
      </c>
    </row>
    <row r="414" spans="1:317" x14ac:dyDescent="0.2">
      <c r="A414" s="38">
        <v>60</v>
      </c>
      <c r="B414" s="42">
        <f t="shared" ca="1" si="82"/>
        <v>1</v>
      </c>
      <c r="D414">
        <v>8</v>
      </c>
      <c r="E414">
        <v>10</v>
      </c>
      <c r="F414">
        <v>10</v>
      </c>
      <c r="G414">
        <v>25</v>
      </c>
      <c r="H414">
        <v>15</v>
      </c>
      <c r="I414">
        <v>9</v>
      </c>
      <c r="J414">
        <v>7</v>
      </c>
      <c r="K414">
        <v>10</v>
      </c>
      <c r="L414">
        <v>12</v>
      </c>
      <c r="M414">
        <v>6</v>
      </c>
      <c r="N414">
        <v>6</v>
      </c>
      <c r="O414">
        <v>4</v>
      </c>
      <c r="P414">
        <v>8</v>
      </c>
      <c r="Q414">
        <v>5</v>
      </c>
      <c r="R414">
        <v>11</v>
      </c>
      <c r="S414">
        <v>12</v>
      </c>
      <c r="T414">
        <v>4</v>
      </c>
      <c r="U414">
        <v>7</v>
      </c>
      <c r="V414">
        <v>7</v>
      </c>
      <c r="W414">
        <v>5</v>
      </c>
      <c r="X414">
        <v>4</v>
      </c>
      <c r="Y414">
        <v>4</v>
      </c>
      <c r="Z414">
        <v>4</v>
      </c>
      <c r="AA414">
        <v>6</v>
      </c>
      <c r="AB414">
        <v>8</v>
      </c>
      <c r="AC414">
        <v>7</v>
      </c>
      <c r="AD414">
        <v>9</v>
      </c>
      <c r="AE414">
        <v>6</v>
      </c>
      <c r="AF414">
        <v>11</v>
      </c>
      <c r="AG414">
        <v>6</v>
      </c>
      <c r="AH414">
        <v>3</v>
      </c>
      <c r="AI414">
        <v>9</v>
      </c>
      <c r="AJ414">
        <v>7</v>
      </c>
      <c r="AK414">
        <v>9</v>
      </c>
      <c r="AL414">
        <v>6</v>
      </c>
      <c r="AM414">
        <v>11</v>
      </c>
      <c r="AN414">
        <v>4</v>
      </c>
      <c r="AO414">
        <v>4</v>
      </c>
      <c r="AP414">
        <v>7</v>
      </c>
      <c r="AQ414">
        <v>10</v>
      </c>
      <c r="AR414">
        <v>8</v>
      </c>
      <c r="AS414">
        <v>2</v>
      </c>
      <c r="AT414">
        <v>6</v>
      </c>
      <c r="AU414">
        <v>4</v>
      </c>
      <c r="AV414">
        <v>2</v>
      </c>
      <c r="AW414">
        <v>7</v>
      </c>
      <c r="AX414">
        <v>7</v>
      </c>
      <c r="AY414">
        <v>10</v>
      </c>
      <c r="AZ414">
        <v>11</v>
      </c>
      <c r="BA414">
        <v>11</v>
      </c>
      <c r="BB414">
        <v>8</v>
      </c>
      <c r="BC414">
        <v>13</v>
      </c>
      <c r="BD414">
        <v>7</v>
      </c>
      <c r="BE414">
        <v>4</v>
      </c>
      <c r="BF414">
        <v>3</v>
      </c>
      <c r="BG414">
        <v>6</v>
      </c>
      <c r="BH414">
        <v>10</v>
      </c>
      <c r="BI414">
        <v>6</v>
      </c>
      <c r="BJ414">
        <v>6</v>
      </c>
      <c r="BK414">
        <v>4</v>
      </c>
      <c r="BL414">
        <v>2</v>
      </c>
      <c r="BM414">
        <v>6</v>
      </c>
      <c r="BN414">
        <v>5</v>
      </c>
      <c r="BO414">
        <v>6</v>
      </c>
      <c r="BP414">
        <v>4</v>
      </c>
      <c r="BQ414">
        <v>3</v>
      </c>
      <c r="BR414">
        <v>3</v>
      </c>
      <c r="BS414">
        <v>5</v>
      </c>
      <c r="BT414">
        <v>2</v>
      </c>
      <c r="BU414">
        <v>4</v>
      </c>
      <c r="BV414">
        <v>6</v>
      </c>
      <c r="BW414">
        <v>1</v>
      </c>
      <c r="BX414">
        <v>6</v>
      </c>
      <c r="BY414">
        <v>2</v>
      </c>
      <c r="BZ414">
        <v>5</v>
      </c>
      <c r="CA414">
        <v>4</v>
      </c>
      <c r="CB414">
        <v>3</v>
      </c>
      <c r="CC414">
        <v>0</v>
      </c>
      <c r="CD414">
        <v>1</v>
      </c>
      <c r="CE414">
        <v>0</v>
      </c>
      <c r="CF414">
        <v>2</v>
      </c>
      <c r="CG414">
        <v>0</v>
      </c>
      <c r="CH414">
        <v>3</v>
      </c>
      <c r="CI414">
        <v>1</v>
      </c>
      <c r="CJ414">
        <v>6</v>
      </c>
      <c r="CK414">
        <v>1</v>
      </c>
      <c r="CL414">
        <v>4</v>
      </c>
      <c r="CM414">
        <v>0</v>
      </c>
      <c r="CN414">
        <v>3</v>
      </c>
      <c r="CO414">
        <v>4</v>
      </c>
      <c r="CP414">
        <v>1</v>
      </c>
      <c r="CQ414">
        <v>1</v>
      </c>
      <c r="CR414">
        <v>1</v>
      </c>
      <c r="CS414">
        <v>1</v>
      </c>
      <c r="CT414">
        <v>4</v>
      </c>
      <c r="CU414">
        <v>2</v>
      </c>
      <c r="CV414">
        <v>0</v>
      </c>
      <c r="CW414">
        <v>2</v>
      </c>
      <c r="CX414">
        <v>1</v>
      </c>
      <c r="CY414">
        <v>3</v>
      </c>
      <c r="CZ414">
        <v>1</v>
      </c>
      <c r="DA414">
        <v>3</v>
      </c>
      <c r="DB414">
        <v>3</v>
      </c>
      <c r="DC414">
        <v>0</v>
      </c>
      <c r="DD414">
        <v>3</v>
      </c>
      <c r="DE414">
        <v>5</v>
      </c>
      <c r="DF414">
        <v>5</v>
      </c>
      <c r="DG414">
        <v>7</v>
      </c>
      <c r="DH414">
        <v>4</v>
      </c>
      <c r="DI414">
        <v>4</v>
      </c>
      <c r="DJ414">
        <v>4</v>
      </c>
      <c r="DK414">
        <v>3</v>
      </c>
      <c r="DL414">
        <v>3</v>
      </c>
      <c r="DM414">
        <v>5</v>
      </c>
      <c r="DN414">
        <v>3</v>
      </c>
      <c r="DO414">
        <v>4</v>
      </c>
      <c r="DP414">
        <v>1</v>
      </c>
      <c r="DQ414">
        <v>3</v>
      </c>
      <c r="DR414">
        <v>6</v>
      </c>
      <c r="DS414">
        <v>9</v>
      </c>
      <c r="DT414">
        <v>6</v>
      </c>
      <c r="DU414">
        <v>8</v>
      </c>
      <c r="DV414">
        <v>10</v>
      </c>
      <c r="DW414">
        <v>6</v>
      </c>
      <c r="DX414">
        <v>4</v>
      </c>
      <c r="DY414">
        <v>3</v>
      </c>
      <c r="DZ414">
        <v>6</v>
      </c>
      <c r="EA414">
        <v>3</v>
      </c>
      <c r="EB414">
        <v>2</v>
      </c>
      <c r="EC414">
        <v>3</v>
      </c>
      <c r="ED414">
        <v>1</v>
      </c>
      <c r="EE414">
        <v>5</v>
      </c>
      <c r="EF414">
        <v>3</v>
      </c>
      <c r="EG414">
        <v>2</v>
      </c>
      <c r="EH414">
        <v>4</v>
      </c>
      <c r="EI414">
        <v>3</v>
      </c>
      <c r="EJ414">
        <v>1</v>
      </c>
      <c r="EK414">
        <v>6</v>
      </c>
      <c r="EL414">
        <v>2</v>
      </c>
      <c r="EM414">
        <v>2</v>
      </c>
      <c r="EN414">
        <v>3</v>
      </c>
      <c r="EO414">
        <v>2</v>
      </c>
      <c r="EP414">
        <v>2</v>
      </c>
      <c r="EQ414">
        <v>1</v>
      </c>
      <c r="ER414">
        <v>2</v>
      </c>
      <c r="ES414">
        <v>1</v>
      </c>
      <c r="ET414">
        <v>1</v>
      </c>
      <c r="EU414">
        <v>1</v>
      </c>
      <c r="EV414">
        <v>6</v>
      </c>
      <c r="EW414">
        <v>1</v>
      </c>
      <c r="EX414">
        <v>1</v>
      </c>
      <c r="EY414">
        <v>3</v>
      </c>
      <c r="EZ414">
        <v>1</v>
      </c>
      <c r="FA414">
        <v>1</v>
      </c>
      <c r="FB414">
        <v>2</v>
      </c>
      <c r="FC414">
        <v>4</v>
      </c>
      <c r="FD414">
        <v>5</v>
      </c>
      <c r="FE414">
        <v>2</v>
      </c>
      <c r="FF414">
        <v>4</v>
      </c>
      <c r="FG414">
        <v>6</v>
      </c>
      <c r="FH414">
        <v>2</v>
      </c>
      <c r="FI414">
        <v>4</v>
      </c>
      <c r="FJ414">
        <v>2</v>
      </c>
      <c r="FK414">
        <v>4</v>
      </c>
      <c r="FL414">
        <v>3</v>
      </c>
      <c r="FM414">
        <v>3</v>
      </c>
      <c r="FN414">
        <v>3</v>
      </c>
      <c r="FO414">
        <v>4</v>
      </c>
      <c r="FP414">
        <v>4</v>
      </c>
      <c r="FQ414">
        <v>4</v>
      </c>
      <c r="FR414">
        <v>3</v>
      </c>
      <c r="FS414">
        <v>5</v>
      </c>
      <c r="FT414">
        <v>8</v>
      </c>
      <c r="FU414">
        <v>2</v>
      </c>
      <c r="FV414">
        <v>3</v>
      </c>
      <c r="FW414">
        <v>1</v>
      </c>
      <c r="FX414">
        <v>5</v>
      </c>
      <c r="FY414">
        <v>2</v>
      </c>
      <c r="FZ414">
        <v>7</v>
      </c>
      <c r="GA414">
        <v>1</v>
      </c>
      <c r="GB414">
        <v>9</v>
      </c>
      <c r="GC414">
        <v>5</v>
      </c>
      <c r="GD414">
        <v>5</v>
      </c>
      <c r="GE414">
        <v>4</v>
      </c>
      <c r="GF414">
        <v>3</v>
      </c>
      <c r="GG414">
        <v>6</v>
      </c>
      <c r="GH414">
        <v>3</v>
      </c>
      <c r="GI414" s="128">
        <v>5</v>
      </c>
      <c r="GJ414" s="126">
        <v>4</v>
      </c>
      <c r="GK414">
        <v>4</v>
      </c>
      <c r="GL414">
        <v>1</v>
      </c>
      <c r="GM414">
        <v>6</v>
      </c>
      <c r="GN414">
        <v>5</v>
      </c>
      <c r="GO414">
        <v>5</v>
      </c>
      <c r="GP414">
        <v>3</v>
      </c>
      <c r="GQ414">
        <v>4</v>
      </c>
      <c r="GR414">
        <v>1</v>
      </c>
      <c r="GS414">
        <v>6</v>
      </c>
      <c r="GT414">
        <v>4</v>
      </c>
      <c r="GU414">
        <v>6</v>
      </c>
      <c r="GV414">
        <v>6</v>
      </c>
      <c r="GW414">
        <v>5</v>
      </c>
      <c r="GX414">
        <v>2</v>
      </c>
      <c r="GY414">
        <v>5</v>
      </c>
      <c r="GZ414">
        <v>2</v>
      </c>
      <c r="HA414">
        <v>6</v>
      </c>
      <c r="HB414">
        <v>3</v>
      </c>
      <c r="HC414">
        <v>5</v>
      </c>
      <c r="HD414">
        <v>4</v>
      </c>
      <c r="HE414">
        <v>4</v>
      </c>
      <c r="HF414">
        <v>2</v>
      </c>
      <c r="HG414">
        <v>2</v>
      </c>
      <c r="HH414">
        <v>2</v>
      </c>
      <c r="HI414">
        <v>5</v>
      </c>
      <c r="HJ414">
        <v>1</v>
      </c>
      <c r="HK414">
        <v>1</v>
      </c>
      <c r="HL414">
        <v>3</v>
      </c>
      <c r="HM414">
        <v>4</v>
      </c>
      <c r="HN414">
        <v>2</v>
      </c>
      <c r="HO414">
        <v>1</v>
      </c>
      <c r="HP414">
        <v>5</v>
      </c>
      <c r="HQ414">
        <v>1</v>
      </c>
      <c r="HR414">
        <v>5</v>
      </c>
      <c r="HS414">
        <v>6</v>
      </c>
      <c r="HT414">
        <v>2</v>
      </c>
      <c r="HU414">
        <v>3</v>
      </c>
      <c r="HV414">
        <v>6</v>
      </c>
      <c r="HW414">
        <v>2</v>
      </c>
      <c r="HX414">
        <v>4</v>
      </c>
      <c r="HY414">
        <v>4</v>
      </c>
      <c r="HZ414">
        <v>2</v>
      </c>
      <c r="IA414">
        <v>4</v>
      </c>
      <c r="IB414">
        <v>4</v>
      </c>
      <c r="IC414">
        <v>2</v>
      </c>
      <c r="ID414">
        <v>3</v>
      </c>
      <c r="IE414">
        <v>1</v>
      </c>
      <c r="IF414">
        <v>1</v>
      </c>
      <c r="IG414">
        <v>4</v>
      </c>
      <c r="IH414">
        <v>5</v>
      </c>
      <c r="II414" s="61">
        <v>4</v>
      </c>
      <c r="IJ414">
        <v>3</v>
      </c>
      <c r="IK414">
        <v>2</v>
      </c>
      <c r="IL414">
        <v>4</v>
      </c>
      <c r="IM414">
        <v>2</v>
      </c>
      <c r="IN414">
        <v>2</v>
      </c>
      <c r="IO414">
        <v>1</v>
      </c>
      <c r="IP414">
        <v>2</v>
      </c>
      <c r="IQ414">
        <v>1</v>
      </c>
      <c r="IR414">
        <v>1</v>
      </c>
      <c r="IS414">
        <v>2</v>
      </c>
      <c r="IT414">
        <v>4</v>
      </c>
      <c r="IU414">
        <v>2</v>
      </c>
      <c r="IV414">
        <v>1</v>
      </c>
      <c r="IW414">
        <v>0</v>
      </c>
      <c r="IX414">
        <v>5</v>
      </c>
      <c r="IY414">
        <v>4</v>
      </c>
      <c r="IZ414">
        <v>3</v>
      </c>
      <c r="JA414">
        <v>3</v>
      </c>
      <c r="JB414">
        <v>1</v>
      </c>
      <c r="JC414">
        <v>5</v>
      </c>
      <c r="JD414">
        <v>5</v>
      </c>
      <c r="JE414">
        <v>4</v>
      </c>
      <c r="JF414">
        <v>6</v>
      </c>
      <c r="JG414">
        <v>3</v>
      </c>
      <c r="JH414">
        <v>1</v>
      </c>
      <c r="JI414">
        <v>3</v>
      </c>
      <c r="JJ414">
        <v>1</v>
      </c>
      <c r="JK414">
        <v>7</v>
      </c>
      <c r="JL414">
        <v>3</v>
      </c>
      <c r="JM414">
        <v>8</v>
      </c>
      <c r="JN414">
        <v>6</v>
      </c>
      <c r="JO414">
        <v>2</v>
      </c>
      <c r="JP414">
        <v>3</v>
      </c>
      <c r="JQ414">
        <v>8</v>
      </c>
      <c r="JR414">
        <v>3</v>
      </c>
      <c r="JS414">
        <v>3</v>
      </c>
      <c r="JT414">
        <v>2</v>
      </c>
      <c r="JU414">
        <v>2</v>
      </c>
      <c r="JV414">
        <v>4</v>
      </c>
      <c r="JW414">
        <v>4</v>
      </c>
      <c r="JX414">
        <v>4</v>
      </c>
      <c r="JY414">
        <v>1</v>
      </c>
      <c r="JZ414">
        <v>4</v>
      </c>
      <c r="KA414">
        <v>1</v>
      </c>
      <c r="KB414">
        <v>0</v>
      </c>
      <c r="KC414">
        <v>1</v>
      </c>
      <c r="KD414">
        <v>3</v>
      </c>
      <c r="KE414">
        <v>3</v>
      </c>
      <c r="KF414">
        <v>3</v>
      </c>
      <c r="KG414">
        <v>0</v>
      </c>
      <c r="KH414">
        <v>6</v>
      </c>
      <c r="KI414">
        <v>1</v>
      </c>
      <c r="KJ414">
        <v>2</v>
      </c>
      <c r="KK414">
        <v>2</v>
      </c>
      <c r="KL414">
        <v>1</v>
      </c>
      <c r="KM414">
        <v>1</v>
      </c>
      <c r="KN414">
        <v>1</v>
      </c>
      <c r="KO414">
        <v>3</v>
      </c>
      <c r="KP414">
        <v>0</v>
      </c>
      <c r="KQ414">
        <v>1</v>
      </c>
      <c r="KR414">
        <v>1</v>
      </c>
      <c r="KS414">
        <v>1</v>
      </c>
      <c r="KT414">
        <v>1</v>
      </c>
      <c r="KU414">
        <v>1</v>
      </c>
      <c r="KV414">
        <v>2</v>
      </c>
      <c r="KW414">
        <v>1</v>
      </c>
      <c r="KX414">
        <v>0</v>
      </c>
      <c r="KY414">
        <v>2</v>
      </c>
      <c r="KZ414">
        <v>2</v>
      </c>
      <c r="LA414">
        <v>1</v>
      </c>
      <c r="LB414">
        <v>1</v>
      </c>
      <c r="LC414">
        <v>0</v>
      </c>
      <c r="LD414">
        <v>1</v>
      </c>
      <c r="LE414">
        <v>1</v>
      </c>
    </row>
    <row r="415" spans="1:317" x14ac:dyDescent="0.2">
      <c r="A415" s="38">
        <v>61</v>
      </c>
      <c r="B415" s="42">
        <f t="shared" ca="1" si="82"/>
        <v>3</v>
      </c>
      <c r="D415">
        <v>12</v>
      </c>
      <c r="E415">
        <v>6</v>
      </c>
      <c r="F415">
        <v>9</v>
      </c>
      <c r="G415">
        <v>9</v>
      </c>
      <c r="H415">
        <v>8</v>
      </c>
      <c r="I415">
        <v>15</v>
      </c>
      <c r="J415">
        <v>12</v>
      </c>
      <c r="K415">
        <v>5</v>
      </c>
      <c r="L415">
        <v>6</v>
      </c>
      <c r="M415">
        <v>7</v>
      </c>
      <c r="N415">
        <v>8</v>
      </c>
      <c r="O415">
        <v>6</v>
      </c>
      <c r="P415">
        <v>6</v>
      </c>
      <c r="Q415">
        <v>10</v>
      </c>
      <c r="R415">
        <v>8</v>
      </c>
      <c r="S415">
        <v>5</v>
      </c>
      <c r="T415">
        <v>17</v>
      </c>
      <c r="U415">
        <v>7</v>
      </c>
      <c r="V415">
        <v>7</v>
      </c>
      <c r="W415">
        <v>6</v>
      </c>
      <c r="X415">
        <v>4</v>
      </c>
      <c r="Y415">
        <v>8</v>
      </c>
      <c r="Z415">
        <v>5</v>
      </c>
      <c r="AA415">
        <v>6</v>
      </c>
      <c r="AB415">
        <v>11</v>
      </c>
      <c r="AC415">
        <v>10</v>
      </c>
      <c r="AD415">
        <v>4</v>
      </c>
      <c r="AE415">
        <v>6</v>
      </c>
      <c r="AF415">
        <v>5</v>
      </c>
      <c r="AG415">
        <v>10</v>
      </c>
      <c r="AH415">
        <v>4</v>
      </c>
      <c r="AI415">
        <v>7</v>
      </c>
      <c r="AJ415">
        <v>8</v>
      </c>
      <c r="AK415">
        <v>8</v>
      </c>
      <c r="AL415">
        <v>10</v>
      </c>
      <c r="AM415">
        <v>12</v>
      </c>
      <c r="AN415">
        <v>8</v>
      </c>
      <c r="AO415">
        <v>4</v>
      </c>
      <c r="AP415">
        <v>5</v>
      </c>
      <c r="AQ415">
        <v>4</v>
      </c>
      <c r="AR415">
        <v>6</v>
      </c>
      <c r="AS415">
        <v>10</v>
      </c>
      <c r="AT415">
        <v>6</v>
      </c>
      <c r="AU415">
        <v>3</v>
      </c>
      <c r="AV415">
        <v>5</v>
      </c>
      <c r="AW415">
        <v>3</v>
      </c>
      <c r="AX415">
        <v>6</v>
      </c>
      <c r="AY415">
        <v>5</v>
      </c>
      <c r="AZ415">
        <v>8</v>
      </c>
      <c r="BA415">
        <v>6</v>
      </c>
      <c r="BB415">
        <v>4</v>
      </c>
      <c r="BC415">
        <v>7</v>
      </c>
      <c r="BD415">
        <v>5</v>
      </c>
      <c r="BE415">
        <v>4</v>
      </c>
      <c r="BF415">
        <v>9</v>
      </c>
      <c r="BG415">
        <v>2</v>
      </c>
      <c r="BH415">
        <v>6</v>
      </c>
      <c r="BI415">
        <v>4</v>
      </c>
      <c r="BJ415">
        <v>6</v>
      </c>
      <c r="BK415">
        <v>5</v>
      </c>
      <c r="BL415">
        <v>9</v>
      </c>
      <c r="BM415">
        <v>5</v>
      </c>
      <c r="BN415">
        <v>8</v>
      </c>
      <c r="BO415">
        <v>5</v>
      </c>
      <c r="BP415">
        <v>7</v>
      </c>
      <c r="BQ415">
        <v>9</v>
      </c>
      <c r="BR415">
        <v>9</v>
      </c>
      <c r="BS415">
        <v>7</v>
      </c>
      <c r="BT415">
        <v>4</v>
      </c>
      <c r="BU415">
        <v>4</v>
      </c>
      <c r="BV415">
        <v>9</v>
      </c>
      <c r="BW415">
        <v>8</v>
      </c>
      <c r="BX415">
        <v>7</v>
      </c>
      <c r="BY415">
        <v>3</v>
      </c>
      <c r="BZ415">
        <v>2</v>
      </c>
      <c r="CA415">
        <v>5</v>
      </c>
      <c r="CB415">
        <v>3</v>
      </c>
      <c r="CC415">
        <v>2</v>
      </c>
      <c r="CD415">
        <v>2</v>
      </c>
      <c r="CE415">
        <v>7</v>
      </c>
      <c r="CF415">
        <v>5</v>
      </c>
      <c r="CG415">
        <v>1</v>
      </c>
      <c r="CH415">
        <v>5</v>
      </c>
      <c r="CI415">
        <v>0</v>
      </c>
      <c r="CJ415">
        <v>2</v>
      </c>
      <c r="CK415">
        <v>10</v>
      </c>
      <c r="CL415">
        <v>4</v>
      </c>
      <c r="CM415">
        <v>4</v>
      </c>
      <c r="CN415">
        <v>3</v>
      </c>
      <c r="CO415">
        <v>1</v>
      </c>
      <c r="CP415">
        <v>4</v>
      </c>
      <c r="CQ415">
        <v>4</v>
      </c>
      <c r="CR415">
        <v>2</v>
      </c>
      <c r="CS415">
        <v>2</v>
      </c>
      <c r="CT415">
        <v>2</v>
      </c>
      <c r="CU415">
        <v>2</v>
      </c>
      <c r="CV415">
        <v>4</v>
      </c>
      <c r="CW415">
        <v>5</v>
      </c>
      <c r="CX415">
        <v>6</v>
      </c>
      <c r="CY415">
        <v>3</v>
      </c>
      <c r="CZ415">
        <v>4</v>
      </c>
      <c r="DA415">
        <v>3</v>
      </c>
      <c r="DB415">
        <v>4</v>
      </c>
      <c r="DC415">
        <v>3</v>
      </c>
      <c r="DD415">
        <v>0</v>
      </c>
      <c r="DE415">
        <v>1</v>
      </c>
      <c r="DF415">
        <v>4</v>
      </c>
      <c r="DG415">
        <v>0</v>
      </c>
      <c r="DH415">
        <v>2</v>
      </c>
      <c r="DI415">
        <v>7</v>
      </c>
      <c r="DJ415">
        <v>4</v>
      </c>
      <c r="DK415">
        <v>3</v>
      </c>
      <c r="DL415">
        <v>2</v>
      </c>
      <c r="DM415">
        <v>2</v>
      </c>
      <c r="DN415">
        <v>3</v>
      </c>
      <c r="DO415">
        <v>3</v>
      </c>
      <c r="DP415">
        <v>7</v>
      </c>
      <c r="DQ415">
        <v>7</v>
      </c>
      <c r="DR415">
        <v>4</v>
      </c>
      <c r="DS415">
        <v>2</v>
      </c>
      <c r="DT415">
        <v>2</v>
      </c>
      <c r="DU415">
        <v>3</v>
      </c>
      <c r="DV415">
        <v>4</v>
      </c>
      <c r="DW415">
        <v>5</v>
      </c>
      <c r="DX415">
        <v>1</v>
      </c>
      <c r="DY415">
        <v>2</v>
      </c>
      <c r="DZ415">
        <v>3</v>
      </c>
      <c r="EA415">
        <v>5</v>
      </c>
      <c r="EB415">
        <v>0</v>
      </c>
      <c r="EC415">
        <v>1</v>
      </c>
      <c r="ED415">
        <v>2</v>
      </c>
      <c r="EE415">
        <v>6</v>
      </c>
      <c r="EF415">
        <v>2</v>
      </c>
      <c r="EG415">
        <v>2</v>
      </c>
      <c r="EH415">
        <v>3</v>
      </c>
      <c r="EI415">
        <v>4</v>
      </c>
      <c r="EJ415">
        <v>3</v>
      </c>
      <c r="EK415">
        <v>6</v>
      </c>
      <c r="EL415">
        <v>4</v>
      </c>
      <c r="EM415">
        <v>2</v>
      </c>
      <c r="EN415">
        <v>2</v>
      </c>
      <c r="EO415">
        <v>1</v>
      </c>
      <c r="EP415">
        <v>1</v>
      </c>
      <c r="EQ415">
        <v>1</v>
      </c>
      <c r="ER415">
        <v>4</v>
      </c>
      <c r="ES415">
        <v>3</v>
      </c>
      <c r="ET415">
        <v>0</v>
      </c>
      <c r="EU415">
        <v>3</v>
      </c>
      <c r="EV415">
        <v>4</v>
      </c>
      <c r="EW415">
        <v>2</v>
      </c>
      <c r="EX415">
        <v>1</v>
      </c>
      <c r="EY415">
        <v>1</v>
      </c>
      <c r="EZ415">
        <v>1</v>
      </c>
      <c r="FA415">
        <v>2</v>
      </c>
      <c r="FB415">
        <v>2</v>
      </c>
      <c r="FC415">
        <v>3</v>
      </c>
      <c r="FD415">
        <v>4</v>
      </c>
      <c r="FE415">
        <v>4</v>
      </c>
      <c r="FF415">
        <v>1</v>
      </c>
      <c r="FG415">
        <v>4</v>
      </c>
      <c r="FH415">
        <v>5</v>
      </c>
      <c r="FI415">
        <v>5</v>
      </c>
      <c r="FJ415">
        <v>3</v>
      </c>
      <c r="FK415">
        <v>3</v>
      </c>
      <c r="FL415">
        <v>7</v>
      </c>
      <c r="FM415">
        <v>2</v>
      </c>
      <c r="FN415">
        <v>6</v>
      </c>
      <c r="FO415">
        <v>4</v>
      </c>
      <c r="FP415">
        <v>6</v>
      </c>
      <c r="FQ415">
        <v>11</v>
      </c>
      <c r="FR415">
        <v>11</v>
      </c>
      <c r="FS415">
        <v>5</v>
      </c>
      <c r="FT415">
        <v>5</v>
      </c>
      <c r="FU415">
        <v>7</v>
      </c>
      <c r="FV415">
        <v>7</v>
      </c>
      <c r="FW415">
        <v>1</v>
      </c>
      <c r="FX415">
        <v>1</v>
      </c>
      <c r="FY415">
        <v>4</v>
      </c>
      <c r="FZ415">
        <v>6</v>
      </c>
      <c r="GA415">
        <v>5</v>
      </c>
      <c r="GB415">
        <v>9</v>
      </c>
      <c r="GC415">
        <v>4</v>
      </c>
      <c r="GD415">
        <v>6</v>
      </c>
      <c r="GE415">
        <v>4</v>
      </c>
      <c r="GF415">
        <v>1</v>
      </c>
      <c r="GG415">
        <v>6</v>
      </c>
      <c r="GH415">
        <v>4</v>
      </c>
      <c r="GI415" s="128">
        <v>3</v>
      </c>
      <c r="GJ415" s="126">
        <v>1</v>
      </c>
      <c r="GK415">
        <v>4</v>
      </c>
      <c r="GL415">
        <v>1</v>
      </c>
      <c r="GM415">
        <v>1</v>
      </c>
      <c r="GN415">
        <v>2</v>
      </c>
      <c r="GO415">
        <v>6</v>
      </c>
      <c r="GP415">
        <v>4</v>
      </c>
      <c r="GQ415">
        <v>2</v>
      </c>
      <c r="GR415">
        <v>5</v>
      </c>
      <c r="GS415">
        <v>1</v>
      </c>
      <c r="GT415">
        <v>5</v>
      </c>
      <c r="GU415">
        <v>5</v>
      </c>
      <c r="GV415">
        <v>3</v>
      </c>
      <c r="GW415">
        <v>2</v>
      </c>
      <c r="GX415">
        <v>2</v>
      </c>
      <c r="GY415">
        <v>3</v>
      </c>
      <c r="GZ415">
        <v>1</v>
      </c>
      <c r="HA415">
        <v>0</v>
      </c>
      <c r="HB415">
        <v>3</v>
      </c>
      <c r="HC415">
        <v>2</v>
      </c>
      <c r="HD415">
        <v>0</v>
      </c>
      <c r="HE415">
        <v>0</v>
      </c>
      <c r="HF415">
        <v>3</v>
      </c>
      <c r="HG415">
        <v>3</v>
      </c>
      <c r="HH415">
        <v>0</v>
      </c>
      <c r="HI415">
        <v>0</v>
      </c>
      <c r="HJ415">
        <v>0</v>
      </c>
      <c r="HK415">
        <v>2</v>
      </c>
      <c r="HL415">
        <v>3</v>
      </c>
      <c r="HM415">
        <v>2</v>
      </c>
      <c r="HN415">
        <v>2</v>
      </c>
      <c r="HO415">
        <v>2</v>
      </c>
      <c r="HP415">
        <v>2</v>
      </c>
      <c r="HQ415">
        <v>0</v>
      </c>
      <c r="HR415">
        <v>1</v>
      </c>
      <c r="HS415">
        <v>3</v>
      </c>
      <c r="HT415">
        <v>1</v>
      </c>
      <c r="HU415">
        <v>1</v>
      </c>
      <c r="HV415">
        <v>2</v>
      </c>
      <c r="HW415">
        <v>1</v>
      </c>
      <c r="HX415">
        <v>1</v>
      </c>
      <c r="HY415">
        <v>1</v>
      </c>
      <c r="HZ415">
        <v>0</v>
      </c>
      <c r="IA415">
        <v>3</v>
      </c>
      <c r="IB415">
        <v>4</v>
      </c>
      <c r="IC415">
        <v>1</v>
      </c>
      <c r="ID415">
        <v>0</v>
      </c>
      <c r="IE415">
        <v>0</v>
      </c>
      <c r="IF415">
        <v>2</v>
      </c>
      <c r="IG415">
        <v>3</v>
      </c>
      <c r="IH415">
        <v>0</v>
      </c>
      <c r="II415" s="61">
        <v>1.5</v>
      </c>
      <c r="IJ415">
        <v>3</v>
      </c>
      <c r="IK415">
        <v>1</v>
      </c>
      <c r="IL415">
        <v>2</v>
      </c>
      <c r="IM415">
        <v>0</v>
      </c>
      <c r="IN415">
        <v>2</v>
      </c>
      <c r="IO415">
        <v>0</v>
      </c>
      <c r="IP415">
        <v>3</v>
      </c>
      <c r="IQ415">
        <v>0</v>
      </c>
      <c r="IR415">
        <v>4</v>
      </c>
      <c r="IS415">
        <v>0</v>
      </c>
      <c r="IT415">
        <v>2</v>
      </c>
      <c r="IU415">
        <v>5</v>
      </c>
      <c r="IV415">
        <v>2</v>
      </c>
      <c r="IW415">
        <v>1</v>
      </c>
      <c r="IX415">
        <v>2</v>
      </c>
      <c r="IY415">
        <v>7</v>
      </c>
      <c r="IZ415">
        <v>5</v>
      </c>
      <c r="JA415">
        <v>8</v>
      </c>
      <c r="JB415">
        <v>2</v>
      </c>
      <c r="JC415">
        <v>8</v>
      </c>
      <c r="JD415">
        <v>1</v>
      </c>
      <c r="JE415">
        <v>1</v>
      </c>
      <c r="JF415">
        <v>3</v>
      </c>
      <c r="JG415">
        <v>1</v>
      </c>
      <c r="JH415">
        <v>2</v>
      </c>
      <c r="JI415">
        <v>2</v>
      </c>
      <c r="JJ415">
        <v>2</v>
      </c>
      <c r="JK415">
        <v>0</v>
      </c>
      <c r="JL415">
        <v>3</v>
      </c>
      <c r="JM415">
        <v>4</v>
      </c>
      <c r="JN415">
        <v>1</v>
      </c>
      <c r="JO415">
        <v>4</v>
      </c>
      <c r="JP415">
        <v>1</v>
      </c>
      <c r="JQ415">
        <v>0</v>
      </c>
      <c r="JR415">
        <v>4</v>
      </c>
      <c r="JS415">
        <v>2</v>
      </c>
      <c r="JT415">
        <v>6</v>
      </c>
      <c r="JU415">
        <v>5</v>
      </c>
      <c r="JV415">
        <v>0</v>
      </c>
      <c r="JW415">
        <v>5</v>
      </c>
      <c r="JX415">
        <v>3</v>
      </c>
      <c r="JY415">
        <v>0</v>
      </c>
      <c r="JZ415">
        <v>6</v>
      </c>
      <c r="KA415">
        <v>4</v>
      </c>
      <c r="KB415">
        <v>2</v>
      </c>
      <c r="KC415">
        <v>4</v>
      </c>
      <c r="KD415">
        <v>2</v>
      </c>
      <c r="KE415">
        <v>5</v>
      </c>
      <c r="KF415">
        <v>5</v>
      </c>
      <c r="KG415">
        <v>5</v>
      </c>
      <c r="KH415">
        <v>2</v>
      </c>
      <c r="KI415">
        <v>3</v>
      </c>
      <c r="KJ415">
        <v>1</v>
      </c>
      <c r="KK415">
        <v>2</v>
      </c>
      <c r="KL415">
        <v>4</v>
      </c>
      <c r="KM415">
        <v>4</v>
      </c>
      <c r="KN415">
        <v>4</v>
      </c>
      <c r="KO415">
        <v>3</v>
      </c>
      <c r="KP415">
        <v>1</v>
      </c>
      <c r="KQ415">
        <v>2</v>
      </c>
      <c r="KR415">
        <v>1</v>
      </c>
      <c r="KS415">
        <v>1</v>
      </c>
      <c r="KT415">
        <v>4</v>
      </c>
      <c r="KU415">
        <v>1</v>
      </c>
      <c r="KV415">
        <v>3</v>
      </c>
      <c r="KW415">
        <v>2</v>
      </c>
      <c r="KX415">
        <v>0</v>
      </c>
      <c r="KY415">
        <v>2</v>
      </c>
      <c r="KZ415">
        <v>3</v>
      </c>
      <c r="LA415">
        <v>1</v>
      </c>
      <c r="LB415">
        <v>4</v>
      </c>
      <c r="LC415">
        <v>4</v>
      </c>
      <c r="LD415">
        <v>3</v>
      </c>
      <c r="LE415">
        <v>3</v>
      </c>
    </row>
    <row r="416" spans="1:317" x14ac:dyDescent="0.2">
      <c r="A416" s="38">
        <v>62</v>
      </c>
      <c r="B416" s="42">
        <f t="shared" ca="1" si="82"/>
        <v>1</v>
      </c>
      <c r="D416">
        <v>12</v>
      </c>
      <c r="E416">
        <v>6</v>
      </c>
      <c r="F416">
        <v>10</v>
      </c>
      <c r="G416">
        <v>15</v>
      </c>
      <c r="H416">
        <v>8</v>
      </c>
      <c r="I416">
        <v>13</v>
      </c>
      <c r="J416">
        <v>4</v>
      </c>
      <c r="K416">
        <v>9</v>
      </c>
      <c r="L416">
        <v>15</v>
      </c>
      <c r="M416">
        <v>10</v>
      </c>
      <c r="N416">
        <v>9</v>
      </c>
      <c r="O416">
        <v>11</v>
      </c>
      <c r="P416">
        <v>13</v>
      </c>
      <c r="Q416">
        <v>11</v>
      </c>
      <c r="R416">
        <v>10</v>
      </c>
      <c r="S416">
        <v>13</v>
      </c>
      <c r="T416">
        <v>14</v>
      </c>
      <c r="U416">
        <v>8</v>
      </c>
      <c r="V416">
        <v>10</v>
      </c>
      <c r="W416">
        <v>8</v>
      </c>
      <c r="X416">
        <v>10</v>
      </c>
      <c r="Y416">
        <v>5</v>
      </c>
      <c r="Z416">
        <v>8</v>
      </c>
      <c r="AA416">
        <v>12</v>
      </c>
      <c r="AB416">
        <v>14</v>
      </c>
      <c r="AC416">
        <v>17</v>
      </c>
      <c r="AD416">
        <v>13</v>
      </c>
      <c r="AE416">
        <v>10</v>
      </c>
      <c r="AF416">
        <v>5</v>
      </c>
      <c r="AG416">
        <v>10</v>
      </c>
      <c r="AH416">
        <v>3</v>
      </c>
      <c r="AI416">
        <v>2</v>
      </c>
      <c r="AJ416">
        <v>3</v>
      </c>
      <c r="AK416">
        <v>7</v>
      </c>
      <c r="AL416">
        <v>5</v>
      </c>
      <c r="AM416">
        <v>8</v>
      </c>
      <c r="AN416">
        <v>2</v>
      </c>
      <c r="AO416">
        <v>4</v>
      </c>
      <c r="AP416">
        <v>4</v>
      </c>
      <c r="AQ416">
        <v>4</v>
      </c>
      <c r="AR416">
        <v>5</v>
      </c>
      <c r="AS416">
        <v>6</v>
      </c>
      <c r="AT416">
        <v>9</v>
      </c>
      <c r="AU416">
        <v>1</v>
      </c>
      <c r="AV416">
        <v>1</v>
      </c>
      <c r="AW416">
        <v>8</v>
      </c>
      <c r="AX416">
        <v>1</v>
      </c>
      <c r="AY416">
        <v>4</v>
      </c>
      <c r="AZ416">
        <v>8</v>
      </c>
      <c r="BA416">
        <v>13</v>
      </c>
      <c r="BB416">
        <v>7</v>
      </c>
      <c r="BC416">
        <v>6</v>
      </c>
      <c r="BD416">
        <v>7</v>
      </c>
      <c r="BE416">
        <v>5</v>
      </c>
      <c r="BF416">
        <v>7</v>
      </c>
      <c r="BG416">
        <v>2</v>
      </c>
      <c r="BH416">
        <v>4</v>
      </c>
      <c r="BI416">
        <v>4</v>
      </c>
      <c r="BJ416">
        <v>3</v>
      </c>
      <c r="BK416">
        <v>6</v>
      </c>
      <c r="BL416">
        <v>9</v>
      </c>
      <c r="BM416">
        <v>7</v>
      </c>
      <c r="BN416">
        <v>8</v>
      </c>
      <c r="BO416">
        <v>4</v>
      </c>
      <c r="BP416">
        <v>10</v>
      </c>
      <c r="BQ416">
        <v>1</v>
      </c>
      <c r="BR416">
        <v>4</v>
      </c>
      <c r="BS416">
        <v>0</v>
      </c>
      <c r="BT416">
        <v>4</v>
      </c>
      <c r="BU416">
        <v>5</v>
      </c>
      <c r="BV416">
        <v>1</v>
      </c>
      <c r="BW416">
        <v>1</v>
      </c>
      <c r="BX416">
        <v>5</v>
      </c>
      <c r="BY416">
        <v>3</v>
      </c>
      <c r="BZ416">
        <v>2</v>
      </c>
      <c r="CA416">
        <v>3</v>
      </c>
      <c r="CB416">
        <v>2</v>
      </c>
      <c r="CC416">
        <v>2</v>
      </c>
      <c r="CD416">
        <v>1</v>
      </c>
      <c r="CE416">
        <v>0</v>
      </c>
      <c r="CF416">
        <v>2</v>
      </c>
      <c r="CG416">
        <v>1</v>
      </c>
      <c r="CH416">
        <v>3</v>
      </c>
      <c r="CI416">
        <v>2</v>
      </c>
      <c r="CJ416">
        <v>0</v>
      </c>
      <c r="CK416">
        <v>3</v>
      </c>
      <c r="CL416">
        <v>2</v>
      </c>
      <c r="CM416">
        <v>1</v>
      </c>
      <c r="CN416">
        <v>1</v>
      </c>
      <c r="CO416">
        <v>1</v>
      </c>
      <c r="CP416">
        <v>2</v>
      </c>
      <c r="CQ416">
        <v>0</v>
      </c>
      <c r="CR416">
        <v>2</v>
      </c>
      <c r="CS416">
        <v>0</v>
      </c>
      <c r="CT416">
        <v>3</v>
      </c>
      <c r="CU416">
        <v>1</v>
      </c>
      <c r="CV416">
        <v>1</v>
      </c>
      <c r="CW416">
        <v>2</v>
      </c>
      <c r="CX416">
        <v>2</v>
      </c>
      <c r="CY416">
        <v>2</v>
      </c>
      <c r="CZ416">
        <v>6</v>
      </c>
      <c r="DA416">
        <v>2</v>
      </c>
      <c r="DB416">
        <v>0</v>
      </c>
      <c r="DC416">
        <v>1</v>
      </c>
      <c r="DD416">
        <v>2</v>
      </c>
      <c r="DE416">
        <v>2</v>
      </c>
      <c r="DF416">
        <v>1</v>
      </c>
      <c r="DG416">
        <v>1</v>
      </c>
      <c r="DH416">
        <v>1</v>
      </c>
      <c r="DI416">
        <v>1</v>
      </c>
      <c r="DJ416">
        <v>2</v>
      </c>
      <c r="DK416">
        <v>2</v>
      </c>
      <c r="DL416">
        <v>1</v>
      </c>
      <c r="DM416">
        <v>3</v>
      </c>
      <c r="DN416">
        <v>0</v>
      </c>
      <c r="DO416">
        <v>0</v>
      </c>
      <c r="DP416">
        <v>2</v>
      </c>
      <c r="DQ416">
        <v>2</v>
      </c>
      <c r="DR416">
        <v>1</v>
      </c>
      <c r="DS416">
        <v>2</v>
      </c>
      <c r="DT416">
        <v>2</v>
      </c>
      <c r="DU416">
        <v>1</v>
      </c>
      <c r="DV416">
        <v>3</v>
      </c>
      <c r="DW416">
        <v>2</v>
      </c>
      <c r="DX416">
        <v>3</v>
      </c>
      <c r="DY416">
        <v>3</v>
      </c>
      <c r="DZ416">
        <v>4</v>
      </c>
      <c r="EA416">
        <v>2</v>
      </c>
      <c r="EB416">
        <v>5</v>
      </c>
      <c r="EC416">
        <v>2</v>
      </c>
      <c r="ED416">
        <v>4</v>
      </c>
      <c r="EE416">
        <v>0</v>
      </c>
      <c r="EF416">
        <v>0</v>
      </c>
      <c r="EG416">
        <v>3</v>
      </c>
      <c r="EH416">
        <v>1</v>
      </c>
      <c r="EI416">
        <v>2</v>
      </c>
      <c r="EJ416">
        <v>0</v>
      </c>
      <c r="EK416">
        <v>3</v>
      </c>
      <c r="EL416">
        <v>2</v>
      </c>
      <c r="EM416">
        <v>0</v>
      </c>
      <c r="EN416">
        <v>2</v>
      </c>
      <c r="EO416">
        <v>0</v>
      </c>
      <c r="EP416">
        <v>0</v>
      </c>
      <c r="EQ416">
        <v>1</v>
      </c>
      <c r="ER416">
        <v>2</v>
      </c>
      <c r="ES416">
        <v>1</v>
      </c>
      <c r="ET416">
        <v>0</v>
      </c>
      <c r="EU416">
        <v>1</v>
      </c>
      <c r="EV416">
        <v>0</v>
      </c>
      <c r="EW416">
        <v>4</v>
      </c>
      <c r="EX416">
        <v>0</v>
      </c>
      <c r="EY416">
        <v>0</v>
      </c>
      <c r="EZ416">
        <v>1</v>
      </c>
      <c r="FA416">
        <v>0</v>
      </c>
      <c r="FB416">
        <v>1</v>
      </c>
      <c r="FC416">
        <v>1</v>
      </c>
      <c r="FD416">
        <v>2</v>
      </c>
      <c r="FE416">
        <v>0</v>
      </c>
      <c r="FF416">
        <v>1</v>
      </c>
      <c r="FG416">
        <v>0</v>
      </c>
      <c r="FH416">
        <v>0</v>
      </c>
      <c r="FI416">
        <v>3</v>
      </c>
      <c r="FJ416">
        <v>1</v>
      </c>
      <c r="FK416">
        <v>2</v>
      </c>
      <c r="FL416">
        <v>1</v>
      </c>
      <c r="FM416">
        <v>1</v>
      </c>
      <c r="FN416">
        <v>0</v>
      </c>
      <c r="FO416">
        <v>0</v>
      </c>
      <c r="FP416">
        <v>0</v>
      </c>
      <c r="FQ416">
        <v>3</v>
      </c>
      <c r="FR416">
        <v>0</v>
      </c>
      <c r="FS416">
        <v>2</v>
      </c>
      <c r="FT416">
        <v>3</v>
      </c>
      <c r="FU416">
        <v>2</v>
      </c>
      <c r="FV416">
        <v>1</v>
      </c>
      <c r="FW416">
        <v>2</v>
      </c>
      <c r="FX416">
        <v>0</v>
      </c>
      <c r="FY416">
        <v>1</v>
      </c>
      <c r="FZ416">
        <v>3</v>
      </c>
      <c r="GA416">
        <v>1</v>
      </c>
      <c r="GB416">
        <v>2</v>
      </c>
      <c r="GC416">
        <v>1</v>
      </c>
      <c r="GD416">
        <v>7</v>
      </c>
      <c r="GE416">
        <v>3</v>
      </c>
      <c r="GF416">
        <v>2</v>
      </c>
      <c r="GG416">
        <v>1</v>
      </c>
      <c r="GH416">
        <v>0</v>
      </c>
      <c r="GI416" s="128">
        <v>2</v>
      </c>
      <c r="GJ416" s="126">
        <v>1</v>
      </c>
      <c r="GK416">
        <v>1</v>
      </c>
      <c r="GL416">
        <v>5</v>
      </c>
      <c r="GM416">
        <v>1</v>
      </c>
      <c r="GN416">
        <v>0</v>
      </c>
      <c r="GO416">
        <v>2</v>
      </c>
      <c r="GP416">
        <v>0</v>
      </c>
      <c r="GQ416">
        <v>2</v>
      </c>
      <c r="GR416">
        <v>2</v>
      </c>
      <c r="GS416">
        <v>2</v>
      </c>
      <c r="GT416">
        <v>6</v>
      </c>
      <c r="GU416">
        <v>2</v>
      </c>
      <c r="GV416">
        <v>1</v>
      </c>
      <c r="GW416">
        <v>3</v>
      </c>
      <c r="GX416">
        <v>0</v>
      </c>
      <c r="GY416">
        <v>2</v>
      </c>
      <c r="GZ416">
        <v>3</v>
      </c>
      <c r="HA416">
        <v>0</v>
      </c>
      <c r="HB416">
        <v>1</v>
      </c>
      <c r="HC416">
        <v>2</v>
      </c>
      <c r="HD416">
        <v>1</v>
      </c>
      <c r="HE416">
        <v>1</v>
      </c>
      <c r="HF416">
        <v>1</v>
      </c>
      <c r="HG416">
        <v>1</v>
      </c>
      <c r="HH416">
        <v>2</v>
      </c>
      <c r="HI416">
        <v>0</v>
      </c>
      <c r="HJ416">
        <v>1</v>
      </c>
      <c r="HK416">
        <v>0</v>
      </c>
      <c r="HL416">
        <v>0</v>
      </c>
      <c r="HM416">
        <v>1</v>
      </c>
      <c r="HN416">
        <v>1</v>
      </c>
      <c r="HO416">
        <v>0</v>
      </c>
      <c r="HP416">
        <v>0</v>
      </c>
      <c r="HQ416">
        <v>0</v>
      </c>
      <c r="HR416">
        <v>0</v>
      </c>
      <c r="HS416">
        <v>2</v>
      </c>
      <c r="HT416">
        <v>2</v>
      </c>
      <c r="HU416">
        <v>0</v>
      </c>
      <c r="HV416">
        <v>1</v>
      </c>
      <c r="HW416">
        <v>0</v>
      </c>
      <c r="HX416">
        <v>0</v>
      </c>
      <c r="HY416">
        <v>1</v>
      </c>
      <c r="HZ416">
        <v>1</v>
      </c>
      <c r="IA416">
        <v>0</v>
      </c>
      <c r="IB416">
        <v>0</v>
      </c>
      <c r="IC416">
        <v>1</v>
      </c>
      <c r="ID416">
        <v>0</v>
      </c>
      <c r="IE416">
        <v>3</v>
      </c>
      <c r="IF416">
        <v>1</v>
      </c>
      <c r="IG416">
        <v>0</v>
      </c>
      <c r="IH416">
        <v>0</v>
      </c>
      <c r="II416" s="61">
        <v>0</v>
      </c>
      <c r="IJ416">
        <v>0</v>
      </c>
      <c r="IK416">
        <v>0</v>
      </c>
      <c r="IL416">
        <v>1</v>
      </c>
      <c r="IM416">
        <v>1</v>
      </c>
      <c r="IN416">
        <v>0</v>
      </c>
      <c r="IO416">
        <v>1</v>
      </c>
      <c r="IP416">
        <v>0</v>
      </c>
      <c r="IQ416">
        <v>0</v>
      </c>
      <c r="IR416">
        <v>0</v>
      </c>
      <c r="IS416">
        <v>0</v>
      </c>
      <c r="IT416">
        <v>2</v>
      </c>
      <c r="IU416">
        <v>1</v>
      </c>
      <c r="IV416">
        <v>2</v>
      </c>
      <c r="IW416">
        <v>0</v>
      </c>
      <c r="IX416">
        <v>0</v>
      </c>
      <c r="IY416">
        <v>2</v>
      </c>
      <c r="IZ416">
        <v>1</v>
      </c>
      <c r="JA416">
        <v>1</v>
      </c>
      <c r="JB416">
        <v>1</v>
      </c>
      <c r="JC416">
        <v>2</v>
      </c>
      <c r="JD416">
        <v>3</v>
      </c>
      <c r="JE416">
        <v>0</v>
      </c>
      <c r="JF416">
        <v>2</v>
      </c>
      <c r="JG416">
        <v>1</v>
      </c>
      <c r="JH416">
        <v>5</v>
      </c>
      <c r="JI416">
        <v>0</v>
      </c>
      <c r="JJ416">
        <v>2</v>
      </c>
      <c r="JK416">
        <v>2</v>
      </c>
      <c r="JL416">
        <v>2</v>
      </c>
      <c r="JM416">
        <v>0</v>
      </c>
      <c r="JN416">
        <v>1</v>
      </c>
      <c r="JO416">
        <v>0</v>
      </c>
      <c r="JP416">
        <v>0</v>
      </c>
      <c r="JQ416">
        <v>2</v>
      </c>
      <c r="JR416">
        <v>0</v>
      </c>
      <c r="JS416">
        <v>0</v>
      </c>
      <c r="JT416">
        <v>2</v>
      </c>
      <c r="JU416">
        <v>3</v>
      </c>
      <c r="JV416">
        <v>1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1</v>
      </c>
      <c r="KD416">
        <v>3</v>
      </c>
      <c r="KE416">
        <v>0</v>
      </c>
      <c r="KF416">
        <v>2</v>
      </c>
      <c r="KG416">
        <v>2</v>
      </c>
      <c r="KH416">
        <v>1</v>
      </c>
      <c r="KI416">
        <v>1</v>
      </c>
      <c r="KJ416">
        <v>0</v>
      </c>
      <c r="KK416">
        <v>2</v>
      </c>
      <c r="KL416">
        <v>0</v>
      </c>
      <c r="KM416">
        <v>2</v>
      </c>
      <c r="KN416">
        <v>2</v>
      </c>
      <c r="KO416">
        <v>2</v>
      </c>
      <c r="KP416">
        <v>2</v>
      </c>
      <c r="KQ416">
        <v>2</v>
      </c>
      <c r="KR416">
        <v>1</v>
      </c>
      <c r="KS416">
        <v>3</v>
      </c>
      <c r="KT416">
        <v>4</v>
      </c>
      <c r="KU416">
        <v>2</v>
      </c>
      <c r="KV416">
        <v>0</v>
      </c>
      <c r="KW416">
        <v>0</v>
      </c>
      <c r="KX416">
        <v>1</v>
      </c>
      <c r="KY416">
        <v>2</v>
      </c>
      <c r="KZ416">
        <v>3</v>
      </c>
      <c r="LA416">
        <v>3</v>
      </c>
      <c r="LB416">
        <v>2</v>
      </c>
      <c r="LC416">
        <v>0</v>
      </c>
      <c r="LD416">
        <v>0</v>
      </c>
      <c r="LE416">
        <v>1</v>
      </c>
    </row>
    <row r="417" spans="1:678" x14ac:dyDescent="0.2">
      <c r="A417" s="38">
        <v>63</v>
      </c>
      <c r="B417" s="42">
        <f t="shared" ca="1" si="82"/>
        <v>0</v>
      </c>
      <c r="D417">
        <v>5</v>
      </c>
      <c r="E417">
        <v>3</v>
      </c>
      <c r="F417">
        <v>2</v>
      </c>
      <c r="G417">
        <v>6</v>
      </c>
      <c r="H417">
        <v>5</v>
      </c>
      <c r="I417">
        <v>9</v>
      </c>
      <c r="J417">
        <v>0</v>
      </c>
      <c r="K417">
        <v>5</v>
      </c>
      <c r="L417">
        <v>4</v>
      </c>
      <c r="M417">
        <v>6</v>
      </c>
      <c r="N417">
        <v>5</v>
      </c>
      <c r="O417">
        <v>2</v>
      </c>
      <c r="P417">
        <v>2</v>
      </c>
      <c r="Q417">
        <v>2</v>
      </c>
      <c r="R417">
        <v>2</v>
      </c>
      <c r="S417">
        <v>3</v>
      </c>
      <c r="T417">
        <v>2</v>
      </c>
      <c r="U417">
        <v>8</v>
      </c>
      <c r="V417">
        <v>2</v>
      </c>
      <c r="W417">
        <v>6</v>
      </c>
      <c r="X417">
        <v>1</v>
      </c>
      <c r="Y417">
        <v>3</v>
      </c>
      <c r="Z417">
        <v>4</v>
      </c>
      <c r="AA417">
        <v>3</v>
      </c>
      <c r="AB417">
        <v>4</v>
      </c>
      <c r="AC417">
        <v>4</v>
      </c>
      <c r="AD417">
        <v>3</v>
      </c>
      <c r="AE417">
        <v>2</v>
      </c>
      <c r="AF417">
        <v>8</v>
      </c>
      <c r="AG417">
        <v>2</v>
      </c>
      <c r="AH417">
        <v>4</v>
      </c>
      <c r="AI417">
        <v>6</v>
      </c>
      <c r="AJ417">
        <v>5</v>
      </c>
      <c r="AK417">
        <v>1</v>
      </c>
      <c r="AL417">
        <v>6</v>
      </c>
      <c r="AM417">
        <v>3</v>
      </c>
      <c r="AN417">
        <v>5</v>
      </c>
      <c r="AO417">
        <v>8</v>
      </c>
      <c r="AP417">
        <v>7</v>
      </c>
      <c r="AQ417">
        <v>5</v>
      </c>
      <c r="AR417">
        <v>4</v>
      </c>
      <c r="AS417">
        <v>6</v>
      </c>
      <c r="AT417">
        <v>7</v>
      </c>
      <c r="AU417">
        <v>2</v>
      </c>
      <c r="AV417">
        <v>3</v>
      </c>
      <c r="AW417">
        <v>1</v>
      </c>
      <c r="AX417">
        <v>5</v>
      </c>
      <c r="AY417">
        <v>9</v>
      </c>
      <c r="AZ417">
        <v>6</v>
      </c>
      <c r="BA417">
        <v>3</v>
      </c>
      <c r="BB417">
        <v>3</v>
      </c>
      <c r="BC417">
        <v>7</v>
      </c>
      <c r="BD417">
        <v>8</v>
      </c>
      <c r="BE417">
        <v>1</v>
      </c>
      <c r="BF417">
        <v>1</v>
      </c>
      <c r="BG417">
        <v>3</v>
      </c>
      <c r="BH417">
        <v>7</v>
      </c>
      <c r="BI417">
        <v>0</v>
      </c>
      <c r="BJ417">
        <v>1</v>
      </c>
      <c r="BK417">
        <v>3</v>
      </c>
      <c r="BL417">
        <v>2</v>
      </c>
      <c r="BM417">
        <v>2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0</v>
      </c>
      <c r="BU417">
        <v>0</v>
      </c>
      <c r="BV417">
        <v>5</v>
      </c>
      <c r="BW417">
        <v>0</v>
      </c>
      <c r="BX417">
        <v>3</v>
      </c>
      <c r="BY417">
        <v>0</v>
      </c>
      <c r="BZ417">
        <v>2</v>
      </c>
      <c r="CA417">
        <v>2</v>
      </c>
      <c r="CB417">
        <v>0</v>
      </c>
      <c r="CC417">
        <v>2</v>
      </c>
      <c r="CD417">
        <v>0</v>
      </c>
      <c r="CE417">
        <v>2</v>
      </c>
      <c r="CF417">
        <v>2</v>
      </c>
      <c r="CG417">
        <v>3</v>
      </c>
      <c r="CH417">
        <v>1</v>
      </c>
      <c r="CI417">
        <v>2</v>
      </c>
      <c r="CJ417">
        <v>0</v>
      </c>
      <c r="CK417">
        <v>2</v>
      </c>
      <c r="CL417">
        <v>2</v>
      </c>
      <c r="CM417">
        <v>1</v>
      </c>
      <c r="CN417">
        <v>0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0</v>
      </c>
      <c r="CW417">
        <v>1</v>
      </c>
      <c r="CX417">
        <v>2</v>
      </c>
      <c r="CY417">
        <v>3</v>
      </c>
      <c r="CZ417">
        <v>1</v>
      </c>
      <c r="DA417">
        <v>1</v>
      </c>
      <c r="DB417">
        <v>0</v>
      </c>
      <c r="DC417">
        <v>2</v>
      </c>
      <c r="DD417">
        <v>1</v>
      </c>
      <c r="DE417">
        <v>2</v>
      </c>
      <c r="DF417">
        <v>3</v>
      </c>
      <c r="DG417">
        <v>2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1</v>
      </c>
      <c r="DN417">
        <v>2</v>
      </c>
      <c r="DO417">
        <v>1</v>
      </c>
      <c r="DP417">
        <v>1</v>
      </c>
      <c r="DQ417">
        <v>0</v>
      </c>
      <c r="DR417">
        <v>0</v>
      </c>
      <c r="DS417">
        <v>0</v>
      </c>
      <c r="DT417">
        <v>2</v>
      </c>
      <c r="DU417">
        <v>2</v>
      </c>
      <c r="DV417">
        <v>2</v>
      </c>
      <c r="DW417">
        <v>3</v>
      </c>
      <c r="DX417">
        <v>1</v>
      </c>
      <c r="DY417">
        <v>3</v>
      </c>
      <c r="DZ417">
        <v>0</v>
      </c>
      <c r="EA417">
        <v>1</v>
      </c>
      <c r="EB417">
        <v>3</v>
      </c>
      <c r="EC417">
        <v>4</v>
      </c>
      <c r="ED417">
        <v>0</v>
      </c>
      <c r="EE417">
        <v>1</v>
      </c>
      <c r="EF417">
        <v>1</v>
      </c>
      <c r="EG417">
        <v>4</v>
      </c>
      <c r="EH417">
        <v>2</v>
      </c>
      <c r="EI417">
        <v>0</v>
      </c>
      <c r="EJ417">
        <v>0</v>
      </c>
      <c r="EK417">
        <v>3</v>
      </c>
      <c r="EL417">
        <v>0</v>
      </c>
      <c r="EM417">
        <v>0</v>
      </c>
      <c r="EN417">
        <v>3</v>
      </c>
      <c r="EO417">
        <v>1</v>
      </c>
      <c r="EP417">
        <v>0</v>
      </c>
      <c r="EQ417">
        <v>1</v>
      </c>
      <c r="ER417">
        <v>0</v>
      </c>
      <c r="ES417">
        <v>0</v>
      </c>
      <c r="ET417">
        <v>1</v>
      </c>
      <c r="EU417">
        <v>1</v>
      </c>
      <c r="EV417">
        <v>2</v>
      </c>
      <c r="EW417">
        <v>2</v>
      </c>
      <c r="EX417">
        <v>1</v>
      </c>
      <c r="EY417">
        <v>0</v>
      </c>
      <c r="EZ417">
        <v>1</v>
      </c>
      <c r="FA417">
        <v>1</v>
      </c>
      <c r="FB417">
        <v>2</v>
      </c>
      <c r="FC417">
        <v>0</v>
      </c>
      <c r="FD417">
        <v>1</v>
      </c>
      <c r="FE417">
        <v>0</v>
      </c>
      <c r="FF417">
        <v>2</v>
      </c>
      <c r="FG417">
        <v>1</v>
      </c>
      <c r="FH417">
        <v>1</v>
      </c>
      <c r="FI417">
        <v>1</v>
      </c>
      <c r="FJ417">
        <v>2</v>
      </c>
      <c r="FK417">
        <v>1</v>
      </c>
      <c r="FL417">
        <v>2</v>
      </c>
      <c r="FM417">
        <v>0</v>
      </c>
      <c r="FN417">
        <v>3</v>
      </c>
      <c r="FO417">
        <v>2</v>
      </c>
      <c r="FP417">
        <v>4</v>
      </c>
      <c r="FQ417">
        <v>1</v>
      </c>
      <c r="FR417">
        <v>0</v>
      </c>
      <c r="FS417">
        <v>0</v>
      </c>
      <c r="FT417">
        <v>1</v>
      </c>
      <c r="FU417">
        <v>3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3</v>
      </c>
      <c r="GC417">
        <v>2</v>
      </c>
      <c r="GD417">
        <v>1</v>
      </c>
      <c r="GE417">
        <v>0</v>
      </c>
      <c r="GF417">
        <v>0</v>
      </c>
      <c r="GG417">
        <v>0</v>
      </c>
      <c r="GH417">
        <v>2</v>
      </c>
      <c r="GI417" s="128">
        <v>1</v>
      </c>
      <c r="GJ417" s="126">
        <v>0</v>
      </c>
      <c r="GK417">
        <v>1</v>
      </c>
      <c r="GL417">
        <v>0</v>
      </c>
      <c r="GM417">
        <v>1</v>
      </c>
      <c r="GN417">
        <v>0</v>
      </c>
      <c r="GO417">
        <v>1</v>
      </c>
      <c r="GP417">
        <v>1</v>
      </c>
      <c r="GQ417">
        <v>1</v>
      </c>
      <c r="GR417">
        <v>0</v>
      </c>
      <c r="GS417">
        <v>0</v>
      </c>
      <c r="GT417">
        <v>0</v>
      </c>
      <c r="GU417">
        <v>4</v>
      </c>
      <c r="GV417">
        <v>2</v>
      </c>
      <c r="GW417">
        <v>0</v>
      </c>
      <c r="GX417">
        <v>1</v>
      </c>
      <c r="GY417">
        <v>0</v>
      </c>
      <c r="GZ417">
        <v>1</v>
      </c>
      <c r="HA417">
        <v>1</v>
      </c>
      <c r="HB417">
        <v>4</v>
      </c>
      <c r="HC417">
        <v>2</v>
      </c>
      <c r="HD417">
        <v>2</v>
      </c>
      <c r="HE417">
        <v>0</v>
      </c>
      <c r="HF417">
        <v>0</v>
      </c>
      <c r="HG417">
        <v>0</v>
      </c>
      <c r="HH417">
        <v>1</v>
      </c>
      <c r="HI417">
        <v>1</v>
      </c>
      <c r="HJ417">
        <v>0</v>
      </c>
      <c r="HK417">
        <v>2</v>
      </c>
      <c r="HL417">
        <v>2</v>
      </c>
      <c r="HM417">
        <v>1</v>
      </c>
      <c r="HN417">
        <v>2</v>
      </c>
      <c r="HO417">
        <v>0</v>
      </c>
      <c r="HP417">
        <v>1</v>
      </c>
      <c r="HQ417">
        <v>0</v>
      </c>
      <c r="HR417">
        <v>0</v>
      </c>
      <c r="HS417">
        <v>3</v>
      </c>
      <c r="HT417">
        <v>0</v>
      </c>
      <c r="HU417">
        <v>0</v>
      </c>
      <c r="HV417">
        <v>1</v>
      </c>
      <c r="HW417">
        <v>0</v>
      </c>
      <c r="HX417">
        <v>2</v>
      </c>
      <c r="HY417">
        <v>1</v>
      </c>
      <c r="HZ417">
        <v>1</v>
      </c>
      <c r="IA417">
        <v>1</v>
      </c>
      <c r="IB417">
        <v>2</v>
      </c>
      <c r="IC417">
        <v>2</v>
      </c>
      <c r="ID417">
        <v>1</v>
      </c>
      <c r="IE417">
        <v>3</v>
      </c>
      <c r="IF417">
        <v>0</v>
      </c>
      <c r="IG417">
        <v>5</v>
      </c>
      <c r="IH417">
        <v>1</v>
      </c>
      <c r="II417" s="61">
        <v>1.5</v>
      </c>
      <c r="IJ417">
        <v>2</v>
      </c>
      <c r="IK417">
        <v>1</v>
      </c>
      <c r="IL417">
        <v>0</v>
      </c>
      <c r="IM417">
        <v>0</v>
      </c>
      <c r="IN417">
        <v>2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1</v>
      </c>
      <c r="IX417">
        <v>0</v>
      </c>
      <c r="IY417">
        <v>0</v>
      </c>
      <c r="IZ417">
        <v>2</v>
      </c>
      <c r="JA417">
        <v>0</v>
      </c>
      <c r="JB417">
        <v>3</v>
      </c>
      <c r="JC417">
        <v>7</v>
      </c>
      <c r="JD417">
        <v>1</v>
      </c>
      <c r="JE417">
        <v>3</v>
      </c>
      <c r="JF417">
        <v>2</v>
      </c>
      <c r="JG417">
        <v>1</v>
      </c>
      <c r="JH417">
        <v>1</v>
      </c>
      <c r="JI417">
        <v>0</v>
      </c>
      <c r="JJ417">
        <v>0</v>
      </c>
      <c r="JK417">
        <v>1</v>
      </c>
      <c r="JL417">
        <v>1</v>
      </c>
      <c r="JM417">
        <v>2</v>
      </c>
      <c r="JN417">
        <v>2</v>
      </c>
      <c r="JO417">
        <v>3</v>
      </c>
      <c r="JP417">
        <v>0</v>
      </c>
      <c r="JQ417">
        <v>0</v>
      </c>
      <c r="JR417">
        <v>1</v>
      </c>
      <c r="JS417">
        <v>1</v>
      </c>
      <c r="JT417">
        <v>0</v>
      </c>
      <c r="JU417">
        <v>1</v>
      </c>
      <c r="JV417">
        <v>0</v>
      </c>
      <c r="JW417">
        <v>0</v>
      </c>
      <c r="JX417">
        <v>1</v>
      </c>
      <c r="JY417">
        <v>1</v>
      </c>
      <c r="JZ417">
        <v>1</v>
      </c>
      <c r="KA417">
        <v>3</v>
      </c>
      <c r="KB417">
        <v>2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2</v>
      </c>
      <c r="KI417">
        <v>0</v>
      </c>
      <c r="KJ417">
        <v>0</v>
      </c>
      <c r="KK417">
        <v>2</v>
      </c>
      <c r="KL417">
        <v>0</v>
      </c>
      <c r="KM417">
        <v>0</v>
      </c>
      <c r="KN417">
        <v>1</v>
      </c>
      <c r="KO417">
        <v>2</v>
      </c>
      <c r="KP417">
        <v>0</v>
      </c>
      <c r="KQ417">
        <v>0</v>
      </c>
      <c r="KR417">
        <v>1</v>
      </c>
      <c r="KS417">
        <v>0</v>
      </c>
      <c r="KT417">
        <v>0</v>
      </c>
      <c r="KU417">
        <v>0</v>
      </c>
      <c r="KV417">
        <v>1</v>
      </c>
      <c r="KW417">
        <v>0</v>
      </c>
      <c r="KX417">
        <v>0</v>
      </c>
      <c r="KY417">
        <v>1</v>
      </c>
      <c r="KZ417">
        <v>0</v>
      </c>
      <c r="LA417">
        <v>1</v>
      </c>
      <c r="LB417">
        <v>1</v>
      </c>
      <c r="LC417">
        <v>0</v>
      </c>
      <c r="LD417">
        <v>0</v>
      </c>
      <c r="LE417">
        <v>0</v>
      </c>
    </row>
    <row r="418" spans="1:678" x14ac:dyDescent="0.2">
      <c r="A418" s="38">
        <v>64</v>
      </c>
      <c r="B418" s="42">
        <f t="shared" ca="1" si="82"/>
        <v>21</v>
      </c>
      <c r="D418">
        <v>56</v>
      </c>
      <c r="E418">
        <v>58</v>
      </c>
      <c r="F418">
        <v>66</v>
      </c>
      <c r="G418">
        <v>112</v>
      </c>
      <c r="H418">
        <v>75</v>
      </c>
      <c r="I418">
        <v>79</v>
      </c>
      <c r="J418">
        <v>51</v>
      </c>
      <c r="K418">
        <v>53</v>
      </c>
      <c r="L418">
        <v>41</v>
      </c>
      <c r="M418">
        <v>38</v>
      </c>
      <c r="N418">
        <v>53</v>
      </c>
      <c r="O418">
        <v>36</v>
      </c>
      <c r="P418">
        <v>54</v>
      </c>
      <c r="Q418">
        <v>38</v>
      </c>
      <c r="R418">
        <v>45</v>
      </c>
      <c r="S418">
        <v>47</v>
      </c>
      <c r="T418">
        <v>34</v>
      </c>
      <c r="U418">
        <v>31</v>
      </c>
      <c r="V418">
        <v>32</v>
      </c>
      <c r="W418">
        <v>32</v>
      </c>
      <c r="X418">
        <v>27</v>
      </c>
      <c r="Y418">
        <v>25</v>
      </c>
      <c r="Z418">
        <v>33</v>
      </c>
      <c r="AA418">
        <v>33</v>
      </c>
      <c r="AB418">
        <v>35</v>
      </c>
      <c r="AC418">
        <v>46</v>
      </c>
      <c r="AD418">
        <v>55</v>
      </c>
      <c r="AE418">
        <v>38</v>
      </c>
      <c r="AF418">
        <v>43</v>
      </c>
      <c r="AG418">
        <v>48</v>
      </c>
      <c r="AH418">
        <v>28</v>
      </c>
      <c r="AI418">
        <v>37</v>
      </c>
      <c r="AJ418">
        <v>47</v>
      </c>
      <c r="AK418">
        <v>40</v>
      </c>
      <c r="AL418">
        <v>36</v>
      </c>
      <c r="AM418">
        <v>43</v>
      </c>
      <c r="AN418">
        <v>36</v>
      </c>
      <c r="AO418">
        <v>20</v>
      </c>
      <c r="AP418">
        <v>48</v>
      </c>
      <c r="AQ418">
        <v>40</v>
      </c>
      <c r="AR418">
        <v>34</v>
      </c>
      <c r="AS418">
        <v>51</v>
      </c>
      <c r="AT418">
        <v>46</v>
      </c>
      <c r="AU418">
        <v>44</v>
      </c>
      <c r="AV418">
        <v>43</v>
      </c>
      <c r="AW418">
        <v>54</v>
      </c>
      <c r="AX418">
        <v>31</v>
      </c>
      <c r="AY418">
        <v>37</v>
      </c>
      <c r="AZ418">
        <v>60</v>
      </c>
      <c r="BA418">
        <v>69</v>
      </c>
      <c r="BB418">
        <v>80</v>
      </c>
      <c r="BC418">
        <v>60</v>
      </c>
      <c r="BD418">
        <v>50</v>
      </c>
      <c r="BE418">
        <v>52</v>
      </c>
      <c r="BF418">
        <v>23</v>
      </c>
      <c r="BG418">
        <v>30</v>
      </c>
      <c r="BH418">
        <v>35</v>
      </c>
      <c r="BI418">
        <v>34</v>
      </c>
      <c r="BJ418">
        <v>46</v>
      </c>
      <c r="BK418">
        <v>38</v>
      </c>
      <c r="BL418">
        <v>38</v>
      </c>
      <c r="BM418">
        <v>46</v>
      </c>
      <c r="BN418">
        <v>15</v>
      </c>
      <c r="BO418">
        <v>41</v>
      </c>
      <c r="BP418">
        <v>41</v>
      </c>
      <c r="BQ418">
        <v>27</v>
      </c>
      <c r="BR418">
        <v>14</v>
      </c>
      <c r="BS418">
        <v>30</v>
      </c>
      <c r="BT418">
        <v>18</v>
      </c>
      <c r="BU418">
        <v>16</v>
      </c>
      <c r="BV418">
        <v>30</v>
      </c>
      <c r="BW418">
        <v>27</v>
      </c>
      <c r="BX418">
        <v>43</v>
      </c>
      <c r="BY418">
        <v>47</v>
      </c>
      <c r="BZ418">
        <v>34</v>
      </c>
      <c r="CA418">
        <v>43</v>
      </c>
      <c r="CB418">
        <v>38</v>
      </c>
      <c r="CC418">
        <v>23</v>
      </c>
      <c r="CD418">
        <v>33</v>
      </c>
      <c r="CE418">
        <v>24</v>
      </c>
      <c r="CF418">
        <v>39</v>
      </c>
      <c r="CG418">
        <v>22</v>
      </c>
      <c r="CH418">
        <v>33</v>
      </c>
      <c r="CI418">
        <v>36</v>
      </c>
      <c r="CJ418">
        <v>33</v>
      </c>
      <c r="CK418">
        <v>25</v>
      </c>
      <c r="CL418">
        <v>27</v>
      </c>
      <c r="CM418">
        <v>27</v>
      </c>
      <c r="CN418">
        <v>29</v>
      </c>
      <c r="CO418">
        <v>21</v>
      </c>
      <c r="CP418">
        <v>14</v>
      </c>
      <c r="CQ418">
        <v>17</v>
      </c>
      <c r="CR418">
        <v>23</v>
      </c>
      <c r="CS418">
        <v>32</v>
      </c>
      <c r="CT418">
        <v>31</v>
      </c>
      <c r="CU418">
        <v>33</v>
      </c>
      <c r="CV418">
        <v>23</v>
      </c>
      <c r="CW418">
        <v>27</v>
      </c>
      <c r="CX418">
        <v>23</v>
      </c>
      <c r="CY418">
        <v>45</v>
      </c>
      <c r="CZ418">
        <v>28</v>
      </c>
      <c r="DA418">
        <v>34</v>
      </c>
      <c r="DB418">
        <v>32</v>
      </c>
      <c r="DC418">
        <v>22</v>
      </c>
      <c r="DD418">
        <v>26</v>
      </c>
      <c r="DE418">
        <v>33</v>
      </c>
      <c r="DF418">
        <v>25</v>
      </c>
      <c r="DG418">
        <v>23</v>
      </c>
      <c r="DH418">
        <v>30</v>
      </c>
      <c r="DI418">
        <v>27</v>
      </c>
      <c r="DJ418">
        <v>33</v>
      </c>
      <c r="DK418">
        <v>34</v>
      </c>
      <c r="DL418">
        <v>44</v>
      </c>
      <c r="DM418">
        <v>37</v>
      </c>
      <c r="DN418">
        <v>29</v>
      </c>
      <c r="DO418">
        <v>34</v>
      </c>
      <c r="DP418">
        <v>28</v>
      </c>
      <c r="DQ418">
        <v>40</v>
      </c>
      <c r="DR418">
        <v>44</v>
      </c>
      <c r="DS418">
        <v>38</v>
      </c>
      <c r="DT418">
        <v>41</v>
      </c>
      <c r="DU418">
        <v>52</v>
      </c>
      <c r="DV418">
        <v>50</v>
      </c>
      <c r="DW418">
        <v>44</v>
      </c>
      <c r="DX418">
        <v>41</v>
      </c>
      <c r="DY418">
        <v>44</v>
      </c>
      <c r="DZ418">
        <v>35</v>
      </c>
      <c r="EA418">
        <v>30</v>
      </c>
      <c r="EB418">
        <v>44</v>
      </c>
      <c r="EC418">
        <v>27</v>
      </c>
      <c r="ED418">
        <v>42</v>
      </c>
      <c r="EE418">
        <v>25</v>
      </c>
      <c r="EF418">
        <v>20</v>
      </c>
      <c r="EG418">
        <v>39</v>
      </c>
      <c r="EH418">
        <v>47</v>
      </c>
      <c r="EI418">
        <v>42</v>
      </c>
      <c r="EJ418">
        <v>25</v>
      </c>
      <c r="EK418">
        <v>38</v>
      </c>
      <c r="EL418">
        <v>47</v>
      </c>
      <c r="EM418">
        <v>26</v>
      </c>
      <c r="EN418">
        <v>28</v>
      </c>
      <c r="EO418">
        <v>26</v>
      </c>
      <c r="EP418">
        <v>32</v>
      </c>
      <c r="EQ418">
        <v>27</v>
      </c>
      <c r="ER418">
        <v>23</v>
      </c>
      <c r="ES418">
        <v>19</v>
      </c>
      <c r="ET418">
        <v>11</v>
      </c>
      <c r="EU418">
        <v>16</v>
      </c>
      <c r="EV418">
        <v>50</v>
      </c>
      <c r="EW418">
        <v>30</v>
      </c>
      <c r="EX418">
        <v>25</v>
      </c>
      <c r="EY418">
        <v>23</v>
      </c>
      <c r="EZ418">
        <v>23</v>
      </c>
      <c r="FA418">
        <v>30</v>
      </c>
      <c r="FB418">
        <v>24</v>
      </c>
      <c r="FC418">
        <v>56</v>
      </c>
      <c r="FD418">
        <v>57</v>
      </c>
      <c r="FE418">
        <v>54</v>
      </c>
      <c r="FF418">
        <v>64</v>
      </c>
      <c r="FG418">
        <v>74</v>
      </c>
      <c r="FH418">
        <v>52</v>
      </c>
      <c r="FI418">
        <v>49</v>
      </c>
      <c r="FJ418">
        <v>53</v>
      </c>
      <c r="FK418">
        <v>60</v>
      </c>
      <c r="FL418">
        <v>54</v>
      </c>
      <c r="FM418">
        <v>51</v>
      </c>
      <c r="FN418">
        <v>59</v>
      </c>
      <c r="FO418">
        <v>53</v>
      </c>
      <c r="FP418">
        <v>67</v>
      </c>
      <c r="FQ418">
        <v>86</v>
      </c>
      <c r="FR418">
        <v>62</v>
      </c>
      <c r="FS418">
        <v>86</v>
      </c>
      <c r="FT418">
        <v>68</v>
      </c>
      <c r="FU418">
        <v>51</v>
      </c>
      <c r="FV418">
        <v>33</v>
      </c>
      <c r="FW418">
        <v>42</v>
      </c>
      <c r="FX418">
        <v>31</v>
      </c>
      <c r="FY418">
        <v>38</v>
      </c>
      <c r="FZ418">
        <v>42</v>
      </c>
      <c r="GA418">
        <v>40</v>
      </c>
      <c r="GB418">
        <v>45</v>
      </c>
      <c r="GC418">
        <v>50</v>
      </c>
      <c r="GD418">
        <v>45</v>
      </c>
      <c r="GE418">
        <v>44</v>
      </c>
      <c r="GF418">
        <v>45</v>
      </c>
      <c r="GG418">
        <v>54</v>
      </c>
      <c r="GH418">
        <v>60</v>
      </c>
      <c r="GI418" s="128">
        <v>57</v>
      </c>
      <c r="GJ418" s="126">
        <v>53</v>
      </c>
      <c r="GK418">
        <v>44</v>
      </c>
      <c r="GL418">
        <v>42</v>
      </c>
      <c r="GM418">
        <v>41</v>
      </c>
      <c r="GN418">
        <v>44</v>
      </c>
      <c r="GO418">
        <v>78</v>
      </c>
      <c r="GP418">
        <v>47</v>
      </c>
      <c r="GQ418">
        <v>57</v>
      </c>
      <c r="GR418">
        <v>43</v>
      </c>
      <c r="GS418">
        <v>50</v>
      </c>
      <c r="GT418">
        <v>83</v>
      </c>
      <c r="GU418">
        <v>89</v>
      </c>
      <c r="GV418">
        <v>60</v>
      </c>
      <c r="GW418">
        <v>66</v>
      </c>
      <c r="GX418">
        <v>52</v>
      </c>
      <c r="GY418">
        <v>60</v>
      </c>
      <c r="GZ418">
        <v>77</v>
      </c>
      <c r="HA418">
        <v>49</v>
      </c>
      <c r="HB418">
        <v>50</v>
      </c>
      <c r="HC418">
        <v>48</v>
      </c>
      <c r="HD418">
        <v>55</v>
      </c>
      <c r="HE418">
        <v>50</v>
      </c>
      <c r="HF418">
        <v>38</v>
      </c>
      <c r="HG418">
        <v>40</v>
      </c>
      <c r="HH418">
        <v>31</v>
      </c>
      <c r="HI418">
        <v>42</v>
      </c>
      <c r="HJ418">
        <v>41</v>
      </c>
      <c r="HK418">
        <v>33</v>
      </c>
      <c r="HL418">
        <v>44</v>
      </c>
      <c r="HM418">
        <v>45</v>
      </c>
      <c r="HN418">
        <v>27</v>
      </c>
      <c r="HO418">
        <v>26</v>
      </c>
      <c r="HP418">
        <v>40</v>
      </c>
      <c r="HQ418">
        <v>50</v>
      </c>
      <c r="HR418">
        <v>31</v>
      </c>
      <c r="HS418">
        <v>40</v>
      </c>
      <c r="HT418">
        <v>33</v>
      </c>
      <c r="HU418">
        <v>23</v>
      </c>
      <c r="HV418">
        <v>27</v>
      </c>
      <c r="HW418">
        <v>32</v>
      </c>
      <c r="HX418">
        <v>46</v>
      </c>
      <c r="HY418">
        <v>25</v>
      </c>
      <c r="HZ418">
        <v>20</v>
      </c>
      <c r="IA418">
        <v>33</v>
      </c>
      <c r="IB418">
        <v>31</v>
      </c>
      <c r="IC418">
        <v>20</v>
      </c>
      <c r="ID418">
        <v>22</v>
      </c>
      <c r="IE418">
        <v>42</v>
      </c>
      <c r="IF418">
        <v>29</v>
      </c>
      <c r="IG418">
        <v>34</v>
      </c>
      <c r="IH418">
        <v>29</v>
      </c>
      <c r="II418" s="61">
        <v>28</v>
      </c>
      <c r="IJ418">
        <v>27</v>
      </c>
      <c r="IK418">
        <v>23</v>
      </c>
      <c r="IL418">
        <v>27</v>
      </c>
      <c r="IM418">
        <v>31</v>
      </c>
      <c r="IN418">
        <v>34</v>
      </c>
      <c r="IO418">
        <v>35</v>
      </c>
      <c r="IP418">
        <v>40</v>
      </c>
      <c r="IQ418">
        <v>19</v>
      </c>
      <c r="IR418">
        <v>22</v>
      </c>
      <c r="IS418">
        <v>31</v>
      </c>
      <c r="IT418">
        <v>54</v>
      </c>
      <c r="IU418">
        <v>24</v>
      </c>
      <c r="IV418">
        <v>19</v>
      </c>
      <c r="IW418">
        <v>39</v>
      </c>
      <c r="IX418">
        <v>19</v>
      </c>
      <c r="IY418">
        <v>45</v>
      </c>
      <c r="IZ418">
        <v>38</v>
      </c>
      <c r="JA418">
        <v>29</v>
      </c>
      <c r="JB418">
        <v>35</v>
      </c>
      <c r="JC418">
        <v>63</v>
      </c>
      <c r="JD418">
        <v>52</v>
      </c>
      <c r="JE418">
        <v>31</v>
      </c>
      <c r="JF418">
        <v>31</v>
      </c>
      <c r="JG418">
        <v>34</v>
      </c>
      <c r="JH418">
        <v>17</v>
      </c>
      <c r="JI418">
        <v>35</v>
      </c>
      <c r="JJ418">
        <v>36</v>
      </c>
      <c r="JK418">
        <v>38</v>
      </c>
      <c r="JL418">
        <v>28</v>
      </c>
      <c r="JM418">
        <v>31</v>
      </c>
      <c r="JN418">
        <v>24</v>
      </c>
      <c r="JO418">
        <v>44</v>
      </c>
      <c r="JP418">
        <v>34</v>
      </c>
      <c r="JQ418">
        <v>24</v>
      </c>
      <c r="JR418">
        <v>22</v>
      </c>
      <c r="JS418">
        <v>20</v>
      </c>
      <c r="JT418">
        <v>30</v>
      </c>
      <c r="JU418">
        <v>31</v>
      </c>
      <c r="JV418">
        <v>17</v>
      </c>
      <c r="JW418">
        <v>23</v>
      </c>
      <c r="JX418">
        <v>31</v>
      </c>
      <c r="JY418">
        <v>25</v>
      </c>
      <c r="JZ418">
        <v>16</v>
      </c>
      <c r="KA418">
        <v>28</v>
      </c>
      <c r="KB418">
        <v>20</v>
      </c>
      <c r="KC418">
        <v>17</v>
      </c>
      <c r="KD418">
        <v>22</v>
      </c>
      <c r="KE418">
        <v>29</v>
      </c>
      <c r="KF418">
        <v>20</v>
      </c>
      <c r="KG418">
        <v>32</v>
      </c>
      <c r="KH418">
        <v>26</v>
      </c>
      <c r="KI418">
        <v>41</v>
      </c>
      <c r="KJ418">
        <v>19</v>
      </c>
      <c r="KK418">
        <v>21</v>
      </c>
      <c r="KL418">
        <v>19</v>
      </c>
      <c r="KM418">
        <v>25</v>
      </c>
      <c r="KN418">
        <v>26</v>
      </c>
      <c r="KO418">
        <v>16</v>
      </c>
      <c r="KP418">
        <v>15</v>
      </c>
      <c r="KQ418">
        <v>20</v>
      </c>
      <c r="KR418">
        <v>22</v>
      </c>
      <c r="KS418">
        <v>15</v>
      </c>
      <c r="KT418">
        <v>36</v>
      </c>
      <c r="KU418">
        <v>32</v>
      </c>
      <c r="KV418">
        <v>15</v>
      </c>
      <c r="KW418">
        <v>15</v>
      </c>
      <c r="KX418">
        <v>17</v>
      </c>
      <c r="KY418">
        <v>24</v>
      </c>
      <c r="KZ418">
        <v>26</v>
      </c>
      <c r="LA418">
        <v>25</v>
      </c>
      <c r="LB418">
        <v>22</v>
      </c>
      <c r="LC418">
        <v>21</v>
      </c>
      <c r="LD418">
        <v>4</v>
      </c>
      <c r="LE418">
        <v>21</v>
      </c>
    </row>
    <row r="419" spans="1:678" x14ac:dyDescent="0.2">
      <c r="A419" s="38">
        <v>65</v>
      </c>
      <c r="B419" s="42">
        <f t="shared" ca="1" si="82"/>
        <v>0</v>
      </c>
      <c r="D419">
        <v>1</v>
      </c>
      <c r="E419">
        <v>4</v>
      </c>
      <c r="F419">
        <v>1</v>
      </c>
      <c r="G419">
        <v>4</v>
      </c>
      <c r="H419">
        <v>6</v>
      </c>
      <c r="I419">
        <v>3</v>
      </c>
      <c r="J419">
        <v>3</v>
      </c>
      <c r="K419">
        <v>6</v>
      </c>
      <c r="L419">
        <v>2</v>
      </c>
      <c r="M419">
        <v>0</v>
      </c>
      <c r="N419">
        <v>3</v>
      </c>
      <c r="O419">
        <v>5</v>
      </c>
      <c r="P419">
        <v>7</v>
      </c>
      <c r="Q419">
        <v>3</v>
      </c>
      <c r="R419">
        <v>1</v>
      </c>
      <c r="S419">
        <v>9</v>
      </c>
      <c r="T419">
        <v>2</v>
      </c>
      <c r="U419">
        <v>9</v>
      </c>
      <c r="V419">
        <v>4</v>
      </c>
      <c r="W419">
        <v>2</v>
      </c>
      <c r="X419">
        <v>2</v>
      </c>
      <c r="Y419">
        <v>4</v>
      </c>
      <c r="Z419">
        <v>2</v>
      </c>
      <c r="AA419">
        <v>2</v>
      </c>
      <c r="AB419">
        <v>0</v>
      </c>
      <c r="AC419">
        <v>2</v>
      </c>
      <c r="AD419">
        <v>6</v>
      </c>
      <c r="AE419">
        <v>2</v>
      </c>
      <c r="AF419">
        <v>2</v>
      </c>
      <c r="AG419">
        <v>3</v>
      </c>
      <c r="AH419">
        <v>1</v>
      </c>
      <c r="AI419">
        <v>2</v>
      </c>
      <c r="AJ419">
        <v>3</v>
      </c>
      <c r="AK419">
        <v>3</v>
      </c>
      <c r="AL419">
        <v>0</v>
      </c>
      <c r="AM419">
        <v>3</v>
      </c>
      <c r="AN419">
        <v>1</v>
      </c>
      <c r="AO419">
        <v>5</v>
      </c>
      <c r="AP419">
        <v>1</v>
      </c>
      <c r="AQ419">
        <v>1</v>
      </c>
      <c r="AR419">
        <v>3</v>
      </c>
      <c r="AS419">
        <v>4</v>
      </c>
      <c r="AT419">
        <v>3</v>
      </c>
      <c r="AU419">
        <v>1</v>
      </c>
      <c r="AV419">
        <v>6</v>
      </c>
      <c r="AW419">
        <v>3</v>
      </c>
      <c r="AX419">
        <v>0</v>
      </c>
      <c r="AY419">
        <v>7</v>
      </c>
      <c r="AZ419">
        <v>4</v>
      </c>
      <c r="BA419">
        <v>3</v>
      </c>
      <c r="BB419">
        <v>5</v>
      </c>
      <c r="BC419">
        <v>10</v>
      </c>
      <c r="BD419">
        <v>2</v>
      </c>
      <c r="BE419">
        <v>3</v>
      </c>
      <c r="BF419">
        <v>1</v>
      </c>
      <c r="BG419">
        <v>8</v>
      </c>
      <c r="BH419">
        <v>0</v>
      </c>
      <c r="BI419">
        <v>0</v>
      </c>
      <c r="BJ419">
        <v>5</v>
      </c>
      <c r="BK419">
        <v>2</v>
      </c>
      <c r="BL419">
        <v>6</v>
      </c>
      <c r="BM419">
        <v>5</v>
      </c>
      <c r="BN419">
        <v>8</v>
      </c>
      <c r="BO419">
        <v>1</v>
      </c>
      <c r="BP419">
        <v>0</v>
      </c>
      <c r="BQ419">
        <v>2</v>
      </c>
      <c r="BR419">
        <v>3</v>
      </c>
      <c r="BS419">
        <v>3</v>
      </c>
      <c r="BT419">
        <v>1</v>
      </c>
      <c r="BU419">
        <v>1</v>
      </c>
      <c r="BV419">
        <v>2</v>
      </c>
      <c r="BW419">
        <v>0</v>
      </c>
      <c r="BX419">
        <v>1</v>
      </c>
      <c r="BY419">
        <v>2</v>
      </c>
      <c r="BZ419">
        <v>0</v>
      </c>
      <c r="CA419">
        <v>2</v>
      </c>
      <c r="CB419">
        <v>6</v>
      </c>
      <c r="CC419">
        <v>4</v>
      </c>
      <c r="CD419">
        <v>3</v>
      </c>
      <c r="CE419">
        <v>1</v>
      </c>
      <c r="CF419">
        <v>1</v>
      </c>
      <c r="CG419">
        <v>2</v>
      </c>
      <c r="CH419">
        <v>3</v>
      </c>
      <c r="CI419">
        <v>3</v>
      </c>
      <c r="CJ419">
        <v>1</v>
      </c>
      <c r="CK419">
        <v>1</v>
      </c>
      <c r="CL419">
        <v>0</v>
      </c>
      <c r="CM419">
        <v>1</v>
      </c>
      <c r="CN419">
        <v>0</v>
      </c>
      <c r="CO419">
        <v>0</v>
      </c>
      <c r="CP419">
        <v>2</v>
      </c>
      <c r="CQ419">
        <v>2</v>
      </c>
      <c r="CR419">
        <v>0</v>
      </c>
      <c r="CS419">
        <v>0</v>
      </c>
      <c r="CT419">
        <v>1</v>
      </c>
      <c r="CU419">
        <v>0</v>
      </c>
      <c r="CV419">
        <v>2</v>
      </c>
      <c r="CW419">
        <v>2</v>
      </c>
      <c r="CX419">
        <v>0</v>
      </c>
      <c r="CY419">
        <v>1</v>
      </c>
      <c r="CZ419">
        <v>0</v>
      </c>
      <c r="DA419">
        <v>2</v>
      </c>
      <c r="DB419">
        <v>0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2</v>
      </c>
      <c r="DJ419">
        <v>0</v>
      </c>
      <c r="DK419">
        <v>1</v>
      </c>
      <c r="DL419">
        <v>3</v>
      </c>
      <c r="DM419">
        <v>1</v>
      </c>
      <c r="DN419">
        <v>1</v>
      </c>
      <c r="DO419">
        <v>2</v>
      </c>
      <c r="DP419">
        <v>3</v>
      </c>
      <c r="DQ419">
        <v>0</v>
      </c>
      <c r="DR419">
        <v>0</v>
      </c>
      <c r="DS419">
        <v>1</v>
      </c>
      <c r="DT419">
        <v>4</v>
      </c>
      <c r="DU419">
        <v>3</v>
      </c>
      <c r="DV419">
        <v>0</v>
      </c>
      <c r="DW419">
        <v>2</v>
      </c>
      <c r="DX419">
        <v>3</v>
      </c>
      <c r="DY419">
        <v>1</v>
      </c>
      <c r="DZ419">
        <v>0</v>
      </c>
      <c r="EA419">
        <v>3</v>
      </c>
      <c r="EB419">
        <v>2</v>
      </c>
      <c r="EC419">
        <v>2</v>
      </c>
      <c r="ED419">
        <v>0</v>
      </c>
      <c r="EE419">
        <v>0</v>
      </c>
      <c r="EF419">
        <v>0</v>
      </c>
      <c r="EG419">
        <v>1</v>
      </c>
      <c r="EH419">
        <v>1</v>
      </c>
      <c r="EI419">
        <v>1</v>
      </c>
      <c r="EJ419">
        <v>1</v>
      </c>
      <c r="EK419">
        <v>2</v>
      </c>
      <c r="EL419">
        <v>2</v>
      </c>
      <c r="EM419">
        <v>0</v>
      </c>
      <c r="EN419">
        <v>1</v>
      </c>
      <c r="EO419">
        <v>1</v>
      </c>
      <c r="EP419">
        <v>1</v>
      </c>
      <c r="EQ419">
        <v>0</v>
      </c>
      <c r="ER419">
        <v>1</v>
      </c>
      <c r="ES419">
        <v>1</v>
      </c>
      <c r="ET419">
        <v>2</v>
      </c>
      <c r="EU419">
        <v>0</v>
      </c>
      <c r="EV419">
        <v>2</v>
      </c>
      <c r="EW419">
        <v>0</v>
      </c>
      <c r="EX419">
        <v>0</v>
      </c>
      <c r="EY419">
        <v>2</v>
      </c>
      <c r="EZ419">
        <v>0</v>
      </c>
      <c r="FA419">
        <v>0</v>
      </c>
      <c r="FB419">
        <v>1</v>
      </c>
      <c r="FC419">
        <v>2</v>
      </c>
      <c r="FD419">
        <v>0</v>
      </c>
      <c r="FE419">
        <v>1</v>
      </c>
      <c r="FF419">
        <v>2</v>
      </c>
      <c r="FG419">
        <v>4</v>
      </c>
      <c r="FH419">
        <v>2</v>
      </c>
      <c r="FI419">
        <v>3</v>
      </c>
      <c r="FJ419">
        <v>3</v>
      </c>
      <c r="FK419">
        <v>2</v>
      </c>
      <c r="FL419">
        <v>0</v>
      </c>
      <c r="FM419">
        <v>1</v>
      </c>
      <c r="FN419">
        <v>1</v>
      </c>
      <c r="FO419">
        <v>1</v>
      </c>
      <c r="FP419">
        <v>2</v>
      </c>
      <c r="FQ419">
        <v>1</v>
      </c>
      <c r="FR419">
        <v>2</v>
      </c>
      <c r="FS419">
        <v>2</v>
      </c>
      <c r="FT419">
        <v>3</v>
      </c>
      <c r="FU419">
        <v>3</v>
      </c>
      <c r="FV419">
        <v>0</v>
      </c>
      <c r="FW419">
        <v>3</v>
      </c>
      <c r="FX419">
        <v>2</v>
      </c>
      <c r="FY419">
        <v>2</v>
      </c>
      <c r="FZ419">
        <v>3</v>
      </c>
      <c r="GA419">
        <v>6</v>
      </c>
      <c r="GB419">
        <v>2</v>
      </c>
      <c r="GC419">
        <v>0</v>
      </c>
      <c r="GD419">
        <v>0</v>
      </c>
      <c r="GE419">
        <v>1</v>
      </c>
      <c r="GF419">
        <v>1</v>
      </c>
      <c r="GG419">
        <v>3</v>
      </c>
      <c r="GH419">
        <v>5</v>
      </c>
      <c r="GI419" s="128">
        <v>2</v>
      </c>
      <c r="GJ419" s="126">
        <v>1</v>
      </c>
      <c r="GK419">
        <v>1</v>
      </c>
      <c r="GL419">
        <v>0</v>
      </c>
      <c r="GM419">
        <v>0</v>
      </c>
      <c r="GN419">
        <v>1</v>
      </c>
      <c r="GO419">
        <v>3</v>
      </c>
      <c r="GP419">
        <v>1</v>
      </c>
      <c r="GQ419">
        <v>1</v>
      </c>
      <c r="GR419">
        <v>0</v>
      </c>
      <c r="GS419">
        <v>0</v>
      </c>
      <c r="GT419">
        <v>1</v>
      </c>
      <c r="GU419">
        <v>2</v>
      </c>
      <c r="GV419">
        <v>3</v>
      </c>
      <c r="GW419">
        <v>0</v>
      </c>
      <c r="GX419">
        <v>2</v>
      </c>
      <c r="GY419">
        <v>2</v>
      </c>
      <c r="GZ419">
        <v>2</v>
      </c>
      <c r="HA419">
        <v>3</v>
      </c>
      <c r="HB419">
        <v>1</v>
      </c>
      <c r="HC419">
        <v>0</v>
      </c>
      <c r="HD419">
        <v>5</v>
      </c>
      <c r="HE419">
        <v>3</v>
      </c>
      <c r="HF419">
        <v>0</v>
      </c>
      <c r="HG419">
        <v>2</v>
      </c>
      <c r="HH419">
        <v>2</v>
      </c>
      <c r="HI419">
        <v>0</v>
      </c>
      <c r="HJ419">
        <v>1</v>
      </c>
      <c r="HK419">
        <v>0</v>
      </c>
      <c r="HL419">
        <v>0</v>
      </c>
      <c r="HM419">
        <v>0</v>
      </c>
      <c r="HN419">
        <v>2</v>
      </c>
      <c r="HO419">
        <v>2</v>
      </c>
      <c r="HP419">
        <v>0</v>
      </c>
      <c r="HQ419">
        <v>2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1</v>
      </c>
      <c r="HX419">
        <v>0</v>
      </c>
      <c r="HY419">
        <v>0</v>
      </c>
      <c r="HZ419">
        <v>1</v>
      </c>
      <c r="IA419">
        <v>1</v>
      </c>
      <c r="IB419">
        <v>0</v>
      </c>
      <c r="IC419">
        <v>0</v>
      </c>
      <c r="ID419">
        <v>1</v>
      </c>
      <c r="IE419">
        <v>0</v>
      </c>
      <c r="IF419">
        <v>1</v>
      </c>
      <c r="IG419">
        <v>0</v>
      </c>
      <c r="IH419">
        <v>2</v>
      </c>
      <c r="II419" s="61">
        <v>1</v>
      </c>
      <c r="IJ419">
        <v>0</v>
      </c>
      <c r="IK419">
        <v>1</v>
      </c>
      <c r="IL419">
        <v>0</v>
      </c>
      <c r="IM419">
        <v>1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0</v>
      </c>
      <c r="IT419">
        <v>1</v>
      </c>
      <c r="IU419">
        <v>1</v>
      </c>
      <c r="IV419">
        <v>0</v>
      </c>
      <c r="IW419">
        <v>1</v>
      </c>
      <c r="IX419">
        <v>1</v>
      </c>
      <c r="IY419">
        <v>3</v>
      </c>
      <c r="IZ419">
        <v>2</v>
      </c>
      <c r="JA419">
        <v>1</v>
      </c>
      <c r="JB419">
        <v>2</v>
      </c>
      <c r="JC419">
        <v>1</v>
      </c>
      <c r="JD419">
        <v>1</v>
      </c>
      <c r="JE419">
        <v>2</v>
      </c>
      <c r="JF419">
        <v>0</v>
      </c>
      <c r="JG419">
        <v>0</v>
      </c>
      <c r="JH419">
        <v>0</v>
      </c>
      <c r="JI419">
        <v>0</v>
      </c>
      <c r="JJ419">
        <v>1</v>
      </c>
      <c r="JK419">
        <v>1</v>
      </c>
      <c r="JL419">
        <v>2</v>
      </c>
      <c r="JM419">
        <v>1</v>
      </c>
      <c r="JN419">
        <v>0</v>
      </c>
      <c r="JO419">
        <v>1</v>
      </c>
      <c r="JP419">
        <v>0</v>
      </c>
      <c r="JQ419">
        <v>2</v>
      </c>
      <c r="JR419">
        <v>1</v>
      </c>
      <c r="JS419">
        <v>0</v>
      </c>
      <c r="JT419">
        <v>1</v>
      </c>
      <c r="JU419">
        <v>1</v>
      </c>
      <c r="JV419">
        <v>0</v>
      </c>
      <c r="JW419">
        <v>2</v>
      </c>
      <c r="JX419">
        <v>1</v>
      </c>
      <c r="JY419">
        <v>0</v>
      </c>
      <c r="JZ419">
        <v>0</v>
      </c>
      <c r="KA419">
        <v>1</v>
      </c>
      <c r="KB419">
        <v>1</v>
      </c>
      <c r="KC419">
        <v>1</v>
      </c>
      <c r="KD419">
        <v>1</v>
      </c>
      <c r="KE419">
        <v>1</v>
      </c>
      <c r="KF419">
        <v>0</v>
      </c>
      <c r="KG419">
        <v>2</v>
      </c>
      <c r="KH419">
        <v>0</v>
      </c>
      <c r="KI419">
        <v>1</v>
      </c>
      <c r="KJ419">
        <v>2</v>
      </c>
      <c r="KK419">
        <v>1</v>
      </c>
      <c r="KL419">
        <v>0</v>
      </c>
      <c r="KM419">
        <v>0</v>
      </c>
      <c r="KN419">
        <v>1</v>
      </c>
      <c r="KO419">
        <v>2</v>
      </c>
      <c r="KP419">
        <v>2</v>
      </c>
      <c r="KQ419">
        <v>1</v>
      </c>
      <c r="KR419">
        <v>0</v>
      </c>
      <c r="KS419">
        <v>1</v>
      </c>
      <c r="KT419">
        <v>0</v>
      </c>
      <c r="KU419">
        <v>0</v>
      </c>
      <c r="KV419">
        <v>2</v>
      </c>
      <c r="KW419">
        <v>0</v>
      </c>
      <c r="KX419">
        <v>0</v>
      </c>
      <c r="KY419">
        <v>2</v>
      </c>
      <c r="KZ419">
        <v>1</v>
      </c>
      <c r="LA419">
        <v>0</v>
      </c>
      <c r="LB419">
        <v>0</v>
      </c>
      <c r="LC419">
        <v>2</v>
      </c>
      <c r="LD419">
        <v>0</v>
      </c>
      <c r="LE419">
        <v>0</v>
      </c>
    </row>
    <row r="420" spans="1:678" x14ac:dyDescent="0.2">
      <c r="A420" s="38">
        <v>66</v>
      </c>
      <c r="B420" s="42">
        <f ca="1">OFFSET($C$4,$A420+5*70,$B$2)</f>
        <v>2</v>
      </c>
      <c r="D420">
        <v>1</v>
      </c>
      <c r="E420">
        <v>3</v>
      </c>
      <c r="F420">
        <v>1</v>
      </c>
      <c r="G420">
        <v>3</v>
      </c>
      <c r="H420">
        <v>1</v>
      </c>
      <c r="I420">
        <v>5</v>
      </c>
      <c r="J420">
        <v>6</v>
      </c>
      <c r="K420">
        <v>3</v>
      </c>
      <c r="L420">
        <v>0</v>
      </c>
      <c r="M420">
        <v>2</v>
      </c>
      <c r="N420">
        <v>2</v>
      </c>
      <c r="O420">
        <v>2</v>
      </c>
      <c r="P420">
        <v>2</v>
      </c>
      <c r="Q420">
        <v>3</v>
      </c>
      <c r="R420">
        <v>4</v>
      </c>
      <c r="S420">
        <v>2</v>
      </c>
      <c r="T420">
        <v>5</v>
      </c>
      <c r="U420">
        <v>3</v>
      </c>
      <c r="V420">
        <v>1</v>
      </c>
      <c r="W420">
        <v>0</v>
      </c>
      <c r="X420">
        <v>1</v>
      </c>
      <c r="Y420">
        <v>2</v>
      </c>
      <c r="Z420">
        <v>2</v>
      </c>
      <c r="AA420">
        <v>2</v>
      </c>
      <c r="AB420">
        <v>6</v>
      </c>
      <c r="AC420">
        <v>0</v>
      </c>
      <c r="AD420">
        <v>1</v>
      </c>
      <c r="AE420">
        <v>4</v>
      </c>
      <c r="AF420">
        <v>1</v>
      </c>
      <c r="AG420">
        <v>4</v>
      </c>
      <c r="AH420">
        <v>2</v>
      </c>
      <c r="AI420">
        <v>2</v>
      </c>
      <c r="AJ420">
        <v>0</v>
      </c>
      <c r="AK420">
        <v>4</v>
      </c>
      <c r="AL420">
        <v>1</v>
      </c>
      <c r="AM420">
        <v>2</v>
      </c>
      <c r="AN420">
        <v>3</v>
      </c>
      <c r="AO420">
        <v>1</v>
      </c>
      <c r="AP420">
        <v>6</v>
      </c>
      <c r="AQ420">
        <v>2</v>
      </c>
      <c r="AR420">
        <v>2</v>
      </c>
      <c r="AS420">
        <v>4</v>
      </c>
      <c r="AT420">
        <v>3</v>
      </c>
      <c r="AU420">
        <v>8</v>
      </c>
      <c r="AV420">
        <v>4</v>
      </c>
      <c r="AW420">
        <v>1</v>
      </c>
      <c r="AX420">
        <v>4</v>
      </c>
      <c r="AY420">
        <v>3</v>
      </c>
      <c r="AZ420">
        <v>7</v>
      </c>
      <c r="BA420">
        <v>5</v>
      </c>
      <c r="BB420">
        <v>6</v>
      </c>
      <c r="BC420">
        <v>0</v>
      </c>
      <c r="BD420">
        <v>10</v>
      </c>
      <c r="BE420">
        <v>4</v>
      </c>
      <c r="BF420">
        <v>1</v>
      </c>
      <c r="BG420">
        <v>2</v>
      </c>
      <c r="BH420">
        <v>6</v>
      </c>
      <c r="BI420">
        <v>3</v>
      </c>
      <c r="BJ420">
        <v>0</v>
      </c>
      <c r="BK420">
        <v>3</v>
      </c>
      <c r="BL420">
        <v>0</v>
      </c>
      <c r="BM420">
        <v>4</v>
      </c>
      <c r="BN420">
        <v>1</v>
      </c>
      <c r="BO420">
        <v>5</v>
      </c>
      <c r="BP420">
        <v>2</v>
      </c>
      <c r="BQ420">
        <v>1</v>
      </c>
      <c r="BR420">
        <v>0</v>
      </c>
      <c r="BS420">
        <v>6</v>
      </c>
      <c r="BT420">
        <v>0</v>
      </c>
      <c r="BU420">
        <v>2</v>
      </c>
      <c r="BV420">
        <v>2</v>
      </c>
      <c r="BW420">
        <v>1</v>
      </c>
      <c r="BX420">
        <v>2</v>
      </c>
      <c r="BY420">
        <v>0</v>
      </c>
      <c r="BZ420">
        <v>1</v>
      </c>
      <c r="CA420">
        <v>0</v>
      </c>
      <c r="CB420">
        <v>3</v>
      </c>
      <c r="CC420">
        <v>0</v>
      </c>
      <c r="CD420">
        <v>3</v>
      </c>
      <c r="CE420">
        <v>3</v>
      </c>
      <c r="CF420">
        <v>0</v>
      </c>
      <c r="CG420">
        <v>1</v>
      </c>
      <c r="CH420">
        <v>0</v>
      </c>
      <c r="CI420">
        <v>3</v>
      </c>
      <c r="CJ420">
        <v>0</v>
      </c>
      <c r="CK420">
        <v>2</v>
      </c>
      <c r="CL420">
        <v>0</v>
      </c>
      <c r="CM420">
        <v>1</v>
      </c>
      <c r="CN420">
        <v>0</v>
      </c>
      <c r="CO420">
        <v>1</v>
      </c>
      <c r="CP420">
        <v>1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2</v>
      </c>
      <c r="CW420">
        <v>0</v>
      </c>
      <c r="CX420">
        <v>1</v>
      </c>
      <c r="CY420">
        <v>1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2</v>
      </c>
      <c r="DF420">
        <v>2</v>
      </c>
      <c r="DG420">
        <v>3</v>
      </c>
      <c r="DH420">
        <v>2</v>
      </c>
      <c r="DI420">
        <v>2</v>
      </c>
      <c r="DJ420">
        <v>3</v>
      </c>
      <c r="DK420">
        <v>2</v>
      </c>
      <c r="DL420">
        <v>2</v>
      </c>
      <c r="DM420">
        <v>5</v>
      </c>
      <c r="DN420">
        <v>0</v>
      </c>
      <c r="DO420">
        <v>2</v>
      </c>
      <c r="DP420">
        <v>1</v>
      </c>
      <c r="DQ420">
        <v>1</v>
      </c>
      <c r="DR420">
        <v>3</v>
      </c>
      <c r="DS420">
        <v>2</v>
      </c>
      <c r="DT420">
        <v>2</v>
      </c>
      <c r="DU420">
        <v>0</v>
      </c>
      <c r="DV420">
        <v>1</v>
      </c>
      <c r="DW420">
        <v>0</v>
      </c>
      <c r="DX420">
        <v>0</v>
      </c>
      <c r="DY420">
        <v>1</v>
      </c>
      <c r="DZ420">
        <v>0</v>
      </c>
      <c r="EA420">
        <v>3</v>
      </c>
      <c r="EB420">
        <v>2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1</v>
      </c>
      <c r="EK420">
        <v>1</v>
      </c>
      <c r="EL420">
        <v>2</v>
      </c>
      <c r="EM420">
        <v>1</v>
      </c>
      <c r="EN420">
        <v>0</v>
      </c>
      <c r="EO420">
        <v>0</v>
      </c>
      <c r="EP420">
        <v>1</v>
      </c>
      <c r="EQ420">
        <v>1</v>
      </c>
      <c r="ER420">
        <v>0</v>
      </c>
      <c r="ES420">
        <v>0</v>
      </c>
      <c r="ET420">
        <v>0</v>
      </c>
      <c r="EU420">
        <v>1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0</v>
      </c>
      <c r="FB420">
        <v>2</v>
      </c>
      <c r="FC420">
        <v>4</v>
      </c>
      <c r="FD420">
        <v>5</v>
      </c>
      <c r="FE420">
        <v>3</v>
      </c>
      <c r="FF420">
        <v>1</v>
      </c>
      <c r="FG420">
        <v>3</v>
      </c>
      <c r="FH420">
        <v>2</v>
      </c>
      <c r="FI420">
        <v>2</v>
      </c>
      <c r="FJ420">
        <v>1</v>
      </c>
      <c r="FK420">
        <v>1</v>
      </c>
      <c r="FL420">
        <v>0</v>
      </c>
      <c r="FM420">
        <v>3</v>
      </c>
      <c r="FN420">
        <v>4</v>
      </c>
      <c r="FO420">
        <v>3</v>
      </c>
      <c r="FP420">
        <v>2</v>
      </c>
      <c r="FQ420">
        <v>3</v>
      </c>
      <c r="FR420">
        <v>2</v>
      </c>
      <c r="FS420">
        <v>5</v>
      </c>
      <c r="FT420">
        <v>1</v>
      </c>
      <c r="FU420">
        <v>2</v>
      </c>
      <c r="FV420">
        <v>2</v>
      </c>
      <c r="FW420">
        <v>2</v>
      </c>
      <c r="FX420">
        <v>2</v>
      </c>
      <c r="FY420">
        <v>2</v>
      </c>
      <c r="FZ420">
        <v>3</v>
      </c>
      <c r="GA420">
        <v>2</v>
      </c>
      <c r="GB420">
        <v>1</v>
      </c>
      <c r="GC420">
        <v>2</v>
      </c>
      <c r="GD420">
        <v>0</v>
      </c>
      <c r="GE420">
        <v>0</v>
      </c>
      <c r="GF420">
        <v>1</v>
      </c>
      <c r="GG420">
        <v>2</v>
      </c>
      <c r="GH420">
        <v>2</v>
      </c>
      <c r="GI420" s="128">
        <v>4</v>
      </c>
      <c r="GJ420" s="126">
        <v>2</v>
      </c>
      <c r="GK420">
        <v>2</v>
      </c>
      <c r="GL420">
        <v>1</v>
      </c>
      <c r="GM420">
        <v>2</v>
      </c>
      <c r="GN420">
        <v>0</v>
      </c>
      <c r="GO420">
        <v>2</v>
      </c>
      <c r="GP420">
        <v>0</v>
      </c>
      <c r="GQ420">
        <v>1</v>
      </c>
      <c r="GR420">
        <v>4</v>
      </c>
      <c r="GS420">
        <v>1</v>
      </c>
      <c r="GT420">
        <v>1</v>
      </c>
      <c r="GU420">
        <v>1</v>
      </c>
      <c r="GV420">
        <v>2</v>
      </c>
      <c r="GW420">
        <v>2</v>
      </c>
      <c r="GX420">
        <v>2</v>
      </c>
      <c r="GY420">
        <v>3</v>
      </c>
      <c r="GZ420">
        <v>2</v>
      </c>
      <c r="HA420">
        <v>5</v>
      </c>
      <c r="HB420">
        <v>4</v>
      </c>
      <c r="HC420">
        <v>3</v>
      </c>
      <c r="HD420">
        <v>2</v>
      </c>
      <c r="HE420">
        <v>4</v>
      </c>
      <c r="HF420">
        <v>5</v>
      </c>
      <c r="HG420">
        <v>1</v>
      </c>
      <c r="HH420">
        <v>1</v>
      </c>
      <c r="HI420">
        <v>0</v>
      </c>
      <c r="HJ420">
        <v>4</v>
      </c>
      <c r="HK420">
        <v>1</v>
      </c>
      <c r="HL420">
        <v>0</v>
      </c>
      <c r="HM420">
        <v>3</v>
      </c>
      <c r="HN420">
        <v>2</v>
      </c>
      <c r="HO420">
        <v>6</v>
      </c>
      <c r="HP420">
        <v>1</v>
      </c>
      <c r="HQ420">
        <v>4</v>
      </c>
      <c r="HR420">
        <v>3</v>
      </c>
      <c r="HS420">
        <v>2</v>
      </c>
      <c r="HT420">
        <v>5</v>
      </c>
      <c r="HU420">
        <v>5</v>
      </c>
      <c r="HV420">
        <v>2</v>
      </c>
      <c r="HW420">
        <v>1</v>
      </c>
      <c r="HX420">
        <v>1</v>
      </c>
      <c r="HY420">
        <v>4</v>
      </c>
      <c r="HZ420">
        <v>3</v>
      </c>
      <c r="IA420">
        <v>1</v>
      </c>
      <c r="IB420">
        <v>1</v>
      </c>
      <c r="IC420">
        <v>2</v>
      </c>
      <c r="ID420">
        <v>1</v>
      </c>
      <c r="IE420">
        <v>2</v>
      </c>
      <c r="IF420">
        <v>1</v>
      </c>
      <c r="IG420">
        <v>1</v>
      </c>
      <c r="IH420">
        <v>0</v>
      </c>
      <c r="II420" s="61">
        <v>0.5</v>
      </c>
      <c r="IJ420">
        <v>1</v>
      </c>
      <c r="IK420">
        <v>1</v>
      </c>
      <c r="IL420">
        <v>1</v>
      </c>
      <c r="IM420">
        <v>1</v>
      </c>
      <c r="IN420">
        <v>5</v>
      </c>
      <c r="IO420">
        <v>1</v>
      </c>
      <c r="IP420">
        <v>2</v>
      </c>
      <c r="IQ420">
        <v>0</v>
      </c>
      <c r="IR420">
        <v>1</v>
      </c>
      <c r="IS420">
        <v>1</v>
      </c>
      <c r="IT420">
        <v>2</v>
      </c>
      <c r="IU420">
        <v>3</v>
      </c>
      <c r="IV420">
        <v>4</v>
      </c>
      <c r="IW420">
        <v>2</v>
      </c>
      <c r="IX420">
        <v>4</v>
      </c>
      <c r="IY420">
        <v>2</v>
      </c>
      <c r="IZ420">
        <v>2</v>
      </c>
      <c r="JA420">
        <v>3</v>
      </c>
      <c r="JB420">
        <v>3</v>
      </c>
      <c r="JC420">
        <v>1</v>
      </c>
      <c r="JD420">
        <v>1</v>
      </c>
      <c r="JE420">
        <v>1</v>
      </c>
      <c r="JF420">
        <v>0</v>
      </c>
      <c r="JG420">
        <v>2</v>
      </c>
      <c r="JH420">
        <v>2</v>
      </c>
      <c r="JI420">
        <v>0</v>
      </c>
      <c r="JJ420">
        <v>0</v>
      </c>
      <c r="JK420">
        <v>0</v>
      </c>
      <c r="JL420">
        <v>0</v>
      </c>
      <c r="JM420">
        <v>2</v>
      </c>
      <c r="JN420">
        <v>1</v>
      </c>
      <c r="JO420">
        <v>0</v>
      </c>
      <c r="JP420">
        <v>0</v>
      </c>
      <c r="JQ420">
        <v>1</v>
      </c>
      <c r="JR420">
        <v>3</v>
      </c>
      <c r="JS420">
        <v>2</v>
      </c>
      <c r="JT420">
        <v>3</v>
      </c>
      <c r="JU420">
        <v>0</v>
      </c>
      <c r="JV420">
        <v>1</v>
      </c>
      <c r="JW420">
        <v>0</v>
      </c>
      <c r="JX420">
        <v>0</v>
      </c>
      <c r="JY420">
        <v>0</v>
      </c>
      <c r="JZ420">
        <v>1</v>
      </c>
      <c r="KA420">
        <v>1</v>
      </c>
      <c r="KB420">
        <v>3</v>
      </c>
      <c r="KC420">
        <v>0</v>
      </c>
      <c r="KD420">
        <v>1</v>
      </c>
      <c r="KE420">
        <v>1</v>
      </c>
      <c r="KF420">
        <v>2</v>
      </c>
      <c r="KG420">
        <v>3</v>
      </c>
      <c r="KH420">
        <v>0</v>
      </c>
      <c r="KI420">
        <v>2</v>
      </c>
      <c r="KJ420">
        <v>1</v>
      </c>
      <c r="KK420">
        <v>0</v>
      </c>
      <c r="KL420">
        <v>3</v>
      </c>
      <c r="KM420">
        <v>2</v>
      </c>
      <c r="KN420">
        <v>3</v>
      </c>
      <c r="KO420">
        <v>2</v>
      </c>
      <c r="KP420">
        <v>2</v>
      </c>
      <c r="KQ420">
        <v>3</v>
      </c>
      <c r="KR420">
        <v>3</v>
      </c>
      <c r="KS420">
        <v>2</v>
      </c>
      <c r="KT420">
        <v>2</v>
      </c>
      <c r="KU420">
        <v>1</v>
      </c>
      <c r="KV420">
        <v>1</v>
      </c>
      <c r="KW420">
        <v>2</v>
      </c>
      <c r="KX420">
        <v>1</v>
      </c>
      <c r="KY420">
        <v>1</v>
      </c>
      <c r="KZ420">
        <v>1</v>
      </c>
      <c r="LA420">
        <v>1</v>
      </c>
      <c r="LB420">
        <v>2</v>
      </c>
      <c r="LC420">
        <v>1</v>
      </c>
      <c r="LD420">
        <v>1</v>
      </c>
      <c r="LE420">
        <v>2</v>
      </c>
    </row>
    <row r="421" spans="1:678" x14ac:dyDescent="0.2">
      <c r="A421" s="38">
        <v>67</v>
      </c>
      <c r="B421" s="42">
        <f ca="1">OFFSET($C$4,$A421+5*70,$B$2)</f>
        <v>1</v>
      </c>
      <c r="D421">
        <v>1</v>
      </c>
      <c r="E421">
        <v>4</v>
      </c>
      <c r="F421">
        <v>0</v>
      </c>
      <c r="G421">
        <v>5</v>
      </c>
      <c r="H421">
        <v>2</v>
      </c>
      <c r="I421">
        <v>4</v>
      </c>
      <c r="J421">
        <v>3</v>
      </c>
      <c r="K421">
        <v>2</v>
      </c>
      <c r="L421">
        <v>3</v>
      </c>
      <c r="M421">
        <v>2</v>
      </c>
      <c r="N421">
        <v>1</v>
      </c>
      <c r="O421">
        <v>2</v>
      </c>
      <c r="P421">
        <v>2</v>
      </c>
      <c r="Q421">
        <v>6</v>
      </c>
      <c r="R421">
        <v>8</v>
      </c>
      <c r="S421">
        <v>6</v>
      </c>
      <c r="T421">
        <v>5</v>
      </c>
      <c r="U421">
        <v>3</v>
      </c>
      <c r="V421">
        <v>4</v>
      </c>
      <c r="W421">
        <v>2</v>
      </c>
      <c r="X421">
        <v>1</v>
      </c>
      <c r="Y421">
        <v>4</v>
      </c>
      <c r="Z421">
        <v>1</v>
      </c>
      <c r="AA421">
        <v>3</v>
      </c>
      <c r="AB421">
        <v>3</v>
      </c>
      <c r="AC421">
        <v>5</v>
      </c>
      <c r="AD421">
        <v>7</v>
      </c>
      <c r="AE421">
        <v>5</v>
      </c>
      <c r="AF421">
        <v>5</v>
      </c>
      <c r="AG421">
        <v>5</v>
      </c>
      <c r="AH421">
        <v>2</v>
      </c>
      <c r="AI421">
        <v>2</v>
      </c>
      <c r="AJ421">
        <v>4</v>
      </c>
      <c r="AK421">
        <v>5</v>
      </c>
      <c r="AL421">
        <v>2</v>
      </c>
      <c r="AM421">
        <v>3</v>
      </c>
      <c r="AN421">
        <v>2</v>
      </c>
      <c r="AO421">
        <v>4</v>
      </c>
      <c r="AP421">
        <v>2</v>
      </c>
      <c r="AQ421">
        <v>1</v>
      </c>
      <c r="AR421">
        <v>4</v>
      </c>
      <c r="AS421">
        <v>3</v>
      </c>
      <c r="AT421">
        <v>2</v>
      </c>
      <c r="AU421">
        <v>4</v>
      </c>
      <c r="AV421">
        <v>4</v>
      </c>
      <c r="AW421">
        <v>7</v>
      </c>
      <c r="AX421">
        <v>1</v>
      </c>
      <c r="AY421">
        <v>1</v>
      </c>
      <c r="AZ421">
        <v>7</v>
      </c>
      <c r="BA421">
        <v>4</v>
      </c>
      <c r="BB421">
        <v>4</v>
      </c>
      <c r="BC421">
        <v>4</v>
      </c>
      <c r="BD421">
        <v>6</v>
      </c>
      <c r="BE421">
        <v>6</v>
      </c>
      <c r="BF421">
        <v>7</v>
      </c>
      <c r="BG421">
        <v>2</v>
      </c>
      <c r="BH421">
        <v>2</v>
      </c>
      <c r="BI421">
        <v>2</v>
      </c>
      <c r="BJ421">
        <v>0</v>
      </c>
      <c r="BK421">
        <v>3</v>
      </c>
      <c r="BL421">
        <v>2</v>
      </c>
      <c r="BM421">
        <v>2</v>
      </c>
      <c r="BN421">
        <v>2</v>
      </c>
      <c r="BO421">
        <v>3</v>
      </c>
      <c r="BP421">
        <v>2</v>
      </c>
      <c r="BQ421">
        <v>2</v>
      </c>
      <c r="BR421">
        <v>1</v>
      </c>
      <c r="BS421">
        <v>3</v>
      </c>
      <c r="BT421">
        <v>0</v>
      </c>
      <c r="BU421">
        <v>0</v>
      </c>
      <c r="BV421">
        <v>1</v>
      </c>
      <c r="BW421">
        <v>4</v>
      </c>
      <c r="BX421">
        <v>2</v>
      </c>
      <c r="BY421">
        <v>0</v>
      </c>
      <c r="BZ421">
        <v>2</v>
      </c>
      <c r="CA421">
        <v>4</v>
      </c>
      <c r="CB421">
        <v>1</v>
      </c>
      <c r="CC421">
        <v>2</v>
      </c>
      <c r="CD421">
        <v>2</v>
      </c>
      <c r="CE421">
        <v>1</v>
      </c>
      <c r="CF421">
        <v>1</v>
      </c>
      <c r="CG421">
        <v>1</v>
      </c>
      <c r="CH421">
        <v>1</v>
      </c>
      <c r="CI421">
        <v>0</v>
      </c>
      <c r="CJ421">
        <v>0</v>
      </c>
      <c r="CK421">
        <v>3</v>
      </c>
      <c r="CL421">
        <v>2</v>
      </c>
      <c r="CM421">
        <v>0</v>
      </c>
      <c r="CN421">
        <v>5</v>
      </c>
      <c r="CO421">
        <v>4</v>
      </c>
      <c r="CP421">
        <v>0</v>
      </c>
      <c r="CQ421">
        <v>2</v>
      </c>
      <c r="CR421">
        <v>3</v>
      </c>
      <c r="CS421">
        <v>1</v>
      </c>
      <c r="CT421">
        <v>0</v>
      </c>
      <c r="CU421">
        <v>3</v>
      </c>
      <c r="CV421">
        <v>0</v>
      </c>
      <c r="CW421">
        <v>1</v>
      </c>
      <c r="CX421">
        <v>5</v>
      </c>
      <c r="CY421">
        <v>2</v>
      </c>
      <c r="CZ421">
        <v>0</v>
      </c>
      <c r="DA421">
        <v>1</v>
      </c>
      <c r="DB421">
        <v>2</v>
      </c>
      <c r="DC421">
        <v>1</v>
      </c>
      <c r="DD421">
        <v>0</v>
      </c>
      <c r="DE421">
        <v>1</v>
      </c>
      <c r="DF421">
        <v>1</v>
      </c>
      <c r="DG421">
        <v>2</v>
      </c>
      <c r="DH421">
        <v>2</v>
      </c>
      <c r="DI421">
        <v>3</v>
      </c>
      <c r="DJ421">
        <v>1</v>
      </c>
      <c r="DK421">
        <v>0</v>
      </c>
      <c r="DL421">
        <v>0</v>
      </c>
      <c r="DM421">
        <v>0</v>
      </c>
      <c r="DN421">
        <v>2</v>
      </c>
      <c r="DO421">
        <v>0</v>
      </c>
      <c r="DP421">
        <v>0</v>
      </c>
      <c r="DQ421">
        <v>1</v>
      </c>
      <c r="DR421">
        <v>0</v>
      </c>
      <c r="DS421">
        <v>1</v>
      </c>
      <c r="DT421">
        <v>1</v>
      </c>
      <c r="DU421">
        <v>0</v>
      </c>
      <c r="DV421">
        <v>1</v>
      </c>
      <c r="DW421">
        <v>2</v>
      </c>
      <c r="DX421">
        <v>0</v>
      </c>
      <c r="DY421">
        <v>2</v>
      </c>
      <c r="DZ421">
        <v>1</v>
      </c>
      <c r="EA421">
        <v>1</v>
      </c>
      <c r="EB421">
        <v>0</v>
      </c>
      <c r="EC421">
        <v>0</v>
      </c>
      <c r="ED421">
        <v>1</v>
      </c>
      <c r="EE421">
        <v>0</v>
      </c>
      <c r="EF421">
        <v>0</v>
      </c>
      <c r="EG421">
        <v>4</v>
      </c>
      <c r="EH421">
        <v>2</v>
      </c>
      <c r="EI421">
        <v>0</v>
      </c>
      <c r="EJ421">
        <v>0</v>
      </c>
      <c r="EK421">
        <v>0</v>
      </c>
      <c r="EL421">
        <v>0</v>
      </c>
      <c r="EM421">
        <v>2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1</v>
      </c>
      <c r="EW421">
        <v>0</v>
      </c>
      <c r="EX421">
        <v>0</v>
      </c>
      <c r="EY421">
        <v>1</v>
      </c>
      <c r="EZ421">
        <v>0</v>
      </c>
      <c r="FA421">
        <v>1</v>
      </c>
      <c r="FB421">
        <v>1</v>
      </c>
      <c r="FC421">
        <v>0</v>
      </c>
      <c r="FD421">
        <v>2</v>
      </c>
      <c r="FE421">
        <v>6</v>
      </c>
      <c r="FF421">
        <v>1</v>
      </c>
      <c r="FG421">
        <v>1</v>
      </c>
      <c r="FH421">
        <v>0</v>
      </c>
      <c r="FI421">
        <v>2</v>
      </c>
      <c r="FJ421">
        <v>1</v>
      </c>
      <c r="FK421">
        <v>1</v>
      </c>
      <c r="FL421">
        <v>0</v>
      </c>
      <c r="FM421">
        <v>1</v>
      </c>
      <c r="FN421">
        <v>3</v>
      </c>
      <c r="FO421">
        <v>2</v>
      </c>
      <c r="FP421">
        <v>1</v>
      </c>
      <c r="FQ421">
        <v>3</v>
      </c>
      <c r="FR421">
        <v>2</v>
      </c>
      <c r="FS421">
        <v>2</v>
      </c>
      <c r="FT421">
        <v>4</v>
      </c>
      <c r="FU421">
        <v>0</v>
      </c>
      <c r="FV421">
        <v>0</v>
      </c>
      <c r="FW421">
        <v>2</v>
      </c>
      <c r="FX421">
        <v>2</v>
      </c>
      <c r="FY421">
        <v>3</v>
      </c>
      <c r="FZ421">
        <v>3</v>
      </c>
      <c r="GA421">
        <v>4</v>
      </c>
      <c r="GB421">
        <v>4</v>
      </c>
      <c r="GC421">
        <v>3</v>
      </c>
      <c r="GD421">
        <v>3</v>
      </c>
      <c r="GE421">
        <v>4</v>
      </c>
      <c r="GF421">
        <v>4</v>
      </c>
      <c r="GG421">
        <v>2</v>
      </c>
      <c r="GH421">
        <v>1</v>
      </c>
      <c r="GI421" s="128">
        <v>2</v>
      </c>
      <c r="GJ421" s="126">
        <v>1</v>
      </c>
      <c r="GK421">
        <v>2</v>
      </c>
      <c r="GL421">
        <v>2</v>
      </c>
      <c r="GM421">
        <v>0</v>
      </c>
      <c r="GN421">
        <v>1</v>
      </c>
      <c r="GO421">
        <v>4</v>
      </c>
      <c r="GP421">
        <v>2</v>
      </c>
      <c r="GQ421">
        <v>3</v>
      </c>
      <c r="GR421">
        <v>3</v>
      </c>
      <c r="GS421">
        <v>2</v>
      </c>
      <c r="GT421">
        <v>2</v>
      </c>
      <c r="GU421">
        <v>0</v>
      </c>
      <c r="GV421">
        <v>3</v>
      </c>
      <c r="GW421">
        <v>0</v>
      </c>
      <c r="GX421">
        <v>1</v>
      </c>
      <c r="GY421">
        <v>2</v>
      </c>
      <c r="GZ421">
        <v>3</v>
      </c>
      <c r="HA421">
        <v>2</v>
      </c>
      <c r="HB421">
        <v>4</v>
      </c>
      <c r="HC421">
        <v>1</v>
      </c>
      <c r="HD421">
        <v>2</v>
      </c>
      <c r="HE421">
        <v>2</v>
      </c>
      <c r="HF421">
        <v>2</v>
      </c>
      <c r="HG421">
        <v>0</v>
      </c>
      <c r="HH421">
        <v>1</v>
      </c>
      <c r="HI421">
        <v>1</v>
      </c>
      <c r="HJ421">
        <v>0</v>
      </c>
      <c r="HK421">
        <v>2</v>
      </c>
      <c r="HL421">
        <v>1</v>
      </c>
      <c r="HM421">
        <v>0</v>
      </c>
      <c r="HN421">
        <v>1</v>
      </c>
      <c r="HO421">
        <v>2</v>
      </c>
      <c r="HP421">
        <v>3</v>
      </c>
      <c r="HQ421">
        <v>1</v>
      </c>
      <c r="HR421">
        <v>3</v>
      </c>
      <c r="HS421">
        <v>4</v>
      </c>
      <c r="HT421">
        <v>4</v>
      </c>
      <c r="HU421">
        <v>3</v>
      </c>
      <c r="HV421">
        <v>1</v>
      </c>
      <c r="HW421">
        <v>1</v>
      </c>
      <c r="HX421">
        <v>3</v>
      </c>
      <c r="HY421">
        <v>2</v>
      </c>
      <c r="HZ421">
        <v>3</v>
      </c>
      <c r="IA421">
        <v>0</v>
      </c>
      <c r="IB421">
        <v>1</v>
      </c>
      <c r="IC421">
        <v>0</v>
      </c>
      <c r="ID421">
        <v>1</v>
      </c>
      <c r="IE421">
        <v>4</v>
      </c>
      <c r="IF421">
        <v>1</v>
      </c>
      <c r="IG421">
        <v>0</v>
      </c>
      <c r="IH421">
        <v>2</v>
      </c>
      <c r="II421" s="61">
        <v>1</v>
      </c>
      <c r="IJ421">
        <v>0</v>
      </c>
      <c r="IK421">
        <v>1</v>
      </c>
      <c r="IL421">
        <v>2</v>
      </c>
      <c r="IM421">
        <v>2</v>
      </c>
      <c r="IN421">
        <v>1</v>
      </c>
      <c r="IO421">
        <v>0</v>
      </c>
      <c r="IP421">
        <v>3</v>
      </c>
      <c r="IQ421">
        <v>1</v>
      </c>
      <c r="IR421">
        <v>4</v>
      </c>
      <c r="IS421">
        <v>0</v>
      </c>
      <c r="IT421">
        <v>4</v>
      </c>
      <c r="IU421">
        <v>2</v>
      </c>
      <c r="IV421">
        <v>2</v>
      </c>
      <c r="IW421">
        <v>1</v>
      </c>
      <c r="IX421">
        <v>0</v>
      </c>
      <c r="IY421">
        <v>5</v>
      </c>
      <c r="IZ421">
        <v>2</v>
      </c>
      <c r="JA421">
        <v>2</v>
      </c>
      <c r="JB421">
        <v>2</v>
      </c>
      <c r="JC421">
        <v>3</v>
      </c>
      <c r="JD421">
        <v>1</v>
      </c>
      <c r="JE421">
        <v>2</v>
      </c>
      <c r="JF421">
        <v>2</v>
      </c>
      <c r="JG421">
        <v>3</v>
      </c>
      <c r="JH421">
        <v>6</v>
      </c>
      <c r="JI421">
        <v>0</v>
      </c>
      <c r="JJ421">
        <v>0</v>
      </c>
      <c r="JK421">
        <v>0</v>
      </c>
      <c r="JL421">
        <v>0</v>
      </c>
      <c r="JM421">
        <v>2</v>
      </c>
      <c r="JN421">
        <v>1</v>
      </c>
      <c r="JO421">
        <v>1</v>
      </c>
      <c r="JP421">
        <v>1</v>
      </c>
      <c r="JQ421">
        <v>1</v>
      </c>
      <c r="JR421">
        <v>0</v>
      </c>
      <c r="JS421">
        <v>2</v>
      </c>
      <c r="JT421">
        <v>1</v>
      </c>
      <c r="JU421">
        <v>1</v>
      </c>
      <c r="JV421">
        <v>1</v>
      </c>
      <c r="JW421">
        <v>1</v>
      </c>
      <c r="JX421">
        <v>1</v>
      </c>
      <c r="JY421">
        <v>2</v>
      </c>
      <c r="JZ421">
        <v>0</v>
      </c>
      <c r="KA421">
        <v>4</v>
      </c>
      <c r="KB421">
        <v>1</v>
      </c>
      <c r="KC421">
        <v>1</v>
      </c>
      <c r="KD421">
        <v>1</v>
      </c>
      <c r="KE421">
        <v>1</v>
      </c>
      <c r="KF421">
        <v>0</v>
      </c>
      <c r="KG421">
        <v>2</v>
      </c>
      <c r="KH421">
        <v>2</v>
      </c>
      <c r="KI421">
        <v>1</v>
      </c>
      <c r="KJ421">
        <v>0</v>
      </c>
      <c r="KK421">
        <v>1</v>
      </c>
      <c r="KL421">
        <v>0</v>
      </c>
      <c r="KM421">
        <v>4</v>
      </c>
      <c r="KN421">
        <v>2</v>
      </c>
      <c r="KO421">
        <v>1</v>
      </c>
      <c r="KP421">
        <v>1</v>
      </c>
      <c r="KQ421">
        <v>1</v>
      </c>
      <c r="KR421">
        <v>1</v>
      </c>
      <c r="KS421">
        <v>1</v>
      </c>
      <c r="KT421">
        <v>3</v>
      </c>
      <c r="KU421">
        <v>0</v>
      </c>
      <c r="KV421">
        <v>1</v>
      </c>
      <c r="KW421">
        <v>0</v>
      </c>
      <c r="KX421">
        <v>2</v>
      </c>
      <c r="KY421">
        <v>0</v>
      </c>
      <c r="KZ421">
        <v>3</v>
      </c>
      <c r="LA421">
        <v>0</v>
      </c>
      <c r="LB421">
        <v>1</v>
      </c>
      <c r="LC421">
        <v>1</v>
      </c>
      <c r="LD421">
        <v>0</v>
      </c>
      <c r="LE421">
        <v>1</v>
      </c>
    </row>
    <row r="422" spans="1:678" x14ac:dyDescent="0.2">
      <c r="A422" s="37" t="s">
        <v>106</v>
      </c>
      <c r="B422" s="39">
        <f ca="1">SUM(B355:B421)</f>
        <v>544</v>
      </c>
      <c r="D422" s="34">
        <f t="shared" ref="D422:AI422" si="83">SUM(D355:D421)</f>
        <v>2618</v>
      </c>
      <c r="E422" s="34">
        <f t="shared" si="83"/>
        <v>2532</v>
      </c>
      <c r="F422" s="34">
        <f t="shared" si="83"/>
        <v>2785</v>
      </c>
      <c r="G422" s="34">
        <f t="shared" si="83"/>
        <v>3347</v>
      </c>
      <c r="H422" s="34">
        <f t="shared" si="83"/>
        <v>3120</v>
      </c>
      <c r="I422" s="34">
        <f t="shared" si="83"/>
        <v>2987</v>
      </c>
      <c r="J422" s="34">
        <f t="shared" si="83"/>
        <v>2151</v>
      </c>
      <c r="K422" s="34">
        <f t="shared" si="83"/>
        <v>2408</v>
      </c>
      <c r="L422" s="34">
        <f t="shared" si="83"/>
        <v>1963</v>
      </c>
      <c r="M422" s="34">
        <f t="shared" si="83"/>
        <v>2041</v>
      </c>
      <c r="N422" s="34">
        <f t="shared" si="83"/>
        <v>2051</v>
      </c>
      <c r="O422" s="34">
        <f t="shared" si="83"/>
        <v>1867</v>
      </c>
      <c r="P422" s="34">
        <f t="shared" si="83"/>
        <v>2160</v>
      </c>
      <c r="Q422" s="34">
        <f t="shared" si="83"/>
        <v>2038</v>
      </c>
      <c r="R422" s="34">
        <f t="shared" si="83"/>
        <v>1929</v>
      </c>
      <c r="S422" s="34">
        <f t="shared" si="83"/>
        <v>2026</v>
      </c>
      <c r="T422" s="34">
        <f t="shared" si="83"/>
        <v>1854</v>
      </c>
      <c r="U422" s="34">
        <f t="shared" si="83"/>
        <v>1780</v>
      </c>
      <c r="V422" s="34">
        <f t="shared" si="83"/>
        <v>1392</v>
      </c>
      <c r="W422" s="34">
        <f t="shared" si="83"/>
        <v>1544</v>
      </c>
      <c r="X422" s="34">
        <f t="shared" si="83"/>
        <v>1558</v>
      </c>
      <c r="Y422" s="34">
        <f t="shared" si="83"/>
        <v>1625</v>
      </c>
      <c r="Z422" s="34">
        <f t="shared" si="83"/>
        <v>1678</v>
      </c>
      <c r="AA422" s="34">
        <f t="shared" si="83"/>
        <v>1732</v>
      </c>
      <c r="AB422" s="34">
        <f t="shared" si="83"/>
        <v>1956</v>
      </c>
      <c r="AC422" s="34">
        <f t="shared" si="83"/>
        <v>1793</v>
      </c>
      <c r="AD422" s="34">
        <f t="shared" si="83"/>
        <v>1826</v>
      </c>
      <c r="AE422" s="34">
        <f t="shared" si="83"/>
        <v>2065</v>
      </c>
      <c r="AF422" s="34">
        <f t="shared" si="83"/>
        <v>1974</v>
      </c>
      <c r="AG422" s="34">
        <f t="shared" si="83"/>
        <v>2063</v>
      </c>
      <c r="AH422" s="34">
        <f t="shared" si="83"/>
        <v>1697</v>
      </c>
      <c r="AI422" s="34">
        <f t="shared" si="83"/>
        <v>1640</v>
      </c>
      <c r="AJ422" s="34">
        <f t="shared" ref="AJ422:BK422" si="84">SUM(AJ355:AJ421)</f>
        <v>1673</v>
      </c>
      <c r="AK422" s="34">
        <f t="shared" si="84"/>
        <v>1675</v>
      </c>
      <c r="AL422" s="34">
        <f t="shared" si="84"/>
        <v>1670</v>
      </c>
      <c r="AM422" s="34">
        <f t="shared" si="84"/>
        <v>1736</v>
      </c>
      <c r="AN422" s="34">
        <f t="shared" si="84"/>
        <v>1838</v>
      </c>
      <c r="AO422" s="34">
        <f t="shared" si="84"/>
        <v>1860</v>
      </c>
      <c r="AP422" s="34">
        <f t="shared" si="84"/>
        <v>1912</v>
      </c>
      <c r="AQ422" s="34">
        <f t="shared" si="84"/>
        <v>1876</v>
      </c>
      <c r="AR422" s="34">
        <f t="shared" si="84"/>
        <v>1844</v>
      </c>
      <c r="AS422" s="34">
        <f t="shared" si="84"/>
        <v>1897</v>
      </c>
      <c r="AT422" s="34">
        <f t="shared" si="84"/>
        <v>1433</v>
      </c>
      <c r="AU422" s="34">
        <f t="shared" si="84"/>
        <v>1621</v>
      </c>
      <c r="AV422" s="34">
        <f t="shared" si="84"/>
        <v>1636</v>
      </c>
      <c r="AW422" s="34">
        <f t="shared" si="84"/>
        <v>1694</v>
      </c>
      <c r="AX422" s="34">
        <f t="shared" si="84"/>
        <v>1636</v>
      </c>
      <c r="AY422" s="34">
        <f t="shared" si="84"/>
        <v>1768</v>
      </c>
      <c r="AZ422" s="34">
        <f t="shared" si="84"/>
        <v>2433</v>
      </c>
      <c r="BA422" s="34">
        <v>2530</v>
      </c>
      <c r="BB422" s="34">
        <v>2411</v>
      </c>
      <c r="BC422" s="34">
        <v>2215</v>
      </c>
      <c r="BD422" s="34">
        <f t="shared" si="84"/>
        <v>2104</v>
      </c>
      <c r="BE422" s="34">
        <f t="shared" si="84"/>
        <v>1823</v>
      </c>
      <c r="BF422" s="34">
        <f t="shared" si="84"/>
        <v>1379</v>
      </c>
      <c r="BG422" s="34">
        <f t="shared" si="84"/>
        <v>1595</v>
      </c>
      <c r="BH422" s="34">
        <f t="shared" si="84"/>
        <v>1669</v>
      </c>
      <c r="BI422" s="34">
        <f t="shared" si="84"/>
        <v>1669</v>
      </c>
      <c r="BJ422" s="34">
        <f t="shared" si="84"/>
        <v>1736</v>
      </c>
      <c r="BK422" s="34">
        <f t="shared" si="84"/>
        <v>1554</v>
      </c>
      <c r="BL422" s="34">
        <f t="shared" ref="BL422:CP422" si="85">SUM(BL355:BL421)</f>
        <v>1737</v>
      </c>
      <c r="BM422" s="34">
        <f t="shared" si="85"/>
        <v>1834</v>
      </c>
      <c r="BN422" s="34">
        <f t="shared" si="85"/>
        <v>1523</v>
      </c>
      <c r="BO422" s="34">
        <f t="shared" si="85"/>
        <v>1715</v>
      </c>
      <c r="BP422" s="34">
        <f t="shared" si="85"/>
        <v>1434</v>
      </c>
      <c r="BQ422" s="34">
        <f t="shared" si="85"/>
        <v>1186</v>
      </c>
      <c r="BR422" s="34">
        <f t="shared" si="85"/>
        <v>1138</v>
      </c>
      <c r="BS422" s="34">
        <f t="shared" si="85"/>
        <v>1170</v>
      </c>
      <c r="BT422" s="34">
        <f t="shared" si="85"/>
        <v>1100</v>
      </c>
      <c r="BU422" s="34">
        <f t="shared" si="85"/>
        <v>1151</v>
      </c>
      <c r="BV422" s="34">
        <f t="shared" si="85"/>
        <v>1222</v>
      </c>
      <c r="BW422" s="34">
        <f t="shared" si="85"/>
        <v>988</v>
      </c>
      <c r="BX422" s="34">
        <f t="shared" si="85"/>
        <v>1098</v>
      </c>
      <c r="BY422" s="34">
        <f t="shared" si="85"/>
        <v>1193</v>
      </c>
      <c r="BZ422" s="34">
        <f t="shared" si="85"/>
        <v>1192</v>
      </c>
      <c r="CA422" s="34">
        <f t="shared" si="85"/>
        <v>1351</v>
      </c>
      <c r="CB422" s="34">
        <f t="shared" si="85"/>
        <v>1087</v>
      </c>
      <c r="CC422" s="34">
        <f t="shared" si="85"/>
        <v>970</v>
      </c>
      <c r="CD422" s="34">
        <f t="shared" si="85"/>
        <v>879</v>
      </c>
      <c r="CE422" s="34">
        <f t="shared" si="85"/>
        <v>796</v>
      </c>
      <c r="CF422" s="34">
        <f t="shared" si="85"/>
        <v>960</v>
      </c>
      <c r="CG422" s="34">
        <f t="shared" si="85"/>
        <v>934</v>
      </c>
      <c r="CH422" s="34">
        <f t="shared" si="85"/>
        <v>890</v>
      </c>
      <c r="CI422" s="34">
        <f t="shared" si="85"/>
        <v>817</v>
      </c>
      <c r="CJ422" s="34">
        <f t="shared" si="85"/>
        <v>909</v>
      </c>
      <c r="CK422" s="34">
        <f t="shared" si="85"/>
        <v>847</v>
      </c>
      <c r="CL422" s="34">
        <f t="shared" si="85"/>
        <v>807</v>
      </c>
      <c r="CM422" s="34">
        <f t="shared" si="85"/>
        <v>900</v>
      </c>
      <c r="CN422" s="34">
        <f t="shared" si="85"/>
        <v>763</v>
      </c>
      <c r="CO422" s="34">
        <f t="shared" si="85"/>
        <v>720</v>
      </c>
      <c r="CP422" s="34">
        <f t="shared" si="85"/>
        <v>577</v>
      </c>
      <c r="CQ422" s="34">
        <f t="shared" ref="CQ422:DK422" si="86">SUM(CQ355:CQ421)</f>
        <v>679</v>
      </c>
      <c r="CR422" s="34">
        <f t="shared" si="86"/>
        <v>661</v>
      </c>
      <c r="CS422" s="34">
        <f t="shared" si="86"/>
        <v>823</v>
      </c>
      <c r="CT422" s="34">
        <f t="shared" si="86"/>
        <v>829</v>
      </c>
      <c r="CU422" s="34">
        <f t="shared" si="86"/>
        <v>804</v>
      </c>
      <c r="CV422" s="34">
        <f t="shared" si="86"/>
        <v>851</v>
      </c>
      <c r="CW422" s="34">
        <f t="shared" si="86"/>
        <v>871</v>
      </c>
      <c r="CX422" s="34">
        <f t="shared" si="86"/>
        <v>871</v>
      </c>
      <c r="CY422" s="34">
        <f t="shared" si="86"/>
        <v>1045</v>
      </c>
      <c r="CZ422" s="34">
        <f t="shared" si="86"/>
        <v>970</v>
      </c>
      <c r="DA422" s="34">
        <f t="shared" si="86"/>
        <v>1031</v>
      </c>
      <c r="DB422" s="34">
        <f t="shared" si="86"/>
        <v>771</v>
      </c>
      <c r="DC422" s="34">
        <f t="shared" si="86"/>
        <v>822</v>
      </c>
      <c r="DD422" s="34">
        <f t="shared" si="86"/>
        <v>876</v>
      </c>
      <c r="DE422" s="34">
        <f t="shared" si="86"/>
        <v>924</v>
      </c>
      <c r="DF422" s="34">
        <f t="shared" si="86"/>
        <v>1030</v>
      </c>
      <c r="DG422" s="34">
        <f t="shared" si="86"/>
        <v>997</v>
      </c>
      <c r="DH422" s="34">
        <f t="shared" si="86"/>
        <v>986</v>
      </c>
      <c r="DI422" s="34">
        <f t="shared" si="86"/>
        <v>1170</v>
      </c>
      <c r="DJ422" s="34">
        <f t="shared" si="86"/>
        <v>1074</v>
      </c>
      <c r="DK422" s="34">
        <f t="shared" si="86"/>
        <v>1227</v>
      </c>
      <c r="DL422" s="34">
        <f t="shared" ref="DL422:EM422" si="87">SUM(DL355:DL421)</f>
        <v>1271</v>
      </c>
      <c r="DM422" s="34">
        <f t="shared" si="87"/>
        <v>1291</v>
      </c>
      <c r="DN422" s="34">
        <f t="shared" si="87"/>
        <v>1007</v>
      </c>
      <c r="DO422" s="34">
        <f t="shared" si="87"/>
        <v>993</v>
      </c>
      <c r="DP422" s="34">
        <f t="shared" si="87"/>
        <v>1024</v>
      </c>
      <c r="DQ422" s="34">
        <f t="shared" si="87"/>
        <v>1202</v>
      </c>
      <c r="DR422" s="34">
        <f t="shared" si="87"/>
        <v>1321</v>
      </c>
      <c r="DS422" s="34">
        <f t="shared" si="87"/>
        <v>1171</v>
      </c>
      <c r="DT422" s="34">
        <f t="shared" si="87"/>
        <v>1296</v>
      </c>
      <c r="DU422" s="34">
        <f t="shared" si="87"/>
        <v>1437</v>
      </c>
      <c r="DV422" s="34">
        <f t="shared" si="87"/>
        <v>1410</v>
      </c>
      <c r="DW422" s="34">
        <f t="shared" si="87"/>
        <v>1571</v>
      </c>
      <c r="DX422" s="34">
        <f t="shared" si="87"/>
        <v>1470</v>
      </c>
      <c r="DY422" s="34">
        <f t="shared" si="87"/>
        <v>1266</v>
      </c>
      <c r="DZ422" s="34">
        <f t="shared" si="87"/>
        <v>1047</v>
      </c>
      <c r="EA422" s="34">
        <f t="shared" si="87"/>
        <v>988</v>
      </c>
      <c r="EB422" s="34">
        <f t="shared" si="87"/>
        <v>1043</v>
      </c>
      <c r="EC422" s="34">
        <f t="shared" si="87"/>
        <v>1087</v>
      </c>
      <c r="ED422" s="34">
        <f t="shared" si="87"/>
        <v>1280</v>
      </c>
      <c r="EE422" s="34">
        <f t="shared" si="87"/>
        <v>1094</v>
      </c>
      <c r="EF422" s="34">
        <f t="shared" si="87"/>
        <v>1206</v>
      </c>
      <c r="EG422" s="34">
        <f t="shared" si="87"/>
        <v>1400</v>
      </c>
      <c r="EH422" s="34">
        <f t="shared" si="87"/>
        <v>1221</v>
      </c>
      <c r="EI422" s="34">
        <f t="shared" si="87"/>
        <v>1385</v>
      </c>
      <c r="EJ422" s="34">
        <f t="shared" si="87"/>
        <v>1153</v>
      </c>
      <c r="EK422" s="34">
        <f t="shared" si="87"/>
        <v>1192</v>
      </c>
      <c r="EL422" s="34">
        <f t="shared" si="87"/>
        <v>1044</v>
      </c>
      <c r="EM422" s="34">
        <f t="shared" si="87"/>
        <v>900</v>
      </c>
      <c r="EN422" s="34">
        <f t="shared" ref="EN422:GY422" si="88">SUM(EN355:EN421)</f>
        <v>778</v>
      </c>
      <c r="EO422" s="34">
        <f t="shared" si="88"/>
        <v>884</v>
      </c>
      <c r="EP422" s="34">
        <f t="shared" si="88"/>
        <v>1066</v>
      </c>
      <c r="EQ422" s="34">
        <f t="shared" si="88"/>
        <v>834</v>
      </c>
      <c r="ER422" s="34">
        <f t="shared" si="88"/>
        <v>868</v>
      </c>
      <c r="ES422" s="34">
        <f t="shared" si="88"/>
        <v>623</v>
      </c>
      <c r="ET422" s="34">
        <f t="shared" si="88"/>
        <v>427</v>
      </c>
      <c r="EU422" s="34">
        <f t="shared" si="88"/>
        <v>543</v>
      </c>
      <c r="EV422" s="34">
        <f t="shared" si="88"/>
        <v>1540</v>
      </c>
      <c r="EW422" s="34">
        <f t="shared" si="88"/>
        <v>907</v>
      </c>
      <c r="EX422" s="34">
        <f t="shared" si="88"/>
        <v>819</v>
      </c>
      <c r="EY422" s="34">
        <f t="shared" si="88"/>
        <v>778</v>
      </c>
      <c r="EZ422" s="34">
        <f t="shared" si="88"/>
        <v>748</v>
      </c>
      <c r="FA422" s="34">
        <f t="shared" si="88"/>
        <v>789</v>
      </c>
      <c r="FB422" s="34">
        <f t="shared" si="88"/>
        <v>919</v>
      </c>
      <c r="FC422" s="34">
        <f t="shared" si="88"/>
        <v>1157</v>
      </c>
      <c r="FD422" s="34">
        <f t="shared" si="88"/>
        <v>1439</v>
      </c>
      <c r="FE422" s="34">
        <f t="shared" si="88"/>
        <v>1422</v>
      </c>
      <c r="FF422" s="34">
        <f t="shared" si="88"/>
        <v>1514</v>
      </c>
      <c r="FG422" s="34">
        <f t="shared" si="88"/>
        <v>1789</v>
      </c>
      <c r="FH422" s="34">
        <f t="shared" si="88"/>
        <v>1621</v>
      </c>
      <c r="FI422" s="34">
        <f t="shared" si="88"/>
        <v>1581</v>
      </c>
      <c r="FJ422" s="34">
        <f t="shared" si="88"/>
        <v>1234</v>
      </c>
      <c r="FK422" s="34">
        <f t="shared" si="88"/>
        <v>1594</v>
      </c>
      <c r="FL422" s="34">
        <f t="shared" si="88"/>
        <v>1690</v>
      </c>
      <c r="FM422" s="34">
        <f t="shared" si="88"/>
        <v>1861</v>
      </c>
      <c r="FN422" s="34">
        <f t="shared" si="88"/>
        <v>1977</v>
      </c>
      <c r="FO422" s="34">
        <f t="shared" si="88"/>
        <v>1819</v>
      </c>
      <c r="FP422" s="34">
        <f t="shared" si="88"/>
        <v>1977</v>
      </c>
      <c r="FQ422" s="34">
        <f t="shared" si="88"/>
        <v>2198</v>
      </c>
      <c r="FR422" s="34">
        <f t="shared" si="88"/>
        <v>2172</v>
      </c>
      <c r="FS422" s="34">
        <f t="shared" si="88"/>
        <v>2247</v>
      </c>
      <c r="FT422" s="34">
        <f t="shared" si="88"/>
        <v>2423</v>
      </c>
      <c r="FU422" s="34">
        <f t="shared" si="88"/>
        <v>1371</v>
      </c>
      <c r="FV422" s="34">
        <f t="shared" si="88"/>
        <v>981</v>
      </c>
      <c r="FW422" s="34">
        <f t="shared" si="88"/>
        <v>1284</v>
      </c>
      <c r="FX422" s="34">
        <f t="shared" si="88"/>
        <v>1158</v>
      </c>
      <c r="FY422" s="34">
        <f t="shared" si="88"/>
        <v>1241</v>
      </c>
      <c r="FZ422" s="34">
        <f t="shared" si="88"/>
        <v>1339</v>
      </c>
      <c r="GA422" s="34">
        <f t="shared" si="88"/>
        <v>1270</v>
      </c>
      <c r="GB422" s="34">
        <f t="shared" si="88"/>
        <v>1373</v>
      </c>
      <c r="GC422" s="34">
        <f t="shared" si="88"/>
        <v>1447</v>
      </c>
      <c r="GD422" s="34">
        <f t="shared" si="88"/>
        <v>1429</v>
      </c>
      <c r="GE422" s="34">
        <f t="shared" si="88"/>
        <v>1490</v>
      </c>
      <c r="GF422" s="34">
        <f t="shared" si="88"/>
        <v>1332</v>
      </c>
      <c r="GG422" s="34">
        <f t="shared" si="88"/>
        <v>1380</v>
      </c>
      <c r="GH422" s="34">
        <f t="shared" si="88"/>
        <v>1377</v>
      </c>
      <c r="GI422" s="129">
        <f t="shared" si="88"/>
        <v>1410</v>
      </c>
      <c r="GJ422" s="129">
        <f t="shared" si="88"/>
        <v>1266</v>
      </c>
      <c r="GK422" s="34">
        <f t="shared" si="88"/>
        <v>1184</v>
      </c>
      <c r="GL422" s="34">
        <f t="shared" si="88"/>
        <v>1171</v>
      </c>
      <c r="GM422" s="34">
        <f t="shared" si="88"/>
        <v>1195</v>
      </c>
      <c r="GN422" s="34">
        <f t="shared" si="88"/>
        <v>1218</v>
      </c>
      <c r="GO422" s="34">
        <f t="shared" si="88"/>
        <v>1320</v>
      </c>
      <c r="GP422" s="34">
        <f t="shared" si="88"/>
        <v>1292</v>
      </c>
      <c r="GQ422" s="34">
        <f t="shared" si="88"/>
        <v>1270</v>
      </c>
      <c r="GR422" s="34">
        <f t="shared" si="88"/>
        <v>1210</v>
      </c>
      <c r="GS422" s="34">
        <f t="shared" si="88"/>
        <v>1223</v>
      </c>
      <c r="GT422" s="34">
        <f t="shared" si="88"/>
        <v>1839</v>
      </c>
      <c r="GU422" s="34">
        <f t="shared" si="88"/>
        <v>1742</v>
      </c>
      <c r="GV422" s="34">
        <f t="shared" si="88"/>
        <v>1336</v>
      </c>
      <c r="GW422" s="34">
        <f t="shared" si="88"/>
        <v>1427</v>
      </c>
      <c r="GX422" s="34">
        <f t="shared" si="88"/>
        <v>1478</v>
      </c>
      <c r="GY422" s="34">
        <f t="shared" si="88"/>
        <v>1287</v>
      </c>
      <c r="GZ422" s="34">
        <f t="shared" ref="GZ422:HA422" si="89">SUM(GZ355:GZ421)</f>
        <v>1524</v>
      </c>
      <c r="HA422" s="34">
        <f t="shared" si="89"/>
        <v>1453</v>
      </c>
      <c r="HB422" s="34">
        <f t="shared" ref="HB422:JM422" si="90">SUM(HB355:HB421)</f>
        <v>1360</v>
      </c>
      <c r="HC422" s="34">
        <f t="shared" si="90"/>
        <v>1439</v>
      </c>
      <c r="HD422" s="34">
        <f t="shared" si="90"/>
        <v>1292</v>
      </c>
      <c r="HE422" s="34">
        <f t="shared" si="90"/>
        <v>973</v>
      </c>
      <c r="HF422" s="34">
        <f t="shared" si="90"/>
        <v>871</v>
      </c>
      <c r="HG422" s="34">
        <f t="shared" si="90"/>
        <v>949</v>
      </c>
      <c r="HH422" s="34">
        <f t="shared" si="90"/>
        <v>872</v>
      </c>
      <c r="HI422" s="34">
        <f t="shared" si="90"/>
        <v>895</v>
      </c>
      <c r="HJ422" s="34">
        <f t="shared" si="90"/>
        <v>910</v>
      </c>
      <c r="HK422" s="34">
        <f t="shared" si="90"/>
        <v>857</v>
      </c>
      <c r="HL422" s="34">
        <f t="shared" si="90"/>
        <v>1004</v>
      </c>
      <c r="HM422" s="34">
        <f t="shared" si="90"/>
        <v>934</v>
      </c>
      <c r="HN422" s="34">
        <f t="shared" si="90"/>
        <v>814</v>
      </c>
      <c r="HO422" s="34">
        <f t="shared" si="90"/>
        <v>631</v>
      </c>
      <c r="HP422" s="34">
        <f t="shared" si="90"/>
        <v>917</v>
      </c>
      <c r="HQ422" s="34">
        <f t="shared" si="90"/>
        <v>1119</v>
      </c>
      <c r="HR422" s="34">
        <f t="shared" si="90"/>
        <v>854</v>
      </c>
      <c r="HS422" s="34">
        <f t="shared" si="90"/>
        <v>1172</v>
      </c>
      <c r="HT422" s="34">
        <f t="shared" si="90"/>
        <v>841</v>
      </c>
      <c r="HU422" s="34">
        <f t="shared" si="90"/>
        <v>635</v>
      </c>
      <c r="HV422" s="34">
        <f t="shared" si="90"/>
        <v>811</v>
      </c>
      <c r="HW422" s="34">
        <f t="shared" si="90"/>
        <v>825</v>
      </c>
      <c r="HX422" s="34">
        <f t="shared" si="90"/>
        <v>915</v>
      </c>
      <c r="HY422" s="34">
        <f t="shared" si="90"/>
        <v>1013</v>
      </c>
      <c r="HZ422" s="34">
        <f t="shared" si="90"/>
        <v>933</v>
      </c>
      <c r="IA422" s="34">
        <f t="shared" si="90"/>
        <v>719</v>
      </c>
      <c r="IB422" s="34">
        <f t="shared" si="90"/>
        <v>803</v>
      </c>
      <c r="IC422" s="34">
        <f t="shared" si="90"/>
        <v>777</v>
      </c>
      <c r="ID422" s="34">
        <f t="shared" si="90"/>
        <v>625</v>
      </c>
      <c r="IE422" s="34">
        <f t="shared" si="90"/>
        <v>1023</v>
      </c>
      <c r="IF422" s="34">
        <f t="shared" si="90"/>
        <v>667</v>
      </c>
      <c r="IG422" s="34">
        <f t="shared" si="90"/>
        <v>637</v>
      </c>
      <c r="IH422" s="34">
        <f t="shared" si="90"/>
        <v>693</v>
      </c>
      <c r="II422" s="34">
        <f t="shared" si="90"/>
        <v>701</v>
      </c>
      <c r="IJ422" s="34">
        <f t="shared" si="90"/>
        <v>709</v>
      </c>
      <c r="IK422" s="34">
        <f t="shared" si="90"/>
        <v>791</v>
      </c>
      <c r="IL422" s="34">
        <f t="shared" si="90"/>
        <v>951</v>
      </c>
      <c r="IM422" s="34">
        <f t="shared" si="90"/>
        <v>758</v>
      </c>
      <c r="IN422" s="34">
        <f t="shared" si="90"/>
        <v>726</v>
      </c>
      <c r="IO422" s="34">
        <f t="shared" si="90"/>
        <v>726</v>
      </c>
      <c r="IP422" s="34">
        <f t="shared" si="90"/>
        <v>867</v>
      </c>
      <c r="IQ422" s="34">
        <f t="shared" si="90"/>
        <v>577</v>
      </c>
      <c r="IR422" s="34">
        <f t="shared" si="90"/>
        <v>849</v>
      </c>
      <c r="IS422" s="34">
        <f t="shared" si="90"/>
        <v>619</v>
      </c>
      <c r="IT422" s="34">
        <f t="shared" si="90"/>
        <v>1481</v>
      </c>
      <c r="IU422" s="34">
        <f t="shared" si="90"/>
        <v>921</v>
      </c>
      <c r="IV422" s="34">
        <f t="shared" si="90"/>
        <v>523</v>
      </c>
      <c r="IW422" s="34">
        <f t="shared" si="90"/>
        <v>1206</v>
      </c>
      <c r="IX422" s="34">
        <f t="shared" si="90"/>
        <v>632</v>
      </c>
      <c r="IY422" s="34">
        <f t="shared" si="90"/>
        <v>1118</v>
      </c>
      <c r="IZ422" s="34">
        <f t="shared" si="90"/>
        <v>1080</v>
      </c>
      <c r="JA422" s="34">
        <f t="shared" si="90"/>
        <v>1077</v>
      </c>
      <c r="JB422" s="34">
        <f t="shared" si="90"/>
        <v>984</v>
      </c>
      <c r="JC422" s="34">
        <f t="shared" si="90"/>
        <v>1386</v>
      </c>
      <c r="JD422" s="34">
        <f t="shared" si="90"/>
        <v>1124</v>
      </c>
      <c r="JE422" s="34">
        <f t="shared" si="90"/>
        <v>936</v>
      </c>
      <c r="JF422" s="34">
        <f t="shared" si="90"/>
        <v>1081</v>
      </c>
      <c r="JG422" s="34">
        <f t="shared" si="90"/>
        <v>748</v>
      </c>
      <c r="JH422" s="34">
        <f t="shared" si="90"/>
        <v>658</v>
      </c>
      <c r="JI422" s="34">
        <f t="shared" si="90"/>
        <v>773</v>
      </c>
      <c r="JJ422" s="34">
        <f t="shared" si="90"/>
        <v>678</v>
      </c>
      <c r="JK422" s="34">
        <f t="shared" si="90"/>
        <v>967</v>
      </c>
      <c r="JL422" s="34">
        <f t="shared" si="90"/>
        <v>854</v>
      </c>
      <c r="JM422" s="34">
        <f t="shared" si="90"/>
        <v>845</v>
      </c>
      <c r="JN422" s="34">
        <f t="shared" ref="JN422:KW422" si="91">SUM(JN355:JN421)</f>
        <v>603</v>
      </c>
      <c r="JO422" s="34">
        <f t="shared" si="91"/>
        <v>846</v>
      </c>
      <c r="JP422" s="34">
        <f t="shared" si="91"/>
        <v>701</v>
      </c>
      <c r="JQ422" s="34">
        <f t="shared" si="91"/>
        <v>694</v>
      </c>
      <c r="JR422" s="34">
        <f t="shared" si="91"/>
        <v>650</v>
      </c>
      <c r="JS422" s="34">
        <f t="shared" si="91"/>
        <v>585</v>
      </c>
      <c r="JT422" s="34">
        <f t="shared" si="91"/>
        <v>687</v>
      </c>
      <c r="JU422" s="34">
        <f t="shared" si="91"/>
        <v>846</v>
      </c>
      <c r="JV422" s="34">
        <f t="shared" si="91"/>
        <v>742</v>
      </c>
      <c r="JW422" s="34">
        <f t="shared" si="91"/>
        <v>941</v>
      </c>
      <c r="JX422" s="34">
        <f t="shared" si="91"/>
        <v>1131</v>
      </c>
      <c r="JY422" s="34">
        <f t="shared" si="91"/>
        <v>832</v>
      </c>
      <c r="JZ422" s="34">
        <f t="shared" si="91"/>
        <v>605</v>
      </c>
      <c r="KA422" s="34">
        <f t="shared" si="91"/>
        <v>1685</v>
      </c>
      <c r="KB422" s="34">
        <f t="shared" si="91"/>
        <v>1539</v>
      </c>
      <c r="KC422" s="34">
        <f t="shared" si="91"/>
        <v>1692</v>
      </c>
      <c r="KD422" s="34">
        <f t="shared" si="91"/>
        <v>2107</v>
      </c>
      <c r="KE422" s="34">
        <f t="shared" si="91"/>
        <v>2035</v>
      </c>
      <c r="KF422" s="34">
        <f t="shared" si="91"/>
        <v>1991</v>
      </c>
      <c r="KG422" s="34">
        <f t="shared" si="91"/>
        <v>1996</v>
      </c>
      <c r="KH422" s="34">
        <f t="shared" si="91"/>
        <v>1694</v>
      </c>
      <c r="KI422" s="34">
        <f t="shared" si="91"/>
        <v>1568</v>
      </c>
      <c r="KJ422" s="34">
        <f t="shared" si="91"/>
        <v>1172</v>
      </c>
      <c r="KK422" s="34">
        <f t="shared" si="91"/>
        <v>988</v>
      </c>
      <c r="KL422" s="34">
        <f>SUM(KL355:KL421)</f>
        <v>782</v>
      </c>
      <c r="KM422" s="34">
        <f t="shared" si="91"/>
        <v>1115</v>
      </c>
      <c r="KN422" s="34">
        <f t="shared" si="91"/>
        <v>1000</v>
      </c>
      <c r="KO422" s="34">
        <f t="shared" si="91"/>
        <v>942</v>
      </c>
      <c r="KP422" s="34">
        <f t="shared" si="91"/>
        <v>932</v>
      </c>
      <c r="KQ422" s="34">
        <f t="shared" si="91"/>
        <v>837</v>
      </c>
      <c r="KR422" s="34">
        <f t="shared" si="91"/>
        <v>764</v>
      </c>
      <c r="KS422" s="34">
        <f t="shared" si="91"/>
        <v>1005</v>
      </c>
      <c r="KT422" s="34">
        <f t="shared" si="91"/>
        <v>959</v>
      </c>
      <c r="KU422" s="34">
        <f t="shared" si="91"/>
        <v>814</v>
      </c>
      <c r="KV422" s="34">
        <f t="shared" si="91"/>
        <v>745</v>
      </c>
      <c r="KW422" s="34">
        <f t="shared" si="91"/>
        <v>706</v>
      </c>
      <c r="KX422" s="34">
        <f t="shared" ref="KX422:LX422" si="92">SUM(KX355:KX421)</f>
        <v>563</v>
      </c>
      <c r="KY422" s="34">
        <f t="shared" si="92"/>
        <v>706</v>
      </c>
      <c r="KZ422" s="34">
        <f t="shared" si="92"/>
        <v>588</v>
      </c>
      <c r="LA422" s="34">
        <f t="shared" si="92"/>
        <v>593</v>
      </c>
      <c r="LB422" s="34">
        <f t="shared" si="92"/>
        <v>575</v>
      </c>
      <c r="LC422" s="34">
        <f t="shared" si="92"/>
        <v>566</v>
      </c>
      <c r="LD422" s="34">
        <f t="shared" si="92"/>
        <v>411</v>
      </c>
      <c r="LE422" s="34">
        <f t="shared" ref="LE422:LF422" si="93">SUM(LE355:LE421)</f>
        <v>544</v>
      </c>
      <c r="LF422" s="34">
        <f t="shared" si="93"/>
        <v>0</v>
      </c>
      <c r="LG422" s="34">
        <f t="shared" ref="LG422" si="94">SUM(LG355:LG421)</f>
        <v>0</v>
      </c>
      <c r="LH422" s="34">
        <f t="shared" si="92"/>
        <v>0</v>
      </c>
      <c r="LI422" s="34">
        <f t="shared" si="92"/>
        <v>0</v>
      </c>
      <c r="LJ422" s="34">
        <f t="shared" si="92"/>
        <v>0</v>
      </c>
      <c r="LK422" s="34">
        <f t="shared" si="92"/>
        <v>0</v>
      </c>
      <c r="LL422" s="34">
        <f t="shared" si="92"/>
        <v>0</v>
      </c>
      <c r="LM422" s="34">
        <f t="shared" si="92"/>
        <v>0</v>
      </c>
      <c r="LN422" s="34">
        <f t="shared" si="92"/>
        <v>0</v>
      </c>
      <c r="LO422" s="34">
        <f t="shared" si="92"/>
        <v>0</v>
      </c>
      <c r="LP422" s="34">
        <f t="shared" si="92"/>
        <v>0</v>
      </c>
      <c r="LQ422" s="34">
        <f t="shared" si="92"/>
        <v>0</v>
      </c>
      <c r="LR422" s="34">
        <f t="shared" si="92"/>
        <v>0</v>
      </c>
      <c r="LS422" s="34">
        <f t="shared" si="92"/>
        <v>0</v>
      </c>
      <c r="LT422" s="34">
        <f t="shared" si="92"/>
        <v>0</v>
      </c>
      <c r="LU422" s="34">
        <f t="shared" si="92"/>
        <v>0</v>
      </c>
      <c r="LV422" s="34">
        <f t="shared" si="92"/>
        <v>0</v>
      </c>
      <c r="LW422" s="34">
        <f t="shared" si="92"/>
        <v>0</v>
      </c>
      <c r="LX422" s="34">
        <f t="shared" si="92"/>
        <v>0</v>
      </c>
      <c r="LY422" s="34">
        <f t="shared" ref="LY422:OJ422" si="95">SUM(LY355:LY421)</f>
        <v>0</v>
      </c>
      <c r="LZ422" s="34">
        <f t="shared" si="95"/>
        <v>0</v>
      </c>
      <c r="MA422" s="34">
        <f t="shared" si="95"/>
        <v>0</v>
      </c>
      <c r="MB422" s="34">
        <f t="shared" si="95"/>
        <v>0</v>
      </c>
      <c r="MC422" s="34">
        <f t="shared" si="95"/>
        <v>0</v>
      </c>
      <c r="MD422" s="34">
        <f t="shared" si="95"/>
        <v>0</v>
      </c>
      <c r="ME422" s="34">
        <f t="shared" si="95"/>
        <v>0</v>
      </c>
      <c r="MF422" s="34">
        <f t="shared" si="95"/>
        <v>0</v>
      </c>
      <c r="MG422" s="34">
        <f t="shared" si="95"/>
        <v>0</v>
      </c>
      <c r="MH422" s="34">
        <f t="shared" si="95"/>
        <v>0</v>
      </c>
      <c r="MI422" s="34">
        <f t="shared" si="95"/>
        <v>0</v>
      </c>
      <c r="MJ422" s="34">
        <f t="shared" si="95"/>
        <v>0</v>
      </c>
      <c r="MK422" s="34">
        <f t="shared" si="95"/>
        <v>0</v>
      </c>
      <c r="ML422" s="34">
        <f t="shared" si="95"/>
        <v>0</v>
      </c>
      <c r="MM422" s="34">
        <f t="shared" si="95"/>
        <v>0</v>
      </c>
      <c r="MN422" s="34">
        <f t="shared" si="95"/>
        <v>0</v>
      </c>
      <c r="MO422" s="34">
        <f t="shared" si="95"/>
        <v>0</v>
      </c>
      <c r="MP422" s="34">
        <f t="shared" si="95"/>
        <v>0</v>
      </c>
      <c r="MQ422" s="34">
        <f t="shared" si="95"/>
        <v>0</v>
      </c>
      <c r="MR422" s="34">
        <f t="shared" si="95"/>
        <v>0</v>
      </c>
      <c r="MS422" s="34">
        <f t="shared" si="95"/>
        <v>0</v>
      </c>
      <c r="MT422" s="34">
        <f t="shared" si="95"/>
        <v>0</v>
      </c>
      <c r="MU422" s="34">
        <f t="shared" si="95"/>
        <v>0</v>
      </c>
      <c r="MV422" s="34">
        <f t="shared" si="95"/>
        <v>0</v>
      </c>
      <c r="MW422" s="34">
        <f t="shared" si="95"/>
        <v>0</v>
      </c>
      <c r="MX422" s="34">
        <f t="shared" si="95"/>
        <v>0</v>
      </c>
      <c r="MY422" s="34">
        <f t="shared" si="95"/>
        <v>0</v>
      </c>
      <c r="MZ422" s="34">
        <f t="shared" si="95"/>
        <v>0</v>
      </c>
      <c r="NA422" s="34">
        <f t="shared" si="95"/>
        <v>0</v>
      </c>
      <c r="NB422" s="34">
        <f t="shared" si="95"/>
        <v>0</v>
      </c>
      <c r="NC422" s="34">
        <f t="shared" si="95"/>
        <v>0</v>
      </c>
      <c r="ND422" s="34">
        <f t="shared" si="95"/>
        <v>0</v>
      </c>
      <c r="NE422" s="34">
        <f t="shared" si="95"/>
        <v>0</v>
      </c>
      <c r="NF422" s="34">
        <f t="shared" si="95"/>
        <v>0</v>
      </c>
      <c r="NG422" s="34">
        <f t="shared" si="95"/>
        <v>0</v>
      </c>
      <c r="NH422" s="34">
        <f t="shared" si="95"/>
        <v>0</v>
      </c>
      <c r="NI422" s="34">
        <f t="shared" si="95"/>
        <v>0</v>
      </c>
      <c r="NJ422" s="34">
        <f t="shared" si="95"/>
        <v>0</v>
      </c>
      <c r="NK422" s="34">
        <f t="shared" si="95"/>
        <v>0</v>
      </c>
      <c r="NL422" s="34">
        <f t="shared" si="95"/>
        <v>0</v>
      </c>
      <c r="NM422" s="34">
        <f t="shared" si="95"/>
        <v>0</v>
      </c>
      <c r="NN422" s="34">
        <f t="shared" si="95"/>
        <v>0</v>
      </c>
      <c r="NO422" s="34">
        <f t="shared" si="95"/>
        <v>0</v>
      </c>
      <c r="NP422" s="34">
        <f t="shared" si="95"/>
        <v>0</v>
      </c>
      <c r="NQ422" s="34">
        <f t="shared" si="95"/>
        <v>0</v>
      </c>
      <c r="NR422" s="34">
        <f t="shared" si="95"/>
        <v>0</v>
      </c>
      <c r="NS422" s="34">
        <f t="shared" si="95"/>
        <v>0</v>
      </c>
      <c r="NT422" s="34">
        <f t="shared" si="95"/>
        <v>0</v>
      </c>
      <c r="NU422" s="34">
        <f t="shared" si="95"/>
        <v>0</v>
      </c>
      <c r="NV422" s="34">
        <f t="shared" si="95"/>
        <v>0</v>
      </c>
      <c r="NW422" s="34">
        <f t="shared" si="95"/>
        <v>0</v>
      </c>
      <c r="NX422" s="34">
        <f t="shared" si="95"/>
        <v>0</v>
      </c>
      <c r="NY422" s="34">
        <f t="shared" si="95"/>
        <v>0</v>
      </c>
      <c r="NZ422" s="34">
        <f t="shared" si="95"/>
        <v>0</v>
      </c>
      <c r="OA422" s="34">
        <f t="shared" si="95"/>
        <v>0</v>
      </c>
      <c r="OB422" s="34">
        <f t="shared" si="95"/>
        <v>0</v>
      </c>
      <c r="OC422" s="34">
        <f t="shared" si="95"/>
        <v>0</v>
      </c>
      <c r="OD422" s="34">
        <f t="shared" si="95"/>
        <v>0</v>
      </c>
      <c r="OE422" s="34">
        <f t="shared" si="95"/>
        <v>0</v>
      </c>
      <c r="OF422" s="34">
        <f t="shared" si="95"/>
        <v>0</v>
      </c>
      <c r="OG422" s="34">
        <f t="shared" si="95"/>
        <v>0</v>
      </c>
      <c r="OH422" s="34">
        <f t="shared" si="95"/>
        <v>0</v>
      </c>
      <c r="OI422" s="34">
        <f t="shared" si="95"/>
        <v>0</v>
      </c>
      <c r="OJ422" s="34">
        <f t="shared" si="95"/>
        <v>0</v>
      </c>
      <c r="OK422" s="34">
        <f t="shared" ref="OK422:QV422" si="96">SUM(OK355:OK421)</f>
        <v>0</v>
      </c>
      <c r="OL422" s="34">
        <f t="shared" si="96"/>
        <v>0</v>
      </c>
      <c r="OM422" s="34">
        <f t="shared" si="96"/>
        <v>0</v>
      </c>
      <c r="ON422" s="34">
        <f t="shared" si="96"/>
        <v>0</v>
      </c>
      <c r="OO422" s="34">
        <f t="shared" si="96"/>
        <v>0</v>
      </c>
      <c r="OP422" s="34">
        <f t="shared" si="96"/>
        <v>0</v>
      </c>
      <c r="OQ422" s="34">
        <f t="shared" si="96"/>
        <v>0</v>
      </c>
      <c r="OR422" s="34">
        <f t="shared" si="96"/>
        <v>0</v>
      </c>
      <c r="OS422" s="34">
        <f t="shared" si="96"/>
        <v>0</v>
      </c>
      <c r="OT422" s="34">
        <f t="shared" si="96"/>
        <v>0</v>
      </c>
      <c r="OU422" s="34">
        <f t="shared" si="96"/>
        <v>0</v>
      </c>
      <c r="OV422" s="34">
        <f t="shared" si="96"/>
        <v>0</v>
      </c>
      <c r="OW422" s="34">
        <f t="shared" si="96"/>
        <v>0</v>
      </c>
      <c r="OX422" s="34">
        <f t="shared" si="96"/>
        <v>0</v>
      </c>
      <c r="OY422" s="34">
        <f t="shared" si="96"/>
        <v>0</v>
      </c>
      <c r="OZ422" s="34">
        <f t="shared" si="96"/>
        <v>0</v>
      </c>
      <c r="PA422" s="34">
        <f t="shared" si="96"/>
        <v>0</v>
      </c>
      <c r="PB422" s="34">
        <f t="shared" si="96"/>
        <v>0</v>
      </c>
      <c r="PC422" s="34">
        <f t="shared" si="96"/>
        <v>0</v>
      </c>
      <c r="PD422" s="34">
        <f t="shared" si="96"/>
        <v>0</v>
      </c>
      <c r="PE422" s="34">
        <f t="shared" si="96"/>
        <v>0</v>
      </c>
      <c r="PF422" s="34">
        <f t="shared" si="96"/>
        <v>0</v>
      </c>
      <c r="PG422" s="34">
        <f t="shared" si="96"/>
        <v>0</v>
      </c>
      <c r="PH422" s="34">
        <f t="shared" si="96"/>
        <v>0</v>
      </c>
      <c r="PI422" s="34">
        <f t="shared" si="96"/>
        <v>0</v>
      </c>
      <c r="PJ422" s="34">
        <f t="shared" si="96"/>
        <v>0</v>
      </c>
      <c r="PK422" s="34">
        <f t="shared" si="96"/>
        <v>0</v>
      </c>
      <c r="PL422" s="34">
        <f t="shared" si="96"/>
        <v>0</v>
      </c>
      <c r="PM422" s="34">
        <f t="shared" si="96"/>
        <v>0</v>
      </c>
      <c r="PN422" s="34">
        <f t="shared" si="96"/>
        <v>0</v>
      </c>
      <c r="PO422" s="34">
        <f t="shared" si="96"/>
        <v>0</v>
      </c>
      <c r="PP422" s="34">
        <f t="shared" si="96"/>
        <v>0</v>
      </c>
      <c r="PQ422" s="34">
        <f t="shared" si="96"/>
        <v>0</v>
      </c>
      <c r="PR422" s="34">
        <f t="shared" si="96"/>
        <v>0</v>
      </c>
      <c r="PS422" s="34">
        <f t="shared" si="96"/>
        <v>0</v>
      </c>
      <c r="PT422" s="34">
        <f t="shared" si="96"/>
        <v>0</v>
      </c>
      <c r="PU422" s="34">
        <f t="shared" si="96"/>
        <v>0</v>
      </c>
      <c r="PV422" s="34">
        <f t="shared" si="96"/>
        <v>0</v>
      </c>
      <c r="PW422" s="34">
        <f t="shared" si="96"/>
        <v>0</v>
      </c>
      <c r="PX422" s="34">
        <f t="shared" si="96"/>
        <v>0</v>
      </c>
      <c r="PY422" s="34">
        <f t="shared" si="96"/>
        <v>0</v>
      </c>
      <c r="PZ422" s="34">
        <f t="shared" si="96"/>
        <v>0</v>
      </c>
      <c r="QA422" s="34">
        <f t="shared" si="96"/>
        <v>0</v>
      </c>
      <c r="QB422" s="34">
        <f t="shared" si="96"/>
        <v>0</v>
      </c>
      <c r="QC422" s="34">
        <f t="shared" si="96"/>
        <v>0</v>
      </c>
      <c r="QD422" s="34">
        <f t="shared" si="96"/>
        <v>0</v>
      </c>
      <c r="QE422" s="34">
        <f t="shared" si="96"/>
        <v>0</v>
      </c>
      <c r="QF422" s="34">
        <f t="shared" si="96"/>
        <v>0</v>
      </c>
      <c r="QG422" s="34">
        <f t="shared" si="96"/>
        <v>0</v>
      </c>
      <c r="QH422" s="34">
        <f t="shared" si="96"/>
        <v>0</v>
      </c>
      <c r="QI422" s="34">
        <f t="shared" si="96"/>
        <v>0</v>
      </c>
      <c r="QJ422" s="34">
        <f t="shared" si="96"/>
        <v>0</v>
      </c>
      <c r="QK422" s="34">
        <f t="shared" si="96"/>
        <v>0</v>
      </c>
      <c r="QL422" s="34">
        <f t="shared" si="96"/>
        <v>0</v>
      </c>
      <c r="QM422" s="34">
        <f t="shared" si="96"/>
        <v>0</v>
      </c>
      <c r="QN422" s="34">
        <f t="shared" si="96"/>
        <v>0</v>
      </c>
      <c r="QO422" s="34">
        <f t="shared" si="96"/>
        <v>0</v>
      </c>
      <c r="QP422" s="34">
        <f t="shared" si="96"/>
        <v>0</v>
      </c>
      <c r="QQ422" s="34">
        <f t="shared" si="96"/>
        <v>0</v>
      </c>
      <c r="QR422" s="34">
        <f t="shared" si="96"/>
        <v>0</v>
      </c>
      <c r="QS422" s="34">
        <f t="shared" si="96"/>
        <v>0</v>
      </c>
      <c r="QT422" s="34">
        <f t="shared" si="96"/>
        <v>0</v>
      </c>
      <c r="QU422" s="34">
        <f t="shared" si="96"/>
        <v>0</v>
      </c>
      <c r="QV422" s="34">
        <f t="shared" si="96"/>
        <v>0</v>
      </c>
      <c r="QW422" s="34">
        <f t="shared" ref="QW422:TH422" si="97">SUM(QW355:QW421)</f>
        <v>0</v>
      </c>
      <c r="QX422" s="34">
        <f t="shared" si="97"/>
        <v>0</v>
      </c>
      <c r="QY422" s="34">
        <f t="shared" si="97"/>
        <v>0</v>
      </c>
      <c r="QZ422" s="34">
        <f t="shared" si="97"/>
        <v>0</v>
      </c>
      <c r="RA422" s="34">
        <f t="shared" si="97"/>
        <v>0</v>
      </c>
      <c r="RB422" s="34">
        <f t="shared" si="97"/>
        <v>0</v>
      </c>
      <c r="RC422" s="34">
        <f t="shared" si="97"/>
        <v>0</v>
      </c>
      <c r="RD422" s="34">
        <f t="shared" si="97"/>
        <v>0</v>
      </c>
      <c r="RE422" s="34">
        <f t="shared" si="97"/>
        <v>0</v>
      </c>
      <c r="RF422" s="34">
        <f t="shared" si="97"/>
        <v>0</v>
      </c>
      <c r="RG422" s="34">
        <f t="shared" si="97"/>
        <v>0</v>
      </c>
      <c r="RH422" s="34">
        <f t="shared" si="97"/>
        <v>0</v>
      </c>
      <c r="RI422" s="34">
        <f t="shared" si="97"/>
        <v>0</v>
      </c>
      <c r="RJ422" s="34">
        <f t="shared" si="97"/>
        <v>0</v>
      </c>
      <c r="RK422" s="34">
        <f t="shared" si="97"/>
        <v>0</v>
      </c>
      <c r="RL422" s="34">
        <f t="shared" si="97"/>
        <v>0</v>
      </c>
      <c r="RM422" s="34">
        <f t="shared" si="97"/>
        <v>0</v>
      </c>
      <c r="RN422" s="34">
        <f t="shared" si="97"/>
        <v>0</v>
      </c>
      <c r="RO422" s="34">
        <f t="shared" si="97"/>
        <v>0</v>
      </c>
      <c r="RP422" s="34">
        <f t="shared" si="97"/>
        <v>0</v>
      </c>
      <c r="RQ422" s="34">
        <f t="shared" si="97"/>
        <v>0</v>
      </c>
      <c r="RR422" s="34">
        <f t="shared" si="97"/>
        <v>0</v>
      </c>
      <c r="RS422" s="34">
        <f t="shared" si="97"/>
        <v>0</v>
      </c>
      <c r="RT422" s="34">
        <f t="shared" si="97"/>
        <v>0</v>
      </c>
      <c r="RU422" s="34">
        <f t="shared" si="97"/>
        <v>0</v>
      </c>
      <c r="RV422" s="34">
        <f t="shared" si="97"/>
        <v>0</v>
      </c>
      <c r="RW422" s="34">
        <f t="shared" si="97"/>
        <v>0</v>
      </c>
      <c r="RX422" s="34">
        <f t="shared" si="97"/>
        <v>0</v>
      </c>
      <c r="RY422" s="34">
        <f t="shared" si="97"/>
        <v>0</v>
      </c>
      <c r="RZ422" s="34">
        <f t="shared" si="97"/>
        <v>0</v>
      </c>
      <c r="SA422" s="34">
        <f t="shared" si="97"/>
        <v>0</v>
      </c>
      <c r="SB422" s="34">
        <f t="shared" si="97"/>
        <v>0</v>
      </c>
      <c r="SC422" s="34">
        <f t="shared" si="97"/>
        <v>0</v>
      </c>
      <c r="SD422" s="34">
        <f t="shared" si="97"/>
        <v>0</v>
      </c>
      <c r="SE422" s="34">
        <f t="shared" si="97"/>
        <v>0</v>
      </c>
      <c r="SF422" s="34">
        <f t="shared" si="97"/>
        <v>0</v>
      </c>
      <c r="SG422" s="34">
        <f t="shared" si="97"/>
        <v>0</v>
      </c>
      <c r="SH422" s="34">
        <f t="shared" si="97"/>
        <v>0</v>
      </c>
      <c r="SI422" s="34">
        <f t="shared" si="97"/>
        <v>0</v>
      </c>
      <c r="SJ422" s="34">
        <f t="shared" si="97"/>
        <v>0</v>
      </c>
      <c r="SK422" s="34">
        <f t="shared" si="97"/>
        <v>0</v>
      </c>
      <c r="SL422" s="34">
        <f t="shared" si="97"/>
        <v>0</v>
      </c>
      <c r="SM422" s="34">
        <f t="shared" si="97"/>
        <v>0</v>
      </c>
      <c r="SN422" s="34">
        <f t="shared" si="97"/>
        <v>0</v>
      </c>
      <c r="SO422" s="34">
        <f t="shared" si="97"/>
        <v>0</v>
      </c>
      <c r="SP422" s="34">
        <f t="shared" si="97"/>
        <v>0</v>
      </c>
      <c r="SQ422" s="34">
        <f t="shared" si="97"/>
        <v>0</v>
      </c>
      <c r="SR422" s="34">
        <f t="shared" si="97"/>
        <v>0</v>
      </c>
      <c r="SS422" s="34">
        <f t="shared" si="97"/>
        <v>0</v>
      </c>
      <c r="ST422" s="34">
        <f t="shared" si="97"/>
        <v>0</v>
      </c>
      <c r="SU422" s="34">
        <f t="shared" si="97"/>
        <v>0</v>
      </c>
      <c r="SV422" s="34">
        <f t="shared" si="97"/>
        <v>0</v>
      </c>
      <c r="SW422" s="34">
        <f t="shared" si="97"/>
        <v>0</v>
      </c>
      <c r="SX422" s="34">
        <f t="shared" si="97"/>
        <v>0</v>
      </c>
      <c r="SY422" s="34">
        <f t="shared" si="97"/>
        <v>0</v>
      </c>
      <c r="SZ422" s="34">
        <f t="shared" si="97"/>
        <v>0</v>
      </c>
      <c r="TA422" s="34">
        <f t="shared" si="97"/>
        <v>0</v>
      </c>
      <c r="TB422" s="34">
        <f t="shared" si="97"/>
        <v>0</v>
      </c>
      <c r="TC422" s="34">
        <f t="shared" si="97"/>
        <v>0</v>
      </c>
      <c r="TD422" s="34">
        <f t="shared" si="97"/>
        <v>0</v>
      </c>
      <c r="TE422" s="34">
        <f t="shared" si="97"/>
        <v>0</v>
      </c>
      <c r="TF422" s="34">
        <f t="shared" si="97"/>
        <v>0</v>
      </c>
      <c r="TG422" s="34">
        <f t="shared" si="97"/>
        <v>0</v>
      </c>
      <c r="TH422" s="34">
        <f t="shared" si="97"/>
        <v>0</v>
      </c>
      <c r="TI422" s="34">
        <f t="shared" ref="TI422:VT422" si="98">SUM(TI355:TI421)</f>
        <v>0</v>
      </c>
      <c r="TJ422" s="34">
        <f t="shared" si="98"/>
        <v>0</v>
      </c>
      <c r="TK422" s="34">
        <f t="shared" si="98"/>
        <v>0</v>
      </c>
      <c r="TL422" s="34">
        <f t="shared" si="98"/>
        <v>0</v>
      </c>
      <c r="TM422" s="34">
        <f t="shared" si="98"/>
        <v>0</v>
      </c>
      <c r="TN422" s="34">
        <f t="shared" si="98"/>
        <v>0</v>
      </c>
      <c r="TO422" s="34">
        <f t="shared" si="98"/>
        <v>0</v>
      </c>
      <c r="TP422" s="34">
        <f t="shared" si="98"/>
        <v>0</v>
      </c>
      <c r="TQ422" s="34">
        <f t="shared" si="98"/>
        <v>0</v>
      </c>
      <c r="TR422" s="34">
        <f t="shared" si="98"/>
        <v>0</v>
      </c>
      <c r="TS422" s="34">
        <f t="shared" si="98"/>
        <v>0</v>
      </c>
      <c r="TT422" s="34">
        <f t="shared" si="98"/>
        <v>0</v>
      </c>
      <c r="TU422" s="34">
        <f t="shared" si="98"/>
        <v>0</v>
      </c>
      <c r="TV422" s="34">
        <f t="shared" si="98"/>
        <v>0</v>
      </c>
      <c r="TW422" s="34">
        <f t="shared" si="98"/>
        <v>0</v>
      </c>
      <c r="TX422" s="34">
        <f t="shared" si="98"/>
        <v>0</v>
      </c>
      <c r="TY422" s="34">
        <f t="shared" si="98"/>
        <v>0</v>
      </c>
      <c r="TZ422" s="34">
        <f t="shared" si="98"/>
        <v>0</v>
      </c>
      <c r="UA422" s="34">
        <f t="shared" si="98"/>
        <v>0</v>
      </c>
      <c r="UB422" s="34">
        <f t="shared" si="98"/>
        <v>0</v>
      </c>
      <c r="UC422" s="34">
        <f t="shared" si="98"/>
        <v>0</v>
      </c>
      <c r="UD422" s="34">
        <f t="shared" si="98"/>
        <v>0</v>
      </c>
      <c r="UE422" s="34">
        <f t="shared" si="98"/>
        <v>0</v>
      </c>
      <c r="UF422" s="34">
        <f t="shared" si="98"/>
        <v>0</v>
      </c>
      <c r="UG422" s="34">
        <f t="shared" si="98"/>
        <v>0</v>
      </c>
      <c r="UH422" s="34">
        <f t="shared" si="98"/>
        <v>0</v>
      </c>
      <c r="UI422" s="34">
        <f t="shared" si="98"/>
        <v>0</v>
      </c>
      <c r="UJ422" s="34">
        <f t="shared" si="98"/>
        <v>0</v>
      </c>
      <c r="UK422" s="34">
        <f t="shared" si="98"/>
        <v>0</v>
      </c>
      <c r="UL422" s="34">
        <f t="shared" si="98"/>
        <v>0</v>
      </c>
      <c r="UM422" s="34">
        <f t="shared" si="98"/>
        <v>0</v>
      </c>
      <c r="UN422" s="34">
        <f t="shared" si="98"/>
        <v>0</v>
      </c>
      <c r="UO422" s="34">
        <f t="shared" si="98"/>
        <v>0</v>
      </c>
      <c r="UP422" s="34">
        <f t="shared" si="98"/>
        <v>0</v>
      </c>
      <c r="UQ422" s="34">
        <f t="shared" si="98"/>
        <v>0</v>
      </c>
      <c r="UR422" s="34">
        <f t="shared" si="98"/>
        <v>0</v>
      </c>
      <c r="US422" s="34">
        <f t="shared" si="98"/>
        <v>0</v>
      </c>
      <c r="UT422" s="34">
        <f t="shared" si="98"/>
        <v>0</v>
      </c>
      <c r="UU422" s="34">
        <f t="shared" si="98"/>
        <v>0</v>
      </c>
      <c r="UV422" s="34">
        <f t="shared" si="98"/>
        <v>0</v>
      </c>
      <c r="UW422" s="34">
        <f t="shared" si="98"/>
        <v>0</v>
      </c>
      <c r="UX422" s="34">
        <f t="shared" si="98"/>
        <v>0</v>
      </c>
      <c r="UY422" s="34">
        <f t="shared" si="98"/>
        <v>0</v>
      </c>
      <c r="UZ422" s="34">
        <f t="shared" si="98"/>
        <v>0</v>
      </c>
      <c r="VA422" s="34">
        <f t="shared" si="98"/>
        <v>0</v>
      </c>
      <c r="VB422" s="34">
        <f t="shared" si="98"/>
        <v>0</v>
      </c>
      <c r="VC422" s="34">
        <f t="shared" si="98"/>
        <v>0</v>
      </c>
      <c r="VD422" s="34">
        <f t="shared" si="98"/>
        <v>0</v>
      </c>
      <c r="VE422" s="34">
        <f t="shared" si="98"/>
        <v>0</v>
      </c>
      <c r="VF422" s="34">
        <f t="shared" si="98"/>
        <v>0</v>
      </c>
      <c r="VG422" s="34">
        <f t="shared" si="98"/>
        <v>0</v>
      </c>
      <c r="VH422" s="34">
        <f t="shared" si="98"/>
        <v>0</v>
      </c>
      <c r="VI422" s="34">
        <f t="shared" si="98"/>
        <v>0</v>
      </c>
      <c r="VJ422" s="34">
        <f t="shared" si="98"/>
        <v>0</v>
      </c>
      <c r="VK422" s="34">
        <f t="shared" si="98"/>
        <v>0</v>
      </c>
      <c r="VL422" s="34">
        <f t="shared" si="98"/>
        <v>0</v>
      </c>
      <c r="VM422" s="34">
        <f t="shared" si="98"/>
        <v>0</v>
      </c>
      <c r="VN422" s="34">
        <f t="shared" si="98"/>
        <v>0</v>
      </c>
      <c r="VO422" s="34">
        <f t="shared" si="98"/>
        <v>0</v>
      </c>
      <c r="VP422" s="34">
        <f t="shared" si="98"/>
        <v>0</v>
      </c>
      <c r="VQ422" s="34">
        <f t="shared" si="98"/>
        <v>0</v>
      </c>
      <c r="VR422" s="34">
        <f t="shared" si="98"/>
        <v>0</v>
      </c>
      <c r="VS422" s="34">
        <f t="shared" si="98"/>
        <v>0</v>
      </c>
      <c r="VT422" s="34">
        <f t="shared" si="98"/>
        <v>0</v>
      </c>
      <c r="VU422" s="34">
        <f t="shared" ref="VU422:YF422" si="99">SUM(VU355:VU421)</f>
        <v>0</v>
      </c>
      <c r="VV422" s="34">
        <f t="shared" si="99"/>
        <v>0</v>
      </c>
      <c r="VW422" s="34">
        <f t="shared" si="99"/>
        <v>0</v>
      </c>
      <c r="VX422" s="34">
        <f t="shared" si="99"/>
        <v>0</v>
      </c>
      <c r="VY422" s="34">
        <f t="shared" si="99"/>
        <v>0</v>
      </c>
      <c r="VZ422" s="34">
        <f t="shared" si="99"/>
        <v>0</v>
      </c>
      <c r="WA422" s="34">
        <f t="shared" si="99"/>
        <v>0</v>
      </c>
      <c r="WB422" s="34">
        <f t="shared" si="99"/>
        <v>0</v>
      </c>
      <c r="WC422" s="34">
        <f t="shared" si="99"/>
        <v>0</v>
      </c>
      <c r="WD422" s="34">
        <f t="shared" si="99"/>
        <v>0</v>
      </c>
      <c r="WE422" s="34">
        <f t="shared" si="99"/>
        <v>0</v>
      </c>
      <c r="WF422" s="34">
        <f t="shared" si="99"/>
        <v>0</v>
      </c>
      <c r="WG422" s="34">
        <f t="shared" si="99"/>
        <v>0</v>
      </c>
      <c r="WH422" s="34">
        <f t="shared" si="99"/>
        <v>0</v>
      </c>
      <c r="WI422" s="34">
        <f t="shared" si="99"/>
        <v>0</v>
      </c>
      <c r="WJ422" s="34">
        <f t="shared" si="99"/>
        <v>0</v>
      </c>
      <c r="WK422" s="34">
        <f t="shared" si="99"/>
        <v>0</v>
      </c>
      <c r="WL422" s="34">
        <f t="shared" si="99"/>
        <v>0</v>
      </c>
      <c r="WM422" s="34">
        <f t="shared" si="99"/>
        <v>0</v>
      </c>
      <c r="WN422" s="34">
        <f t="shared" si="99"/>
        <v>0</v>
      </c>
      <c r="WO422" s="34">
        <f t="shared" si="99"/>
        <v>0</v>
      </c>
      <c r="WP422" s="34">
        <f t="shared" si="99"/>
        <v>0</v>
      </c>
      <c r="WQ422" s="34">
        <f t="shared" si="99"/>
        <v>0</v>
      </c>
      <c r="WR422" s="34">
        <f t="shared" si="99"/>
        <v>0</v>
      </c>
      <c r="WS422" s="34">
        <f t="shared" si="99"/>
        <v>0</v>
      </c>
      <c r="WT422" s="34">
        <f t="shared" si="99"/>
        <v>0</v>
      </c>
      <c r="WU422" s="34">
        <f t="shared" si="99"/>
        <v>0</v>
      </c>
      <c r="WV422" s="34">
        <f t="shared" si="99"/>
        <v>0</v>
      </c>
      <c r="WW422" s="34">
        <f t="shared" si="99"/>
        <v>0</v>
      </c>
      <c r="WX422" s="34">
        <f t="shared" si="99"/>
        <v>0</v>
      </c>
      <c r="WY422" s="34">
        <f t="shared" si="99"/>
        <v>0</v>
      </c>
      <c r="WZ422" s="34">
        <f t="shared" si="99"/>
        <v>0</v>
      </c>
      <c r="XA422" s="34">
        <f t="shared" si="99"/>
        <v>0</v>
      </c>
      <c r="XB422" s="34">
        <f t="shared" si="99"/>
        <v>0</v>
      </c>
      <c r="XC422" s="34">
        <f t="shared" si="99"/>
        <v>0</v>
      </c>
      <c r="XD422" s="34">
        <f t="shared" si="99"/>
        <v>0</v>
      </c>
      <c r="XE422" s="34">
        <f t="shared" si="99"/>
        <v>0</v>
      </c>
      <c r="XF422" s="34">
        <f t="shared" si="99"/>
        <v>0</v>
      </c>
      <c r="XG422" s="34">
        <f t="shared" si="99"/>
        <v>0</v>
      </c>
      <c r="XH422" s="34">
        <f t="shared" si="99"/>
        <v>0</v>
      </c>
      <c r="XI422" s="34">
        <f t="shared" si="99"/>
        <v>0</v>
      </c>
      <c r="XJ422" s="34">
        <f t="shared" si="99"/>
        <v>0</v>
      </c>
      <c r="XK422" s="34">
        <f t="shared" si="99"/>
        <v>0</v>
      </c>
      <c r="XL422" s="34">
        <f t="shared" si="99"/>
        <v>0</v>
      </c>
      <c r="XM422" s="34">
        <f t="shared" si="99"/>
        <v>0</v>
      </c>
      <c r="XN422" s="34">
        <f t="shared" si="99"/>
        <v>0</v>
      </c>
      <c r="XO422" s="34">
        <f t="shared" si="99"/>
        <v>0</v>
      </c>
      <c r="XP422" s="34">
        <f t="shared" si="99"/>
        <v>0</v>
      </c>
      <c r="XQ422" s="34">
        <f t="shared" si="99"/>
        <v>0</v>
      </c>
      <c r="XR422" s="34">
        <f t="shared" si="99"/>
        <v>0</v>
      </c>
      <c r="XS422" s="34">
        <f t="shared" si="99"/>
        <v>0</v>
      </c>
      <c r="XT422" s="34">
        <f t="shared" si="99"/>
        <v>0</v>
      </c>
      <c r="XU422" s="34">
        <f t="shared" si="99"/>
        <v>0</v>
      </c>
      <c r="XV422" s="34">
        <f t="shared" si="99"/>
        <v>0</v>
      </c>
      <c r="XW422" s="34">
        <f t="shared" si="99"/>
        <v>0</v>
      </c>
      <c r="XX422" s="34">
        <f t="shared" si="99"/>
        <v>0</v>
      </c>
      <c r="XY422" s="34">
        <f t="shared" si="99"/>
        <v>0</v>
      </c>
      <c r="XZ422" s="34">
        <f t="shared" si="99"/>
        <v>0</v>
      </c>
      <c r="YA422" s="34">
        <f t="shared" si="99"/>
        <v>0</v>
      </c>
      <c r="YB422" s="34">
        <f t="shared" si="99"/>
        <v>0</v>
      </c>
      <c r="YC422" s="34">
        <f t="shared" si="99"/>
        <v>0</v>
      </c>
      <c r="YD422" s="34">
        <f t="shared" si="99"/>
        <v>0</v>
      </c>
      <c r="YE422" s="34">
        <f t="shared" si="99"/>
        <v>0</v>
      </c>
      <c r="YF422" s="34">
        <f t="shared" si="99"/>
        <v>0</v>
      </c>
      <c r="YG422" s="34">
        <f t="shared" ref="YG422:ZB422" si="100">SUM(YG355:YG421)</f>
        <v>0</v>
      </c>
      <c r="YH422" s="34">
        <f t="shared" si="100"/>
        <v>0</v>
      </c>
      <c r="YI422" s="34">
        <f t="shared" si="100"/>
        <v>0</v>
      </c>
      <c r="YJ422" s="34">
        <f t="shared" si="100"/>
        <v>0</v>
      </c>
      <c r="YK422" s="34">
        <f t="shared" si="100"/>
        <v>0</v>
      </c>
      <c r="YL422" s="34">
        <f t="shared" si="100"/>
        <v>0</v>
      </c>
      <c r="YM422" s="34">
        <f t="shared" si="100"/>
        <v>0</v>
      </c>
      <c r="YN422" s="34">
        <f t="shared" si="100"/>
        <v>0</v>
      </c>
      <c r="YO422" s="34">
        <f t="shared" si="100"/>
        <v>0</v>
      </c>
      <c r="YP422" s="34">
        <f t="shared" si="100"/>
        <v>0</v>
      </c>
      <c r="YQ422" s="34">
        <f t="shared" si="100"/>
        <v>0</v>
      </c>
      <c r="YR422" s="34">
        <f t="shared" si="100"/>
        <v>0</v>
      </c>
      <c r="YS422" s="34">
        <f t="shared" si="100"/>
        <v>0</v>
      </c>
      <c r="YT422" s="34">
        <f t="shared" si="100"/>
        <v>0</v>
      </c>
      <c r="YU422" s="34">
        <f t="shared" si="100"/>
        <v>0</v>
      </c>
      <c r="YV422" s="34">
        <f t="shared" si="100"/>
        <v>0</v>
      </c>
      <c r="YW422" s="34">
        <f t="shared" si="100"/>
        <v>0</v>
      </c>
      <c r="YX422" s="34">
        <f t="shared" si="100"/>
        <v>0</v>
      </c>
      <c r="YY422" s="34">
        <f t="shared" si="100"/>
        <v>0</v>
      </c>
      <c r="YZ422" s="34">
        <f t="shared" si="100"/>
        <v>0</v>
      </c>
      <c r="ZA422" s="34">
        <f t="shared" si="100"/>
        <v>0</v>
      </c>
      <c r="ZB422" s="34">
        <f t="shared" si="100"/>
        <v>0</v>
      </c>
    </row>
    <row r="423" spans="1:678" x14ac:dyDescent="0.2">
      <c r="B423" s="42"/>
    </row>
    <row r="424" spans="1:678" x14ac:dyDescent="0.2">
      <c r="A424" s="41" t="s">
        <v>138</v>
      </c>
      <c r="B424" s="42"/>
    </row>
    <row r="425" spans="1:678" x14ac:dyDescent="0.2">
      <c r="A425" s="38">
        <v>1</v>
      </c>
      <c r="B425" s="42">
        <f ca="1">OFFSET($C$4,$A425+6*70,$B$2)</f>
        <v>4</v>
      </c>
      <c r="D425">
        <v>46</v>
      </c>
      <c r="E425">
        <v>59</v>
      </c>
      <c r="F425">
        <v>51</v>
      </c>
      <c r="G425">
        <v>50</v>
      </c>
      <c r="H425">
        <v>43</v>
      </c>
      <c r="I425">
        <v>56</v>
      </c>
      <c r="J425">
        <v>44</v>
      </c>
      <c r="K425">
        <v>52</v>
      </c>
      <c r="L425">
        <v>34</v>
      </c>
      <c r="M425">
        <v>37</v>
      </c>
      <c r="N425">
        <v>51</v>
      </c>
      <c r="O425">
        <v>31</v>
      </c>
      <c r="P425">
        <v>35</v>
      </c>
      <c r="Q425">
        <v>31</v>
      </c>
      <c r="R425">
        <v>55</v>
      </c>
      <c r="S425">
        <v>57</v>
      </c>
      <c r="T425">
        <v>28</v>
      </c>
      <c r="U425">
        <v>38</v>
      </c>
      <c r="V425">
        <v>42</v>
      </c>
      <c r="W425">
        <v>26</v>
      </c>
      <c r="X425">
        <v>35</v>
      </c>
      <c r="Y425">
        <v>39</v>
      </c>
      <c r="Z425">
        <v>47</v>
      </c>
      <c r="AA425">
        <v>20</v>
      </c>
      <c r="AB425">
        <v>34</v>
      </c>
      <c r="AC425">
        <v>49</v>
      </c>
      <c r="AD425">
        <v>70</v>
      </c>
      <c r="AE425">
        <v>45</v>
      </c>
      <c r="AF425">
        <v>40</v>
      </c>
      <c r="AG425">
        <v>54</v>
      </c>
      <c r="AH425">
        <v>26</v>
      </c>
      <c r="AI425">
        <v>42</v>
      </c>
      <c r="AJ425">
        <v>53</v>
      </c>
      <c r="AK425">
        <v>50</v>
      </c>
      <c r="AL425">
        <v>57</v>
      </c>
      <c r="AM425">
        <v>49</v>
      </c>
      <c r="AN425">
        <v>50</v>
      </c>
      <c r="AO425">
        <v>69</v>
      </c>
      <c r="AP425">
        <v>69</v>
      </c>
      <c r="AQ425">
        <v>58</v>
      </c>
      <c r="AR425">
        <v>57</v>
      </c>
      <c r="AS425">
        <v>55</v>
      </c>
      <c r="AT425">
        <v>29</v>
      </c>
      <c r="AU425">
        <v>61</v>
      </c>
      <c r="AV425">
        <v>53</v>
      </c>
      <c r="AW425">
        <v>49</v>
      </c>
      <c r="AX425">
        <v>55</v>
      </c>
      <c r="AY425">
        <v>61</v>
      </c>
      <c r="AZ425">
        <v>54</v>
      </c>
      <c r="BA425">
        <v>64</v>
      </c>
      <c r="BB425">
        <v>71</v>
      </c>
      <c r="BC425">
        <v>63</v>
      </c>
      <c r="BD425">
        <v>46</v>
      </c>
      <c r="BE425">
        <v>57</v>
      </c>
      <c r="BF425">
        <v>30</v>
      </c>
      <c r="BG425">
        <v>48</v>
      </c>
      <c r="BH425">
        <v>35</v>
      </c>
      <c r="BI425">
        <v>30</v>
      </c>
      <c r="BJ425">
        <v>43</v>
      </c>
      <c r="BK425">
        <v>24</v>
      </c>
      <c r="BL425">
        <v>30</v>
      </c>
      <c r="BM425">
        <v>35</v>
      </c>
      <c r="BN425">
        <v>24</v>
      </c>
      <c r="BO425">
        <v>31</v>
      </c>
      <c r="BP425">
        <v>42</v>
      </c>
      <c r="BQ425">
        <v>44</v>
      </c>
      <c r="BR425">
        <v>30</v>
      </c>
      <c r="BS425">
        <v>42</v>
      </c>
      <c r="BT425">
        <v>19</v>
      </c>
      <c r="BU425">
        <v>22</v>
      </c>
      <c r="BV425">
        <v>20</v>
      </c>
      <c r="BW425">
        <v>26</v>
      </c>
      <c r="BX425">
        <v>24</v>
      </c>
      <c r="BY425">
        <v>15</v>
      </c>
      <c r="BZ425">
        <v>21</v>
      </c>
      <c r="CA425">
        <v>26</v>
      </c>
      <c r="CB425">
        <v>23</v>
      </c>
      <c r="CC425">
        <v>19</v>
      </c>
      <c r="CD425">
        <v>20</v>
      </c>
      <c r="CE425">
        <v>20</v>
      </c>
      <c r="CF425">
        <v>23</v>
      </c>
      <c r="CG425">
        <v>16</v>
      </c>
      <c r="CH425">
        <v>24</v>
      </c>
      <c r="CI425">
        <v>27</v>
      </c>
      <c r="CJ425">
        <v>12</v>
      </c>
      <c r="CK425">
        <v>15</v>
      </c>
      <c r="CL425">
        <v>26</v>
      </c>
      <c r="CM425">
        <v>24</v>
      </c>
      <c r="CN425">
        <v>22</v>
      </c>
      <c r="CO425">
        <v>20</v>
      </c>
      <c r="CP425">
        <v>20</v>
      </c>
      <c r="CQ425">
        <v>18</v>
      </c>
      <c r="CR425">
        <v>26</v>
      </c>
      <c r="CS425">
        <v>19</v>
      </c>
      <c r="CT425">
        <v>29</v>
      </c>
      <c r="CU425">
        <v>21</v>
      </c>
      <c r="CV425">
        <v>24</v>
      </c>
      <c r="CW425">
        <v>14</v>
      </c>
      <c r="CX425">
        <v>17</v>
      </c>
      <c r="CY425">
        <v>17</v>
      </c>
      <c r="CZ425">
        <v>20</v>
      </c>
      <c r="DA425">
        <v>17</v>
      </c>
      <c r="DB425">
        <v>8</v>
      </c>
      <c r="DC425">
        <v>7</v>
      </c>
      <c r="DD425">
        <v>13</v>
      </c>
      <c r="DE425">
        <v>9</v>
      </c>
      <c r="DF425">
        <v>15</v>
      </c>
      <c r="DG425">
        <v>12</v>
      </c>
      <c r="DH425">
        <v>7</v>
      </c>
      <c r="DI425">
        <v>11</v>
      </c>
      <c r="DJ425">
        <v>8</v>
      </c>
      <c r="DK425">
        <v>7</v>
      </c>
      <c r="DL425">
        <v>5</v>
      </c>
      <c r="DM425">
        <v>11</v>
      </c>
      <c r="DN425">
        <v>13</v>
      </c>
      <c r="DO425">
        <v>6</v>
      </c>
      <c r="DP425">
        <v>8</v>
      </c>
      <c r="DQ425">
        <v>11</v>
      </c>
      <c r="DR425">
        <v>8</v>
      </c>
      <c r="DS425">
        <v>2</v>
      </c>
      <c r="DT425">
        <v>6</v>
      </c>
      <c r="DU425">
        <v>7</v>
      </c>
      <c r="DV425">
        <v>6</v>
      </c>
      <c r="DW425">
        <v>5</v>
      </c>
      <c r="DX425">
        <v>9</v>
      </c>
      <c r="DY425">
        <v>8</v>
      </c>
      <c r="DZ425">
        <v>13</v>
      </c>
      <c r="EA425">
        <v>10</v>
      </c>
      <c r="EB425">
        <v>8</v>
      </c>
      <c r="EC425">
        <v>14</v>
      </c>
      <c r="ED425">
        <v>10</v>
      </c>
      <c r="EE425">
        <v>11</v>
      </c>
      <c r="EF425">
        <v>4</v>
      </c>
      <c r="EG425">
        <v>11</v>
      </c>
      <c r="EH425">
        <v>8</v>
      </c>
      <c r="EI425">
        <v>4</v>
      </c>
      <c r="EJ425">
        <v>12</v>
      </c>
      <c r="EK425">
        <v>9</v>
      </c>
      <c r="EL425">
        <v>8</v>
      </c>
      <c r="EM425">
        <v>8</v>
      </c>
      <c r="EN425">
        <v>4</v>
      </c>
      <c r="EO425">
        <v>7</v>
      </c>
      <c r="EP425">
        <v>5</v>
      </c>
      <c r="EQ425">
        <v>7</v>
      </c>
      <c r="ER425">
        <v>3</v>
      </c>
      <c r="ES425">
        <v>8</v>
      </c>
      <c r="ET425">
        <v>9</v>
      </c>
      <c r="EU425">
        <v>7</v>
      </c>
      <c r="EV425">
        <v>8</v>
      </c>
      <c r="EW425">
        <v>8</v>
      </c>
      <c r="EX425">
        <v>3</v>
      </c>
      <c r="EY425">
        <v>10</v>
      </c>
      <c r="EZ425">
        <v>14</v>
      </c>
      <c r="FA425">
        <v>7</v>
      </c>
      <c r="FB425">
        <v>7</v>
      </c>
      <c r="FC425">
        <v>3</v>
      </c>
      <c r="FD425">
        <v>7</v>
      </c>
      <c r="FE425">
        <v>10</v>
      </c>
      <c r="FF425">
        <v>12</v>
      </c>
      <c r="FG425">
        <v>5</v>
      </c>
      <c r="FH425">
        <v>7</v>
      </c>
      <c r="FI425">
        <v>8</v>
      </c>
      <c r="FJ425">
        <v>5</v>
      </c>
      <c r="FK425">
        <v>11</v>
      </c>
      <c r="FL425">
        <v>11</v>
      </c>
      <c r="FM425">
        <v>7</v>
      </c>
      <c r="FN425">
        <v>8</v>
      </c>
      <c r="FO425">
        <v>11</v>
      </c>
      <c r="FP425">
        <v>13</v>
      </c>
      <c r="FQ425">
        <v>6</v>
      </c>
      <c r="FR425">
        <v>15</v>
      </c>
      <c r="FS425">
        <v>14</v>
      </c>
      <c r="FT425">
        <v>9</v>
      </c>
      <c r="FU425">
        <v>11</v>
      </c>
      <c r="FV425">
        <v>11</v>
      </c>
      <c r="FW425">
        <v>8</v>
      </c>
      <c r="FX425">
        <v>9</v>
      </c>
      <c r="FY425">
        <v>15</v>
      </c>
      <c r="FZ425">
        <v>4</v>
      </c>
      <c r="GA425">
        <v>7</v>
      </c>
      <c r="GB425">
        <v>13</v>
      </c>
      <c r="GC425">
        <v>12</v>
      </c>
      <c r="GD425">
        <v>20</v>
      </c>
      <c r="GE425">
        <v>14</v>
      </c>
      <c r="GF425">
        <v>11</v>
      </c>
      <c r="GG425">
        <v>26</v>
      </c>
      <c r="GH425">
        <v>8</v>
      </c>
      <c r="GI425" s="128">
        <v>13</v>
      </c>
      <c r="GJ425" s="126">
        <v>12</v>
      </c>
      <c r="GK425">
        <v>16</v>
      </c>
      <c r="GL425">
        <v>13</v>
      </c>
      <c r="GM425">
        <v>8</v>
      </c>
      <c r="GN425">
        <v>25</v>
      </c>
      <c r="GO425">
        <v>19</v>
      </c>
      <c r="GP425">
        <v>16</v>
      </c>
      <c r="GQ425">
        <v>16</v>
      </c>
      <c r="GR425">
        <v>17</v>
      </c>
      <c r="GS425">
        <v>19</v>
      </c>
      <c r="GT425">
        <v>9</v>
      </c>
      <c r="GU425">
        <v>6</v>
      </c>
      <c r="GV425">
        <v>10</v>
      </c>
      <c r="GW425">
        <v>6</v>
      </c>
      <c r="GX425">
        <v>9</v>
      </c>
      <c r="GY425">
        <v>6</v>
      </c>
      <c r="GZ425">
        <v>13</v>
      </c>
      <c r="HA425">
        <v>14</v>
      </c>
      <c r="HB425">
        <v>6</v>
      </c>
      <c r="HC425">
        <v>5</v>
      </c>
      <c r="HD425">
        <v>12</v>
      </c>
      <c r="HE425">
        <v>15</v>
      </c>
      <c r="HF425">
        <v>8</v>
      </c>
      <c r="HG425">
        <v>12</v>
      </c>
      <c r="HH425">
        <v>10</v>
      </c>
      <c r="HI425">
        <v>11</v>
      </c>
      <c r="HJ425">
        <v>11</v>
      </c>
      <c r="HK425">
        <v>14</v>
      </c>
      <c r="HL425">
        <v>13</v>
      </c>
      <c r="HM425">
        <v>16</v>
      </c>
      <c r="HN425">
        <v>14</v>
      </c>
      <c r="HO425">
        <v>15</v>
      </c>
      <c r="HP425">
        <v>13</v>
      </c>
      <c r="HQ425">
        <v>10</v>
      </c>
      <c r="HR425">
        <v>7</v>
      </c>
      <c r="HS425">
        <v>11</v>
      </c>
      <c r="HT425">
        <v>8</v>
      </c>
      <c r="HU425">
        <v>9</v>
      </c>
      <c r="HV425">
        <v>5</v>
      </c>
      <c r="HW425">
        <v>16</v>
      </c>
      <c r="HX425">
        <v>4</v>
      </c>
      <c r="HY425">
        <v>12</v>
      </c>
      <c r="HZ425">
        <v>13</v>
      </c>
      <c r="IA425">
        <v>13</v>
      </c>
      <c r="IB425">
        <v>11</v>
      </c>
      <c r="IC425">
        <v>13</v>
      </c>
      <c r="ID425">
        <v>10</v>
      </c>
      <c r="IE425">
        <v>15</v>
      </c>
      <c r="IF425">
        <v>14</v>
      </c>
      <c r="IG425">
        <v>7</v>
      </c>
      <c r="IH425">
        <v>14</v>
      </c>
      <c r="II425" s="61">
        <v>9</v>
      </c>
      <c r="IJ425">
        <v>4</v>
      </c>
      <c r="IK425">
        <v>10</v>
      </c>
      <c r="IL425">
        <v>9</v>
      </c>
      <c r="IM425">
        <v>14</v>
      </c>
      <c r="IN425">
        <v>7</v>
      </c>
      <c r="IO425">
        <v>20</v>
      </c>
      <c r="IP425">
        <v>9</v>
      </c>
      <c r="IQ425">
        <v>9</v>
      </c>
      <c r="IR425">
        <v>3</v>
      </c>
      <c r="IS425">
        <v>7</v>
      </c>
      <c r="IT425">
        <v>6</v>
      </c>
      <c r="IU425">
        <v>17</v>
      </c>
      <c r="IV425">
        <v>20</v>
      </c>
      <c r="IW425">
        <v>17</v>
      </c>
      <c r="IX425">
        <v>13</v>
      </c>
      <c r="IY425">
        <v>18</v>
      </c>
      <c r="IZ425">
        <v>9</v>
      </c>
      <c r="JA425">
        <v>6</v>
      </c>
      <c r="JB425">
        <v>7</v>
      </c>
      <c r="JC425">
        <v>8</v>
      </c>
      <c r="JD425">
        <v>5</v>
      </c>
      <c r="JE425">
        <v>11</v>
      </c>
      <c r="JF425">
        <v>18</v>
      </c>
      <c r="JG425">
        <v>10</v>
      </c>
      <c r="JH425">
        <v>14</v>
      </c>
      <c r="JI425">
        <v>10</v>
      </c>
      <c r="JJ425">
        <v>16</v>
      </c>
      <c r="JK425">
        <v>8</v>
      </c>
      <c r="JL425">
        <v>3</v>
      </c>
      <c r="JM425">
        <v>6</v>
      </c>
      <c r="JN425">
        <v>1</v>
      </c>
      <c r="JO425">
        <v>6</v>
      </c>
      <c r="JP425">
        <v>3</v>
      </c>
      <c r="JQ425">
        <v>7</v>
      </c>
      <c r="JR425">
        <v>2</v>
      </c>
      <c r="JS425">
        <v>8</v>
      </c>
      <c r="JT425">
        <v>7</v>
      </c>
      <c r="JU425">
        <v>5</v>
      </c>
      <c r="JV425">
        <v>6</v>
      </c>
      <c r="JW425">
        <v>11</v>
      </c>
      <c r="JX425">
        <v>6</v>
      </c>
      <c r="JY425">
        <v>7</v>
      </c>
      <c r="JZ425">
        <v>5</v>
      </c>
      <c r="KA425">
        <v>8</v>
      </c>
      <c r="KB425">
        <v>7</v>
      </c>
      <c r="KC425">
        <v>8</v>
      </c>
      <c r="KD425">
        <v>5</v>
      </c>
      <c r="KE425">
        <v>10</v>
      </c>
      <c r="KF425">
        <v>5</v>
      </c>
      <c r="KG425">
        <v>1</v>
      </c>
      <c r="KH425">
        <v>8</v>
      </c>
      <c r="KI425">
        <v>8</v>
      </c>
      <c r="KJ425">
        <v>6</v>
      </c>
      <c r="KK425">
        <v>4</v>
      </c>
      <c r="KL425">
        <v>6</v>
      </c>
      <c r="KM425">
        <v>1</v>
      </c>
      <c r="KN425">
        <v>6</v>
      </c>
      <c r="KO425">
        <v>3</v>
      </c>
      <c r="KP425">
        <v>4</v>
      </c>
      <c r="KQ425">
        <v>2</v>
      </c>
      <c r="KR425">
        <v>3</v>
      </c>
      <c r="KS425">
        <v>4</v>
      </c>
      <c r="KT425">
        <v>7</v>
      </c>
      <c r="KU425">
        <v>7</v>
      </c>
      <c r="KV425">
        <v>6</v>
      </c>
      <c r="KW425">
        <v>3</v>
      </c>
      <c r="KX425">
        <v>4</v>
      </c>
      <c r="KY425">
        <v>6</v>
      </c>
      <c r="KZ425">
        <v>9</v>
      </c>
      <c r="LA425">
        <v>4</v>
      </c>
      <c r="LB425">
        <v>6</v>
      </c>
      <c r="LC425">
        <v>2</v>
      </c>
      <c r="LD425">
        <v>2</v>
      </c>
      <c r="LE425">
        <v>4</v>
      </c>
    </row>
    <row r="426" spans="1:678" x14ac:dyDescent="0.2">
      <c r="A426" s="38">
        <v>2</v>
      </c>
      <c r="B426" s="42">
        <f t="shared" ref="B426:B489" ca="1" si="101">OFFSET($C$4,$A426+6*70,$B$2)</f>
        <v>0</v>
      </c>
      <c r="D426">
        <v>2</v>
      </c>
      <c r="E426">
        <v>7</v>
      </c>
      <c r="F426">
        <v>8</v>
      </c>
      <c r="G426">
        <v>5</v>
      </c>
      <c r="H426">
        <v>6</v>
      </c>
      <c r="I426">
        <v>5</v>
      </c>
      <c r="J426">
        <v>6</v>
      </c>
      <c r="K426">
        <v>4</v>
      </c>
      <c r="L426">
        <v>8</v>
      </c>
      <c r="M426">
        <v>1</v>
      </c>
      <c r="N426">
        <v>4</v>
      </c>
      <c r="O426">
        <v>4</v>
      </c>
      <c r="P426">
        <v>0</v>
      </c>
      <c r="Q426">
        <v>5</v>
      </c>
      <c r="R426">
        <v>6</v>
      </c>
      <c r="S426">
        <v>8</v>
      </c>
      <c r="T426">
        <v>2</v>
      </c>
      <c r="U426">
        <v>3</v>
      </c>
      <c r="V426">
        <v>1</v>
      </c>
      <c r="W426">
        <v>6</v>
      </c>
      <c r="X426">
        <v>3</v>
      </c>
      <c r="Y426">
        <v>4</v>
      </c>
      <c r="Z426">
        <v>8</v>
      </c>
      <c r="AA426">
        <v>1</v>
      </c>
      <c r="AB426">
        <v>2</v>
      </c>
      <c r="AC426">
        <v>8</v>
      </c>
      <c r="AD426">
        <v>5</v>
      </c>
      <c r="AE426">
        <v>5</v>
      </c>
      <c r="AF426">
        <v>6</v>
      </c>
      <c r="AG426">
        <v>5</v>
      </c>
      <c r="AH426">
        <v>7</v>
      </c>
      <c r="AI426">
        <v>5</v>
      </c>
      <c r="AJ426">
        <v>8</v>
      </c>
      <c r="AK426">
        <v>3</v>
      </c>
      <c r="AL426">
        <v>11</v>
      </c>
      <c r="AM426">
        <v>10</v>
      </c>
      <c r="AN426">
        <v>6</v>
      </c>
      <c r="AO426">
        <v>8</v>
      </c>
      <c r="AP426">
        <v>5</v>
      </c>
      <c r="AQ426">
        <v>9</v>
      </c>
      <c r="AR426">
        <v>8</v>
      </c>
      <c r="AS426">
        <v>7</v>
      </c>
      <c r="AT426">
        <v>3</v>
      </c>
      <c r="AU426">
        <v>4</v>
      </c>
      <c r="AV426">
        <v>3</v>
      </c>
      <c r="AW426">
        <v>5</v>
      </c>
      <c r="AX426">
        <v>6</v>
      </c>
      <c r="AY426">
        <v>2</v>
      </c>
      <c r="AZ426">
        <v>6</v>
      </c>
      <c r="BA426">
        <v>8</v>
      </c>
      <c r="BB426">
        <v>10</v>
      </c>
      <c r="BC426">
        <v>3</v>
      </c>
      <c r="BD426">
        <v>3</v>
      </c>
      <c r="BE426">
        <v>4</v>
      </c>
      <c r="BF426">
        <v>2</v>
      </c>
      <c r="BG426">
        <v>3</v>
      </c>
      <c r="BH426">
        <v>5</v>
      </c>
      <c r="BI426">
        <v>5</v>
      </c>
      <c r="BJ426">
        <v>2</v>
      </c>
      <c r="BK426">
        <v>13</v>
      </c>
      <c r="BL426">
        <v>1</v>
      </c>
      <c r="BM426">
        <v>5</v>
      </c>
      <c r="BN426">
        <v>7</v>
      </c>
      <c r="BO426">
        <v>4</v>
      </c>
      <c r="BP426">
        <v>8</v>
      </c>
      <c r="BQ426">
        <v>6</v>
      </c>
      <c r="BR426">
        <v>2</v>
      </c>
      <c r="BS426">
        <v>5</v>
      </c>
      <c r="BT426">
        <v>4</v>
      </c>
      <c r="BU426">
        <v>4</v>
      </c>
      <c r="BV426">
        <v>4</v>
      </c>
      <c r="BW426">
        <v>2</v>
      </c>
      <c r="BX426">
        <v>2</v>
      </c>
      <c r="BY426">
        <v>5</v>
      </c>
      <c r="BZ426">
        <v>2</v>
      </c>
      <c r="CA426">
        <v>2</v>
      </c>
      <c r="CB426">
        <v>8</v>
      </c>
      <c r="CC426">
        <v>3</v>
      </c>
      <c r="CD426">
        <v>4</v>
      </c>
      <c r="CE426">
        <v>1</v>
      </c>
      <c r="CF426">
        <v>1</v>
      </c>
      <c r="CG426">
        <v>2</v>
      </c>
      <c r="CH426">
        <v>4</v>
      </c>
      <c r="CI426">
        <v>5</v>
      </c>
      <c r="CJ426">
        <v>2</v>
      </c>
      <c r="CK426">
        <v>0</v>
      </c>
      <c r="CL426">
        <v>1</v>
      </c>
      <c r="CM426">
        <v>3</v>
      </c>
      <c r="CN426">
        <v>4</v>
      </c>
      <c r="CO426">
        <v>1</v>
      </c>
      <c r="CP426">
        <v>3</v>
      </c>
      <c r="CQ426">
        <v>1</v>
      </c>
      <c r="CR426">
        <v>5</v>
      </c>
      <c r="CS426">
        <v>1</v>
      </c>
      <c r="CT426">
        <v>0</v>
      </c>
      <c r="CU426">
        <v>0</v>
      </c>
      <c r="CV426">
        <v>2</v>
      </c>
      <c r="CW426">
        <v>5</v>
      </c>
      <c r="CX426">
        <v>4</v>
      </c>
      <c r="CY426">
        <v>5</v>
      </c>
      <c r="CZ426">
        <v>2</v>
      </c>
      <c r="DA426">
        <v>5</v>
      </c>
      <c r="DB426">
        <v>1</v>
      </c>
      <c r="DC426">
        <v>1</v>
      </c>
      <c r="DD426">
        <v>0</v>
      </c>
      <c r="DE426">
        <v>1</v>
      </c>
      <c r="DF426">
        <v>0</v>
      </c>
      <c r="DG426">
        <v>5</v>
      </c>
      <c r="DH426">
        <v>2</v>
      </c>
      <c r="DI426">
        <v>2</v>
      </c>
      <c r="DJ426">
        <v>3</v>
      </c>
      <c r="DK426">
        <v>3</v>
      </c>
      <c r="DL426">
        <v>1</v>
      </c>
      <c r="DM426">
        <v>3</v>
      </c>
      <c r="DN426">
        <v>2</v>
      </c>
      <c r="DO426">
        <v>0</v>
      </c>
      <c r="DP426">
        <v>4</v>
      </c>
      <c r="DQ426">
        <v>6</v>
      </c>
      <c r="DR426">
        <v>1</v>
      </c>
      <c r="DS426">
        <v>3</v>
      </c>
      <c r="DT426">
        <v>3</v>
      </c>
      <c r="DU426">
        <v>3</v>
      </c>
      <c r="DV426">
        <v>2</v>
      </c>
      <c r="DW426">
        <v>4</v>
      </c>
      <c r="DX426">
        <v>3</v>
      </c>
      <c r="DY426">
        <v>2</v>
      </c>
      <c r="DZ426">
        <v>0</v>
      </c>
      <c r="EA426">
        <v>4</v>
      </c>
      <c r="EB426">
        <v>3</v>
      </c>
      <c r="EC426">
        <v>1</v>
      </c>
      <c r="ED426">
        <v>4</v>
      </c>
      <c r="EE426">
        <v>0</v>
      </c>
      <c r="EF426">
        <v>2</v>
      </c>
      <c r="EG426">
        <v>3</v>
      </c>
      <c r="EH426">
        <v>1</v>
      </c>
      <c r="EI426">
        <v>2</v>
      </c>
      <c r="EJ426">
        <v>2</v>
      </c>
      <c r="EK426">
        <v>3</v>
      </c>
      <c r="EL426">
        <v>2</v>
      </c>
      <c r="EM426">
        <v>0</v>
      </c>
      <c r="EN426">
        <v>5</v>
      </c>
      <c r="EO426">
        <v>5</v>
      </c>
      <c r="EP426">
        <v>4</v>
      </c>
      <c r="EQ426">
        <v>6</v>
      </c>
      <c r="ER426">
        <v>4</v>
      </c>
      <c r="ES426">
        <v>3</v>
      </c>
      <c r="ET426">
        <v>3</v>
      </c>
      <c r="EU426">
        <v>4</v>
      </c>
      <c r="EV426">
        <v>2</v>
      </c>
      <c r="EW426">
        <v>2</v>
      </c>
      <c r="EX426">
        <v>2</v>
      </c>
      <c r="EY426">
        <v>1</v>
      </c>
      <c r="EZ426">
        <v>1</v>
      </c>
      <c r="FA426">
        <v>0</v>
      </c>
      <c r="FB426">
        <v>2</v>
      </c>
      <c r="FC426">
        <v>4</v>
      </c>
      <c r="FD426">
        <v>2</v>
      </c>
      <c r="FE426">
        <v>2</v>
      </c>
      <c r="FF426">
        <v>2</v>
      </c>
      <c r="FG426">
        <v>1</v>
      </c>
      <c r="FH426">
        <v>3</v>
      </c>
      <c r="FI426">
        <v>0</v>
      </c>
      <c r="FJ426">
        <v>1</v>
      </c>
      <c r="FK426">
        <v>3</v>
      </c>
      <c r="FL426">
        <v>1</v>
      </c>
      <c r="FM426">
        <v>1</v>
      </c>
      <c r="FN426">
        <v>0</v>
      </c>
      <c r="FO426">
        <v>3</v>
      </c>
      <c r="FP426">
        <v>2</v>
      </c>
      <c r="FQ426">
        <v>1</v>
      </c>
      <c r="FR426">
        <v>1</v>
      </c>
      <c r="FS426">
        <v>0</v>
      </c>
      <c r="FT426">
        <v>1</v>
      </c>
      <c r="FU426">
        <v>1</v>
      </c>
      <c r="FV426">
        <v>1</v>
      </c>
      <c r="FW426">
        <v>1</v>
      </c>
      <c r="FX426">
        <v>0</v>
      </c>
      <c r="FY426">
        <v>2</v>
      </c>
      <c r="FZ426">
        <v>0</v>
      </c>
      <c r="GA426">
        <v>1</v>
      </c>
      <c r="GB426">
        <v>2</v>
      </c>
      <c r="GC426">
        <v>5</v>
      </c>
      <c r="GD426">
        <v>0</v>
      </c>
      <c r="GE426">
        <v>2</v>
      </c>
      <c r="GF426">
        <v>2</v>
      </c>
      <c r="GG426">
        <v>4</v>
      </c>
      <c r="GH426">
        <v>1</v>
      </c>
      <c r="GI426" s="128">
        <v>5</v>
      </c>
      <c r="GJ426" s="126">
        <v>1</v>
      </c>
      <c r="GK426">
        <v>1</v>
      </c>
      <c r="GL426">
        <v>1</v>
      </c>
      <c r="GM426">
        <v>0</v>
      </c>
      <c r="GN426">
        <v>0</v>
      </c>
      <c r="GO426">
        <v>3</v>
      </c>
      <c r="GP426">
        <v>0</v>
      </c>
      <c r="GQ426">
        <v>3</v>
      </c>
      <c r="GR426">
        <v>3</v>
      </c>
      <c r="GS426">
        <v>4</v>
      </c>
      <c r="GT426">
        <v>2</v>
      </c>
      <c r="GU426">
        <v>1</v>
      </c>
      <c r="GV426">
        <v>4</v>
      </c>
      <c r="GW426">
        <v>0</v>
      </c>
      <c r="GX426">
        <v>1</v>
      </c>
      <c r="GY426">
        <v>0</v>
      </c>
      <c r="GZ426">
        <v>0</v>
      </c>
      <c r="HA426">
        <v>1</v>
      </c>
      <c r="HB426">
        <v>1</v>
      </c>
      <c r="HC426">
        <v>4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2</v>
      </c>
      <c r="HJ426">
        <v>2</v>
      </c>
      <c r="HK426">
        <v>3</v>
      </c>
      <c r="HL426">
        <v>1</v>
      </c>
      <c r="HM426">
        <v>0</v>
      </c>
      <c r="HN426">
        <v>2</v>
      </c>
      <c r="HO426">
        <v>2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1</v>
      </c>
      <c r="HV426">
        <v>0</v>
      </c>
      <c r="HW426">
        <v>0</v>
      </c>
      <c r="HX426">
        <v>1</v>
      </c>
      <c r="HY426">
        <v>1</v>
      </c>
      <c r="HZ426">
        <v>1</v>
      </c>
      <c r="IA426">
        <v>0</v>
      </c>
      <c r="IB426">
        <v>0</v>
      </c>
      <c r="IC426">
        <v>1</v>
      </c>
      <c r="ID426">
        <v>1</v>
      </c>
      <c r="IE426">
        <v>1</v>
      </c>
      <c r="IF426">
        <v>2</v>
      </c>
      <c r="IG426">
        <v>0</v>
      </c>
      <c r="IH426">
        <v>0</v>
      </c>
      <c r="II426" s="61">
        <v>0</v>
      </c>
      <c r="IJ426">
        <v>0</v>
      </c>
      <c r="IK426">
        <v>2</v>
      </c>
      <c r="IL426">
        <v>0</v>
      </c>
      <c r="IM426">
        <v>2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1</v>
      </c>
      <c r="IT426">
        <v>1</v>
      </c>
      <c r="IU426">
        <v>2</v>
      </c>
      <c r="IV426">
        <v>3</v>
      </c>
      <c r="IW426">
        <v>5</v>
      </c>
      <c r="IX426">
        <v>4</v>
      </c>
      <c r="IY426">
        <v>5</v>
      </c>
      <c r="IZ426">
        <v>4</v>
      </c>
      <c r="JA426">
        <v>1</v>
      </c>
      <c r="JB426">
        <v>0</v>
      </c>
      <c r="JC426">
        <v>3</v>
      </c>
      <c r="JD426">
        <v>1</v>
      </c>
      <c r="JE426">
        <v>0</v>
      </c>
      <c r="JF426">
        <v>0</v>
      </c>
      <c r="JG426">
        <v>3</v>
      </c>
      <c r="JH426">
        <v>0</v>
      </c>
      <c r="JI426">
        <v>0</v>
      </c>
      <c r="JJ426">
        <v>0</v>
      </c>
      <c r="JK426">
        <v>0</v>
      </c>
      <c r="JL426">
        <v>1</v>
      </c>
      <c r="JM426">
        <v>0</v>
      </c>
      <c r="JN426">
        <v>0</v>
      </c>
      <c r="JO426">
        <v>0</v>
      </c>
      <c r="JP426">
        <v>0</v>
      </c>
      <c r="JQ426">
        <v>1</v>
      </c>
      <c r="JR426">
        <v>1</v>
      </c>
      <c r="JS426">
        <v>0</v>
      </c>
      <c r="JT426">
        <v>0</v>
      </c>
      <c r="JU426">
        <v>2</v>
      </c>
      <c r="JV426">
        <v>0</v>
      </c>
      <c r="JW426">
        <v>0</v>
      </c>
      <c r="JX426">
        <v>0</v>
      </c>
      <c r="JY426">
        <v>1</v>
      </c>
      <c r="JZ426">
        <v>0</v>
      </c>
      <c r="KA426">
        <v>0</v>
      </c>
      <c r="KB426">
        <v>1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2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1</v>
      </c>
      <c r="KU426">
        <v>1</v>
      </c>
      <c r="KV426">
        <v>2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</row>
    <row r="427" spans="1:678" x14ac:dyDescent="0.2">
      <c r="A427" s="38">
        <v>3</v>
      </c>
      <c r="B427" s="42">
        <f t="shared" ca="1" si="101"/>
        <v>3</v>
      </c>
      <c r="D427">
        <v>28</v>
      </c>
      <c r="E427">
        <v>18</v>
      </c>
      <c r="F427">
        <v>13</v>
      </c>
      <c r="G427">
        <v>16</v>
      </c>
      <c r="H427">
        <v>11</v>
      </c>
      <c r="I427">
        <v>27</v>
      </c>
      <c r="J427">
        <v>15</v>
      </c>
      <c r="K427">
        <v>20</v>
      </c>
      <c r="L427">
        <v>38</v>
      </c>
      <c r="M427">
        <v>16</v>
      </c>
      <c r="N427">
        <v>20</v>
      </c>
      <c r="O427">
        <v>15</v>
      </c>
      <c r="P427">
        <v>25</v>
      </c>
      <c r="Q427">
        <v>23</v>
      </c>
      <c r="R427">
        <v>20</v>
      </c>
      <c r="S427">
        <v>19</v>
      </c>
      <c r="T427">
        <v>13</v>
      </c>
      <c r="U427">
        <v>26</v>
      </c>
      <c r="V427">
        <v>17</v>
      </c>
      <c r="W427">
        <v>18</v>
      </c>
      <c r="X427">
        <v>41</v>
      </c>
      <c r="Y427">
        <v>19</v>
      </c>
      <c r="Z427">
        <v>25</v>
      </c>
      <c r="AA427">
        <v>20</v>
      </c>
      <c r="AB427">
        <v>31</v>
      </c>
      <c r="AC427">
        <v>16</v>
      </c>
      <c r="AD427">
        <v>26</v>
      </c>
      <c r="AE427">
        <v>19</v>
      </c>
      <c r="AF427">
        <v>32</v>
      </c>
      <c r="AG427">
        <v>34</v>
      </c>
      <c r="AH427">
        <v>24</v>
      </c>
      <c r="AI427">
        <v>37</v>
      </c>
      <c r="AJ427">
        <v>33</v>
      </c>
      <c r="AK427">
        <v>22</v>
      </c>
      <c r="AL427">
        <v>31</v>
      </c>
      <c r="AM427">
        <v>33</v>
      </c>
      <c r="AN427">
        <v>16</v>
      </c>
      <c r="AO427">
        <v>39</v>
      </c>
      <c r="AP427">
        <v>29</v>
      </c>
      <c r="AQ427">
        <v>33</v>
      </c>
      <c r="AR427">
        <v>22</v>
      </c>
      <c r="AS427">
        <v>21</v>
      </c>
      <c r="AT427">
        <v>18</v>
      </c>
      <c r="AU427">
        <v>27</v>
      </c>
      <c r="AV427">
        <v>35</v>
      </c>
      <c r="AW427">
        <v>30</v>
      </c>
      <c r="AX427">
        <v>34</v>
      </c>
      <c r="AY427">
        <v>26</v>
      </c>
      <c r="AZ427">
        <v>20</v>
      </c>
      <c r="BA427">
        <v>26</v>
      </c>
      <c r="BB427">
        <v>15</v>
      </c>
      <c r="BC427">
        <v>14</v>
      </c>
      <c r="BD427">
        <v>27</v>
      </c>
      <c r="BE427">
        <v>21</v>
      </c>
      <c r="BF427">
        <v>16</v>
      </c>
      <c r="BG427">
        <v>37</v>
      </c>
      <c r="BH427">
        <v>32</v>
      </c>
      <c r="BI427">
        <v>20</v>
      </c>
      <c r="BJ427">
        <v>18</v>
      </c>
      <c r="BK427">
        <v>10</v>
      </c>
      <c r="BL427">
        <v>19</v>
      </c>
      <c r="BM427">
        <v>18</v>
      </c>
      <c r="BN427">
        <v>8</v>
      </c>
      <c r="BO427">
        <v>27</v>
      </c>
      <c r="BP427">
        <v>31</v>
      </c>
      <c r="BQ427">
        <v>25</v>
      </c>
      <c r="BR427">
        <v>37</v>
      </c>
      <c r="BS427">
        <v>18</v>
      </c>
      <c r="BT427">
        <v>17</v>
      </c>
      <c r="BU427">
        <v>21</v>
      </c>
      <c r="BV427">
        <v>30</v>
      </c>
      <c r="BW427">
        <v>30</v>
      </c>
      <c r="BX427">
        <v>29</v>
      </c>
      <c r="BY427">
        <v>22</v>
      </c>
      <c r="BZ427">
        <v>20</v>
      </c>
      <c r="CA427">
        <v>35</v>
      </c>
      <c r="CB427">
        <v>23</v>
      </c>
      <c r="CC427">
        <v>30</v>
      </c>
      <c r="CD427">
        <v>17</v>
      </c>
      <c r="CE427">
        <v>14</v>
      </c>
      <c r="CF427">
        <v>13</v>
      </c>
      <c r="CG427">
        <v>22</v>
      </c>
      <c r="CH427">
        <v>21</v>
      </c>
      <c r="CI427">
        <v>21</v>
      </c>
      <c r="CJ427">
        <v>11</v>
      </c>
      <c r="CK427">
        <v>17</v>
      </c>
      <c r="CL427">
        <v>24</v>
      </c>
      <c r="CM427">
        <v>13</v>
      </c>
      <c r="CN427">
        <v>15</v>
      </c>
      <c r="CO427">
        <v>13</v>
      </c>
      <c r="CP427">
        <v>17</v>
      </c>
      <c r="CQ427">
        <v>6</v>
      </c>
      <c r="CR427">
        <v>11</v>
      </c>
      <c r="CS427">
        <v>12</v>
      </c>
      <c r="CT427">
        <v>18</v>
      </c>
      <c r="CU427">
        <v>27</v>
      </c>
      <c r="CV427">
        <v>9</v>
      </c>
      <c r="CW427">
        <v>6</v>
      </c>
      <c r="CX427">
        <v>14</v>
      </c>
      <c r="CY427">
        <v>7</v>
      </c>
      <c r="CZ427">
        <v>11</v>
      </c>
      <c r="DA427">
        <v>19</v>
      </c>
      <c r="DB427">
        <v>17</v>
      </c>
      <c r="DC427">
        <v>8</v>
      </c>
      <c r="DD427">
        <v>18</v>
      </c>
      <c r="DE427">
        <v>18</v>
      </c>
      <c r="DF427">
        <v>16</v>
      </c>
      <c r="DG427">
        <v>17</v>
      </c>
      <c r="DH427">
        <v>9</v>
      </c>
      <c r="DI427">
        <v>11</v>
      </c>
      <c r="DJ427">
        <v>11</v>
      </c>
      <c r="DK427">
        <v>6</v>
      </c>
      <c r="DL427">
        <v>16</v>
      </c>
      <c r="DM427">
        <v>12</v>
      </c>
      <c r="DN427">
        <v>12</v>
      </c>
      <c r="DO427">
        <v>21</v>
      </c>
      <c r="DP427">
        <v>16</v>
      </c>
      <c r="DQ427">
        <v>5</v>
      </c>
      <c r="DR427">
        <v>17</v>
      </c>
      <c r="DS427">
        <v>15</v>
      </c>
      <c r="DT427">
        <v>16</v>
      </c>
      <c r="DU427">
        <v>11</v>
      </c>
      <c r="DV427">
        <v>17</v>
      </c>
      <c r="DW427">
        <v>13</v>
      </c>
      <c r="DX427">
        <v>10</v>
      </c>
      <c r="DY427">
        <v>20</v>
      </c>
      <c r="DZ427">
        <v>5</v>
      </c>
      <c r="EA427">
        <v>9</v>
      </c>
      <c r="EB427">
        <v>27</v>
      </c>
      <c r="EC427">
        <v>16</v>
      </c>
      <c r="ED427">
        <v>17</v>
      </c>
      <c r="EE427">
        <v>10</v>
      </c>
      <c r="EF427">
        <v>10</v>
      </c>
      <c r="EG427">
        <v>22</v>
      </c>
      <c r="EH427">
        <v>8</v>
      </c>
      <c r="EI427">
        <v>14</v>
      </c>
      <c r="EJ427">
        <v>15</v>
      </c>
      <c r="EK427">
        <v>17</v>
      </c>
      <c r="EL427">
        <v>9</v>
      </c>
      <c r="EM427">
        <v>14</v>
      </c>
      <c r="EN427">
        <v>12</v>
      </c>
      <c r="EO427">
        <v>12</v>
      </c>
      <c r="EP427">
        <v>9</v>
      </c>
      <c r="EQ427">
        <v>10</v>
      </c>
      <c r="ER427">
        <v>11</v>
      </c>
      <c r="ES427">
        <v>7</v>
      </c>
      <c r="ET427">
        <v>6</v>
      </c>
      <c r="EU427">
        <v>3</v>
      </c>
      <c r="EV427">
        <v>3</v>
      </c>
      <c r="EW427">
        <v>5</v>
      </c>
      <c r="EX427">
        <v>5</v>
      </c>
      <c r="EY427">
        <v>12</v>
      </c>
      <c r="EZ427">
        <v>12</v>
      </c>
      <c r="FA427">
        <v>11</v>
      </c>
      <c r="FB427">
        <v>6</v>
      </c>
      <c r="FC427">
        <v>8</v>
      </c>
      <c r="FD427">
        <v>7</v>
      </c>
      <c r="FE427">
        <v>6</v>
      </c>
      <c r="FF427">
        <v>6</v>
      </c>
      <c r="FG427">
        <v>8</v>
      </c>
      <c r="FH427">
        <v>6</v>
      </c>
      <c r="FI427">
        <v>8</v>
      </c>
      <c r="FJ427">
        <v>4</v>
      </c>
      <c r="FK427">
        <v>13</v>
      </c>
      <c r="FL427">
        <v>20</v>
      </c>
      <c r="FM427">
        <v>7</v>
      </c>
      <c r="FN427">
        <v>10</v>
      </c>
      <c r="FO427">
        <v>4</v>
      </c>
      <c r="FP427">
        <v>6</v>
      </c>
      <c r="FQ427">
        <v>3</v>
      </c>
      <c r="FR427">
        <v>5</v>
      </c>
      <c r="FS427">
        <v>14</v>
      </c>
      <c r="FT427">
        <v>2</v>
      </c>
      <c r="FU427">
        <v>4</v>
      </c>
      <c r="FV427">
        <v>4</v>
      </c>
      <c r="FW427">
        <v>3</v>
      </c>
      <c r="FX427">
        <v>9</v>
      </c>
      <c r="FY427">
        <v>11</v>
      </c>
      <c r="FZ427">
        <v>4</v>
      </c>
      <c r="GA427">
        <v>11</v>
      </c>
      <c r="GB427">
        <v>8</v>
      </c>
      <c r="GC427">
        <v>12</v>
      </c>
      <c r="GD427">
        <v>7</v>
      </c>
      <c r="GE427">
        <v>8</v>
      </c>
      <c r="GF427">
        <v>15</v>
      </c>
      <c r="GG427">
        <v>4</v>
      </c>
      <c r="GH427">
        <v>3</v>
      </c>
      <c r="GI427" s="128">
        <v>12</v>
      </c>
      <c r="GJ427" s="126">
        <v>9</v>
      </c>
      <c r="GK427">
        <v>7</v>
      </c>
      <c r="GL427">
        <v>11</v>
      </c>
      <c r="GM427">
        <v>6</v>
      </c>
      <c r="GN427">
        <v>7</v>
      </c>
      <c r="GO427">
        <v>3</v>
      </c>
      <c r="GP427">
        <v>12</v>
      </c>
      <c r="GQ427">
        <v>2</v>
      </c>
      <c r="GR427">
        <v>6</v>
      </c>
      <c r="GS427">
        <v>3</v>
      </c>
      <c r="GT427">
        <v>7</v>
      </c>
      <c r="GU427">
        <v>8</v>
      </c>
      <c r="GV427">
        <v>3</v>
      </c>
      <c r="GW427">
        <v>8</v>
      </c>
      <c r="GX427">
        <v>7</v>
      </c>
      <c r="GY427">
        <v>5</v>
      </c>
      <c r="GZ427">
        <v>9</v>
      </c>
      <c r="HA427">
        <v>3</v>
      </c>
      <c r="HB427">
        <v>3</v>
      </c>
      <c r="HC427">
        <v>6</v>
      </c>
      <c r="HD427">
        <v>5</v>
      </c>
      <c r="HE427">
        <v>11</v>
      </c>
      <c r="HF427">
        <v>4</v>
      </c>
      <c r="HG427">
        <v>10</v>
      </c>
      <c r="HH427">
        <v>10</v>
      </c>
      <c r="HI427">
        <v>7</v>
      </c>
      <c r="HJ427">
        <v>7</v>
      </c>
      <c r="HK427">
        <v>8</v>
      </c>
      <c r="HL427">
        <v>8</v>
      </c>
      <c r="HM427">
        <v>8</v>
      </c>
      <c r="HN427">
        <v>11</v>
      </c>
      <c r="HO427">
        <v>10</v>
      </c>
      <c r="HP427">
        <v>3</v>
      </c>
      <c r="HQ427">
        <v>9</v>
      </c>
      <c r="HR427">
        <v>3</v>
      </c>
      <c r="HS427">
        <v>8</v>
      </c>
      <c r="HT427">
        <v>5</v>
      </c>
      <c r="HU427">
        <v>8</v>
      </c>
      <c r="HV427">
        <v>7</v>
      </c>
      <c r="HW427">
        <v>4</v>
      </c>
      <c r="HX427">
        <v>3</v>
      </c>
      <c r="HY427">
        <v>12</v>
      </c>
      <c r="HZ427">
        <v>5</v>
      </c>
      <c r="IA427">
        <v>5</v>
      </c>
      <c r="IB427">
        <v>1</v>
      </c>
      <c r="IC427">
        <v>2</v>
      </c>
      <c r="ID427">
        <v>3</v>
      </c>
      <c r="IE427">
        <v>9</v>
      </c>
      <c r="IF427">
        <v>5</v>
      </c>
      <c r="IG427">
        <v>4</v>
      </c>
      <c r="IH427">
        <v>1</v>
      </c>
      <c r="II427" s="61">
        <v>3</v>
      </c>
      <c r="IJ427">
        <v>5</v>
      </c>
      <c r="IK427">
        <v>9</v>
      </c>
      <c r="IL427">
        <v>4</v>
      </c>
      <c r="IM427">
        <v>4</v>
      </c>
      <c r="IN427">
        <v>5</v>
      </c>
      <c r="IO427">
        <v>3</v>
      </c>
      <c r="IP427">
        <v>3</v>
      </c>
      <c r="IQ427">
        <v>7</v>
      </c>
      <c r="IR427">
        <v>1</v>
      </c>
      <c r="IS427">
        <v>4</v>
      </c>
      <c r="IT427">
        <v>5</v>
      </c>
      <c r="IU427">
        <v>13</v>
      </c>
      <c r="IV427">
        <v>31</v>
      </c>
      <c r="IW427">
        <v>8</v>
      </c>
      <c r="IX427">
        <v>3</v>
      </c>
      <c r="IY427">
        <v>19</v>
      </c>
      <c r="IZ427">
        <v>9</v>
      </c>
      <c r="JA427">
        <v>5</v>
      </c>
      <c r="JB427">
        <v>12</v>
      </c>
      <c r="JC427">
        <v>6</v>
      </c>
      <c r="JD427">
        <v>7</v>
      </c>
      <c r="JE427">
        <v>10</v>
      </c>
      <c r="JF427">
        <v>3</v>
      </c>
      <c r="JG427">
        <v>6</v>
      </c>
      <c r="JH427">
        <v>6</v>
      </c>
      <c r="JI427">
        <v>2</v>
      </c>
      <c r="JJ427">
        <v>2</v>
      </c>
      <c r="JK427">
        <v>3</v>
      </c>
      <c r="JL427">
        <v>6</v>
      </c>
      <c r="JM427">
        <v>3</v>
      </c>
      <c r="JN427">
        <v>2</v>
      </c>
      <c r="JO427">
        <v>3</v>
      </c>
      <c r="JP427">
        <v>1</v>
      </c>
      <c r="JQ427">
        <v>2</v>
      </c>
      <c r="JR427">
        <v>0</v>
      </c>
      <c r="JS427">
        <v>5</v>
      </c>
      <c r="JT427">
        <v>2</v>
      </c>
      <c r="JU427">
        <v>2</v>
      </c>
      <c r="JV427">
        <v>4</v>
      </c>
      <c r="JW427">
        <v>0</v>
      </c>
      <c r="JX427">
        <v>1</v>
      </c>
      <c r="JY427">
        <v>0</v>
      </c>
      <c r="JZ427">
        <v>1</v>
      </c>
      <c r="KA427">
        <v>5</v>
      </c>
      <c r="KB427">
        <v>7</v>
      </c>
      <c r="KC427">
        <v>1</v>
      </c>
      <c r="KD427">
        <v>4</v>
      </c>
      <c r="KE427">
        <v>4</v>
      </c>
      <c r="KF427">
        <v>5</v>
      </c>
      <c r="KG427">
        <v>3</v>
      </c>
      <c r="KH427">
        <v>3</v>
      </c>
      <c r="KI427">
        <v>4</v>
      </c>
      <c r="KJ427">
        <v>6</v>
      </c>
      <c r="KK427">
        <v>3</v>
      </c>
      <c r="KL427">
        <v>5</v>
      </c>
      <c r="KM427">
        <v>0</v>
      </c>
      <c r="KN427">
        <v>4</v>
      </c>
      <c r="KO427">
        <v>6</v>
      </c>
      <c r="KP427">
        <v>7</v>
      </c>
      <c r="KQ427">
        <v>5</v>
      </c>
      <c r="KR427">
        <v>12</v>
      </c>
      <c r="KS427">
        <v>4</v>
      </c>
      <c r="KT427">
        <v>5</v>
      </c>
      <c r="KU427">
        <v>7</v>
      </c>
      <c r="KV427">
        <v>5</v>
      </c>
      <c r="KW427">
        <v>5</v>
      </c>
      <c r="KX427">
        <v>4</v>
      </c>
      <c r="KY427">
        <v>0</v>
      </c>
      <c r="KZ427">
        <v>7</v>
      </c>
      <c r="LA427">
        <v>2</v>
      </c>
      <c r="LB427">
        <v>2</v>
      </c>
      <c r="LC427">
        <v>3</v>
      </c>
      <c r="LD427">
        <v>0</v>
      </c>
      <c r="LE427">
        <v>3</v>
      </c>
    </row>
    <row r="428" spans="1:678" x14ac:dyDescent="0.2">
      <c r="A428" s="38">
        <v>4</v>
      </c>
      <c r="B428" s="42">
        <f t="shared" ca="1" si="101"/>
        <v>0</v>
      </c>
      <c r="D428">
        <v>3</v>
      </c>
      <c r="E428">
        <v>7</v>
      </c>
      <c r="F428">
        <v>2</v>
      </c>
      <c r="G428">
        <v>7</v>
      </c>
      <c r="H428">
        <v>8</v>
      </c>
      <c r="I428">
        <v>6</v>
      </c>
      <c r="J428">
        <v>8</v>
      </c>
      <c r="K428">
        <v>7</v>
      </c>
      <c r="L428">
        <v>8</v>
      </c>
      <c r="M428">
        <v>7</v>
      </c>
      <c r="N428">
        <v>2</v>
      </c>
      <c r="O428">
        <v>3</v>
      </c>
      <c r="P428">
        <v>3</v>
      </c>
      <c r="Q428">
        <v>7</v>
      </c>
      <c r="R428">
        <v>6</v>
      </c>
      <c r="S428">
        <v>4</v>
      </c>
      <c r="T428">
        <v>7</v>
      </c>
      <c r="U428">
        <v>6</v>
      </c>
      <c r="V428">
        <v>2</v>
      </c>
      <c r="W428">
        <v>10</v>
      </c>
      <c r="X428">
        <v>5</v>
      </c>
      <c r="Y428">
        <v>3</v>
      </c>
      <c r="Z428">
        <v>6</v>
      </c>
      <c r="AA428">
        <v>4</v>
      </c>
      <c r="AB428">
        <v>4</v>
      </c>
      <c r="AC428">
        <v>4</v>
      </c>
      <c r="AD428">
        <v>9</v>
      </c>
      <c r="AE428">
        <v>11</v>
      </c>
      <c r="AF428">
        <v>7</v>
      </c>
      <c r="AG428">
        <v>3</v>
      </c>
      <c r="AH428">
        <v>2</v>
      </c>
      <c r="AI428">
        <v>0</v>
      </c>
      <c r="AJ428">
        <v>5</v>
      </c>
      <c r="AK428">
        <v>4</v>
      </c>
      <c r="AL428">
        <v>7</v>
      </c>
      <c r="AM428">
        <v>6</v>
      </c>
      <c r="AN428">
        <v>6</v>
      </c>
      <c r="AO428">
        <v>9</v>
      </c>
      <c r="AP428">
        <v>3</v>
      </c>
      <c r="AQ428">
        <v>11</v>
      </c>
      <c r="AR428">
        <v>7</v>
      </c>
      <c r="AS428">
        <v>8</v>
      </c>
      <c r="AT428">
        <v>6</v>
      </c>
      <c r="AU428">
        <v>7</v>
      </c>
      <c r="AV428">
        <v>8</v>
      </c>
      <c r="AW428">
        <v>7</v>
      </c>
      <c r="AX428">
        <v>11</v>
      </c>
      <c r="AY428">
        <v>5</v>
      </c>
      <c r="AZ428">
        <v>3</v>
      </c>
      <c r="BA428">
        <v>13</v>
      </c>
      <c r="BB428">
        <v>10</v>
      </c>
      <c r="BC428">
        <v>10</v>
      </c>
      <c r="BD428">
        <v>11</v>
      </c>
      <c r="BE428">
        <v>14</v>
      </c>
      <c r="BF428">
        <v>8</v>
      </c>
      <c r="BG428">
        <v>10</v>
      </c>
      <c r="BH428">
        <v>6</v>
      </c>
      <c r="BI428">
        <v>5</v>
      </c>
      <c r="BJ428">
        <v>6</v>
      </c>
      <c r="BK428">
        <v>0</v>
      </c>
      <c r="BL428">
        <v>4</v>
      </c>
      <c r="BM428">
        <v>7</v>
      </c>
      <c r="BN428">
        <v>5</v>
      </c>
      <c r="BO428">
        <v>11</v>
      </c>
      <c r="BP428">
        <v>9</v>
      </c>
      <c r="BQ428">
        <v>5</v>
      </c>
      <c r="BR428">
        <v>1</v>
      </c>
      <c r="BS428">
        <v>2</v>
      </c>
      <c r="BT428">
        <v>3</v>
      </c>
      <c r="BU428">
        <v>2</v>
      </c>
      <c r="BV428">
        <v>6</v>
      </c>
      <c r="BW428">
        <v>2</v>
      </c>
      <c r="BX428">
        <v>3</v>
      </c>
      <c r="BY428">
        <v>8</v>
      </c>
      <c r="BZ428">
        <v>1</v>
      </c>
      <c r="CA428">
        <v>6</v>
      </c>
      <c r="CB428">
        <v>11</v>
      </c>
      <c r="CC428">
        <v>9</v>
      </c>
      <c r="CD428">
        <v>2</v>
      </c>
      <c r="CE428">
        <v>2</v>
      </c>
      <c r="CF428">
        <v>0</v>
      </c>
      <c r="CG428">
        <v>2</v>
      </c>
      <c r="CH428">
        <v>2</v>
      </c>
      <c r="CI428">
        <v>3</v>
      </c>
      <c r="CJ428">
        <v>2</v>
      </c>
      <c r="CK428">
        <v>1</v>
      </c>
      <c r="CL428">
        <v>3</v>
      </c>
      <c r="CM428">
        <v>4</v>
      </c>
      <c r="CN428">
        <v>2</v>
      </c>
      <c r="CO428">
        <v>2</v>
      </c>
      <c r="CP428">
        <v>5</v>
      </c>
      <c r="CQ428">
        <v>2</v>
      </c>
      <c r="CR428">
        <v>2</v>
      </c>
      <c r="CS428">
        <v>5</v>
      </c>
      <c r="CT428">
        <v>3</v>
      </c>
      <c r="CU428">
        <v>7</v>
      </c>
      <c r="CV428">
        <v>5</v>
      </c>
      <c r="CW428">
        <v>6</v>
      </c>
      <c r="CX428">
        <v>1</v>
      </c>
      <c r="CY428">
        <v>4</v>
      </c>
      <c r="CZ428">
        <v>4</v>
      </c>
      <c r="DA428">
        <v>6</v>
      </c>
      <c r="DB428">
        <v>1</v>
      </c>
      <c r="DC428">
        <v>5</v>
      </c>
      <c r="DD428">
        <v>3</v>
      </c>
      <c r="DE428">
        <v>5</v>
      </c>
      <c r="DF428">
        <v>1</v>
      </c>
      <c r="DG428">
        <v>3</v>
      </c>
      <c r="DH428">
        <v>2</v>
      </c>
      <c r="DI428">
        <v>4</v>
      </c>
      <c r="DJ428">
        <v>1</v>
      </c>
      <c r="DK428">
        <v>4</v>
      </c>
      <c r="DL428">
        <v>3</v>
      </c>
      <c r="DM428">
        <v>5</v>
      </c>
      <c r="DN428">
        <v>3</v>
      </c>
      <c r="DO428">
        <v>3</v>
      </c>
      <c r="DP428">
        <v>3</v>
      </c>
      <c r="DQ428">
        <v>2</v>
      </c>
      <c r="DR428">
        <v>2</v>
      </c>
      <c r="DS428">
        <v>3</v>
      </c>
      <c r="DT428">
        <v>3</v>
      </c>
      <c r="DU428">
        <v>5</v>
      </c>
      <c r="DV428">
        <v>2</v>
      </c>
      <c r="DW428">
        <v>0</v>
      </c>
      <c r="DX428">
        <v>2</v>
      </c>
      <c r="DY428">
        <v>6</v>
      </c>
      <c r="DZ428">
        <v>2</v>
      </c>
      <c r="EA428">
        <v>3</v>
      </c>
      <c r="EB428">
        <v>2</v>
      </c>
      <c r="EC428">
        <v>4</v>
      </c>
      <c r="ED428">
        <v>4</v>
      </c>
      <c r="EE428">
        <v>3</v>
      </c>
      <c r="EF428">
        <v>1</v>
      </c>
      <c r="EG428">
        <v>1</v>
      </c>
      <c r="EH428">
        <v>2</v>
      </c>
      <c r="EI428">
        <v>0</v>
      </c>
      <c r="EJ428">
        <v>5</v>
      </c>
      <c r="EK428">
        <v>5</v>
      </c>
      <c r="EL428">
        <v>0</v>
      </c>
      <c r="EM428">
        <v>3</v>
      </c>
      <c r="EN428">
        <v>0</v>
      </c>
      <c r="EO428">
        <v>2</v>
      </c>
      <c r="EP428">
        <v>1</v>
      </c>
      <c r="EQ428">
        <v>3</v>
      </c>
      <c r="ER428">
        <v>1</v>
      </c>
      <c r="ES428">
        <v>1</v>
      </c>
      <c r="ET428">
        <v>1</v>
      </c>
      <c r="EU428">
        <v>1</v>
      </c>
      <c r="EV428">
        <v>3</v>
      </c>
      <c r="EW428">
        <v>0</v>
      </c>
      <c r="EX428">
        <v>2</v>
      </c>
      <c r="EY428">
        <v>0</v>
      </c>
      <c r="EZ428">
        <v>11</v>
      </c>
      <c r="FA428">
        <v>3</v>
      </c>
      <c r="FB428">
        <v>3</v>
      </c>
      <c r="FC428">
        <v>4</v>
      </c>
      <c r="FD428">
        <v>1</v>
      </c>
      <c r="FE428">
        <v>1</v>
      </c>
      <c r="FF428">
        <v>2</v>
      </c>
      <c r="FG428">
        <v>0</v>
      </c>
      <c r="FH428">
        <v>1</v>
      </c>
      <c r="FI428">
        <v>3</v>
      </c>
      <c r="FJ428">
        <v>0</v>
      </c>
      <c r="FK428">
        <v>1</v>
      </c>
      <c r="FL428">
        <v>3</v>
      </c>
      <c r="FM428">
        <v>0</v>
      </c>
      <c r="FN428">
        <v>1</v>
      </c>
      <c r="FO428">
        <v>3</v>
      </c>
      <c r="FP428">
        <v>0</v>
      </c>
      <c r="FQ428">
        <v>5</v>
      </c>
      <c r="FR428">
        <v>2</v>
      </c>
      <c r="FS428">
        <v>2</v>
      </c>
      <c r="FT428">
        <v>4</v>
      </c>
      <c r="FU428">
        <v>2</v>
      </c>
      <c r="FV428">
        <v>1</v>
      </c>
      <c r="FW428">
        <v>1</v>
      </c>
      <c r="FX428">
        <v>0</v>
      </c>
      <c r="FY428">
        <v>2</v>
      </c>
      <c r="FZ428">
        <v>2</v>
      </c>
      <c r="GA428">
        <v>3</v>
      </c>
      <c r="GB428">
        <v>2</v>
      </c>
      <c r="GC428">
        <v>3</v>
      </c>
      <c r="GD428">
        <v>3</v>
      </c>
      <c r="GE428">
        <v>0</v>
      </c>
      <c r="GF428">
        <v>2</v>
      </c>
      <c r="GG428">
        <v>3</v>
      </c>
      <c r="GH428">
        <v>2</v>
      </c>
      <c r="GI428" s="128">
        <v>1</v>
      </c>
      <c r="GJ428" s="126">
        <v>1</v>
      </c>
      <c r="GK428">
        <v>2</v>
      </c>
      <c r="GL428">
        <v>0</v>
      </c>
      <c r="GM428">
        <v>3</v>
      </c>
      <c r="GN428">
        <v>0</v>
      </c>
      <c r="GO428">
        <v>2</v>
      </c>
      <c r="GP428">
        <v>1</v>
      </c>
      <c r="GQ428">
        <v>0</v>
      </c>
      <c r="GR428">
        <v>1</v>
      </c>
      <c r="GS428">
        <v>3</v>
      </c>
      <c r="GT428">
        <v>6</v>
      </c>
      <c r="GU428">
        <v>0</v>
      </c>
      <c r="GV428">
        <v>0</v>
      </c>
      <c r="GW428">
        <v>3</v>
      </c>
      <c r="GX428">
        <v>0</v>
      </c>
      <c r="GY428">
        <v>0</v>
      </c>
      <c r="GZ428">
        <v>2</v>
      </c>
      <c r="HA428">
        <v>2</v>
      </c>
      <c r="HB428">
        <v>1</v>
      </c>
      <c r="HC428">
        <v>1</v>
      </c>
      <c r="HD428">
        <v>1</v>
      </c>
      <c r="HE428">
        <v>1</v>
      </c>
      <c r="HF428">
        <v>2</v>
      </c>
      <c r="HG428">
        <v>2</v>
      </c>
      <c r="HH428">
        <v>3</v>
      </c>
      <c r="HI428">
        <v>1</v>
      </c>
      <c r="HJ428">
        <v>2</v>
      </c>
      <c r="HK428">
        <v>0</v>
      </c>
      <c r="HL428">
        <v>3</v>
      </c>
      <c r="HM428">
        <v>0</v>
      </c>
      <c r="HN428">
        <v>2</v>
      </c>
      <c r="HO428">
        <v>1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1</v>
      </c>
      <c r="HV428">
        <v>0</v>
      </c>
      <c r="HW428">
        <v>0</v>
      </c>
      <c r="HX428">
        <v>1</v>
      </c>
      <c r="HY428">
        <v>3</v>
      </c>
      <c r="HZ428">
        <v>2</v>
      </c>
      <c r="IA428">
        <v>0</v>
      </c>
      <c r="IB428">
        <v>0</v>
      </c>
      <c r="IC428">
        <v>1</v>
      </c>
      <c r="ID428">
        <v>3</v>
      </c>
      <c r="IE428">
        <v>3</v>
      </c>
      <c r="IF428">
        <v>2</v>
      </c>
      <c r="IG428">
        <v>0</v>
      </c>
      <c r="IH428">
        <v>0</v>
      </c>
      <c r="II428" s="61">
        <v>0</v>
      </c>
      <c r="IJ428">
        <v>0</v>
      </c>
      <c r="IK428">
        <v>0</v>
      </c>
      <c r="IL428">
        <v>2</v>
      </c>
      <c r="IM428">
        <v>1</v>
      </c>
      <c r="IN428">
        <v>0</v>
      </c>
      <c r="IO428">
        <v>2</v>
      </c>
      <c r="IP428">
        <v>2</v>
      </c>
      <c r="IQ428">
        <v>2</v>
      </c>
      <c r="IR428">
        <v>0</v>
      </c>
      <c r="IS428">
        <v>1</v>
      </c>
      <c r="IT428">
        <v>0</v>
      </c>
      <c r="IU428">
        <v>0</v>
      </c>
      <c r="IV428">
        <v>5</v>
      </c>
      <c r="IW428">
        <v>0</v>
      </c>
      <c r="IX428">
        <v>1</v>
      </c>
      <c r="IY428">
        <v>0</v>
      </c>
      <c r="IZ428">
        <v>0</v>
      </c>
      <c r="JA428">
        <v>2</v>
      </c>
      <c r="JB428">
        <v>2</v>
      </c>
      <c r="JC428">
        <v>2</v>
      </c>
      <c r="JD428">
        <v>0</v>
      </c>
      <c r="JE428">
        <v>2</v>
      </c>
      <c r="JF428">
        <v>2</v>
      </c>
      <c r="JG428">
        <v>0</v>
      </c>
      <c r="JH428">
        <v>0</v>
      </c>
      <c r="JI428">
        <v>1</v>
      </c>
      <c r="JJ428">
        <v>1</v>
      </c>
      <c r="JK428">
        <v>1</v>
      </c>
      <c r="JL428">
        <v>0</v>
      </c>
      <c r="JM428">
        <v>0</v>
      </c>
      <c r="JN428">
        <v>0</v>
      </c>
      <c r="JO428">
        <v>0</v>
      </c>
      <c r="JP428">
        <v>2</v>
      </c>
      <c r="JQ428">
        <v>1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2</v>
      </c>
      <c r="JX428">
        <v>0</v>
      </c>
      <c r="JY428">
        <v>0</v>
      </c>
      <c r="JZ428">
        <v>2</v>
      </c>
      <c r="KA428">
        <v>0</v>
      </c>
      <c r="KB428">
        <v>0</v>
      </c>
      <c r="KC428">
        <v>1</v>
      </c>
      <c r="KD428">
        <v>1</v>
      </c>
      <c r="KE428">
        <v>0</v>
      </c>
      <c r="KF428">
        <v>1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2</v>
      </c>
      <c r="KU428">
        <v>1</v>
      </c>
      <c r="KV428">
        <v>0</v>
      </c>
      <c r="KW428">
        <v>2</v>
      </c>
      <c r="KX428">
        <v>1</v>
      </c>
      <c r="KY428">
        <v>0</v>
      </c>
      <c r="KZ428">
        <v>1</v>
      </c>
      <c r="LA428">
        <v>1</v>
      </c>
      <c r="LB428">
        <v>1</v>
      </c>
      <c r="LC428">
        <v>1</v>
      </c>
      <c r="LD428">
        <v>0</v>
      </c>
      <c r="LE428">
        <v>0</v>
      </c>
    </row>
    <row r="429" spans="1:678" x14ac:dyDescent="0.2">
      <c r="A429" s="38">
        <v>5</v>
      </c>
      <c r="B429" s="42">
        <f t="shared" ca="1" si="101"/>
        <v>6</v>
      </c>
      <c r="D429">
        <v>57</v>
      </c>
      <c r="E429">
        <v>65</v>
      </c>
      <c r="F429">
        <v>43</v>
      </c>
      <c r="G429">
        <v>51</v>
      </c>
      <c r="H429">
        <v>68</v>
      </c>
      <c r="I429">
        <v>49</v>
      </c>
      <c r="J429">
        <v>56</v>
      </c>
      <c r="K429">
        <v>50</v>
      </c>
      <c r="L429">
        <v>36</v>
      </c>
      <c r="M429">
        <v>54</v>
      </c>
      <c r="N429">
        <v>51</v>
      </c>
      <c r="O429">
        <v>51</v>
      </c>
      <c r="P429">
        <v>49</v>
      </c>
      <c r="Q429">
        <v>51</v>
      </c>
      <c r="R429">
        <v>48</v>
      </c>
      <c r="S429">
        <v>65</v>
      </c>
      <c r="T429">
        <v>63</v>
      </c>
      <c r="U429">
        <v>65</v>
      </c>
      <c r="V429">
        <v>45</v>
      </c>
      <c r="W429">
        <v>34</v>
      </c>
      <c r="X429">
        <v>49</v>
      </c>
      <c r="Y429">
        <v>46</v>
      </c>
      <c r="Z429">
        <v>42</v>
      </c>
      <c r="AA429">
        <v>52</v>
      </c>
      <c r="AB429">
        <v>57</v>
      </c>
      <c r="AC429">
        <v>46</v>
      </c>
      <c r="AD429">
        <v>51</v>
      </c>
      <c r="AE429">
        <v>40</v>
      </c>
      <c r="AF429">
        <v>46</v>
      </c>
      <c r="AG429">
        <v>44</v>
      </c>
      <c r="AH429">
        <v>54</v>
      </c>
      <c r="AI429">
        <v>62</v>
      </c>
      <c r="AJ429">
        <v>51</v>
      </c>
      <c r="AK429">
        <v>53</v>
      </c>
      <c r="AL429">
        <v>57</v>
      </c>
      <c r="AM429">
        <v>34</v>
      </c>
      <c r="AN429">
        <v>36</v>
      </c>
      <c r="AO429">
        <v>54</v>
      </c>
      <c r="AP429">
        <v>51</v>
      </c>
      <c r="AQ429">
        <v>42</v>
      </c>
      <c r="AR429">
        <v>60</v>
      </c>
      <c r="AS429">
        <v>43</v>
      </c>
      <c r="AT429">
        <v>43</v>
      </c>
      <c r="AU429">
        <v>53</v>
      </c>
      <c r="AV429">
        <v>67</v>
      </c>
      <c r="AW429">
        <v>47</v>
      </c>
      <c r="AX429">
        <v>58</v>
      </c>
      <c r="AY429">
        <v>37</v>
      </c>
      <c r="AZ429">
        <v>64</v>
      </c>
      <c r="BA429">
        <v>58</v>
      </c>
      <c r="BB429">
        <v>55</v>
      </c>
      <c r="BC429">
        <v>59</v>
      </c>
      <c r="BD429">
        <v>48</v>
      </c>
      <c r="BE429">
        <v>49</v>
      </c>
      <c r="BF429">
        <v>29</v>
      </c>
      <c r="BG429">
        <v>27</v>
      </c>
      <c r="BH429">
        <v>43</v>
      </c>
      <c r="BI429">
        <v>40</v>
      </c>
      <c r="BJ429">
        <v>36</v>
      </c>
      <c r="BK429">
        <v>34</v>
      </c>
      <c r="BL429">
        <v>35</v>
      </c>
      <c r="BM429">
        <v>53</v>
      </c>
      <c r="BN429">
        <v>20</v>
      </c>
      <c r="BO429">
        <v>49</v>
      </c>
      <c r="BP429">
        <v>55</v>
      </c>
      <c r="BQ429">
        <v>31</v>
      </c>
      <c r="BR429">
        <v>35</v>
      </c>
      <c r="BS429">
        <v>31</v>
      </c>
      <c r="BT429">
        <v>37</v>
      </c>
      <c r="BU429">
        <v>24</v>
      </c>
      <c r="BV429">
        <v>35</v>
      </c>
      <c r="BW429">
        <v>22</v>
      </c>
      <c r="BX429">
        <v>31</v>
      </c>
      <c r="BY429">
        <v>30</v>
      </c>
      <c r="BZ429">
        <v>26</v>
      </c>
      <c r="CA429">
        <v>29</v>
      </c>
      <c r="CB429">
        <v>27</v>
      </c>
      <c r="CC429">
        <v>28</v>
      </c>
      <c r="CD429">
        <v>23</v>
      </c>
      <c r="CE429">
        <v>21</v>
      </c>
      <c r="CF429">
        <v>16</v>
      </c>
      <c r="CG429">
        <v>13</v>
      </c>
      <c r="CH429">
        <v>21</v>
      </c>
      <c r="CI429">
        <v>23</v>
      </c>
      <c r="CJ429">
        <v>21</v>
      </c>
      <c r="CK429">
        <v>12</v>
      </c>
      <c r="CL429">
        <v>23</v>
      </c>
      <c r="CM429">
        <v>30</v>
      </c>
      <c r="CN429">
        <v>24</v>
      </c>
      <c r="CO429">
        <v>34</v>
      </c>
      <c r="CP429">
        <v>19</v>
      </c>
      <c r="CQ429">
        <v>25</v>
      </c>
      <c r="CR429">
        <v>28</v>
      </c>
      <c r="CS429">
        <v>17</v>
      </c>
      <c r="CT429">
        <v>12</v>
      </c>
      <c r="CU429">
        <v>11</v>
      </c>
      <c r="CV429">
        <v>15</v>
      </c>
      <c r="CW429">
        <v>15</v>
      </c>
      <c r="CX429">
        <v>15</v>
      </c>
      <c r="CY429">
        <v>18</v>
      </c>
      <c r="CZ429">
        <v>18</v>
      </c>
      <c r="DA429">
        <v>32</v>
      </c>
      <c r="DB429">
        <v>15</v>
      </c>
      <c r="DC429">
        <v>16</v>
      </c>
      <c r="DD429">
        <v>14</v>
      </c>
      <c r="DE429">
        <v>15</v>
      </c>
      <c r="DF429">
        <v>15</v>
      </c>
      <c r="DG429">
        <v>18</v>
      </c>
      <c r="DH429">
        <v>11</v>
      </c>
      <c r="DI429">
        <v>15</v>
      </c>
      <c r="DJ429">
        <v>25</v>
      </c>
      <c r="DK429">
        <v>24</v>
      </c>
      <c r="DL429">
        <v>17</v>
      </c>
      <c r="DM429">
        <v>14</v>
      </c>
      <c r="DN429">
        <v>14</v>
      </c>
      <c r="DO429">
        <v>16</v>
      </c>
      <c r="DP429">
        <v>24</v>
      </c>
      <c r="DQ429">
        <v>14</v>
      </c>
      <c r="DR429">
        <v>24</v>
      </c>
      <c r="DS429">
        <v>11</v>
      </c>
      <c r="DT429">
        <v>10</v>
      </c>
      <c r="DU429">
        <v>30</v>
      </c>
      <c r="DV429">
        <v>20</v>
      </c>
      <c r="DW429">
        <v>26</v>
      </c>
      <c r="DX429">
        <v>26</v>
      </c>
      <c r="DY429">
        <v>23</v>
      </c>
      <c r="DZ429">
        <v>19</v>
      </c>
      <c r="EA429">
        <v>43</v>
      </c>
      <c r="EB429">
        <v>32</v>
      </c>
      <c r="EC429">
        <v>21</v>
      </c>
      <c r="ED429">
        <v>18</v>
      </c>
      <c r="EE429">
        <v>16</v>
      </c>
      <c r="EF429">
        <v>27</v>
      </c>
      <c r="EG429">
        <v>21</v>
      </c>
      <c r="EH429">
        <v>36</v>
      </c>
      <c r="EI429">
        <v>31</v>
      </c>
      <c r="EJ429">
        <v>18</v>
      </c>
      <c r="EK429">
        <v>21</v>
      </c>
      <c r="EL429">
        <v>19</v>
      </c>
      <c r="EM429">
        <v>22</v>
      </c>
      <c r="EN429">
        <v>17</v>
      </c>
      <c r="EO429">
        <v>22</v>
      </c>
      <c r="EP429">
        <v>29</v>
      </c>
      <c r="EQ429">
        <v>21</v>
      </c>
      <c r="ER429">
        <v>9</v>
      </c>
      <c r="ES429">
        <v>27</v>
      </c>
      <c r="ET429">
        <v>23</v>
      </c>
      <c r="EU429">
        <v>29</v>
      </c>
      <c r="EV429">
        <v>15</v>
      </c>
      <c r="EW429">
        <v>24</v>
      </c>
      <c r="EX429">
        <v>14</v>
      </c>
      <c r="EY429">
        <v>17</v>
      </c>
      <c r="EZ429">
        <v>28</v>
      </c>
      <c r="FA429">
        <v>17</v>
      </c>
      <c r="FB429">
        <v>14</v>
      </c>
      <c r="FC429">
        <v>21</v>
      </c>
      <c r="FD429">
        <v>15</v>
      </c>
      <c r="FE429">
        <v>19</v>
      </c>
      <c r="FF429">
        <v>16</v>
      </c>
      <c r="FG429">
        <v>27</v>
      </c>
      <c r="FH429">
        <v>21</v>
      </c>
      <c r="FI429">
        <v>29</v>
      </c>
      <c r="FJ429">
        <v>26</v>
      </c>
      <c r="FK429">
        <v>28</v>
      </c>
      <c r="FL429">
        <v>29</v>
      </c>
      <c r="FM429">
        <v>27</v>
      </c>
      <c r="FN429">
        <v>17</v>
      </c>
      <c r="FO429">
        <v>19</v>
      </c>
      <c r="FP429">
        <v>12</v>
      </c>
      <c r="FQ429">
        <v>17</v>
      </c>
      <c r="FR429">
        <v>22</v>
      </c>
      <c r="FS429">
        <v>23</v>
      </c>
      <c r="FT429">
        <v>18</v>
      </c>
      <c r="FU429">
        <v>11</v>
      </c>
      <c r="FV429">
        <v>17</v>
      </c>
      <c r="FW429">
        <v>20</v>
      </c>
      <c r="FX429">
        <v>22</v>
      </c>
      <c r="FY429">
        <v>28</v>
      </c>
      <c r="FZ429">
        <v>15</v>
      </c>
      <c r="GA429">
        <v>16</v>
      </c>
      <c r="GB429">
        <v>22</v>
      </c>
      <c r="GC429">
        <v>24</v>
      </c>
      <c r="GD429">
        <v>34</v>
      </c>
      <c r="GE429">
        <v>24</v>
      </c>
      <c r="GF429">
        <v>23</v>
      </c>
      <c r="GG429">
        <v>31</v>
      </c>
      <c r="GH429">
        <v>2</v>
      </c>
      <c r="GI429" s="128">
        <v>28</v>
      </c>
      <c r="GJ429" s="126">
        <v>19</v>
      </c>
      <c r="GK429">
        <v>24</v>
      </c>
      <c r="GL429">
        <v>30</v>
      </c>
      <c r="GM429">
        <v>24</v>
      </c>
      <c r="GN429">
        <v>22</v>
      </c>
      <c r="GO429">
        <v>27</v>
      </c>
      <c r="GP429">
        <v>25</v>
      </c>
      <c r="GQ429">
        <v>31</v>
      </c>
      <c r="GR429">
        <v>23</v>
      </c>
      <c r="GS429">
        <v>16</v>
      </c>
      <c r="GT429">
        <v>9</v>
      </c>
      <c r="GU429">
        <v>4</v>
      </c>
      <c r="GV429">
        <v>14</v>
      </c>
      <c r="GW429">
        <v>14</v>
      </c>
      <c r="GX429">
        <v>12</v>
      </c>
      <c r="GY429">
        <v>10</v>
      </c>
      <c r="GZ429">
        <v>11</v>
      </c>
      <c r="HA429">
        <v>11</v>
      </c>
      <c r="HB429">
        <v>13</v>
      </c>
      <c r="HC429">
        <v>4</v>
      </c>
      <c r="HD429">
        <v>14</v>
      </c>
      <c r="HE429">
        <v>6</v>
      </c>
      <c r="HF429">
        <v>7</v>
      </c>
      <c r="HG429">
        <v>7</v>
      </c>
      <c r="HH429">
        <v>10</v>
      </c>
      <c r="HI429">
        <v>10</v>
      </c>
      <c r="HJ429">
        <v>18</v>
      </c>
      <c r="HK429">
        <v>10</v>
      </c>
      <c r="HL429">
        <v>7</v>
      </c>
      <c r="HM429">
        <v>9</v>
      </c>
      <c r="HN429">
        <v>5</v>
      </c>
      <c r="HO429">
        <v>20</v>
      </c>
      <c r="HP429">
        <v>13</v>
      </c>
      <c r="HQ429">
        <v>13</v>
      </c>
      <c r="HR429">
        <v>10</v>
      </c>
      <c r="HS429">
        <v>16</v>
      </c>
      <c r="HT429">
        <v>20</v>
      </c>
      <c r="HU429">
        <v>13</v>
      </c>
      <c r="HV429">
        <v>10</v>
      </c>
      <c r="HW429">
        <v>8</v>
      </c>
      <c r="HX429">
        <v>16</v>
      </c>
      <c r="HY429">
        <v>12</v>
      </c>
      <c r="HZ429">
        <v>18</v>
      </c>
      <c r="IA429">
        <v>15</v>
      </c>
      <c r="IB429">
        <v>22</v>
      </c>
      <c r="IC429">
        <v>12</v>
      </c>
      <c r="ID429">
        <v>7</v>
      </c>
      <c r="IE429">
        <v>16</v>
      </c>
      <c r="IF429">
        <v>14</v>
      </c>
      <c r="IG429">
        <v>18</v>
      </c>
      <c r="IH429">
        <v>11</v>
      </c>
      <c r="II429" s="61">
        <v>13</v>
      </c>
      <c r="IJ429">
        <v>15</v>
      </c>
      <c r="IK429">
        <v>13</v>
      </c>
      <c r="IL429">
        <v>18</v>
      </c>
      <c r="IM429">
        <v>7</v>
      </c>
      <c r="IN429">
        <v>15</v>
      </c>
      <c r="IO429">
        <v>18</v>
      </c>
      <c r="IP429">
        <v>13</v>
      </c>
      <c r="IQ429">
        <v>8</v>
      </c>
      <c r="IR429">
        <v>18</v>
      </c>
      <c r="IS429">
        <v>10</v>
      </c>
      <c r="IT429">
        <v>5</v>
      </c>
      <c r="IU429">
        <v>31</v>
      </c>
      <c r="IV429">
        <v>49</v>
      </c>
      <c r="IW429">
        <v>47</v>
      </c>
      <c r="IX429">
        <v>15</v>
      </c>
      <c r="IY429">
        <v>36</v>
      </c>
      <c r="IZ429">
        <v>13</v>
      </c>
      <c r="JA429">
        <v>14</v>
      </c>
      <c r="JB429">
        <v>15</v>
      </c>
      <c r="JC429">
        <v>7</v>
      </c>
      <c r="JD429">
        <v>20</v>
      </c>
      <c r="JE429">
        <v>15</v>
      </c>
      <c r="JF429">
        <v>28</v>
      </c>
      <c r="JG429">
        <v>10</v>
      </c>
      <c r="JH429">
        <v>14</v>
      </c>
      <c r="JI429">
        <v>18</v>
      </c>
      <c r="JJ429">
        <v>10</v>
      </c>
      <c r="JK429">
        <v>14</v>
      </c>
      <c r="JL429">
        <v>12</v>
      </c>
      <c r="JM429">
        <v>5</v>
      </c>
      <c r="JN429">
        <v>5</v>
      </c>
      <c r="JO429">
        <v>9</v>
      </c>
      <c r="JP429">
        <v>8</v>
      </c>
      <c r="JQ429">
        <v>4</v>
      </c>
      <c r="JR429">
        <v>6</v>
      </c>
      <c r="JS429">
        <v>7</v>
      </c>
      <c r="JT429">
        <v>4</v>
      </c>
      <c r="JU429">
        <v>12</v>
      </c>
      <c r="JV429">
        <v>9</v>
      </c>
      <c r="JW429">
        <v>9</v>
      </c>
      <c r="JX429">
        <v>16</v>
      </c>
      <c r="JY429">
        <v>13</v>
      </c>
      <c r="JZ429">
        <v>13</v>
      </c>
      <c r="KA429">
        <v>10</v>
      </c>
      <c r="KB429">
        <v>13</v>
      </c>
      <c r="KC429">
        <v>10</v>
      </c>
      <c r="KD429">
        <v>8</v>
      </c>
      <c r="KE429">
        <v>7</v>
      </c>
      <c r="KF429">
        <v>5</v>
      </c>
      <c r="KG429">
        <v>4</v>
      </c>
      <c r="KH429">
        <v>9</v>
      </c>
      <c r="KI429">
        <v>17</v>
      </c>
      <c r="KJ429">
        <v>14</v>
      </c>
      <c r="KK429">
        <v>7</v>
      </c>
      <c r="KL429">
        <v>12</v>
      </c>
      <c r="KM429">
        <v>8</v>
      </c>
      <c r="KN429">
        <v>14</v>
      </c>
      <c r="KO429">
        <v>10</v>
      </c>
      <c r="KP429">
        <v>9</v>
      </c>
      <c r="KQ429">
        <v>12</v>
      </c>
      <c r="KR429">
        <v>8</v>
      </c>
      <c r="KS429">
        <v>12</v>
      </c>
      <c r="KT429">
        <v>9</v>
      </c>
      <c r="KU429">
        <v>13</v>
      </c>
      <c r="KV429">
        <v>7</v>
      </c>
      <c r="KW429">
        <v>15</v>
      </c>
      <c r="KX429">
        <v>7</v>
      </c>
      <c r="KY429">
        <v>12</v>
      </c>
      <c r="KZ429">
        <v>14</v>
      </c>
      <c r="LA429">
        <v>9</v>
      </c>
      <c r="LB429">
        <v>18</v>
      </c>
      <c r="LC429">
        <v>13</v>
      </c>
      <c r="LD429">
        <v>10</v>
      </c>
      <c r="LE429">
        <v>6</v>
      </c>
    </row>
    <row r="430" spans="1:678" x14ac:dyDescent="0.2">
      <c r="A430" s="38">
        <v>6</v>
      </c>
      <c r="B430" s="42">
        <f t="shared" ca="1" si="101"/>
        <v>33</v>
      </c>
      <c r="D430">
        <v>87</v>
      </c>
      <c r="E430">
        <v>103</v>
      </c>
      <c r="F430">
        <v>129</v>
      </c>
      <c r="G430">
        <v>162</v>
      </c>
      <c r="H430">
        <v>134</v>
      </c>
      <c r="I430">
        <v>136</v>
      </c>
      <c r="J430">
        <v>134</v>
      </c>
      <c r="K430">
        <v>135</v>
      </c>
      <c r="L430">
        <v>153</v>
      </c>
      <c r="M430">
        <v>134</v>
      </c>
      <c r="N430">
        <v>135</v>
      </c>
      <c r="O430">
        <v>118</v>
      </c>
      <c r="P430">
        <v>109</v>
      </c>
      <c r="Q430">
        <v>151</v>
      </c>
      <c r="R430">
        <v>143</v>
      </c>
      <c r="S430">
        <v>147</v>
      </c>
      <c r="T430">
        <v>144</v>
      </c>
      <c r="U430">
        <v>136</v>
      </c>
      <c r="V430">
        <v>130</v>
      </c>
      <c r="W430">
        <v>149</v>
      </c>
      <c r="X430">
        <v>159</v>
      </c>
      <c r="Y430">
        <v>78</v>
      </c>
      <c r="Z430">
        <v>132</v>
      </c>
      <c r="AA430">
        <v>103</v>
      </c>
      <c r="AB430">
        <v>137</v>
      </c>
      <c r="AC430">
        <v>116</v>
      </c>
      <c r="AD430">
        <v>147</v>
      </c>
      <c r="AE430">
        <v>148</v>
      </c>
      <c r="AF430">
        <v>143</v>
      </c>
      <c r="AG430">
        <v>209</v>
      </c>
      <c r="AH430">
        <v>119</v>
      </c>
      <c r="AI430">
        <v>180</v>
      </c>
      <c r="AJ430">
        <v>231</v>
      </c>
      <c r="AK430">
        <v>202</v>
      </c>
      <c r="AL430">
        <v>281</v>
      </c>
      <c r="AM430">
        <v>201</v>
      </c>
      <c r="AN430">
        <v>147</v>
      </c>
      <c r="AO430">
        <v>157</v>
      </c>
      <c r="AP430">
        <v>207</v>
      </c>
      <c r="AQ430">
        <v>209</v>
      </c>
      <c r="AR430">
        <v>189</v>
      </c>
      <c r="AS430">
        <v>253</v>
      </c>
      <c r="AT430">
        <v>169</v>
      </c>
      <c r="AU430">
        <v>158</v>
      </c>
      <c r="AV430">
        <v>198</v>
      </c>
      <c r="AW430">
        <v>180</v>
      </c>
      <c r="AX430">
        <v>220</v>
      </c>
      <c r="AY430">
        <v>222</v>
      </c>
      <c r="AZ430">
        <v>146</v>
      </c>
      <c r="BA430">
        <v>141</v>
      </c>
      <c r="BB430">
        <v>212</v>
      </c>
      <c r="BC430">
        <v>203</v>
      </c>
      <c r="BD430">
        <v>204</v>
      </c>
      <c r="BE430">
        <v>213</v>
      </c>
      <c r="BF430">
        <v>175</v>
      </c>
      <c r="BG430">
        <v>175</v>
      </c>
      <c r="BH430">
        <v>206</v>
      </c>
      <c r="BI430">
        <v>202</v>
      </c>
      <c r="BJ430">
        <v>227</v>
      </c>
      <c r="BK430">
        <v>150</v>
      </c>
      <c r="BL430">
        <v>179</v>
      </c>
      <c r="BM430">
        <v>220</v>
      </c>
      <c r="BN430">
        <v>187</v>
      </c>
      <c r="BO430">
        <v>275</v>
      </c>
      <c r="BP430">
        <v>245</v>
      </c>
      <c r="BQ430">
        <v>222</v>
      </c>
      <c r="BR430">
        <v>201</v>
      </c>
      <c r="BS430">
        <v>157</v>
      </c>
      <c r="BT430">
        <v>207</v>
      </c>
      <c r="BU430">
        <v>196</v>
      </c>
      <c r="BV430">
        <v>199</v>
      </c>
      <c r="BW430">
        <v>139</v>
      </c>
      <c r="BX430">
        <v>141</v>
      </c>
      <c r="BY430">
        <v>151</v>
      </c>
      <c r="BZ430">
        <v>185</v>
      </c>
      <c r="CA430">
        <v>191</v>
      </c>
      <c r="CB430">
        <v>84</v>
      </c>
      <c r="CC430">
        <v>189</v>
      </c>
      <c r="CD430">
        <v>164</v>
      </c>
      <c r="CE430">
        <v>153</v>
      </c>
      <c r="CF430">
        <v>145</v>
      </c>
      <c r="CG430">
        <v>150</v>
      </c>
      <c r="CH430">
        <v>129</v>
      </c>
      <c r="CI430">
        <v>89</v>
      </c>
      <c r="CJ430">
        <v>137</v>
      </c>
      <c r="CK430">
        <v>120</v>
      </c>
      <c r="CL430">
        <v>94</v>
      </c>
      <c r="CM430">
        <v>130</v>
      </c>
      <c r="CN430">
        <v>90</v>
      </c>
      <c r="CO430">
        <v>151</v>
      </c>
      <c r="CP430">
        <v>85</v>
      </c>
      <c r="CQ430">
        <v>85</v>
      </c>
      <c r="CR430">
        <v>110</v>
      </c>
      <c r="CS430">
        <v>79</v>
      </c>
      <c r="CT430">
        <v>62</v>
      </c>
      <c r="CU430">
        <v>94</v>
      </c>
      <c r="CV430">
        <v>70</v>
      </c>
      <c r="CW430">
        <v>82</v>
      </c>
      <c r="CX430">
        <v>87</v>
      </c>
      <c r="CY430">
        <v>69</v>
      </c>
      <c r="CZ430">
        <v>69</v>
      </c>
      <c r="DA430">
        <v>74</v>
      </c>
      <c r="DB430">
        <v>65</v>
      </c>
      <c r="DC430">
        <v>72</v>
      </c>
      <c r="DD430">
        <v>56</v>
      </c>
      <c r="DE430">
        <v>52</v>
      </c>
      <c r="DF430">
        <v>63</v>
      </c>
      <c r="DG430">
        <v>65</v>
      </c>
      <c r="DH430">
        <v>50</v>
      </c>
      <c r="DI430">
        <v>68</v>
      </c>
      <c r="DJ430">
        <v>74</v>
      </c>
      <c r="DK430">
        <v>84</v>
      </c>
      <c r="DL430">
        <v>103</v>
      </c>
      <c r="DM430">
        <v>80</v>
      </c>
      <c r="DN430">
        <v>56</v>
      </c>
      <c r="DO430">
        <v>80</v>
      </c>
      <c r="DP430">
        <v>83</v>
      </c>
      <c r="DQ430">
        <v>59</v>
      </c>
      <c r="DR430">
        <v>75</v>
      </c>
      <c r="DS430">
        <v>79</v>
      </c>
      <c r="DT430">
        <v>77</v>
      </c>
      <c r="DU430">
        <v>77</v>
      </c>
      <c r="DV430">
        <v>82</v>
      </c>
      <c r="DW430">
        <v>96</v>
      </c>
      <c r="DX430">
        <v>124</v>
      </c>
      <c r="DY430">
        <v>108</v>
      </c>
      <c r="DZ430">
        <v>71</v>
      </c>
      <c r="EA430">
        <v>78</v>
      </c>
      <c r="EB430">
        <v>84</v>
      </c>
      <c r="EC430">
        <v>92</v>
      </c>
      <c r="ED430">
        <v>117</v>
      </c>
      <c r="EE430">
        <v>68</v>
      </c>
      <c r="EF430">
        <v>89</v>
      </c>
      <c r="EG430">
        <v>72</v>
      </c>
      <c r="EH430">
        <v>130</v>
      </c>
      <c r="EI430">
        <v>116</v>
      </c>
      <c r="EJ430">
        <v>91</v>
      </c>
      <c r="EK430">
        <v>123</v>
      </c>
      <c r="EL430">
        <v>119</v>
      </c>
      <c r="EM430">
        <v>105</v>
      </c>
      <c r="EN430">
        <v>103</v>
      </c>
      <c r="EO430">
        <v>121</v>
      </c>
      <c r="EP430">
        <v>81</v>
      </c>
      <c r="EQ430">
        <v>84</v>
      </c>
      <c r="ER430">
        <v>96</v>
      </c>
      <c r="ES430">
        <v>72</v>
      </c>
      <c r="ET430">
        <v>81</v>
      </c>
      <c r="EU430">
        <v>76</v>
      </c>
      <c r="EV430">
        <v>62</v>
      </c>
      <c r="EW430">
        <v>93</v>
      </c>
      <c r="EX430">
        <v>75</v>
      </c>
      <c r="EY430">
        <v>78</v>
      </c>
      <c r="EZ430">
        <v>85</v>
      </c>
      <c r="FA430">
        <v>86</v>
      </c>
      <c r="FB430">
        <v>77</v>
      </c>
      <c r="FC430">
        <v>84</v>
      </c>
      <c r="FD430">
        <v>90</v>
      </c>
      <c r="FE430">
        <v>67</v>
      </c>
      <c r="FF430">
        <v>112</v>
      </c>
      <c r="FG430">
        <v>86</v>
      </c>
      <c r="FH430">
        <v>90</v>
      </c>
      <c r="FI430">
        <v>123</v>
      </c>
      <c r="FJ430">
        <v>102</v>
      </c>
      <c r="FK430">
        <v>91</v>
      </c>
      <c r="FL430">
        <v>85</v>
      </c>
      <c r="FM430">
        <v>101</v>
      </c>
      <c r="FN430">
        <v>104</v>
      </c>
      <c r="FO430">
        <v>100</v>
      </c>
      <c r="FP430">
        <v>74</v>
      </c>
      <c r="FQ430">
        <v>75</v>
      </c>
      <c r="FR430">
        <v>93</v>
      </c>
      <c r="FS430">
        <v>110</v>
      </c>
      <c r="FT430">
        <v>101</v>
      </c>
      <c r="FU430">
        <v>98</v>
      </c>
      <c r="FV430">
        <v>60</v>
      </c>
      <c r="FW430">
        <v>100</v>
      </c>
      <c r="FX430">
        <v>75</v>
      </c>
      <c r="FY430">
        <v>103</v>
      </c>
      <c r="FZ430">
        <v>82</v>
      </c>
      <c r="GA430">
        <v>79</v>
      </c>
      <c r="GB430">
        <v>98</v>
      </c>
      <c r="GC430">
        <v>78</v>
      </c>
      <c r="GD430">
        <v>118</v>
      </c>
      <c r="GE430">
        <v>107</v>
      </c>
      <c r="GF430">
        <v>139</v>
      </c>
      <c r="GG430">
        <v>107</v>
      </c>
      <c r="GH430">
        <v>72</v>
      </c>
      <c r="GI430" s="128">
        <v>110</v>
      </c>
      <c r="GJ430" s="126">
        <v>126</v>
      </c>
      <c r="GK430">
        <v>112</v>
      </c>
      <c r="GL430">
        <v>123</v>
      </c>
      <c r="GM430">
        <v>141</v>
      </c>
      <c r="GN430">
        <v>90</v>
      </c>
      <c r="GO430">
        <v>98</v>
      </c>
      <c r="GP430">
        <v>94</v>
      </c>
      <c r="GQ430">
        <v>112</v>
      </c>
      <c r="GR430">
        <v>120</v>
      </c>
      <c r="GS430">
        <v>112</v>
      </c>
      <c r="GT430">
        <v>101</v>
      </c>
      <c r="GU430">
        <v>76</v>
      </c>
      <c r="GV430">
        <v>101</v>
      </c>
      <c r="GW430">
        <v>120</v>
      </c>
      <c r="GX430">
        <v>93</v>
      </c>
      <c r="GY430">
        <v>87</v>
      </c>
      <c r="GZ430">
        <v>105</v>
      </c>
      <c r="HA430">
        <v>81</v>
      </c>
      <c r="HB430">
        <v>101</v>
      </c>
      <c r="HC430">
        <v>101</v>
      </c>
      <c r="HD430">
        <v>113</v>
      </c>
      <c r="HE430">
        <v>88</v>
      </c>
      <c r="HF430">
        <v>85</v>
      </c>
      <c r="HG430">
        <v>78</v>
      </c>
      <c r="HH430">
        <v>83</v>
      </c>
      <c r="HI430">
        <v>62</v>
      </c>
      <c r="HJ430">
        <v>86</v>
      </c>
      <c r="HK430">
        <v>79</v>
      </c>
      <c r="HL430">
        <v>81</v>
      </c>
      <c r="HM430">
        <v>98</v>
      </c>
      <c r="HN430">
        <v>52</v>
      </c>
      <c r="HO430">
        <v>81</v>
      </c>
      <c r="HP430">
        <v>114</v>
      </c>
      <c r="HQ430">
        <v>94</v>
      </c>
      <c r="HR430">
        <v>62</v>
      </c>
      <c r="HS430">
        <v>82</v>
      </c>
      <c r="HT430">
        <v>81</v>
      </c>
      <c r="HU430">
        <v>82</v>
      </c>
      <c r="HV430">
        <v>82</v>
      </c>
      <c r="HW430">
        <v>64</v>
      </c>
      <c r="HX430">
        <v>69</v>
      </c>
      <c r="HY430">
        <v>78</v>
      </c>
      <c r="HZ430">
        <v>96</v>
      </c>
      <c r="IA430">
        <v>88</v>
      </c>
      <c r="IB430">
        <v>72</v>
      </c>
      <c r="IC430">
        <v>97</v>
      </c>
      <c r="ID430">
        <v>49</v>
      </c>
      <c r="IE430">
        <v>82</v>
      </c>
      <c r="IF430">
        <v>58</v>
      </c>
      <c r="IG430">
        <v>58</v>
      </c>
      <c r="IH430">
        <v>51</v>
      </c>
      <c r="II430" s="61">
        <v>58</v>
      </c>
      <c r="IJ430">
        <v>65</v>
      </c>
      <c r="IK430">
        <v>59</v>
      </c>
      <c r="IL430">
        <v>65</v>
      </c>
      <c r="IM430">
        <v>75</v>
      </c>
      <c r="IN430">
        <v>84</v>
      </c>
      <c r="IO430">
        <v>78</v>
      </c>
      <c r="IP430">
        <v>72</v>
      </c>
      <c r="IQ430">
        <v>57</v>
      </c>
      <c r="IR430">
        <v>46</v>
      </c>
      <c r="IS430">
        <v>53</v>
      </c>
      <c r="IT430">
        <v>40</v>
      </c>
      <c r="IU430">
        <v>236</v>
      </c>
      <c r="IV430">
        <v>224</v>
      </c>
      <c r="IW430">
        <v>145</v>
      </c>
      <c r="IX430">
        <v>99</v>
      </c>
      <c r="IY430">
        <v>118</v>
      </c>
      <c r="IZ430">
        <v>200</v>
      </c>
      <c r="JA430">
        <v>54</v>
      </c>
      <c r="JB430">
        <v>118</v>
      </c>
      <c r="JC430">
        <v>46</v>
      </c>
      <c r="JD430">
        <v>55</v>
      </c>
      <c r="JE430">
        <v>48</v>
      </c>
      <c r="JF430">
        <v>83</v>
      </c>
      <c r="JG430">
        <v>96</v>
      </c>
      <c r="JH430">
        <v>53</v>
      </c>
      <c r="JI430">
        <v>67</v>
      </c>
      <c r="JJ430">
        <v>48</v>
      </c>
      <c r="JK430">
        <v>52</v>
      </c>
      <c r="JL430">
        <v>29</v>
      </c>
      <c r="JM430">
        <v>32</v>
      </c>
      <c r="JN430">
        <v>28</v>
      </c>
      <c r="JO430">
        <v>23</v>
      </c>
      <c r="JP430">
        <v>24</v>
      </c>
      <c r="JQ430">
        <v>33</v>
      </c>
      <c r="JR430">
        <v>18</v>
      </c>
      <c r="JS430">
        <v>19</v>
      </c>
      <c r="JT430">
        <v>8</v>
      </c>
      <c r="JU430">
        <v>23</v>
      </c>
      <c r="JV430">
        <v>58</v>
      </c>
      <c r="JW430">
        <v>43</v>
      </c>
      <c r="JX430">
        <v>29</v>
      </c>
      <c r="JY430">
        <v>27</v>
      </c>
      <c r="JZ430">
        <v>33</v>
      </c>
      <c r="KA430">
        <v>18</v>
      </c>
      <c r="KB430">
        <v>32</v>
      </c>
      <c r="KC430">
        <v>24</v>
      </c>
      <c r="KD430">
        <v>33</v>
      </c>
      <c r="KE430">
        <v>36</v>
      </c>
      <c r="KF430">
        <v>46</v>
      </c>
      <c r="KG430">
        <v>41</v>
      </c>
      <c r="KH430">
        <v>55</v>
      </c>
      <c r="KI430">
        <v>68</v>
      </c>
      <c r="KJ430">
        <v>42</v>
      </c>
      <c r="KK430">
        <v>55</v>
      </c>
      <c r="KL430">
        <v>25</v>
      </c>
      <c r="KM430">
        <v>67</v>
      </c>
      <c r="KN430">
        <v>41</v>
      </c>
      <c r="KO430">
        <v>53</v>
      </c>
      <c r="KP430">
        <v>66</v>
      </c>
      <c r="KQ430">
        <v>39</v>
      </c>
      <c r="KR430">
        <v>68</v>
      </c>
      <c r="KS430">
        <v>65</v>
      </c>
      <c r="KT430">
        <v>56</v>
      </c>
      <c r="KU430">
        <v>82</v>
      </c>
      <c r="KV430">
        <v>56</v>
      </c>
      <c r="KW430">
        <v>62</v>
      </c>
      <c r="KX430">
        <v>44</v>
      </c>
      <c r="KY430">
        <v>85</v>
      </c>
      <c r="KZ430">
        <v>59</v>
      </c>
      <c r="LA430">
        <v>65</v>
      </c>
      <c r="LB430">
        <v>39</v>
      </c>
      <c r="LC430">
        <v>31</v>
      </c>
      <c r="LD430">
        <v>23</v>
      </c>
      <c r="LE430">
        <v>33</v>
      </c>
    </row>
    <row r="431" spans="1:678" x14ac:dyDescent="0.2">
      <c r="A431" s="38">
        <v>7</v>
      </c>
      <c r="B431" s="42">
        <f t="shared" ca="1" si="101"/>
        <v>0</v>
      </c>
      <c r="D431">
        <v>4</v>
      </c>
      <c r="E431">
        <v>6</v>
      </c>
      <c r="F431">
        <v>2</v>
      </c>
      <c r="G431">
        <v>1</v>
      </c>
      <c r="H431">
        <v>3</v>
      </c>
      <c r="I431">
        <v>6</v>
      </c>
      <c r="J431">
        <v>1</v>
      </c>
      <c r="K431">
        <v>2</v>
      </c>
      <c r="L431">
        <v>4</v>
      </c>
      <c r="M431">
        <v>6</v>
      </c>
      <c r="N431">
        <v>6</v>
      </c>
      <c r="O431">
        <v>1</v>
      </c>
      <c r="P431">
        <v>5</v>
      </c>
      <c r="Q431">
        <v>5</v>
      </c>
      <c r="R431">
        <v>2</v>
      </c>
      <c r="S431">
        <v>2</v>
      </c>
      <c r="T431">
        <v>2</v>
      </c>
      <c r="U431">
        <v>5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2</v>
      </c>
      <c r="AC431">
        <v>1</v>
      </c>
      <c r="AD431">
        <v>0</v>
      </c>
      <c r="AE431">
        <v>4</v>
      </c>
      <c r="AF431">
        <v>0</v>
      </c>
      <c r="AG431">
        <v>0</v>
      </c>
      <c r="AH431">
        <v>5</v>
      </c>
      <c r="AI431">
        <v>4</v>
      </c>
      <c r="AJ431">
        <v>3</v>
      </c>
      <c r="AK431">
        <v>3</v>
      </c>
      <c r="AL431">
        <v>4</v>
      </c>
      <c r="AM431">
        <v>2</v>
      </c>
      <c r="AN431">
        <v>3</v>
      </c>
      <c r="AO431">
        <v>4</v>
      </c>
      <c r="AP431">
        <v>4</v>
      </c>
      <c r="AQ431">
        <v>2</v>
      </c>
      <c r="AR431">
        <v>4</v>
      </c>
      <c r="AS431">
        <v>2</v>
      </c>
      <c r="AT431">
        <v>1</v>
      </c>
      <c r="AU431">
        <v>2</v>
      </c>
      <c r="AV431">
        <v>0</v>
      </c>
      <c r="AW431">
        <v>5</v>
      </c>
      <c r="AX431">
        <v>0</v>
      </c>
      <c r="AY431">
        <v>1</v>
      </c>
      <c r="AZ431">
        <v>1</v>
      </c>
      <c r="BA431">
        <v>2</v>
      </c>
      <c r="BB431">
        <v>0</v>
      </c>
      <c r="BC431">
        <v>0</v>
      </c>
      <c r="BD431">
        <v>1</v>
      </c>
      <c r="BE431">
        <v>4</v>
      </c>
      <c r="BF431">
        <v>1</v>
      </c>
      <c r="BG431">
        <v>0</v>
      </c>
      <c r="BH431">
        <v>2</v>
      </c>
      <c r="BI431">
        <v>1</v>
      </c>
      <c r="BJ431">
        <v>4</v>
      </c>
      <c r="BK431">
        <v>1</v>
      </c>
      <c r="BL431">
        <v>2</v>
      </c>
      <c r="BM431">
        <v>1</v>
      </c>
      <c r="BN431">
        <v>2</v>
      </c>
      <c r="BO431">
        <v>3</v>
      </c>
      <c r="BP431">
        <v>0</v>
      </c>
      <c r="BQ431">
        <v>0</v>
      </c>
      <c r="BR431">
        <v>0</v>
      </c>
      <c r="BS431">
        <v>1</v>
      </c>
      <c r="BT431">
        <v>1</v>
      </c>
      <c r="BU431">
        <v>3</v>
      </c>
      <c r="BV431">
        <v>0</v>
      </c>
      <c r="BW431">
        <v>1</v>
      </c>
      <c r="BX431">
        <v>0</v>
      </c>
      <c r="BY431">
        <v>0</v>
      </c>
      <c r="BZ431">
        <v>2</v>
      </c>
      <c r="CA431">
        <v>0</v>
      </c>
      <c r="CB431">
        <v>1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3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1</v>
      </c>
      <c r="CS431">
        <v>2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1</v>
      </c>
      <c r="DB431">
        <v>0</v>
      </c>
      <c r="DC431">
        <v>0</v>
      </c>
      <c r="DD431">
        <v>0</v>
      </c>
      <c r="DE431">
        <v>1</v>
      </c>
      <c r="DF431">
        <v>1</v>
      </c>
      <c r="DG431">
        <v>0</v>
      </c>
      <c r="DH431">
        <v>3</v>
      </c>
      <c r="DI431">
        <v>1</v>
      </c>
      <c r="DJ431">
        <v>1</v>
      </c>
      <c r="DK431">
        <v>0</v>
      </c>
      <c r="DL431">
        <v>1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1</v>
      </c>
      <c r="DT431">
        <v>0</v>
      </c>
      <c r="DU431">
        <v>0</v>
      </c>
      <c r="DV431">
        <v>2</v>
      </c>
      <c r="DW431">
        <v>0</v>
      </c>
      <c r="DX431">
        <v>0</v>
      </c>
      <c r="DY431">
        <v>1</v>
      </c>
      <c r="DZ431">
        <v>1</v>
      </c>
      <c r="EA431">
        <v>0</v>
      </c>
      <c r="EB431">
        <v>0</v>
      </c>
      <c r="EC431">
        <v>0</v>
      </c>
      <c r="ED431">
        <v>0</v>
      </c>
      <c r="EE431">
        <v>1</v>
      </c>
      <c r="EF431">
        <v>1</v>
      </c>
      <c r="EG431">
        <v>1</v>
      </c>
      <c r="EH431">
        <v>1</v>
      </c>
      <c r="EI431">
        <v>0</v>
      </c>
      <c r="EJ431">
        <v>0</v>
      </c>
      <c r="EK431">
        <v>2</v>
      </c>
      <c r="EL431">
        <v>1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</v>
      </c>
      <c r="ES431">
        <v>0</v>
      </c>
      <c r="ET431">
        <v>1</v>
      </c>
      <c r="EU431">
        <v>0</v>
      </c>
      <c r="EV431">
        <v>0</v>
      </c>
      <c r="EW431">
        <v>0</v>
      </c>
      <c r="EX431">
        <v>0</v>
      </c>
      <c r="EY431">
        <v>1</v>
      </c>
      <c r="EZ431">
        <v>1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2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3</v>
      </c>
      <c r="FR431">
        <v>0</v>
      </c>
      <c r="FS431">
        <v>0</v>
      </c>
      <c r="FT431">
        <v>1</v>
      </c>
      <c r="FU431">
        <v>1</v>
      </c>
      <c r="FV431">
        <v>0</v>
      </c>
      <c r="FW431">
        <v>0</v>
      </c>
      <c r="FX431">
        <v>0</v>
      </c>
      <c r="FY431">
        <v>2</v>
      </c>
      <c r="FZ431">
        <v>1</v>
      </c>
      <c r="GA431">
        <v>1</v>
      </c>
      <c r="GB431">
        <v>2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 s="128">
        <v>0</v>
      </c>
      <c r="GJ431" s="126">
        <v>2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1</v>
      </c>
      <c r="GQ431">
        <v>0</v>
      </c>
      <c r="GR431">
        <v>1</v>
      </c>
      <c r="GS431">
        <v>0</v>
      </c>
      <c r="GT431">
        <v>0</v>
      </c>
      <c r="GU431">
        <v>0</v>
      </c>
      <c r="GV431">
        <v>2</v>
      </c>
      <c r="GW431">
        <v>0</v>
      </c>
      <c r="GX431">
        <v>2</v>
      </c>
      <c r="GY431">
        <v>0</v>
      </c>
      <c r="GZ431">
        <v>0</v>
      </c>
      <c r="HA431">
        <v>0</v>
      </c>
      <c r="HB431">
        <v>1</v>
      </c>
      <c r="HC431">
        <v>0</v>
      </c>
      <c r="HD431">
        <v>1</v>
      </c>
      <c r="HE431">
        <v>0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</v>
      </c>
      <c r="HO431">
        <v>0</v>
      </c>
      <c r="HP431">
        <v>1</v>
      </c>
      <c r="HQ431">
        <v>0</v>
      </c>
      <c r="HR431">
        <v>0</v>
      </c>
      <c r="HS431">
        <v>0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 s="61">
        <v>0</v>
      </c>
      <c r="IJ431">
        <v>0</v>
      </c>
      <c r="IK431">
        <v>0</v>
      </c>
      <c r="IL431">
        <v>2</v>
      </c>
      <c r="IM431">
        <v>0</v>
      </c>
      <c r="IN431">
        <v>0</v>
      </c>
      <c r="IO431">
        <v>3</v>
      </c>
      <c r="IP431">
        <v>0</v>
      </c>
      <c r="IQ431">
        <v>0</v>
      </c>
      <c r="IR431">
        <v>1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2</v>
      </c>
      <c r="IZ431">
        <v>1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2</v>
      </c>
      <c r="JH431">
        <v>0</v>
      </c>
      <c r="JI431">
        <v>0</v>
      </c>
      <c r="JJ431">
        <v>1</v>
      </c>
      <c r="JK431">
        <v>1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1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1</v>
      </c>
      <c r="KK431">
        <v>0</v>
      </c>
      <c r="KL431">
        <v>0</v>
      </c>
      <c r="KM431">
        <v>1</v>
      </c>
      <c r="KN431">
        <v>0</v>
      </c>
      <c r="KO431">
        <v>0</v>
      </c>
      <c r="KP431">
        <v>0</v>
      </c>
      <c r="KQ431">
        <v>0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</row>
    <row r="432" spans="1:678" x14ac:dyDescent="0.2">
      <c r="A432" s="38">
        <v>8</v>
      </c>
      <c r="B432" s="42">
        <f t="shared" ca="1" si="101"/>
        <v>1</v>
      </c>
      <c r="D432">
        <v>8</v>
      </c>
      <c r="E432">
        <v>6</v>
      </c>
      <c r="F432">
        <v>6</v>
      </c>
      <c r="G432">
        <v>10</v>
      </c>
      <c r="H432">
        <v>8</v>
      </c>
      <c r="I432">
        <v>8</v>
      </c>
      <c r="J432">
        <v>9</v>
      </c>
      <c r="K432">
        <v>9</v>
      </c>
      <c r="L432">
        <v>12</v>
      </c>
      <c r="M432">
        <v>8</v>
      </c>
      <c r="N432">
        <v>9</v>
      </c>
      <c r="O432">
        <v>11</v>
      </c>
      <c r="P432">
        <v>15</v>
      </c>
      <c r="Q432">
        <v>4</v>
      </c>
      <c r="R432">
        <v>7</v>
      </c>
      <c r="S432">
        <v>22</v>
      </c>
      <c r="T432">
        <v>8</v>
      </c>
      <c r="U432">
        <v>13</v>
      </c>
      <c r="V432">
        <v>14</v>
      </c>
      <c r="W432">
        <v>7</v>
      </c>
      <c r="X432">
        <v>6</v>
      </c>
      <c r="Y432">
        <v>7</v>
      </c>
      <c r="Z432">
        <v>16</v>
      </c>
      <c r="AA432">
        <v>10</v>
      </c>
      <c r="AB432">
        <v>13</v>
      </c>
      <c r="AC432">
        <v>10</v>
      </c>
      <c r="AD432">
        <v>18</v>
      </c>
      <c r="AE432">
        <v>12</v>
      </c>
      <c r="AF432">
        <v>17</v>
      </c>
      <c r="AG432">
        <v>18</v>
      </c>
      <c r="AH432">
        <v>12</v>
      </c>
      <c r="AI432">
        <v>22</v>
      </c>
      <c r="AJ432">
        <v>23</v>
      </c>
      <c r="AK432">
        <v>9</v>
      </c>
      <c r="AL432">
        <v>17</v>
      </c>
      <c r="AM432">
        <v>17</v>
      </c>
      <c r="AN432">
        <v>20</v>
      </c>
      <c r="AO432">
        <v>16</v>
      </c>
      <c r="AP432">
        <v>15</v>
      </c>
      <c r="AQ432">
        <v>19</v>
      </c>
      <c r="AR432">
        <v>9</v>
      </c>
      <c r="AS432">
        <v>15</v>
      </c>
      <c r="AT432">
        <v>6</v>
      </c>
      <c r="AU432">
        <v>8</v>
      </c>
      <c r="AV432">
        <v>6</v>
      </c>
      <c r="AW432">
        <v>6</v>
      </c>
      <c r="AX432">
        <v>9</v>
      </c>
      <c r="AY432">
        <v>1</v>
      </c>
      <c r="AZ432">
        <v>5</v>
      </c>
      <c r="BA432">
        <v>10</v>
      </c>
      <c r="BB432">
        <v>9</v>
      </c>
      <c r="BC432">
        <v>6</v>
      </c>
      <c r="BD432">
        <v>8</v>
      </c>
      <c r="BE432">
        <v>11</v>
      </c>
      <c r="BF432">
        <v>4</v>
      </c>
      <c r="BG432">
        <v>3</v>
      </c>
      <c r="BH432">
        <v>5</v>
      </c>
      <c r="BI432">
        <v>3</v>
      </c>
      <c r="BJ432">
        <v>10</v>
      </c>
      <c r="BK432">
        <v>5</v>
      </c>
      <c r="BL432">
        <v>12</v>
      </c>
      <c r="BM432">
        <v>5</v>
      </c>
      <c r="BN432">
        <v>7</v>
      </c>
      <c r="BO432">
        <v>13</v>
      </c>
      <c r="BP432">
        <v>7</v>
      </c>
      <c r="BQ432">
        <v>3</v>
      </c>
      <c r="BR432">
        <v>7</v>
      </c>
      <c r="BS432">
        <v>6</v>
      </c>
      <c r="BT432">
        <v>5</v>
      </c>
      <c r="BU432">
        <v>4</v>
      </c>
      <c r="BV432">
        <v>3</v>
      </c>
      <c r="BW432">
        <v>4</v>
      </c>
      <c r="BX432">
        <v>2</v>
      </c>
      <c r="BY432">
        <v>6</v>
      </c>
      <c r="BZ432">
        <v>10</v>
      </c>
      <c r="CA432">
        <v>6</v>
      </c>
      <c r="CB432">
        <v>5</v>
      </c>
      <c r="CC432">
        <v>6</v>
      </c>
      <c r="CD432">
        <v>1</v>
      </c>
      <c r="CE432">
        <v>5</v>
      </c>
      <c r="CF432">
        <v>3</v>
      </c>
      <c r="CG432">
        <v>9</v>
      </c>
      <c r="CH432">
        <v>1</v>
      </c>
      <c r="CI432">
        <v>5</v>
      </c>
      <c r="CJ432">
        <v>2</v>
      </c>
      <c r="CK432">
        <v>0</v>
      </c>
      <c r="CL432">
        <v>2</v>
      </c>
      <c r="CM432">
        <v>2</v>
      </c>
      <c r="CN432">
        <v>1</v>
      </c>
      <c r="CO432">
        <v>2</v>
      </c>
      <c r="CP432">
        <v>1</v>
      </c>
      <c r="CQ432">
        <v>1</v>
      </c>
      <c r="CR432">
        <v>3</v>
      </c>
      <c r="CS432">
        <v>7</v>
      </c>
      <c r="CT432">
        <v>2</v>
      </c>
      <c r="CU432">
        <v>0</v>
      </c>
      <c r="CV432">
        <v>6</v>
      </c>
      <c r="CW432">
        <v>3</v>
      </c>
      <c r="CX432">
        <v>3</v>
      </c>
      <c r="CY432">
        <v>3</v>
      </c>
      <c r="CZ432">
        <v>1</v>
      </c>
      <c r="DA432">
        <v>4</v>
      </c>
      <c r="DB432">
        <v>1</v>
      </c>
      <c r="DC432">
        <v>3</v>
      </c>
      <c r="DD432">
        <v>5</v>
      </c>
      <c r="DE432">
        <v>4</v>
      </c>
      <c r="DF432">
        <v>0</v>
      </c>
      <c r="DG432">
        <v>0</v>
      </c>
      <c r="DH432">
        <v>1</v>
      </c>
      <c r="DI432">
        <v>1</v>
      </c>
      <c r="DJ432">
        <v>2</v>
      </c>
      <c r="DK432">
        <v>2</v>
      </c>
      <c r="DL432">
        <v>3</v>
      </c>
      <c r="DM432">
        <v>2</v>
      </c>
      <c r="DN432">
        <v>3</v>
      </c>
      <c r="DO432">
        <v>1</v>
      </c>
      <c r="DP432">
        <v>4</v>
      </c>
      <c r="DQ432">
        <v>1</v>
      </c>
      <c r="DR432">
        <v>2</v>
      </c>
      <c r="DS432">
        <v>1</v>
      </c>
      <c r="DT432">
        <v>1</v>
      </c>
      <c r="DU432">
        <v>0</v>
      </c>
      <c r="DV432">
        <v>2</v>
      </c>
      <c r="DW432">
        <v>3</v>
      </c>
      <c r="DX432">
        <v>4</v>
      </c>
      <c r="DY432">
        <v>3</v>
      </c>
      <c r="DZ432">
        <v>0</v>
      </c>
      <c r="EA432">
        <v>3</v>
      </c>
      <c r="EB432">
        <v>4</v>
      </c>
      <c r="EC432">
        <v>3</v>
      </c>
      <c r="ED432">
        <v>1</v>
      </c>
      <c r="EE432">
        <v>4</v>
      </c>
      <c r="EF432">
        <v>2</v>
      </c>
      <c r="EG432">
        <v>2</v>
      </c>
      <c r="EH432">
        <v>1</v>
      </c>
      <c r="EI432">
        <v>1</v>
      </c>
      <c r="EJ432">
        <v>2</v>
      </c>
      <c r="EK432">
        <v>1</v>
      </c>
      <c r="EL432">
        <v>1</v>
      </c>
      <c r="EM432">
        <v>0</v>
      </c>
      <c r="EN432">
        <v>2</v>
      </c>
      <c r="EO432">
        <v>0</v>
      </c>
      <c r="EP432">
        <v>2</v>
      </c>
      <c r="EQ432">
        <v>0</v>
      </c>
      <c r="ER432">
        <v>0</v>
      </c>
      <c r="ES432">
        <v>1</v>
      </c>
      <c r="ET432">
        <v>0</v>
      </c>
      <c r="EU432">
        <v>0</v>
      </c>
      <c r="EV432">
        <v>1</v>
      </c>
      <c r="EW432">
        <v>0</v>
      </c>
      <c r="EX432">
        <v>3</v>
      </c>
      <c r="EY432">
        <v>2</v>
      </c>
      <c r="EZ432">
        <v>1</v>
      </c>
      <c r="FA432">
        <v>3</v>
      </c>
      <c r="FB432">
        <v>2</v>
      </c>
      <c r="FC432">
        <v>4</v>
      </c>
      <c r="FD432">
        <v>3</v>
      </c>
      <c r="FE432">
        <v>1</v>
      </c>
      <c r="FF432">
        <v>1</v>
      </c>
      <c r="FG432">
        <v>1</v>
      </c>
      <c r="FH432">
        <v>5</v>
      </c>
      <c r="FI432">
        <v>1</v>
      </c>
      <c r="FJ432">
        <v>0</v>
      </c>
      <c r="FK432">
        <v>1</v>
      </c>
      <c r="FL432">
        <v>3</v>
      </c>
      <c r="FM432">
        <v>0</v>
      </c>
      <c r="FN432">
        <v>5</v>
      </c>
      <c r="FO432">
        <v>2</v>
      </c>
      <c r="FP432">
        <v>3</v>
      </c>
      <c r="FQ432">
        <v>0</v>
      </c>
      <c r="FR432">
        <v>0</v>
      </c>
      <c r="FS432">
        <v>2</v>
      </c>
      <c r="FT432">
        <v>0</v>
      </c>
      <c r="FU432">
        <v>4</v>
      </c>
      <c r="FV432">
        <v>2</v>
      </c>
      <c r="FW432">
        <v>1</v>
      </c>
      <c r="FX432">
        <v>4</v>
      </c>
      <c r="FY432">
        <v>0</v>
      </c>
      <c r="FZ432">
        <v>1</v>
      </c>
      <c r="GA432">
        <v>0</v>
      </c>
      <c r="GB432">
        <v>5</v>
      </c>
      <c r="GC432">
        <v>1</v>
      </c>
      <c r="GD432">
        <v>3</v>
      </c>
      <c r="GE432">
        <v>2</v>
      </c>
      <c r="GF432">
        <v>1</v>
      </c>
      <c r="GG432">
        <v>1</v>
      </c>
      <c r="GH432">
        <v>1</v>
      </c>
      <c r="GI432" s="128">
        <v>2</v>
      </c>
      <c r="GJ432" s="126">
        <v>1</v>
      </c>
      <c r="GK432">
        <v>2</v>
      </c>
      <c r="GL432">
        <v>1</v>
      </c>
      <c r="GM432">
        <v>3</v>
      </c>
      <c r="GN432">
        <v>2</v>
      </c>
      <c r="GO432">
        <v>4</v>
      </c>
      <c r="GP432">
        <v>2</v>
      </c>
      <c r="GQ432">
        <v>3</v>
      </c>
      <c r="GR432">
        <v>1</v>
      </c>
      <c r="GS432">
        <v>2</v>
      </c>
      <c r="GT432">
        <v>1</v>
      </c>
      <c r="GU432">
        <v>0</v>
      </c>
      <c r="GV432">
        <v>2</v>
      </c>
      <c r="GW432">
        <v>1</v>
      </c>
      <c r="GX432">
        <v>2</v>
      </c>
      <c r="GY432">
        <v>1</v>
      </c>
      <c r="GZ432">
        <v>2</v>
      </c>
      <c r="HA432">
        <v>2</v>
      </c>
      <c r="HB432">
        <v>3</v>
      </c>
      <c r="HC432">
        <v>1</v>
      </c>
      <c r="HD432">
        <v>3</v>
      </c>
      <c r="HE432">
        <v>1</v>
      </c>
      <c r="HF432">
        <v>3</v>
      </c>
      <c r="HG432">
        <v>1</v>
      </c>
      <c r="HH432">
        <v>2</v>
      </c>
      <c r="HI432">
        <v>2</v>
      </c>
      <c r="HJ432">
        <v>3</v>
      </c>
      <c r="HK432">
        <v>3</v>
      </c>
      <c r="HL432">
        <v>4</v>
      </c>
      <c r="HM432">
        <v>3</v>
      </c>
      <c r="HN432">
        <v>4</v>
      </c>
      <c r="HO432">
        <v>3</v>
      </c>
      <c r="HP432">
        <v>2</v>
      </c>
      <c r="HQ432">
        <v>3</v>
      </c>
      <c r="HR432">
        <v>0</v>
      </c>
      <c r="HS432">
        <v>2</v>
      </c>
      <c r="HT432">
        <v>3</v>
      </c>
      <c r="HU432">
        <v>1</v>
      </c>
      <c r="HV432">
        <v>3</v>
      </c>
      <c r="HW432">
        <v>3</v>
      </c>
      <c r="HX432">
        <v>4</v>
      </c>
      <c r="HY432">
        <v>4</v>
      </c>
      <c r="HZ432">
        <v>4</v>
      </c>
      <c r="IA432">
        <v>2</v>
      </c>
      <c r="IB432">
        <v>5</v>
      </c>
      <c r="IC432">
        <v>1</v>
      </c>
      <c r="ID432">
        <v>4</v>
      </c>
      <c r="IE432">
        <v>5</v>
      </c>
      <c r="IF432">
        <v>3</v>
      </c>
      <c r="IG432">
        <v>1</v>
      </c>
      <c r="IH432">
        <v>3</v>
      </c>
      <c r="II432" s="61">
        <v>2.5</v>
      </c>
      <c r="IJ432">
        <v>2</v>
      </c>
      <c r="IK432">
        <v>0</v>
      </c>
      <c r="IL432">
        <v>3</v>
      </c>
      <c r="IM432">
        <v>2</v>
      </c>
      <c r="IN432">
        <v>3</v>
      </c>
      <c r="IO432">
        <v>2</v>
      </c>
      <c r="IP432">
        <v>2</v>
      </c>
      <c r="IQ432">
        <v>1</v>
      </c>
      <c r="IR432">
        <v>2</v>
      </c>
      <c r="IS432">
        <v>2</v>
      </c>
      <c r="IT432">
        <v>1</v>
      </c>
      <c r="IU432">
        <v>4</v>
      </c>
      <c r="IV432">
        <v>14</v>
      </c>
      <c r="IW432">
        <v>1</v>
      </c>
      <c r="IX432">
        <v>17</v>
      </c>
      <c r="IY432">
        <v>1</v>
      </c>
      <c r="IZ432">
        <v>6</v>
      </c>
      <c r="JA432">
        <v>3</v>
      </c>
      <c r="JB432">
        <v>2</v>
      </c>
      <c r="JC432">
        <v>7</v>
      </c>
      <c r="JD432">
        <v>3</v>
      </c>
      <c r="JE432">
        <v>1</v>
      </c>
      <c r="JF432">
        <v>5</v>
      </c>
      <c r="JG432">
        <v>6</v>
      </c>
      <c r="JH432">
        <v>5</v>
      </c>
      <c r="JI432">
        <v>4</v>
      </c>
      <c r="JJ432">
        <v>1</v>
      </c>
      <c r="JK432">
        <v>2</v>
      </c>
      <c r="JL432">
        <v>1</v>
      </c>
      <c r="JM432">
        <v>0</v>
      </c>
      <c r="JN432">
        <v>1</v>
      </c>
      <c r="JO432">
        <v>0</v>
      </c>
      <c r="JP432">
        <v>0</v>
      </c>
      <c r="JQ432">
        <v>0</v>
      </c>
      <c r="JR432">
        <v>2</v>
      </c>
      <c r="JS432">
        <v>0</v>
      </c>
      <c r="JT432">
        <v>0</v>
      </c>
      <c r="JU432">
        <v>2</v>
      </c>
      <c r="JV432">
        <v>2</v>
      </c>
      <c r="JW432">
        <v>0</v>
      </c>
      <c r="JX432">
        <v>2</v>
      </c>
      <c r="JY432">
        <v>1</v>
      </c>
      <c r="JZ432">
        <v>1</v>
      </c>
      <c r="KA432">
        <v>0</v>
      </c>
      <c r="KB432">
        <v>2</v>
      </c>
      <c r="KC432">
        <v>3</v>
      </c>
      <c r="KD432">
        <v>1</v>
      </c>
      <c r="KE432">
        <v>0</v>
      </c>
      <c r="KF432">
        <v>6</v>
      </c>
      <c r="KG432">
        <v>0</v>
      </c>
      <c r="KH432">
        <v>5</v>
      </c>
      <c r="KI432">
        <v>4</v>
      </c>
      <c r="KJ432">
        <v>2</v>
      </c>
      <c r="KK432">
        <v>3</v>
      </c>
      <c r="KL432">
        <v>1</v>
      </c>
      <c r="KM432">
        <v>0</v>
      </c>
      <c r="KN432">
        <v>2</v>
      </c>
      <c r="KO432">
        <v>1</v>
      </c>
      <c r="KP432">
        <v>7</v>
      </c>
      <c r="KQ432">
        <v>3</v>
      </c>
      <c r="KR432">
        <v>2</v>
      </c>
      <c r="KS432">
        <v>2</v>
      </c>
      <c r="KT432">
        <v>4</v>
      </c>
      <c r="KU432">
        <v>4</v>
      </c>
      <c r="KV432">
        <v>10</v>
      </c>
      <c r="KW432">
        <v>3</v>
      </c>
      <c r="KX432">
        <v>4</v>
      </c>
      <c r="KY432">
        <v>1</v>
      </c>
      <c r="KZ432">
        <v>3</v>
      </c>
      <c r="LA432">
        <v>1</v>
      </c>
      <c r="LB432">
        <v>2</v>
      </c>
      <c r="LC432">
        <v>1</v>
      </c>
      <c r="LD432">
        <v>1</v>
      </c>
      <c r="LE432">
        <v>1</v>
      </c>
    </row>
    <row r="433" spans="1:317" x14ac:dyDescent="0.2">
      <c r="A433" s="38">
        <v>9</v>
      </c>
      <c r="B433" s="42">
        <f t="shared" ca="1" si="101"/>
        <v>3</v>
      </c>
      <c r="D433">
        <v>11</v>
      </c>
      <c r="E433">
        <v>18</v>
      </c>
      <c r="F433">
        <v>15</v>
      </c>
      <c r="G433">
        <v>14</v>
      </c>
      <c r="H433">
        <v>13</v>
      </c>
      <c r="I433">
        <v>16</v>
      </c>
      <c r="J433">
        <v>15</v>
      </c>
      <c r="K433">
        <v>10</v>
      </c>
      <c r="L433">
        <v>12</v>
      </c>
      <c r="M433">
        <v>16</v>
      </c>
      <c r="N433">
        <v>8</v>
      </c>
      <c r="O433">
        <v>16</v>
      </c>
      <c r="P433">
        <v>5</v>
      </c>
      <c r="Q433">
        <v>7</v>
      </c>
      <c r="R433">
        <v>17</v>
      </c>
      <c r="S433">
        <v>16</v>
      </c>
      <c r="T433">
        <v>15</v>
      </c>
      <c r="U433">
        <v>12</v>
      </c>
      <c r="V433">
        <v>13</v>
      </c>
      <c r="W433">
        <v>5</v>
      </c>
      <c r="X433">
        <v>16</v>
      </c>
      <c r="Y433">
        <v>12</v>
      </c>
      <c r="Z433">
        <v>8</v>
      </c>
      <c r="AA433">
        <v>13</v>
      </c>
      <c r="AB433">
        <v>6</v>
      </c>
      <c r="AC433">
        <v>13</v>
      </c>
      <c r="AD433">
        <v>13</v>
      </c>
      <c r="AE433">
        <v>17</v>
      </c>
      <c r="AF433">
        <v>21</v>
      </c>
      <c r="AG433">
        <v>10</v>
      </c>
      <c r="AH433">
        <v>8</v>
      </c>
      <c r="AI433">
        <v>31</v>
      </c>
      <c r="AJ433">
        <v>31</v>
      </c>
      <c r="AK433">
        <v>13</v>
      </c>
      <c r="AL433">
        <v>14</v>
      </c>
      <c r="AM433">
        <v>16</v>
      </c>
      <c r="AN433">
        <v>16</v>
      </c>
      <c r="AO433">
        <v>24</v>
      </c>
      <c r="AP433">
        <v>21</v>
      </c>
      <c r="AQ433">
        <v>27</v>
      </c>
      <c r="AR433">
        <v>16</v>
      </c>
      <c r="AS433">
        <v>18</v>
      </c>
      <c r="AT433">
        <v>11</v>
      </c>
      <c r="AU433">
        <v>18</v>
      </c>
      <c r="AV433">
        <v>20</v>
      </c>
      <c r="AW433">
        <v>6</v>
      </c>
      <c r="AX433">
        <v>16</v>
      </c>
      <c r="AY433">
        <v>14</v>
      </c>
      <c r="AZ433">
        <v>19</v>
      </c>
      <c r="BA433">
        <v>12</v>
      </c>
      <c r="BB433">
        <v>17</v>
      </c>
      <c r="BC433">
        <v>28</v>
      </c>
      <c r="BD433">
        <v>12</v>
      </c>
      <c r="BE433">
        <v>30</v>
      </c>
      <c r="BF433">
        <v>13</v>
      </c>
      <c r="BG433">
        <v>7</v>
      </c>
      <c r="BH433">
        <v>24</v>
      </c>
      <c r="BI433">
        <v>16</v>
      </c>
      <c r="BJ433">
        <v>8</v>
      </c>
      <c r="BK433">
        <v>3</v>
      </c>
      <c r="BL433">
        <v>15</v>
      </c>
      <c r="BM433">
        <v>12</v>
      </c>
      <c r="BN433">
        <v>10</v>
      </c>
      <c r="BO433">
        <v>7</v>
      </c>
      <c r="BP433">
        <v>17</v>
      </c>
      <c r="BQ433">
        <v>14</v>
      </c>
      <c r="BR433">
        <v>11</v>
      </c>
      <c r="BS433">
        <v>8</v>
      </c>
      <c r="BT433">
        <v>10</v>
      </c>
      <c r="BU433">
        <v>8</v>
      </c>
      <c r="BV433">
        <v>13</v>
      </c>
      <c r="BW433">
        <v>17</v>
      </c>
      <c r="BX433">
        <v>3</v>
      </c>
      <c r="BY433">
        <v>13</v>
      </c>
      <c r="BZ433">
        <v>4</v>
      </c>
      <c r="CA433">
        <v>11</v>
      </c>
      <c r="CB433">
        <v>16</v>
      </c>
      <c r="CC433">
        <v>11</v>
      </c>
      <c r="CD433">
        <v>12</v>
      </c>
      <c r="CE433">
        <v>10</v>
      </c>
      <c r="CF433">
        <v>9</v>
      </c>
      <c r="CG433">
        <v>3</v>
      </c>
      <c r="CH433">
        <v>10</v>
      </c>
      <c r="CI433">
        <v>6</v>
      </c>
      <c r="CJ433">
        <v>5</v>
      </c>
      <c r="CK433">
        <v>7</v>
      </c>
      <c r="CL433">
        <v>6</v>
      </c>
      <c r="CM433">
        <v>6</v>
      </c>
      <c r="CN433">
        <v>9</v>
      </c>
      <c r="CO433">
        <v>9</v>
      </c>
      <c r="CP433">
        <v>5</v>
      </c>
      <c r="CQ433">
        <v>7</v>
      </c>
      <c r="CR433">
        <v>9</v>
      </c>
      <c r="CS433">
        <v>10</v>
      </c>
      <c r="CT433">
        <v>6</v>
      </c>
      <c r="CU433">
        <v>5</v>
      </c>
      <c r="CV433">
        <v>2</v>
      </c>
      <c r="CW433">
        <v>5</v>
      </c>
      <c r="CX433">
        <v>4</v>
      </c>
      <c r="CY433">
        <v>12</v>
      </c>
      <c r="CZ433">
        <v>5</v>
      </c>
      <c r="DA433">
        <v>5</v>
      </c>
      <c r="DB433">
        <v>8</v>
      </c>
      <c r="DC433">
        <v>11</v>
      </c>
      <c r="DD433">
        <v>9</v>
      </c>
      <c r="DE433">
        <v>9</v>
      </c>
      <c r="DF433">
        <v>10</v>
      </c>
      <c r="DG433">
        <v>9</v>
      </c>
      <c r="DH433">
        <v>5</v>
      </c>
      <c r="DI433">
        <v>10</v>
      </c>
      <c r="DJ433">
        <v>9</v>
      </c>
      <c r="DK433">
        <v>9</v>
      </c>
      <c r="DL433">
        <v>9</v>
      </c>
      <c r="DM433">
        <v>13</v>
      </c>
      <c r="DN433">
        <v>9</v>
      </c>
      <c r="DO433">
        <v>9</v>
      </c>
      <c r="DP433">
        <v>7</v>
      </c>
      <c r="DQ433">
        <v>11</v>
      </c>
      <c r="DR433">
        <v>9</v>
      </c>
      <c r="DS433">
        <v>5</v>
      </c>
      <c r="DT433">
        <v>10</v>
      </c>
      <c r="DU433">
        <v>14</v>
      </c>
      <c r="DV433">
        <v>11</v>
      </c>
      <c r="DW433">
        <v>11</v>
      </c>
      <c r="DX433">
        <v>18</v>
      </c>
      <c r="DY433">
        <v>8</v>
      </c>
      <c r="DZ433">
        <v>11</v>
      </c>
      <c r="EA433">
        <v>5</v>
      </c>
      <c r="EB433">
        <v>5</v>
      </c>
      <c r="EC433">
        <v>8</v>
      </c>
      <c r="ED433">
        <v>17</v>
      </c>
      <c r="EE433">
        <v>4</v>
      </c>
      <c r="EF433">
        <v>6</v>
      </c>
      <c r="EG433">
        <v>6</v>
      </c>
      <c r="EH433">
        <v>11</v>
      </c>
      <c r="EI433">
        <v>12</v>
      </c>
      <c r="EJ433">
        <v>8</v>
      </c>
      <c r="EK433">
        <v>9</v>
      </c>
      <c r="EL433">
        <v>7</v>
      </c>
      <c r="EM433">
        <v>10</v>
      </c>
      <c r="EN433">
        <v>10</v>
      </c>
      <c r="EO433">
        <v>4</v>
      </c>
      <c r="EP433">
        <v>11</v>
      </c>
      <c r="EQ433">
        <v>7</v>
      </c>
      <c r="ER433">
        <v>8</v>
      </c>
      <c r="ES433">
        <v>6</v>
      </c>
      <c r="ET433">
        <v>5</v>
      </c>
      <c r="EU433">
        <v>7</v>
      </c>
      <c r="EV433">
        <v>7</v>
      </c>
      <c r="EW433">
        <v>6</v>
      </c>
      <c r="EX433">
        <v>7</v>
      </c>
      <c r="EY433">
        <v>7</v>
      </c>
      <c r="EZ433">
        <v>7</v>
      </c>
      <c r="FA433">
        <v>6</v>
      </c>
      <c r="FB433">
        <v>0</v>
      </c>
      <c r="FC433">
        <v>8</v>
      </c>
      <c r="FD433">
        <v>3</v>
      </c>
      <c r="FE433">
        <v>9</v>
      </c>
      <c r="FF433">
        <v>6</v>
      </c>
      <c r="FG433">
        <v>4</v>
      </c>
      <c r="FH433">
        <v>3</v>
      </c>
      <c r="FI433">
        <v>1</v>
      </c>
      <c r="FJ433">
        <v>4</v>
      </c>
      <c r="FK433">
        <v>6</v>
      </c>
      <c r="FL433">
        <v>3</v>
      </c>
      <c r="FM433">
        <v>9</v>
      </c>
      <c r="FN433">
        <v>6</v>
      </c>
      <c r="FO433">
        <v>4</v>
      </c>
      <c r="FP433">
        <v>4</v>
      </c>
      <c r="FQ433">
        <v>4</v>
      </c>
      <c r="FR433">
        <v>4</v>
      </c>
      <c r="FS433">
        <v>2</v>
      </c>
      <c r="FT433">
        <v>4</v>
      </c>
      <c r="FU433">
        <v>2</v>
      </c>
      <c r="FV433">
        <v>0</v>
      </c>
      <c r="FW433">
        <v>12</v>
      </c>
      <c r="FX433">
        <v>2</v>
      </c>
      <c r="FY433">
        <v>6</v>
      </c>
      <c r="FZ433">
        <v>8</v>
      </c>
      <c r="GA433">
        <v>9</v>
      </c>
      <c r="GB433">
        <v>3</v>
      </c>
      <c r="GC433">
        <v>4</v>
      </c>
      <c r="GD433">
        <v>3</v>
      </c>
      <c r="GE433">
        <v>8</v>
      </c>
      <c r="GF433">
        <v>4</v>
      </c>
      <c r="GG433">
        <v>2</v>
      </c>
      <c r="GH433">
        <v>3</v>
      </c>
      <c r="GI433" s="128">
        <v>4</v>
      </c>
      <c r="GJ433" s="126">
        <v>4</v>
      </c>
      <c r="GK433">
        <v>7</v>
      </c>
      <c r="GL433">
        <v>4</v>
      </c>
      <c r="GM433">
        <v>2</v>
      </c>
      <c r="GN433">
        <v>4</v>
      </c>
      <c r="GO433">
        <v>3</v>
      </c>
      <c r="GP433">
        <v>3</v>
      </c>
      <c r="GQ433">
        <v>6</v>
      </c>
      <c r="GR433">
        <v>7</v>
      </c>
      <c r="GS433">
        <v>5</v>
      </c>
      <c r="GT433">
        <v>5</v>
      </c>
      <c r="GU433">
        <v>5</v>
      </c>
      <c r="GV433">
        <v>3</v>
      </c>
      <c r="GW433">
        <v>0</v>
      </c>
      <c r="GX433">
        <v>7</v>
      </c>
      <c r="GY433">
        <v>2</v>
      </c>
      <c r="GZ433">
        <v>2</v>
      </c>
      <c r="HA433">
        <v>5</v>
      </c>
      <c r="HB433">
        <v>2</v>
      </c>
      <c r="HC433">
        <v>7</v>
      </c>
      <c r="HD433">
        <v>4</v>
      </c>
      <c r="HE433">
        <v>5</v>
      </c>
      <c r="HF433">
        <v>3</v>
      </c>
      <c r="HG433">
        <v>8</v>
      </c>
      <c r="HH433">
        <v>1</v>
      </c>
      <c r="HI433">
        <v>4</v>
      </c>
      <c r="HJ433">
        <v>11</v>
      </c>
      <c r="HK433">
        <v>2</v>
      </c>
      <c r="HL433">
        <v>6</v>
      </c>
      <c r="HM433">
        <v>5</v>
      </c>
      <c r="HN433">
        <v>4</v>
      </c>
      <c r="HO433">
        <v>3</v>
      </c>
      <c r="HP433">
        <v>3</v>
      </c>
      <c r="HQ433">
        <v>3</v>
      </c>
      <c r="HR433">
        <v>3</v>
      </c>
      <c r="HS433">
        <v>5</v>
      </c>
      <c r="HT433">
        <v>3</v>
      </c>
      <c r="HU433">
        <v>1</v>
      </c>
      <c r="HV433">
        <v>3</v>
      </c>
      <c r="HW433">
        <v>2</v>
      </c>
      <c r="HX433">
        <v>1</v>
      </c>
      <c r="HY433">
        <v>4</v>
      </c>
      <c r="HZ433">
        <v>3</v>
      </c>
      <c r="IA433">
        <v>4</v>
      </c>
      <c r="IB433">
        <v>2</v>
      </c>
      <c r="IC433">
        <v>6</v>
      </c>
      <c r="ID433">
        <v>4</v>
      </c>
      <c r="IE433">
        <v>2</v>
      </c>
      <c r="IF433">
        <v>4</v>
      </c>
      <c r="IG433">
        <v>2</v>
      </c>
      <c r="IH433">
        <v>1</v>
      </c>
      <c r="II433" s="61">
        <v>2</v>
      </c>
      <c r="IJ433">
        <v>3</v>
      </c>
      <c r="IK433">
        <v>4</v>
      </c>
      <c r="IL433">
        <v>6</v>
      </c>
      <c r="IM433">
        <v>1</v>
      </c>
      <c r="IN433">
        <v>2</v>
      </c>
      <c r="IO433">
        <v>2</v>
      </c>
      <c r="IP433">
        <v>3</v>
      </c>
      <c r="IQ433">
        <v>1</v>
      </c>
      <c r="IR433">
        <v>1</v>
      </c>
      <c r="IS433">
        <v>2</v>
      </c>
      <c r="IT433">
        <v>0</v>
      </c>
      <c r="IU433">
        <v>6</v>
      </c>
      <c r="IV433">
        <v>11</v>
      </c>
      <c r="IW433">
        <v>21</v>
      </c>
      <c r="IX433">
        <v>4</v>
      </c>
      <c r="IY433">
        <v>6</v>
      </c>
      <c r="IZ433">
        <v>10</v>
      </c>
      <c r="JA433">
        <v>3</v>
      </c>
      <c r="JB433">
        <v>5</v>
      </c>
      <c r="JC433">
        <v>2</v>
      </c>
      <c r="JD433">
        <v>1</v>
      </c>
      <c r="JE433">
        <v>2</v>
      </c>
      <c r="JF433">
        <v>3</v>
      </c>
      <c r="JG433">
        <v>4</v>
      </c>
      <c r="JH433">
        <v>5</v>
      </c>
      <c r="JI433">
        <v>7</v>
      </c>
      <c r="JJ433">
        <v>3</v>
      </c>
      <c r="JK433">
        <v>4</v>
      </c>
      <c r="JL433">
        <v>4</v>
      </c>
      <c r="JM433">
        <v>1</v>
      </c>
      <c r="JN433">
        <v>2</v>
      </c>
      <c r="JO433">
        <v>2</v>
      </c>
      <c r="JP433">
        <v>2</v>
      </c>
      <c r="JQ433">
        <v>0</v>
      </c>
      <c r="JR433">
        <v>2</v>
      </c>
      <c r="JS433">
        <v>5</v>
      </c>
      <c r="JT433">
        <v>0</v>
      </c>
      <c r="JU433">
        <v>1</v>
      </c>
      <c r="JV433">
        <v>5</v>
      </c>
      <c r="JW433">
        <v>2</v>
      </c>
      <c r="JX433">
        <v>3</v>
      </c>
      <c r="JY433">
        <v>7</v>
      </c>
      <c r="JZ433">
        <v>2</v>
      </c>
      <c r="KA433">
        <v>3</v>
      </c>
      <c r="KB433">
        <v>4</v>
      </c>
      <c r="KC433">
        <v>2</v>
      </c>
      <c r="KD433">
        <v>1</v>
      </c>
      <c r="KE433">
        <v>0</v>
      </c>
      <c r="KF433">
        <v>4</v>
      </c>
      <c r="KG433">
        <v>1</v>
      </c>
      <c r="KH433">
        <v>5</v>
      </c>
      <c r="KI433">
        <v>4</v>
      </c>
      <c r="KJ433">
        <v>5</v>
      </c>
      <c r="KK433">
        <v>4</v>
      </c>
      <c r="KL433">
        <v>3</v>
      </c>
      <c r="KM433">
        <v>2</v>
      </c>
      <c r="KN433">
        <v>3</v>
      </c>
      <c r="KO433">
        <v>0</v>
      </c>
      <c r="KP433">
        <v>3</v>
      </c>
      <c r="KQ433">
        <v>5</v>
      </c>
      <c r="KR433">
        <v>2</v>
      </c>
      <c r="KS433">
        <v>6</v>
      </c>
      <c r="KT433">
        <v>3</v>
      </c>
      <c r="KU433">
        <v>3</v>
      </c>
      <c r="KV433">
        <v>0</v>
      </c>
      <c r="KW433">
        <v>1</v>
      </c>
      <c r="KX433">
        <v>5</v>
      </c>
      <c r="KY433">
        <v>3</v>
      </c>
      <c r="KZ433">
        <v>4</v>
      </c>
      <c r="LA433">
        <v>3</v>
      </c>
      <c r="LB433">
        <v>1</v>
      </c>
      <c r="LC433">
        <v>3</v>
      </c>
      <c r="LD433">
        <v>4</v>
      </c>
      <c r="LE433">
        <v>3</v>
      </c>
    </row>
    <row r="434" spans="1:317" x14ac:dyDescent="0.2">
      <c r="A434" s="38">
        <v>10</v>
      </c>
      <c r="B434" s="42">
        <f t="shared" ca="1" si="101"/>
        <v>2</v>
      </c>
      <c r="D434">
        <v>10</v>
      </c>
      <c r="E434">
        <v>6</v>
      </c>
      <c r="F434">
        <v>8</v>
      </c>
      <c r="G434">
        <v>13</v>
      </c>
      <c r="H434">
        <v>7</v>
      </c>
      <c r="I434">
        <v>6</v>
      </c>
      <c r="J434">
        <v>12</v>
      </c>
      <c r="K434">
        <v>9</v>
      </c>
      <c r="L434">
        <v>15</v>
      </c>
      <c r="M434">
        <v>6</v>
      </c>
      <c r="N434">
        <v>12</v>
      </c>
      <c r="O434">
        <v>9</v>
      </c>
      <c r="P434">
        <v>10</v>
      </c>
      <c r="Q434">
        <v>11</v>
      </c>
      <c r="R434">
        <v>7</v>
      </c>
      <c r="S434">
        <v>11</v>
      </c>
      <c r="T434">
        <v>9</v>
      </c>
      <c r="U434">
        <v>13</v>
      </c>
      <c r="V434">
        <v>4</v>
      </c>
      <c r="W434">
        <v>5</v>
      </c>
      <c r="X434">
        <v>7</v>
      </c>
      <c r="Y434">
        <v>4</v>
      </c>
      <c r="Z434">
        <v>11</v>
      </c>
      <c r="AA434">
        <v>3</v>
      </c>
      <c r="AB434">
        <v>5</v>
      </c>
      <c r="AC434">
        <v>7</v>
      </c>
      <c r="AD434">
        <v>14</v>
      </c>
      <c r="AE434">
        <v>10</v>
      </c>
      <c r="AF434">
        <v>13</v>
      </c>
      <c r="AG434">
        <v>12</v>
      </c>
      <c r="AH434">
        <v>5</v>
      </c>
      <c r="AI434">
        <v>10</v>
      </c>
      <c r="AJ434">
        <v>12</v>
      </c>
      <c r="AK434">
        <v>10</v>
      </c>
      <c r="AL434">
        <v>13</v>
      </c>
      <c r="AM434">
        <v>7</v>
      </c>
      <c r="AN434">
        <v>13</v>
      </c>
      <c r="AO434">
        <v>20</v>
      </c>
      <c r="AP434">
        <v>9</v>
      </c>
      <c r="AQ434">
        <v>18</v>
      </c>
      <c r="AR434">
        <v>6</v>
      </c>
      <c r="AS434">
        <v>10</v>
      </c>
      <c r="AT434">
        <v>7</v>
      </c>
      <c r="AU434">
        <v>8</v>
      </c>
      <c r="AV434">
        <v>19</v>
      </c>
      <c r="AW434">
        <v>8</v>
      </c>
      <c r="AX434">
        <v>13</v>
      </c>
      <c r="AY434">
        <v>5</v>
      </c>
      <c r="AZ434">
        <v>18</v>
      </c>
      <c r="BA434">
        <v>16</v>
      </c>
      <c r="BB434">
        <v>10</v>
      </c>
      <c r="BC434">
        <v>12</v>
      </c>
      <c r="BD434">
        <v>8</v>
      </c>
      <c r="BE434">
        <v>11</v>
      </c>
      <c r="BF434">
        <v>5</v>
      </c>
      <c r="BG434">
        <v>11</v>
      </c>
      <c r="BH434">
        <v>6</v>
      </c>
      <c r="BI434">
        <v>10</v>
      </c>
      <c r="BJ434">
        <v>11</v>
      </c>
      <c r="BK434">
        <v>9</v>
      </c>
      <c r="BL434">
        <v>8</v>
      </c>
      <c r="BM434">
        <v>9</v>
      </c>
      <c r="BN434">
        <v>10</v>
      </c>
      <c r="BO434">
        <v>7</v>
      </c>
      <c r="BP434">
        <v>10</v>
      </c>
      <c r="BQ434">
        <v>10</v>
      </c>
      <c r="BR434">
        <v>3</v>
      </c>
      <c r="BS434">
        <v>4</v>
      </c>
      <c r="BT434">
        <v>8</v>
      </c>
      <c r="BU434">
        <v>15</v>
      </c>
      <c r="BV434">
        <v>9</v>
      </c>
      <c r="BW434">
        <v>8</v>
      </c>
      <c r="BX434">
        <v>12</v>
      </c>
      <c r="BY434">
        <v>6</v>
      </c>
      <c r="BZ434">
        <v>10</v>
      </c>
      <c r="CA434">
        <v>13</v>
      </c>
      <c r="CB434">
        <v>12</v>
      </c>
      <c r="CC434">
        <v>11</v>
      </c>
      <c r="CD434">
        <v>15</v>
      </c>
      <c r="CE434">
        <v>6</v>
      </c>
      <c r="CF434">
        <v>7</v>
      </c>
      <c r="CG434">
        <v>8</v>
      </c>
      <c r="CH434">
        <v>8</v>
      </c>
      <c r="CI434">
        <v>10</v>
      </c>
      <c r="CJ434">
        <v>6</v>
      </c>
      <c r="CK434">
        <v>9</v>
      </c>
      <c r="CL434">
        <v>7</v>
      </c>
      <c r="CM434">
        <v>3</v>
      </c>
      <c r="CN434">
        <v>8</v>
      </c>
      <c r="CO434">
        <v>9</v>
      </c>
      <c r="CP434">
        <v>3</v>
      </c>
      <c r="CQ434">
        <v>3</v>
      </c>
      <c r="CR434">
        <v>6</v>
      </c>
      <c r="CS434">
        <v>1</v>
      </c>
      <c r="CT434">
        <v>3</v>
      </c>
      <c r="CU434">
        <v>3</v>
      </c>
      <c r="CV434">
        <v>12</v>
      </c>
      <c r="CW434">
        <v>2</v>
      </c>
      <c r="CX434">
        <v>15</v>
      </c>
      <c r="CY434">
        <v>3</v>
      </c>
      <c r="CZ434">
        <v>2</v>
      </c>
      <c r="DA434">
        <v>3</v>
      </c>
      <c r="DB434">
        <v>7</v>
      </c>
      <c r="DC434">
        <v>5</v>
      </c>
      <c r="DD434">
        <v>8</v>
      </c>
      <c r="DE434">
        <v>1</v>
      </c>
      <c r="DF434">
        <v>5</v>
      </c>
      <c r="DG434">
        <v>4</v>
      </c>
      <c r="DH434">
        <v>8</v>
      </c>
      <c r="DI434">
        <v>2</v>
      </c>
      <c r="DJ434">
        <v>6</v>
      </c>
      <c r="DK434">
        <v>2</v>
      </c>
      <c r="DL434">
        <v>5</v>
      </c>
      <c r="DM434">
        <v>6</v>
      </c>
      <c r="DN434">
        <v>0</v>
      </c>
      <c r="DO434">
        <v>4</v>
      </c>
      <c r="DP434">
        <v>8</v>
      </c>
      <c r="DQ434">
        <v>1</v>
      </c>
      <c r="DR434">
        <v>6</v>
      </c>
      <c r="DS434">
        <v>8</v>
      </c>
      <c r="DT434">
        <v>3</v>
      </c>
      <c r="DU434">
        <v>5</v>
      </c>
      <c r="DV434">
        <v>3</v>
      </c>
      <c r="DW434">
        <v>5</v>
      </c>
      <c r="DX434">
        <v>3</v>
      </c>
      <c r="DY434">
        <v>7</v>
      </c>
      <c r="DZ434">
        <v>6</v>
      </c>
      <c r="EA434">
        <v>2</v>
      </c>
      <c r="EB434">
        <v>0</v>
      </c>
      <c r="EC434">
        <v>6</v>
      </c>
      <c r="ED434">
        <v>4</v>
      </c>
      <c r="EE434">
        <v>6</v>
      </c>
      <c r="EF434">
        <v>5</v>
      </c>
      <c r="EG434">
        <v>2</v>
      </c>
      <c r="EH434">
        <v>7</v>
      </c>
      <c r="EI434">
        <v>1</v>
      </c>
      <c r="EJ434">
        <v>9</v>
      </c>
      <c r="EK434">
        <v>6</v>
      </c>
      <c r="EL434">
        <v>3</v>
      </c>
      <c r="EM434">
        <v>4</v>
      </c>
      <c r="EN434">
        <v>4</v>
      </c>
      <c r="EO434">
        <v>3</v>
      </c>
      <c r="EP434">
        <v>7</v>
      </c>
      <c r="EQ434">
        <v>5</v>
      </c>
      <c r="ER434">
        <v>5</v>
      </c>
      <c r="ES434">
        <v>4</v>
      </c>
      <c r="ET434">
        <v>3</v>
      </c>
      <c r="EU434">
        <v>7</v>
      </c>
      <c r="EV434">
        <v>1</v>
      </c>
      <c r="EW434">
        <v>5</v>
      </c>
      <c r="EX434">
        <v>3</v>
      </c>
      <c r="EY434">
        <v>4</v>
      </c>
      <c r="EZ434">
        <v>10</v>
      </c>
      <c r="FA434">
        <v>6</v>
      </c>
      <c r="FB434">
        <v>3</v>
      </c>
      <c r="FC434">
        <v>5</v>
      </c>
      <c r="FD434">
        <v>8</v>
      </c>
      <c r="FE434">
        <v>1</v>
      </c>
      <c r="FF434">
        <v>5</v>
      </c>
      <c r="FG434">
        <v>4</v>
      </c>
      <c r="FH434">
        <v>7</v>
      </c>
      <c r="FI434">
        <v>8</v>
      </c>
      <c r="FJ434">
        <v>7</v>
      </c>
      <c r="FK434">
        <v>10</v>
      </c>
      <c r="FL434">
        <v>8</v>
      </c>
      <c r="FM434">
        <v>6</v>
      </c>
      <c r="FN434">
        <v>7</v>
      </c>
      <c r="FO434">
        <v>3</v>
      </c>
      <c r="FP434">
        <v>3</v>
      </c>
      <c r="FQ434">
        <v>4</v>
      </c>
      <c r="FR434">
        <v>4</v>
      </c>
      <c r="FS434">
        <v>1</v>
      </c>
      <c r="FT434">
        <v>4</v>
      </c>
      <c r="FU434">
        <v>9</v>
      </c>
      <c r="FV434">
        <v>2</v>
      </c>
      <c r="FW434">
        <v>6</v>
      </c>
      <c r="FX434">
        <v>7</v>
      </c>
      <c r="FY434">
        <v>6</v>
      </c>
      <c r="FZ434">
        <v>4</v>
      </c>
      <c r="GA434">
        <v>7</v>
      </c>
      <c r="GB434">
        <v>2</v>
      </c>
      <c r="GC434">
        <v>4</v>
      </c>
      <c r="GD434">
        <v>7</v>
      </c>
      <c r="GE434">
        <v>6</v>
      </c>
      <c r="GF434">
        <v>4</v>
      </c>
      <c r="GG434">
        <v>10</v>
      </c>
      <c r="GH434">
        <v>12</v>
      </c>
      <c r="GI434" s="128">
        <v>3</v>
      </c>
      <c r="GJ434" s="126">
        <v>8</v>
      </c>
      <c r="GK434">
        <v>7</v>
      </c>
      <c r="GL434">
        <v>8</v>
      </c>
      <c r="GM434">
        <v>15</v>
      </c>
      <c r="GN434">
        <v>7</v>
      </c>
      <c r="GO434">
        <v>5</v>
      </c>
      <c r="GP434">
        <v>7</v>
      </c>
      <c r="GQ434">
        <v>10</v>
      </c>
      <c r="GR434">
        <v>9</v>
      </c>
      <c r="GS434">
        <v>12</v>
      </c>
      <c r="GT434">
        <v>10</v>
      </c>
      <c r="GU434">
        <v>7</v>
      </c>
      <c r="GV434">
        <v>5</v>
      </c>
      <c r="GW434">
        <v>7</v>
      </c>
      <c r="GX434">
        <v>5</v>
      </c>
      <c r="GY434">
        <v>5</v>
      </c>
      <c r="GZ434">
        <v>8</v>
      </c>
      <c r="HA434">
        <v>9</v>
      </c>
      <c r="HB434">
        <v>6</v>
      </c>
      <c r="HC434">
        <v>5</v>
      </c>
      <c r="HD434">
        <v>5</v>
      </c>
      <c r="HE434">
        <v>4</v>
      </c>
      <c r="HF434">
        <v>5</v>
      </c>
      <c r="HG434">
        <v>8</v>
      </c>
      <c r="HH434">
        <v>10</v>
      </c>
      <c r="HI434">
        <v>3</v>
      </c>
      <c r="HJ434">
        <v>7</v>
      </c>
      <c r="HK434">
        <v>5</v>
      </c>
      <c r="HL434">
        <v>3</v>
      </c>
      <c r="HM434">
        <v>5</v>
      </c>
      <c r="HN434">
        <v>4</v>
      </c>
      <c r="HO434">
        <v>10</v>
      </c>
      <c r="HP434">
        <v>5</v>
      </c>
      <c r="HQ434">
        <v>7</v>
      </c>
      <c r="HR434">
        <v>3</v>
      </c>
      <c r="HS434">
        <v>3</v>
      </c>
      <c r="HT434">
        <v>3</v>
      </c>
      <c r="HU434">
        <v>0</v>
      </c>
      <c r="HV434">
        <v>3</v>
      </c>
      <c r="HW434">
        <v>5</v>
      </c>
      <c r="HX434">
        <v>5</v>
      </c>
      <c r="HY434">
        <v>2</v>
      </c>
      <c r="HZ434">
        <v>4</v>
      </c>
      <c r="IA434">
        <v>5</v>
      </c>
      <c r="IB434">
        <v>9</v>
      </c>
      <c r="IC434">
        <v>2</v>
      </c>
      <c r="ID434">
        <v>2</v>
      </c>
      <c r="IE434">
        <v>5</v>
      </c>
      <c r="IF434">
        <v>0</v>
      </c>
      <c r="IG434">
        <v>2</v>
      </c>
      <c r="IH434">
        <v>2</v>
      </c>
      <c r="II434" s="61">
        <v>5.5</v>
      </c>
      <c r="IJ434">
        <v>9</v>
      </c>
      <c r="IK434">
        <v>5</v>
      </c>
      <c r="IL434">
        <v>9</v>
      </c>
      <c r="IM434">
        <v>4</v>
      </c>
      <c r="IN434">
        <v>6</v>
      </c>
      <c r="IO434">
        <v>4</v>
      </c>
      <c r="IP434">
        <v>3</v>
      </c>
      <c r="IQ434">
        <v>6</v>
      </c>
      <c r="IR434">
        <v>5</v>
      </c>
      <c r="IS434">
        <v>3</v>
      </c>
      <c r="IT434">
        <v>4</v>
      </c>
      <c r="IU434">
        <v>9</v>
      </c>
      <c r="IV434">
        <v>17</v>
      </c>
      <c r="IW434">
        <v>13</v>
      </c>
      <c r="IX434">
        <v>23</v>
      </c>
      <c r="IY434">
        <v>13</v>
      </c>
      <c r="IZ434">
        <v>13</v>
      </c>
      <c r="JA434">
        <v>7</v>
      </c>
      <c r="JB434">
        <v>5</v>
      </c>
      <c r="JC434">
        <v>4</v>
      </c>
      <c r="JD434">
        <v>8</v>
      </c>
      <c r="JE434">
        <v>10</v>
      </c>
      <c r="JF434">
        <v>7</v>
      </c>
      <c r="JG434">
        <v>2</v>
      </c>
      <c r="JH434">
        <v>3</v>
      </c>
      <c r="JI434">
        <v>6</v>
      </c>
      <c r="JJ434">
        <v>2</v>
      </c>
      <c r="JK434">
        <v>2</v>
      </c>
      <c r="JL434">
        <v>1</v>
      </c>
      <c r="JM434">
        <v>2</v>
      </c>
      <c r="JN434">
        <v>2</v>
      </c>
      <c r="JO434">
        <v>0</v>
      </c>
      <c r="JP434">
        <v>1</v>
      </c>
      <c r="JQ434">
        <v>2</v>
      </c>
      <c r="JR434">
        <v>3</v>
      </c>
      <c r="JS434">
        <v>2</v>
      </c>
      <c r="JT434">
        <v>3</v>
      </c>
      <c r="JU434">
        <v>1</v>
      </c>
      <c r="JV434">
        <v>1</v>
      </c>
      <c r="JW434">
        <v>2</v>
      </c>
      <c r="JX434">
        <v>0</v>
      </c>
      <c r="JY434">
        <v>8</v>
      </c>
      <c r="JZ434">
        <v>1</v>
      </c>
      <c r="KA434">
        <v>1</v>
      </c>
      <c r="KB434">
        <v>4</v>
      </c>
      <c r="KC434">
        <v>2</v>
      </c>
      <c r="KD434">
        <v>2</v>
      </c>
      <c r="KE434">
        <v>2</v>
      </c>
      <c r="KF434">
        <v>2</v>
      </c>
      <c r="KG434">
        <v>2</v>
      </c>
      <c r="KH434">
        <v>1</v>
      </c>
      <c r="KI434">
        <v>6</v>
      </c>
      <c r="KJ434">
        <v>6</v>
      </c>
      <c r="KK434">
        <v>1</v>
      </c>
      <c r="KL434">
        <v>3</v>
      </c>
      <c r="KM434">
        <v>0</v>
      </c>
      <c r="KN434">
        <v>5</v>
      </c>
      <c r="KO434">
        <v>2</v>
      </c>
      <c r="KP434">
        <v>6</v>
      </c>
      <c r="KQ434">
        <v>3</v>
      </c>
      <c r="KR434">
        <v>2</v>
      </c>
      <c r="KS434">
        <v>4</v>
      </c>
      <c r="KT434">
        <v>4</v>
      </c>
      <c r="KU434">
        <v>3</v>
      </c>
      <c r="KV434">
        <v>5</v>
      </c>
      <c r="KW434">
        <v>5</v>
      </c>
      <c r="KX434">
        <v>6</v>
      </c>
      <c r="KY434">
        <v>1</v>
      </c>
      <c r="KZ434">
        <v>5</v>
      </c>
      <c r="LA434">
        <v>1</v>
      </c>
      <c r="LB434">
        <v>3</v>
      </c>
      <c r="LC434">
        <v>2</v>
      </c>
      <c r="LD434">
        <v>3</v>
      </c>
      <c r="LE434">
        <v>2</v>
      </c>
    </row>
    <row r="435" spans="1:317" x14ac:dyDescent="0.2">
      <c r="A435" s="38">
        <v>11</v>
      </c>
      <c r="B435" s="42">
        <f t="shared" ca="1" si="101"/>
        <v>0</v>
      </c>
      <c r="D435">
        <v>20</v>
      </c>
      <c r="E435">
        <v>11</v>
      </c>
      <c r="F435">
        <v>11</v>
      </c>
      <c r="G435">
        <v>7</v>
      </c>
      <c r="H435">
        <v>18</v>
      </c>
      <c r="I435">
        <v>16</v>
      </c>
      <c r="J435">
        <v>18</v>
      </c>
      <c r="K435">
        <v>16</v>
      </c>
      <c r="L435">
        <v>10</v>
      </c>
      <c r="M435">
        <v>11</v>
      </c>
      <c r="N435">
        <v>3</v>
      </c>
      <c r="O435">
        <v>6</v>
      </c>
      <c r="P435">
        <v>8</v>
      </c>
      <c r="Q435">
        <v>6</v>
      </c>
      <c r="R435">
        <v>4</v>
      </c>
      <c r="S435">
        <v>14</v>
      </c>
      <c r="T435">
        <v>2</v>
      </c>
      <c r="U435">
        <v>4</v>
      </c>
      <c r="V435">
        <v>4</v>
      </c>
      <c r="W435">
        <v>2</v>
      </c>
      <c r="X435">
        <v>2</v>
      </c>
      <c r="Y435">
        <v>3</v>
      </c>
      <c r="Z435">
        <v>1</v>
      </c>
      <c r="AA435">
        <v>4</v>
      </c>
      <c r="AB435">
        <v>3</v>
      </c>
      <c r="AC435">
        <v>2</v>
      </c>
      <c r="AD435">
        <v>4</v>
      </c>
      <c r="AE435">
        <v>3</v>
      </c>
      <c r="AF435">
        <v>0</v>
      </c>
      <c r="AG435">
        <v>7</v>
      </c>
      <c r="AH435">
        <v>4</v>
      </c>
      <c r="AI435">
        <v>7</v>
      </c>
      <c r="AJ435">
        <v>8</v>
      </c>
      <c r="AK435">
        <v>12</v>
      </c>
      <c r="AL435">
        <v>5</v>
      </c>
      <c r="AM435">
        <v>5</v>
      </c>
      <c r="AN435">
        <v>3</v>
      </c>
      <c r="AO435">
        <v>3</v>
      </c>
      <c r="AP435">
        <v>9</v>
      </c>
      <c r="AQ435">
        <v>7</v>
      </c>
      <c r="AR435">
        <v>3</v>
      </c>
      <c r="AS435">
        <v>4</v>
      </c>
      <c r="AT435">
        <v>2</v>
      </c>
      <c r="AU435">
        <v>3</v>
      </c>
      <c r="AV435">
        <v>1</v>
      </c>
      <c r="AW435">
        <v>2</v>
      </c>
      <c r="AX435">
        <v>4</v>
      </c>
      <c r="AY435">
        <v>1</v>
      </c>
      <c r="AZ435">
        <v>3</v>
      </c>
      <c r="BA435">
        <v>3</v>
      </c>
      <c r="BB435">
        <v>5</v>
      </c>
      <c r="BC435">
        <v>7</v>
      </c>
      <c r="BD435">
        <v>10</v>
      </c>
      <c r="BE435">
        <v>12</v>
      </c>
      <c r="BF435">
        <v>8</v>
      </c>
      <c r="BG435">
        <v>9</v>
      </c>
      <c r="BH435">
        <v>13</v>
      </c>
      <c r="BI435">
        <v>8</v>
      </c>
      <c r="BJ435">
        <v>15</v>
      </c>
      <c r="BK435">
        <v>10</v>
      </c>
      <c r="BL435">
        <v>6</v>
      </c>
      <c r="BM435">
        <v>11</v>
      </c>
      <c r="BN435">
        <v>13</v>
      </c>
      <c r="BO435">
        <v>15</v>
      </c>
      <c r="BP435">
        <v>11</v>
      </c>
      <c r="BQ435">
        <v>9</v>
      </c>
      <c r="BR435">
        <v>2</v>
      </c>
      <c r="BS435">
        <v>16</v>
      </c>
      <c r="BT435">
        <v>11</v>
      </c>
      <c r="BU435">
        <v>3</v>
      </c>
      <c r="BV435">
        <v>6</v>
      </c>
      <c r="BW435">
        <v>4</v>
      </c>
      <c r="BX435">
        <v>5</v>
      </c>
      <c r="BY435">
        <v>10</v>
      </c>
      <c r="BZ435">
        <v>11</v>
      </c>
      <c r="CA435">
        <v>7</v>
      </c>
      <c r="CB435">
        <v>13</v>
      </c>
      <c r="CC435">
        <v>9</v>
      </c>
      <c r="CD435">
        <v>5</v>
      </c>
      <c r="CE435">
        <v>12</v>
      </c>
      <c r="CF435">
        <v>3</v>
      </c>
      <c r="CG435">
        <v>4</v>
      </c>
      <c r="CH435">
        <v>4</v>
      </c>
      <c r="CI435">
        <v>4</v>
      </c>
      <c r="CJ435">
        <v>2</v>
      </c>
      <c r="CK435">
        <v>12</v>
      </c>
      <c r="CL435">
        <v>5</v>
      </c>
      <c r="CM435">
        <v>5</v>
      </c>
      <c r="CN435">
        <v>15</v>
      </c>
      <c r="CO435">
        <v>5</v>
      </c>
      <c r="CP435">
        <v>1</v>
      </c>
      <c r="CQ435">
        <v>4</v>
      </c>
      <c r="CR435">
        <v>2</v>
      </c>
      <c r="CS435">
        <v>3</v>
      </c>
      <c r="CT435">
        <v>3</v>
      </c>
      <c r="CU435">
        <v>7</v>
      </c>
      <c r="CV435">
        <v>5</v>
      </c>
      <c r="CW435">
        <v>4</v>
      </c>
      <c r="CX435">
        <v>6</v>
      </c>
      <c r="CY435">
        <v>5</v>
      </c>
      <c r="CZ435">
        <v>4</v>
      </c>
      <c r="DA435">
        <v>3</v>
      </c>
      <c r="DB435">
        <v>4</v>
      </c>
      <c r="DC435">
        <v>2</v>
      </c>
      <c r="DD435">
        <v>8</v>
      </c>
      <c r="DE435">
        <v>2</v>
      </c>
      <c r="DF435">
        <v>5</v>
      </c>
      <c r="DG435">
        <v>3</v>
      </c>
      <c r="DH435">
        <v>1</v>
      </c>
      <c r="DI435">
        <v>6</v>
      </c>
      <c r="DJ435">
        <v>4</v>
      </c>
      <c r="DK435">
        <v>6</v>
      </c>
      <c r="DL435">
        <v>6</v>
      </c>
      <c r="DM435">
        <v>5</v>
      </c>
      <c r="DN435">
        <v>5</v>
      </c>
      <c r="DO435">
        <v>5</v>
      </c>
      <c r="DP435">
        <v>5</v>
      </c>
      <c r="DQ435">
        <v>2</v>
      </c>
      <c r="DR435">
        <v>3</v>
      </c>
      <c r="DS435">
        <v>5</v>
      </c>
      <c r="DT435">
        <v>7</v>
      </c>
      <c r="DU435">
        <v>10</v>
      </c>
      <c r="DV435">
        <v>6</v>
      </c>
      <c r="DW435">
        <v>6</v>
      </c>
      <c r="DX435">
        <v>4</v>
      </c>
      <c r="DY435">
        <v>6</v>
      </c>
      <c r="DZ435">
        <v>10</v>
      </c>
      <c r="EA435">
        <v>3</v>
      </c>
      <c r="EB435">
        <v>5</v>
      </c>
      <c r="EC435">
        <v>1</v>
      </c>
      <c r="ED435">
        <v>3</v>
      </c>
      <c r="EE435">
        <v>2</v>
      </c>
      <c r="EF435">
        <v>3</v>
      </c>
      <c r="EG435">
        <v>4</v>
      </c>
      <c r="EH435">
        <v>6</v>
      </c>
      <c r="EI435">
        <v>14</v>
      </c>
      <c r="EJ435">
        <v>3</v>
      </c>
      <c r="EK435">
        <v>8</v>
      </c>
      <c r="EL435">
        <v>3</v>
      </c>
      <c r="EM435">
        <v>3</v>
      </c>
      <c r="EN435">
        <v>5</v>
      </c>
      <c r="EO435">
        <v>4</v>
      </c>
      <c r="EP435">
        <v>4</v>
      </c>
      <c r="EQ435">
        <v>1</v>
      </c>
      <c r="ER435">
        <v>1</v>
      </c>
      <c r="ES435">
        <v>3</v>
      </c>
      <c r="ET435">
        <v>4</v>
      </c>
      <c r="EU435">
        <v>6</v>
      </c>
      <c r="EV435">
        <v>1</v>
      </c>
      <c r="EW435">
        <v>2</v>
      </c>
      <c r="EX435">
        <v>3</v>
      </c>
      <c r="EY435">
        <v>2</v>
      </c>
      <c r="EZ435">
        <v>6</v>
      </c>
      <c r="FA435">
        <v>6</v>
      </c>
      <c r="FB435">
        <v>2</v>
      </c>
      <c r="FC435">
        <v>3</v>
      </c>
      <c r="FD435">
        <v>2</v>
      </c>
      <c r="FE435">
        <v>1</v>
      </c>
      <c r="FF435">
        <v>4</v>
      </c>
      <c r="FG435">
        <v>2</v>
      </c>
      <c r="FH435">
        <v>3</v>
      </c>
      <c r="FI435">
        <v>3</v>
      </c>
      <c r="FJ435">
        <v>5</v>
      </c>
      <c r="FK435">
        <v>5</v>
      </c>
      <c r="FL435">
        <v>2</v>
      </c>
      <c r="FM435">
        <v>0</v>
      </c>
      <c r="FN435">
        <v>5</v>
      </c>
      <c r="FO435">
        <v>3</v>
      </c>
      <c r="FP435">
        <v>2</v>
      </c>
      <c r="FQ435">
        <v>2</v>
      </c>
      <c r="FR435">
        <v>3</v>
      </c>
      <c r="FS435">
        <v>4</v>
      </c>
      <c r="FT435">
        <v>1</v>
      </c>
      <c r="FU435">
        <v>4</v>
      </c>
      <c r="FV435">
        <v>6</v>
      </c>
      <c r="FW435">
        <v>0</v>
      </c>
      <c r="FX435">
        <v>0</v>
      </c>
      <c r="FY435">
        <v>1</v>
      </c>
      <c r="FZ435">
        <v>0</v>
      </c>
      <c r="GA435">
        <v>3</v>
      </c>
      <c r="GB435">
        <v>2</v>
      </c>
      <c r="GC435">
        <v>3</v>
      </c>
      <c r="GD435">
        <v>1</v>
      </c>
      <c r="GE435">
        <v>4</v>
      </c>
      <c r="GF435">
        <v>3</v>
      </c>
      <c r="GG435">
        <v>2</v>
      </c>
      <c r="GH435">
        <v>2</v>
      </c>
      <c r="GI435" s="128">
        <v>1</v>
      </c>
      <c r="GJ435" s="126">
        <v>1</v>
      </c>
      <c r="GK435">
        <v>1</v>
      </c>
      <c r="GL435">
        <v>2</v>
      </c>
      <c r="GM435">
        <v>1</v>
      </c>
      <c r="GN435">
        <v>2</v>
      </c>
      <c r="GO435">
        <v>2</v>
      </c>
      <c r="GP435">
        <v>2</v>
      </c>
      <c r="GQ435">
        <v>1</v>
      </c>
      <c r="GR435">
        <v>6</v>
      </c>
      <c r="GS435">
        <v>5</v>
      </c>
      <c r="GT435">
        <v>2</v>
      </c>
      <c r="GU435">
        <v>0</v>
      </c>
      <c r="GV435">
        <v>2</v>
      </c>
      <c r="GW435">
        <v>5</v>
      </c>
      <c r="GX435">
        <v>1</v>
      </c>
      <c r="GY435">
        <v>3</v>
      </c>
      <c r="GZ435">
        <v>2</v>
      </c>
      <c r="HA435">
        <v>2</v>
      </c>
      <c r="HB435">
        <v>3</v>
      </c>
      <c r="HC435">
        <v>4</v>
      </c>
      <c r="HD435">
        <v>5</v>
      </c>
      <c r="HE435">
        <v>2</v>
      </c>
      <c r="HF435">
        <v>2</v>
      </c>
      <c r="HG435">
        <v>0</v>
      </c>
      <c r="HH435">
        <v>5</v>
      </c>
      <c r="HI435">
        <v>3</v>
      </c>
      <c r="HJ435">
        <v>1</v>
      </c>
      <c r="HK435">
        <v>0</v>
      </c>
      <c r="HL435">
        <v>2</v>
      </c>
      <c r="HM435">
        <v>3</v>
      </c>
      <c r="HN435">
        <v>2</v>
      </c>
      <c r="HO435">
        <v>4</v>
      </c>
      <c r="HP435">
        <v>2</v>
      </c>
      <c r="HQ435">
        <v>0</v>
      </c>
      <c r="HR435">
        <v>3</v>
      </c>
      <c r="HS435">
        <v>2</v>
      </c>
      <c r="HT435">
        <v>2</v>
      </c>
      <c r="HU435">
        <v>2</v>
      </c>
      <c r="HV435">
        <v>2</v>
      </c>
      <c r="HW435">
        <v>0</v>
      </c>
      <c r="HX435">
        <v>1</v>
      </c>
      <c r="HY435">
        <v>3</v>
      </c>
      <c r="HZ435">
        <v>1</v>
      </c>
      <c r="IA435">
        <v>3</v>
      </c>
      <c r="IB435">
        <v>0</v>
      </c>
      <c r="IC435">
        <v>4</v>
      </c>
      <c r="ID435">
        <v>1</v>
      </c>
      <c r="IE435">
        <v>2</v>
      </c>
      <c r="IF435">
        <v>5</v>
      </c>
      <c r="IG435">
        <v>3</v>
      </c>
      <c r="IH435">
        <v>1</v>
      </c>
      <c r="II435" s="61">
        <v>2.5</v>
      </c>
      <c r="IJ435">
        <v>4</v>
      </c>
      <c r="IK435">
        <v>2</v>
      </c>
      <c r="IL435">
        <v>1</v>
      </c>
      <c r="IM435">
        <v>1</v>
      </c>
      <c r="IN435">
        <v>5</v>
      </c>
      <c r="IO435">
        <v>4</v>
      </c>
      <c r="IP435">
        <v>1</v>
      </c>
      <c r="IQ435">
        <v>0</v>
      </c>
      <c r="IR435">
        <v>0</v>
      </c>
      <c r="IS435">
        <v>2</v>
      </c>
      <c r="IT435">
        <v>1</v>
      </c>
      <c r="IU435">
        <v>12</v>
      </c>
      <c r="IV435">
        <v>13</v>
      </c>
      <c r="IW435">
        <v>13</v>
      </c>
      <c r="IX435">
        <v>23</v>
      </c>
      <c r="IY435">
        <v>4</v>
      </c>
      <c r="IZ435">
        <v>2</v>
      </c>
      <c r="JA435">
        <v>3</v>
      </c>
      <c r="JB435">
        <v>1</v>
      </c>
      <c r="JC435">
        <v>4</v>
      </c>
      <c r="JD435">
        <v>1</v>
      </c>
      <c r="JE435">
        <v>6</v>
      </c>
      <c r="JF435">
        <v>1</v>
      </c>
      <c r="JG435">
        <v>1</v>
      </c>
      <c r="JH435">
        <v>5</v>
      </c>
      <c r="JI435">
        <v>7</v>
      </c>
      <c r="JJ435">
        <v>1</v>
      </c>
      <c r="JK435">
        <v>0</v>
      </c>
      <c r="JL435">
        <v>1</v>
      </c>
      <c r="JM435">
        <v>0</v>
      </c>
      <c r="JN435">
        <v>1</v>
      </c>
      <c r="JO435">
        <v>2</v>
      </c>
      <c r="JP435">
        <v>1</v>
      </c>
      <c r="JQ435">
        <v>0</v>
      </c>
      <c r="JR435">
        <v>2</v>
      </c>
      <c r="JS435">
        <v>1</v>
      </c>
      <c r="JT435">
        <v>0</v>
      </c>
      <c r="JU435">
        <v>2</v>
      </c>
      <c r="JV435">
        <v>1</v>
      </c>
      <c r="JW435">
        <v>2</v>
      </c>
      <c r="JX435">
        <v>0</v>
      </c>
      <c r="JY435">
        <v>4</v>
      </c>
      <c r="JZ435">
        <v>5</v>
      </c>
      <c r="KA435">
        <v>1</v>
      </c>
      <c r="KB435">
        <v>1</v>
      </c>
      <c r="KC435">
        <v>5</v>
      </c>
      <c r="KD435">
        <v>11</v>
      </c>
      <c r="KE435">
        <v>4</v>
      </c>
      <c r="KF435">
        <v>3</v>
      </c>
      <c r="KG435">
        <v>10</v>
      </c>
      <c r="KH435">
        <v>6</v>
      </c>
      <c r="KI435">
        <v>23</v>
      </c>
      <c r="KJ435">
        <v>9</v>
      </c>
      <c r="KK435">
        <v>10</v>
      </c>
      <c r="KL435">
        <v>7</v>
      </c>
      <c r="KM435">
        <v>16</v>
      </c>
      <c r="KN435">
        <v>20</v>
      </c>
      <c r="KO435">
        <v>14</v>
      </c>
      <c r="KP435">
        <v>21</v>
      </c>
      <c r="KQ435">
        <v>26</v>
      </c>
      <c r="KR435">
        <v>9</v>
      </c>
      <c r="KS435">
        <v>8</v>
      </c>
      <c r="KT435">
        <v>14</v>
      </c>
      <c r="KU435">
        <v>15</v>
      </c>
      <c r="KV435">
        <v>12</v>
      </c>
      <c r="KW435">
        <v>15</v>
      </c>
      <c r="KX435">
        <v>11</v>
      </c>
      <c r="KY435">
        <v>10</v>
      </c>
      <c r="KZ435">
        <v>13</v>
      </c>
      <c r="LA435">
        <v>6</v>
      </c>
      <c r="LB435">
        <v>6</v>
      </c>
      <c r="LC435">
        <v>4</v>
      </c>
      <c r="LD435">
        <v>5</v>
      </c>
      <c r="LE435">
        <v>0</v>
      </c>
    </row>
    <row r="436" spans="1:317" x14ac:dyDescent="0.2">
      <c r="A436" s="38">
        <v>12</v>
      </c>
      <c r="B436" s="42">
        <f t="shared" ca="1" si="101"/>
        <v>4</v>
      </c>
      <c r="D436">
        <v>9</v>
      </c>
      <c r="E436">
        <v>11</v>
      </c>
      <c r="F436">
        <v>18</v>
      </c>
      <c r="G436">
        <v>16</v>
      </c>
      <c r="H436">
        <v>9</v>
      </c>
      <c r="I436">
        <v>8</v>
      </c>
      <c r="J436">
        <v>15</v>
      </c>
      <c r="K436">
        <v>22</v>
      </c>
      <c r="L436">
        <v>20</v>
      </c>
      <c r="M436">
        <v>9</v>
      </c>
      <c r="N436">
        <v>20</v>
      </c>
      <c r="O436">
        <v>21</v>
      </c>
      <c r="P436">
        <v>9</v>
      </c>
      <c r="Q436">
        <v>10</v>
      </c>
      <c r="R436">
        <v>25</v>
      </c>
      <c r="S436">
        <v>16</v>
      </c>
      <c r="T436">
        <v>9</v>
      </c>
      <c r="U436">
        <v>20</v>
      </c>
      <c r="V436">
        <v>12</v>
      </c>
      <c r="W436">
        <v>22</v>
      </c>
      <c r="X436">
        <v>17</v>
      </c>
      <c r="Y436">
        <v>14</v>
      </c>
      <c r="Z436">
        <v>13</v>
      </c>
      <c r="AA436">
        <v>14</v>
      </c>
      <c r="AB436">
        <v>20</v>
      </c>
      <c r="AC436">
        <v>14</v>
      </c>
      <c r="AD436">
        <v>13</v>
      </c>
      <c r="AE436">
        <v>20</v>
      </c>
      <c r="AF436">
        <v>15</v>
      </c>
      <c r="AG436">
        <v>20</v>
      </c>
      <c r="AH436">
        <v>14</v>
      </c>
      <c r="AI436">
        <v>14</v>
      </c>
      <c r="AJ436">
        <v>13</v>
      </c>
      <c r="AK436">
        <v>20</v>
      </c>
      <c r="AL436">
        <v>18</v>
      </c>
      <c r="AM436">
        <v>27</v>
      </c>
      <c r="AN436">
        <v>21</v>
      </c>
      <c r="AO436">
        <v>17</v>
      </c>
      <c r="AP436">
        <v>10</v>
      </c>
      <c r="AQ436">
        <v>11</v>
      </c>
      <c r="AR436">
        <v>7</v>
      </c>
      <c r="AS436">
        <v>12</v>
      </c>
      <c r="AT436">
        <v>5</v>
      </c>
      <c r="AU436">
        <v>12</v>
      </c>
      <c r="AV436">
        <v>24</v>
      </c>
      <c r="AW436">
        <v>8</v>
      </c>
      <c r="AX436">
        <v>9</v>
      </c>
      <c r="AY436">
        <v>7</v>
      </c>
      <c r="AZ436">
        <v>8</v>
      </c>
      <c r="BA436">
        <v>6</v>
      </c>
      <c r="BB436">
        <v>18</v>
      </c>
      <c r="BC436">
        <v>14</v>
      </c>
      <c r="BD436">
        <v>16</v>
      </c>
      <c r="BE436">
        <v>12</v>
      </c>
      <c r="BF436">
        <v>10</v>
      </c>
      <c r="BG436">
        <v>9</v>
      </c>
      <c r="BH436">
        <v>5</v>
      </c>
      <c r="BI436">
        <v>7</v>
      </c>
      <c r="BJ436">
        <v>7</v>
      </c>
      <c r="BK436">
        <v>5</v>
      </c>
      <c r="BL436">
        <v>5</v>
      </c>
      <c r="BM436">
        <v>6</v>
      </c>
      <c r="BN436">
        <v>6</v>
      </c>
      <c r="BO436">
        <v>14</v>
      </c>
      <c r="BP436">
        <v>11</v>
      </c>
      <c r="BQ436">
        <v>3</v>
      </c>
      <c r="BR436">
        <v>10</v>
      </c>
      <c r="BS436">
        <v>4</v>
      </c>
      <c r="BT436">
        <v>5</v>
      </c>
      <c r="BU436">
        <v>2</v>
      </c>
      <c r="BV436">
        <v>5</v>
      </c>
      <c r="BW436">
        <v>4</v>
      </c>
      <c r="BX436">
        <v>5</v>
      </c>
      <c r="BY436">
        <v>10</v>
      </c>
      <c r="BZ436">
        <v>10</v>
      </c>
      <c r="CA436">
        <v>11</v>
      </c>
      <c r="CB436">
        <v>9</v>
      </c>
      <c r="CC436">
        <v>13</v>
      </c>
      <c r="CD436">
        <v>14</v>
      </c>
      <c r="CE436">
        <v>7</v>
      </c>
      <c r="CF436">
        <v>3</v>
      </c>
      <c r="CG436">
        <v>9</v>
      </c>
      <c r="CH436">
        <v>4</v>
      </c>
      <c r="CI436">
        <v>8</v>
      </c>
      <c r="CJ436">
        <v>5</v>
      </c>
      <c r="CK436">
        <v>8</v>
      </c>
      <c r="CL436">
        <v>8</v>
      </c>
      <c r="CM436">
        <v>8</v>
      </c>
      <c r="CN436">
        <v>13</v>
      </c>
      <c r="CO436">
        <v>10</v>
      </c>
      <c r="CP436">
        <v>12</v>
      </c>
      <c r="CQ436">
        <v>8</v>
      </c>
      <c r="CR436">
        <v>19</v>
      </c>
      <c r="CS436">
        <v>5</v>
      </c>
      <c r="CT436">
        <v>11</v>
      </c>
      <c r="CU436">
        <v>9</v>
      </c>
      <c r="CV436">
        <v>7</v>
      </c>
      <c r="CW436">
        <v>9</v>
      </c>
      <c r="CX436">
        <v>10</v>
      </c>
      <c r="CY436">
        <v>5</v>
      </c>
      <c r="CZ436">
        <v>11</v>
      </c>
      <c r="DA436">
        <v>9</v>
      </c>
      <c r="DB436">
        <v>9</v>
      </c>
      <c r="DC436">
        <v>10</v>
      </c>
      <c r="DD436">
        <v>15</v>
      </c>
      <c r="DE436">
        <v>13</v>
      </c>
      <c r="DF436">
        <v>12</v>
      </c>
      <c r="DG436">
        <v>19</v>
      </c>
      <c r="DH436">
        <v>11</v>
      </c>
      <c r="DI436">
        <v>11</v>
      </c>
      <c r="DJ436">
        <v>15</v>
      </c>
      <c r="DK436">
        <v>9</v>
      </c>
      <c r="DL436">
        <v>9</v>
      </c>
      <c r="DM436">
        <v>10</v>
      </c>
      <c r="DN436">
        <v>8</v>
      </c>
      <c r="DO436">
        <v>7</v>
      </c>
      <c r="DP436">
        <v>5</v>
      </c>
      <c r="DQ436">
        <v>8</v>
      </c>
      <c r="DR436">
        <v>6</v>
      </c>
      <c r="DS436">
        <v>12</v>
      </c>
      <c r="DT436">
        <v>13</v>
      </c>
      <c r="DU436">
        <v>9</v>
      </c>
      <c r="DV436">
        <v>4</v>
      </c>
      <c r="DW436">
        <v>6</v>
      </c>
      <c r="DX436">
        <v>9</v>
      </c>
      <c r="DY436">
        <v>14</v>
      </c>
      <c r="DZ436">
        <v>4</v>
      </c>
      <c r="EA436">
        <v>9</v>
      </c>
      <c r="EB436">
        <v>8</v>
      </c>
      <c r="EC436">
        <v>5</v>
      </c>
      <c r="ED436">
        <v>17</v>
      </c>
      <c r="EE436">
        <v>11</v>
      </c>
      <c r="EF436">
        <v>3</v>
      </c>
      <c r="EG436">
        <v>10</v>
      </c>
      <c r="EH436">
        <v>9</v>
      </c>
      <c r="EI436">
        <v>7</v>
      </c>
      <c r="EJ436">
        <v>8</v>
      </c>
      <c r="EK436">
        <v>2</v>
      </c>
      <c r="EL436">
        <v>5</v>
      </c>
      <c r="EM436">
        <v>1</v>
      </c>
      <c r="EN436">
        <v>2</v>
      </c>
      <c r="EO436">
        <v>2</v>
      </c>
      <c r="EP436">
        <v>3</v>
      </c>
      <c r="EQ436">
        <v>5</v>
      </c>
      <c r="ER436">
        <v>6</v>
      </c>
      <c r="ES436">
        <v>5</v>
      </c>
      <c r="ET436">
        <v>1</v>
      </c>
      <c r="EU436">
        <v>2</v>
      </c>
      <c r="EV436">
        <v>7</v>
      </c>
      <c r="EW436">
        <v>3</v>
      </c>
      <c r="EX436">
        <v>2</v>
      </c>
      <c r="EY436">
        <v>6</v>
      </c>
      <c r="EZ436">
        <v>4</v>
      </c>
      <c r="FA436">
        <v>7</v>
      </c>
      <c r="FB436">
        <v>4</v>
      </c>
      <c r="FC436">
        <v>2</v>
      </c>
      <c r="FD436">
        <v>2</v>
      </c>
      <c r="FE436">
        <v>4</v>
      </c>
      <c r="FF436">
        <v>1</v>
      </c>
      <c r="FG436">
        <v>4</v>
      </c>
      <c r="FH436">
        <v>2</v>
      </c>
      <c r="FI436">
        <v>10</v>
      </c>
      <c r="FJ436">
        <v>5</v>
      </c>
      <c r="FK436">
        <v>5</v>
      </c>
      <c r="FL436">
        <v>6</v>
      </c>
      <c r="FM436">
        <v>1</v>
      </c>
      <c r="FN436">
        <v>1</v>
      </c>
      <c r="FO436">
        <v>8</v>
      </c>
      <c r="FP436">
        <v>4</v>
      </c>
      <c r="FQ436">
        <v>6</v>
      </c>
      <c r="FR436">
        <v>3</v>
      </c>
      <c r="FS436">
        <v>1</v>
      </c>
      <c r="FT436">
        <v>3</v>
      </c>
      <c r="FU436">
        <v>4</v>
      </c>
      <c r="FV436">
        <v>4</v>
      </c>
      <c r="FW436">
        <v>2</v>
      </c>
      <c r="FX436">
        <v>5</v>
      </c>
      <c r="FY436">
        <v>4</v>
      </c>
      <c r="FZ436">
        <v>7</v>
      </c>
      <c r="GA436">
        <v>0</v>
      </c>
      <c r="GB436">
        <v>5</v>
      </c>
      <c r="GC436">
        <v>3</v>
      </c>
      <c r="GD436">
        <v>2</v>
      </c>
      <c r="GE436">
        <v>6</v>
      </c>
      <c r="GF436">
        <v>5</v>
      </c>
      <c r="GG436">
        <v>7</v>
      </c>
      <c r="GH436">
        <v>5</v>
      </c>
      <c r="GI436" s="128">
        <v>6</v>
      </c>
      <c r="GJ436" s="126">
        <v>8</v>
      </c>
      <c r="GK436">
        <v>4</v>
      </c>
      <c r="GL436">
        <v>11</v>
      </c>
      <c r="GM436">
        <v>2</v>
      </c>
      <c r="GN436">
        <v>1</v>
      </c>
      <c r="GO436">
        <v>2</v>
      </c>
      <c r="GP436">
        <v>5</v>
      </c>
      <c r="GQ436">
        <v>9</v>
      </c>
      <c r="GR436">
        <v>3</v>
      </c>
      <c r="GS436">
        <v>0</v>
      </c>
      <c r="GT436">
        <v>8</v>
      </c>
      <c r="GU436">
        <v>2</v>
      </c>
      <c r="GV436">
        <v>4</v>
      </c>
      <c r="GW436">
        <v>6</v>
      </c>
      <c r="GX436">
        <v>6</v>
      </c>
      <c r="GY436">
        <v>2</v>
      </c>
      <c r="GZ436">
        <v>7</v>
      </c>
      <c r="HA436">
        <v>4</v>
      </c>
      <c r="HB436">
        <v>6</v>
      </c>
      <c r="HC436">
        <v>2</v>
      </c>
      <c r="HD436">
        <v>5</v>
      </c>
      <c r="HE436">
        <v>7</v>
      </c>
      <c r="HF436">
        <v>5</v>
      </c>
      <c r="HG436">
        <v>3</v>
      </c>
      <c r="HH436">
        <v>5</v>
      </c>
      <c r="HI436">
        <v>2</v>
      </c>
      <c r="HJ436">
        <v>1</v>
      </c>
      <c r="HK436">
        <v>6</v>
      </c>
      <c r="HL436">
        <v>7</v>
      </c>
      <c r="HM436">
        <v>3</v>
      </c>
      <c r="HN436">
        <v>4</v>
      </c>
      <c r="HO436">
        <v>6</v>
      </c>
      <c r="HP436">
        <v>3</v>
      </c>
      <c r="HQ436">
        <v>5</v>
      </c>
      <c r="HR436">
        <v>4</v>
      </c>
      <c r="HS436">
        <v>4</v>
      </c>
      <c r="HT436">
        <v>4</v>
      </c>
      <c r="HU436">
        <v>2</v>
      </c>
      <c r="HV436">
        <v>5</v>
      </c>
      <c r="HW436">
        <v>6</v>
      </c>
      <c r="HX436">
        <v>7</v>
      </c>
      <c r="HY436">
        <v>5</v>
      </c>
      <c r="HZ436">
        <v>1</v>
      </c>
      <c r="IA436">
        <v>8</v>
      </c>
      <c r="IB436">
        <v>3</v>
      </c>
      <c r="IC436">
        <v>7</v>
      </c>
      <c r="ID436">
        <v>2</v>
      </c>
      <c r="IE436">
        <v>2</v>
      </c>
      <c r="IF436">
        <v>3</v>
      </c>
      <c r="IG436">
        <v>2</v>
      </c>
      <c r="IH436">
        <v>0</v>
      </c>
      <c r="II436" s="61">
        <v>1.5</v>
      </c>
      <c r="IJ436">
        <v>3</v>
      </c>
      <c r="IK436">
        <v>0</v>
      </c>
      <c r="IL436">
        <v>1</v>
      </c>
      <c r="IM436">
        <v>4</v>
      </c>
      <c r="IN436">
        <v>2</v>
      </c>
      <c r="IO436">
        <v>0</v>
      </c>
      <c r="IP436">
        <v>6</v>
      </c>
      <c r="IQ436">
        <v>2</v>
      </c>
      <c r="IR436">
        <v>1</v>
      </c>
      <c r="IS436">
        <v>2</v>
      </c>
      <c r="IT436">
        <v>2</v>
      </c>
      <c r="IU436">
        <v>3</v>
      </c>
      <c r="IV436">
        <v>8</v>
      </c>
      <c r="IW436">
        <v>8</v>
      </c>
      <c r="IX436">
        <v>6</v>
      </c>
      <c r="IY436">
        <v>9</v>
      </c>
      <c r="IZ436">
        <v>8</v>
      </c>
      <c r="JA436">
        <v>2</v>
      </c>
      <c r="JB436">
        <v>5</v>
      </c>
      <c r="JC436">
        <v>2</v>
      </c>
      <c r="JD436">
        <v>2</v>
      </c>
      <c r="JE436">
        <v>2</v>
      </c>
      <c r="JF436">
        <v>3</v>
      </c>
      <c r="JG436">
        <v>1</v>
      </c>
      <c r="JH436">
        <v>5</v>
      </c>
      <c r="JI436">
        <v>2</v>
      </c>
      <c r="JJ436">
        <v>2</v>
      </c>
      <c r="JK436">
        <v>4</v>
      </c>
      <c r="JL436">
        <v>0</v>
      </c>
      <c r="JM436">
        <v>4</v>
      </c>
      <c r="JN436">
        <v>0</v>
      </c>
      <c r="JO436">
        <v>1</v>
      </c>
      <c r="JP436">
        <v>2</v>
      </c>
      <c r="JQ436">
        <v>3</v>
      </c>
      <c r="JR436">
        <v>2</v>
      </c>
      <c r="JS436">
        <v>1</v>
      </c>
      <c r="JT436">
        <v>0</v>
      </c>
      <c r="JU436">
        <v>3</v>
      </c>
      <c r="JV436">
        <v>2</v>
      </c>
      <c r="JW436">
        <v>1</v>
      </c>
      <c r="JX436">
        <v>2</v>
      </c>
      <c r="JY436">
        <v>1</v>
      </c>
      <c r="JZ436">
        <v>1</v>
      </c>
      <c r="KA436">
        <v>1</v>
      </c>
      <c r="KB436">
        <v>0</v>
      </c>
      <c r="KC436">
        <v>1</v>
      </c>
      <c r="KD436">
        <v>1</v>
      </c>
      <c r="KE436">
        <v>2</v>
      </c>
      <c r="KF436">
        <v>0</v>
      </c>
      <c r="KG436">
        <v>2</v>
      </c>
      <c r="KH436">
        <v>1</v>
      </c>
      <c r="KI436">
        <v>1</v>
      </c>
      <c r="KJ436">
        <v>4</v>
      </c>
      <c r="KK436">
        <v>1</v>
      </c>
      <c r="KL436">
        <v>2</v>
      </c>
      <c r="KM436">
        <v>0</v>
      </c>
      <c r="KN436">
        <v>3</v>
      </c>
      <c r="KO436">
        <v>4</v>
      </c>
      <c r="KP436">
        <v>1</v>
      </c>
      <c r="KQ436">
        <v>1</v>
      </c>
      <c r="KR436">
        <v>1</v>
      </c>
      <c r="KS436">
        <v>3</v>
      </c>
      <c r="KT436">
        <v>0</v>
      </c>
      <c r="KU436">
        <v>2</v>
      </c>
      <c r="KV436">
        <v>2</v>
      </c>
      <c r="KW436">
        <v>1</v>
      </c>
      <c r="KX436">
        <v>1</v>
      </c>
      <c r="KY436">
        <v>1</v>
      </c>
      <c r="KZ436">
        <v>1</v>
      </c>
      <c r="LA436">
        <v>2</v>
      </c>
      <c r="LB436">
        <v>1</v>
      </c>
      <c r="LC436">
        <v>5</v>
      </c>
      <c r="LD436">
        <v>1</v>
      </c>
      <c r="LE436">
        <v>4</v>
      </c>
    </row>
    <row r="437" spans="1:317" x14ac:dyDescent="0.2">
      <c r="A437" s="38">
        <v>13</v>
      </c>
      <c r="B437" s="42">
        <f t="shared" ca="1" si="101"/>
        <v>74</v>
      </c>
      <c r="D437">
        <v>631</v>
      </c>
      <c r="E437">
        <v>684</v>
      </c>
      <c r="F437">
        <v>567</v>
      </c>
      <c r="G437">
        <v>865</v>
      </c>
      <c r="H437">
        <v>734</v>
      </c>
      <c r="I437">
        <v>812</v>
      </c>
      <c r="J437">
        <v>767</v>
      </c>
      <c r="K437">
        <v>875</v>
      </c>
      <c r="L437">
        <v>889</v>
      </c>
      <c r="M437">
        <v>886</v>
      </c>
      <c r="N437">
        <v>802</v>
      </c>
      <c r="O437">
        <v>737</v>
      </c>
      <c r="P437">
        <v>754</v>
      </c>
      <c r="Q437">
        <v>731</v>
      </c>
      <c r="R437">
        <v>785</v>
      </c>
      <c r="S437">
        <v>630</v>
      </c>
      <c r="T437">
        <v>629</v>
      </c>
      <c r="U437">
        <v>764</v>
      </c>
      <c r="V437">
        <v>603</v>
      </c>
      <c r="W437">
        <v>629</v>
      </c>
      <c r="X437">
        <v>623</v>
      </c>
      <c r="Y437">
        <v>412</v>
      </c>
      <c r="Z437">
        <v>541</v>
      </c>
      <c r="AA437">
        <v>517</v>
      </c>
      <c r="AB437">
        <v>498</v>
      </c>
      <c r="AC437">
        <v>532</v>
      </c>
      <c r="AD437">
        <v>646</v>
      </c>
      <c r="AE437">
        <v>617</v>
      </c>
      <c r="AF437">
        <v>506</v>
      </c>
      <c r="AG437">
        <v>636</v>
      </c>
      <c r="AH437">
        <v>562</v>
      </c>
      <c r="AI437">
        <v>691</v>
      </c>
      <c r="AJ437">
        <v>788</v>
      </c>
      <c r="AK437">
        <v>770</v>
      </c>
      <c r="AL437">
        <v>656</v>
      </c>
      <c r="AM437">
        <v>702</v>
      </c>
      <c r="AN437">
        <v>629</v>
      </c>
      <c r="AO437">
        <v>723</v>
      </c>
      <c r="AP437">
        <v>777</v>
      </c>
      <c r="AQ437">
        <v>777</v>
      </c>
      <c r="AR437">
        <v>790</v>
      </c>
      <c r="AS437">
        <v>763</v>
      </c>
      <c r="AT437">
        <v>542</v>
      </c>
      <c r="AU437">
        <v>658</v>
      </c>
      <c r="AV437">
        <v>655</v>
      </c>
      <c r="AW437">
        <v>543</v>
      </c>
      <c r="AX437">
        <v>590</v>
      </c>
      <c r="AY437">
        <v>526</v>
      </c>
      <c r="AZ437">
        <v>518</v>
      </c>
      <c r="BA437">
        <v>506</v>
      </c>
      <c r="BB437">
        <v>977</v>
      </c>
      <c r="BC437">
        <v>655</v>
      </c>
      <c r="BD437">
        <v>664</v>
      </c>
      <c r="BE437">
        <v>605</v>
      </c>
      <c r="BF437">
        <v>578</v>
      </c>
      <c r="BG437">
        <v>683</v>
      </c>
      <c r="BH437">
        <v>698</v>
      </c>
      <c r="BI437">
        <v>631</v>
      </c>
      <c r="BJ437">
        <v>706</v>
      </c>
      <c r="BK437">
        <v>566</v>
      </c>
      <c r="BL437">
        <v>551</v>
      </c>
      <c r="BM437">
        <v>651</v>
      </c>
      <c r="BN437">
        <v>649</v>
      </c>
      <c r="BO437">
        <v>670</v>
      </c>
      <c r="BP437">
        <v>685</v>
      </c>
      <c r="BQ437">
        <v>562</v>
      </c>
      <c r="BR437">
        <v>480</v>
      </c>
      <c r="BS437">
        <v>536</v>
      </c>
      <c r="BT437">
        <v>541</v>
      </c>
      <c r="BU437">
        <v>476</v>
      </c>
      <c r="BV437">
        <v>464</v>
      </c>
      <c r="BW437">
        <v>330</v>
      </c>
      <c r="BX437">
        <v>474</v>
      </c>
      <c r="BY437">
        <v>519</v>
      </c>
      <c r="BZ437">
        <v>431</v>
      </c>
      <c r="CA437">
        <v>388</v>
      </c>
      <c r="CB437">
        <v>262</v>
      </c>
      <c r="CC437">
        <v>346</v>
      </c>
      <c r="CD437">
        <v>311</v>
      </c>
      <c r="CE437">
        <v>439</v>
      </c>
      <c r="CF437">
        <v>445</v>
      </c>
      <c r="CG437">
        <v>378</v>
      </c>
      <c r="CH437">
        <v>463</v>
      </c>
      <c r="CI437">
        <v>376</v>
      </c>
      <c r="CJ437">
        <v>375</v>
      </c>
      <c r="CK437">
        <v>424</v>
      </c>
      <c r="CL437">
        <v>411</v>
      </c>
      <c r="CM437">
        <v>437</v>
      </c>
      <c r="CN437">
        <v>393</v>
      </c>
      <c r="CO437">
        <v>437</v>
      </c>
      <c r="CP437">
        <v>279</v>
      </c>
      <c r="CQ437">
        <v>304</v>
      </c>
      <c r="CR437">
        <v>327</v>
      </c>
      <c r="CS437">
        <v>259</v>
      </c>
      <c r="CT437">
        <v>334</v>
      </c>
      <c r="CU437">
        <v>331</v>
      </c>
      <c r="CV437">
        <v>314</v>
      </c>
      <c r="CW437">
        <v>326</v>
      </c>
      <c r="CX437">
        <v>279</v>
      </c>
      <c r="CY437">
        <v>268</v>
      </c>
      <c r="CZ437">
        <v>254</v>
      </c>
      <c r="DA437">
        <v>313</v>
      </c>
      <c r="DB437">
        <v>310</v>
      </c>
      <c r="DC437">
        <v>280</v>
      </c>
      <c r="DD437">
        <v>347</v>
      </c>
      <c r="DE437">
        <v>314</v>
      </c>
      <c r="DF437">
        <v>343</v>
      </c>
      <c r="DG437">
        <v>279</v>
      </c>
      <c r="DH437">
        <v>302</v>
      </c>
      <c r="DI437">
        <v>315</v>
      </c>
      <c r="DJ437">
        <v>431</v>
      </c>
      <c r="DK437">
        <v>327</v>
      </c>
      <c r="DL437">
        <v>303</v>
      </c>
      <c r="DM437">
        <v>398</v>
      </c>
      <c r="DN437">
        <v>285</v>
      </c>
      <c r="DO437">
        <v>323</v>
      </c>
      <c r="DP437">
        <v>384</v>
      </c>
      <c r="DQ437">
        <v>350</v>
      </c>
      <c r="DR437">
        <v>393</v>
      </c>
      <c r="DS437">
        <v>473</v>
      </c>
      <c r="DT437">
        <v>298</v>
      </c>
      <c r="DU437">
        <v>412</v>
      </c>
      <c r="DV437">
        <v>337</v>
      </c>
      <c r="DW437">
        <v>351</v>
      </c>
      <c r="DX437">
        <v>408</v>
      </c>
      <c r="DY437">
        <v>368</v>
      </c>
      <c r="DZ437">
        <v>288</v>
      </c>
      <c r="EA437">
        <v>324</v>
      </c>
      <c r="EB437">
        <v>362</v>
      </c>
      <c r="EC437">
        <v>287</v>
      </c>
      <c r="ED437">
        <v>333</v>
      </c>
      <c r="EE437">
        <v>253</v>
      </c>
      <c r="EF437">
        <v>280</v>
      </c>
      <c r="EG437">
        <v>247</v>
      </c>
      <c r="EH437">
        <v>389</v>
      </c>
      <c r="EI437">
        <v>449</v>
      </c>
      <c r="EJ437">
        <v>269</v>
      </c>
      <c r="EK437">
        <v>294</v>
      </c>
      <c r="EL437">
        <v>272</v>
      </c>
      <c r="EM437">
        <v>269</v>
      </c>
      <c r="EN437">
        <v>242</v>
      </c>
      <c r="EO437">
        <v>263</v>
      </c>
      <c r="EP437">
        <v>235</v>
      </c>
      <c r="EQ437">
        <v>212</v>
      </c>
      <c r="ER437">
        <v>208</v>
      </c>
      <c r="ES437">
        <v>206</v>
      </c>
      <c r="ET437">
        <v>166</v>
      </c>
      <c r="EU437">
        <v>171</v>
      </c>
      <c r="EV437">
        <v>146</v>
      </c>
      <c r="EW437">
        <v>229</v>
      </c>
      <c r="EX437">
        <v>187</v>
      </c>
      <c r="EY437">
        <v>158</v>
      </c>
      <c r="EZ437">
        <v>212</v>
      </c>
      <c r="FA437">
        <v>190</v>
      </c>
      <c r="FB437">
        <v>189</v>
      </c>
      <c r="FC437">
        <v>146</v>
      </c>
      <c r="FD437">
        <v>200</v>
      </c>
      <c r="FE437">
        <v>164</v>
      </c>
      <c r="FF437">
        <v>199</v>
      </c>
      <c r="FG437">
        <v>153</v>
      </c>
      <c r="FH437">
        <v>160</v>
      </c>
      <c r="FI437">
        <v>211</v>
      </c>
      <c r="FJ437">
        <v>138</v>
      </c>
      <c r="FK437">
        <v>161</v>
      </c>
      <c r="FL437">
        <v>194</v>
      </c>
      <c r="FM437">
        <v>160</v>
      </c>
      <c r="FN437">
        <v>165</v>
      </c>
      <c r="FO437">
        <v>155</v>
      </c>
      <c r="FP437">
        <v>151</v>
      </c>
      <c r="FQ437">
        <v>187</v>
      </c>
      <c r="FR437">
        <v>167</v>
      </c>
      <c r="FS437">
        <v>175</v>
      </c>
      <c r="FT437">
        <v>182</v>
      </c>
      <c r="FU437">
        <v>209</v>
      </c>
      <c r="FV437">
        <v>104</v>
      </c>
      <c r="FW437">
        <v>145</v>
      </c>
      <c r="FX437">
        <v>167</v>
      </c>
      <c r="FY437">
        <v>138</v>
      </c>
      <c r="FZ437">
        <v>113</v>
      </c>
      <c r="GA437">
        <v>148</v>
      </c>
      <c r="GB437">
        <v>138</v>
      </c>
      <c r="GC437">
        <v>178</v>
      </c>
      <c r="GD437">
        <v>207</v>
      </c>
      <c r="GE437">
        <v>154</v>
      </c>
      <c r="GF437">
        <v>211</v>
      </c>
      <c r="GG437">
        <v>226</v>
      </c>
      <c r="GH437">
        <v>113</v>
      </c>
      <c r="GI437" s="128">
        <v>167</v>
      </c>
      <c r="GJ437" s="126">
        <v>163</v>
      </c>
      <c r="GK437">
        <v>171</v>
      </c>
      <c r="GL437">
        <v>197</v>
      </c>
      <c r="GM437">
        <v>121</v>
      </c>
      <c r="GN437">
        <v>153</v>
      </c>
      <c r="GO437">
        <v>166</v>
      </c>
      <c r="GP437">
        <v>168</v>
      </c>
      <c r="GQ437">
        <v>204</v>
      </c>
      <c r="GR437">
        <v>171</v>
      </c>
      <c r="GS437">
        <v>199</v>
      </c>
      <c r="GT437">
        <v>116</v>
      </c>
      <c r="GU437">
        <v>121</v>
      </c>
      <c r="GV437">
        <v>164</v>
      </c>
      <c r="GW437">
        <v>160</v>
      </c>
      <c r="GX437">
        <v>140</v>
      </c>
      <c r="GY437">
        <v>128</v>
      </c>
      <c r="GZ437">
        <v>140</v>
      </c>
      <c r="HA437">
        <v>174</v>
      </c>
      <c r="HB437">
        <v>164</v>
      </c>
      <c r="HC437">
        <v>154</v>
      </c>
      <c r="HD437">
        <v>160</v>
      </c>
      <c r="HE437">
        <v>161</v>
      </c>
      <c r="HF437">
        <v>116</v>
      </c>
      <c r="HG437">
        <v>145</v>
      </c>
      <c r="HH437">
        <v>137</v>
      </c>
      <c r="HI437">
        <v>126</v>
      </c>
      <c r="HJ437">
        <v>136</v>
      </c>
      <c r="HK437">
        <v>119</v>
      </c>
      <c r="HL437">
        <v>119</v>
      </c>
      <c r="HM437">
        <v>125</v>
      </c>
      <c r="HN437">
        <v>81</v>
      </c>
      <c r="HO437">
        <v>124</v>
      </c>
      <c r="HP437">
        <v>134</v>
      </c>
      <c r="HQ437">
        <v>125</v>
      </c>
      <c r="HR437">
        <v>92</v>
      </c>
      <c r="HS437">
        <v>86</v>
      </c>
      <c r="HT437">
        <v>108</v>
      </c>
      <c r="HU437">
        <v>95</v>
      </c>
      <c r="HV437">
        <v>88</v>
      </c>
      <c r="HW437">
        <v>108</v>
      </c>
      <c r="HX437">
        <v>94</v>
      </c>
      <c r="HY437">
        <v>65</v>
      </c>
      <c r="HZ437">
        <v>99</v>
      </c>
      <c r="IA437">
        <v>65</v>
      </c>
      <c r="IB437">
        <v>81</v>
      </c>
      <c r="IC437">
        <v>94</v>
      </c>
      <c r="ID437">
        <v>59</v>
      </c>
      <c r="IE437">
        <v>63</v>
      </c>
      <c r="IF437">
        <v>67</v>
      </c>
      <c r="IG437">
        <v>55</v>
      </c>
      <c r="IH437">
        <v>64</v>
      </c>
      <c r="II437" s="61">
        <v>63</v>
      </c>
      <c r="IJ437">
        <v>62</v>
      </c>
      <c r="IK437">
        <v>57</v>
      </c>
      <c r="IL437">
        <v>60</v>
      </c>
      <c r="IM437">
        <v>89</v>
      </c>
      <c r="IN437">
        <v>74</v>
      </c>
      <c r="IO437">
        <v>81</v>
      </c>
      <c r="IP437">
        <v>57</v>
      </c>
      <c r="IQ437">
        <v>53</v>
      </c>
      <c r="IR437">
        <v>56</v>
      </c>
      <c r="IS437">
        <v>53</v>
      </c>
      <c r="IT437">
        <v>11</v>
      </c>
      <c r="IU437">
        <v>39</v>
      </c>
      <c r="IV437">
        <v>149</v>
      </c>
      <c r="IW437">
        <v>182</v>
      </c>
      <c r="IX437">
        <v>168</v>
      </c>
      <c r="IY437">
        <v>218</v>
      </c>
      <c r="IZ437">
        <v>128</v>
      </c>
      <c r="JA437">
        <v>74</v>
      </c>
      <c r="JB437">
        <v>94</v>
      </c>
      <c r="JC437">
        <v>62</v>
      </c>
      <c r="JD437">
        <v>60</v>
      </c>
      <c r="JE437">
        <v>73</v>
      </c>
      <c r="JF437">
        <v>74</v>
      </c>
      <c r="JG437">
        <v>59</v>
      </c>
      <c r="JH437">
        <v>51</v>
      </c>
      <c r="JI437">
        <v>49</v>
      </c>
      <c r="JJ437">
        <v>26</v>
      </c>
      <c r="JK437">
        <v>28</v>
      </c>
      <c r="JL437">
        <v>24</v>
      </c>
      <c r="JM437">
        <v>27</v>
      </c>
      <c r="JN437">
        <v>13</v>
      </c>
      <c r="JO437">
        <v>25</v>
      </c>
      <c r="JP437">
        <v>18</v>
      </c>
      <c r="JQ437">
        <v>23</v>
      </c>
      <c r="JR437">
        <v>19</v>
      </c>
      <c r="JS437">
        <v>22</v>
      </c>
      <c r="JT437">
        <v>13</v>
      </c>
      <c r="JU437">
        <v>24</v>
      </c>
      <c r="JV437">
        <v>30</v>
      </c>
      <c r="JW437">
        <v>40</v>
      </c>
      <c r="JX437">
        <v>22</v>
      </c>
      <c r="JY437">
        <v>34</v>
      </c>
      <c r="JZ437">
        <v>53</v>
      </c>
      <c r="KA437">
        <v>61</v>
      </c>
      <c r="KB437">
        <v>51</v>
      </c>
      <c r="KC437">
        <v>95</v>
      </c>
      <c r="KD437">
        <v>105</v>
      </c>
      <c r="KE437">
        <v>109</v>
      </c>
      <c r="KF437">
        <v>131</v>
      </c>
      <c r="KG437">
        <v>194</v>
      </c>
      <c r="KH437">
        <v>332</v>
      </c>
      <c r="KI437">
        <v>491</v>
      </c>
      <c r="KJ437">
        <v>487</v>
      </c>
      <c r="KK437">
        <v>407</v>
      </c>
      <c r="KL437">
        <v>185</v>
      </c>
      <c r="KM437">
        <v>250</v>
      </c>
      <c r="KN437">
        <v>308</v>
      </c>
      <c r="KO437">
        <v>292</v>
      </c>
      <c r="KP437">
        <v>340</v>
      </c>
      <c r="KQ437">
        <v>307</v>
      </c>
      <c r="KR437">
        <v>280</v>
      </c>
      <c r="KS437">
        <v>360</v>
      </c>
      <c r="KT437">
        <v>350</v>
      </c>
      <c r="KU437">
        <v>367</v>
      </c>
      <c r="KV437">
        <v>380</v>
      </c>
      <c r="KW437">
        <v>424</v>
      </c>
      <c r="KX437">
        <v>259</v>
      </c>
      <c r="KY437">
        <v>318</v>
      </c>
      <c r="KZ437">
        <v>277</v>
      </c>
      <c r="LA437">
        <v>251</v>
      </c>
      <c r="LB437">
        <v>167</v>
      </c>
      <c r="LC437">
        <v>168</v>
      </c>
      <c r="LD437">
        <v>79</v>
      </c>
      <c r="LE437">
        <v>74</v>
      </c>
    </row>
    <row r="438" spans="1:317" x14ac:dyDescent="0.2">
      <c r="A438" s="38">
        <v>14</v>
      </c>
      <c r="B438" s="42">
        <f t="shared" ca="1" si="101"/>
        <v>0</v>
      </c>
      <c r="D438">
        <v>2</v>
      </c>
      <c r="E438">
        <v>0</v>
      </c>
      <c r="F438">
        <v>5</v>
      </c>
      <c r="G438">
        <v>3</v>
      </c>
      <c r="H438">
        <v>7</v>
      </c>
      <c r="I438">
        <v>1</v>
      </c>
      <c r="J438">
        <v>4</v>
      </c>
      <c r="K438">
        <v>4</v>
      </c>
      <c r="L438">
        <v>4</v>
      </c>
      <c r="M438">
        <v>1</v>
      </c>
      <c r="N438">
        <v>0</v>
      </c>
      <c r="O438">
        <v>2</v>
      </c>
      <c r="P438">
        <v>4</v>
      </c>
      <c r="Q438">
        <v>1</v>
      </c>
      <c r="R438">
        <v>3</v>
      </c>
      <c r="S438">
        <v>0</v>
      </c>
      <c r="T438">
        <v>5</v>
      </c>
      <c r="U438">
        <v>3</v>
      </c>
      <c r="V438">
        <v>4</v>
      </c>
      <c r="W438">
        <v>1</v>
      </c>
      <c r="X438">
        <v>0</v>
      </c>
      <c r="Y438">
        <v>1</v>
      </c>
      <c r="Z438">
        <v>4</v>
      </c>
      <c r="AA438">
        <v>3</v>
      </c>
      <c r="AB438">
        <v>2</v>
      </c>
      <c r="AC438">
        <v>2</v>
      </c>
      <c r="AD438">
        <v>1</v>
      </c>
      <c r="AE438">
        <v>2</v>
      </c>
      <c r="AF438">
        <v>7</v>
      </c>
      <c r="AG438">
        <v>4</v>
      </c>
      <c r="AH438">
        <v>4</v>
      </c>
      <c r="AI438">
        <v>5</v>
      </c>
      <c r="AJ438">
        <v>3</v>
      </c>
      <c r="AK438">
        <v>3</v>
      </c>
      <c r="AL438">
        <v>2</v>
      </c>
      <c r="AM438">
        <v>3</v>
      </c>
      <c r="AN438">
        <v>4</v>
      </c>
      <c r="AO438">
        <v>3</v>
      </c>
      <c r="AP438">
        <v>1</v>
      </c>
      <c r="AQ438">
        <v>2</v>
      </c>
      <c r="AR438">
        <v>6</v>
      </c>
      <c r="AS438">
        <v>2</v>
      </c>
      <c r="AT438">
        <v>5</v>
      </c>
      <c r="AU438">
        <v>5</v>
      </c>
      <c r="AV438">
        <v>3</v>
      </c>
      <c r="AW438">
        <v>3</v>
      </c>
      <c r="AX438">
        <v>2</v>
      </c>
      <c r="AY438">
        <v>1</v>
      </c>
      <c r="AZ438">
        <v>2</v>
      </c>
      <c r="BA438">
        <v>2</v>
      </c>
      <c r="BB438">
        <v>3</v>
      </c>
      <c r="BC438">
        <v>4</v>
      </c>
      <c r="BD438">
        <v>10</v>
      </c>
      <c r="BE438">
        <v>5</v>
      </c>
      <c r="BF438">
        <v>2</v>
      </c>
      <c r="BG438">
        <v>5</v>
      </c>
      <c r="BH438">
        <v>4</v>
      </c>
      <c r="BI438">
        <v>5</v>
      </c>
      <c r="BJ438">
        <v>1</v>
      </c>
      <c r="BK438">
        <v>4</v>
      </c>
      <c r="BL438">
        <v>1</v>
      </c>
      <c r="BM438">
        <v>1</v>
      </c>
      <c r="BN438">
        <v>2</v>
      </c>
      <c r="BO438">
        <v>4</v>
      </c>
      <c r="BP438">
        <v>2</v>
      </c>
      <c r="BQ438">
        <v>2</v>
      </c>
      <c r="BR438">
        <v>4</v>
      </c>
      <c r="BS438">
        <v>2</v>
      </c>
      <c r="BT438">
        <v>1</v>
      </c>
      <c r="BU438">
        <v>3</v>
      </c>
      <c r="BV438">
        <v>1</v>
      </c>
      <c r="BW438">
        <v>1</v>
      </c>
      <c r="BX438">
        <v>3</v>
      </c>
      <c r="BY438">
        <v>2</v>
      </c>
      <c r="BZ438">
        <v>3</v>
      </c>
      <c r="CA438">
        <v>6</v>
      </c>
      <c r="CB438">
        <v>1</v>
      </c>
      <c r="CC438">
        <v>2</v>
      </c>
      <c r="CD438">
        <v>1</v>
      </c>
      <c r="CE438">
        <v>4</v>
      </c>
      <c r="CF438">
        <v>2</v>
      </c>
      <c r="CG438">
        <v>4</v>
      </c>
      <c r="CH438">
        <v>2</v>
      </c>
      <c r="CI438">
        <v>0</v>
      </c>
      <c r="CJ438">
        <v>2</v>
      </c>
      <c r="CK438">
        <v>0</v>
      </c>
      <c r="CL438">
        <v>4</v>
      </c>
      <c r="CM438">
        <v>2</v>
      </c>
      <c r="CN438">
        <v>1</v>
      </c>
      <c r="CO438">
        <v>3</v>
      </c>
      <c r="CP438">
        <v>2</v>
      </c>
      <c r="CQ438">
        <v>1</v>
      </c>
      <c r="CR438">
        <v>1</v>
      </c>
      <c r="CS438">
        <v>0</v>
      </c>
      <c r="CT438">
        <v>2</v>
      </c>
      <c r="CU438">
        <v>3</v>
      </c>
      <c r="CV438">
        <v>2</v>
      </c>
      <c r="CW438">
        <v>0</v>
      </c>
      <c r="CX438">
        <v>1</v>
      </c>
      <c r="CY438">
        <v>1</v>
      </c>
      <c r="CZ438">
        <v>2</v>
      </c>
      <c r="DA438">
        <v>1</v>
      </c>
      <c r="DB438">
        <v>2</v>
      </c>
      <c r="DC438">
        <v>0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2</v>
      </c>
      <c r="DV438">
        <v>0</v>
      </c>
      <c r="DW438">
        <v>2</v>
      </c>
      <c r="DX438">
        <v>1</v>
      </c>
      <c r="DY438">
        <v>1</v>
      </c>
      <c r="DZ438">
        <v>1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0</v>
      </c>
      <c r="EI438">
        <v>0</v>
      </c>
      <c r="EJ438">
        <v>0</v>
      </c>
      <c r="EK438">
        <v>3</v>
      </c>
      <c r="EL438">
        <v>0</v>
      </c>
      <c r="EM438">
        <v>1</v>
      </c>
      <c r="EN438">
        <v>1</v>
      </c>
      <c r="EO438">
        <v>0</v>
      </c>
      <c r="EP438">
        <v>0</v>
      </c>
      <c r="EQ438">
        <v>0</v>
      </c>
      <c r="ER438">
        <v>0</v>
      </c>
      <c r="ES438">
        <v>1</v>
      </c>
      <c r="ET438">
        <v>2</v>
      </c>
      <c r="EU438">
        <v>1</v>
      </c>
      <c r="EV438">
        <v>1</v>
      </c>
      <c r="EW438">
        <v>3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0</v>
      </c>
      <c r="FE438">
        <v>1</v>
      </c>
      <c r="FF438">
        <v>0</v>
      </c>
      <c r="FG438">
        <v>0</v>
      </c>
      <c r="FH438">
        <v>2</v>
      </c>
      <c r="FI438">
        <v>0</v>
      </c>
      <c r="FJ438">
        <v>0</v>
      </c>
      <c r="FK438">
        <v>2</v>
      </c>
      <c r="FL438">
        <v>0</v>
      </c>
      <c r="FM438">
        <v>2</v>
      </c>
      <c r="FN438">
        <v>2</v>
      </c>
      <c r="FO438">
        <v>1</v>
      </c>
      <c r="FP438">
        <v>0</v>
      </c>
      <c r="FQ438">
        <v>1</v>
      </c>
      <c r="FR438">
        <v>0</v>
      </c>
      <c r="FS438">
        <v>1</v>
      </c>
      <c r="FT438">
        <v>1</v>
      </c>
      <c r="FU438">
        <v>1</v>
      </c>
      <c r="FV438">
        <v>0</v>
      </c>
      <c r="FW438">
        <v>2</v>
      </c>
      <c r="FX438">
        <v>1</v>
      </c>
      <c r="FY438">
        <v>0</v>
      </c>
      <c r="FZ438">
        <v>1</v>
      </c>
      <c r="GA438">
        <v>0</v>
      </c>
      <c r="GB438">
        <v>0</v>
      </c>
      <c r="GC438">
        <v>1</v>
      </c>
      <c r="GD438">
        <v>2</v>
      </c>
      <c r="GE438">
        <v>1</v>
      </c>
      <c r="GF438">
        <v>0</v>
      </c>
      <c r="GG438">
        <v>1</v>
      </c>
      <c r="GH438">
        <v>0</v>
      </c>
      <c r="GI438" s="128">
        <v>0</v>
      </c>
      <c r="GJ438" s="126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4</v>
      </c>
      <c r="GX438">
        <v>1</v>
      </c>
      <c r="GY438">
        <v>0</v>
      </c>
      <c r="GZ438">
        <v>0</v>
      </c>
      <c r="HA438">
        <v>1</v>
      </c>
      <c r="HB438">
        <v>1</v>
      </c>
      <c r="HC438">
        <v>0</v>
      </c>
      <c r="HD438">
        <v>1</v>
      </c>
      <c r="HE438">
        <v>1</v>
      </c>
      <c r="HF438">
        <v>1</v>
      </c>
      <c r="HG438">
        <v>1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1</v>
      </c>
      <c r="HQ438">
        <v>0</v>
      </c>
      <c r="HR438">
        <v>2</v>
      </c>
      <c r="HS438">
        <v>2</v>
      </c>
      <c r="HT438">
        <v>0</v>
      </c>
      <c r="HU438">
        <v>1</v>
      </c>
      <c r="HV438">
        <v>0</v>
      </c>
      <c r="HW438">
        <v>0</v>
      </c>
      <c r="HX438">
        <v>0</v>
      </c>
      <c r="HY438">
        <v>1</v>
      </c>
      <c r="HZ438">
        <v>0</v>
      </c>
      <c r="IA438">
        <v>1</v>
      </c>
      <c r="IB438">
        <v>0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0</v>
      </c>
      <c r="II438" s="61">
        <v>0</v>
      </c>
      <c r="IJ438">
        <v>0</v>
      </c>
      <c r="IK438">
        <v>1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2</v>
      </c>
      <c r="IV438">
        <v>1</v>
      </c>
      <c r="IW438">
        <v>1</v>
      </c>
      <c r="IX438">
        <v>0</v>
      </c>
      <c r="IY438">
        <v>1</v>
      </c>
      <c r="IZ438">
        <v>0</v>
      </c>
      <c r="JA438">
        <v>1</v>
      </c>
      <c r="JB438">
        <v>3</v>
      </c>
      <c r="JC438">
        <v>0</v>
      </c>
      <c r="JD438">
        <v>0</v>
      </c>
      <c r="JE438">
        <v>1</v>
      </c>
      <c r="JF438">
        <v>0</v>
      </c>
      <c r="JG438">
        <v>3</v>
      </c>
      <c r="JH438">
        <v>2</v>
      </c>
      <c r="JI438">
        <v>0</v>
      </c>
      <c r="JJ438">
        <v>0</v>
      </c>
      <c r="JK438">
        <v>0</v>
      </c>
      <c r="JL438">
        <v>1</v>
      </c>
      <c r="JM438">
        <v>0</v>
      </c>
      <c r="JN438">
        <v>0</v>
      </c>
      <c r="JO438">
        <v>1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1</v>
      </c>
      <c r="JV438">
        <v>0</v>
      </c>
      <c r="JW438">
        <v>1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1</v>
      </c>
      <c r="KD438">
        <v>0</v>
      </c>
      <c r="KE438">
        <v>0</v>
      </c>
      <c r="KF438">
        <v>0</v>
      </c>
      <c r="KG438">
        <v>1</v>
      </c>
      <c r="KH438">
        <v>1</v>
      </c>
      <c r="KI438">
        <v>1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1</v>
      </c>
      <c r="KS438">
        <v>1</v>
      </c>
      <c r="KT438">
        <v>2</v>
      </c>
      <c r="KU438">
        <v>2</v>
      </c>
      <c r="KV438">
        <v>1</v>
      </c>
      <c r="KW438">
        <v>0</v>
      </c>
      <c r="KX438">
        <v>0</v>
      </c>
      <c r="KY438">
        <v>3</v>
      </c>
      <c r="KZ438">
        <v>0</v>
      </c>
      <c r="LA438">
        <v>0</v>
      </c>
      <c r="LB438">
        <v>1</v>
      </c>
      <c r="LC438">
        <v>0</v>
      </c>
      <c r="LD438">
        <v>0</v>
      </c>
      <c r="LE438">
        <v>0</v>
      </c>
    </row>
    <row r="439" spans="1:317" x14ac:dyDescent="0.2">
      <c r="A439" s="38">
        <v>15</v>
      </c>
      <c r="B439" s="42">
        <f t="shared" ca="1" si="101"/>
        <v>1</v>
      </c>
      <c r="D439">
        <v>6</v>
      </c>
      <c r="E439">
        <v>5</v>
      </c>
      <c r="F439">
        <v>6</v>
      </c>
      <c r="G439">
        <v>4</v>
      </c>
      <c r="H439">
        <v>3</v>
      </c>
      <c r="I439">
        <v>2</v>
      </c>
      <c r="J439">
        <v>0</v>
      </c>
      <c r="K439">
        <v>6</v>
      </c>
      <c r="L439">
        <v>5</v>
      </c>
      <c r="M439">
        <v>2</v>
      </c>
      <c r="N439">
        <v>5</v>
      </c>
      <c r="O439">
        <v>5</v>
      </c>
      <c r="P439">
        <v>2</v>
      </c>
      <c r="Q439">
        <v>2</v>
      </c>
      <c r="R439">
        <v>2</v>
      </c>
      <c r="S439">
        <v>1</v>
      </c>
      <c r="T439">
        <v>3</v>
      </c>
      <c r="U439">
        <v>6</v>
      </c>
      <c r="V439">
        <v>0</v>
      </c>
      <c r="W439">
        <v>4</v>
      </c>
      <c r="X439">
        <v>9</v>
      </c>
      <c r="Y439">
        <v>0</v>
      </c>
      <c r="Z439">
        <v>0</v>
      </c>
      <c r="AA439">
        <v>0</v>
      </c>
      <c r="AB439">
        <v>1</v>
      </c>
      <c r="AC439">
        <v>2</v>
      </c>
      <c r="AD439">
        <v>2</v>
      </c>
      <c r="AE439">
        <v>1</v>
      </c>
      <c r="AF439">
        <v>2</v>
      </c>
      <c r="AG439">
        <v>4</v>
      </c>
      <c r="AH439">
        <v>1</v>
      </c>
      <c r="AI439">
        <v>6</v>
      </c>
      <c r="AJ439">
        <v>2</v>
      </c>
      <c r="AK439">
        <v>8</v>
      </c>
      <c r="AL439">
        <v>1</v>
      </c>
      <c r="AM439">
        <v>5</v>
      </c>
      <c r="AN439">
        <v>2</v>
      </c>
      <c r="AO439">
        <v>4</v>
      </c>
      <c r="AP439">
        <v>4</v>
      </c>
      <c r="AQ439">
        <v>10</v>
      </c>
      <c r="AR439">
        <v>2</v>
      </c>
      <c r="AS439">
        <v>5</v>
      </c>
      <c r="AT439">
        <v>2</v>
      </c>
      <c r="AU439">
        <v>3</v>
      </c>
      <c r="AV439">
        <v>4</v>
      </c>
      <c r="AW439">
        <v>6</v>
      </c>
      <c r="AX439">
        <v>4</v>
      </c>
      <c r="AY439">
        <v>3</v>
      </c>
      <c r="AZ439">
        <v>1</v>
      </c>
      <c r="BA439">
        <v>0</v>
      </c>
      <c r="BB439">
        <v>3</v>
      </c>
      <c r="BC439">
        <v>1</v>
      </c>
      <c r="BD439">
        <v>0</v>
      </c>
      <c r="BE439">
        <v>3</v>
      </c>
      <c r="BF439">
        <v>1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2</v>
      </c>
      <c r="BM439">
        <v>2</v>
      </c>
      <c r="BN439">
        <v>0</v>
      </c>
      <c r="BO439">
        <v>4</v>
      </c>
      <c r="BP439">
        <v>0</v>
      </c>
      <c r="BQ439">
        <v>1</v>
      </c>
      <c r="BR439">
        <v>2</v>
      </c>
      <c r="BS439">
        <v>2</v>
      </c>
      <c r="BT439">
        <v>1</v>
      </c>
      <c r="BU439">
        <v>1</v>
      </c>
      <c r="BV439">
        <v>1</v>
      </c>
      <c r="BW439">
        <v>1</v>
      </c>
      <c r="BX439">
        <v>2</v>
      </c>
      <c r="BY439">
        <v>1</v>
      </c>
      <c r="BZ439">
        <v>0</v>
      </c>
      <c r="CA439">
        <v>1</v>
      </c>
      <c r="CB439">
        <v>2</v>
      </c>
      <c r="CC439">
        <v>0</v>
      </c>
      <c r="CD439">
        <v>6</v>
      </c>
      <c r="CE439">
        <v>0</v>
      </c>
      <c r="CF439">
        <v>0</v>
      </c>
      <c r="CG439">
        <v>1</v>
      </c>
      <c r="CH439">
        <v>3</v>
      </c>
      <c r="CI439">
        <v>0</v>
      </c>
      <c r="CJ439">
        <v>1</v>
      </c>
      <c r="CK439">
        <v>1</v>
      </c>
      <c r="CL439">
        <v>0</v>
      </c>
      <c r="CM439">
        <v>0</v>
      </c>
      <c r="CN439">
        <v>1</v>
      </c>
      <c r="CO439">
        <v>4</v>
      </c>
      <c r="CP439">
        <v>1</v>
      </c>
      <c r="CQ439">
        <v>0</v>
      </c>
      <c r="CR439">
        <v>4</v>
      </c>
      <c r="CS439">
        <v>2</v>
      </c>
      <c r="CT439">
        <v>0</v>
      </c>
      <c r="CU439">
        <v>2</v>
      </c>
      <c r="CV439">
        <v>3</v>
      </c>
      <c r="CW439">
        <v>1</v>
      </c>
      <c r="CX439">
        <v>2</v>
      </c>
      <c r="CY439">
        <v>0</v>
      </c>
      <c r="CZ439">
        <v>0</v>
      </c>
      <c r="DA439">
        <v>1</v>
      </c>
      <c r="DB439">
        <v>2</v>
      </c>
      <c r="DC439">
        <v>2</v>
      </c>
      <c r="DD439">
        <v>4</v>
      </c>
      <c r="DE439">
        <v>0</v>
      </c>
      <c r="DF439">
        <v>3</v>
      </c>
      <c r="DG439">
        <v>1</v>
      </c>
      <c r="DH439">
        <v>1</v>
      </c>
      <c r="DI439">
        <v>3</v>
      </c>
      <c r="DJ439">
        <v>2</v>
      </c>
      <c r="DK439">
        <v>1</v>
      </c>
      <c r="DL439">
        <v>4</v>
      </c>
      <c r="DM439">
        <v>1</v>
      </c>
      <c r="DN439">
        <v>0</v>
      </c>
      <c r="DO439">
        <v>2</v>
      </c>
      <c r="DP439">
        <v>2</v>
      </c>
      <c r="DQ439">
        <v>4</v>
      </c>
      <c r="DR439">
        <v>1</v>
      </c>
      <c r="DS439">
        <v>4</v>
      </c>
      <c r="DT439">
        <v>3</v>
      </c>
      <c r="DU439">
        <v>1</v>
      </c>
      <c r="DV439">
        <v>0</v>
      </c>
      <c r="DW439">
        <v>0</v>
      </c>
      <c r="DX439">
        <v>5</v>
      </c>
      <c r="DY439">
        <v>1</v>
      </c>
      <c r="DZ439">
        <v>0</v>
      </c>
      <c r="EA439">
        <v>1</v>
      </c>
      <c r="EB439">
        <v>3</v>
      </c>
      <c r="EC439">
        <v>1</v>
      </c>
      <c r="ED439">
        <v>4</v>
      </c>
      <c r="EE439">
        <v>0</v>
      </c>
      <c r="EF439">
        <v>4</v>
      </c>
      <c r="EG439">
        <v>3</v>
      </c>
      <c r="EH439">
        <v>3</v>
      </c>
      <c r="EI439">
        <v>3</v>
      </c>
      <c r="EJ439">
        <v>1</v>
      </c>
      <c r="EK439">
        <v>5</v>
      </c>
      <c r="EL439">
        <v>5</v>
      </c>
      <c r="EM439">
        <v>0</v>
      </c>
      <c r="EN439">
        <v>1</v>
      </c>
      <c r="EO439">
        <v>1</v>
      </c>
      <c r="EP439">
        <v>4</v>
      </c>
      <c r="EQ439">
        <v>2</v>
      </c>
      <c r="ER439">
        <v>2</v>
      </c>
      <c r="ES439">
        <v>4</v>
      </c>
      <c r="ET439">
        <v>2</v>
      </c>
      <c r="EU439">
        <v>0</v>
      </c>
      <c r="EV439">
        <v>1</v>
      </c>
      <c r="EW439">
        <v>0</v>
      </c>
      <c r="EX439">
        <v>1</v>
      </c>
      <c r="EY439">
        <v>0</v>
      </c>
      <c r="EZ439">
        <v>0</v>
      </c>
      <c r="FA439">
        <v>2</v>
      </c>
      <c r="FB439">
        <v>2</v>
      </c>
      <c r="FC439">
        <v>0</v>
      </c>
      <c r="FD439">
        <v>1</v>
      </c>
      <c r="FE439">
        <v>3</v>
      </c>
      <c r="FF439">
        <v>1</v>
      </c>
      <c r="FG439">
        <v>1</v>
      </c>
      <c r="FH439">
        <v>0</v>
      </c>
      <c r="FI439">
        <v>2</v>
      </c>
      <c r="FJ439">
        <v>2</v>
      </c>
      <c r="FK439">
        <v>0</v>
      </c>
      <c r="FL439">
        <v>0</v>
      </c>
      <c r="FM439">
        <v>2</v>
      </c>
      <c r="FN439">
        <v>1</v>
      </c>
      <c r="FO439">
        <v>0</v>
      </c>
      <c r="FP439">
        <v>2</v>
      </c>
      <c r="FQ439">
        <v>0</v>
      </c>
      <c r="FR439">
        <v>1</v>
      </c>
      <c r="FS439">
        <v>0</v>
      </c>
      <c r="FT439">
        <v>2</v>
      </c>
      <c r="FU439">
        <v>0</v>
      </c>
      <c r="FV439">
        <v>0</v>
      </c>
      <c r="FW439">
        <v>0</v>
      </c>
      <c r="FX439">
        <v>1</v>
      </c>
      <c r="FY439">
        <v>0</v>
      </c>
      <c r="FZ439">
        <v>1</v>
      </c>
      <c r="GA439">
        <v>0</v>
      </c>
      <c r="GB439">
        <v>1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 s="128">
        <v>1</v>
      </c>
      <c r="GJ439" s="126">
        <v>0</v>
      </c>
      <c r="GK439">
        <v>0</v>
      </c>
      <c r="GL439">
        <v>0</v>
      </c>
      <c r="GM439">
        <v>1</v>
      </c>
      <c r="GN439">
        <v>0</v>
      </c>
      <c r="GO439">
        <v>1</v>
      </c>
      <c r="GP439">
        <v>0</v>
      </c>
      <c r="GQ439">
        <v>0</v>
      </c>
      <c r="GR439">
        <v>1</v>
      </c>
      <c r="GS439">
        <v>0</v>
      </c>
      <c r="GT439">
        <v>1</v>
      </c>
      <c r="GU439">
        <v>0</v>
      </c>
      <c r="GV439">
        <v>1</v>
      </c>
      <c r="GW439">
        <v>1</v>
      </c>
      <c r="GX439">
        <v>0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2</v>
      </c>
      <c r="HE439">
        <v>0</v>
      </c>
      <c r="HF439">
        <v>0</v>
      </c>
      <c r="HG439">
        <v>2</v>
      </c>
      <c r="HH439">
        <v>1</v>
      </c>
      <c r="HI439">
        <v>0</v>
      </c>
      <c r="HJ439">
        <v>1</v>
      </c>
      <c r="HK439">
        <v>0</v>
      </c>
      <c r="HL439">
        <v>0</v>
      </c>
      <c r="HM439">
        <v>0</v>
      </c>
      <c r="HN439">
        <v>1</v>
      </c>
      <c r="HO439">
        <v>1</v>
      </c>
      <c r="HP439">
        <v>0</v>
      </c>
      <c r="HQ439">
        <v>1</v>
      </c>
      <c r="HR439">
        <v>0</v>
      </c>
      <c r="HS439">
        <v>1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1</v>
      </c>
      <c r="IA439">
        <v>1</v>
      </c>
      <c r="IB439">
        <v>2</v>
      </c>
      <c r="IC439">
        <v>0</v>
      </c>
      <c r="ID439">
        <v>0</v>
      </c>
      <c r="IE439">
        <v>1</v>
      </c>
      <c r="IF439">
        <v>0</v>
      </c>
      <c r="IG439">
        <v>0</v>
      </c>
      <c r="IH439">
        <v>0</v>
      </c>
      <c r="II439" s="61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2</v>
      </c>
      <c r="IP439">
        <v>0</v>
      </c>
      <c r="IQ439">
        <v>0</v>
      </c>
      <c r="IR439">
        <v>1</v>
      </c>
      <c r="IS439">
        <v>0</v>
      </c>
      <c r="IT439">
        <v>0</v>
      </c>
      <c r="IU439">
        <v>0</v>
      </c>
      <c r="IV439">
        <v>2</v>
      </c>
      <c r="IW439">
        <v>2</v>
      </c>
      <c r="IX439">
        <v>0</v>
      </c>
      <c r="IY439">
        <v>0</v>
      </c>
      <c r="IZ439">
        <v>0</v>
      </c>
      <c r="JA439">
        <v>0</v>
      </c>
      <c r="JB439">
        <v>2</v>
      </c>
      <c r="JC439">
        <v>1</v>
      </c>
      <c r="JD439">
        <v>1</v>
      </c>
      <c r="JE439">
        <v>1</v>
      </c>
      <c r="JF439">
        <v>1</v>
      </c>
      <c r="JG439">
        <v>0</v>
      </c>
      <c r="JH439">
        <v>2</v>
      </c>
      <c r="JI439">
        <v>2</v>
      </c>
      <c r="JJ439">
        <v>0</v>
      </c>
      <c r="JK439">
        <v>0</v>
      </c>
      <c r="JL439">
        <v>1</v>
      </c>
      <c r="JM439">
        <v>1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1</v>
      </c>
      <c r="JU439">
        <v>1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1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1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1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2</v>
      </c>
      <c r="LC439">
        <v>0</v>
      </c>
      <c r="LD439">
        <v>0</v>
      </c>
      <c r="LE439">
        <v>1</v>
      </c>
    </row>
    <row r="440" spans="1:317" x14ac:dyDescent="0.2">
      <c r="A440" s="38">
        <v>16</v>
      </c>
      <c r="B440" s="42">
        <f t="shared" ca="1" si="101"/>
        <v>26</v>
      </c>
      <c r="D440">
        <v>65</v>
      </c>
      <c r="E440">
        <v>75</v>
      </c>
      <c r="F440">
        <v>64</v>
      </c>
      <c r="G440">
        <v>105</v>
      </c>
      <c r="H440">
        <v>70</v>
      </c>
      <c r="I440">
        <v>69</v>
      </c>
      <c r="J440">
        <v>72</v>
      </c>
      <c r="K440">
        <v>66</v>
      </c>
      <c r="L440">
        <v>77</v>
      </c>
      <c r="M440">
        <v>67</v>
      </c>
      <c r="N440">
        <v>45</v>
      </c>
      <c r="O440">
        <v>75</v>
      </c>
      <c r="P440">
        <v>51</v>
      </c>
      <c r="Q440">
        <v>58</v>
      </c>
      <c r="R440">
        <v>67</v>
      </c>
      <c r="S440">
        <v>93</v>
      </c>
      <c r="T440">
        <v>55</v>
      </c>
      <c r="U440">
        <v>62</v>
      </c>
      <c r="V440">
        <v>62</v>
      </c>
      <c r="W440">
        <v>63</v>
      </c>
      <c r="X440">
        <v>57</v>
      </c>
      <c r="Y440">
        <v>36</v>
      </c>
      <c r="Z440">
        <v>60</v>
      </c>
      <c r="AA440">
        <v>49</v>
      </c>
      <c r="AB440">
        <v>46</v>
      </c>
      <c r="AC440">
        <v>75</v>
      </c>
      <c r="AD440">
        <v>74</v>
      </c>
      <c r="AE440">
        <v>83</v>
      </c>
      <c r="AF440">
        <v>69</v>
      </c>
      <c r="AG440">
        <v>77</v>
      </c>
      <c r="AH440">
        <v>61</v>
      </c>
      <c r="AI440">
        <v>79</v>
      </c>
      <c r="AJ440">
        <v>91</v>
      </c>
      <c r="AK440">
        <v>68</v>
      </c>
      <c r="AL440">
        <v>85</v>
      </c>
      <c r="AM440">
        <v>71</v>
      </c>
      <c r="AN440">
        <v>80</v>
      </c>
      <c r="AO440">
        <v>85</v>
      </c>
      <c r="AP440">
        <v>107</v>
      </c>
      <c r="AQ440">
        <v>78</v>
      </c>
      <c r="AR440">
        <v>87</v>
      </c>
      <c r="AS440">
        <v>90</v>
      </c>
      <c r="AT440">
        <v>75</v>
      </c>
      <c r="AU440">
        <v>80</v>
      </c>
      <c r="AV440">
        <v>90</v>
      </c>
      <c r="AW440">
        <v>91</v>
      </c>
      <c r="AX440">
        <v>81</v>
      </c>
      <c r="AY440">
        <v>87</v>
      </c>
      <c r="AZ440">
        <v>62</v>
      </c>
      <c r="BA440">
        <v>96</v>
      </c>
      <c r="BB440">
        <v>98</v>
      </c>
      <c r="BC440">
        <v>65</v>
      </c>
      <c r="BD440">
        <v>95</v>
      </c>
      <c r="BE440">
        <v>78</v>
      </c>
      <c r="BF440">
        <v>38</v>
      </c>
      <c r="BG440">
        <v>67</v>
      </c>
      <c r="BH440">
        <v>69</v>
      </c>
      <c r="BI440">
        <v>60</v>
      </c>
      <c r="BJ440">
        <v>64</v>
      </c>
      <c r="BK440">
        <v>66</v>
      </c>
      <c r="BL440">
        <v>66</v>
      </c>
      <c r="BM440">
        <v>78</v>
      </c>
      <c r="BN440">
        <v>62</v>
      </c>
      <c r="BO440">
        <v>62</v>
      </c>
      <c r="BP440">
        <v>73</v>
      </c>
      <c r="BQ440">
        <v>84</v>
      </c>
      <c r="BR440">
        <v>60</v>
      </c>
      <c r="BS440">
        <v>60</v>
      </c>
      <c r="BT440">
        <v>73</v>
      </c>
      <c r="BU440">
        <v>71</v>
      </c>
      <c r="BV440">
        <v>61</v>
      </c>
      <c r="BW440">
        <v>71</v>
      </c>
      <c r="BX440">
        <v>46</v>
      </c>
      <c r="BY440">
        <v>51</v>
      </c>
      <c r="BZ440">
        <v>67</v>
      </c>
      <c r="CA440">
        <v>86</v>
      </c>
      <c r="CB440">
        <v>54</v>
      </c>
      <c r="CC440">
        <v>44</v>
      </c>
      <c r="CD440">
        <v>53</v>
      </c>
      <c r="CE440">
        <v>54</v>
      </c>
      <c r="CF440">
        <v>61</v>
      </c>
      <c r="CG440">
        <v>60</v>
      </c>
      <c r="CH440">
        <v>63</v>
      </c>
      <c r="CI440">
        <v>56</v>
      </c>
      <c r="CJ440">
        <v>55</v>
      </c>
      <c r="CK440">
        <v>43</v>
      </c>
      <c r="CL440">
        <v>42</v>
      </c>
      <c r="CM440">
        <v>66</v>
      </c>
      <c r="CN440">
        <v>60</v>
      </c>
      <c r="CO440">
        <v>33</v>
      </c>
      <c r="CP440">
        <v>18</v>
      </c>
      <c r="CQ440">
        <v>29</v>
      </c>
      <c r="CR440">
        <v>68</v>
      </c>
      <c r="CS440">
        <v>54</v>
      </c>
      <c r="CT440">
        <v>45</v>
      </c>
      <c r="CU440">
        <v>42</v>
      </c>
      <c r="CV440">
        <v>40</v>
      </c>
      <c r="CW440">
        <v>47</v>
      </c>
      <c r="CX440">
        <v>52</v>
      </c>
      <c r="CY440">
        <v>54</v>
      </c>
      <c r="CZ440">
        <v>41</v>
      </c>
      <c r="DA440">
        <v>70</v>
      </c>
      <c r="DB440">
        <v>48</v>
      </c>
      <c r="DC440">
        <v>89</v>
      </c>
      <c r="DD440">
        <v>64</v>
      </c>
      <c r="DE440">
        <v>36</v>
      </c>
      <c r="DF440">
        <v>55</v>
      </c>
      <c r="DG440">
        <v>50</v>
      </c>
      <c r="DH440">
        <v>37</v>
      </c>
      <c r="DI440">
        <v>33</v>
      </c>
      <c r="DJ440">
        <v>40</v>
      </c>
      <c r="DK440">
        <v>39</v>
      </c>
      <c r="DL440">
        <v>52</v>
      </c>
      <c r="DM440">
        <v>39</v>
      </c>
      <c r="DN440">
        <v>49</v>
      </c>
      <c r="DO440">
        <v>40</v>
      </c>
      <c r="DP440">
        <v>45</v>
      </c>
      <c r="DQ440">
        <v>36</v>
      </c>
      <c r="DR440">
        <v>45</v>
      </c>
      <c r="DS440">
        <v>46</v>
      </c>
      <c r="DT440">
        <v>35</v>
      </c>
      <c r="DU440">
        <v>49</v>
      </c>
      <c r="DV440">
        <v>58</v>
      </c>
      <c r="DW440">
        <v>64</v>
      </c>
      <c r="DX440">
        <v>53</v>
      </c>
      <c r="DY440">
        <v>68</v>
      </c>
      <c r="DZ440">
        <v>52</v>
      </c>
      <c r="EA440">
        <v>36</v>
      </c>
      <c r="EB440">
        <v>78</v>
      </c>
      <c r="EC440">
        <v>46</v>
      </c>
      <c r="ED440">
        <v>67</v>
      </c>
      <c r="EE440">
        <v>53</v>
      </c>
      <c r="EF440">
        <v>51</v>
      </c>
      <c r="EG440">
        <v>60</v>
      </c>
      <c r="EH440">
        <v>61</v>
      </c>
      <c r="EI440">
        <v>71</v>
      </c>
      <c r="EJ440">
        <v>67</v>
      </c>
      <c r="EK440">
        <v>60</v>
      </c>
      <c r="EL440">
        <v>44</v>
      </c>
      <c r="EM440">
        <v>71</v>
      </c>
      <c r="EN440">
        <v>61</v>
      </c>
      <c r="EO440">
        <v>56</v>
      </c>
      <c r="EP440">
        <v>57</v>
      </c>
      <c r="EQ440">
        <v>46</v>
      </c>
      <c r="ER440">
        <v>43</v>
      </c>
      <c r="ES440">
        <v>46</v>
      </c>
      <c r="ET440">
        <v>57</v>
      </c>
      <c r="EU440">
        <v>44</v>
      </c>
      <c r="EV440">
        <v>38</v>
      </c>
      <c r="EW440">
        <v>64</v>
      </c>
      <c r="EX440">
        <v>63</v>
      </c>
      <c r="EY440">
        <v>71</v>
      </c>
      <c r="EZ440">
        <v>85</v>
      </c>
      <c r="FA440">
        <v>75</v>
      </c>
      <c r="FB440">
        <v>67</v>
      </c>
      <c r="FC440">
        <v>58</v>
      </c>
      <c r="FD440">
        <v>46</v>
      </c>
      <c r="FE440">
        <v>45</v>
      </c>
      <c r="FF440">
        <v>62</v>
      </c>
      <c r="FG440">
        <v>66</v>
      </c>
      <c r="FH440">
        <v>68</v>
      </c>
      <c r="FI440">
        <v>59</v>
      </c>
      <c r="FJ440">
        <v>60</v>
      </c>
      <c r="FK440">
        <v>84</v>
      </c>
      <c r="FL440">
        <v>64</v>
      </c>
      <c r="FM440">
        <v>88</v>
      </c>
      <c r="FN440">
        <v>68</v>
      </c>
      <c r="FO440">
        <v>73</v>
      </c>
      <c r="FP440">
        <v>53</v>
      </c>
      <c r="FQ440">
        <v>72</v>
      </c>
      <c r="FR440">
        <v>65</v>
      </c>
      <c r="FS440">
        <v>77</v>
      </c>
      <c r="FT440">
        <v>67</v>
      </c>
      <c r="FU440">
        <v>70</v>
      </c>
      <c r="FV440">
        <v>50</v>
      </c>
      <c r="FW440">
        <v>62</v>
      </c>
      <c r="FX440">
        <v>89</v>
      </c>
      <c r="FY440">
        <v>72</v>
      </c>
      <c r="FZ440">
        <v>74</v>
      </c>
      <c r="GA440">
        <v>77</v>
      </c>
      <c r="GB440">
        <v>61</v>
      </c>
      <c r="GC440">
        <v>70</v>
      </c>
      <c r="GD440">
        <v>67</v>
      </c>
      <c r="GE440">
        <v>84</v>
      </c>
      <c r="GF440">
        <v>91</v>
      </c>
      <c r="GG440">
        <v>83</v>
      </c>
      <c r="GH440">
        <v>84</v>
      </c>
      <c r="GI440" s="128">
        <v>54</v>
      </c>
      <c r="GJ440" s="126">
        <v>89</v>
      </c>
      <c r="GK440">
        <v>68</v>
      </c>
      <c r="GL440">
        <v>83</v>
      </c>
      <c r="GM440">
        <v>65</v>
      </c>
      <c r="GN440">
        <v>83</v>
      </c>
      <c r="GO440">
        <v>70</v>
      </c>
      <c r="GP440">
        <v>86</v>
      </c>
      <c r="GQ440">
        <v>79</v>
      </c>
      <c r="GR440">
        <v>77</v>
      </c>
      <c r="GS440">
        <v>71</v>
      </c>
      <c r="GT440">
        <v>80</v>
      </c>
      <c r="GU440">
        <v>74</v>
      </c>
      <c r="GV440">
        <v>58</v>
      </c>
      <c r="GW440">
        <v>84</v>
      </c>
      <c r="GX440">
        <v>73</v>
      </c>
      <c r="GY440">
        <v>51</v>
      </c>
      <c r="GZ440">
        <v>60</v>
      </c>
      <c r="HA440">
        <v>70</v>
      </c>
      <c r="HB440">
        <v>80</v>
      </c>
      <c r="HC440">
        <v>75</v>
      </c>
      <c r="HD440">
        <v>65</v>
      </c>
      <c r="HE440">
        <v>73</v>
      </c>
      <c r="HF440">
        <v>78</v>
      </c>
      <c r="HG440">
        <v>43</v>
      </c>
      <c r="HH440">
        <v>62</v>
      </c>
      <c r="HI440">
        <v>61</v>
      </c>
      <c r="HJ440">
        <v>49</v>
      </c>
      <c r="HK440">
        <v>56</v>
      </c>
      <c r="HL440">
        <v>42</v>
      </c>
      <c r="HM440">
        <v>63</v>
      </c>
      <c r="HN440">
        <v>59</v>
      </c>
      <c r="HO440">
        <v>74</v>
      </c>
      <c r="HP440">
        <v>75</v>
      </c>
      <c r="HQ440">
        <v>63</v>
      </c>
      <c r="HR440">
        <v>47</v>
      </c>
      <c r="HS440">
        <v>46</v>
      </c>
      <c r="HT440">
        <v>41</v>
      </c>
      <c r="HU440">
        <v>59</v>
      </c>
      <c r="HV440">
        <v>37</v>
      </c>
      <c r="HW440">
        <v>33</v>
      </c>
      <c r="HX440">
        <v>35</v>
      </c>
      <c r="HY440">
        <v>45</v>
      </c>
      <c r="HZ440">
        <v>33</v>
      </c>
      <c r="IA440">
        <v>43</v>
      </c>
      <c r="IB440">
        <v>60</v>
      </c>
      <c r="IC440">
        <v>51</v>
      </c>
      <c r="ID440">
        <v>22</v>
      </c>
      <c r="IE440">
        <v>46</v>
      </c>
      <c r="IF440">
        <v>34</v>
      </c>
      <c r="IG440">
        <v>34</v>
      </c>
      <c r="IH440">
        <v>36</v>
      </c>
      <c r="II440" s="61">
        <v>38.5</v>
      </c>
      <c r="IJ440">
        <v>41</v>
      </c>
      <c r="IK440">
        <v>41</v>
      </c>
      <c r="IL440">
        <v>41</v>
      </c>
      <c r="IM440">
        <v>33</v>
      </c>
      <c r="IN440">
        <v>58</v>
      </c>
      <c r="IO440">
        <v>55</v>
      </c>
      <c r="IP440">
        <v>56</v>
      </c>
      <c r="IQ440">
        <v>28</v>
      </c>
      <c r="IR440">
        <v>28</v>
      </c>
      <c r="IS440">
        <v>39</v>
      </c>
      <c r="IT440">
        <v>23</v>
      </c>
      <c r="IU440">
        <v>61</v>
      </c>
      <c r="IV440">
        <v>146</v>
      </c>
      <c r="IW440">
        <v>133</v>
      </c>
      <c r="IX440">
        <v>107</v>
      </c>
      <c r="IY440">
        <v>93</v>
      </c>
      <c r="IZ440">
        <v>72</v>
      </c>
      <c r="JA440">
        <v>54</v>
      </c>
      <c r="JB440">
        <v>43</v>
      </c>
      <c r="JC440">
        <v>50</v>
      </c>
      <c r="JD440">
        <v>49</v>
      </c>
      <c r="JE440">
        <v>55</v>
      </c>
      <c r="JF440">
        <v>63</v>
      </c>
      <c r="JG440">
        <v>42</v>
      </c>
      <c r="JH440">
        <v>36</v>
      </c>
      <c r="JI440">
        <v>40</v>
      </c>
      <c r="JJ440">
        <v>29</v>
      </c>
      <c r="JK440">
        <v>33</v>
      </c>
      <c r="JL440">
        <v>27</v>
      </c>
      <c r="JM440">
        <v>31</v>
      </c>
      <c r="JN440">
        <v>15</v>
      </c>
      <c r="JO440">
        <v>24</v>
      </c>
      <c r="JP440">
        <v>26</v>
      </c>
      <c r="JQ440">
        <v>17</v>
      </c>
      <c r="JR440">
        <v>32</v>
      </c>
      <c r="JS440">
        <v>23</v>
      </c>
      <c r="JT440">
        <v>20</v>
      </c>
      <c r="JU440">
        <v>13</v>
      </c>
      <c r="JV440">
        <v>27</v>
      </c>
      <c r="JW440">
        <v>32</v>
      </c>
      <c r="JX440">
        <v>17</v>
      </c>
      <c r="JY440">
        <v>25</v>
      </c>
      <c r="JZ440">
        <v>28</v>
      </c>
      <c r="KA440">
        <v>23</v>
      </c>
      <c r="KB440">
        <v>24</v>
      </c>
      <c r="KC440">
        <v>27</v>
      </c>
      <c r="KD440">
        <v>21</v>
      </c>
      <c r="KE440">
        <v>19</v>
      </c>
      <c r="KF440">
        <v>23</v>
      </c>
      <c r="KG440">
        <v>25</v>
      </c>
      <c r="KH440">
        <v>24</v>
      </c>
      <c r="KI440">
        <v>34</v>
      </c>
      <c r="KJ440">
        <v>24</v>
      </c>
      <c r="KK440">
        <v>25</v>
      </c>
      <c r="KL440">
        <v>12</v>
      </c>
      <c r="KM440">
        <v>20</v>
      </c>
      <c r="KN440">
        <v>29</v>
      </c>
      <c r="KO440">
        <v>34</v>
      </c>
      <c r="KP440">
        <v>22</v>
      </c>
      <c r="KQ440">
        <v>30</v>
      </c>
      <c r="KR440">
        <v>24</v>
      </c>
      <c r="KS440">
        <v>33</v>
      </c>
      <c r="KT440">
        <v>38</v>
      </c>
      <c r="KU440">
        <v>42</v>
      </c>
      <c r="KV440">
        <v>31</v>
      </c>
      <c r="KW440">
        <v>58</v>
      </c>
      <c r="KX440">
        <v>46</v>
      </c>
      <c r="KY440">
        <v>49</v>
      </c>
      <c r="KZ440">
        <v>55</v>
      </c>
      <c r="LA440">
        <v>35</v>
      </c>
      <c r="LB440">
        <v>33</v>
      </c>
      <c r="LC440">
        <v>45</v>
      </c>
      <c r="LD440">
        <v>25</v>
      </c>
      <c r="LE440">
        <v>26</v>
      </c>
    </row>
    <row r="441" spans="1:317" x14ac:dyDescent="0.2">
      <c r="A441" s="38">
        <v>17</v>
      </c>
      <c r="B441" s="42">
        <f t="shared" ca="1" si="101"/>
        <v>7</v>
      </c>
      <c r="D441">
        <v>42</v>
      </c>
      <c r="E441">
        <v>58</v>
      </c>
      <c r="F441">
        <v>66</v>
      </c>
      <c r="G441">
        <v>57</v>
      </c>
      <c r="H441">
        <v>48</v>
      </c>
      <c r="I441">
        <v>46</v>
      </c>
      <c r="J441">
        <v>42</v>
      </c>
      <c r="K441">
        <v>57</v>
      </c>
      <c r="L441">
        <v>49</v>
      </c>
      <c r="M441">
        <v>45</v>
      </c>
      <c r="N441">
        <v>48</v>
      </c>
      <c r="O441">
        <v>44</v>
      </c>
      <c r="P441">
        <v>50</v>
      </c>
      <c r="Q441">
        <v>63</v>
      </c>
      <c r="R441">
        <v>45</v>
      </c>
      <c r="S441">
        <v>41</v>
      </c>
      <c r="T441">
        <v>36</v>
      </c>
      <c r="U441">
        <v>35</v>
      </c>
      <c r="V441">
        <v>30</v>
      </c>
      <c r="W441">
        <v>33</v>
      </c>
      <c r="X441">
        <v>38</v>
      </c>
      <c r="Y441">
        <v>42</v>
      </c>
      <c r="Z441">
        <v>49</v>
      </c>
      <c r="AA441">
        <v>58</v>
      </c>
      <c r="AB441">
        <v>40</v>
      </c>
      <c r="AC441">
        <v>58</v>
      </c>
      <c r="AD441">
        <v>45</v>
      </c>
      <c r="AE441">
        <v>47</v>
      </c>
      <c r="AF441">
        <v>36</v>
      </c>
      <c r="AG441">
        <v>54</v>
      </c>
      <c r="AH441">
        <v>42</v>
      </c>
      <c r="AI441">
        <v>54</v>
      </c>
      <c r="AJ441">
        <v>59</v>
      </c>
      <c r="AK441">
        <v>58</v>
      </c>
      <c r="AL441">
        <v>33</v>
      </c>
      <c r="AM441">
        <v>30</v>
      </c>
      <c r="AN441">
        <v>40</v>
      </c>
      <c r="AO441">
        <v>46</v>
      </c>
      <c r="AP441">
        <v>64</v>
      </c>
      <c r="AQ441">
        <v>47</v>
      </c>
      <c r="AR441">
        <v>39</v>
      </c>
      <c r="AS441">
        <v>57</v>
      </c>
      <c r="AT441">
        <v>45</v>
      </c>
      <c r="AU441">
        <v>29</v>
      </c>
      <c r="AV441">
        <v>57</v>
      </c>
      <c r="AW441">
        <v>39</v>
      </c>
      <c r="AX441">
        <v>43</v>
      </c>
      <c r="AY441">
        <v>43</v>
      </c>
      <c r="AZ441">
        <v>39</v>
      </c>
      <c r="BA441">
        <v>58</v>
      </c>
      <c r="BB441">
        <v>54</v>
      </c>
      <c r="BC441">
        <v>47</v>
      </c>
      <c r="BD441">
        <v>44</v>
      </c>
      <c r="BE441">
        <v>45</v>
      </c>
      <c r="BF441">
        <v>29</v>
      </c>
      <c r="BG441">
        <v>34</v>
      </c>
      <c r="BH441">
        <v>60</v>
      </c>
      <c r="BI441">
        <v>49</v>
      </c>
      <c r="BJ441">
        <v>53</v>
      </c>
      <c r="BK441">
        <v>53</v>
      </c>
      <c r="BL441">
        <v>43</v>
      </c>
      <c r="BM441">
        <v>50</v>
      </c>
      <c r="BN441">
        <v>37</v>
      </c>
      <c r="BO441">
        <v>26</v>
      </c>
      <c r="BP441">
        <v>54</v>
      </c>
      <c r="BQ441">
        <v>45</v>
      </c>
      <c r="BR441">
        <v>24</v>
      </c>
      <c r="BS441">
        <v>35</v>
      </c>
      <c r="BT441">
        <v>24</v>
      </c>
      <c r="BU441">
        <v>17</v>
      </c>
      <c r="BV441">
        <v>36</v>
      </c>
      <c r="BW441">
        <v>22</v>
      </c>
      <c r="BX441">
        <v>34</v>
      </c>
      <c r="BY441">
        <v>47</v>
      </c>
      <c r="BZ441">
        <v>16</v>
      </c>
      <c r="CA441">
        <v>42</v>
      </c>
      <c r="CB441">
        <v>35</v>
      </c>
      <c r="CC441">
        <v>43</v>
      </c>
      <c r="CD441">
        <v>38</v>
      </c>
      <c r="CE441">
        <v>27</v>
      </c>
      <c r="CF441">
        <v>27</v>
      </c>
      <c r="CG441">
        <v>27</v>
      </c>
      <c r="CH441">
        <v>33</v>
      </c>
      <c r="CI441">
        <v>15</v>
      </c>
      <c r="CJ441">
        <v>15</v>
      </c>
      <c r="CK441">
        <v>22</v>
      </c>
      <c r="CL441">
        <v>27</v>
      </c>
      <c r="CM441">
        <v>24</v>
      </c>
      <c r="CN441">
        <v>35</v>
      </c>
      <c r="CO441">
        <v>30</v>
      </c>
      <c r="CP441">
        <v>15</v>
      </c>
      <c r="CQ441">
        <v>28</v>
      </c>
      <c r="CR441">
        <v>27</v>
      </c>
      <c r="CS441">
        <v>39</v>
      </c>
      <c r="CT441">
        <v>34</v>
      </c>
      <c r="CU441">
        <v>31</v>
      </c>
      <c r="CV441">
        <v>28</v>
      </c>
      <c r="CW441">
        <v>20</v>
      </c>
      <c r="CX441">
        <v>42</v>
      </c>
      <c r="CY441">
        <v>43</v>
      </c>
      <c r="CZ441">
        <v>27</v>
      </c>
      <c r="DA441">
        <v>32</v>
      </c>
      <c r="DB441">
        <v>29</v>
      </c>
      <c r="DC441">
        <v>35</v>
      </c>
      <c r="DD441">
        <v>64</v>
      </c>
      <c r="DE441">
        <v>52</v>
      </c>
      <c r="DF441">
        <v>46</v>
      </c>
      <c r="DG441">
        <v>43</v>
      </c>
      <c r="DH441">
        <v>26</v>
      </c>
      <c r="DI441">
        <v>36</v>
      </c>
      <c r="DJ441">
        <v>32</v>
      </c>
      <c r="DK441">
        <v>20</v>
      </c>
      <c r="DL441">
        <v>29</v>
      </c>
      <c r="DM441">
        <v>46</v>
      </c>
      <c r="DN441">
        <v>28</v>
      </c>
      <c r="DO441">
        <v>37</v>
      </c>
      <c r="DP441">
        <v>35</v>
      </c>
      <c r="DQ441">
        <v>20</v>
      </c>
      <c r="DR441">
        <v>50</v>
      </c>
      <c r="DS441">
        <v>41</v>
      </c>
      <c r="DT441">
        <v>39</v>
      </c>
      <c r="DU441">
        <v>41</v>
      </c>
      <c r="DV441">
        <v>33</v>
      </c>
      <c r="DW441">
        <v>32</v>
      </c>
      <c r="DX441">
        <v>34</v>
      </c>
      <c r="DY441">
        <v>30</v>
      </c>
      <c r="DZ441">
        <v>40</v>
      </c>
      <c r="EA441">
        <v>25</v>
      </c>
      <c r="EB441">
        <v>39</v>
      </c>
      <c r="EC441">
        <v>39</v>
      </c>
      <c r="ED441">
        <v>35</v>
      </c>
      <c r="EE441">
        <v>42</v>
      </c>
      <c r="EF441">
        <v>34</v>
      </c>
      <c r="EG441">
        <v>37</v>
      </c>
      <c r="EH441">
        <v>29</v>
      </c>
      <c r="EI441">
        <v>40</v>
      </c>
      <c r="EJ441">
        <v>33</v>
      </c>
      <c r="EK441">
        <v>26</v>
      </c>
      <c r="EL441">
        <v>20</v>
      </c>
      <c r="EM441">
        <v>18</v>
      </c>
      <c r="EN441">
        <v>25</v>
      </c>
      <c r="EO441">
        <v>20</v>
      </c>
      <c r="EP441">
        <v>30</v>
      </c>
      <c r="EQ441">
        <v>26</v>
      </c>
      <c r="ER441">
        <v>25</v>
      </c>
      <c r="ES441">
        <v>32</v>
      </c>
      <c r="ET441">
        <v>12</v>
      </c>
      <c r="EU441">
        <v>15</v>
      </c>
      <c r="EV441">
        <v>14</v>
      </c>
      <c r="EW441">
        <v>25</v>
      </c>
      <c r="EX441">
        <v>25</v>
      </c>
      <c r="EY441">
        <v>23</v>
      </c>
      <c r="EZ441">
        <v>15</v>
      </c>
      <c r="FA441">
        <v>30</v>
      </c>
      <c r="FB441">
        <v>29</v>
      </c>
      <c r="FC441">
        <v>29</v>
      </c>
      <c r="FD441">
        <v>23</v>
      </c>
      <c r="FE441">
        <v>21</v>
      </c>
      <c r="FF441">
        <v>26</v>
      </c>
      <c r="FG441">
        <v>23</v>
      </c>
      <c r="FH441">
        <v>18</v>
      </c>
      <c r="FI441">
        <v>33</v>
      </c>
      <c r="FJ441">
        <v>21</v>
      </c>
      <c r="FK441">
        <v>24</v>
      </c>
      <c r="FL441">
        <v>20</v>
      </c>
      <c r="FM441">
        <v>25</v>
      </c>
      <c r="FN441">
        <v>22</v>
      </c>
      <c r="FO441">
        <v>35</v>
      </c>
      <c r="FP441">
        <v>21</v>
      </c>
      <c r="FQ441">
        <v>26</v>
      </c>
      <c r="FR441">
        <v>21</v>
      </c>
      <c r="FS441">
        <v>24</v>
      </c>
      <c r="FT441">
        <v>22</v>
      </c>
      <c r="FU441">
        <v>21</v>
      </c>
      <c r="FV441">
        <v>9</v>
      </c>
      <c r="FW441">
        <v>11</v>
      </c>
      <c r="FX441">
        <v>11</v>
      </c>
      <c r="FY441">
        <v>23</v>
      </c>
      <c r="FZ441">
        <v>20</v>
      </c>
      <c r="GA441">
        <v>15</v>
      </c>
      <c r="GB441">
        <v>15</v>
      </c>
      <c r="GC441">
        <v>27</v>
      </c>
      <c r="GD441">
        <v>22</v>
      </c>
      <c r="GE441">
        <v>22</v>
      </c>
      <c r="GF441">
        <v>28</v>
      </c>
      <c r="GG441">
        <v>10</v>
      </c>
      <c r="GH441">
        <v>23</v>
      </c>
      <c r="GI441" s="128">
        <v>17</v>
      </c>
      <c r="GJ441" s="126">
        <v>27</v>
      </c>
      <c r="GK441">
        <v>24</v>
      </c>
      <c r="GL441">
        <v>25</v>
      </c>
      <c r="GM441">
        <v>29</v>
      </c>
      <c r="GN441">
        <v>24</v>
      </c>
      <c r="GO441">
        <v>18</v>
      </c>
      <c r="GP441">
        <v>26</v>
      </c>
      <c r="GQ441">
        <v>30</v>
      </c>
      <c r="GR441">
        <v>21</v>
      </c>
      <c r="GS441">
        <v>30</v>
      </c>
      <c r="GT441">
        <v>20</v>
      </c>
      <c r="GU441">
        <v>22</v>
      </c>
      <c r="GV441">
        <v>18</v>
      </c>
      <c r="GW441">
        <v>19</v>
      </c>
      <c r="GX441">
        <v>17</v>
      </c>
      <c r="GY441">
        <v>10</v>
      </c>
      <c r="GZ441">
        <v>19</v>
      </c>
      <c r="HA441">
        <v>12</v>
      </c>
      <c r="HB441">
        <v>25</v>
      </c>
      <c r="HC441">
        <v>32</v>
      </c>
      <c r="HD441">
        <v>18</v>
      </c>
      <c r="HE441">
        <v>14</v>
      </c>
      <c r="HF441">
        <v>21</v>
      </c>
      <c r="HG441">
        <v>30</v>
      </c>
      <c r="HH441">
        <v>21</v>
      </c>
      <c r="HI441">
        <v>19</v>
      </c>
      <c r="HJ441">
        <v>24</v>
      </c>
      <c r="HK441">
        <v>17</v>
      </c>
      <c r="HL441">
        <v>18</v>
      </c>
      <c r="HM441">
        <v>25</v>
      </c>
      <c r="HN441">
        <v>26</v>
      </c>
      <c r="HO441">
        <v>27</v>
      </c>
      <c r="HP441">
        <v>19</v>
      </c>
      <c r="HQ441">
        <v>11</v>
      </c>
      <c r="HR441">
        <v>14</v>
      </c>
      <c r="HS441">
        <v>11</v>
      </c>
      <c r="HT441">
        <v>13</v>
      </c>
      <c r="HU441">
        <v>18</v>
      </c>
      <c r="HV441">
        <v>14</v>
      </c>
      <c r="HW441">
        <v>9</v>
      </c>
      <c r="HX441">
        <v>18</v>
      </c>
      <c r="HY441">
        <v>12</v>
      </c>
      <c r="HZ441">
        <v>12</v>
      </c>
      <c r="IA441">
        <v>13</v>
      </c>
      <c r="IB441">
        <v>9</v>
      </c>
      <c r="IC441">
        <v>13</v>
      </c>
      <c r="ID441">
        <v>2</v>
      </c>
      <c r="IE441">
        <v>11</v>
      </c>
      <c r="IF441">
        <v>9</v>
      </c>
      <c r="IG441">
        <v>12</v>
      </c>
      <c r="IH441">
        <v>7</v>
      </c>
      <c r="II441" s="61">
        <v>8</v>
      </c>
      <c r="IJ441">
        <v>9</v>
      </c>
      <c r="IK441">
        <v>11</v>
      </c>
      <c r="IL441">
        <v>12</v>
      </c>
      <c r="IM441">
        <v>10</v>
      </c>
      <c r="IN441">
        <v>18</v>
      </c>
      <c r="IO441">
        <v>11</v>
      </c>
      <c r="IP441">
        <v>13</v>
      </c>
      <c r="IQ441">
        <v>8</v>
      </c>
      <c r="IR441">
        <v>8</v>
      </c>
      <c r="IS441">
        <v>7</v>
      </c>
      <c r="IT441">
        <v>8</v>
      </c>
      <c r="IU441">
        <v>9</v>
      </c>
      <c r="IV441">
        <v>68</v>
      </c>
      <c r="IW441">
        <v>24</v>
      </c>
      <c r="IX441">
        <v>20</v>
      </c>
      <c r="IY441">
        <v>36</v>
      </c>
      <c r="IZ441">
        <v>14</v>
      </c>
      <c r="JA441">
        <v>13</v>
      </c>
      <c r="JB441">
        <v>14</v>
      </c>
      <c r="JC441">
        <v>10</v>
      </c>
      <c r="JD441">
        <v>10</v>
      </c>
      <c r="JE441">
        <v>21</v>
      </c>
      <c r="JF441">
        <v>8</v>
      </c>
      <c r="JG441">
        <v>15</v>
      </c>
      <c r="JH441">
        <v>15</v>
      </c>
      <c r="JI441">
        <v>13</v>
      </c>
      <c r="JJ441">
        <v>9</v>
      </c>
      <c r="JK441">
        <v>8</v>
      </c>
      <c r="JL441">
        <v>7</v>
      </c>
      <c r="JM441">
        <v>10</v>
      </c>
      <c r="JN441">
        <v>2</v>
      </c>
      <c r="JO441">
        <v>3</v>
      </c>
      <c r="JP441">
        <v>5</v>
      </c>
      <c r="JQ441">
        <v>7</v>
      </c>
      <c r="JR441">
        <v>10</v>
      </c>
      <c r="JS441">
        <v>14</v>
      </c>
      <c r="JT441">
        <v>7</v>
      </c>
      <c r="JU441">
        <v>5</v>
      </c>
      <c r="JV441">
        <v>5</v>
      </c>
      <c r="JW441">
        <v>3</v>
      </c>
      <c r="JX441">
        <v>12</v>
      </c>
      <c r="JY441">
        <v>7</v>
      </c>
      <c r="JZ441">
        <v>5</v>
      </c>
      <c r="KA441">
        <v>4</v>
      </c>
      <c r="KB441">
        <v>11</v>
      </c>
      <c r="KC441">
        <v>5</v>
      </c>
      <c r="KD441">
        <v>8</v>
      </c>
      <c r="KE441">
        <v>10</v>
      </c>
      <c r="KF441">
        <v>9</v>
      </c>
      <c r="KG441">
        <v>3</v>
      </c>
      <c r="KH441">
        <v>4</v>
      </c>
      <c r="KI441">
        <v>4</v>
      </c>
      <c r="KJ441">
        <v>8</v>
      </c>
      <c r="KK441">
        <v>8</v>
      </c>
      <c r="KL441">
        <v>9</v>
      </c>
      <c r="KM441">
        <v>13</v>
      </c>
      <c r="KN441">
        <v>4</v>
      </c>
      <c r="KO441">
        <v>2</v>
      </c>
      <c r="KP441">
        <v>2</v>
      </c>
      <c r="KQ441">
        <v>5</v>
      </c>
      <c r="KR441">
        <v>7</v>
      </c>
      <c r="KS441">
        <v>8</v>
      </c>
      <c r="KT441">
        <v>10</v>
      </c>
      <c r="KU441">
        <v>8</v>
      </c>
      <c r="KV441">
        <v>4</v>
      </c>
      <c r="KW441">
        <v>10</v>
      </c>
      <c r="KX441">
        <v>5</v>
      </c>
      <c r="KY441">
        <v>5</v>
      </c>
      <c r="KZ441">
        <v>8</v>
      </c>
      <c r="LA441">
        <v>9</v>
      </c>
      <c r="LB441">
        <v>6</v>
      </c>
      <c r="LC441">
        <v>0</v>
      </c>
      <c r="LD441">
        <v>4</v>
      </c>
      <c r="LE441">
        <v>7</v>
      </c>
    </row>
    <row r="442" spans="1:317" x14ac:dyDescent="0.2">
      <c r="A442" s="38">
        <v>18</v>
      </c>
      <c r="B442" s="42">
        <f t="shared" ca="1" si="101"/>
        <v>4</v>
      </c>
      <c r="D442">
        <v>6</v>
      </c>
      <c r="E442">
        <v>3</v>
      </c>
      <c r="F442">
        <v>6</v>
      </c>
      <c r="G442">
        <v>7</v>
      </c>
      <c r="H442">
        <v>4</v>
      </c>
      <c r="I442">
        <v>6</v>
      </c>
      <c r="J442">
        <v>3</v>
      </c>
      <c r="K442">
        <v>7</v>
      </c>
      <c r="L442">
        <v>4</v>
      </c>
      <c r="M442">
        <v>2</v>
      </c>
      <c r="N442">
        <v>3</v>
      </c>
      <c r="O442">
        <v>6</v>
      </c>
      <c r="P442">
        <v>5</v>
      </c>
      <c r="Q442">
        <v>5</v>
      </c>
      <c r="R442">
        <v>3</v>
      </c>
      <c r="S442">
        <v>8</v>
      </c>
      <c r="T442">
        <v>5</v>
      </c>
      <c r="U442">
        <v>5</v>
      </c>
      <c r="V442">
        <v>0</v>
      </c>
      <c r="W442">
        <v>7</v>
      </c>
      <c r="X442">
        <v>3</v>
      </c>
      <c r="Y442">
        <v>5</v>
      </c>
      <c r="Z442">
        <v>4</v>
      </c>
      <c r="AA442">
        <v>2</v>
      </c>
      <c r="AB442">
        <v>3</v>
      </c>
      <c r="AC442">
        <v>5</v>
      </c>
      <c r="AD442">
        <v>2</v>
      </c>
      <c r="AE442">
        <v>5</v>
      </c>
      <c r="AF442">
        <v>5</v>
      </c>
      <c r="AG442">
        <v>2</v>
      </c>
      <c r="AH442">
        <v>5</v>
      </c>
      <c r="AI442">
        <v>1</v>
      </c>
      <c r="AJ442">
        <v>3</v>
      </c>
      <c r="AK442">
        <v>1</v>
      </c>
      <c r="AL442">
        <v>4</v>
      </c>
      <c r="AM442">
        <v>7</v>
      </c>
      <c r="AN442">
        <v>7</v>
      </c>
      <c r="AO442">
        <v>3</v>
      </c>
      <c r="AP442">
        <v>4</v>
      </c>
      <c r="AQ442">
        <v>3</v>
      </c>
      <c r="AR442">
        <v>7</v>
      </c>
      <c r="AS442">
        <v>4</v>
      </c>
      <c r="AT442">
        <v>2</v>
      </c>
      <c r="AU442">
        <v>2</v>
      </c>
      <c r="AV442">
        <v>5</v>
      </c>
      <c r="AW442">
        <v>2</v>
      </c>
      <c r="AX442">
        <v>4</v>
      </c>
      <c r="AY442">
        <v>9</v>
      </c>
      <c r="AZ442">
        <v>5</v>
      </c>
      <c r="BA442">
        <v>3</v>
      </c>
      <c r="BB442">
        <v>2</v>
      </c>
      <c r="BC442">
        <v>5</v>
      </c>
      <c r="BD442">
        <v>2</v>
      </c>
      <c r="BE442">
        <v>6</v>
      </c>
      <c r="BF442">
        <v>4</v>
      </c>
      <c r="BG442">
        <v>5</v>
      </c>
      <c r="BH442">
        <v>1</v>
      </c>
      <c r="BI442">
        <v>0</v>
      </c>
      <c r="BJ442">
        <v>7</v>
      </c>
      <c r="BK442">
        <v>2</v>
      </c>
      <c r="BL442">
        <v>5</v>
      </c>
      <c r="BM442">
        <v>4</v>
      </c>
      <c r="BN442">
        <v>2</v>
      </c>
      <c r="BO442">
        <v>5</v>
      </c>
      <c r="BP442">
        <v>5</v>
      </c>
      <c r="BQ442">
        <v>1</v>
      </c>
      <c r="BR442">
        <v>10</v>
      </c>
      <c r="BS442">
        <v>3</v>
      </c>
      <c r="BT442">
        <v>4</v>
      </c>
      <c r="BU442">
        <v>2</v>
      </c>
      <c r="BV442">
        <v>1</v>
      </c>
      <c r="BW442">
        <v>3</v>
      </c>
      <c r="BX442">
        <v>3</v>
      </c>
      <c r="BY442">
        <v>4</v>
      </c>
      <c r="BZ442">
        <v>1</v>
      </c>
      <c r="CA442">
        <v>6</v>
      </c>
      <c r="CB442">
        <v>2</v>
      </c>
      <c r="CC442">
        <v>2</v>
      </c>
      <c r="CD442">
        <v>2</v>
      </c>
      <c r="CE442">
        <v>5</v>
      </c>
      <c r="CF442">
        <v>5</v>
      </c>
      <c r="CG442">
        <v>0</v>
      </c>
      <c r="CH442">
        <v>2</v>
      </c>
      <c r="CI442">
        <v>4</v>
      </c>
      <c r="CJ442">
        <v>2</v>
      </c>
      <c r="CK442">
        <v>1</v>
      </c>
      <c r="CL442">
        <v>2</v>
      </c>
      <c r="CM442">
        <v>4</v>
      </c>
      <c r="CN442">
        <v>4</v>
      </c>
      <c r="CO442">
        <v>2</v>
      </c>
      <c r="CP442">
        <v>1</v>
      </c>
      <c r="CQ442">
        <v>9</v>
      </c>
      <c r="CR442">
        <v>3</v>
      </c>
      <c r="CS442">
        <v>15</v>
      </c>
      <c r="CT442">
        <v>8</v>
      </c>
      <c r="CU442">
        <v>2</v>
      </c>
      <c r="CV442">
        <v>7</v>
      </c>
      <c r="CW442">
        <v>5</v>
      </c>
      <c r="CX442">
        <v>1</v>
      </c>
      <c r="CY442">
        <v>8</v>
      </c>
      <c r="CZ442">
        <v>7</v>
      </c>
      <c r="DA442">
        <v>7</v>
      </c>
      <c r="DB442">
        <v>4</v>
      </c>
      <c r="DC442">
        <v>8</v>
      </c>
      <c r="DD442">
        <v>4</v>
      </c>
      <c r="DE442">
        <v>5</v>
      </c>
      <c r="DF442">
        <v>10</v>
      </c>
      <c r="DG442">
        <v>10</v>
      </c>
      <c r="DH442">
        <v>3</v>
      </c>
      <c r="DI442">
        <v>10</v>
      </c>
      <c r="DJ442">
        <v>8</v>
      </c>
      <c r="DK442">
        <v>5</v>
      </c>
      <c r="DL442">
        <v>9</v>
      </c>
      <c r="DM442">
        <v>8</v>
      </c>
      <c r="DN442">
        <v>2</v>
      </c>
      <c r="DO442">
        <v>6</v>
      </c>
      <c r="DP442">
        <v>10</v>
      </c>
      <c r="DQ442">
        <v>4</v>
      </c>
      <c r="DR442">
        <v>11</v>
      </c>
      <c r="DS442">
        <v>9</v>
      </c>
      <c r="DT442">
        <v>7</v>
      </c>
      <c r="DU442">
        <v>5</v>
      </c>
      <c r="DV442">
        <v>2</v>
      </c>
      <c r="DW442">
        <v>7</v>
      </c>
      <c r="DX442">
        <v>7</v>
      </c>
      <c r="DY442">
        <v>3</v>
      </c>
      <c r="DZ442">
        <v>3</v>
      </c>
      <c r="EA442">
        <v>2</v>
      </c>
      <c r="EB442">
        <v>6</v>
      </c>
      <c r="EC442">
        <v>11</v>
      </c>
      <c r="ED442">
        <v>11</v>
      </c>
      <c r="EE442">
        <v>12</v>
      </c>
      <c r="EF442">
        <v>3</v>
      </c>
      <c r="EG442">
        <v>4</v>
      </c>
      <c r="EH442">
        <v>6</v>
      </c>
      <c r="EI442">
        <v>9</v>
      </c>
      <c r="EJ442">
        <v>2</v>
      </c>
      <c r="EK442">
        <v>5</v>
      </c>
      <c r="EL442">
        <v>5</v>
      </c>
      <c r="EM442">
        <v>7</v>
      </c>
      <c r="EN442">
        <v>5</v>
      </c>
      <c r="EO442">
        <v>9</v>
      </c>
      <c r="EP442">
        <v>3</v>
      </c>
      <c r="EQ442">
        <v>7</v>
      </c>
      <c r="ER442">
        <v>6</v>
      </c>
      <c r="ES442">
        <v>3</v>
      </c>
      <c r="ET442">
        <v>3</v>
      </c>
      <c r="EU442">
        <v>0</v>
      </c>
      <c r="EV442">
        <v>0</v>
      </c>
      <c r="EW442">
        <v>2</v>
      </c>
      <c r="EX442">
        <v>2</v>
      </c>
      <c r="EY442">
        <v>6</v>
      </c>
      <c r="EZ442">
        <v>3</v>
      </c>
      <c r="FA442">
        <v>7</v>
      </c>
      <c r="FB442">
        <v>2</v>
      </c>
      <c r="FC442">
        <v>3</v>
      </c>
      <c r="FD442">
        <v>2</v>
      </c>
      <c r="FE442">
        <v>3</v>
      </c>
      <c r="FF442">
        <v>2</v>
      </c>
      <c r="FG442">
        <v>3</v>
      </c>
      <c r="FH442">
        <v>1</v>
      </c>
      <c r="FI442">
        <v>9</v>
      </c>
      <c r="FJ442">
        <v>2</v>
      </c>
      <c r="FK442">
        <v>2</v>
      </c>
      <c r="FL442">
        <v>3</v>
      </c>
      <c r="FM442">
        <v>6</v>
      </c>
      <c r="FN442">
        <v>4</v>
      </c>
      <c r="FO442">
        <v>4</v>
      </c>
      <c r="FP442">
        <v>2</v>
      </c>
      <c r="FQ442">
        <v>5</v>
      </c>
      <c r="FR442">
        <v>5</v>
      </c>
      <c r="FS442">
        <v>2</v>
      </c>
      <c r="FT442">
        <v>5</v>
      </c>
      <c r="FU442">
        <v>4</v>
      </c>
      <c r="FV442">
        <v>4</v>
      </c>
      <c r="FW442">
        <v>5</v>
      </c>
      <c r="FX442">
        <v>7</v>
      </c>
      <c r="FY442">
        <v>6</v>
      </c>
      <c r="FZ442">
        <v>4</v>
      </c>
      <c r="GA442">
        <v>1</v>
      </c>
      <c r="GB442">
        <v>3</v>
      </c>
      <c r="GC442">
        <v>6</v>
      </c>
      <c r="GD442">
        <v>10</v>
      </c>
      <c r="GE442">
        <v>3</v>
      </c>
      <c r="GF442">
        <v>5</v>
      </c>
      <c r="GG442">
        <v>3</v>
      </c>
      <c r="GH442">
        <v>5</v>
      </c>
      <c r="GI442" s="128">
        <v>3</v>
      </c>
      <c r="GJ442" s="126">
        <v>9</v>
      </c>
      <c r="GK442">
        <v>3</v>
      </c>
      <c r="GL442">
        <v>5</v>
      </c>
      <c r="GM442">
        <v>3</v>
      </c>
      <c r="GN442">
        <v>5</v>
      </c>
      <c r="GO442">
        <v>2</v>
      </c>
      <c r="GP442">
        <v>5</v>
      </c>
      <c r="GQ442">
        <v>9</v>
      </c>
      <c r="GR442">
        <v>8</v>
      </c>
      <c r="GS442">
        <v>7</v>
      </c>
      <c r="GT442">
        <v>4</v>
      </c>
      <c r="GU442">
        <v>5</v>
      </c>
      <c r="GV442">
        <v>7</v>
      </c>
      <c r="GW442">
        <v>8</v>
      </c>
      <c r="GX442">
        <v>4</v>
      </c>
      <c r="GY442">
        <v>4</v>
      </c>
      <c r="GZ442">
        <v>4</v>
      </c>
      <c r="HA442">
        <v>4</v>
      </c>
      <c r="HB442">
        <v>2</v>
      </c>
      <c r="HC442">
        <v>5</v>
      </c>
      <c r="HD442">
        <v>3</v>
      </c>
      <c r="HE442">
        <v>2</v>
      </c>
      <c r="HF442">
        <v>5</v>
      </c>
      <c r="HG442">
        <v>4</v>
      </c>
      <c r="HH442">
        <v>6</v>
      </c>
      <c r="HI442">
        <v>5</v>
      </c>
      <c r="HJ442">
        <v>4</v>
      </c>
      <c r="HK442">
        <v>2</v>
      </c>
      <c r="HL442">
        <v>5</v>
      </c>
      <c r="HM442">
        <v>4</v>
      </c>
      <c r="HN442">
        <v>3</v>
      </c>
      <c r="HO442">
        <v>10</v>
      </c>
      <c r="HP442">
        <v>5</v>
      </c>
      <c r="HQ442">
        <v>7</v>
      </c>
      <c r="HR442">
        <v>8</v>
      </c>
      <c r="HS442">
        <v>1</v>
      </c>
      <c r="HT442">
        <v>5</v>
      </c>
      <c r="HU442">
        <v>3</v>
      </c>
      <c r="HV442">
        <v>8</v>
      </c>
      <c r="HW442">
        <v>8</v>
      </c>
      <c r="HX442">
        <v>2</v>
      </c>
      <c r="HY442">
        <v>1</v>
      </c>
      <c r="HZ442">
        <v>2</v>
      </c>
      <c r="IA442">
        <v>4</v>
      </c>
      <c r="IB442">
        <v>6</v>
      </c>
      <c r="IC442">
        <v>5</v>
      </c>
      <c r="ID442">
        <v>5</v>
      </c>
      <c r="IE442">
        <v>4</v>
      </c>
      <c r="IF442">
        <v>2</v>
      </c>
      <c r="IG442">
        <v>4</v>
      </c>
      <c r="IH442">
        <v>4</v>
      </c>
      <c r="II442" s="61">
        <v>5</v>
      </c>
      <c r="IJ442">
        <v>6</v>
      </c>
      <c r="IK442">
        <v>8</v>
      </c>
      <c r="IL442">
        <v>5</v>
      </c>
      <c r="IM442">
        <v>3</v>
      </c>
      <c r="IN442">
        <v>5</v>
      </c>
      <c r="IO442">
        <v>2</v>
      </c>
      <c r="IP442">
        <v>3</v>
      </c>
      <c r="IQ442">
        <v>3</v>
      </c>
      <c r="IR442">
        <v>4</v>
      </c>
      <c r="IS442">
        <v>7</v>
      </c>
      <c r="IT442">
        <v>0</v>
      </c>
      <c r="IU442">
        <v>17</v>
      </c>
      <c r="IV442">
        <v>19</v>
      </c>
      <c r="IW442">
        <v>6</v>
      </c>
      <c r="IX442">
        <v>13</v>
      </c>
      <c r="IY442">
        <v>3</v>
      </c>
      <c r="IZ442">
        <v>4</v>
      </c>
      <c r="JA442">
        <v>2</v>
      </c>
      <c r="JB442">
        <v>3</v>
      </c>
      <c r="JC442">
        <v>2</v>
      </c>
      <c r="JD442">
        <v>2</v>
      </c>
      <c r="JE442">
        <v>7</v>
      </c>
      <c r="JF442">
        <v>4</v>
      </c>
      <c r="JG442">
        <v>1</v>
      </c>
      <c r="JH442">
        <v>3</v>
      </c>
      <c r="JI442">
        <v>2</v>
      </c>
      <c r="JJ442">
        <v>2</v>
      </c>
      <c r="JK442">
        <v>4</v>
      </c>
      <c r="JL442">
        <v>2</v>
      </c>
      <c r="JM442">
        <v>4</v>
      </c>
      <c r="JN442">
        <v>2</v>
      </c>
      <c r="JO442">
        <v>0</v>
      </c>
      <c r="JP442">
        <v>1</v>
      </c>
      <c r="JQ442">
        <v>3</v>
      </c>
      <c r="JR442">
        <v>2</v>
      </c>
      <c r="JS442">
        <v>2</v>
      </c>
      <c r="JT442">
        <v>1</v>
      </c>
      <c r="JU442">
        <v>5</v>
      </c>
      <c r="JV442">
        <v>2</v>
      </c>
      <c r="JW442">
        <v>2</v>
      </c>
      <c r="JX442">
        <v>1</v>
      </c>
      <c r="JY442">
        <v>0</v>
      </c>
      <c r="JZ442">
        <v>3</v>
      </c>
      <c r="KA442">
        <v>0</v>
      </c>
      <c r="KB442">
        <v>3</v>
      </c>
      <c r="KC442">
        <v>2</v>
      </c>
      <c r="KD442">
        <v>0</v>
      </c>
      <c r="KE442">
        <v>0</v>
      </c>
      <c r="KF442">
        <v>4</v>
      </c>
      <c r="KG442">
        <v>0</v>
      </c>
      <c r="KH442">
        <v>3</v>
      </c>
      <c r="KI442">
        <v>0</v>
      </c>
      <c r="KJ442">
        <v>0</v>
      </c>
      <c r="KK442">
        <v>2</v>
      </c>
      <c r="KL442">
        <v>1</v>
      </c>
      <c r="KM442">
        <v>2</v>
      </c>
      <c r="KN442">
        <v>1</v>
      </c>
      <c r="KO442">
        <v>0</v>
      </c>
      <c r="KP442">
        <v>3</v>
      </c>
      <c r="KQ442">
        <v>4</v>
      </c>
      <c r="KR442">
        <v>2</v>
      </c>
      <c r="KS442">
        <v>1</v>
      </c>
      <c r="KT442">
        <v>1</v>
      </c>
      <c r="KU442">
        <v>7</v>
      </c>
      <c r="KV442">
        <v>1</v>
      </c>
      <c r="KW442">
        <v>4</v>
      </c>
      <c r="KX442">
        <v>2</v>
      </c>
      <c r="KY442">
        <v>3</v>
      </c>
      <c r="KZ442">
        <v>3</v>
      </c>
      <c r="LA442">
        <v>1</v>
      </c>
      <c r="LB442">
        <v>0</v>
      </c>
      <c r="LC442">
        <v>2</v>
      </c>
      <c r="LD442">
        <v>0</v>
      </c>
      <c r="LE442">
        <v>4</v>
      </c>
    </row>
    <row r="443" spans="1:317" x14ac:dyDescent="0.2">
      <c r="A443" s="38">
        <v>19</v>
      </c>
      <c r="B443" s="42">
        <f t="shared" ca="1" si="101"/>
        <v>0</v>
      </c>
      <c r="D443">
        <v>1</v>
      </c>
      <c r="E443">
        <v>0</v>
      </c>
      <c r="F443">
        <v>0</v>
      </c>
      <c r="G443">
        <v>0</v>
      </c>
      <c r="H443">
        <v>2</v>
      </c>
      <c r="I443">
        <v>1</v>
      </c>
      <c r="J443">
        <v>1</v>
      </c>
      <c r="K443">
        <v>1</v>
      </c>
      <c r="L443">
        <v>3</v>
      </c>
      <c r="M443">
        <v>0</v>
      </c>
      <c r="N443">
        <v>1</v>
      </c>
      <c r="O443">
        <v>1</v>
      </c>
      <c r="P443">
        <v>1</v>
      </c>
      <c r="Q443">
        <v>2</v>
      </c>
      <c r="R443">
        <v>0</v>
      </c>
      <c r="S443">
        <v>0</v>
      </c>
      <c r="T443">
        <v>1</v>
      </c>
      <c r="U443">
        <v>3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2</v>
      </c>
      <c r="AF443">
        <v>1</v>
      </c>
      <c r="AG443">
        <v>0</v>
      </c>
      <c r="AH443">
        <v>1</v>
      </c>
      <c r="AI443">
        <v>2</v>
      </c>
      <c r="AJ443">
        <v>4</v>
      </c>
      <c r="AK443">
        <v>2</v>
      </c>
      <c r="AL443">
        <v>0</v>
      </c>
      <c r="AM443">
        <v>1</v>
      </c>
      <c r="AN443">
        <v>0</v>
      </c>
      <c r="AO443">
        <v>0</v>
      </c>
      <c r="AP443">
        <v>1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3</v>
      </c>
      <c r="AW443">
        <v>1</v>
      </c>
      <c r="AX443">
        <v>1</v>
      </c>
      <c r="AY443">
        <v>4</v>
      </c>
      <c r="AZ443">
        <v>1</v>
      </c>
      <c r="BA443">
        <v>0</v>
      </c>
      <c r="BB443">
        <v>0</v>
      </c>
      <c r="BC443">
        <v>3</v>
      </c>
      <c r="BD443">
        <v>0</v>
      </c>
      <c r="BE443">
        <v>1</v>
      </c>
      <c r="BF443">
        <v>0</v>
      </c>
      <c r="BG443">
        <v>1</v>
      </c>
      <c r="BH443">
        <v>1</v>
      </c>
      <c r="BI443">
        <v>4</v>
      </c>
      <c r="BJ443">
        <v>2</v>
      </c>
      <c r="BK443">
        <v>3</v>
      </c>
      <c r="BL443">
        <v>2</v>
      </c>
      <c r="BM443">
        <v>0</v>
      </c>
      <c r="BN443">
        <v>1</v>
      </c>
      <c r="BO443">
        <v>0</v>
      </c>
      <c r="BP443">
        <v>1</v>
      </c>
      <c r="BQ443">
        <v>3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</v>
      </c>
      <c r="CQ443">
        <v>1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1</v>
      </c>
      <c r="DA443">
        <v>1</v>
      </c>
      <c r="DB443">
        <v>1</v>
      </c>
      <c r="DC443">
        <v>0</v>
      </c>
      <c r="DD443">
        <v>3</v>
      </c>
      <c r="DE443">
        <v>0</v>
      </c>
      <c r="DF443">
        <v>3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2</v>
      </c>
      <c r="DR443">
        <v>3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1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 s="128">
        <v>0</v>
      </c>
      <c r="GJ443" s="126">
        <v>1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1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1</v>
      </c>
      <c r="HD443">
        <v>0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 s="61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3</v>
      </c>
      <c r="IV443">
        <v>2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1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1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</row>
    <row r="444" spans="1:317" x14ac:dyDescent="0.2">
      <c r="A444" s="38">
        <v>20</v>
      </c>
      <c r="B444" s="42">
        <f t="shared" ca="1" si="101"/>
        <v>1</v>
      </c>
      <c r="D444">
        <v>18</v>
      </c>
      <c r="E444">
        <v>12</v>
      </c>
      <c r="F444">
        <v>27</v>
      </c>
      <c r="G444">
        <v>19</v>
      </c>
      <c r="H444">
        <v>19</v>
      </c>
      <c r="I444">
        <v>13</v>
      </c>
      <c r="J444">
        <v>18</v>
      </c>
      <c r="K444">
        <v>23</v>
      </c>
      <c r="L444">
        <v>21</v>
      </c>
      <c r="M444">
        <v>20</v>
      </c>
      <c r="N444">
        <v>14</v>
      </c>
      <c r="O444">
        <v>8</v>
      </c>
      <c r="P444">
        <v>12</v>
      </c>
      <c r="Q444">
        <v>14</v>
      </c>
      <c r="R444">
        <v>8</v>
      </c>
      <c r="S444">
        <v>12</v>
      </c>
      <c r="T444">
        <v>14</v>
      </c>
      <c r="U444">
        <v>8</v>
      </c>
      <c r="V444">
        <v>12</v>
      </c>
      <c r="W444">
        <v>16</v>
      </c>
      <c r="X444">
        <v>18</v>
      </c>
      <c r="Y444">
        <v>9</v>
      </c>
      <c r="Z444">
        <v>12</v>
      </c>
      <c r="AA444">
        <v>15</v>
      </c>
      <c r="AB444">
        <v>15</v>
      </c>
      <c r="AC444">
        <v>15</v>
      </c>
      <c r="AD444">
        <v>21</v>
      </c>
      <c r="AE444">
        <v>16</v>
      </c>
      <c r="AF444">
        <v>10</v>
      </c>
      <c r="AG444">
        <v>11</v>
      </c>
      <c r="AH444">
        <v>9</v>
      </c>
      <c r="AI444">
        <v>21</v>
      </c>
      <c r="AJ444">
        <v>7</v>
      </c>
      <c r="AK444">
        <v>7</v>
      </c>
      <c r="AL444">
        <v>15</v>
      </c>
      <c r="AM444">
        <v>9</v>
      </c>
      <c r="AN444">
        <v>6</v>
      </c>
      <c r="AO444">
        <v>6</v>
      </c>
      <c r="AP444">
        <v>8</v>
      </c>
      <c r="AQ444">
        <v>11</v>
      </c>
      <c r="AR444">
        <v>7</v>
      </c>
      <c r="AS444">
        <v>7</v>
      </c>
      <c r="AT444">
        <v>8</v>
      </c>
      <c r="AU444">
        <v>10</v>
      </c>
      <c r="AV444">
        <v>7</v>
      </c>
      <c r="AW444">
        <v>11</v>
      </c>
      <c r="AX444">
        <v>14</v>
      </c>
      <c r="AY444">
        <v>7</v>
      </c>
      <c r="AZ444">
        <v>10</v>
      </c>
      <c r="BA444">
        <v>8</v>
      </c>
      <c r="BB444">
        <v>14</v>
      </c>
      <c r="BC444">
        <v>7</v>
      </c>
      <c r="BD444">
        <v>13</v>
      </c>
      <c r="BE444">
        <v>14</v>
      </c>
      <c r="BF444">
        <v>14</v>
      </c>
      <c r="BG444">
        <v>9</v>
      </c>
      <c r="BH444">
        <v>4</v>
      </c>
      <c r="BI444">
        <v>4</v>
      </c>
      <c r="BJ444">
        <v>7</v>
      </c>
      <c r="BK444">
        <v>3</v>
      </c>
      <c r="BL444">
        <v>7</v>
      </c>
      <c r="BM444">
        <v>6</v>
      </c>
      <c r="BN444">
        <v>11</v>
      </c>
      <c r="BO444">
        <v>7</v>
      </c>
      <c r="BP444">
        <v>8</v>
      </c>
      <c r="BQ444">
        <v>13</v>
      </c>
      <c r="BR444">
        <v>13</v>
      </c>
      <c r="BS444">
        <v>5</v>
      </c>
      <c r="BT444">
        <v>6</v>
      </c>
      <c r="BU444">
        <v>6</v>
      </c>
      <c r="BV444">
        <v>12</v>
      </c>
      <c r="BW444">
        <v>8</v>
      </c>
      <c r="BX444">
        <v>8</v>
      </c>
      <c r="BY444">
        <v>12</v>
      </c>
      <c r="BZ444">
        <v>10</v>
      </c>
      <c r="CA444">
        <v>7</v>
      </c>
      <c r="CB444">
        <v>2</v>
      </c>
      <c r="CC444">
        <v>6</v>
      </c>
      <c r="CD444">
        <v>9</v>
      </c>
      <c r="CE444">
        <v>6</v>
      </c>
      <c r="CF444">
        <v>4</v>
      </c>
      <c r="CG444">
        <v>10</v>
      </c>
      <c r="CH444">
        <v>5</v>
      </c>
      <c r="CI444">
        <v>9</v>
      </c>
      <c r="CJ444">
        <v>5</v>
      </c>
      <c r="CK444">
        <v>3</v>
      </c>
      <c r="CL444">
        <v>7</v>
      </c>
      <c r="CM444">
        <v>5</v>
      </c>
      <c r="CN444">
        <v>5</v>
      </c>
      <c r="CO444">
        <v>6</v>
      </c>
      <c r="CP444">
        <v>3</v>
      </c>
      <c r="CQ444">
        <v>4</v>
      </c>
      <c r="CR444">
        <v>4</v>
      </c>
      <c r="CS444">
        <v>4</v>
      </c>
      <c r="CT444">
        <v>10</v>
      </c>
      <c r="CU444">
        <v>1</v>
      </c>
      <c r="CV444">
        <v>5</v>
      </c>
      <c r="CW444">
        <v>1</v>
      </c>
      <c r="CX444">
        <v>5</v>
      </c>
      <c r="CY444">
        <v>6</v>
      </c>
      <c r="CZ444">
        <v>6</v>
      </c>
      <c r="DA444">
        <v>1</v>
      </c>
      <c r="DB444">
        <v>2</v>
      </c>
      <c r="DC444">
        <v>4</v>
      </c>
      <c r="DD444">
        <v>6</v>
      </c>
      <c r="DE444">
        <v>5</v>
      </c>
      <c r="DF444">
        <v>2</v>
      </c>
      <c r="DG444">
        <v>1</v>
      </c>
      <c r="DH444">
        <v>2</v>
      </c>
      <c r="DI444">
        <v>7</v>
      </c>
      <c r="DJ444">
        <v>5</v>
      </c>
      <c r="DK444">
        <v>2</v>
      </c>
      <c r="DL444">
        <v>3</v>
      </c>
      <c r="DM444">
        <v>1</v>
      </c>
      <c r="DN444">
        <v>5</v>
      </c>
      <c r="DO444">
        <v>2</v>
      </c>
      <c r="DP444">
        <v>6</v>
      </c>
      <c r="DQ444">
        <v>6</v>
      </c>
      <c r="DR444">
        <v>2</v>
      </c>
      <c r="DS444">
        <v>1</v>
      </c>
      <c r="DT444">
        <v>7</v>
      </c>
      <c r="DU444">
        <v>6</v>
      </c>
      <c r="DV444">
        <v>6</v>
      </c>
      <c r="DW444">
        <v>6</v>
      </c>
      <c r="DX444">
        <v>4</v>
      </c>
      <c r="DY444">
        <v>4</v>
      </c>
      <c r="DZ444">
        <v>2</v>
      </c>
      <c r="EA444">
        <v>1</v>
      </c>
      <c r="EB444">
        <v>5</v>
      </c>
      <c r="EC444">
        <v>5</v>
      </c>
      <c r="ED444">
        <v>5</v>
      </c>
      <c r="EE444">
        <v>2</v>
      </c>
      <c r="EF444">
        <v>6</v>
      </c>
      <c r="EG444">
        <v>1</v>
      </c>
      <c r="EH444">
        <v>4</v>
      </c>
      <c r="EI444">
        <v>1</v>
      </c>
      <c r="EJ444">
        <v>5</v>
      </c>
      <c r="EK444">
        <v>3</v>
      </c>
      <c r="EL444">
        <v>5</v>
      </c>
      <c r="EM444">
        <v>1</v>
      </c>
      <c r="EN444">
        <v>0</v>
      </c>
      <c r="EO444">
        <v>0</v>
      </c>
      <c r="EP444">
        <v>6</v>
      </c>
      <c r="EQ444">
        <v>2</v>
      </c>
      <c r="ER444">
        <v>0</v>
      </c>
      <c r="ES444">
        <v>0</v>
      </c>
      <c r="ET444">
        <v>1</v>
      </c>
      <c r="EU444">
        <v>2</v>
      </c>
      <c r="EV444">
        <v>1</v>
      </c>
      <c r="EW444">
        <v>3</v>
      </c>
      <c r="EX444">
        <v>2</v>
      </c>
      <c r="EY444">
        <v>2</v>
      </c>
      <c r="EZ444">
        <v>3</v>
      </c>
      <c r="FA444">
        <v>3</v>
      </c>
      <c r="FB444">
        <v>5</v>
      </c>
      <c r="FC444">
        <v>3</v>
      </c>
      <c r="FD444">
        <v>4</v>
      </c>
      <c r="FE444">
        <v>4</v>
      </c>
      <c r="FF444">
        <v>3</v>
      </c>
      <c r="FG444">
        <v>4</v>
      </c>
      <c r="FH444">
        <v>2</v>
      </c>
      <c r="FI444">
        <v>3</v>
      </c>
      <c r="FJ444">
        <v>1</v>
      </c>
      <c r="FK444">
        <v>6</v>
      </c>
      <c r="FL444">
        <v>3</v>
      </c>
      <c r="FM444">
        <v>3</v>
      </c>
      <c r="FN444">
        <v>3</v>
      </c>
      <c r="FO444">
        <v>0</v>
      </c>
      <c r="FP444">
        <v>6</v>
      </c>
      <c r="FQ444">
        <v>2</v>
      </c>
      <c r="FR444">
        <v>3</v>
      </c>
      <c r="FS444">
        <v>2</v>
      </c>
      <c r="FT444">
        <v>2</v>
      </c>
      <c r="FU444">
        <v>9</v>
      </c>
      <c r="FV444">
        <v>4</v>
      </c>
      <c r="FW444">
        <v>0</v>
      </c>
      <c r="FX444">
        <v>5</v>
      </c>
      <c r="FY444">
        <v>1</v>
      </c>
      <c r="FZ444">
        <v>2</v>
      </c>
      <c r="GA444">
        <v>3</v>
      </c>
      <c r="GB444">
        <v>2</v>
      </c>
      <c r="GC444">
        <v>1</v>
      </c>
      <c r="GD444">
        <v>2</v>
      </c>
      <c r="GE444">
        <v>5</v>
      </c>
      <c r="GF444">
        <v>2</v>
      </c>
      <c r="GG444">
        <v>0</v>
      </c>
      <c r="GH444">
        <v>3</v>
      </c>
      <c r="GI444" s="128">
        <v>3</v>
      </c>
      <c r="GJ444" s="126">
        <v>4</v>
      </c>
      <c r="GK444">
        <v>2</v>
      </c>
      <c r="GL444">
        <v>7</v>
      </c>
      <c r="GM444">
        <v>2</v>
      </c>
      <c r="GN444">
        <v>1</v>
      </c>
      <c r="GO444">
        <v>5</v>
      </c>
      <c r="GP444">
        <v>6</v>
      </c>
      <c r="GQ444">
        <v>4</v>
      </c>
      <c r="GR444">
        <v>3</v>
      </c>
      <c r="GS444">
        <v>7</v>
      </c>
      <c r="GT444">
        <v>2</v>
      </c>
      <c r="GU444">
        <v>2</v>
      </c>
      <c r="GV444">
        <v>3</v>
      </c>
      <c r="GW444">
        <v>4</v>
      </c>
      <c r="GX444">
        <v>3</v>
      </c>
      <c r="GY444">
        <v>3</v>
      </c>
      <c r="GZ444">
        <v>1</v>
      </c>
      <c r="HA444">
        <v>9</v>
      </c>
      <c r="HB444">
        <v>1</v>
      </c>
      <c r="HC444">
        <v>6</v>
      </c>
      <c r="HD444">
        <v>5</v>
      </c>
      <c r="HE444">
        <v>9</v>
      </c>
      <c r="HF444">
        <v>6</v>
      </c>
      <c r="HG444">
        <v>2</v>
      </c>
      <c r="HH444">
        <v>6</v>
      </c>
      <c r="HI444">
        <v>7</v>
      </c>
      <c r="HJ444">
        <v>4</v>
      </c>
      <c r="HK444">
        <v>1</v>
      </c>
      <c r="HL444">
        <v>1</v>
      </c>
      <c r="HM444">
        <v>3</v>
      </c>
      <c r="HN444">
        <v>6</v>
      </c>
      <c r="HO444">
        <v>6</v>
      </c>
      <c r="HP444">
        <v>1</v>
      </c>
      <c r="HQ444">
        <v>4</v>
      </c>
      <c r="HR444">
        <v>1</v>
      </c>
      <c r="HS444">
        <v>3</v>
      </c>
      <c r="HT444">
        <v>1</v>
      </c>
      <c r="HU444">
        <v>2</v>
      </c>
      <c r="HV444">
        <v>3</v>
      </c>
      <c r="HW444">
        <v>2</v>
      </c>
      <c r="HX444">
        <v>3</v>
      </c>
      <c r="HY444">
        <v>2</v>
      </c>
      <c r="HZ444">
        <v>1</v>
      </c>
      <c r="IA444">
        <v>2</v>
      </c>
      <c r="IB444">
        <v>2</v>
      </c>
      <c r="IC444">
        <v>3</v>
      </c>
      <c r="ID444">
        <v>1</v>
      </c>
      <c r="IE444">
        <v>0</v>
      </c>
      <c r="IF444">
        <v>2</v>
      </c>
      <c r="IG444">
        <v>1</v>
      </c>
      <c r="IH444">
        <v>0</v>
      </c>
      <c r="II444" s="61">
        <v>1</v>
      </c>
      <c r="IJ444">
        <v>2</v>
      </c>
      <c r="IK444">
        <v>4</v>
      </c>
      <c r="IL444">
        <v>3</v>
      </c>
      <c r="IM444">
        <v>3</v>
      </c>
      <c r="IN444">
        <v>1</v>
      </c>
      <c r="IO444">
        <v>1</v>
      </c>
      <c r="IP444">
        <v>4</v>
      </c>
      <c r="IQ444">
        <v>1</v>
      </c>
      <c r="IR444">
        <v>3</v>
      </c>
      <c r="IS444">
        <v>3</v>
      </c>
      <c r="IT444">
        <v>1</v>
      </c>
      <c r="IU444">
        <v>1</v>
      </c>
      <c r="IV444">
        <v>15</v>
      </c>
      <c r="IW444">
        <v>3</v>
      </c>
      <c r="IX444">
        <v>2</v>
      </c>
      <c r="IY444">
        <v>3</v>
      </c>
      <c r="IZ444">
        <v>5</v>
      </c>
      <c r="JA444">
        <v>1</v>
      </c>
      <c r="JB444">
        <v>5</v>
      </c>
      <c r="JC444">
        <v>1</v>
      </c>
      <c r="JD444">
        <v>1</v>
      </c>
      <c r="JE444">
        <v>1</v>
      </c>
      <c r="JF444">
        <v>1</v>
      </c>
      <c r="JG444">
        <v>1</v>
      </c>
      <c r="JH444">
        <v>1</v>
      </c>
      <c r="JI444">
        <v>1</v>
      </c>
      <c r="JJ444">
        <v>2</v>
      </c>
      <c r="JK444">
        <v>2</v>
      </c>
      <c r="JL444">
        <v>0</v>
      </c>
      <c r="JM444">
        <v>0</v>
      </c>
      <c r="JN444">
        <v>0</v>
      </c>
      <c r="JO444">
        <v>0</v>
      </c>
      <c r="JP444">
        <v>1</v>
      </c>
      <c r="JQ444">
        <v>2</v>
      </c>
      <c r="JR444">
        <v>2</v>
      </c>
      <c r="JS444">
        <v>1</v>
      </c>
      <c r="JT444">
        <v>0</v>
      </c>
      <c r="JU444">
        <v>2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2</v>
      </c>
      <c r="KC444">
        <v>0</v>
      </c>
      <c r="KD444">
        <v>2</v>
      </c>
      <c r="KE444">
        <v>2</v>
      </c>
      <c r="KF444">
        <v>0</v>
      </c>
      <c r="KG444">
        <v>0</v>
      </c>
      <c r="KH444">
        <v>0</v>
      </c>
      <c r="KI444">
        <v>2</v>
      </c>
      <c r="KJ444">
        <v>0</v>
      </c>
      <c r="KK444">
        <v>0</v>
      </c>
      <c r="KL444">
        <v>0</v>
      </c>
      <c r="KM444">
        <v>2</v>
      </c>
      <c r="KN444">
        <v>0</v>
      </c>
      <c r="KO444">
        <v>0</v>
      </c>
      <c r="KP444">
        <v>0</v>
      </c>
      <c r="KQ444">
        <v>0</v>
      </c>
      <c r="KR444">
        <v>1</v>
      </c>
      <c r="KS444">
        <v>0</v>
      </c>
      <c r="KT444">
        <v>1</v>
      </c>
      <c r="KU444">
        <v>0</v>
      </c>
      <c r="KV444">
        <v>1</v>
      </c>
      <c r="KW444">
        <v>1</v>
      </c>
      <c r="KX444">
        <v>0</v>
      </c>
      <c r="KY444">
        <v>0</v>
      </c>
      <c r="KZ444">
        <v>2</v>
      </c>
      <c r="LA444">
        <v>0</v>
      </c>
      <c r="LB444">
        <v>0</v>
      </c>
      <c r="LC444">
        <v>0</v>
      </c>
      <c r="LD444">
        <v>1</v>
      </c>
      <c r="LE444">
        <v>1</v>
      </c>
    </row>
    <row r="445" spans="1:317" x14ac:dyDescent="0.2">
      <c r="A445" s="38">
        <v>21</v>
      </c>
      <c r="B445" s="42">
        <f t="shared" ca="1" si="101"/>
        <v>0</v>
      </c>
      <c r="D445">
        <v>4</v>
      </c>
      <c r="E445">
        <v>4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3</v>
      </c>
      <c r="L445">
        <v>0</v>
      </c>
      <c r="M445">
        <v>3</v>
      </c>
      <c r="N445">
        <v>4</v>
      </c>
      <c r="O445">
        <v>3</v>
      </c>
      <c r="P445">
        <v>1</v>
      </c>
      <c r="Q445">
        <v>2</v>
      </c>
      <c r="R445">
        <v>6</v>
      </c>
      <c r="S445">
        <v>4</v>
      </c>
      <c r="T445">
        <v>4</v>
      </c>
      <c r="U445">
        <v>1</v>
      </c>
      <c r="V445">
        <v>3</v>
      </c>
      <c r="W445">
        <v>1</v>
      </c>
      <c r="X445">
        <v>0</v>
      </c>
      <c r="Y445">
        <v>3</v>
      </c>
      <c r="Z445">
        <v>1</v>
      </c>
      <c r="AA445">
        <v>2</v>
      </c>
      <c r="AB445">
        <v>0</v>
      </c>
      <c r="AC445">
        <v>4</v>
      </c>
      <c r="AD445">
        <v>3</v>
      </c>
      <c r="AE445">
        <v>5</v>
      </c>
      <c r="AF445">
        <v>2</v>
      </c>
      <c r="AG445">
        <v>2</v>
      </c>
      <c r="AH445">
        <v>1</v>
      </c>
      <c r="AI445">
        <v>4</v>
      </c>
      <c r="AJ445">
        <v>3</v>
      </c>
      <c r="AK445">
        <v>2</v>
      </c>
      <c r="AL445">
        <v>4</v>
      </c>
      <c r="AM445">
        <v>2</v>
      </c>
      <c r="AN445">
        <v>1</v>
      </c>
      <c r="AO445">
        <v>0</v>
      </c>
      <c r="AP445">
        <v>4</v>
      </c>
      <c r="AQ445">
        <v>7</v>
      </c>
      <c r="AR445">
        <v>4</v>
      </c>
      <c r="AS445">
        <v>2</v>
      </c>
      <c r="AT445">
        <v>2</v>
      </c>
      <c r="AU445">
        <v>7</v>
      </c>
      <c r="AV445">
        <v>7</v>
      </c>
      <c r="AW445">
        <v>7</v>
      </c>
      <c r="AX445">
        <v>2</v>
      </c>
      <c r="AY445">
        <v>7</v>
      </c>
      <c r="AZ445">
        <v>1</v>
      </c>
      <c r="BA445">
        <v>2</v>
      </c>
      <c r="BB445">
        <v>4</v>
      </c>
      <c r="BC445">
        <v>3</v>
      </c>
      <c r="BD445">
        <v>3</v>
      </c>
      <c r="BE445">
        <v>1</v>
      </c>
      <c r="BF445">
        <v>0</v>
      </c>
      <c r="BG445">
        <v>2</v>
      </c>
      <c r="BH445">
        <v>4</v>
      </c>
      <c r="BI445">
        <v>2</v>
      </c>
      <c r="BJ445">
        <v>1</v>
      </c>
      <c r="BK445">
        <v>0</v>
      </c>
      <c r="BL445">
        <v>0</v>
      </c>
      <c r="BM445">
        <v>1</v>
      </c>
      <c r="BN445">
        <v>1</v>
      </c>
      <c r="BO445">
        <v>4</v>
      </c>
      <c r="BP445">
        <v>1</v>
      </c>
      <c r="BQ445">
        <v>2</v>
      </c>
      <c r="BR445">
        <v>3</v>
      </c>
      <c r="BS445">
        <v>0</v>
      </c>
      <c r="BT445">
        <v>0</v>
      </c>
      <c r="BU445">
        <v>2</v>
      </c>
      <c r="BV445">
        <v>2</v>
      </c>
      <c r="BW445">
        <v>2</v>
      </c>
      <c r="BX445">
        <v>0</v>
      </c>
      <c r="BY445">
        <v>4</v>
      </c>
      <c r="BZ445">
        <v>2</v>
      </c>
      <c r="CA445">
        <v>0</v>
      </c>
      <c r="CB445">
        <v>2</v>
      </c>
      <c r="CC445">
        <v>2</v>
      </c>
      <c r="CD445">
        <v>0</v>
      </c>
      <c r="CE445">
        <v>2</v>
      </c>
      <c r="CF445">
        <v>1</v>
      </c>
      <c r="CG445">
        <v>2</v>
      </c>
      <c r="CH445">
        <v>0</v>
      </c>
      <c r="CI445">
        <v>1</v>
      </c>
      <c r="CJ445">
        <v>1</v>
      </c>
      <c r="CK445">
        <v>0</v>
      </c>
      <c r="CL445">
        <v>1</v>
      </c>
      <c r="CM445">
        <v>4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0</v>
      </c>
      <c r="CT445">
        <v>2</v>
      </c>
      <c r="CU445">
        <v>1</v>
      </c>
      <c r="CV445">
        <v>2</v>
      </c>
      <c r="CW445">
        <v>2</v>
      </c>
      <c r="CX445">
        <v>1</v>
      </c>
      <c r="CY445">
        <v>0</v>
      </c>
      <c r="CZ445">
        <v>0</v>
      </c>
      <c r="DA445">
        <v>4</v>
      </c>
      <c r="DB445">
        <v>0</v>
      </c>
      <c r="DC445">
        <v>0</v>
      </c>
      <c r="DD445">
        <v>2</v>
      </c>
      <c r="DE445">
        <v>2</v>
      </c>
      <c r="DF445">
        <v>1</v>
      </c>
      <c r="DG445">
        <v>0</v>
      </c>
      <c r="DH445">
        <v>1</v>
      </c>
      <c r="DI445">
        <v>4</v>
      </c>
      <c r="DJ445">
        <v>1</v>
      </c>
      <c r="DK445">
        <v>0</v>
      </c>
      <c r="DL445">
        <v>0</v>
      </c>
      <c r="DM445">
        <v>1</v>
      </c>
      <c r="DN445">
        <v>5</v>
      </c>
      <c r="DO445">
        <v>1</v>
      </c>
      <c r="DP445">
        <v>0</v>
      </c>
      <c r="DQ445">
        <v>2</v>
      </c>
      <c r="DR445">
        <v>1</v>
      </c>
      <c r="DS445">
        <v>2</v>
      </c>
      <c r="DT445">
        <v>0</v>
      </c>
      <c r="DU445">
        <v>1</v>
      </c>
      <c r="DV445">
        <v>4</v>
      </c>
      <c r="DW445">
        <v>6</v>
      </c>
      <c r="DX445">
        <v>0</v>
      </c>
      <c r="DY445">
        <v>0</v>
      </c>
      <c r="DZ445">
        <v>5</v>
      </c>
      <c r="EA445">
        <v>1</v>
      </c>
      <c r="EB445">
        <v>4</v>
      </c>
      <c r="EC445">
        <v>6</v>
      </c>
      <c r="ED445">
        <v>4</v>
      </c>
      <c r="EE445">
        <v>5</v>
      </c>
      <c r="EF445">
        <v>8</v>
      </c>
      <c r="EG445">
        <v>1</v>
      </c>
      <c r="EH445">
        <v>0</v>
      </c>
      <c r="EI445">
        <v>1</v>
      </c>
      <c r="EJ445">
        <v>3</v>
      </c>
      <c r="EK445">
        <v>3</v>
      </c>
      <c r="EL445">
        <v>3</v>
      </c>
      <c r="EM445">
        <v>1</v>
      </c>
      <c r="EN445">
        <v>0</v>
      </c>
      <c r="EO445">
        <v>4</v>
      </c>
      <c r="EP445">
        <v>0</v>
      </c>
      <c r="EQ445">
        <v>0</v>
      </c>
      <c r="ER445">
        <v>5</v>
      </c>
      <c r="ES445">
        <v>1</v>
      </c>
      <c r="ET445">
        <v>1</v>
      </c>
      <c r="EU445">
        <v>2</v>
      </c>
      <c r="EV445">
        <v>0</v>
      </c>
      <c r="EW445">
        <v>1</v>
      </c>
      <c r="EX445">
        <v>1</v>
      </c>
      <c r="EY445">
        <v>3</v>
      </c>
      <c r="EZ445">
        <v>1</v>
      </c>
      <c r="FA445">
        <v>0</v>
      </c>
      <c r="FB445">
        <v>0</v>
      </c>
      <c r="FC445">
        <v>1</v>
      </c>
      <c r="FD445">
        <v>0</v>
      </c>
      <c r="FE445">
        <v>0</v>
      </c>
      <c r="FF445">
        <v>3</v>
      </c>
      <c r="FG445">
        <v>1</v>
      </c>
      <c r="FH445">
        <v>0</v>
      </c>
      <c r="FI445">
        <v>0</v>
      </c>
      <c r="FJ445">
        <v>1</v>
      </c>
      <c r="FK445">
        <v>2</v>
      </c>
      <c r="FL445">
        <v>1</v>
      </c>
      <c r="FM445">
        <v>3</v>
      </c>
      <c r="FN445">
        <v>0</v>
      </c>
      <c r="FO445">
        <v>1</v>
      </c>
      <c r="FP445">
        <v>2</v>
      </c>
      <c r="FQ445">
        <v>3</v>
      </c>
      <c r="FR445">
        <v>3</v>
      </c>
      <c r="FS445">
        <v>1</v>
      </c>
      <c r="FT445">
        <v>1</v>
      </c>
      <c r="FU445">
        <v>0</v>
      </c>
      <c r="FV445">
        <v>2</v>
      </c>
      <c r="FW445">
        <v>1</v>
      </c>
      <c r="FX445">
        <v>1</v>
      </c>
      <c r="FY445">
        <v>0</v>
      </c>
      <c r="FZ445">
        <v>1</v>
      </c>
      <c r="GA445">
        <v>1</v>
      </c>
      <c r="GB445">
        <v>0</v>
      </c>
      <c r="GC445">
        <v>0</v>
      </c>
      <c r="GD445">
        <v>0</v>
      </c>
      <c r="GE445">
        <v>0</v>
      </c>
      <c r="GF445">
        <v>3</v>
      </c>
      <c r="GG445">
        <v>0</v>
      </c>
      <c r="GH445">
        <v>0</v>
      </c>
      <c r="GI445" s="128">
        <v>2</v>
      </c>
      <c r="GJ445" s="126">
        <v>0</v>
      </c>
      <c r="GK445">
        <v>3</v>
      </c>
      <c r="GL445">
        <v>1</v>
      </c>
      <c r="GM445">
        <v>2</v>
      </c>
      <c r="GN445">
        <v>0</v>
      </c>
      <c r="GO445">
        <v>1</v>
      </c>
      <c r="GP445">
        <v>0</v>
      </c>
      <c r="GQ445">
        <v>1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2</v>
      </c>
      <c r="GX445">
        <v>0</v>
      </c>
      <c r="GY445">
        <v>0</v>
      </c>
      <c r="GZ445">
        <v>0</v>
      </c>
      <c r="HA445">
        <v>1</v>
      </c>
      <c r="HB445">
        <v>1</v>
      </c>
      <c r="HC445">
        <v>0</v>
      </c>
      <c r="HD445">
        <v>4</v>
      </c>
      <c r="HE445">
        <v>1</v>
      </c>
      <c r="HF445">
        <v>0</v>
      </c>
      <c r="HG445">
        <v>0</v>
      </c>
      <c r="HH445">
        <v>0</v>
      </c>
      <c r="HI445">
        <v>1</v>
      </c>
      <c r="HJ445">
        <v>0</v>
      </c>
      <c r="HK445">
        <v>3</v>
      </c>
      <c r="HL445">
        <v>0</v>
      </c>
      <c r="HM445">
        <v>0</v>
      </c>
      <c r="HN445">
        <v>0</v>
      </c>
      <c r="HO445">
        <v>1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4</v>
      </c>
      <c r="HX445">
        <v>0</v>
      </c>
      <c r="HY445">
        <v>1</v>
      </c>
      <c r="HZ445">
        <v>0</v>
      </c>
      <c r="IA445">
        <v>0</v>
      </c>
      <c r="IB445">
        <v>2</v>
      </c>
      <c r="IC445">
        <v>0</v>
      </c>
      <c r="ID445">
        <v>0</v>
      </c>
      <c r="IE445">
        <v>0</v>
      </c>
      <c r="IF445">
        <v>2</v>
      </c>
      <c r="IG445">
        <v>0</v>
      </c>
      <c r="IH445">
        <v>0</v>
      </c>
      <c r="II445" s="61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1</v>
      </c>
      <c r="IT445">
        <v>0</v>
      </c>
      <c r="IU445">
        <v>0</v>
      </c>
      <c r="IV445">
        <v>2</v>
      </c>
      <c r="IW445">
        <v>0</v>
      </c>
      <c r="IX445">
        <v>1</v>
      </c>
      <c r="IY445">
        <v>0</v>
      </c>
      <c r="IZ445">
        <v>1</v>
      </c>
      <c r="JA445">
        <v>1</v>
      </c>
      <c r="JB445">
        <v>0</v>
      </c>
      <c r="JC445">
        <v>0</v>
      </c>
      <c r="JD445">
        <v>0</v>
      </c>
      <c r="JE445">
        <v>0</v>
      </c>
      <c r="JF445">
        <v>2</v>
      </c>
      <c r="JG445">
        <v>1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1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1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3</v>
      </c>
      <c r="KS445">
        <v>0</v>
      </c>
      <c r="KT445">
        <v>1</v>
      </c>
      <c r="KU445">
        <v>0</v>
      </c>
      <c r="KV445">
        <v>2</v>
      </c>
      <c r="KW445">
        <v>0</v>
      </c>
      <c r="KX445">
        <v>1</v>
      </c>
      <c r="KY445">
        <v>1</v>
      </c>
      <c r="KZ445">
        <v>0</v>
      </c>
      <c r="LA445">
        <v>1</v>
      </c>
      <c r="LB445">
        <v>0</v>
      </c>
      <c r="LC445">
        <v>0</v>
      </c>
      <c r="LD445">
        <v>0</v>
      </c>
      <c r="LE445">
        <v>0</v>
      </c>
    </row>
    <row r="446" spans="1:317" x14ac:dyDescent="0.2">
      <c r="A446" s="38">
        <v>22</v>
      </c>
      <c r="B446" s="42">
        <f t="shared" ca="1" si="101"/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2</v>
      </c>
      <c r="CB446">
        <v>0</v>
      </c>
      <c r="CC446">
        <v>0</v>
      </c>
      <c r="CD446">
        <v>1</v>
      </c>
      <c r="CE446">
        <v>1</v>
      </c>
      <c r="CF446">
        <v>1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2</v>
      </c>
      <c r="CS446">
        <v>0</v>
      </c>
      <c r="CT446">
        <v>1</v>
      </c>
      <c r="CU446">
        <v>0</v>
      </c>
      <c r="CV446">
        <v>0</v>
      </c>
      <c r="CW446">
        <v>2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2</v>
      </c>
      <c r="EI446">
        <v>0</v>
      </c>
      <c r="EJ446">
        <v>0</v>
      </c>
      <c r="EK446">
        <v>2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1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1</v>
      </c>
      <c r="FK446">
        <v>0</v>
      </c>
      <c r="FL446">
        <v>0</v>
      </c>
      <c r="FM446">
        <v>0</v>
      </c>
      <c r="FN446">
        <v>1</v>
      </c>
      <c r="FO446">
        <v>0</v>
      </c>
      <c r="FP446">
        <v>2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1</v>
      </c>
      <c r="FZ446">
        <v>0</v>
      </c>
      <c r="GA446">
        <v>0</v>
      </c>
      <c r="GB446">
        <v>0</v>
      </c>
      <c r="GC446">
        <v>0</v>
      </c>
      <c r="GD446">
        <v>1</v>
      </c>
      <c r="GE446">
        <v>0</v>
      </c>
      <c r="GF446">
        <v>1</v>
      </c>
      <c r="GG446">
        <v>0</v>
      </c>
      <c r="GH446">
        <v>0</v>
      </c>
      <c r="GI446" s="128">
        <v>0</v>
      </c>
      <c r="GJ446" s="126">
        <v>0</v>
      </c>
      <c r="GK446">
        <v>0</v>
      </c>
      <c r="GL446">
        <v>0</v>
      </c>
      <c r="GM446">
        <v>0</v>
      </c>
      <c r="GN446">
        <v>2</v>
      </c>
      <c r="GO446">
        <v>1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1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 s="61">
        <v>0</v>
      </c>
      <c r="IJ446">
        <v>0</v>
      </c>
      <c r="IK446">
        <v>0</v>
      </c>
      <c r="IL446">
        <v>0</v>
      </c>
      <c r="IM446">
        <v>1</v>
      </c>
      <c r="IN446">
        <v>1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1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1</v>
      </c>
      <c r="KG446">
        <v>0</v>
      </c>
      <c r="KH446">
        <v>1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1</v>
      </c>
      <c r="KQ446">
        <v>0</v>
      </c>
      <c r="KR446">
        <v>0</v>
      </c>
      <c r="KS446">
        <v>2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1</v>
      </c>
      <c r="LA446">
        <v>0</v>
      </c>
      <c r="LB446">
        <v>0</v>
      </c>
      <c r="LC446">
        <v>0</v>
      </c>
      <c r="LD446">
        <v>0</v>
      </c>
      <c r="LE446">
        <v>0</v>
      </c>
    </row>
    <row r="447" spans="1:317" x14ac:dyDescent="0.2">
      <c r="A447" s="38">
        <v>23</v>
      </c>
      <c r="B447" s="42">
        <f t="shared" ca="1" si="101"/>
        <v>0</v>
      </c>
      <c r="D447">
        <v>2</v>
      </c>
      <c r="E447">
        <v>1</v>
      </c>
      <c r="F447">
        <v>2</v>
      </c>
      <c r="G447">
        <v>2</v>
      </c>
      <c r="H447">
        <v>3</v>
      </c>
      <c r="I447">
        <v>1</v>
      </c>
      <c r="J447">
        <v>1</v>
      </c>
      <c r="K447">
        <v>1</v>
      </c>
      <c r="L447">
        <v>3</v>
      </c>
      <c r="M447">
        <v>6</v>
      </c>
      <c r="N447">
        <v>3</v>
      </c>
      <c r="O447">
        <v>4</v>
      </c>
      <c r="P447">
        <v>6</v>
      </c>
      <c r="Q447">
        <v>2</v>
      </c>
      <c r="R447">
        <v>2</v>
      </c>
      <c r="S447">
        <v>0</v>
      </c>
      <c r="T447">
        <v>5</v>
      </c>
      <c r="U447">
        <v>2</v>
      </c>
      <c r="V447">
        <v>1</v>
      </c>
      <c r="W447">
        <v>2</v>
      </c>
      <c r="X447">
        <v>2</v>
      </c>
      <c r="Y447">
        <v>4</v>
      </c>
      <c r="Z447">
        <v>2</v>
      </c>
      <c r="AA447">
        <v>2</v>
      </c>
      <c r="AB447">
        <v>1</v>
      </c>
      <c r="AC447">
        <v>5</v>
      </c>
      <c r="AD447">
        <v>1</v>
      </c>
      <c r="AE447">
        <v>0</v>
      </c>
      <c r="AF447">
        <v>0</v>
      </c>
      <c r="AG447">
        <v>6</v>
      </c>
      <c r="AH447">
        <v>2</v>
      </c>
      <c r="AI447">
        <v>2</v>
      </c>
      <c r="AJ447">
        <v>3</v>
      </c>
      <c r="AK447">
        <v>3</v>
      </c>
      <c r="AL447">
        <v>1</v>
      </c>
      <c r="AM447">
        <v>4</v>
      </c>
      <c r="AN447">
        <v>3</v>
      </c>
      <c r="AO447">
        <v>1</v>
      </c>
      <c r="AP447">
        <v>1</v>
      </c>
      <c r="AQ447">
        <v>2</v>
      </c>
      <c r="AR447">
        <v>2</v>
      </c>
      <c r="AS447">
        <v>6</v>
      </c>
      <c r="AT447">
        <v>1</v>
      </c>
      <c r="AU447">
        <v>2</v>
      </c>
      <c r="AV447">
        <v>2</v>
      </c>
      <c r="AW447">
        <v>1</v>
      </c>
      <c r="AX447">
        <v>6</v>
      </c>
      <c r="AY447">
        <v>3</v>
      </c>
      <c r="AZ447">
        <v>2</v>
      </c>
      <c r="BA447">
        <v>6</v>
      </c>
      <c r="BB447">
        <v>1</v>
      </c>
      <c r="BC447">
        <v>6</v>
      </c>
      <c r="BD447">
        <v>5</v>
      </c>
      <c r="BE447">
        <v>3</v>
      </c>
      <c r="BF447">
        <v>3</v>
      </c>
      <c r="BG447">
        <v>4</v>
      </c>
      <c r="BH447">
        <v>2</v>
      </c>
      <c r="BI447">
        <v>2</v>
      </c>
      <c r="BJ447">
        <v>3</v>
      </c>
      <c r="BK447">
        <v>0</v>
      </c>
      <c r="BL447">
        <v>1</v>
      </c>
      <c r="BM447">
        <v>2</v>
      </c>
      <c r="BN447">
        <v>2</v>
      </c>
      <c r="BO447">
        <v>3</v>
      </c>
      <c r="BP447">
        <v>3</v>
      </c>
      <c r="BQ447">
        <v>2</v>
      </c>
      <c r="BR447">
        <v>1</v>
      </c>
      <c r="BS447">
        <v>0</v>
      </c>
      <c r="BT447">
        <v>2</v>
      </c>
      <c r="BU447">
        <v>0</v>
      </c>
      <c r="BV447">
        <v>0</v>
      </c>
      <c r="BW447">
        <v>0</v>
      </c>
      <c r="BX447">
        <v>1</v>
      </c>
      <c r="BY447">
        <v>4</v>
      </c>
      <c r="BZ447">
        <v>2</v>
      </c>
      <c r="CA447">
        <v>2</v>
      </c>
      <c r="CB447">
        <v>1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2</v>
      </c>
      <c r="CI447">
        <v>1</v>
      </c>
      <c r="CJ447">
        <v>1</v>
      </c>
      <c r="CK447">
        <v>0</v>
      </c>
      <c r="CL447">
        <v>1</v>
      </c>
      <c r="CM447">
        <v>1</v>
      </c>
      <c r="CN447">
        <v>0</v>
      </c>
      <c r="CO447">
        <v>3</v>
      </c>
      <c r="CP447">
        <v>1</v>
      </c>
      <c r="CQ447">
        <v>1</v>
      </c>
      <c r="CR447">
        <v>0</v>
      </c>
      <c r="CS447">
        <v>1</v>
      </c>
      <c r="CT447">
        <v>2</v>
      </c>
      <c r="CU447">
        <v>1</v>
      </c>
      <c r="CV447">
        <v>2</v>
      </c>
      <c r="CW447">
        <v>0</v>
      </c>
      <c r="CX447">
        <v>1</v>
      </c>
      <c r="CY447">
        <v>0</v>
      </c>
      <c r="CZ447">
        <v>0</v>
      </c>
      <c r="DA447">
        <v>5</v>
      </c>
      <c r="DB447">
        <v>6</v>
      </c>
      <c r="DC447">
        <v>0</v>
      </c>
      <c r="DD447">
        <v>2</v>
      </c>
      <c r="DE447">
        <v>2</v>
      </c>
      <c r="DF447">
        <v>0</v>
      </c>
      <c r="DG447">
        <v>0</v>
      </c>
      <c r="DH447">
        <v>2</v>
      </c>
      <c r="DI447">
        <v>2</v>
      </c>
      <c r="DJ447">
        <v>0</v>
      </c>
      <c r="DK447">
        <v>3</v>
      </c>
      <c r="DL447">
        <v>4</v>
      </c>
      <c r="DM447">
        <v>2</v>
      </c>
      <c r="DN447">
        <v>2</v>
      </c>
      <c r="DO447">
        <v>3</v>
      </c>
      <c r="DP447">
        <v>1</v>
      </c>
      <c r="DQ447">
        <v>1</v>
      </c>
      <c r="DR447">
        <v>1</v>
      </c>
      <c r="DS447">
        <v>1</v>
      </c>
      <c r="DT447">
        <v>0</v>
      </c>
      <c r="DU447">
        <v>0</v>
      </c>
      <c r="DV447">
        <v>2</v>
      </c>
      <c r="DW447">
        <v>0</v>
      </c>
      <c r="DX447">
        <v>0</v>
      </c>
      <c r="DY447">
        <v>0</v>
      </c>
      <c r="DZ447">
        <v>5</v>
      </c>
      <c r="EA447">
        <v>2</v>
      </c>
      <c r="EB447">
        <v>3</v>
      </c>
      <c r="EC447">
        <v>0</v>
      </c>
      <c r="ED447">
        <v>0</v>
      </c>
      <c r="EE447">
        <v>2</v>
      </c>
      <c r="EF447">
        <v>0</v>
      </c>
      <c r="EG447">
        <v>3</v>
      </c>
      <c r="EH447">
        <v>0</v>
      </c>
      <c r="EI447">
        <v>3</v>
      </c>
      <c r="EJ447">
        <v>0</v>
      </c>
      <c r="EK447">
        <v>1</v>
      </c>
      <c r="EL447">
        <v>0</v>
      </c>
      <c r="EM447">
        <v>0</v>
      </c>
      <c r="EN447">
        <v>0</v>
      </c>
      <c r="EO447">
        <v>0</v>
      </c>
      <c r="EP447">
        <v>2</v>
      </c>
      <c r="EQ447">
        <v>0</v>
      </c>
      <c r="ER447">
        <v>1</v>
      </c>
      <c r="ES447">
        <v>4</v>
      </c>
      <c r="ET447">
        <v>0</v>
      </c>
      <c r="EU447">
        <v>0</v>
      </c>
      <c r="EV447">
        <v>0</v>
      </c>
      <c r="EW447">
        <v>1</v>
      </c>
      <c r="EX447">
        <v>0</v>
      </c>
      <c r="EY447">
        <v>2</v>
      </c>
      <c r="EZ447">
        <v>0</v>
      </c>
      <c r="FA447">
        <v>0</v>
      </c>
      <c r="FB447">
        <v>0</v>
      </c>
      <c r="FC447">
        <v>1</v>
      </c>
      <c r="FD447">
        <v>1</v>
      </c>
      <c r="FE447">
        <v>0</v>
      </c>
      <c r="FF447">
        <v>0</v>
      </c>
      <c r="FG447">
        <v>1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0</v>
      </c>
      <c r="FP447">
        <v>1</v>
      </c>
      <c r="FQ447">
        <v>1</v>
      </c>
      <c r="FR447">
        <v>1</v>
      </c>
      <c r="FS447">
        <v>0</v>
      </c>
      <c r="FT447">
        <v>1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1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 s="128">
        <v>0</v>
      </c>
      <c r="GJ447" s="126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2</v>
      </c>
      <c r="GR447">
        <v>0</v>
      </c>
      <c r="GS447">
        <v>2</v>
      </c>
      <c r="GT447">
        <v>0</v>
      </c>
      <c r="GU447">
        <v>0</v>
      </c>
      <c r="GV447">
        <v>1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1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1</v>
      </c>
      <c r="HM447">
        <v>0</v>
      </c>
      <c r="HN447">
        <v>1</v>
      </c>
      <c r="HO447">
        <v>1</v>
      </c>
      <c r="HP447">
        <v>1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1</v>
      </c>
      <c r="IF447">
        <v>0</v>
      </c>
      <c r="IG447">
        <v>0</v>
      </c>
      <c r="IH447">
        <v>0</v>
      </c>
      <c r="II447" s="61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1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1</v>
      </c>
      <c r="JJ447">
        <v>0</v>
      </c>
      <c r="JK447">
        <v>1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1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1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1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</row>
    <row r="448" spans="1:317" x14ac:dyDescent="0.2">
      <c r="A448" s="38">
        <v>24</v>
      </c>
      <c r="B448" s="42">
        <f t="shared" ca="1" si="101"/>
        <v>0</v>
      </c>
      <c r="D448">
        <v>5</v>
      </c>
      <c r="E448">
        <v>8</v>
      </c>
      <c r="F448">
        <v>0</v>
      </c>
      <c r="G448">
        <v>9</v>
      </c>
      <c r="H448">
        <v>4</v>
      </c>
      <c r="I448">
        <v>5</v>
      </c>
      <c r="J448">
        <v>6</v>
      </c>
      <c r="K448">
        <v>3</v>
      </c>
      <c r="L448">
        <v>5</v>
      </c>
      <c r="M448">
        <v>5</v>
      </c>
      <c r="N448">
        <v>3</v>
      </c>
      <c r="O448">
        <v>2</v>
      </c>
      <c r="P448">
        <v>9</v>
      </c>
      <c r="Q448">
        <v>4</v>
      </c>
      <c r="R448">
        <v>5</v>
      </c>
      <c r="S448">
        <v>8</v>
      </c>
      <c r="T448">
        <v>7</v>
      </c>
      <c r="U448">
        <v>6</v>
      </c>
      <c r="V448">
        <v>1</v>
      </c>
      <c r="W448">
        <v>3</v>
      </c>
      <c r="X448">
        <v>2</v>
      </c>
      <c r="Y448">
        <v>0</v>
      </c>
      <c r="Z448">
        <v>3</v>
      </c>
      <c r="AA448">
        <v>2</v>
      </c>
      <c r="AB448">
        <v>3</v>
      </c>
      <c r="AC448">
        <v>0</v>
      </c>
      <c r="AD448">
        <v>1</v>
      </c>
      <c r="AE448">
        <v>1</v>
      </c>
      <c r="AF448">
        <v>2</v>
      </c>
      <c r="AG448">
        <v>2</v>
      </c>
      <c r="AH448">
        <v>0</v>
      </c>
      <c r="AI448">
        <v>5</v>
      </c>
      <c r="AJ448">
        <v>4</v>
      </c>
      <c r="AK448">
        <v>3</v>
      </c>
      <c r="AL448">
        <v>1</v>
      </c>
      <c r="AM448">
        <v>1</v>
      </c>
      <c r="AN448">
        <v>5</v>
      </c>
      <c r="AO448">
        <v>6</v>
      </c>
      <c r="AP448">
        <v>8</v>
      </c>
      <c r="AQ448">
        <v>5</v>
      </c>
      <c r="AR448">
        <v>11</v>
      </c>
      <c r="AS448">
        <v>5</v>
      </c>
      <c r="AT448">
        <v>0</v>
      </c>
      <c r="AU448">
        <v>2</v>
      </c>
      <c r="AV448">
        <v>5</v>
      </c>
      <c r="AW448">
        <v>0</v>
      </c>
      <c r="AX448">
        <v>1</v>
      </c>
      <c r="AY448">
        <v>5</v>
      </c>
      <c r="AZ448">
        <v>2</v>
      </c>
      <c r="BA448">
        <v>2</v>
      </c>
      <c r="BB448">
        <v>2</v>
      </c>
      <c r="BC448">
        <v>6</v>
      </c>
      <c r="BD448">
        <v>2</v>
      </c>
      <c r="BE448">
        <v>3</v>
      </c>
      <c r="BF448">
        <v>1</v>
      </c>
      <c r="BG448">
        <v>1</v>
      </c>
      <c r="BH448">
        <v>1</v>
      </c>
      <c r="BI448">
        <v>0</v>
      </c>
      <c r="BJ448">
        <v>3</v>
      </c>
      <c r="BK448">
        <v>2</v>
      </c>
      <c r="BL448">
        <v>2</v>
      </c>
      <c r="BM448">
        <v>2</v>
      </c>
      <c r="BN448">
        <v>0</v>
      </c>
      <c r="BO448">
        <v>2</v>
      </c>
      <c r="BP448">
        <v>5</v>
      </c>
      <c r="BQ448">
        <v>0</v>
      </c>
      <c r="BR448">
        <v>1</v>
      </c>
      <c r="BS448">
        <v>1</v>
      </c>
      <c r="BT448">
        <v>0</v>
      </c>
      <c r="BU448">
        <v>1</v>
      </c>
      <c r="BV448">
        <v>3</v>
      </c>
      <c r="BW448">
        <v>1</v>
      </c>
      <c r="BX448">
        <v>2</v>
      </c>
      <c r="BY448">
        <v>7</v>
      </c>
      <c r="BZ448">
        <v>1</v>
      </c>
      <c r="CA448">
        <v>4</v>
      </c>
      <c r="CB448">
        <v>1</v>
      </c>
      <c r="CC448">
        <v>0</v>
      </c>
      <c r="CD448">
        <v>4</v>
      </c>
      <c r="CE448">
        <v>0</v>
      </c>
      <c r="CF448">
        <v>2</v>
      </c>
      <c r="CG448">
        <v>2</v>
      </c>
      <c r="CH448">
        <v>1</v>
      </c>
      <c r="CI448">
        <v>2</v>
      </c>
      <c r="CJ448">
        <v>2</v>
      </c>
      <c r="CK448">
        <v>1</v>
      </c>
      <c r="CL448">
        <v>4</v>
      </c>
      <c r="CM448">
        <v>3</v>
      </c>
      <c r="CN448">
        <v>5</v>
      </c>
      <c r="CO448">
        <v>1</v>
      </c>
      <c r="CP448">
        <v>3</v>
      </c>
      <c r="CQ448">
        <v>2</v>
      </c>
      <c r="CR448">
        <v>2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2</v>
      </c>
      <c r="CY448">
        <v>2</v>
      </c>
      <c r="CZ448">
        <v>3</v>
      </c>
      <c r="DA448">
        <v>0</v>
      </c>
      <c r="DB448">
        <v>2</v>
      </c>
      <c r="DC448">
        <v>2</v>
      </c>
      <c r="DD448">
        <v>3</v>
      </c>
      <c r="DE448">
        <v>0</v>
      </c>
      <c r="DF448">
        <v>1</v>
      </c>
      <c r="DG448">
        <v>3</v>
      </c>
      <c r="DH448">
        <v>1</v>
      </c>
      <c r="DI448">
        <v>1</v>
      </c>
      <c r="DJ448">
        <v>0</v>
      </c>
      <c r="DK448">
        <v>2</v>
      </c>
      <c r="DL448">
        <v>0</v>
      </c>
      <c r="DM448">
        <v>1</v>
      </c>
      <c r="DN448">
        <v>0</v>
      </c>
      <c r="DO448">
        <v>0</v>
      </c>
      <c r="DP448">
        <v>0</v>
      </c>
      <c r="DQ448">
        <v>1</v>
      </c>
      <c r="DR448">
        <v>1</v>
      </c>
      <c r="DS448">
        <v>0</v>
      </c>
      <c r="DT448">
        <v>0</v>
      </c>
      <c r="DU448">
        <v>0</v>
      </c>
      <c r="DV448">
        <v>1</v>
      </c>
      <c r="DW448">
        <v>2</v>
      </c>
      <c r="DX448">
        <v>4</v>
      </c>
      <c r="DY448">
        <v>1</v>
      </c>
      <c r="DZ448">
        <v>2</v>
      </c>
      <c r="EA448">
        <v>2</v>
      </c>
      <c r="EB448">
        <v>4</v>
      </c>
      <c r="EC448">
        <v>2</v>
      </c>
      <c r="ED448">
        <v>1</v>
      </c>
      <c r="EE448">
        <v>1</v>
      </c>
      <c r="EF448">
        <v>0</v>
      </c>
      <c r="EG448">
        <v>0</v>
      </c>
      <c r="EH448">
        <v>1</v>
      </c>
      <c r="EI448">
        <v>0</v>
      </c>
      <c r="EJ448">
        <v>0</v>
      </c>
      <c r="EK448">
        <v>1</v>
      </c>
      <c r="EL448">
        <v>1</v>
      </c>
      <c r="EM448">
        <v>1</v>
      </c>
      <c r="EN448">
        <v>1</v>
      </c>
      <c r="EO448">
        <v>0</v>
      </c>
      <c r="EP448">
        <v>1</v>
      </c>
      <c r="EQ448">
        <v>2</v>
      </c>
      <c r="ER448">
        <v>0</v>
      </c>
      <c r="ES448">
        <v>0</v>
      </c>
      <c r="ET448">
        <v>0</v>
      </c>
      <c r="EU448">
        <v>3</v>
      </c>
      <c r="EV448">
        <v>0</v>
      </c>
      <c r="EW448">
        <v>0</v>
      </c>
      <c r="EX448">
        <v>0</v>
      </c>
      <c r="EY448">
        <v>0</v>
      </c>
      <c r="EZ448">
        <v>3</v>
      </c>
      <c r="FA448">
        <v>1</v>
      </c>
      <c r="FB448">
        <v>2</v>
      </c>
      <c r="FC448">
        <v>2</v>
      </c>
      <c r="FD448">
        <v>1</v>
      </c>
      <c r="FE448">
        <v>1</v>
      </c>
      <c r="FF448">
        <v>0</v>
      </c>
      <c r="FG448">
        <v>0</v>
      </c>
      <c r="FH448">
        <v>0</v>
      </c>
      <c r="FI448">
        <v>2</v>
      </c>
      <c r="FJ448">
        <v>1</v>
      </c>
      <c r="FK448">
        <v>0</v>
      </c>
      <c r="FL448">
        <v>1</v>
      </c>
      <c r="FM448">
        <v>2</v>
      </c>
      <c r="FN448">
        <v>0</v>
      </c>
      <c r="FO448">
        <v>0</v>
      </c>
      <c r="FP448">
        <v>0</v>
      </c>
      <c r="FQ448">
        <v>3</v>
      </c>
      <c r="FR448">
        <v>0</v>
      </c>
      <c r="FS448">
        <v>3</v>
      </c>
      <c r="FT448">
        <v>0</v>
      </c>
      <c r="FU448">
        <v>0</v>
      </c>
      <c r="FV448">
        <v>1</v>
      </c>
      <c r="FW448">
        <v>0</v>
      </c>
      <c r="FX448">
        <v>1</v>
      </c>
      <c r="FY448">
        <v>0</v>
      </c>
      <c r="FZ448">
        <v>1</v>
      </c>
      <c r="GA448">
        <v>0</v>
      </c>
      <c r="GB448">
        <v>1</v>
      </c>
      <c r="GC448">
        <v>1</v>
      </c>
      <c r="GD448">
        <v>0</v>
      </c>
      <c r="GE448">
        <v>0</v>
      </c>
      <c r="GF448">
        <v>0</v>
      </c>
      <c r="GG448">
        <v>1</v>
      </c>
      <c r="GH448">
        <v>1</v>
      </c>
      <c r="GI448" s="128">
        <v>2</v>
      </c>
      <c r="GJ448" s="126">
        <v>1</v>
      </c>
      <c r="GK448">
        <v>2</v>
      </c>
      <c r="GL448">
        <v>4</v>
      </c>
      <c r="GM448">
        <v>1</v>
      </c>
      <c r="GN448">
        <v>0</v>
      </c>
      <c r="GO448">
        <v>0</v>
      </c>
      <c r="GP448">
        <v>0</v>
      </c>
      <c r="GQ448">
        <v>0</v>
      </c>
      <c r="GR448">
        <v>2</v>
      </c>
      <c r="GS448">
        <v>1</v>
      </c>
      <c r="GT448">
        <v>0</v>
      </c>
      <c r="GU448">
        <v>1</v>
      </c>
      <c r="GV448">
        <v>2</v>
      </c>
      <c r="GW448">
        <v>1</v>
      </c>
      <c r="GX448">
        <v>2</v>
      </c>
      <c r="GY448">
        <v>1</v>
      </c>
      <c r="GZ448">
        <v>1</v>
      </c>
      <c r="HA448">
        <v>0</v>
      </c>
      <c r="HB448">
        <v>2</v>
      </c>
      <c r="HC448">
        <v>2</v>
      </c>
      <c r="HD448">
        <v>1</v>
      </c>
      <c r="HE448">
        <v>0</v>
      </c>
      <c r="HF448">
        <v>0</v>
      </c>
      <c r="HG448">
        <v>2</v>
      </c>
      <c r="HH448">
        <v>0</v>
      </c>
      <c r="HI448">
        <v>0</v>
      </c>
      <c r="HJ448">
        <v>0</v>
      </c>
      <c r="HK448">
        <v>0</v>
      </c>
      <c r="HL448">
        <v>1</v>
      </c>
      <c r="HM448">
        <v>1</v>
      </c>
      <c r="HN448">
        <v>0</v>
      </c>
      <c r="HO448">
        <v>1</v>
      </c>
      <c r="HP448">
        <v>0</v>
      </c>
      <c r="HQ448">
        <v>0</v>
      </c>
      <c r="HR448">
        <v>1</v>
      </c>
      <c r="HS448">
        <v>0</v>
      </c>
      <c r="HT448">
        <v>0</v>
      </c>
      <c r="HU448">
        <v>0</v>
      </c>
      <c r="HV448">
        <v>3</v>
      </c>
      <c r="HW448">
        <v>0</v>
      </c>
      <c r="HX448">
        <v>0</v>
      </c>
      <c r="HY448">
        <v>1</v>
      </c>
      <c r="HZ448">
        <v>0</v>
      </c>
      <c r="IA448">
        <v>0</v>
      </c>
      <c r="IB448">
        <v>0</v>
      </c>
      <c r="IC448">
        <v>0</v>
      </c>
      <c r="ID448">
        <v>1</v>
      </c>
      <c r="IE448">
        <v>0</v>
      </c>
      <c r="IF448">
        <v>0</v>
      </c>
      <c r="IG448">
        <v>0</v>
      </c>
      <c r="IH448">
        <v>0</v>
      </c>
      <c r="II448" s="61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0</v>
      </c>
      <c r="IQ448">
        <v>0</v>
      </c>
      <c r="IR448">
        <v>1</v>
      </c>
      <c r="IS448">
        <v>0</v>
      </c>
      <c r="IT448">
        <v>0</v>
      </c>
      <c r="IU448">
        <v>0</v>
      </c>
      <c r="IV448">
        <v>1</v>
      </c>
      <c r="IW448">
        <v>1</v>
      </c>
      <c r="IX448">
        <v>1</v>
      </c>
      <c r="IY448">
        <v>3</v>
      </c>
      <c r="IZ448">
        <v>1</v>
      </c>
      <c r="JA448">
        <v>2</v>
      </c>
      <c r="JB448">
        <v>1</v>
      </c>
      <c r="JC448">
        <v>0</v>
      </c>
      <c r="JD448">
        <v>1</v>
      </c>
      <c r="JE448">
        <v>0</v>
      </c>
      <c r="JF448">
        <v>2</v>
      </c>
      <c r="JG448">
        <v>0</v>
      </c>
      <c r="JH448">
        <v>1</v>
      </c>
      <c r="JI448">
        <v>2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1</v>
      </c>
      <c r="JP448">
        <v>1</v>
      </c>
      <c r="JQ448">
        <v>0</v>
      </c>
      <c r="JR448">
        <v>0</v>
      </c>
      <c r="JS448">
        <v>0</v>
      </c>
      <c r="JT448">
        <v>0</v>
      </c>
      <c r="JU448">
        <v>1</v>
      </c>
      <c r="JV448">
        <v>0</v>
      </c>
      <c r="JW448">
        <v>0</v>
      </c>
      <c r="JX448">
        <v>1</v>
      </c>
      <c r="JY448">
        <v>0</v>
      </c>
      <c r="JZ448">
        <v>0</v>
      </c>
      <c r="KA448">
        <v>0</v>
      </c>
      <c r="KB448">
        <v>0</v>
      </c>
      <c r="KC448">
        <v>1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1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1</v>
      </c>
      <c r="KU448">
        <v>0</v>
      </c>
      <c r="KV448">
        <v>0</v>
      </c>
      <c r="KW448">
        <v>0</v>
      </c>
      <c r="KX448">
        <v>0</v>
      </c>
      <c r="KY448">
        <v>1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</row>
    <row r="449" spans="1:317" x14ac:dyDescent="0.2">
      <c r="A449" s="38">
        <v>25</v>
      </c>
      <c r="B449" s="42">
        <f t="shared" ca="1" si="101"/>
        <v>0</v>
      </c>
      <c r="D449">
        <v>1</v>
      </c>
      <c r="E449">
        <v>3</v>
      </c>
      <c r="F449">
        <v>3</v>
      </c>
      <c r="G449">
        <v>2</v>
      </c>
      <c r="H449">
        <v>1</v>
      </c>
      <c r="I449">
        <v>1</v>
      </c>
      <c r="J449">
        <v>3</v>
      </c>
      <c r="K449">
        <v>4</v>
      </c>
      <c r="L449">
        <v>4</v>
      </c>
      <c r="M449">
        <v>2</v>
      </c>
      <c r="N449">
        <v>2</v>
      </c>
      <c r="O449">
        <v>2</v>
      </c>
      <c r="P449">
        <v>2</v>
      </c>
      <c r="Q449">
        <v>1</v>
      </c>
      <c r="R449">
        <v>5</v>
      </c>
      <c r="S449">
        <v>3</v>
      </c>
      <c r="T449">
        <v>5</v>
      </c>
      <c r="U449">
        <v>5</v>
      </c>
      <c r="V449">
        <v>2</v>
      </c>
      <c r="W449">
        <v>5</v>
      </c>
      <c r="X449">
        <v>2</v>
      </c>
      <c r="Y449">
        <v>1</v>
      </c>
      <c r="Z449">
        <v>4</v>
      </c>
      <c r="AA449">
        <v>6</v>
      </c>
      <c r="AB449">
        <v>2</v>
      </c>
      <c r="AC449">
        <v>4</v>
      </c>
      <c r="AD449">
        <v>5</v>
      </c>
      <c r="AE449">
        <v>5</v>
      </c>
      <c r="AF449">
        <v>4</v>
      </c>
      <c r="AG449">
        <v>7</v>
      </c>
      <c r="AH449">
        <v>3</v>
      </c>
      <c r="AI449">
        <v>6</v>
      </c>
      <c r="AJ449">
        <v>5</v>
      </c>
      <c r="AK449">
        <v>2</v>
      </c>
      <c r="AL449">
        <v>2</v>
      </c>
      <c r="AM449">
        <v>5</v>
      </c>
      <c r="AN449">
        <v>1</v>
      </c>
      <c r="AO449">
        <v>3</v>
      </c>
      <c r="AP449">
        <v>4</v>
      </c>
      <c r="AQ449">
        <v>5</v>
      </c>
      <c r="AR449">
        <v>4</v>
      </c>
      <c r="AS449">
        <v>6</v>
      </c>
      <c r="AT449">
        <v>1</v>
      </c>
      <c r="AU449">
        <v>2</v>
      </c>
      <c r="AV449">
        <v>3</v>
      </c>
      <c r="AW449">
        <v>4</v>
      </c>
      <c r="AX449">
        <v>4</v>
      </c>
      <c r="AY449">
        <v>4</v>
      </c>
      <c r="AZ449">
        <v>6</v>
      </c>
      <c r="BA449">
        <v>1</v>
      </c>
      <c r="BB449">
        <v>3</v>
      </c>
      <c r="BC449">
        <v>2</v>
      </c>
      <c r="BD449">
        <v>6</v>
      </c>
      <c r="BE449">
        <v>5</v>
      </c>
      <c r="BF449">
        <v>3</v>
      </c>
      <c r="BG449">
        <v>0</v>
      </c>
      <c r="BH449">
        <v>1</v>
      </c>
      <c r="BI449">
        <v>2</v>
      </c>
      <c r="BJ449">
        <v>5</v>
      </c>
      <c r="BK449">
        <v>4</v>
      </c>
      <c r="BL449">
        <v>3</v>
      </c>
      <c r="BM449">
        <v>2</v>
      </c>
      <c r="BN449">
        <v>5</v>
      </c>
      <c r="BO449">
        <v>9</v>
      </c>
      <c r="BP449">
        <v>5</v>
      </c>
      <c r="BQ449">
        <v>4</v>
      </c>
      <c r="BR449">
        <v>3</v>
      </c>
      <c r="BS449">
        <v>2</v>
      </c>
      <c r="BT449">
        <v>6</v>
      </c>
      <c r="BU449">
        <v>6</v>
      </c>
      <c r="BV449">
        <v>1</v>
      </c>
      <c r="BW449">
        <v>1</v>
      </c>
      <c r="BX449">
        <v>6</v>
      </c>
      <c r="BY449">
        <v>4</v>
      </c>
      <c r="BZ449">
        <v>5</v>
      </c>
      <c r="CA449">
        <v>10</v>
      </c>
      <c r="CB449">
        <v>5</v>
      </c>
      <c r="CC449">
        <v>0</v>
      </c>
      <c r="CD449">
        <v>2</v>
      </c>
      <c r="CE449">
        <v>0</v>
      </c>
      <c r="CF449">
        <v>0</v>
      </c>
      <c r="CG449">
        <v>1</v>
      </c>
      <c r="CH449">
        <v>2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0</v>
      </c>
      <c r="CQ449">
        <v>1</v>
      </c>
      <c r="CR449">
        <v>0</v>
      </c>
      <c r="CS449">
        <v>0</v>
      </c>
      <c r="CT449">
        <v>0</v>
      </c>
      <c r="CU449">
        <v>1</v>
      </c>
      <c r="CV449">
        <v>1</v>
      </c>
      <c r="CW449">
        <v>0</v>
      </c>
      <c r="CX449">
        <v>1</v>
      </c>
      <c r="CY449">
        <v>1</v>
      </c>
      <c r="CZ449">
        <v>0</v>
      </c>
      <c r="DA449">
        <v>1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2</v>
      </c>
      <c r="DM449">
        <v>2</v>
      </c>
      <c r="DN449">
        <v>0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1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2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2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2</v>
      </c>
      <c r="EQ449">
        <v>0</v>
      </c>
      <c r="ER449">
        <v>1</v>
      </c>
      <c r="ES449">
        <v>0</v>
      </c>
      <c r="ET449">
        <v>0</v>
      </c>
      <c r="EU449">
        <v>1</v>
      </c>
      <c r="EV449">
        <v>0</v>
      </c>
      <c r="EW449">
        <v>0</v>
      </c>
      <c r="EX449">
        <v>3</v>
      </c>
      <c r="EY449">
        <v>1</v>
      </c>
      <c r="EZ449">
        <v>0</v>
      </c>
      <c r="FA449">
        <v>0</v>
      </c>
      <c r="FB449">
        <v>2</v>
      </c>
      <c r="FC449">
        <v>1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3</v>
      </c>
      <c r="FJ449">
        <v>0</v>
      </c>
      <c r="FK449">
        <v>0</v>
      </c>
      <c r="FL449">
        <v>1</v>
      </c>
      <c r="FM449">
        <v>0</v>
      </c>
      <c r="FN449">
        <v>1</v>
      </c>
      <c r="FO449">
        <v>0</v>
      </c>
      <c r="FP449">
        <v>0</v>
      </c>
      <c r="FQ449">
        <v>0</v>
      </c>
      <c r="FR449">
        <v>2</v>
      </c>
      <c r="FS449">
        <v>0</v>
      </c>
      <c r="FT449">
        <v>2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2</v>
      </c>
      <c r="GA449">
        <v>0</v>
      </c>
      <c r="GB449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2</v>
      </c>
      <c r="GI449" s="128">
        <v>0</v>
      </c>
      <c r="GJ449" s="126">
        <v>0</v>
      </c>
      <c r="GK449">
        <v>0</v>
      </c>
      <c r="GL449">
        <v>1</v>
      </c>
      <c r="GM449">
        <v>0</v>
      </c>
      <c r="GN449">
        <v>1</v>
      </c>
      <c r="GO449">
        <v>0</v>
      </c>
      <c r="GP449">
        <v>0</v>
      </c>
      <c r="GQ449">
        <v>1</v>
      </c>
      <c r="GR449">
        <v>0</v>
      </c>
      <c r="GS449">
        <v>2</v>
      </c>
      <c r="GT449">
        <v>0</v>
      </c>
      <c r="GU449">
        <v>1</v>
      </c>
      <c r="GV449">
        <v>0</v>
      </c>
      <c r="GW449">
        <v>0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1</v>
      </c>
      <c r="HD449">
        <v>0</v>
      </c>
      <c r="HE449">
        <v>2</v>
      </c>
      <c r="HF449">
        <v>1</v>
      </c>
      <c r="HG449">
        <v>0</v>
      </c>
      <c r="HH449">
        <v>1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1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2</v>
      </c>
      <c r="HV449">
        <v>0</v>
      </c>
      <c r="HW449">
        <v>0</v>
      </c>
      <c r="HX449">
        <v>1</v>
      </c>
      <c r="HY449">
        <v>0</v>
      </c>
      <c r="HZ449">
        <v>1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1</v>
      </c>
      <c r="IG449">
        <v>1</v>
      </c>
      <c r="IH449">
        <v>0</v>
      </c>
      <c r="II449" s="61">
        <v>1</v>
      </c>
      <c r="IJ449">
        <v>2</v>
      </c>
      <c r="IK449">
        <v>0</v>
      </c>
      <c r="IL449">
        <v>2</v>
      </c>
      <c r="IM449">
        <v>0</v>
      </c>
      <c r="IN449">
        <v>0</v>
      </c>
      <c r="IO449">
        <v>1</v>
      </c>
      <c r="IP449">
        <v>1</v>
      </c>
      <c r="IQ449">
        <v>0</v>
      </c>
      <c r="IR449">
        <v>0</v>
      </c>
      <c r="IS449">
        <v>1</v>
      </c>
      <c r="IT449">
        <v>0</v>
      </c>
      <c r="IU449">
        <v>0</v>
      </c>
      <c r="IV449">
        <v>3</v>
      </c>
      <c r="IW449">
        <v>0</v>
      </c>
      <c r="IX449">
        <v>2</v>
      </c>
      <c r="IY449">
        <v>4</v>
      </c>
      <c r="IZ449">
        <v>0</v>
      </c>
      <c r="JA449">
        <v>1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1</v>
      </c>
      <c r="JI449">
        <v>1</v>
      </c>
      <c r="JJ449">
        <v>2</v>
      </c>
      <c r="JK449">
        <v>1</v>
      </c>
      <c r="JL449">
        <v>1</v>
      </c>
      <c r="JM449">
        <v>0</v>
      </c>
      <c r="JN449">
        <v>0</v>
      </c>
      <c r="JO449">
        <v>0</v>
      </c>
      <c r="JP449">
        <v>1</v>
      </c>
      <c r="JQ449">
        <v>1</v>
      </c>
      <c r="JR449">
        <v>0</v>
      </c>
      <c r="JS449">
        <v>1</v>
      </c>
      <c r="JT449">
        <v>0</v>
      </c>
      <c r="JU449">
        <v>1</v>
      </c>
      <c r="JV449">
        <v>0</v>
      </c>
      <c r="JW449">
        <v>2</v>
      </c>
      <c r="JX449">
        <v>2</v>
      </c>
      <c r="JY449">
        <v>0</v>
      </c>
      <c r="JZ449">
        <v>0</v>
      </c>
      <c r="KA449">
        <v>0</v>
      </c>
      <c r="KB449">
        <v>0</v>
      </c>
      <c r="KC449">
        <v>1</v>
      </c>
      <c r="KD449">
        <v>0</v>
      </c>
      <c r="KE449">
        <v>0</v>
      </c>
      <c r="KF449">
        <v>0</v>
      </c>
      <c r="KG449">
        <v>0</v>
      </c>
      <c r="KH449">
        <v>1</v>
      </c>
      <c r="KI449">
        <v>1</v>
      </c>
      <c r="KJ449">
        <v>1</v>
      </c>
      <c r="KK449">
        <v>2</v>
      </c>
      <c r="KL449">
        <v>1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1</v>
      </c>
      <c r="KS449">
        <v>1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</row>
    <row r="450" spans="1:317" x14ac:dyDescent="0.2">
      <c r="A450" s="38">
        <v>26</v>
      </c>
      <c r="B450" s="42">
        <f t="shared" ca="1" si="101"/>
        <v>1</v>
      </c>
      <c r="D450">
        <v>9</v>
      </c>
      <c r="E450">
        <v>7</v>
      </c>
      <c r="F450">
        <v>7</v>
      </c>
      <c r="G450">
        <v>10</v>
      </c>
      <c r="H450">
        <v>14</v>
      </c>
      <c r="I450">
        <v>7</v>
      </c>
      <c r="J450">
        <v>7</v>
      </c>
      <c r="K450">
        <v>10</v>
      </c>
      <c r="L450">
        <v>10</v>
      </c>
      <c r="M450">
        <v>11</v>
      </c>
      <c r="N450">
        <v>11</v>
      </c>
      <c r="O450">
        <v>3</v>
      </c>
      <c r="P450">
        <v>7</v>
      </c>
      <c r="Q450">
        <v>4</v>
      </c>
      <c r="R450">
        <v>9</v>
      </c>
      <c r="S450">
        <v>7</v>
      </c>
      <c r="T450">
        <v>7</v>
      </c>
      <c r="U450">
        <v>12</v>
      </c>
      <c r="V450">
        <v>7</v>
      </c>
      <c r="W450">
        <v>5</v>
      </c>
      <c r="X450">
        <v>7</v>
      </c>
      <c r="Y450">
        <v>10</v>
      </c>
      <c r="Z450">
        <v>9</v>
      </c>
      <c r="AA450">
        <v>14</v>
      </c>
      <c r="AB450">
        <v>1</v>
      </c>
      <c r="AC450">
        <v>12</v>
      </c>
      <c r="AD450">
        <v>5</v>
      </c>
      <c r="AE450">
        <v>10</v>
      </c>
      <c r="AF450">
        <v>4</v>
      </c>
      <c r="AG450">
        <v>9</v>
      </c>
      <c r="AH450">
        <v>5</v>
      </c>
      <c r="AI450">
        <v>12</v>
      </c>
      <c r="AJ450">
        <v>13</v>
      </c>
      <c r="AK450">
        <v>14</v>
      </c>
      <c r="AL450">
        <v>4</v>
      </c>
      <c r="AM450">
        <v>7</v>
      </c>
      <c r="AN450">
        <v>7</v>
      </c>
      <c r="AO450">
        <v>7</v>
      </c>
      <c r="AP450">
        <v>8</v>
      </c>
      <c r="AQ450">
        <v>15</v>
      </c>
      <c r="AR450">
        <v>11</v>
      </c>
      <c r="AS450">
        <v>7</v>
      </c>
      <c r="AT450">
        <v>4</v>
      </c>
      <c r="AU450">
        <v>12</v>
      </c>
      <c r="AV450">
        <v>7</v>
      </c>
      <c r="AW450">
        <v>8</v>
      </c>
      <c r="AX450">
        <v>4</v>
      </c>
      <c r="AY450">
        <v>4</v>
      </c>
      <c r="AZ450">
        <v>4</v>
      </c>
      <c r="BA450">
        <v>7</v>
      </c>
      <c r="BB450">
        <v>4</v>
      </c>
      <c r="BC450">
        <v>9</v>
      </c>
      <c r="BD450">
        <v>8</v>
      </c>
      <c r="BE450">
        <v>2</v>
      </c>
      <c r="BF450">
        <v>6</v>
      </c>
      <c r="BG450">
        <v>4</v>
      </c>
      <c r="BH450">
        <v>9</v>
      </c>
      <c r="BI450">
        <v>5</v>
      </c>
      <c r="BJ450">
        <v>2</v>
      </c>
      <c r="BK450">
        <v>5</v>
      </c>
      <c r="BL450">
        <v>7</v>
      </c>
      <c r="BM450">
        <v>3</v>
      </c>
      <c r="BN450">
        <v>7</v>
      </c>
      <c r="BO450">
        <v>4</v>
      </c>
      <c r="BP450">
        <v>5</v>
      </c>
      <c r="BQ450">
        <v>2</v>
      </c>
      <c r="BR450">
        <v>4</v>
      </c>
      <c r="BS450">
        <v>2</v>
      </c>
      <c r="BT450">
        <v>5</v>
      </c>
      <c r="BU450">
        <v>1</v>
      </c>
      <c r="BV450">
        <v>3</v>
      </c>
      <c r="BW450">
        <v>4</v>
      </c>
      <c r="BX450">
        <v>6</v>
      </c>
      <c r="BY450">
        <v>1</v>
      </c>
      <c r="BZ450">
        <v>2</v>
      </c>
      <c r="CA450">
        <v>4</v>
      </c>
      <c r="CB450">
        <v>4</v>
      </c>
      <c r="CC450">
        <v>6</v>
      </c>
      <c r="CD450">
        <v>11</v>
      </c>
      <c r="CE450">
        <v>5</v>
      </c>
      <c r="CF450">
        <v>6</v>
      </c>
      <c r="CG450">
        <v>1</v>
      </c>
      <c r="CH450">
        <v>2</v>
      </c>
      <c r="CI450">
        <v>2</v>
      </c>
      <c r="CJ450">
        <v>5</v>
      </c>
      <c r="CK450">
        <v>2</v>
      </c>
      <c r="CL450">
        <v>2</v>
      </c>
      <c r="CM450">
        <v>5</v>
      </c>
      <c r="CN450">
        <v>7</v>
      </c>
      <c r="CO450">
        <v>3</v>
      </c>
      <c r="CP450">
        <v>1</v>
      </c>
      <c r="CQ450">
        <v>1</v>
      </c>
      <c r="CR450">
        <v>5</v>
      </c>
      <c r="CS450">
        <v>4</v>
      </c>
      <c r="CT450">
        <v>0</v>
      </c>
      <c r="CU450">
        <v>2</v>
      </c>
      <c r="CV450">
        <v>2</v>
      </c>
      <c r="CW450">
        <v>4</v>
      </c>
      <c r="CX450">
        <v>2</v>
      </c>
      <c r="CY450">
        <v>0</v>
      </c>
      <c r="CZ450">
        <v>4</v>
      </c>
      <c r="DA450">
        <v>3</v>
      </c>
      <c r="DB450">
        <v>2</v>
      </c>
      <c r="DC450">
        <v>5</v>
      </c>
      <c r="DD450">
        <v>3</v>
      </c>
      <c r="DE450">
        <v>4</v>
      </c>
      <c r="DF450">
        <v>1</v>
      </c>
      <c r="DG450">
        <v>2</v>
      </c>
      <c r="DH450">
        <v>2</v>
      </c>
      <c r="DI450">
        <v>1</v>
      </c>
      <c r="DJ450">
        <v>2</v>
      </c>
      <c r="DK450">
        <v>4</v>
      </c>
      <c r="DL450">
        <v>8</v>
      </c>
      <c r="DM450">
        <v>2</v>
      </c>
      <c r="DN450">
        <v>4</v>
      </c>
      <c r="DO450">
        <v>3</v>
      </c>
      <c r="DP450">
        <v>3</v>
      </c>
      <c r="DQ450">
        <v>1</v>
      </c>
      <c r="DR450">
        <v>3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4</v>
      </c>
      <c r="DY450">
        <v>2</v>
      </c>
      <c r="DZ450">
        <v>2</v>
      </c>
      <c r="EA450">
        <v>2</v>
      </c>
      <c r="EB450">
        <v>6</v>
      </c>
      <c r="EC450">
        <v>3</v>
      </c>
      <c r="ED450">
        <v>0</v>
      </c>
      <c r="EE450">
        <v>4</v>
      </c>
      <c r="EF450">
        <v>7</v>
      </c>
      <c r="EG450">
        <v>4</v>
      </c>
      <c r="EH450">
        <v>0</v>
      </c>
      <c r="EI450">
        <v>3</v>
      </c>
      <c r="EJ450">
        <v>3</v>
      </c>
      <c r="EK450">
        <v>2</v>
      </c>
      <c r="EL450">
        <v>4</v>
      </c>
      <c r="EM450">
        <v>2</v>
      </c>
      <c r="EN450">
        <v>0</v>
      </c>
      <c r="EO450">
        <v>4</v>
      </c>
      <c r="EP450">
        <v>3</v>
      </c>
      <c r="EQ450">
        <v>1</v>
      </c>
      <c r="ER450">
        <v>1</v>
      </c>
      <c r="ES450">
        <v>3</v>
      </c>
      <c r="ET450">
        <v>0</v>
      </c>
      <c r="EU450">
        <v>1</v>
      </c>
      <c r="EV450">
        <v>1</v>
      </c>
      <c r="EW450">
        <v>2</v>
      </c>
      <c r="EX450">
        <v>1</v>
      </c>
      <c r="EY450">
        <v>3</v>
      </c>
      <c r="EZ450">
        <v>1</v>
      </c>
      <c r="FA450">
        <v>1</v>
      </c>
      <c r="FB450">
        <v>2</v>
      </c>
      <c r="FC450">
        <v>5</v>
      </c>
      <c r="FD450">
        <v>3</v>
      </c>
      <c r="FE450">
        <v>3</v>
      </c>
      <c r="FF450">
        <v>3</v>
      </c>
      <c r="FG450">
        <v>4</v>
      </c>
      <c r="FH450">
        <v>7</v>
      </c>
      <c r="FI450">
        <v>1</v>
      </c>
      <c r="FJ450">
        <v>0</v>
      </c>
      <c r="FK450">
        <v>4</v>
      </c>
      <c r="FL450">
        <v>6</v>
      </c>
      <c r="FM450">
        <v>2</v>
      </c>
      <c r="FN450">
        <v>2</v>
      </c>
      <c r="FO450">
        <v>2</v>
      </c>
      <c r="FP450">
        <v>2</v>
      </c>
      <c r="FQ450">
        <v>1</v>
      </c>
      <c r="FR450">
        <v>4</v>
      </c>
      <c r="FS450">
        <v>2</v>
      </c>
      <c r="FT450">
        <v>5</v>
      </c>
      <c r="FU450">
        <v>5</v>
      </c>
      <c r="FV450">
        <v>1</v>
      </c>
      <c r="FW450">
        <v>0</v>
      </c>
      <c r="FX450">
        <v>5</v>
      </c>
      <c r="FY450">
        <v>1</v>
      </c>
      <c r="FZ450">
        <v>1</v>
      </c>
      <c r="GA450">
        <v>0</v>
      </c>
      <c r="GB450">
        <v>0</v>
      </c>
      <c r="GC450">
        <v>2</v>
      </c>
      <c r="GD450">
        <v>1</v>
      </c>
      <c r="GE450">
        <v>3</v>
      </c>
      <c r="GF450">
        <v>4</v>
      </c>
      <c r="GG450">
        <v>0</v>
      </c>
      <c r="GH450">
        <v>2</v>
      </c>
      <c r="GI450" s="128">
        <v>4</v>
      </c>
      <c r="GJ450" s="126">
        <v>1</v>
      </c>
      <c r="GK450">
        <v>1</v>
      </c>
      <c r="GL450">
        <v>0</v>
      </c>
      <c r="GM450">
        <v>1</v>
      </c>
      <c r="GN450">
        <v>3</v>
      </c>
      <c r="GO450">
        <v>1</v>
      </c>
      <c r="GP450">
        <v>2</v>
      </c>
      <c r="GQ450">
        <v>1</v>
      </c>
      <c r="GR450">
        <v>2</v>
      </c>
      <c r="GS450">
        <v>0</v>
      </c>
      <c r="GT450">
        <v>4</v>
      </c>
      <c r="GU450">
        <v>0</v>
      </c>
      <c r="GV450">
        <v>1</v>
      </c>
      <c r="GW450">
        <v>5</v>
      </c>
      <c r="GX450">
        <v>3</v>
      </c>
      <c r="GY450">
        <v>2</v>
      </c>
      <c r="GZ450">
        <v>2</v>
      </c>
      <c r="HA450">
        <v>5</v>
      </c>
      <c r="HB450">
        <v>1</v>
      </c>
      <c r="HC450">
        <v>4</v>
      </c>
      <c r="HD450">
        <v>1</v>
      </c>
      <c r="HE450">
        <v>1</v>
      </c>
      <c r="HF450">
        <v>2</v>
      </c>
      <c r="HG450">
        <v>3</v>
      </c>
      <c r="HH450">
        <v>0</v>
      </c>
      <c r="HI450">
        <v>1</v>
      </c>
      <c r="HJ450">
        <v>0</v>
      </c>
      <c r="HK450">
        <v>2</v>
      </c>
      <c r="HL450">
        <v>1</v>
      </c>
      <c r="HM450">
        <v>2</v>
      </c>
      <c r="HN450">
        <v>0</v>
      </c>
      <c r="HO450">
        <v>3</v>
      </c>
      <c r="HP450">
        <v>4</v>
      </c>
      <c r="HQ450">
        <v>7</v>
      </c>
      <c r="HR450">
        <v>3</v>
      </c>
      <c r="HS450">
        <v>3</v>
      </c>
      <c r="HT450">
        <v>0</v>
      </c>
      <c r="HU450">
        <v>2</v>
      </c>
      <c r="HV450">
        <v>0</v>
      </c>
      <c r="HW450">
        <v>0</v>
      </c>
      <c r="HX450">
        <v>2</v>
      </c>
      <c r="HY450">
        <v>1</v>
      </c>
      <c r="HZ450">
        <v>5</v>
      </c>
      <c r="IA450">
        <v>3</v>
      </c>
      <c r="IB450">
        <v>0</v>
      </c>
      <c r="IC450">
        <v>0</v>
      </c>
      <c r="ID450">
        <v>1</v>
      </c>
      <c r="IE450">
        <v>3</v>
      </c>
      <c r="IF450">
        <v>1</v>
      </c>
      <c r="IG450">
        <v>0</v>
      </c>
      <c r="IH450">
        <v>0</v>
      </c>
      <c r="II450" s="61">
        <v>2</v>
      </c>
      <c r="IJ450">
        <v>4</v>
      </c>
      <c r="IK450">
        <v>0</v>
      </c>
      <c r="IL450">
        <v>1</v>
      </c>
      <c r="IM450">
        <v>1</v>
      </c>
      <c r="IN450">
        <v>1</v>
      </c>
      <c r="IO450">
        <v>2</v>
      </c>
      <c r="IP450">
        <v>1</v>
      </c>
      <c r="IQ450">
        <v>2</v>
      </c>
      <c r="IR450">
        <v>4</v>
      </c>
      <c r="IS450">
        <v>2</v>
      </c>
      <c r="IT450">
        <v>0</v>
      </c>
      <c r="IU450">
        <v>0</v>
      </c>
      <c r="IV450">
        <v>3</v>
      </c>
      <c r="IW450">
        <v>6</v>
      </c>
      <c r="IX450">
        <v>3</v>
      </c>
      <c r="IY450">
        <v>2</v>
      </c>
      <c r="IZ450">
        <v>0</v>
      </c>
      <c r="JA450">
        <v>1</v>
      </c>
      <c r="JB450">
        <v>2</v>
      </c>
      <c r="JC450">
        <v>2</v>
      </c>
      <c r="JD450">
        <v>2</v>
      </c>
      <c r="JE450">
        <v>1</v>
      </c>
      <c r="JF450">
        <v>2</v>
      </c>
      <c r="JG450">
        <v>0</v>
      </c>
      <c r="JH450">
        <v>1</v>
      </c>
      <c r="JI450">
        <v>0</v>
      </c>
      <c r="JJ450">
        <v>1</v>
      </c>
      <c r="JK450">
        <v>2</v>
      </c>
      <c r="JL450">
        <v>1</v>
      </c>
      <c r="JM450">
        <v>0</v>
      </c>
      <c r="JN450">
        <v>0</v>
      </c>
      <c r="JO450">
        <v>0</v>
      </c>
      <c r="JP450">
        <v>0</v>
      </c>
      <c r="JQ450">
        <v>2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1</v>
      </c>
      <c r="JY450">
        <v>0</v>
      </c>
      <c r="JZ450">
        <v>0</v>
      </c>
      <c r="KA450">
        <v>1</v>
      </c>
      <c r="KB450">
        <v>2</v>
      </c>
      <c r="KC450">
        <v>0</v>
      </c>
      <c r="KD450">
        <v>1</v>
      </c>
      <c r="KE450">
        <v>0</v>
      </c>
      <c r="KF450">
        <v>0</v>
      </c>
      <c r="KG450">
        <v>0</v>
      </c>
      <c r="KH450">
        <v>0</v>
      </c>
      <c r="KI450">
        <v>2</v>
      </c>
      <c r="KJ450">
        <v>0</v>
      </c>
      <c r="KK450">
        <v>1</v>
      </c>
      <c r="KL450">
        <v>0</v>
      </c>
      <c r="KM450">
        <v>0</v>
      </c>
      <c r="KN450">
        <v>2</v>
      </c>
      <c r="KO450">
        <v>0</v>
      </c>
      <c r="KP450">
        <v>3</v>
      </c>
      <c r="KQ450">
        <v>0</v>
      </c>
      <c r="KR450">
        <v>0</v>
      </c>
      <c r="KS450">
        <v>2</v>
      </c>
      <c r="KT450">
        <v>7</v>
      </c>
      <c r="KU450">
        <v>1</v>
      </c>
      <c r="KV450">
        <v>3</v>
      </c>
      <c r="KW450">
        <v>2</v>
      </c>
      <c r="KX450">
        <v>0</v>
      </c>
      <c r="KY450">
        <v>1</v>
      </c>
      <c r="KZ450">
        <v>2</v>
      </c>
      <c r="LA450">
        <v>2</v>
      </c>
      <c r="LB450">
        <v>2</v>
      </c>
      <c r="LC450">
        <v>0</v>
      </c>
      <c r="LD450">
        <v>1</v>
      </c>
      <c r="LE450">
        <v>1</v>
      </c>
    </row>
    <row r="451" spans="1:317" x14ac:dyDescent="0.2">
      <c r="A451" s="38">
        <v>27</v>
      </c>
      <c r="B451" s="42">
        <f t="shared" ca="1" si="101"/>
        <v>6</v>
      </c>
      <c r="D451">
        <v>12</v>
      </c>
      <c r="E451">
        <v>11</v>
      </c>
      <c r="F451">
        <v>18</v>
      </c>
      <c r="G451">
        <v>20</v>
      </c>
      <c r="H451">
        <v>23</v>
      </c>
      <c r="I451">
        <v>14</v>
      </c>
      <c r="J451">
        <v>26</v>
      </c>
      <c r="K451">
        <v>19</v>
      </c>
      <c r="L451">
        <v>13</v>
      </c>
      <c r="M451">
        <v>12</v>
      </c>
      <c r="N451">
        <v>14</v>
      </c>
      <c r="O451">
        <v>14</v>
      </c>
      <c r="P451">
        <v>16</v>
      </c>
      <c r="Q451">
        <v>12</v>
      </c>
      <c r="R451">
        <v>24</v>
      </c>
      <c r="S451">
        <v>21</v>
      </c>
      <c r="T451">
        <v>23</v>
      </c>
      <c r="U451">
        <v>11</v>
      </c>
      <c r="V451">
        <v>14</v>
      </c>
      <c r="W451">
        <v>10</v>
      </c>
      <c r="X451">
        <v>12</v>
      </c>
      <c r="Y451">
        <v>9</v>
      </c>
      <c r="Z451">
        <v>13</v>
      </c>
      <c r="AA451">
        <v>20</v>
      </c>
      <c r="AB451">
        <v>14</v>
      </c>
      <c r="AC451">
        <v>7</v>
      </c>
      <c r="AD451">
        <v>11</v>
      </c>
      <c r="AE451">
        <v>7</v>
      </c>
      <c r="AF451">
        <v>10</v>
      </c>
      <c r="AG451">
        <v>5</v>
      </c>
      <c r="AH451">
        <v>5</v>
      </c>
      <c r="AI451">
        <v>12</v>
      </c>
      <c r="AJ451">
        <v>6</v>
      </c>
      <c r="AK451">
        <v>3</v>
      </c>
      <c r="AL451">
        <v>8</v>
      </c>
      <c r="AM451">
        <v>6</v>
      </c>
      <c r="AN451">
        <v>5</v>
      </c>
      <c r="AO451">
        <v>8</v>
      </c>
      <c r="AP451">
        <v>10</v>
      </c>
      <c r="AQ451">
        <v>17</v>
      </c>
      <c r="AR451">
        <v>12</v>
      </c>
      <c r="AS451">
        <v>10</v>
      </c>
      <c r="AT451">
        <v>8</v>
      </c>
      <c r="AU451">
        <v>12</v>
      </c>
      <c r="AV451">
        <v>8</v>
      </c>
      <c r="AW451">
        <v>5</v>
      </c>
      <c r="AX451">
        <v>15</v>
      </c>
      <c r="AY451">
        <v>13</v>
      </c>
      <c r="AZ451">
        <v>13</v>
      </c>
      <c r="BA451">
        <v>12</v>
      </c>
      <c r="BB451">
        <v>11</v>
      </c>
      <c r="BC451">
        <v>17</v>
      </c>
      <c r="BD451">
        <v>16</v>
      </c>
      <c r="BE451">
        <v>18</v>
      </c>
      <c r="BF451">
        <v>9</v>
      </c>
      <c r="BG451">
        <v>14</v>
      </c>
      <c r="BH451">
        <v>13</v>
      </c>
      <c r="BI451">
        <v>11</v>
      </c>
      <c r="BJ451">
        <v>21</v>
      </c>
      <c r="BK451">
        <v>22</v>
      </c>
      <c r="BL451">
        <v>23</v>
      </c>
      <c r="BM451">
        <v>15</v>
      </c>
      <c r="BN451">
        <v>12</v>
      </c>
      <c r="BO451">
        <v>17</v>
      </c>
      <c r="BP451">
        <v>26</v>
      </c>
      <c r="BQ451">
        <v>8</v>
      </c>
      <c r="BR451">
        <v>9</v>
      </c>
      <c r="BS451">
        <v>15</v>
      </c>
      <c r="BT451">
        <v>8</v>
      </c>
      <c r="BU451">
        <v>9</v>
      </c>
      <c r="BV451">
        <v>16</v>
      </c>
      <c r="BW451">
        <v>8</v>
      </c>
      <c r="BX451">
        <v>11</v>
      </c>
      <c r="BY451">
        <v>4</v>
      </c>
      <c r="BZ451">
        <v>12</v>
      </c>
      <c r="CA451">
        <v>16</v>
      </c>
      <c r="CB451">
        <v>7</v>
      </c>
      <c r="CC451">
        <v>11</v>
      </c>
      <c r="CD451">
        <v>10</v>
      </c>
      <c r="CE451">
        <v>16</v>
      </c>
      <c r="CF451">
        <v>6</v>
      </c>
      <c r="CG451">
        <v>15</v>
      </c>
      <c r="CH451">
        <v>5</v>
      </c>
      <c r="CI451">
        <v>5</v>
      </c>
      <c r="CJ451">
        <v>1</v>
      </c>
      <c r="CK451">
        <v>9</v>
      </c>
      <c r="CL451">
        <v>6</v>
      </c>
      <c r="CM451">
        <v>3</v>
      </c>
      <c r="CN451">
        <v>8</v>
      </c>
      <c r="CO451">
        <v>10</v>
      </c>
      <c r="CP451">
        <v>9</v>
      </c>
      <c r="CQ451">
        <v>7</v>
      </c>
      <c r="CR451">
        <v>2</v>
      </c>
      <c r="CS451">
        <v>4</v>
      </c>
      <c r="CT451">
        <v>4</v>
      </c>
      <c r="CU451">
        <v>6</v>
      </c>
      <c r="CV451">
        <v>9</v>
      </c>
      <c r="CW451">
        <v>1</v>
      </c>
      <c r="CX451">
        <v>7</v>
      </c>
      <c r="CY451">
        <v>13</v>
      </c>
      <c r="CZ451">
        <v>3</v>
      </c>
      <c r="DA451">
        <v>3</v>
      </c>
      <c r="DB451">
        <v>2</v>
      </c>
      <c r="DC451">
        <v>8</v>
      </c>
      <c r="DD451">
        <v>8</v>
      </c>
      <c r="DE451">
        <v>7</v>
      </c>
      <c r="DF451">
        <v>7</v>
      </c>
      <c r="DG451">
        <v>7</v>
      </c>
      <c r="DH451">
        <v>6</v>
      </c>
      <c r="DI451">
        <v>5</v>
      </c>
      <c r="DJ451">
        <v>7</v>
      </c>
      <c r="DK451">
        <v>6</v>
      </c>
      <c r="DL451">
        <v>4</v>
      </c>
      <c r="DM451">
        <v>9</v>
      </c>
      <c r="DN451">
        <v>5</v>
      </c>
      <c r="DO451">
        <v>11</v>
      </c>
      <c r="DP451">
        <v>3</v>
      </c>
      <c r="DQ451">
        <v>13</v>
      </c>
      <c r="DR451">
        <v>7</v>
      </c>
      <c r="DS451">
        <v>8</v>
      </c>
      <c r="DT451">
        <v>14</v>
      </c>
      <c r="DU451">
        <v>10</v>
      </c>
      <c r="DV451">
        <v>12</v>
      </c>
      <c r="DW451">
        <v>7</v>
      </c>
      <c r="DX451">
        <v>9</v>
      </c>
      <c r="DY451">
        <v>6</v>
      </c>
      <c r="DZ451">
        <v>9</v>
      </c>
      <c r="EA451">
        <v>9</v>
      </c>
      <c r="EB451">
        <v>8</v>
      </c>
      <c r="EC451">
        <v>8</v>
      </c>
      <c r="ED451">
        <v>21</v>
      </c>
      <c r="EE451">
        <v>10</v>
      </c>
      <c r="EF451">
        <v>8</v>
      </c>
      <c r="EG451">
        <v>14</v>
      </c>
      <c r="EH451">
        <v>11</v>
      </c>
      <c r="EI451">
        <v>19</v>
      </c>
      <c r="EJ451">
        <v>12</v>
      </c>
      <c r="EK451">
        <v>14</v>
      </c>
      <c r="EL451">
        <v>13</v>
      </c>
      <c r="EM451">
        <v>11</v>
      </c>
      <c r="EN451">
        <v>12</v>
      </c>
      <c r="EO451">
        <v>8</v>
      </c>
      <c r="EP451">
        <v>10</v>
      </c>
      <c r="EQ451">
        <v>3</v>
      </c>
      <c r="ER451">
        <v>7</v>
      </c>
      <c r="ES451">
        <v>7</v>
      </c>
      <c r="ET451">
        <v>3</v>
      </c>
      <c r="EU451">
        <v>5</v>
      </c>
      <c r="EV451">
        <v>5</v>
      </c>
      <c r="EW451">
        <v>20</v>
      </c>
      <c r="EX451">
        <v>7</v>
      </c>
      <c r="EY451">
        <v>9</v>
      </c>
      <c r="EZ451">
        <v>18</v>
      </c>
      <c r="FA451">
        <v>12</v>
      </c>
      <c r="FB451">
        <v>4</v>
      </c>
      <c r="FC451">
        <v>7</v>
      </c>
      <c r="FD451">
        <v>10</v>
      </c>
      <c r="FE451">
        <v>2</v>
      </c>
      <c r="FF451">
        <v>9</v>
      </c>
      <c r="FG451">
        <v>8</v>
      </c>
      <c r="FH451">
        <v>6</v>
      </c>
      <c r="FI451">
        <v>4</v>
      </c>
      <c r="FJ451">
        <v>1</v>
      </c>
      <c r="FK451">
        <v>7</v>
      </c>
      <c r="FL451">
        <v>9</v>
      </c>
      <c r="FM451">
        <v>8</v>
      </c>
      <c r="FN451">
        <v>10</v>
      </c>
      <c r="FO451">
        <v>7</v>
      </c>
      <c r="FP451">
        <v>7</v>
      </c>
      <c r="FQ451">
        <v>8</v>
      </c>
      <c r="FR451">
        <v>4</v>
      </c>
      <c r="FS451">
        <v>5</v>
      </c>
      <c r="FT451">
        <v>11</v>
      </c>
      <c r="FU451">
        <v>16</v>
      </c>
      <c r="FV451">
        <v>8</v>
      </c>
      <c r="FW451">
        <v>6</v>
      </c>
      <c r="FX451">
        <v>8</v>
      </c>
      <c r="FY451">
        <v>15</v>
      </c>
      <c r="FZ451">
        <v>5</v>
      </c>
      <c r="GA451">
        <v>2</v>
      </c>
      <c r="GB451">
        <v>5</v>
      </c>
      <c r="GC451">
        <v>11</v>
      </c>
      <c r="GD451">
        <v>6</v>
      </c>
      <c r="GE451">
        <v>9</v>
      </c>
      <c r="GF451">
        <v>12</v>
      </c>
      <c r="GG451">
        <v>7</v>
      </c>
      <c r="GH451">
        <v>6</v>
      </c>
      <c r="GI451" s="128">
        <v>9</v>
      </c>
      <c r="GJ451" s="126">
        <v>11</v>
      </c>
      <c r="GK451">
        <v>6</v>
      </c>
      <c r="GL451">
        <v>11</v>
      </c>
      <c r="GM451">
        <v>6</v>
      </c>
      <c r="GN451">
        <v>7</v>
      </c>
      <c r="GO451">
        <v>11</v>
      </c>
      <c r="GP451">
        <v>5</v>
      </c>
      <c r="GQ451">
        <v>7</v>
      </c>
      <c r="GR451">
        <v>14</v>
      </c>
      <c r="GS451">
        <v>9</v>
      </c>
      <c r="GT451">
        <v>8</v>
      </c>
      <c r="GU451">
        <v>6</v>
      </c>
      <c r="GV451">
        <v>12</v>
      </c>
      <c r="GW451">
        <v>7</v>
      </c>
      <c r="GX451">
        <v>10</v>
      </c>
      <c r="GY451">
        <v>6</v>
      </c>
      <c r="GZ451">
        <v>8</v>
      </c>
      <c r="HA451">
        <v>16</v>
      </c>
      <c r="HB451">
        <v>13</v>
      </c>
      <c r="HC451">
        <v>8</v>
      </c>
      <c r="HD451">
        <v>2</v>
      </c>
      <c r="HE451">
        <v>9</v>
      </c>
      <c r="HF451">
        <v>4</v>
      </c>
      <c r="HG451">
        <v>14</v>
      </c>
      <c r="HH451">
        <v>11</v>
      </c>
      <c r="HI451">
        <v>5</v>
      </c>
      <c r="HJ451">
        <v>9</v>
      </c>
      <c r="HK451">
        <v>9</v>
      </c>
      <c r="HL451">
        <v>4</v>
      </c>
      <c r="HM451">
        <v>6</v>
      </c>
      <c r="HN451">
        <v>2</v>
      </c>
      <c r="HO451">
        <v>5</v>
      </c>
      <c r="HP451">
        <v>3</v>
      </c>
      <c r="HQ451">
        <v>4</v>
      </c>
      <c r="HR451">
        <v>10</v>
      </c>
      <c r="HS451">
        <v>2</v>
      </c>
      <c r="HT451">
        <v>10</v>
      </c>
      <c r="HU451">
        <v>10</v>
      </c>
      <c r="HV451">
        <v>4</v>
      </c>
      <c r="HW451">
        <v>13</v>
      </c>
      <c r="HX451">
        <v>9</v>
      </c>
      <c r="HY451">
        <v>0</v>
      </c>
      <c r="HZ451">
        <v>13</v>
      </c>
      <c r="IA451">
        <v>5</v>
      </c>
      <c r="IB451">
        <v>5</v>
      </c>
      <c r="IC451">
        <v>11</v>
      </c>
      <c r="ID451">
        <v>6</v>
      </c>
      <c r="IE451">
        <v>5</v>
      </c>
      <c r="IF451">
        <v>7</v>
      </c>
      <c r="IG451">
        <v>4</v>
      </c>
      <c r="IH451">
        <v>12</v>
      </c>
      <c r="II451" s="61">
        <v>10.5</v>
      </c>
      <c r="IJ451">
        <v>9</v>
      </c>
      <c r="IK451">
        <v>8</v>
      </c>
      <c r="IL451">
        <v>6</v>
      </c>
      <c r="IM451">
        <v>5</v>
      </c>
      <c r="IN451">
        <v>8</v>
      </c>
      <c r="IO451">
        <v>4</v>
      </c>
      <c r="IP451">
        <v>6</v>
      </c>
      <c r="IQ451">
        <v>5</v>
      </c>
      <c r="IR451">
        <v>7</v>
      </c>
      <c r="IS451">
        <v>11</v>
      </c>
      <c r="IT451">
        <v>2</v>
      </c>
      <c r="IU451">
        <v>6</v>
      </c>
      <c r="IV451">
        <v>19</v>
      </c>
      <c r="IW451">
        <v>27</v>
      </c>
      <c r="IX451">
        <v>8</v>
      </c>
      <c r="IY451">
        <v>18</v>
      </c>
      <c r="IZ451">
        <v>10</v>
      </c>
      <c r="JA451">
        <v>10</v>
      </c>
      <c r="JB451">
        <v>4</v>
      </c>
      <c r="JC451">
        <v>2</v>
      </c>
      <c r="JD451">
        <v>6</v>
      </c>
      <c r="JE451">
        <v>5</v>
      </c>
      <c r="JF451">
        <v>7</v>
      </c>
      <c r="JG451">
        <v>3</v>
      </c>
      <c r="JH451">
        <v>3</v>
      </c>
      <c r="JI451">
        <v>7</v>
      </c>
      <c r="JJ451">
        <v>3</v>
      </c>
      <c r="JK451">
        <v>1</v>
      </c>
      <c r="JL451">
        <v>4</v>
      </c>
      <c r="JM451">
        <v>4</v>
      </c>
      <c r="JN451">
        <v>1</v>
      </c>
      <c r="JO451">
        <v>4</v>
      </c>
      <c r="JP451">
        <v>0</v>
      </c>
      <c r="JQ451">
        <v>2</v>
      </c>
      <c r="JR451">
        <v>1</v>
      </c>
      <c r="JS451">
        <v>3</v>
      </c>
      <c r="JT451">
        <v>7</v>
      </c>
      <c r="JU451">
        <v>1</v>
      </c>
      <c r="JV451">
        <v>4</v>
      </c>
      <c r="JW451">
        <v>5</v>
      </c>
      <c r="JX451">
        <v>2</v>
      </c>
      <c r="JY451">
        <v>1</v>
      </c>
      <c r="JZ451">
        <v>2</v>
      </c>
      <c r="KA451">
        <v>4</v>
      </c>
      <c r="KB451">
        <v>2</v>
      </c>
      <c r="KC451">
        <v>9</v>
      </c>
      <c r="KD451">
        <v>2</v>
      </c>
      <c r="KE451">
        <v>4</v>
      </c>
      <c r="KF451">
        <v>6</v>
      </c>
      <c r="KG451">
        <v>6</v>
      </c>
      <c r="KH451">
        <v>4</v>
      </c>
      <c r="KI451">
        <v>12</v>
      </c>
      <c r="KJ451">
        <v>4</v>
      </c>
      <c r="KK451">
        <v>4</v>
      </c>
      <c r="KL451">
        <v>4</v>
      </c>
      <c r="KM451">
        <v>3</v>
      </c>
      <c r="KN451">
        <v>0</v>
      </c>
      <c r="KO451">
        <v>8</v>
      </c>
      <c r="KP451">
        <v>9</v>
      </c>
      <c r="KQ451">
        <v>5</v>
      </c>
      <c r="KR451">
        <v>3</v>
      </c>
      <c r="KS451">
        <v>1</v>
      </c>
      <c r="KT451">
        <v>4</v>
      </c>
      <c r="KU451">
        <v>7</v>
      </c>
      <c r="KV451">
        <v>5</v>
      </c>
      <c r="KW451">
        <v>6</v>
      </c>
      <c r="KX451">
        <v>6</v>
      </c>
      <c r="KY451">
        <v>5</v>
      </c>
      <c r="KZ451">
        <v>5</v>
      </c>
      <c r="LA451">
        <v>7</v>
      </c>
      <c r="LB451">
        <v>5</v>
      </c>
      <c r="LC451">
        <v>5</v>
      </c>
      <c r="LD451">
        <v>5</v>
      </c>
      <c r="LE451">
        <v>6</v>
      </c>
    </row>
    <row r="452" spans="1:317" x14ac:dyDescent="0.2">
      <c r="A452" s="38">
        <v>28</v>
      </c>
      <c r="B452" s="42">
        <f t="shared" ca="1" si="101"/>
        <v>1</v>
      </c>
      <c r="D452">
        <v>8</v>
      </c>
      <c r="E452">
        <v>5</v>
      </c>
      <c r="F452">
        <v>8</v>
      </c>
      <c r="G452">
        <v>8</v>
      </c>
      <c r="H452">
        <v>11</v>
      </c>
      <c r="I452">
        <v>3</v>
      </c>
      <c r="J452">
        <v>12</v>
      </c>
      <c r="K452">
        <v>13</v>
      </c>
      <c r="L452">
        <v>10</v>
      </c>
      <c r="M452">
        <v>5</v>
      </c>
      <c r="N452">
        <v>9</v>
      </c>
      <c r="O452">
        <v>8</v>
      </c>
      <c r="P452">
        <v>11</v>
      </c>
      <c r="Q452">
        <v>3</v>
      </c>
      <c r="R452">
        <v>10</v>
      </c>
      <c r="S452">
        <v>7</v>
      </c>
      <c r="T452">
        <v>12</v>
      </c>
      <c r="U452">
        <v>11</v>
      </c>
      <c r="V452">
        <v>10</v>
      </c>
      <c r="W452">
        <v>10</v>
      </c>
      <c r="X452">
        <v>15</v>
      </c>
      <c r="Y452">
        <v>5</v>
      </c>
      <c r="Z452">
        <v>9</v>
      </c>
      <c r="AA452">
        <v>11</v>
      </c>
      <c r="AB452">
        <v>12</v>
      </c>
      <c r="AC452">
        <v>7</v>
      </c>
      <c r="AD452">
        <v>10</v>
      </c>
      <c r="AE452">
        <v>16</v>
      </c>
      <c r="AF452">
        <v>11</v>
      </c>
      <c r="AG452">
        <v>7</v>
      </c>
      <c r="AH452">
        <v>11</v>
      </c>
      <c r="AI452">
        <v>17</v>
      </c>
      <c r="AJ452">
        <v>5</v>
      </c>
      <c r="AK452">
        <v>14</v>
      </c>
      <c r="AL452">
        <v>19</v>
      </c>
      <c r="AM452">
        <v>8</v>
      </c>
      <c r="AN452">
        <v>12</v>
      </c>
      <c r="AO452">
        <v>11</v>
      </c>
      <c r="AP452">
        <v>20</v>
      </c>
      <c r="AQ452">
        <v>11</v>
      </c>
      <c r="AR452">
        <v>16</v>
      </c>
      <c r="AS452">
        <v>13</v>
      </c>
      <c r="AT452">
        <v>9</v>
      </c>
      <c r="AU452">
        <v>7</v>
      </c>
      <c r="AV452">
        <v>12</v>
      </c>
      <c r="AW452">
        <v>9</v>
      </c>
      <c r="AX452">
        <v>8</v>
      </c>
      <c r="AY452">
        <v>5</v>
      </c>
      <c r="AZ452">
        <v>10</v>
      </c>
      <c r="BA452">
        <v>12</v>
      </c>
      <c r="BB452">
        <v>12</v>
      </c>
      <c r="BC452">
        <v>7</v>
      </c>
      <c r="BD452">
        <v>7</v>
      </c>
      <c r="BE452">
        <v>8</v>
      </c>
      <c r="BF452">
        <v>5</v>
      </c>
      <c r="BG452">
        <v>9</v>
      </c>
      <c r="BH452">
        <v>15</v>
      </c>
      <c r="BI452">
        <v>7</v>
      </c>
      <c r="BJ452">
        <v>13</v>
      </c>
      <c r="BK452">
        <v>10</v>
      </c>
      <c r="BL452">
        <v>11</v>
      </c>
      <c r="BM452">
        <v>15</v>
      </c>
      <c r="BN452">
        <v>13</v>
      </c>
      <c r="BO452">
        <v>9</v>
      </c>
      <c r="BP452">
        <v>15</v>
      </c>
      <c r="BQ452">
        <v>7</v>
      </c>
      <c r="BR452">
        <v>12</v>
      </c>
      <c r="BS452">
        <v>8</v>
      </c>
      <c r="BT452">
        <v>8</v>
      </c>
      <c r="BU452">
        <v>17</v>
      </c>
      <c r="BV452">
        <v>11</v>
      </c>
      <c r="BW452">
        <v>10</v>
      </c>
      <c r="BX452">
        <v>6</v>
      </c>
      <c r="BY452">
        <v>6</v>
      </c>
      <c r="BZ452">
        <v>15</v>
      </c>
      <c r="CA452">
        <v>12</v>
      </c>
      <c r="CB452">
        <v>5</v>
      </c>
      <c r="CC452">
        <v>11</v>
      </c>
      <c r="CD452">
        <v>12</v>
      </c>
      <c r="CE452">
        <v>12</v>
      </c>
      <c r="CF452">
        <v>7</v>
      </c>
      <c r="CG452">
        <v>13</v>
      </c>
      <c r="CH452">
        <v>4</v>
      </c>
      <c r="CI452">
        <v>2</v>
      </c>
      <c r="CJ452">
        <v>7</v>
      </c>
      <c r="CK452">
        <v>6</v>
      </c>
      <c r="CL452">
        <v>4</v>
      </c>
      <c r="CM452">
        <v>6</v>
      </c>
      <c r="CN452">
        <v>4</v>
      </c>
      <c r="CO452">
        <v>5</v>
      </c>
      <c r="CP452">
        <v>5</v>
      </c>
      <c r="CQ452">
        <v>4</v>
      </c>
      <c r="CR452">
        <v>3</v>
      </c>
      <c r="CS452">
        <v>6</v>
      </c>
      <c r="CT452">
        <v>7</v>
      </c>
      <c r="CU452">
        <v>3</v>
      </c>
      <c r="CV452">
        <v>4</v>
      </c>
      <c r="CW452">
        <v>7</v>
      </c>
      <c r="CX452">
        <v>5</v>
      </c>
      <c r="CY452">
        <v>13</v>
      </c>
      <c r="CZ452">
        <v>5</v>
      </c>
      <c r="DA452">
        <v>6</v>
      </c>
      <c r="DB452">
        <v>5</v>
      </c>
      <c r="DC452">
        <v>6</v>
      </c>
      <c r="DD452">
        <v>1</v>
      </c>
      <c r="DE452">
        <v>2</v>
      </c>
      <c r="DF452">
        <v>5</v>
      </c>
      <c r="DG452">
        <v>8</v>
      </c>
      <c r="DH452">
        <v>6</v>
      </c>
      <c r="DI452">
        <v>3</v>
      </c>
      <c r="DJ452">
        <v>8</v>
      </c>
      <c r="DK452">
        <v>4</v>
      </c>
      <c r="DL452">
        <v>2</v>
      </c>
      <c r="DM452">
        <v>3</v>
      </c>
      <c r="DN452">
        <v>2</v>
      </c>
      <c r="DO452">
        <v>3</v>
      </c>
      <c r="DP452">
        <v>10</v>
      </c>
      <c r="DQ452">
        <v>2</v>
      </c>
      <c r="DR452">
        <v>1</v>
      </c>
      <c r="DS452">
        <v>1</v>
      </c>
      <c r="DT452">
        <v>3</v>
      </c>
      <c r="DU452">
        <v>7</v>
      </c>
      <c r="DV452">
        <v>4</v>
      </c>
      <c r="DW452">
        <v>2</v>
      </c>
      <c r="DX452">
        <v>8</v>
      </c>
      <c r="DY452">
        <v>5</v>
      </c>
      <c r="DZ452">
        <v>4</v>
      </c>
      <c r="EA452">
        <v>2</v>
      </c>
      <c r="EB452">
        <v>7</v>
      </c>
      <c r="EC452">
        <v>4</v>
      </c>
      <c r="ED452">
        <v>1</v>
      </c>
      <c r="EE452">
        <v>2</v>
      </c>
      <c r="EF452">
        <v>3</v>
      </c>
      <c r="EG452">
        <v>1</v>
      </c>
      <c r="EH452">
        <v>4</v>
      </c>
      <c r="EI452">
        <v>2</v>
      </c>
      <c r="EJ452">
        <v>2</v>
      </c>
      <c r="EK452">
        <v>3</v>
      </c>
      <c r="EL452">
        <v>2</v>
      </c>
      <c r="EM452">
        <v>4</v>
      </c>
      <c r="EN452">
        <v>1</v>
      </c>
      <c r="EO452">
        <v>2</v>
      </c>
      <c r="EP452">
        <v>2</v>
      </c>
      <c r="EQ452">
        <v>0</v>
      </c>
      <c r="ER452">
        <v>4</v>
      </c>
      <c r="ES452">
        <v>1</v>
      </c>
      <c r="ET452">
        <v>2</v>
      </c>
      <c r="EU452">
        <v>0</v>
      </c>
      <c r="EV452">
        <v>3</v>
      </c>
      <c r="EW452">
        <v>5</v>
      </c>
      <c r="EX452">
        <v>0</v>
      </c>
      <c r="EY452">
        <v>1</v>
      </c>
      <c r="EZ452">
        <v>2</v>
      </c>
      <c r="FA452">
        <v>0</v>
      </c>
      <c r="FB452">
        <v>3</v>
      </c>
      <c r="FC452">
        <v>0</v>
      </c>
      <c r="FD452">
        <v>1</v>
      </c>
      <c r="FE452">
        <v>2</v>
      </c>
      <c r="FF452">
        <v>0</v>
      </c>
      <c r="FG452">
        <v>0</v>
      </c>
      <c r="FH452">
        <v>3</v>
      </c>
      <c r="FI452">
        <v>1</v>
      </c>
      <c r="FJ452">
        <v>0</v>
      </c>
      <c r="FK452">
        <v>6</v>
      </c>
      <c r="FL452">
        <v>3</v>
      </c>
      <c r="FM452">
        <v>3</v>
      </c>
      <c r="FN452">
        <v>0</v>
      </c>
      <c r="FO452">
        <v>1</v>
      </c>
      <c r="FP452">
        <v>0</v>
      </c>
      <c r="FQ452">
        <v>4</v>
      </c>
      <c r="FR452">
        <v>6</v>
      </c>
      <c r="FS452">
        <v>2</v>
      </c>
      <c r="FT452">
        <v>2</v>
      </c>
      <c r="FU452">
        <v>7</v>
      </c>
      <c r="FV452">
        <v>0</v>
      </c>
      <c r="FW452">
        <v>7</v>
      </c>
      <c r="FX452">
        <v>0</v>
      </c>
      <c r="FY452">
        <v>6</v>
      </c>
      <c r="FZ452">
        <v>3</v>
      </c>
      <c r="GA452">
        <v>1</v>
      </c>
      <c r="GB452">
        <v>1</v>
      </c>
      <c r="GC452">
        <v>3</v>
      </c>
      <c r="GD452">
        <v>4</v>
      </c>
      <c r="GE452">
        <v>5</v>
      </c>
      <c r="GF452">
        <v>3</v>
      </c>
      <c r="GG452">
        <v>8</v>
      </c>
      <c r="GH452">
        <v>2</v>
      </c>
      <c r="GI452" s="128">
        <v>1</v>
      </c>
      <c r="GJ452" s="126">
        <v>4</v>
      </c>
      <c r="GK452">
        <v>6</v>
      </c>
      <c r="GL452">
        <v>3</v>
      </c>
      <c r="GM452">
        <v>1</v>
      </c>
      <c r="GN452">
        <v>4</v>
      </c>
      <c r="GO452">
        <v>5</v>
      </c>
      <c r="GP452">
        <v>2</v>
      </c>
      <c r="GQ452">
        <v>4</v>
      </c>
      <c r="GR452">
        <v>5</v>
      </c>
      <c r="GS452">
        <v>2</v>
      </c>
      <c r="GT452">
        <v>3</v>
      </c>
      <c r="GU452">
        <v>1</v>
      </c>
      <c r="GV452">
        <v>2</v>
      </c>
      <c r="GW452">
        <v>1</v>
      </c>
      <c r="GX452">
        <v>1</v>
      </c>
      <c r="GY452">
        <v>3</v>
      </c>
      <c r="GZ452">
        <v>7</v>
      </c>
      <c r="HA452">
        <v>4</v>
      </c>
      <c r="HB452">
        <v>3</v>
      </c>
      <c r="HC452">
        <v>3</v>
      </c>
      <c r="HD452">
        <v>3</v>
      </c>
      <c r="HE452">
        <v>2</v>
      </c>
      <c r="HF452">
        <v>0</v>
      </c>
      <c r="HG452">
        <v>1</v>
      </c>
      <c r="HH452">
        <v>2</v>
      </c>
      <c r="HI452">
        <v>7</v>
      </c>
      <c r="HJ452">
        <v>3</v>
      </c>
      <c r="HK452">
        <v>2</v>
      </c>
      <c r="HL452">
        <v>2</v>
      </c>
      <c r="HM452">
        <v>1</v>
      </c>
      <c r="HN452">
        <v>1</v>
      </c>
      <c r="HO452">
        <v>2</v>
      </c>
      <c r="HP452">
        <v>5</v>
      </c>
      <c r="HQ452">
        <v>3</v>
      </c>
      <c r="HR452">
        <v>4</v>
      </c>
      <c r="HS452">
        <v>2</v>
      </c>
      <c r="HT452">
        <v>4</v>
      </c>
      <c r="HU452">
        <v>1</v>
      </c>
      <c r="HV452">
        <v>4</v>
      </c>
      <c r="HW452">
        <v>2</v>
      </c>
      <c r="HX452">
        <v>1</v>
      </c>
      <c r="HY452">
        <v>1</v>
      </c>
      <c r="HZ452">
        <v>2</v>
      </c>
      <c r="IA452">
        <v>4</v>
      </c>
      <c r="IB452">
        <v>1</v>
      </c>
      <c r="IC452">
        <v>3</v>
      </c>
      <c r="ID452">
        <v>1</v>
      </c>
      <c r="IE452">
        <v>1</v>
      </c>
      <c r="IF452">
        <v>1</v>
      </c>
      <c r="IG452">
        <v>3</v>
      </c>
      <c r="IH452">
        <v>4</v>
      </c>
      <c r="II452" s="61">
        <v>2.5</v>
      </c>
      <c r="IJ452">
        <v>1</v>
      </c>
      <c r="IK452">
        <v>0</v>
      </c>
      <c r="IL452">
        <v>2</v>
      </c>
      <c r="IM452">
        <v>2</v>
      </c>
      <c r="IN452">
        <v>2</v>
      </c>
      <c r="IO452">
        <v>3</v>
      </c>
      <c r="IP452">
        <v>2</v>
      </c>
      <c r="IQ452">
        <v>2</v>
      </c>
      <c r="IR452">
        <v>3</v>
      </c>
      <c r="IS452">
        <v>0</v>
      </c>
      <c r="IT452">
        <v>1</v>
      </c>
      <c r="IU452">
        <v>1</v>
      </c>
      <c r="IV452">
        <v>10</v>
      </c>
      <c r="IW452">
        <v>11</v>
      </c>
      <c r="IX452">
        <v>6</v>
      </c>
      <c r="IY452">
        <v>10</v>
      </c>
      <c r="IZ452">
        <v>4</v>
      </c>
      <c r="JA452">
        <v>6</v>
      </c>
      <c r="JB452">
        <v>4</v>
      </c>
      <c r="JC452">
        <v>4</v>
      </c>
      <c r="JD452">
        <v>4</v>
      </c>
      <c r="JE452">
        <v>9</v>
      </c>
      <c r="JF452">
        <v>7</v>
      </c>
      <c r="JG452">
        <v>3</v>
      </c>
      <c r="JH452">
        <v>0</v>
      </c>
      <c r="JI452">
        <v>3</v>
      </c>
      <c r="JJ452">
        <v>2</v>
      </c>
      <c r="JK452">
        <v>5</v>
      </c>
      <c r="JL452">
        <v>1</v>
      </c>
      <c r="JM452">
        <v>4</v>
      </c>
      <c r="JN452">
        <v>3</v>
      </c>
      <c r="JO452">
        <v>2</v>
      </c>
      <c r="JP452">
        <v>1</v>
      </c>
      <c r="JQ452">
        <v>2</v>
      </c>
      <c r="JR452">
        <v>3</v>
      </c>
      <c r="JS452">
        <v>2</v>
      </c>
      <c r="JT452">
        <v>4</v>
      </c>
      <c r="JU452">
        <v>2</v>
      </c>
      <c r="JV452">
        <v>3</v>
      </c>
      <c r="JW452">
        <v>0</v>
      </c>
      <c r="JX452">
        <v>3</v>
      </c>
      <c r="JY452">
        <v>3</v>
      </c>
      <c r="JZ452">
        <v>2</v>
      </c>
      <c r="KA452">
        <v>1</v>
      </c>
      <c r="KB452">
        <v>2</v>
      </c>
      <c r="KC452">
        <v>5</v>
      </c>
      <c r="KD452">
        <v>1</v>
      </c>
      <c r="KE452">
        <v>2</v>
      </c>
      <c r="KF452">
        <v>0</v>
      </c>
      <c r="KG452">
        <v>4</v>
      </c>
      <c r="KH452">
        <v>4</v>
      </c>
      <c r="KI452">
        <v>3</v>
      </c>
      <c r="KJ452">
        <v>3</v>
      </c>
      <c r="KK452">
        <v>4</v>
      </c>
      <c r="KL452">
        <v>0</v>
      </c>
      <c r="KM452">
        <v>5</v>
      </c>
      <c r="KN452">
        <v>5</v>
      </c>
      <c r="KO452">
        <v>3</v>
      </c>
      <c r="KP452">
        <v>3</v>
      </c>
      <c r="KQ452">
        <v>6</v>
      </c>
      <c r="KR452">
        <v>5</v>
      </c>
      <c r="KS452">
        <v>5</v>
      </c>
      <c r="KT452">
        <v>5</v>
      </c>
      <c r="KU452">
        <v>1</v>
      </c>
      <c r="KV452">
        <v>6</v>
      </c>
      <c r="KW452">
        <v>5</v>
      </c>
      <c r="KX452">
        <v>2</v>
      </c>
      <c r="KY452">
        <v>2</v>
      </c>
      <c r="KZ452">
        <v>5</v>
      </c>
      <c r="LA452">
        <v>5</v>
      </c>
      <c r="LB452">
        <v>1</v>
      </c>
      <c r="LC452">
        <v>2</v>
      </c>
      <c r="LD452">
        <v>2</v>
      </c>
      <c r="LE452">
        <v>1</v>
      </c>
    </row>
    <row r="453" spans="1:317" x14ac:dyDescent="0.2">
      <c r="A453" s="38">
        <v>29</v>
      </c>
      <c r="B453" s="42">
        <f t="shared" ca="1" si="101"/>
        <v>16</v>
      </c>
      <c r="D453">
        <v>128</v>
      </c>
      <c r="E453">
        <v>145</v>
      </c>
      <c r="F453">
        <v>119</v>
      </c>
      <c r="G453">
        <v>149</v>
      </c>
      <c r="H453">
        <v>120</v>
      </c>
      <c r="I453">
        <v>121</v>
      </c>
      <c r="J453">
        <v>119</v>
      </c>
      <c r="K453">
        <v>141</v>
      </c>
      <c r="L453">
        <v>115</v>
      </c>
      <c r="M453">
        <v>87</v>
      </c>
      <c r="N453">
        <v>119</v>
      </c>
      <c r="O453">
        <v>108</v>
      </c>
      <c r="P453">
        <v>108</v>
      </c>
      <c r="Q453">
        <v>109</v>
      </c>
      <c r="R453">
        <v>90</v>
      </c>
      <c r="S453">
        <v>114</v>
      </c>
      <c r="T453">
        <v>108</v>
      </c>
      <c r="U453">
        <v>113</v>
      </c>
      <c r="V453">
        <v>91</v>
      </c>
      <c r="W453">
        <v>104</v>
      </c>
      <c r="X453">
        <v>91</v>
      </c>
      <c r="Y453">
        <v>51</v>
      </c>
      <c r="Z453">
        <v>95</v>
      </c>
      <c r="AA453">
        <v>85</v>
      </c>
      <c r="AB453">
        <v>60</v>
      </c>
      <c r="AC453">
        <v>72</v>
      </c>
      <c r="AD453">
        <v>83</v>
      </c>
      <c r="AE453">
        <v>77</v>
      </c>
      <c r="AF453">
        <v>67</v>
      </c>
      <c r="AG453">
        <v>85</v>
      </c>
      <c r="AH453">
        <v>61</v>
      </c>
      <c r="AI453">
        <v>78</v>
      </c>
      <c r="AJ453">
        <v>107</v>
      </c>
      <c r="AK453">
        <v>92</v>
      </c>
      <c r="AL453">
        <v>91</v>
      </c>
      <c r="AM453">
        <v>101</v>
      </c>
      <c r="AN453">
        <v>65</v>
      </c>
      <c r="AO453">
        <v>88</v>
      </c>
      <c r="AP453">
        <v>103</v>
      </c>
      <c r="AQ453">
        <v>105</v>
      </c>
      <c r="AR453">
        <v>94</v>
      </c>
      <c r="AS453">
        <v>90</v>
      </c>
      <c r="AT453">
        <v>78</v>
      </c>
      <c r="AU453">
        <v>83</v>
      </c>
      <c r="AV453">
        <v>106</v>
      </c>
      <c r="AW453">
        <v>84</v>
      </c>
      <c r="AX453">
        <v>104</v>
      </c>
      <c r="AY453">
        <v>69</v>
      </c>
      <c r="AZ453">
        <v>70</v>
      </c>
      <c r="BA453">
        <v>94</v>
      </c>
      <c r="BB453">
        <v>80</v>
      </c>
      <c r="BC453">
        <v>89</v>
      </c>
      <c r="BD453">
        <v>98</v>
      </c>
      <c r="BE453">
        <v>91</v>
      </c>
      <c r="BF453">
        <v>74</v>
      </c>
      <c r="BG453">
        <v>123</v>
      </c>
      <c r="BH453">
        <v>121</v>
      </c>
      <c r="BI453">
        <v>140</v>
      </c>
      <c r="BJ453">
        <v>131</v>
      </c>
      <c r="BK453">
        <v>115</v>
      </c>
      <c r="BL453">
        <v>123</v>
      </c>
      <c r="BM453">
        <v>187</v>
      </c>
      <c r="BN453">
        <v>178</v>
      </c>
      <c r="BO453">
        <v>202</v>
      </c>
      <c r="BP453">
        <v>202</v>
      </c>
      <c r="BQ453">
        <v>192</v>
      </c>
      <c r="BR453">
        <v>167</v>
      </c>
      <c r="BS453">
        <v>178</v>
      </c>
      <c r="BT453">
        <v>146</v>
      </c>
      <c r="BU453">
        <v>156</v>
      </c>
      <c r="BV453">
        <v>185</v>
      </c>
      <c r="BW453">
        <v>143</v>
      </c>
      <c r="BX453">
        <v>140</v>
      </c>
      <c r="BY453">
        <v>133</v>
      </c>
      <c r="BZ453">
        <v>126</v>
      </c>
      <c r="CA453">
        <v>149</v>
      </c>
      <c r="CB453">
        <v>131</v>
      </c>
      <c r="CC453">
        <v>150</v>
      </c>
      <c r="CD453">
        <v>110</v>
      </c>
      <c r="CE453">
        <v>118</v>
      </c>
      <c r="CF453">
        <v>95</v>
      </c>
      <c r="CG453">
        <v>111</v>
      </c>
      <c r="CH453">
        <v>104</v>
      </c>
      <c r="CI453">
        <v>110</v>
      </c>
      <c r="CJ453">
        <v>99</v>
      </c>
      <c r="CK453">
        <v>84</v>
      </c>
      <c r="CL453">
        <v>126</v>
      </c>
      <c r="CM453">
        <v>130</v>
      </c>
      <c r="CN453">
        <v>135</v>
      </c>
      <c r="CO453">
        <v>126</v>
      </c>
      <c r="CP453">
        <v>91</v>
      </c>
      <c r="CQ453">
        <v>83</v>
      </c>
      <c r="CR453">
        <v>99</v>
      </c>
      <c r="CS453">
        <v>91</v>
      </c>
      <c r="CT453">
        <v>78</v>
      </c>
      <c r="CU453">
        <v>105</v>
      </c>
      <c r="CV453">
        <v>131</v>
      </c>
      <c r="CW453">
        <v>100</v>
      </c>
      <c r="CX453">
        <v>111</v>
      </c>
      <c r="CY453">
        <v>123</v>
      </c>
      <c r="CZ453">
        <v>115</v>
      </c>
      <c r="DA453">
        <v>141</v>
      </c>
      <c r="DB453">
        <v>105</v>
      </c>
      <c r="DC453">
        <v>119</v>
      </c>
      <c r="DD453">
        <v>138</v>
      </c>
      <c r="DE453">
        <v>117</v>
      </c>
      <c r="DF453">
        <v>193</v>
      </c>
      <c r="DG453">
        <v>140</v>
      </c>
      <c r="DH453">
        <v>153</v>
      </c>
      <c r="DI453">
        <v>158</v>
      </c>
      <c r="DJ453">
        <v>180</v>
      </c>
      <c r="DK453">
        <v>180</v>
      </c>
      <c r="DL453">
        <v>155</v>
      </c>
      <c r="DM453">
        <v>164</v>
      </c>
      <c r="DN453">
        <v>145</v>
      </c>
      <c r="DO453">
        <v>209</v>
      </c>
      <c r="DP453">
        <v>195</v>
      </c>
      <c r="DQ453">
        <v>139</v>
      </c>
      <c r="DR453">
        <v>146</v>
      </c>
      <c r="DS453">
        <v>144</v>
      </c>
      <c r="DT453">
        <v>109</v>
      </c>
      <c r="DU453">
        <v>172</v>
      </c>
      <c r="DV453">
        <v>217</v>
      </c>
      <c r="DW453">
        <v>202</v>
      </c>
      <c r="DX453">
        <v>171</v>
      </c>
      <c r="DY453">
        <v>154</v>
      </c>
      <c r="DZ453">
        <v>178</v>
      </c>
      <c r="EA453">
        <v>174</v>
      </c>
      <c r="EB453">
        <v>179</v>
      </c>
      <c r="EC453">
        <v>176</v>
      </c>
      <c r="ED453">
        <v>143</v>
      </c>
      <c r="EE453">
        <v>138</v>
      </c>
      <c r="EF453">
        <v>135</v>
      </c>
      <c r="EG453">
        <v>173</v>
      </c>
      <c r="EH453">
        <v>169</v>
      </c>
      <c r="EI453">
        <v>181</v>
      </c>
      <c r="EJ453">
        <v>146</v>
      </c>
      <c r="EK453">
        <v>136</v>
      </c>
      <c r="EL453">
        <v>137</v>
      </c>
      <c r="EM453">
        <v>138</v>
      </c>
      <c r="EN453">
        <v>143</v>
      </c>
      <c r="EO453">
        <v>134</v>
      </c>
      <c r="EP453">
        <v>150</v>
      </c>
      <c r="EQ453">
        <v>95</v>
      </c>
      <c r="ER453">
        <v>83</v>
      </c>
      <c r="ES453">
        <v>124</v>
      </c>
      <c r="ET453">
        <v>116</v>
      </c>
      <c r="EU453">
        <v>109</v>
      </c>
      <c r="EV453">
        <v>62</v>
      </c>
      <c r="EW453">
        <v>93</v>
      </c>
      <c r="EX453">
        <v>75</v>
      </c>
      <c r="EY453">
        <v>72</v>
      </c>
      <c r="EZ453">
        <v>86</v>
      </c>
      <c r="FA453">
        <v>115</v>
      </c>
      <c r="FB453">
        <v>86</v>
      </c>
      <c r="FC453">
        <v>53</v>
      </c>
      <c r="FD453">
        <v>90</v>
      </c>
      <c r="FE453">
        <v>78</v>
      </c>
      <c r="FF453">
        <v>96</v>
      </c>
      <c r="FG453">
        <v>100</v>
      </c>
      <c r="FH453">
        <v>84</v>
      </c>
      <c r="FI453">
        <v>102</v>
      </c>
      <c r="FJ453">
        <v>69</v>
      </c>
      <c r="FK453">
        <v>70</v>
      </c>
      <c r="FL453">
        <v>112</v>
      </c>
      <c r="FM453">
        <v>97</v>
      </c>
      <c r="FN453">
        <v>67</v>
      </c>
      <c r="FO453">
        <v>101</v>
      </c>
      <c r="FP453">
        <v>72</v>
      </c>
      <c r="FQ453">
        <v>71</v>
      </c>
      <c r="FR453">
        <v>78</v>
      </c>
      <c r="FS453">
        <v>88</v>
      </c>
      <c r="FT453">
        <v>100</v>
      </c>
      <c r="FU453">
        <v>119</v>
      </c>
      <c r="FV453">
        <v>72</v>
      </c>
      <c r="FW453">
        <v>86</v>
      </c>
      <c r="FX453">
        <v>81</v>
      </c>
      <c r="FY453">
        <v>94</v>
      </c>
      <c r="FZ453">
        <v>71</v>
      </c>
      <c r="GA453">
        <v>75</v>
      </c>
      <c r="GB453">
        <v>66</v>
      </c>
      <c r="GC453">
        <v>70</v>
      </c>
      <c r="GD453">
        <v>86</v>
      </c>
      <c r="GE453">
        <v>76</v>
      </c>
      <c r="GF453">
        <v>99</v>
      </c>
      <c r="GG453">
        <v>60</v>
      </c>
      <c r="GH453">
        <v>58</v>
      </c>
      <c r="GI453" s="128">
        <v>77</v>
      </c>
      <c r="GJ453" s="126">
        <v>87</v>
      </c>
      <c r="GK453">
        <v>78</v>
      </c>
      <c r="GL453">
        <v>68</v>
      </c>
      <c r="GM453">
        <v>52</v>
      </c>
      <c r="GN453">
        <v>48</v>
      </c>
      <c r="GO453">
        <v>67</v>
      </c>
      <c r="GP453">
        <v>81</v>
      </c>
      <c r="GQ453">
        <v>73</v>
      </c>
      <c r="GR453">
        <v>76</v>
      </c>
      <c r="GS453">
        <v>82</v>
      </c>
      <c r="GT453">
        <v>52</v>
      </c>
      <c r="GU453">
        <v>92</v>
      </c>
      <c r="GV453">
        <v>85</v>
      </c>
      <c r="GW453">
        <v>89</v>
      </c>
      <c r="GX453">
        <v>91</v>
      </c>
      <c r="GY453">
        <v>47</v>
      </c>
      <c r="GZ453">
        <v>115</v>
      </c>
      <c r="HA453">
        <v>95</v>
      </c>
      <c r="HB453">
        <v>52</v>
      </c>
      <c r="HC453">
        <v>84</v>
      </c>
      <c r="HD453">
        <v>71</v>
      </c>
      <c r="HE453">
        <v>104</v>
      </c>
      <c r="HF453">
        <v>74</v>
      </c>
      <c r="HG453">
        <v>64</v>
      </c>
      <c r="HH453">
        <v>87</v>
      </c>
      <c r="HI453">
        <v>79</v>
      </c>
      <c r="HJ453">
        <v>58</v>
      </c>
      <c r="HK453">
        <v>75</v>
      </c>
      <c r="HL453">
        <v>62</v>
      </c>
      <c r="HM453">
        <v>84</v>
      </c>
      <c r="HN453">
        <v>54</v>
      </c>
      <c r="HO453">
        <v>104</v>
      </c>
      <c r="HP453">
        <v>59</v>
      </c>
      <c r="HQ453">
        <v>61</v>
      </c>
      <c r="HR453">
        <v>47</v>
      </c>
      <c r="HS453">
        <v>56</v>
      </c>
      <c r="HT453">
        <v>37</v>
      </c>
      <c r="HU453">
        <v>50</v>
      </c>
      <c r="HV453">
        <v>44</v>
      </c>
      <c r="HW453">
        <v>40</v>
      </c>
      <c r="HX453">
        <v>49</v>
      </c>
      <c r="HY453">
        <v>42</v>
      </c>
      <c r="HZ453">
        <v>42</v>
      </c>
      <c r="IA453">
        <v>52</v>
      </c>
      <c r="IB453">
        <v>42</v>
      </c>
      <c r="IC453">
        <v>46</v>
      </c>
      <c r="ID453">
        <v>23</v>
      </c>
      <c r="IE453">
        <v>44</v>
      </c>
      <c r="IF453">
        <v>21</v>
      </c>
      <c r="IG453">
        <v>45</v>
      </c>
      <c r="IH453">
        <v>35</v>
      </c>
      <c r="II453" s="61">
        <v>35.5</v>
      </c>
      <c r="IJ453">
        <v>36</v>
      </c>
      <c r="IK453">
        <v>43</v>
      </c>
      <c r="IL453">
        <v>37</v>
      </c>
      <c r="IM453">
        <v>51</v>
      </c>
      <c r="IN453">
        <v>44</v>
      </c>
      <c r="IO453">
        <v>53</v>
      </c>
      <c r="IP453">
        <v>36</v>
      </c>
      <c r="IQ453">
        <v>30</v>
      </c>
      <c r="IR453">
        <v>27</v>
      </c>
      <c r="IS453">
        <v>22</v>
      </c>
      <c r="IT453">
        <v>17</v>
      </c>
      <c r="IU453">
        <v>86</v>
      </c>
      <c r="IV453">
        <v>116</v>
      </c>
      <c r="IW453">
        <v>96</v>
      </c>
      <c r="IX453">
        <v>177</v>
      </c>
      <c r="IY453">
        <v>83</v>
      </c>
      <c r="IZ453">
        <v>64</v>
      </c>
      <c r="JA453">
        <v>63</v>
      </c>
      <c r="JB453">
        <v>50</v>
      </c>
      <c r="JC453">
        <v>51</v>
      </c>
      <c r="JD453">
        <v>42</v>
      </c>
      <c r="JE453">
        <v>43</v>
      </c>
      <c r="JF453">
        <v>28</v>
      </c>
      <c r="JG453">
        <v>32</v>
      </c>
      <c r="JH453">
        <v>34</v>
      </c>
      <c r="JI453">
        <v>37</v>
      </c>
      <c r="JJ453">
        <v>26</v>
      </c>
      <c r="JK453">
        <v>25</v>
      </c>
      <c r="JL453">
        <v>23</v>
      </c>
      <c r="JM453">
        <v>12</v>
      </c>
      <c r="JN453">
        <v>10</v>
      </c>
      <c r="JO453">
        <v>17</v>
      </c>
      <c r="JP453">
        <v>15</v>
      </c>
      <c r="JQ453">
        <v>21</v>
      </c>
      <c r="JR453">
        <v>10</v>
      </c>
      <c r="JS453">
        <v>10</v>
      </c>
      <c r="JT453">
        <v>17</v>
      </c>
      <c r="JU453">
        <v>12</v>
      </c>
      <c r="JV453">
        <v>16</v>
      </c>
      <c r="JW453">
        <v>13</v>
      </c>
      <c r="JX453">
        <v>16</v>
      </c>
      <c r="JY453">
        <v>27</v>
      </c>
      <c r="JZ453">
        <v>18</v>
      </c>
      <c r="KA453">
        <v>25</v>
      </c>
      <c r="KB453">
        <v>29</v>
      </c>
      <c r="KC453">
        <v>33</v>
      </c>
      <c r="KD453">
        <v>28</v>
      </c>
      <c r="KE453">
        <v>31</v>
      </c>
      <c r="KF453">
        <v>47</v>
      </c>
      <c r="KG453">
        <v>52</v>
      </c>
      <c r="KH453">
        <v>76</v>
      </c>
      <c r="KI453">
        <v>127</v>
      </c>
      <c r="KJ453">
        <v>111</v>
      </c>
      <c r="KK453">
        <v>73</v>
      </c>
      <c r="KL453">
        <v>40</v>
      </c>
      <c r="KM453">
        <v>53</v>
      </c>
      <c r="KN453">
        <v>81</v>
      </c>
      <c r="KO453">
        <v>91</v>
      </c>
      <c r="KP453">
        <v>110</v>
      </c>
      <c r="KQ453">
        <v>87</v>
      </c>
      <c r="KR453">
        <v>75</v>
      </c>
      <c r="KS453">
        <v>72</v>
      </c>
      <c r="KT453">
        <v>79</v>
      </c>
      <c r="KU453">
        <v>83</v>
      </c>
      <c r="KV453">
        <v>94</v>
      </c>
      <c r="KW453">
        <v>75</v>
      </c>
      <c r="KX453">
        <v>54</v>
      </c>
      <c r="KY453">
        <v>61</v>
      </c>
      <c r="KZ453">
        <v>80</v>
      </c>
      <c r="LA453">
        <v>45</v>
      </c>
      <c r="LB453">
        <v>50</v>
      </c>
      <c r="LC453">
        <v>46</v>
      </c>
      <c r="LD453">
        <v>35</v>
      </c>
      <c r="LE453">
        <v>16</v>
      </c>
    </row>
    <row r="454" spans="1:317" x14ac:dyDescent="0.2">
      <c r="A454" s="38">
        <v>30</v>
      </c>
      <c r="B454" s="42">
        <f t="shared" ca="1" si="101"/>
        <v>0</v>
      </c>
      <c r="D454">
        <v>2</v>
      </c>
      <c r="E454">
        <v>6</v>
      </c>
      <c r="F454">
        <v>0</v>
      </c>
      <c r="G454">
        <v>6</v>
      </c>
      <c r="H454">
        <v>5</v>
      </c>
      <c r="I454">
        <v>0</v>
      </c>
      <c r="J454">
        <v>1</v>
      </c>
      <c r="K454">
        <v>4</v>
      </c>
      <c r="L454">
        <v>1</v>
      </c>
      <c r="M454">
        <v>2</v>
      </c>
      <c r="N454">
        <v>3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2</v>
      </c>
      <c r="U454">
        <v>3</v>
      </c>
      <c r="V454">
        <v>1</v>
      </c>
      <c r="W454">
        <v>1</v>
      </c>
      <c r="X454">
        <v>3</v>
      </c>
      <c r="Y454">
        <v>0</v>
      </c>
      <c r="Z454">
        <v>2</v>
      </c>
      <c r="AA454">
        <v>3</v>
      </c>
      <c r="AB454">
        <v>3</v>
      </c>
      <c r="AC454">
        <v>4</v>
      </c>
      <c r="AD454">
        <v>5</v>
      </c>
      <c r="AE454">
        <v>3</v>
      </c>
      <c r="AF454">
        <v>5</v>
      </c>
      <c r="AG454">
        <v>4</v>
      </c>
      <c r="AH454">
        <v>5</v>
      </c>
      <c r="AI454">
        <v>7</v>
      </c>
      <c r="AJ454">
        <v>4</v>
      </c>
      <c r="AK454">
        <v>5</v>
      </c>
      <c r="AL454">
        <v>4</v>
      </c>
      <c r="AM454">
        <v>6</v>
      </c>
      <c r="AN454">
        <v>6</v>
      </c>
      <c r="AO454">
        <v>6</v>
      </c>
      <c r="AP454">
        <v>5</v>
      </c>
      <c r="AQ454">
        <v>3</v>
      </c>
      <c r="AR454">
        <v>3</v>
      </c>
      <c r="AS454">
        <v>3</v>
      </c>
      <c r="AT454">
        <v>4</v>
      </c>
      <c r="AU454">
        <v>2</v>
      </c>
      <c r="AV454">
        <v>4</v>
      </c>
      <c r="AW454">
        <v>3</v>
      </c>
      <c r="AX454">
        <v>3</v>
      </c>
      <c r="AY454">
        <v>3</v>
      </c>
      <c r="AZ454">
        <v>2</v>
      </c>
      <c r="BA454">
        <v>7</v>
      </c>
      <c r="BB454">
        <v>4</v>
      </c>
      <c r="BC454">
        <v>6</v>
      </c>
      <c r="BD454">
        <v>3</v>
      </c>
      <c r="BE454">
        <v>1</v>
      </c>
      <c r="BF454">
        <v>5</v>
      </c>
      <c r="BG454">
        <v>5</v>
      </c>
      <c r="BH454">
        <v>4</v>
      </c>
      <c r="BI454">
        <v>4</v>
      </c>
      <c r="BJ454">
        <v>6</v>
      </c>
      <c r="BK454">
        <v>2</v>
      </c>
      <c r="BL454">
        <v>3</v>
      </c>
      <c r="BM454">
        <v>3</v>
      </c>
      <c r="BN454">
        <v>1</v>
      </c>
      <c r="BO454">
        <v>0</v>
      </c>
      <c r="BP454">
        <v>2</v>
      </c>
      <c r="BQ454">
        <v>0</v>
      </c>
      <c r="BR454">
        <v>1</v>
      </c>
      <c r="BS454">
        <v>0</v>
      </c>
      <c r="BT454">
        <v>3</v>
      </c>
      <c r="BU454">
        <v>0</v>
      </c>
      <c r="BV454">
        <v>0</v>
      </c>
      <c r="BW454">
        <v>1</v>
      </c>
      <c r="BX454">
        <v>3</v>
      </c>
      <c r="BY454">
        <v>3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3</v>
      </c>
      <c r="CG454">
        <v>3</v>
      </c>
      <c r="CH454">
        <v>0</v>
      </c>
      <c r="CI454">
        <v>0</v>
      </c>
      <c r="CJ454">
        <v>2</v>
      </c>
      <c r="CK454">
        <v>0</v>
      </c>
      <c r="CL454">
        <v>7</v>
      </c>
      <c r="CM454">
        <v>3</v>
      </c>
      <c r="CN454">
        <v>2</v>
      </c>
      <c r="CO454">
        <v>1</v>
      </c>
      <c r="CP454">
        <v>5</v>
      </c>
      <c r="CQ454">
        <v>0</v>
      </c>
      <c r="CR454">
        <v>3</v>
      </c>
      <c r="CS454">
        <v>1</v>
      </c>
      <c r="CT454">
        <v>3</v>
      </c>
      <c r="CU454">
        <v>1</v>
      </c>
      <c r="CV454">
        <v>1</v>
      </c>
      <c r="CW454">
        <v>0</v>
      </c>
      <c r="CX454">
        <v>1</v>
      </c>
      <c r="CY454">
        <v>0</v>
      </c>
      <c r="CZ454">
        <v>2</v>
      </c>
      <c r="DA454">
        <v>0</v>
      </c>
      <c r="DB454">
        <v>2</v>
      </c>
      <c r="DC454">
        <v>0</v>
      </c>
      <c r="DD454">
        <v>0</v>
      </c>
      <c r="DE454">
        <v>0</v>
      </c>
      <c r="DF454">
        <v>4</v>
      </c>
      <c r="DG454">
        <v>1</v>
      </c>
      <c r="DH454">
        <v>0</v>
      </c>
      <c r="DI454">
        <v>2</v>
      </c>
      <c r="DJ454">
        <v>0</v>
      </c>
      <c r="DK454">
        <v>0</v>
      </c>
      <c r="DL454">
        <v>2</v>
      </c>
      <c r="DM454">
        <v>1</v>
      </c>
      <c r="DN454">
        <v>0</v>
      </c>
      <c r="DO454">
        <v>0</v>
      </c>
      <c r="DP454">
        <v>3</v>
      </c>
      <c r="DQ454">
        <v>0</v>
      </c>
      <c r="DR454">
        <v>1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1</v>
      </c>
      <c r="DY454">
        <v>1</v>
      </c>
      <c r="DZ454">
        <v>0</v>
      </c>
      <c r="EA454">
        <v>0</v>
      </c>
      <c r="EB454">
        <v>0</v>
      </c>
      <c r="EC454">
        <v>0</v>
      </c>
      <c r="ED454">
        <v>2</v>
      </c>
      <c r="EE454">
        <v>2</v>
      </c>
      <c r="EF454">
        <v>0</v>
      </c>
      <c r="EG454">
        <v>0</v>
      </c>
      <c r="EH454">
        <v>0</v>
      </c>
      <c r="EI454">
        <v>1</v>
      </c>
      <c r="EJ454">
        <v>1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1</v>
      </c>
      <c r="EX454">
        <v>1</v>
      </c>
      <c r="EY454">
        <v>1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2</v>
      </c>
      <c r="FJ454">
        <v>1</v>
      </c>
      <c r="FK454">
        <v>0</v>
      </c>
      <c r="FL454">
        <v>3</v>
      </c>
      <c r="FM454">
        <v>1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2</v>
      </c>
      <c r="FT454">
        <v>2</v>
      </c>
      <c r="FU454">
        <v>0</v>
      </c>
      <c r="FV454">
        <v>1</v>
      </c>
      <c r="FW454">
        <v>3</v>
      </c>
      <c r="FX454">
        <v>2</v>
      </c>
      <c r="FY454">
        <v>2</v>
      </c>
      <c r="FZ454">
        <v>0</v>
      </c>
      <c r="GA454">
        <v>0</v>
      </c>
      <c r="GB454">
        <v>1</v>
      </c>
      <c r="GC454">
        <v>2</v>
      </c>
      <c r="GD454">
        <v>0</v>
      </c>
      <c r="GE454">
        <v>0</v>
      </c>
      <c r="GF454">
        <v>3</v>
      </c>
      <c r="GG454">
        <v>0</v>
      </c>
      <c r="GH454">
        <v>1</v>
      </c>
      <c r="GI454" s="128">
        <v>0</v>
      </c>
      <c r="GJ454" s="126">
        <v>0</v>
      </c>
      <c r="GK454">
        <v>0</v>
      </c>
      <c r="GL454">
        <v>1</v>
      </c>
      <c r="GM454">
        <v>1</v>
      </c>
      <c r="GN454">
        <v>0</v>
      </c>
      <c r="GO454">
        <v>0</v>
      </c>
      <c r="GP454">
        <v>1</v>
      </c>
      <c r="GQ454">
        <v>2</v>
      </c>
      <c r="GR454">
        <v>3</v>
      </c>
      <c r="GS454">
        <v>0</v>
      </c>
      <c r="GT454">
        <v>0</v>
      </c>
      <c r="GU454">
        <v>0</v>
      </c>
      <c r="GV454">
        <v>2</v>
      </c>
      <c r="GW454">
        <v>0</v>
      </c>
      <c r="GX454">
        <v>0</v>
      </c>
      <c r="GY454">
        <v>0</v>
      </c>
      <c r="GZ454">
        <v>2</v>
      </c>
      <c r="HA454">
        <v>0</v>
      </c>
      <c r="HB454">
        <v>0</v>
      </c>
      <c r="HC454">
        <v>0</v>
      </c>
      <c r="HD454">
        <v>1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1</v>
      </c>
      <c r="HN454">
        <v>0</v>
      </c>
      <c r="HO454">
        <v>0</v>
      </c>
      <c r="HP454">
        <v>1</v>
      </c>
      <c r="HQ454">
        <v>0</v>
      </c>
      <c r="HR454">
        <v>0</v>
      </c>
      <c r="HS454">
        <v>2</v>
      </c>
      <c r="HT454">
        <v>0</v>
      </c>
      <c r="HU454">
        <v>0</v>
      </c>
      <c r="HV454">
        <v>0</v>
      </c>
      <c r="HW454">
        <v>0</v>
      </c>
      <c r="HX454">
        <v>1</v>
      </c>
      <c r="HY454">
        <v>0</v>
      </c>
      <c r="HZ454">
        <v>0</v>
      </c>
      <c r="IA454">
        <v>1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0</v>
      </c>
      <c r="IH454">
        <v>0</v>
      </c>
      <c r="II454" s="61">
        <v>1.5</v>
      </c>
      <c r="IJ454">
        <v>3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2</v>
      </c>
      <c r="IQ454">
        <v>0</v>
      </c>
      <c r="IR454">
        <v>1</v>
      </c>
      <c r="IS454">
        <v>2</v>
      </c>
      <c r="IT454">
        <v>0</v>
      </c>
      <c r="IU454">
        <v>0</v>
      </c>
      <c r="IV454">
        <v>2</v>
      </c>
      <c r="IW454">
        <v>2</v>
      </c>
      <c r="IX454">
        <v>2</v>
      </c>
      <c r="IY454">
        <v>0</v>
      </c>
      <c r="IZ454">
        <v>0</v>
      </c>
      <c r="JA454">
        <v>0</v>
      </c>
      <c r="JB454">
        <v>1</v>
      </c>
      <c r="JC454">
        <v>1</v>
      </c>
      <c r="JD454">
        <v>1</v>
      </c>
      <c r="JE454">
        <v>0</v>
      </c>
      <c r="JF454">
        <v>0</v>
      </c>
      <c r="JG454">
        <v>0</v>
      </c>
      <c r="JH454">
        <v>3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0</v>
      </c>
      <c r="JQ454">
        <v>0</v>
      </c>
      <c r="JR454">
        <v>1</v>
      </c>
      <c r="JS454">
        <v>4</v>
      </c>
      <c r="JT454">
        <v>2</v>
      </c>
      <c r="JU454">
        <v>0</v>
      </c>
      <c r="JV454">
        <v>0</v>
      </c>
      <c r="JW454">
        <v>0</v>
      </c>
      <c r="JX454">
        <v>0</v>
      </c>
      <c r="JY454">
        <v>1</v>
      </c>
      <c r="JZ454">
        <v>1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1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1</v>
      </c>
      <c r="KV454">
        <v>0</v>
      </c>
      <c r="KW454">
        <v>1</v>
      </c>
      <c r="KX454">
        <v>0</v>
      </c>
      <c r="KY454">
        <v>0</v>
      </c>
      <c r="KZ454">
        <v>3</v>
      </c>
      <c r="LA454">
        <v>0</v>
      </c>
      <c r="LB454">
        <v>2</v>
      </c>
      <c r="LC454">
        <v>0</v>
      </c>
      <c r="LD454">
        <v>0</v>
      </c>
      <c r="LE454">
        <v>0</v>
      </c>
    </row>
    <row r="455" spans="1:317" x14ac:dyDescent="0.2">
      <c r="A455" s="38">
        <v>31</v>
      </c>
      <c r="B455" s="42">
        <f t="shared" ca="1" si="101"/>
        <v>1</v>
      </c>
      <c r="D455">
        <v>12</v>
      </c>
      <c r="E455">
        <v>7</v>
      </c>
      <c r="F455">
        <v>9</v>
      </c>
      <c r="G455">
        <v>12</v>
      </c>
      <c r="H455">
        <v>9</v>
      </c>
      <c r="I455">
        <v>6</v>
      </c>
      <c r="J455">
        <v>13</v>
      </c>
      <c r="K455">
        <v>11</v>
      </c>
      <c r="L455">
        <v>11</v>
      </c>
      <c r="M455">
        <v>14</v>
      </c>
      <c r="N455">
        <v>8</v>
      </c>
      <c r="O455">
        <v>6</v>
      </c>
      <c r="P455">
        <v>2</v>
      </c>
      <c r="Q455">
        <v>13</v>
      </c>
      <c r="R455">
        <v>12</v>
      </c>
      <c r="S455">
        <v>24</v>
      </c>
      <c r="T455">
        <v>7</v>
      </c>
      <c r="U455">
        <v>19</v>
      </c>
      <c r="V455">
        <v>10</v>
      </c>
      <c r="W455">
        <v>4</v>
      </c>
      <c r="X455">
        <v>14</v>
      </c>
      <c r="Y455">
        <v>5</v>
      </c>
      <c r="Z455">
        <v>3</v>
      </c>
      <c r="AA455">
        <v>10</v>
      </c>
      <c r="AB455">
        <v>3</v>
      </c>
      <c r="AC455">
        <v>9</v>
      </c>
      <c r="AD455">
        <v>7</v>
      </c>
      <c r="AE455">
        <v>18</v>
      </c>
      <c r="AF455">
        <v>13</v>
      </c>
      <c r="AG455">
        <v>9</v>
      </c>
      <c r="AH455">
        <v>3</v>
      </c>
      <c r="AI455">
        <v>6</v>
      </c>
      <c r="AJ455">
        <v>8</v>
      </c>
      <c r="AK455">
        <v>10</v>
      </c>
      <c r="AL455">
        <v>9</v>
      </c>
      <c r="AM455">
        <v>10</v>
      </c>
      <c r="AN455">
        <v>6</v>
      </c>
      <c r="AO455">
        <v>14</v>
      </c>
      <c r="AP455">
        <v>7</v>
      </c>
      <c r="AQ455">
        <v>9</v>
      </c>
      <c r="AR455">
        <v>22</v>
      </c>
      <c r="AS455">
        <v>11</v>
      </c>
      <c r="AT455">
        <v>17</v>
      </c>
      <c r="AU455">
        <v>8</v>
      </c>
      <c r="AV455">
        <v>8</v>
      </c>
      <c r="AW455">
        <v>10</v>
      </c>
      <c r="AX455">
        <v>11</v>
      </c>
      <c r="AY455">
        <v>12</v>
      </c>
      <c r="AZ455">
        <v>7</v>
      </c>
      <c r="BA455">
        <v>11</v>
      </c>
      <c r="BB455">
        <v>8</v>
      </c>
      <c r="BC455">
        <v>14</v>
      </c>
      <c r="BD455">
        <v>4</v>
      </c>
      <c r="BE455">
        <v>15</v>
      </c>
      <c r="BF455">
        <v>9</v>
      </c>
      <c r="BG455">
        <v>13</v>
      </c>
      <c r="BH455">
        <v>6</v>
      </c>
      <c r="BI455">
        <v>23</v>
      </c>
      <c r="BJ455">
        <v>8</v>
      </c>
      <c r="BK455">
        <v>8</v>
      </c>
      <c r="BL455">
        <v>15</v>
      </c>
      <c r="BM455">
        <v>14</v>
      </c>
      <c r="BN455">
        <v>4</v>
      </c>
      <c r="BO455">
        <v>4</v>
      </c>
      <c r="BP455">
        <v>16</v>
      </c>
      <c r="BQ455">
        <v>21</v>
      </c>
      <c r="BR455">
        <v>16</v>
      </c>
      <c r="BS455">
        <v>17</v>
      </c>
      <c r="BT455">
        <v>13</v>
      </c>
      <c r="BU455">
        <v>14</v>
      </c>
      <c r="BV455">
        <v>14</v>
      </c>
      <c r="BW455">
        <v>10</v>
      </c>
      <c r="BX455">
        <v>11</v>
      </c>
      <c r="BY455">
        <v>10</v>
      </c>
      <c r="BZ455">
        <v>18</v>
      </c>
      <c r="CA455">
        <v>23</v>
      </c>
      <c r="CB455">
        <v>15</v>
      </c>
      <c r="CC455">
        <v>12</v>
      </c>
      <c r="CD455">
        <v>8</v>
      </c>
      <c r="CE455">
        <v>8</v>
      </c>
      <c r="CF455">
        <v>17</v>
      </c>
      <c r="CG455">
        <v>14</v>
      </c>
      <c r="CH455">
        <v>4</v>
      </c>
      <c r="CI455">
        <v>11</v>
      </c>
      <c r="CJ455">
        <v>6</v>
      </c>
      <c r="CK455">
        <v>10</v>
      </c>
      <c r="CL455">
        <v>8</v>
      </c>
      <c r="CM455">
        <v>9</v>
      </c>
      <c r="CN455">
        <v>11</v>
      </c>
      <c r="CO455">
        <v>7</v>
      </c>
      <c r="CP455">
        <v>6</v>
      </c>
      <c r="CQ455">
        <v>9</v>
      </c>
      <c r="CR455">
        <v>11</v>
      </c>
      <c r="CS455">
        <v>6</v>
      </c>
      <c r="CT455">
        <v>10</v>
      </c>
      <c r="CU455">
        <v>2</v>
      </c>
      <c r="CV455">
        <v>2</v>
      </c>
      <c r="CW455">
        <v>2</v>
      </c>
      <c r="CX455">
        <v>8</v>
      </c>
      <c r="CY455">
        <v>9</v>
      </c>
      <c r="CZ455">
        <v>12</v>
      </c>
      <c r="DA455">
        <v>8</v>
      </c>
      <c r="DB455">
        <v>3</v>
      </c>
      <c r="DC455">
        <v>5</v>
      </c>
      <c r="DD455">
        <v>11</v>
      </c>
      <c r="DE455">
        <v>11</v>
      </c>
      <c r="DF455">
        <v>10</v>
      </c>
      <c r="DG455">
        <v>8</v>
      </c>
      <c r="DH455">
        <v>12</v>
      </c>
      <c r="DI455">
        <v>4</v>
      </c>
      <c r="DJ455">
        <v>6</v>
      </c>
      <c r="DK455">
        <v>15</v>
      </c>
      <c r="DL455">
        <v>9</v>
      </c>
      <c r="DM455">
        <v>9</v>
      </c>
      <c r="DN455">
        <v>7</v>
      </c>
      <c r="DO455">
        <v>5</v>
      </c>
      <c r="DP455">
        <v>14</v>
      </c>
      <c r="DQ455">
        <v>9</v>
      </c>
      <c r="DR455">
        <v>10</v>
      </c>
      <c r="DS455">
        <v>9</v>
      </c>
      <c r="DT455">
        <v>8</v>
      </c>
      <c r="DU455">
        <v>9</v>
      </c>
      <c r="DV455">
        <v>14</v>
      </c>
      <c r="DW455">
        <v>10</v>
      </c>
      <c r="DX455">
        <v>12</v>
      </c>
      <c r="DY455">
        <v>14</v>
      </c>
      <c r="DZ455">
        <v>8</v>
      </c>
      <c r="EA455">
        <v>9</v>
      </c>
      <c r="EB455">
        <v>14</v>
      </c>
      <c r="EC455">
        <v>12</v>
      </c>
      <c r="ED455">
        <v>15</v>
      </c>
      <c r="EE455">
        <v>9</v>
      </c>
      <c r="EF455">
        <v>11</v>
      </c>
      <c r="EG455">
        <v>8</v>
      </c>
      <c r="EH455">
        <v>10</v>
      </c>
      <c r="EI455">
        <v>11</v>
      </c>
      <c r="EJ455">
        <v>10</v>
      </c>
      <c r="EK455">
        <v>17</v>
      </c>
      <c r="EL455">
        <v>13</v>
      </c>
      <c r="EM455">
        <v>8</v>
      </c>
      <c r="EN455">
        <v>10</v>
      </c>
      <c r="EO455">
        <v>11</v>
      </c>
      <c r="EP455">
        <v>11</v>
      </c>
      <c r="EQ455">
        <v>4</v>
      </c>
      <c r="ER455">
        <v>8</v>
      </c>
      <c r="ES455">
        <v>8</v>
      </c>
      <c r="ET455">
        <v>10</v>
      </c>
      <c r="EU455">
        <v>12</v>
      </c>
      <c r="EV455">
        <v>7</v>
      </c>
      <c r="EW455">
        <v>9</v>
      </c>
      <c r="EX455">
        <v>7</v>
      </c>
      <c r="EY455">
        <v>8</v>
      </c>
      <c r="EZ455">
        <v>10</v>
      </c>
      <c r="FA455">
        <v>9</v>
      </c>
      <c r="FB455">
        <v>9</v>
      </c>
      <c r="FC455">
        <v>7</v>
      </c>
      <c r="FD455">
        <v>8</v>
      </c>
      <c r="FE455">
        <v>10</v>
      </c>
      <c r="FF455">
        <v>3</v>
      </c>
      <c r="FG455">
        <v>8</v>
      </c>
      <c r="FH455">
        <v>11</v>
      </c>
      <c r="FI455">
        <v>14</v>
      </c>
      <c r="FJ455">
        <v>2</v>
      </c>
      <c r="FK455">
        <v>7</v>
      </c>
      <c r="FL455">
        <v>7</v>
      </c>
      <c r="FM455">
        <v>3</v>
      </c>
      <c r="FN455">
        <v>10</v>
      </c>
      <c r="FO455">
        <v>4</v>
      </c>
      <c r="FP455">
        <v>7</v>
      </c>
      <c r="FQ455">
        <v>3</v>
      </c>
      <c r="FR455">
        <v>7</v>
      </c>
      <c r="FS455">
        <v>7</v>
      </c>
      <c r="FT455">
        <v>7</v>
      </c>
      <c r="FU455">
        <v>3</v>
      </c>
      <c r="FV455">
        <v>7</v>
      </c>
      <c r="FW455">
        <v>5</v>
      </c>
      <c r="FX455">
        <v>8</v>
      </c>
      <c r="FY455">
        <v>3</v>
      </c>
      <c r="FZ455">
        <v>2</v>
      </c>
      <c r="GA455">
        <v>1</v>
      </c>
      <c r="GB455">
        <v>2</v>
      </c>
      <c r="GC455">
        <v>2</v>
      </c>
      <c r="GD455">
        <v>2</v>
      </c>
      <c r="GE455">
        <v>1</v>
      </c>
      <c r="GF455">
        <v>3</v>
      </c>
      <c r="GG455">
        <v>2</v>
      </c>
      <c r="GH455">
        <v>2</v>
      </c>
      <c r="GI455" s="128">
        <v>1</v>
      </c>
      <c r="GJ455" s="126">
        <v>5</v>
      </c>
      <c r="GK455">
        <v>3</v>
      </c>
      <c r="GL455">
        <v>5</v>
      </c>
      <c r="GM455">
        <v>3</v>
      </c>
      <c r="GN455">
        <v>1</v>
      </c>
      <c r="GO455">
        <v>5</v>
      </c>
      <c r="GP455">
        <v>0</v>
      </c>
      <c r="GQ455">
        <v>5</v>
      </c>
      <c r="GR455">
        <v>0</v>
      </c>
      <c r="GS455">
        <v>0</v>
      </c>
      <c r="GT455">
        <v>1</v>
      </c>
      <c r="GU455">
        <v>3</v>
      </c>
      <c r="GV455">
        <v>2</v>
      </c>
      <c r="GW455">
        <v>5</v>
      </c>
      <c r="GX455">
        <v>0</v>
      </c>
      <c r="GY455">
        <v>4</v>
      </c>
      <c r="GZ455">
        <v>4</v>
      </c>
      <c r="HA455">
        <v>1</v>
      </c>
      <c r="HB455">
        <v>2</v>
      </c>
      <c r="HC455">
        <v>5</v>
      </c>
      <c r="HD455">
        <v>5</v>
      </c>
      <c r="HE455">
        <v>4</v>
      </c>
      <c r="HF455">
        <v>1</v>
      </c>
      <c r="HG455">
        <v>2</v>
      </c>
      <c r="HH455">
        <v>1</v>
      </c>
      <c r="HI455">
        <v>0</v>
      </c>
      <c r="HJ455">
        <v>3</v>
      </c>
      <c r="HK455">
        <v>1</v>
      </c>
      <c r="HL455">
        <v>1</v>
      </c>
      <c r="HM455">
        <v>3</v>
      </c>
      <c r="HN455">
        <v>5</v>
      </c>
      <c r="HO455">
        <v>4</v>
      </c>
      <c r="HP455">
        <v>0</v>
      </c>
      <c r="HQ455">
        <v>1</v>
      </c>
      <c r="HR455">
        <v>4</v>
      </c>
      <c r="HS455">
        <v>2</v>
      </c>
      <c r="HT455">
        <v>3</v>
      </c>
      <c r="HU455">
        <v>1</v>
      </c>
      <c r="HV455">
        <v>3</v>
      </c>
      <c r="HW455">
        <v>2</v>
      </c>
      <c r="HX455">
        <v>1</v>
      </c>
      <c r="HY455">
        <v>1</v>
      </c>
      <c r="HZ455">
        <v>2</v>
      </c>
      <c r="IA455">
        <v>0</v>
      </c>
      <c r="IB455">
        <v>3</v>
      </c>
      <c r="IC455">
        <v>1</v>
      </c>
      <c r="ID455">
        <v>3</v>
      </c>
      <c r="IE455">
        <v>2</v>
      </c>
      <c r="IF455">
        <v>3</v>
      </c>
      <c r="IG455">
        <v>0</v>
      </c>
      <c r="IH455">
        <v>2</v>
      </c>
      <c r="II455" s="61">
        <v>2</v>
      </c>
      <c r="IJ455">
        <v>2</v>
      </c>
      <c r="IK455">
        <v>1</v>
      </c>
      <c r="IL455">
        <v>1</v>
      </c>
      <c r="IM455">
        <v>2</v>
      </c>
      <c r="IN455">
        <v>0</v>
      </c>
      <c r="IO455">
        <v>2</v>
      </c>
      <c r="IP455">
        <v>2</v>
      </c>
      <c r="IQ455">
        <v>1</v>
      </c>
      <c r="IR455">
        <v>2</v>
      </c>
      <c r="IS455">
        <v>4</v>
      </c>
      <c r="IT455">
        <v>0</v>
      </c>
      <c r="IU455">
        <v>3</v>
      </c>
      <c r="IV455">
        <v>11</v>
      </c>
      <c r="IW455">
        <v>2</v>
      </c>
      <c r="IX455">
        <v>4</v>
      </c>
      <c r="IY455">
        <v>6</v>
      </c>
      <c r="IZ455">
        <v>4</v>
      </c>
      <c r="JA455">
        <v>2</v>
      </c>
      <c r="JB455">
        <v>1</v>
      </c>
      <c r="JC455">
        <v>8</v>
      </c>
      <c r="JD455">
        <v>2</v>
      </c>
      <c r="JE455">
        <v>1</v>
      </c>
      <c r="JF455">
        <v>8</v>
      </c>
      <c r="JG455">
        <v>0</v>
      </c>
      <c r="JH455">
        <v>5</v>
      </c>
      <c r="JI455">
        <v>3</v>
      </c>
      <c r="JJ455">
        <v>0</v>
      </c>
      <c r="JK455">
        <v>1</v>
      </c>
      <c r="JL455">
        <v>1</v>
      </c>
      <c r="JM455">
        <v>0</v>
      </c>
      <c r="JN455">
        <v>3</v>
      </c>
      <c r="JO455">
        <v>0</v>
      </c>
      <c r="JP455">
        <v>0</v>
      </c>
      <c r="JQ455">
        <v>0</v>
      </c>
      <c r="JR455">
        <v>0</v>
      </c>
      <c r="JS455">
        <v>2</v>
      </c>
      <c r="JT455">
        <v>1</v>
      </c>
      <c r="JU455">
        <v>0</v>
      </c>
      <c r="JV455">
        <v>4</v>
      </c>
      <c r="JW455">
        <v>0</v>
      </c>
      <c r="JX455">
        <v>3</v>
      </c>
      <c r="JY455">
        <v>1</v>
      </c>
      <c r="JZ455">
        <v>2</v>
      </c>
      <c r="KA455">
        <v>0</v>
      </c>
      <c r="KB455">
        <v>2</v>
      </c>
      <c r="KC455">
        <v>0</v>
      </c>
      <c r="KD455">
        <v>2</v>
      </c>
      <c r="KE455">
        <v>0</v>
      </c>
      <c r="KF455">
        <v>2</v>
      </c>
      <c r="KG455">
        <v>1</v>
      </c>
      <c r="KH455">
        <v>3</v>
      </c>
      <c r="KI455">
        <v>3</v>
      </c>
      <c r="KJ455">
        <v>0</v>
      </c>
      <c r="KK455">
        <v>3</v>
      </c>
      <c r="KL455">
        <v>0</v>
      </c>
      <c r="KM455">
        <v>5</v>
      </c>
      <c r="KN455">
        <v>2</v>
      </c>
      <c r="KO455">
        <v>2</v>
      </c>
      <c r="KP455">
        <v>1</v>
      </c>
      <c r="KQ455">
        <v>0</v>
      </c>
      <c r="KR455">
        <v>2</v>
      </c>
      <c r="KS455">
        <v>1</v>
      </c>
      <c r="KT455">
        <v>4</v>
      </c>
      <c r="KU455">
        <v>0</v>
      </c>
      <c r="KV455">
        <v>5</v>
      </c>
      <c r="KW455">
        <v>6</v>
      </c>
      <c r="KX455">
        <v>1</v>
      </c>
      <c r="KY455">
        <v>3</v>
      </c>
      <c r="KZ455">
        <v>5</v>
      </c>
      <c r="LA455">
        <v>4</v>
      </c>
      <c r="LB455">
        <v>0</v>
      </c>
      <c r="LC455">
        <v>0</v>
      </c>
      <c r="LD455">
        <v>0</v>
      </c>
      <c r="LE455">
        <v>1</v>
      </c>
    </row>
    <row r="456" spans="1:317" x14ac:dyDescent="0.2">
      <c r="A456" s="38">
        <v>32</v>
      </c>
      <c r="B456" s="42">
        <f t="shared" ca="1" si="101"/>
        <v>2</v>
      </c>
      <c r="D456">
        <v>10</v>
      </c>
      <c r="E456">
        <v>8</v>
      </c>
      <c r="F456">
        <v>12</v>
      </c>
      <c r="G456">
        <v>12</v>
      </c>
      <c r="H456">
        <v>7</v>
      </c>
      <c r="I456">
        <v>9</v>
      </c>
      <c r="J456">
        <v>7</v>
      </c>
      <c r="K456">
        <v>4</v>
      </c>
      <c r="L456">
        <v>16</v>
      </c>
      <c r="M456">
        <v>4</v>
      </c>
      <c r="N456">
        <v>9</v>
      </c>
      <c r="O456">
        <v>9</v>
      </c>
      <c r="P456">
        <v>3</v>
      </c>
      <c r="Q456">
        <v>6</v>
      </c>
      <c r="R456">
        <v>3</v>
      </c>
      <c r="S456">
        <v>3</v>
      </c>
      <c r="T456">
        <v>2</v>
      </c>
      <c r="U456">
        <v>9</v>
      </c>
      <c r="V456">
        <v>9</v>
      </c>
      <c r="W456">
        <v>3</v>
      </c>
      <c r="X456">
        <v>3</v>
      </c>
      <c r="Y456">
        <v>3</v>
      </c>
      <c r="Z456">
        <v>8</v>
      </c>
      <c r="AA456">
        <v>5</v>
      </c>
      <c r="AB456">
        <v>2</v>
      </c>
      <c r="AC456">
        <v>4</v>
      </c>
      <c r="AD456">
        <v>2</v>
      </c>
      <c r="AE456">
        <v>5</v>
      </c>
      <c r="AF456">
        <v>4</v>
      </c>
      <c r="AG456">
        <v>6</v>
      </c>
      <c r="AH456">
        <v>0</v>
      </c>
      <c r="AI456">
        <v>2</v>
      </c>
      <c r="AJ456">
        <v>6</v>
      </c>
      <c r="AK456">
        <v>7</v>
      </c>
      <c r="AL456">
        <v>2</v>
      </c>
      <c r="AM456">
        <v>3</v>
      </c>
      <c r="AN456">
        <v>5</v>
      </c>
      <c r="AO456">
        <v>6</v>
      </c>
      <c r="AP456">
        <v>6</v>
      </c>
      <c r="AQ456">
        <v>2</v>
      </c>
      <c r="AR456">
        <v>2</v>
      </c>
      <c r="AS456">
        <v>4</v>
      </c>
      <c r="AT456">
        <v>4</v>
      </c>
      <c r="AU456">
        <v>6</v>
      </c>
      <c r="AV456">
        <v>5</v>
      </c>
      <c r="AW456">
        <v>3</v>
      </c>
      <c r="AX456">
        <v>7</v>
      </c>
      <c r="AY456">
        <v>2</v>
      </c>
      <c r="AZ456">
        <v>1</v>
      </c>
      <c r="BA456">
        <v>5</v>
      </c>
      <c r="BB456">
        <v>4</v>
      </c>
      <c r="BC456">
        <v>0</v>
      </c>
      <c r="BD456">
        <v>5</v>
      </c>
      <c r="BE456">
        <v>4</v>
      </c>
      <c r="BF456">
        <v>0</v>
      </c>
      <c r="BG456">
        <v>2</v>
      </c>
      <c r="BH456">
        <v>0</v>
      </c>
      <c r="BI456">
        <v>4</v>
      </c>
      <c r="BJ456">
        <v>2</v>
      </c>
      <c r="BK456">
        <v>0</v>
      </c>
      <c r="BL456">
        <v>2</v>
      </c>
      <c r="BM456">
        <v>2</v>
      </c>
      <c r="BN456">
        <v>2</v>
      </c>
      <c r="BO456">
        <v>4</v>
      </c>
      <c r="BP456">
        <v>1</v>
      </c>
      <c r="BQ456">
        <v>1</v>
      </c>
      <c r="BR456">
        <v>1</v>
      </c>
      <c r="BS456">
        <v>1</v>
      </c>
      <c r="BT456">
        <v>2</v>
      </c>
      <c r="BU456">
        <v>4</v>
      </c>
      <c r="BV456">
        <v>4</v>
      </c>
      <c r="BW456">
        <v>0</v>
      </c>
      <c r="BX456">
        <v>6</v>
      </c>
      <c r="BY456">
        <v>2</v>
      </c>
      <c r="BZ456">
        <v>2</v>
      </c>
      <c r="CA456">
        <v>0</v>
      </c>
      <c r="CB456">
        <v>2</v>
      </c>
      <c r="CC456">
        <v>0</v>
      </c>
      <c r="CD456">
        <v>0</v>
      </c>
      <c r="CE456">
        <v>3</v>
      </c>
      <c r="CF456">
        <v>4</v>
      </c>
      <c r="CG456">
        <v>0</v>
      </c>
      <c r="CH456">
        <v>1</v>
      </c>
      <c r="CI456">
        <v>0</v>
      </c>
      <c r="CJ456">
        <v>0</v>
      </c>
      <c r="CK456">
        <v>1</v>
      </c>
      <c r="CL456">
        <v>3</v>
      </c>
      <c r="CM456">
        <v>0</v>
      </c>
      <c r="CN456">
        <v>2</v>
      </c>
      <c r="CO456">
        <v>0</v>
      </c>
      <c r="CP456">
        <v>2</v>
      </c>
      <c r="CQ456">
        <v>1</v>
      </c>
      <c r="CR456">
        <v>0</v>
      </c>
      <c r="CS456">
        <v>0</v>
      </c>
      <c r="CT456">
        <v>2</v>
      </c>
      <c r="CU456">
        <v>2</v>
      </c>
      <c r="CV456">
        <v>0</v>
      </c>
      <c r="CW456">
        <v>1</v>
      </c>
      <c r="CX456">
        <v>1</v>
      </c>
      <c r="CY456">
        <v>2</v>
      </c>
      <c r="CZ456">
        <v>2</v>
      </c>
      <c r="DA456">
        <v>3</v>
      </c>
      <c r="DB456">
        <v>3</v>
      </c>
      <c r="DC456">
        <v>0</v>
      </c>
      <c r="DD456">
        <v>1</v>
      </c>
      <c r="DE456">
        <v>0</v>
      </c>
      <c r="DF456">
        <v>1</v>
      </c>
      <c r="DG456">
        <v>3</v>
      </c>
      <c r="DH456">
        <v>0</v>
      </c>
      <c r="DI456">
        <v>0</v>
      </c>
      <c r="DJ456">
        <v>0</v>
      </c>
      <c r="DK456">
        <v>3</v>
      </c>
      <c r="DL456">
        <v>2</v>
      </c>
      <c r="DM456">
        <v>0</v>
      </c>
      <c r="DN456">
        <v>2</v>
      </c>
      <c r="DO456">
        <v>3</v>
      </c>
      <c r="DP456">
        <v>0</v>
      </c>
      <c r="DQ456">
        <v>5</v>
      </c>
      <c r="DR456">
        <v>1</v>
      </c>
      <c r="DS456">
        <v>2</v>
      </c>
      <c r="DT456">
        <v>2</v>
      </c>
      <c r="DU456">
        <v>3</v>
      </c>
      <c r="DV456">
        <v>1</v>
      </c>
      <c r="DW456">
        <v>2</v>
      </c>
      <c r="DX456">
        <v>0</v>
      </c>
      <c r="DY456">
        <v>1</v>
      </c>
      <c r="DZ456">
        <v>1</v>
      </c>
      <c r="EA456">
        <v>1</v>
      </c>
      <c r="EB456">
        <v>2</v>
      </c>
      <c r="EC456">
        <v>1</v>
      </c>
      <c r="ED456">
        <v>1</v>
      </c>
      <c r="EE456">
        <v>1</v>
      </c>
      <c r="EF456">
        <v>1</v>
      </c>
      <c r="EG456">
        <v>2</v>
      </c>
      <c r="EH456">
        <v>0</v>
      </c>
      <c r="EI456">
        <v>0</v>
      </c>
      <c r="EJ456">
        <v>1</v>
      </c>
      <c r="EK456">
        <v>0</v>
      </c>
      <c r="EL456">
        <v>2</v>
      </c>
      <c r="EM456">
        <v>0</v>
      </c>
      <c r="EN456">
        <v>2</v>
      </c>
      <c r="EO456">
        <v>0</v>
      </c>
      <c r="EP456">
        <v>0</v>
      </c>
      <c r="EQ456">
        <v>1</v>
      </c>
      <c r="ER456">
        <v>1</v>
      </c>
      <c r="ES456">
        <v>0</v>
      </c>
      <c r="ET456">
        <v>0</v>
      </c>
      <c r="EU456">
        <v>0</v>
      </c>
      <c r="EV456">
        <v>3</v>
      </c>
      <c r="EW456">
        <v>1</v>
      </c>
      <c r="EX456">
        <v>1</v>
      </c>
      <c r="EY456">
        <v>1</v>
      </c>
      <c r="EZ456">
        <v>3</v>
      </c>
      <c r="FA456">
        <v>0</v>
      </c>
      <c r="FB456">
        <v>3</v>
      </c>
      <c r="FC456">
        <v>2</v>
      </c>
      <c r="FD456">
        <v>4</v>
      </c>
      <c r="FE456">
        <v>0</v>
      </c>
      <c r="FF456">
        <v>0</v>
      </c>
      <c r="FG456">
        <v>2</v>
      </c>
      <c r="FH456">
        <v>0</v>
      </c>
      <c r="FI456">
        <v>3</v>
      </c>
      <c r="FJ456">
        <v>2</v>
      </c>
      <c r="FK456">
        <v>1</v>
      </c>
      <c r="FL456">
        <v>0</v>
      </c>
      <c r="FM456">
        <v>2</v>
      </c>
      <c r="FN456">
        <v>5</v>
      </c>
      <c r="FO456">
        <v>3</v>
      </c>
      <c r="FP456">
        <v>3</v>
      </c>
      <c r="FQ456">
        <v>3</v>
      </c>
      <c r="FR456">
        <v>0</v>
      </c>
      <c r="FS456">
        <v>1</v>
      </c>
      <c r="FT456">
        <v>1</v>
      </c>
      <c r="FU456">
        <v>3</v>
      </c>
      <c r="FV456">
        <v>4</v>
      </c>
      <c r="FW456">
        <v>0</v>
      </c>
      <c r="FX456">
        <v>5</v>
      </c>
      <c r="FY456">
        <v>1</v>
      </c>
      <c r="FZ456">
        <v>4</v>
      </c>
      <c r="GA456">
        <v>0</v>
      </c>
      <c r="GB456">
        <v>3</v>
      </c>
      <c r="GC456">
        <v>0</v>
      </c>
      <c r="GD456">
        <v>4</v>
      </c>
      <c r="GE456">
        <v>4</v>
      </c>
      <c r="GF456">
        <v>5</v>
      </c>
      <c r="GG456">
        <v>5</v>
      </c>
      <c r="GH456">
        <v>0</v>
      </c>
      <c r="GI456" s="128">
        <v>4</v>
      </c>
      <c r="GJ456" s="126">
        <v>1</v>
      </c>
      <c r="GK456">
        <v>3</v>
      </c>
      <c r="GL456">
        <v>5</v>
      </c>
      <c r="GM456">
        <v>4</v>
      </c>
      <c r="GN456">
        <v>2</v>
      </c>
      <c r="GO456">
        <v>0</v>
      </c>
      <c r="GP456">
        <v>0</v>
      </c>
      <c r="GQ456">
        <v>1</v>
      </c>
      <c r="GR456">
        <v>3</v>
      </c>
      <c r="GS456">
        <v>4</v>
      </c>
      <c r="GT456">
        <v>3</v>
      </c>
      <c r="GU456">
        <v>3</v>
      </c>
      <c r="GV456">
        <v>4</v>
      </c>
      <c r="GW456">
        <v>4</v>
      </c>
      <c r="GX456">
        <v>3</v>
      </c>
      <c r="GY456">
        <v>6</v>
      </c>
      <c r="GZ456">
        <v>1</v>
      </c>
      <c r="HA456">
        <v>2</v>
      </c>
      <c r="HB456">
        <v>8</v>
      </c>
      <c r="HC456">
        <v>1</v>
      </c>
      <c r="HD456">
        <v>0</v>
      </c>
      <c r="HE456">
        <v>1</v>
      </c>
      <c r="HF456">
        <v>3</v>
      </c>
      <c r="HG456">
        <v>0</v>
      </c>
      <c r="HH456">
        <v>0</v>
      </c>
      <c r="HI456">
        <v>3</v>
      </c>
      <c r="HJ456">
        <v>3</v>
      </c>
      <c r="HK456">
        <v>5</v>
      </c>
      <c r="HL456">
        <v>1</v>
      </c>
      <c r="HM456">
        <v>0</v>
      </c>
      <c r="HN456">
        <v>0</v>
      </c>
      <c r="HO456">
        <v>4</v>
      </c>
      <c r="HP456">
        <v>3</v>
      </c>
      <c r="HQ456">
        <v>1</v>
      </c>
      <c r="HR456">
        <v>0</v>
      </c>
      <c r="HS456">
        <v>1</v>
      </c>
      <c r="HT456">
        <v>3</v>
      </c>
      <c r="HU456">
        <v>0</v>
      </c>
      <c r="HV456">
        <v>1</v>
      </c>
      <c r="HW456">
        <v>0</v>
      </c>
      <c r="HX456">
        <v>4</v>
      </c>
      <c r="HY456">
        <v>3</v>
      </c>
      <c r="HZ456">
        <v>2</v>
      </c>
      <c r="IA456">
        <v>3</v>
      </c>
      <c r="IB456">
        <v>0</v>
      </c>
      <c r="IC456">
        <v>3</v>
      </c>
      <c r="ID456">
        <v>2</v>
      </c>
      <c r="IE456">
        <v>0</v>
      </c>
      <c r="IF456">
        <v>1</v>
      </c>
      <c r="IG456">
        <v>1</v>
      </c>
      <c r="IH456">
        <v>2</v>
      </c>
      <c r="II456" s="61">
        <v>1</v>
      </c>
      <c r="IJ456">
        <v>0</v>
      </c>
      <c r="IK456">
        <v>1</v>
      </c>
      <c r="IL456">
        <v>1</v>
      </c>
      <c r="IM456">
        <v>2</v>
      </c>
      <c r="IN456">
        <v>3</v>
      </c>
      <c r="IO456">
        <v>3</v>
      </c>
      <c r="IP456">
        <v>2</v>
      </c>
      <c r="IQ456">
        <v>1</v>
      </c>
      <c r="IR456">
        <v>1</v>
      </c>
      <c r="IS456">
        <v>3</v>
      </c>
      <c r="IT456">
        <v>1</v>
      </c>
      <c r="IU456">
        <v>1</v>
      </c>
      <c r="IV456">
        <v>7</v>
      </c>
      <c r="IW456">
        <v>2</v>
      </c>
      <c r="IX456">
        <v>2</v>
      </c>
      <c r="IY456">
        <v>5</v>
      </c>
      <c r="IZ456">
        <v>5</v>
      </c>
      <c r="JA456">
        <v>4</v>
      </c>
      <c r="JB456">
        <v>0</v>
      </c>
      <c r="JC456">
        <v>2</v>
      </c>
      <c r="JD456">
        <v>3</v>
      </c>
      <c r="JE456">
        <v>5</v>
      </c>
      <c r="JF456">
        <v>1</v>
      </c>
      <c r="JG456">
        <v>2</v>
      </c>
      <c r="JH456">
        <v>2</v>
      </c>
      <c r="JI456">
        <v>0</v>
      </c>
      <c r="JJ456">
        <v>2</v>
      </c>
      <c r="JK456">
        <v>2</v>
      </c>
      <c r="JL456">
        <v>0</v>
      </c>
      <c r="JM456">
        <v>0</v>
      </c>
      <c r="JN456">
        <v>1</v>
      </c>
      <c r="JO456">
        <v>0</v>
      </c>
      <c r="JP456">
        <v>0</v>
      </c>
      <c r="JQ456">
        <v>2</v>
      </c>
      <c r="JR456">
        <v>0</v>
      </c>
      <c r="JS456">
        <v>0</v>
      </c>
      <c r="JT456">
        <v>0</v>
      </c>
      <c r="JU456">
        <v>2</v>
      </c>
      <c r="JV456">
        <v>2</v>
      </c>
      <c r="JW456">
        <v>0</v>
      </c>
      <c r="JX456">
        <v>1</v>
      </c>
      <c r="JY456">
        <v>2</v>
      </c>
      <c r="JZ456">
        <v>0</v>
      </c>
      <c r="KA456">
        <v>1</v>
      </c>
      <c r="KB456">
        <v>1</v>
      </c>
      <c r="KC456">
        <v>0</v>
      </c>
      <c r="KD456">
        <v>0</v>
      </c>
      <c r="KE456">
        <v>3</v>
      </c>
      <c r="KF456">
        <v>0</v>
      </c>
      <c r="KG456">
        <v>0</v>
      </c>
      <c r="KH456">
        <v>4</v>
      </c>
      <c r="KI456">
        <v>2</v>
      </c>
      <c r="KJ456">
        <v>1</v>
      </c>
      <c r="KK456">
        <v>0</v>
      </c>
      <c r="KL456">
        <v>0</v>
      </c>
      <c r="KM456">
        <v>1</v>
      </c>
      <c r="KN456">
        <v>0</v>
      </c>
      <c r="KO456">
        <v>3</v>
      </c>
      <c r="KP456">
        <v>0</v>
      </c>
      <c r="KQ456">
        <v>0</v>
      </c>
      <c r="KR456">
        <v>0</v>
      </c>
      <c r="KS456">
        <v>0</v>
      </c>
      <c r="KT456">
        <v>2</v>
      </c>
      <c r="KU456">
        <v>1</v>
      </c>
      <c r="KV456">
        <v>0</v>
      </c>
      <c r="KW456">
        <v>0</v>
      </c>
      <c r="KX456">
        <v>0</v>
      </c>
      <c r="KY456">
        <v>0</v>
      </c>
      <c r="KZ456">
        <v>1</v>
      </c>
      <c r="LA456">
        <v>0</v>
      </c>
      <c r="LB456">
        <v>0</v>
      </c>
      <c r="LC456">
        <v>0</v>
      </c>
      <c r="LD456">
        <v>0</v>
      </c>
      <c r="LE456">
        <v>2</v>
      </c>
    </row>
    <row r="457" spans="1:317" x14ac:dyDescent="0.2">
      <c r="A457" s="38">
        <v>33</v>
      </c>
      <c r="B457" s="42">
        <f t="shared" ca="1" si="101"/>
        <v>0</v>
      </c>
      <c r="D457">
        <v>11</v>
      </c>
      <c r="E457">
        <v>7</v>
      </c>
      <c r="F457">
        <v>3</v>
      </c>
      <c r="G457">
        <v>3</v>
      </c>
      <c r="H457">
        <v>5</v>
      </c>
      <c r="I457">
        <v>0</v>
      </c>
      <c r="J457">
        <v>2</v>
      </c>
      <c r="K457">
        <v>3</v>
      </c>
      <c r="L457">
        <v>6</v>
      </c>
      <c r="M457">
        <v>5</v>
      </c>
      <c r="N457">
        <v>5</v>
      </c>
      <c r="O457">
        <v>5</v>
      </c>
      <c r="P457">
        <v>1</v>
      </c>
      <c r="Q457">
        <v>7</v>
      </c>
      <c r="R457">
        <v>5</v>
      </c>
      <c r="S457">
        <v>2</v>
      </c>
      <c r="T457">
        <v>3</v>
      </c>
      <c r="U457">
        <v>6</v>
      </c>
      <c r="V457">
        <v>7</v>
      </c>
      <c r="W457">
        <v>5</v>
      </c>
      <c r="X457">
        <v>3</v>
      </c>
      <c r="Y457">
        <v>2</v>
      </c>
      <c r="Z457">
        <v>3</v>
      </c>
      <c r="AA457">
        <v>11</v>
      </c>
      <c r="AB457">
        <v>0</v>
      </c>
      <c r="AC457">
        <v>3</v>
      </c>
      <c r="AD457">
        <v>4</v>
      </c>
      <c r="AE457">
        <v>4</v>
      </c>
      <c r="AF457">
        <v>1</v>
      </c>
      <c r="AG457">
        <v>3</v>
      </c>
      <c r="AH457">
        <v>1</v>
      </c>
      <c r="AI457">
        <v>1</v>
      </c>
      <c r="AJ457">
        <v>1</v>
      </c>
      <c r="AK457">
        <v>4</v>
      </c>
      <c r="AL457">
        <v>2</v>
      </c>
      <c r="AM457">
        <v>2</v>
      </c>
      <c r="AN457">
        <v>3</v>
      </c>
      <c r="AO457">
        <v>2</v>
      </c>
      <c r="AP457">
        <v>1</v>
      </c>
      <c r="AQ457">
        <v>3</v>
      </c>
      <c r="AR457">
        <v>4</v>
      </c>
      <c r="AS457">
        <v>3</v>
      </c>
      <c r="AT457">
        <v>0</v>
      </c>
      <c r="AU457">
        <v>1</v>
      </c>
      <c r="AV457">
        <v>2</v>
      </c>
      <c r="AW457">
        <v>2</v>
      </c>
      <c r="AX457">
        <v>2</v>
      </c>
      <c r="AY457">
        <v>0</v>
      </c>
      <c r="AZ457">
        <v>1</v>
      </c>
      <c r="BA457">
        <v>5</v>
      </c>
      <c r="BB457">
        <v>0</v>
      </c>
      <c r="BC457">
        <v>5</v>
      </c>
      <c r="BD457">
        <v>1</v>
      </c>
      <c r="BE457">
        <v>5</v>
      </c>
      <c r="BF457">
        <v>0</v>
      </c>
      <c r="BG457">
        <v>1</v>
      </c>
      <c r="BH457">
        <v>3</v>
      </c>
      <c r="BI457">
        <v>1</v>
      </c>
      <c r="BJ457">
        <v>0</v>
      </c>
      <c r="BK457">
        <v>2</v>
      </c>
      <c r="BL457">
        <v>0</v>
      </c>
      <c r="BM457">
        <v>1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0</v>
      </c>
      <c r="BU457">
        <v>0</v>
      </c>
      <c r="BV457">
        <v>2</v>
      </c>
      <c r="BW457">
        <v>2</v>
      </c>
      <c r="BX457">
        <v>0</v>
      </c>
      <c r="BY457">
        <v>2</v>
      </c>
      <c r="BZ457">
        <v>2</v>
      </c>
      <c r="CA457">
        <v>0</v>
      </c>
      <c r="CB457">
        <v>1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2</v>
      </c>
      <c r="CI457">
        <v>1</v>
      </c>
      <c r="CJ457">
        <v>2</v>
      </c>
      <c r="CK457">
        <v>0</v>
      </c>
      <c r="CL457">
        <v>4</v>
      </c>
      <c r="CM457">
        <v>1</v>
      </c>
      <c r="CN457">
        <v>1</v>
      </c>
      <c r="CO457">
        <v>0</v>
      </c>
      <c r="CP457">
        <v>1</v>
      </c>
      <c r="CQ457">
        <v>2</v>
      </c>
      <c r="CR457">
        <v>0</v>
      </c>
      <c r="CS457">
        <v>0</v>
      </c>
      <c r="CT457">
        <v>1</v>
      </c>
      <c r="CU457">
        <v>1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2</v>
      </c>
      <c r="DC457">
        <v>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1</v>
      </c>
      <c r="DU457">
        <v>0</v>
      </c>
      <c r="DV457">
        <v>2</v>
      </c>
      <c r="DW457">
        <v>3</v>
      </c>
      <c r="DX457">
        <v>2</v>
      </c>
      <c r="DY457">
        <v>1</v>
      </c>
      <c r="DZ457">
        <v>0</v>
      </c>
      <c r="EA457">
        <v>0</v>
      </c>
      <c r="EB457">
        <v>1</v>
      </c>
      <c r="EC457">
        <v>1</v>
      </c>
      <c r="ED457">
        <v>0</v>
      </c>
      <c r="EE457">
        <v>1</v>
      </c>
      <c r="EF457">
        <v>0</v>
      </c>
      <c r="EG457">
        <v>1</v>
      </c>
      <c r="EH457">
        <v>0</v>
      </c>
      <c r="EI457">
        <v>0</v>
      </c>
      <c r="EJ457">
        <v>1</v>
      </c>
      <c r="EK457">
        <v>0</v>
      </c>
      <c r="EL457">
        <v>2</v>
      </c>
      <c r="EM457">
        <v>0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1</v>
      </c>
      <c r="EV457">
        <v>0</v>
      </c>
      <c r="EW457">
        <v>0</v>
      </c>
      <c r="EX457">
        <v>1</v>
      </c>
      <c r="EY457">
        <v>1</v>
      </c>
      <c r="EZ457">
        <v>0</v>
      </c>
      <c r="FA457">
        <v>1</v>
      </c>
      <c r="FB457">
        <v>2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0</v>
      </c>
      <c r="FN457">
        <v>1</v>
      </c>
      <c r="FO457">
        <v>1</v>
      </c>
      <c r="FP457">
        <v>0</v>
      </c>
      <c r="FQ457">
        <v>0</v>
      </c>
      <c r="FR457">
        <v>0</v>
      </c>
      <c r="FS457">
        <v>1</v>
      </c>
      <c r="FT457">
        <v>1</v>
      </c>
      <c r="FU457">
        <v>1</v>
      </c>
      <c r="FV457">
        <v>0</v>
      </c>
      <c r="FW457">
        <v>0</v>
      </c>
      <c r="FX457">
        <v>0</v>
      </c>
      <c r="FY457">
        <v>0</v>
      </c>
      <c r="FZ457">
        <v>1</v>
      </c>
      <c r="GA457">
        <v>0</v>
      </c>
      <c r="GB457">
        <v>0</v>
      </c>
      <c r="GC457">
        <v>0</v>
      </c>
      <c r="GD457">
        <v>2</v>
      </c>
      <c r="GE457">
        <v>0</v>
      </c>
      <c r="GF457">
        <v>2</v>
      </c>
      <c r="GG457">
        <v>1</v>
      </c>
      <c r="GH457">
        <v>1</v>
      </c>
      <c r="GI457" s="128">
        <v>0</v>
      </c>
      <c r="GJ457" s="126">
        <v>0</v>
      </c>
      <c r="GK457">
        <v>1</v>
      </c>
      <c r="GL457">
        <v>2</v>
      </c>
      <c r="GM457">
        <v>1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0</v>
      </c>
      <c r="HQ457">
        <v>1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 s="61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1</v>
      </c>
      <c r="IV457">
        <v>2</v>
      </c>
      <c r="IW457">
        <v>0</v>
      </c>
      <c r="IX457">
        <v>1</v>
      </c>
      <c r="IY457">
        <v>1</v>
      </c>
      <c r="IZ457">
        <v>0</v>
      </c>
      <c r="JA457">
        <v>1</v>
      </c>
      <c r="JB457">
        <v>1</v>
      </c>
      <c r="JC457">
        <v>1</v>
      </c>
      <c r="JD457">
        <v>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2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1</v>
      </c>
      <c r="KG457">
        <v>0</v>
      </c>
      <c r="KH457">
        <v>1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1</v>
      </c>
      <c r="KQ457">
        <v>0</v>
      </c>
      <c r="KR457">
        <v>0</v>
      </c>
      <c r="KS457">
        <v>0</v>
      </c>
      <c r="KT457">
        <v>1</v>
      </c>
      <c r="KU457">
        <v>1</v>
      </c>
      <c r="KV457">
        <v>0</v>
      </c>
      <c r="KW457">
        <v>1</v>
      </c>
      <c r="KX457">
        <v>0</v>
      </c>
      <c r="KY457">
        <v>1</v>
      </c>
      <c r="KZ457">
        <v>1</v>
      </c>
      <c r="LA457">
        <v>2</v>
      </c>
      <c r="LB457">
        <v>0</v>
      </c>
      <c r="LC457">
        <v>0</v>
      </c>
      <c r="LD457">
        <v>0</v>
      </c>
      <c r="LE457">
        <v>0</v>
      </c>
    </row>
    <row r="458" spans="1:317" x14ac:dyDescent="0.2">
      <c r="A458" s="38">
        <v>34</v>
      </c>
      <c r="B458" s="42">
        <f t="shared" ca="1" si="101"/>
        <v>0</v>
      </c>
      <c r="D458">
        <v>1</v>
      </c>
      <c r="E458">
        <v>2</v>
      </c>
      <c r="F458">
        <v>0</v>
      </c>
      <c r="G458">
        <v>0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2</v>
      </c>
      <c r="N458">
        <v>0</v>
      </c>
      <c r="O458">
        <v>2</v>
      </c>
      <c r="P458">
        <v>0</v>
      </c>
      <c r="Q458">
        <v>4</v>
      </c>
      <c r="R458">
        <v>0</v>
      </c>
      <c r="S458">
        <v>1</v>
      </c>
      <c r="T458">
        <v>0</v>
      </c>
      <c r="U458">
        <v>3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2</v>
      </c>
      <c r="AB458">
        <v>3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1</v>
      </c>
      <c r="AI458">
        <v>1</v>
      </c>
      <c r="AJ458">
        <v>2</v>
      </c>
      <c r="AK458">
        <v>4</v>
      </c>
      <c r="AL458">
        <v>1</v>
      </c>
      <c r="AM458">
        <v>0</v>
      </c>
      <c r="AN458">
        <v>0</v>
      </c>
      <c r="AO458">
        <v>0</v>
      </c>
      <c r="AP458">
        <v>2</v>
      </c>
      <c r="AQ458">
        <v>2</v>
      </c>
      <c r="AR458">
        <v>1</v>
      </c>
      <c r="AS458">
        <v>0</v>
      </c>
      <c r="AT458">
        <v>2</v>
      </c>
      <c r="AU458">
        <v>1</v>
      </c>
      <c r="AV458">
        <v>1</v>
      </c>
      <c r="AW458">
        <v>0</v>
      </c>
      <c r="AX458">
        <v>0</v>
      </c>
      <c r="AY458">
        <v>1</v>
      </c>
      <c r="AZ458">
        <v>1</v>
      </c>
      <c r="BA458">
        <v>1</v>
      </c>
      <c r="BB458">
        <v>4</v>
      </c>
      <c r="BC458">
        <v>1</v>
      </c>
      <c r="BD458">
        <v>1</v>
      </c>
      <c r="BE458">
        <v>2</v>
      </c>
      <c r="BF458">
        <v>2</v>
      </c>
      <c r="BG458">
        <v>0</v>
      </c>
      <c r="BH458">
        <v>1</v>
      </c>
      <c r="BI458">
        <v>2</v>
      </c>
      <c r="BJ458">
        <v>4</v>
      </c>
      <c r="BK458">
        <v>1</v>
      </c>
      <c r="BL458">
        <v>0</v>
      </c>
      <c r="BM458">
        <v>0</v>
      </c>
      <c r="BN458">
        <v>1</v>
      </c>
      <c r="BO458">
        <v>1</v>
      </c>
      <c r="BP458">
        <v>3</v>
      </c>
      <c r="BQ458">
        <v>0</v>
      </c>
      <c r="BR458">
        <v>2</v>
      </c>
      <c r="BS458">
        <v>0</v>
      </c>
      <c r="BT458">
        <v>0</v>
      </c>
      <c r="BU458">
        <v>1</v>
      </c>
      <c r="BV458">
        <v>1</v>
      </c>
      <c r="BW458">
        <v>2</v>
      </c>
      <c r="BX458">
        <v>0</v>
      </c>
      <c r="BY458">
        <v>0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1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1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1</v>
      </c>
      <c r="DR458">
        <v>1</v>
      </c>
      <c r="DS458">
        <v>1</v>
      </c>
      <c r="DT458">
        <v>1</v>
      </c>
      <c r="DU458">
        <v>0</v>
      </c>
      <c r="DV458">
        <v>1</v>
      </c>
      <c r="DW458">
        <v>2</v>
      </c>
      <c r="DX458">
        <v>0</v>
      </c>
      <c r="DY458">
        <v>1</v>
      </c>
      <c r="DZ458">
        <v>0</v>
      </c>
      <c r="EA458">
        <v>1</v>
      </c>
      <c r="EB458">
        <v>1</v>
      </c>
      <c r="EC458">
        <v>0</v>
      </c>
      <c r="ED458">
        <v>0</v>
      </c>
      <c r="EE458">
        <v>0</v>
      </c>
      <c r="EF458">
        <v>0</v>
      </c>
      <c r="EG458">
        <v>1</v>
      </c>
      <c r="EH458">
        <v>1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1</v>
      </c>
      <c r="EX458">
        <v>0</v>
      </c>
      <c r="EY458">
        <v>1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1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 s="128">
        <v>0</v>
      </c>
      <c r="GJ458" s="126">
        <v>0</v>
      </c>
      <c r="GK458">
        <v>0</v>
      </c>
      <c r="GL458">
        <v>0</v>
      </c>
      <c r="GM458">
        <v>0</v>
      </c>
      <c r="GN458">
        <v>0</v>
      </c>
      <c r="GO458">
        <v>2</v>
      </c>
      <c r="GP458">
        <v>0</v>
      </c>
      <c r="GQ458">
        <v>0</v>
      </c>
      <c r="GR458">
        <v>1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1</v>
      </c>
      <c r="GY458">
        <v>0</v>
      </c>
      <c r="GZ458">
        <v>1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 s="61">
        <v>0</v>
      </c>
      <c r="IJ458">
        <v>0</v>
      </c>
      <c r="IK458">
        <v>1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1</v>
      </c>
      <c r="IX458">
        <v>0</v>
      </c>
      <c r="IY458">
        <v>1</v>
      </c>
      <c r="IZ458">
        <v>0</v>
      </c>
      <c r="JA458">
        <v>0</v>
      </c>
      <c r="JB458">
        <v>0</v>
      </c>
      <c r="JC458">
        <v>2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1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1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2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1</v>
      </c>
      <c r="LB458">
        <v>1</v>
      </c>
      <c r="LC458">
        <v>0</v>
      </c>
      <c r="LD458">
        <v>0</v>
      </c>
      <c r="LE458">
        <v>0</v>
      </c>
    </row>
    <row r="459" spans="1:317" x14ac:dyDescent="0.2">
      <c r="A459" s="38">
        <v>35</v>
      </c>
      <c r="B459" s="42">
        <f t="shared" ca="1" si="101"/>
        <v>4</v>
      </c>
      <c r="D459">
        <v>30</v>
      </c>
      <c r="E459">
        <v>38</v>
      </c>
      <c r="F459">
        <v>27</v>
      </c>
      <c r="G459">
        <v>27</v>
      </c>
      <c r="H459">
        <v>43</v>
      </c>
      <c r="I459">
        <v>29</v>
      </c>
      <c r="J459">
        <v>33</v>
      </c>
      <c r="K459">
        <v>26</v>
      </c>
      <c r="L459">
        <v>37</v>
      </c>
      <c r="M459">
        <v>26</v>
      </c>
      <c r="N459">
        <v>41</v>
      </c>
      <c r="O459">
        <v>22</v>
      </c>
      <c r="P459">
        <v>25</v>
      </c>
      <c r="Q459">
        <v>36</v>
      </c>
      <c r="R459">
        <v>31</v>
      </c>
      <c r="S459">
        <v>45</v>
      </c>
      <c r="T459">
        <v>25</v>
      </c>
      <c r="U459">
        <v>24</v>
      </c>
      <c r="V459">
        <v>30</v>
      </c>
      <c r="W459">
        <v>25</v>
      </c>
      <c r="X459">
        <v>27</v>
      </c>
      <c r="Y459">
        <v>11</v>
      </c>
      <c r="Z459">
        <v>33</v>
      </c>
      <c r="AA459">
        <v>19</v>
      </c>
      <c r="AB459">
        <v>24</v>
      </c>
      <c r="AC459">
        <v>24</v>
      </c>
      <c r="AD459">
        <v>24</v>
      </c>
      <c r="AE459">
        <v>35</v>
      </c>
      <c r="AF459">
        <v>29</v>
      </c>
      <c r="AG459">
        <v>28</v>
      </c>
      <c r="AH459">
        <v>23</v>
      </c>
      <c r="AI459">
        <v>30</v>
      </c>
      <c r="AJ459">
        <v>37</v>
      </c>
      <c r="AK459">
        <v>41</v>
      </c>
      <c r="AL459">
        <v>32</v>
      </c>
      <c r="AM459">
        <v>36</v>
      </c>
      <c r="AN459">
        <v>29</v>
      </c>
      <c r="AO459">
        <v>48</v>
      </c>
      <c r="AP459">
        <v>27</v>
      </c>
      <c r="AQ459">
        <v>33</v>
      </c>
      <c r="AR459">
        <v>30</v>
      </c>
      <c r="AS459">
        <v>28</v>
      </c>
      <c r="AT459">
        <v>19</v>
      </c>
      <c r="AU459">
        <v>25</v>
      </c>
      <c r="AV459">
        <v>37</v>
      </c>
      <c r="AW459">
        <v>40</v>
      </c>
      <c r="AX459">
        <v>34</v>
      </c>
      <c r="AY459">
        <v>32</v>
      </c>
      <c r="AZ459">
        <v>32</v>
      </c>
      <c r="BA459">
        <v>25</v>
      </c>
      <c r="BB459">
        <v>32</v>
      </c>
      <c r="BC459">
        <v>35</v>
      </c>
      <c r="BD459">
        <v>39</v>
      </c>
      <c r="BE459">
        <v>35</v>
      </c>
      <c r="BF459">
        <v>29</v>
      </c>
      <c r="BG459">
        <v>33</v>
      </c>
      <c r="BH459">
        <v>36</v>
      </c>
      <c r="BI459">
        <v>17</v>
      </c>
      <c r="BJ459">
        <v>20</v>
      </c>
      <c r="BK459">
        <v>16</v>
      </c>
      <c r="BL459">
        <v>26</v>
      </c>
      <c r="BM459">
        <v>15</v>
      </c>
      <c r="BN459">
        <v>32</v>
      </c>
      <c r="BO459">
        <v>17</v>
      </c>
      <c r="BP459">
        <v>33</v>
      </c>
      <c r="BQ459">
        <v>26</v>
      </c>
      <c r="BR459">
        <v>26</v>
      </c>
      <c r="BS459">
        <v>31</v>
      </c>
      <c r="BT459">
        <v>25</v>
      </c>
      <c r="BU459">
        <v>17</v>
      </c>
      <c r="BV459">
        <v>22</v>
      </c>
      <c r="BW459">
        <v>13</v>
      </c>
      <c r="BX459">
        <v>28</v>
      </c>
      <c r="BY459">
        <v>18</v>
      </c>
      <c r="BZ459">
        <v>21</v>
      </c>
      <c r="CA459">
        <v>18</v>
      </c>
      <c r="CB459">
        <v>15</v>
      </c>
      <c r="CC459">
        <v>15</v>
      </c>
      <c r="CD459">
        <v>21</v>
      </c>
      <c r="CE459">
        <v>23</v>
      </c>
      <c r="CF459">
        <v>12</v>
      </c>
      <c r="CG459">
        <v>21</v>
      </c>
      <c r="CH459">
        <v>16</v>
      </c>
      <c r="CI459">
        <v>13</v>
      </c>
      <c r="CJ459">
        <v>16</v>
      </c>
      <c r="CK459">
        <v>22</v>
      </c>
      <c r="CL459">
        <v>12</v>
      </c>
      <c r="CM459">
        <v>20</v>
      </c>
      <c r="CN459">
        <v>11</v>
      </c>
      <c r="CO459">
        <v>19</v>
      </c>
      <c r="CP459">
        <v>17</v>
      </c>
      <c r="CQ459">
        <v>12</v>
      </c>
      <c r="CR459">
        <v>16</v>
      </c>
      <c r="CS459">
        <v>19</v>
      </c>
      <c r="CT459">
        <v>18</v>
      </c>
      <c r="CU459">
        <v>15</v>
      </c>
      <c r="CV459">
        <v>11</v>
      </c>
      <c r="CW459">
        <v>19</v>
      </c>
      <c r="CX459">
        <v>15</v>
      </c>
      <c r="CY459">
        <v>23</v>
      </c>
      <c r="CZ459">
        <v>23</v>
      </c>
      <c r="DA459">
        <v>11</v>
      </c>
      <c r="DB459">
        <v>17</v>
      </c>
      <c r="DC459">
        <v>15</v>
      </c>
      <c r="DD459">
        <v>29</v>
      </c>
      <c r="DE459">
        <v>22</v>
      </c>
      <c r="DF459">
        <v>17</v>
      </c>
      <c r="DG459">
        <v>21</v>
      </c>
      <c r="DH459">
        <v>16</v>
      </c>
      <c r="DI459">
        <v>18</v>
      </c>
      <c r="DJ459">
        <v>24</v>
      </c>
      <c r="DK459">
        <v>21</v>
      </c>
      <c r="DL459">
        <v>18</v>
      </c>
      <c r="DM459">
        <v>16</v>
      </c>
      <c r="DN459">
        <v>8</v>
      </c>
      <c r="DO459">
        <v>14</v>
      </c>
      <c r="DP459">
        <v>24</v>
      </c>
      <c r="DQ459">
        <v>26</v>
      </c>
      <c r="DR459">
        <v>20</v>
      </c>
      <c r="DS459">
        <v>14</v>
      </c>
      <c r="DT459">
        <v>16</v>
      </c>
      <c r="DU459">
        <v>7</v>
      </c>
      <c r="DV459">
        <v>17</v>
      </c>
      <c r="DW459">
        <v>15</v>
      </c>
      <c r="DX459">
        <v>25</v>
      </c>
      <c r="DY459">
        <v>21</v>
      </c>
      <c r="DZ459">
        <v>16</v>
      </c>
      <c r="EA459">
        <v>17</v>
      </c>
      <c r="EB459">
        <v>12</v>
      </c>
      <c r="EC459">
        <v>10</v>
      </c>
      <c r="ED459">
        <v>10</v>
      </c>
      <c r="EE459">
        <v>9</v>
      </c>
      <c r="EF459">
        <v>7</v>
      </c>
      <c r="EG459">
        <v>9</v>
      </c>
      <c r="EH459">
        <v>8</v>
      </c>
      <c r="EI459">
        <v>11</v>
      </c>
      <c r="EJ459">
        <v>12</v>
      </c>
      <c r="EK459">
        <v>12</v>
      </c>
      <c r="EL459">
        <v>14</v>
      </c>
      <c r="EM459">
        <v>21</v>
      </c>
      <c r="EN459">
        <v>15</v>
      </c>
      <c r="EO459">
        <v>9</v>
      </c>
      <c r="EP459">
        <v>8</v>
      </c>
      <c r="EQ459">
        <v>4</v>
      </c>
      <c r="ER459">
        <v>14</v>
      </c>
      <c r="ES459">
        <v>6</v>
      </c>
      <c r="ET459">
        <v>6</v>
      </c>
      <c r="EU459">
        <v>3</v>
      </c>
      <c r="EV459">
        <v>8</v>
      </c>
      <c r="EW459">
        <v>8</v>
      </c>
      <c r="EX459">
        <v>6</v>
      </c>
      <c r="EY459">
        <v>12</v>
      </c>
      <c r="EZ459">
        <v>13</v>
      </c>
      <c r="FA459">
        <v>14</v>
      </c>
      <c r="FB459">
        <v>15</v>
      </c>
      <c r="FC459">
        <v>12</v>
      </c>
      <c r="FD459">
        <v>14</v>
      </c>
      <c r="FE459">
        <v>14</v>
      </c>
      <c r="FF459">
        <v>19</v>
      </c>
      <c r="FG459">
        <v>14</v>
      </c>
      <c r="FH459">
        <v>6</v>
      </c>
      <c r="FI459">
        <v>13</v>
      </c>
      <c r="FJ459">
        <v>9</v>
      </c>
      <c r="FK459">
        <v>22</v>
      </c>
      <c r="FL459">
        <v>10</v>
      </c>
      <c r="FM459">
        <v>21</v>
      </c>
      <c r="FN459">
        <v>13</v>
      </c>
      <c r="FO459">
        <v>15</v>
      </c>
      <c r="FP459">
        <v>13</v>
      </c>
      <c r="FQ459">
        <v>8</v>
      </c>
      <c r="FR459">
        <v>7</v>
      </c>
      <c r="FS459">
        <v>14</v>
      </c>
      <c r="FT459">
        <v>8</v>
      </c>
      <c r="FU459">
        <v>11</v>
      </c>
      <c r="FV459">
        <v>6</v>
      </c>
      <c r="FW459">
        <v>16</v>
      </c>
      <c r="FX459">
        <v>8</v>
      </c>
      <c r="FY459">
        <v>8</v>
      </c>
      <c r="FZ459">
        <v>6</v>
      </c>
      <c r="GA459">
        <v>12</v>
      </c>
      <c r="GB459">
        <v>13</v>
      </c>
      <c r="GC459">
        <v>16</v>
      </c>
      <c r="GD459">
        <v>15</v>
      </c>
      <c r="GE459">
        <v>11</v>
      </c>
      <c r="GF459">
        <v>15</v>
      </c>
      <c r="GG459">
        <v>31</v>
      </c>
      <c r="GH459">
        <v>14</v>
      </c>
      <c r="GI459" s="128">
        <v>29</v>
      </c>
      <c r="GJ459" s="126">
        <v>9</v>
      </c>
      <c r="GK459">
        <v>10</v>
      </c>
      <c r="GL459">
        <v>19</v>
      </c>
      <c r="GM459">
        <v>15</v>
      </c>
      <c r="GN459">
        <v>9</v>
      </c>
      <c r="GO459">
        <v>10</v>
      </c>
      <c r="GP459">
        <v>19</v>
      </c>
      <c r="GQ459">
        <v>23</v>
      </c>
      <c r="GR459">
        <v>21</v>
      </c>
      <c r="GS459">
        <v>19</v>
      </c>
      <c r="GT459">
        <v>14</v>
      </c>
      <c r="GU459">
        <v>16</v>
      </c>
      <c r="GV459">
        <v>5</v>
      </c>
      <c r="GW459">
        <v>13</v>
      </c>
      <c r="GX459">
        <v>17</v>
      </c>
      <c r="GY459">
        <v>13</v>
      </c>
      <c r="GZ459">
        <v>11</v>
      </c>
      <c r="HA459">
        <v>11</v>
      </c>
      <c r="HB459">
        <v>7</v>
      </c>
      <c r="HC459">
        <v>10</v>
      </c>
      <c r="HD459">
        <v>12</v>
      </c>
      <c r="HE459">
        <v>13</v>
      </c>
      <c r="HF459">
        <v>13</v>
      </c>
      <c r="HG459">
        <v>9</v>
      </c>
      <c r="HH459">
        <v>10</v>
      </c>
      <c r="HI459">
        <v>11</v>
      </c>
      <c r="HJ459">
        <v>13</v>
      </c>
      <c r="HK459">
        <v>10</v>
      </c>
      <c r="HL459">
        <v>8</v>
      </c>
      <c r="HM459">
        <v>10</v>
      </c>
      <c r="HN459">
        <v>7</v>
      </c>
      <c r="HO459">
        <v>12</v>
      </c>
      <c r="HP459">
        <v>8</v>
      </c>
      <c r="HQ459">
        <v>7</v>
      </c>
      <c r="HR459">
        <v>6</v>
      </c>
      <c r="HS459">
        <v>8</v>
      </c>
      <c r="HT459">
        <v>5</v>
      </c>
      <c r="HU459">
        <v>4</v>
      </c>
      <c r="HV459">
        <v>5</v>
      </c>
      <c r="HW459">
        <v>10</v>
      </c>
      <c r="HX459">
        <v>9</v>
      </c>
      <c r="HY459">
        <v>11</v>
      </c>
      <c r="HZ459">
        <v>18</v>
      </c>
      <c r="IA459">
        <v>21</v>
      </c>
      <c r="IB459">
        <v>8</v>
      </c>
      <c r="IC459">
        <v>12</v>
      </c>
      <c r="ID459">
        <v>4</v>
      </c>
      <c r="IE459">
        <v>10</v>
      </c>
      <c r="IF459">
        <v>5</v>
      </c>
      <c r="IG459">
        <v>4</v>
      </c>
      <c r="IH459">
        <v>4</v>
      </c>
      <c r="II459" s="61">
        <v>4.5</v>
      </c>
      <c r="IJ459">
        <v>5</v>
      </c>
      <c r="IK459">
        <v>5</v>
      </c>
      <c r="IL459">
        <v>6</v>
      </c>
      <c r="IM459">
        <v>16</v>
      </c>
      <c r="IN459">
        <v>3</v>
      </c>
      <c r="IO459">
        <v>5</v>
      </c>
      <c r="IP459">
        <v>9</v>
      </c>
      <c r="IQ459">
        <v>7</v>
      </c>
      <c r="IR459">
        <v>9</v>
      </c>
      <c r="IS459">
        <v>8</v>
      </c>
      <c r="IT459">
        <v>8</v>
      </c>
      <c r="IU459">
        <v>16</v>
      </c>
      <c r="IV459">
        <v>55</v>
      </c>
      <c r="IW459">
        <v>31</v>
      </c>
      <c r="IX459">
        <v>9</v>
      </c>
      <c r="IY459">
        <v>16</v>
      </c>
      <c r="IZ459">
        <v>6</v>
      </c>
      <c r="JA459">
        <v>10</v>
      </c>
      <c r="JB459">
        <v>5</v>
      </c>
      <c r="JC459">
        <v>7</v>
      </c>
      <c r="JD459">
        <v>10</v>
      </c>
      <c r="JE459">
        <v>10</v>
      </c>
      <c r="JF459">
        <v>9</v>
      </c>
      <c r="JG459">
        <v>6</v>
      </c>
      <c r="JH459">
        <v>10</v>
      </c>
      <c r="JI459">
        <v>9</v>
      </c>
      <c r="JJ459">
        <v>7</v>
      </c>
      <c r="JK459">
        <v>7</v>
      </c>
      <c r="JL459">
        <v>10</v>
      </c>
      <c r="JM459">
        <v>4</v>
      </c>
      <c r="JN459">
        <v>3</v>
      </c>
      <c r="JO459">
        <v>6</v>
      </c>
      <c r="JP459">
        <v>4</v>
      </c>
      <c r="JQ459">
        <v>7</v>
      </c>
      <c r="JR459">
        <v>2</v>
      </c>
      <c r="JS459">
        <v>3</v>
      </c>
      <c r="JT459">
        <v>2</v>
      </c>
      <c r="JU459">
        <v>5</v>
      </c>
      <c r="JV459">
        <v>10</v>
      </c>
      <c r="JW459">
        <v>2</v>
      </c>
      <c r="JX459">
        <v>5</v>
      </c>
      <c r="JY459">
        <v>6</v>
      </c>
      <c r="JZ459">
        <v>7</v>
      </c>
      <c r="KA459">
        <v>4</v>
      </c>
      <c r="KB459">
        <v>4</v>
      </c>
      <c r="KC459">
        <v>8</v>
      </c>
      <c r="KD459">
        <v>3</v>
      </c>
      <c r="KE459">
        <v>5</v>
      </c>
      <c r="KF459">
        <v>2</v>
      </c>
      <c r="KG459">
        <v>5</v>
      </c>
      <c r="KH459">
        <v>7</v>
      </c>
      <c r="KI459">
        <v>8</v>
      </c>
      <c r="KJ459">
        <v>2</v>
      </c>
      <c r="KK459">
        <v>10</v>
      </c>
      <c r="KL459">
        <v>1</v>
      </c>
      <c r="KM459">
        <v>9</v>
      </c>
      <c r="KN459">
        <v>7</v>
      </c>
      <c r="KO459">
        <v>3</v>
      </c>
      <c r="KP459">
        <v>7</v>
      </c>
      <c r="KQ459">
        <v>4</v>
      </c>
      <c r="KR459">
        <v>5</v>
      </c>
      <c r="KS459">
        <v>8</v>
      </c>
      <c r="KT459">
        <v>7</v>
      </c>
      <c r="KU459">
        <v>4</v>
      </c>
      <c r="KV459">
        <v>2</v>
      </c>
      <c r="KW459">
        <v>5</v>
      </c>
      <c r="KX459">
        <v>6</v>
      </c>
      <c r="KY459">
        <v>6</v>
      </c>
      <c r="KZ459">
        <v>9</v>
      </c>
      <c r="LA459">
        <v>3</v>
      </c>
      <c r="LB459">
        <v>5</v>
      </c>
      <c r="LC459">
        <v>4</v>
      </c>
      <c r="LD459">
        <v>6</v>
      </c>
      <c r="LE459">
        <v>4</v>
      </c>
    </row>
    <row r="460" spans="1:317" x14ac:dyDescent="0.2">
      <c r="A460" s="38">
        <v>36</v>
      </c>
      <c r="B460" s="42">
        <f t="shared" ca="1" si="101"/>
        <v>16</v>
      </c>
      <c r="D460">
        <v>26</v>
      </c>
      <c r="E460">
        <v>36</v>
      </c>
      <c r="F460">
        <v>33</v>
      </c>
      <c r="G460">
        <v>45</v>
      </c>
      <c r="H460">
        <v>38</v>
      </c>
      <c r="I460">
        <v>29</v>
      </c>
      <c r="J460">
        <v>41</v>
      </c>
      <c r="K460">
        <v>34</v>
      </c>
      <c r="L460">
        <v>25</v>
      </c>
      <c r="M460">
        <v>24</v>
      </c>
      <c r="N460">
        <v>26</v>
      </c>
      <c r="O460">
        <v>24</v>
      </c>
      <c r="P460">
        <v>18</v>
      </c>
      <c r="Q460">
        <v>26</v>
      </c>
      <c r="R460">
        <v>16</v>
      </c>
      <c r="S460">
        <v>36</v>
      </c>
      <c r="T460">
        <v>24</v>
      </c>
      <c r="U460">
        <v>24</v>
      </c>
      <c r="V460">
        <v>20</v>
      </c>
      <c r="W460">
        <v>11</v>
      </c>
      <c r="X460">
        <v>19</v>
      </c>
      <c r="Y460">
        <v>19</v>
      </c>
      <c r="Z460">
        <v>24</v>
      </c>
      <c r="AA460">
        <v>20</v>
      </c>
      <c r="AB460">
        <v>15</v>
      </c>
      <c r="AC460">
        <v>20</v>
      </c>
      <c r="AD460">
        <v>34</v>
      </c>
      <c r="AE460">
        <v>29</v>
      </c>
      <c r="AF460">
        <v>12</v>
      </c>
      <c r="AG460">
        <v>23</v>
      </c>
      <c r="AH460">
        <v>19</v>
      </c>
      <c r="AI460">
        <v>21</v>
      </c>
      <c r="AJ460">
        <v>25</v>
      </c>
      <c r="AK460">
        <v>22</v>
      </c>
      <c r="AL460">
        <v>15</v>
      </c>
      <c r="AM460">
        <v>22</v>
      </c>
      <c r="AN460">
        <v>25</v>
      </c>
      <c r="AO460">
        <v>27</v>
      </c>
      <c r="AP460">
        <v>27</v>
      </c>
      <c r="AQ460">
        <v>22</v>
      </c>
      <c r="AR460">
        <v>13</v>
      </c>
      <c r="AS460">
        <v>10</v>
      </c>
      <c r="AT460">
        <v>4</v>
      </c>
      <c r="AU460">
        <v>10</v>
      </c>
      <c r="AV460">
        <v>18</v>
      </c>
      <c r="AW460">
        <v>10</v>
      </c>
      <c r="AX460">
        <v>5</v>
      </c>
      <c r="AY460">
        <v>8</v>
      </c>
      <c r="AZ460">
        <v>8</v>
      </c>
      <c r="BA460">
        <v>15</v>
      </c>
      <c r="BB460">
        <v>18</v>
      </c>
      <c r="BC460">
        <v>16</v>
      </c>
      <c r="BD460">
        <v>20</v>
      </c>
      <c r="BE460">
        <v>21</v>
      </c>
      <c r="BF460">
        <v>19</v>
      </c>
      <c r="BG460">
        <v>16</v>
      </c>
      <c r="BH460">
        <v>12</v>
      </c>
      <c r="BI460">
        <v>13</v>
      </c>
      <c r="BJ460">
        <v>16</v>
      </c>
      <c r="BK460">
        <v>15</v>
      </c>
      <c r="BL460">
        <v>11</v>
      </c>
      <c r="BM460">
        <v>13</v>
      </c>
      <c r="BN460">
        <v>10</v>
      </c>
      <c r="BO460">
        <v>16</v>
      </c>
      <c r="BP460">
        <v>10</v>
      </c>
      <c r="BQ460">
        <v>14</v>
      </c>
      <c r="BR460">
        <v>8</v>
      </c>
      <c r="BS460">
        <v>4</v>
      </c>
      <c r="BT460">
        <v>10</v>
      </c>
      <c r="BU460">
        <v>10</v>
      </c>
      <c r="BV460">
        <v>9</v>
      </c>
      <c r="BW460">
        <v>5</v>
      </c>
      <c r="BX460">
        <v>11</v>
      </c>
      <c r="BY460">
        <v>23</v>
      </c>
      <c r="BZ460">
        <v>10</v>
      </c>
      <c r="CA460">
        <v>21</v>
      </c>
      <c r="CB460">
        <v>25</v>
      </c>
      <c r="CC460">
        <v>16</v>
      </c>
      <c r="CD460">
        <v>14</v>
      </c>
      <c r="CE460">
        <v>11</v>
      </c>
      <c r="CF460">
        <v>6</v>
      </c>
      <c r="CG460">
        <v>4</v>
      </c>
      <c r="CH460">
        <v>8</v>
      </c>
      <c r="CI460">
        <v>6</v>
      </c>
      <c r="CJ460">
        <v>5</v>
      </c>
      <c r="CK460">
        <v>10</v>
      </c>
      <c r="CL460">
        <v>9</v>
      </c>
      <c r="CM460">
        <v>14</v>
      </c>
      <c r="CN460">
        <v>11</v>
      </c>
      <c r="CO460">
        <v>6</v>
      </c>
      <c r="CP460">
        <v>8</v>
      </c>
      <c r="CQ460">
        <v>7</v>
      </c>
      <c r="CR460">
        <v>13</v>
      </c>
      <c r="CS460">
        <v>5</v>
      </c>
      <c r="CT460">
        <v>7</v>
      </c>
      <c r="CU460">
        <v>18</v>
      </c>
      <c r="CV460">
        <v>9</v>
      </c>
      <c r="CW460">
        <v>11</v>
      </c>
      <c r="CX460">
        <v>23</v>
      </c>
      <c r="CY460">
        <v>14</v>
      </c>
      <c r="CZ460">
        <v>13</v>
      </c>
      <c r="DA460">
        <v>17</v>
      </c>
      <c r="DB460">
        <v>12</v>
      </c>
      <c r="DC460">
        <v>13</v>
      </c>
      <c r="DD460">
        <v>16</v>
      </c>
      <c r="DE460">
        <v>17</v>
      </c>
      <c r="DF460">
        <v>27</v>
      </c>
      <c r="DG460">
        <v>19</v>
      </c>
      <c r="DH460">
        <v>7</v>
      </c>
      <c r="DI460">
        <v>11</v>
      </c>
      <c r="DJ460">
        <v>13</v>
      </c>
      <c r="DK460">
        <v>15</v>
      </c>
      <c r="DL460">
        <v>7</v>
      </c>
      <c r="DM460">
        <v>10</v>
      </c>
      <c r="DN460">
        <v>6</v>
      </c>
      <c r="DO460">
        <v>19</v>
      </c>
      <c r="DP460">
        <v>20</v>
      </c>
      <c r="DQ460">
        <v>10</v>
      </c>
      <c r="DR460">
        <v>10</v>
      </c>
      <c r="DS460">
        <v>14</v>
      </c>
      <c r="DT460">
        <v>17</v>
      </c>
      <c r="DU460">
        <v>16</v>
      </c>
      <c r="DV460">
        <v>19</v>
      </c>
      <c r="DW460">
        <v>13</v>
      </c>
      <c r="DX460">
        <v>29</v>
      </c>
      <c r="DY460">
        <v>18</v>
      </c>
      <c r="DZ460">
        <v>15</v>
      </c>
      <c r="EA460">
        <v>14</v>
      </c>
      <c r="EB460">
        <v>19</v>
      </c>
      <c r="EC460">
        <v>12</v>
      </c>
      <c r="ED460">
        <v>24</v>
      </c>
      <c r="EE460">
        <v>11</v>
      </c>
      <c r="EF460">
        <v>12</v>
      </c>
      <c r="EG460">
        <v>13</v>
      </c>
      <c r="EH460">
        <v>23</v>
      </c>
      <c r="EI460">
        <v>20</v>
      </c>
      <c r="EJ460">
        <v>21</v>
      </c>
      <c r="EK460">
        <v>17</v>
      </c>
      <c r="EL460">
        <v>22</v>
      </c>
      <c r="EM460">
        <v>21</v>
      </c>
      <c r="EN460">
        <v>11</v>
      </c>
      <c r="EO460">
        <v>12</v>
      </c>
      <c r="EP460">
        <v>17</v>
      </c>
      <c r="EQ460">
        <v>11</v>
      </c>
      <c r="ER460">
        <v>14</v>
      </c>
      <c r="ES460">
        <v>13</v>
      </c>
      <c r="ET460">
        <v>18</v>
      </c>
      <c r="EU460">
        <v>15</v>
      </c>
      <c r="EV460">
        <v>11</v>
      </c>
      <c r="EW460">
        <v>16</v>
      </c>
      <c r="EX460">
        <v>7</v>
      </c>
      <c r="EY460">
        <v>16</v>
      </c>
      <c r="EZ460">
        <v>15</v>
      </c>
      <c r="FA460">
        <v>16</v>
      </c>
      <c r="FB460">
        <v>10</v>
      </c>
      <c r="FC460">
        <v>15</v>
      </c>
      <c r="FD460">
        <v>10</v>
      </c>
      <c r="FE460">
        <v>17</v>
      </c>
      <c r="FF460">
        <v>16</v>
      </c>
      <c r="FG460">
        <v>19</v>
      </c>
      <c r="FH460">
        <v>21</v>
      </c>
      <c r="FI460">
        <v>26</v>
      </c>
      <c r="FJ460">
        <v>21</v>
      </c>
      <c r="FK460">
        <v>11</v>
      </c>
      <c r="FL460">
        <v>18</v>
      </c>
      <c r="FM460">
        <v>19</v>
      </c>
      <c r="FN460">
        <v>13</v>
      </c>
      <c r="FO460">
        <v>28</v>
      </c>
      <c r="FP460">
        <v>10</v>
      </c>
      <c r="FQ460">
        <v>13</v>
      </c>
      <c r="FR460">
        <v>16</v>
      </c>
      <c r="FS460">
        <v>15</v>
      </c>
      <c r="FT460">
        <v>8</v>
      </c>
      <c r="FU460">
        <v>13</v>
      </c>
      <c r="FV460">
        <v>16</v>
      </c>
      <c r="FW460">
        <v>12</v>
      </c>
      <c r="FX460">
        <v>20</v>
      </c>
      <c r="FY460">
        <v>15</v>
      </c>
      <c r="FZ460">
        <v>18</v>
      </c>
      <c r="GA460">
        <v>14</v>
      </c>
      <c r="GB460">
        <v>13</v>
      </c>
      <c r="GC460">
        <v>13</v>
      </c>
      <c r="GD460">
        <v>13</v>
      </c>
      <c r="GE460">
        <v>17</v>
      </c>
      <c r="GF460">
        <v>23</v>
      </c>
      <c r="GG460">
        <v>10</v>
      </c>
      <c r="GH460">
        <v>13</v>
      </c>
      <c r="GI460" s="128">
        <v>12</v>
      </c>
      <c r="GJ460" s="126">
        <v>12</v>
      </c>
      <c r="GK460">
        <v>12</v>
      </c>
      <c r="GL460">
        <v>11</v>
      </c>
      <c r="GM460">
        <v>16</v>
      </c>
      <c r="GN460">
        <v>8</v>
      </c>
      <c r="GO460">
        <v>16</v>
      </c>
      <c r="GP460">
        <v>13</v>
      </c>
      <c r="GQ460">
        <v>16</v>
      </c>
      <c r="GR460">
        <v>9</v>
      </c>
      <c r="GS460">
        <v>17</v>
      </c>
      <c r="GT460">
        <v>16</v>
      </c>
      <c r="GU460">
        <v>11</v>
      </c>
      <c r="GV460">
        <v>9</v>
      </c>
      <c r="GW460">
        <v>9</v>
      </c>
      <c r="GX460">
        <v>18</v>
      </c>
      <c r="GY460">
        <v>7</v>
      </c>
      <c r="GZ460">
        <v>18</v>
      </c>
      <c r="HA460">
        <v>14</v>
      </c>
      <c r="HB460">
        <v>6</v>
      </c>
      <c r="HC460">
        <v>18</v>
      </c>
      <c r="HD460">
        <v>16</v>
      </c>
      <c r="HE460">
        <v>14</v>
      </c>
      <c r="HF460">
        <v>16</v>
      </c>
      <c r="HG460">
        <v>11</v>
      </c>
      <c r="HH460">
        <v>10</v>
      </c>
      <c r="HI460">
        <v>12</v>
      </c>
      <c r="HJ460">
        <v>11</v>
      </c>
      <c r="HK460">
        <v>8</v>
      </c>
      <c r="HL460">
        <v>8</v>
      </c>
      <c r="HM460">
        <v>11</v>
      </c>
      <c r="HN460">
        <v>14</v>
      </c>
      <c r="HO460">
        <v>15</v>
      </c>
      <c r="HP460">
        <v>20</v>
      </c>
      <c r="HQ460">
        <v>19</v>
      </c>
      <c r="HR460">
        <v>10</v>
      </c>
      <c r="HS460">
        <v>11</v>
      </c>
      <c r="HT460">
        <v>16</v>
      </c>
      <c r="HU460">
        <v>17</v>
      </c>
      <c r="HV460">
        <v>13</v>
      </c>
      <c r="HW460">
        <v>18</v>
      </c>
      <c r="HX460">
        <v>7</v>
      </c>
      <c r="HY460">
        <v>11</v>
      </c>
      <c r="HZ460">
        <v>13</v>
      </c>
      <c r="IA460">
        <v>12</v>
      </c>
      <c r="IB460">
        <v>10</v>
      </c>
      <c r="IC460">
        <v>9</v>
      </c>
      <c r="ID460">
        <v>14</v>
      </c>
      <c r="IE460">
        <v>11</v>
      </c>
      <c r="IF460">
        <v>12</v>
      </c>
      <c r="IG460">
        <v>14</v>
      </c>
      <c r="IH460">
        <v>11</v>
      </c>
      <c r="II460" s="61">
        <v>10.5</v>
      </c>
      <c r="IJ460">
        <v>10</v>
      </c>
      <c r="IK460">
        <v>12</v>
      </c>
      <c r="IL460">
        <v>16</v>
      </c>
      <c r="IM460">
        <v>16</v>
      </c>
      <c r="IN460">
        <v>15</v>
      </c>
      <c r="IO460">
        <v>20</v>
      </c>
      <c r="IP460">
        <v>16</v>
      </c>
      <c r="IQ460">
        <v>11</v>
      </c>
      <c r="IR460">
        <v>9</v>
      </c>
      <c r="IS460">
        <v>12</v>
      </c>
      <c r="IT460">
        <v>13</v>
      </c>
      <c r="IU460">
        <v>43</v>
      </c>
      <c r="IV460">
        <v>55</v>
      </c>
      <c r="IW460">
        <v>48</v>
      </c>
      <c r="IX460">
        <v>43</v>
      </c>
      <c r="IY460">
        <v>21</v>
      </c>
      <c r="IZ460">
        <v>21</v>
      </c>
      <c r="JA460">
        <v>17</v>
      </c>
      <c r="JB460">
        <v>13</v>
      </c>
      <c r="JC460">
        <v>16</v>
      </c>
      <c r="JD460">
        <v>13</v>
      </c>
      <c r="JE460">
        <v>15</v>
      </c>
      <c r="JF460">
        <v>18</v>
      </c>
      <c r="JG460">
        <v>14</v>
      </c>
      <c r="JH460">
        <v>8</v>
      </c>
      <c r="JI460">
        <v>11</v>
      </c>
      <c r="JJ460">
        <v>7</v>
      </c>
      <c r="JK460">
        <v>9</v>
      </c>
      <c r="JL460">
        <v>4</v>
      </c>
      <c r="JM460">
        <v>6</v>
      </c>
      <c r="JN460">
        <v>3</v>
      </c>
      <c r="JO460">
        <v>0</v>
      </c>
      <c r="JP460">
        <v>4</v>
      </c>
      <c r="JQ460">
        <v>5</v>
      </c>
      <c r="JR460">
        <v>2</v>
      </c>
      <c r="JS460">
        <v>5</v>
      </c>
      <c r="JT460">
        <v>3</v>
      </c>
      <c r="JU460">
        <v>4</v>
      </c>
      <c r="JV460">
        <v>6</v>
      </c>
      <c r="JW460">
        <v>7</v>
      </c>
      <c r="JX460">
        <v>3</v>
      </c>
      <c r="JY460">
        <v>8</v>
      </c>
      <c r="JZ460">
        <v>8</v>
      </c>
      <c r="KA460">
        <v>10</v>
      </c>
      <c r="KB460">
        <v>12</v>
      </c>
      <c r="KC460">
        <v>10</v>
      </c>
      <c r="KD460">
        <v>7</v>
      </c>
      <c r="KE460">
        <v>12</v>
      </c>
      <c r="KF460">
        <v>22</v>
      </c>
      <c r="KG460">
        <v>16</v>
      </c>
      <c r="KH460">
        <v>29</v>
      </c>
      <c r="KI460">
        <v>55</v>
      </c>
      <c r="KJ460">
        <v>40</v>
      </c>
      <c r="KK460">
        <v>30</v>
      </c>
      <c r="KL460">
        <v>17</v>
      </c>
      <c r="KM460">
        <v>20</v>
      </c>
      <c r="KN460">
        <v>33</v>
      </c>
      <c r="KO460">
        <v>58</v>
      </c>
      <c r="KP460">
        <v>48</v>
      </c>
      <c r="KQ460">
        <v>33</v>
      </c>
      <c r="KR460">
        <v>43</v>
      </c>
      <c r="KS460">
        <v>45</v>
      </c>
      <c r="KT460">
        <v>46</v>
      </c>
      <c r="KU460">
        <v>32</v>
      </c>
      <c r="KV460">
        <v>42</v>
      </c>
      <c r="KW460">
        <v>45</v>
      </c>
      <c r="KX460">
        <v>37</v>
      </c>
      <c r="KY460">
        <v>34</v>
      </c>
      <c r="KZ460">
        <v>29</v>
      </c>
      <c r="LA460">
        <v>26</v>
      </c>
      <c r="LB460">
        <v>28</v>
      </c>
      <c r="LC460">
        <v>24</v>
      </c>
      <c r="LD460">
        <v>6</v>
      </c>
      <c r="LE460">
        <v>16</v>
      </c>
    </row>
    <row r="461" spans="1:317" x14ac:dyDescent="0.2">
      <c r="A461" s="38">
        <v>37</v>
      </c>
      <c r="B461" s="42">
        <f t="shared" ca="1" si="101"/>
        <v>1</v>
      </c>
      <c r="D461">
        <v>35</v>
      </c>
      <c r="E461">
        <v>65</v>
      </c>
      <c r="F461">
        <v>53</v>
      </c>
      <c r="G461">
        <v>51</v>
      </c>
      <c r="H461">
        <v>52</v>
      </c>
      <c r="I461">
        <v>45</v>
      </c>
      <c r="J461">
        <v>36</v>
      </c>
      <c r="K461">
        <v>49</v>
      </c>
      <c r="L461">
        <v>38</v>
      </c>
      <c r="M461">
        <v>49</v>
      </c>
      <c r="N461">
        <v>38</v>
      </c>
      <c r="O461">
        <v>18</v>
      </c>
      <c r="P461">
        <v>59</v>
      </c>
      <c r="Q461">
        <v>37</v>
      </c>
      <c r="R461">
        <v>47</v>
      </c>
      <c r="S461">
        <v>46</v>
      </c>
      <c r="T461">
        <v>39</v>
      </c>
      <c r="U461">
        <v>53</v>
      </c>
      <c r="V461">
        <v>40</v>
      </c>
      <c r="W461">
        <v>38</v>
      </c>
      <c r="X461">
        <v>47</v>
      </c>
      <c r="Y461">
        <v>36</v>
      </c>
      <c r="Z461">
        <v>43</v>
      </c>
      <c r="AA461">
        <v>38</v>
      </c>
      <c r="AB461">
        <v>24</v>
      </c>
      <c r="AC461">
        <v>47</v>
      </c>
      <c r="AD461">
        <v>54</v>
      </c>
      <c r="AE461">
        <v>40</v>
      </c>
      <c r="AF461">
        <v>39</v>
      </c>
      <c r="AG461">
        <v>51</v>
      </c>
      <c r="AH461">
        <v>43</v>
      </c>
      <c r="AI461">
        <v>33</v>
      </c>
      <c r="AJ461">
        <v>37</v>
      </c>
      <c r="AK461">
        <v>32</v>
      </c>
      <c r="AL461">
        <v>33</v>
      </c>
      <c r="AM461">
        <v>35</v>
      </c>
      <c r="AN461">
        <v>31</v>
      </c>
      <c r="AO461">
        <v>48</v>
      </c>
      <c r="AP461">
        <v>48</v>
      </c>
      <c r="AQ461">
        <v>52</v>
      </c>
      <c r="AR461">
        <v>31</v>
      </c>
      <c r="AS461">
        <v>29</v>
      </c>
      <c r="AT461">
        <v>24</v>
      </c>
      <c r="AU461">
        <v>14</v>
      </c>
      <c r="AV461">
        <v>48</v>
      </c>
      <c r="AW461">
        <v>32</v>
      </c>
      <c r="AX461">
        <v>40</v>
      </c>
      <c r="AY461">
        <v>36</v>
      </c>
      <c r="AZ461">
        <v>34</v>
      </c>
      <c r="BA461">
        <v>47</v>
      </c>
      <c r="BB461">
        <v>49</v>
      </c>
      <c r="BC461">
        <v>26</v>
      </c>
      <c r="BD461">
        <v>39</v>
      </c>
      <c r="BE461">
        <v>31</v>
      </c>
      <c r="BF461">
        <v>24</v>
      </c>
      <c r="BG461">
        <v>35</v>
      </c>
      <c r="BH461">
        <v>35</v>
      </c>
      <c r="BI461">
        <v>31</v>
      </c>
      <c r="BJ461">
        <v>32</v>
      </c>
      <c r="BK461">
        <v>26</v>
      </c>
      <c r="BL461">
        <v>34</v>
      </c>
      <c r="BM461">
        <v>40</v>
      </c>
      <c r="BN461">
        <v>31</v>
      </c>
      <c r="BO461">
        <v>47</v>
      </c>
      <c r="BP461">
        <v>48</v>
      </c>
      <c r="BQ461">
        <v>43</v>
      </c>
      <c r="BR461">
        <v>48</v>
      </c>
      <c r="BS461">
        <v>57</v>
      </c>
      <c r="BT461">
        <v>39</v>
      </c>
      <c r="BU461">
        <v>45</v>
      </c>
      <c r="BV461">
        <v>39</v>
      </c>
      <c r="BW461">
        <v>40</v>
      </c>
      <c r="BX461">
        <v>40</v>
      </c>
      <c r="BY461">
        <v>33</v>
      </c>
      <c r="BZ461">
        <v>22</v>
      </c>
      <c r="CA461">
        <v>27</v>
      </c>
      <c r="CB461">
        <v>32</v>
      </c>
      <c r="CC461">
        <v>31</v>
      </c>
      <c r="CD461">
        <v>37</v>
      </c>
      <c r="CE461">
        <v>36</v>
      </c>
      <c r="CF461">
        <v>31</v>
      </c>
      <c r="CG461">
        <v>23</v>
      </c>
      <c r="CH461">
        <v>33</v>
      </c>
      <c r="CI461">
        <v>31</v>
      </c>
      <c r="CJ461">
        <v>37</v>
      </c>
      <c r="CK461">
        <v>46</v>
      </c>
      <c r="CL461">
        <v>44</v>
      </c>
      <c r="CM461">
        <v>41</v>
      </c>
      <c r="CN461">
        <v>29</v>
      </c>
      <c r="CO461">
        <v>42</v>
      </c>
      <c r="CP461">
        <v>40</v>
      </c>
      <c r="CQ461">
        <v>24</v>
      </c>
      <c r="CR461">
        <v>27</v>
      </c>
      <c r="CS461">
        <v>22</v>
      </c>
      <c r="CT461">
        <v>28</v>
      </c>
      <c r="CU461">
        <v>19</v>
      </c>
      <c r="CV461">
        <v>25</v>
      </c>
      <c r="CW461">
        <v>26</v>
      </c>
      <c r="CX461">
        <v>27</v>
      </c>
      <c r="CY461">
        <v>29</v>
      </c>
      <c r="CZ461">
        <v>19</v>
      </c>
      <c r="DA461">
        <v>34</v>
      </c>
      <c r="DB461">
        <v>21</v>
      </c>
      <c r="DC461">
        <v>23</v>
      </c>
      <c r="DD461">
        <v>24</v>
      </c>
      <c r="DE461">
        <v>20</v>
      </c>
      <c r="DF461">
        <v>20</v>
      </c>
      <c r="DG461">
        <v>26</v>
      </c>
      <c r="DH461">
        <v>15</v>
      </c>
      <c r="DI461">
        <v>20</v>
      </c>
      <c r="DJ461">
        <v>23</v>
      </c>
      <c r="DK461">
        <v>13</v>
      </c>
      <c r="DL461">
        <v>17</v>
      </c>
      <c r="DM461">
        <v>7</v>
      </c>
      <c r="DN461">
        <v>17</v>
      </c>
      <c r="DO461">
        <v>13</v>
      </c>
      <c r="DP461">
        <v>15</v>
      </c>
      <c r="DQ461">
        <v>9</v>
      </c>
      <c r="DR461">
        <v>17</v>
      </c>
      <c r="DS461">
        <v>11</v>
      </c>
      <c r="DT461">
        <v>8</v>
      </c>
      <c r="DU461">
        <v>12</v>
      </c>
      <c r="DV461">
        <v>20</v>
      </c>
      <c r="DW461">
        <v>16</v>
      </c>
      <c r="DX461">
        <v>22</v>
      </c>
      <c r="DY461">
        <v>15</v>
      </c>
      <c r="DZ461">
        <v>13</v>
      </c>
      <c r="EA461">
        <v>8</v>
      </c>
      <c r="EB461">
        <v>19</v>
      </c>
      <c r="EC461">
        <v>17</v>
      </c>
      <c r="ED461">
        <v>10</v>
      </c>
      <c r="EE461">
        <v>15</v>
      </c>
      <c r="EF461">
        <v>22</v>
      </c>
      <c r="EG461">
        <v>19</v>
      </c>
      <c r="EH461">
        <v>28</v>
      </c>
      <c r="EI461">
        <v>18</v>
      </c>
      <c r="EJ461">
        <v>26</v>
      </c>
      <c r="EK461">
        <v>19</v>
      </c>
      <c r="EL461">
        <v>16</v>
      </c>
      <c r="EM461">
        <v>20</v>
      </c>
      <c r="EN461">
        <v>12</v>
      </c>
      <c r="EO461">
        <v>13</v>
      </c>
      <c r="EP461">
        <v>19</v>
      </c>
      <c r="EQ461">
        <v>18</v>
      </c>
      <c r="ER461">
        <v>12</v>
      </c>
      <c r="ES461">
        <v>21</v>
      </c>
      <c r="ET461">
        <v>16</v>
      </c>
      <c r="EU461">
        <v>12</v>
      </c>
      <c r="EV461">
        <v>13</v>
      </c>
      <c r="EW461">
        <v>21</v>
      </c>
      <c r="EX461">
        <v>8</v>
      </c>
      <c r="EY461">
        <v>9</v>
      </c>
      <c r="EZ461">
        <v>11</v>
      </c>
      <c r="FA461">
        <v>15</v>
      </c>
      <c r="FB461">
        <v>13</v>
      </c>
      <c r="FC461">
        <v>15</v>
      </c>
      <c r="FD461">
        <v>13</v>
      </c>
      <c r="FE461">
        <v>17</v>
      </c>
      <c r="FF461">
        <v>21</v>
      </c>
      <c r="FG461">
        <v>14</v>
      </c>
      <c r="FH461">
        <v>16</v>
      </c>
      <c r="FI461">
        <v>17</v>
      </c>
      <c r="FJ461">
        <v>6</v>
      </c>
      <c r="FK461">
        <v>28</v>
      </c>
      <c r="FL461">
        <v>21</v>
      </c>
      <c r="FM461">
        <v>23</v>
      </c>
      <c r="FN461">
        <v>20</v>
      </c>
      <c r="FO461">
        <v>11</v>
      </c>
      <c r="FP461">
        <v>15</v>
      </c>
      <c r="FQ461">
        <v>18</v>
      </c>
      <c r="FR461">
        <v>23</v>
      </c>
      <c r="FS461">
        <v>17</v>
      </c>
      <c r="FT461">
        <v>15</v>
      </c>
      <c r="FU461">
        <v>18</v>
      </c>
      <c r="FV461">
        <v>20</v>
      </c>
      <c r="FW461">
        <v>21</v>
      </c>
      <c r="FX461">
        <v>14</v>
      </c>
      <c r="FY461">
        <v>23</v>
      </c>
      <c r="FZ461">
        <v>12</v>
      </c>
      <c r="GA461">
        <v>22</v>
      </c>
      <c r="GB461">
        <v>12</v>
      </c>
      <c r="GC461">
        <v>15</v>
      </c>
      <c r="GD461">
        <v>17</v>
      </c>
      <c r="GE461">
        <v>25</v>
      </c>
      <c r="GF461">
        <v>22</v>
      </c>
      <c r="GG461">
        <v>19</v>
      </c>
      <c r="GH461">
        <v>15</v>
      </c>
      <c r="GI461" s="128">
        <v>25</v>
      </c>
      <c r="GJ461" s="126">
        <v>20</v>
      </c>
      <c r="GK461">
        <v>14</v>
      </c>
      <c r="GL461">
        <v>26</v>
      </c>
      <c r="GM461">
        <v>21</v>
      </c>
      <c r="GN461">
        <v>12</v>
      </c>
      <c r="GO461">
        <v>19</v>
      </c>
      <c r="GP461">
        <v>14</v>
      </c>
      <c r="GQ461">
        <v>25</v>
      </c>
      <c r="GR461">
        <v>19</v>
      </c>
      <c r="GS461">
        <v>23</v>
      </c>
      <c r="GT461">
        <v>24</v>
      </c>
      <c r="GU461">
        <v>8</v>
      </c>
      <c r="GV461">
        <v>15</v>
      </c>
      <c r="GW461">
        <v>14</v>
      </c>
      <c r="GX461">
        <v>17</v>
      </c>
      <c r="GY461">
        <v>9</v>
      </c>
      <c r="GZ461">
        <v>20</v>
      </c>
      <c r="HA461">
        <v>13</v>
      </c>
      <c r="HB461">
        <v>8</v>
      </c>
      <c r="HC461">
        <v>18</v>
      </c>
      <c r="HD461">
        <v>14</v>
      </c>
      <c r="HE461">
        <v>24</v>
      </c>
      <c r="HF461">
        <v>25</v>
      </c>
      <c r="HG461">
        <v>11</v>
      </c>
      <c r="HH461">
        <v>10</v>
      </c>
      <c r="HI461">
        <v>26</v>
      </c>
      <c r="HJ461">
        <v>16</v>
      </c>
      <c r="HK461">
        <v>13</v>
      </c>
      <c r="HL461">
        <v>18</v>
      </c>
      <c r="HM461">
        <v>16</v>
      </c>
      <c r="HN461">
        <v>18</v>
      </c>
      <c r="HO461">
        <v>19</v>
      </c>
      <c r="HP461">
        <v>17</v>
      </c>
      <c r="HQ461">
        <v>12</v>
      </c>
      <c r="HR461">
        <v>9</v>
      </c>
      <c r="HS461">
        <v>12</v>
      </c>
      <c r="HT461">
        <v>13</v>
      </c>
      <c r="HU461">
        <v>12</v>
      </c>
      <c r="HV461">
        <v>13</v>
      </c>
      <c r="HW461">
        <v>13</v>
      </c>
      <c r="HX461">
        <v>6</v>
      </c>
      <c r="HY461">
        <v>4</v>
      </c>
      <c r="HZ461">
        <v>24</v>
      </c>
      <c r="IA461">
        <v>13</v>
      </c>
      <c r="IB461">
        <v>10</v>
      </c>
      <c r="IC461">
        <v>10</v>
      </c>
      <c r="ID461">
        <v>4</v>
      </c>
      <c r="IE461">
        <v>13</v>
      </c>
      <c r="IF461">
        <v>7</v>
      </c>
      <c r="IG461">
        <v>6</v>
      </c>
      <c r="IH461">
        <v>5</v>
      </c>
      <c r="II461" s="61">
        <v>8</v>
      </c>
      <c r="IJ461">
        <v>11</v>
      </c>
      <c r="IK461">
        <v>8</v>
      </c>
      <c r="IL461">
        <v>4</v>
      </c>
      <c r="IM461">
        <v>14</v>
      </c>
      <c r="IN461">
        <v>10</v>
      </c>
      <c r="IO461">
        <v>5</v>
      </c>
      <c r="IP461">
        <v>9</v>
      </c>
      <c r="IQ461">
        <v>5</v>
      </c>
      <c r="IR461">
        <v>6</v>
      </c>
      <c r="IS461">
        <v>11</v>
      </c>
      <c r="IT461">
        <v>2</v>
      </c>
      <c r="IU461">
        <v>10</v>
      </c>
      <c r="IV461">
        <v>46</v>
      </c>
      <c r="IW461">
        <v>14</v>
      </c>
      <c r="IX461">
        <v>22</v>
      </c>
      <c r="IY461">
        <v>33</v>
      </c>
      <c r="IZ461">
        <v>13</v>
      </c>
      <c r="JA461">
        <v>13</v>
      </c>
      <c r="JB461">
        <v>21</v>
      </c>
      <c r="JC461">
        <v>12</v>
      </c>
      <c r="JD461">
        <v>17</v>
      </c>
      <c r="JE461">
        <v>14</v>
      </c>
      <c r="JF461">
        <v>13</v>
      </c>
      <c r="JG461">
        <v>16</v>
      </c>
      <c r="JH461">
        <v>10</v>
      </c>
      <c r="JI461">
        <v>8</v>
      </c>
      <c r="JJ461">
        <v>6</v>
      </c>
      <c r="JK461">
        <v>4</v>
      </c>
      <c r="JL461">
        <v>3</v>
      </c>
      <c r="JM461">
        <v>4</v>
      </c>
      <c r="JN461">
        <v>1</v>
      </c>
      <c r="JO461">
        <v>2</v>
      </c>
      <c r="JP461">
        <v>6</v>
      </c>
      <c r="JQ461">
        <v>1</v>
      </c>
      <c r="JR461">
        <v>2</v>
      </c>
      <c r="JS461">
        <v>7</v>
      </c>
      <c r="JT461">
        <v>3</v>
      </c>
      <c r="JU461">
        <v>4</v>
      </c>
      <c r="JV461">
        <v>6</v>
      </c>
      <c r="JW461">
        <v>1</v>
      </c>
      <c r="JX461">
        <v>6</v>
      </c>
      <c r="JY461">
        <v>1</v>
      </c>
      <c r="JZ461">
        <v>3</v>
      </c>
      <c r="KA461">
        <v>5</v>
      </c>
      <c r="KB461">
        <v>8</v>
      </c>
      <c r="KC461">
        <v>2</v>
      </c>
      <c r="KD461">
        <v>4</v>
      </c>
      <c r="KE461">
        <v>2</v>
      </c>
      <c r="KF461">
        <v>1</v>
      </c>
      <c r="KG461">
        <v>4</v>
      </c>
      <c r="KH461">
        <v>6</v>
      </c>
      <c r="KI461">
        <v>2</v>
      </c>
      <c r="KJ461">
        <v>6</v>
      </c>
      <c r="KK461">
        <v>2</v>
      </c>
      <c r="KL461">
        <v>1</v>
      </c>
      <c r="KM461">
        <v>10</v>
      </c>
      <c r="KN461">
        <v>3</v>
      </c>
      <c r="KO461">
        <v>2</v>
      </c>
      <c r="KP461">
        <v>7</v>
      </c>
      <c r="KQ461">
        <v>5</v>
      </c>
      <c r="KR461">
        <v>5</v>
      </c>
      <c r="KS461">
        <v>2</v>
      </c>
      <c r="KT461">
        <v>8</v>
      </c>
      <c r="KU461">
        <v>5</v>
      </c>
      <c r="KV461">
        <v>6</v>
      </c>
      <c r="KW461">
        <v>5</v>
      </c>
      <c r="KX461">
        <v>2</v>
      </c>
      <c r="KY461">
        <v>4</v>
      </c>
      <c r="KZ461">
        <v>7</v>
      </c>
      <c r="LA461">
        <v>5</v>
      </c>
      <c r="LB461">
        <v>3</v>
      </c>
      <c r="LC461">
        <v>3</v>
      </c>
      <c r="LD461">
        <v>3</v>
      </c>
      <c r="LE461">
        <v>1</v>
      </c>
    </row>
    <row r="462" spans="1:317" x14ac:dyDescent="0.2">
      <c r="A462" s="38">
        <v>38</v>
      </c>
      <c r="B462" s="42">
        <f t="shared" ca="1" si="101"/>
        <v>0</v>
      </c>
      <c r="D462">
        <v>4</v>
      </c>
      <c r="E462">
        <v>6</v>
      </c>
      <c r="F462">
        <v>3</v>
      </c>
      <c r="G462">
        <v>13</v>
      </c>
      <c r="H462">
        <v>8</v>
      </c>
      <c r="I462">
        <v>10</v>
      </c>
      <c r="J462">
        <v>8</v>
      </c>
      <c r="K462">
        <v>3</v>
      </c>
      <c r="L462">
        <v>8</v>
      </c>
      <c r="M462">
        <v>7</v>
      </c>
      <c r="N462">
        <v>6</v>
      </c>
      <c r="O462">
        <v>9</v>
      </c>
      <c r="P462">
        <v>12</v>
      </c>
      <c r="Q462">
        <v>4</v>
      </c>
      <c r="R462">
        <v>9</v>
      </c>
      <c r="S462">
        <v>13</v>
      </c>
      <c r="T462">
        <v>2</v>
      </c>
      <c r="U462">
        <v>10</v>
      </c>
      <c r="V462">
        <v>3</v>
      </c>
      <c r="W462">
        <v>12</v>
      </c>
      <c r="X462">
        <v>7</v>
      </c>
      <c r="Y462">
        <v>5</v>
      </c>
      <c r="Z462">
        <v>5</v>
      </c>
      <c r="AA462">
        <v>3</v>
      </c>
      <c r="AB462">
        <v>11</v>
      </c>
      <c r="AC462">
        <v>13</v>
      </c>
      <c r="AD462">
        <v>14</v>
      </c>
      <c r="AE462">
        <v>8</v>
      </c>
      <c r="AF462">
        <v>8</v>
      </c>
      <c r="AG462">
        <v>8</v>
      </c>
      <c r="AH462">
        <v>11</v>
      </c>
      <c r="AI462">
        <v>5</v>
      </c>
      <c r="AJ462">
        <v>11</v>
      </c>
      <c r="AK462">
        <v>11</v>
      </c>
      <c r="AL462">
        <v>5</v>
      </c>
      <c r="AM462">
        <v>11</v>
      </c>
      <c r="AN462">
        <v>9</v>
      </c>
      <c r="AO462">
        <v>11</v>
      </c>
      <c r="AP462">
        <v>6</v>
      </c>
      <c r="AQ462">
        <v>5</v>
      </c>
      <c r="AR462">
        <v>6</v>
      </c>
      <c r="AS462">
        <v>6</v>
      </c>
      <c r="AT462">
        <v>4</v>
      </c>
      <c r="AU462">
        <v>3</v>
      </c>
      <c r="AV462">
        <v>8</v>
      </c>
      <c r="AW462">
        <v>3</v>
      </c>
      <c r="AX462">
        <v>4</v>
      </c>
      <c r="AY462">
        <v>4</v>
      </c>
      <c r="AZ462">
        <v>8</v>
      </c>
      <c r="BA462">
        <v>3</v>
      </c>
      <c r="BB462">
        <v>9</v>
      </c>
      <c r="BC462">
        <v>6</v>
      </c>
      <c r="BD462">
        <v>15</v>
      </c>
      <c r="BE462">
        <v>3</v>
      </c>
      <c r="BF462">
        <v>3</v>
      </c>
      <c r="BG462">
        <v>5</v>
      </c>
      <c r="BH462">
        <v>7</v>
      </c>
      <c r="BI462">
        <v>6</v>
      </c>
      <c r="BJ462">
        <v>4</v>
      </c>
      <c r="BK462">
        <v>2</v>
      </c>
      <c r="BL462">
        <v>5</v>
      </c>
      <c r="BM462">
        <v>6</v>
      </c>
      <c r="BN462">
        <v>3</v>
      </c>
      <c r="BO462">
        <v>1</v>
      </c>
      <c r="BP462">
        <v>4</v>
      </c>
      <c r="BQ462">
        <v>10</v>
      </c>
      <c r="BR462">
        <v>5</v>
      </c>
      <c r="BS462">
        <v>4</v>
      </c>
      <c r="BT462">
        <v>3</v>
      </c>
      <c r="BU462">
        <v>8</v>
      </c>
      <c r="BV462">
        <v>6</v>
      </c>
      <c r="BW462">
        <v>5</v>
      </c>
      <c r="BX462">
        <v>5</v>
      </c>
      <c r="BY462">
        <v>2</v>
      </c>
      <c r="BZ462">
        <v>2</v>
      </c>
      <c r="CA462">
        <v>4</v>
      </c>
      <c r="CB462">
        <v>4</v>
      </c>
      <c r="CC462">
        <v>2</v>
      </c>
      <c r="CD462">
        <v>7</v>
      </c>
      <c r="CE462">
        <v>6</v>
      </c>
      <c r="CF462">
        <v>2</v>
      </c>
      <c r="CG462">
        <v>4</v>
      </c>
      <c r="CH462">
        <v>4</v>
      </c>
      <c r="CI462">
        <v>4</v>
      </c>
      <c r="CJ462">
        <v>5</v>
      </c>
      <c r="CK462">
        <v>2</v>
      </c>
      <c r="CL462">
        <v>2</v>
      </c>
      <c r="CM462">
        <v>8</v>
      </c>
      <c r="CN462">
        <v>6</v>
      </c>
      <c r="CO462">
        <v>4</v>
      </c>
      <c r="CP462">
        <v>2</v>
      </c>
      <c r="CQ462">
        <v>1</v>
      </c>
      <c r="CR462">
        <v>0</v>
      </c>
      <c r="CS462">
        <v>2</v>
      </c>
      <c r="CT462">
        <v>4</v>
      </c>
      <c r="CU462">
        <v>3</v>
      </c>
      <c r="CV462">
        <v>3</v>
      </c>
      <c r="CW462">
        <v>4</v>
      </c>
      <c r="CX462">
        <v>2</v>
      </c>
      <c r="CY462">
        <v>4</v>
      </c>
      <c r="CZ462">
        <v>4</v>
      </c>
      <c r="DA462">
        <v>3</v>
      </c>
      <c r="DB462">
        <v>2</v>
      </c>
      <c r="DC462">
        <v>3</v>
      </c>
      <c r="DD462">
        <v>2</v>
      </c>
      <c r="DE462">
        <v>5</v>
      </c>
      <c r="DF462">
        <v>3</v>
      </c>
      <c r="DG462">
        <v>4</v>
      </c>
      <c r="DH462">
        <v>1</v>
      </c>
      <c r="DI462">
        <v>2</v>
      </c>
      <c r="DJ462">
        <v>6</v>
      </c>
      <c r="DK462">
        <v>0</v>
      </c>
      <c r="DL462">
        <v>2</v>
      </c>
      <c r="DM462">
        <v>0</v>
      </c>
      <c r="DN462">
        <v>0</v>
      </c>
      <c r="DO462">
        <v>1</v>
      </c>
      <c r="DP462">
        <v>0</v>
      </c>
      <c r="DQ462">
        <v>1</v>
      </c>
      <c r="DR462">
        <v>2</v>
      </c>
      <c r="DS462">
        <v>5</v>
      </c>
      <c r="DT462">
        <v>3</v>
      </c>
      <c r="DU462">
        <v>0</v>
      </c>
      <c r="DV462">
        <v>0</v>
      </c>
      <c r="DW462">
        <v>1</v>
      </c>
      <c r="DX462">
        <v>2</v>
      </c>
      <c r="DY462">
        <v>2</v>
      </c>
      <c r="DZ462">
        <v>2</v>
      </c>
      <c r="EA462">
        <v>3</v>
      </c>
      <c r="EB462">
        <v>2</v>
      </c>
      <c r="EC462">
        <v>2</v>
      </c>
      <c r="ED462">
        <v>0</v>
      </c>
      <c r="EE462">
        <v>1</v>
      </c>
      <c r="EF462">
        <v>1</v>
      </c>
      <c r="EG462">
        <v>5</v>
      </c>
      <c r="EH462">
        <v>0</v>
      </c>
      <c r="EI462">
        <v>0</v>
      </c>
      <c r="EJ462">
        <v>2</v>
      </c>
      <c r="EK462">
        <v>1</v>
      </c>
      <c r="EL462">
        <v>0</v>
      </c>
      <c r="EM462">
        <v>2</v>
      </c>
      <c r="EN462">
        <v>3</v>
      </c>
      <c r="EO462">
        <v>0</v>
      </c>
      <c r="EP462">
        <v>2</v>
      </c>
      <c r="EQ462">
        <v>0</v>
      </c>
      <c r="ER462">
        <v>4</v>
      </c>
      <c r="ES462">
        <v>1</v>
      </c>
      <c r="ET462">
        <v>1</v>
      </c>
      <c r="EU462">
        <v>2</v>
      </c>
      <c r="EV462">
        <v>3</v>
      </c>
      <c r="EW462">
        <v>3</v>
      </c>
      <c r="EX462">
        <v>3</v>
      </c>
      <c r="EY462">
        <v>1</v>
      </c>
      <c r="EZ462">
        <v>0</v>
      </c>
      <c r="FA462">
        <v>5</v>
      </c>
      <c r="FB462">
        <v>2</v>
      </c>
      <c r="FC462">
        <v>0</v>
      </c>
      <c r="FD462">
        <v>0</v>
      </c>
      <c r="FE462">
        <v>2</v>
      </c>
      <c r="FF462">
        <v>4</v>
      </c>
      <c r="FG462">
        <v>2</v>
      </c>
      <c r="FH462">
        <v>2</v>
      </c>
      <c r="FI462">
        <v>5</v>
      </c>
      <c r="FJ462">
        <v>2</v>
      </c>
      <c r="FK462">
        <v>3</v>
      </c>
      <c r="FL462">
        <v>1</v>
      </c>
      <c r="FM462">
        <v>4</v>
      </c>
      <c r="FN462">
        <v>2</v>
      </c>
      <c r="FO462">
        <v>2</v>
      </c>
      <c r="FP462">
        <v>5</v>
      </c>
      <c r="FQ462">
        <v>3</v>
      </c>
      <c r="FR462">
        <v>1</v>
      </c>
      <c r="FS462">
        <v>3</v>
      </c>
      <c r="FT462">
        <v>5</v>
      </c>
      <c r="FU462">
        <v>4</v>
      </c>
      <c r="FV462">
        <v>0</v>
      </c>
      <c r="FW462">
        <v>6</v>
      </c>
      <c r="FX462">
        <v>5</v>
      </c>
      <c r="FY462">
        <v>1</v>
      </c>
      <c r="FZ462">
        <v>6</v>
      </c>
      <c r="GA462">
        <v>3</v>
      </c>
      <c r="GB462">
        <v>1</v>
      </c>
      <c r="GC462">
        <v>0</v>
      </c>
      <c r="GD462">
        <v>2</v>
      </c>
      <c r="GE462">
        <v>2</v>
      </c>
      <c r="GF462">
        <v>2</v>
      </c>
      <c r="GG462">
        <v>2</v>
      </c>
      <c r="GH462">
        <v>1</v>
      </c>
      <c r="GI462" s="128">
        <v>0</v>
      </c>
      <c r="GJ462" s="126">
        <v>1</v>
      </c>
      <c r="GK462">
        <v>1</v>
      </c>
      <c r="GL462">
        <v>0</v>
      </c>
      <c r="GM462">
        <v>1</v>
      </c>
      <c r="GN462">
        <v>2</v>
      </c>
      <c r="GO462">
        <v>0</v>
      </c>
      <c r="GP462">
        <v>4</v>
      </c>
      <c r="GQ462">
        <v>3</v>
      </c>
      <c r="GR462">
        <v>4</v>
      </c>
      <c r="GS462">
        <v>3</v>
      </c>
      <c r="GT462">
        <v>0</v>
      </c>
      <c r="GU462">
        <v>1</v>
      </c>
      <c r="GV462">
        <v>2</v>
      </c>
      <c r="GW462">
        <v>6</v>
      </c>
      <c r="GX462">
        <v>1</v>
      </c>
      <c r="GY462">
        <v>2</v>
      </c>
      <c r="GZ462">
        <v>1</v>
      </c>
      <c r="HA462">
        <v>2</v>
      </c>
      <c r="HB462">
        <v>1</v>
      </c>
      <c r="HC462">
        <v>2</v>
      </c>
      <c r="HD462">
        <v>4</v>
      </c>
      <c r="HE462">
        <v>2</v>
      </c>
      <c r="HF462">
        <v>2</v>
      </c>
      <c r="HG462">
        <v>1</v>
      </c>
      <c r="HH462">
        <v>1</v>
      </c>
      <c r="HI462">
        <v>2</v>
      </c>
      <c r="HJ462">
        <v>3</v>
      </c>
      <c r="HK462">
        <v>1</v>
      </c>
      <c r="HL462">
        <v>0</v>
      </c>
      <c r="HM462">
        <v>2</v>
      </c>
      <c r="HN462">
        <v>3</v>
      </c>
      <c r="HO462">
        <v>1</v>
      </c>
      <c r="HP462">
        <v>5</v>
      </c>
      <c r="HQ462">
        <v>2</v>
      </c>
      <c r="HR462">
        <v>0</v>
      </c>
      <c r="HS462">
        <v>1</v>
      </c>
      <c r="HT462">
        <v>2</v>
      </c>
      <c r="HU462">
        <v>0</v>
      </c>
      <c r="HV462">
        <v>3</v>
      </c>
      <c r="HW462">
        <v>3</v>
      </c>
      <c r="HX462">
        <v>1</v>
      </c>
      <c r="HY462">
        <v>3</v>
      </c>
      <c r="HZ462">
        <v>1</v>
      </c>
      <c r="IA462">
        <v>0</v>
      </c>
      <c r="IB462">
        <v>3</v>
      </c>
      <c r="IC462">
        <v>3</v>
      </c>
      <c r="ID462">
        <v>1</v>
      </c>
      <c r="IE462">
        <v>1</v>
      </c>
      <c r="IF462">
        <v>1</v>
      </c>
      <c r="IG462">
        <v>1</v>
      </c>
      <c r="IH462">
        <v>0</v>
      </c>
      <c r="II462" s="61">
        <v>0.5</v>
      </c>
      <c r="IJ462">
        <v>1</v>
      </c>
      <c r="IK462">
        <v>0</v>
      </c>
      <c r="IL462">
        <v>2</v>
      </c>
      <c r="IM462">
        <v>1</v>
      </c>
      <c r="IN462">
        <v>0</v>
      </c>
      <c r="IO462">
        <v>2</v>
      </c>
      <c r="IP462">
        <v>1</v>
      </c>
      <c r="IQ462">
        <v>1</v>
      </c>
      <c r="IR462">
        <v>1</v>
      </c>
      <c r="IS462">
        <v>1</v>
      </c>
      <c r="IT462">
        <v>2</v>
      </c>
      <c r="IU462">
        <v>0</v>
      </c>
      <c r="IV462">
        <v>2</v>
      </c>
      <c r="IW462">
        <v>1</v>
      </c>
      <c r="IX462">
        <v>4</v>
      </c>
      <c r="IY462">
        <v>5</v>
      </c>
      <c r="IZ462">
        <v>2</v>
      </c>
      <c r="JA462">
        <v>0</v>
      </c>
      <c r="JB462">
        <v>2</v>
      </c>
      <c r="JC462">
        <v>0</v>
      </c>
      <c r="JD462">
        <v>1</v>
      </c>
      <c r="JE462">
        <v>1</v>
      </c>
      <c r="JF462">
        <v>6</v>
      </c>
      <c r="JG462">
        <v>4</v>
      </c>
      <c r="JH462">
        <v>2</v>
      </c>
      <c r="JI462">
        <v>3</v>
      </c>
      <c r="JJ462">
        <v>0</v>
      </c>
      <c r="JK462">
        <v>2</v>
      </c>
      <c r="JL462">
        <v>0</v>
      </c>
      <c r="JM462">
        <v>5</v>
      </c>
      <c r="JN462">
        <v>0</v>
      </c>
      <c r="JO462">
        <v>1</v>
      </c>
      <c r="JP462">
        <v>2</v>
      </c>
      <c r="JQ462">
        <v>0</v>
      </c>
      <c r="JR462">
        <v>3</v>
      </c>
      <c r="JS462">
        <v>0</v>
      </c>
      <c r="JT462">
        <v>1</v>
      </c>
      <c r="JU462">
        <v>4</v>
      </c>
      <c r="JV462">
        <v>2</v>
      </c>
      <c r="JW462">
        <v>0</v>
      </c>
      <c r="JX462">
        <v>0</v>
      </c>
      <c r="JY462">
        <v>0</v>
      </c>
      <c r="JZ462">
        <v>2</v>
      </c>
      <c r="KA462">
        <v>1</v>
      </c>
      <c r="KB462">
        <v>0</v>
      </c>
      <c r="KC462">
        <v>0</v>
      </c>
      <c r="KD462">
        <v>1</v>
      </c>
      <c r="KE462">
        <v>0</v>
      </c>
      <c r="KF462">
        <v>0</v>
      </c>
      <c r="KG462">
        <v>2</v>
      </c>
      <c r="KH462">
        <v>0</v>
      </c>
      <c r="KI462">
        <v>1</v>
      </c>
      <c r="KJ462">
        <v>3</v>
      </c>
      <c r="KK462">
        <v>0</v>
      </c>
      <c r="KL462">
        <v>1</v>
      </c>
      <c r="KM462">
        <v>1</v>
      </c>
      <c r="KN462">
        <v>1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2</v>
      </c>
      <c r="KV462">
        <v>0</v>
      </c>
      <c r="KW462">
        <v>5</v>
      </c>
      <c r="KX462">
        <v>1</v>
      </c>
      <c r="KY462">
        <v>0</v>
      </c>
      <c r="KZ462">
        <v>0</v>
      </c>
      <c r="LA462">
        <v>2</v>
      </c>
      <c r="LB462">
        <v>1</v>
      </c>
      <c r="LC462">
        <v>2</v>
      </c>
      <c r="LD462">
        <v>4</v>
      </c>
      <c r="LE462">
        <v>0</v>
      </c>
    </row>
    <row r="463" spans="1:317" x14ac:dyDescent="0.2">
      <c r="A463" s="38">
        <v>39</v>
      </c>
      <c r="B463" s="42">
        <f t="shared" ca="1" si="101"/>
        <v>0</v>
      </c>
      <c r="D463">
        <v>0</v>
      </c>
      <c r="E463">
        <v>0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2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</v>
      </c>
      <c r="T463">
        <v>1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2</v>
      </c>
      <c r="AA463">
        <v>0</v>
      </c>
      <c r="AB463">
        <v>1</v>
      </c>
      <c r="AC463">
        <v>1</v>
      </c>
      <c r="AD463">
        <v>1</v>
      </c>
      <c r="AE463">
        <v>3</v>
      </c>
      <c r="AF463">
        <v>0</v>
      </c>
      <c r="AG463">
        <v>2</v>
      </c>
      <c r="AH463">
        <v>0</v>
      </c>
      <c r="AI463">
        <v>0</v>
      </c>
      <c r="AJ463">
        <v>1</v>
      </c>
      <c r="AK463">
        <v>0</v>
      </c>
      <c r="AL463">
        <v>0</v>
      </c>
      <c r="AM463">
        <v>1</v>
      </c>
      <c r="AN463">
        <v>0</v>
      </c>
      <c r="AO463">
        <v>1</v>
      </c>
      <c r="AP463">
        <v>0</v>
      </c>
      <c r="AQ463">
        <v>1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1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1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1</v>
      </c>
      <c r="DI463">
        <v>0</v>
      </c>
      <c r="DJ463">
        <v>1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1</v>
      </c>
      <c r="EC463">
        <v>0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1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1</v>
      </c>
      <c r="FT463">
        <v>2</v>
      </c>
      <c r="FU463">
        <v>1</v>
      </c>
      <c r="FV463">
        <v>0</v>
      </c>
      <c r="FW463">
        <v>0</v>
      </c>
      <c r="FX463">
        <v>2</v>
      </c>
      <c r="FY463">
        <v>0</v>
      </c>
      <c r="FZ463">
        <v>0</v>
      </c>
      <c r="GA463">
        <v>0</v>
      </c>
      <c r="GB463">
        <v>0</v>
      </c>
      <c r="GC463">
        <v>1</v>
      </c>
      <c r="GD463">
        <v>0</v>
      </c>
      <c r="GE463">
        <v>0</v>
      </c>
      <c r="GF463">
        <v>0</v>
      </c>
      <c r="GG463">
        <v>0</v>
      </c>
      <c r="GH463">
        <v>0</v>
      </c>
      <c r="GI463" s="128">
        <v>0</v>
      </c>
      <c r="GJ463" s="126">
        <v>1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1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</v>
      </c>
      <c r="HK463">
        <v>0</v>
      </c>
      <c r="HL463">
        <v>0</v>
      </c>
      <c r="HM463">
        <v>0</v>
      </c>
      <c r="HN463">
        <v>0</v>
      </c>
      <c r="HO463">
        <v>2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3</v>
      </c>
      <c r="HY463">
        <v>0</v>
      </c>
      <c r="HZ463">
        <v>0</v>
      </c>
      <c r="IA463">
        <v>1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 s="61">
        <v>0</v>
      </c>
      <c r="IJ463">
        <v>0</v>
      </c>
      <c r="IK463">
        <v>0</v>
      </c>
      <c r="IL463">
        <v>2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1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1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</row>
    <row r="464" spans="1:317" x14ac:dyDescent="0.2">
      <c r="A464" s="38">
        <v>40</v>
      </c>
      <c r="B464" s="42">
        <f t="shared" ca="1" si="101"/>
        <v>0</v>
      </c>
      <c r="D464">
        <v>7</v>
      </c>
      <c r="E464">
        <v>12</v>
      </c>
      <c r="F464">
        <v>3</v>
      </c>
      <c r="G464">
        <v>6</v>
      </c>
      <c r="H464">
        <v>5</v>
      </c>
      <c r="I464">
        <v>2</v>
      </c>
      <c r="J464">
        <v>2</v>
      </c>
      <c r="K464">
        <v>3</v>
      </c>
      <c r="L464">
        <v>6</v>
      </c>
      <c r="M464">
        <v>6</v>
      </c>
      <c r="N464">
        <v>5</v>
      </c>
      <c r="O464">
        <v>2</v>
      </c>
      <c r="P464">
        <v>4</v>
      </c>
      <c r="Q464">
        <v>4</v>
      </c>
      <c r="R464">
        <v>3</v>
      </c>
      <c r="S464">
        <v>2</v>
      </c>
      <c r="T464">
        <v>5</v>
      </c>
      <c r="U464">
        <v>7</v>
      </c>
      <c r="V464">
        <v>4</v>
      </c>
      <c r="W464">
        <v>3</v>
      </c>
      <c r="X464">
        <v>3</v>
      </c>
      <c r="Y464">
        <v>3</v>
      </c>
      <c r="Z464">
        <v>2</v>
      </c>
      <c r="AA464">
        <v>2</v>
      </c>
      <c r="AB464">
        <v>0</v>
      </c>
      <c r="AC464">
        <v>3</v>
      </c>
      <c r="AD464">
        <v>2</v>
      </c>
      <c r="AE464">
        <v>3</v>
      </c>
      <c r="AF464">
        <v>1</v>
      </c>
      <c r="AG464">
        <v>4</v>
      </c>
      <c r="AH464">
        <v>4</v>
      </c>
      <c r="AI464">
        <v>3</v>
      </c>
      <c r="AJ464">
        <v>6</v>
      </c>
      <c r="AK464">
        <v>2</v>
      </c>
      <c r="AL464">
        <v>1</v>
      </c>
      <c r="AM464">
        <v>2</v>
      </c>
      <c r="AN464">
        <v>5</v>
      </c>
      <c r="AO464">
        <v>2</v>
      </c>
      <c r="AP464">
        <v>3</v>
      </c>
      <c r="AQ464">
        <v>4</v>
      </c>
      <c r="AR464">
        <v>4</v>
      </c>
      <c r="AS464">
        <v>6</v>
      </c>
      <c r="AT464">
        <v>1</v>
      </c>
      <c r="AU464">
        <v>4</v>
      </c>
      <c r="AV464">
        <v>1</v>
      </c>
      <c r="AW464">
        <v>1</v>
      </c>
      <c r="AX464">
        <v>7</v>
      </c>
      <c r="AY464">
        <v>2</v>
      </c>
      <c r="AZ464">
        <v>0</v>
      </c>
      <c r="BA464">
        <v>2</v>
      </c>
      <c r="BB464">
        <v>2</v>
      </c>
      <c r="BC464">
        <v>1</v>
      </c>
      <c r="BD464">
        <v>2</v>
      </c>
      <c r="BE464">
        <v>2</v>
      </c>
      <c r="BF464">
        <v>4</v>
      </c>
      <c r="BG464">
        <v>1</v>
      </c>
      <c r="BH464">
        <v>4</v>
      </c>
      <c r="BI464">
        <v>5</v>
      </c>
      <c r="BJ464">
        <v>6</v>
      </c>
      <c r="BK464">
        <v>4</v>
      </c>
      <c r="BL464">
        <v>5</v>
      </c>
      <c r="BM464">
        <v>5</v>
      </c>
      <c r="BN464">
        <v>3</v>
      </c>
      <c r="BO464">
        <v>5</v>
      </c>
      <c r="BP464">
        <v>7</v>
      </c>
      <c r="BQ464">
        <v>4</v>
      </c>
      <c r="BR464">
        <v>3</v>
      </c>
      <c r="BS464">
        <v>3</v>
      </c>
      <c r="BT464">
        <v>1</v>
      </c>
      <c r="BU464">
        <v>3</v>
      </c>
      <c r="BV464">
        <v>3</v>
      </c>
      <c r="BW464">
        <v>0</v>
      </c>
      <c r="BX464">
        <v>3</v>
      </c>
      <c r="BY464">
        <v>6</v>
      </c>
      <c r="BZ464">
        <v>6</v>
      </c>
      <c r="CA464">
        <v>2</v>
      </c>
      <c r="CB464">
        <v>1</v>
      </c>
      <c r="CC464">
        <v>3</v>
      </c>
      <c r="CD464">
        <v>3</v>
      </c>
      <c r="CE464">
        <v>0</v>
      </c>
      <c r="CF464">
        <v>3</v>
      </c>
      <c r="CG464">
        <v>2</v>
      </c>
      <c r="CH464">
        <v>3</v>
      </c>
      <c r="CI464">
        <v>2</v>
      </c>
      <c r="CJ464">
        <v>2</v>
      </c>
      <c r="CK464">
        <v>1</v>
      </c>
      <c r="CL464">
        <v>2</v>
      </c>
      <c r="CM464">
        <v>5</v>
      </c>
      <c r="CN464">
        <v>3</v>
      </c>
      <c r="CO464">
        <v>1</v>
      </c>
      <c r="CP464">
        <v>0</v>
      </c>
      <c r="CQ464">
        <v>0</v>
      </c>
      <c r="CR464">
        <v>4</v>
      </c>
      <c r="CS464">
        <v>3</v>
      </c>
      <c r="CT464">
        <v>6</v>
      </c>
      <c r="CU464">
        <v>2</v>
      </c>
      <c r="CV464">
        <v>1</v>
      </c>
      <c r="CW464">
        <v>1</v>
      </c>
      <c r="CX464">
        <v>1</v>
      </c>
      <c r="CY464">
        <v>1</v>
      </c>
      <c r="CZ464">
        <v>2</v>
      </c>
      <c r="DA464">
        <v>7</v>
      </c>
      <c r="DB464">
        <v>1</v>
      </c>
      <c r="DC464">
        <v>1</v>
      </c>
      <c r="DD464">
        <v>3</v>
      </c>
      <c r="DE464">
        <v>1</v>
      </c>
      <c r="DF464">
        <v>5</v>
      </c>
      <c r="DG464">
        <v>0</v>
      </c>
      <c r="DH464">
        <v>3</v>
      </c>
      <c r="DI464">
        <v>0</v>
      </c>
      <c r="DJ464">
        <v>0</v>
      </c>
      <c r="DK464">
        <v>1</v>
      </c>
      <c r="DL464">
        <v>0</v>
      </c>
      <c r="DM464">
        <v>2</v>
      </c>
      <c r="DN464">
        <v>2</v>
      </c>
      <c r="DO464">
        <v>4</v>
      </c>
      <c r="DP464">
        <v>1</v>
      </c>
      <c r="DQ464">
        <v>5</v>
      </c>
      <c r="DR464">
        <v>1</v>
      </c>
      <c r="DS464">
        <v>3</v>
      </c>
      <c r="DT464">
        <v>7</v>
      </c>
      <c r="DU464">
        <v>1</v>
      </c>
      <c r="DV464">
        <v>2</v>
      </c>
      <c r="DW464">
        <v>0</v>
      </c>
      <c r="DX464">
        <v>6</v>
      </c>
      <c r="DY464">
        <v>1</v>
      </c>
      <c r="DZ464">
        <v>2</v>
      </c>
      <c r="EA464">
        <v>2</v>
      </c>
      <c r="EB464">
        <v>5</v>
      </c>
      <c r="EC464">
        <v>5</v>
      </c>
      <c r="ED464">
        <v>3</v>
      </c>
      <c r="EE464">
        <v>5</v>
      </c>
      <c r="EF464">
        <v>0</v>
      </c>
      <c r="EG464">
        <v>2</v>
      </c>
      <c r="EH464">
        <v>1</v>
      </c>
      <c r="EI464">
        <v>0</v>
      </c>
      <c r="EJ464">
        <v>7</v>
      </c>
      <c r="EK464">
        <v>3</v>
      </c>
      <c r="EL464">
        <v>4</v>
      </c>
      <c r="EM464">
        <v>0</v>
      </c>
      <c r="EN464">
        <v>0</v>
      </c>
      <c r="EO464">
        <v>0</v>
      </c>
      <c r="EP464">
        <v>1</v>
      </c>
      <c r="EQ464">
        <v>0</v>
      </c>
      <c r="ER464">
        <v>0</v>
      </c>
      <c r="ES464">
        <v>1</v>
      </c>
      <c r="ET464">
        <v>1</v>
      </c>
      <c r="EU464">
        <v>0</v>
      </c>
      <c r="EV464">
        <v>2</v>
      </c>
      <c r="EW464">
        <v>1</v>
      </c>
      <c r="EX464">
        <v>1</v>
      </c>
      <c r="EY464">
        <v>1</v>
      </c>
      <c r="EZ464">
        <v>0</v>
      </c>
      <c r="FA464">
        <v>2</v>
      </c>
      <c r="FB464">
        <v>1</v>
      </c>
      <c r="FC464">
        <v>0</v>
      </c>
      <c r="FD464">
        <v>5</v>
      </c>
      <c r="FE464">
        <v>1</v>
      </c>
      <c r="FF464">
        <v>0</v>
      </c>
      <c r="FG464">
        <v>1</v>
      </c>
      <c r="FH464">
        <v>3</v>
      </c>
      <c r="FI464">
        <v>5</v>
      </c>
      <c r="FJ464">
        <v>1</v>
      </c>
      <c r="FK464">
        <v>1</v>
      </c>
      <c r="FL464">
        <v>0</v>
      </c>
      <c r="FM464">
        <v>0</v>
      </c>
      <c r="FN464">
        <v>3</v>
      </c>
      <c r="FO464">
        <v>0</v>
      </c>
      <c r="FP464">
        <v>2</v>
      </c>
      <c r="FQ464">
        <v>3</v>
      </c>
      <c r="FR464">
        <v>0</v>
      </c>
      <c r="FS464">
        <v>1</v>
      </c>
      <c r="FT464">
        <v>2</v>
      </c>
      <c r="FU464">
        <v>0</v>
      </c>
      <c r="FV464">
        <v>0</v>
      </c>
      <c r="FW464">
        <v>0</v>
      </c>
      <c r="FX464">
        <v>1</v>
      </c>
      <c r="FY464">
        <v>1</v>
      </c>
      <c r="FZ464">
        <v>1</v>
      </c>
      <c r="GA464">
        <v>3</v>
      </c>
      <c r="GB464">
        <v>0</v>
      </c>
      <c r="GC464">
        <v>2</v>
      </c>
      <c r="GD464">
        <v>0</v>
      </c>
      <c r="GE464">
        <v>0</v>
      </c>
      <c r="GF464">
        <v>0</v>
      </c>
      <c r="GG464">
        <v>0</v>
      </c>
      <c r="GH464">
        <v>1</v>
      </c>
      <c r="GI464" s="128">
        <v>0</v>
      </c>
      <c r="GJ464" s="126">
        <v>1</v>
      </c>
      <c r="GK464">
        <v>0</v>
      </c>
      <c r="GL464">
        <v>1</v>
      </c>
      <c r="GM464">
        <v>2</v>
      </c>
      <c r="GN464">
        <v>0</v>
      </c>
      <c r="GO464">
        <v>4</v>
      </c>
      <c r="GP464">
        <v>0</v>
      </c>
      <c r="GQ464">
        <v>0</v>
      </c>
      <c r="GR464">
        <v>3</v>
      </c>
      <c r="GS464">
        <v>2</v>
      </c>
      <c r="GT464">
        <v>0</v>
      </c>
      <c r="GU464">
        <v>0</v>
      </c>
      <c r="GV464">
        <v>2</v>
      </c>
      <c r="GW464">
        <v>0</v>
      </c>
      <c r="GX464">
        <v>1</v>
      </c>
      <c r="GY464">
        <v>0</v>
      </c>
      <c r="GZ464">
        <v>0</v>
      </c>
      <c r="HA464">
        <v>1</v>
      </c>
      <c r="HB464">
        <v>0</v>
      </c>
      <c r="HC464">
        <v>1</v>
      </c>
      <c r="HD464">
        <v>1</v>
      </c>
      <c r="HE464">
        <v>0</v>
      </c>
      <c r="HF464">
        <v>1</v>
      </c>
      <c r="HG464">
        <v>0</v>
      </c>
      <c r="HH464">
        <v>2</v>
      </c>
      <c r="HI464">
        <v>0</v>
      </c>
      <c r="HJ464">
        <v>1</v>
      </c>
      <c r="HK464">
        <v>2</v>
      </c>
      <c r="HL464">
        <v>0</v>
      </c>
      <c r="HM464">
        <v>2</v>
      </c>
      <c r="HN464">
        <v>0</v>
      </c>
      <c r="HO464">
        <v>1</v>
      </c>
      <c r="HP464">
        <v>1</v>
      </c>
      <c r="HQ464">
        <v>1</v>
      </c>
      <c r="HR464">
        <v>0</v>
      </c>
      <c r="HS464">
        <v>0</v>
      </c>
      <c r="HT464">
        <v>2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1</v>
      </c>
      <c r="IE464">
        <v>0</v>
      </c>
      <c r="IF464">
        <v>2</v>
      </c>
      <c r="IG464">
        <v>0</v>
      </c>
      <c r="IH464">
        <v>2</v>
      </c>
      <c r="II464" s="61">
        <v>1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1</v>
      </c>
      <c r="IQ464">
        <v>0</v>
      </c>
      <c r="IR464">
        <v>1</v>
      </c>
      <c r="IS464">
        <v>0</v>
      </c>
      <c r="IT464">
        <v>0</v>
      </c>
      <c r="IU464">
        <v>0</v>
      </c>
      <c r="IV464">
        <v>0</v>
      </c>
      <c r="IW464">
        <v>1</v>
      </c>
      <c r="IX464">
        <v>0</v>
      </c>
      <c r="IY464">
        <v>1</v>
      </c>
      <c r="IZ464">
        <v>0</v>
      </c>
      <c r="JA464">
        <v>0</v>
      </c>
      <c r="JB464">
        <v>0</v>
      </c>
      <c r="JC464">
        <v>3</v>
      </c>
      <c r="JD464">
        <v>0</v>
      </c>
      <c r="JE464">
        <v>1</v>
      </c>
      <c r="JF464">
        <v>0</v>
      </c>
      <c r="JG464">
        <v>0</v>
      </c>
      <c r="JH464">
        <v>2</v>
      </c>
      <c r="JI464">
        <v>2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1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1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1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1</v>
      </c>
      <c r="KZ464">
        <v>0</v>
      </c>
      <c r="LA464">
        <v>0</v>
      </c>
      <c r="LB464">
        <v>0</v>
      </c>
      <c r="LC464">
        <v>0</v>
      </c>
      <c r="LD464">
        <v>2</v>
      </c>
      <c r="LE464">
        <v>0</v>
      </c>
    </row>
    <row r="465" spans="1:317" x14ac:dyDescent="0.2">
      <c r="A465" s="38">
        <v>41</v>
      </c>
      <c r="B465" s="42">
        <f t="shared" ca="1" si="101"/>
        <v>8</v>
      </c>
      <c r="D465">
        <v>14</v>
      </c>
      <c r="E465">
        <v>28</v>
      </c>
      <c r="F465">
        <v>13</v>
      </c>
      <c r="G465">
        <v>31</v>
      </c>
      <c r="H465">
        <v>30</v>
      </c>
      <c r="I465">
        <v>25</v>
      </c>
      <c r="J465">
        <v>33</v>
      </c>
      <c r="K465">
        <v>23</v>
      </c>
      <c r="L465">
        <v>33</v>
      </c>
      <c r="M465">
        <v>22</v>
      </c>
      <c r="N465">
        <v>32</v>
      </c>
      <c r="O465">
        <v>21</v>
      </c>
      <c r="P465">
        <v>14</v>
      </c>
      <c r="Q465">
        <v>27</v>
      </c>
      <c r="R465">
        <v>17</v>
      </c>
      <c r="S465">
        <v>23</v>
      </c>
      <c r="T465">
        <v>30</v>
      </c>
      <c r="U465">
        <v>20</v>
      </c>
      <c r="V465">
        <v>14</v>
      </c>
      <c r="W465">
        <v>19</v>
      </c>
      <c r="X465">
        <v>21</v>
      </c>
      <c r="Y465">
        <v>13</v>
      </c>
      <c r="Z465">
        <v>20</v>
      </c>
      <c r="AA465">
        <v>22</v>
      </c>
      <c r="AB465">
        <v>37</v>
      </c>
      <c r="AC465">
        <v>31</v>
      </c>
      <c r="AD465">
        <v>23</v>
      </c>
      <c r="AE465">
        <v>23</v>
      </c>
      <c r="AF465">
        <v>22</v>
      </c>
      <c r="AG465">
        <v>19</v>
      </c>
      <c r="AH465">
        <v>26</v>
      </c>
      <c r="AI465">
        <v>22</v>
      </c>
      <c r="AJ465">
        <v>27</v>
      </c>
      <c r="AK465">
        <v>33</v>
      </c>
      <c r="AL465">
        <v>22</v>
      </c>
      <c r="AM465">
        <v>30</v>
      </c>
      <c r="AN465">
        <v>22</v>
      </c>
      <c r="AO465">
        <v>27</v>
      </c>
      <c r="AP465">
        <v>25</v>
      </c>
      <c r="AQ465">
        <v>25</v>
      </c>
      <c r="AR465">
        <v>25</v>
      </c>
      <c r="AS465">
        <v>21</v>
      </c>
      <c r="AT465">
        <v>21</v>
      </c>
      <c r="AU465">
        <v>14</v>
      </c>
      <c r="AV465">
        <v>17</v>
      </c>
      <c r="AW465">
        <v>17</v>
      </c>
      <c r="AX465">
        <v>9</v>
      </c>
      <c r="AY465">
        <v>13</v>
      </c>
      <c r="AZ465">
        <v>17</v>
      </c>
      <c r="BA465">
        <v>17</v>
      </c>
      <c r="BB465">
        <v>23</v>
      </c>
      <c r="BC465">
        <v>24</v>
      </c>
      <c r="BD465">
        <v>25</v>
      </c>
      <c r="BE465">
        <v>20</v>
      </c>
      <c r="BF465">
        <v>17</v>
      </c>
      <c r="BG465">
        <v>15</v>
      </c>
      <c r="BH465">
        <v>10</v>
      </c>
      <c r="BI465">
        <v>11</v>
      </c>
      <c r="BJ465">
        <v>18</v>
      </c>
      <c r="BK465">
        <v>10</v>
      </c>
      <c r="BL465">
        <v>13</v>
      </c>
      <c r="BM465">
        <v>15</v>
      </c>
      <c r="BN465">
        <v>7</v>
      </c>
      <c r="BO465">
        <v>25</v>
      </c>
      <c r="BP465">
        <v>9</v>
      </c>
      <c r="BQ465">
        <v>12</v>
      </c>
      <c r="BR465">
        <v>13</v>
      </c>
      <c r="BS465">
        <v>18</v>
      </c>
      <c r="BT465">
        <v>10</v>
      </c>
      <c r="BU465">
        <v>12</v>
      </c>
      <c r="BV465">
        <v>10</v>
      </c>
      <c r="BW465">
        <v>12</v>
      </c>
      <c r="BX465">
        <v>16</v>
      </c>
      <c r="BY465">
        <v>13</v>
      </c>
      <c r="BZ465">
        <v>8</v>
      </c>
      <c r="CA465">
        <v>13</v>
      </c>
      <c r="CB465">
        <v>14</v>
      </c>
      <c r="CC465">
        <v>8</v>
      </c>
      <c r="CD465">
        <v>9</v>
      </c>
      <c r="CE465">
        <v>9</v>
      </c>
      <c r="CF465">
        <v>10</v>
      </c>
      <c r="CG465">
        <v>5</v>
      </c>
      <c r="CH465">
        <v>6</v>
      </c>
      <c r="CI465">
        <v>7</v>
      </c>
      <c r="CJ465">
        <v>8</v>
      </c>
      <c r="CK465">
        <v>6</v>
      </c>
      <c r="CL465">
        <v>3</v>
      </c>
      <c r="CM465">
        <v>9</v>
      </c>
      <c r="CN465">
        <v>7</v>
      </c>
      <c r="CO465">
        <v>6</v>
      </c>
      <c r="CP465">
        <v>6</v>
      </c>
      <c r="CQ465">
        <v>9</v>
      </c>
      <c r="CR465">
        <v>8</v>
      </c>
      <c r="CS465">
        <v>7</v>
      </c>
      <c r="CT465">
        <v>6</v>
      </c>
      <c r="CU465">
        <v>6</v>
      </c>
      <c r="CV465">
        <v>8</v>
      </c>
      <c r="CW465">
        <v>10</v>
      </c>
      <c r="CX465">
        <v>9</v>
      </c>
      <c r="CY465">
        <v>14</v>
      </c>
      <c r="CZ465">
        <v>18</v>
      </c>
      <c r="DA465">
        <v>12</v>
      </c>
      <c r="DB465">
        <v>11</v>
      </c>
      <c r="DC465">
        <v>11</v>
      </c>
      <c r="DD465">
        <v>14</v>
      </c>
      <c r="DE465">
        <v>13</v>
      </c>
      <c r="DF465">
        <v>14</v>
      </c>
      <c r="DG465">
        <v>22</v>
      </c>
      <c r="DH465">
        <v>8</v>
      </c>
      <c r="DI465">
        <v>9</v>
      </c>
      <c r="DJ465">
        <v>18</v>
      </c>
      <c r="DK465">
        <v>9</v>
      </c>
      <c r="DL465">
        <v>17</v>
      </c>
      <c r="DM465">
        <v>21</v>
      </c>
      <c r="DN465">
        <v>12</v>
      </c>
      <c r="DO465">
        <v>7</v>
      </c>
      <c r="DP465">
        <v>12</v>
      </c>
      <c r="DQ465">
        <v>12</v>
      </c>
      <c r="DR465">
        <v>17</v>
      </c>
      <c r="DS465">
        <v>18</v>
      </c>
      <c r="DT465">
        <v>19</v>
      </c>
      <c r="DU465">
        <v>19</v>
      </c>
      <c r="DV465">
        <v>24</v>
      </c>
      <c r="DW465">
        <v>19</v>
      </c>
      <c r="DX465">
        <v>23</v>
      </c>
      <c r="DY465">
        <v>17</v>
      </c>
      <c r="DZ465">
        <v>16</v>
      </c>
      <c r="EA465">
        <v>21</v>
      </c>
      <c r="EB465">
        <v>15</v>
      </c>
      <c r="EC465">
        <v>16</v>
      </c>
      <c r="ED465">
        <v>25</v>
      </c>
      <c r="EE465">
        <v>10</v>
      </c>
      <c r="EF465">
        <v>14</v>
      </c>
      <c r="EG465">
        <v>22</v>
      </c>
      <c r="EH465">
        <v>22</v>
      </c>
      <c r="EI465">
        <v>24</v>
      </c>
      <c r="EJ465">
        <v>26</v>
      </c>
      <c r="EK465">
        <v>32</v>
      </c>
      <c r="EL465">
        <v>21</v>
      </c>
      <c r="EM465">
        <v>25</v>
      </c>
      <c r="EN465">
        <v>22</v>
      </c>
      <c r="EO465">
        <v>15</v>
      </c>
      <c r="EP465">
        <v>19</v>
      </c>
      <c r="EQ465">
        <v>12</v>
      </c>
      <c r="ER465">
        <v>18</v>
      </c>
      <c r="ES465">
        <v>17</v>
      </c>
      <c r="ET465">
        <v>13</v>
      </c>
      <c r="EU465">
        <v>11</v>
      </c>
      <c r="EV465">
        <v>12</v>
      </c>
      <c r="EW465">
        <v>21</v>
      </c>
      <c r="EX465">
        <v>19</v>
      </c>
      <c r="EY465">
        <v>31</v>
      </c>
      <c r="EZ465">
        <v>27</v>
      </c>
      <c r="FA465">
        <v>30</v>
      </c>
      <c r="FB465">
        <v>34</v>
      </c>
      <c r="FC465">
        <v>27</v>
      </c>
      <c r="FD465">
        <v>28</v>
      </c>
      <c r="FE465">
        <v>22</v>
      </c>
      <c r="FF465">
        <v>32</v>
      </c>
      <c r="FG465">
        <v>35</v>
      </c>
      <c r="FH465">
        <v>23</v>
      </c>
      <c r="FI465">
        <v>34</v>
      </c>
      <c r="FJ465">
        <v>14</v>
      </c>
      <c r="FK465">
        <v>26</v>
      </c>
      <c r="FL465">
        <v>17</v>
      </c>
      <c r="FM465">
        <v>28</v>
      </c>
      <c r="FN465">
        <v>33</v>
      </c>
      <c r="FO465">
        <v>21</v>
      </c>
      <c r="FP465">
        <v>26</v>
      </c>
      <c r="FQ465">
        <v>36</v>
      </c>
      <c r="FR465">
        <v>38</v>
      </c>
      <c r="FS465">
        <v>36</v>
      </c>
      <c r="FT465">
        <v>32</v>
      </c>
      <c r="FU465">
        <v>29</v>
      </c>
      <c r="FV465">
        <v>22</v>
      </c>
      <c r="FW465">
        <v>19</v>
      </c>
      <c r="FX465">
        <v>25</v>
      </c>
      <c r="FY465">
        <v>13</v>
      </c>
      <c r="FZ465">
        <v>19</v>
      </c>
      <c r="GA465">
        <v>21</v>
      </c>
      <c r="GB465">
        <v>23</v>
      </c>
      <c r="GC465">
        <v>21</v>
      </c>
      <c r="GD465">
        <v>27</v>
      </c>
      <c r="GE465">
        <v>19</v>
      </c>
      <c r="GF465">
        <v>19</v>
      </c>
      <c r="GG465">
        <v>17</v>
      </c>
      <c r="GH465">
        <v>14</v>
      </c>
      <c r="GI465" s="128">
        <v>19</v>
      </c>
      <c r="GJ465" s="126">
        <v>15</v>
      </c>
      <c r="GK465">
        <v>25</v>
      </c>
      <c r="GL465">
        <v>18</v>
      </c>
      <c r="GM465">
        <v>23</v>
      </c>
      <c r="GN465">
        <v>20</v>
      </c>
      <c r="GO465">
        <v>24</v>
      </c>
      <c r="GP465">
        <v>21</v>
      </c>
      <c r="GQ465">
        <v>30</v>
      </c>
      <c r="GR465">
        <v>22</v>
      </c>
      <c r="GS465">
        <v>19</v>
      </c>
      <c r="GT465">
        <v>24</v>
      </c>
      <c r="GU465">
        <v>20</v>
      </c>
      <c r="GV465">
        <v>24</v>
      </c>
      <c r="GW465">
        <v>22</v>
      </c>
      <c r="GX465">
        <v>23</v>
      </c>
      <c r="GY465">
        <v>14</v>
      </c>
      <c r="GZ465">
        <v>14</v>
      </c>
      <c r="HA465">
        <v>22</v>
      </c>
      <c r="HB465">
        <v>15</v>
      </c>
      <c r="HC465">
        <v>19</v>
      </c>
      <c r="HD465">
        <v>12</v>
      </c>
      <c r="HE465">
        <v>13</v>
      </c>
      <c r="HF465">
        <v>10</v>
      </c>
      <c r="HG465">
        <v>13</v>
      </c>
      <c r="HH465">
        <v>17</v>
      </c>
      <c r="HI465">
        <v>18</v>
      </c>
      <c r="HJ465">
        <v>18</v>
      </c>
      <c r="HK465">
        <v>11</v>
      </c>
      <c r="HL465">
        <v>11</v>
      </c>
      <c r="HM465">
        <v>14</v>
      </c>
      <c r="HN465">
        <v>16</v>
      </c>
      <c r="HO465">
        <v>17</v>
      </c>
      <c r="HP465">
        <v>13</v>
      </c>
      <c r="HQ465">
        <v>11</v>
      </c>
      <c r="HR465">
        <v>4</v>
      </c>
      <c r="HS465">
        <v>14</v>
      </c>
      <c r="HT465">
        <v>8</v>
      </c>
      <c r="HU465">
        <v>11</v>
      </c>
      <c r="HV465">
        <v>11</v>
      </c>
      <c r="HW465">
        <v>8</v>
      </c>
      <c r="HX465">
        <v>5</v>
      </c>
      <c r="HY465">
        <v>9</v>
      </c>
      <c r="HZ465">
        <v>11</v>
      </c>
      <c r="IA465">
        <v>10</v>
      </c>
      <c r="IB465">
        <v>6</v>
      </c>
      <c r="IC465">
        <v>13</v>
      </c>
      <c r="ID465">
        <v>15</v>
      </c>
      <c r="IE465">
        <v>10</v>
      </c>
      <c r="IF465">
        <v>12</v>
      </c>
      <c r="IG465">
        <v>2</v>
      </c>
      <c r="IH465">
        <v>9</v>
      </c>
      <c r="II465" s="61">
        <v>8.5</v>
      </c>
      <c r="IJ465">
        <v>8</v>
      </c>
      <c r="IK465">
        <v>7</v>
      </c>
      <c r="IL465">
        <v>7</v>
      </c>
      <c r="IM465">
        <v>8</v>
      </c>
      <c r="IN465">
        <v>13</v>
      </c>
      <c r="IO465">
        <v>10</v>
      </c>
      <c r="IP465">
        <v>9</v>
      </c>
      <c r="IQ465">
        <v>6</v>
      </c>
      <c r="IR465">
        <v>8</v>
      </c>
      <c r="IS465">
        <v>4</v>
      </c>
      <c r="IT465">
        <v>6</v>
      </c>
      <c r="IU465">
        <v>12</v>
      </c>
      <c r="IV465">
        <v>26</v>
      </c>
      <c r="IW465">
        <v>18</v>
      </c>
      <c r="IX465">
        <v>37</v>
      </c>
      <c r="IY465">
        <v>16</v>
      </c>
      <c r="IZ465">
        <v>7</v>
      </c>
      <c r="JA465">
        <v>16</v>
      </c>
      <c r="JB465">
        <v>6</v>
      </c>
      <c r="JC465">
        <v>11</v>
      </c>
      <c r="JD465">
        <v>6</v>
      </c>
      <c r="JE465">
        <v>12</v>
      </c>
      <c r="JF465">
        <v>13</v>
      </c>
      <c r="JG465">
        <v>10</v>
      </c>
      <c r="JH465">
        <v>9</v>
      </c>
      <c r="JI465">
        <v>9</v>
      </c>
      <c r="JJ465">
        <v>8</v>
      </c>
      <c r="JK465">
        <v>3</v>
      </c>
      <c r="JL465">
        <v>4</v>
      </c>
      <c r="JM465">
        <v>2</v>
      </c>
      <c r="JN465">
        <v>1</v>
      </c>
      <c r="JO465">
        <v>4</v>
      </c>
      <c r="JP465">
        <v>0</v>
      </c>
      <c r="JQ465">
        <v>1</v>
      </c>
      <c r="JR465">
        <v>3</v>
      </c>
      <c r="JS465">
        <v>3</v>
      </c>
      <c r="JT465">
        <v>1</v>
      </c>
      <c r="JU465">
        <v>6</v>
      </c>
      <c r="JV465">
        <v>2</v>
      </c>
      <c r="JW465">
        <v>6</v>
      </c>
      <c r="JX465">
        <v>4</v>
      </c>
      <c r="JY465">
        <v>1</v>
      </c>
      <c r="JZ465">
        <v>6</v>
      </c>
      <c r="KA465">
        <v>3</v>
      </c>
      <c r="KB465">
        <v>6</v>
      </c>
      <c r="KC465">
        <v>6</v>
      </c>
      <c r="KD465">
        <v>4</v>
      </c>
      <c r="KE465">
        <v>8</v>
      </c>
      <c r="KF465">
        <v>8</v>
      </c>
      <c r="KG465">
        <v>9</v>
      </c>
      <c r="KH465">
        <v>9</v>
      </c>
      <c r="KI465">
        <v>9</v>
      </c>
      <c r="KJ465">
        <v>1</v>
      </c>
      <c r="KK465">
        <v>10</v>
      </c>
      <c r="KL465">
        <v>8</v>
      </c>
      <c r="KM465">
        <v>4</v>
      </c>
      <c r="KN465">
        <v>5</v>
      </c>
      <c r="KO465">
        <v>12</v>
      </c>
      <c r="KP465">
        <v>13</v>
      </c>
      <c r="KQ465">
        <v>21</v>
      </c>
      <c r="KR465">
        <v>14</v>
      </c>
      <c r="KS465">
        <v>8</v>
      </c>
      <c r="KT465">
        <v>13</v>
      </c>
      <c r="KU465">
        <v>8</v>
      </c>
      <c r="KV465">
        <v>9</v>
      </c>
      <c r="KW465">
        <v>4</v>
      </c>
      <c r="KX465">
        <v>9</v>
      </c>
      <c r="KY465">
        <v>5</v>
      </c>
      <c r="KZ465">
        <v>11</v>
      </c>
      <c r="LA465">
        <v>5</v>
      </c>
      <c r="LB465">
        <v>10</v>
      </c>
      <c r="LC465">
        <v>2</v>
      </c>
      <c r="LD465">
        <v>5</v>
      </c>
      <c r="LE465">
        <v>8</v>
      </c>
    </row>
    <row r="466" spans="1:317" x14ac:dyDescent="0.2">
      <c r="A466" s="38">
        <v>42</v>
      </c>
      <c r="B466" s="42">
        <f t="shared" ca="1" si="101"/>
        <v>5</v>
      </c>
      <c r="D466">
        <v>31</v>
      </c>
      <c r="E466">
        <v>29</v>
      </c>
      <c r="F466">
        <v>44</v>
      </c>
      <c r="G466">
        <v>34</v>
      </c>
      <c r="H466">
        <v>31</v>
      </c>
      <c r="I466">
        <v>39</v>
      </c>
      <c r="J466">
        <v>40</v>
      </c>
      <c r="K466">
        <v>53</v>
      </c>
      <c r="L466">
        <v>36</v>
      </c>
      <c r="M466">
        <v>32</v>
      </c>
      <c r="N466">
        <v>36</v>
      </c>
      <c r="O466">
        <v>34</v>
      </c>
      <c r="P466">
        <v>42</v>
      </c>
      <c r="Q466">
        <v>49</v>
      </c>
      <c r="R466">
        <v>48</v>
      </c>
      <c r="S466">
        <v>59</v>
      </c>
      <c r="T466">
        <v>37</v>
      </c>
      <c r="U466">
        <v>44</v>
      </c>
      <c r="V466">
        <v>39</v>
      </c>
      <c r="W466">
        <v>37</v>
      </c>
      <c r="X466">
        <v>46</v>
      </c>
      <c r="Y466">
        <v>31</v>
      </c>
      <c r="Z466">
        <v>58</v>
      </c>
      <c r="AA466">
        <v>40</v>
      </c>
      <c r="AB466">
        <v>48</v>
      </c>
      <c r="AC466">
        <v>68</v>
      </c>
      <c r="AD466">
        <v>59</v>
      </c>
      <c r="AE466">
        <v>51</v>
      </c>
      <c r="AF466">
        <v>52</v>
      </c>
      <c r="AG466">
        <v>50</v>
      </c>
      <c r="AH466">
        <v>30</v>
      </c>
      <c r="AI466">
        <v>45</v>
      </c>
      <c r="AJ466">
        <v>65</v>
      </c>
      <c r="AK466">
        <v>46</v>
      </c>
      <c r="AL466">
        <v>40</v>
      </c>
      <c r="AM466">
        <v>49</v>
      </c>
      <c r="AN466">
        <v>34</v>
      </c>
      <c r="AO466">
        <v>57</v>
      </c>
      <c r="AP466">
        <v>68</v>
      </c>
      <c r="AQ466">
        <v>48</v>
      </c>
      <c r="AR466">
        <v>54</v>
      </c>
      <c r="AS466">
        <v>67</v>
      </c>
      <c r="AT466">
        <v>33</v>
      </c>
      <c r="AU466">
        <v>55</v>
      </c>
      <c r="AV466">
        <v>62</v>
      </c>
      <c r="AW466">
        <v>37</v>
      </c>
      <c r="AX466">
        <v>38</v>
      </c>
      <c r="AY466">
        <v>46</v>
      </c>
      <c r="AZ466">
        <v>37</v>
      </c>
      <c r="BA466">
        <v>56</v>
      </c>
      <c r="BB466">
        <v>55</v>
      </c>
      <c r="BC466">
        <v>38</v>
      </c>
      <c r="BD466">
        <v>58</v>
      </c>
      <c r="BE466">
        <v>40</v>
      </c>
      <c r="BF466">
        <v>23</v>
      </c>
      <c r="BG466">
        <v>35</v>
      </c>
      <c r="BH466">
        <v>41</v>
      </c>
      <c r="BI466">
        <v>32</v>
      </c>
      <c r="BJ466">
        <v>32</v>
      </c>
      <c r="BK466">
        <v>24</v>
      </c>
      <c r="BL466">
        <v>17</v>
      </c>
      <c r="BM466">
        <v>26</v>
      </c>
      <c r="BN466">
        <v>27</v>
      </c>
      <c r="BO466">
        <v>30</v>
      </c>
      <c r="BP466">
        <v>37</v>
      </c>
      <c r="BQ466">
        <v>30</v>
      </c>
      <c r="BR466">
        <v>25</v>
      </c>
      <c r="BS466">
        <v>30</v>
      </c>
      <c r="BT466">
        <v>35</v>
      </c>
      <c r="BU466">
        <v>21</v>
      </c>
      <c r="BV466">
        <v>23</v>
      </c>
      <c r="BW466">
        <v>26</v>
      </c>
      <c r="BX466">
        <v>17</v>
      </c>
      <c r="BY466">
        <v>17</v>
      </c>
      <c r="BZ466">
        <v>21</v>
      </c>
      <c r="CA466">
        <v>10</v>
      </c>
      <c r="CB466">
        <v>20</v>
      </c>
      <c r="CC466">
        <v>15</v>
      </c>
      <c r="CD466">
        <v>25</v>
      </c>
      <c r="CE466">
        <v>15</v>
      </c>
      <c r="CF466">
        <v>15</v>
      </c>
      <c r="CG466">
        <v>13</v>
      </c>
      <c r="CH466">
        <v>14</v>
      </c>
      <c r="CI466">
        <v>11</v>
      </c>
      <c r="CJ466">
        <v>13</v>
      </c>
      <c r="CK466">
        <v>12</v>
      </c>
      <c r="CL466">
        <v>16</v>
      </c>
      <c r="CM466">
        <v>29</v>
      </c>
      <c r="CN466">
        <v>24</v>
      </c>
      <c r="CO466">
        <v>20</v>
      </c>
      <c r="CP466">
        <v>8</v>
      </c>
      <c r="CQ466">
        <v>15</v>
      </c>
      <c r="CR466">
        <v>23</v>
      </c>
      <c r="CS466">
        <v>9</v>
      </c>
      <c r="CT466">
        <v>9</v>
      </c>
      <c r="CU466">
        <v>12</v>
      </c>
      <c r="CV466">
        <v>14</v>
      </c>
      <c r="CW466">
        <v>15</v>
      </c>
      <c r="CX466">
        <v>15</v>
      </c>
      <c r="CY466">
        <v>21</v>
      </c>
      <c r="CZ466">
        <v>13</v>
      </c>
      <c r="DA466">
        <v>21</v>
      </c>
      <c r="DB466">
        <v>14</v>
      </c>
      <c r="DC466">
        <v>15</v>
      </c>
      <c r="DD466">
        <v>19</v>
      </c>
      <c r="DE466">
        <v>21</v>
      </c>
      <c r="DF466">
        <v>24</v>
      </c>
      <c r="DG466">
        <v>13</v>
      </c>
      <c r="DH466">
        <v>22</v>
      </c>
      <c r="DI466">
        <v>22</v>
      </c>
      <c r="DJ466">
        <v>27</v>
      </c>
      <c r="DK466">
        <v>21</v>
      </c>
      <c r="DL466">
        <v>19</v>
      </c>
      <c r="DM466">
        <v>10</v>
      </c>
      <c r="DN466">
        <v>4</v>
      </c>
      <c r="DO466">
        <v>17</v>
      </c>
      <c r="DP466">
        <v>24</v>
      </c>
      <c r="DQ466">
        <v>10</v>
      </c>
      <c r="DR466">
        <v>20</v>
      </c>
      <c r="DS466">
        <v>8</v>
      </c>
      <c r="DT466">
        <v>15</v>
      </c>
      <c r="DU466">
        <v>22</v>
      </c>
      <c r="DV466">
        <v>22</v>
      </c>
      <c r="DW466">
        <v>27</v>
      </c>
      <c r="DX466">
        <v>12</v>
      </c>
      <c r="DY466">
        <v>20</v>
      </c>
      <c r="DZ466">
        <v>7</v>
      </c>
      <c r="EA466">
        <v>10</v>
      </c>
      <c r="EB466">
        <v>17</v>
      </c>
      <c r="EC466">
        <v>14</v>
      </c>
      <c r="ED466">
        <v>12</v>
      </c>
      <c r="EE466">
        <v>12</v>
      </c>
      <c r="EF466">
        <v>15</v>
      </c>
      <c r="EG466">
        <v>19</v>
      </c>
      <c r="EH466">
        <v>15</v>
      </c>
      <c r="EI466">
        <v>8</v>
      </c>
      <c r="EJ466">
        <v>15</v>
      </c>
      <c r="EK466">
        <v>11</v>
      </c>
      <c r="EL466">
        <v>15</v>
      </c>
      <c r="EM466">
        <v>12</v>
      </c>
      <c r="EN466">
        <v>12</v>
      </c>
      <c r="EO466">
        <v>22</v>
      </c>
      <c r="EP466">
        <v>10</v>
      </c>
      <c r="EQ466">
        <v>11</v>
      </c>
      <c r="ER466">
        <v>7</v>
      </c>
      <c r="ES466">
        <v>11</v>
      </c>
      <c r="ET466">
        <v>10</v>
      </c>
      <c r="EU466">
        <v>9</v>
      </c>
      <c r="EV466">
        <v>10</v>
      </c>
      <c r="EW466">
        <v>14</v>
      </c>
      <c r="EX466">
        <v>15</v>
      </c>
      <c r="EY466">
        <v>15</v>
      </c>
      <c r="EZ466">
        <v>12</v>
      </c>
      <c r="FA466">
        <v>10</v>
      </c>
      <c r="FB466">
        <v>17</v>
      </c>
      <c r="FC466">
        <v>25</v>
      </c>
      <c r="FD466">
        <v>13</v>
      </c>
      <c r="FE466">
        <v>12</v>
      </c>
      <c r="FF466">
        <v>14</v>
      </c>
      <c r="FG466">
        <v>16</v>
      </c>
      <c r="FH466">
        <v>12</v>
      </c>
      <c r="FI466">
        <v>17</v>
      </c>
      <c r="FJ466">
        <v>14</v>
      </c>
      <c r="FK466">
        <v>16</v>
      </c>
      <c r="FL466">
        <v>21</v>
      </c>
      <c r="FM466">
        <v>15</v>
      </c>
      <c r="FN466">
        <v>23</v>
      </c>
      <c r="FO466">
        <v>11</v>
      </c>
      <c r="FP466">
        <v>7</v>
      </c>
      <c r="FQ466">
        <v>20</v>
      </c>
      <c r="FR466">
        <v>14</v>
      </c>
      <c r="FS466">
        <v>17</v>
      </c>
      <c r="FT466">
        <v>26</v>
      </c>
      <c r="FU466">
        <v>23</v>
      </c>
      <c r="FV466">
        <v>10</v>
      </c>
      <c r="FW466">
        <v>14</v>
      </c>
      <c r="FX466">
        <v>8</v>
      </c>
      <c r="FY466">
        <v>13</v>
      </c>
      <c r="FZ466">
        <v>8</v>
      </c>
      <c r="GA466">
        <v>11</v>
      </c>
      <c r="GB466">
        <v>3</v>
      </c>
      <c r="GC466">
        <v>17</v>
      </c>
      <c r="GD466">
        <v>24</v>
      </c>
      <c r="GE466">
        <v>20</v>
      </c>
      <c r="GF466">
        <v>25</v>
      </c>
      <c r="GG466">
        <v>20</v>
      </c>
      <c r="GH466">
        <v>13</v>
      </c>
      <c r="GI466" s="128">
        <v>15</v>
      </c>
      <c r="GJ466" s="126">
        <v>22</v>
      </c>
      <c r="GK466">
        <v>17</v>
      </c>
      <c r="GL466">
        <v>18</v>
      </c>
      <c r="GM466">
        <v>23</v>
      </c>
      <c r="GN466">
        <v>11</v>
      </c>
      <c r="GO466">
        <v>27</v>
      </c>
      <c r="GP466">
        <v>20</v>
      </c>
      <c r="GQ466">
        <v>22</v>
      </c>
      <c r="GR466">
        <v>18</v>
      </c>
      <c r="GS466">
        <v>12</v>
      </c>
      <c r="GT466">
        <v>18</v>
      </c>
      <c r="GU466">
        <v>12</v>
      </c>
      <c r="GV466">
        <v>16</v>
      </c>
      <c r="GW466">
        <v>10</v>
      </c>
      <c r="GX466">
        <v>11</v>
      </c>
      <c r="GY466">
        <v>12</v>
      </c>
      <c r="GZ466">
        <v>12</v>
      </c>
      <c r="HA466">
        <v>18</v>
      </c>
      <c r="HB466">
        <v>26</v>
      </c>
      <c r="HC466">
        <v>16</v>
      </c>
      <c r="HD466">
        <v>11</v>
      </c>
      <c r="HE466">
        <v>17</v>
      </c>
      <c r="HF466">
        <v>26</v>
      </c>
      <c r="HG466">
        <v>14</v>
      </c>
      <c r="HH466">
        <v>12</v>
      </c>
      <c r="HI466">
        <v>12</v>
      </c>
      <c r="HJ466">
        <v>17</v>
      </c>
      <c r="HK466">
        <v>11</v>
      </c>
      <c r="HL466">
        <v>15</v>
      </c>
      <c r="HM466">
        <v>27</v>
      </c>
      <c r="HN466">
        <v>14</v>
      </c>
      <c r="HO466">
        <v>17</v>
      </c>
      <c r="HP466">
        <v>9</v>
      </c>
      <c r="HQ466">
        <v>9</v>
      </c>
      <c r="HR466">
        <v>13</v>
      </c>
      <c r="HS466">
        <v>18</v>
      </c>
      <c r="HT466">
        <v>16</v>
      </c>
      <c r="HU466">
        <v>17</v>
      </c>
      <c r="HV466">
        <v>15</v>
      </c>
      <c r="HW466">
        <v>10</v>
      </c>
      <c r="HX466">
        <v>8</v>
      </c>
      <c r="HY466">
        <v>17</v>
      </c>
      <c r="HZ466">
        <v>11</v>
      </c>
      <c r="IA466">
        <v>12</v>
      </c>
      <c r="IB466">
        <v>11</v>
      </c>
      <c r="IC466">
        <v>12</v>
      </c>
      <c r="ID466">
        <v>6</v>
      </c>
      <c r="IE466">
        <v>14</v>
      </c>
      <c r="IF466">
        <v>9</v>
      </c>
      <c r="IG466">
        <v>13</v>
      </c>
      <c r="IH466">
        <v>12</v>
      </c>
      <c r="II466" s="61">
        <v>10.5</v>
      </c>
      <c r="IJ466">
        <v>9</v>
      </c>
      <c r="IK466">
        <v>12</v>
      </c>
      <c r="IL466">
        <v>11</v>
      </c>
      <c r="IM466">
        <v>14</v>
      </c>
      <c r="IN466">
        <v>20</v>
      </c>
      <c r="IO466">
        <v>8</v>
      </c>
      <c r="IP466">
        <v>8</v>
      </c>
      <c r="IQ466">
        <v>9</v>
      </c>
      <c r="IR466">
        <v>10</v>
      </c>
      <c r="IS466">
        <v>11</v>
      </c>
      <c r="IT466">
        <v>7</v>
      </c>
      <c r="IU466">
        <v>15</v>
      </c>
      <c r="IV466">
        <v>38</v>
      </c>
      <c r="IW466">
        <v>44</v>
      </c>
      <c r="IX466">
        <v>29</v>
      </c>
      <c r="IY466">
        <v>25</v>
      </c>
      <c r="IZ466">
        <v>23</v>
      </c>
      <c r="JA466">
        <v>14</v>
      </c>
      <c r="JB466">
        <v>15</v>
      </c>
      <c r="JC466">
        <v>16</v>
      </c>
      <c r="JD466">
        <v>13</v>
      </c>
      <c r="JE466">
        <v>19</v>
      </c>
      <c r="JF466">
        <v>19</v>
      </c>
      <c r="JG466">
        <v>11</v>
      </c>
      <c r="JH466">
        <v>20</v>
      </c>
      <c r="JI466">
        <v>16</v>
      </c>
      <c r="JJ466">
        <v>11</v>
      </c>
      <c r="JK466">
        <v>6</v>
      </c>
      <c r="JL466">
        <v>17</v>
      </c>
      <c r="JM466">
        <v>17</v>
      </c>
      <c r="JN466">
        <v>17</v>
      </c>
      <c r="JO466">
        <v>11</v>
      </c>
      <c r="JP466">
        <v>9</v>
      </c>
      <c r="JQ466">
        <v>8</v>
      </c>
      <c r="JR466">
        <v>6</v>
      </c>
      <c r="JS466">
        <v>7</v>
      </c>
      <c r="JT466">
        <v>6</v>
      </c>
      <c r="JU466">
        <v>18</v>
      </c>
      <c r="JV466">
        <v>15</v>
      </c>
      <c r="JW466">
        <v>11</v>
      </c>
      <c r="JX466">
        <v>7</v>
      </c>
      <c r="JY466">
        <v>9</v>
      </c>
      <c r="JZ466">
        <v>11</v>
      </c>
      <c r="KA466">
        <v>13</v>
      </c>
      <c r="KB466">
        <v>12</v>
      </c>
      <c r="KC466">
        <v>7</v>
      </c>
      <c r="KD466">
        <v>16</v>
      </c>
      <c r="KE466">
        <v>3</v>
      </c>
      <c r="KF466">
        <v>10</v>
      </c>
      <c r="KG466">
        <v>16</v>
      </c>
      <c r="KH466">
        <v>5</v>
      </c>
      <c r="KI466">
        <v>15</v>
      </c>
      <c r="KJ466">
        <v>9</v>
      </c>
      <c r="KK466">
        <v>8</v>
      </c>
      <c r="KL466">
        <v>5</v>
      </c>
      <c r="KM466">
        <v>14</v>
      </c>
      <c r="KN466">
        <v>16</v>
      </c>
      <c r="KO466">
        <v>11</v>
      </c>
      <c r="KP466">
        <v>7</v>
      </c>
      <c r="KQ466">
        <v>5</v>
      </c>
      <c r="KR466">
        <v>11</v>
      </c>
      <c r="KS466">
        <v>15</v>
      </c>
      <c r="KT466">
        <v>22</v>
      </c>
      <c r="KU466">
        <v>6</v>
      </c>
      <c r="KV466">
        <v>14</v>
      </c>
      <c r="KW466">
        <v>19</v>
      </c>
      <c r="KX466">
        <v>11</v>
      </c>
      <c r="KY466">
        <v>9</v>
      </c>
      <c r="KZ466">
        <v>15</v>
      </c>
      <c r="LA466">
        <v>11</v>
      </c>
      <c r="LB466">
        <v>8</v>
      </c>
      <c r="LC466">
        <v>8</v>
      </c>
      <c r="LD466">
        <v>4</v>
      </c>
      <c r="LE466">
        <v>5</v>
      </c>
    </row>
    <row r="467" spans="1:317" x14ac:dyDescent="0.2">
      <c r="A467" s="38">
        <v>43</v>
      </c>
      <c r="B467" s="42">
        <f t="shared" ca="1" si="101"/>
        <v>0</v>
      </c>
      <c r="D467">
        <v>11</v>
      </c>
      <c r="E467">
        <v>5</v>
      </c>
      <c r="F467">
        <v>7</v>
      </c>
      <c r="G467">
        <v>11</v>
      </c>
      <c r="H467">
        <v>12</v>
      </c>
      <c r="I467">
        <v>13</v>
      </c>
      <c r="J467">
        <v>8</v>
      </c>
      <c r="K467">
        <v>16</v>
      </c>
      <c r="L467">
        <v>11</v>
      </c>
      <c r="M467">
        <v>7</v>
      </c>
      <c r="N467">
        <v>7</v>
      </c>
      <c r="O467">
        <v>10</v>
      </c>
      <c r="P467">
        <v>9</v>
      </c>
      <c r="Q467">
        <v>16</v>
      </c>
      <c r="R467">
        <v>7</v>
      </c>
      <c r="S467">
        <v>6</v>
      </c>
      <c r="T467">
        <v>5</v>
      </c>
      <c r="U467">
        <v>15</v>
      </c>
      <c r="V467">
        <v>6</v>
      </c>
      <c r="W467">
        <v>14</v>
      </c>
      <c r="X467">
        <v>8</v>
      </c>
      <c r="Y467">
        <v>13</v>
      </c>
      <c r="Z467">
        <v>7</v>
      </c>
      <c r="AA467">
        <v>6</v>
      </c>
      <c r="AB467">
        <v>8</v>
      </c>
      <c r="AC467">
        <v>4</v>
      </c>
      <c r="AD467">
        <v>6</v>
      </c>
      <c r="AE467">
        <v>10</v>
      </c>
      <c r="AF467">
        <v>13</v>
      </c>
      <c r="AG467">
        <v>13</v>
      </c>
      <c r="AH467">
        <v>13</v>
      </c>
      <c r="AI467">
        <v>9</v>
      </c>
      <c r="AJ467">
        <v>11</v>
      </c>
      <c r="AK467">
        <v>16</v>
      </c>
      <c r="AL467">
        <v>4</v>
      </c>
      <c r="AM467">
        <v>12</v>
      </c>
      <c r="AN467">
        <v>9</v>
      </c>
      <c r="AO467">
        <v>6</v>
      </c>
      <c r="AP467">
        <v>8</v>
      </c>
      <c r="AQ467">
        <v>11</v>
      </c>
      <c r="AR467">
        <v>12</v>
      </c>
      <c r="AS467">
        <v>13</v>
      </c>
      <c r="AT467">
        <v>4</v>
      </c>
      <c r="AU467">
        <v>5</v>
      </c>
      <c r="AV467">
        <v>6</v>
      </c>
      <c r="AW467">
        <v>6</v>
      </c>
      <c r="AX467">
        <v>12</v>
      </c>
      <c r="AY467">
        <v>5</v>
      </c>
      <c r="AZ467">
        <v>8</v>
      </c>
      <c r="BA467">
        <v>4</v>
      </c>
      <c r="BB467">
        <v>8</v>
      </c>
      <c r="BC467">
        <v>3</v>
      </c>
      <c r="BD467">
        <v>8</v>
      </c>
      <c r="BE467">
        <v>6</v>
      </c>
      <c r="BF467">
        <v>6</v>
      </c>
      <c r="BG467">
        <v>3</v>
      </c>
      <c r="BH467">
        <v>3</v>
      </c>
      <c r="BI467">
        <v>8</v>
      </c>
      <c r="BJ467">
        <v>5</v>
      </c>
      <c r="BK467">
        <v>5</v>
      </c>
      <c r="BL467">
        <v>9</v>
      </c>
      <c r="BM467">
        <v>5</v>
      </c>
      <c r="BN467">
        <v>3</v>
      </c>
      <c r="BO467">
        <v>6</v>
      </c>
      <c r="BP467">
        <v>11</v>
      </c>
      <c r="BQ467">
        <v>10</v>
      </c>
      <c r="BR467">
        <v>5</v>
      </c>
      <c r="BS467">
        <v>7</v>
      </c>
      <c r="BT467">
        <v>16</v>
      </c>
      <c r="BU467">
        <v>4</v>
      </c>
      <c r="BV467">
        <v>13</v>
      </c>
      <c r="BW467">
        <v>14</v>
      </c>
      <c r="BX467">
        <v>11</v>
      </c>
      <c r="BY467">
        <v>10</v>
      </c>
      <c r="BZ467">
        <v>2</v>
      </c>
      <c r="CA467">
        <v>11</v>
      </c>
      <c r="CB467">
        <v>9</v>
      </c>
      <c r="CC467">
        <v>9</v>
      </c>
      <c r="CD467">
        <v>7</v>
      </c>
      <c r="CE467">
        <v>1</v>
      </c>
      <c r="CF467">
        <v>5</v>
      </c>
      <c r="CG467">
        <v>7</v>
      </c>
      <c r="CH467">
        <v>8</v>
      </c>
      <c r="CI467">
        <v>5</v>
      </c>
      <c r="CJ467">
        <v>2</v>
      </c>
      <c r="CK467">
        <v>5</v>
      </c>
      <c r="CL467">
        <v>3</v>
      </c>
      <c r="CM467">
        <v>6</v>
      </c>
      <c r="CN467">
        <v>4</v>
      </c>
      <c r="CO467">
        <v>6</v>
      </c>
      <c r="CP467">
        <v>7</v>
      </c>
      <c r="CQ467">
        <v>4</v>
      </c>
      <c r="CR467">
        <v>4</v>
      </c>
      <c r="CS467">
        <v>4</v>
      </c>
      <c r="CT467">
        <v>3</v>
      </c>
      <c r="CU467">
        <v>5</v>
      </c>
      <c r="CV467">
        <v>5</v>
      </c>
      <c r="CW467">
        <v>1</v>
      </c>
      <c r="CX467">
        <v>6</v>
      </c>
      <c r="CY467">
        <v>1</v>
      </c>
      <c r="CZ467">
        <v>3</v>
      </c>
      <c r="DA467">
        <v>7</v>
      </c>
      <c r="DB467">
        <v>3</v>
      </c>
      <c r="DC467">
        <v>4</v>
      </c>
      <c r="DD467">
        <v>5</v>
      </c>
      <c r="DE467">
        <v>10</v>
      </c>
      <c r="DF467">
        <v>5</v>
      </c>
      <c r="DG467">
        <v>2</v>
      </c>
      <c r="DH467">
        <v>6</v>
      </c>
      <c r="DI467">
        <v>3</v>
      </c>
      <c r="DJ467">
        <v>2</v>
      </c>
      <c r="DK467">
        <v>3</v>
      </c>
      <c r="DL467">
        <v>4</v>
      </c>
      <c r="DM467">
        <v>7</v>
      </c>
      <c r="DN467">
        <v>6</v>
      </c>
      <c r="DO467">
        <v>3</v>
      </c>
      <c r="DP467">
        <v>8</v>
      </c>
      <c r="DQ467">
        <v>10</v>
      </c>
      <c r="DR467">
        <v>7</v>
      </c>
      <c r="DS467">
        <v>2</v>
      </c>
      <c r="DT467">
        <v>8</v>
      </c>
      <c r="DU467">
        <v>9</v>
      </c>
      <c r="DV467">
        <v>3</v>
      </c>
      <c r="DW467">
        <v>3</v>
      </c>
      <c r="DX467">
        <v>11</v>
      </c>
      <c r="DY467">
        <v>4</v>
      </c>
      <c r="DZ467">
        <v>2</v>
      </c>
      <c r="EA467">
        <v>7</v>
      </c>
      <c r="EB467">
        <v>4</v>
      </c>
      <c r="EC467">
        <v>5</v>
      </c>
      <c r="ED467">
        <v>5</v>
      </c>
      <c r="EE467">
        <v>4</v>
      </c>
      <c r="EF467">
        <v>1</v>
      </c>
      <c r="EG467">
        <v>4</v>
      </c>
      <c r="EH467">
        <v>5</v>
      </c>
      <c r="EI467">
        <v>4</v>
      </c>
      <c r="EJ467">
        <v>1</v>
      </c>
      <c r="EK467">
        <v>4</v>
      </c>
      <c r="EL467">
        <v>2</v>
      </c>
      <c r="EM467">
        <v>3</v>
      </c>
      <c r="EN467">
        <v>2</v>
      </c>
      <c r="EO467">
        <v>2</v>
      </c>
      <c r="EP467">
        <v>3</v>
      </c>
      <c r="EQ467">
        <v>1</v>
      </c>
      <c r="ER467">
        <v>6</v>
      </c>
      <c r="ES467">
        <v>1</v>
      </c>
      <c r="ET467">
        <v>3</v>
      </c>
      <c r="EU467">
        <v>4</v>
      </c>
      <c r="EV467">
        <v>3</v>
      </c>
      <c r="EW467">
        <v>7</v>
      </c>
      <c r="EX467">
        <v>3</v>
      </c>
      <c r="EY467">
        <v>3</v>
      </c>
      <c r="EZ467">
        <v>4</v>
      </c>
      <c r="FA467">
        <v>9</v>
      </c>
      <c r="FB467">
        <v>10</v>
      </c>
      <c r="FC467">
        <v>2</v>
      </c>
      <c r="FD467">
        <v>2</v>
      </c>
      <c r="FE467">
        <v>5</v>
      </c>
      <c r="FF467">
        <v>3</v>
      </c>
      <c r="FG467">
        <v>7</v>
      </c>
      <c r="FH467">
        <v>6</v>
      </c>
      <c r="FI467">
        <v>5</v>
      </c>
      <c r="FJ467">
        <v>6</v>
      </c>
      <c r="FK467">
        <v>8</v>
      </c>
      <c r="FL467">
        <v>2</v>
      </c>
      <c r="FM467">
        <v>6</v>
      </c>
      <c r="FN467">
        <v>4</v>
      </c>
      <c r="FO467">
        <v>2</v>
      </c>
      <c r="FP467">
        <v>1</v>
      </c>
      <c r="FQ467">
        <v>1</v>
      </c>
      <c r="FR467">
        <v>4</v>
      </c>
      <c r="FS467">
        <v>0</v>
      </c>
      <c r="FT467">
        <v>1</v>
      </c>
      <c r="FU467">
        <v>2</v>
      </c>
      <c r="FV467">
        <v>1</v>
      </c>
      <c r="FW467">
        <v>2</v>
      </c>
      <c r="FX467">
        <v>3</v>
      </c>
      <c r="FY467">
        <v>0</v>
      </c>
      <c r="FZ467">
        <v>0</v>
      </c>
      <c r="GA467">
        <v>2</v>
      </c>
      <c r="GB467">
        <v>3</v>
      </c>
      <c r="GC467">
        <v>1</v>
      </c>
      <c r="GD467">
        <v>1</v>
      </c>
      <c r="GE467">
        <v>2</v>
      </c>
      <c r="GF467">
        <v>3</v>
      </c>
      <c r="GG467">
        <v>4</v>
      </c>
      <c r="GH467">
        <v>1</v>
      </c>
      <c r="GI467" s="128">
        <v>2</v>
      </c>
      <c r="GJ467" s="126">
        <v>3</v>
      </c>
      <c r="GK467">
        <v>2</v>
      </c>
      <c r="GL467">
        <v>2</v>
      </c>
      <c r="GM467">
        <v>0</v>
      </c>
      <c r="GN467">
        <v>0</v>
      </c>
      <c r="GO467">
        <v>1</v>
      </c>
      <c r="GP467">
        <v>1</v>
      </c>
      <c r="GQ467">
        <v>2</v>
      </c>
      <c r="GR467">
        <v>0</v>
      </c>
      <c r="GS467">
        <v>0</v>
      </c>
      <c r="GT467">
        <v>0</v>
      </c>
      <c r="GU467">
        <v>0</v>
      </c>
      <c r="GV467">
        <v>4</v>
      </c>
      <c r="GW467">
        <v>1</v>
      </c>
      <c r="GX467">
        <v>0</v>
      </c>
      <c r="GY467">
        <v>5</v>
      </c>
      <c r="GZ467">
        <v>1</v>
      </c>
      <c r="HA467">
        <v>1</v>
      </c>
      <c r="HB467">
        <v>2</v>
      </c>
      <c r="HC467">
        <v>1</v>
      </c>
      <c r="HD467">
        <v>0</v>
      </c>
      <c r="HE467">
        <v>0</v>
      </c>
      <c r="HF467">
        <v>0</v>
      </c>
      <c r="HG467">
        <v>1</v>
      </c>
      <c r="HH467">
        <v>0</v>
      </c>
      <c r="HI467">
        <v>0</v>
      </c>
      <c r="HJ467">
        <v>2</v>
      </c>
      <c r="HK467">
        <v>0</v>
      </c>
      <c r="HL467">
        <v>3</v>
      </c>
      <c r="HM467">
        <v>0</v>
      </c>
      <c r="HN467">
        <v>0</v>
      </c>
      <c r="HO467">
        <v>2</v>
      </c>
      <c r="HP467">
        <v>1</v>
      </c>
      <c r="HQ467">
        <v>1</v>
      </c>
      <c r="HR467">
        <v>1</v>
      </c>
      <c r="HS467">
        <v>0</v>
      </c>
      <c r="HT467">
        <v>0</v>
      </c>
      <c r="HU467">
        <v>1</v>
      </c>
      <c r="HV467">
        <v>0</v>
      </c>
      <c r="HW467">
        <v>6</v>
      </c>
      <c r="HX467">
        <v>0</v>
      </c>
      <c r="HY467">
        <v>1</v>
      </c>
      <c r="HZ467">
        <v>0</v>
      </c>
      <c r="IA467">
        <v>0</v>
      </c>
      <c r="IB467">
        <v>1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1</v>
      </c>
      <c r="II467" s="61">
        <v>0.5</v>
      </c>
      <c r="IJ467">
        <v>0</v>
      </c>
      <c r="IK467">
        <v>0</v>
      </c>
      <c r="IL467">
        <v>1</v>
      </c>
      <c r="IM467">
        <v>2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6</v>
      </c>
      <c r="IW467">
        <v>1</v>
      </c>
      <c r="IX467">
        <v>6</v>
      </c>
      <c r="IY467">
        <v>3</v>
      </c>
      <c r="IZ467">
        <v>6</v>
      </c>
      <c r="JA467">
        <v>1</v>
      </c>
      <c r="JB467">
        <v>1</v>
      </c>
      <c r="JC467">
        <v>3</v>
      </c>
      <c r="JD467">
        <v>2</v>
      </c>
      <c r="JE467">
        <v>1</v>
      </c>
      <c r="JF467">
        <v>0</v>
      </c>
      <c r="JG467">
        <v>1</v>
      </c>
      <c r="JH467">
        <v>2</v>
      </c>
      <c r="JI467">
        <v>1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0</v>
      </c>
      <c r="JW467">
        <v>1</v>
      </c>
      <c r="JX467">
        <v>0</v>
      </c>
      <c r="JY467">
        <v>0</v>
      </c>
      <c r="JZ467">
        <v>0</v>
      </c>
      <c r="KA467">
        <v>2</v>
      </c>
      <c r="KB467">
        <v>1</v>
      </c>
      <c r="KC467">
        <v>0</v>
      </c>
      <c r="KD467">
        <v>0</v>
      </c>
      <c r="KE467">
        <v>1</v>
      </c>
      <c r="KF467">
        <v>0</v>
      </c>
      <c r="KG467">
        <v>1</v>
      </c>
      <c r="KH467">
        <v>0</v>
      </c>
      <c r="KI467">
        <v>0</v>
      </c>
      <c r="KJ467">
        <v>0</v>
      </c>
      <c r="KK467">
        <v>2</v>
      </c>
      <c r="KL467">
        <v>0</v>
      </c>
      <c r="KM467">
        <v>2</v>
      </c>
      <c r="KN467">
        <v>3</v>
      </c>
      <c r="KO467">
        <v>2</v>
      </c>
      <c r="KP467">
        <v>0</v>
      </c>
      <c r="KQ467">
        <v>2</v>
      </c>
      <c r="KR467">
        <v>2</v>
      </c>
      <c r="KS467">
        <v>0</v>
      </c>
      <c r="KT467">
        <v>0</v>
      </c>
      <c r="KU467">
        <v>1</v>
      </c>
      <c r="KV467">
        <v>0</v>
      </c>
      <c r="KW467">
        <v>0</v>
      </c>
      <c r="KX467">
        <v>0</v>
      </c>
      <c r="KY467">
        <v>2</v>
      </c>
      <c r="KZ467">
        <v>0</v>
      </c>
      <c r="LA467">
        <v>0</v>
      </c>
      <c r="LB467">
        <v>1</v>
      </c>
      <c r="LC467">
        <v>1</v>
      </c>
      <c r="LD467">
        <v>0</v>
      </c>
      <c r="LE467">
        <v>0</v>
      </c>
    </row>
    <row r="468" spans="1:317" x14ac:dyDescent="0.2">
      <c r="A468" s="38">
        <v>44</v>
      </c>
      <c r="B468" s="42">
        <f t="shared" ca="1" si="101"/>
        <v>6</v>
      </c>
      <c r="D468">
        <v>6</v>
      </c>
      <c r="E468">
        <v>7</v>
      </c>
      <c r="F468">
        <v>6</v>
      </c>
      <c r="G468">
        <v>7</v>
      </c>
      <c r="H468">
        <v>17</v>
      </c>
      <c r="I468">
        <v>13</v>
      </c>
      <c r="J468">
        <v>13</v>
      </c>
      <c r="K468">
        <v>11</v>
      </c>
      <c r="L468">
        <v>14</v>
      </c>
      <c r="M468">
        <v>7</v>
      </c>
      <c r="N468">
        <v>7</v>
      </c>
      <c r="O468">
        <v>5</v>
      </c>
      <c r="P468">
        <v>11</v>
      </c>
      <c r="Q468">
        <v>5</v>
      </c>
      <c r="R468">
        <v>5</v>
      </c>
      <c r="S468">
        <v>6</v>
      </c>
      <c r="T468">
        <v>17</v>
      </c>
      <c r="U468">
        <v>13</v>
      </c>
      <c r="V468">
        <v>7</v>
      </c>
      <c r="W468">
        <v>12</v>
      </c>
      <c r="X468">
        <v>12</v>
      </c>
      <c r="Y468">
        <v>6</v>
      </c>
      <c r="Z468">
        <v>3</v>
      </c>
      <c r="AA468">
        <v>5</v>
      </c>
      <c r="AB468">
        <v>11</v>
      </c>
      <c r="AC468">
        <v>8</v>
      </c>
      <c r="AD468">
        <v>9</v>
      </c>
      <c r="AE468">
        <v>11</v>
      </c>
      <c r="AF468">
        <v>8</v>
      </c>
      <c r="AG468">
        <v>4</v>
      </c>
      <c r="AH468">
        <v>6</v>
      </c>
      <c r="AI468">
        <v>8</v>
      </c>
      <c r="AJ468">
        <v>10</v>
      </c>
      <c r="AK468">
        <v>5</v>
      </c>
      <c r="AL468">
        <v>8</v>
      </c>
      <c r="AM468">
        <v>11</v>
      </c>
      <c r="AN468">
        <v>11</v>
      </c>
      <c r="AO468">
        <v>7</v>
      </c>
      <c r="AP468">
        <v>6</v>
      </c>
      <c r="AQ468">
        <v>15</v>
      </c>
      <c r="AR468">
        <v>12</v>
      </c>
      <c r="AS468">
        <v>4</v>
      </c>
      <c r="AT468">
        <v>7</v>
      </c>
      <c r="AU468">
        <v>12</v>
      </c>
      <c r="AV468">
        <v>10</v>
      </c>
      <c r="AW468">
        <v>4</v>
      </c>
      <c r="AX468">
        <v>9</v>
      </c>
      <c r="AY468">
        <v>4</v>
      </c>
      <c r="AZ468">
        <v>3</v>
      </c>
      <c r="BA468">
        <v>7</v>
      </c>
      <c r="BB468">
        <v>7</v>
      </c>
      <c r="BC468">
        <v>8</v>
      </c>
      <c r="BD468">
        <v>7</v>
      </c>
      <c r="BE468">
        <v>7</v>
      </c>
      <c r="BF468">
        <v>8</v>
      </c>
      <c r="BG468">
        <v>10</v>
      </c>
      <c r="BH468">
        <v>6</v>
      </c>
      <c r="BI468">
        <v>8</v>
      </c>
      <c r="BJ468">
        <v>11</v>
      </c>
      <c r="BK468">
        <v>3</v>
      </c>
      <c r="BL468">
        <v>4</v>
      </c>
      <c r="BM468">
        <v>8</v>
      </c>
      <c r="BN468">
        <v>2</v>
      </c>
      <c r="BO468">
        <v>8</v>
      </c>
      <c r="BP468">
        <v>5</v>
      </c>
      <c r="BQ468">
        <v>2</v>
      </c>
      <c r="BR468">
        <v>3</v>
      </c>
      <c r="BS468">
        <v>6</v>
      </c>
      <c r="BT468">
        <v>6</v>
      </c>
      <c r="BU468">
        <v>4</v>
      </c>
      <c r="BV468">
        <v>3</v>
      </c>
      <c r="BW468">
        <v>4</v>
      </c>
      <c r="BX468">
        <v>1</v>
      </c>
      <c r="BY468">
        <v>7</v>
      </c>
      <c r="BZ468">
        <v>6</v>
      </c>
      <c r="CA468">
        <v>2</v>
      </c>
      <c r="CB468">
        <v>4</v>
      </c>
      <c r="CC468">
        <v>1</v>
      </c>
      <c r="CD468">
        <v>8</v>
      </c>
      <c r="CE468">
        <v>5</v>
      </c>
      <c r="CF468">
        <v>2</v>
      </c>
      <c r="CG468">
        <v>4</v>
      </c>
      <c r="CH468">
        <v>4</v>
      </c>
      <c r="CI468">
        <v>2</v>
      </c>
      <c r="CJ468">
        <v>3</v>
      </c>
      <c r="CK468">
        <v>1</v>
      </c>
      <c r="CL468">
        <v>1</v>
      </c>
      <c r="CM468">
        <v>3</v>
      </c>
      <c r="CN468">
        <v>5</v>
      </c>
      <c r="CO468">
        <v>4</v>
      </c>
      <c r="CP468">
        <v>5</v>
      </c>
      <c r="CQ468">
        <v>3</v>
      </c>
      <c r="CR468">
        <v>1</v>
      </c>
      <c r="CS468">
        <v>2</v>
      </c>
      <c r="CT468">
        <v>1</v>
      </c>
      <c r="CU468">
        <v>0</v>
      </c>
      <c r="CV468">
        <v>2</v>
      </c>
      <c r="CW468">
        <v>2</v>
      </c>
      <c r="CX468">
        <v>2</v>
      </c>
      <c r="CY468">
        <v>5</v>
      </c>
      <c r="CZ468">
        <v>0</v>
      </c>
      <c r="DA468">
        <v>2</v>
      </c>
      <c r="DB468">
        <v>2</v>
      </c>
      <c r="DC468">
        <v>2</v>
      </c>
      <c r="DD468">
        <v>4</v>
      </c>
      <c r="DE468">
        <v>7</v>
      </c>
      <c r="DF468">
        <v>0</v>
      </c>
      <c r="DG468">
        <v>0</v>
      </c>
      <c r="DH468">
        <v>1</v>
      </c>
      <c r="DI468">
        <v>1</v>
      </c>
      <c r="DJ468">
        <v>2</v>
      </c>
      <c r="DK468">
        <v>3</v>
      </c>
      <c r="DL468">
        <v>6</v>
      </c>
      <c r="DM468">
        <v>2</v>
      </c>
      <c r="DN468">
        <v>3</v>
      </c>
      <c r="DO468">
        <v>1</v>
      </c>
      <c r="DP468">
        <v>4</v>
      </c>
      <c r="DQ468">
        <v>0</v>
      </c>
      <c r="DR468">
        <v>2</v>
      </c>
      <c r="DS468">
        <v>1</v>
      </c>
      <c r="DT468">
        <v>4</v>
      </c>
      <c r="DU468">
        <v>2</v>
      </c>
      <c r="DV468">
        <v>3</v>
      </c>
      <c r="DW468">
        <v>1</v>
      </c>
      <c r="DX468">
        <v>6</v>
      </c>
      <c r="DY468">
        <v>0</v>
      </c>
      <c r="DZ468">
        <v>2</v>
      </c>
      <c r="EA468">
        <v>6</v>
      </c>
      <c r="EB468">
        <v>3</v>
      </c>
      <c r="EC468">
        <v>1</v>
      </c>
      <c r="ED468">
        <v>0</v>
      </c>
      <c r="EE468">
        <v>1</v>
      </c>
      <c r="EF468">
        <v>4</v>
      </c>
      <c r="EG468">
        <v>1</v>
      </c>
      <c r="EH468">
        <v>1</v>
      </c>
      <c r="EI468">
        <v>3</v>
      </c>
      <c r="EJ468">
        <v>0</v>
      </c>
      <c r="EK468">
        <v>10</v>
      </c>
      <c r="EL468">
        <v>3</v>
      </c>
      <c r="EM468">
        <v>3</v>
      </c>
      <c r="EN468">
        <v>3</v>
      </c>
      <c r="EO468">
        <v>3</v>
      </c>
      <c r="EP468">
        <v>2</v>
      </c>
      <c r="EQ468">
        <v>0</v>
      </c>
      <c r="ER468">
        <v>2</v>
      </c>
      <c r="ES468">
        <v>1</v>
      </c>
      <c r="ET468">
        <v>1</v>
      </c>
      <c r="EU468">
        <v>0</v>
      </c>
      <c r="EV468">
        <v>0</v>
      </c>
      <c r="EW468">
        <v>1</v>
      </c>
      <c r="EX468">
        <v>1</v>
      </c>
      <c r="EY468">
        <v>0</v>
      </c>
      <c r="EZ468">
        <v>2</v>
      </c>
      <c r="FA468">
        <v>0</v>
      </c>
      <c r="FB468">
        <v>2</v>
      </c>
      <c r="FC468">
        <v>0</v>
      </c>
      <c r="FD468">
        <v>0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2</v>
      </c>
      <c r="FK468">
        <v>1</v>
      </c>
      <c r="FL468">
        <v>0</v>
      </c>
      <c r="FM468">
        <v>1</v>
      </c>
      <c r="FN468">
        <v>1</v>
      </c>
      <c r="FO468">
        <v>0</v>
      </c>
      <c r="FP468">
        <v>2</v>
      </c>
      <c r="FQ468">
        <v>0</v>
      </c>
      <c r="FR468">
        <v>1</v>
      </c>
      <c r="FS468">
        <v>1</v>
      </c>
      <c r="FT468">
        <v>2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1</v>
      </c>
      <c r="GA468">
        <v>0</v>
      </c>
      <c r="GB468">
        <v>0</v>
      </c>
      <c r="GC468">
        <v>1</v>
      </c>
      <c r="GD468">
        <v>0</v>
      </c>
      <c r="GE468">
        <v>2</v>
      </c>
      <c r="GF468">
        <v>1</v>
      </c>
      <c r="GG468">
        <v>2</v>
      </c>
      <c r="GH468">
        <v>0</v>
      </c>
      <c r="GI468" s="128">
        <v>2</v>
      </c>
      <c r="GJ468" s="126">
        <v>0</v>
      </c>
      <c r="GK468">
        <v>0</v>
      </c>
      <c r="GL468">
        <v>1</v>
      </c>
      <c r="GM468">
        <v>0</v>
      </c>
      <c r="GN468">
        <v>1</v>
      </c>
      <c r="GO468">
        <v>1</v>
      </c>
      <c r="GP468">
        <v>0</v>
      </c>
      <c r="GQ468">
        <v>3</v>
      </c>
      <c r="GR468">
        <v>1</v>
      </c>
      <c r="GS468">
        <v>0</v>
      </c>
      <c r="GT468">
        <v>2</v>
      </c>
      <c r="GU468">
        <v>2</v>
      </c>
      <c r="GV468">
        <v>0</v>
      </c>
      <c r="GW468">
        <v>1</v>
      </c>
      <c r="GX468">
        <v>1</v>
      </c>
      <c r="GY468">
        <v>0</v>
      </c>
      <c r="GZ468">
        <v>1</v>
      </c>
      <c r="HA468">
        <v>3</v>
      </c>
      <c r="HB468">
        <v>2</v>
      </c>
      <c r="HC468">
        <v>0</v>
      </c>
      <c r="HD468">
        <v>2</v>
      </c>
      <c r="HE468">
        <v>1</v>
      </c>
      <c r="HF468">
        <v>0</v>
      </c>
      <c r="HG468">
        <v>0</v>
      </c>
      <c r="HH468">
        <v>1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2</v>
      </c>
      <c r="HO468">
        <v>2</v>
      </c>
      <c r="HP468">
        <v>1</v>
      </c>
      <c r="HQ468">
        <v>1</v>
      </c>
      <c r="HR468">
        <v>0</v>
      </c>
      <c r="HS468">
        <v>0</v>
      </c>
      <c r="HT468">
        <v>3</v>
      </c>
      <c r="HU468">
        <v>1</v>
      </c>
      <c r="HV468">
        <v>0</v>
      </c>
      <c r="HW468">
        <v>0</v>
      </c>
      <c r="HX468">
        <v>1</v>
      </c>
      <c r="HY468">
        <v>0</v>
      </c>
      <c r="HZ468">
        <v>1</v>
      </c>
      <c r="IA468">
        <v>0</v>
      </c>
      <c r="IB468">
        <v>0</v>
      </c>
      <c r="IC468">
        <v>1</v>
      </c>
      <c r="ID468">
        <v>0</v>
      </c>
      <c r="IE468">
        <v>0</v>
      </c>
      <c r="IF468">
        <v>0</v>
      </c>
      <c r="IG468">
        <v>0</v>
      </c>
      <c r="IH468">
        <v>0</v>
      </c>
      <c r="II468" s="61">
        <v>0.5</v>
      </c>
      <c r="IJ468">
        <v>1</v>
      </c>
      <c r="IK468">
        <v>1</v>
      </c>
      <c r="IL468">
        <v>0</v>
      </c>
      <c r="IM468">
        <v>0</v>
      </c>
      <c r="IN468">
        <v>0</v>
      </c>
      <c r="IO468">
        <v>1</v>
      </c>
      <c r="IP468">
        <v>0</v>
      </c>
      <c r="IQ468">
        <v>0</v>
      </c>
      <c r="IR468">
        <v>2</v>
      </c>
      <c r="IS468">
        <v>0</v>
      </c>
      <c r="IT468">
        <v>0</v>
      </c>
      <c r="IU468">
        <v>2</v>
      </c>
      <c r="IV468">
        <v>5</v>
      </c>
      <c r="IW468">
        <v>4</v>
      </c>
      <c r="IX468">
        <v>2</v>
      </c>
      <c r="IY468">
        <v>5</v>
      </c>
      <c r="IZ468">
        <v>5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1</v>
      </c>
      <c r="JG468">
        <v>0</v>
      </c>
      <c r="JH468">
        <v>0</v>
      </c>
      <c r="JI468">
        <v>2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1</v>
      </c>
      <c r="JY468">
        <v>1</v>
      </c>
      <c r="JZ468">
        <v>1</v>
      </c>
      <c r="KA468">
        <v>0</v>
      </c>
      <c r="KB468">
        <v>0</v>
      </c>
      <c r="KC468">
        <v>0</v>
      </c>
      <c r="KD468">
        <v>0</v>
      </c>
      <c r="KE468">
        <v>3</v>
      </c>
      <c r="KF468">
        <v>5</v>
      </c>
      <c r="KG468">
        <v>0</v>
      </c>
      <c r="KH468">
        <v>2</v>
      </c>
      <c r="KI468">
        <v>5</v>
      </c>
      <c r="KJ468">
        <v>6</v>
      </c>
      <c r="KK468">
        <v>3</v>
      </c>
      <c r="KL468">
        <v>0</v>
      </c>
      <c r="KM468">
        <v>3</v>
      </c>
      <c r="KN468">
        <v>3</v>
      </c>
      <c r="KO468">
        <v>1</v>
      </c>
      <c r="KP468">
        <v>3</v>
      </c>
      <c r="KQ468">
        <v>3</v>
      </c>
      <c r="KR468">
        <v>3</v>
      </c>
      <c r="KS468">
        <v>9</v>
      </c>
      <c r="KT468">
        <v>3</v>
      </c>
      <c r="KU468">
        <v>4</v>
      </c>
      <c r="KV468">
        <v>3</v>
      </c>
      <c r="KW468">
        <v>0</v>
      </c>
      <c r="KX468">
        <v>5</v>
      </c>
      <c r="KY468">
        <v>2</v>
      </c>
      <c r="KZ468">
        <v>11</v>
      </c>
      <c r="LA468">
        <v>0</v>
      </c>
      <c r="LB468">
        <v>2</v>
      </c>
      <c r="LC468">
        <v>5</v>
      </c>
      <c r="LD468">
        <v>0</v>
      </c>
      <c r="LE468">
        <v>6</v>
      </c>
    </row>
    <row r="469" spans="1:317" x14ac:dyDescent="0.2">
      <c r="A469" s="38">
        <v>45</v>
      </c>
      <c r="B469" s="42">
        <f t="shared" ca="1" si="101"/>
        <v>1</v>
      </c>
      <c r="D469">
        <v>3</v>
      </c>
      <c r="E469">
        <v>7</v>
      </c>
      <c r="F469">
        <v>5</v>
      </c>
      <c r="G469">
        <v>3</v>
      </c>
      <c r="H469">
        <v>2</v>
      </c>
      <c r="I469">
        <v>7</v>
      </c>
      <c r="J469">
        <v>7</v>
      </c>
      <c r="K469">
        <v>4</v>
      </c>
      <c r="L469">
        <v>2</v>
      </c>
      <c r="M469">
        <v>5</v>
      </c>
      <c r="N469">
        <v>10</v>
      </c>
      <c r="O469">
        <v>3</v>
      </c>
      <c r="P469">
        <v>4</v>
      </c>
      <c r="Q469">
        <v>5</v>
      </c>
      <c r="R469">
        <v>7</v>
      </c>
      <c r="S469">
        <v>5</v>
      </c>
      <c r="T469">
        <v>4</v>
      </c>
      <c r="U469">
        <v>2</v>
      </c>
      <c r="V469">
        <v>1</v>
      </c>
      <c r="W469">
        <v>3</v>
      </c>
      <c r="X469">
        <v>1</v>
      </c>
      <c r="Y469">
        <v>5</v>
      </c>
      <c r="Z469">
        <v>5</v>
      </c>
      <c r="AA469">
        <v>4</v>
      </c>
      <c r="AB469">
        <v>4</v>
      </c>
      <c r="AC469">
        <v>3</v>
      </c>
      <c r="AD469">
        <v>8</v>
      </c>
      <c r="AE469">
        <v>7</v>
      </c>
      <c r="AF469">
        <v>2</v>
      </c>
      <c r="AG469">
        <v>5</v>
      </c>
      <c r="AH469">
        <v>1</v>
      </c>
      <c r="AI469">
        <v>5</v>
      </c>
      <c r="AJ469">
        <v>2</v>
      </c>
      <c r="AK469">
        <v>9</v>
      </c>
      <c r="AL469">
        <v>6</v>
      </c>
      <c r="AM469">
        <v>5</v>
      </c>
      <c r="AN469">
        <v>2</v>
      </c>
      <c r="AO469">
        <v>1</v>
      </c>
      <c r="AP469">
        <v>2</v>
      </c>
      <c r="AQ469">
        <v>1</v>
      </c>
      <c r="AR469">
        <v>6</v>
      </c>
      <c r="AS469">
        <v>4</v>
      </c>
      <c r="AT469">
        <v>4</v>
      </c>
      <c r="AU469">
        <v>6</v>
      </c>
      <c r="AV469">
        <v>10</v>
      </c>
      <c r="AW469">
        <v>3</v>
      </c>
      <c r="AX469">
        <v>11</v>
      </c>
      <c r="AY469">
        <v>6</v>
      </c>
      <c r="AZ469">
        <v>2</v>
      </c>
      <c r="BA469">
        <v>2</v>
      </c>
      <c r="BB469">
        <v>5</v>
      </c>
      <c r="BC469">
        <v>6</v>
      </c>
      <c r="BD469">
        <v>6</v>
      </c>
      <c r="BE469">
        <v>3</v>
      </c>
      <c r="BF469">
        <v>3</v>
      </c>
      <c r="BG469">
        <v>1</v>
      </c>
      <c r="BH469">
        <v>2</v>
      </c>
      <c r="BI469">
        <v>5</v>
      </c>
      <c r="BJ469">
        <v>2</v>
      </c>
      <c r="BK469">
        <v>5</v>
      </c>
      <c r="BL469">
        <v>3</v>
      </c>
      <c r="BM469">
        <v>6</v>
      </c>
      <c r="BN469">
        <v>2</v>
      </c>
      <c r="BO469">
        <v>2</v>
      </c>
      <c r="BP469">
        <v>4</v>
      </c>
      <c r="BQ469">
        <v>5</v>
      </c>
      <c r="BR469">
        <v>1</v>
      </c>
      <c r="BS469">
        <v>1</v>
      </c>
      <c r="BT469">
        <v>3</v>
      </c>
      <c r="BU469">
        <v>3</v>
      </c>
      <c r="BV469">
        <v>1</v>
      </c>
      <c r="BW469">
        <v>6</v>
      </c>
      <c r="BX469">
        <v>2</v>
      </c>
      <c r="BY469">
        <v>3</v>
      </c>
      <c r="BZ469">
        <v>4</v>
      </c>
      <c r="CA469">
        <v>5</v>
      </c>
      <c r="CB469">
        <v>5</v>
      </c>
      <c r="CC469">
        <v>1</v>
      </c>
      <c r="CD469">
        <v>6</v>
      </c>
      <c r="CE469">
        <v>10</v>
      </c>
      <c r="CF469">
        <v>5</v>
      </c>
      <c r="CG469">
        <v>3</v>
      </c>
      <c r="CH469">
        <v>0</v>
      </c>
      <c r="CI469">
        <v>7</v>
      </c>
      <c r="CJ469">
        <v>6</v>
      </c>
      <c r="CK469">
        <v>2</v>
      </c>
      <c r="CL469">
        <v>5</v>
      </c>
      <c r="CM469">
        <v>4</v>
      </c>
      <c r="CN469">
        <v>3</v>
      </c>
      <c r="CO469">
        <v>0</v>
      </c>
      <c r="CP469">
        <v>3</v>
      </c>
      <c r="CQ469">
        <v>2</v>
      </c>
      <c r="CR469">
        <v>2</v>
      </c>
      <c r="CS469">
        <v>1</v>
      </c>
      <c r="CT469">
        <v>0</v>
      </c>
      <c r="CU469">
        <v>1</v>
      </c>
      <c r="CV469">
        <v>1</v>
      </c>
      <c r="CW469">
        <v>2</v>
      </c>
      <c r="CX469">
        <v>6</v>
      </c>
      <c r="CY469">
        <v>1</v>
      </c>
      <c r="CZ469">
        <v>3</v>
      </c>
      <c r="DA469">
        <v>1</v>
      </c>
      <c r="DB469">
        <v>0</v>
      </c>
      <c r="DC469">
        <v>0</v>
      </c>
      <c r="DD469">
        <v>1</v>
      </c>
      <c r="DE469">
        <v>4</v>
      </c>
      <c r="DF469">
        <v>3</v>
      </c>
      <c r="DG469">
        <v>2</v>
      </c>
      <c r="DH469">
        <v>2</v>
      </c>
      <c r="DI469">
        <v>3</v>
      </c>
      <c r="DJ469">
        <v>3</v>
      </c>
      <c r="DK469">
        <v>3</v>
      </c>
      <c r="DL469">
        <v>1</v>
      </c>
      <c r="DM469">
        <v>1</v>
      </c>
      <c r="DN469">
        <v>1</v>
      </c>
      <c r="DO469">
        <v>8</v>
      </c>
      <c r="DP469">
        <v>2</v>
      </c>
      <c r="DQ469">
        <v>4</v>
      </c>
      <c r="DR469">
        <v>3</v>
      </c>
      <c r="DS469">
        <v>5</v>
      </c>
      <c r="DT469">
        <v>2</v>
      </c>
      <c r="DU469">
        <v>4</v>
      </c>
      <c r="DV469">
        <v>5</v>
      </c>
      <c r="DW469">
        <v>3</v>
      </c>
      <c r="DX469">
        <v>3</v>
      </c>
      <c r="DY469">
        <v>2</v>
      </c>
      <c r="DZ469">
        <v>2</v>
      </c>
      <c r="EA469">
        <v>0</v>
      </c>
      <c r="EB469">
        <v>3</v>
      </c>
      <c r="EC469">
        <v>2</v>
      </c>
      <c r="ED469">
        <v>4</v>
      </c>
      <c r="EE469">
        <v>5</v>
      </c>
      <c r="EF469">
        <v>3</v>
      </c>
      <c r="EG469">
        <v>4</v>
      </c>
      <c r="EH469">
        <v>4</v>
      </c>
      <c r="EI469">
        <v>1</v>
      </c>
      <c r="EJ469">
        <v>3</v>
      </c>
      <c r="EK469">
        <v>1</v>
      </c>
      <c r="EL469">
        <v>1</v>
      </c>
      <c r="EM469">
        <v>2</v>
      </c>
      <c r="EN469">
        <v>0</v>
      </c>
      <c r="EO469">
        <v>3</v>
      </c>
      <c r="EP469">
        <v>0</v>
      </c>
      <c r="EQ469">
        <v>1</v>
      </c>
      <c r="ER469">
        <v>3</v>
      </c>
      <c r="ES469">
        <v>2</v>
      </c>
      <c r="ET469">
        <v>2</v>
      </c>
      <c r="EU469">
        <v>4</v>
      </c>
      <c r="EV469">
        <v>1</v>
      </c>
      <c r="EW469">
        <v>2</v>
      </c>
      <c r="EX469">
        <v>1</v>
      </c>
      <c r="EY469">
        <v>1</v>
      </c>
      <c r="EZ469">
        <v>1</v>
      </c>
      <c r="FA469">
        <v>2</v>
      </c>
      <c r="FB469">
        <v>2</v>
      </c>
      <c r="FC469">
        <v>1</v>
      </c>
      <c r="FD469">
        <v>1</v>
      </c>
      <c r="FE469">
        <v>2</v>
      </c>
      <c r="FF469">
        <v>2</v>
      </c>
      <c r="FG469">
        <v>2</v>
      </c>
      <c r="FH469">
        <v>0</v>
      </c>
      <c r="FI469">
        <v>1</v>
      </c>
      <c r="FJ469">
        <v>0</v>
      </c>
      <c r="FK469">
        <v>5</v>
      </c>
      <c r="FL469">
        <v>3</v>
      </c>
      <c r="FM469">
        <v>6</v>
      </c>
      <c r="FN469">
        <v>4</v>
      </c>
      <c r="FO469">
        <v>4</v>
      </c>
      <c r="FP469">
        <v>0</v>
      </c>
      <c r="FQ469">
        <v>1</v>
      </c>
      <c r="FR469">
        <v>2</v>
      </c>
      <c r="FS469">
        <v>0</v>
      </c>
      <c r="FT469">
        <v>1</v>
      </c>
      <c r="FU469">
        <v>0</v>
      </c>
      <c r="FV469">
        <v>1</v>
      </c>
      <c r="FW469">
        <v>1</v>
      </c>
      <c r="FX469">
        <v>2</v>
      </c>
      <c r="FY469">
        <v>0</v>
      </c>
      <c r="FZ469">
        <v>2</v>
      </c>
      <c r="GA469">
        <v>3</v>
      </c>
      <c r="GB469">
        <v>0</v>
      </c>
      <c r="GC469">
        <v>0</v>
      </c>
      <c r="GD469">
        <v>1</v>
      </c>
      <c r="GE469">
        <v>0</v>
      </c>
      <c r="GF469">
        <v>1</v>
      </c>
      <c r="GG469">
        <v>0</v>
      </c>
      <c r="GH469">
        <v>2</v>
      </c>
      <c r="GI469" s="128">
        <v>1</v>
      </c>
      <c r="GJ469" s="126">
        <v>2</v>
      </c>
      <c r="GK469">
        <v>1</v>
      </c>
      <c r="GL469">
        <v>5</v>
      </c>
      <c r="GM469">
        <v>2</v>
      </c>
      <c r="GN469">
        <v>0</v>
      </c>
      <c r="GO469">
        <v>2</v>
      </c>
      <c r="GP469">
        <v>0</v>
      </c>
      <c r="GQ469">
        <v>1</v>
      </c>
      <c r="GR469">
        <v>1</v>
      </c>
      <c r="GS469">
        <v>1</v>
      </c>
      <c r="GT469">
        <v>3</v>
      </c>
      <c r="GU469">
        <v>3</v>
      </c>
      <c r="GV469">
        <v>1</v>
      </c>
      <c r="GW469">
        <v>1</v>
      </c>
      <c r="GX469">
        <v>0</v>
      </c>
      <c r="GY469">
        <v>0</v>
      </c>
      <c r="GZ469">
        <v>2</v>
      </c>
      <c r="HA469">
        <v>2</v>
      </c>
      <c r="HB469">
        <v>1</v>
      </c>
      <c r="HC469">
        <v>2</v>
      </c>
      <c r="HD469">
        <v>2</v>
      </c>
      <c r="HE469">
        <v>1</v>
      </c>
      <c r="HF469">
        <v>1</v>
      </c>
      <c r="HG469">
        <v>0</v>
      </c>
      <c r="HH469">
        <v>1</v>
      </c>
      <c r="HI469">
        <v>1</v>
      </c>
      <c r="HJ469">
        <v>0</v>
      </c>
      <c r="HK469">
        <v>4</v>
      </c>
      <c r="HL469">
        <v>1</v>
      </c>
      <c r="HM469">
        <v>1</v>
      </c>
      <c r="HN469">
        <v>0</v>
      </c>
      <c r="HO469">
        <v>0</v>
      </c>
      <c r="HP469">
        <v>3</v>
      </c>
      <c r="HQ469">
        <v>4</v>
      </c>
      <c r="HR469">
        <v>1</v>
      </c>
      <c r="HS469">
        <v>1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3</v>
      </c>
      <c r="IB469">
        <v>2</v>
      </c>
      <c r="IC469">
        <v>1</v>
      </c>
      <c r="ID469">
        <v>1</v>
      </c>
      <c r="IE469">
        <v>3</v>
      </c>
      <c r="IF469">
        <v>4</v>
      </c>
      <c r="IG469">
        <v>1</v>
      </c>
      <c r="IH469">
        <v>2</v>
      </c>
      <c r="II469" s="61">
        <v>1.5</v>
      </c>
      <c r="IJ469">
        <v>1</v>
      </c>
      <c r="IK469">
        <v>1</v>
      </c>
      <c r="IL469">
        <v>0</v>
      </c>
      <c r="IM469">
        <v>0</v>
      </c>
      <c r="IN469">
        <v>3</v>
      </c>
      <c r="IO469">
        <v>1</v>
      </c>
      <c r="IP469">
        <v>0</v>
      </c>
      <c r="IQ469">
        <v>2</v>
      </c>
      <c r="IR469">
        <v>0</v>
      </c>
      <c r="IS469">
        <v>2</v>
      </c>
      <c r="IT469">
        <v>1</v>
      </c>
      <c r="IU469">
        <v>3</v>
      </c>
      <c r="IV469">
        <v>9</v>
      </c>
      <c r="IW469">
        <v>5</v>
      </c>
      <c r="IX469">
        <v>7</v>
      </c>
      <c r="IY469">
        <v>3</v>
      </c>
      <c r="IZ469">
        <v>6</v>
      </c>
      <c r="JA469">
        <v>3</v>
      </c>
      <c r="JB469">
        <v>1</v>
      </c>
      <c r="JC469">
        <v>2</v>
      </c>
      <c r="JD469">
        <v>0</v>
      </c>
      <c r="JE469">
        <v>5</v>
      </c>
      <c r="JF469">
        <v>2</v>
      </c>
      <c r="JG469">
        <v>1</v>
      </c>
      <c r="JH469">
        <v>4</v>
      </c>
      <c r="JI469">
        <v>1</v>
      </c>
      <c r="JJ469">
        <v>0</v>
      </c>
      <c r="JK469">
        <v>2</v>
      </c>
      <c r="JL469">
        <v>1</v>
      </c>
      <c r="JM469">
        <v>0</v>
      </c>
      <c r="JN469">
        <v>0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1</v>
      </c>
      <c r="JV469">
        <v>0</v>
      </c>
      <c r="JW469">
        <v>0</v>
      </c>
      <c r="JX469">
        <v>0</v>
      </c>
      <c r="JY469">
        <v>0</v>
      </c>
      <c r="JZ469">
        <v>1</v>
      </c>
      <c r="KA469">
        <v>0</v>
      </c>
      <c r="KB469">
        <v>1</v>
      </c>
      <c r="KC469">
        <v>1</v>
      </c>
      <c r="KD469">
        <v>1</v>
      </c>
      <c r="KE469">
        <v>1</v>
      </c>
      <c r="KF469">
        <v>0</v>
      </c>
      <c r="KG469">
        <v>1</v>
      </c>
      <c r="KH469">
        <v>1</v>
      </c>
      <c r="KI469">
        <v>2</v>
      </c>
      <c r="KJ469">
        <v>1</v>
      </c>
      <c r="KK469">
        <v>1</v>
      </c>
      <c r="KL469">
        <v>1</v>
      </c>
      <c r="KM469">
        <v>0</v>
      </c>
      <c r="KN469">
        <v>0</v>
      </c>
      <c r="KO469">
        <v>0</v>
      </c>
      <c r="KP469">
        <v>0</v>
      </c>
      <c r="KQ469">
        <v>2</v>
      </c>
      <c r="KR469">
        <v>0</v>
      </c>
      <c r="KS469">
        <v>0</v>
      </c>
      <c r="KT469">
        <v>0</v>
      </c>
      <c r="KU469">
        <v>1</v>
      </c>
      <c r="KV469">
        <v>0</v>
      </c>
      <c r="KW469">
        <v>2</v>
      </c>
      <c r="KX469">
        <v>0</v>
      </c>
      <c r="KY469">
        <v>1</v>
      </c>
      <c r="KZ469">
        <v>1</v>
      </c>
      <c r="LA469">
        <v>0</v>
      </c>
      <c r="LB469">
        <v>0</v>
      </c>
      <c r="LC469">
        <v>1</v>
      </c>
      <c r="LD469">
        <v>2</v>
      </c>
      <c r="LE469">
        <v>1</v>
      </c>
    </row>
    <row r="470" spans="1:317" x14ac:dyDescent="0.2">
      <c r="A470" s="38">
        <v>46</v>
      </c>
      <c r="B470" s="42">
        <f t="shared" ca="1" si="101"/>
        <v>1</v>
      </c>
      <c r="D470">
        <v>15</v>
      </c>
      <c r="E470">
        <v>23</v>
      </c>
      <c r="F470">
        <v>10</v>
      </c>
      <c r="G470">
        <v>17</v>
      </c>
      <c r="H470">
        <v>12</v>
      </c>
      <c r="I470">
        <v>15</v>
      </c>
      <c r="J470">
        <v>10</v>
      </c>
      <c r="K470">
        <v>19</v>
      </c>
      <c r="L470">
        <v>20</v>
      </c>
      <c r="M470">
        <v>31</v>
      </c>
      <c r="N470">
        <v>20</v>
      </c>
      <c r="O470">
        <v>21</v>
      </c>
      <c r="P470">
        <v>20</v>
      </c>
      <c r="Q470">
        <v>13</v>
      </c>
      <c r="R470">
        <v>10</v>
      </c>
      <c r="S470">
        <v>11</v>
      </c>
      <c r="T470">
        <v>18</v>
      </c>
      <c r="U470">
        <v>15</v>
      </c>
      <c r="V470">
        <v>9</v>
      </c>
      <c r="W470">
        <v>11</v>
      </c>
      <c r="X470">
        <v>27</v>
      </c>
      <c r="Y470">
        <v>15</v>
      </c>
      <c r="Z470">
        <v>17</v>
      </c>
      <c r="AA470">
        <v>14</v>
      </c>
      <c r="AB470">
        <v>15</v>
      </c>
      <c r="AC470">
        <v>11</v>
      </c>
      <c r="AD470">
        <v>19</v>
      </c>
      <c r="AE470">
        <v>12</v>
      </c>
      <c r="AF470">
        <v>18</v>
      </c>
      <c r="AG470">
        <v>34</v>
      </c>
      <c r="AH470">
        <v>14</v>
      </c>
      <c r="AI470">
        <v>14</v>
      </c>
      <c r="AJ470">
        <v>45</v>
      </c>
      <c r="AK470">
        <v>32</v>
      </c>
      <c r="AL470">
        <v>17</v>
      </c>
      <c r="AM470">
        <v>22</v>
      </c>
      <c r="AN470">
        <v>25</v>
      </c>
      <c r="AO470">
        <v>27</v>
      </c>
      <c r="AP470">
        <v>20</v>
      </c>
      <c r="AQ470">
        <v>23</v>
      </c>
      <c r="AR470">
        <v>31</v>
      </c>
      <c r="AS470">
        <v>19</v>
      </c>
      <c r="AT470">
        <v>16</v>
      </c>
      <c r="AU470">
        <v>24</v>
      </c>
      <c r="AV470">
        <v>19</v>
      </c>
      <c r="AW470">
        <v>23</v>
      </c>
      <c r="AX470">
        <v>24</v>
      </c>
      <c r="AY470">
        <v>24</v>
      </c>
      <c r="AZ470">
        <v>25</v>
      </c>
      <c r="BA470">
        <v>18</v>
      </c>
      <c r="BB470">
        <v>21</v>
      </c>
      <c r="BC470">
        <v>21</v>
      </c>
      <c r="BD470">
        <v>24</v>
      </c>
      <c r="BE470">
        <v>15</v>
      </c>
      <c r="BF470">
        <v>12</v>
      </c>
      <c r="BG470">
        <v>8</v>
      </c>
      <c r="BH470">
        <v>5</v>
      </c>
      <c r="BI470">
        <v>11</v>
      </c>
      <c r="BJ470">
        <v>15</v>
      </c>
      <c r="BK470">
        <v>15</v>
      </c>
      <c r="BL470">
        <v>13</v>
      </c>
      <c r="BM470">
        <v>14</v>
      </c>
      <c r="BN470">
        <v>9</v>
      </c>
      <c r="BO470">
        <v>11</v>
      </c>
      <c r="BP470">
        <v>11</v>
      </c>
      <c r="BQ470">
        <v>11</v>
      </c>
      <c r="BR470">
        <v>21</v>
      </c>
      <c r="BS470">
        <v>7</v>
      </c>
      <c r="BT470">
        <v>12</v>
      </c>
      <c r="BU470">
        <v>15</v>
      </c>
      <c r="BV470">
        <v>11</v>
      </c>
      <c r="BW470">
        <v>9</v>
      </c>
      <c r="BX470">
        <v>8</v>
      </c>
      <c r="BY470">
        <v>8</v>
      </c>
      <c r="BZ470">
        <v>7</v>
      </c>
      <c r="CA470">
        <v>2</v>
      </c>
      <c r="CB470">
        <v>10</v>
      </c>
      <c r="CC470">
        <v>6</v>
      </c>
      <c r="CD470">
        <v>5</v>
      </c>
      <c r="CE470">
        <v>7</v>
      </c>
      <c r="CF470">
        <v>10</v>
      </c>
      <c r="CG470">
        <v>7</v>
      </c>
      <c r="CH470">
        <v>2</v>
      </c>
      <c r="CI470">
        <v>11</v>
      </c>
      <c r="CJ470">
        <v>9</v>
      </c>
      <c r="CK470">
        <v>8</v>
      </c>
      <c r="CL470">
        <v>6</v>
      </c>
      <c r="CM470">
        <v>16</v>
      </c>
      <c r="CN470">
        <v>9</v>
      </c>
      <c r="CO470">
        <v>5</v>
      </c>
      <c r="CP470">
        <v>13</v>
      </c>
      <c r="CQ470">
        <v>8</v>
      </c>
      <c r="CR470">
        <v>10</v>
      </c>
      <c r="CS470">
        <v>5</v>
      </c>
      <c r="CT470">
        <v>1</v>
      </c>
      <c r="CU470">
        <v>2</v>
      </c>
      <c r="CV470">
        <v>1</v>
      </c>
      <c r="CW470">
        <v>8</v>
      </c>
      <c r="CX470">
        <v>8</v>
      </c>
      <c r="CY470">
        <v>5</v>
      </c>
      <c r="CZ470">
        <v>4</v>
      </c>
      <c r="DA470">
        <v>8</v>
      </c>
      <c r="DB470">
        <v>3</v>
      </c>
      <c r="DC470">
        <v>7</v>
      </c>
      <c r="DD470">
        <v>4</v>
      </c>
      <c r="DE470">
        <v>4</v>
      </c>
      <c r="DF470">
        <v>8</v>
      </c>
      <c r="DG470">
        <v>5</v>
      </c>
      <c r="DH470">
        <v>4</v>
      </c>
      <c r="DI470">
        <v>4</v>
      </c>
      <c r="DJ470">
        <v>7</v>
      </c>
      <c r="DK470">
        <v>11</v>
      </c>
      <c r="DL470">
        <v>14</v>
      </c>
      <c r="DM470">
        <v>13</v>
      </c>
      <c r="DN470">
        <v>8</v>
      </c>
      <c r="DO470">
        <v>10</v>
      </c>
      <c r="DP470">
        <v>6</v>
      </c>
      <c r="DQ470">
        <v>6</v>
      </c>
      <c r="DR470">
        <v>11</v>
      </c>
      <c r="DS470">
        <v>17</v>
      </c>
      <c r="DT470">
        <v>15</v>
      </c>
      <c r="DU470">
        <v>10</v>
      </c>
      <c r="DV470">
        <v>8</v>
      </c>
      <c r="DW470">
        <v>11</v>
      </c>
      <c r="DX470">
        <v>5</v>
      </c>
      <c r="DY470">
        <v>6</v>
      </c>
      <c r="DZ470">
        <v>11</v>
      </c>
      <c r="EA470">
        <v>3</v>
      </c>
      <c r="EB470">
        <v>11</v>
      </c>
      <c r="EC470">
        <v>12</v>
      </c>
      <c r="ED470">
        <v>17</v>
      </c>
      <c r="EE470">
        <v>4</v>
      </c>
      <c r="EF470">
        <v>14</v>
      </c>
      <c r="EG470">
        <v>8</v>
      </c>
      <c r="EH470">
        <v>7</v>
      </c>
      <c r="EI470">
        <v>10</v>
      </c>
      <c r="EJ470">
        <v>3</v>
      </c>
      <c r="EK470">
        <v>4</v>
      </c>
      <c r="EL470">
        <v>5</v>
      </c>
      <c r="EM470">
        <v>10</v>
      </c>
      <c r="EN470">
        <v>10</v>
      </c>
      <c r="EO470">
        <v>8</v>
      </c>
      <c r="EP470">
        <v>12</v>
      </c>
      <c r="EQ470">
        <v>0</v>
      </c>
      <c r="ER470">
        <v>8</v>
      </c>
      <c r="ES470">
        <v>12</v>
      </c>
      <c r="ET470">
        <v>3</v>
      </c>
      <c r="EU470">
        <v>1</v>
      </c>
      <c r="EV470">
        <v>3</v>
      </c>
      <c r="EW470">
        <v>9</v>
      </c>
      <c r="EX470">
        <v>8</v>
      </c>
      <c r="EY470">
        <v>5</v>
      </c>
      <c r="EZ470">
        <v>8</v>
      </c>
      <c r="FA470">
        <v>11</v>
      </c>
      <c r="FB470">
        <v>5</v>
      </c>
      <c r="FC470">
        <v>12</v>
      </c>
      <c r="FD470">
        <v>10</v>
      </c>
      <c r="FE470">
        <v>10</v>
      </c>
      <c r="FF470">
        <v>8</v>
      </c>
      <c r="FG470">
        <v>8</v>
      </c>
      <c r="FH470">
        <v>7</v>
      </c>
      <c r="FI470">
        <v>5</v>
      </c>
      <c r="FJ470">
        <v>8</v>
      </c>
      <c r="FK470">
        <v>5</v>
      </c>
      <c r="FL470">
        <v>21</v>
      </c>
      <c r="FM470">
        <v>15</v>
      </c>
      <c r="FN470">
        <v>4</v>
      </c>
      <c r="FO470">
        <v>4</v>
      </c>
      <c r="FP470">
        <v>6</v>
      </c>
      <c r="FQ470">
        <v>4</v>
      </c>
      <c r="FR470">
        <v>8</v>
      </c>
      <c r="FS470">
        <v>5</v>
      </c>
      <c r="FT470">
        <v>7</v>
      </c>
      <c r="FU470">
        <v>5</v>
      </c>
      <c r="FV470">
        <v>4</v>
      </c>
      <c r="FW470">
        <v>6</v>
      </c>
      <c r="FX470">
        <v>4</v>
      </c>
      <c r="FY470">
        <v>7</v>
      </c>
      <c r="FZ470">
        <v>5</v>
      </c>
      <c r="GA470">
        <v>5</v>
      </c>
      <c r="GB470">
        <v>2</v>
      </c>
      <c r="GC470">
        <v>1</v>
      </c>
      <c r="GD470">
        <v>1</v>
      </c>
      <c r="GE470">
        <v>3</v>
      </c>
      <c r="GF470">
        <v>11</v>
      </c>
      <c r="GG470">
        <v>7</v>
      </c>
      <c r="GH470">
        <v>6</v>
      </c>
      <c r="GI470" s="128">
        <v>10</v>
      </c>
      <c r="GJ470" s="126">
        <v>7</v>
      </c>
      <c r="GK470">
        <v>12</v>
      </c>
      <c r="GL470">
        <v>7</v>
      </c>
      <c r="GM470">
        <v>11</v>
      </c>
      <c r="GN470">
        <v>6</v>
      </c>
      <c r="GO470">
        <v>5</v>
      </c>
      <c r="GP470">
        <v>9</v>
      </c>
      <c r="GQ470">
        <v>9</v>
      </c>
      <c r="GR470">
        <v>6</v>
      </c>
      <c r="GS470">
        <v>4</v>
      </c>
      <c r="GT470">
        <v>3</v>
      </c>
      <c r="GU470">
        <v>9</v>
      </c>
      <c r="GV470">
        <v>10</v>
      </c>
      <c r="GW470">
        <v>5</v>
      </c>
      <c r="GX470">
        <v>2</v>
      </c>
      <c r="GY470">
        <v>3</v>
      </c>
      <c r="GZ470">
        <v>1</v>
      </c>
      <c r="HA470">
        <v>5</v>
      </c>
      <c r="HB470">
        <v>2</v>
      </c>
      <c r="HC470">
        <v>10</v>
      </c>
      <c r="HD470">
        <v>10</v>
      </c>
      <c r="HE470">
        <v>9</v>
      </c>
      <c r="HF470">
        <v>5</v>
      </c>
      <c r="HG470">
        <v>5</v>
      </c>
      <c r="HH470">
        <v>1</v>
      </c>
      <c r="HI470">
        <v>3</v>
      </c>
      <c r="HJ470">
        <v>11</v>
      </c>
      <c r="HK470">
        <v>10</v>
      </c>
      <c r="HL470">
        <v>5</v>
      </c>
      <c r="HM470">
        <v>7</v>
      </c>
      <c r="HN470">
        <v>8</v>
      </c>
      <c r="HO470">
        <v>9</v>
      </c>
      <c r="HP470">
        <v>5</v>
      </c>
      <c r="HQ470">
        <v>11</v>
      </c>
      <c r="HR470">
        <v>6</v>
      </c>
      <c r="HS470">
        <v>1</v>
      </c>
      <c r="HT470">
        <v>3</v>
      </c>
      <c r="HU470">
        <v>7</v>
      </c>
      <c r="HV470">
        <v>5</v>
      </c>
      <c r="HW470">
        <v>4</v>
      </c>
      <c r="HX470">
        <v>4</v>
      </c>
      <c r="HY470">
        <v>2</v>
      </c>
      <c r="HZ470">
        <v>4</v>
      </c>
      <c r="IA470">
        <v>0</v>
      </c>
      <c r="IB470">
        <v>4</v>
      </c>
      <c r="IC470">
        <v>2</v>
      </c>
      <c r="ID470">
        <v>4</v>
      </c>
      <c r="IE470">
        <v>1</v>
      </c>
      <c r="IF470">
        <v>4</v>
      </c>
      <c r="IG470">
        <v>2</v>
      </c>
      <c r="IH470">
        <v>1</v>
      </c>
      <c r="II470" s="61">
        <v>3.5</v>
      </c>
      <c r="IJ470">
        <v>6</v>
      </c>
      <c r="IK470">
        <v>5</v>
      </c>
      <c r="IL470">
        <v>3</v>
      </c>
      <c r="IM470">
        <v>0</v>
      </c>
      <c r="IN470">
        <v>2</v>
      </c>
      <c r="IO470">
        <v>5</v>
      </c>
      <c r="IP470">
        <v>3</v>
      </c>
      <c r="IQ470">
        <v>1</v>
      </c>
      <c r="IR470">
        <v>0</v>
      </c>
      <c r="IS470">
        <v>7</v>
      </c>
      <c r="IT470">
        <v>1</v>
      </c>
      <c r="IU470">
        <v>5</v>
      </c>
      <c r="IV470">
        <v>31</v>
      </c>
      <c r="IW470">
        <v>21</v>
      </c>
      <c r="IX470">
        <v>5</v>
      </c>
      <c r="IY470">
        <v>14</v>
      </c>
      <c r="IZ470">
        <v>8</v>
      </c>
      <c r="JA470">
        <v>6</v>
      </c>
      <c r="JB470">
        <v>11</v>
      </c>
      <c r="JC470">
        <v>6</v>
      </c>
      <c r="JD470">
        <v>4</v>
      </c>
      <c r="JE470">
        <v>8</v>
      </c>
      <c r="JF470">
        <v>4</v>
      </c>
      <c r="JG470">
        <v>5</v>
      </c>
      <c r="JH470">
        <v>3</v>
      </c>
      <c r="JI470">
        <v>2</v>
      </c>
      <c r="JJ470">
        <v>4</v>
      </c>
      <c r="JK470">
        <v>2</v>
      </c>
      <c r="JL470">
        <v>1</v>
      </c>
      <c r="JM470">
        <v>0</v>
      </c>
      <c r="JN470">
        <v>3</v>
      </c>
      <c r="JO470">
        <v>1</v>
      </c>
      <c r="JP470">
        <v>1</v>
      </c>
      <c r="JQ470">
        <v>5</v>
      </c>
      <c r="JR470">
        <v>2</v>
      </c>
      <c r="JS470">
        <v>0</v>
      </c>
      <c r="JT470">
        <v>2</v>
      </c>
      <c r="JU470">
        <v>2</v>
      </c>
      <c r="JV470">
        <v>2</v>
      </c>
      <c r="JW470">
        <v>2</v>
      </c>
      <c r="JX470">
        <v>2</v>
      </c>
      <c r="JY470">
        <v>3</v>
      </c>
      <c r="JZ470">
        <v>1</v>
      </c>
      <c r="KA470">
        <v>3</v>
      </c>
      <c r="KB470">
        <v>1</v>
      </c>
      <c r="KC470">
        <v>0</v>
      </c>
      <c r="KD470">
        <v>0</v>
      </c>
      <c r="KE470">
        <v>4</v>
      </c>
      <c r="KF470">
        <v>4</v>
      </c>
      <c r="KG470">
        <v>1</v>
      </c>
      <c r="KH470">
        <v>2</v>
      </c>
      <c r="KI470">
        <v>2</v>
      </c>
      <c r="KJ470">
        <v>0</v>
      </c>
      <c r="KK470">
        <v>2</v>
      </c>
      <c r="KL470">
        <v>0</v>
      </c>
      <c r="KM470">
        <v>1</v>
      </c>
      <c r="KN470">
        <v>5</v>
      </c>
      <c r="KO470">
        <v>2</v>
      </c>
      <c r="KP470">
        <v>4</v>
      </c>
      <c r="KQ470">
        <v>4</v>
      </c>
      <c r="KR470">
        <v>3</v>
      </c>
      <c r="KS470">
        <v>0</v>
      </c>
      <c r="KT470">
        <v>4</v>
      </c>
      <c r="KU470">
        <v>1</v>
      </c>
      <c r="KV470">
        <v>0</v>
      </c>
      <c r="KW470">
        <v>2</v>
      </c>
      <c r="KX470">
        <v>0</v>
      </c>
      <c r="KY470">
        <v>3</v>
      </c>
      <c r="KZ470">
        <v>3</v>
      </c>
      <c r="LA470">
        <v>1</v>
      </c>
      <c r="LB470">
        <v>3</v>
      </c>
      <c r="LC470">
        <v>1</v>
      </c>
      <c r="LD470">
        <v>0</v>
      </c>
      <c r="LE470">
        <v>1</v>
      </c>
    </row>
    <row r="471" spans="1:317" x14ac:dyDescent="0.2">
      <c r="A471" s="38">
        <v>47</v>
      </c>
      <c r="B471" s="42">
        <f t="shared" ca="1" si="101"/>
        <v>0</v>
      </c>
      <c r="D471">
        <v>6</v>
      </c>
      <c r="E471">
        <v>7</v>
      </c>
      <c r="F471">
        <v>8</v>
      </c>
      <c r="G471">
        <v>9</v>
      </c>
      <c r="H471">
        <v>5</v>
      </c>
      <c r="I471">
        <v>2</v>
      </c>
      <c r="J471">
        <v>3</v>
      </c>
      <c r="K471">
        <v>5</v>
      </c>
      <c r="L471">
        <v>4</v>
      </c>
      <c r="M471">
        <v>7</v>
      </c>
      <c r="N471">
        <v>9</v>
      </c>
      <c r="O471">
        <v>5</v>
      </c>
      <c r="P471">
        <v>7</v>
      </c>
      <c r="Q471">
        <v>1</v>
      </c>
      <c r="R471">
        <v>9</v>
      </c>
      <c r="S471">
        <v>6</v>
      </c>
      <c r="T471">
        <v>3</v>
      </c>
      <c r="U471">
        <v>9</v>
      </c>
      <c r="V471">
        <v>7</v>
      </c>
      <c r="W471">
        <v>7</v>
      </c>
      <c r="X471">
        <v>2</v>
      </c>
      <c r="Y471">
        <v>2</v>
      </c>
      <c r="Z471">
        <v>9</v>
      </c>
      <c r="AA471">
        <v>4</v>
      </c>
      <c r="AB471">
        <v>1</v>
      </c>
      <c r="AC471">
        <v>2</v>
      </c>
      <c r="AD471">
        <v>5</v>
      </c>
      <c r="AE471">
        <v>4</v>
      </c>
      <c r="AF471">
        <v>4</v>
      </c>
      <c r="AG471">
        <v>12</v>
      </c>
      <c r="AH471">
        <v>4</v>
      </c>
      <c r="AI471">
        <v>4</v>
      </c>
      <c r="AJ471">
        <v>3</v>
      </c>
      <c r="AK471">
        <v>5</v>
      </c>
      <c r="AL471">
        <v>2</v>
      </c>
      <c r="AM471">
        <v>1</v>
      </c>
      <c r="AN471">
        <v>0</v>
      </c>
      <c r="AO471">
        <v>3</v>
      </c>
      <c r="AP471">
        <v>3</v>
      </c>
      <c r="AQ471">
        <v>2</v>
      </c>
      <c r="AR471">
        <v>0</v>
      </c>
      <c r="AS471">
        <v>1</v>
      </c>
      <c r="AT471">
        <v>0</v>
      </c>
      <c r="AU471">
        <v>2</v>
      </c>
      <c r="AV471">
        <v>1</v>
      </c>
      <c r="AW471">
        <v>4</v>
      </c>
      <c r="AX471">
        <v>0</v>
      </c>
      <c r="AY471">
        <v>8</v>
      </c>
      <c r="AZ471">
        <v>5</v>
      </c>
      <c r="BA471">
        <v>3</v>
      </c>
      <c r="BB471">
        <v>2</v>
      </c>
      <c r="BC471">
        <v>4</v>
      </c>
      <c r="BD471">
        <v>4</v>
      </c>
      <c r="BE471">
        <v>6</v>
      </c>
      <c r="BF471">
        <v>1</v>
      </c>
      <c r="BG471">
        <v>3</v>
      </c>
      <c r="BH471">
        <v>3</v>
      </c>
      <c r="BI471">
        <v>5</v>
      </c>
      <c r="BJ471">
        <v>8</v>
      </c>
      <c r="BK471">
        <v>2</v>
      </c>
      <c r="BL471">
        <v>2</v>
      </c>
      <c r="BM471">
        <v>1</v>
      </c>
      <c r="BN471">
        <v>4</v>
      </c>
      <c r="BO471">
        <v>5</v>
      </c>
      <c r="BP471">
        <v>4</v>
      </c>
      <c r="BQ471">
        <v>10</v>
      </c>
      <c r="BR471">
        <v>5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2</v>
      </c>
      <c r="BZ471">
        <v>2</v>
      </c>
      <c r="CA471">
        <v>6</v>
      </c>
      <c r="CB471">
        <v>1</v>
      </c>
      <c r="CC471">
        <v>2</v>
      </c>
      <c r="CD471">
        <v>1</v>
      </c>
      <c r="CE471">
        <v>5</v>
      </c>
      <c r="CF471">
        <v>2</v>
      </c>
      <c r="CG471">
        <v>2</v>
      </c>
      <c r="CH471">
        <v>4</v>
      </c>
      <c r="CI471">
        <v>2</v>
      </c>
      <c r="CJ471">
        <v>7</v>
      </c>
      <c r="CK471">
        <v>5</v>
      </c>
      <c r="CL471">
        <v>0</v>
      </c>
      <c r="CM471">
        <v>3</v>
      </c>
      <c r="CN471">
        <v>0</v>
      </c>
      <c r="CO471">
        <v>4</v>
      </c>
      <c r="CP471">
        <v>1</v>
      </c>
      <c r="CQ471">
        <v>2</v>
      </c>
      <c r="CR471">
        <v>2</v>
      </c>
      <c r="CS471">
        <v>1</v>
      </c>
      <c r="CT471">
        <v>0</v>
      </c>
      <c r="CU471">
        <v>1</v>
      </c>
      <c r="CV471">
        <v>5</v>
      </c>
      <c r="CW471">
        <v>0</v>
      </c>
      <c r="CX471">
        <v>3</v>
      </c>
      <c r="CY471">
        <v>2</v>
      </c>
      <c r="CZ471">
        <v>3</v>
      </c>
      <c r="DA471">
        <v>3</v>
      </c>
      <c r="DB471">
        <v>0</v>
      </c>
      <c r="DC471">
        <v>1</v>
      </c>
      <c r="DD471">
        <v>5</v>
      </c>
      <c r="DE471">
        <v>3</v>
      </c>
      <c r="DF471">
        <v>1</v>
      </c>
      <c r="DG471">
        <v>3</v>
      </c>
      <c r="DH471">
        <v>2</v>
      </c>
      <c r="DI471">
        <v>0</v>
      </c>
      <c r="DJ471">
        <v>4</v>
      </c>
      <c r="DK471">
        <v>4</v>
      </c>
      <c r="DL471">
        <v>3</v>
      </c>
      <c r="DM471">
        <v>4</v>
      </c>
      <c r="DN471">
        <v>0</v>
      </c>
      <c r="DO471">
        <v>1</v>
      </c>
      <c r="DP471">
        <v>3</v>
      </c>
      <c r="DQ471">
        <v>2</v>
      </c>
      <c r="DR471">
        <v>4</v>
      </c>
      <c r="DS471">
        <v>1</v>
      </c>
      <c r="DT471">
        <v>5</v>
      </c>
      <c r="DU471">
        <v>0</v>
      </c>
      <c r="DV471">
        <v>6</v>
      </c>
      <c r="DW471">
        <v>4</v>
      </c>
      <c r="DX471">
        <v>3</v>
      </c>
      <c r="DY471">
        <v>1</v>
      </c>
      <c r="DZ471">
        <v>4</v>
      </c>
      <c r="EA471">
        <v>1</v>
      </c>
      <c r="EB471">
        <v>8</v>
      </c>
      <c r="EC471">
        <v>0</v>
      </c>
      <c r="ED471">
        <v>3</v>
      </c>
      <c r="EE471">
        <v>5</v>
      </c>
      <c r="EF471">
        <v>1</v>
      </c>
      <c r="EG471">
        <v>2</v>
      </c>
      <c r="EH471">
        <v>3</v>
      </c>
      <c r="EI471">
        <v>1</v>
      </c>
      <c r="EJ471">
        <v>3</v>
      </c>
      <c r="EK471">
        <v>3</v>
      </c>
      <c r="EL471">
        <v>1</v>
      </c>
      <c r="EM471">
        <v>2</v>
      </c>
      <c r="EN471">
        <v>2</v>
      </c>
      <c r="EO471">
        <v>1</v>
      </c>
      <c r="EP471">
        <v>3</v>
      </c>
      <c r="EQ471">
        <v>2</v>
      </c>
      <c r="ER471">
        <v>0</v>
      </c>
      <c r="ES471">
        <v>3</v>
      </c>
      <c r="ET471">
        <v>1</v>
      </c>
      <c r="EU471">
        <v>0</v>
      </c>
      <c r="EV471">
        <v>0</v>
      </c>
      <c r="EW471">
        <v>2</v>
      </c>
      <c r="EX471">
        <v>4</v>
      </c>
      <c r="EY471">
        <v>6</v>
      </c>
      <c r="EZ471">
        <v>4</v>
      </c>
      <c r="FA471">
        <v>2</v>
      </c>
      <c r="FB471">
        <v>2</v>
      </c>
      <c r="FC471">
        <v>2</v>
      </c>
      <c r="FD471">
        <v>6</v>
      </c>
      <c r="FE471">
        <v>1</v>
      </c>
      <c r="FF471">
        <v>3</v>
      </c>
      <c r="FG471">
        <v>2</v>
      </c>
      <c r="FH471">
        <v>0</v>
      </c>
      <c r="FI471">
        <v>1</v>
      </c>
      <c r="FJ471">
        <v>2</v>
      </c>
      <c r="FK471">
        <v>1</v>
      </c>
      <c r="FL471">
        <v>2</v>
      </c>
      <c r="FM471">
        <v>6</v>
      </c>
      <c r="FN471">
        <v>5</v>
      </c>
      <c r="FO471">
        <v>3</v>
      </c>
      <c r="FP471">
        <v>2</v>
      </c>
      <c r="FQ471">
        <v>4</v>
      </c>
      <c r="FR471">
        <v>0</v>
      </c>
      <c r="FS471">
        <v>1</v>
      </c>
      <c r="FT471">
        <v>0</v>
      </c>
      <c r="FU471">
        <v>3</v>
      </c>
      <c r="FV471">
        <v>2</v>
      </c>
      <c r="FW471">
        <v>8</v>
      </c>
      <c r="FX471">
        <v>1</v>
      </c>
      <c r="FY471">
        <v>0</v>
      </c>
      <c r="FZ471">
        <v>0</v>
      </c>
      <c r="GA471">
        <v>1</v>
      </c>
      <c r="GB471">
        <v>1</v>
      </c>
      <c r="GC471">
        <v>3</v>
      </c>
      <c r="GD471">
        <v>3</v>
      </c>
      <c r="GE471">
        <v>1</v>
      </c>
      <c r="GF471">
        <v>4</v>
      </c>
      <c r="GG471">
        <v>1</v>
      </c>
      <c r="GH471">
        <v>1</v>
      </c>
      <c r="GI471" s="128">
        <v>1</v>
      </c>
      <c r="GJ471" s="126">
        <v>0</v>
      </c>
      <c r="GK471">
        <v>1</v>
      </c>
      <c r="GL471">
        <v>1</v>
      </c>
      <c r="GM471">
        <v>2</v>
      </c>
      <c r="GN471">
        <v>0</v>
      </c>
      <c r="GO471">
        <v>1</v>
      </c>
      <c r="GP471">
        <v>3</v>
      </c>
      <c r="GQ471">
        <v>3</v>
      </c>
      <c r="GR471">
        <v>1</v>
      </c>
      <c r="GS471">
        <v>0</v>
      </c>
      <c r="GT471">
        <v>1</v>
      </c>
      <c r="GU471">
        <v>0</v>
      </c>
      <c r="GV471">
        <v>1</v>
      </c>
      <c r="GW471">
        <v>1</v>
      </c>
      <c r="GX471">
        <v>2</v>
      </c>
      <c r="GY471">
        <v>0</v>
      </c>
      <c r="GZ471">
        <v>1</v>
      </c>
      <c r="HA471">
        <v>2</v>
      </c>
      <c r="HB471">
        <v>1</v>
      </c>
      <c r="HC471">
        <v>1</v>
      </c>
      <c r="HD471">
        <v>0</v>
      </c>
      <c r="HE471">
        <v>2</v>
      </c>
      <c r="HF471">
        <v>0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4</v>
      </c>
      <c r="HM471">
        <v>0</v>
      </c>
      <c r="HN471">
        <v>0</v>
      </c>
      <c r="HO471">
        <v>0</v>
      </c>
      <c r="HP471">
        <v>1</v>
      </c>
      <c r="HQ471">
        <v>0</v>
      </c>
      <c r="HR471">
        <v>1</v>
      </c>
      <c r="HS471">
        <v>0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2</v>
      </c>
      <c r="IB471">
        <v>0</v>
      </c>
      <c r="IC471">
        <v>1</v>
      </c>
      <c r="ID471">
        <v>0</v>
      </c>
      <c r="IE471">
        <v>3</v>
      </c>
      <c r="IF471">
        <v>0</v>
      </c>
      <c r="IG471">
        <v>0</v>
      </c>
      <c r="IH471">
        <v>1</v>
      </c>
      <c r="II471" s="61">
        <v>0.5</v>
      </c>
      <c r="IJ471">
        <v>0</v>
      </c>
      <c r="IK471">
        <v>0</v>
      </c>
      <c r="IL471">
        <v>0</v>
      </c>
      <c r="IM471">
        <v>0</v>
      </c>
      <c r="IN471">
        <v>1</v>
      </c>
      <c r="IO471">
        <v>0</v>
      </c>
      <c r="IP471">
        <v>0</v>
      </c>
      <c r="IQ471">
        <v>0</v>
      </c>
      <c r="IR471">
        <v>1</v>
      </c>
      <c r="IS471">
        <v>2</v>
      </c>
      <c r="IT471">
        <v>0</v>
      </c>
      <c r="IU471">
        <v>0</v>
      </c>
      <c r="IV471">
        <v>4</v>
      </c>
      <c r="IW471">
        <v>4</v>
      </c>
      <c r="IX471">
        <v>0</v>
      </c>
      <c r="IY471">
        <v>3</v>
      </c>
      <c r="IZ471">
        <v>0</v>
      </c>
      <c r="JA471">
        <v>1</v>
      </c>
      <c r="JB471">
        <v>2</v>
      </c>
      <c r="JC471">
        <v>1</v>
      </c>
      <c r="JD471">
        <v>0</v>
      </c>
      <c r="JE471">
        <v>0</v>
      </c>
      <c r="JF471">
        <v>2</v>
      </c>
      <c r="JG471">
        <v>0</v>
      </c>
      <c r="JH471">
        <v>0</v>
      </c>
      <c r="JI471">
        <v>3</v>
      </c>
      <c r="JJ471">
        <v>1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1</v>
      </c>
      <c r="JR471">
        <v>0</v>
      </c>
      <c r="JS471">
        <v>2</v>
      </c>
      <c r="JT471">
        <v>0</v>
      </c>
      <c r="JU471">
        <v>1</v>
      </c>
      <c r="JV471">
        <v>2</v>
      </c>
      <c r="JW471">
        <v>1</v>
      </c>
      <c r="JX471">
        <v>0</v>
      </c>
      <c r="JY471">
        <v>0</v>
      </c>
      <c r="JZ471">
        <v>0</v>
      </c>
      <c r="KA471">
        <v>1</v>
      </c>
      <c r="KB471">
        <v>1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3</v>
      </c>
      <c r="KL471">
        <v>0</v>
      </c>
      <c r="KM471">
        <v>0</v>
      </c>
      <c r="KN471">
        <v>0</v>
      </c>
      <c r="KO471">
        <v>2</v>
      </c>
      <c r="KP471">
        <v>0</v>
      </c>
      <c r="KQ471">
        <v>0</v>
      </c>
      <c r="KR471">
        <v>1</v>
      </c>
      <c r="KS471">
        <v>0</v>
      </c>
      <c r="KT471">
        <v>0</v>
      </c>
      <c r="KU471">
        <v>1</v>
      </c>
      <c r="KV471">
        <v>0</v>
      </c>
      <c r="KW471">
        <v>2</v>
      </c>
      <c r="KX471">
        <v>0</v>
      </c>
      <c r="KY471">
        <v>0</v>
      </c>
      <c r="KZ471">
        <v>0</v>
      </c>
      <c r="LA471">
        <v>0</v>
      </c>
      <c r="LB471">
        <v>1</v>
      </c>
      <c r="LC471">
        <v>0</v>
      </c>
      <c r="LD471">
        <v>0</v>
      </c>
      <c r="LE471">
        <v>0</v>
      </c>
    </row>
    <row r="472" spans="1:317" x14ac:dyDescent="0.2">
      <c r="A472" s="38">
        <v>48</v>
      </c>
      <c r="B472" s="42">
        <f t="shared" ca="1" si="101"/>
        <v>20</v>
      </c>
      <c r="D472">
        <v>134</v>
      </c>
      <c r="E472">
        <v>149</v>
      </c>
      <c r="F472">
        <v>113</v>
      </c>
      <c r="G472">
        <v>141</v>
      </c>
      <c r="H472">
        <v>129</v>
      </c>
      <c r="I472">
        <v>124</v>
      </c>
      <c r="J472">
        <v>125</v>
      </c>
      <c r="K472">
        <v>135</v>
      </c>
      <c r="L472">
        <v>98</v>
      </c>
      <c r="M472">
        <v>117</v>
      </c>
      <c r="N472">
        <v>128</v>
      </c>
      <c r="O472">
        <v>131</v>
      </c>
      <c r="P472">
        <v>128</v>
      </c>
      <c r="Q472">
        <v>142</v>
      </c>
      <c r="R472">
        <v>146</v>
      </c>
      <c r="S472">
        <v>137</v>
      </c>
      <c r="T472">
        <v>137</v>
      </c>
      <c r="U472">
        <v>176</v>
      </c>
      <c r="V472">
        <v>93</v>
      </c>
      <c r="W472">
        <v>136</v>
      </c>
      <c r="X472">
        <v>119</v>
      </c>
      <c r="Y472">
        <v>71</v>
      </c>
      <c r="Z472">
        <v>135</v>
      </c>
      <c r="AA472">
        <v>136</v>
      </c>
      <c r="AB472">
        <v>142</v>
      </c>
      <c r="AC472">
        <v>126</v>
      </c>
      <c r="AD472">
        <v>176</v>
      </c>
      <c r="AE472">
        <v>232</v>
      </c>
      <c r="AF472">
        <v>162</v>
      </c>
      <c r="AG472">
        <v>178</v>
      </c>
      <c r="AH472">
        <v>170</v>
      </c>
      <c r="AI472">
        <v>204</v>
      </c>
      <c r="AJ472">
        <v>264</v>
      </c>
      <c r="AK472">
        <v>257</v>
      </c>
      <c r="AL472">
        <v>223</v>
      </c>
      <c r="AM472">
        <v>214</v>
      </c>
      <c r="AN472">
        <v>210</v>
      </c>
      <c r="AO472">
        <v>233</v>
      </c>
      <c r="AP472">
        <v>230</v>
      </c>
      <c r="AQ472">
        <v>203</v>
      </c>
      <c r="AR472">
        <v>190</v>
      </c>
      <c r="AS472">
        <v>243</v>
      </c>
      <c r="AT472">
        <v>162</v>
      </c>
      <c r="AU472">
        <v>207</v>
      </c>
      <c r="AV472">
        <v>236</v>
      </c>
      <c r="AW472">
        <v>218</v>
      </c>
      <c r="AX472">
        <v>170</v>
      </c>
      <c r="AY472">
        <v>196</v>
      </c>
      <c r="AZ472">
        <v>196</v>
      </c>
      <c r="BA472">
        <v>236</v>
      </c>
      <c r="BB472">
        <v>236</v>
      </c>
      <c r="BC472">
        <v>267</v>
      </c>
      <c r="BD472">
        <v>233</v>
      </c>
      <c r="BE472">
        <v>234</v>
      </c>
      <c r="BF472">
        <v>193</v>
      </c>
      <c r="BG472">
        <v>233</v>
      </c>
      <c r="BH472">
        <v>196</v>
      </c>
      <c r="BI472">
        <v>271</v>
      </c>
      <c r="BJ472">
        <v>266</v>
      </c>
      <c r="BK472">
        <v>205</v>
      </c>
      <c r="BL472">
        <v>198</v>
      </c>
      <c r="BM472">
        <v>144</v>
      </c>
      <c r="BN472">
        <v>89</v>
      </c>
      <c r="BO472">
        <v>163</v>
      </c>
      <c r="BP472">
        <v>205</v>
      </c>
      <c r="BQ472">
        <v>278</v>
      </c>
      <c r="BR472">
        <v>196</v>
      </c>
      <c r="BS472">
        <v>192</v>
      </c>
      <c r="BT472">
        <v>158</v>
      </c>
      <c r="BU472">
        <v>130</v>
      </c>
      <c r="BV472">
        <v>151</v>
      </c>
      <c r="BW472">
        <v>104</v>
      </c>
      <c r="BX472">
        <v>160</v>
      </c>
      <c r="BY472">
        <v>127</v>
      </c>
      <c r="BZ472">
        <v>107</v>
      </c>
      <c r="CA472">
        <v>141</v>
      </c>
      <c r="CB472">
        <v>99</v>
      </c>
      <c r="CC472">
        <v>123</v>
      </c>
      <c r="CD472">
        <v>68</v>
      </c>
      <c r="CE472">
        <v>81</v>
      </c>
      <c r="CF472">
        <v>104</v>
      </c>
      <c r="CG472">
        <v>68</v>
      </c>
      <c r="CH472">
        <v>77</v>
      </c>
      <c r="CI472">
        <v>84</v>
      </c>
      <c r="CJ472">
        <v>85</v>
      </c>
      <c r="CK472">
        <v>66</v>
      </c>
      <c r="CL472">
        <v>42</v>
      </c>
      <c r="CM472">
        <v>64</v>
      </c>
      <c r="CN472">
        <v>62</v>
      </c>
      <c r="CO472">
        <v>69</v>
      </c>
      <c r="CP472">
        <v>51</v>
      </c>
      <c r="CQ472">
        <v>75</v>
      </c>
      <c r="CR472">
        <v>73</v>
      </c>
      <c r="CS472">
        <v>69</v>
      </c>
      <c r="CT472">
        <v>76</v>
      </c>
      <c r="CU472">
        <v>65</v>
      </c>
      <c r="CV472">
        <v>74</v>
      </c>
      <c r="CW472">
        <v>60</v>
      </c>
      <c r="CX472">
        <v>79</v>
      </c>
      <c r="CY472">
        <v>76</v>
      </c>
      <c r="CZ472">
        <v>74</v>
      </c>
      <c r="DA472">
        <v>70</v>
      </c>
      <c r="DB472">
        <v>60</v>
      </c>
      <c r="DC472">
        <v>69</v>
      </c>
      <c r="DD472">
        <v>67</v>
      </c>
      <c r="DE472">
        <v>68</v>
      </c>
      <c r="DF472">
        <v>56</v>
      </c>
      <c r="DG472">
        <v>60</v>
      </c>
      <c r="DH472">
        <v>55</v>
      </c>
      <c r="DI472">
        <v>71</v>
      </c>
      <c r="DJ472">
        <v>86</v>
      </c>
      <c r="DK472">
        <v>78</v>
      </c>
      <c r="DL472">
        <v>86</v>
      </c>
      <c r="DM472">
        <v>73</v>
      </c>
      <c r="DN472">
        <v>46</v>
      </c>
      <c r="DO472">
        <v>59</v>
      </c>
      <c r="DP472">
        <v>80</v>
      </c>
      <c r="DQ472">
        <v>86</v>
      </c>
      <c r="DR472">
        <v>62</v>
      </c>
      <c r="DS472">
        <v>69</v>
      </c>
      <c r="DT472">
        <v>64</v>
      </c>
      <c r="DU472">
        <v>95</v>
      </c>
      <c r="DV472">
        <v>76</v>
      </c>
      <c r="DW472">
        <v>94</v>
      </c>
      <c r="DX472">
        <v>91</v>
      </c>
      <c r="DY472">
        <v>70</v>
      </c>
      <c r="DZ472">
        <v>80</v>
      </c>
      <c r="EA472">
        <v>76</v>
      </c>
      <c r="EB472">
        <v>69</v>
      </c>
      <c r="EC472">
        <v>96</v>
      </c>
      <c r="ED472">
        <v>84</v>
      </c>
      <c r="EE472">
        <v>72</v>
      </c>
      <c r="EF472">
        <v>45</v>
      </c>
      <c r="EG472">
        <v>83</v>
      </c>
      <c r="EH472">
        <v>88</v>
      </c>
      <c r="EI472">
        <v>66</v>
      </c>
      <c r="EJ472">
        <v>48</v>
      </c>
      <c r="EK472">
        <v>67</v>
      </c>
      <c r="EL472">
        <v>66</v>
      </c>
      <c r="EM472">
        <v>73</v>
      </c>
      <c r="EN472">
        <v>60</v>
      </c>
      <c r="EO472">
        <v>76</v>
      </c>
      <c r="EP472">
        <v>83</v>
      </c>
      <c r="EQ472">
        <v>34</v>
      </c>
      <c r="ER472">
        <v>29</v>
      </c>
      <c r="ES472">
        <v>36</v>
      </c>
      <c r="ET472">
        <v>43</v>
      </c>
      <c r="EU472">
        <v>24</v>
      </c>
      <c r="EV472">
        <v>26</v>
      </c>
      <c r="EW472">
        <v>39</v>
      </c>
      <c r="EX472">
        <v>16</v>
      </c>
      <c r="EY472">
        <v>55</v>
      </c>
      <c r="EZ472">
        <v>63</v>
      </c>
      <c r="FA472">
        <v>46</v>
      </c>
      <c r="FB472">
        <v>53</v>
      </c>
      <c r="FC472">
        <v>59</v>
      </c>
      <c r="FD472">
        <v>70</v>
      </c>
      <c r="FE472">
        <v>65</v>
      </c>
      <c r="FF472">
        <v>83</v>
      </c>
      <c r="FG472">
        <v>77</v>
      </c>
      <c r="FH472">
        <v>68</v>
      </c>
      <c r="FI472">
        <v>59</v>
      </c>
      <c r="FJ472">
        <v>92</v>
      </c>
      <c r="FK472">
        <v>69</v>
      </c>
      <c r="FL472">
        <v>72</v>
      </c>
      <c r="FM472">
        <v>92</v>
      </c>
      <c r="FN472">
        <v>74</v>
      </c>
      <c r="FO472">
        <v>74</v>
      </c>
      <c r="FP472">
        <v>54</v>
      </c>
      <c r="FQ472">
        <v>52</v>
      </c>
      <c r="FR472">
        <v>51</v>
      </c>
      <c r="FS472">
        <v>77</v>
      </c>
      <c r="FT472">
        <v>54</v>
      </c>
      <c r="FU472">
        <v>73</v>
      </c>
      <c r="FV472">
        <v>50</v>
      </c>
      <c r="FW472">
        <v>55</v>
      </c>
      <c r="FX472">
        <v>64</v>
      </c>
      <c r="FY472">
        <v>61</v>
      </c>
      <c r="FZ472">
        <v>51</v>
      </c>
      <c r="GA472">
        <v>41</v>
      </c>
      <c r="GB472">
        <v>47</v>
      </c>
      <c r="GC472">
        <v>50</v>
      </c>
      <c r="GD472">
        <v>78</v>
      </c>
      <c r="GE472">
        <v>71</v>
      </c>
      <c r="GF472">
        <v>88</v>
      </c>
      <c r="GG472">
        <v>71</v>
      </c>
      <c r="GH472">
        <v>46</v>
      </c>
      <c r="GI472" s="128">
        <v>57</v>
      </c>
      <c r="GJ472" s="126">
        <v>68</v>
      </c>
      <c r="GK472">
        <v>64</v>
      </c>
      <c r="GL472">
        <v>76</v>
      </c>
      <c r="GM472">
        <v>83</v>
      </c>
      <c r="GN472">
        <v>63</v>
      </c>
      <c r="GO472">
        <v>67</v>
      </c>
      <c r="GP472">
        <v>60</v>
      </c>
      <c r="GQ472">
        <v>79</v>
      </c>
      <c r="GR472">
        <v>74</v>
      </c>
      <c r="GS472">
        <v>52</v>
      </c>
      <c r="GT472">
        <v>58</v>
      </c>
      <c r="GU472">
        <v>40</v>
      </c>
      <c r="GV472">
        <v>56</v>
      </c>
      <c r="GW472">
        <v>65</v>
      </c>
      <c r="GX472">
        <v>53</v>
      </c>
      <c r="GY472">
        <v>40</v>
      </c>
      <c r="GZ472">
        <v>79</v>
      </c>
      <c r="HA472">
        <v>50</v>
      </c>
      <c r="HB472">
        <v>54</v>
      </c>
      <c r="HC472">
        <v>61</v>
      </c>
      <c r="HD472">
        <v>52</v>
      </c>
      <c r="HE472">
        <v>73</v>
      </c>
      <c r="HF472">
        <v>56</v>
      </c>
      <c r="HG472">
        <v>54</v>
      </c>
      <c r="HH472">
        <v>51</v>
      </c>
      <c r="HI472">
        <v>61</v>
      </c>
      <c r="HJ472">
        <v>49</v>
      </c>
      <c r="HK472">
        <v>65</v>
      </c>
      <c r="HL472">
        <v>64</v>
      </c>
      <c r="HM472">
        <v>69</v>
      </c>
      <c r="HN472">
        <v>49</v>
      </c>
      <c r="HO472">
        <v>58</v>
      </c>
      <c r="HP472">
        <v>78</v>
      </c>
      <c r="HQ472">
        <v>66</v>
      </c>
      <c r="HR472">
        <v>62</v>
      </c>
      <c r="HS472">
        <v>67</v>
      </c>
      <c r="HT472">
        <v>61</v>
      </c>
      <c r="HU472">
        <v>62</v>
      </c>
      <c r="HV472">
        <v>71</v>
      </c>
      <c r="HW472">
        <v>68</v>
      </c>
      <c r="HX472">
        <v>47</v>
      </c>
      <c r="HY472">
        <v>75</v>
      </c>
      <c r="HZ472">
        <v>60</v>
      </c>
      <c r="IA472">
        <v>54</v>
      </c>
      <c r="IB472">
        <v>51</v>
      </c>
      <c r="IC472">
        <v>57</v>
      </c>
      <c r="ID472">
        <v>32</v>
      </c>
      <c r="IE472">
        <v>54</v>
      </c>
      <c r="IF472">
        <v>43</v>
      </c>
      <c r="IG472">
        <v>39</v>
      </c>
      <c r="IH472">
        <v>38</v>
      </c>
      <c r="II472" s="61">
        <v>47</v>
      </c>
      <c r="IJ472">
        <v>56</v>
      </c>
      <c r="IK472">
        <v>38</v>
      </c>
      <c r="IL472">
        <v>43</v>
      </c>
      <c r="IM472">
        <v>40</v>
      </c>
      <c r="IN472">
        <v>48</v>
      </c>
      <c r="IO472">
        <v>42</v>
      </c>
      <c r="IP472">
        <v>56</v>
      </c>
      <c r="IQ472">
        <v>23</v>
      </c>
      <c r="IR472">
        <v>26</v>
      </c>
      <c r="IS472">
        <v>25</v>
      </c>
      <c r="IT472">
        <v>16</v>
      </c>
      <c r="IU472">
        <v>72</v>
      </c>
      <c r="IV472">
        <v>188</v>
      </c>
      <c r="IW472">
        <v>220</v>
      </c>
      <c r="IX472">
        <v>124</v>
      </c>
      <c r="IY472">
        <v>143</v>
      </c>
      <c r="IZ472">
        <v>86</v>
      </c>
      <c r="JA472">
        <v>55</v>
      </c>
      <c r="JB472">
        <v>51</v>
      </c>
      <c r="JC472">
        <v>64</v>
      </c>
      <c r="JD472">
        <v>58</v>
      </c>
      <c r="JE472">
        <v>25</v>
      </c>
      <c r="JF472">
        <v>39</v>
      </c>
      <c r="JG472">
        <v>51</v>
      </c>
      <c r="JH472">
        <v>37</v>
      </c>
      <c r="JI472">
        <v>26</v>
      </c>
      <c r="JJ472">
        <v>21</v>
      </c>
      <c r="JK472">
        <v>29</v>
      </c>
      <c r="JL472">
        <v>15</v>
      </c>
      <c r="JM472">
        <v>24</v>
      </c>
      <c r="JN472">
        <v>19</v>
      </c>
      <c r="JO472">
        <v>16</v>
      </c>
      <c r="JP472">
        <v>22</v>
      </c>
      <c r="JQ472">
        <v>21</v>
      </c>
      <c r="JR472">
        <v>18</v>
      </c>
      <c r="JS472">
        <v>16</v>
      </c>
      <c r="JT472">
        <v>31</v>
      </c>
      <c r="JU472">
        <v>33</v>
      </c>
      <c r="JV472">
        <v>23</v>
      </c>
      <c r="JW472">
        <v>28</v>
      </c>
      <c r="JX472">
        <v>30</v>
      </c>
      <c r="JY472">
        <v>41</v>
      </c>
      <c r="JZ472">
        <v>43</v>
      </c>
      <c r="KA472">
        <v>32</v>
      </c>
      <c r="KB472">
        <v>44</v>
      </c>
      <c r="KC472">
        <v>46</v>
      </c>
      <c r="KD472">
        <v>37</v>
      </c>
      <c r="KE472">
        <v>47</v>
      </c>
      <c r="KF472">
        <v>44</v>
      </c>
      <c r="KG472">
        <v>45</v>
      </c>
      <c r="KH472">
        <v>34</v>
      </c>
      <c r="KI472">
        <v>57</v>
      </c>
      <c r="KJ472">
        <v>34</v>
      </c>
      <c r="KK472">
        <v>52</v>
      </c>
      <c r="KL472">
        <v>21</v>
      </c>
      <c r="KM472">
        <v>41</v>
      </c>
      <c r="KN472">
        <v>51</v>
      </c>
      <c r="KO472">
        <v>65</v>
      </c>
      <c r="KP472">
        <v>48</v>
      </c>
      <c r="KQ472">
        <v>42</v>
      </c>
      <c r="KR472">
        <v>69</v>
      </c>
      <c r="KS472">
        <v>55</v>
      </c>
      <c r="KT472">
        <v>49</v>
      </c>
      <c r="KU472">
        <v>43</v>
      </c>
      <c r="KV472">
        <v>34</v>
      </c>
      <c r="KW472">
        <v>70</v>
      </c>
      <c r="KX472">
        <v>41</v>
      </c>
      <c r="KY472">
        <v>25</v>
      </c>
      <c r="KZ472">
        <v>53</v>
      </c>
      <c r="LA472">
        <v>21</v>
      </c>
      <c r="LB472">
        <v>33</v>
      </c>
      <c r="LC472">
        <v>15</v>
      </c>
      <c r="LD472">
        <v>22</v>
      </c>
      <c r="LE472">
        <v>20</v>
      </c>
    </row>
    <row r="473" spans="1:317" x14ac:dyDescent="0.2">
      <c r="A473" s="38">
        <v>49</v>
      </c>
      <c r="B473" s="42">
        <f t="shared" ca="1" si="101"/>
        <v>4</v>
      </c>
      <c r="D473">
        <v>38</v>
      </c>
      <c r="E473">
        <v>33</v>
      </c>
      <c r="F473">
        <v>27</v>
      </c>
      <c r="G473">
        <v>29</v>
      </c>
      <c r="H473">
        <v>33</v>
      </c>
      <c r="I473">
        <v>19</v>
      </c>
      <c r="J473">
        <v>28</v>
      </c>
      <c r="K473">
        <v>29</v>
      </c>
      <c r="L473">
        <v>36</v>
      </c>
      <c r="M473">
        <v>33</v>
      </c>
      <c r="N473">
        <v>35</v>
      </c>
      <c r="O473">
        <v>39</v>
      </c>
      <c r="P473">
        <v>36</v>
      </c>
      <c r="Q473">
        <v>51</v>
      </c>
      <c r="R473">
        <v>49</v>
      </c>
      <c r="S473">
        <v>52</v>
      </c>
      <c r="T473">
        <v>56</v>
      </c>
      <c r="U473">
        <v>36</v>
      </c>
      <c r="V473">
        <v>30</v>
      </c>
      <c r="W473">
        <v>50</v>
      </c>
      <c r="X473">
        <v>43</v>
      </c>
      <c r="Y473">
        <v>23</v>
      </c>
      <c r="Z473">
        <v>43</v>
      </c>
      <c r="AA473">
        <v>33</v>
      </c>
      <c r="AB473">
        <v>26</v>
      </c>
      <c r="AC473">
        <v>38</v>
      </c>
      <c r="AD473">
        <v>47</v>
      </c>
      <c r="AE473">
        <v>56</v>
      </c>
      <c r="AF473">
        <v>22</v>
      </c>
      <c r="AG473">
        <v>63</v>
      </c>
      <c r="AH473">
        <v>59</v>
      </c>
      <c r="AI473">
        <v>53</v>
      </c>
      <c r="AJ473">
        <v>103</v>
      </c>
      <c r="AK473">
        <v>84</v>
      </c>
      <c r="AL473">
        <v>71</v>
      </c>
      <c r="AM473">
        <v>75</v>
      </c>
      <c r="AN473">
        <v>70</v>
      </c>
      <c r="AO473">
        <v>75</v>
      </c>
      <c r="AP473">
        <v>78</v>
      </c>
      <c r="AQ473">
        <v>65</v>
      </c>
      <c r="AR473">
        <v>57</v>
      </c>
      <c r="AS473">
        <v>72</v>
      </c>
      <c r="AT473">
        <v>59</v>
      </c>
      <c r="AU473">
        <v>59</v>
      </c>
      <c r="AV473">
        <v>77</v>
      </c>
      <c r="AW473">
        <v>68</v>
      </c>
      <c r="AX473">
        <v>93</v>
      </c>
      <c r="AY473">
        <v>50</v>
      </c>
      <c r="AZ473">
        <v>77</v>
      </c>
      <c r="BA473">
        <v>79</v>
      </c>
      <c r="BB473">
        <v>78</v>
      </c>
      <c r="BC473">
        <v>93</v>
      </c>
      <c r="BD473">
        <v>57</v>
      </c>
      <c r="BE473">
        <v>93</v>
      </c>
      <c r="BF473">
        <v>56</v>
      </c>
      <c r="BG473">
        <v>86</v>
      </c>
      <c r="BH473">
        <v>50</v>
      </c>
      <c r="BI473">
        <v>52</v>
      </c>
      <c r="BJ473">
        <v>49</v>
      </c>
      <c r="BK473">
        <v>42</v>
      </c>
      <c r="BL473">
        <v>25</v>
      </c>
      <c r="BM473">
        <v>39</v>
      </c>
      <c r="BN473">
        <v>18</v>
      </c>
      <c r="BO473">
        <v>53</v>
      </c>
      <c r="BP473">
        <v>87</v>
      </c>
      <c r="BQ473">
        <v>74</v>
      </c>
      <c r="BR473">
        <v>42</v>
      </c>
      <c r="BS473">
        <v>52</v>
      </c>
      <c r="BT473">
        <v>41</v>
      </c>
      <c r="BU473">
        <v>34</v>
      </c>
      <c r="BV473">
        <v>44</v>
      </c>
      <c r="BW473">
        <v>27</v>
      </c>
      <c r="BX473">
        <v>33</v>
      </c>
      <c r="BY473">
        <v>43</v>
      </c>
      <c r="BZ473">
        <v>34</v>
      </c>
      <c r="CA473">
        <v>28</v>
      </c>
      <c r="CB473">
        <v>47</v>
      </c>
      <c r="CC473">
        <v>48</v>
      </c>
      <c r="CD473">
        <v>25</v>
      </c>
      <c r="CE473">
        <v>38</v>
      </c>
      <c r="CF473">
        <v>50</v>
      </c>
      <c r="CG473">
        <v>45</v>
      </c>
      <c r="CH473">
        <v>37</v>
      </c>
      <c r="CI473">
        <v>37</v>
      </c>
      <c r="CJ473">
        <v>39</v>
      </c>
      <c r="CK473">
        <v>28</v>
      </c>
      <c r="CL473">
        <v>28</v>
      </c>
      <c r="CM473">
        <v>37</v>
      </c>
      <c r="CN473">
        <v>38</v>
      </c>
      <c r="CO473">
        <v>33</v>
      </c>
      <c r="CP473">
        <v>26</v>
      </c>
      <c r="CQ473">
        <v>29</v>
      </c>
      <c r="CR473">
        <v>32</v>
      </c>
      <c r="CS473">
        <v>35</v>
      </c>
      <c r="CT473">
        <v>28</v>
      </c>
      <c r="CU473">
        <v>29</v>
      </c>
      <c r="CV473">
        <v>34</v>
      </c>
      <c r="CW473">
        <v>33</v>
      </c>
      <c r="CX473">
        <v>30</v>
      </c>
      <c r="CY473">
        <v>31</v>
      </c>
      <c r="CZ473">
        <v>26</v>
      </c>
      <c r="DA473">
        <v>37</v>
      </c>
      <c r="DB473">
        <v>32</v>
      </c>
      <c r="DC473">
        <v>22</v>
      </c>
      <c r="DD473">
        <v>39</v>
      </c>
      <c r="DE473">
        <v>26</v>
      </c>
      <c r="DF473">
        <v>40</v>
      </c>
      <c r="DG473">
        <v>29</v>
      </c>
      <c r="DH473">
        <v>29</v>
      </c>
      <c r="DI473">
        <v>48</v>
      </c>
      <c r="DJ473">
        <v>31</v>
      </c>
      <c r="DK473">
        <v>39</v>
      </c>
      <c r="DL473">
        <v>28</v>
      </c>
      <c r="DM473">
        <v>27</v>
      </c>
      <c r="DN473">
        <v>16</v>
      </c>
      <c r="DO473">
        <v>28</v>
      </c>
      <c r="DP473">
        <v>35</v>
      </c>
      <c r="DQ473">
        <v>30</v>
      </c>
      <c r="DR473">
        <v>24</v>
      </c>
      <c r="DS473">
        <v>37</v>
      </c>
      <c r="DT473">
        <v>26</v>
      </c>
      <c r="DU473">
        <v>29</v>
      </c>
      <c r="DV473">
        <v>37</v>
      </c>
      <c r="DW473">
        <v>54</v>
      </c>
      <c r="DX473">
        <v>40</v>
      </c>
      <c r="DY473">
        <v>23</v>
      </c>
      <c r="DZ473">
        <v>22</v>
      </c>
      <c r="EA473">
        <v>25</v>
      </c>
      <c r="EB473">
        <v>23</v>
      </c>
      <c r="EC473">
        <v>28</v>
      </c>
      <c r="ED473">
        <v>24</v>
      </c>
      <c r="EE473">
        <v>22</v>
      </c>
      <c r="EF473">
        <v>17</v>
      </c>
      <c r="EG473">
        <v>42</v>
      </c>
      <c r="EH473">
        <v>35</v>
      </c>
      <c r="EI473">
        <v>22</v>
      </c>
      <c r="EJ473">
        <v>25</v>
      </c>
      <c r="EK473">
        <v>36</v>
      </c>
      <c r="EL473">
        <v>26</v>
      </c>
      <c r="EM473">
        <v>18</v>
      </c>
      <c r="EN473">
        <v>19</v>
      </c>
      <c r="EO473">
        <v>31</v>
      </c>
      <c r="EP473">
        <v>29</v>
      </c>
      <c r="EQ473">
        <v>16</v>
      </c>
      <c r="ER473">
        <v>14</v>
      </c>
      <c r="ES473">
        <v>16</v>
      </c>
      <c r="ET473">
        <v>10</v>
      </c>
      <c r="EU473">
        <v>10</v>
      </c>
      <c r="EV473">
        <v>12</v>
      </c>
      <c r="EW473">
        <v>16</v>
      </c>
      <c r="EX473">
        <v>17</v>
      </c>
      <c r="EY473">
        <v>13</v>
      </c>
      <c r="EZ473">
        <v>21</v>
      </c>
      <c r="FA473">
        <v>38</v>
      </c>
      <c r="FB473">
        <v>25</v>
      </c>
      <c r="FC473">
        <v>19</v>
      </c>
      <c r="FD473">
        <v>27</v>
      </c>
      <c r="FE473">
        <v>25</v>
      </c>
      <c r="FF473">
        <v>21</v>
      </c>
      <c r="FG473">
        <v>44</v>
      </c>
      <c r="FH473">
        <v>20</v>
      </c>
      <c r="FI473">
        <v>25</v>
      </c>
      <c r="FJ473">
        <v>22</v>
      </c>
      <c r="FK473">
        <v>31</v>
      </c>
      <c r="FL473">
        <v>36</v>
      </c>
      <c r="FM473">
        <v>40</v>
      </c>
      <c r="FN473">
        <v>17</v>
      </c>
      <c r="FO473">
        <v>23</v>
      </c>
      <c r="FP473">
        <v>17</v>
      </c>
      <c r="FQ473">
        <v>17</v>
      </c>
      <c r="FR473">
        <v>7</v>
      </c>
      <c r="FS473">
        <v>18</v>
      </c>
      <c r="FT473">
        <v>24</v>
      </c>
      <c r="FU473">
        <v>14</v>
      </c>
      <c r="FV473">
        <v>25</v>
      </c>
      <c r="FW473">
        <v>13</v>
      </c>
      <c r="FX473">
        <v>19</v>
      </c>
      <c r="FY473">
        <v>19</v>
      </c>
      <c r="FZ473">
        <v>8</v>
      </c>
      <c r="GA473">
        <v>29</v>
      </c>
      <c r="GB473">
        <v>13</v>
      </c>
      <c r="GC473">
        <v>11</v>
      </c>
      <c r="GD473">
        <v>15</v>
      </c>
      <c r="GE473">
        <v>23</v>
      </c>
      <c r="GF473">
        <v>15</v>
      </c>
      <c r="GG473">
        <v>18</v>
      </c>
      <c r="GH473">
        <v>14</v>
      </c>
      <c r="GI473" s="128">
        <v>13</v>
      </c>
      <c r="GJ473" s="126">
        <v>30</v>
      </c>
      <c r="GK473">
        <v>18</v>
      </c>
      <c r="GL473">
        <v>22</v>
      </c>
      <c r="GM473">
        <v>28</v>
      </c>
      <c r="GN473">
        <v>25</v>
      </c>
      <c r="GO473">
        <v>22</v>
      </c>
      <c r="GP473">
        <v>27</v>
      </c>
      <c r="GQ473">
        <v>33</v>
      </c>
      <c r="GR473">
        <v>31</v>
      </c>
      <c r="GS473">
        <v>21</v>
      </c>
      <c r="GT473">
        <v>22</v>
      </c>
      <c r="GU473">
        <v>13</v>
      </c>
      <c r="GV473">
        <v>18</v>
      </c>
      <c r="GW473">
        <v>16</v>
      </c>
      <c r="GX473">
        <v>15</v>
      </c>
      <c r="GY473">
        <v>9</v>
      </c>
      <c r="GZ473">
        <v>14</v>
      </c>
      <c r="HA473">
        <v>23</v>
      </c>
      <c r="HB473">
        <v>19</v>
      </c>
      <c r="HC473">
        <v>13</v>
      </c>
      <c r="HD473">
        <v>13</v>
      </c>
      <c r="HE473">
        <v>25</v>
      </c>
      <c r="HF473">
        <v>20</v>
      </c>
      <c r="HG473">
        <v>15</v>
      </c>
      <c r="HH473">
        <v>12</v>
      </c>
      <c r="HI473">
        <v>17</v>
      </c>
      <c r="HJ473">
        <v>13</v>
      </c>
      <c r="HK473">
        <v>18</v>
      </c>
      <c r="HL473">
        <v>7</v>
      </c>
      <c r="HM473">
        <v>14</v>
      </c>
      <c r="HN473">
        <v>5</v>
      </c>
      <c r="HO473">
        <v>10</v>
      </c>
      <c r="HP473">
        <v>11</v>
      </c>
      <c r="HQ473">
        <v>18</v>
      </c>
      <c r="HR473">
        <v>15</v>
      </c>
      <c r="HS473">
        <v>14</v>
      </c>
      <c r="HT473">
        <v>24</v>
      </c>
      <c r="HU473">
        <v>27</v>
      </c>
      <c r="HV473">
        <v>20</v>
      </c>
      <c r="HW473">
        <v>10</v>
      </c>
      <c r="HX473">
        <v>7</v>
      </c>
      <c r="HY473">
        <v>17</v>
      </c>
      <c r="HZ473">
        <v>9</v>
      </c>
      <c r="IA473">
        <v>15</v>
      </c>
      <c r="IB473">
        <v>13</v>
      </c>
      <c r="IC473">
        <v>14</v>
      </c>
      <c r="ID473">
        <v>11</v>
      </c>
      <c r="IE473">
        <v>17</v>
      </c>
      <c r="IF473">
        <v>18</v>
      </c>
      <c r="IG473">
        <v>4</v>
      </c>
      <c r="IH473">
        <v>9</v>
      </c>
      <c r="II473" s="61">
        <v>10</v>
      </c>
      <c r="IJ473">
        <v>11</v>
      </c>
      <c r="IK473">
        <v>9</v>
      </c>
      <c r="IL473">
        <v>8</v>
      </c>
      <c r="IM473">
        <v>12</v>
      </c>
      <c r="IN473">
        <v>12</v>
      </c>
      <c r="IO473">
        <v>7</v>
      </c>
      <c r="IP473">
        <v>10</v>
      </c>
      <c r="IQ473">
        <v>6</v>
      </c>
      <c r="IR473">
        <v>6</v>
      </c>
      <c r="IS473">
        <v>8</v>
      </c>
      <c r="IT473">
        <v>8</v>
      </c>
      <c r="IU473">
        <v>23</v>
      </c>
      <c r="IV473">
        <v>76</v>
      </c>
      <c r="IW473">
        <v>112</v>
      </c>
      <c r="IX473">
        <v>21</v>
      </c>
      <c r="IY473">
        <v>45</v>
      </c>
      <c r="IZ473">
        <v>26</v>
      </c>
      <c r="JA473">
        <v>9</v>
      </c>
      <c r="JB473">
        <v>11</v>
      </c>
      <c r="JC473">
        <v>18</v>
      </c>
      <c r="JD473">
        <v>19</v>
      </c>
      <c r="JE473">
        <v>18</v>
      </c>
      <c r="JF473">
        <v>10</v>
      </c>
      <c r="JG473">
        <v>14</v>
      </c>
      <c r="JH473">
        <v>16</v>
      </c>
      <c r="JI473">
        <v>17</v>
      </c>
      <c r="JJ473">
        <v>13</v>
      </c>
      <c r="JK473">
        <v>10</v>
      </c>
      <c r="JL473">
        <v>5</v>
      </c>
      <c r="JM473">
        <v>6</v>
      </c>
      <c r="JN473">
        <v>3</v>
      </c>
      <c r="JO473">
        <v>7</v>
      </c>
      <c r="JP473">
        <v>11</v>
      </c>
      <c r="JQ473">
        <v>9</v>
      </c>
      <c r="JR473">
        <v>9</v>
      </c>
      <c r="JS473">
        <v>5</v>
      </c>
      <c r="JT473">
        <v>5</v>
      </c>
      <c r="JU473">
        <v>14</v>
      </c>
      <c r="JV473">
        <v>15</v>
      </c>
      <c r="JW473">
        <v>5</v>
      </c>
      <c r="JX473">
        <v>7</v>
      </c>
      <c r="JY473">
        <v>4</v>
      </c>
      <c r="JZ473">
        <v>11</v>
      </c>
      <c r="KA473">
        <v>7</v>
      </c>
      <c r="KB473">
        <v>10</v>
      </c>
      <c r="KC473">
        <v>9</v>
      </c>
      <c r="KD473">
        <v>8</v>
      </c>
      <c r="KE473">
        <v>3</v>
      </c>
      <c r="KF473">
        <v>15</v>
      </c>
      <c r="KG473">
        <v>7</v>
      </c>
      <c r="KH473">
        <v>5</v>
      </c>
      <c r="KI473">
        <v>23</v>
      </c>
      <c r="KJ473">
        <v>7</v>
      </c>
      <c r="KK473">
        <v>15</v>
      </c>
      <c r="KL473">
        <v>7</v>
      </c>
      <c r="KM473">
        <v>10</v>
      </c>
      <c r="KN473">
        <v>15</v>
      </c>
      <c r="KO473">
        <v>12</v>
      </c>
      <c r="KP473">
        <v>8</v>
      </c>
      <c r="KQ473">
        <v>15</v>
      </c>
      <c r="KR473">
        <v>13</v>
      </c>
      <c r="KS473">
        <v>13</v>
      </c>
      <c r="KT473">
        <v>8</v>
      </c>
      <c r="KU473">
        <v>16</v>
      </c>
      <c r="KV473">
        <v>13</v>
      </c>
      <c r="KW473">
        <v>28</v>
      </c>
      <c r="KX473">
        <v>12</v>
      </c>
      <c r="KY473">
        <v>19</v>
      </c>
      <c r="KZ473">
        <v>11</v>
      </c>
      <c r="LA473">
        <v>22</v>
      </c>
      <c r="LB473">
        <v>13</v>
      </c>
      <c r="LC473">
        <v>12</v>
      </c>
      <c r="LD473">
        <v>9</v>
      </c>
      <c r="LE473">
        <v>4</v>
      </c>
    </row>
    <row r="474" spans="1:317" x14ac:dyDescent="0.2">
      <c r="A474" s="38">
        <v>50</v>
      </c>
      <c r="B474" s="42">
        <f t="shared" ca="1" si="101"/>
        <v>12</v>
      </c>
      <c r="D474">
        <v>116</v>
      </c>
      <c r="E474">
        <v>103</v>
      </c>
      <c r="F474">
        <v>125</v>
      </c>
      <c r="G474">
        <v>137</v>
      </c>
      <c r="H474">
        <v>134</v>
      </c>
      <c r="I474">
        <v>131</v>
      </c>
      <c r="J474">
        <v>95</v>
      </c>
      <c r="K474">
        <v>117</v>
      </c>
      <c r="L474">
        <v>111</v>
      </c>
      <c r="M474">
        <v>98</v>
      </c>
      <c r="N474">
        <v>116</v>
      </c>
      <c r="O474">
        <v>102</v>
      </c>
      <c r="P474">
        <v>82</v>
      </c>
      <c r="Q474">
        <v>95</v>
      </c>
      <c r="R474">
        <v>132</v>
      </c>
      <c r="S474">
        <v>135</v>
      </c>
      <c r="T474">
        <v>101</v>
      </c>
      <c r="U474">
        <v>102</v>
      </c>
      <c r="V474">
        <v>86</v>
      </c>
      <c r="W474">
        <v>103</v>
      </c>
      <c r="X474">
        <v>88</v>
      </c>
      <c r="Y474">
        <v>59</v>
      </c>
      <c r="Z474">
        <v>78</v>
      </c>
      <c r="AA474">
        <v>74</v>
      </c>
      <c r="AB474">
        <v>90</v>
      </c>
      <c r="AC474">
        <v>80</v>
      </c>
      <c r="AD474">
        <v>78</v>
      </c>
      <c r="AE474">
        <v>108</v>
      </c>
      <c r="AF474">
        <v>110</v>
      </c>
      <c r="AG474">
        <v>132</v>
      </c>
      <c r="AH474">
        <v>40</v>
      </c>
      <c r="AI474">
        <v>105</v>
      </c>
      <c r="AJ474">
        <v>81</v>
      </c>
      <c r="AK474">
        <v>90</v>
      </c>
      <c r="AL474">
        <v>111</v>
      </c>
      <c r="AM474">
        <v>68</v>
      </c>
      <c r="AN474">
        <v>89</v>
      </c>
      <c r="AO474">
        <v>107</v>
      </c>
      <c r="AP474">
        <v>122</v>
      </c>
      <c r="AQ474">
        <v>148</v>
      </c>
      <c r="AR474">
        <v>119</v>
      </c>
      <c r="AS474">
        <v>111</v>
      </c>
      <c r="AT474">
        <v>94</v>
      </c>
      <c r="AU474">
        <v>66</v>
      </c>
      <c r="AV474">
        <v>94</v>
      </c>
      <c r="AW474">
        <v>92</v>
      </c>
      <c r="AX474">
        <v>78</v>
      </c>
      <c r="AY474">
        <v>82</v>
      </c>
      <c r="AZ474">
        <v>80</v>
      </c>
      <c r="BA474">
        <v>119</v>
      </c>
      <c r="BB474">
        <v>125</v>
      </c>
      <c r="BC474">
        <v>138</v>
      </c>
      <c r="BD474">
        <v>145</v>
      </c>
      <c r="BE474">
        <v>124</v>
      </c>
      <c r="BF474">
        <v>108</v>
      </c>
      <c r="BG474">
        <v>91</v>
      </c>
      <c r="BH474">
        <v>118</v>
      </c>
      <c r="BI474">
        <v>97</v>
      </c>
      <c r="BJ474">
        <v>87</v>
      </c>
      <c r="BK474">
        <v>80</v>
      </c>
      <c r="BL474">
        <v>75</v>
      </c>
      <c r="BM474">
        <v>107</v>
      </c>
      <c r="BN474">
        <v>91</v>
      </c>
      <c r="BO474">
        <v>90</v>
      </c>
      <c r="BP474">
        <v>172</v>
      </c>
      <c r="BQ474">
        <v>122</v>
      </c>
      <c r="BR474">
        <v>82</v>
      </c>
      <c r="BS474">
        <v>92</v>
      </c>
      <c r="BT474">
        <v>65</v>
      </c>
      <c r="BU474">
        <v>122</v>
      </c>
      <c r="BV474">
        <v>98</v>
      </c>
      <c r="BW474">
        <v>76</v>
      </c>
      <c r="BX474">
        <v>60</v>
      </c>
      <c r="BY474">
        <v>82</v>
      </c>
      <c r="BZ474">
        <v>78</v>
      </c>
      <c r="CA474">
        <v>113</v>
      </c>
      <c r="CB474">
        <v>53</v>
      </c>
      <c r="CC474">
        <v>69</v>
      </c>
      <c r="CD474">
        <v>68</v>
      </c>
      <c r="CE474">
        <v>79</v>
      </c>
      <c r="CF474">
        <v>71</v>
      </c>
      <c r="CG474">
        <v>42</v>
      </c>
      <c r="CH474">
        <v>73</v>
      </c>
      <c r="CI474">
        <v>41</v>
      </c>
      <c r="CJ474">
        <v>57</v>
      </c>
      <c r="CK474">
        <v>44</v>
      </c>
      <c r="CL474">
        <v>72</v>
      </c>
      <c r="CM474">
        <v>85</v>
      </c>
      <c r="CN474">
        <v>75</v>
      </c>
      <c r="CO474">
        <v>71</v>
      </c>
      <c r="CP474">
        <v>46</v>
      </c>
      <c r="CQ474">
        <v>46</v>
      </c>
      <c r="CR474">
        <v>50</v>
      </c>
      <c r="CS474">
        <v>72</v>
      </c>
      <c r="CT474">
        <v>51</v>
      </c>
      <c r="CU474">
        <v>37</v>
      </c>
      <c r="CV474">
        <v>43</v>
      </c>
      <c r="CW474">
        <v>53</v>
      </c>
      <c r="CX474">
        <v>63</v>
      </c>
      <c r="CY474">
        <v>71</v>
      </c>
      <c r="CZ474">
        <v>56</v>
      </c>
      <c r="DA474">
        <v>40</v>
      </c>
      <c r="DB474">
        <v>43</v>
      </c>
      <c r="DC474">
        <v>64</v>
      </c>
      <c r="DD474">
        <v>44</v>
      </c>
      <c r="DE474">
        <v>51</v>
      </c>
      <c r="DF474">
        <v>62</v>
      </c>
      <c r="DG474">
        <v>48</v>
      </c>
      <c r="DH474">
        <v>44</v>
      </c>
      <c r="DI474">
        <v>38</v>
      </c>
      <c r="DJ474">
        <v>51</v>
      </c>
      <c r="DK474">
        <v>46</v>
      </c>
      <c r="DL474">
        <v>64</v>
      </c>
      <c r="DM474">
        <v>63</v>
      </c>
      <c r="DN474">
        <v>33</v>
      </c>
      <c r="DO474">
        <v>38</v>
      </c>
      <c r="DP474">
        <v>38</v>
      </c>
      <c r="DQ474">
        <v>55</v>
      </c>
      <c r="DR474">
        <v>41</v>
      </c>
      <c r="DS474">
        <v>57</v>
      </c>
      <c r="DT474">
        <v>44</v>
      </c>
      <c r="DU474">
        <v>54</v>
      </c>
      <c r="DV474">
        <v>39</v>
      </c>
      <c r="DW474">
        <v>62</v>
      </c>
      <c r="DX474">
        <v>80</v>
      </c>
      <c r="DY474">
        <v>55</v>
      </c>
      <c r="DZ474">
        <v>37</v>
      </c>
      <c r="EA474">
        <v>59</v>
      </c>
      <c r="EB474">
        <v>49</v>
      </c>
      <c r="EC474">
        <v>51</v>
      </c>
      <c r="ED474">
        <v>28</v>
      </c>
      <c r="EE474">
        <v>69</v>
      </c>
      <c r="EF474">
        <v>54</v>
      </c>
      <c r="EG474">
        <v>44</v>
      </c>
      <c r="EH474">
        <v>36</v>
      </c>
      <c r="EI474">
        <v>54</v>
      </c>
      <c r="EJ474">
        <v>93</v>
      </c>
      <c r="EK474">
        <v>78</v>
      </c>
      <c r="EL474">
        <v>64</v>
      </c>
      <c r="EM474">
        <v>51</v>
      </c>
      <c r="EN474">
        <v>53</v>
      </c>
      <c r="EO474">
        <v>58</v>
      </c>
      <c r="EP474">
        <v>54</v>
      </c>
      <c r="EQ474">
        <v>41</v>
      </c>
      <c r="ER474">
        <v>42</v>
      </c>
      <c r="ES474">
        <v>55</v>
      </c>
      <c r="ET474">
        <v>56</v>
      </c>
      <c r="EU474">
        <v>41</v>
      </c>
      <c r="EV474">
        <v>35</v>
      </c>
      <c r="EW474">
        <v>47</v>
      </c>
      <c r="EX474">
        <v>36</v>
      </c>
      <c r="EY474">
        <v>53</v>
      </c>
      <c r="EZ474">
        <v>42</v>
      </c>
      <c r="FA474">
        <v>33</v>
      </c>
      <c r="FB474">
        <v>129</v>
      </c>
      <c r="FC474">
        <v>50</v>
      </c>
      <c r="FD474">
        <v>25</v>
      </c>
      <c r="FE474">
        <v>35</v>
      </c>
      <c r="FF474">
        <v>45</v>
      </c>
      <c r="FG474">
        <v>41</v>
      </c>
      <c r="FH474">
        <v>41</v>
      </c>
      <c r="FI474">
        <v>39</v>
      </c>
      <c r="FJ474">
        <v>40</v>
      </c>
      <c r="FK474">
        <v>46</v>
      </c>
      <c r="FL474">
        <v>53</v>
      </c>
      <c r="FM474">
        <v>35</v>
      </c>
      <c r="FN474">
        <v>20</v>
      </c>
      <c r="FO474">
        <v>42</v>
      </c>
      <c r="FP474">
        <v>30</v>
      </c>
      <c r="FQ474">
        <v>30</v>
      </c>
      <c r="FR474">
        <v>47</v>
      </c>
      <c r="FS474">
        <v>41</v>
      </c>
      <c r="FT474">
        <v>41</v>
      </c>
      <c r="FU474">
        <v>47</v>
      </c>
      <c r="FV474">
        <v>26</v>
      </c>
      <c r="FW474">
        <v>35</v>
      </c>
      <c r="FX474">
        <v>66</v>
      </c>
      <c r="FY474">
        <v>28</v>
      </c>
      <c r="FZ474">
        <v>29</v>
      </c>
      <c r="GA474">
        <v>33</v>
      </c>
      <c r="GB474">
        <v>30</v>
      </c>
      <c r="GC474">
        <v>31</v>
      </c>
      <c r="GD474">
        <v>42</v>
      </c>
      <c r="GE474">
        <v>65</v>
      </c>
      <c r="GF474">
        <v>40</v>
      </c>
      <c r="GG474">
        <v>49</v>
      </c>
      <c r="GH474">
        <v>37</v>
      </c>
      <c r="GI474" s="128">
        <v>32</v>
      </c>
      <c r="GJ474" s="126">
        <v>34</v>
      </c>
      <c r="GK474">
        <v>28</v>
      </c>
      <c r="GL474">
        <v>33</v>
      </c>
      <c r="GM474">
        <v>39</v>
      </c>
      <c r="GN474">
        <v>27</v>
      </c>
      <c r="GO474">
        <v>28</v>
      </c>
      <c r="GP474">
        <v>30</v>
      </c>
      <c r="GQ474">
        <v>29</v>
      </c>
      <c r="GR474">
        <v>40</v>
      </c>
      <c r="GS474">
        <v>32</v>
      </c>
      <c r="GT474">
        <v>30</v>
      </c>
      <c r="GU474">
        <v>32</v>
      </c>
      <c r="GV474">
        <v>30</v>
      </c>
      <c r="GW474">
        <v>41</v>
      </c>
      <c r="GX474">
        <v>34</v>
      </c>
      <c r="GY474">
        <v>22</v>
      </c>
      <c r="GZ474">
        <v>17</v>
      </c>
      <c r="HA474">
        <v>24</v>
      </c>
      <c r="HB474">
        <v>21</v>
      </c>
      <c r="HC474">
        <v>24</v>
      </c>
      <c r="HD474">
        <v>33</v>
      </c>
      <c r="HE474">
        <v>29</v>
      </c>
      <c r="HF474">
        <v>24</v>
      </c>
      <c r="HG474">
        <v>18</v>
      </c>
      <c r="HH474">
        <v>23</v>
      </c>
      <c r="HI474">
        <v>22</v>
      </c>
      <c r="HJ474">
        <v>16</v>
      </c>
      <c r="HK474">
        <v>18</v>
      </c>
      <c r="HL474">
        <v>29</v>
      </c>
      <c r="HM474">
        <v>28</v>
      </c>
      <c r="HN474">
        <v>13</v>
      </c>
      <c r="HO474">
        <v>28</v>
      </c>
      <c r="HP474">
        <v>27</v>
      </c>
      <c r="HQ474">
        <v>16</v>
      </c>
      <c r="HR474">
        <v>26</v>
      </c>
      <c r="HS474">
        <v>12</v>
      </c>
      <c r="HT474">
        <v>17</v>
      </c>
      <c r="HU474">
        <v>12</v>
      </c>
      <c r="HV474">
        <v>18</v>
      </c>
      <c r="HW474">
        <v>15</v>
      </c>
      <c r="HX474">
        <v>25</v>
      </c>
      <c r="HY474">
        <v>37</v>
      </c>
      <c r="HZ474">
        <v>20</v>
      </c>
      <c r="IA474">
        <v>19</v>
      </c>
      <c r="IB474">
        <v>25</v>
      </c>
      <c r="IC474">
        <v>29</v>
      </c>
      <c r="ID474">
        <v>16</v>
      </c>
      <c r="IE474">
        <v>25</v>
      </c>
      <c r="IF474">
        <v>21</v>
      </c>
      <c r="IG474">
        <v>9</v>
      </c>
      <c r="IH474">
        <v>18</v>
      </c>
      <c r="II474" s="61">
        <v>18.5</v>
      </c>
      <c r="IJ474">
        <v>19</v>
      </c>
      <c r="IK474">
        <v>15</v>
      </c>
      <c r="IL474">
        <v>30</v>
      </c>
      <c r="IM474">
        <v>22</v>
      </c>
      <c r="IN474">
        <v>38</v>
      </c>
      <c r="IO474">
        <v>22</v>
      </c>
      <c r="IP474">
        <v>38</v>
      </c>
      <c r="IQ474">
        <v>21</v>
      </c>
      <c r="IR474">
        <v>17</v>
      </c>
      <c r="IS474">
        <v>11</v>
      </c>
      <c r="IT474">
        <v>6</v>
      </c>
      <c r="IU474">
        <v>34</v>
      </c>
      <c r="IV474">
        <v>66</v>
      </c>
      <c r="IW474">
        <v>93</v>
      </c>
      <c r="IX474">
        <v>41</v>
      </c>
      <c r="IY474">
        <v>88</v>
      </c>
      <c r="IZ474">
        <v>77</v>
      </c>
      <c r="JA474">
        <v>25</v>
      </c>
      <c r="JB474">
        <v>59</v>
      </c>
      <c r="JC474">
        <v>25</v>
      </c>
      <c r="JD474">
        <v>26</v>
      </c>
      <c r="JE474">
        <v>31</v>
      </c>
      <c r="JF474">
        <v>33</v>
      </c>
      <c r="JG474">
        <v>20</v>
      </c>
      <c r="JH474">
        <v>26</v>
      </c>
      <c r="JI474">
        <v>16</v>
      </c>
      <c r="JJ474">
        <v>14</v>
      </c>
      <c r="JK474">
        <v>9</v>
      </c>
      <c r="JL474">
        <v>11</v>
      </c>
      <c r="JM474">
        <v>10</v>
      </c>
      <c r="JN474">
        <v>8</v>
      </c>
      <c r="JO474">
        <v>9</v>
      </c>
      <c r="JP474">
        <v>8</v>
      </c>
      <c r="JQ474">
        <v>5</v>
      </c>
      <c r="JR474">
        <v>10</v>
      </c>
      <c r="JS474">
        <v>11</v>
      </c>
      <c r="JT474">
        <v>6</v>
      </c>
      <c r="JU474">
        <v>7</v>
      </c>
      <c r="JV474">
        <v>9</v>
      </c>
      <c r="JW474">
        <v>4</v>
      </c>
      <c r="JX474">
        <v>10</v>
      </c>
      <c r="JY474">
        <v>17</v>
      </c>
      <c r="JZ474">
        <v>6</v>
      </c>
      <c r="KA474">
        <v>8</v>
      </c>
      <c r="KB474">
        <v>15</v>
      </c>
      <c r="KC474">
        <v>13</v>
      </c>
      <c r="KD474">
        <v>17</v>
      </c>
      <c r="KE474">
        <v>16</v>
      </c>
      <c r="KF474">
        <v>32</v>
      </c>
      <c r="KG474">
        <v>34</v>
      </c>
      <c r="KH474">
        <v>21</v>
      </c>
      <c r="KI474">
        <v>48</v>
      </c>
      <c r="KJ474">
        <v>46</v>
      </c>
      <c r="KK474">
        <v>48</v>
      </c>
      <c r="KL474">
        <v>17</v>
      </c>
      <c r="KM474">
        <v>27</v>
      </c>
      <c r="KN474">
        <v>48</v>
      </c>
      <c r="KO474">
        <v>49</v>
      </c>
      <c r="KP474">
        <v>34</v>
      </c>
      <c r="KQ474">
        <v>23</v>
      </c>
      <c r="KR474">
        <v>36</v>
      </c>
      <c r="KS474">
        <v>35</v>
      </c>
      <c r="KT474">
        <v>31</v>
      </c>
      <c r="KU474">
        <v>36</v>
      </c>
      <c r="KV474">
        <v>32</v>
      </c>
      <c r="KW474">
        <v>31</v>
      </c>
      <c r="KX474">
        <v>26</v>
      </c>
      <c r="KY474">
        <v>20</v>
      </c>
      <c r="KZ474">
        <v>27</v>
      </c>
      <c r="LA474">
        <v>40</v>
      </c>
      <c r="LB474">
        <v>12</v>
      </c>
      <c r="LC474">
        <v>22</v>
      </c>
      <c r="LD474">
        <v>10</v>
      </c>
      <c r="LE474">
        <v>12</v>
      </c>
    </row>
    <row r="475" spans="1:317" x14ac:dyDescent="0.2">
      <c r="A475" s="38">
        <v>51</v>
      </c>
      <c r="B475" s="42">
        <f t="shared" ca="1" si="101"/>
        <v>11</v>
      </c>
      <c r="D475">
        <v>38</v>
      </c>
      <c r="E475">
        <v>56</v>
      </c>
      <c r="F475">
        <v>47</v>
      </c>
      <c r="G475">
        <v>43</v>
      </c>
      <c r="H475">
        <v>51</v>
      </c>
      <c r="I475">
        <v>34</v>
      </c>
      <c r="J475">
        <v>45</v>
      </c>
      <c r="K475">
        <v>54</v>
      </c>
      <c r="L475">
        <v>39</v>
      </c>
      <c r="M475">
        <v>47</v>
      </c>
      <c r="N475">
        <v>77</v>
      </c>
      <c r="O475">
        <v>41</v>
      </c>
      <c r="P475">
        <v>45</v>
      </c>
      <c r="Q475">
        <v>55</v>
      </c>
      <c r="R475">
        <v>39</v>
      </c>
      <c r="S475">
        <v>43</v>
      </c>
      <c r="T475">
        <v>42</v>
      </c>
      <c r="U475">
        <v>48</v>
      </c>
      <c r="V475">
        <v>23</v>
      </c>
      <c r="W475">
        <v>42</v>
      </c>
      <c r="X475">
        <v>29</v>
      </c>
      <c r="Y475">
        <v>28</v>
      </c>
      <c r="Z475">
        <v>28</v>
      </c>
      <c r="AA475">
        <v>39</v>
      </c>
      <c r="AB475">
        <v>29</v>
      </c>
      <c r="AC475">
        <v>40</v>
      </c>
      <c r="AD475">
        <v>32</v>
      </c>
      <c r="AE475">
        <v>29</v>
      </c>
      <c r="AF475">
        <v>38</v>
      </c>
      <c r="AG475">
        <v>27</v>
      </c>
      <c r="AH475">
        <v>36</v>
      </c>
      <c r="AI475">
        <v>32</v>
      </c>
      <c r="AJ475">
        <v>40</v>
      </c>
      <c r="AK475">
        <v>38</v>
      </c>
      <c r="AL475">
        <v>28</v>
      </c>
      <c r="AM475">
        <v>29</v>
      </c>
      <c r="AN475">
        <v>51</v>
      </c>
      <c r="AO475">
        <v>39</v>
      </c>
      <c r="AP475">
        <v>40</v>
      </c>
      <c r="AQ475">
        <v>58</v>
      </c>
      <c r="AR475">
        <v>42</v>
      </c>
      <c r="AS475">
        <v>30</v>
      </c>
      <c r="AT475">
        <v>31</v>
      </c>
      <c r="AU475">
        <v>40</v>
      </c>
      <c r="AV475">
        <v>36</v>
      </c>
      <c r="AW475">
        <v>36</v>
      </c>
      <c r="AX475">
        <v>38</v>
      </c>
      <c r="AY475">
        <v>38</v>
      </c>
      <c r="AZ475">
        <v>29</v>
      </c>
      <c r="BA475">
        <v>45</v>
      </c>
      <c r="BB475">
        <v>41</v>
      </c>
      <c r="BC475">
        <v>62</v>
      </c>
      <c r="BD475">
        <v>55</v>
      </c>
      <c r="BE475">
        <v>67</v>
      </c>
      <c r="BF475">
        <v>51</v>
      </c>
      <c r="BG475">
        <v>50</v>
      </c>
      <c r="BH475">
        <v>64</v>
      </c>
      <c r="BI475">
        <v>58</v>
      </c>
      <c r="BJ475">
        <v>60</v>
      </c>
      <c r="BK475">
        <v>55</v>
      </c>
      <c r="BL475">
        <v>50</v>
      </c>
      <c r="BM475">
        <v>49</v>
      </c>
      <c r="BN475">
        <v>50</v>
      </c>
      <c r="BO475">
        <v>54</v>
      </c>
      <c r="BP475">
        <v>42</v>
      </c>
      <c r="BQ475">
        <v>37</v>
      </c>
      <c r="BR475">
        <v>44</v>
      </c>
      <c r="BS475">
        <v>71</v>
      </c>
      <c r="BT475">
        <v>30</v>
      </c>
      <c r="BU475">
        <v>63</v>
      </c>
      <c r="BV475">
        <v>32</v>
      </c>
      <c r="BW475">
        <v>45</v>
      </c>
      <c r="BX475">
        <v>40</v>
      </c>
      <c r="BY475">
        <v>41</v>
      </c>
      <c r="BZ475">
        <v>30</v>
      </c>
      <c r="CA475">
        <v>39</v>
      </c>
      <c r="CB475">
        <v>38</v>
      </c>
      <c r="CC475">
        <v>21</v>
      </c>
      <c r="CD475">
        <v>22</v>
      </c>
      <c r="CE475">
        <v>28</v>
      </c>
      <c r="CF475">
        <v>18</v>
      </c>
      <c r="CG475">
        <v>32</v>
      </c>
      <c r="CH475">
        <v>26</v>
      </c>
      <c r="CI475">
        <v>29</v>
      </c>
      <c r="CJ475">
        <v>30</v>
      </c>
      <c r="CK475">
        <v>23</v>
      </c>
      <c r="CL475">
        <v>22</v>
      </c>
      <c r="CM475">
        <v>15</v>
      </c>
      <c r="CN475">
        <v>28</v>
      </c>
      <c r="CO475">
        <v>26</v>
      </c>
      <c r="CP475">
        <v>32</v>
      </c>
      <c r="CQ475">
        <v>27</v>
      </c>
      <c r="CR475">
        <v>30</v>
      </c>
      <c r="CS475">
        <v>33</v>
      </c>
      <c r="CT475">
        <v>30</v>
      </c>
      <c r="CU475">
        <v>26</v>
      </c>
      <c r="CV475">
        <v>33</v>
      </c>
      <c r="CW475">
        <v>30</v>
      </c>
      <c r="CX475">
        <v>35</v>
      </c>
      <c r="CY475">
        <v>23</v>
      </c>
      <c r="CZ475">
        <v>26</v>
      </c>
      <c r="DA475">
        <v>23</v>
      </c>
      <c r="DB475">
        <v>22</v>
      </c>
      <c r="DC475">
        <v>22</v>
      </c>
      <c r="DD475">
        <v>21</v>
      </c>
      <c r="DE475">
        <v>22</v>
      </c>
      <c r="DF475">
        <v>19</v>
      </c>
      <c r="DG475">
        <v>27</v>
      </c>
      <c r="DH475">
        <v>22</v>
      </c>
      <c r="DI475">
        <v>11</v>
      </c>
      <c r="DJ475">
        <v>20</v>
      </c>
      <c r="DK475">
        <v>24</v>
      </c>
      <c r="DL475">
        <v>24</v>
      </c>
      <c r="DM475">
        <v>33</v>
      </c>
      <c r="DN475">
        <v>16</v>
      </c>
      <c r="DO475">
        <v>25</v>
      </c>
      <c r="DP475">
        <v>24</v>
      </c>
      <c r="DQ475">
        <v>27</v>
      </c>
      <c r="DR475">
        <v>32</v>
      </c>
      <c r="DS475">
        <v>21</v>
      </c>
      <c r="DT475">
        <v>17</v>
      </c>
      <c r="DU475">
        <v>17</v>
      </c>
      <c r="DV475">
        <v>23</v>
      </c>
      <c r="DW475">
        <v>24</v>
      </c>
      <c r="DX475">
        <v>23</v>
      </c>
      <c r="DY475">
        <v>17</v>
      </c>
      <c r="DZ475">
        <v>20</v>
      </c>
      <c r="EA475">
        <v>21</v>
      </c>
      <c r="EB475">
        <v>26</v>
      </c>
      <c r="EC475">
        <v>12</v>
      </c>
      <c r="ED475">
        <v>31</v>
      </c>
      <c r="EE475">
        <v>26</v>
      </c>
      <c r="EF475">
        <v>24</v>
      </c>
      <c r="EG475">
        <v>22</v>
      </c>
      <c r="EH475">
        <v>40</v>
      </c>
      <c r="EI475">
        <v>29</v>
      </c>
      <c r="EJ475">
        <v>18</v>
      </c>
      <c r="EK475">
        <v>34</v>
      </c>
      <c r="EL475">
        <v>28</v>
      </c>
      <c r="EM475">
        <v>37</v>
      </c>
      <c r="EN475">
        <v>21</v>
      </c>
      <c r="EO475">
        <v>21</v>
      </c>
      <c r="EP475">
        <v>29</v>
      </c>
      <c r="EQ475">
        <v>37</v>
      </c>
      <c r="ER475">
        <v>27</v>
      </c>
      <c r="ES475">
        <v>33</v>
      </c>
      <c r="ET475">
        <v>16</v>
      </c>
      <c r="EU475">
        <v>21</v>
      </c>
      <c r="EV475">
        <v>28</v>
      </c>
      <c r="EW475">
        <v>33</v>
      </c>
      <c r="EX475">
        <v>32</v>
      </c>
      <c r="EY475">
        <v>37</v>
      </c>
      <c r="EZ475">
        <v>40</v>
      </c>
      <c r="FA475">
        <v>42</v>
      </c>
      <c r="FB475">
        <v>37</v>
      </c>
      <c r="FC475">
        <v>36</v>
      </c>
      <c r="FD475">
        <v>18</v>
      </c>
      <c r="FE475">
        <v>24</v>
      </c>
      <c r="FF475">
        <v>19</v>
      </c>
      <c r="FG475">
        <v>28</v>
      </c>
      <c r="FH475">
        <v>19</v>
      </c>
      <c r="FI475">
        <v>30</v>
      </c>
      <c r="FJ475">
        <v>32</v>
      </c>
      <c r="FK475">
        <v>28</v>
      </c>
      <c r="FL475">
        <v>20</v>
      </c>
      <c r="FM475">
        <v>30</v>
      </c>
      <c r="FN475">
        <v>20</v>
      </c>
      <c r="FO475">
        <v>31</v>
      </c>
      <c r="FP475">
        <v>24</v>
      </c>
      <c r="FQ475">
        <v>26</v>
      </c>
      <c r="FR475">
        <v>31</v>
      </c>
      <c r="FS475">
        <v>17</v>
      </c>
      <c r="FT475">
        <v>24</v>
      </c>
      <c r="FU475">
        <v>33</v>
      </c>
      <c r="FV475">
        <v>21</v>
      </c>
      <c r="FW475">
        <v>20</v>
      </c>
      <c r="FX475">
        <v>22</v>
      </c>
      <c r="FY475">
        <v>24</v>
      </c>
      <c r="FZ475">
        <v>22</v>
      </c>
      <c r="GA475">
        <v>18</v>
      </c>
      <c r="GB475">
        <v>17</v>
      </c>
      <c r="GC475">
        <v>30</v>
      </c>
      <c r="GD475">
        <v>15</v>
      </c>
      <c r="GE475">
        <v>30</v>
      </c>
      <c r="GF475">
        <v>30</v>
      </c>
      <c r="GG475">
        <v>22</v>
      </c>
      <c r="GH475">
        <v>13</v>
      </c>
      <c r="GI475" s="128">
        <v>20</v>
      </c>
      <c r="GJ475" s="126">
        <v>17</v>
      </c>
      <c r="GK475">
        <v>13</v>
      </c>
      <c r="GL475">
        <v>15</v>
      </c>
      <c r="GM475">
        <v>15</v>
      </c>
      <c r="GN475">
        <v>18</v>
      </c>
      <c r="GO475">
        <v>29</v>
      </c>
      <c r="GP475">
        <v>19</v>
      </c>
      <c r="GQ475">
        <v>20</v>
      </c>
      <c r="GR475">
        <v>21</v>
      </c>
      <c r="GS475">
        <v>19</v>
      </c>
      <c r="GT475">
        <v>24</v>
      </c>
      <c r="GU475">
        <v>15</v>
      </c>
      <c r="GV475">
        <v>15</v>
      </c>
      <c r="GW475">
        <v>17</v>
      </c>
      <c r="GX475">
        <v>21</v>
      </c>
      <c r="GY475">
        <v>14</v>
      </c>
      <c r="GZ475">
        <v>20</v>
      </c>
      <c r="HA475">
        <v>19</v>
      </c>
      <c r="HB475">
        <v>20</v>
      </c>
      <c r="HC475">
        <v>31</v>
      </c>
      <c r="HD475">
        <v>20</v>
      </c>
      <c r="HE475">
        <v>26</v>
      </c>
      <c r="HF475">
        <v>16</v>
      </c>
      <c r="HG475">
        <v>17</v>
      </c>
      <c r="HH475">
        <v>21</v>
      </c>
      <c r="HI475">
        <v>14</v>
      </c>
      <c r="HJ475">
        <v>21</v>
      </c>
      <c r="HK475">
        <v>20</v>
      </c>
      <c r="HL475">
        <v>22</v>
      </c>
      <c r="HM475">
        <v>12</v>
      </c>
      <c r="HN475">
        <v>9</v>
      </c>
      <c r="HO475">
        <v>26</v>
      </c>
      <c r="HP475">
        <v>18</v>
      </c>
      <c r="HQ475">
        <v>17</v>
      </c>
      <c r="HR475">
        <v>16</v>
      </c>
      <c r="HS475">
        <v>24</v>
      </c>
      <c r="HT475">
        <v>19</v>
      </c>
      <c r="HU475">
        <v>23</v>
      </c>
      <c r="HV475">
        <v>15</v>
      </c>
      <c r="HW475">
        <v>26</v>
      </c>
      <c r="HX475">
        <v>17</v>
      </c>
      <c r="HY475">
        <v>21</v>
      </c>
      <c r="HZ475">
        <v>25</v>
      </c>
      <c r="IA475">
        <v>22</v>
      </c>
      <c r="IB475">
        <v>18</v>
      </c>
      <c r="IC475">
        <v>22</v>
      </c>
      <c r="ID475">
        <v>23</v>
      </c>
      <c r="IE475">
        <v>14</v>
      </c>
      <c r="IF475">
        <v>17</v>
      </c>
      <c r="IG475">
        <v>14</v>
      </c>
      <c r="IH475">
        <v>20</v>
      </c>
      <c r="II475" s="61">
        <v>18</v>
      </c>
      <c r="IJ475">
        <v>16</v>
      </c>
      <c r="IK475">
        <v>19</v>
      </c>
      <c r="IL475">
        <v>22</v>
      </c>
      <c r="IM475">
        <v>20</v>
      </c>
      <c r="IN475">
        <v>14</v>
      </c>
      <c r="IO475">
        <v>22</v>
      </c>
      <c r="IP475">
        <v>25</v>
      </c>
      <c r="IQ475">
        <v>16</v>
      </c>
      <c r="IR475">
        <v>22</v>
      </c>
      <c r="IS475">
        <v>13</v>
      </c>
      <c r="IT475">
        <v>6</v>
      </c>
      <c r="IU475">
        <v>28</v>
      </c>
      <c r="IV475">
        <v>50</v>
      </c>
      <c r="IW475">
        <v>41</v>
      </c>
      <c r="IX475">
        <v>65</v>
      </c>
      <c r="IY475">
        <v>21</v>
      </c>
      <c r="IZ475">
        <v>20</v>
      </c>
      <c r="JA475">
        <v>12</v>
      </c>
      <c r="JB475">
        <v>12</v>
      </c>
      <c r="JC475">
        <v>24</v>
      </c>
      <c r="JD475">
        <v>17</v>
      </c>
      <c r="JE475">
        <v>22</v>
      </c>
      <c r="JF475">
        <v>9</v>
      </c>
      <c r="JG475">
        <v>14</v>
      </c>
      <c r="JH475">
        <v>22</v>
      </c>
      <c r="JI475">
        <v>12</v>
      </c>
      <c r="JJ475">
        <v>11</v>
      </c>
      <c r="JK475">
        <v>8</v>
      </c>
      <c r="JL475">
        <v>9</v>
      </c>
      <c r="JM475">
        <v>10</v>
      </c>
      <c r="JN475">
        <v>5</v>
      </c>
      <c r="JO475">
        <v>6</v>
      </c>
      <c r="JP475">
        <v>7</v>
      </c>
      <c r="JQ475">
        <v>11</v>
      </c>
      <c r="JR475">
        <v>7</v>
      </c>
      <c r="JS475">
        <v>5</v>
      </c>
      <c r="JT475">
        <v>9</v>
      </c>
      <c r="JU475">
        <v>4</v>
      </c>
      <c r="JV475">
        <v>7</v>
      </c>
      <c r="JW475">
        <v>8</v>
      </c>
      <c r="JX475">
        <v>4</v>
      </c>
      <c r="JY475">
        <v>10</v>
      </c>
      <c r="JZ475">
        <v>2</v>
      </c>
      <c r="KA475">
        <v>10</v>
      </c>
      <c r="KB475">
        <v>5</v>
      </c>
      <c r="KC475">
        <v>6</v>
      </c>
      <c r="KD475">
        <v>9</v>
      </c>
      <c r="KE475">
        <v>8</v>
      </c>
      <c r="KF475">
        <v>9</v>
      </c>
      <c r="KG475">
        <v>10</v>
      </c>
      <c r="KH475">
        <v>5</v>
      </c>
      <c r="KI475">
        <v>12</v>
      </c>
      <c r="KJ475">
        <v>17</v>
      </c>
      <c r="KK475">
        <v>18</v>
      </c>
      <c r="KL475">
        <v>5</v>
      </c>
      <c r="KM475">
        <v>13</v>
      </c>
      <c r="KN475">
        <v>6</v>
      </c>
      <c r="KO475">
        <v>12</v>
      </c>
      <c r="KP475">
        <v>11</v>
      </c>
      <c r="KQ475">
        <v>10</v>
      </c>
      <c r="KR475">
        <v>6</v>
      </c>
      <c r="KS475">
        <v>7</v>
      </c>
      <c r="KT475">
        <v>15</v>
      </c>
      <c r="KU475">
        <v>15</v>
      </c>
      <c r="KV475">
        <v>15</v>
      </c>
      <c r="KW475">
        <v>18</v>
      </c>
      <c r="KX475">
        <v>17</v>
      </c>
      <c r="KY475">
        <v>15</v>
      </c>
      <c r="KZ475">
        <v>12</v>
      </c>
      <c r="LA475">
        <v>8</v>
      </c>
      <c r="LB475">
        <v>16</v>
      </c>
      <c r="LC475">
        <v>13</v>
      </c>
      <c r="LD475">
        <v>5</v>
      </c>
      <c r="LE475">
        <v>11</v>
      </c>
    </row>
    <row r="476" spans="1:317" x14ac:dyDescent="0.2">
      <c r="A476" s="38">
        <v>52</v>
      </c>
      <c r="B476" s="42">
        <f t="shared" ca="1" si="101"/>
        <v>16</v>
      </c>
      <c r="D476">
        <v>161</v>
      </c>
      <c r="E476">
        <v>164</v>
      </c>
      <c r="F476">
        <v>172</v>
      </c>
      <c r="G476">
        <v>164</v>
      </c>
      <c r="H476">
        <v>153</v>
      </c>
      <c r="I476">
        <v>133</v>
      </c>
      <c r="J476">
        <v>114</v>
      </c>
      <c r="K476">
        <v>165</v>
      </c>
      <c r="L476">
        <v>156</v>
      </c>
      <c r="M476">
        <v>154</v>
      </c>
      <c r="N476">
        <v>167</v>
      </c>
      <c r="O476">
        <v>162</v>
      </c>
      <c r="P476">
        <v>143</v>
      </c>
      <c r="Q476">
        <v>166</v>
      </c>
      <c r="R476">
        <v>142</v>
      </c>
      <c r="S476">
        <v>155</v>
      </c>
      <c r="T476">
        <v>134</v>
      </c>
      <c r="U476">
        <v>151</v>
      </c>
      <c r="V476">
        <v>107</v>
      </c>
      <c r="W476">
        <v>124</v>
      </c>
      <c r="X476">
        <v>120</v>
      </c>
      <c r="Y476">
        <v>93</v>
      </c>
      <c r="Z476">
        <v>100</v>
      </c>
      <c r="AA476">
        <v>113</v>
      </c>
      <c r="AB476">
        <v>117</v>
      </c>
      <c r="AC476">
        <v>146</v>
      </c>
      <c r="AD476">
        <v>123</v>
      </c>
      <c r="AE476">
        <v>174</v>
      </c>
      <c r="AF476">
        <v>140</v>
      </c>
      <c r="AG476">
        <v>153</v>
      </c>
      <c r="AH476">
        <v>78</v>
      </c>
      <c r="AI476">
        <v>152</v>
      </c>
      <c r="AJ476">
        <v>126</v>
      </c>
      <c r="AK476">
        <v>150</v>
      </c>
      <c r="AL476">
        <v>175</v>
      </c>
      <c r="AM476">
        <v>117</v>
      </c>
      <c r="AN476">
        <v>126</v>
      </c>
      <c r="AO476">
        <v>141</v>
      </c>
      <c r="AP476">
        <v>108</v>
      </c>
      <c r="AQ476">
        <v>160</v>
      </c>
      <c r="AR476">
        <v>171</v>
      </c>
      <c r="AS476">
        <v>181</v>
      </c>
      <c r="AT476">
        <v>126</v>
      </c>
      <c r="AU476">
        <v>140</v>
      </c>
      <c r="AV476">
        <v>155</v>
      </c>
      <c r="AW476">
        <v>159</v>
      </c>
      <c r="AX476">
        <v>139</v>
      </c>
      <c r="AY476">
        <v>154</v>
      </c>
      <c r="AZ476">
        <v>174</v>
      </c>
      <c r="BA476">
        <v>192</v>
      </c>
      <c r="BB476">
        <v>144</v>
      </c>
      <c r="BC476">
        <v>150</v>
      </c>
      <c r="BD476">
        <v>154</v>
      </c>
      <c r="BE476">
        <v>127</v>
      </c>
      <c r="BF476">
        <v>85</v>
      </c>
      <c r="BG476">
        <v>119</v>
      </c>
      <c r="BH476">
        <v>130</v>
      </c>
      <c r="BI476">
        <v>96</v>
      </c>
      <c r="BJ476">
        <v>109</v>
      </c>
      <c r="BK476">
        <v>95</v>
      </c>
      <c r="BL476">
        <v>88</v>
      </c>
      <c r="BM476">
        <v>112</v>
      </c>
      <c r="BN476">
        <v>94</v>
      </c>
      <c r="BO476">
        <v>126</v>
      </c>
      <c r="BP476">
        <v>118</v>
      </c>
      <c r="BQ476">
        <v>82</v>
      </c>
      <c r="BR476">
        <v>106</v>
      </c>
      <c r="BS476">
        <v>137</v>
      </c>
      <c r="BT476">
        <v>90</v>
      </c>
      <c r="BU476">
        <v>73</v>
      </c>
      <c r="BV476">
        <v>100</v>
      </c>
      <c r="BW476">
        <v>65</v>
      </c>
      <c r="BX476">
        <v>69</v>
      </c>
      <c r="BY476">
        <v>67</v>
      </c>
      <c r="BZ476">
        <v>71</v>
      </c>
      <c r="CA476">
        <v>79</v>
      </c>
      <c r="CB476">
        <v>73</v>
      </c>
      <c r="CC476">
        <v>63</v>
      </c>
      <c r="CD476">
        <v>60</v>
      </c>
      <c r="CE476">
        <v>69</v>
      </c>
      <c r="CF476">
        <v>57</v>
      </c>
      <c r="CG476">
        <v>74</v>
      </c>
      <c r="CH476">
        <v>69</v>
      </c>
      <c r="CI476">
        <v>66</v>
      </c>
      <c r="CJ476">
        <v>62</v>
      </c>
      <c r="CK476">
        <v>80</v>
      </c>
      <c r="CL476">
        <v>66</v>
      </c>
      <c r="CM476">
        <v>67</v>
      </c>
      <c r="CN476">
        <v>88</v>
      </c>
      <c r="CO476">
        <v>72</v>
      </c>
      <c r="CP476">
        <v>53</v>
      </c>
      <c r="CQ476">
        <v>61</v>
      </c>
      <c r="CR476">
        <v>61</v>
      </c>
      <c r="CS476">
        <v>44</v>
      </c>
      <c r="CT476">
        <v>55</v>
      </c>
      <c r="CU476">
        <v>52</v>
      </c>
      <c r="CV476">
        <v>62</v>
      </c>
      <c r="CW476">
        <v>77</v>
      </c>
      <c r="CX476">
        <v>70</v>
      </c>
      <c r="CY476">
        <v>75</v>
      </c>
      <c r="CZ476">
        <v>70</v>
      </c>
      <c r="DA476">
        <v>64</v>
      </c>
      <c r="DB476">
        <v>51</v>
      </c>
      <c r="DC476">
        <v>72</v>
      </c>
      <c r="DD476">
        <v>63</v>
      </c>
      <c r="DE476">
        <v>44</v>
      </c>
      <c r="DF476">
        <v>69</v>
      </c>
      <c r="DG476">
        <v>60</v>
      </c>
      <c r="DH476">
        <v>66</v>
      </c>
      <c r="DI476">
        <v>77</v>
      </c>
      <c r="DJ476">
        <v>83</v>
      </c>
      <c r="DK476">
        <v>57</v>
      </c>
      <c r="DL476">
        <v>57</v>
      </c>
      <c r="DM476">
        <v>50</v>
      </c>
      <c r="DN476">
        <v>65</v>
      </c>
      <c r="DO476">
        <v>51</v>
      </c>
      <c r="DP476">
        <v>68</v>
      </c>
      <c r="DQ476">
        <v>40</v>
      </c>
      <c r="DR476">
        <v>74</v>
      </c>
      <c r="DS476">
        <v>39</v>
      </c>
      <c r="DT476">
        <v>46</v>
      </c>
      <c r="DU476">
        <v>66</v>
      </c>
      <c r="DV476">
        <v>51</v>
      </c>
      <c r="DW476">
        <v>69</v>
      </c>
      <c r="DX476">
        <v>57</v>
      </c>
      <c r="DY476">
        <v>62</v>
      </c>
      <c r="DZ476">
        <v>65</v>
      </c>
      <c r="EA476">
        <v>60</v>
      </c>
      <c r="EB476">
        <v>59</v>
      </c>
      <c r="EC476">
        <v>63</v>
      </c>
      <c r="ED476">
        <v>85</v>
      </c>
      <c r="EE476">
        <v>78</v>
      </c>
      <c r="EF476">
        <v>81</v>
      </c>
      <c r="EG476">
        <v>62</v>
      </c>
      <c r="EH476">
        <v>93</v>
      </c>
      <c r="EI476">
        <v>84</v>
      </c>
      <c r="EJ476">
        <v>93</v>
      </c>
      <c r="EK476">
        <v>95</v>
      </c>
      <c r="EL476">
        <v>49</v>
      </c>
      <c r="EM476">
        <v>87</v>
      </c>
      <c r="EN476">
        <v>74</v>
      </c>
      <c r="EO476">
        <v>79</v>
      </c>
      <c r="EP476">
        <v>53</v>
      </c>
      <c r="EQ476">
        <v>73</v>
      </c>
      <c r="ER476">
        <v>57</v>
      </c>
      <c r="ES476">
        <v>81</v>
      </c>
      <c r="ET476">
        <v>45</v>
      </c>
      <c r="EU476">
        <v>65</v>
      </c>
      <c r="EV476">
        <v>46</v>
      </c>
      <c r="EW476">
        <v>69</v>
      </c>
      <c r="EX476">
        <v>67</v>
      </c>
      <c r="EY476">
        <v>56</v>
      </c>
      <c r="EZ476">
        <v>63</v>
      </c>
      <c r="FA476">
        <v>56</v>
      </c>
      <c r="FB476">
        <v>63</v>
      </c>
      <c r="FC476">
        <v>47</v>
      </c>
      <c r="FD476">
        <v>48</v>
      </c>
      <c r="FE476">
        <v>51</v>
      </c>
      <c r="FF476">
        <v>58</v>
      </c>
      <c r="FG476">
        <v>66</v>
      </c>
      <c r="FH476">
        <v>47</v>
      </c>
      <c r="FI476">
        <v>61</v>
      </c>
      <c r="FJ476">
        <v>65</v>
      </c>
      <c r="FK476">
        <v>60</v>
      </c>
      <c r="FL476">
        <v>78</v>
      </c>
      <c r="FM476">
        <v>66</v>
      </c>
      <c r="FN476">
        <v>51</v>
      </c>
      <c r="FO476">
        <v>55</v>
      </c>
      <c r="FP476">
        <v>61</v>
      </c>
      <c r="FQ476">
        <v>40</v>
      </c>
      <c r="FR476">
        <v>61</v>
      </c>
      <c r="FS476">
        <v>63</v>
      </c>
      <c r="FT476">
        <v>62</v>
      </c>
      <c r="FU476">
        <v>64</v>
      </c>
      <c r="FV476">
        <v>42</v>
      </c>
      <c r="FW476">
        <v>42</v>
      </c>
      <c r="FX476">
        <v>55</v>
      </c>
      <c r="FY476">
        <v>58</v>
      </c>
      <c r="FZ476">
        <v>59</v>
      </c>
      <c r="GA476">
        <v>50</v>
      </c>
      <c r="GB476">
        <v>65</v>
      </c>
      <c r="GC476">
        <v>42</v>
      </c>
      <c r="GD476">
        <v>53</v>
      </c>
      <c r="GE476">
        <v>48</v>
      </c>
      <c r="GF476">
        <v>53</v>
      </c>
      <c r="GG476">
        <v>65</v>
      </c>
      <c r="GH476">
        <v>38</v>
      </c>
      <c r="GI476" s="128">
        <v>40</v>
      </c>
      <c r="GJ476" s="126">
        <v>42</v>
      </c>
      <c r="GK476">
        <v>41</v>
      </c>
      <c r="GL476">
        <v>46</v>
      </c>
      <c r="GM476">
        <v>52</v>
      </c>
      <c r="GN476">
        <v>53</v>
      </c>
      <c r="GO476">
        <v>56</v>
      </c>
      <c r="GP476">
        <v>37</v>
      </c>
      <c r="GQ476">
        <v>50</v>
      </c>
      <c r="GR476">
        <v>55</v>
      </c>
      <c r="GS476">
        <v>54</v>
      </c>
      <c r="GT476">
        <v>51</v>
      </c>
      <c r="GU476">
        <v>32</v>
      </c>
      <c r="GV476">
        <v>62</v>
      </c>
      <c r="GW476">
        <v>50</v>
      </c>
      <c r="GX476">
        <v>52</v>
      </c>
      <c r="GY476">
        <v>25</v>
      </c>
      <c r="GZ476">
        <v>59</v>
      </c>
      <c r="HA476">
        <v>74</v>
      </c>
      <c r="HB476">
        <v>50</v>
      </c>
      <c r="HC476">
        <v>62</v>
      </c>
      <c r="HD476">
        <v>69</v>
      </c>
      <c r="HE476">
        <v>64</v>
      </c>
      <c r="HF476">
        <v>55</v>
      </c>
      <c r="HG476">
        <v>53</v>
      </c>
      <c r="HH476">
        <v>41</v>
      </c>
      <c r="HI476">
        <v>51</v>
      </c>
      <c r="HJ476">
        <v>49</v>
      </c>
      <c r="HK476">
        <v>51</v>
      </c>
      <c r="HL476">
        <v>51</v>
      </c>
      <c r="HM476">
        <v>54</v>
      </c>
      <c r="HN476">
        <v>41</v>
      </c>
      <c r="HO476">
        <v>38</v>
      </c>
      <c r="HP476">
        <v>42</v>
      </c>
      <c r="HQ476">
        <v>37</v>
      </c>
      <c r="HR476">
        <v>37</v>
      </c>
      <c r="HS476">
        <v>24</v>
      </c>
      <c r="HT476">
        <v>38</v>
      </c>
      <c r="HU476">
        <v>55</v>
      </c>
      <c r="HV476">
        <v>39</v>
      </c>
      <c r="HW476">
        <v>42</v>
      </c>
      <c r="HX476">
        <v>32</v>
      </c>
      <c r="HY476">
        <v>52</v>
      </c>
      <c r="HZ476">
        <v>36</v>
      </c>
      <c r="IA476">
        <v>35</v>
      </c>
      <c r="IB476">
        <v>44</v>
      </c>
      <c r="IC476">
        <v>40</v>
      </c>
      <c r="ID476">
        <v>24</v>
      </c>
      <c r="IE476">
        <v>33</v>
      </c>
      <c r="IF476">
        <v>33</v>
      </c>
      <c r="IG476">
        <v>24</v>
      </c>
      <c r="IH476">
        <v>43</v>
      </c>
      <c r="II476" s="61">
        <v>38.5</v>
      </c>
      <c r="IJ476">
        <v>34</v>
      </c>
      <c r="IK476">
        <v>23</v>
      </c>
      <c r="IL476">
        <v>31</v>
      </c>
      <c r="IM476">
        <v>41</v>
      </c>
      <c r="IN476">
        <v>32</v>
      </c>
      <c r="IO476">
        <v>27</v>
      </c>
      <c r="IP476">
        <v>30</v>
      </c>
      <c r="IQ476">
        <v>19</v>
      </c>
      <c r="IR476">
        <v>23</v>
      </c>
      <c r="IS476">
        <v>15</v>
      </c>
      <c r="IT476">
        <v>7</v>
      </c>
      <c r="IU476">
        <v>46</v>
      </c>
      <c r="IV476">
        <v>71</v>
      </c>
      <c r="IW476">
        <v>74</v>
      </c>
      <c r="IX476">
        <v>82</v>
      </c>
      <c r="IY476">
        <v>40</v>
      </c>
      <c r="IZ476">
        <v>40</v>
      </c>
      <c r="JA476">
        <v>29</v>
      </c>
      <c r="JB476">
        <v>17</v>
      </c>
      <c r="JC476">
        <v>42</v>
      </c>
      <c r="JD476">
        <v>27</v>
      </c>
      <c r="JE476">
        <v>22</v>
      </c>
      <c r="JF476">
        <v>24</v>
      </c>
      <c r="JG476">
        <v>27</v>
      </c>
      <c r="JH476">
        <v>21</v>
      </c>
      <c r="JI476">
        <v>16</v>
      </c>
      <c r="JJ476">
        <v>15</v>
      </c>
      <c r="JK476">
        <v>8</v>
      </c>
      <c r="JL476">
        <v>9</v>
      </c>
      <c r="JM476">
        <v>10</v>
      </c>
      <c r="JN476">
        <v>5</v>
      </c>
      <c r="JO476">
        <v>13</v>
      </c>
      <c r="JP476">
        <v>13</v>
      </c>
      <c r="JQ476">
        <v>12</v>
      </c>
      <c r="JR476">
        <v>8</v>
      </c>
      <c r="JS476">
        <v>8</v>
      </c>
      <c r="JT476">
        <v>8</v>
      </c>
      <c r="JU476">
        <v>3</v>
      </c>
      <c r="JV476">
        <v>9</v>
      </c>
      <c r="JW476">
        <v>9</v>
      </c>
      <c r="JX476">
        <v>8</v>
      </c>
      <c r="JY476">
        <v>11</v>
      </c>
      <c r="JZ476">
        <v>9</v>
      </c>
      <c r="KA476">
        <v>6</v>
      </c>
      <c r="KB476">
        <v>12</v>
      </c>
      <c r="KC476">
        <v>9</v>
      </c>
      <c r="KD476">
        <v>19</v>
      </c>
      <c r="KE476">
        <v>15</v>
      </c>
      <c r="KF476">
        <v>12</v>
      </c>
      <c r="KG476">
        <v>12</v>
      </c>
      <c r="KH476">
        <v>21</v>
      </c>
      <c r="KI476">
        <v>24</v>
      </c>
      <c r="KJ476">
        <v>20</v>
      </c>
      <c r="KK476">
        <v>17</v>
      </c>
      <c r="KL476">
        <v>18</v>
      </c>
      <c r="KM476">
        <v>12</v>
      </c>
      <c r="KN476">
        <v>25</v>
      </c>
      <c r="KO476">
        <v>20</v>
      </c>
      <c r="KP476">
        <v>13</v>
      </c>
      <c r="KQ476">
        <v>18</v>
      </c>
      <c r="KR476">
        <v>23</v>
      </c>
      <c r="KS476">
        <v>12</v>
      </c>
      <c r="KT476">
        <v>14</v>
      </c>
      <c r="KU476">
        <v>14</v>
      </c>
      <c r="KV476">
        <v>19</v>
      </c>
      <c r="KW476">
        <v>17</v>
      </c>
      <c r="KX476">
        <v>17</v>
      </c>
      <c r="KY476">
        <v>15</v>
      </c>
      <c r="KZ476">
        <v>20</v>
      </c>
      <c r="LA476">
        <v>8</v>
      </c>
      <c r="LB476">
        <v>15</v>
      </c>
      <c r="LC476">
        <v>12</v>
      </c>
      <c r="LD476">
        <v>14</v>
      </c>
      <c r="LE476">
        <v>16</v>
      </c>
    </row>
    <row r="477" spans="1:317" x14ac:dyDescent="0.2">
      <c r="A477" s="38">
        <v>53</v>
      </c>
      <c r="B477" s="42">
        <f t="shared" ca="1" si="101"/>
        <v>9</v>
      </c>
      <c r="D477">
        <v>63</v>
      </c>
      <c r="E477">
        <v>99</v>
      </c>
      <c r="F477">
        <v>69</v>
      </c>
      <c r="G477">
        <v>82</v>
      </c>
      <c r="H477">
        <v>76</v>
      </c>
      <c r="I477">
        <v>81</v>
      </c>
      <c r="J477">
        <v>77</v>
      </c>
      <c r="K477">
        <v>66</v>
      </c>
      <c r="L477">
        <v>100</v>
      </c>
      <c r="M477">
        <v>90</v>
      </c>
      <c r="N477">
        <v>81</v>
      </c>
      <c r="O477">
        <v>91</v>
      </c>
      <c r="P477">
        <v>86</v>
      </c>
      <c r="Q477">
        <v>58</v>
      </c>
      <c r="R477">
        <v>78</v>
      </c>
      <c r="S477">
        <v>101</v>
      </c>
      <c r="T477">
        <v>75</v>
      </c>
      <c r="U477">
        <v>81</v>
      </c>
      <c r="V477">
        <v>75</v>
      </c>
      <c r="W477">
        <v>47</v>
      </c>
      <c r="X477">
        <v>68</v>
      </c>
      <c r="Y477">
        <v>44</v>
      </c>
      <c r="Z477">
        <v>73</v>
      </c>
      <c r="AA477">
        <v>54</v>
      </c>
      <c r="AB477">
        <v>52</v>
      </c>
      <c r="AC477">
        <v>64</v>
      </c>
      <c r="AD477">
        <v>78</v>
      </c>
      <c r="AE477">
        <v>63</v>
      </c>
      <c r="AF477">
        <v>48</v>
      </c>
      <c r="AG477">
        <v>40</v>
      </c>
      <c r="AH477">
        <v>39</v>
      </c>
      <c r="AI477">
        <v>45</v>
      </c>
      <c r="AJ477">
        <v>45</v>
      </c>
      <c r="AK477">
        <v>50</v>
      </c>
      <c r="AL477">
        <v>40</v>
      </c>
      <c r="AM477">
        <v>46</v>
      </c>
      <c r="AN477">
        <v>41</v>
      </c>
      <c r="AO477">
        <v>54</v>
      </c>
      <c r="AP477">
        <v>64</v>
      </c>
      <c r="AQ477">
        <v>66</v>
      </c>
      <c r="AR477">
        <v>63</v>
      </c>
      <c r="AS477">
        <v>46</v>
      </c>
      <c r="AT477">
        <v>31</v>
      </c>
      <c r="AU477">
        <v>46</v>
      </c>
      <c r="AV477">
        <v>60</v>
      </c>
      <c r="AW477">
        <v>32</v>
      </c>
      <c r="AX477">
        <v>53</v>
      </c>
      <c r="AY477">
        <v>35</v>
      </c>
      <c r="AZ477">
        <v>48</v>
      </c>
      <c r="BA477">
        <v>60</v>
      </c>
      <c r="BB477">
        <v>42</v>
      </c>
      <c r="BC477">
        <v>73</v>
      </c>
      <c r="BD477">
        <v>75</v>
      </c>
      <c r="BE477">
        <v>57</v>
      </c>
      <c r="BF477">
        <v>46</v>
      </c>
      <c r="BG477">
        <v>55</v>
      </c>
      <c r="BH477">
        <v>38</v>
      </c>
      <c r="BI477">
        <v>45</v>
      </c>
      <c r="BJ477">
        <v>58</v>
      </c>
      <c r="BK477">
        <v>41</v>
      </c>
      <c r="BL477">
        <v>62</v>
      </c>
      <c r="BM477">
        <v>61</v>
      </c>
      <c r="BN477">
        <v>45</v>
      </c>
      <c r="BO477">
        <v>52</v>
      </c>
      <c r="BP477">
        <v>68</v>
      </c>
      <c r="BQ477">
        <v>41</v>
      </c>
      <c r="BR477">
        <v>50</v>
      </c>
      <c r="BS477">
        <v>38</v>
      </c>
      <c r="BT477">
        <v>49</v>
      </c>
      <c r="BU477">
        <v>35</v>
      </c>
      <c r="BV477">
        <v>44</v>
      </c>
      <c r="BW477">
        <v>37</v>
      </c>
      <c r="BX477">
        <v>38</v>
      </c>
      <c r="BY477">
        <v>48</v>
      </c>
      <c r="BZ477">
        <v>30</v>
      </c>
      <c r="CA477">
        <v>50</v>
      </c>
      <c r="CB477">
        <v>39</v>
      </c>
      <c r="CC477">
        <v>33</v>
      </c>
      <c r="CD477">
        <v>40</v>
      </c>
      <c r="CE477">
        <v>31</v>
      </c>
      <c r="CF477">
        <v>34</v>
      </c>
      <c r="CG477">
        <v>32</v>
      </c>
      <c r="CH477">
        <v>32</v>
      </c>
      <c r="CI477">
        <v>19</v>
      </c>
      <c r="CJ477">
        <v>19</v>
      </c>
      <c r="CK477">
        <v>24</v>
      </c>
      <c r="CL477">
        <v>20</v>
      </c>
      <c r="CM477">
        <v>14</v>
      </c>
      <c r="CN477">
        <v>13</v>
      </c>
      <c r="CO477">
        <v>9</v>
      </c>
      <c r="CP477">
        <v>22</v>
      </c>
      <c r="CQ477">
        <v>30</v>
      </c>
      <c r="CR477">
        <v>13</v>
      </c>
      <c r="CS477">
        <v>23</v>
      </c>
      <c r="CT477">
        <v>24</v>
      </c>
      <c r="CU477">
        <v>31</v>
      </c>
      <c r="CV477">
        <v>29</v>
      </c>
      <c r="CW477">
        <v>28</v>
      </c>
      <c r="CX477">
        <v>32</v>
      </c>
      <c r="CY477">
        <v>26</v>
      </c>
      <c r="CZ477">
        <v>19</v>
      </c>
      <c r="DA477">
        <v>27</v>
      </c>
      <c r="DB477">
        <v>27</v>
      </c>
      <c r="DC477">
        <v>34</v>
      </c>
      <c r="DD477">
        <v>37</v>
      </c>
      <c r="DE477">
        <v>17</v>
      </c>
      <c r="DF477">
        <v>25</v>
      </c>
      <c r="DG477">
        <v>23</v>
      </c>
      <c r="DH477">
        <v>24</v>
      </c>
      <c r="DI477">
        <v>18</v>
      </c>
      <c r="DJ477">
        <v>24</v>
      </c>
      <c r="DK477">
        <v>20</v>
      </c>
      <c r="DL477">
        <v>26</v>
      </c>
      <c r="DM477">
        <v>34</v>
      </c>
      <c r="DN477">
        <v>22</v>
      </c>
      <c r="DO477">
        <v>24</v>
      </c>
      <c r="DP477">
        <v>35</v>
      </c>
      <c r="DQ477">
        <v>26</v>
      </c>
      <c r="DR477">
        <v>30</v>
      </c>
      <c r="DS477">
        <v>37</v>
      </c>
      <c r="DT477">
        <v>29</v>
      </c>
      <c r="DU477">
        <v>45</v>
      </c>
      <c r="DV477">
        <v>29</v>
      </c>
      <c r="DW477">
        <v>45</v>
      </c>
      <c r="DX477">
        <v>47</v>
      </c>
      <c r="DY477">
        <v>26</v>
      </c>
      <c r="DZ477">
        <v>49</v>
      </c>
      <c r="EA477">
        <v>53</v>
      </c>
      <c r="EB477">
        <v>36</v>
      </c>
      <c r="EC477">
        <v>36</v>
      </c>
      <c r="ED477">
        <v>37</v>
      </c>
      <c r="EE477">
        <v>27</v>
      </c>
      <c r="EF477">
        <v>49</v>
      </c>
      <c r="EG477">
        <v>25</v>
      </c>
      <c r="EH477">
        <v>63</v>
      </c>
      <c r="EI477">
        <v>52</v>
      </c>
      <c r="EJ477">
        <v>46</v>
      </c>
      <c r="EK477">
        <v>58</v>
      </c>
      <c r="EL477">
        <v>43</v>
      </c>
      <c r="EM477">
        <v>43</v>
      </c>
      <c r="EN477">
        <v>56</v>
      </c>
      <c r="EO477">
        <v>49</v>
      </c>
      <c r="EP477">
        <v>31</v>
      </c>
      <c r="EQ477">
        <v>21</v>
      </c>
      <c r="ER477">
        <v>37</v>
      </c>
      <c r="ES477">
        <v>42</v>
      </c>
      <c r="ET477">
        <v>30</v>
      </c>
      <c r="EU477">
        <v>37</v>
      </c>
      <c r="EV477">
        <v>28</v>
      </c>
      <c r="EW477">
        <v>41</v>
      </c>
      <c r="EX477">
        <v>49</v>
      </c>
      <c r="EY477">
        <v>47</v>
      </c>
      <c r="EZ477">
        <v>38</v>
      </c>
      <c r="FA477">
        <v>50</v>
      </c>
      <c r="FB477">
        <v>35</v>
      </c>
      <c r="FC477">
        <v>38</v>
      </c>
      <c r="FD477">
        <v>34</v>
      </c>
      <c r="FE477">
        <v>34</v>
      </c>
      <c r="FF477">
        <v>33</v>
      </c>
      <c r="FG477">
        <v>52</v>
      </c>
      <c r="FH477">
        <v>56</v>
      </c>
      <c r="FI477">
        <v>53</v>
      </c>
      <c r="FJ477">
        <v>43</v>
      </c>
      <c r="FK477">
        <v>58</v>
      </c>
      <c r="FL477">
        <v>50</v>
      </c>
      <c r="FM477">
        <v>48</v>
      </c>
      <c r="FN477">
        <v>35</v>
      </c>
      <c r="FO477">
        <v>46</v>
      </c>
      <c r="FP477">
        <v>65</v>
      </c>
      <c r="FQ477">
        <v>47</v>
      </c>
      <c r="FR477">
        <v>52</v>
      </c>
      <c r="FS477">
        <v>57</v>
      </c>
      <c r="FT477">
        <v>38</v>
      </c>
      <c r="FU477">
        <v>64</v>
      </c>
      <c r="FV477">
        <v>31</v>
      </c>
      <c r="FW477">
        <v>49</v>
      </c>
      <c r="FX477">
        <v>30</v>
      </c>
      <c r="FY477">
        <v>58</v>
      </c>
      <c r="FZ477">
        <v>42</v>
      </c>
      <c r="GA477">
        <v>44</v>
      </c>
      <c r="GB477">
        <v>49</v>
      </c>
      <c r="GC477">
        <v>52</v>
      </c>
      <c r="GD477">
        <v>39</v>
      </c>
      <c r="GE477">
        <v>38</v>
      </c>
      <c r="GF477">
        <v>58</v>
      </c>
      <c r="GG477">
        <v>40</v>
      </c>
      <c r="GH477">
        <v>38</v>
      </c>
      <c r="GI477" s="128">
        <v>34</v>
      </c>
      <c r="GJ477" s="126">
        <v>41</v>
      </c>
      <c r="GK477">
        <v>34</v>
      </c>
      <c r="GL477">
        <v>45</v>
      </c>
      <c r="GM477">
        <v>26</v>
      </c>
      <c r="GN477">
        <v>36</v>
      </c>
      <c r="GO477">
        <v>53</v>
      </c>
      <c r="GP477">
        <v>44</v>
      </c>
      <c r="GQ477">
        <v>35</v>
      </c>
      <c r="GR477">
        <v>51</v>
      </c>
      <c r="GS477">
        <v>47</v>
      </c>
      <c r="GT477">
        <v>26</v>
      </c>
      <c r="GU477">
        <v>21</v>
      </c>
      <c r="GV477">
        <v>35</v>
      </c>
      <c r="GW477">
        <v>34</v>
      </c>
      <c r="GX477">
        <v>25</v>
      </c>
      <c r="GY477">
        <v>21</v>
      </c>
      <c r="GZ477">
        <v>27</v>
      </c>
      <c r="HA477">
        <v>34</v>
      </c>
      <c r="HB477">
        <v>46</v>
      </c>
      <c r="HC477">
        <v>42</v>
      </c>
      <c r="HD477">
        <v>33</v>
      </c>
      <c r="HE477">
        <v>50</v>
      </c>
      <c r="HF477">
        <v>38</v>
      </c>
      <c r="HG477">
        <v>41</v>
      </c>
      <c r="HH477">
        <v>51</v>
      </c>
      <c r="HI477">
        <v>30</v>
      </c>
      <c r="HJ477">
        <v>40</v>
      </c>
      <c r="HK477">
        <v>30</v>
      </c>
      <c r="HL477">
        <v>31</v>
      </c>
      <c r="HM477">
        <v>31</v>
      </c>
      <c r="HN477">
        <v>24</v>
      </c>
      <c r="HO477">
        <v>36</v>
      </c>
      <c r="HP477">
        <v>30</v>
      </c>
      <c r="HQ477">
        <v>37</v>
      </c>
      <c r="HR477">
        <v>20</v>
      </c>
      <c r="HS477">
        <v>27</v>
      </c>
      <c r="HT477">
        <v>25</v>
      </c>
      <c r="HU477">
        <v>35</v>
      </c>
      <c r="HV477">
        <v>25</v>
      </c>
      <c r="HW477">
        <v>27</v>
      </c>
      <c r="HX477">
        <v>24</v>
      </c>
      <c r="HY477">
        <v>29</v>
      </c>
      <c r="HZ477">
        <v>33</v>
      </c>
      <c r="IA477">
        <v>39</v>
      </c>
      <c r="IB477">
        <v>28</v>
      </c>
      <c r="IC477">
        <v>34</v>
      </c>
      <c r="ID477">
        <v>16</v>
      </c>
      <c r="IE477">
        <v>20</v>
      </c>
      <c r="IF477">
        <v>23</v>
      </c>
      <c r="IG477">
        <v>26</v>
      </c>
      <c r="IH477">
        <v>26</v>
      </c>
      <c r="II477" s="61">
        <v>25</v>
      </c>
      <c r="IJ477">
        <v>24</v>
      </c>
      <c r="IK477">
        <v>17</v>
      </c>
      <c r="IL477">
        <v>26</v>
      </c>
      <c r="IM477">
        <v>27</v>
      </c>
      <c r="IN477">
        <v>38</v>
      </c>
      <c r="IO477">
        <v>23</v>
      </c>
      <c r="IP477">
        <v>33</v>
      </c>
      <c r="IQ477">
        <v>16</v>
      </c>
      <c r="IR477">
        <v>13</v>
      </c>
      <c r="IS477">
        <v>16</v>
      </c>
      <c r="IT477">
        <v>20</v>
      </c>
      <c r="IU477">
        <v>80</v>
      </c>
      <c r="IV477">
        <v>100</v>
      </c>
      <c r="IW477">
        <v>137</v>
      </c>
      <c r="IX477">
        <v>52</v>
      </c>
      <c r="IY477">
        <v>60</v>
      </c>
      <c r="IZ477">
        <v>43</v>
      </c>
      <c r="JA477">
        <v>34</v>
      </c>
      <c r="JB477">
        <v>31</v>
      </c>
      <c r="JC477">
        <v>27</v>
      </c>
      <c r="JD477">
        <v>30</v>
      </c>
      <c r="JE477">
        <v>26</v>
      </c>
      <c r="JF477">
        <v>36</v>
      </c>
      <c r="JG477">
        <v>42</v>
      </c>
      <c r="JH477">
        <v>36</v>
      </c>
      <c r="JI477">
        <v>20</v>
      </c>
      <c r="JJ477">
        <v>21</v>
      </c>
      <c r="JK477">
        <v>20</v>
      </c>
      <c r="JL477">
        <v>12</v>
      </c>
      <c r="JM477">
        <v>17</v>
      </c>
      <c r="JN477">
        <v>9</v>
      </c>
      <c r="JO477">
        <v>10</v>
      </c>
      <c r="JP477">
        <v>18</v>
      </c>
      <c r="JQ477">
        <v>15</v>
      </c>
      <c r="JR477">
        <v>19</v>
      </c>
      <c r="JS477">
        <v>14</v>
      </c>
      <c r="JT477">
        <v>16</v>
      </c>
      <c r="JU477">
        <v>15</v>
      </c>
      <c r="JV477">
        <v>20</v>
      </c>
      <c r="JW477">
        <v>20</v>
      </c>
      <c r="JX477">
        <v>13</v>
      </c>
      <c r="JY477">
        <v>20</v>
      </c>
      <c r="JZ477">
        <v>16</v>
      </c>
      <c r="KA477">
        <v>16</v>
      </c>
      <c r="KB477">
        <v>23</v>
      </c>
      <c r="KC477">
        <v>15</v>
      </c>
      <c r="KD477">
        <v>23</v>
      </c>
      <c r="KE477">
        <v>20</v>
      </c>
      <c r="KF477">
        <v>15</v>
      </c>
      <c r="KG477">
        <v>11</v>
      </c>
      <c r="KH477">
        <v>31</v>
      </c>
      <c r="KI477">
        <v>36</v>
      </c>
      <c r="KJ477">
        <v>18</v>
      </c>
      <c r="KK477">
        <v>23</v>
      </c>
      <c r="KL477">
        <v>8</v>
      </c>
      <c r="KM477">
        <v>22</v>
      </c>
      <c r="KN477">
        <v>35</v>
      </c>
      <c r="KO477">
        <v>22</v>
      </c>
      <c r="KP477">
        <v>35</v>
      </c>
      <c r="KQ477">
        <v>25</v>
      </c>
      <c r="KR477">
        <v>26</v>
      </c>
      <c r="KS477">
        <v>15</v>
      </c>
      <c r="KT477">
        <v>33</v>
      </c>
      <c r="KU477">
        <v>28</v>
      </c>
      <c r="KV477">
        <v>35</v>
      </c>
      <c r="KW477">
        <v>29</v>
      </c>
      <c r="KX477">
        <v>19</v>
      </c>
      <c r="KY477">
        <v>22</v>
      </c>
      <c r="KZ477">
        <v>19</v>
      </c>
      <c r="LA477">
        <v>17</v>
      </c>
      <c r="LB477">
        <v>10</v>
      </c>
      <c r="LC477">
        <v>18</v>
      </c>
      <c r="LD477">
        <v>7</v>
      </c>
      <c r="LE477">
        <v>9</v>
      </c>
    </row>
    <row r="478" spans="1:317" x14ac:dyDescent="0.2">
      <c r="A478" s="38">
        <v>54</v>
      </c>
      <c r="B478" s="42">
        <f t="shared" ca="1" si="101"/>
        <v>1</v>
      </c>
      <c r="D478">
        <v>17</v>
      </c>
      <c r="E478">
        <v>28</v>
      </c>
      <c r="F478">
        <v>28</v>
      </c>
      <c r="G478">
        <v>16</v>
      </c>
      <c r="H478">
        <v>30</v>
      </c>
      <c r="I478">
        <v>28</v>
      </c>
      <c r="J478">
        <v>44</v>
      </c>
      <c r="K478">
        <v>16</v>
      </c>
      <c r="L478">
        <v>32</v>
      </c>
      <c r="M478">
        <v>27</v>
      </c>
      <c r="N478">
        <v>24</v>
      </c>
      <c r="O478">
        <v>14</v>
      </c>
      <c r="P478">
        <v>16</v>
      </c>
      <c r="Q478">
        <v>21</v>
      </c>
      <c r="R478">
        <v>8</v>
      </c>
      <c r="S478">
        <v>23</v>
      </c>
      <c r="T478">
        <v>13</v>
      </c>
      <c r="U478">
        <v>17</v>
      </c>
      <c r="V478">
        <v>12</v>
      </c>
      <c r="W478">
        <v>8</v>
      </c>
      <c r="X478">
        <v>17</v>
      </c>
      <c r="Y478">
        <v>19</v>
      </c>
      <c r="Z478">
        <v>16</v>
      </c>
      <c r="AA478">
        <v>14</v>
      </c>
      <c r="AB478">
        <v>10</v>
      </c>
      <c r="AC478">
        <v>12</v>
      </c>
      <c r="AD478">
        <v>21</v>
      </c>
      <c r="AE478">
        <v>14</v>
      </c>
      <c r="AF478">
        <v>23</v>
      </c>
      <c r="AG478">
        <v>13</v>
      </c>
      <c r="AH478">
        <v>17</v>
      </c>
      <c r="AI478">
        <v>13</v>
      </c>
      <c r="AJ478">
        <v>22</v>
      </c>
      <c r="AK478">
        <v>16</v>
      </c>
      <c r="AL478">
        <v>17</v>
      </c>
      <c r="AM478">
        <v>14</v>
      </c>
      <c r="AN478">
        <v>22</v>
      </c>
      <c r="AO478">
        <v>15</v>
      </c>
      <c r="AP478">
        <v>21</v>
      </c>
      <c r="AQ478">
        <v>13</v>
      </c>
      <c r="AR478">
        <v>17</v>
      </c>
      <c r="AS478">
        <v>15</v>
      </c>
      <c r="AT478">
        <v>6</v>
      </c>
      <c r="AU478">
        <v>12</v>
      </c>
      <c r="AV478">
        <v>16</v>
      </c>
      <c r="AW478">
        <v>6</v>
      </c>
      <c r="AX478">
        <v>17</v>
      </c>
      <c r="AY478">
        <v>10</v>
      </c>
      <c r="AZ478">
        <v>9</v>
      </c>
      <c r="BA478">
        <v>32</v>
      </c>
      <c r="BB478">
        <v>6</v>
      </c>
      <c r="BC478">
        <v>20</v>
      </c>
      <c r="BD478">
        <v>17</v>
      </c>
      <c r="BE478">
        <v>8</v>
      </c>
      <c r="BF478">
        <v>6</v>
      </c>
      <c r="BG478">
        <v>12</v>
      </c>
      <c r="BH478">
        <v>16</v>
      </c>
      <c r="BI478">
        <v>10</v>
      </c>
      <c r="BJ478">
        <v>13</v>
      </c>
      <c r="BK478">
        <v>8</v>
      </c>
      <c r="BL478">
        <v>8</v>
      </c>
      <c r="BM478">
        <v>7</v>
      </c>
      <c r="BN478">
        <v>6</v>
      </c>
      <c r="BO478">
        <v>7</v>
      </c>
      <c r="BP478">
        <v>11</v>
      </c>
      <c r="BQ478">
        <v>8</v>
      </c>
      <c r="BR478">
        <v>8</v>
      </c>
      <c r="BS478">
        <v>12</v>
      </c>
      <c r="BT478">
        <v>13</v>
      </c>
      <c r="BU478">
        <v>16</v>
      </c>
      <c r="BV478">
        <v>14</v>
      </c>
      <c r="BW478">
        <v>13</v>
      </c>
      <c r="BX478">
        <v>4</v>
      </c>
      <c r="BY478">
        <v>11</v>
      </c>
      <c r="BZ478">
        <v>15</v>
      </c>
      <c r="CA478">
        <v>21</v>
      </c>
      <c r="CB478">
        <v>15</v>
      </c>
      <c r="CC478">
        <v>15</v>
      </c>
      <c r="CD478">
        <v>19</v>
      </c>
      <c r="CE478">
        <v>5</v>
      </c>
      <c r="CF478">
        <v>8</v>
      </c>
      <c r="CG478">
        <v>4</v>
      </c>
      <c r="CH478">
        <v>15</v>
      </c>
      <c r="CI478">
        <v>4</v>
      </c>
      <c r="CJ478">
        <v>13</v>
      </c>
      <c r="CK478">
        <v>7</v>
      </c>
      <c r="CL478">
        <v>15</v>
      </c>
      <c r="CM478">
        <v>10</v>
      </c>
      <c r="CN478">
        <v>9</v>
      </c>
      <c r="CO478">
        <v>11</v>
      </c>
      <c r="CP478">
        <v>15</v>
      </c>
      <c r="CQ478">
        <v>5</v>
      </c>
      <c r="CR478">
        <v>7</v>
      </c>
      <c r="CS478">
        <v>12</v>
      </c>
      <c r="CT478">
        <v>13</v>
      </c>
      <c r="CU478">
        <v>6</v>
      </c>
      <c r="CV478">
        <v>6</v>
      </c>
      <c r="CW478">
        <v>7</v>
      </c>
      <c r="CX478">
        <v>7</v>
      </c>
      <c r="CY478">
        <v>8</v>
      </c>
      <c r="CZ478">
        <v>4</v>
      </c>
      <c r="DA478">
        <v>11</v>
      </c>
      <c r="DB478">
        <v>4</v>
      </c>
      <c r="DC478">
        <v>4</v>
      </c>
      <c r="DD478">
        <v>7</v>
      </c>
      <c r="DE478">
        <v>2</v>
      </c>
      <c r="DF478">
        <v>6</v>
      </c>
      <c r="DG478">
        <v>6</v>
      </c>
      <c r="DH478">
        <v>10</v>
      </c>
      <c r="DI478">
        <v>6</v>
      </c>
      <c r="DJ478">
        <v>5</v>
      </c>
      <c r="DK478">
        <v>5</v>
      </c>
      <c r="DL478">
        <v>8</v>
      </c>
      <c r="DM478">
        <v>3</v>
      </c>
      <c r="DN478">
        <v>5</v>
      </c>
      <c r="DO478">
        <v>5</v>
      </c>
      <c r="DP478">
        <v>4</v>
      </c>
      <c r="DQ478">
        <v>3</v>
      </c>
      <c r="DR478">
        <v>7</v>
      </c>
      <c r="DS478">
        <v>14</v>
      </c>
      <c r="DT478">
        <v>8</v>
      </c>
      <c r="DU478">
        <v>8</v>
      </c>
      <c r="DV478">
        <v>5</v>
      </c>
      <c r="DW478">
        <v>7</v>
      </c>
      <c r="DX478">
        <v>10</v>
      </c>
      <c r="DY478">
        <v>2</v>
      </c>
      <c r="DZ478">
        <v>7</v>
      </c>
      <c r="EA478">
        <v>2</v>
      </c>
      <c r="EB478">
        <v>8</v>
      </c>
      <c r="EC478">
        <v>7</v>
      </c>
      <c r="ED478">
        <v>6</v>
      </c>
      <c r="EE478">
        <v>4</v>
      </c>
      <c r="EF478">
        <v>8</v>
      </c>
      <c r="EG478">
        <v>2</v>
      </c>
      <c r="EH478">
        <v>5</v>
      </c>
      <c r="EI478">
        <v>6</v>
      </c>
      <c r="EJ478">
        <v>4</v>
      </c>
      <c r="EK478">
        <v>9</v>
      </c>
      <c r="EL478">
        <v>7</v>
      </c>
      <c r="EM478">
        <v>2</v>
      </c>
      <c r="EN478">
        <v>7</v>
      </c>
      <c r="EO478">
        <v>4</v>
      </c>
      <c r="EP478">
        <v>4</v>
      </c>
      <c r="EQ478">
        <v>5</v>
      </c>
      <c r="ER478">
        <v>3</v>
      </c>
      <c r="ES478">
        <v>5</v>
      </c>
      <c r="ET478">
        <v>2</v>
      </c>
      <c r="EU478">
        <v>4</v>
      </c>
      <c r="EV478">
        <v>2</v>
      </c>
      <c r="EW478">
        <v>5</v>
      </c>
      <c r="EX478">
        <v>0</v>
      </c>
      <c r="EY478">
        <v>3</v>
      </c>
      <c r="EZ478">
        <v>8</v>
      </c>
      <c r="FA478">
        <v>10</v>
      </c>
      <c r="FB478">
        <v>7</v>
      </c>
      <c r="FC478">
        <v>5</v>
      </c>
      <c r="FD478">
        <v>4</v>
      </c>
      <c r="FE478">
        <v>3</v>
      </c>
      <c r="FF478">
        <v>7</v>
      </c>
      <c r="FG478">
        <v>7</v>
      </c>
      <c r="FH478">
        <v>1</v>
      </c>
      <c r="FI478">
        <v>4</v>
      </c>
      <c r="FJ478">
        <v>6</v>
      </c>
      <c r="FK478">
        <v>5</v>
      </c>
      <c r="FL478">
        <v>10</v>
      </c>
      <c r="FM478">
        <v>3</v>
      </c>
      <c r="FN478">
        <v>1</v>
      </c>
      <c r="FO478">
        <v>4</v>
      </c>
      <c r="FP478">
        <v>3</v>
      </c>
      <c r="FQ478">
        <v>2</v>
      </c>
      <c r="FR478">
        <v>3</v>
      </c>
      <c r="FS478">
        <v>3</v>
      </c>
      <c r="FT478">
        <v>3</v>
      </c>
      <c r="FU478">
        <v>3</v>
      </c>
      <c r="FV478">
        <v>2</v>
      </c>
      <c r="FW478">
        <v>1</v>
      </c>
      <c r="FX478">
        <v>10</v>
      </c>
      <c r="FY478">
        <v>6</v>
      </c>
      <c r="FZ478">
        <v>6</v>
      </c>
      <c r="GA478">
        <v>4</v>
      </c>
      <c r="GB478">
        <v>7</v>
      </c>
      <c r="GC478">
        <v>7</v>
      </c>
      <c r="GD478">
        <v>6</v>
      </c>
      <c r="GE478">
        <v>2</v>
      </c>
      <c r="GF478">
        <v>7</v>
      </c>
      <c r="GG478">
        <v>3</v>
      </c>
      <c r="GH478">
        <v>1</v>
      </c>
      <c r="GI478" s="128">
        <v>5</v>
      </c>
      <c r="GJ478" s="126">
        <v>5</v>
      </c>
      <c r="GK478">
        <v>6</v>
      </c>
      <c r="GL478">
        <v>10</v>
      </c>
      <c r="GM478">
        <v>12</v>
      </c>
      <c r="GN478">
        <v>4</v>
      </c>
      <c r="GO478">
        <v>0</v>
      </c>
      <c r="GP478">
        <v>2</v>
      </c>
      <c r="GQ478">
        <v>3</v>
      </c>
      <c r="GR478">
        <v>3</v>
      </c>
      <c r="GS478">
        <v>3</v>
      </c>
      <c r="GT478">
        <v>2</v>
      </c>
      <c r="GU478">
        <v>7</v>
      </c>
      <c r="GV478">
        <v>1</v>
      </c>
      <c r="GW478">
        <v>5</v>
      </c>
      <c r="GX478">
        <v>6</v>
      </c>
      <c r="GY478">
        <v>1</v>
      </c>
      <c r="GZ478">
        <v>4</v>
      </c>
      <c r="HA478">
        <v>6</v>
      </c>
      <c r="HB478">
        <v>6</v>
      </c>
      <c r="HC478">
        <v>4</v>
      </c>
      <c r="HD478">
        <v>6</v>
      </c>
      <c r="HE478">
        <v>4</v>
      </c>
      <c r="HF478">
        <v>4</v>
      </c>
      <c r="HG478">
        <v>4</v>
      </c>
      <c r="HH478">
        <v>5</v>
      </c>
      <c r="HI478">
        <v>7</v>
      </c>
      <c r="HJ478">
        <v>1</v>
      </c>
      <c r="HK478">
        <v>3</v>
      </c>
      <c r="HL478">
        <v>9</v>
      </c>
      <c r="HM478">
        <v>3</v>
      </c>
      <c r="HN478">
        <v>2</v>
      </c>
      <c r="HO478">
        <v>3</v>
      </c>
      <c r="HP478">
        <v>4</v>
      </c>
      <c r="HQ478">
        <v>6</v>
      </c>
      <c r="HR478">
        <v>4</v>
      </c>
      <c r="HS478">
        <v>3</v>
      </c>
      <c r="HT478">
        <v>5</v>
      </c>
      <c r="HU478">
        <v>2</v>
      </c>
      <c r="HV478">
        <v>3</v>
      </c>
      <c r="HW478">
        <v>1</v>
      </c>
      <c r="HX478">
        <v>1</v>
      </c>
      <c r="HY478">
        <v>3</v>
      </c>
      <c r="HZ478">
        <v>2</v>
      </c>
      <c r="IA478">
        <v>4</v>
      </c>
      <c r="IB478">
        <v>3</v>
      </c>
      <c r="IC478">
        <v>0</v>
      </c>
      <c r="ID478">
        <v>0</v>
      </c>
      <c r="IE478">
        <v>3</v>
      </c>
      <c r="IF478">
        <v>3</v>
      </c>
      <c r="IG478">
        <v>0</v>
      </c>
      <c r="IH478">
        <v>3</v>
      </c>
      <c r="II478" s="61">
        <v>2</v>
      </c>
      <c r="IJ478">
        <v>1</v>
      </c>
      <c r="IK478">
        <v>4</v>
      </c>
      <c r="IL478">
        <v>4</v>
      </c>
      <c r="IM478">
        <v>1</v>
      </c>
      <c r="IN478">
        <v>3</v>
      </c>
      <c r="IO478">
        <v>2</v>
      </c>
      <c r="IP478">
        <v>2</v>
      </c>
      <c r="IQ478">
        <v>1</v>
      </c>
      <c r="IR478">
        <v>4</v>
      </c>
      <c r="IS478">
        <v>4</v>
      </c>
      <c r="IT478">
        <v>0</v>
      </c>
      <c r="IU478">
        <v>7</v>
      </c>
      <c r="IV478">
        <v>5</v>
      </c>
      <c r="IW478">
        <v>7</v>
      </c>
      <c r="IX478">
        <v>7</v>
      </c>
      <c r="IY478">
        <v>12</v>
      </c>
      <c r="IZ478">
        <v>5</v>
      </c>
      <c r="JA478">
        <v>5</v>
      </c>
      <c r="JB478">
        <v>3</v>
      </c>
      <c r="JC478">
        <v>7</v>
      </c>
      <c r="JD478">
        <v>5</v>
      </c>
      <c r="JE478">
        <v>7</v>
      </c>
      <c r="JF478">
        <v>8</v>
      </c>
      <c r="JG478">
        <v>3</v>
      </c>
      <c r="JH478">
        <v>1</v>
      </c>
      <c r="JI478">
        <v>3</v>
      </c>
      <c r="JJ478">
        <v>5</v>
      </c>
      <c r="JK478">
        <v>2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2</v>
      </c>
      <c r="JU478">
        <v>1</v>
      </c>
      <c r="JV478">
        <v>1</v>
      </c>
      <c r="JW478">
        <v>3</v>
      </c>
      <c r="JX478">
        <v>1</v>
      </c>
      <c r="JY478">
        <v>1</v>
      </c>
      <c r="JZ478">
        <v>2</v>
      </c>
      <c r="KA478">
        <v>1</v>
      </c>
      <c r="KB478">
        <v>0</v>
      </c>
      <c r="KC478">
        <v>0</v>
      </c>
      <c r="KD478">
        <v>3</v>
      </c>
      <c r="KE478">
        <v>0</v>
      </c>
      <c r="KF478">
        <v>3</v>
      </c>
      <c r="KG478">
        <v>1</v>
      </c>
      <c r="KH478">
        <v>1</v>
      </c>
      <c r="KI478">
        <v>0</v>
      </c>
      <c r="KJ478">
        <v>4</v>
      </c>
      <c r="KK478">
        <v>3</v>
      </c>
      <c r="KL478">
        <v>0</v>
      </c>
      <c r="KM478">
        <v>1</v>
      </c>
      <c r="KN478">
        <v>1</v>
      </c>
      <c r="KO478">
        <v>1</v>
      </c>
      <c r="KP478">
        <v>0</v>
      </c>
      <c r="KQ478">
        <v>3</v>
      </c>
      <c r="KR478">
        <v>1</v>
      </c>
      <c r="KS478">
        <v>1</v>
      </c>
      <c r="KT478">
        <v>1</v>
      </c>
      <c r="KU478">
        <v>2</v>
      </c>
      <c r="KV478">
        <v>1</v>
      </c>
      <c r="KW478">
        <v>1</v>
      </c>
      <c r="KX478">
        <v>0</v>
      </c>
      <c r="KY478">
        <v>0</v>
      </c>
      <c r="KZ478">
        <v>0</v>
      </c>
      <c r="LA478">
        <v>1</v>
      </c>
      <c r="LB478">
        <v>2</v>
      </c>
      <c r="LC478">
        <v>2</v>
      </c>
      <c r="LD478">
        <v>0</v>
      </c>
      <c r="LE478">
        <v>1</v>
      </c>
    </row>
    <row r="479" spans="1:317" x14ac:dyDescent="0.2">
      <c r="A479" s="38">
        <v>55</v>
      </c>
      <c r="B479" s="42">
        <f t="shared" ca="1" si="101"/>
        <v>1</v>
      </c>
      <c r="D479">
        <v>4</v>
      </c>
      <c r="E479">
        <v>4</v>
      </c>
      <c r="F479">
        <v>3</v>
      </c>
      <c r="G479">
        <v>4</v>
      </c>
      <c r="H479">
        <v>5</v>
      </c>
      <c r="I479">
        <v>7</v>
      </c>
      <c r="J479">
        <v>9</v>
      </c>
      <c r="K479">
        <v>8</v>
      </c>
      <c r="L479">
        <v>6</v>
      </c>
      <c r="M479">
        <v>3</v>
      </c>
      <c r="N479">
        <v>4</v>
      </c>
      <c r="O479">
        <v>6</v>
      </c>
      <c r="P479">
        <v>6</v>
      </c>
      <c r="Q479">
        <v>7</v>
      </c>
      <c r="R479">
        <v>4</v>
      </c>
      <c r="S479">
        <v>9</v>
      </c>
      <c r="T479">
        <v>3</v>
      </c>
      <c r="U479">
        <v>8</v>
      </c>
      <c r="V479">
        <v>4</v>
      </c>
      <c r="W479">
        <v>4</v>
      </c>
      <c r="X479">
        <v>4</v>
      </c>
      <c r="Y479">
        <v>4</v>
      </c>
      <c r="Z479">
        <v>7</v>
      </c>
      <c r="AA479">
        <v>8</v>
      </c>
      <c r="AB479">
        <v>7</v>
      </c>
      <c r="AC479">
        <v>11</v>
      </c>
      <c r="AD479">
        <v>5</v>
      </c>
      <c r="AE479">
        <v>7</v>
      </c>
      <c r="AF479">
        <v>6</v>
      </c>
      <c r="AG479">
        <v>14</v>
      </c>
      <c r="AH479">
        <v>7</v>
      </c>
      <c r="AI479">
        <v>8</v>
      </c>
      <c r="AJ479">
        <v>14</v>
      </c>
      <c r="AK479">
        <v>6</v>
      </c>
      <c r="AL479">
        <v>12</v>
      </c>
      <c r="AM479">
        <v>7</v>
      </c>
      <c r="AN479">
        <v>6</v>
      </c>
      <c r="AO479">
        <v>9</v>
      </c>
      <c r="AP479">
        <v>8</v>
      </c>
      <c r="AQ479">
        <v>7</v>
      </c>
      <c r="AR479">
        <v>7</v>
      </c>
      <c r="AS479">
        <v>11</v>
      </c>
      <c r="AT479">
        <v>10</v>
      </c>
      <c r="AU479">
        <v>8</v>
      </c>
      <c r="AV479">
        <v>9</v>
      </c>
      <c r="AW479">
        <v>7</v>
      </c>
      <c r="AX479">
        <v>2</v>
      </c>
      <c r="AY479">
        <v>10</v>
      </c>
      <c r="AZ479">
        <v>6</v>
      </c>
      <c r="BA479">
        <v>5</v>
      </c>
      <c r="BB479">
        <v>4</v>
      </c>
      <c r="BC479">
        <v>12</v>
      </c>
      <c r="BD479">
        <v>7</v>
      </c>
      <c r="BE479">
        <v>9</v>
      </c>
      <c r="BF479">
        <v>9</v>
      </c>
      <c r="BG479">
        <v>6</v>
      </c>
      <c r="BH479">
        <v>11</v>
      </c>
      <c r="BI479">
        <v>12</v>
      </c>
      <c r="BJ479">
        <v>6</v>
      </c>
      <c r="BK479">
        <v>6</v>
      </c>
      <c r="BL479">
        <v>10</v>
      </c>
      <c r="BM479">
        <v>9</v>
      </c>
      <c r="BN479">
        <v>3</v>
      </c>
      <c r="BO479">
        <v>11</v>
      </c>
      <c r="BP479">
        <v>6</v>
      </c>
      <c r="BQ479">
        <v>5</v>
      </c>
      <c r="BR479">
        <v>7</v>
      </c>
      <c r="BS479">
        <v>10</v>
      </c>
      <c r="BT479">
        <v>10</v>
      </c>
      <c r="BU479">
        <v>10</v>
      </c>
      <c r="BV479">
        <v>7</v>
      </c>
      <c r="BW479">
        <v>5</v>
      </c>
      <c r="BX479">
        <v>2</v>
      </c>
      <c r="BY479">
        <v>2</v>
      </c>
      <c r="BZ479">
        <v>3</v>
      </c>
      <c r="CA479">
        <v>7</v>
      </c>
      <c r="CB479">
        <v>7</v>
      </c>
      <c r="CC479">
        <v>2</v>
      </c>
      <c r="CD479">
        <v>8</v>
      </c>
      <c r="CE479">
        <v>1</v>
      </c>
      <c r="CF479">
        <v>5</v>
      </c>
      <c r="CG479">
        <v>7</v>
      </c>
      <c r="CH479">
        <v>4</v>
      </c>
      <c r="CI479">
        <v>4</v>
      </c>
      <c r="CJ479">
        <v>5</v>
      </c>
      <c r="CK479">
        <v>3</v>
      </c>
      <c r="CL479">
        <v>2</v>
      </c>
      <c r="CM479">
        <v>7</v>
      </c>
      <c r="CN479">
        <v>7</v>
      </c>
      <c r="CO479">
        <v>1</v>
      </c>
      <c r="CP479">
        <v>3</v>
      </c>
      <c r="CQ479">
        <v>1</v>
      </c>
      <c r="CR479">
        <v>3</v>
      </c>
      <c r="CS479">
        <v>2</v>
      </c>
      <c r="CT479">
        <v>3</v>
      </c>
      <c r="CU479">
        <v>1</v>
      </c>
      <c r="CV479">
        <v>5</v>
      </c>
      <c r="CW479">
        <v>7</v>
      </c>
      <c r="CX479">
        <v>7</v>
      </c>
      <c r="CY479">
        <v>5</v>
      </c>
      <c r="CZ479">
        <v>4</v>
      </c>
      <c r="DA479">
        <v>3</v>
      </c>
      <c r="DB479">
        <v>0</v>
      </c>
      <c r="DC479">
        <v>5</v>
      </c>
      <c r="DD479">
        <v>8</v>
      </c>
      <c r="DE479">
        <v>8</v>
      </c>
      <c r="DF479">
        <v>1</v>
      </c>
      <c r="DG479">
        <v>2</v>
      </c>
      <c r="DH479">
        <v>5</v>
      </c>
      <c r="DI479">
        <v>1</v>
      </c>
      <c r="DJ479">
        <v>4</v>
      </c>
      <c r="DK479">
        <v>7</v>
      </c>
      <c r="DL479">
        <v>2</v>
      </c>
      <c r="DM479">
        <v>2</v>
      </c>
      <c r="DN479">
        <v>1</v>
      </c>
      <c r="DO479">
        <v>6</v>
      </c>
      <c r="DP479">
        <v>13</v>
      </c>
      <c r="DQ479">
        <v>5</v>
      </c>
      <c r="DR479">
        <v>4</v>
      </c>
      <c r="DS479">
        <v>4</v>
      </c>
      <c r="DT479">
        <v>3</v>
      </c>
      <c r="DU479">
        <v>7</v>
      </c>
      <c r="DV479">
        <v>4</v>
      </c>
      <c r="DW479">
        <v>7</v>
      </c>
      <c r="DX479">
        <v>6</v>
      </c>
      <c r="DY479">
        <v>4</v>
      </c>
      <c r="DZ479">
        <v>11</v>
      </c>
      <c r="EA479">
        <v>1</v>
      </c>
      <c r="EB479">
        <v>6</v>
      </c>
      <c r="EC479">
        <v>4</v>
      </c>
      <c r="ED479">
        <v>3</v>
      </c>
      <c r="EE479">
        <v>2</v>
      </c>
      <c r="EF479">
        <v>6</v>
      </c>
      <c r="EG479">
        <v>3</v>
      </c>
      <c r="EH479">
        <v>3</v>
      </c>
      <c r="EI479">
        <v>4</v>
      </c>
      <c r="EJ479">
        <v>8</v>
      </c>
      <c r="EK479">
        <v>7</v>
      </c>
      <c r="EL479">
        <v>3</v>
      </c>
      <c r="EM479">
        <v>1</v>
      </c>
      <c r="EN479">
        <v>5</v>
      </c>
      <c r="EO479">
        <v>3</v>
      </c>
      <c r="EP479">
        <v>3</v>
      </c>
      <c r="EQ479">
        <v>2</v>
      </c>
      <c r="ER479">
        <v>8</v>
      </c>
      <c r="ES479">
        <v>11</v>
      </c>
      <c r="ET479">
        <v>2</v>
      </c>
      <c r="EU479">
        <v>2</v>
      </c>
      <c r="EV479">
        <v>1</v>
      </c>
      <c r="EW479">
        <v>1</v>
      </c>
      <c r="EX479">
        <v>9</v>
      </c>
      <c r="EY479">
        <v>2</v>
      </c>
      <c r="EZ479">
        <v>7</v>
      </c>
      <c r="FA479">
        <v>11</v>
      </c>
      <c r="FB479">
        <v>7</v>
      </c>
      <c r="FC479">
        <v>3</v>
      </c>
      <c r="FD479">
        <v>1</v>
      </c>
      <c r="FE479">
        <v>1</v>
      </c>
      <c r="FF479">
        <v>7</v>
      </c>
      <c r="FG479">
        <v>1</v>
      </c>
      <c r="FH479">
        <v>3</v>
      </c>
      <c r="FI479">
        <v>0</v>
      </c>
      <c r="FJ479">
        <v>7</v>
      </c>
      <c r="FK479">
        <v>3</v>
      </c>
      <c r="FL479">
        <v>6</v>
      </c>
      <c r="FM479">
        <v>1</v>
      </c>
      <c r="FN479">
        <v>2</v>
      </c>
      <c r="FO479">
        <v>1</v>
      </c>
      <c r="FP479">
        <v>1</v>
      </c>
      <c r="FQ479">
        <v>4</v>
      </c>
      <c r="FR479">
        <v>6</v>
      </c>
      <c r="FS479">
        <v>0</v>
      </c>
      <c r="FT479">
        <v>9</v>
      </c>
      <c r="FU479">
        <v>3</v>
      </c>
      <c r="FV479">
        <v>4</v>
      </c>
      <c r="FW479">
        <v>3</v>
      </c>
      <c r="FX479">
        <v>4</v>
      </c>
      <c r="FY479">
        <v>2</v>
      </c>
      <c r="FZ479">
        <v>5</v>
      </c>
      <c r="GA479">
        <v>1</v>
      </c>
      <c r="GB479">
        <v>3</v>
      </c>
      <c r="GC479">
        <v>1</v>
      </c>
      <c r="GD479">
        <v>4</v>
      </c>
      <c r="GE479">
        <v>3</v>
      </c>
      <c r="GF479">
        <v>3</v>
      </c>
      <c r="GG479">
        <v>5</v>
      </c>
      <c r="GH479">
        <v>6</v>
      </c>
      <c r="GI479" s="128">
        <v>2</v>
      </c>
      <c r="GJ479" s="126">
        <v>4</v>
      </c>
      <c r="GK479">
        <v>9</v>
      </c>
      <c r="GL479">
        <v>2</v>
      </c>
      <c r="GM479">
        <v>4</v>
      </c>
      <c r="GN479">
        <v>6</v>
      </c>
      <c r="GO479">
        <v>8</v>
      </c>
      <c r="GP479">
        <v>3</v>
      </c>
      <c r="GQ479">
        <v>3</v>
      </c>
      <c r="GR479">
        <v>5</v>
      </c>
      <c r="GS479">
        <v>4</v>
      </c>
      <c r="GT479">
        <v>4</v>
      </c>
      <c r="GU479">
        <v>6</v>
      </c>
      <c r="GV479">
        <v>4</v>
      </c>
      <c r="GW479">
        <v>7</v>
      </c>
      <c r="GX479">
        <v>5</v>
      </c>
      <c r="GY479">
        <v>3</v>
      </c>
      <c r="GZ479">
        <v>3</v>
      </c>
      <c r="HA479">
        <v>4</v>
      </c>
      <c r="HB479">
        <v>3</v>
      </c>
      <c r="HC479">
        <v>7</v>
      </c>
      <c r="HD479">
        <v>5</v>
      </c>
      <c r="HE479">
        <v>9</v>
      </c>
      <c r="HF479">
        <v>5</v>
      </c>
      <c r="HG479">
        <v>4</v>
      </c>
      <c r="HH479">
        <v>6</v>
      </c>
      <c r="HI479">
        <v>1</v>
      </c>
      <c r="HJ479">
        <v>6</v>
      </c>
      <c r="HK479">
        <v>8</v>
      </c>
      <c r="HL479">
        <v>4</v>
      </c>
      <c r="HM479">
        <v>4</v>
      </c>
      <c r="HN479">
        <v>4</v>
      </c>
      <c r="HO479">
        <v>4</v>
      </c>
      <c r="HP479">
        <v>4</v>
      </c>
      <c r="HQ479">
        <v>3</v>
      </c>
      <c r="HR479">
        <v>3</v>
      </c>
      <c r="HS479">
        <v>3</v>
      </c>
      <c r="HT479">
        <v>8</v>
      </c>
      <c r="HU479">
        <v>9</v>
      </c>
      <c r="HV479">
        <v>2</v>
      </c>
      <c r="HW479">
        <v>3</v>
      </c>
      <c r="HX479">
        <v>3</v>
      </c>
      <c r="HY479">
        <v>4</v>
      </c>
      <c r="HZ479">
        <v>3</v>
      </c>
      <c r="IA479">
        <v>4</v>
      </c>
      <c r="IB479">
        <v>8</v>
      </c>
      <c r="IC479">
        <v>1</v>
      </c>
      <c r="ID479">
        <v>2</v>
      </c>
      <c r="IE479">
        <v>4</v>
      </c>
      <c r="IF479">
        <v>5</v>
      </c>
      <c r="IG479">
        <v>0</v>
      </c>
      <c r="IH479">
        <v>9</v>
      </c>
      <c r="II479" s="61">
        <v>6.5</v>
      </c>
      <c r="IJ479">
        <v>4</v>
      </c>
      <c r="IK479">
        <v>2</v>
      </c>
      <c r="IL479">
        <v>2</v>
      </c>
      <c r="IM479">
        <v>2</v>
      </c>
      <c r="IN479">
        <v>1</v>
      </c>
      <c r="IO479">
        <v>3</v>
      </c>
      <c r="IP479">
        <v>2</v>
      </c>
      <c r="IQ479">
        <v>1</v>
      </c>
      <c r="IR479">
        <v>2</v>
      </c>
      <c r="IS479">
        <v>5</v>
      </c>
      <c r="IT479">
        <v>1</v>
      </c>
      <c r="IU479">
        <v>5</v>
      </c>
      <c r="IV479">
        <v>20</v>
      </c>
      <c r="IW479">
        <v>14</v>
      </c>
      <c r="IX479">
        <v>9</v>
      </c>
      <c r="IY479">
        <v>8</v>
      </c>
      <c r="IZ479">
        <v>1</v>
      </c>
      <c r="JA479">
        <v>2</v>
      </c>
      <c r="JB479">
        <v>1</v>
      </c>
      <c r="JC479">
        <v>3</v>
      </c>
      <c r="JD479">
        <v>2</v>
      </c>
      <c r="JE479">
        <v>3</v>
      </c>
      <c r="JF479">
        <v>1</v>
      </c>
      <c r="JG479">
        <v>1</v>
      </c>
      <c r="JH479">
        <v>1</v>
      </c>
      <c r="JI479">
        <v>1</v>
      </c>
      <c r="JJ479">
        <v>0</v>
      </c>
      <c r="JK479">
        <v>6</v>
      </c>
      <c r="JL479">
        <v>1</v>
      </c>
      <c r="JM479">
        <v>0</v>
      </c>
      <c r="JN479">
        <v>1</v>
      </c>
      <c r="JO479">
        <v>2</v>
      </c>
      <c r="JP479">
        <v>0</v>
      </c>
      <c r="JQ479">
        <v>0</v>
      </c>
      <c r="JR479">
        <v>0</v>
      </c>
      <c r="JS479">
        <v>0</v>
      </c>
      <c r="JT479">
        <v>2</v>
      </c>
      <c r="JU479">
        <v>0</v>
      </c>
      <c r="JV479">
        <v>1</v>
      </c>
      <c r="JW479">
        <v>1</v>
      </c>
      <c r="JX479">
        <v>0</v>
      </c>
      <c r="JY479">
        <v>0</v>
      </c>
      <c r="JZ479">
        <v>1</v>
      </c>
      <c r="KA479">
        <v>0</v>
      </c>
      <c r="KB479">
        <v>3</v>
      </c>
      <c r="KC479">
        <v>0</v>
      </c>
      <c r="KD479">
        <v>3</v>
      </c>
      <c r="KE479">
        <v>2</v>
      </c>
      <c r="KF479">
        <v>2</v>
      </c>
      <c r="KG479">
        <v>1</v>
      </c>
      <c r="KH479">
        <v>2</v>
      </c>
      <c r="KI479">
        <v>2</v>
      </c>
      <c r="KJ479">
        <v>0</v>
      </c>
      <c r="KK479">
        <v>0</v>
      </c>
      <c r="KL479">
        <v>0</v>
      </c>
      <c r="KM479">
        <v>2</v>
      </c>
      <c r="KN479">
        <v>6</v>
      </c>
      <c r="KO479">
        <v>0</v>
      </c>
      <c r="KP479">
        <v>0</v>
      </c>
      <c r="KQ479">
        <v>1</v>
      </c>
      <c r="KR479">
        <v>2</v>
      </c>
      <c r="KS479">
        <v>0</v>
      </c>
      <c r="KT479">
        <v>0</v>
      </c>
      <c r="KU479">
        <v>0</v>
      </c>
      <c r="KV479">
        <v>2</v>
      </c>
      <c r="KW479">
        <v>1</v>
      </c>
      <c r="KX479">
        <v>3</v>
      </c>
      <c r="KY479">
        <v>0</v>
      </c>
      <c r="KZ479">
        <v>3</v>
      </c>
      <c r="LA479">
        <v>2</v>
      </c>
      <c r="LB479">
        <v>2</v>
      </c>
      <c r="LC479">
        <v>2</v>
      </c>
      <c r="LD479">
        <v>1</v>
      </c>
      <c r="LE479">
        <v>1</v>
      </c>
    </row>
    <row r="480" spans="1:317" x14ac:dyDescent="0.2">
      <c r="A480" s="38">
        <v>56</v>
      </c>
      <c r="B480" s="42">
        <f t="shared" ca="1" si="101"/>
        <v>5</v>
      </c>
      <c r="D480">
        <v>37</v>
      </c>
      <c r="E480">
        <v>39</v>
      </c>
      <c r="F480">
        <v>43</v>
      </c>
      <c r="G480">
        <v>44</v>
      </c>
      <c r="H480">
        <v>42</v>
      </c>
      <c r="I480">
        <v>51</v>
      </c>
      <c r="J480">
        <v>41</v>
      </c>
      <c r="K480">
        <v>50</v>
      </c>
      <c r="L480">
        <v>39</v>
      </c>
      <c r="M480">
        <v>31</v>
      </c>
      <c r="N480">
        <v>37</v>
      </c>
      <c r="O480">
        <v>31</v>
      </c>
      <c r="P480">
        <v>36</v>
      </c>
      <c r="Q480">
        <v>39</v>
      </c>
      <c r="R480">
        <v>24</v>
      </c>
      <c r="S480">
        <v>54</v>
      </c>
      <c r="T480">
        <v>31</v>
      </c>
      <c r="U480">
        <v>29</v>
      </c>
      <c r="V480">
        <v>37</v>
      </c>
      <c r="W480">
        <v>18</v>
      </c>
      <c r="X480">
        <v>30</v>
      </c>
      <c r="Y480">
        <v>19</v>
      </c>
      <c r="Z480">
        <v>27</v>
      </c>
      <c r="AA480">
        <v>22</v>
      </c>
      <c r="AB480">
        <v>24</v>
      </c>
      <c r="AC480">
        <v>26</v>
      </c>
      <c r="AD480">
        <v>61</v>
      </c>
      <c r="AE480">
        <v>42</v>
      </c>
      <c r="AF480">
        <v>31</v>
      </c>
      <c r="AG480">
        <v>46</v>
      </c>
      <c r="AH480">
        <v>30</v>
      </c>
      <c r="AI480">
        <v>29</v>
      </c>
      <c r="AJ480">
        <v>43</v>
      </c>
      <c r="AK480">
        <v>29</v>
      </c>
      <c r="AL480">
        <v>40</v>
      </c>
      <c r="AM480">
        <v>38</v>
      </c>
      <c r="AN480">
        <v>22</v>
      </c>
      <c r="AO480">
        <v>48</v>
      </c>
      <c r="AP480">
        <v>27</v>
      </c>
      <c r="AQ480">
        <v>38</v>
      </c>
      <c r="AR480">
        <v>36</v>
      </c>
      <c r="AS480">
        <v>28</v>
      </c>
      <c r="AT480">
        <v>16</v>
      </c>
      <c r="AU480">
        <v>34</v>
      </c>
      <c r="AV480">
        <v>26</v>
      </c>
      <c r="AW480">
        <v>28</v>
      </c>
      <c r="AX480">
        <v>22</v>
      </c>
      <c r="AY480">
        <v>28</v>
      </c>
      <c r="AZ480">
        <v>25</v>
      </c>
      <c r="BA480">
        <v>27</v>
      </c>
      <c r="BB480">
        <v>24</v>
      </c>
      <c r="BC480">
        <v>32</v>
      </c>
      <c r="BD480">
        <v>38</v>
      </c>
      <c r="BE480">
        <v>29</v>
      </c>
      <c r="BF480">
        <v>30</v>
      </c>
      <c r="BG480">
        <v>22</v>
      </c>
      <c r="BH480">
        <v>37</v>
      </c>
      <c r="BI480">
        <v>27</v>
      </c>
      <c r="BJ480">
        <v>35</v>
      </c>
      <c r="BK480">
        <v>24</v>
      </c>
      <c r="BL480">
        <v>10</v>
      </c>
      <c r="BM480">
        <v>47</v>
      </c>
      <c r="BN480">
        <v>31</v>
      </c>
      <c r="BO480">
        <v>41</v>
      </c>
      <c r="BP480">
        <v>57</v>
      </c>
      <c r="BQ480">
        <v>48</v>
      </c>
      <c r="BR480">
        <v>30</v>
      </c>
      <c r="BS480">
        <v>27</v>
      </c>
      <c r="BT480">
        <v>22</v>
      </c>
      <c r="BU480">
        <v>30</v>
      </c>
      <c r="BV480">
        <v>30</v>
      </c>
      <c r="BW480">
        <v>30</v>
      </c>
      <c r="BX480">
        <v>26</v>
      </c>
      <c r="BY480">
        <v>17</v>
      </c>
      <c r="BZ480">
        <v>31</v>
      </c>
      <c r="CA480">
        <v>37</v>
      </c>
      <c r="CB480">
        <v>32</v>
      </c>
      <c r="CC480">
        <v>22</v>
      </c>
      <c r="CD480">
        <v>24</v>
      </c>
      <c r="CE480">
        <v>26</v>
      </c>
      <c r="CF480">
        <v>24</v>
      </c>
      <c r="CG480">
        <v>14</v>
      </c>
      <c r="CH480">
        <v>36</v>
      </c>
      <c r="CI480">
        <v>22</v>
      </c>
      <c r="CJ480">
        <v>17</v>
      </c>
      <c r="CK480">
        <v>19</v>
      </c>
      <c r="CL480">
        <v>18</v>
      </c>
      <c r="CM480">
        <v>25</v>
      </c>
      <c r="CN480">
        <v>15</v>
      </c>
      <c r="CO480">
        <v>22</v>
      </c>
      <c r="CP480">
        <v>11</v>
      </c>
      <c r="CQ480">
        <v>11</v>
      </c>
      <c r="CR480">
        <v>13</v>
      </c>
      <c r="CS480">
        <v>11</v>
      </c>
      <c r="CT480">
        <v>9</v>
      </c>
      <c r="CU480">
        <v>9</v>
      </c>
      <c r="CV480">
        <v>13</v>
      </c>
      <c r="CW480">
        <v>9</v>
      </c>
      <c r="CX480">
        <v>28</v>
      </c>
      <c r="CY480">
        <v>14</v>
      </c>
      <c r="CZ480">
        <v>17</v>
      </c>
      <c r="DA480">
        <v>17</v>
      </c>
      <c r="DB480">
        <v>7</v>
      </c>
      <c r="DC480">
        <v>17</v>
      </c>
      <c r="DD480">
        <v>15</v>
      </c>
      <c r="DE480">
        <v>22</v>
      </c>
      <c r="DF480">
        <v>16</v>
      </c>
      <c r="DG480">
        <v>20</v>
      </c>
      <c r="DH480">
        <v>20</v>
      </c>
      <c r="DI480">
        <v>13</v>
      </c>
      <c r="DJ480">
        <v>24</v>
      </c>
      <c r="DK480">
        <v>30</v>
      </c>
      <c r="DL480">
        <v>22</v>
      </c>
      <c r="DM480">
        <v>22</v>
      </c>
      <c r="DN480">
        <v>11</v>
      </c>
      <c r="DO480">
        <v>23</v>
      </c>
      <c r="DP480">
        <v>19</v>
      </c>
      <c r="DQ480">
        <v>27</v>
      </c>
      <c r="DR480">
        <v>26</v>
      </c>
      <c r="DS480">
        <v>17</v>
      </c>
      <c r="DT480">
        <v>27</v>
      </c>
      <c r="DU480">
        <v>22</v>
      </c>
      <c r="DV480">
        <v>17</v>
      </c>
      <c r="DW480">
        <v>24</v>
      </c>
      <c r="DX480">
        <v>44</v>
      </c>
      <c r="DY480">
        <v>19</v>
      </c>
      <c r="DZ480">
        <v>20</v>
      </c>
      <c r="EA480">
        <v>34</v>
      </c>
      <c r="EB480">
        <v>28</v>
      </c>
      <c r="EC480">
        <v>15</v>
      </c>
      <c r="ED480">
        <v>20</v>
      </c>
      <c r="EE480">
        <v>23</v>
      </c>
      <c r="EF480">
        <v>21</v>
      </c>
      <c r="EG480">
        <v>17</v>
      </c>
      <c r="EH480">
        <v>33</v>
      </c>
      <c r="EI480">
        <v>30</v>
      </c>
      <c r="EJ480">
        <v>22</v>
      </c>
      <c r="EK480">
        <v>32</v>
      </c>
      <c r="EL480">
        <v>26</v>
      </c>
      <c r="EM480">
        <v>18</v>
      </c>
      <c r="EN480">
        <v>19</v>
      </c>
      <c r="EO480">
        <v>32</v>
      </c>
      <c r="EP480">
        <v>24</v>
      </c>
      <c r="EQ480">
        <v>20</v>
      </c>
      <c r="ER480">
        <v>15</v>
      </c>
      <c r="ES480">
        <v>17</v>
      </c>
      <c r="ET480">
        <v>20</v>
      </c>
      <c r="EU480">
        <v>19</v>
      </c>
      <c r="EV480">
        <v>14</v>
      </c>
      <c r="EW480">
        <v>35</v>
      </c>
      <c r="EX480">
        <v>9</v>
      </c>
      <c r="EY480">
        <v>25</v>
      </c>
      <c r="EZ480">
        <v>18</v>
      </c>
      <c r="FA480">
        <v>14</v>
      </c>
      <c r="FB480">
        <v>22</v>
      </c>
      <c r="FC480">
        <v>11</v>
      </c>
      <c r="FD480">
        <v>14</v>
      </c>
      <c r="FE480">
        <v>20</v>
      </c>
      <c r="FF480">
        <v>18</v>
      </c>
      <c r="FG480">
        <v>11</v>
      </c>
      <c r="FH480">
        <v>30</v>
      </c>
      <c r="FI480">
        <v>19</v>
      </c>
      <c r="FJ480">
        <v>8</v>
      </c>
      <c r="FK480">
        <v>18</v>
      </c>
      <c r="FL480">
        <v>15</v>
      </c>
      <c r="FM480">
        <v>20</v>
      </c>
      <c r="FN480">
        <v>17</v>
      </c>
      <c r="FO480">
        <v>7</v>
      </c>
      <c r="FP480">
        <v>12</v>
      </c>
      <c r="FQ480">
        <v>17</v>
      </c>
      <c r="FR480">
        <v>17</v>
      </c>
      <c r="FS480">
        <v>10</v>
      </c>
      <c r="FT480">
        <v>11</v>
      </c>
      <c r="FU480">
        <v>22</v>
      </c>
      <c r="FV480">
        <v>12</v>
      </c>
      <c r="FW480">
        <v>9</v>
      </c>
      <c r="FX480">
        <v>7</v>
      </c>
      <c r="FY480">
        <v>12</v>
      </c>
      <c r="FZ480">
        <v>16</v>
      </c>
      <c r="GA480">
        <v>10</v>
      </c>
      <c r="GB480">
        <v>5</v>
      </c>
      <c r="GC480">
        <v>5</v>
      </c>
      <c r="GD480">
        <v>7</v>
      </c>
      <c r="GE480">
        <v>16</v>
      </c>
      <c r="GF480">
        <v>16</v>
      </c>
      <c r="GG480">
        <v>9</v>
      </c>
      <c r="GH480">
        <v>3</v>
      </c>
      <c r="GI480" s="128">
        <v>5</v>
      </c>
      <c r="GJ480" s="126">
        <v>7</v>
      </c>
      <c r="GK480">
        <v>9</v>
      </c>
      <c r="GL480">
        <v>13</v>
      </c>
      <c r="GM480">
        <v>9</v>
      </c>
      <c r="GN480">
        <v>6</v>
      </c>
      <c r="GO480">
        <v>3</v>
      </c>
      <c r="GP480">
        <v>8</v>
      </c>
      <c r="GQ480">
        <v>10</v>
      </c>
      <c r="GR480">
        <v>19</v>
      </c>
      <c r="GS480">
        <v>11</v>
      </c>
      <c r="GT480">
        <v>9</v>
      </c>
      <c r="GU480">
        <v>7</v>
      </c>
      <c r="GV480">
        <v>5</v>
      </c>
      <c r="GW480">
        <v>6</v>
      </c>
      <c r="GX480">
        <v>3</v>
      </c>
      <c r="GY480">
        <v>6</v>
      </c>
      <c r="GZ480">
        <v>7</v>
      </c>
      <c r="HA480">
        <v>8</v>
      </c>
      <c r="HB480">
        <v>5</v>
      </c>
      <c r="HC480">
        <v>13</v>
      </c>
      <c r="HD480">
        <v>8</v>
      </c>
      <c r="HE480">
        <v>13</v>
      </c>
      <c r="HF480">
        <v>1</v>
      </c>
      <c r="HG480">
        <v>8</v>
      </c>
      <c r="HH480">
        <v>3</v>
      </c>
      <c r="HI480">
        <v>6</v>
      </c>
      <c r="HJ480">
        <v>3</v>
      </c>
      <c r="HK480">
        <v>4</v>
      </c>
      <c r="HL480">
        <v>5</v>
      </c>
      <c r="HM480">
        <v>2</v>
      </c>
      <c r="HN480">
        <v>3</v>
      </c>
      <c r="HO480">
        <v>13</v>
      </c>
      <c r="HP480">
        <v>5</v>
      </c>
      <c r="HQ480">
        <v>4</v>
      </c>
      <c r="HR480">
        <v>7</v>
      </c>
      <c r="HS480">
        <v>10</v>
      </c>
      <c r="HT480">
        <v>5</v>
      </c>
      <c r="HU480">
        <v>7</v>
      </c>
      <c r="HV480">
        <v>4</v>
      </c>
      <c r="HW480">
        <v>5</v>
      </c>
      <c r="HX480">
        <v>4</v>
      </c>
      <c r="HY480">
        <v>4</v>
      </c>
      <c r="HZ480">
        <v>3</v>
      </c>
      <c r="IA480">
        <v>6</v>
      </c>
      <c r="IB480">
        <v>3</v>
      </c>
      <c r="IC480">
        <v>8</v>
      </c>
      <c r="ID480">
        <v>7</v>
      </c>
      <c r="IE480">
        <v>5</v>
      </c>
      <c r="IF480">
        <v>5</v>
      </c>
      <c r="IG480">
        <v>2</v>
      </c>
      <c r="IH480">
        <v>5</v>
      </c>
      <c r="II480" s="61">
        <v>5.5</v>
      </c>
      <c r="IJ480">
        <v>6</v>
      </c>
      <c r="IK480">
        <v>2</v>
      </c>
      <c r="IL480">
        <v>2</v>
      </c>
      <c r="IM480">
        <v>5</v>
      </c>
      <c r="IN480">
        <v>7</v>
      </c>
      <c r="IO480">
        <v>6</v>
      </c>
      <c r="IP480">
        <v>6</v>
      </c>
      <c r="IQ480">
        <v>5</v>
      </c>
      <c r="IR480">
        <v>4</v>
      </c>
      <c r="IS480">
        <v>3</v>
      </c>
      <c r="IT480">
        <v>3</v>
      </c>
      <c r="IU480">
        <v>6</v>
      </c>
      <c r="IV480">
        <v>20</v>
      </c>
      <c r="IW480">
        <v>20</v>
      </c>
      <c r="IX480">
        <v>11</v>
      </c>
      <c r="IY480">
        <v>25</v>
      </c>
      <c r="IZ480">
        <v>14</v>
      </c>
      <c r="JA480">
        <v>4</v>
      </c>
      <c r="JB480">
        <v>10</v>
      </c>
      <c r="JC480">
        <v>8</v>
      </c>
      <c r="JD480">
        <v>11</v>
      </c>
      <c r="JE480">
        <v>8</v>
      </c>
      <c r="JF480">
        <v>11</v>
      </c>
      <c r="JG480">
        <v>8</v>
      </c>
      <c r="JH480">
        <v>5</v>
      </c>
      <c r="JI480">
        <v>9</v>
      </c>
      <c r="JJ480">
        <v>7</v>
      </c>
      <c r="JK480">
        <v>0</v>
      </c>
      <c r="JL480">
        <v>2</v>
      </c>
      <c r="JM480">
        <v>2</v>
      </c>
      <c r="JN480">
        <v>3</v>
      </c>
      <c r="JO480">
        <v>2</v>
      </c>
      <c r="JP480">
        <v>2</v>
      </c>
      <c r="JQ480">
        <v>1</v>
      </c>
      <c r="JR480">
        <v>2</v>
      </c>
      <c r="JS480">
        <v>1</v>
      </c>
      <c r="JT480">
        <v>1</v>
      </c>
      <c r="JU480">
        <v>0</v>
      </c>
      <c r="JV480">
        <v>9</v>
      </c>
      <c r="JW480">
        <v>2</v>
      </c>
      <c r="JX480">
        <v>0</v>
      </c>
      <c r="JY480">
        <v>5</v>
      </c>
      <c r="JZ480">
        <v>1</v>
      </c>
      <c r="KA480">
        <v>9</v>
      </c>
      <c r="KB480">
        <v>5</v>
      </c>
      <c r="KC480">
        <v>7</v>
      </c>
      <c r="KD480">
        <v>4</v>
      </c>
      <c r="KE480">
        <v>7</v>
      </c>
      <c r="KF480">
        <v>3</v>
      </c>
      <c r="KG480">
        <v>3</v>
      </c>
      <c r="KH480">
        <v>7</v>
      </c>
      <c r="KI480">
        <v>21</v>
      </c>
      <c r="KJ480">
        <v>7</v>
      </c>
      <c r="KK480">
        <v>5</v>
      </c>
      <c r="KL480">
        <v>2</v>
      </c>
      <c r="KM480">
        <v>10</v>
      </c>
      <c r="KN480">
        <v>15</v>
      </c>
      <c r="KO480">
        <v>12</v>
      </c>
      <c r="KP480">
        <v>7</v>
      </c>
      <c r="KQ480">
        <v>9</v>
      </c>
      <c r="KR480">
        <v>6</v>
      </c>
      <c r="KS480">
        <v>4</v>
      </c>
      <c r="KT480">
        <v>11</v>
      </c>
      <c r="KU480">
        <v>4</v>
      </c>
      <c r="KV480">
        <v>10</v>
      </c>
      <c r="KW480">
        <v>9</v>
      </c>
      <c r="KX480">
        <v>9</v>
      </c>
      <c r="KY480">
        <v>6</v>
      </c>
      <c r="KZ480">
        <v>11</v>
      </c>
      <c r="LA480">
        <v>2</v>
      </c>
      <c r="LB480">
        <v>7</v>
      </c>
      <c r="LC480">
        <v>6</v>
      </c>
      <c r="LD480">
        <v>5</v>
      </c>
      <c r="LE480">
        <v>5</v>
      </c>
    </row>
    <row r="481" spans="1:678" x14ac:dyDescent="0.2">
      <c r="A481" s="38">
        <v>57</v>
      </c>
      <c r="B481" s="42">
        <f t="shared" ca="1" si="101"/>
        <v>0</v>
      </c>
      <c r="D481">
        <v>11</v>
      </c>
      <c r="E481">
        <v>7</v>
      </c>
      <c r="F481">
        <v>11</v>
      </c>
      <c r="G481">
        <v>17</v>
      </c>
      <c r="H481">
        <v>11</v>
      </c>
      <c r="I481">
        <v>12</v>
      </c>
      <c r="J481">
        <v>14</v>
      </c>
      <c r="K481">
        <v>7</v>
      </c>
      <c r="L481">
        <v>10</v>
      </c>
      <c r="M481">
        <v>15</v>
      </c>
      <c r="N481">
        <v>10</v>
      </c>
      <c r="O481">
        <v>17</v>
      </c>
      <c r="P481">
        <v>6</v>
      </c>
      <c r="Q481">
        <v>6</v>
      </c>
      <c r="R481">
        <v>20</v>
      </c>
      <c r="S481">
        <v>6</v>
      </c>
      <c r="T481">
        <v>7</v>
      </c>
      <c r="U481">
        <v>12</v>
      </c>
      <c r="V481">
        <v>4</v>
      </c>
      <c r="W481">
        <v>12</v>
      </c>
      <c r="X481">
        <v>7</v>
      </c>
      <c r="Y481">
        <v>16</v>
      </c>
      <c r="Z481">
        <v>7</v>
      </c>
      <c r="AA481">
        <v>15</v>
      </c>
      <c r="AB481">
        <v>11</v>
      </c>
      <c r="AC481">
        <v>12</v>
      </c>
      <c r="AD481">
        <v>10</v>
      </c>
      <c r="AE481">
        <v>12</v>
      </c>
      <c r="AF481">
        <v>20</v>
      </c>
      <c r="AG481">
        <v>19</v>
      </c>
      <c r="AH481">
        <v>10</v>
      </c>
      <c r="AI481">
        <v>16</v>
      </c>
      <c r="AJ481">
        <v>13</v>
      </c>
      <c r="AK481">
        <v>11</v>
      </c>
      <c r="AL481">
        <v>9</v>
      </c>
      <c r="AM481">
        <v>12</v>
      </c>
      <c r="AN481">
        <v>5</v>
      </c>
      <c r="AO481">
        <v>6</v>
      </c>
      <c r="AP481">
        <v>11</v>
      </c>
      <c r="AQ481">
        <v>6</v>
      </c>
      <c r="AR481">
        <v>7</v>
      </c>
      <c r="AS481">
        <v>3</v>
      </c>
      <c r="AT481">
        <v>11</v>
      </c>
      <c r="AU481">
        <v>11</v>
      </c>
      <c r="AV481">
        <v>7</v>
      </c>
      <c r="AW481">
        <v>6</v>
      </c>
      <c r="AX481">
        <v>11</v>
      </c>
      <c r="AY481">
        <v>13</v>
      </c>
      <c r="AZ481">
        <v>10</v>
      </c>
      <c r="BA481">
        <v>19</v>
      </c>
      <c r="BB481">
        <v>6</v>
      </c>
      <c r="BC481">
        <v>18</v>
      </c>
      <c r="BD481">
        <v>10</v>
      </c>
      <c r="BE481">
        <v>8</v>
      </c>
      <c r="BF481">
        <v>4</v>
      </c>
      <c r="BG481">
        <v>10</v>
      </c>
      <c r="BH481">
        <v>6</v>
      </c>
      <c r="BI481">
        <v>14</v>
      </c>
      <c r="BJ481">
        <v>12</v>
      </c>
      <c r="BK481">
        <v>11</v>
      </c>
      <c r="BL481">
        <v>13</v>
      </c>
      <c r="BM481">
        <v>16</v>
      </c>
      <c r="BN481">
        <v>11</v>
      </c>
      <c r="BO481">
        <v>7</v>
      </c>
      <c r="BP481">
        <v>21</v>
      </c>
      <c r="BQ481">
        <v>10</v>
      </c>
      <c r="BR481">
        <v>11</v>
      </c>
      <c r="BS481">
        <v>11</v>
      </c>
      <c r="BT481">
        <v>4</v>
      </c>
      <c r="BU481">
        <v>13</v>
      </c>
      <c r="BV481">
        <v>7</v>
      </c>
      <c r="BW481">
        <v>9</v>
      </c>
      <c r="BX481">
        <v>3</v>
      </c>
      <c r="BY481">
        <v>3</v>
      </c>
      <c r="BZ481">
        <v>6</v>
      </c>
      <c r="CA481">
        <v>7</v>
      </c>
      <c r="CB481">
        <v>10</v>
      </c>
      <c r="CC481">
        <v>2</v>
      </c>
      <c r="CD481">
        <v>1</v>
      </c>
      <c r="CE481">
        <v>5</v>
      </c>
      <c r="CF481">
        <v>7</v>
      </c>
      <c r="CG481">
        <v>2</v>
      </c>
      <c r="CH481">
        <v>3</v>
      </c>
      <c r="CI481">
        <v>0</v>
      </c>
      <c r="CJ481">
        <v>1</v>
      </c>
      <c r="CK481">
        <v>1</v>
      </c>
      <c r="CL481">
        <v>5</v>
      </c>
      <c r="CM481">
        <v>4</v>
      </c>
      <c r="CN481">
        <v>6</v>
      </c>
      <c r="CO481">
        <v>7</v>
      </c>
      <c r="CP481">
        <v>5</v>
      </c>
      <c r="CQ481">
        <v>7</v>
      </c>
      <c r="CR481">
        <v>3</v>
      </c>
      <c r="CS481">
        <v>8</v>
      </c>
      <c r="CT481">
        <v>4</v>
      </c>
      <c r="CU481">
        <v>4</v>
      </c>
      <c r="CV481">
        <v>6</v>
      </c>
      <c r="CW481">
        <v>7</v>
      </c>
      <c r="CX481">
        <v>5</v>
      </c>
      <c r="CY481">
        <v>7</v>
      </c>
      <c r="CZ481">
        <v>7</v>
      </c>
      <c r="DA481">
        <v>9</v>
      </c>
      <c r="DB481">
        <v>12</v>
      </c>
      <c r="DC481">
        <v>4</v>
      </c>
      <c r="DD481">
        <v>11</v>
      </c>
      <c r="DE481">
        <v>6</v>
      </c>
      <c r="DF481">
        <v>5</v>
      </c>
      <c r="DG481">
        <v>4</v>
      </c>
      <c r="DH481">
        <v>7</v>
      </c>
      <c r="DI481">
        <v>6</v>
      </c>
      <c r="DJ481">
        <v>4</v>
      </c>
      <c r="DK481">
        <v>7</v>
      </c>
      <c r="DL481">
        <v>18</v>
      </c>
      <c r="DM481">
        <v>3</v>
      </c>
      <c r="DN481">
        <v>6</v>
      </c>
      <c r="DO481">
        <v>6</v>
      </c>
      <c r="DP481">
        <v>4</v>
      </c>
      <c r="DQ481">
        <v>3</v>
      </c>
      <c r="DR481">
        <v>1</v>
      </c>
      <c r="DS481">
        <v>4</v>
      </c>
      <c r="DT481">
        <v>2</v>
      </c>
      <c r="DU481">
        <v>8</v>
      </c>
      <c r="DV481">
        <v>1</v>
      </c>
      <c r="DW481">
        <v>7</v>
      </c>
      <c r="DX481">
        <v>7</v>
      </c>
      <c r="DY481">
        <v>2</v>
      </c>
      <c r="DZ481">
        <v>4</v>
      </c>
      <c r="EA481">
        <v>2</v>
      </c>
      <c r="EB481">
        <v>3</v>
      </c>
      <c r="EC481">
        <v>1</v>
      </c>
      <c r="ED481">
        <v>5</v>
      </c>
      <c r="EE481">
        <v>6</v>
      </c>
      <c r="EF481">
        <v>2</v>
      </c>
      <c r="EG481">
        <v>8</v>
      </c>
      <c r="EH481">
        <v>2</v>
      </c>
      <c r="EI481">
        <v>2</v>
      </c>
      <c r="EJ481">
        <v>6</v>
      </c>
      <c r="EK481">
        <v>3</v>
      </c>
      <c r="EL481">
        <v>1</v>
      </c>
      <c r="EM481">
        <v>3</v>
      </c>
      <c r="EN481">
        <v>1</v>
      </c>
      <c r="EO481">
        <v>1</v>
      </c>
      <c r="EP481">
        <v>7</v>
      </c>
      <c r="EQ481">
        <v>3</v>
      </c>
      <c r="ER481">
        <v>2</v>
      </c>
      <c r="ES481">
        <v>5</v>
      </c>
      <c r="ET481">
        <v>2</v>
      </c>
      <c r="EU481">
        <v>0</v>
      </c>
      <c r="EV481">
        <v>1</v>
      </c>
      <c r="EW481">
        <v>7</v>
      </c>
      <c r="EX481">
        <v>2</v>
      </c>
      <c r="EY481">
        <v>2</v>
      </c>
      <c r="EZ481">
        <v>2</v>
      </c>
      <c r="FA481">
        <v>4</v>
      </c>
      <c r="FB481">
        <v>3</v>
      </c>
      <c r="FC481">
        <v>3</v>
      </c>
      <c r="FD481">
        <v>4</v>
      </c>
      <c r="FE481">
        <v>1</v>
      </c>
      <c r="FF481">
        <v>5</v>
      </c>
      <c r="FG481">
        <v>2</v>
      </c>
      <c r="FH481">
        <v>2</v>
      </c>
      <c r="FI481">
        <v>4</v>
      </c>
      <c r="FJ481">
        <v>4</v>
      </c>
      <c r="FK481">
        <v>4</v>
      </c>
      <c r="FL481">
        <v>5</v>
      </c>
      <c r="FM481">
        <v>5</v>
      </c>
      <c r="FN481">
        <v>4</v>
      </c>
      <c r="FO481">
        <v>5</v>
      </c>
      <c r="FP481">
        <v>2</v>
      </c>
      <c r="FQ481">
        <v>5</v>
      </c>
      <c r="FR481">
        <v>2</v>
      </c>
      <c r="FS481">
        <v>1</v>
      </c>
      <c r="FT481">
        <v>4</v>
      </c>
      <c r="FU481">
        <v>5</v>
      </c>
      <c r="FV481">
        <v>3</v>
      </c>
      <c r="FW481">
        <v>2</v>
      </c>
      <c r="FX481">
        <v>4</v>
      </c>
      <c r="FY481">
        <v>1</v>
      </c>
      <c r="FZ481">
        <v>4</v>
      </c>
      <c r="GA481">
        <v>2</v>
      </c>
      <c r="GB481">
        <v>1</v>
      </c>
      <c r="GC481">
        <v>3</v>
      </c>
      <c r="GD481">
        <v>2</v>
      </c>
      <c r="GE481">
        <v>3</v>
      </c>
      <c r="GF481">
        <v>3</v>
      </c>
      <c r="GG481">
        <v>5</v>
      </c>
      <c r="GH481">
        <v>0</v>
      </c>
      <c r="GI481" s="128">
        <v>1</v>
      </c>
      <c r="GJ481" s="126">
        <v>3</v>
      </c>
      <c r="GK481">
        <v>1</v>
      </c>
      <c r="GL481">
        <v>4</v>
      </c>
      <c r="GM481">
        <v>3</v>
      </c>
      <c r="GN481">
        <v>1</v>
      </c>
      <c r="GO481">
        <v>1</v>
      </c>
      <c r="GP481">
        <v>5</v>
      </c>
      <c r="GQ481">
        <v>9</v>
      </c>
      <c r="GR481">
        <v>4</v>
      </c>
      <c r="GS481">
        <v>1</v>
      </c>
      <c r="GT481">
        <v>4</v>
      </c>
      <c r="GU481">
        <v>3</v>
      </c>
      <c r="GV481">
        <v>1</v>
      </c>
      <c r="GW481">
        <v>2</v>
      </c>
      <c r="GX481">
        <v>2</v>
      </c>
      <c r="GY481">
        <v>3</v>
      </c>
      <c r="GZ481">
        <v>4</v>
      </c>
      <c r="HA481">
        <v>1</v>
      </c>
      <c r="HB481">
        <v>1</v>
      </c>
      <c r="HC481">
        <v>7</v>
      </c>
      <c r="HD481">
        <v>1</v>
      </c>
      <c r="HE481">
        <v>1</v>
      </c>
      <c r="HF481">
        <v>4</v>
      </c>
      <c r="HG481">
        <v>4</v>
      </c>
      <c r="HH481">
        <v>4</v>
      </c>
      <c r="HI481">
        <v>3</v>
      </c>
      <c r="HJ481">
        <v>0</v>
      </c>
      <c r="HK481">
        <v>6</v>
      </c>
      <c r="HL481">
        <v>2</v>
      </c>
      <c r="HM481">
        <v>2</v>
      </c>
      <c r="HN481">
        <v>2</v>
      </c>
      <c r="HO481">
        <v>4</v>
      </c>
      <c r="HP481">
        <v>2</v>
      </c>
      <c r="HQ481">
        <v>4</v>
      </c>
      <c r="HR481">
        <v>2</v>
      </c>
      <c r="HS481">
        <v>4</v>
      </c>
      <c r="HT481">
        <v>2</v>
      </c>
      <c r="HU481">
        <v>2</v>
      </c>
      <c r="HV481">
        <v>2</v>
      </c>
      <c r="HW481">
        <v>1</v>
      </c>
      <c r="HX481">
        <v>3</v>
      </c>
      <c r="HY481">
        <v>1</v>
      </c>
      <c r="HZ481">
        <v>4</v>
      </c>
      <c r="IA481">
        <v>2</v>
      </c>
      <c r="IB481">
        <v>2</v>
      </c>
      <c r="IC481">
        <v>3</v>
      </c>
      <c r="ID481">
        <v>0</v>
      </c>
      <c r="IE481">
        <v>4</v>
      </c>
      <c r="IF481">
        <v>3</v>
      </c>
      <c r="IG481">
        <v>2</v>
      </c>
      <c r="IH481">
        <v>1</v>
      </c>
      <c r="II481" s="61">
        <v>2.5</v>
      </c>
      <c r="IJ481">
        <v>4</v>
      </c>
      <c r="IK481">
        <v>1</v>
      </c>
      <c r="IL481">
        <v>1</v>
      </c>
      <c r="IM481">
        <v>4</v>
      </c>
      <c r="IN481">
        <v>2</v>
      </c>
      <c r="IO481">
        <v>4</v>
      </c>
      <c r="IP481">
        <v>1</v>
      </c>
      <c r="IQ481">
        <v>0</v>
      </c>
      <c r="IR481">
        <v>2</v>
      </c>
      <c r="IS481">
        <v>2</v>
      </c>
      <c r="IT481">
        <v>0</v>
      </c>
      <c r="IU481">
        <v>3</v>
      </c>
      <c r="IV481">
        <v>22</v>
      </c>
      <c r="IW481">
        <v>10</v>
      </c>
      <c r="IX481">
        <v>3</v>
      </c>
      <c r="IY481">
        <v>10</v>
      </c>
      <c r="IZ481">
        <v>8</v>
      </c>
      <c r="JA481">
        <v>5</v>
      </c>
      <c r="JB481">
        <v>6</v>
      </c>
      <c r="JC481">
        <v>7</v>
      </c>
      <c r="JD481">
        <v>3</v>
      </c>
      <c r="JE481">
        <v>3</v>
      </c>
      <c r="JF481">
        <v>2</v>
      </c>
      <c r="JG481">
        <v>5</v>
      </c>
      <c r="JH481">
        <v>7</v>
      </c>
      <c r="JI481">
        <v>0</v>
      </c>
      <c r="JJ481">
        <v>4</v>
      </c>
      <c r="JK481">
        <v>4</v>
      </c>
      <c r="JL481">
        <v>1</v>
      </c>
      <c r="JM481">
        <v>1</v>
      </c>
      <c r="JN481">
        <v>5</v>
      </c>
      <c r="JO481">
        <v>1</v>
      </c>
      <c r="JP481">
        <v>1</v>
      </c>
      <c r="JQ481">
        <v>1</v>
      </c>
      <c r="JR481">
        <v>2</v>
      </c>
      <c r="JS481">
        <v>2</v>
      </c>
      <c r="JT481">
        <v>1</v>
      </c>
      <c r="JU481">
        <v>1</v>
      </c>
      <c r="JV481">
        <v>3</v>
      </c>
      <c r="JW481">
        <v>3</v>
      </c>
      <c r="JX481">
        <v>3</v>
      </c>
      <c r="JY481">
        <v>0</v>
      </c>
      <c r="JZ481">
        <v>0</v>
      </c>
      <c r="KA481">
        <v>2</v>
      </c>
      <c r="KB481">
        <v>2</v>
      </c>
      <c r="KC481">
        <v>0</v>
      </c>
      <c r="KD481">
        <v>1</v>
      </c>
      <c r="KE481">
        <v>0</v>
      </c>
      <c r="KF481">
        <v>0</v>
      </c>
      <c r="KG481">
        <v>0</v>
      </c>
      <c r="KH481">
        <v>0</v>
      </c>
      <c r="KI481">
        <v>3</v>
      </c>
      <c r="KJ481">
        <v>6</v>
      </c>
      <c r="KK481">
        <v>4</v>
      </c>
      <c r="KL481">
        <v>2</v>
      </c>
      <c r="KM481">
        <v>2</v>
      </c>
      <c r="KN481">
        <v>0</v>
      </c>
      <c r="KO481">
        <v>0</v>
      </c>
      <c r="KP481">
        <v>1</v>
      </c>
      <c r="KQ481">
        <v>2</v>
      </c>
      <c r="KR481">
        <v>6</v>
      </c>
      <c r="KS481">
        <v>1</v>
      </c>
      <c r="KT481">
        <v>1</v>
      </c>
      <c r="KU481">
        <v>0</v>
      </c>
      <c r="KV481">
        <v>0</v>
      </c>
      <c r="KW481">
        <v>1</v>
      </c>
      <c r="KX481">
        <v>2</v>
      </c>
      <c r="KY481">
        <v>0</v>
      </c>
      <c r="KZ481">
        <v>0</v>
      </c>
      <c r="LA481">
        <v>3</v>
      </c>
      <c r="LB481">
        <v>2</v>
      </c>
      <c r="LC481">
        <v>1</v>
      </c>
      <c r="LD481">
        <v>1</v>
      </c>
      <c r="LE481">
        <v>0</v>
      </c>
    </row>
    <row r="482" spans="1:678" x14ac:dyDescent="0.2">
      <c r="A482" s="38">
        <v>58</v>
      </c>
      <c r="B482" s="42">
        <f t="shared" ca="1" si="101"/>
        <v>3</v>
      </c>
      <c r="D482">
        <v>23</v>
      </c>
      <c r="E482">
        <v>17</v>
      </c>
      <c r="F482">
        <v>21</v>
      </c>
      <c r="G482">
        <v>21</v>
      </c>
      <c r="H482">
        <v>25</v>
      </c>
      <c r="I482">
        <v>21</v>
      </c>
      <c r="J482">
        <v>22</v>
      </c>
      <c r="K482">
        <v>18</v>
      </c>
      <c r="L482">
        <v>19</v>
      </c>
      <c r="M482">
        <v>20</v>
      </c>
      <c r="N482">
        <v>16</v>
      </c>
      <c r="O482">
        <v>16</v>
      </c>
      <c r="P482">
        <v>13</v>
      </c>
      <c r="Q482">
        <v>16</v>
      </c>
      <c r="R482">
        <v>21</v>
      </c>
      <c r="S482">
        <v>18</v>
      </c>
      <c r="T482">
        <v>20</v>
      </c>
      <c r="U482">
        <v>20</v>
      </c>
      <c r="V482">
        <v>13</v>
      </c>
      <c r="W482">
        <v>16</v>
      </c>
      <c r="X482">
        <v>17</v>
      </c>
      <c r="Y482">
        <v>10</v>
      </c>
      <c r="Z482">
        <v>25</v>
      </c>
      <c r="AA482">
        <v>17</v>
      </c>
      <c r="AB482">
        <v>16</v>
      </c>
      <c r="AC482">
        <v>21</v>
      </c>
      <c r="AD482">
        <v>20</v>
      </c>
      <c r="AE482">
        <v>23</v>
      </c>
      <c r="AF482">
        <v>22</v>
      </c>
      <c r="AG482">
        <v>18</v>
      </c>
      <c r="AH482">
        <v>16</v>
      </c>
      <c r="AI482">
        <v>12</v>
      </c>
      <c r="AJ482">
        <v>26</v>
      </c>
      <c r="AK482">
        <v>18</v>
      </c>
      <c r="AL482">
        <v>21</v>
      </c>
      <c r="AM482">
        <v>11</v>
      </c>
      <c r="AN482">
        <v>20</v>
      </c>
      <c r="AO482">
        <v>19</v>
      </c>
      <c r="AP482">
        <v>22</v>
      </c>
      <c r="AQ482">
        <v>32</v>
      </c>
      <c r="AR482">
        <v>22</v>
      </c>
      <c r="AS482">
        <v>23</v>
      </c>
      <c r="AT482">
        <v>13</v>
      </c>
      <c r="AU482">
        <v>20</v>
      </c>
      <c r="AV482">
        <v>23</v>
      </c>
      <c r="AW482">
        <v>19</v>
      </c>
      <c r="AX482">
        <v>18</v>
      </c>
      <c r="AY482">
        <v>17</v>
      </c>
      <c r="AZ482">
        <v>16</v>
      </c>
      <c r="BA482">
        <v>22</v>
      </c>
      <c r="BB482">
        <v>22</v>
      </c>
      <c r="BC482">
        <v>17</v>
      </c>
      <c r="BD482">
        <v>35</v>
      </c>
      <c r="BE482">
        <v>17</v>
      </c>
      <c r="BF482">
        <v>16</v>
      </c>
      <c r="BG482">
        <v>13</v>
      </c>
      <c r="BH482">
        <v>18</v>
      </c>
      <c r="BI482">
        <v>21</v>
      </c>
      <c r="BJ482">
        <v>23</v>
      </c>
      <c r="BK482">
        <v>11</v>
      </c>
      <c r="BL482">
        <v>17</v>
      </c>
      <c r="BM482">
        <v>9</v>
      </c>
      <c r="BN482">
        <v>22</v>
      </c>
      <c r="BO482">
        <v>26</v>
      </c>
      <c r="BP482">
        <v>19</v>
      </c>
      <c r="BQ482">
        <v>24</v>
      </c>
      <c r="BR482">
        <v>10</v>
      </c>
      <c r="BS482">
        <v>18</v>
      </c>
      <c r="BT482">
        <v>16</v>
      </c>
      <c r="BU482">
        <v>21</v>
      </c>
      <c r="BV482">
        <v>27</v>
      </c>
      <c r="BW482">
        <v>8</v>
      </c>
      <c r="BX482">
        <v>8</v>
      </c>
      <c r="BY482">
        <v>11</v>
      </c>
      <c r="BZ482">
        <v>8</v>
      </c>
      <c r="CA482">
        <v>13</v>
      </c>
      <c r="CB482">
        <v>10</v>
      </c>
      <c r="CC482">
        <v>13</v>
      </c>
      <c r="CD482">
        <v>7</v>
      </c>
      <c r="CE482">
        <v>7</v>
      </c>
      <c r="CF482">
        <v>4</v>
      </c>
      <c r="CG482">
        <v>7</v>
      </c>
      <c r="CH482">
        <v>7</v>
      </c>
      <c r="CI482">
        <v>5</v>
      </c>
      <c r="CJ482">
        <v>6</v>
      </c>
      <c r="CK482">
        <v>5</v>
      </c>
      <c r="CL482">
        <v>5</v>
      </c>
      <c r="CM482">
        <v>5</v>
      </c>
      <c r="CN482">
        <v>13</v>
      </c>
      <c r="CO482">
        <v>5</v>
      </c>
      <c r="CP482">
        <v>1</v>
      </c>
      <c r="CQ482">
        <v>4</v>
      </c>
      <c r="CR482">
        <v>7</v>
      </c>
      <c r="CS482">
        <v>6</v>
      </c>
      <c r="CT482">
        <v>9</v>
      </c>
      <c r="CU482">
        <v>3</v>
      </c>
      <c r="CV482">
        <v>3</v>
      </c>
      <c r="CW482">
        <v>7</v>
      </c>
      <c r="CX482">
        <v>13</v>
      </c>
      <c r="CY482">
        <v>8</v>
      </c>
      <c r="CZ482">
        <v>8</v>
      </c>
      <c r="DA482">
        <v>8</v>
      </c>
      <c r="DB482">
        <v>8</v>
      </c>
      <c r="DC482">
        <v>10</v>
      </c>
      <c r="DD482">
        <v>12</v>
      </c>
      <c r="DE482">
        <v>8</v>
      </c>
      <c r="DF482">
        <v>8</v>
      </c>
      <c r="DG482">
        <v>15</v>
      </c>
      <c r="DH482">
        <v>10</v>
      </c>
      <c r="DI482">
        <v>7</v>
      </c>
      <c r="DJ482">
        <v>12</v>
      </c>
      <c r="DK482">
        <v>8</v>
      </c>
      <c r="DL482">
        <v>7</v>
      </c>
      <c r="DM482">
        <v>8</v>
      </c>
      <c r="DN482">
        <v>10</v>
      </c>
      <c r="DO482">
        <v>10</v>
      </c>
      <c r="DP482">
        <v>18</v>
      </c>
      <c r="DQ482">
        <v>11</v>
      </c>
      <c r="DR482">
        <v>9</v>
      </c>
      <c r="DS482">
        <v>7</v>
      </c>
      <c r="DT482">
        <v>8</v>
      </c>
      <c r="DU482">
        <v>22</v>
      </c>
      <c r="DV482">
        <v>12</v>
      </c>
      <c r="DW482">
        <v>10</v>
      </c>
      <c r="DX482">
        <v>19</v>
      </c>
      <c r="DY482">
        <v>14</v>
      </c>
      <c r="DZ482">
        <v>10</v>
      </c>
      <c r="EA482">
        <v>17</v>
      </c>
      <c r="EB482">
        <v>11</v>
      </c>
      <c r="EC482">
        <v>15</v>
      </c>
      <c r="ED482">
        <v>28</v>
      </c>
      <c r="EE482">
        <v>17</v>
      </c>
      <c r="EF482">
        <v>14</v>
      </c>
      <c r="EG482">
        <v>14</v>
      </c>
      <c r="EH482">
        <v>18</v>
      </c>
      <c r="EI482">
        <v>27</v>
      </c>
      <c r="EJ482">
        <v>18</v>
      </c>
      <c r="EK482">
        <v>23</v>
      </c>
      <c r="EL482">
        <v>13</v>
      </c>
      <c r="EM482">
        <v>16</v>
      </c>
      <c r="EN482">
        <v>20</v>
      </c>
      <c r="EO482">
        <v>11</v>
      </c>
      <c r="EP482">
        <v>16</v>
      </c>
      <c r="EQ482">
        <v>12</v>
      </c>
      <c r="ER482">
        <v>14</v>
      </c>
      <c r="ES482">
        <v>10</v>
      </c>
      <c r="ET482">
        <v>6</v>
      </c>
      <c r="EU482">
        <v>13</v>
      </c>
      <c r="EV482">
        <v>15</v>
      </c>
      <c r="EW482">
        <v>20</v>
      </c>
      <c r="EX482">
        <v>21</v>
      </c>
      <c r="EY482">
        <v>28</v>
      </c>
      <c r="EZ482">
        <v>28</v>
      </c>
      <c r="FA482">
        <v>33</v>
      </c>
      <c r="FB482">
        <v>19</v>
      </c>
      <c r="FC482">
        <v>12</v>
      </c>
      <c r="FD482">
        <v>12</v>
      </c>
      <c r="FE482">
        <v>25</v>
      </c>
      <c r="FF482">
        <v>25</v>
      </c>
      <c r="FG482">
        <v>18</v>
      </c>
      <c r="FH482">
        <v>17</v>
      </c>
      <c r="FI482">
        <v>18</v>
      </c>
      <c r="FJ482">
        <v>20</v>
      </c>
      <c r="FK482">
        <v>11</v>
      </c>
      <c r="FL482">
        <v>18</v>
      </c>
      <c r="FM482">
        <v>8</v>
      </c>
      <c r="FN482">
        <v>22</v>
      </c>
      <c r="FO482">
        <v>11</v>
      </c>
      <c r="FP482">
        <v>18</v>
      </c>
      <c r="FQ482">
        <v>12</v>
      </c>
      <c r="FR482">
        <v>13</v>
      </c>
      <c r="FS482">
        <v>14</v>
      </c>
      <c r="FT482">
        <v>14</v>
      </c>
      <c r="FU482">
        <v>16</v>
      </c>
      <c r="FV482">
        <v>10</v>
      </c>
      <c r="FW482">
        <v>10</v>
      </c>
      <c r="FX482">
        <v>9</v>
      </c>
      <c r="FY482">
        <v>9</v>
      </c>
      <c r="FZ482">
        <v>5</v>
      </c>
      <c r="GA482">
        <v>3</v>
      </c>
      <c r="GB482">
        <v>7</v>
      </c>
      <c r="GC482">
        <v>7</v>
      </c>
      <c r="GD482">
        <v>9</v>
      </c>
      <c r="GE482">
        <v>13</v>
      </c>
      <c r="GF482">
        <v>14</v>
      </c>
      <c r="GG482">
        <v>10</v>
      </c>
      <c r="GH482">
        <v>10</v>
      </c>
      <c r="GI482" s="128">
        <v>6</v>
      </c>
      <c r="GJ482" s="126">
        <v>16</v>
      </c>
      <c r="GK482">
        <v>7</v>
      </c>
      <c r="GL482">
        <v>5</v>
      </c>
      <c r="GM482">
        <v>2</v>
      </c>
      <c r="GN482">
        <v>8</v>
      </c>
      <c r="GO482">
        <v>10</v>
      </c>
      <c r="GP482">
        <v>13</v>
      </c>
      <c r="GQ482">
        <v>10</v>
      </c>
      <c r="GR482">
        <v>11</v>
      </c>
      <c r="GS482">
        <v>12</v>
      </c>
      <c r="GT482">
        <v>9</v>
      </c>
      <c r="GU482">
        <v>5</v>
      </c>
      <c r="GV482">
        <v>11</v>
      </c>
      <c r="GW482">
        <v>10</v>
      </c>
      <c r="GX482">
        <v>8</v>
      </c>
      <c r="GY482">
        <v>2</v>
      </c>
      <c r="GZ482">
        <v>13</v>
      </c>
      <c r="HA482">
        <v>9</v>
      </c>
      <c r="HB482">
        <v>18</v>
      </c>
      <c r="HC482">
        <v>12</v>
      </c>
      <c r="HD482">
        <v>10</v>
      </c>
      <c r="HE482">
        <v>16</v>
      </c>
      <c r="HF482">
        <v>8</v>
      </c>
      <c r="HG482">
        <v>10</v>
      </c>
      <c r="HH482">
        <v>12</v>
      </c>
      <c r="HI482">
        <v>3</v>
      </c>
      <c r="HJ482">
        <v>6</v>
      </c>
      <c r="HK482">
        <v>12</v>
      </c>
      <c r="HL482">
        <v>6</v>
      </c>
      <c r="HM482">
        <v>5</v>
      </c>
      <c r="HN482">
        <v>6</v>
      </c>
      <c r="HO482">
        <v>5</v>
      </c>
      <c r="HP482">
        <v>11</v>
      </c>
      <c r="HQ482">
        <v>13</v>
      </c>
      <c r="HR482">
        <v>3</v>
      </c>
      <c r="HS482">
        <v>2</v>
      </c>
      <c r="HT482">
        <v>4</v>
      </c>
      <c r="HU482">
        <v>8</v>
      </c>
      <c r="HV482">
        <v>9</v>
      </c>
      <c r="HW482">
        <v>4</v>
      </c>
      <c r="HX482">
        <v>7</v>
      </c>
      <c r="HY482">
        <v>4</v>
      </c>
      <c r="HZ482">
        <v>7</v>
      </c>
      <c r="IA482">
        <v>3</v>
      </c>
      <c r="IB482">
        <v>6</v>
      </c>
      <c r="IC482">
        <v>3</v>
      </c>
      <c r="ID482">
        <v>7</v>
      </c>
      <c r="IE482">
        <v>5</v>
      </c>
      <c r="IF482">
        <v>5</v>
      </c>
      <c r="IG482">
        <v>3</v>
      </c>
      <c r="IH482">
        <v>1</v>
      </c>
      <c r="II482" s="61">
        <v>1</v>
      </c>
      <c r="IJ482">
        <v>1</v>
      </c>
      <c r="IK482">
        <v>8</v>
      </c>
      <c r="IL482">
        <v>3</v>
      </c>
      <c r="IM482">
        <v>9</v>
      </c>
      <c r="IN482">
        <v>6</v>
      </c>
      <c r="IO482">
        <v>11</v>
      </c>
      <c r="IP482">
        <v>0</v>
      </c>
      <c r="IQ482">
        <v>0</v>
      </c>
      <c r="IR482">
        <v>5</v>
      </c>
      <c r="IS482">
        <v>3</v>
      </c>
      <c r="IT482">
        <v>2</v>
      </c>
      <c r="IU482">
        <v>13</v>
      </c>
      <c r="IV482">
        <v>29</v>
      </c>
      <c r="IW482">
        <v>19</v>
      </c>
      <c r="IX482">
        <v>29</v>
      </c>
      <c r="IY482">
        <v>8</v>
      </c>
      <c r="IZ482">
        <v>8</v>
      </c>
      <c r="JA482">
        <v>4</v>
      </c>
      <c r="JB482">
        <v>4</v>
      </c>
      <c r="JC482">
        <v>6</v>
      </c>
      <c r="JD482">
        <v>7</v>
      </c>
      <c r="JE482">
        <v>5</v>
      </c>
      <c r="JF482">
        <v>6</v>
      </c>
      <c r="JG482">
        <v>4</v>
      </c>
      <c r="JH482">
        <v>8</v>
      </c>
      <c r="JI482">
        <v>3</v>
      </c>
      <c r="JJ482">
        <v>3</v>
      </c>
      <c r="JK482">
        <v>0</v>
      </c>
      <c r="JL482">
        <v>0</v>
      </c>
      <c r="JM482">
        <v>2</v>
      </c>
      <c r="JN482">
        <v>1</v>
      </c>
      <c r="JO482">
        <v>1</v>
      </c>
      <c r="JP482">
        <v>3</v>
      </c>
      <c r="JQ482">
        <v>1</v>
      </c>
      <c r="JR482">
        <v>0</v>
      </c>
      <c r="JS482">
        <v>5</v>
      </c>
      <c r="JT482">
        <v>5</v>
      </c>
      <c r="JU482">
        <v>3</v>
      </c>
      <c r="JV482">
        <v>2</v>
      </c>
      <c r="JW482">
        <v>1</v>
      </c>
      <c r="JX482">
        <v>0</v>
      </c>
      <c r="JY482">
        <v>3</v>
      </c>
      <c r="JZ482">
        <v>6</v>
      </c>
      <c r="KA482">
        <v>3</v>
      </c>
      <c r="KB482">
        <v>1</v>
      </c>
      <c r="KC482">
        <v>5</v>
      </c>
      <c r="KD482">
        <v>8</v>
      </c>
      <c r="KE482">
        <v>6</v>
      </c>
      <c r="KF482">
        <v>5</v>
      </c>
      <c r="KG482">
        <v>3</v>
      </c>
      <c r="KH482">
        <v>3</v>
      </c>
      <c r="KI482">
        <v>7</v>
      </c>
      <c r="KJ482">
        <v>11</v>
      </c>
      <c r="KK482">
        <v>7</v>
      </c>
      <c r="KL482">
        <v>7</v>
      </c>
      <c r="KM482">
        <v>8</v>
      </c>
      <c r="KN482">
        <v>6</v>
      </c>
      <c r="KO482">
        <v>5</v>
      </c>
      <c r="KP482">
        <v>12</v>
      </c>
      <c r="KQ482">
        <v>13</v>
      </c>
      <c r="KR482">
        <v>10</v>
      </c>
      <c r="KS482">
        <v>6</v>
      </c>
      <c r="KT482">
        <v>17</v>
      </c>
      <c r="KU482">
        <v>6</v>
      </c>
      <c r="KV482">
        <v>4</v>
      </c>
      <c r="KW482">
        <v>9</v>
      </c>
      <c r="KX482">
        <v>12</v>
      </c>
      <c r="KY482">
        <v>7</v>
      </c>
      <c r="KZ482">
        <v>8</v>
      </c>
      <c r="LA482">
        <v>4</v>
      </c>
      <c r="LB482">
        <v>9</v>
      </c>
      <c r="LC482">
        <v>3</v>
      </c>
      <c r="LD482">
        <v>5</v>
      </c>
      <c r="LE482">
        <v>3</v>
      </c>
    </row>
    <row r="483" spans="1:678" x14ac:dyDescent="0.2">
      <c r="A483" s="38">
        <v>59</v>
      </c>
      <c r="B483" s="42">
        <f t="shared" ca="1" si="101"/>
        <v>6</v>
      </c>
      <c r="D483">
        <v>19</v>
      </c>
      <c r="E483">
        <v>56</v>
      </c>
      <c r="F483">
        <v>33</v>
      </c>
      <c r="G483">
        <v>40</v>
      </c>
      <c r="H483">
        <v>46</v>
      </c>
      <c r="I483">
        <v>49</v>
      </c>
      <c r="J483">
        <v>25</v>
      </c>
      <c r="K483">
        <v>40</v>
      </c>
      <c r="L483">
        <v>34</v>
      </c>
      <c r="M483">
        <v>33</v>
      </c>
      <c r="N483">
        <v>46</v>
      </c>
      <c r="O483">
        <v>40</v>
      </c>
      <c r="P483">
        <v>42</v>
      </c>
      <c r="Q483">
        <v>59</v>
      </c>
      <c r="R483">
        <v>42</v>
      </c>
      <c r="S483">
        <v>40</v>
      </c>
      <c r="T483">
        <v>44</v>
      </c>
      <c r="U483">
        <v>35</v>
      </c>
      <c r="V483">
        <v>22</v>
      </c>
      <c r="W483">
        <v>32</v>
      </c>
      <c r="X483">
        <v>21</v>
      </c>
      <c r="Y483">
        <v>14</v>
      </c>
      <c r="Z483">
        <v>25</v>
      </c>
      <c r="AA483">
        <v>26</v>
      </c>
      <c r="AB483">
        <v>24</v>
      </c>
      <c r="AC483">
        <v>31</v>
      </c>
      <c r="AD483">
        <v>33</v>
      </c>
      <c r="AE483">
        <v>31</v>
      </c>
      <c r="AF483">
        <v>15</v>
      </c>
      <c r="AG483">
        <v>33</v>
      </c>
      <c r="AH483">
        <v>15</v>
      </c>
      <c r="AI483">
        <v>35</v>
      </c>
      <c r="AJ483">
        <v>42</v>
      </c>
      <c r="AK483">
        <v>30</v>
      </c>
      <c r="AL483">
        <v>26</v>
      </c>
      <c r="AM483">
        <v>14</v>
      </c>
      <c r="AN483">
        <v>31</v>
      </c>
      <c r="AO483">
        <v>31</v>
      </c>
      <c r="AP483">
        <v>32</v>
      </c>
      <c r="AQ483">
        <v>31</v>
      </c>
      <c r="AR483">
        <v>30</v>
      </c>
      <c r="AS483">
        <v>39</v>
      </c>
      <c r="AT483">
        <v>25</v>
      </c>
      <c r="AU483">
        <v>28</v>
      </c>
      <c r="AV483">
        <v>39</v>
      </c>
      <c r="AW483">
        <v>46</v>
      </c>
      <c r="AX483">
        <v>40</v>
      </c>
      <c r="AY483">
        <v>41</v>
      </c>
      <c r="AZ483">
        <v>28</v>
      </c>
      <c r="BA483">
        <v>29</v>
      </c>
      <c r="BB483">
        <v>44</v>
      </c>
      <c r="BC483">
        <v>37</v>
      </c>
      <c r="BD483">
        <v>37</v>
      </c>
      <c r="BE483">
        <v>35</v>
      </c>
      <c r="BF483">
        <v>21</v>
      </c>
      <c r="BG483">
        <v>29</v>
      </c>
      <c r="BH483">
        <v>33</v>
      </c>
      <c r="BI483">
        <v>25</v>
      </c>
      <c r="BJ483">
        <v>28</v>
      </c>
      <c r="BK483">
        <v>31</v>
      </c>
      <c r="BL483">
        <v>27</v>
      </c>
      <c r="BM483">
        <v>25</v>
      </c>
      <c r="BN483">
        <v>13</v>
      </c>
      <c r="BO483">
        <v>19</v>
      </c>
      <c r="BP483">
        <v>25</v>
      </c>
      <c r="BQ483">
        <v>22</v>
      </c>
      <c r="BR483">
        <v>38</v>
      </c>
      <c r="BS483">
        <v>44</v>
      </c>
      <c r="BT483">
        <v>29</v>
      </c>
      <c r="BU483">
        <v>29</v>
      </c>
      <c r="BV483">
        <v>38</v>
      </c>
      <c r="BW483">
        <v>32</v>
      </c>
      <c r="BX483">
        <v>29</v>
      </c>
      <c r="BY483">
        <v>28</v>
      </c>
      <c r="BZ483">
        <v>32</v>
      </c>
      <c r="CA483">
        <v>33</v>
      </c>
      <c r="CB483">
        <v>30</v>
      </c>
      <c r="CC483">
        <v>32</v>
      </c>
      <c r="CD483">
        <v>17</v>
      </c>
      <c r="CE483">
        <v>22</v>
      </c>
      <c r="CF483">
        <v>18</v>
      </c>
      <c r="CG483">
        <v>27</v>
      </c>
      <c r="CH483">
        <v>31</v>
      </c>
      <c r="CI483">
        <v>31</v>
      </c>
      <c r="CJ483">
        <v>16</v>
      </c>
      <c r="CK483">
        <v>18</v>
      </c>
      <c r="CL483">
        <v>13</v>
      </c>
      <c r="CM483">
        <v>17</v>
      </c>
      <c r="CN483">
        <v>14</v>
      </c>
      <c r="CO483">
        <v>11</v>
      </c>
      <c r="CP483">
        <v>18</v>
      </c>
      <c r="CQ483">
        <v>10</v>
      </c>
      <c r="CR483">
        <v>19</v>
      </c>
      <c r="CS483">
        <v>18</v>
      </c>
      <c r="CT483">
        <v>13</v>
      </c>
      <c r="CU483">
        <v>18</v>
      </c>
      <c r="CV483">
        <v>27</v>
      </c>
      <c r="CW483">
        <v>14</v>
      </c>
      <c r="CX483">
        <v>17</v>
      </c>
      <c r="CY483">
        <v>27</v>
      </c>
      <c r="CZ483">
        <v>21</v>
      </c>
      <c r="DA483">
        <v>27</v>
      </c>
      <c r="DB483">
        <v>12</v>
      </c>
      <c r="DC483">
        <v>17</v>
      </c>
      <c r="DD483">
        <v>6</v>
      </c>
      <c r="DE483">
        <v>20</v>
      </c>
      <c r="DF483">
        <v>14</v>
      </c>
      <c r="DG483">
        <v>10</v>
      </c>
      <c r="DH483">
        <v>14</v>
      </c>
      <c r="DI483">
        <v>20</v>
      </c>
      <c r="DJ483">
        <v>14</v>
      </c>
      <c r="DK483">
        <v>15</v>
      </c>
      <c r="DL483">
        <v>24</v>
      </c>
      <c r="DM483">
        <v>19</v>
      </c>
      <c r="DN483">
        <v>11</v>
      </c>
      <c r="DO483">
        <v>13</v>
      </c>
      <c r="DP483">
        <v>25</v>
      </c>
      <c r="DQ483">
        <v>10</v>
      </c>
      <c r="DR483">
        <v>24</v>
      </c>
      <c r="DS483">
        <v>23</v>
      </c>
      <c r="DT483">
        <v>8</v>
      </c>
      <c r="DU483">
        <v>16</v>
      </c>
      <c r="DV483">
        <v>28</v>
      </c>
      <c r="DW483">
        <v>14</v>
      </c>
      <c r="DX483">
        <v>19</v>
      </c>
      <c r="DY483">
        <v>19</v>
      </c>
      <c r="DZ483">
        <v>13</v>
      </c>
      <c r="EA483">
        <v>13</v>
      </c>
      <c r="EB483">
        <v>20</v>
      </c>
      <c r="EC483">
        <v>15</v>
      </c>
      <c r="ED483">
        <v>17</v>
      </c>
      <c r="EE483">
        <v>10</v>
      </c>
      <c r="EF483">
        <v>9</v>
      </c>
      <c r="EG483">
        <v>9</v>
      </c>
      <c r="EH483">
        <v>14</v>
      </c>
      <c r="EI483">
        <v>15</v>
      </c>
      <c r="EJ483">
        <v>17</v>
      </c>
      <c r="EK483">
        <v>12</v>
      </c>
      <c r="EL483">
        <v>10</v>
      </c>
      <c r="EM483">
        <v>13</v>
      </c>
      <c r="EN483">
        <v>15</v>
      </c>
      <c r="EO483">
        <v>7</v>
      </c>
      <c r="EP483">
        <v>7</v>
      </c>
      <c r="EQ483">
        <v>5</v>
      </c>
      <c r="ER483">
        <v>9</v>
      </c>
      <c r="ES483">
        <v>7</v>
      </c>
      <c r="ET483">
        <v>9</v>
      </c>
      <c r="EU483">
        <v>5</v>
      </c>
      <c r="EV483">
        <v>5</v>
      </c>
      <c r="EW483">
        <v>8</v>
      </c>
      <c r="EX483">
        <v>13</v>
      </c>
      <c r="EY483">
        <v>11</v>
      </c>
      <c r="EZ483">
        <v>10</v>
      </c>
      <c r="FA483">
        <v>5</v>
      </c>
      <c r="FB483">
        <v>17</v>
      </c>
      <c r="FC483">
        <v>12</v>
      </c>
      <c r="FD483">
        <v>15</v>
      </c>
      <c r="FE483">
        <v>18</v>
      </c>
      <c r="FF483">
        <v>16</v>
      </c>
      <c r="FG483">
        <v>14</v>
      </c>
      <c r="FH483">
        <v>11</v>
      </c>
      <c r="FI483">
        <v>18</v>
      </c>
      <c r="FJ483">
        <v>17</v>
      </c>
      <c r="FK483">
        <v>12</v>
      </c>
      <c r="FL483">
        <v>13</v>
      </c>
      <c r="FM483">
        <v>27</v>
      </c>
      <c r="FN483">
        <v>14</v>
      </c>
      <c r="FO483">
        <v>16</v>
      </c>
      <c r="FP483">
        <v>11</v>
      </c>
      <c r="FQ483">
        <v>13</v>
      </c>
      <c r="FR483">
        <v>11</v>
      </c>
      <c r="FS483">
        <v>21</v>
      </c>
      <c r="FT483">
        <v>16</v>
      </c>
      <c r="FU483">
        <v>12</v>
      </c>
      <c r="FV483">
        <v>11</v>
      </c>
      <c r="FW483">
        <v>15</v>
      </c>
      <c r="FX483">
        <v>18</v>
      </c>
      <c r="FY483">
        <v>21</v>
      </c>
      <c r="FZ483">
        <v>9</v>
      </c>
      <c r="GA483">
        <v>10</v>
      </c>
      <c r="GB483">
        <v>10</v>
      </c>
      <c r="GC483">
        <v>16</v>
      </c>
      <c r="GD483">
        <v>27</v>
      </c>
      <c r="GE483">
        <v>21</v>
      </c>
      <c r="GF483">
        <v>15</v>
      </c>
      <c r="GG483">
        <v>18</v>
      </c>
      <c r="GH483">
        <v>2</v>
      </c>
      <c r="GI483" s="128">
        <v>19</v>
      </c>
      <c r="GJ483" s="126">
        <v>21</v>
      </c>
      <c r="GK483">
        <v>15</v>
      </c>
      <c r="GL483">
        <v>14</v>
      </c>
      <c r="GM483">
        <v>13</v>
      </c>
      <c r="GN483">
        <v>14</v>
      </c>
      <c r="GO483">
        <v>13</v>
      </c>
      <c r="GP483">
        <v>9</v>
      </c>
      <c r="GQ483">
        <v>22</v>
      </c>
      <c r="GR483">
        <v>15</v>
      </c>
      <c r="GS483">
        <v>12</v>
      </c>
      <c r="GT483">
        <v>18</v>
      </c>
      <c r="GU483">
        <v>10</v>
      </c>
      <c r="GV483">
        <v>15</v>
      </c>
      <c r="GW483">
        <v>15</v>
      </c>
      <c r="GX483">
        <v>15</v>
      </c>
      <c r="GY483">
        <v>12</v>
      </c>
      <c r="GZ483">
        <v>13</v>
      </c>
      <c r="HA483">
        <v>17</v>
      </c>
      <c r="HB483">
        <v>13</v>
      </c>
      <c r="HC483">
        <v>14</v>
      </c>
      <c r="HD483">
        <v>12</v>
      </c>
      <c r="HE483">
        <v>19</v>
      </c>
      <c r="HF483">
        <v>8</v>
      </c>
      <c r="HG483">
        <v>10</v>
      </c>
      <c r="HH483">
        <v>8</v>
      </c>
      <c r="HI483">
        <v>8</v>
      </c>
      <c r="HJ483">
        <v>15</v>
      </c>
      <c r="HK483">
        <v>13</v>
      </c>
      <c r="HL483">
        <v>8</v>
      </c>
      <c r="HM483">
        <v>7</v>
      </c>
      <c r="HN483">
        <v>8</v>
      </c>
      <c r="HO483">
        <v>17</v>
      </c>
      <c r="HP483">
        <v>15</v>
      </c>
      <c r="HQ483">
        <v>6</v>
      </c>
      <c r="HR483">
        <v>13</v>
      </c>
      <c r="HS483">
        <v>17</v>
      </c>
      <c r="HT483">
        <v>13</v>
      </c>
      <c r="HU483">
        <v>14</v>
      </c>
      <c r="HV483">
        <v>10</v>
      </c>
      <c r="HW483">
        <v>7</v>
      </c>
      <c r="HX483">
        <v>15</v>
      </c>
      <c r="HY483">
        <v>17</v>
      </c>
      <c r="HZ483">
        <v>21</v>
      </c>
      <c r="IA483">
        <v>6</v>
      </c>
      <c r="IB483">
        <v>5</v>
      </c>
      <c r="IC483">
        <v>13</v>
      </c>
      <c r="ID483">
        <v>4</v>
      </c>
      <c r="IE483">
        <v>7</v>
      </c>
      <c r="IF483">
        <v>7</v>
      </c>
      <c r="IG483">
        <v>4</v>
      </c>
      <c r="IH483">
        <v>16</v>
      </c>
      <c r="II483" s="61">
        <v>12.5</v>
      </c>
      <c r="IJ483">
        <v>9</v>
      </c>
      <c r="IK483">
        <v>11</v>
      </c>
      <c r="IL483">
        <v>8</v>
      </c>
      <c r="IM483">
        <v>11</v>
      </c>
      <c r="IN483">
        <v>11</v>
      </c>
      <c r="IO483">
        <v>12</v>
      </c>
      <c r="IP483">
        <v>9</v>
      </c>
      <c r="IQ483">
        <v>7</v>
      </c>
      <c r="IR483">
        <v>8</v>
      </c>
      <c r="IS483">
        <v>12</v>
      </c>
      <c r="IT483">
        <v>6</v>
      </c>
      <c r="IU483">
        <v>22</v>
      </c>
      <c r="IV483">
        <v>26</v>
      </c>
      <c r="IW483">
        <v>49</v>
      </c>
      <c r="IX483">
        <v>19</v>
      </c>
      <c r="IY483">
        <v>20</v>
      </c>
      <c r="IZ483">
        <v>15</v>
      </c>
      <c r="JA483">
        <v>7</v>
      </c>
      <c r="JB483">
        <v>16</v>
      </c>
      <c r="JC483">
        <v>8</v>
      </c>
      <c r="JD483">
        <v>14</v>
      </c>
      <c r="JE483">
        <v>20</v>
      </c>
      <c r="JF483">
        <v>17</v>
      </c>
      <c r="JG483">
        <v>9</v>
      </c>
      <c r="JH483">
        <v>17</v>
      </c>
      <c r="JI483">
        <v>6</v>
      </c>
      <c r="JJ483">
        <v>5</v>
      </c>
      <c r="JK483">
        <v>7</v>
      </c>
      <c r="JL483">
        <v>8</v>
      </c>
      <c r="JM483">
        <v>3</v>
      </c>
      <c r="JN483">
        <v>7</v>
      </c>
      <c r="JO483">
        <v>3</v>
      </c>
      <c r="JP483">
        <v>9</v>
      </c>
      <c r="JQ483">
        <v>5</v>
      </c>
      <c r="JR483">
        <v>3</v>
      </c>
      <c r="JS483">
        <v>2</v>
      </c>
      <c r="JT483">
        <v>9</v>
      </c>
      <c r="JU483">
        <v>8</v>
      </c>
      <c r="JV483">
        <v>8</v>
      </c>
      <c r="JW483">
        <v>7</v>
      </c>
      <c r="JX483">
        <v>8</v>
      </c>
      <c r="JY483">
        <v>8</v>
      </c>
      <c r="JZ483">
        <v>13</v>
      </c>
      <c r="KA483">
        <v>6</v>
      </c>
      <c r="KB483">
        <v>7</v>
      </c>
      <c r="KC483">
        <v>7</v>
      </c>
      <c r="KD483">
        <v>13</v>
      </c>
      <c r="KE483">
        <v>6</v>
      </c>
      <c r="KF483">
        <v>8</v>
      </c>
      <c r="KG483">
        <v>6</v>
      </c>
      <c r="KH483">
        <v>4</v>
      </c>
      <c r="KI483">
        <v>11</v>
      </c>
      <c r="KJ483">
        <v>10</v>
      </c>
      <c r="KK483">
        <v>3</v>
      </c>
      <c r="KL483">
        <v>2</v>
      </c>
      <c r="KM483">
        <v>1</v>
      </c>
      <c r="KN483">
        <v>5</v>
      </c>
      <c r="KO483">
        <v>4</v>
      </c>
      <c r="KP483">
        <v>7</v>
      </c>
      <c r="KQ483">
        <v>9</v>
      </c>
      <c r="KR483">
        <v>5</v>
      </c>
      <c r="KS483">
        <v>6</v>
      </c>
      <c r="KT483">
        <v>5</v>
      </c>
      <c r="KU483">
        <v>10</v>
      </c>
      <c r="KV483">
        <v>9</v>
      </c>
      <c r="KW483">
        <v>8</v>
      </c>
      <c r="KX483">
        <v>6</v>
      </c>
      <c r="KY483">
        <v>6</v>
      </c>
      <c r="KZ483">
        <v>9</v>
      </c>
      <c r="LA483">
        <v>7</v>
      </c>
      <c r="LB483">
        <v>4</v>
      </c>
      <c r="LC483">
        <v>3</v>
      </c>
      <c r="LD483">
        <v>4</v>
      </c>
      <c r="LE483">
        <v>6</v>
      </c>
    </row>
    <row r="484" spans="1:678" x14ac:dyDescent="0.2">
      <c r="A484" s="38">
        <v>60</v>
      </c>
      <c r="B484" s="42">
        <f t="shared" ca="1" si="101"/>
        <v>1</v>
      </c>
      <c r="D484">
        <v>16</v>
      </c>
      <c r="E484">
        <v>15</v>
      </c>
      <c r="F484">
        <v>8</v>
      </c>
      <c r="G484">
        <v>12</v>
      </c>
      <c r="H484">
        <v>10</v>
      </c>
      <c r="I484">
        <v>14</v>
      </c>
      <c r="J484">
        <v>9</v>
      </c>
      <c r="K484">
        <v>11</v>
      </c>
      <c r="L484">
        <v>9</v>
      </c>
      <c r="M484">
        <v>8</v>
      </c>
      <c r="N484">
        <v>8</v>
      </c>
      <c r="O484">
        <v>5</v>
      </c>
      <c r="P484">
        <v>14</v>
      </c>
      <c r="Q484">
        <v>11</v>
      </c>
      <c r="R484">
        <v>4</v>
      </c>
      <c r="S484">
        <v>9</v>
      </c>
      <c r="T484">
        <v>6</v>
      </c>
      <c r="U484">
        <v>4</v>
      </c>
      <c r="V484">
        <v>9</v>
      </c>
      <c r="W484">
        <v>4</v>
      </c>
      <c r="X484">
        <v>4</v>
      </c>
      <c r="Y484">
        <v>3</v>
      </c>
      <c r="Z484">
        <v>9</v>
      </c>
      <c r="AA484">
        <v>8</v>
      </c>
      <c r="AB484">
        <v>5</v>
      </c>
      <c r="AC484">
        <v>5</v>
      </c>
      <c r="AD484">
        <v>6</v>
      </c>
      <c r="AE484">
        <v>9</v>
      </c>
      <c r="AF484">
        <v>5</v>
      </c>
      <c r="AG484">
        <v>6</v>
      </c>
      <c r="AH484">
        <v>3</v>
      </c>
      <c r="AI484">
        <v>8</v>
      </c>
      <c r="AJ484">
        <v>4</v>
      </c>
      <c r="AK484">
        <v>11</v>
      </c>
      <c r="AL484">
        <v>6</v>
      </c>
      <c r="AM484">
        <v>11</v>
      </c>
      <c r="AN484">
        <v>8</v>
      </c>
      <c r="AO484">
        <v>8</v>
      </c>
      <c r="AP484">
        <v>9</v>
      </c>
      <c r="AQ484">
        <v>5</v>
      </c>
      <c r="AR484">
        <v>8</v>
      </c>
      <c r="AS484">
        <v>9</v>
      </c>
      <c r="AT484">
        <v>10</v>
      </c>
      <c r="AU484">
        <v>11</v>
      </c>
      <c r="AV484">
        <v>11</v>
      </c>
      <c r="AW484">
        <v>10</v>
      </c>
      <c r="AX484">
        <v>7</v>
      </c>
      <c r="AY484">
        <v>9</v>
      </c>
      <c r="AZ484">
        <v>8</v>
      </c>
      <c r="BA484">
        <v>7</v>
      </c>
      <c r="BB484">
        <v>11</v>
      </c>
      <c r="BC484">
        <v>6</v>
      </c>
      <c r="BD484">
        <v>11</v>
      </c>
      <c r="BE484">
        <v>8</v>
      </c>
      <c r="BF484">
        <v>9</v>
      </c>
      <c r="BG484">
        <v>11</v>
      </c>
      <c r="BH484">
        <v>8</v>
      </c>
      <c r="BI484">
        <v>5</v>
      </c>
      <c r="BJ484">
        <v>7</v>
      </c>
      <c r="BK484">
        <v>9</v>
      </c>
      <c r="BL484">
        <v>1</v>
      </c>
      <c r="BM484">
        <v>1</v>
      </c>
      <c r="BN484">
        <v>4</v>
      </c>
      <c r="BO484">
        <v>7</v>
      </c>
      <c r="BP484">
        <v>9</v>
      </c>
      <c r="BQ484">
        <v>4</v>
      </c>
      <c r="BR484">
        <v>4</v>
      </c>
      <c r="BS484">
        <v>2</v>
      </c>
      <c r="BT484">
        <v>6</v>
      </c>
      <c r="BU484">
        <v>2</v>
      </c>
      <c r="BV484">
        <v>3</v>
      </c>
      <c r="BW484">
        <v>1</v>
      </c>
      <c r="BX484">
        <v>4</v>
      </c>
      <c r="BY484">
        <v>4</v>
      </c>
      <c r="BZ484">
        <v>4</v>
      </c>
      <c r="CA484">
        <v>5</v>
      </c>
      <c r="CB484">
        <v>4</v>
      </c>
      <c r="CC484">
        <v>3</v>
      </c>
      <c r="CD484">
        <v>5</v>
      </c>
      <c r="CE484">
        <v>2</v>
      </c>
      <c r="CF484">
        <v>2</v>
      </c>
      <c r="CG484">
        <v>2</v>
      </c>
      <c r="CH484">
        <v>3</v>
      </c>
      <c r="CI484">
        <v>1</v>
      </c>
      <c r="CJ484">
        <v>2</v>
      </c>
      <c r="CK484">
        <v>3</v>
      </c>
      <c r="CL484">
        <v>2</v>
      </c>
      <c r="CM484">
        <v>3</v>
      </c>
      <c r="CN484">
        <v>2</v>
      </c>
      <c r="CO484">
        <v>2</v>
      </c>
      <c r="CP484">
        <v>4</v>
      </c>
      <c r="CQ484">
        <v>1</v>
      </c>
      <c r="CR484">
        <v>4</v>
      </c>
      <c r="CS484">
        <v>2</v>
      </c>
      <c r="CT484">
        <v>0</v>
      </c>
      <c r="CU484">
        <v>3</v>
      </c>
      <c r="CV484">
        <v>3</v>
      </c>
      <c r="CW484">
        <v>1</v>
      </c>
      <c r="CX484">
        <v>0</v>
      </c>
      <c r="CY484">
        <v>0</v>
      </c>
      <c r="CZ484">
        <v>0</v>
      </c>
      <c r="DA484">
        <v>3</v>
      </c>
      <c r="DB484">
        <v>1</v>
      </c>
      <c r="DC484">
        <v>5</v>
      </c>
      <c r="DD484">
        <v>7</v>
      </c>
      <c r="DE484">
        <v>6</v>
      </c>
      <c r="DF484">
        <v>4</v>
      </c>
      <c r="DG484">
        <v>1</v>
      </c>
      <c r="DH484">
        <v>0</v>
      </c>
      <c r="DI484">
        <v>2</v>
      </c>
      <c r="DJ484">
        <v>4</v>
      </c>
      <c r="DK484">
        <v>4</v>
      </c>
      <c r="DL484">
        <v>3</v>
      </c>
      <c r="DM484">
        <v>0</v>
      </c>
      <c r="DN484">
        <v>0</v>
      </c>
      <c r="DO484">
        <v>2</v>
      </c>
      <c r="DP484">
        <v>1</v>
      </c>
      <c r="DQ484">
        <v>2</v>
      </c>
      <c r="DR484">
        <v>4</v>
      </c>
      <c r="DS484">
        <v>5</v>
      </c>
      <c r="DT484">
        <v>4</v>
      </c>
      <c r="DU484">
        <v>6</v>
      </c>
      <c r="DV484">
        <v>3</v>
      </c>
      <c r="DW484">
        <v>3</v>
      </c>
      <c r="DX484">
        <v>7</v>
      </c>
      <c r="DY484">
        <v>2</v>
      </c>
      <c r="DZ484">
        <v>4</v>
      </c>
      <c r="EA484">
        <v>4</v>
      </c>
      <c r="EB484">
        <v>3</v>
      </c>
      <c r="EC484">
        <v>1</v>
      </c>
      <c r="ED484">
        <v>5</v>
      </c>
      <c r="EE484">
        <v>3</v>
      </c>
      <c r="EF484">
        <v>1</v>
      </c>
      <c r="EG484">
        <v>2</v>
      </c>
      <c r="EH484">
        <v>3</v>
      </c>
      <c r="EI484">
        <v>2</v>
      </c>
      <c r="EJ484">
        <v>6</v>
      </c>
      <c r="EK484">
        <v>1</v>
      </c>
      <c r="EL484">
        <v>3</v>
      </c>
      <c r="EM484">
        <v>1</v>
      </c>
      <c r="EN484">
        <v>2</v>
      </c>
      <c r="EO484">
        <v>2</v>
      </c>
      <c r="EP484">
        <v>4</v>
      </c>
      <c r="EQ484">
        <v>3</v>
      </c>
      <c r="ER484">
        <v>1</v>
      </c>
      <c r="ES484">
        <v>0</v>
      </c>
      <c r="ET484">
        <v>1</v>
      </c>
      <c r="EU484">
        <v>0</v>
      </c>
      <c r="EV484">
        <v>2</v>
      </c>
      <c r="EW484">
        <v>1</v>
      </c>
      <c r="EX484">
        <v>3</v>
      </c>
      <c r="EY484">
        <v>1</v>
      </c>
      <c r="EZ484">
        <v>2</v>
      </c>
      <c r="FA484">
        <v>0</v>
      </c>
      <c r="FB484">
        <v>0</v>
      </c>
      <c r="FC484">
        <v>2</v>
      </c>
      <c r="FD484">
        <v>2</v>
      </c>
      <c r="FE484">
        <v>0</v>
      </c>
      <c r="FF484">
        <v>5</v>
      </c>
      <c r="FG484">
        <v>5</v>
      </c>
      <c r="FH484">
        <v>0</v>
      </c>
      <c r="FI484">
        <v>2</v>
      </c>
      <c r="FJ484">
        <v>2</v>
      </c>
      <c r="FK484">
        <v>4</v>
      </c>
      <c r="FL484">
        <v>1</v>
      </c>
      <c r="FM484">
        <v>1</v>
      </c>
      <c r="FN484">
        <v>6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0</v>
      </c>
      <c r="FU484">
        <v>2</v>
      </c>
      <c r="FV484">
        <v>2</v>
      </c>
      <c r="FW484">
        <v>2</v>
      </c>
      <c r="FX484">
        <v>2</v>
      </c>
      <c r="FY484">
        <v>1</v>
      </c>
      <c r="FZ484">
        <v>1</v>
      </c>
      <c r="GA484">
        <v>3</v>
      </c>
      <c r="GB484">
        <v>5</v>
      </c>
      <c r="GC484">
        <v>1</v>
      </c>
      <c r="GD484">
        <v>2</v>
      </c>
      <c r="GE484">
        <v>1</v>
      </c>
      <c r="GF484">
        <v>3</v>
      </c>
      <c r="GG484">
        <v>2</v>
      </c>
      <c r="GH484">
        <v>2</v>
      </c>
      <c r="GI484" s="128">
        <v>3</v>
      </c>
      <c r="GJ484" s="126">
        <v>2</v>
      </c>
      <c r="GK484">
        <v>3</v>
      </c>
      <c r="GL484">
        <v>4</v>
      </c>
      <c r="GM484">
        <v>5</v>
      </c>
      <c r="GN484">
        <v>3</v>
      </c>
      <c r="GO484">
        <v>4</v>
      </c>
      <c r="GP484">
        <v>2</v>
      </c>
      <c r="GQ484">
        <v>3</v>
      </c>
      <c r="GR484">
        <v>3</v>
      </c>
      <c r="GS484">
        <v>0</v>
      </c>
      <c r="GT484">
        <v>0</v>
      </c>
      <c r="GU484">
        <v>4</v>
      </c>
      <c r="GV484">
        <v>2</v>
      </c>
      <c r="GW484">
        <v>1</v>
      </c>
      <c r="GX484">
        <v>6</v>
      </c>
      <c r="GY484">
        <v>2</v>
      </c>
      <c r="GZ484">
        <v>1</v>
      </c>
      <c r="HA484">
        <v>1</v>
      </c>
      <c r="HB484">
        <v>1</v>
      </c>
      <c r="HC484">
        <v>0</v>
      </c>
      <c r="HD484">
        <v>5</v>
      </c>
      <c r="HE484">
        <v>4</v>
      </c>
      <c r="HF484">
        <v>3</v>
      </c>
      <c r="HG484">
        <v>1</v>
      </c>
      <c r="HH484">
        <v>1</v>
      </c>
      <c r="HI484">
        <v>1</v>
      </c>
      <c r="HJ484">
        <v>1</v>
      </c>
      <c r="HK484">
        <v>3</v>
      </c>
      <c r="HL484">
        <v>0</v>
      </c>
      <c r="HM484">
        <v>5</v>
      </c>
      <c r="HN484">
        <v>1</v>
      </c>
      <c r="HO484">
        <v>2</v>
      </c>
      <c r="HP484">
        <v>0</v>
      </c>
      <c r="HQ484">
        <v>1</v>
      </c>
      <c r="HR484">
        <v>1</v>
      </c>
      <c r="HS484">
        <v>1</v>
      </c>
      <c r="HT484">
        <v>0</v>
      </c>
      <c r="HU484">
        <v>2</v>
      </c>
      <c r="HV484">
        <v>2</v>
      </c>
      <c r="HW484">
        <v>1</v>
      </c>
      <c r="HX484">
        <v>3</v>
      </c>
      <c r="HY484">
        <v>3</v>
      </c>
      <c r="HZ484">
        <v>2</v>
      </c>
      <c r="IA484">
        <v>0</v>
      </c>
      <c r="IB484">
        <v>3</v>
      </c>
      <c r="IC484">
        <v>0</v>
      </c>
      <c r="ID484">
        <v>2</v>
      </c>
      <c r="IE484">
        <v>1</v>
      </c>
      <c r="IF484">
        <v>0</v>
      </c>
      <c r="IG484">
        <v>1</v>
      </c>
      <c r="IH484">
        <v>1</v>
      </c>
      <c r="II484" s="61">
        <v>2</v>
      </c>
      <c r="IJ484">
        <v>3</v>
      </c>
      <c r="IK484">
        <v>2</v>
      </c>
      <c r="IL484">
        <v>0</v>
      </c>
      <c r="IM484">
        <v>1</v>
      </c>
      <c r="IN484">
        <v>1</v>
      </c>
      <c r="IO484">
        <v>0</v>
      </c>
      <c r="IP484">
        <v>2</v>
      </c>
      <c r="IQ484">
        <v>3</v>
      </c>
      <c r="IR484">
        <v>0</v>
      </c>
      <c r="IS484">
        <v>2</v>
      </c>
      <c r="IT484">
        <v>2</v>
      </c>
      <c r="IU484">
        <v>0</v>
      </c>
      <c r="IV484">
        <v>3</v>
      </c>
      <c r="IW484">
        <v>1</v>
      </c>
      <c r="IX484">
        <v>1</v>
      </c>
      <c r="IY484">
        <v>1</v>
      </c>
      <c r="IZ484">
        <v>4</v>
      </c>
      <c r="JA484">
        <v>1</v>
      </c>
      <c r="JB484">
        <v>2</v>
      </c>
      <c r="JC484">
        <v>2</v>
      </c>
      <c r="JD484">
        <v>1</v>
      </c>
      <c r="JE484">
        <v>0</v>
      </c>
      <c r="JF484">
        <v>3</v>
      </c>
      <c r="JG484">
        <v>3</v>
      </c>
      <c r="JH484">
        <v>2</v>
      </c>
      <c r="JI484">
        <v>0</v>
      </c>
      <c r="JJ484">
        <v>0</v>
      </c>
      <c r="JK484">
        <v>1</v>
      </c>
      <c r="JL484">
        <v>0</v>
      </c>
      <c r="JM484">
        <v>1</v>
      </c>
      <c r="JN484">
        <v>1</v>
      </c>
      <c r="JO484">
        <v>1</v>
      </c>
      <c r="JP484">
        <v>3</v>
      </c>
      <c r="JQ484">
        <v>2</v>
      </c>
      <c r="JR484">
        <v>2</v>
      </c>
      <c r="JS484">
        <v>0</v>
      </c>
      <c r="JT484">
        <v>1</v>
      </c>
      <c r="JU484">
        <v>1</v>
      </c>
      <c r="JV484">
        <v>0</v>
      </c>
      <c r="JW484">
        <v>2</v>
      </c>
      <c r="JX484">
        <v>0</v>
      </c>
      <c r="JY484">
        <v>1</v>
      </c>
      <c r="JZ484">
        <v>2</v>
      </c>
      <c r="KA484">
        <v>1</v>
      </c>
      <c r="KB484">
        <v>3</v>
      </c>
      <c r="KC484">
        <v>1</v>
      </c>
      <c r="KD484">
        <v>0</v>
      </c>
      <c r="KE484">
        <v>0</v>
      </c>
      <c r="KF484">
        <v>0</v>
      </c>
      <c r="KG484">
        <v>0</v>
      </c>
      <c r="KH484">
        <v>1</v>
      </c>
      <c r="KI484">
        <v>1</v>
      </c>
      <c r="KJ484">
        <v>0</v>
      </c>
      <c r="KK484">
        <v>1</v>
      </c>
      <c r="KL484">
        <v>2</v>
      </c>
      <c r="KM484">
        <v>0</v>
      </c>
      <c r="KN484">
        <v>1</v>
      </c>
      <c r="KO484">
        <v>2</v>
      </c>
      <c r="KP484">
        <v>0</v>
      </c>
      <c r="KQ484">
        <v>0</v>
      </c>
      <c r="KR484">
        <v>0</v>
      </c>
      <c r="KS484">
        <v>1</v>
      </c>
      <c r="KT484">
        <v>0</v>
      </c>
      <c r="KU484">
        <v>1</v>
      </c>
      <c r="KV484">
        <v>1</v>
      </c>
      <c r="KW484">
        <v>0</v>
      </c>
      <c r="KX484">
        <v>1</v>
      </c>
      <c r="KY484">
        <v>0</v>
      </c>
      <c r="KZ484">
        <v>0</v>
      </c>
      <c r="LA484">
        <v>2</v>
      </c>
      <c r="LB484">
        <v>0</v>
      </c>
      <c r="LC484">
        <v>0</v>
      </c>
      <c r="LD484">
        <v>0</v>
      </c>
      <c r="LE484">
        <v>1</v>
      </c>
    </row>
    <row r="485" spans="1:678" x14ac:dyDescent="0.2">
      <c r="A485" s="38">
        <v>61</v>
      </c>
      <c r="B485" s="42">
        <f t="shared" ca="1" si="101"/>
        <v>1</v>
      </c>
      <c r="D485">
        <v>10</v>
      </c>
      <c r="E485">
        <v>15</v>
      </c>
      <c r="F485">
        <v>6</v>
      </c>
      <c r="G485">
        <v>4</v>
      </c>
      <c r="H485">
        <v>4</v>
      </c>
      <c r="I485">
        <v>8</v>
      </c>
      <c r="J485">
        <v>8</v>
      </c>
      <c r="K485">
        <v>9</v>
      </c>
      <c r="L485">
        <v>3</v>
      </c>
      <c r="M485">
        <v>7</v>
      </c>
      <c r="N485">
        <v>12</v>
      </c>
      <c r="O485">
        <v>11</v>
      </c>
      <c r="P485">
        <v>4</v>
      </c>
      <c r="Q485">
        <v>9</v>
      </c>
      <c r="R485">
        <v>9</v>
      </c>
      <c r="S485">
        <v>6</v>
      </c>
      <c r="T485">
        <v>6</v>
      </c>
      <c r="U485">
        <v>12</v>
      </c>
      <c r="V485">
        <v>12</v>
      </c>
      <c r="W485">
        <v>8</v>
      </c>
      <c r="X485">
        <v>6</v>
      </c>
      <c r="Y485">
        <v>4</v>
      </c>
      <c r="Z485">
        <v>9</v>
      </c>
      <c r="AA485">
        <v>4</v>
      </c>
      <c r="AB485">
        <v>5</v>
      </c>
      <c r="AC485">
        <v>4</v>
      </c>
      <c r="AD485">
        <v>5</v>
      </c>
      <c r="AE485">
        <v>9</v>
      </c>
      <c r="AF485">
        <v>7</v>
      </c>
      <c r="AG485">
        <v>6</v>
      </c>
      <c r="AH485">
        <v>11</v>
      </c>
      <c r="AI485">
        <v>10</v>
      </c>
      <c r="AJ485">
        <v>8</v>
      </c>
      <c r="AK485">
        <v>7</v>
      </c>
      <c r="AL485">
        <v>9</v>
      </c>
      <c r="AM485">
        <v>9</v>
      </c>
      <c r="AN485">
        <v>5</v>
      </c>
      <c r="AO485">
        <v>6</v>
      </c>
      <c r="AP485">
        <v>9</v>
      </c>
      <c r="AQ485">
        <v>11</v>
      </c>
      <c r="AR485">
        <v>1</v>
      </c>
      <c r="AS485">
        <v>5</v>
      </c>
      <c r="AT485">
        <v>4</v>
      </c>
      <c r="AU485">
        <v>7</v>
      </c>
      <c r="AV485">
        <v>7</v>
      </c>
      <c r="AW485">
        <v>6</v>
      </c>
      <c r="AX485">
        <v>4</v>
      </c>
      <c r="AY485">
        <v>5</v>
      </c>
      <c r="AZ485">
        <v>5</v>
      </c>
      <c r="BA485">
        <v>7</v>
      </c>
      <c r="BB485">
        <v>2</v>
      </c>
      <c r="BC485">
        <v>7</v>
      </c>
      <c r="BD485">
        <v>3</v>
      </c>
      <c r="BE485">
        <v>4</v>
      </c>
      <c r="BF485">
        <v>7</v>
      </c>
      <c r="BG485">
        <v>4</v>
      </c>
      <c r="BH485">
        <v>4</v>
      </c>
      <c r="BI485">
        <v>3</v>
      </c>
      <c r="BJ485">
        <v>8</v>
      </c>
      <c r="BK485">
        <v>4</v>
      </c>
      <c r="BL485">
        <v>4</v>
      </c>
      <c r="BM485">
        <v>9</v>
      </c>
      <c r="BN485">
        <v>12</v>
      </c>
      <c r="BO485">
        <v>8</v>
      </c>
      <c r="BP485">
        <v>2</v>
      </c>
      <c r="BQ485">
        <v>2</v>
      </c>
      <c r="BR485">
        <v>9</v>
      </c>
      <c r="BS485">
        <v>7</v>
      </c>
      <c r="BT485">
        <v>9</v>
      </c>
      <c r="BU485">
        <v>7</v>
      </c>
      <c r="BV485">
        <v>5</v>
      </c>
      <c r="BW485">
        <v>8</v>
      </c>
      <c r="BX485">
        <v>14</v>
      </c>
      <c r="BY485">
        <v>11</v>
      </c>
      <c r="BZ485">
        <v>5</v>
      </c>
      <c r="CA485">
        <v>7</v>
      </c>
      <c r="CB485">
        <v>9</v>
      </c>
      <c r="CC485">
        <v>10</v>
      </c>
      <c r="CD485">
        <v>9</v>
      </c>
      <c r="CE485">
        <v>5</v>
      </c>
      <c r="CF485">
        <v>7</v>
      </c>
      <c r="CG485">
        <v>1</v>
      </c>
      <c r="CH485">
        <v>4</v>
      </c>
      <c r="CI485">
        <v>6</v>
      </c>
      <c r="CJ485">
        <v>7</v>
      </c>
      <c r="CK485">
        <v>4</v>
      </c>
      <c r="CL485">
        <v>4</v>
      </c>
      <c r="CM485">
        <v>4</v>
      </c>
      <c r="CN485">
        <v>6</v>
      </c>
      <c r="CO485">
        <v>4</v>
      </c>
      <c r="CP485">
        <v>0</v>
      </c>
      <c r="CQ485">
        <v>6</v>
      </c>
      <c r="CR485">
        <v>3</v>
      </c>
      <c r="CS485">
        <v>7</v>
      </c>
      <c r="CT485">
        <v>3</v>
      </c>
      <c r="CU485">
        <v>3</v>
      </c>
      <c r="CV485">
        <v>3</v>
      </c>
      <c r="CW485">
        <v>4</v>
      </c>
      <c r="CX485">
        <v>0</v>
      </c>
      <c r="CY485">
        <v>7</v>
      </c>
      <c r="CZ485">
        <v>4</v>
      </c>
      <c r="DA485">
        <v>2</v>
      </c>
      <c r="DB485">
        <v>0</v>
      </c>
      <c r="DC485">
        <v>2</v>
      </c>
      <c r="DD485">
        <v>5</v>
      </c>
      <c r="DE485">
        <v>6</v>
      </c>
      <c r="DF485">
        <v>6</v>
      </c>
      <c r="DG485">
        <v>4</v>
      </c>
      <c r="DH485">
        <v>4</v>
      </c>
      <c r="DI485">
        <v>3</v>
      </c>
      <c r="DJ485">
        <v>2</v>
      </c>
      <c r="DK485">
        <v>3</v>
      </c>
      <c r="DL485">
        <v>1</v>
      </c>
      <c r="DM485">
        <v>2</v>
      </c>
      <c r="DN485">
        <v>2</v>
      </c>
      <c r="DO485">
        <v>2</v>
      </c>
      <c r="DP485">
        <v>2</v>
      </c>
      <c r="DQ485">
        <v>0</v>
      </c>
      <c r="DR485">
        <v>4</v>
      </c>
      <c r="DS485">
        <v>2</v>
      </c>
      <c r="DT485">
        <v>3</v>
      </c>
      <c r="DU485">
        <v>2</v>
      </c>
      <c r="DV485">
        <v>4</v>
      </c>
      <c r="DW485">
        <v>0</v>
      </c>
      <c r="DX485">
        <v>5</v>
      </c>
      <c r="DY485">
        <v>2</v>
      </c>
      <c r="DZ485">
        <v>4</v>
      </c>
      <c r="EA485">
        <v>5</v>
      </c>
      <c r="EB485">
        <v>3</v>
      </c>
      <c r="EC485">
        <v>4</v>
      </c>
      <c r="ED485">
        <v>1</v>
      </c>
      <c r="EE485">
        <v>3</v>
      </c>
      <c r="EF485">
        <v>1</v>
      </c>
      <c r="EG485">
        <v>2</v>
      </c>
      <c r="EH485">
        <v>4</v>
      </c>
      <c r="EI485">
        <v>4</v>
      </c>
      <c r="EJ485">
        <v>2</v>
      </c>
      <c r="EK485">
        <v>3</v>
      </c>
      <c r="EL485">
        <v>7</v>
      </c>
      <c r="EM485">
        <v>4</v>
      </c>
      <c r="EN485">
        <v>3</v>
      </c>
      <c r="EO485">
        <v>4</v>
      </c>
      <c r="EP485">
        <v>5</v>
      </c>
      <c r="EQ485">
        <v>3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0</v>
      </c>
      <c r="EX485">
        <v>3</v>
      </c>
      <c r="EY485">
        <v>4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2</v>
      </c>
      <c r="FH485">
        <v>0</v>
      </c>
      <c r="FI485">
        <v>1</v>
      </c>
      <c r="FJ485">
        <v>0</v>
      </c>
      <c r="FK485">
        <v>0</v>
      </c>
      <c r="FL485">
        <v>3</v>
      </c>
      <c r="FM485">
        <v>0</v>
      </c>
      <c r="FN485">
        <v>3</v>
      </c>
      <c r="FO485">
        <v>4</v>
      </c>
      <c r="FP485">
        <v>4</v>
      </c>
      <c r="FQ485">
        <v>1</v>
      </c>
      <c r="FR485">
        <v>3</v>
      </c>
      <c r="FS485">
        <v>4</v>
      </c>
      <c r="FT485">
        <v>4</v>
      </c>
      <c r="FU485">
        <v>1</v>
      </c>
      <c r="FV485">
        <v>2</v>
      </c>
      <c r="FW485">
        <v>3</v>
      </c>
      <c r="FX485">
        <v>4</v>
      </c>
      <c r="FY485">
        <v>8</v>
      </c>
      <c r="FZ485">
        <v>1</v>
      </c>
      <c r="GA485">
        <v>2</v>
      </c>
      <c r="GB485">
        <v>2</v>
      </c>
      <c r="GC485">
        <v>3</v>
      </c>
      <c r="GD485">
        <v>10</v>
      </c>
      <c r="GE485">
        <v>0</v>
      </c>
      <c r="GF485">
        <v>6</v>
      </c>
      <c r="GG485">
        <v>0</v>
      </c>
      <c r="GH485">
        <v>1</v>
      </c>
      <c r="GI485" s="128">
        <v>0</v>
      </c>
      <c r="GJ485" s="126">
        <v>2</v>
      </c>
      <c r="GK485">
        <v>1</v>
      </c>
      <c r="GL485">
        <v>4</v>
      </c>
      <c r="GM485">
        <v>3</v>
      </c>
      <c r="GN485">
        <v>3</v>
      </c>
      <c r="GO485">
        <v>3</v>
      </c>
      <c r="GP485">
        <v>1</v>
      </c>
      <c r="GQ485">
        <v>3</v>
      </c>
      <c r="GR485">
        <v>3</v>
      </c>
      <c r="GS485">
        <v>4</v>
      </c>
      <c r="GT485">
        <v>3</v>
      </c>
      <c r="GU485">
        <v>3</v>
      </c>
      <c r="GV485">
        <v>2</v>
      </c>
      <c r="GW485">
        <v>1</v>
      </c>
      <c r="GX485">
        <v>0</v>
      </c>
      <c r="GY485">
        <v>2</v>
      </c>
      <c r="GZ485">
        <v>1</v>
      </c>
      <c r="HA485">
        <v>0</v>
      </c>
      <c r="HB485">
        <v>1</v>
      </c>
      <c r="HC485">
        <v>1</v>
      </c>
      <c r="HD485">
        <v>1</v>
      </c>
      <c r="HE485">
        <v>2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1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2</v>
      </c>
      <c r="HW485">
        <v>0</v>
      </c>
      <c r="HX485">
        <v>0</v>
      </c>
      <c r="HY485">
        <v>0</v>
      </c>
      <c r="HZ485">
        <v>2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1</v>
      </c>
      <c r="IG485">
        <v>1</v>
      </c>
      <c r="IH485">
        <v>1</v>
      </c>
      <c r="II485" s="61">
        <v>0.5</v>
      </c>
      <c r="IJ485">
        <v>0</v>
      </c>
      <c r="IK485">
        <v>3</v>
      </c>
      <c r="IL485">
        <v>0</v>
      </c>
      <c r="IM485">
        <v>0</v>
      </c>
      <c r="IN485">
        <v>2</v>
      </c>
      <c r="IO485">
        <v>1</v>
      </c>
      <c r="IP485">
        <v>1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4</v>
      </c>
      <c r="IW485">
        <v>5</v>
      </c>
      <c r="IX485">
        <v>3</v>
      </c>
      <c r="IY485">
        <v>0</v>
      </c>
      <c r="IZ485">
        <v>6</v>
      </c>
      <c r="JA485">
        <v>0</v>
      </c>
      <c r="JB485">
        <v>0</v>
      </c>
      <c r="JC485">
        <v>2</v>
      </c>
      <c r="JD485">
        <v>1</v>
      </c>
      <c r="JE485">
        <v>1</v>
      </c>
      <c r="JF485">
        <v>2</v>
      </c>
      <c r="JG485">
        <v>1</v>
      </c>
      <c r="JH485">
        <v>0</v>
      </c>
      <c r="JI485">
        <v>4</v>
      </c>
      <c r="JJ485">
        <v>1</v>
      </c>
      <c r="JK485">
        <v>1</v>
      </c>
      <c r="JL485">
        <v>0</v>
      </c>
      <c r="JM485">
        <v>0</v>
      </c>
      <c r="JN485">
        <v>0</v>
      </c>
      <c r="JO485">
        <v>1</v>
      </c>
      <c r="JP485">
        <v>0</v>
      </c>
      <c r="JQ485">
        <v>0</v>
      </c>
      <c r="JR485">
        <v>1</v>
      </c>
      <c r="JS485">
        <v>0</v>
      </c>
      <c r="JT485">
        <v>0</v>
      </c>
      <c r="JU485">
        <v>0</v>
      </c>
      <c r="JV485">
        <v>1</v>
      </c>
      <c r="JW485">
        <v>1</v>
      </c>
      <c r="JX485">
        <v>1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1</v>
      </c>
      <c r="KE485">
        <v>0</v>
      </c>
      <c r="KF485">
        <v>3</v>
      </c>
      <c r="KG485">
        <v>0</v>
      </c>
      <c r="KH485">
        <v>0</v>
      </c>
      <c r="KI485">
        <v>0</v>
      </c>
      <c r="KJ485">
        <v>0</v>
      </c>
      <c r="KK485">
        <v>1</v>
      </c>
      <c r="KL485">
        <v>0</v>
      </c>
      <c r="KM485">
        <v>2</v>
      </c>
      <c r="KN485">
        <v>0</v>
      </c>
      <c r="KO485">
        <v>0</v>
      </c>
      <c r="KP485">
        <v>2</v>
      </c>
      <c r="KQ485">
        <v>1</v>
      </c>
      <c r="KR485">
        <v>0</v>
      </c>
      <c r="KS485">
        <v>2</v>
      </c>
      <c r="KT485">
        <v>0</v>
      </c>
      <c r="KU485">
        <v>2</v>
      </c>
      <c r="KV485">
        <v>1</v>
      </c>
      <c r="KW485">
        <v>2</v>
      </c>
      <c r="KX485">
        <v>2</v>
      </c>
      <c r="KY485">
        <v>6</v>
      </c>
      <c r="KZ485">
        <v>2</v>
      </c>
      <c r="LA485">
        <v>0</v>
      </c>
      <c r="LB485">
        <v>1</v>
      </c>
      <c r="LC485">
        <v>1</v>
      </c>
      <c r="LD485">
        <v>1</v>
      </c>
      <c r="LE485">
        <v>1</v>
      </c>
    </row>
    <row r="486" spans="1:678" x14ac:dyDescent="0.2">
      <c r="A486" s="38">
        <v>62</v>
      </c>
      <c r="B486" s="42">
        <f t="shared" ca="1" si="101"/>
        <v>0</v>
      </c>
      <c r="D486">
        <v>6</v>
      </c>
      <c r="E486">
        <v>4</v>
      </c>
      <c r="F486">
        <v>8</v>
      </c>
      <c r="G486">
        <v>10</v>
      </c>
      <c r="H486">
        <v>8</v>
      </c>
      <c r="I486">
        <v>5</v>
      </c>
      <c r="J486">
        <v>3</v>
      </c>
      <c r="K486">
        <v>2</v>
      </c>
      <c r="L486">
        <v>8</v>
      </c>
      <c r="M486">
        <v>3</v>
      </c>
      <c r="N486">
        <v>10</v>
      </c>
      <c r="O486">
        <v>4</v>
      </c>
      <c r="P486">
        <v>10</v>
      </c>
      <c r="Q486">
        <v>4</v>
      </c>
      <c r="R486">
        <v>7</v>
      </c>
      <c r="S486">
        <v>7</v>
      </c>
      <c r="T486">
        <v>7</v>
      </c>
      <c r="U486">
        <v>5</v>
      </c>
      <c r="V486">
        <v>4</v>
      </c>
      <c r="W486">
        <v>10</v>
      </c>
      <c r="X486">
        <v>7</v>
      </c>
      <c r="Y486">
        <v>5</v>
      </c>
      <c r="Z486">
        <v>2</v>
      </c>
      <c r="AA486">
        <v>8</v>
      </c>
      <c r="AB486">
        <v>7</v>
      </c>
      <c r="AC486">
        <v>6</v>
      </c>
      <c r="AD486">
        <v>14</v>
      </c>
      <c r="AE486">
        <v>5</v>
      </c>
      <c r="AF486">
        <v>3</v>
      </c>
      <c r="AG486">
        <v>11</v>
      </c>
      <c r="AH486">
        <v>4</v>
      </c>
      <c r="AI486">
        <v>8</v>
      </c>
      <c r="AJ486">
        <v>8</v>
      </c>
      <c r="AK486">
        <v>7</v>
      </c>
      <c r="AL486">
        <v>8</v>
      </c>
      <c r="AM486">
        <v>8</v>
      </c>
      <c r="AN486">
        <v>11</v>
      </c>
      <c r="AO486">
        <v>3</v>
      </c>
      <c r="AP486">
        <v>5</v>
      </c>
      <c r="AQ486">
        <v>10</v>
      </c>
      <c r="AR486">
        <v>5</v>
      </c>
      <c r="AS486">
        <v>8</v>
      </c>
      <c r="AT486">
        <v>5</v>
      </c>
      <c r="AU486">
        <v>5</v>
      </c>
      <c r="AV486">
        <v>10</v>
      </c>
      <c r="AW486">
        <v>2</v>
      </c>
      <c r="AX486">
        <v>5</v>
      </c>
      <c r="AY486">
        <v>3</v>
      </c>
      <c r="AZ486">
        <v>9</v>
      </c>
      <c r="BA486">
        <v>5</v>
      </c>
      <c r="BB486">
        <v>6</v>
      </c>
      <c r="BC486">
        <v>2</v>
      </c>
      <c r="BD486">
        <v>6</v>
      </c>
      <c r="BE486">
        <v>5</v>
      </c>
      <c r="BF486">
        <v>4</v>
      </c>
      <c r="BG486">
        <v>7</v>
      </c>
      <c r="BH486">
        <v>10</v>
      </c>
      <c r="BI486">
        <v>7</v>
      </c>
      <c r="BJ486">
        <v>2</v>
      </c>
      <c r="BK486">
        <v>7</v>
      </c>
      <c r="BL486">
        <v>4</v>
      </c>
      <c r="BM486">
        <v>5</v>
      </c>
      <c r="BN486">
        <v>4</v>
      </c>
      <c r="BO486">
        <v>5</v>
      </c>
      <c r="BP486">
        <v>7</v>
      </c>
      <c r="BQ486">
        <v>7</v>
      </c>
      <c r="BR486">
        <v>3</v>
      </c>
      <c r="BS486">
        <v>3</v>
      </c>
      <c r="BT486">
        <v>3</v>
      </c>
      <c r="BU486">
        <v>4</v>
      </c>
      <c r="BV486">
        <v>1</v>
      </c>
      <c r="BW486">
        <v>1</v>
      </c>
      <c r="BX486">
        <v>1</v>
      </c>
      <c r="BY486">
        <v>5</v>
      </c>
      <c r="BZ486">
        <v>3</v>
      </c>
      <c r="CA486">
        <v>3</v>
      </c>
      <c r="CB486">
        <v>6</v>
      </c>
      <c r="CC486">
        <v>2</v>
      </c>
      <c r="CD486">
        <v>2</v>
      </c>
      <c r="CE486">
        <v>4</v>
      </c>
      <c r="CF486">
        <v>3</v>
      </c>
      <c r="CG486">
        <v>1</v>
      </c>
      <c r="CH486">
        <v>1</v>
      </c>
      <c r="CI486">
        <v>0</v>
      </c>
      <c r="CJ486">
        <v>2</v>
      </c>
      <c r="CK486">
        <v>1</v>
      </c>
      <c r="CL486">
        <v>4</v>
      </c>
      <c r="CM486">
        <v>1</v>
      </c>
      <c r="CN486">
        <v>3</v>
      </c>
      <c r="CO486">
        <v>2</v>
      </c>
      <c r="CP486">
        <v>0</v>
      </c>
      <c r="CQ486">
        <v>5</v>
      </c>
      <c r="CR486">
        <v>2</v>
      </c>
      <c r="CS486">
        <v>3</v>
      </c>
      <c r="CT486">
        <v>1</v>
      </c>
      <c r="CU486">
        <v>3</v>
      </c>
      <c r="CV486">
        <v>1</v>
      </c>
      <c r="CW486">
        <v>0</v>
      </c>
      <c r="CX486">
        <v>2</v>
      </c>
      <c r="CY486">
        <v>1</v>
      </c>
      <c r="CZ486">
        <v>5</v>
      </c>
      <c r="DA486">
        <v>1</v>
      </c>
      <c r="DB486">
        <v>2</v>
      </c>
      <c r="DC486">
        <v>1</v>
      </c>
      <c r="DD486">
        <v>1</v>
      </c>
      <c r="DE486">
        <v>2</v>
      </c>
      <c r="DF486">
        <v>3</v>
      </c>
      <c r="DG486">
        <v>2</v>
      </c>
      <c r="DH486">
        <v>3</v>
      </c>
      <c r="DI486">
        <v>0</v>
      </c>
      <c r="DJ486">
        <v>3</v>
      </c>
      <c r="DK486">
        <v>1</v>
      </c>
      <c r="DL486">
        <v>1</v>
      </c>
      <c r="DM486">
        <v>2</v>
      </c>
      <c r="DN486">
        <v>0</v>
      </c>
      <c r="DO486">
        <v>0</v>
      </c>
      <c r="DP486">
        <v>2</v>
      </c>
      <c r="DQ486">
        <v>0</v>
      </c>
      <c r="DR486">
        <v>2</v>
      </c>
      <c r="DS486">
        <v>1</v>
      </c>
      <c r="DT486">
        <v>0</v>
      </c>
      <c r="DU486">
        <v>0</v>
      </c>
      <c r="DV486">
        <v>1</v>
      </c>
      <c r="DW486">
        <v>3</v>
      </c>
      <c r="DX486">
        <v>1</v>
      </c>
      <c r="DY486">
        <v>0</v>
      </c>
      <c r="DZ486">
        <v>0</v>
      </c>
      <c r="EA486">
        <v>1</v>
      </c>
      <c r="EB486">
        <v>2</v>
      </c>
      <c r="EC486">
        <v>0</v>
      </c>
      <c r="ED486">
        <v>2</v>
      </c>
      <c r="EE486">
        <v>2</v>
      </c>
      <c r="EF486">
        <v>5</v>
      </c>
      <c r="EG486">
        <v>1</v>
      </c>
      <c r="EH486">
        <v>1</v>
      </c>
      <c r="EI486">
        <v>0</v>
      </c>
      <c r="EJ486">
        <v>2</v>
      </c>
      <c r="EK486">
        <v>2</v>
      </c>
      <c r="EL486">
        <v>0</v>
      </c>
      <c r="EM486">
        <v>3</v>
      </c>
      <c r="EN486">
        <v>2</v>
      </c>
      <c r="EO486">
        <v>0</v>
      </c>
      <c r="EP486">
        <v>1</v>
      </c>
      <c r="EQ486">
        <v>1</v>
      </c>
      <c r="ER486">
        <v>0</v>
      </c>
      <c r="ES486">
        <v>1</v>
      </c>
      <c r="ET486">
        <v>0</v>
      </c>
      <c r="EU486">
        <v>1</v>
      </c>
      <c r="EV486">
        <v>0</v>
      </c>
      <c r="EW486">
        <v>0</v>
      </c>
      <c r="EX486">
        <v>2</v>
      </c>
      <c r="EY486">
        <v>0</v>
      </c>
      <c r="EZ486">
        <v>0</v>
      </c>
      <c r="FA486">
        <v>0</v>
      </c>
      <c r="FB486">
        <v>2</v>
      </c>
      <c r="FC486">
        <v>0</v>
      </c>
      <c r="FD486">
        <v>1</v>
      </c>
      <c r="FE486">
        <v>2</v>
      </c>
      <c r="FF486">
        <v>1</v>
      </c>
      <c r="FG486">
        <v>0</v>
      </c>
      <c r="FH486">
        <v>0</v>
      </c>
      <c r="FI486">
        <v>1</v>
      </c>
      <c r="FJ486">
        <v>0</v>
      </c>
      <c r="FK486">
        <v>0</v>
      </c>
      <c r="FL486">
        <v>2</v>
      </c>
      <c r="FM486">
        <v>0</v>
      </c>
      <c r="FN486">
        <v>1</v>
      </c>
      <c r="FO486">
        <v>2</v>
      </c>
      <c r="FP486">
        <v>0</v>
      </c>
      <c r="FQ486">
        <v>1</v>
      </c>
      <c r="FR486">
        <v>1</v>
      </c>
      <c r="FS486">
        <v>1</v>
      </c>
      <c r="FT486">
        <v>4</v>
      </c>
      <c r="FU486">
        <v>1</v>
      </c>
      <c r="FV486">
        <v>0</v>
      </c>
      <c r="FW486">
        <v>0</v>
      </c>
      <c r="FX486">
        <v>1</v>
      </c>
      <c r="FY486">
        <v>0</v>
      </c>
      <c r="FZ486">
        <v>1</v>
      </c>
      <c r="GA486">
        <v>0</v>
      </c>
      <c r="GB486">
        <v>0</v>
      </c>
      <c r="GC486">
        <v>3</v>
      </c>
      <c r="GD486">
        <v>1</v>
      </c>
      <c r="GE486">
        <v>0</v>
      </c>
      <c r="GF486">
        <v>2</v>
      </c>
      <c r="GG486">
        <v>1</v>
      </c>
      <c r="GH486">
        <v>0</v>
      </c>
      <c r="GI486" s="128">
        <v>0</v>
      </c>
      <c r="GJ486" s="126">
        <v>1</v>
      </c>
      <c r="GK486">
        <v>0</v>
      </c>
      <c r="GL486">
        <v>1</v>
      </c>
      <c r="GM486">
        <v>1</v>
      </c>
      <c r="GN486">
        <v>0</v>
      </c>
      <c r="GO486">
        <v>0</v>
      </c>
      <c r="GP486">
        <v>1</v>
      </c>
      <c r="GQ486">
        <v>0</v>
      </c>
      <c r="GR486">
        <v>1</v>
      </c>
      <c r="GS486">
        <v>0</v>
      </c>
      <c r="GT486">
        <v>1</v>
      </c>
      <c r="GU486">
        <v>2</v>
      </c>
      <c r="GV486">
        <v>1</v>
      </c>
      <c r="GW486">
        <v>0</v>
      </c>
      <c r="GX486">
        <v>2</v>
      </c>
      <c r="GY486">
        <v>0</v>
      </c>
      <c r="GZ486">
        <v>4</v>
      </c>
      <c r="HA486">
        <v>0</v>
      </c>
      <c r="HB486">
        <v>0</v>
      </c>
      <c r="HC486">
        <v>1</v>
      </c>
      <c r="HD486">
        <v>1</v>
      </c>
      <c r="HE486">
        <v>1</v>
      </c>
      <c r="HF486">
        <v>1</v>
      </c>
      <c r="HG486">
        <v>1</v>
      </c>
      <c r="HH486">
        <v>0</v>
      </c>
      <c r="HI486">
        <v>1</v>
      </c>
      <c r="HJ486">
        <v>1</v>
      </c>
      <c r="HK486">
        <v>0</v>
      </c>
      <c r="HL486">
        <v>0</v>
      </c>
      <c r="HM486">
        <v>1</v>
      </c>
      <c r="HN486">
        <v>1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0</v>
      </c>
      <c r="IA486">
        <v>0</v>
      </c>
      <c r="IB486">
        <v>0</v>
      </c>
      <c r="IC486">
        <v>0</v>
      </c>
      <c r="ID486">
        <v>1</v>
      </c>
      <c r="IE486">
        <v>0</v>
      </c>
      <c r="IF486">
        <v>0</v>
      </c>
      <c r="IG486">
        <v>0</v>
      </c>
      <c r="IH486">
        <v>2</v>
      </c>
      <c r="II486" s="61">
        <v>1</v>
      </c>
      <c r="IJ486">
        <v>0</v>
      </c>
      <c r="IK486">
        <v>1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1</v>
      </c>
      <c r="IT486">
        <v>0</v>
      </c>
      <c r="IU486">
        <v>0</v>
      </c>
      <c r="IV486">
        <v>1</v>
      </c>
      <c r="IW486">
        <v>0</v>
      </c>
      <c r="IX486">
        <v>2</v>
      </c>
      <c r="IY486">
        <v>0</v>
      </c>
      <c r="IZ486">
        <v>0</v>
      </c>
      <c r="JA486">
        <v>0</v>
      </c>
      <c r="JB486">
        <v>1</v>
      </c>
      <c r="JC486">
        <v>1</v>
      </c>
      <c r="JD486">
        <v>1</v>
      </c>
      <c r="JE486">
        <v>2</v>
      </c>
      <c r="JF486">
        <v>1</v>
      </c>
      <c r="JG486">
        <v>2</v>
      </c>
      <c r="JH486">
        <v>2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2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1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1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1</v>
      </c>
      <c r="KS486">
        <v>0</v>
      </c>
      <c r="KT486">
        <v>2</v>
      </c>
      <c r="KU486">
        <v>0</v>
      </c>
      <c r="KV486">
        <v>1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1</v>
      </c>
      <c r="LC486">
        <v>0</v>
      </c>
      <c r="LD486">
        <v>2</v>
      </c>
      <c r="LE486">
        <v>0</v>
      </c>
    </row>
    <row r="487" spans="1:678" x14ac:dyDescent="0.2">
      <c r="A487" s="38">
        <v>63</v>
      </c>
      <c r="B487" s="42">
        <f t="shared" ca="1" si="101"/>
        <v>0</v>
      </c>
      <c r="D487">
        <v>5</v>
      </c>
      <c r="E487">
        <v>0</v>
      </c>
      <c r="F487">
        <v>6</v>
      </c>
      <c r="G487">
        <v>7</v>
      </c>
      <c r="H487">
        <v>1</v>
      </c>
      <c r="I487">
        <v>2</v>
      </c>
      <c r="J487">
        <v>4</v>
      </c>
      <c r="K487">
        <v>1</v>
      </c>
      <c r="L487">
        <v>2</v>
      </c>
      <c r="M487">
        <v>4</v>
      </c>
      <c r="N487">
        <v>2</v>
      </c>
      <c r="O487">
        <v>2</v>
      </c>
      <c r="P487">
        <v>3</v>
      </c>
      <c r="Q487">
        <v>0</v>
      </c>
      <c r="R487">
        <v>0</v>
      </c>
      <c r="S487">
        <v>2</v>
      </c>
      <c r="T487">
        <v>3</v>
      </c>
      <c r="U487">
        <v>2</v>
      </c>
      <c r="V487">
        <v>1</v>
      </c>
      <c r="W487">
        <v>2</v>
      </c>
      <c r="X487">
        <v>0</v>
      </c>
      <c r="Y487">
        <v>0</v>
      </c>
      <c r="Z487">
        <v>1</v>
      </c>
      <c r="AA487">
        <v>2</v>
      </c>
      <c r="AB487">
        <v>1</v>
      </c>
      <c r="AC487">
        <v>5</v>
      </c>
      <c r="AD487">
        <v>3</v>
      </c>
      <c r="AE487">
        <v>6</v>
      </c>
      <c r="AF487">
        <v>0</v>
      </c>
      <c r="AG487">
        <v>0</v>
      </c>
      <c r="AH487">
        <v>0</v>
      </c>
      <c r="AI487">
        <v>2</v>
      </c>
      <c r="AJ487">
        <v>5</v>
      </c>
      <c r="AK487">
        <v>1</v>
      </c>
      <c r="AL487">
        <v>1</v>
      </c>
      <c r="AM487">
        <v>3</v>
      </c>
      <c r="AN487">
        <v>0</v>
      </c>
      <c r="AO487">
        <v>3</v>
      </c>
      <c r="AP487">
        <v>4</v>
      </c>
      <c r="AQ487">
        <v>4</v>
      </c>
      <c r="AR487">
        <v>4</v>
      </c>
      <c r="AS487">
        <v>3</v>
      </c>
      <c r="AT487">
        <v>2</v>
      </c>
      <c r="AU487">
        <v>2</v>
      </c>
      <c r="AV487">
        <v>0</v>
      </c>
      <c r="AW487">
        <v>3</v>
      </c>
      <c r="AX487">
        <v>3</v>
      </c>
      <c r="AY487">
        <v>7</v>
      </c>
      <c r="AZ487">
        <v>0</v>
      </c>
      <c r="BA487">
        <v>1</v>
      </c>
      <c r="BB487">
        <v>2</v>
      </c>
      <c r="BC487">
        <v>4</v>
      </c>
      <c r="BD487">
        <v>9</v>
      </c>
      <c r="BE487">
        <v>0</v>
      </c>
      <c r="BF487">
        <v>0</v>
      </c>
      <c r="BG487">
        <v>4</v>
      </c>
      <c r="BH487">
        <v>4</v>
      </c>
      <c r="BI487">
        <v>0</v>
      </c>
      <c r="BJ487">
        <v>1</v>
      </c>
      <c r="BK487">
        <v>1</v>
      </c>
      <c r="BL487">
        <v>0</v>
      </c>
      <c r="BM487">
        <v>2</v>
      </c>
      <c r="BN487">
        <v>1</v>
      </c>
      <c r="BO487">
        <v>1</v>
      </c>
      <c r="BP487">
        <v>1</v>
      </c>
      <c r="BQ487">
        <v>2</v>
      </c>
      <c r="BR487">
        <v>1</v>
      </c>
      <c r="BS487">
        <v>0</v>
      </c>
      <c r="BT487">
        <v>0</v>
      </c>
      <c r="BU487">
        <v>4</v>
      </c>
      <c r="BV487">
        <v>1</v>
      </c>
      <c r="BW487">
        <v>0</v>
      </c>
      <c r="BX487">
        <v>0</v>
      </c>
      <c r="BY487">
        <v>3</v>
      </c>
      <c r="BZ487">
        <v>0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2</v>
      </c>
      <c r="CG487">
        <v>4</v>
      </c>
      <c r="CH487">
        <v>2</v>
      </c>
      <c r="CI487">
        <v>2</v>
      </c>
      <c r="CJ487">
        <v>1</v>
      </c>
      <c r="CK487">
        <v>1</v>
      </c>
      <c r="CL487">
        <v>1</v>
      </c>
      <c r="CM487">
        <v>1</v>
      </c>
      <c r="CN487">
        <v>4</v>
      </c>
      <c r="CO487">
        <v>2</v>
      </c>
      <c r="CP487">
        <v>3</v>
      </c>
      <c r="CQ487">
        <v>1</v>
      </c>
      <c r="CR487">
        <v>1</v>
      </c>
      <c r="CS487">
        <v>0</v>
      </c>
      <c r="CT487">
        <v>0</v>
      </c>
      <c r="CU487">
        <v>0</v>
      </c>
      <c r="CV487">
        <v>2</v>
      </c>
      <c r="CW487">
        <v>1</v>
      </c>
      <c r="CX487">
        <v>0</v>
      </c>
      <c r="CY487">
        <v>2</v>
      </c>
      <c r="CZ487">
        <v>3</v>
      </c>
      <c r="DA487">
        <v>1</v>
      </c>
      <c r="DB487">
        <v>2</v>
      </c>
      <c r="DC487">
        <v>1</v>
      </c>
      <c r="DD487">
        <v>3</v>
      </c>
      <c r="DE487">
        <v>0</v>
      </c>
      <c r="DF487">
        <v>3</v>
      </c>
      <c r="DG487">
        <v>1</v>
      </c>
      <c r="DH487">
        <v>2</v>
      </c>
      <c r="DI487">
        <v>2</v>
      </c>
      <c r="DJ487">
        <v>0</v>
      </c>
      <c r="DK487">
        <v>1</v>
      </c>
      <c r="DL487">
        <v>2</v>
      </c>
      <c r="DM487">
        <v>0</v>
      </c>
      <c r="DN487">
        <v>2</v>
      </c>
      <c r="DO487">
        <v>0</v>
      </c>
      <c r="DP487">
        <v>2</v>
      </c>
      <c r="DQ487">
        <v>2</v>
      </c>
      <c r="DR487">
        <v>0</v>
      </c>
      <c r="DS487">
        <v>0</v>
      </c>
      <c r="DT487">
        <v>0</v>
      </c>
      <c r="DU487">
        <v>2</v>
      </c>
      <c r="DV487">
        <v>1</v>
      </c>
      <c r="DW487">
        <v>0</v>
      </c>
      <c r="DX487">
        <v>0</v>
      </c>
      <c r="DY487">
        <v>1</v>
      </c>
      <c r="DZ487">
        <v>1</v>
      </c>
      <c r="EA487">
        <v>2</v>
      </c>
      <c r="EB487">
        <v>1</v>
      </c>
      <c r="EC487">
        <v>2</v>
      </c>
      <c r="ED487">
        <v>2</v>
      </c>
      <c r="EE487">
        <v>0</v>
      </c>
      <c r="EF487">
        <v>1</v>
      </c>
      <c r="EG487">
        <v>2</v>
      </c>
      <c r="EH487">
        <v>2</v>
      </c>
      <c r="EI487">
        <v>2</v>
      </c>
      <c r="EJ487">
        <v>3</v>
      </c>
      <c r="EK487">
        <v>2</v>
      </c>
      <c r="EL487">
        <v>0</v>
      </c>
      <c r="EM487">
        <v>1</v>
      </c>
      <c r="EN487">
        <v>1</v>
      </c>
      <c r="EO487">
        <v>3</v>
      </c>
      <c r="EP487">
        <v>0</v>
      </c>
      <c r="EQ487">
        <v>2</v>
      </c>
      <c r="ER487">
        <v>0</v>
      </c>
      <c r="ES487">
        <v>1</v>
      </c>
      <c r="ET487">
        <v>0</v>
      </c>
      <c r="EU487">
        <v>1</v>
      </c>
      <c r="EV487">
        <v>1</v>
      </c>
      <c r="EW487">
        <v>0</v>
      </c>
      <c r="EX487">
        <v>1</v>
      </c>
      <c r="EY487">
        <v>0</v>
      </c>
      <c r="EZ487">
        <v>1</v>
      </c>
      <c r="FA487">
        <v>1</v>
      </c>
      <c r="FB487">
        <v>0</v>
      </c>
      <c r="FC487">
        <v>2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1</v>
      </c>
      <c r="FM487">
        <v>0</v>
      </c>
      <c r="FN487">
        <v>0</v>
      </c>
      <c r="FO487">
        <v>1</v>
      </c>
      <c r="FP487">
        <v>0</v>
      </c>
      <c r="FQ487">
        <v>1</v>
      </c>
      <c r="FR487">
        <v>1</v>
      </c>
      <c r="FS487">
        <v>0</v>
      </c>
      <c r="FT487">
        <v>1</v>
      </c>
      <c r="FU487">
        <v>0</v>
      </c>
      <c r="FV487">
        <v>1</v>
      </c>
      <c r="FW487">
        <v>0</v>
      </c>
      <c r="FX487">
        <v>1</v>
      </c>
      <c r="FY487">
        <v>0</v>
      </c>
      <c r="FZ487">
        <v>1</v>
      </c>
      <c r="GA487">
        <v>2</v>
      </c>
      <c r="GB487">
        <v>0</v>
      </c>
      <c r="GC487">
        <v>0</v>
      </c>
      <c r="GD487">
        <v>0</v>
      </c>
      <c r="GE487">
        <v>1</v>
      </c>
      <c r="GF487">
        <v>1</v>
      </c>
      <c r="GG487">
        <v>0</v>
      </c>
      <c r="GH487">
        <v>0</v>
      </c>
      <c r="GI487" s="128">
        <v>1</v>
      </c>
      <c r="GJ487" s="126">
        <v>2</v>
      </c>
      <c r="GK487">
        <v>0</v>
      </c>
      <c r="GL487">
        <v>0</v>
      </c>
      <c r="GM487">
        <v>0</v>
      </c>
      <c r="GN487">
        <v>0</v>
      </c>
      <c r="GO487">
        <v>1</v>
      </c>
      <c r="GP487">
        <v>0</v>
      </c>
      <c r="GQ487">
        <v>1</v>
      </c>
      <c r="GR487">
        <v>1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1</v>
      </c>
      <c r="HD487">
        <v>3</v>
      </c>
      <c r="HE487">
        <v>2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1</v>
      </c>
      <c r="HN487">
        <v>0</v>
      </c>
      <c r="HO487">
        <v>1</v>
      </c>
      <c r="HP487">
        <v>1</v>
      </c>
      <c r="HQ487">
        <v>0</v>
      </c>
      <c r="HR487">
        <v>3</v>
      </c>
      <c r="HS487">
        <v>1</v>
      </c>
      <c r="HT487">
        <v>0</v>
      </c>
      <c r="HU487">
        <v>0</v>
      </c>
      <c r="HV487">
        <v>0</v>
      </c>
      <c r="HW487">
        <v>0</v>
      </c>
      <c r="HX487">
        <v>1</v>
      </c>
      <c r="HY487">
        <v>2</v>
      </c>
      <c r="HZ487">
        <v>0</v>
      </c>
      <c r="IA487">
        <v>1</v>
      </c>
      <c r="IB487">
        <v>0</v>
      </c>
      <c r="IC487">
        <v>1</v>
      </c>
      <c r="ID487">
        <v>0</v>
      </c>
      <c r="IE487">
        <v>0</v>
      </c>
      <c r="IF487">
        <v>0</v>
      </c>
      <c r="IG487">
        <v>0</v>
      </c>
      <c r="IH487">
        <v>0</v>
      </c>
      <c r="II487" s="61">
        <v>0</v>
      </c>
      <c r="IJ487">
        <v>0</v>
      </c>
      <c r="IK487">
        <v>2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1</v>
      </c>
      <c r="IS487">
        <v>0</v>
      </c>
      <c r="IT487">
        <v>0</v>
      </c>
      <c r="IU487">
        <v>0</v>
      </c>
      <c r="IV487">
        <v>3</v>
      </c>
      <c r="IW487">
        <v>0</v>
      </c>
      <c r="IX487">
        <v>2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</v>
      </c>
      <c r="JE487">
        <v>1</v>
      </c>
      <c r="JF487">
        <v>2</v>
      </c>
      <c r="JG487">
        <v>0</v>
      </c>
      <c r="JH487">
        <v>0</v>
      </c>
      <c r="JI487">
        <v>2</v>
      </c>
      <c r="JJ487">
        <v>0</v>
      </c>
      <c r="JK487">
        <v>1</v>
      </c>
      <c r="JL487">
        <v>1</v>
      </c>
      <c r="JM487">
        <v>0</v>
      </c>
      <c r="JN487">
        <v>2</v>
      </c>
      <c r="JO487">
        <v>0</v>
      </c>
      <c r="JP487">
        <v>0</v>
      </c>
      <c r="JQ487">
        <v>0</v>
      </c>
      <c r="JR487">
        <v>1</v>
      </c>
      <c r="JS487">
        <v>0</v>
      </c>
      <c r="JT487">
        <v>0</v>
      </c>
      <c r="JU487">
        <v>1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1</v>
      </c>
      <c r="KD487">
        <v>1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1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1</v>
      </c>
      <c r="LD487">
        <v>0</v>
      </c>
      <c r="LE487">
        <v>0</v>
      </c>
    </row>
    <row r="488" spans="1:678" x14ac:dyDescent="0.2">
      <c r="A488" s="38">
        <v>64</v>
      </c>
      <c r="B488" s="42">
        <f t="shared" ca="1" si="101"/>
        <v>9</v>
      </c>
      <c r="D488">
        <v>47</v>
      </c>
      <c r="E488">
        <v>67</v>
      </c>
      <c r="F488">
        <v>43</v>
      </c>
      <c r="G488">
        <v>63</v>
      </c>
      <c r="H488">
        <v>49</v>
      </c>
      <c r="I488">
        <v>64</v>
      </c>
      <c r="J488">
        <v>67</v>
      </c>
      <c r="K488">
        <v>66</v>
      </c>
      <c r="L488">
        <v>41</v>
      </c>
      <c r="M488">
        <v>69</v>
      </c>
      <c r="N488">
        <v>38</v>
      </c>
      <c r="O488">
        <v>60</v>
      </c>
      <c r="P488">
        <v>52</v>
      </c>
      <c r="Q488">
        <v>70</v>
      </c>
      <c r="R488">
        <v>62</v>
      </c>
      <c r="S488">
        <v>61</v>
      </c>
      <c r="T488">
        <v>42</v>
      </c>
      <c r="U488">
        <v>36</v>
      </c>
      <c r="V488">
        <v>40</v>
      </c>
      <c r="W488">
        <v>68</v>
      </c>
      <c r="X488">
        <v>50</v>
      </c>
      <c r="Y488">
        <v>37</v>
      </c>
      <c r="Z488">
        <v>42</v>
      </c>
      <c r="AA488">
        <v>51</v>
      </c>
      <c r="AB488">
        <v>54</v>
      </c>
      <c r="AC488">
        <v>56</v>
      </c>
      <c r="AD488">
        <v>50</v>
      </c>
      <c r="AE488">
        <v>81</v>
      </c>
      <c r="AF488">
        <v>51</v>
      </c>
      <c r="AG488">
        <v>64</v>
      </c>
      <c r="AH488">
        <v>48</v>
      </c>
      <c r="AI488">
        <v>54</v>
      </c>
      <c r="AJ488">
        <v>80</v>
      </c>
      <c r="AK488">
        <v>55</v>
      </c>
      <c r="AL488">
        <v>71</v>
      </c>
      <c r="AM488">
        <v>52</v>
      </c>
      <c r="AN488">
        <v>55</v>
      </c>
      <c r="AO488">
        <v>59</v>
      </c>
      <c r="AP488">
        <v>33</v>
      </c>
      <c r="AQ488">
        <v>54</v>
      </c>
      <c r="AR488">
        <v>62</v>
      </c>
      <c r="AS488">
        <v>55</v>
      </c>
      <c r="AT488">
        <v>35</v>
      </c>
      <c r="AU488">
        <v>46</v>
      </c>
      <c r="AV488">
        <v>79</v>
      </c>
      <c r="AW488">
        <v>65</v>
      </c>
      <c r="AX488">
        <v>64</v>
      </c>
      <c r="AY488">
        <v>52</v>
      </c>
      <c r="AZ488">
        <v>59</v>
      </c>
      <c r="BA488">
        <v>74</v>
      </c>
      <c r="BB488">
        <v>70</v>
      </c>
      <c r="BC488">
        <v>49</v>
      </c>
      <c r="BD488">
        <v>51</v>
      </c>
      <c r="BE488">
        <v>62</v>
      </c>
      <c r="BF488">
        <v>43</v>
      </c>
      <c r="BG488">
        <v>60</v>
      </c>
      <c r="BH488">
        <v>45</v>
      </c>
      <c r="BI488">
        <v>46</v>
      </c>
      <c r="BJ488">
        <v>65</v>
      </c>
      <c r="BK488">
        <v>39</v>
      </c>
      <c r="BL488">
        <v>26</v>
      </c>
      <c r="BM488">
        <v>44</v>
      </c>
      <c r="BN488">
        <v>32</v>
      </c>
      <c r="BO488">
        <v>56</v>
      </c>
      <c r="BP488">
        <v>55</v>
      </c>
      <c r="BQ488">
        <v>59</v>
      </c>
      <c r="BR488">
        <v>48</v>
      </c>
      <c r="BS488">
        <v>36</v>
      </c>
      <c r="BT488">
        <v>48</v>
      </c>
      <c r="BU488">
        <v>35</v>
      </c>
      <c r="BV488">
        <v>47</v>
      </c>
      <c r="BW488">
        <v>29</v>
      </c>
      <c r="BX488">
        <v>42</v>
      </c>
      <c r="BY488">
        <v>49</v>
      </c>
      <c r="BZ488">
        <v>29</v>
      </c>
      <c r="CA488">
        <v>57</v>
      </c>
      <c r="CB488">
        <v>56</v>
      </c>
      <c r="CC488">
        <v>68</v>
      </c>
      <c r="CD488">
        <v>35</v>
      </c>
      <c r="CE488">
        <v>50</v>
      </c>
      <c r="CF488">
        <v>44</v>
      </c>
      <c r="CG488">
        <v>56</v>
      </c>
      <c r="CH488">
        <v>44</v>
      </c>
      <c r="CI488">
        <v>49</v>
      </c>
      <c r="CJ488">
        <v>26</v>
      </c>
      <c r="CK488">
        <v>42</v>
      </c>
      <c r="CL488">
        <v>46</v>
      </c>
      <c r="CM488">
        <v>55</v>
      </c>
      <c r="CN488">
        <v>62</v>
      </c>
      <c r="CO488">
        <v>34</v>
      </c>
      <c r="CP488">
        <v>32</v>
      </c>
      <c r="CQ488">
        <v>34</v>
      </c>
      <c r="CR488">
        <v>46</v>
      </c>
      <c r="CS488">
        <v>42</v>
      </c>
      <c r="CT488">
        <v>33</v>
      </c>
      <c r="CU488">
        <v>58</v>
      </c>
      <c r="CV488">
        <v>34</v>
      </c>
      <c r="CW488">
        <v>29</v>
      </c>
      <c r="CX488">
        <v>47</v>
      </c>
      <c r="CY488">
        <v>30</v>
      </c>
      <c r="CZ488">
        <v>41</v>
      </c>
      <c r="DA488">
        <v>35</v>
      </c>
      <c r="DB488">
        <v>29</v>
      </c>
      <c r="DC488">
        <v>38</v>
      </c>
      <c r="DD488">
        <v>42</v>
      </c>
      <c r="DE488">
        <v>37</v>
      </c>
      <c r="DF488">
        <v>34</v>
      </c>
      <c r="DG488">
        <v>35</v>
      </c>
      <c r="DH488">
        <v>27</v>
      </c>
      <c r="DI488">
        <v>34</v>
      </c>
      <c r="DJ488">
        <v>37</v>
      </c>
      <c r="DK488">
        <v>32</v>
      </c>
      <c r="DL488">
        <v>25</v>
      </c>
      <c r="DM488">
        <v>41</v>
      </c>
      <c r="DN488">
        <v>30</v>
      </c>
      <c r="DO488">
        <v>32</v>
      </c>
      <c r="DP488">
        <v>44</v>
      </c>
      <c r="DQ488">
        <v>39</v>
      </c>
      <c r="DR488">
        <v>23</v>
      </c>
      <c r="DS488">
        <v>41</v>
      </c>
      <c r="DT488">
        <v>41</v>
      </c>
      <c r="DU488">
        <v>36</v>
      </c>
      <c r="DV488">
        <v>40</v>
      </c>
      <c r="DW488">
        <v>31</v>
      </c>
      <c r="DX488">
        <v>40</v>
      </c>
      <c r="DY488">
        <v>29</v>
      </c>
      <c r="DZ488">
        <v>17</v>
      </c>
      <c r="EA488">
        <v>46</v>
      </c>
      <c r="EB488">
        <v>38</v>
      </c>
      <c r="EC488">
        <v>36</v>
      </c>
      <c r="ED488">
        <v>38</v>
      </c>
      <c r="EE488">
        <v>19</v>
      </c>
      <c r="EF488">
        <v>29</v>
      </c>
      <c r="EG488">
        <v>26</v>
      </c>
      <c r="EH488">
        <v>28</v>
      </c>
      <c r="EI488">
        <v>43</v>
      </c>
      <c r="EJ488">
        <v>23</v>
      </c>
      <c r="EK488">
        <v>32</v>
      </c>
      <c r="EL488">
        <v>31</v>
      </c>
      <c r="EM488">
        <v>30</v>
      </c>
      <c r="EN488">
        <v>30</v>
      </c>
      <c r="EO488">
        <v>33</v>
      </c>
      <c r="EP488">
        <v>27</v>
      </c>
      <c r="EQ488">
        <v>23</v>
      </c>
      <c r="ER488">
        <v>21</v>
      </c>
      <c r="ES488">
        <v>34</v>
      </c>
      <c r="ET488">
        <v>25</v>
      </c>
      <c r="EU488">
        <v>17</v>
      </c>
      <c r="EV488">
        <v>14</v>
      </c>
      <c r="EW488">
        <v>18</v>
      </c>
      <c r="EX488">
        <v>20</v>
      </c>
      <c r="EY488">
        <v>24</v>
      </c>
      <c r="EZ488">
        <v>35</v>
      </c>
      <c r="FA488">
        <v>38</v>
      </c>
      <c r="FB488">
        <v>34</v>
      </c>
      <c r="FC488">
        <v>27</v>
      </c>
      <c r="FD488">
        <v>29</v>
      </c>
      <c r="FE488">
        <v>19</v>
      </c>
      <c r="FF488">
        <v>26</v>
      </c>
      <c r="FG488">
        <v>17</v>
      </c>
      <c r="FH488">
        <v>24</v>
      </c>
      <c r="FI488">
        <v>27</v>
      </c>
      <c r="FJ488">
        <v>21</v>
      </c>
      <c r="FK488">
        <v>47</v>
      </c>
      <c r="FL488">
        <v>45</v>
      </c>
      <c r="FM488">
        <v>36</v>
      </c>
      <c r="FN488">
        <v>33</v>
      </c>
      <c r="FO488">
        <v>21</v>
      </c>
      <c r="FP488">
        <v>37</v>
      </c>
      <c r="FQ488">
        <v>38</v>
      </c>
      <c r="FR488">
        <v>28</v>
      </c>
      <c r="FS488">
        <v>28</v>
      </c>
      <c r="FT488">
        <v>22</v>
      </c>
      <c r="FU488">
        <v>31</v>
      </c>
      <c r="FV488">
        <v>17</v>
      </c>
      <c r="FW488">
        <v>27</v>
      </c>
      <c r="FX488">
        <v>30</v>
      </c>
      <c r="FY488">
        <v>36</v>
      </c>
      <c r="FZ488">
        <v>19</v>
      </c>
      <c r="GA488">
        <v>35</v>
      </c>
      <c r="GB488">
        <v>33</v>
      </c>
      <c r="GC488">
        <v>40</v>
      </c>
      <c r="GD488">
        <v>36</v>
      </c>
      <c r="GE488">
        <v>41</v>
      </c>
      <c r="GF488">
        <v>38</v>
      </c>
      <c r="GG488">
        <v>33</v>
      </c>
      <c r="GH488">
        <v>22</v>
      </c>
      <c r="GI488" s="128">
        <v>36</v>
      </c>
      <c r="GJ488" s="126">
        <v>42</v>
      </c>
      <c r="GK488">
        <v>39</v>
      </c>
      <c r="GL488">
        <v>51</v>
      </c>
      <c r="GM488">
        <v>30</v>
      </c>
      <c r="GN488">
        <v>46</v>
      </c>
      <c r="GO488">
        <v>24</v>
      </c>
      <c r="GP488">
        <v>32</v>
      </c>
      <c r="GQ488">
        <v>37</v>
      </c>
      <c r="GR488">
        <v>41</v>
      </c>
      <c r="GS488">
        <v>45</v>
      </c>
      <c r="GT488">
        <v>28</v>
      </c>
      <c r="GU488">
        <v>45</v>
      </c>
      <c r="GV488">
        <v>38</v>
      </c>
      <c r="GW488">
        <v>40</v>
      </c>
      <c r="GX488">
        <v>33</v>
      </c>
      <c r="GY488">
        <v>32</v>
      </c>
      <c r="GZ488">
        <v>39</v>
      </c>
      <c r="HA488">
        <v>38</v>
      </c>
      <c r="HB488">
        <v>32</v>
      </c>
      <c r="HC488">
        <v>37</v>
      </c>
      <c r="HD488">
        <v>46</v>
      </c>
      <c r="HE488">
        <v>36</v>
      </c>
      <c r="HF488">
        <v>33</v>
      </c>
      <c r="HG488">
        <v>38</v>
      </c>
      <c r="HH488">
        <v>40</v>
      </c>
      <c r="HI488">
        <v>29</v>
      </c>
      <c r="HJ488">
        <v>28</v>
      </c>
      <c r="HK488">
        <v>32</v>
      </c>
      <c r="HL488">
        <v>36</v>
      </c>
      <c r="HM488">
        <v>28</v>
      </c>
      <c r="HN488">
        <v>38</v>
      </c>
      <c r="HO488">
        <v>38</v>
      </c>
      <c r="HP488">
        <v>40</v>
      </c>
      <c r="HQ488">
        <v>34</v>
      </c>
      <c r="HR488">
        <v>27</v>
      </c>
      <c r="HS488">
        <v>27</v>
      </c>
      <c r="HT488">
        <v>37</v>
      </c>
      <c r="HU488">
        <v>45</v>
      </c>
      <c r="HV488">
        <v>31</v>
      </c>
      <c r="HW488">
        <v>32</v>
      </c>
      <c r="HX488">
        <v>33</v>
      </c>
      <c r="HY488">
        <v>25</v>
      </c>
      <c r="HZ488">
        <v>35</v>
      </c>
      <c r="IA488">
        <v>45</v>
      </c>
      <c r="IB488">
        <v>43</v>
      </c>
      <c r="IC488">
        <v>30</v>
      </c>
      <c r="ID488">
        <v>23</v>
      </c>
      <c r="IE488">
        <v>25</v>
      </c>
      <c r="IF488">
        <v>22</v>
      </c>
      <c r="IG488">
        <v>24</v>
      </c>
      <c r="IH488">
        <v>37</v>
      </c>
      <c r="II488" s="61">
        <v>37</v>
      </c>
      <c r="IJ488">
        <v>37</v>
      </c>
      <c r="IK488">
        <v>30</v>
      </c>
      <c r="IL488">
        <v>23</v>
      </c>
      <c r="IM488">
        <v>33</v>
      </c>
      <c r="IN488">
        <v>28</v>
      </c>
      <c r="IO488">
        <v>26</v>
      </c>
      <c r="IP488">
        <v>48</v>
      </c>
      <c r="IQ488">
        <v>17</v>
      </c>
      <c r="IR488">
        <v>29</v>
      </c>
      <c r="IS488">
        <v>19</v>
      </c>
      <c r="IT488">
        <v>54</v>
      </c>
      <c r="IU488">
        <v>101</v>
      </c>
      <c r="IV488">
        <v>69</v>
      </c>
      <c r="IW488">
        <v>58</v>
      </c>
      <c r="IX488">
        <v>47</v>
      </c>
      <c r="IY488">
        <v>34</v>
      </c>
      <c r="IZ488">
        <v>25</v>
      </c>
      <c r="JA488">
        <v>14</v>
      </c>
      <c r="JB488">
        <v>21</v>
      </c>
      <c r="JC488">
        <v>19</v>
      </c>
      <c r="JD488">
        <v>20</v>
      </c>
      <c r="JE488">
        <v>19</v>
      </c>
      <c r="JF488">
        <v>23</v>
      </c>
      <c r="JG488">
        <v>21</v>
      </c>
      <c r="JH488">
        <v>15</v>
      </c>
      <c r="JI488">
        <v>18</v>
      </c>
      <c r="JJ488">
        <v>20</v>
      </c>
      <c r="JK488">
        <v>12</v>
      </c>
      <c r="JL488">
        <v>8</v>
      </c>
      <c r="JM488">
        <v>9</v>
      </c>
      <c r="JN488">
        <v>6</v>
      </c>
      <c r="JO488">
        <v>12</v>
      </c>
      <c r="JP488">
        <v>8</v>
      </c>
      <c r="JQ488">
        <v>7</v>
      </c>
      <c r="JR488">
        <v>11</v>
      </c>
      <c r="JS488">
        <v>7</v>
      </c>
      <c r="JT488">
        <v>12</v>
      </c>
      <c r="JU488">
        <v>11</v>
      </c>
      <c r="JV488">
        <v>13</v>
      </c>
      <c r="JW488">
        <v>17</v>
      </c>
      <c r="JX488">
        <v>9</v>
      </c>
      <c r="JY488">
        <v>2</v>
      </c>
      <c r="JZ488">
        <v>11</v>
      </c>
      <c r="KA488">
        <v>11</v>
      </c>
      <c r="KB488">
        <v>18</v>
      </c>
      <c r="KC488">
        <v>10</v>
      </c>
      <c r="KD488">
        <v>12</v>
      </c>
      <c r="KE488">
        <v>8</v>
      </c>
      <c r="KF488">
        <v>6</v>
      </c>
      <c r="KG488">
        <v>4</v>
      </c>
      <c r="KH488">
        <v>11</v>
      </c>
      <c r="KI488">
        <v>14</v>
      </c>
      <c r="KJ488">
        <v>13</v>
      </c>
      <c r="KK488">
        <v>4</v>
      </c>
      <c r="KL488">
        <v>6</v>
      </c>
      <c r="KM488">
        <v>10</v>
      </c>
      <c r="KN488">
        <v>10</v>
      </c>
      <c r="KO488">
        <v>8</v>
      </c>
      <c r="KP488">
        <v>8</v>
      </c>
      <c r="KQ488">
        <v>4</v>
      </c>
      <c r="KR488">
        <v>13</v>
      </c>
      <c r="KS488">
        <v>9</v>
      </c>
      <c r="KT488">
        <v>11</v>
      </c>
      <c r="KU488">
        <v>5</v>
      </c>
      <c r="KV488">
        <v>11</v>
      </c>
      <c r="KW488">
        <v>14</v>
      </c>
      <c r="KX488">
        <v>13</v>
      </c>
      <c r="KY488">
        <v>12</v>
      </c>
      <c r="KZ488">
        <v>14</v>
      </c>
      <c r="LA488">
        <v>8</v>
      </c>
      <c r="LB488">
        <v>12</v>
      </c>
      <c r="LC488">
        <v>15</v>
      </c>
      <c r="LD488">
        <v>8</v>
      </c>
      <c r="LE488">
        <v>9</v>
      </c>
    </row>
    <row r="489" spans="1:678" x14ac:dyDescent="0.2">
      <c r="A489" s="38">
        <v>65</v>
      </c>
      <c r="B489" s="42">
        <f t="shared" ca="1" si="101"/>
        <v>0</v>
      </c>
      <c r="D489">
        <v>5</v>
      </c>
      <c r="E489">
        <v>6</v>
      </c>
      <c r="F489">
        <v>4</v>
      </c>
      <c r="G489">
        <v>4</v>
      </c>
      <c r="H489">
        <v>3</v>
      </c>
      <c r="I489">
        <v>5</v>
      </c>
      <c r="J489">
        <v>5</v>
      </c>
      <c r="K489">
        <v>6</v>
      </c>
      <c r="L489">
        <v>6</v>
      </c>
      <c r="M489">
        <v>3</v>
      </c>
      <c r="N489">
        <v>7</v>
      </c>
      <c r="O489">
        <v>4</v>
      </c>
      <c r="P489">
        <v>4</v>
      </c>
      <c r="Q489">
        <v>7</v>
      </c>
      <c r="R489">
        <v>4</v>
      </c>
      <c r="S489">
        <v>5</v>
      </c>
      <c r="T489">
        <v>8</v>
      </c>
      <c r="U489">
        <v>2</v>
      </c>
      <c r="V489">
        <v>6</v>
      </c>
      <c r="W489">
        <v>6</v>
      </c>
      <c r="X489">
        <v>3</v>
      </c>
      <c r="Y489">
        <v>3</v>
      </c>
      <c r="Z489">
        <v>2</v>
      </c>
      <c r="AA489">
        <v>5</v>
      </c>
      <c r="AB489">
        <v>1</v>
      </c>
      <c r="AC489">
        <v>4</v>
      </c>
      <c r="AD489">
        <v>16</v>
      </c>
      <c r="AE489">
        <v>2</v>
      </c>
      <c r="AF489">
        <v>2</v>
      </c>
      <c r="AG489">
        <v>1</v>
      </c>
      <c r="AH489">
        <v>3</v>
      </c>
      <c r="AI489">
        <v>10</v>
      </c>
      <c r="AJ489">
        <v>6</v>
      </c>
      <c r="AK489">
        <v>6</v>
      </c>
      <c r="AL489">
        <v>4</v>
      </c>
      <c r="AM489">
        <v>4</v>
      </c>
      <c r="AN489">
        <v>8</v>
      </c>
      <c r="AO489">
        <v>3</v>
      </c>
      <c r="AP489">
        <v>4</v>
      </c>
      <c r="AQ489">
        <v>2</v>
      </c>
      <c r="AR489">
        <v>2</v>
      </c>
      <c r="AS489">
        <v>3</v>
      </c>
      <c r="AT489">
        <v>4</v>
      </c>
      <c r="AU489">
        <v>4</v>
      </c>
      <c r="AV489">
        <v>4</v>
      </c>
      <c r="AW489">
        <v>9</v>
      </c>
      <c r="AX489">
        <v>2</v>
      </c>
      <c r="AY489">
        <v>2</v>
      </c>
      <c r="AZ489">
        <v>1</v>
      </c>
      <c r="BA489">
        <v>5</v>
      </c>
      <c r="BB489">
        <v>4</v>
      </c>
      <c r="BC489">
        <v>2</v>
      </c>
      <c r="BD489">
        <v>1</v>
      </c>
      <c r="BE489">
        <v>1</v>
      </c>
      <c r="BF489">
        <v>5</v>
      </c>
      <c r="BG489">
        <v>2</v>
      </c>
      <c r="BH489">
        <v>3</v>
      </c>
      <c r="BI489">
        <v>5</v>
      </c>
      <c r="BJ489">
        <v>3</v>
      </c>
      <c r="BK489">
        <v>0</v>
      </c>
      <c r="BL489">
        <v>1</v>
      </c>
      <c r="BM489">
        <v>2</v>
      </c>
      <c r="BN489">
        <v>2</v>
      </c>
      <c r="BO489">
        <v>5</v>
      </c>
      <c r="BP489">
        <v>5</v>
      </c>
      <c r="BQ489">
        <v>0</v>
      </c>
      <c r="BR489">
        <v>3</v>
      </c>
      <c r="BS489">
        <v>2</v>
      </c>
      <c r="BT489">
        <v>5</v>
      </c>
      <c r="BU489">
        <v>8</v>
      </c>
      <c r="BV489">
        <v>1</v>
      </c>
      <c r="BW489">
        <v>5</v>
      </c>
      <c r="BX489">
        <v>2</v>
      </c>
      <c r="BY489">
        <v>1</v>
      </c>
      <c r="BZ489">
        <v>2</v>
      </c>
      <c r="CA489">
        <v>5</v>
      </c>
      <c r="CB489">
        <v>2</v>
      </c>
      <c r="CC489">
        <v>4</v>
      </c>
      <c r="CD489">
        <v>2</v>
      </c>
      <c r="CE489">
        <v>6</v>
      </c>
      <c r="CF489">
        <v>1</v>
      </c>
      <c r="CG489">
        <v>2</v>
      </c>
      <c r="CH489">
        <v>2</v>
      </c>
      <c r="CI489">
        <v>3</v>
      </c>
      <c r="CJ489">
        <v>4</v>
      </c>
      <c r="CK489">
        <v>4</v>
      </c>
      <c r="CL489">
        <v>3</v>
      </c>
      <c r="CM489">
        <v>0</v>
      </c>
      <c r="CN489">
        <v>1</v>
      </c>
      <c r="CO489">
        <v>4</v>
      </c>
      <c r="CP489">
        <v>1</v>
      </c>
      <c r="CQ489">
        <v>1</v>
      </c>
      <c r="CR489">
        <v>2</v>
      </c>
      <c r="CS489">
        <v>1</v>
      </c>
      <c r="CT489">
        <v>2</v>
      </c>
      <c r="CU489">
        <v>0</v>
      </c>
      <c r="CV489">
        <v>0</v>
      </c>
      <c r="CW489">
        <v>2</v>
      </c>
      <c r="CX489">
        <v>0</v>
      </c>
      <c r="CY489">
        <v>2</v>
      </c>
      <c r="CZ489">
        <v>0</v>
      </c>
      <c r="DA489">
        <v>3</v>
      </c>
      <c r="DB489">
        <v>2</v>
      </c>
      <c r="DC489">
        <v>2</v>
      </c>
      <c r="DD489">
        <v>0</v>
      </c>
      <c r="DE489">
        <v>1</v>
      </c>
      <c r="DF489">
        <v>0</v>
      </c>
      <c r="DG489">
        <v>1</v>
      </c>
      <c r="DH489">
        <v>3</v>
      </c>
      <c r="DI489">
        <v>1</v>
      </c>
      <c r="DJ489">
        <v>2</v>
      </c>
      <c r="DK489">
        <v>2</v>
      </c>
      <c r="DL489">
        <v>1</v>
      </c>
      <c r="DM489">
        <v>0</v>
      </c>
      <c r="DN489">
        <v>2</v>
      </c>
      <c r="DO489">
        <v>0</v>
      </c>
      <c r="DP489">
        <v>1</v>
      </c>
      <c r="DQ489">
        <v>1</v>
      </c>
      <c r="DR489">
        <v>2</v>
      </c>
      <c r="DS489">
        <v>1</v>
      </c>
      <c r="DT489">
        <v>1</v>
      </c>
      <c r="DU489">
        <v>3</v>
      </c>
      <c r="DV489">
        <v>5</v>
      </c>
      <c r="DW489">
        <v>2</v>
      </c>
      <c r="DX489">
        <v>1</v>
      </c>
      <c r="DY489">
        <v>2</v>
      </c>
      <c r="DZ489">
        <v>1</v>
      </c>
      <c r="EA489">
        <v>2</v>
      </c>
      <c r="EB489">
        <v>1</v>
      </c>
      <c r="EC489">
        <v>2</v>
      </c>
      <c r="ED489">
        <v>2</v>
      </c>
      <c r="EE489">
        <v>4</v>
      </c>
      <c r="EF489">
        <v>0</v>
      </c>
      <c r="EG489">
        <v>2</v>
      </c>
      <c r="EH489">
        <v>0</v>
      </c>
      <c r="EI489">
        <v>3</v>
      </c>
      <c r="EJ489">
        <v>1</v>
      </c>
      <c r="EK489">
        <v>0</v>
      </c>
      <c r="EL489">
        <v>1</v>
      </c>
      <c r="EM489">
        <v>0</v>
      </c>
      <c r="EN489">
        <v>5</v>
      </c>
      <c r="EO489">
        <v>1</v>
      </c>
      <c r="EP489">
        <v>3</v>
      </c>
      <c r="EQ489">
        <v>0</v>
      </c>
      <c r="ER489">
        <v>1</v>
      </c>
      <c r="ES489">
        <v>1</v>
      </c>
      <c r="ET489">
        <v>4</v>
      </c>
      <c r="EU489">
        <v>3</v>
      </c>
      <c r="EV489">
        <v>0</v>
      </c>
      <c r="EW489">
        <v>1</v>
      </c>
      <c r="EX489">
        <v>2</v>
      </c>
      <c r="EY489">
        <v>0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1</v>
      </c>
      <c r="FJ489">
        <v>1</v>
      </c>
      <c r="FK489">
        <v>0</v>
      </c>
      <c r="FL489">
        <v>1</v>
      </c>
      <c r="FM489">
        <v>3</v>
      </c>
      <c r="FN489">
        <v>0</v>
      </c>
      <c r="FO489">
        <v>0</v>
      </c>
      <c r="FP489">
        <v>1</v>
      </c>
      <c r="FQ489">
        <v>0</v>
      </c>
      <c r="FR489">
        <v>0</v>
      </c>
      <c r="FS489">
        <v>2</v>
      </c>
      <c r="FT489">
        <v>0</v>
      </c>
      <c r="FU489">
        <v>2</v>
      </c>
      <c r="FV489">
        <v>1</v>
      </c>
      <c r="FW489">
        <v>1</v>
      </c>
      <c r="FX489">
        <v>1</v>
      </c>
      <c r="FY489">
        <v>0</v>
      </c>
      <c r="FZ489">
        <v>1</v>
      </c>
      <c r="GA489">
        <v>3</v>
      </c>
      <c r="GB489">
        <v>2</v>
      </c>
      <c r="GC489">
        <v>3</v>
      </c>
      <c r="GD489">
        <v>1</v>
      </c>
      <c r="GE489">
        <v>0</v>
      </c>
      <c r="GF489">
        <v>0</v>
      </c>
      <c r="GG489">
        <v>2</v>
      </c>
      <c r="GH489">
        <v>1</v>
      </c>
      <c r="GI489" s="128">
        <v>0</v>
      </c>
      <c r="GJ489" s="126">
        <v>0</v>
      </c>
      <c r="GK489">
        <v>0</v>
      </c>
      <c r="GL489">
        <v>6</v>
      </c>
      <c r="GM489">
        <v>1</v>
      </c>
      <c r="GN489">
        <v>0</v>
      </c>
      <c r="GO489">
        <v>1</v>
      </c>
      <c r="GP489">
        <v>0</v>
      </c>
      <c r="GQ489">
        <v>0</v>
      </c>
      <c r="GR489">
        <v>2</v>
      </c>
      <c r="GS489">
        <v>2</v>
      </c>
      <c r="GT489">
        <v>1</v>
      </c>
      <c r="GU489">
        <v>0</v>
      </c>
      <c r="GV489">
        <v>1</v>
      </c>
      <c r="GW489">
        <v>4</v>
      </c>
      <c r="GX489">
        <v>1</v>
      </c>
      <c r="GY489">
        <v>2</v>
      </c>
      <c r="GZ489">
        <v>1</v>
      </c>
      <c r="HA489">
        <v>0</v>
      </c>
      <c r="HB489">
        <v>1</v>
      </c>
      <c r="HC489">
        <v>2</v>
      </c>
      <c r="HD489">
        <v>2</v>
      </c>
      <c r="HE489">
        <v>0</v>
      </c>
      <c r="HF489">
        <v>5</v>
      </c>
      <c r="HG489">
        <v>3</v>
      </c>
      <c r="HH489">
        <v>0</v>
      </c>
      <c r="HI489">
        <v>3</v>
      </c>
      <c r="HJ489">
        <v>1</v>
      </c>
      <c r="HK489">
        <v>0</v>
      </c>
      <c r="HL489">
        <v>1</v>
      </c>
      <c r="HM489">
        <v>2</v>
      </c>
      <c r="HN489">
        <v>2</v>
      </c>
      <c r="HO489">
        <v>1</v>
      </c>
      <c r="HP489">
        <v>0</v>
      </c>
      <c r="HQ489">
        <v>1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2</v>
      </c>
      <c r="IA489">
        <v>0</v>
      </c>
      <c r="IB489">
        <v>1</v>
      </c>
      <c r="IC489">
        <v>1</v>
      </c>
      <c r="ID489">
        <v>1</v>
      </c>
      <c r="IE489">
        <v>2</v>
      </c>
      <c r="IF489">
        <v>1</v>
      </c>
      <c r="IG489">
        <v>1</v>
      </c>
      <c r="IH489">
        <v>0</v>
      </c>
      <c r="II489" s="61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0</v>
      </c>
      <c r="IQ489">
        <v>1</v>
      </c>
      <c r="IR489">
        <v>0</v>
      </c>
      <c r="IS489">
        <v>1</v>
      </c>
      <c r="IT489">
        <v>1</v>
      </c>
      <c r="IU489">
        <v>0</v>
      </c>
      <c r="IV489">
        <v>2</v>
      </c>
      <c r="IW489">
        <v>0</v>
      </c>
      <c r="IX489">
        <v>1</v>
      </c>
      <c r="IY489">
        <v>0</v>
      </c>
      <c r="IZ489">
        <v>1</v>
      </c>
      <c r="JA489">
        <v>0</v>
      </c>
      <c r="JB489">
        <v>3</v>
      </c>
      <c r="JC489">
        <v>0</v>
      </c>
      <c r="JD489">
        <v>1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2</v>
      </c>
      <c r="JO489">
        <v>0</v>
      </c>
      <c r="JP489">
        <v>1</v>
      </c>
      <c r="JQ489">
        <v>0</v>
      </c>
      <c r="JR489">
        <v>1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1</v>
      </c>
      <c r="JY489">
        <v>0</v>
      </c>
      <c r="JZ489">
        <v>0</v>
      </c>
      <c r="KA489">
        <v>0</v>
      </c>
      <c r="KB489">
        <v>1</v>
      </c>
      <c r="KC489">
        <v>0</v>
      </c>
      <c r="KD489">
        <v>1</v>
      </c>
      <c r="KE489">
        <v>0</v>
      </c>
      <c r="KF489">
        <v>0</v>
      </c>
      <c r="KG489">
        <v>0</v>
      </c>
      <c r="KH489">
        <v>0</v>
      </c>
      <c r="KI489">
        <v>1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1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1</v>
      </c>
      <c r="LD489">
        <v>0</v>
      </c>
      <c r="LE489">
        <v>0</v>
      </c>
    </row>
    <row r="490" spans="1:678" x14ac:dyDescent="0.2">
      <c r="A490" s="38">
        <v>66</v>
      </c>
      <c r="B490" s="42">
        <f ca="1">OFFSET($C$4,$A490+6*70,$B$2)</f>
        <v>1</v>
      </c>
      <c r="D490">
        <v>4</v>
      </c>
      <c r="E490">
        <v>4</v>
      </c>
      <c r="F490">
        <v>3</v>
      </c>
      <c r="G490">
        <v>2</v>
      </c>
      <c r="H490">
        <v>3</v>
      </c>
      <c r="I490">
        <v>3</v>
      </c>
      <c r="J490">
        <v>2</v>
      </c>
      <c r="K490">
        <v>5</v>
      </c>
      <c r="L490">
        <v>4</v>
      </c>
      <c r="M490">
        <v>3</v>
      </c>
      <c r="N490">
        <v>5</v>
      </c>
      <c r="O490">
        <v>3</v>
      </c>
      <c r="P490">
        <v>2</v>
      </c>
      <c r="Q490">
        <v>6</v>
      </c>
      <c r="R490">
        <v>6</v>
      </c>
      <c r="S490">
        <v>3</v>
      </c>
      <c r="T490">
        <v>1</v>
      </c>
      <c r="U490">
        <v>2</v>
      </c>
      <c r="V490">
        <v>4</v>
      </c>
      <c r="W490">
        <v>2</v>
      </c>
      <c r="X490">
        <v>1</v>
      </c>
      <c r="Y490">
        <v>5</v>
      </c>
      <c r="Z490">
        <v>4</v>
      </c>
      <c r="AA490">
        <v>4</v>
      </c>
      <c r="AB490">
        <v>1</v>
      </c>
      <c r="AC490">
        <v>6</v>
      </c>
      <c r="AD490">
        <v>4</v>
      </c>
      <c r="AE490">
        <v>1</v>
      </c>
      <c r="AF490">
        <v>3</v>
      </c>
      <c r="AG490">
        <v>4</v>
      </c>
      <c r="AH490">
        <v>0</v>
      </c>
      <c r="AI490">
        <v>6</v>
      </c>
      <c r="AJ490">
        <v>8</v>
      </c>
      <c r="AK490">
        <v>14</v>
      </c>
      <c r="AL490">
        <v>1</v>
      </c>
      <c r="AM490">
        <v>3</v>
      </c>
      <c r="AN490">
        <v>8</v>
      </c>
      <c r="AO490">
        <v>0</v>
      </c>
      <c r="AP490">
        <v>4</v>
      </c>
      <c r="AQ490">
        <v>4</v>
      </c>
      <c r="AR490">
        <v>1</v>
      </c>
      <c r="AS490">
        <v>7</v>
      </c>
      <c r="AT490">
        <v>4</v>
      </c>
      <c r="AU490">
        <v>2</v>
      </c>
      <c r="AV490">
        <v>8</v>
      </c>
      <c r="AW490">
        <v>8</v>
      </c>
      <c r="AX490">
        <v>8</v>
      </c>
      <c r="AY490">
        <v>5</v>
      </c>
      <c r="AZ490">
        <v>9</v>
      </c>
      <c r="BA490">
        <v>4</v>
      </c>
      <c r="BB490">
        <v>2</v>
      </c>
      <c r="BC490">
        <v>6</v>
      </c>
      <c r="BD490">
        <v>3</v>
      </c>
      <c r="BE490">
        <v>2</v>
      </c>
      <c r="BF490">
        <v>4</v>
      </c>
      <c r="BG490">
        <v>6</v>
      </c>
      <c r="BH490">
        <v>1</v>
      </c>
      <c r="BI490">
        <v>5</v>
      </c>
      <c r="BJ490">
        <v>5</v>
      </c>
      <c r="BK490">
        <v>0</v>
      </c>
      <c r="BL490">
        <v>3</v>
      </c>
      <c r="BM490">
        <v>3</v>
      </c>
      <c r="BN490">
        <v>2</v>
      </c>
      <c r="BO490">
        <v>3</v>
      </c>
      <c r="BP490">
        <v>2</v>
      </c>
      <c r="BQ490">
        <v>2</v>
      </c>
      <c r="BR490">
        <v>1</v>
      </c>
      <c r="BS490">
        <v>1</v>
      </c>
      <c r="BT490">
        <v>2</v>
      </c>
      <c r="BU490">
        <v>5</v>
      </c>
      <c r="BV490">
        <v>1</v>
      </c>
      <c r="BW490">
        <v>2</v>
      </c>
      <c r="BX490">
        <v>0</v>
      </c>
      <c r="BY490">
        <v>2</v>
      </c>
      <c r="BZ490">
        <v>1</v>
      </c>
      <c r="CA490">
        <v>0</v>
      </c>
      <c r="CB490">
        <v>2</v>
      </c>
      <c r="CC490">
        <v>0</v>
      </c>
      <c r="CD490">
        <v>3</v>
      </c>
      <c r="CE490">
        <v>0</v>
      </c>
      <c r="CF490">
        <v>0</v>
      </c>
      <c r="CG490">
        <v>0</v>
      </c>
      <c r="CH490">
        <v>3</v>
      </c>
      <c r="CI490">
        <v>0</v>
      </c>
      <c r="CJ490">
        <v>2</v>
      </c>
      <c r="CK490">
        <v>1</v>
      </c>
      <c r="CL490">
        <v>0</v>
      </c>
      <c r="CM490">
        <v>0</v>
      </c>
      <c r="CN490">
        <v>2</v>
      </c>
      <c r="CO490">
        <v>1</v>
      </c>
      <c r="CP490">
        <v>1</v>
      </c>
      <c r="CQ490">
        <v>0</v>
      </c>
      <c r="CR490">
        <v>1</v>
      </c>
      <c r="CS490">
        <v>2</v>
      </c>
      <c r="CT490">
        <v>0</v>
      </c>
      <c r="CU490">
        <v>0</v>
      </c>
      <c r="CV490">
        <v>0</v>
      </c>
      <c r="CW490">
        <v>2</v>
      </c>
      <c r="CX490">
        <v>1</v>
      </c>
      <c r="CY490">
        <v>0</v>
      </c>
      <c r="CZ490">
        <v>1</v>
      </c>
      <c r="DA490">
        <v>2</v>
      </c>
      <c r="DB490">
        <v>0</v>
      </c>
      <c r="DC490">
        <v>0</v>
      </c>
      <c r="DD490">
        <v>0</v>
      </c>
      <c r="DE490">
        <v>0</v>
      </c>
      <c r="DF490">
        <v>1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2</v>
      </c>
      <c r="DN490">
        <v>3</v>
      </c>
      <c r="DO490">
        <v>0</v>
      </c>
      <c r="DP490">
        <v>0</v>
      </c>
      <c r="DQ490">
        <v>2</v>
      </c>
      <c r="DR490">
        <v>4</v>
      </c>
      <c r="DS490">
        <v>1</v>
      </c>
      <c r="DT490">
        <v>2</v>
      </c>
      <c r="DU490">
        <v>3</v>
      </c>
      <c r="DV490">
        <v>2</v>
      </c>
      <c r="DW490">
        <v>0</v>
      </c>
      <c r="DX490">
        <v>5</v>
      </c>
      <c r="DY490">
        <v>2</v>
      </c>
      <c r="DZ490">
        <v>2</v>
      </c>
      <c r="EA490">
        <v>0</v>
      </c>
      <c r="EB490">
        <v>0</v>
      </c>
      <c r="EC490">
        <v>3</v>
      </c>
      <c r="ED490">
        <v>3</v>
      </c>
      <c r="EE490">
        <v>1</v>
      </c>
      <c r="EF490">
        <v>0</v>
      </c>
      <c r="EG490">
        <v>0</v>
      </c>
      <c r="EH490">
        <v>0</v>
      </c>
      <c r="EI490">
        <v>1</v>
      </c>
      <c r="EJ490">
        <v>1</v>
      </c>
      <c r="EK490">
        <v>3</v>
      </c>
      <c r="EL490">
        <v>0</v>
      </c>
      <c r="EM490">
        <v>0</v>
      </c>
      <c r="EN490">
        <v>1</v>
      </c>
      <c r="EO490">
        <v>1</v>
      </c>
      <c r="EP490">
        <v>0</v>
      </c>
      <c r="EQ490">
        <v>0</v>
      </c>
      <c r="ER490">
        <v>1</v>
      </c>
      <c r="ES490">
        <v>1</v>
      </c>
      <c r="ET490">
        <v>0</v>
      </c>
      <c r="EU490">
        <v>0</v>
      </c>
      <c r="EV490">
        <v>0</v>
      </c>
      <c r="EW490">
        <v>1</v>
      </c>
      <c r="EX490">
        <v>1</v>
      </c>
      <c r="EY490">
        <v>1</v>
      </c>
      <c r="EZ490">
        <v>0</v>
      </c>
      <c r="FA490">
        <v>7</v>
      </c>
      <c r="FB490">
        <v>0</v>
      </c>
      <c r="FC490">
        <v>0</v>
      </c>
      <c r="FD490">
        <v>0</v>
      </c>
      <c r="FE490">
        <v>0</v>
      </c>
      <c r="FF490">
        <v>1</v>
      </c>
      <c r="FG490">
        <v>0</v>
      </c>
      <c r="FH490">
        <v>2</v>
      </c>
      <c r="FI490">
        <v>0</v>
      </c>
      <c r="FJ490">
        <v>2</v>
      </c>
      <c r="FK490">
        <v>1</v>
      </c>
      <c r="FL490">
        <v>1</v>
      </c>
      <c r="FM490">
        <v>5</v>
      </c>
      <c r="FN490">
        <v>6</v>
      </c>
      <c r="FO490">
        <v>2</v>
      </c>
      <c r="FP490">
        <v>0</v>
      </c>
      <c r="FQ490">
        <v>1</v>
      </c>
      <c r="FR490">
        <v>0</v>
      </c>
      <c r="FS490">
        <v>3</v>
      </c>
      <c r="FT490">
        <v>1</v>
      </c>
      <c r="FU490">
        <v>2</v>
      </c>
      <c r="FV490">
        <v>0</v>
      </c>
      <c r="FW490">
        <v>2</v>
      </c>
      <c r="FX490">
        <v>3</v>
      </c>
      <c r="FY490">
        <v>2</v>
      </c>
      <c r="FZ490">
        <v>0</v>
      </c>
      <c r="GA490">
        <v>1</v>
      </c>
      <c r="GB490">
        <v>0</v>
      </c>
      <c r="GC490">
        <v>0</v>
      </c>
      <c r="GD490">
        <v>0</v>
      </c>
      <c r="GE490">
        <v>1</v>
      </c>
      <c r="GF490">
        <v>2</v>
      </c>
      <c r="GG490">
        <v>2</v>
      </c>
      <c r="GH490">
        <v>2</v>
      </c>
      <c r="GI490" s="128">
        <v>1</v>
      </c>
      <c r="GJ490" s="126">
        <v>4</v>
      </c>
      <c r="GK490">
        <v>0</v>
      </c>
      <c r="GL490">
        <v>4</v>
      </c>
      <c r="GM490">
        <v>2</v>
      </c>
      <c r="GN490">
        <v>1</v>
      </c>
      <c r="GO490">
        <v>3</v>
      </c>
      <c r="GP490">
        <v>2</v>
      </c>
      <c r="GQ490">
        <v>1</v>
      </c>
      <c r="GR490">
        <v>2</v>
      </c>
      <c r="GS490">
        <v>0</v>
      </c>
      <c r="GT490">
        <v>2</v>
      </c>
      <c r="GU490">
        <v>0</v>
      </c>
      <c r="GV490">
        <v>1</v>
      </c>
      <c r="GW490">
        <v>3</v>
      </c>
      <c r="GX490">
        <v>1</v>
      </c>
      <c r="GY490">
        <v>1</v>
      </c>
      <c r="GZ490">
        <v>4</v>
      </c>
      <c r="HA490">
        <v>1</v>
      </c>
      <c r="HB490">
        <v>1</v>
      </c>
      <c r="HC490">
        <v>2</v>
      </c>
      <c r="HD490">
        <v>1</v>
      </c>
      <c r="HE490">
        <v>2</v>
      </c>
      <c r="HF490">
        <v>0</v>
      </c>
      <c r="HG490">
        <v>1</v>
      </c>
      <c r="HH490">
        <v>1</v>
      </c>
      <c r="HI490">
        <v>3</v>
      </c>
      <c r="HJ490">
        <v>3</v>
      </c>
      <c r="HK490">
        <v>2</v>
      </c>
      <c r="HL490">
        <v>3</v>
      </c>
      <c r="HM490">
        <v>2</v>
      </c>
      <c r="HN490">
        <v>0</v>
      </c>
      <c r="HO490">
        <v>2</v>
      </c>
      <c r="HP490">
        <v>3</v>
      </c>
      <c r="HQ490">
        <v>3</v>
      </c>
      <c r="HR490">
        <v>1</v>
      </c>
      <c r="HS490">
        <v>3</v>
      </c>
      <c r="HT490">
        <v>2</v>
      </c>
      <c r="HU490">
        <v>3</v>
      </c>
      <c r="HV490">
        <v>1</v>
      </c>
      <c r="HW490">
        <v>3</v>
      </c>
      <c r="HX490">
        <v>2</v>
      </c>
      <c r="HY490">
        <v>2</v>
      </c>
      <c r="HZ490">
        <v>0</v>
      </c>
      <c r="IA490">
        <v>5</v>
      </c>
      <c r="IB490">
        <v>0</v>
      </c>
      <c r="IC490">
        <v>1</v>
      </c>
      <c r="ID490">
        <v>1</v>
      </c>
      <c r="IE490">
        <v>1</v>
      </c>
      <c r="IF490">
        <v>1</v>
      </c>
      <c r="IG490">
        <v>0</v>
      </c>
      <c r="IH490">
        <v>0</v>
      </c>
      <c r="II490" s="61">
        <v>0</v>
      </c>
      <c r="IJ490">
        <v>0</v>
      </c>
      <c r="IK490">
        <v>1</v>
      </c>
      <c r="IL490">
        <v>0</v>
      </c>
      <c r="IM490">
        <v>1</v>
      </c>
      <c r="IN490">
        <v>0</v>
      </c>
      <c r="IO490">
        <v>3</v>
      </c>
      <c r="IP490">
        <v>0</v>
      </c>
      <c r="IQ490">
        <v>1</v>
      </c>
      <c r="IR490">
        <v>0</v>
      </c>
      <c r="IS490">
        <v>1</v>
      </c>
      <c r="IT490">
        <v>1</v>
      </c>
      <c r="IU490">
        <v>3</v>
      </c>
      <c r="IV490">
        <v>12</v>
      </c>
      <c r="IW490">
        <v>4</v>
      </c>
      <c r="IX490">
        <v>8</v>
      </c>
      <c r="IY490">
        <v>2</v>
      </c>
      <c r="IZ490">
        <v>2</v>
      </c>
      <c r="JA490">
        <v>3</v>
      </c>
      <c r="JB490">
        <v>1</v>
      </c>
      <c r="JC490">
        <v>3</v>
      </c>
      <c r="JD490">
        <v>3</v>
      </c>
      <c r="JE490">
        <v>4</v>
      </c>
      <c r="JF490">
        <v>2</v>
      </c>
      <c r="JG490">
        <v>2</v>
      </c>
      <c r="JH490">
        <v>1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0</v>
      </c>
      <c r="JR490">
        <v>0</v>
      </c>
      <c r="JS490">
        <v>0</v>
      </c>
      <c r="JT490">
        <v>3</v>
      </c>
      <c r="JU490">
        <v>1</v>
      </c>
      <c r="JV490">
        <v>1</v>
      </c>
      <c r="JW490">
        <v>0</v>
      </c>
      <c r="JX490">
        <v>0</v>
      </c>
      <c r="JY490">
        <v>1</v>
      </c>
      <c r="JZ490">
        <v>0</v>
      </c>
      <c r="KA490">
        <v>1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2</v>
      </c>
      <c r="KJ490">
        <v>0</v>
      </c>
      <c r="KK490">
        <v>0</v>
      </c>
      <c r="KL490">
        <v>0</v>
      </c>
      <c r="KM490">
        <v>0</v>
      </c>
      <c r="KN490">
        <v>1</v>
      </c>
      <c r="KO490">
        <v>0</v>
      </c>
      <c r="KP490">
        <v>1</v>
      </c>
      <c r="KQ490">
        <v>0</v>
      </c>
      <c r="KR490">
        <v>0</v>
      </c>
      <c r="KS490">
        <v>3</v>
      </c>
      <c r="KT490">
        <v>2</v>
      </c>
      <c r="KU490">
        <v>1</v>
      </c>
      <c r="KV490">
        <v>0</v>
      </c>
      <c r="KW490">
        <v>1</v>
      </c>
      <c r="KX490">
        <v>1</v>
      </c>
      <c r="KY490">
        <v>2</v>
      </c>
      <c r="KZ490">
        <v>1</v>
      </c>
      <c r="LA490">
        <v>0</v>
      </c>
      <c r="LB490">
        <v>1</v>
      </c>
      <c r="LC490">
        <v>0</v>
      </c>
      <c r="LD490">
        <v>0</v>
      </c>
      <c r="LE490">
        <v>1</v>
      </c>
    </row>
    <row r="491" spans="1:678" x14ac:dyDescent="0.2">
      <c r="A491" s="38">
        <v>67</v>
      </c>
      <c r="B491" s="42">
        <f ca="1">OFFSET($C$4,$A491+6*70,$B$2)</f>
        <v>0</v>
      </c>
      <c r="D491">
        <v>5</v>
      </c>
      <c r="E491">
        <v>2</v>
      </c>
      <c r="F491">
        <v>2</v>
      </c>
      <c r="G491">
        <v>2</v>
      </c>
      <c r="H491">
        <v>10</v>
      </c>
      <c r="I491">
        <v>3</v>
      </c>
      <c r="J491">
        <v>5</v>
      </c>
      <c r="K491">
        <v>2</v>
      </c>
      <c r="L491">
        <v>3</v>
      </c>
      <c r="M491">
        <v>4</v>
      </c>
      <c r="N491">
        <v>5</v>
      </c>
      <c r="O491">
        <v>1</v>
      </c>
      <c r="P491">
        <v>2</v>
      </c>
      <c r="Q491">
        <v>4</v>
      </c>
      <c r="R491">
        <v>3</v>
      </c>
      <c r="S491">
        <v>4</v>
      </c>
      <c r="T491">
        <v>3</v>
      </c>
      <c r="U491">
        <v>1</v>
      </c>
      <c r="V491">
        <v>3</v>
      </c>
      <c r="W491">
        <v>6</v>
      </c>
      <c r="X491">
        <v>5</v>
      </c>
      <c r="Y491">
        <v>0</v>
      </c>
      <c r="Z491">
        <v>0</v>
      </c>
      <c r="AA491">
        <v>5</v>
      </c>
      <c r="AB491">
        <v>3</v>
      </c>
      <c r="AC491">
        <v>1</v>
      </c>
      <c r="AD491">
        <v>4</v>
      </c>
      <c r="AE491">
        <v>8</v>
      </c>
      <c r="AF491">
        <v>5</v>
      </c>
      <c r="AG491">
        <v>2</v>
      </c>
      <c r="AH491">
        <v>3</v>
      </c>
      <c r="AI491">
        <v>6</v>
      </c>
      <c r="AJ491">
        <v>2</v>
      </c>
      <c r="AK491">
        <v>3</v>
      </c>
      <c r="AL491">
        <v>2</v>
      </c>
      <c r="AM491">
        <v>6</v>
      </c>
      <c r="AN491">
        <v>2</v>
      </c>
      <c r="AO491">
        <v>2</v>
      </c>
      <c r="AP491">
        <v>4</v>
      </c>
      <c r="AQ491">
        <v>3</v>
      </c>
      <c r="AR491">
        <v>4</v>
      </c>
      <c r="AS491">
        <v>0</v>
      </c>
      <c r="AT491">
        <v>5</v>
      </c>
      <c r="AU491">
        <v>6</v>
      </c>
      <c r="AV491">
        <v>0</v>
      </c>
      <c r="AW491">
        <v>8</v>
      </c>
      <c r="AX491">
        <v>2</v>
      </c>
      <c r="AY491">
        <v>2</v>
      </c>
      <c r="AZ491">
        <v>0</v>
      </c>
      <c r="BA491">
        <v>8</v>
      </c>
      <c r="BB491">
        <v>5</v>
      </c>
      <c r="BC491">
        <v>3</v>
      </c>
      <c r="BD491">
        <v>6</v>
      </c>
      <c r="BE491">
        <v>4</v>
      </c>
      <c r="BF491">
        <v>3</v>
      </c>
      <c r="BG491">
        <v>3</v>
      </c>
      <c r="BH491">
        <v>2</v>
      </c>
      <c r="BI491">
        <v>4</v>
      </c>
      <c r="BJ491">
        <v>3</v>
      </c>
      <c r="BK491">
        <v>0</v>
      </c>
      <c r="BL491">
        <v>4</v>
      </c>
      <c r="BM491">
        <v>0</v>
      </c>
      <c r="BN491">
        <v>1</v>
      </c>
      <c r="BO491">
        <v>2</v>
      </c>
      <c r="BP491">
        <v>5</v>
      </c>
      <c r="BQ491">
        <v>1</v>
      </c>
      <c r="BR491">
        <v>1</v>
      </c>
      <c r="BS491">
        <v>1</v>
      </c>
      <c r="BT491">
        <v>2</v>
      </c>
      <c r="BU491">
        <v>3</v>
      </c>
      <c r="BV491">
        <v>1</v>
      </c>
      <c r="BW491">
        <v>1</v>
      </c>
      <c r="BX491">
        <v>1</v>
      </c>
      <c r="BY491">
        <v>2</v>
      </c>
      <c r="BZ491">
        <v>3</v>
      </c>
      <c r="CA491">
        <v>2</v>
      </c>
      <c r="CB491">
        <v>2</v>
      </c>
      <c r="CC491">
        <v>3</v>
      </c>
      <c r="CD491">
        <v>3</v>
      </c>
      <c r="CE491">
        <v>2</v>
      </c>
      <c r="CF491">
        <v>9</v>
      </c>
      <c r="CG491">
        <v>3</v>
      </c>
      <c r="CH491">
        <v>1</v>
      </c>
      <c r="CI491">
        <v>1</v>
      </c>
      <c r="CJ491">
        <v>1</v>
      </c>
      <c r="CK491">
        <v>1</v>
      </c>
      <c r="CL491">
        <v>2</v>
      </c>
      <c r="CM491">
        <v>1</v>
      </c>
      <c r="CN491">
        <v>0</v>
      </c>
      <c r="CO491">
        <v>2</v>
      </c>
      <c r="CP491">
        <v>1</v>
      </c>
      <c r="CQ491">
        <v>0</v>
      </c>
      <c r="CR491">
        <v>1</v>
      </c>
      <c r="CS491">
        <v>3</v>
      </c>
      <c r="CT491">
        <v>0</v>
      </c>
      <c r="CU491">
        <v>1</v>
      </c>
      <c r="CV491">
        <v>1</v>
      </c>
      <c r="CW491">
        <v>0</v>
      </c>
      <c r="CX491">
        <v>0</v>
      </c>
      <c r="CY491">
        <v>1</v>
      </c>
      <c r="CZ491">
        <v>3</v>
      </c>
      <c r="DA491">
        <v>3</v>
      </c>
      <c r="DB491">
        <v>1</v>
      </c>
      <c r="DC491">
        <v>2</v>
      </c>
      <c r="DD491">
        <v>0</v>
      </c>
      <c r="DE491">
        <v>0</v>
      </c>
      <c r="DF491">
        <v>1</v>
      </c>
      <c r="DG491">
        <v>2</v>
      </c>
      <c r="DH491">
        <v>0</v>
      </c>
      <c r="DI491">
        <v>1</v>
      </c>
      <c r="DJ491">
        <v>4</v>
      </c>
      <c r="DK491">
        <v>1</v>
      </c>
      <c r="DL491">
        <v>1</v>
      </c>
      <c r="DM491">
        <v>1</v>
      </c>
      <c r="DN491">
        <v>0</v>
      </c>
      <c r="DO491">
        <v>0</v>
      </c>
      <c r="DP491">
        <v>1</v>
      </c>
      <c r="DQ491">
        <v>1</v>
      </c>
      <c r="DR491">
        <v>1</v>
      </c>
      <c r="DS491">
        <v>3</v>
      </c>
      <c r="DT491">
        <v>1</v>
      </c>
      <c r="DU491">
        <v>2</v>
      </c>
      <c r="DV491">
        <v>0</v>
      </c>
      <c r="DW491">
        <v>0</v>
      </c>
      <c r="DX491">
        <v>1</v>
      </c>
      <c r="DY491">
        <v>1</v>
      </c>
      <c r="DZ491">
        <v>0</v>
      </c>
      <c r="EA491">
        <v>0</v>
      </c>
      <c r="EB491">
        <v>1</v>
      </c>
      <c r="EC491">
        <v>0</v>
      </c>
      <c r="ED491">
        <v>1</v>
      </c>
      <c r="EE491">
        <v>0</v>
      </c>
      <c r="EF491">
        <v>0</v>
      </c>
      <c r="EG491">
        <v>1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4</v>
      </c>
      <c r="EP491">
        <v>0</v>
      </c>
      <c r="EQ491">
        <v>1</v>
      </c>
      <c r="ER491">
        <v>3</v>
      </c>
      <c r="ES491">
        <v>1</v>
      </c>
      <c r="ET491">
        <v>0</v>
      </c>
      <c r="EU491">
        <v>0</v>
      </c>
      <c r="EV491">
        <v>1</v>
      </c>
      <c r="EW491">
        <v>0</v>
      </c>
      <c r="EX491">
        <v>1</v>
      </c>
      <c r="EY491">
        <v>0</v>
      </c>
      <c r="EZ491">
        <v>0</v>
      </c>
      <c r="FA491">
        <v>1</v>
      </c>
      <c r="FB491">
        <v>0</v>
      </c>
      <c r="FC491">
        <v>0</v>
      </c>
      <c r="FD491">
        <v>0</v>
      </c>
      <c r="FE491">
        <v>2</v>
      </c>
      <c r="FF491">
        <v>0</v>
      </c>
      <c r="FG491">
        <v>0</v>
      </c>
      <c r="FH491">
        <v>1</v>
      </c>
      <c r="FI491">
        <v>0</v>
      </c>
      <c r="FJ491">
        <v>2</v>
      </c>
      <c r="FK491">
        <v>1</v>
      </c>
      <c r="FL491">
        <v>0</v>
      </c>
      <c r="FM491">
        <v>0</v>
      </c>
      <c r="FN491">
        <v>0</v>
      </c>
      <c r="FO491">
        <v>0</v>
      </c>
      <c r="FP491">
        <v>1</v>
      </c>
      <c r="FQ491">
        <v>1</v>
      </c>
      <c r="FR491">
        <v>0</v>
      </c>
      <c r="FS491">
        <v>1</v>
      </c>
      <c r="FT491">
        <v>1</v>
      </c>
      <c r="FU491">
        <v>2</v>
      </c>
      <c r="FV491">
        <v>0</v>
      </c>
      <c r="FW491">
        <v>1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2</v>
      </c>
      <c r="GE491">
        <v>1</v>
      </c>
      <c r="GF491">
        <v>1</v>
      </c>
      <c r="GG491">
        <v>1</v>
      </c>
      <c r="GH491">
        <v>0</v>
      </c>
      <c r="GI491" s="128">
        <v>0</v>
      </c>
      <c r="GJ491" s="126">
        <v>1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3</v>
      </c>
      <c r="GR491">
        <v>2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1</v>
      </c>
      <c r="HD491">
        <v>0</v>
      </c>
      <c r="HE491">
        <v>1</v>
      </c>
      <c r="HF491">
        <v>1</v>
      </c>
      <c r="HG491">
        <v>3</v>
      </c>
      <c r="HH491">
        <v>3</v>
      </c>
      <c r="HI491">
        <v>0</v>
      </c>
      <c r="HJ491">
        <v>1</v>
      </c>
      <c r="HK491">
        <v>0</v>
      </c>
      <c r="HL491">
        <v>0</v>
      </c>
      <c r="HM491">
        <v>2</v>
      </c>
      <c r="HN491">
        <v>2</v>
      </c>
      <c r="HO491">
        <v>0</v>
      </c>
      <c r="HP491">
        <v>1</v>
      </c>
      <c r="HQ491">
        <v>2</v>
      </c>
      <c r="HR491">
        <v>2</v>
      </c>
      <c r="HS491">
        <v>4</v>
      </c>
      <c r="HT491">
        <v>1</v>
      </c>
      <c r="HU491">
        <v>1</v>
      </c>
      <c r="HV491">
        <v>0</v>
      </c>
      <c r="HW491">
        <v>1</v>
      </c>
      <c r="HX491">
        <v>1</v>
      </c>
      <c r="HY491">
        <v>0</v>
      </c>
      <c r="HZ491">
        <v>3</v>
      </c>
      <c r="IA491">
        <v>1</v>
      </c>
      <c r="IB491">
        <v>0</v>
      </c>
      <c r="IC491">
        <v>0</v>
      </c>
      <c r="ID491">
        <v>2</v>
      </c>
      <c r="IE491">
        <v>1</v>
      </c>
      <c r="IF491">
        <v>0</v>
      </c>
      <c r="IG491">
        <v>0</v>
      </c>
      <c r="IH491">
        <v>0</v>
      </c>
      <c r="II491" s="61">
        <v>0</v>
      </c>
      <c r="IJ491">
        <v>0</v>
      </c>
      <c r="IK491">
        <v>0</v>
      </c>
      <c r="IL491">
        <v>0</v>
      </c>
      <c r="IM491">
        <v>4</v>
      </c>
      <c r="IN491">
        <v>2</v>
      </c>
      <c r="IO491">
        <v>0</v>
      </c>
      <c r="IP491">
        <v>1</v>
      </c>
      <c r="IQ491">
        <v>1</v>
      </c>
      <c r="IR491">
        <v>0</v>
      </c>
      <c r="IS491">
        <v>0</v>
      </c>
      <c r="IT491">
        <v>0</v>
      </c>
      <c r="IU491">
        <v>0</v>
      </c>
      <c r="IV491">
        <v>3</v>
      </c>
      <c r="IW491">
        <v>0</v>
      </c>
      <c r="IX491">
        <v>1</v>
      </c>
      <c r="IY491">
        <v>1</v>
      </c>
      <c r="IZ491">
        <v>2</v>
      </c>
      <c r="JA491">
        <v>2</v>
      </c>
      <c r="JB491">
        <v>2</v>
      </c>
      <c r="JC491">
        <v>2</v>
      </c>
      <c r="JD491">
        <v>1</v>
      </c>
      <c r="JE491">
        <v>1</v>
      </c>
      <c r="JF491">
        <v>1</v>
      </c>
      <c r="JG491">
        <v>1</v>
      </c>
      <c r="JH491">
        <v>2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1</v>
      </c>
      <c r="JT491">
        <v>0</v>
      </c>
      <c r="JU491">
        <v>2</v>
      </c>
      <c r="JV491">
        <v>0</v>
      </c>
      <c r="JW491">
        <v>1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2</v>
      </c>
      <c r="KD491">
        <v>0</v>
      </c>
      <c r="KE491">
        <v>0</v>
      </c>
      <c r="KF491">
        <v>0</v>
      </c>
      <c r="KG491">
        <v>1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1</v>
      </c>
      <c r="KU491">
        <v>0</v>
      </c>
      <c r="KV491">
        <v>0</v>
      </c>
      <c r="KW491">
        <v>1</v>
      </c>
      <c r="KX491">
        <v>0</v>
      </c>
      <c r="KY491">
        <v>0</v>
      </c>
      <c r="KZ491">
        <v>4</v>
      </c>
      <c r="LA491">
        <v>0</v>
      </c>
      <c r="LB491">
        <v>2</v>
      </c>
      <c r="LC491">
        <v>1</v>
      </c>
      <c r="LD491">
        <v>0</v>
      </c>
      <c r="LE491">
        <v>0</v>
      </c>
    </row>
    <row r="492" spans="1:678" x14ac:dyDescent="0.2">
      <c r="A492" s="37" t="s">
        <v>106</v>
      </c>
      <c r="B492" s="39">
        <f ca="1">SUM(B425:B491)</f>
        <v>338</v>
      </c>
      <c r="D492" s="34">
        <f t="shared" ref="D492:AI492" si="102">SUM(D425:D491)</f>
        <v>2208</v>
      </c>
      <c r="E492" s="34">
        <f t="shared" si="102"/>
        <v>2499</v>
      </c>
      <c r="F492" s="34">
        <f t="shared" si="102"/>
        <v>2213</v>
      </c>
      <c r="G492" s="34">
        <f t="shared" si="102"/>
        <v>2746</v>
      </c>
      <c r="H492" s="34">
        <f t="shared" si="102"/>
        <v>2499</v>
      </c>
      <c r="I492" s="34">
        <f t="shared" si="102"/>
        <v>2482</v>
      </c>
      <c r="J492" s="34">
        <f t="shared" si="102"/>
        <v>2419</v>
      </c>
      <c r="K492" s="34">
        <f t="shared" si="102"/>
        <v>2646</v>
      </c>
      <c r="L492" s="34">
        <f t="shared" si="102"/>
        <v>2588</v>
      </c>
      <c r="M492" s="34">
        <f t="shared" si="102"/>
        <v>2480</v>
      </c>
      <c r="N492" s="34">
        <f t="shared" si="102"/>
        <v>2494</v>
      </c>
      <c r="O492" s="34">
        <f t="shared" si="102"/>
        <v>2287</v>
      </c>
      <c r="P492" s="34">
        <f t="shared" si="102"/>
        <v>2274</v>
      </c>
      <c r="Q492" s="34">
        <f t="shared" si="102"/>
        <v>2405</v>
      </c>
      <c r="R492" s="34">
        <f t="shared" si="102"/>
        <v>2434</v>
      </c>
      <c r="S492" s="34">
        <f t="shared" si="102"/>
        <v>2492</v>
      </c>
      <c r="T492" s="34">
        <f t="shared" si="102"/>
        <v>2184</v>
      </c>
      <c r="U492" s="34">
        <f t="shared" si="102"/>
        <v>2444</v>
      </c>
      <c r="V492" s="34">
        <f t="shared" si="102"/>
        <v>1919</v>
      </c>
      <c r="W492" s="34">
        <f t="shared" si="102"/>
        <v>2083</v>
      </c>
      <c r="X492" s="34">
        <f t="shared" si="102"/>
        <v>2102</v>
      </c>
      <c r="Y492" s="34">
        <f t="shared" si="102"/>
        <v>1444</v>
      </c>
      <c r="Z492" s="34">
        <f t="shared" si="102"/>
        <v>1995</v>
      </c>
      <c r="AA492" s="34">
        <f t="shared" si="102"/>
        <v>1878</v>
      </c>
      <c r="AB492" s="34">
        <f t="shared" si="102"/>
        <v>1848</v>
      </c>
      <c r="AC492" s="34">
        <f t="shared" si="102"/>
        <v>2036</v>
      </c>
      <c r="AD492" s="34">
        <f t="shared" si="102"/>
        <v>2344</v>
      </c>
      <c r="AE492" s="34">
        <f t="shared" si="102"/>
        <v>2407</v>
      </c>
      <c r="AF492" s="34">
        <f t="shared" si="102"/>
        <v>2022</v>
      </c>
      <c r="AG492" s="34">
        <f t="shared" si="102"/>
        <v>2433</v>
      </c>
      <c r="AH492" s="34">
        <f t="shared" si="102"/>
        <v>1846</v>
      </c>
      <c r="AI492" s="34">
        <f t="shared" si="102"/>
        <v>2433</v>
      </c>
      <c r="AJ492" s="34">
        <f t="shared" ref="AJ492:BK492" si="103">SUM(AJ425:AJ491)</f>
        <v>2815</v>
      </c>
      <c r="AK492" s="34">
        <f t="shared" si="103"/>
        <v>2618</v>
      </c>
      <c r="AL492" s="34">
        <f t="shared" si="103"/>
        <v>2519</v>
      </c>
      <c r="AM492" s="34">
        <f t="shared" si="103"/>
        <v>2368</v>
      </c>
      <c r="AN492" s="34">
        <f t="shared" si="103"/>
        <v>2216</v>
      </c>
      <c r="AO492" s="34">
        <f t="shared" si="103"/>
        <v>2568</v>
      </c>
      <c r="AP492" s="34">
        <f t="shared" si="103"/>
        <v>2655</v>
      </c>
      <c r="AQ492" s="34">
        <f t="shared" si="103"/>
        <v>2722</v>
      </c>
      <c r="AR492" s="34">
        <f t="shared" si="103"/>
        <v>2586</v>
      </c>
      <c r="AS492" s="34">
        <f t="shared" si="103"/>
        <v>2637</v>
      </c>
      <c r="AT492" s="34">
        <f t="shared" si="103"/>
        <v>1899</v>
      </c>
      <c r="AU492" s="34">
        <f t="shared" si="103"/>
        <v>2222</v>
      </c>
      <c r="AV492" s="34">
        <f t="shared" si="103"/>
        <v>2562</v>
      </c>
      <c r="AW492" s="34">
        <f t="shared" si="103"/>
        <v>2194</v>
      </c>
      <c r="AX492" s="34">
        <f t="shared" si="103"/>
        <v>2310</v>
      </c>
      <c r="AY492" s="34">
        <f t="shared" si="103"/>
        <v>2137</v>
      </c>
      <c r="AZ492" s="34">
        <f t="shared" si="103"/>
        <v>2073</v>
      </c>
      <c r="BA492" s="34">
        <v>2372</v>
      </c>
      <c r="BB492" s="34">
        <v>2825</v>
      </c>
      <c r="BC492" s="34">
        <v>2558</v>
      </c>
      <c r="BD492" s="34">
        <f t="shared" si="103"/>
        <v>2581</v>
      </c>
      <c r="BE492" s="34">
        <f t="shared" si="103"/>
        <v>2436</v>
      </c>
      <c r="BF492" s="34">
        <f t="shared" si="103"/>
        <v>1934</v>
      </c>
      <c r="BG492" s="34">
        <f t="shared" si="103"/>
        <v>2310</v>
      </c>
      <c r="BH492" s="34">
        <f t="shared" si="103"/>
        <v>2360</v>
      </c>
      <c r="BI492" s="34">
        <f t="shared" si="103"/>
        <v>2258</v>
      </c>
      <c r="BJ492" s="34">
        <f t="shared" si="103"/>
        <v>2435</v>
      </c>
      <c r="BK492" s="34">
        <f t="shared" si="103"/>
        <v>1928</v>
      </c>
      <c r="BL492" s="34">
        <f t="shared" ref="BL492:CZ492" si="104">SUM(BL425:BL491)</f>
        <v>1951</v>
      </c>
      <c r="BM492" s="34">
        <f t="shared" si="104"/>
        <v>2266</v>
      </c>
      <c r="BN492" s="34">
        <f t="shared" si="104"/>
        <v>1955</v>
      </c>
      <c r="BO492" s="34">
        <f t="shared" si="104"/>
        <v>2402</v>
      </c>
      <c r="BP492" s="34">
        <f t="shared" si="104"/>
        <v>2658</v>
      </c>
      <c r="BQ492" s="34">
        <f t="shared" si="104"/>
        <v>2327</v>
      </c>
      <c r="BR492" s="34">
        <f t="shared" si="104"/>
        <v>2010</v>
      </c>
      <c r="BS492" s="34">
        <f t="shared" si="104"/>
        <v>2086</v>
      </c>
      <c r="BT492" s="34">
        <f t="shared" si="104"/>
        <v>1933</v>
      </c>
      <c r="BU492" s="34">
        <f t="shared" si="104"/>
        <v>1879</v>
      </c>
      <c r="BV492" s="34">
        <f t="shared" si="104"/>
        <v>1941</v>
      </c>
      <c r="BW492" s="34">
        <f t="shared" si="104"/>
        <v>1512</v>
      </c>
      <c r="BX492" s="34">
        <f t="shared" si="104"/>
        <v>1699</v>
      </c>
      <c r="BY492" s="34">
        <f t="shared" si="104"/>
        <v>1792</v>
      </c>
      <c r="BZ492" s="34">
        <f t="shared" si="104"/>
        <v>1622</v>
      </c>
      <c r="CA492" s="34">
        <f t="shared" si="104"/>
        <v>1867</v>
      </c>
      <c r="CB492" s="34">
        <f t="shared" si="104"/>
        <v>1439</v>
      </c>
      <c r="CC492" s="34">
        <f t="shared" si="104"/>
        <v>1607</v>
      </c>
      <c r="CD492" s="34">
        <f t="shared" si="104"/>
        <v>1419</v>
      </c>
      <c r="CE492" s="34">
        <f t="shared" si="104"/>
        <v>1542</v>
      </c>
      <c r="CF492" s="34">
        <f t="shared" si="104"/>
        <v>1481</v>
      </c>
      <c r="CG492" s="34">
        <f t="shared" si="104"/>
        <v>1399</v>
      </c>
      <c r="CH492" s="34">
        <f t="shared" si="104"/>
        <v>1500</v>
      </c>
      <c r="CI492" s="34">
        <f t="shared" si="104"/>
        <v>1303</v>
      </c>
      <c r="CJ492" s="34">
        <f t="shared" si="104"/>
        <v>1296</v>
      </c>
      <c r="CK492" s="34">
        <f t="shared" si="104"/>
        <v>1305</v>
      </c>
      <c r="CL492" s="34">
        <f t="shared" si="104"/>
        <v>1334</v>
      </c>
      <c r="CM492" s="34">
        <f t="shared" si="104"/>
        <v>1505</v>
      </c>
      <c r="CN492" s="34">
        <f t="shared" si="104"/>
        <v>1440</v>
      </c>
      <c r="CO492" s="34">
        <f t="shared" si="104"/>
        <v>1435</v>
      </c>
      <c r="CP492" s="34">
        <f t="shared" si="104"/>
        <v>1053</v>
      </c>
      <c r="CQ492" s="34">
        <f t="shared" si="104"/>
        <v>1088</v>
      </c>
      <c r="CR492" s="34">
        <f t="shared" si="104"/>
        <v>1265</v>
      </c>
      <c r="CS492" s="34">
        <f t="shared" si="104"/>
        <v>1120</v>
      </c>
      <c r="CT492" s="34">
        <f t="shared" si="104"/>
        <v>1132</v>
      </c>
      <c r="CU492" s="34">
        <f t="shared" si="104"/>
        <v>1155</v>
      </c>
      <c r="CV492" s="34">
        <f t="shared" si="104"/>
        <v>1175</v>
      </c>
      <c r="CW492" s="34">
        <f t="shared" si="104"/>
        <v>1141</v>
      </c>
      <c r="CX492" s="34">
        <f t="shared" si="104"/>
        <v>1251</v>
      </c>
      <c r="CY492" s="34">
        <f t="shared" si="104"/>
        <v>1228</v>
      </c>
      <c r="CZ492" s="34">
        <f t="shared" si="104"/>
        <v>1128</v>
      </c>
      <c r="DA492" s="34">
        <f t="shared" ref="DA492:DY492" si="105">SUM(DA425:DA491)</f>
        <v>1290</v>
      </c>
      <c r="DB492" s="34">
        <f t="shared" si="105"/>
        <v>1068</v>
      </c>
      <c r="DC492" s="34">
        <f t="shared" si="105"/>
        <v>1190</v>
      </c>
      <c r="DD492" s="34">
        <f t="shared" si="105"/>
        <v>1326</v>
      </c>
      <c r="DE492" s="34">
        <f t="shared" si="105"/>
        <v>1161</v>
      </c>
      <c r="DF492" s="34">
        <f t="shared" si="105"/>
        <v>1329</v>
      </c>
      <c r="DG492" s="34">
        <f t="shared" si="105"/>
        <v>1179</v>
      </c>
      <c r="DH492" s="34">
        <f t="shared" si="105"/>
        <v>1097</v>
      </c>
      <c r="DI492" s="34">
        <f t="shared" si="105"/>
        <v>1180</v>
      </c>
      <c r="DJ492" s="34">
        <f t="shared" si="105"/>
        <v>1422</v>
      </c>
      <c r="DK492" s="34">
        <f t="shared" si="105"/>
        <v>1252</v>
      </c>
      <c r="DL492" s="34">
        <f t="shared" si="105"/>
        <v>1275</v>
      </c>
      <c r="DM492" s="34">
        <f t="shared" si="105"/>
        <v>1327</v>
      </c>
      <c r="DN492" s="34">
        <f t="shared" si="105"/>
        <v>1015</v>
      </c>
      <c r="DO492" s="34">
        <f t="shared" si="105"/>
        <v>1223</v>
      </c>
      <c r="DP492" s="34">
        <f t="shared" si="105"/>
        <v>1415</v>
      </c>
      <c r="DQ492" s="34">
        <f t="shared" si="105"/>
        <v>1181</v>
      </c>
      <c r="DR492" s="34">
        <f t="shared" si="105"/>
        <v>1320</v>
      </c>
      <c r="DS492" s="34">
        <f t="shared" si="105"/>
        <v>1372</v>
      </c>
      <c r="DT492" s="34">
        <f t="shared" si="105"/>
        <v>1130</v>
      </c>
      <c r="DU492" s="34">
        <f t="shared" si="105"/>
        <v>1436</v>
      </c>
      <c r="DV492" s="34">
        <f t="shared" si="105"/>
        <v>1360</v>
      </c>
      <c r="DW492" s="34">
        <f t="shared" si="105"/>
        <v>1444</v>
      </c>
      <c r="DX492" s="34">
        <f t="shared" si="105"/>
        <v>1586</v>
      </c>
      <c r="DY492" s="34">
        <f t="shared" si="105"/>
        <v>1326</v>
      </c>
      <c r="DZ492" s="34">
        <f t="shared" ref="DZ492:GK492" si="106">SUM(DZ425:DZ491)</f>
        <v>1201</v>
      </c>
      <c r="EA492" s="34">
        <f t="shared" si="106"/>
        <v>1276</v>
      </c>
      <c r="EB492" s="34">
        <f t="shared" si="106"/>
        <v>1407</v>
      </c>
      <c r="EC492" s="34">
        <f t="shared" si="106"/>
        <v>1261</v>
      </c>
      <c r="ED492" s="34">
        <f t="shared" si="106"/>
        <v>1393</v>
      </c>
      <c r="EE492" s="34">
        <f t="shared" si="106"/>
        <v>1144</v>
      </c>
      <c r="EF492" s="34">
        <f t="shared" si="106"/>
        <v>1166</v>
      </c>
      <c r="EG492" s="34">
        <f t="shared" si="106"/>
        <v>1190</v>
      </c>
      <c r="EH492" s="34">
        <f t="shared" si="106"/>
        <v>1496</v>
      </c>
      <c r="EI492" s="34">
        <f t="shared" si="106"/>
        <v>1544</v>
      </c>
      <c r="EJ492" s="34">
        <f t="shared" si="106"/>
        <v>1287</v>
      </c>
      <c r="EK492" s="34">
        <f t="shared" si="106"/>
        <v>1396</v>
      </c>
      <c r="EL492" s="34">
        <f t="shared" si="106"/>
        <v>1189</v>
      </c>
      <c r="EM492" s="34">
        <f t="shared" si="106"/>
        <v>1225</v>
      </c>
      <c r="EN492" s="34">
        <f t="shared" si="106"/>
        <v>1157</v>
      </c>
      <c r="EO492" s="34">
        <f t="shared" si="106"/>
        <v>1204</v>
      </c>
      <c r="EP492" s="34">
        <f t="shared" si="106"/>
        <v>1149</v>
      </c>
      <c r="EQ492" s="34">
        <f t="shared" si="106"/>
        <v>912</v>
      </c>
      <c r="ER492" s="34">
        <f t="shared" si="106"/>
        <v>913</v>
      </c>
      <c r="ES492" s="34">
        <f t="shared" si="106"/>
        <v>1023</v>
      </c>
      <c r="ET492" s="34">
        <f t="shared" si="106"/>
        <v>858</v>
      </c>
      <c r="EU492" s="34">
        <f t="shared" si="106"/>
        <v>834</v>
      </c>
      <c r="EV492" s="34">
        <f t="shared" si="106"/>
        <v>690</v>
      </c>
      <c r="EW492" s="34">
        <f t="shared" si="106"/>
        <v>1055</v>
      </c>
      <c r="EX492" s="34">
        <f t="shared" si="106"/>
        <v>877</v>
      </c>
      <c r="EY492" s="34">
        <f t="shared" si="106"/>
        <v>966</v>
      </c>
      <c r="EZ492" s="34">
        <f t="shared" si="106"/>
        <v>1102</v>
      </c>
      <c r="FA492" s="34">
        <f t="shared" si="106"/>
        <v>1108</v>
      </c>
      <c r="FB492" s="34">
        <f t="shared" si="106"/>
        <v>1099</v>
      </c>
      <c r="FC492" s="34">
        <f t="shared" si="106"/>
        <v>904</v>
      </c>
      <c r="FD492" s="34">
        <f t="shared" si="106"/>
        <v>942</v>
      </c>
      <c r="FE492" s="34">
        <f t="shared" si="106"/>
        <v>889</v>
      </c>
      <c r="FF492" s="34">
        <f t="shared" si="106"/>
        <v>1069</v>
      </c>
      <c r="FG492" s="34">
        <f t="shared" si="106"/>
        <v>1023</v>
      </c>
      <c r="FH492" s="34">
        <f t="shared" si="106"/>
        <v>951</v>
      </c>
      <c r="FI492" s="34">
        <f t="shared" si="106"/>
        <v>1134</v>
      </c>
      <c r="FJ492" s="34">
        <f t="shared" si="106"/>
        <v>930</v>
      </c>
      <c r="FK492" s="34">
        <f t="shared" si="106"/>
        <v>1075</v>
      </c>
      <c r="FL492" s="34">
        <f t="shared" si="106"/>
        <v>1145</v>
      </c>
      <c r="FM492" s="34">
        <f t="shared" si="106"/>
        <v>1130</v>
      </c>
      <c r="FN492" s="34">
        <f t="shared" si="106"/>
        <v>980</v>
      </c>
      <c r="FO492" s="34">
        <f t="shared" si="106"/>
        <v>996</v>
      </c>
      <c r="FP492" s="34">
        <f t="shared" si="106"/>
        <v>885</v>
      </c>
      <c r="FQ492" s="34">
        <f t="shared" si="106"/>
        <v>936</v>
      </c>
      <c r="FR492" s="34">
        <f t="shared" si="106"/>
        <v>968</v>
      </c>
      <c r="FS492" s="34">
        <f t="shared" si="106"/>
        <v>1039</v>
      </c>
      <c r="FT492" s="34">
        <f t="shared" si="106"/>
        <v>1005</v>
      </c>
      <c r="FU492" s="34">
        <f t="shared" si="106"/>
        <v>1125</v>
      </c>
      <c r="FV492" s="34">
        <f t="shared" si="106"/>
        <v>718</v>
      </c>
      <c r="FW492" s="34">
        <f t="shared" si="106"/>
        <v>883</v>
      </c>
      <c r="FX492" s="34">
        <f t="shared" si="106"/>
        <v>970</v>
      </c>
      <c r="FY492" s="34">
        <f t="shared" si="106"/>
        <v>971</v>
      </c>
      <c r="FZ492" s="34">
        <f t="shared" si="106"/>
        <v>794</v>
      </c>
      <c r="GA492" s="34">
        <f t="shared" si="106"/>
        <v>851</v>
      </c>
      <c r="GB492" s="34">
        <f t="shared" si="106"/>
        <v>830</v>
      </c>
      <c r="GC492" s="34">
        <f t="shared" si="106"/>
        <v>919</v>
      </c>
      <c r="GD492" s="34">
        <f t="shared" si="106"/>
        <v>1068</v>
      </c>
      <c r="GE492" s="34">
        <f t="shared" si="106"/>
        <v>1028</v>
      </c>
      <c r="GF492" s="34">
        <f t="shared" si="106"/>
        <v>1202</v>
      </c>
      <c r="GG492" s="34">
        <f t="shared" si="106"/>
        <v>1073</v>
      </c>
      <c r="GH492" s="34">
        <f t="shared" si="106"/>
        <v>731</v>
      </c>
      <c r="GI492" s="129">
        <f t="shared" si="106"/>
        <v>921</v>
      </c>
      <c r="GJ492" s="129">
        <f t="shared" si="106"/>
        <v>1031</v>
      </c>
      <c r="GK492" s="34">
        <f t="shared" si="106"/>
        <v>937</v>
      </c>
      <c r="GL492" s="34">
        <f t="shared" ref="GL492:IW492" si="107">SUM(GL425:GL491)</f>
        <v>1087</v>
      </c>
      <c r="GM492" s="34">
        <f t="shared" si="107"/>
        <v>943</v>
      </c>
      <c r="GN492" s="34">
        <f t="shared" si="107"/>
        <v>878</v>
      </c>
      <c r="GO492" s="34">
        <f t="shared" si="107"/>
        <v>961</v>
      </c>
      <c r="GP492" s="34">
        <f t="shared" si="107"/>
        <v>949</v>
      </c>
      <c r="GQ492" s="34">
        <f t="shared" si="107"/>
        <v>1104</v>
      </c>
      <c r="GR492" s="34">
        <f t="shared" si="107"/>
        <v>1075</v>
      </c>
      <c r="GS492" s="34">
        <f t="shared" si="107"/>
        <v>1018</v>
      </c>
      <c r="GT492" s="34">
        <f t="shared" si="107"/>
        <v>853</v>
      </c>
      <c r="GU492" s="34">
        <f t="shared" si="107"/>
        <v>768</v>
      </c>
      <c r="GV492" s="34">
        <f t="shared" si="107"/>
        <v>901</v>
      </c>
      <c r="GW492" s="34">
        <f t="shared" si="107"/>
        <v>966</v>
      </c>
      <c r="GX492" s="34">
        <f t="shared" si="107"/>
        <v>871</v>
      </c>
      <c r="GY492" s="34">
        <f t="shared" si="107"/>
        <v>649</v>
      </c>
      <c r="GZ492" s="34">
        <f t="shared" si="107"/>
        <v>919</v>
      </c>
      <c r="HA492" s="34">
        <f t="shared" si="107"/>
        <v>932</v>
      </c>
      <c r="HB492" s="34">
        <f t="shared" si="107"/>
        <v>864</v>
      </c>
      <c r="HC492" s="34">
        <f t="shared" si="107"/>
        <v>954</v>
      </c>
      <c r="HD492" s="34">
        <f t="shared" si="107"/>
        <v>916</v>
      </c>
      <c r="HE492" s="34">
        <f t="shared" si="107"/>
        <v>999</v>
      </c>
      <c r="HF492" s="34">
        <f t="shared" si="107"/>
        <v>819</v>
      </c>
      <c r="HG492" s="34">
        <f t="shared" si="107"/>
        <v>792</v>
      </c>
      <c r="HH492" s="34">
        <f t="shared" si="107"/>
        <v>821</v>
      </c>
      <c r="HI492" s="34">
        <f t="shared" si="107"/>
        <v>768</v>
      </c>
      <c r="HJ492" s="34">
        <f t="shared" si="107"/>
        <v>793</v>
      </c>
      <c r="HK492" s="34">
        <f t="shared" si="107"/>
        <v>778</v>
      </c>
      <c r="HL492" s="34">
        <f t="shared" si="107"/>
        <v>747</v>
      </c>
      <c r="HM492" s="34">
        <f t="shared" si="107"/>
        <v>831</v>
      </c>
      <c r="HN492" s="34">
        <f t="shared" si="107"/>
        <v>636</v>
      </c>
      <c r="HO492" s="34">
        <f t="shared" si="107"/>
        <v>906</v>
      </c>
      <c r="HP492" s="34">
        <f t="shared" si="107"/>
        <v>848</v>
      </c>
      <c r="HQ492" s="34">
        <f t="shared" si="107"/>
        <v>782</v>
      </c>
      <c r="HR492" s="34">
        <f t="shared" si="107"/>
        <v>622</v>
      </c>
      <c r="HS492" s="34">
        <f t="shared" si="107"/>
        <v>663</v>
      </c>
      <c r="HT492" s="34">
        <f t="shared" si="107"/>
        <v>690</v>
      </c>
      <c r="HU492" s="34">
        <f t="shared" si="107"/>
        <v>745</v>
      </c>
      <c r="HV492" s="34">
        <f t="shared" si="107"/>
        <v>651</v>
      </c>
      <c r="HW492" s="34">
        <f t="shared" si="107"/>
        <v>649</v>
      </c>
      <c r="HX492" s="34">
        <f t="shared" si="107"/>
        <v>603</v>
      </c>
      <c r="HY492" s="34">
        <f t="shared" si="107"/>
        <v>670</v>
      </c>
      <c r="HZ492" s="34">
        <f t="shared" si="107"/>
        <v>715</v>
      </c>
      <c r="IA492" s="34">
        <f t="shared" si="107"/>
        <v>675</v>
      </c>
      <c r="IB492" s="34">
        <f t="shared" si="107"/>
        <v>646</v>
      </c>
      <c r="IC492" s="34">
        <f t="shared" si="107"/>
        <v>701</v>
      </c>
      <c r="ID492" s="34">
        <f t="shared" si="107"/>
        <v>434</v>
      </c>
      <c r="IE492" s="34">
        <f t="shared" si="107"/>
        <v>610</v>
      </c>
      <c r="IF492" s="34">
        <f t="shared" si="107"/>
        <v>526</v>
      </c>
      <c r="IG492" s="34">
        <f t="shared" si="107"/>
        <v>454</v>
      </c>
      <c r="IH492" s="34">
        <f t="shared" si="107"/>
        <v>528</v>
      </c>
      <c r="II492" s="34">
        <f t="shared" si="107"/>
        <v>546</v>
      </c>
      <c r="IJ492" s="34">
        <f t="shared" si="107"/>
        <v>564</v>
      </c>
      <c r="IK492" s="34">
        <f t="shared" si="107"/>
        <v>519</v>
      </c>
      <c r="IL492" s="34">
        <f t="shared" si="107"/>
        <v>547</v>
      </c>
      <c r="IM492" s="34">
        <f t="shared" si="107"/>
        <v>622</v>
      </c>
      <c r="IN492" s="34">
        <f t="shared" si="107"/>
        <v>659</v>
      </c>
      <c r="IO492" s="34">
        <f t="shared" si="107"/>
        <v>625</v>
      </c>
      <c r="IP492" s="34">
        <f t="shared" si="107"/>
        <v>619</v>
      </c>
      <c r="IQ492" s="34">
        <f t="shared" si="107"/>
        <v>407</v>
      </c>
      <c r="IR492" s="34">
        <f t="shared" si="107"/>
        <v>433</v>
      </c>
      <c r="IS492" s="34">
        <f t="shared" si="107"/>
        <v>441</v>
      </c>
      <c r="IT492" s="34">
        <f t="shared" si="107"/>
        <v>302</v>
      </c>
      <c r="IU492" s="34">
        <f t="shared" si="107"/>
        <v>1112</v>
      </c>
      <c r="IV492" s="34">
        <f t="shared" si="107"/>
        <v>2020</v>
      </c>
      <c r="IW492" s="34">
        <f t="shared" si="107"/>
        <v>1833</v>
      </c>
      <c r="IX492" s="34">
        <f t="shared" ref="IX492:LJ492" si="108">SUM(IX425:IX491)</f>
        <v>1418</v>
      </c>
      <c r="IY492" s="34">
        <f t="shared" si="108"/>
        <v>1382</v>
      </c>
      <c r="IZ492" s="34">
        <f t="shared" si="108"/>
        <v>1068</v>
      </c>
      <c r="JA492" s="34">
        <f t="shared" si="108"/>
        <v>629</v>
      </c>
      <c r="JB492" s="34">
        <f t="shared" si="108"/>
        <v>728</v>
      </c>
      <c r="JC492" s="34">
        <f t="shared" si="108"/>
        <v>635</v>
      </c>
      <c r="JD492" s="34">
        <f t="shared" si="108"/>
        <v>602</v>
      </c>
      <c r="JE492" s="34">
        <f t="shared" si="108"/>
        <v>634</v>
      </c>
      <c r="JF492" s="34">
        <f t="shared" si="108"/>
        <v>678</v>
      </c>
      <c r="JG492" s="34">
        <f t="shared" si="108"/>
        <v>599</v>
      </c>
      <c r="JH492" s="34">
        <f t="shared" si="108"/>
        <v>560</v>
      </c>
      <c r="JI492" s="34">
        <f t="shared" si="108"/>
        <v>506</v>
      </c>
      <c r="JJ492" s="34">
        <f t="shared" si="108"/>
        <v>376</v>
      </c>
      <c r="JK492" s="34">
        <f t="shared" si="108"/>
        <v>357</v>
      </c>
      <c r="JL492" s="34">
        <f t="shared" si="108"/>
        <v>273</v>
      </c>
      <c r="JM492" s="34">
        <f t="shared" si="108"/>
        <v>279</v>
      </c>
      <c r="JN492" s="34">
        <f t="shared" si="108"/>
        <v>199</v>
      </c>
      <c r="JO492" s="34">
        <f t="shared" si="108"/>
        <v>237</v>
      </c>
      <c r="JP492" s="34">
        <f t="shared" si="108"/>
        <v>246</v>
      </c>
      <c r="JQ492" s="34">
        <f t="shared" si="108"/>
        <v>253</v>
      </c>
      <c r="JR492" s="34">
        <f t="shared" si="108"/>
        <v>235</v>
      </c>
      <c r="JS492" s="34">
        <f t="shared" si="108"/>
        <v>239</v>
      </c>
      <c r="JT492" s="34">
        <f t="shared" si="108"/>
        <v>227</v>
      </c>
      <c r="JU492" s="34">
        <f t="shared" si="108"/>
        <v>273</v>
      </c>
      <c r="JV492" s="34">
        <f t="shared" si="108"/>
        <v>351</v>
      </c>
      <c r="JW492" s="34">
        <f t="shared" si="108"/>
        <v>314</v>
      </c>
      <c r="JX492" s="34">
        <f t="shared" si="108"/>
        <v>263</v>
      </c>
      <c r="JY492" s="34">
        <f t="shared" si="108"/>
        <v>324</v>
      </c>
      <c r="JZ492" s="34">
        <f t="shared" si="108"/>
        <v>341</v>
      </c>
      <c r="KA492" s="34">
        <f t="shared" si="108"/>
        <v>323</v>
      </c>
      <c r="KB492" s="34">
        <f t="shared" si="108"/>
        <v>395</v>
      </c>
      <c r="KC492" s="34">
        <f t="shared" si="108"/>
        <v>402</v>
      </c>
      <c r="KD492" s="34">
        <f t="shared" si="108"/>
        <v>433</v>
      </c>
      <c r="KE492" s="34">
        <f t="shared" si="108"/>
        <v>424</v>
      </c>
      <c r="KF492" s="34">
        <f t="shared" si="108"/>
        <v>511</v>
      </c>
      <c r="KG492" s="34">
        <f t="shared" si="108"/>
        <v>543</v>
      </c>
      <c r="KH492" s="34">
        <f t="shared" si="108"/>
        <v>758</v>
      </c>
      <c r="KI492" s="34">
        <f t="shared" si="108"/>
        <v>1179</v>
      </c>
      <c r="KJ492" s="34">
        <f t="shared" si="108"/>
        <v>997</v>
      </c>
      <c r="KK492" s="34">
        <f t="shared" si="108"/>
        <v>890</v>
      </c>
      <c r="KL492" s="34">
        <f t="shared" si="108"/>
        <v>451</v>
      </c>
      <c r="KM492" s="34">
        <f t="shared" si="108"/>
        <v>675</v>
      </c>
      <c r="KN492" s="34">
        <f t="shared" si="108"/>
        <v>832</v>
      </c>
      <c r="KO492" s="34">
        <f t="shared" si="108"/>
        <v>833</v>
      </c>
      <c r="KP492" s="34">
        <f t="shared" si="108"/>
        <v>896</v>
      </c>
      <c r="KQ492" s="34">
        <f t="shared" si="108"/>
        <v>796</v>
      </c>
      <c r="KR492" s="34">
        <f t="shared" si="108"/>
        <v>818</v>
      </c>
      <c r="KS492" s="34">
        <f t="shared" si="108"/>
        <v>852</v>
      </c>
      <c r="KT492" s="34">
        <f t="shared" si="108"/>
        <v>916</v>
      </c>
      <c r="KU492" s="34">
        <f t="shared" si="108"/>
        <v>910</v>
      </c>
      <c r="KV492" s="34">
        <f t="shared" si="108"/>
        <v>902</v>
      </c>
      <c r="KW492" s="34">
        <f t="shared" si="108"/>
        <v>1035</v>
      </c>
      <c r="KX492" s="34">
        <f t="shared" si="108"/>
        <v>715</v>
      </c>
      <c r="KY492" s="34">
        <f t="shared" si="108"/>
        <v>794</v>
      </c>
      <c r="KZ492" s="34">
        <f t="shared" si="108"/>
        <v>844</v>
      </c>
      <c r="LA492" s="34">
        <f t="shared" si="108"/>
        <v>655</v>
      </c>
      <c r="LB492" s="34">
        <f t="shared" si="108"/>
        <v>553</v>
      </c>
      <c r="LC492" s="34">
        <f t="shared" si="108"/>
        <v>512</v>
      </c>
      <c r="LD492" s="34">
        <f t="shared" si="108"/>
        <v>327</v>
      </c>
      <c r="LE492" s="34">
        <f t="shared" ref="LE492:LF492" si="109">SUM(LE425:LE491)</f>
        <v>338</v>
      </c>
      <c r="LF492" s="34">
        <f t="shared" si="109"/>
        <v>0</v>
      </c>
      <c r="LG492" s="34">
        <f t="shared" ref="LG492" si="110">SUM(LG425:LG491)</f>
        <v>0</v>
      </c>
      <c r="LH492" s="34">
        <f t="shared" si="108"/>
        <v>0</v>
      </c>
      <c r="LI492" s="34">
        <f t="shared" si="108"/>
        <v>0</v>
      </c>
      <c r="LJ492" s="34">
        <f t="shared" si="108"/>
        <v>0</v>
      </c>
      <c r="LK492" s="34">
        <f t="shared" ref="LK492:NV492" si="111">SUM(LK425:LK491)</f>
        <v>0</v>
      </c>
      <c r="LL492" s="34">
        <f t="shared" si="111"/>
        <v>0</v>
      </c>
      <c r="LM492" s="34">
        <f t="shared" si="111"/>
        <v>0</v>
      </c>
      <c r="LN492" s="34">
        <f t="shared" si="111"/>
        <v>0</v>
      </c>
      <c r="LO492" s="34">
        <f t="shared" si="111"/>
        <v>0</v>
      </c>
      <c r="LP492" s="34">
        <f t="shared" si="111"/>
        <v>0</v>
      </c>
      <c r="LQ492" s="34">
        <f t="shared" si="111"/>
        <v>0</v>
      </c>
      <c r="LR492" s="34">
        <f t="shared" si="111"/>
        <v>0</v>
      </c>
      <c r="LS492" s="34">
        <f t="shared" si="111"/>
        <v>0</v>
      </c>
      <c r="LT492" s="34">
        <f t="shared" si="111"/>
        <v>0</v>
      </c>
      <c r="LU492" s="34">
        <f t="shared" si="111"/>
        <v>0</v>
      </c>
      <c r="LV492" s="34">
        <f t="shared" si="111"/>
        <v>0</v>
      </c>
      <c r="LW492" s="34">
        <f t="shared" si="111"/>
        <v>0</v>
      </c>
      <c r="LX492" s="34">
        <f t="shared" si="111"/>
        <v>0</v>
      </c>
      <c r="LY492" s="34">
        <f t="shared" si="111"/>
        <v>0</v>
      </c>
      <c r="LZ492" s="34">
        <f t="shared" si="111"/>
        <v>0</v>
      </c>
      <c r="MA492" s="34">
        <f t="shared" si="111"/>
        <v>0</v>
      </c>
      <c r="MB492" s="34">
        <f t="shared" si="111"/>
        <v>0</v>
      </c>
      <c r="MC492" s="34">
        <f t="shared" si="111"/>
        <v>0</v>
      </c>
      <c r="MD492" s="34">
        <f t="shared" si="111"/>
        <v>0</v>
      </c>
      <c r="ME492" s="34">
        <f t="shared" si="111"/>
        <v>0</v>
      </c>
      <c r="MF492" s="34">
        <f t="shared" si="111"/>
        <v>0</v>
      </c>
      <c r="MG492" s="34">
        <f t="shared" si="111"/>
        <v>0</v>
      </c>
      <c r="MH492" s="34">
        <f t="shared" si="111"/>
        <v>0</v>
      </c>
      <c r="MI492" s="34">
        <f t="shared" si="111"/>
        <v>0</v>
      </c>
      <c r="MJ492" s="34">
        <f t="shared" si="111"/>
        <v>0</v>
      </c>
      <c r="MK492" s="34">
        <f t="shared" si="111"/>
        <v>0</v>
      </c>
      <c r="ML492" s="34">
        <f t="shared" si="111"/>
        <v>0</v>
      </c>
      <c r="MM492" s="34">
        <f t="shared" si="111"/>
        <v>0</v>
      </c>
      <c r="MN492" s="34">
        <f t="shared" si="111"/>
        <v>0</v>
      </c>
      <c r="MO492" s="34">
        <f t="shared" si="111"/>
        <v>0</v>
      </c>
      <c r="MP492" s="34">
        <f t="shared" si="111"/>
        <v>0</v>
      </c>
      <c r="MQ492" s="34">
        <f t="shared" si="111"/>
        <v>0</v>
      </c>
      <c r="MR492" s="34">
        <f t="shared" si="111"/>
        <v>0</v>
      </c>
      <c r="MS492" s="34">
        <f t="shared" si="111"/>
        <v>0</v>
      </c>
      <c r="MT492" s="34">
        <f t="shared" si="111"/>
        <v>0</v>
      </c>
      <c r="MU492" s="34">
        <f t="shared" si="111"/>
        <v>0</v>
      </c>
      <c r="MV492" s="34">
        <f t="shared" si="111"/>
        <v>0</v>
      </c>
      <c r="MW492" s="34">
        <f t="shared" si="111"/>
        <v>0</v>
      </c>
      <c r="MX492" s="34">
        <f t="shared" si="111"/>
        <v>0</v>
      </c>
      <c r="MY492" s="34">
        <f t="shared" si="111"/>
        <v>0</v>
      </c>
      <c r="MZ492" s="34">
        <f t="shared" si="111"/>
        <v>0</v>
      </c>
      <c r="NA492" s="34">
        <f t="shared" si="111"/>
        <v>0</v>
      </c>
      <c r="NB492" s="34">
        <f t="shared" si="111"/>
        <v>0</v>
      </c>
      <c r="NC492" s="34">
        <f t="shared" si="111"/>
        <v>0</v>
      </c>
      <c r="ND492" s="34">
        <f t="shared" si="111"/>
        <v>0</v>
      </c>
      <c r="NE492" s="34">
        <f t="shared" si="111"/>
        <v>0</v>
      </c>
      <c r="NF492" s="34">
        <f t="shared" si="111"/>
        <v>0</v>
      </c>
      <c r="NG492" s="34">
        <f t="shared" si="111"/>
        <v>0</v>
      </c>
      <c r="NH492" s="34">
        <f t="shared" si="111"/>
        <v>0</v>
      </c>
      <c r="NI492" s="34">
        <f t="shared" si="111"/>
        <v>0</v>
      </c>
      <c r="NJ492" s="34">
        <f t="shared" si="111"/>
        <v>0</v>
      </c>
      <c r="NK492" s="34">
        <f t="shared" si="111"/>
        <v>0</v>
      </c>
      <c r="NL492" s="34">
        <f t="shared" si="111"/>
        <v>0</v>
      </c>
      <c r="NM492" s="34">
        <f t="shared" si="111"/>
        <v>0</v>
      </c>
      <c r="NN492" s="34">
        <f t="shared" si="111"/>
        <v>0</v>
      </c>
      <c r="NO492" s="34">
        <f t="shared" si="111"/>
        <v>0</v>
      </c>
      <c r="NP492" s="34">
        <f t="shared" si="111"/>
        <v>0</v>
      </c>
      <c r="NQ492" s="34">
        <f t="shared" si="111"/>
        <v>0</v>
      </c>
      <c r="NR492" s="34">
        <f t="shared" si="111"/>
        <v>0</v>
      </c>
      <c r="NS492" s="34">
        <f t="shared" si="111"/>
        <v>0</v>
      </c>
      <c r="NT492" s="34">
        <f t="shared" si="111"/>
        <v>0</v>
      </c>
      <c r="NU492" s="34">
        <f t="shared" si="111"/>
        <v>0</v>
      </c>
      <c r="NV492" s="34">
        <f t="shared" si="111"/>
        <v>0</v>
      </c>
      <c r="NW492" s="34">
        <f t="shared" ref="NW492:QH492" si="112">SUM(NW425:NW491)</f>
        <v>0</v>
      </c>
      <c r="NX492" s="34">
        <f t="shared" si="112"/>
        <v>0</v>
      </c>
      <c r="NY492" s="34">
        <f t="shared" si="112"/>
        <v>0</v>
      </c>
      <c r="NZ492" s="34">
        <f t="shared" si="112"/>
        <v>0</v>
      </c>
      <c r="OA492" s="34">
        <f t="shared" si="112"/>
        <v>0</v>
      </c>
      <c r="OB492" s="34">
        <f t="shared" si="112"/>
        <v>0</v>
      </c>
      <c r="OC492" s="34">
        <f t="shared" si="112"/>
        <v>0</v>
      </c>
      <c r="OD492" s="34">
        <f t="shared" si="112"/>
        <v>0</v>
      </c>
      <c r="OE492" s="34">
        <f t="shared" si="112"/>
        <v>0</v>
      </c>
      <c r="OF492" s="34">
        <f t="shared" si="112"/>
        <v>0</v>
      </c>
      <c r="OG492" s="34">
        <f t="shared" si="112"/>
        <v>0</v>
      </c>
      <c r="OH492" s="34">
        <f t="shared" si="112"/>
        <v>0</v>
      </c>
      <c r="OI492" s="34">
        <f t="shared" si="112"/>
        <v>0</v>
      </c>
      <c r="OJ492" s="34">
        <f t="shared" si="112"/>
        <v>0</v>
      </c>
      <c r="OK492" s="34">
        <f t="shared" si="112"/>
        <v>0</v>
      </c>
      <c r="OL492" s="34">
        <f t="shared" si="112"/>
        <v>0</v>
      </c>
      <c r="OM492" s="34">
        <f t="shared" si="112"/>
        <v>0</v>
      </c>
      <c r="ON492" s="34">
        <f t="shared" si="112"/>
        <v>0</v>
      </c>
      <c r="OO492" s="34">
        <f t="shared" si="112"/>
        <v>0</v>
      </c>
      <c r="OP492" s="34">
        <f t="shared" si="112"/>
        <v>0</v>
      </c>
      <c r="OQ492" s="34">
        <f t="shared" si="112"/>
        <v>0</v>
      </c>
      <c r="OR492" s="34">
        <f t="shared" si="112"/>
        <v>0</v>
      </c>
      <c r="OS492" s="34">
        <f t="shared" si="112"/>
        <v>0</v>
      </c>
      <c r="OT492" s="34">
        <f t="shared" si="112"/>
        <v>0</v>
      </c>
      <c r="OU492" s="34">
        <f t="shared" si="112"/>
        <v>0</v>
      </c>
      <c r="OV492" s="34">
        <f t="shared" si="112"/>
        <v>0</v>
      </c>
      <c r="OW492" s="34">
        <f t="shared" si="112"/>
        <v>0</v>
      </c>
      <c r="OX492" s="34">
        <f t="shared" si="112"/>
        <v>0</v>
      </c>
      <c r="OY492" s="34">
        <f t="shared" si="112"/>
        <v>0</v>
      </c>
      <c r="OZ492" s="34">
        <f t="shared" si="112"/>
        <v>0</v>
      </c>
      <c r="PA492" s="34">
        <f t="shared" si="112"/>
        <v>0</v>
      </c>
      <c r="PB492" s="34">
        <f t="shared" si="112"/>
        <v>0</v>
      </c>
      <c r="PC492" s="34">
        <f t="shared" si="112"/>
        <v>0</v>
      </c>
      <c r="PD492" s="34">
        <f t="shared" si="112"/>
        <v>0</v>
      </c>
      <c r="PE492" s="34">
        <f t="shared" si="112"/>
        <v>0</v>
      </c>
      <c r="PF492" s="34">
        <f t="shared" si="112"/>
        <v>0</v>
      </c>
      <c r="PG492" s="34">
        <f t="shared" si="112"/>
        <v>0</v>
      </c>
      <c r="PH492" s="34">
        <f t="shared" si="112"/>
        <v>0</v>
      </c>
      <c r="PI492" s="34">
        <f t="shared" si="112"/>
        <v>0</v>
      </c>
      <c r="PJ492" s="34">
        <f t="shared" si="112"/>
        <v>0</v>
      </c>
      <c r="PK492" s="34">
        <f t="shared" si="112"/>
        <v>0</v>
      </c>
      <c r="PL492" s="34">
        <f t="shared" si="112"/>
        <v>0</v>
      </c>
      <c r="PM492" s="34">
        <f t="shared" si="112"/>
        <v>0</v>
      </c>
      <c r="PN492" s="34">
        <f t="shared" si="112"/>
        <v>0</v>
      </c>
      <c r="PO492" s="34">
        <f t="shared" si="112"/>
        <v>0</v>
      </c>
      <c r="PP492" s="34">
        <f t="shared" si="112"/>
        <v>0</v>
      </c>
      <c r="PQ492" s="34">
        <f t="shared" si="112"/>
        <v>0</v>
      </c>
      <c r="PR492" s="34">
        <f t="shared" si="112"/>
        <v>0</v>
      </c>
      <c r="PS492" s="34">
        <f t="shared" si="112"/>
        <v>0</v>
      </c>
      <c r="PT492" s="34">
        <f t="shared" si="112"/>
        <v>0</v>
      </c>
      <c r="PU492" s="34">
        <f t="shared" si="112"/>
        <v>0</v>
      </c>
      <c r="PV492" s="34">
        <f t="shared" si="112"/>
        <v>0</v>
      </c>
      <c r="PW492" s="34">
        <f t="shared" si="112"/>
        <v>0</v>
      </c>
      <c r="PX492" s="34">
        <f t="shared" si="112"/>
        <v>0</v>
      </c>
      <c r="PY492" s="34">
        <f t="shared" si="112"/>
        <v>0</v>
      </c>
      <c r="PZ492" s="34">
        <f t="shared" si="112"/>
        <v>0</v>
      </c>
      <c r="QA492" s="34">
        <f t="shared" si="112"/>
        <v>0</v>
      </c>
      <c r="QB492" s="34">
        <f t="shared" si="112"/>
        <v>0</v>
      </c>
      <c r="QC492" s="34">
        <f t="shared" si="112"/>
        <v>0</v>
      </c>
      <c r="QD492" s="34">
        <f t="shared" si="112"/>
        <v>0</v>
      </c>
      <c r="QE492" s="34">
        <f t="shared" si="112"/>
        <v>0</v>
      </c>
      <c r="QF492" s="34">
        <f t="shared" si="112"/>
        <v>0</v>
      </c>
      <c r="QG492" s="34">
        <f t="shared" si="112"/>
        <v>0</v>
      </c>
      <c r="QH492" s="34">
        <f t="shared" si="112"/>
        <v>0</v>
      </c>
      <c r="QI492" s="34">
        <f t="shared" ref="QI492:ST492" si="113">SUM(QI425:QI491)</f>
        <v>0</v>
      </c>
      <c r="QJ492" s="34">
        <f t="shared" si="113"/>
        <v>0</v>
      </c>
      <c r="QK492" s="34">
        <f t="shared" si="113"/>
        <v>0</v>
      </c>
      <c r="QL492" s="34">
        <f t="shared" si="113"/>
        <v>0</v>
      </c>
      <c r="QM492" s="34">
        <f t="shared" si="113"/>
        <v>0</v>
      </c>
      <c r="QN492" s="34">
        <f t="shared" si="113"/>
        <v>0</v>
      </c>
      <c r="QO492" s="34">
        <f t="shared" si="113"/>
        <v>0</v>
      </c>
      <c r="QP492" s="34">
        <f t="shared" si="113"/>
        <v>0</v>
      </c>
      <c r="QQ492" s="34">
        <f t="shared" si="113"/>
        <v>0</v>
      </c>
      <c r="QR492" s="34">
        <f t="shared" si="113"/>
        <v>0</v>
      </c>
      <c r="QS492" s="34">
        <f t="shared" si="113"/>
        <v>0</v>
      </c>
      <c r="QT492" s="34">
        <f t="shared" si="113"/>
        <v>0</v>
      </c>
      <c r="QU492" s="34">
        <f t="shared" si="113"/>
        <v>0</v>
      </c>
      <c r="QV492" s="34">
        <f t="shared" si="113"/>
        <v>0</v>
      </c>
      <c r="QW492" s="34">
        <f t="shared" si="113"/>
        <v>0</v>
      </c>
      <c r="QX492" s="34">
        <f t="shared" si="113"/>
        <v>0</v>
      </c>
      <c r="QY492" s="34">
        <f t="shared" si="113"/>
        <v>0</v>
      </c>
      <c r="QZ492" s="34">
        <f t="shared" si="113"/>
        <v>0</v>
      </c>
      <c r="RA492" s="34">
        <f t="shared" si="113"/>
        <v>0</v>
      </c>
      <c r="RB492" s="34">
        <f t="shared" si="113"/>
        <v>0</v>
      </c>
      <c r="RC492" s="34">
        <f t="shared" si="113"/>
        <v>0</v>
      </c>
      <c r="RD492" s="34">
        <f t="shared" si="113"/>
        <v>0</v>
      </c>
      <c r="RE492" s="34">
        <f t="shared" si="113"/>
        <v>0</v>
      </c>
      <c r="RF492" s="34">
        <f t="shared" si="113"/>
        <v>0</v>
      </c>
      <c r="RG492" s="34">
        <f t="shared" si="113"/>
        <v>0</v>
      </c>
      <c r="RH492" s="34">
        <f t="shared" si="113"/>
        <v>0</v>
      </c>
      <c r="RI492" s="34">
        <f t="shared" si="113"/>
        <v>0</v>
      </c>
      <c r="RJ492" s="34">
        <f t="shared" si="113"/>
        <v>0</v>
      </c>
      <c r="RK492" s="34">
        <f t="shared" si="113"/>
        <v>0</v>
      </c>
      <c r="RL492" s="34">
        <f t="shared" si="113"/>
        <v>0</v>
      </c>
      <c r="RM492" s="34">
        <f t="shared" si="113"/>
        <v>0</v>
      </c>
      <c r="RN492" s="34">
        <f t="shared" si="113"/>
        <v>0</v>
      </c>
      <c r="RO492" s="34">
        <f t="shared" si="113"/>
        <v>0</v>
      </c>
      <c r="RP492" s="34">
        <f t="shared" si="113"/>
        <v>0</v>
      </c>
      <c r="RQ492" s="34">
        <f t="shared" si="113"/>
        <v>0</v>
      </c>
      <c r="RR492" s="34">
        <f t="shared" si="113"/>
        <v>0</v>
      </c>
      <c r="RS492" s="34">
        <f t="shared" si="113"/>
        <v>0</v>
      </c>
      <c r="RT492" s="34">
        <f t="shared" si="113"/>
        <v>0</v>
      </c>
      <c r="RU492" s="34">
        <f t="shared" si="113"/>
        <v>0</v>
      </c>
      <c r="RV492" s="34">
        <f t="shared" si="113"/>
        <v>0</v>
      </c>
      <c r="RW492" s="34">
        <f t="shared" si="113"/>
        <v>0</v>
      </c>
      <c r="RX492" s="34">
        <f t="shared" si="113"/>
        <v>0</v>
      </c>
      <c r="RY492" s="34">
        <f t="shared" si="113"/>
        <v>0</v>
      </c>
      <c r="RZ492" s="34">
        <f t="shared" si="113"/>
        <v>0</v>
      </c>
      <c r="SA492" s="34">
        <f t="shared" si="113"/>
        <v>0</v>
      </c>
      <c r="SB492" s="34">
        <f t="shared" si="113"/>
        <v>0</v>
      </c>
      <c r="SC492" s="34">
        <f t="shared" si="113"/>
        <v>0</v>
      </c>
      <c r="SD492" s="34">
        <f t="shared" si="113"/>
        <v>0</v>
      </c>
      <c r="SE492" s="34">
        <f t="shared" si="113"/>
        <v>0</v>
      </c>
      <c r="SF492" s="34">
        <f t="shared" si="113"/>
        <v>0</v>
      </c>
      <c r="SG492" s="34">
        <f t="shared" si="113"/>
        <v>0</v>
      </c>
      <c r="SH492" s="34">
        <f t="shared" si="113"/>
        <v>0</v>
      </c>
      <c r="SI492" s="34">
        <f t="shared" si="113"/>
        <v>0</v>
      </c>
      <c r="SJ492" s="34">
        <f t="shared" si="113"/>
        <v>0</v>
      </c>
      <c r="SK492" s="34">
        <f t="shared" si="113"/>
        <v>0</v>
      </c>
      <c r="SL492" s="34">
        <f t="shared" si="113"/>
        <v>0</v>
      </c>
      <c r="SM492" s="34">
        <f t="shared" si="113"/>
        <v>0</v>
      </c>
      <c r="SN492" s="34">
        <f t="shared" si="113"/>
        <v>0</v>
      </c>
      <c r="SO492" s="34">
        <f t="shared" si="113"/>
        <v>0</v>
      </c>
      <c r="SP492" s="34">
        <f t="shared" si="113"/>
        <v>0</v>
      </c>
      <c r="SQ492" s="34">
        <f t="shared" si="113"/>
        <v>0</v>
      </c>
      <c r="SR492" s="34">
        <f t="shared" si="113"/>
        <v>0</v>
      </c>
      <c r="SS492" s="34">
        <f t="shared" si="113"/>
        <v>0</v>
      </c>
      <c r="ST492" s="34">
        <f t="shared" si="113"/>
        <v>0</v>
      </c>
      <c r="SU492" s="34">
        <f t="shared" ref="SU492:VF492" si="114">SUM(SU425:SU491)</f>
        <v>0</v>
      </c>
      <c r="SV492" s="34">
        <f t="shared" si="114"/>
        <v>0</v>
      </c>
      <c r="SW492" s="34">
        <f t="shared" si="114"/>
        <v>0</v>
      </c>
      <c r="SX492" s="34">
        <f t="shared" si="114"/>
        <v>0</v>
      </c>
      <c r="SY492" s="34">
        <f t="shared" si="114"/>
        <v>0</v>
      </c>
      <c r="SZ492" s="34">
        <f t="shared" si="114"/>
        <v>0</v>
      </c>
      <c r="TA492" s="34">
        <f t="shared" si="114"/>
        <v>0</v>
      </c>
      <c r="TB492" s="34">
        <f t="shared" si="114"/>
        <v>0</v>
      </c>
      <c r="TC492" s="34">
        <f t="shared" si="114"/>
        <v>0</v>
      </c>
      <c r="TD492" s="34">
        <f t="shared" si="114"/>
        <v>0</v>
      </c>
      <c r="TE492" s="34">
        <f t="shared" si="114"/>
        <v>0</v>
      </c>
      <c r="TF492" s="34">
        <f t="shared" si="114"/>
        <v>0</v>
      </c>
      <c r="TG492" s="34">
        <f t="shared" si="114"/>
        <v>0</v>
      </c>
      <c r="TH492" s="34">
        <f t="shared" si="114"/>
        <v>0</v>
      </c>
      <c r="TI492" s="34">
        <f t="shared" si="114"/>
        <v>0</v>
      </c>
      <c r="TJ492" s="34">
        <f t="shared" si="114"/>
        <v>0</v>
      </c>
      <c r="TK492" s="34">
        <f t="shared" si="114"/>
        <v>0</v>
      </c>
      <c r="TL492" s="34">
        <f t="shared" si="114"/>
        <v>0</v>
      </c>
      <c r="TM492" s="34">
        <f t="shared" si="114"/>
        <v>0</v>
      </c>
      <c r="TN492" s="34">
        <f t="shared" si="114"/>
        <v>0</v>
      </c>
      <c r="TO492" s="34">
        <f t="shared" si="114"/>
        <v>0</v>
      </c>
      <c r="TP492" s="34">
        <f t="shared" si="114"/>
        <v>0</v>
      </c>
      <c r="TQ492" s="34">
        <f t="shared" si="114"/>
        <v>0</v>
      </c>
      <c r="TR492" s="34">
        <f t="shared" si="114"/>
        <v>0</v>
      </c>
      <c r="TS492" s="34">
        <f t="shared" si="114"/>
        <v>0</v>
      </c>
      <c r="TT492" s="34">
        <f t="shared" si="114"/>
        <v>0</v>
      </c>
      <c r="TU492" s="34">
        <f t="shared" si="114"/>
        <v>0</v>
      </c>
      <c r="TV492" s="34">
        <f t="shared" si="114"/>
        <v>0</v>
      </c>
      <c r="TW492" s="34">
        <f t="shared" si="114"/>
        <v>0</v>
      </c>
      <c r="TX492" s="34">
        <f t="shared" si="114"/>
        <v>0</v>
      </c>
      <c r="TY492" s="34">
        <f t="shared" si="114"/>
        <v>0</v>
      </c>
      <c r="TZ492" s="34">
        <f t="shared" si="114"/>
        <v>0</v>
      </c>
      <c r="UA492" s="34">
        <f t="shared" si="114"/>
        <v>0</v>
      </c>
      <c r="UB492" s="34">
        <f t="shared" si="114"/>
        <v>0</v>
      </c>
      <c r="UC492" s="34">
        <f t="shared" si="114"/>
        <v>0</v>
      </c>
      <c r="UD492" s="34">
        <f t="shared" si="114"/>
        <v>0</v>
      </c>
      <c r="UE492" s="34">
        <f t="shared" si="114"/>
        <v>0</v>
      </c>
      <c r="UF492" s="34">
        <f t="shared" si="114"/>
        <v>0</v>
      </c>
      <c r="UG492" s="34">
        <f t="shared" si="114"/>
        <v>0</v>
      </c>
      <c r="UH492" s="34">
        <f t="shared" si="114"/>
        <v>0</v>
      </c>
      <c r="UI492" s="34">
        <f t="shared" si="114"/>
        <v>0</v>
      </c>
      <c r="UJ492" s="34">
        <f t="shared" si="114"/>
        <v>0</v>
      </c>
      <c r="UK492" s="34">
        <f t="shared" si="114"/>
        <v>0</v>
      </c>
      <c r="UL492" s="34">
        <f t="shared" si="114"/>
        <v>0</v>
      </c>
      <c r="UM492" s="34">
        <f t="shared" si="114"/>
        <v>0</v>
      </c>
      <c r="UN492" s="34">
        <f t="shared" si="114"/>
        <v>0</v>
      </c>
      <c r="UO492" s="34">
        <f t="shared" si="114"/>
        <v>0</v>
      </c>
      <c r="UP492" s="34">
        <f t="shared" si="114"/>
        <v>0</v>
      </c>
      <c r="UQ492" s="34">
        <f t="shared" si="114"/>
        <v>0</v>
      </c>
      <c r="UR492" s="34">
        <f t="shared" si="114"/>
        <v>0</v>
      </c>
      <c r="US492" s="34">
        <f t="shared" si="114"/>
        <v>0</v>
      </c>
      <c r="UT492" s="34">
        <f t="shared" si="114"/>
        <v>0</v>
      </c>
      <c r="UU492" s="34">
        <f t="shared" si="114"/>
        <v>0</v>
      </c>
      <c r="UV492" s="34">
        <f t="shared" si="114"/>
        <v>0</v>
      </c>
      <c r="UW492" s="34">
        <f t="shared" si="114"/>
        <v>0</v>
      </c>
      <c r="UX492" s="34">
        <f t="shared" si="114"/>
        <v>0</v>
      </c>
      <c r="UY492" s="34">
        <f t="shared" si="114"/>
        <v>0</v>
      </c>
      <c r="UZ492" s="34">
        <f t="shared" si="114"/>
        <v>0</v>
      </c>
      <c r="VA492" s="34">
        <f t="shared" si="114"/>
        <v>0</v>
      </c>
      <c r="VB492" s="34">
        <f t="shared" si="114"/>
        <v>0</v>
      </c>
      <c r="VC492" s="34">
        <f t="shared" si="114"/>
        <v>0</v>
      </c>
      <c r="VD492" s="34">
        <f t="shared" si="114"/>
        <v>0</v>
      </c>
      <c r="VE492" s="34">
        <f t="shared" si="114"/>
        <v>0</v>
      </c>
      <c r="VF492" s="34">
        <f t="shared" si="114"/>
        <v>0</v>
      </c>
      <c r="VG492" s="34">
        <f t="shared" ref="VG492:XR492" si="115">SUM(VG425:VG491)</f>
        <v>0</v>
      </c>
      <c r="VH492" s="34">
        <f t="shared" si="115"/>
        <v>0</v>
      </c>
      <c r="VI492" s="34">
        <f t="shared" si="115"/>
        <v>0</v>
      </c>
      <c r="VJ492" s="34">
        <f t="shared" si="115"/>
        <v>0</v>
      </c>
      <c r="VK492" s="34">
        <f t="shared" si="115"/>
        <v>0</v>
      </c>
      <c r="VL492" s="34">
        <f t="shared" si="115"/>
        <v>0</v>
      </c>
      <c r="VM492" s="34">
        <f t="shared" si="115"/>
        <v>0</v>
      </c>
      <c r="VN492" s="34">
        <f t="shared" si="115"/>
        <v>0</v>
      </c>
      <c r="VO492" s="34">
        <f t="shared" si="115"/>
        <v>0</v>
      </c>
      <c r="VP492" s="34">
        <f t="shared" si="115"/>
        <v>0</v>
      </c>
      <c r="VQ492" s="34">
        <f t="shared" si="115"/>
        <v>0</v>
      </c>
      <c r="VR492" s="34">
        <f t="shared" si="115"/>
        <v>0</v>
      </c>
      <c r="VS492" s="34">
        <f t="shared" si="115"/>
        <v>0</v>
      </c>
      <c r="VT492" s="34">
        <f t="shared" si="115"/>
        <v>0</v>
      </c>
      <c r="VU492" s="34">
        <f t="shared" si="115"/>
        <v>0</v>
      </c>
      <c r="VV492" s="34">
        <f t="shared" si="115"/>
        <v>0</v>
      </c>
      <c r="VW492" s="34">
        <f t="shared" si="115"/>
        <v>0</v>
      </c>
      <c r="VX492" s="34">
        <f t="shared" si="115"/>
        <v>0</v>
      </c>
      <c r="VY492" s="34">
        <f t="shared" si="115"/>
        <v>0</v>
      </c>
      <c r="VZ492" s="34">
        <f t="shared" si="115"/>
        <v>0</v>
      </c>
      <c r="WA492" s="34">
        <f t="shared" si="115"/>
        <v>0</v>
      </c>
      <c r="WB492" s="34">
        <f t="shared" si="115"/>
        <v>0</v>
      </c>
      <c r="WC492" s="34">
        <f t="shared" si="115"/>
        <v>0</v>
      </c>
      <c r="WD492" s="34">
        <f t="shared" si="115"/>
        <v>0</v>
      </c>
      <c r="WE492" s="34">
        <f t="shared" si="115"/>
        <v>0</v>
      </c>
      <c r="WF492" s="34">
        <f t="shared" si="115"/>
        <v>0</v>
      </c>
      <c r="WG492" s="34">
        <f t="shared" si="115"/>
        <v>0</v>
      </c>
      <c r="WH492" s="34">
        <f t="shared" si="115"/>
        <v>0</v>
      </c>
      <c r="WI492" s="34">
        <f t="shared" si="115"/>
        <v>0</v>
      </c>
      <c r="WJ492" s="34">
        <f t="shared" si="115"/>
        <v>0</v>
      </c>
      <c r="WK492" s="34">
        <f t="shared" si="115"/>
        <v>0</v>
      </c>
      <c r="WL492" s="34">
        <f t="shared" si="115"/>
        <v>0</v>
      </c>
      <c r="WM492" s="34">
        <f t="shared" si="115"/>
        <v>0</v>
      </c>
      <c r="WN492" s="34">
        <f t="shared" si="115"/>
        <v>0</v>
      </c>
      <c r="WO492" s="34">
        <f t="shared" si="115"/>
        <v>0</v>
      </c>
      <c r="WP492" s="34">
        <f t="shared" si="115"/>
        <v>0</v>
      </c>
      <c r="WQ492" s="34">
        <f t="shared" si="115"/>
        <v>0</v>
      </c>
      <c r="WR492" s="34">
        <f t="shared" si="115"/>
        <v>0</v>
      </c>
      <c r="WS492" s="34">
        <f t="shared" si="115"/>
        <v>0</v>
      </c>
      <c r="WT492" s="34">
        <f t="shared" si="115"/>
        <v>0</v>
      </c>
      <c r="WU492" s="34">
        <f t="shared" si="115"/>
        <v>0</v>
      </c>
      <c r="WV492" s="34">
        <f t="shared" si="115"/>
        <v>0</v>
      </c>
      <c r="WW492" s="34">
        <f t="shared" si="115"/>
        <v>0</v>
      </c>
      <c r="WX492" s="34">
        <f t="shared" si="115"/>
        <v>0</v>
      </c>
      <c r="WY492" s="34">
        <f t="shared" si="115"/>
        <v>0</v>
      </c>
      <c r="WZ492" s="34">
        <f t="shared" si="115"/>
        <v>0</v>
      </c>
      <c r="XA492" s="34">
        <f t="shared" si="115"/>
        <v>0</v>
      </c>
      <c r="XB492" s="34">
        <f t="shared" si="115"/>
        <v>0</v>
      </c>
      <c r="XC492" s="34">
        <f t="shared" si="115"/>
        <v>0</v>
      </c>
      <c r="XD492" s="34">
        <f t="shared" si="115"/>
        <v>0</v>
      </c>
      <c r="XE492" s="34">
        <f t="shared" si="115"/>
        <v>0</v>
      </c>
      <c r="XF492" s="34">
        <f t="shared" si="115"/>
        <v>0</v>
      </c>
      <c r="XG492" s="34">
        <f t="shared" si="115"/>
        <v>0</v>
      </c>
      <c r="XH492" s="34">
        <f t="shared" si="115"/>
        <v>0</v>
      </c>
      <c r="XI492" s="34">
        <f t="shared" si="115"/>
        <v>0</v>
      </c>
      <c r="XJ492" s="34">
        <f t="shared" si="115"/>
        <v>0</v>
      </c>
      <c r="XK492" s="34">
        <f t="shared" si="115"/>
        <v>0</v>
      </c>
      <c r="XL492" s="34">
        <f t="shared" si="115"/>
        <v>0</v>
      </c>
      <c r="XM492" s="34">
        <f t="shared" si="115"/>
        <v>0</v>
      </c>
      <c r="XN492" s="34">
        <f t="shared" si="115"/>
        <v>0</v>
      </c>
      <c r="XO492" s="34">
        <f t="shared" si="115"/>
        <v>0</v>
      </c>
      <c r="XP492" s="34">
        <f t="shared" si="115"/>
        <v>0</v>
      </c>
      <c r="XQ492" s="34">
        <f t="shared" si="115"/>
        <v>0</v>
      </c>
      <c r="XR492" s="34">
        <f t="shared" si="115"/>
        <v>0</v>
      </c>
      <c r="XS492" s="34">
        <f t="shared" ref="XS492:ZB492" si="116">SUM(XS425:XS491)</f>
        <v>0</v>
      </c>
      <c r="XT492" s="34">
        <f t="shared" si="116"/>
        <v>0</v>
      </c>
      <c r="XU492" s="34">
        <f t="shared" si="116"/>
        <v>0</v>
      </c>
      <c r="XV492" s="34">
        <f t="shared" si="116"/>
        <v>0</v>
      </c>
      <c r="XW492" s="34">
        <f t="shared" si="116"/>
        <v>0</v>
      </c>
      <c r="XX492" s="34">
        <f t="shared" si="116"/>
        <v>0</v>
      </c>
      <c r="XY492" s="34">
        <f t="shared" si="116"/>
        <v>0</v>
      </c>
      <c r="XZ492" s="34">
        <f t="shared" si="116"/>
        <v>0</v>
      </c>
      <c r="YA492" s="34">
        <f t="shared" si="116"/>
        <v>0</v>
      </c>
      <c r="YB492" s="34">
        <f t="shared" si="116"/>
        <v>0</v>
      </c>
      <c r="YC492" s="34">
        <f t="shared" si="116"/>
        <v>0</v>
      </c>
      <c r="YD492" s="34">
        <f t="shared" si="116"/>
        <v>0</v>
      </c>
      <c r="YE492" s="34">
        <f t="shared" si="116"/>
        <v>0</v>
      </c>
      <c r="YF492" s="34">
        <f t="shared" si="116"/>
        <v>0</v>
      </c>
      <c r="YG492" s="34">
        <f t="shared" si="116"/>
        <v>0</v>
      </c>
      <c r="YH492" s="34">
        <f t="shared" si="116"/>
        <v>0</v>
      </c>
      <c r="YI492" s="34">
        <f t="shared" si="116"/>
        <v>0</v>
      </c>
      <c r="YJ492" s="34">
        <f t="shared" si="116"/>
        <v>0</v>
      </c>
      <c r="YK492" s="34">
        <f t="shared" si="116"/>
        <v>0</v>
      </c>
      <c r="YL492" s="34">
        <f t="shared" si="116"/>
        <v>0</v>
      </c>
      <c r="YM492" s="34">
        <f t="shared" si="116"/>
        <v>0</v>
      </c>
      <c r="YN492" s="34">
        <f t="shared" si="116"/>
        <v>0</v>
      </c>
      <c r="YO492" s="34">
        <f t="shared" si="116"/>
        <v>0</v>
      </c>
      <c r="YP492" s="34">
        <f t="shared" si="116"/>
        <v>0</v>
      </c>
      <c r="YQ492" s="34">
        <f t="shared" si="116"/>
        <v>0</v>
      </c>
      <c r="YR492" s="34">
        <f t="shared" si="116"/>
        <v>0</v>
      </c>
      <c r="YS492" s="34">
        <f t="shared" si="116"/>
        <v>0</v>
      </c>
      <c r="YT492" s="34">
        <f t="shared" si="116"/>
        <v>0</v>
      </c>
      <c r="YU492" s="34">
        <f t="shared" si="116"/>
        <v>0</v>
      </c>
      <c r="YV492" s="34">
        <f t="shared" si="116"/>
        <v>0</v>
      </c>
      <c r="YW492" s="34">
        <f t="shared" si="116"/>
        <v>0</v>
      </c>
      <c r="YX492" s="34">
        <f t="shared" si="116"/>
        <v>0</v>
      </c>
      <c r="YY492" s="34">
        <f t="shared" si="116"/>
        <v>0</v>
      </c>
      <c r="YZ492" s="34">
        <f t="shared" si="116"/>
        <v>0</v>
      </c>
      <c r="ZA492" s="34">
        <f t="shared" si="116"/>
        <v>0</v>
      </c>
      <c r="ZB492" s="34">
        <f t="shared" si="116"/>
        <v>0</v>
      </c>
    </row>
    <row r="493" spans="1:678" x14ac:dyDescent="0.2">
      <c r="B493" s="42"/>
    </row>
    <row r="494" spans="1:678" x14ac:dyDescent="0.2">
      <c r="A494" s="41" t="s">
        <v>139</v>
      </c>
      <c r="B494" s="42"/>
    </row>
    <row r="495" spans="1:678" x14ac:dyDescent="0.2">
      <c r="A495" s="38">
        <v>1</v>
      </c>
      <c r="B495" s="42">
        <f ca="1">OFFSET($C$4,$A495+7*70,$B$2)</f>
        <v>10</v>
      </c>
      <c r="D495">
        <v>100</v>
      </c>
      <c r="E495">
        <v>128</v>
      </c>
      <c r="F495">
        <v>82</v>
      </c>
      <c r="G495">
        <v>93</v>
      </c>
      <c r="H495">
        <v>105</v>
      </c>
      <c r="I495">
        <v>42</v>
      </c>
      <c r="J495">
        <v>61</v>
      </c>
      <c r="K495">
        <v>65</v>
      </c>
      <c r="L495">
        <v>59</v>
      </c>
      <c r="M495">
        <v>70</v>
      </c>
      <c r="N495">
        <v>60</v>
      </c>
      <c r="O495">
        <v>56</v>
      </c>
      <c r="P495">
        <v>53</v>
      </c>
      <c r="Q495">
        <v>60</v>
      </c>
      <c r="R495">
        <v>80</v>
      </c>
      <c r="S495">
        <v>83</v>
      </c>
      <c r="T495">
        <v>53</v>
      </c>
      <c r="U495">
        <v>57</v>
      </c>
      <c r="V495">
        <v>38</v>
      </c>
      <c r="W495">
        <v>60</v>
      </c>
      <c r="X495">
        <v>67</v>
      </c>
      <c r="Y495">
        <v>43</v>
      </c>
      <c r="Z495">
        <v>53</v>
      </c>
      <c r="AA495">
        <v>51</v>
      </c>
      <c r="AB495">
        <v>67</v>
      </c>
      <c r="AC495">
        <v>58</v>
      </c>
      <c r="AD495">
        <v>76</v>
      </c>
      <c r="AE495">
        <v>56</v>
      </c>
      <c r="AF495">
        <v>56</v>
      </c>
      <c r="AG495">
        <v>67</v>
      </c>
      <c r="AH495">
        <v>35</v>
      </c>
      <c r="AI495">
        <v>70</v>
      </c>
      <c r="AJ495">
        <v>56</v>
      </c>
      <c r="AK495">
        <v>29</v>
      </c>
      <c r="AL495">
        <v>49</v>
      </c>
      <c r="AM495">
        <v>53</v>
      </c>
      <c r="AN495">
        <v>54</v>
      </c>
      <c r="AO495">
        <v>70</v>
      </c>
      <c r="AP495">
        <v>76</v>
      </c>
      <c r="AQ495">
        <v>78</v>
      </c>
      <c r="AR495">
        <v>49</v>
      </c>
      <c r="AS495">
        <v>71</v>
      </c>
      <c r="AT495">
        <v>48</v>
      </c>
      <c r="AU495">
        <v>62</v>
      </c>
      <c r="AV495">
        <v>84</v>
      </c>
      <c r="AW495">
        <v>64</v>
      </c>
      <c r="AX495">
        <v>65</v>
      </c>
      <c r="AY495">
        <v>54</v>
      </c>
      <c r="AZ495">
        <v>84</v>
      </c>
      <c r="BA495">
        <v>80</v>
      </c>
      <c r="BB495">
        <v>65</v>
      </c>
      <c r="BC495">
        <v>67</v>
      </c>
      <c r="BD495">
        <v>69</v>
      </c>
      <c r="BE495">
        <v>67</v>
      </c>
      <c r="BF495">
        <v>30</v>
      </c>
      <c r="BG495">
        <v>59</v>
      </c>
      <c r="BH495">
        <v>54</v>
      </c>
      <c r="BI495">
        <v>32</v>
      </c>
      <c r="BJ495">
        <v>43</v>
      </c>
      <c r="BK495">
        <v>32</v>
      </c>
      <c r="BL495">
        <v>50</v>
      </c>
      <c r="BM495">
        <v>54</v>
      </c>
      <c r="BN495">
        <v>29</v>
      </c>
      <c r="BO495">
        <v>44</v>
      </c>
      <c r="BP495">
        <v>45</v>
      </c>
      <c r="BQ495">
        <v>44</v>
      </c>
      <c r="BR495">
        <v>46</v>
      </c>
      <c r="BS495">
        <v>46</v>
      </c>
      <c r="BT495">
        <v>37</v>
      </c>
      <c r="BU495">
        <v>40</v>
      </c>
      <c r="BV495">
        <v>27</v>
      </c>
      <c r="BW495">
        <v>28</v>
      </c>
      <c r="BX495">
        <v>25</v>
      </c>
      <c r="BY495">
        <v>30</v>
      </c>
      <c r="BZ495">
        <v>46</v>
      </c>
      <c r="CA495">
        <v>31</v>
      </c>
      <c r="CB495">
        <v>21</v>
      </c>
      <c r="CC495">
        <v>38</v>
      </c>
      <c r="CD495">
        <v>21</v>
      </c>
      <c r="CE495">
        <v>21</v>
      </c>
      <c r="CF495">
        <v>25</v>
      </c>
      <c r="CG495">
        <v>24</v>
      </c>
      <c r="CH495">
        <v>21</v>
      </c>
      <c r="CI495">
        <v>15</v>
      </c>
      <c r="CJ495">
        <v>20</v>
      </c>
      <c r="CK495">
        <v>16</v>
      </c>
      <c r="CL495">
        <v>44</v>
      </c>
      <c r="CM495">
        <v>40</v>
      </c>
      <c r="CN495">
        <v>35</v>
      </c>
      <c r="CO495">
        <v>52</v>
      </c>
      <c r="CP495">
        <v>47</v>
      </c>
      <c r="CQ495">
        <v>28</v>
      </c>
      <c r="CR495">
        <v>43</v>
      </c>
      <c r="CS495">
        <v>33</v>
      </c>
      <c r="CT495">
        <v>32</v>
      </c>
      <c r="CU495">
        <v>41</v>
      </c>
      <c r="CV495">
        <v>47</v>
      </c>
      <c r="CW495">
        <v>47</v>
      </c>
      <c r="CX495">
        <v>26</v>
      </c>
      <c r="CY495">
        <v>38</v>
      </c>
      <c r="CZ495">
        <v>15</v>
      </c>
      <c r="DA495">
        <v>22</v>
      </c>
      <c r="DB495">
        <v>21</v>
      </c>
      <c r="DC495">
        <v>23</v>
      </c>
      <c r="DD495">
        <v>18</v>
      </c>
      <c r="DE495">
        <v>18</v>
      </c>
      <c r="DF495">
        <v>20</v>
      </c>
      <c r="DG495">
        <v>25</v>
      </c>
      <c r="DH495">
        <v>3</v>
      </c>
      <c r="DI495">
        <v>12</v>
      </c>
      <c r="DJ495">
        <v>14</v>
      </c>
      <c r="DK495">
        <v>12</v>
      </c>
      <c r="DL495">
        <v>20</v>
      </c>
      <c r="DM495">
        <v>17</v>
      </c>
      <c r="DN495">
        <v>21</v>
      </c>
      <c r="DO495">
        <v>15</v>
      </c>
      <c r="DP495">
        <v>23</v>
      </c>
      <c r="DQ495">
        <v>10</v>
      </c>
      <c r="DR495">
        <v>4</v>
      </c>
      <c r="DS495">
        <v>19</v>
      </c>
      <c r="DT495">
        <v>15</v>
      </c>
      <c r="DU495">
        <v>9</v>
      </c>
      <c r="DV495">
        <v>7</v>
      </c>
      <c r="DW495">
        <v>18</v>
      </c>
      <c r="DX495">
        <v>9</v>
      </c>
      <c r="DY495">
        <v>21</v>
      </c>
      <c r="DZ495">
        <v>18</v>
      </c>
      <c r="EA495">
        <v>12</v>
      </c>
      <c r="EB495">
        <v>15</v>
      </c>
      <c r="EC495">
        <v>9</v>
      </c>
      <c r="ED495">
        <v>14</v>
      </c>
      <c r="EE495">
        <v>15</v>
      </c>
      <c r="EF495">
        <v>10</v>
      </c>
      <c r="EG495">
        <v>11</v>
      </c>
      <c r="EH495">
        <v>14</v>
      </c>
      <c r="EI495">
        <v>21</v>
      </c>
      <c r="EJ495">
        <v>27</v>
      </c>
      <c r="EK495">
        <v>23</v>
      </c>
      <c r="EL495">
        <v>23</v>
      </c>
      <c r="EM495">
        <v>19</v>
      </c>
      <c r="EN495">
        <v>15</v>
      </c>
      <c r="EO495">
        <v>15</v>
      </c>
      <c r="EP495">
        <v>19</v>
      </c>
      <c r="EQ495">
        <v>20</v>
      </c>
      <c r="ER495">
        <v>11</v>
      </c>
      <c r="ES495">
        <v>9</v>
      </c>
      <c r="ET495">
        <v>22</v>
      </c>
      <c r="EU495">
        <v>9</v>
      </c>
      <c r="EV495">
        <v>6</v>
      </c>
      <c r="EW495">
        <v>23</v>
      </c>
      <c r="EX495">
        <v>21</v>
      </c>
      <c r="EY495">
        <v>10</v>
      </c>
      <c r="EZ495">
        <v>17</v>
      </c>
      <c r="FA495">
        <v>9</v>
      </c>
      <c r="FB495">
        <v>7</v>
      </c>
      <c r="FC495">
        <v>4</v>
      </c>
      <c r="FD495">
        <v>9</v>
      </c>
      <c r="FE495">
        <v>7</v>
      </c>
      <c r="FF495">
        <v>28</v>
      </c>
      <c r="FG495">
        <v>14</v>
      </c>
      <c r="FH495">
        <v>4</v>
      </c>
      <c r="FI495">
        <v>17</v>
      </c>
      <c r="FJ495">
        <v>16</v>
      </c>
      <c r="FK495">
        <v>19</v>
      </c>
      <c r="FL495">
        <v>16</v>
      </c>
      <c r="FM495">
        <v>19</v>
      </c>
      <c r="FN495">
        <v>13</v>
      </c>
      <c r="FO495">
        <v>6</v>
      </c>
      <c r="FP495">
        <v>18</v>
      </c>
      <c r="FQ495">
        <v>13</v>
      </c>
      <c r="FR495">
        <v>12</v>
      </c>
      <c r="FS495">
        <v>15</v>
      </c>
      <c r="FT495">
        <v>17</v>
      </c>
      <c r="FU495">
        <v>36</v>
      </c>
      <c r="FV495">
        <v>26</v>
      </c>
      <c r="FW495">
        <v>30</v>
      </c>
      <c r="FX495">
        <v>32</v>
      </c>
      <c r="FY495">
        <v>29</v>
      </c>
      <c r="FZ495">
        <v>10</v>
      </c>
      <c r="GA495">
        <v>26</v>
      </c>
      <c r="GB495">
        <v>22</v>
      </c>
      <c r="GC495">
        <v>33</v>
      </c>
      <c r="GD495">
        <v>28</v>
      </c>
      <c r="GE495">
        <v>47</v>
      </c>
      <c r="GF495">
        <v>33</v>
      </c>
      <c r="GG495">
        <v>22</v>
      </c>
      <c r="GH495">
        <v>40</v>
      </c>
      <c r="GI495" s="128">
        <v>42</v>
      </c>
      <c r="GJ495" s="126">
        <v>56</v>
      </c>
      <c r="GK495">
        <v>37</v>
      </c>
      <c r="GL495">
        <v>51</v>
      </c>
      <c r="GM495">
        <v>38</v>
      </c>
      <c r="GN495">
        <v>46</v>
      </c>
      <c r="GO495">
        <v>61</v>
      </c>
      <c r="GP495">
        <v>52</v>
      </c>
      <c r="GQ495">
        <v>36</v>
      </c>
      <c r="GR495">
        <v>32</v>
      </c>
      <c r="GS495">
        <v>43</v>
      </c>
      <c r="GT495">
        <v>28</v>
      </c>
      <c r="GU495">
        <v>26</v>
      </c>
      <c r="GV495">
        <v>23</v>
      </c>
      <c r="GW495">
        <v>19</v>
      </c>
      <c r="GX495">
        <v>12</v>
      </c>
      <c r="GY495">
        <v>11</v>
      </c>
      <c r="GZ495">
        <v>14</v>
      </c>
      <c r="HA495">
        <v>12</v>
      </c>
      <c r="HB495">
        <v>15</v>
      </c>
      <c r="HC495">
        <v>12</v>
      </c>
      <c r="HD495">
        <v>20</v>
      </c>
      <c r="HE495">
        <v>16</v>
      </c>
      <c r="HF495">
        <v>8</v>
      </c>
      <c r="HG495">
        <v>11</v>
      </c>
      <c r="HH495">
        <v>15</v>
      </c>
      <c r="HI495">
        <v>17</v>
      </c>
      <c r="HJ495">
        <v>7</v>
      </c>
      <c r="HK495">
        <v>15</v>
      </c>
      <c r="HL495">
        <v>14</v>
      </c>
      <c r="HM495">
        <v>12</v>
      </c>
      <c r="HN495">
        <v>11</v>
      </c>
      <c r="HO495">
        <v>2</v>
      </c>
      <c r="HP495">
        <v>32</v>
      </c>
      <c r="HQ495">
        <v>21</v>
      </c>
      <c r="HR495">
        <v>12</v>
      </c>
      <c r="HS495">
        <v>13</v>
      </c>
      <c r="HT495">
        <v>23</v>
      </c>
      <c r="HU495">
        <v>26</v>
      </c>
      <c r="HV495">
        <v>15</v>
      </c>
      <c r="HW495">
        <v>14</v>
      </c>
      <c r="HX495">
        <v>12</v>
      </c>
      <c r="HY495">
        <v>18</v>
      </c>
      <c r="HZ495">
        <v>13</v>
      </c>
      <c r="IA495">
        <v>20</v>
      </c>
      <c r="IB495">
        <v>21</v>
      </c>
      <c r="IC495">
        <v>17</v>
      </c>
      <c r="ID495">
        <v>22</v>
      </c>
      <c r="IE495">
        <v>17</v>
      </c>
      <c r="IF495">
        <v>13</v>
      </c>
      <c r="IG495">
        <v>16</v>
      </c>
      <c r="IH495">
        <v>7</v>
      </c>
      <c r="II495" s="61">
        <v>9</v>
      </c>
      <c r="IJ495">
        <v>11</v>
      </c>
      <c r="IK495">
        <v>14</v>
      </c>
      <c r="IL495">
        <v>13</v>
      </c>
      <c r="IM495">
        <v>9</v>
      </c>
      <c r="IN495">
        <v>12</v>
      </c>
      <c r="IO495">
        <v>18</v>
      </c>
      <c r="IP495">
        <v>11</v>
      </c>
      <c r="IQ495">
        <v>10</v>
      </c>
      <c r="IR495">
        <v>13</v>
      </c>
      <c r="IS495">
        <v>16</v>
      </c>
      <c r="IT495">
        <v>0</v>
      </c>
      <c r="IU495">
        <v>2</v>
      </c>
      <c r="IV495">
        <v>1</v>
      </c>
      <c r="IW495">
        <v>7</v>
      </c>
      <c r="IX495">
        <v>11</v>
      </c>
      <c r="IY495">
        <v>6</v>
      </c>
      <c r="IZ495">
        <v>1</v>
      </c>
      <c r="JA495">
        <v>1</v>
      </c>
      <c r="JB495">
        <v>13</v>
      </c>
      <c r="JC495">
        <v>7</v>
      </c>
      <c r="JD495">
        <v>1</v>
      </c>
      <c r="JE495">
        <v>4</v>
      </c>
      <c r="JF495">
        <v>5</v>
      </c>
      <c r="JG495">
        <v>6</v>
      </c>
      <c r="JH495">
        <v>15</v>
      </c>
      <c r="JI495">
        <v>20</v>
      </c>
      <c r="JJ495">
        <v>13</v>
      </c>
      <c r="JK495">
        <v>20</v>
      </c>
      <c r="JL495">
        <v>10</v>
      </c>
      <c r="JM495">
        <v>15</v>
      </c>
      <c r="JN495">
        <v>11</v>
      </c>
      <c r="JO495">
        <v>7</v>
      </c>
      <c r="JP495">
        <v>17</v>
      </c>
      <c r="JQ495">
        <v>12</v>
      </c>
      <c r="JR495">
        <v>6</v>
      </c>
      <c r="JS495">
        <v>9</v>
      </c>
      <c r="JT495">
        <v>7</v>
      </c>
      <c r="JU495">
        <v>8</v>
      </c>
      <c r="JV495">
        <v>11</v>
      </c>
      <c r="JW495">
        <v>10</v>
      </c>
      <c r="JX495">
        <v>13</v>
      </c>
      <c r="JY495">
        <v>3</v>
      </c>
      <c r="JZ495">
        <v>7</v>
      </c>
      <c r="KA495">
        <v>6</v>
      </c>
      <c r="KB495">
        <v>8</v>
      </c>
      <c r="KC495">
        <v>9</v>
      </c>
      <c r="KD495">
        <v>5</v>
      </c>
      <c r="KE495">
        <v>2</v>
      </c>
      <c r="KF495">
        <v>8</v>
      </c>
      <c r="KG495">
        <v>6</v>
      </c>
      <c r="KH495">
        <v>8</v>
      </c>
      <c r="KI495">
        <v>11</v>
      </c>
      <c r="KJ495">
        <v>11</v>
      </c>
      <c r="KK495">
        <v>12</v>
      </c>
      <c r="KL495">
        <v>4</v>
      </c>
      <c r="KM495">
        <v>6</v>
      </c>
      <c r="KN495">
        <v>5</v>
      </c>
      <c r="KO495">
        <v>8</v>
      </c>
      <c r="KP495">
        <v>7</v>
      </c>
      <c r="KQ495">
        <v>17</v>
      </c>
      <c r="KR495">
        <v>12</v>
      </c>
      <c r="KS495">
        <v>5</v>
      </c>
      <c r="KT495">
        <v>14</v>
      </c>
      <c r="KU495">
        <v>16</v>
      </c>
      <c r="KV495">
        <v>10</v>
      </c>
      <c r="KW495">
        <v>19</v>
      </c>
      <c r="KX495">
        <v>11</v>
      </c>
      <c r="KY495">
        <v>8</v>
      </c>
      <c r="KZ495">
        <v>13</v>
      </c>
      <c r="LA495">
        <v>13</v>
      </c>
      <c r="LB495">
        <v>10</v>
      </c>
      <c r="LC495">
        <v>9</v>
      </c>
      <c r="LD495">
        <v>8</v>
      </c>
      <c r="LE495">
        <v>10</v>
      </c>
    </row>
    <row r="496" spans="1:678" x14ac:dyDescent="0.2">
      <c r="A496" s="38">
        <v>2</v>
      </c>
      <c r="B496" s="42">
        <f t="shared" ref="B496:B559" ca="1" si="117">OFFSET($C$4,$A496+7*70,$B$2)</f>
        <v>0</v>
      </c>
      <c r="D496">
        <v>7</v>
      </c>
      <c r="E496">
        <v>2</v>
      </c>
      <c r="F496">
        <v>2</v>
      </c>
      <c r="G496">
        <v>1</v>
      </c>
      <c r="H496">
        <v>3</v>
      </c>
      <c r="I496">
        <v>0</v>
      </c>
      <c r="J496">
        <v>4</v>
      </c>
      <c r="K496">
        <v>4</v>
      </c>
      <c r="L496">
        <v>4</v>
      </c>
      <c r="M496">
        <v>2</v>
      </c>
      <c r="N496">
        <v>5</v>
      </c>
      <c r="O496">
        <v>5</v>
      </c>
      <c r="P496">
        <v>1</v>
      </c>
      <c r="Q496">
        <v>2</v>
      </c>
      <c r="R496">
        <v>4</v>
      </c>
      <c r="S496">
        <v>4</v>
      </c>
      <c r="T496">
        <v>4</v>
      </c>
      <c r="U496">
        <v>5</v>
      </c>
      <c r="V496">
        <v>5</v>
      </c>
      <c r="W496">
        <v>4</v>
      </c>
      <c r="X496">
        <v>3</v>
      </c>
      <c r="Y496">
        <v>1</v>
      </c>
      <c r="Z496">
        <v>3</v>
      </c>
      <c r="AA496">
        <v>7</v>
      </c>
      <c r="AB496">
        <v>4</v>
      </c>
      <c r="AC496">
        <v>3</v>
      </c>
      <c r="AD496">
        <v>13</v>
      </c>
      <c r="AE496">
        <v>5</v>
      </c>
      <c r="AF496">
        <v>4</v>
      </c>
      <c r="AG496">
        <v>7</v>
      </c>
      <c r="AH496">
        <v>5</v>
      </c>
      <c r="AI496">
        <v>8</v>
      </c>
      <c r="AJ496">
        <v>10</v>
      </c>
      <c r="AK496">
        <v>7</v>
      </c>
      <c r="AL496">
        <v>10</v>
      </c>
      <c r="AM496">
        <v>8</v>
      </c>
      <c r="AN496">
        <v>7</v>
      </c>
      <c r="AO496">
        <v>15</v>
      </c>
      <c r="AP496">
        <v>8</v>
      </c>
      <c r="AQ496">
        <v>10</v>
      </c>
      <c r="AR496">
        <v>14</v>
      </c>
      <c r="AS496">
        <v>9</v>
      </c>
      <c r="AT496">
        <v>9</v>
      </c>
      <c r="AU496">
        <v>9</v>
      </c>
      <c r="AV496">
        <v>16</v>
      </c>
      <c r="AW496">
        <v>9</v>
      </c>
      <c r="AX496">
        <v>10</v>
      </c>
      <c r="AY496">
        <v>4</v>
      </c>
      <c r="AZ496">
        <v>6</v>
      </c>
      <c r="BA496">
        <v>4</v>
      </c>
      <c r="BB496">
        <v>8</v>
      </c>
      <c r="BC496">
        <v>2</v>
      </c>
      <c r="BD496">
        <v>5</v>
      </c>
      <c r="BE496">
        <v>5</v>
      </c>
      <c r="BF496">
        <v>6</v>
      </c>
      <c r="BG496">
        <v>8</v>
      </c>
      <c r="BH496">
        <v>6</v>
      </c>
      <c r="BI496">
        <v>4</v>
      </c>
      <c r="BJ496">
        <v>3</v>
      </c>
      <c r="BK496">
        <v>7</v>
      </c>
      <c r="BL496">
        <v>7</v>
      </c>
      <c r="BM496">
        <v>2</v>
      </c>
      <c r="BN496">
        <v>5</v>
      </c>
      <c r="BO496">
        <v>5</v>
      </c>
      <c r="BP496">
        <v>4</v>
      </c>
      <c r="BQ496">
        <v>4</v>
      </c>
      <c r="BR496">
        <v>4</v>
      </c>
      <c r="BS496">
        <v>7</v>
      </c>
      <c r="BT496">
        <v>2</v>
      </c>
      <c r="BU496">
        <v>8</v>
      </c>
      <c r="BV496">
        <v>2</v>
      </c>
      <c r="BW496">
        <v>3</v>
      </c>
      <c r="BX496">
        <v>2</v>
      </c>
      <c r="BY496">
        <v>4</v>
      </c>
      <c r="BZ496">
        <v>4</v>
      </c>
      <c r="CA496">
        <v>3</v>
      </c>
      <c r="CB496">
        <v>8</v>
      </c>
      <c r="CC496">
        <v>5</v>
      </c>
      <c r="CD496">
        <v>6</v>
      </c>
      <c r="CE496">
        <v>7</v>
      </c>
      <c r="CF496">
        <v>1</v>
      </c>
      <c r="CG496">
        <v>3</v>
      </c>
      <c r="CH496">
        <v>1</v>
      </c>
      <c r="CI496">
        <v>2</v>
      </c>
      <c r="CJ496">
        <v>2</v>
      </c>
      <c r="CK496">
        <v>0</v>
      </c>
      <c r="CL496">
        <v>6</v>
      </c>
      <c r="CM496">
        <v>3</v>
      </c>
      <c r="CN496">
        <v>1</v>
      </c>
      <c r="CO496">
        <v>4</v>
      </c>
      <c r="CP496">
        <v>5</v>
      </c>
      <c r="CQ496">
        <v>1</v>
      </c>
      <c r="CR496">
        <v>3</v>
      </c>
      <c r="CS496">
        <v>5</v>
      </c>
      <c r="CT496">
        <v>2</v>
      </c>
      <c r="CU496">
        <v>5</v>
      </c>
      <c r="CV496">
        <v>2</v>
      </c>
      <c r="CW496">
        <v>0</v>
      </c>
      <c r="CX496">
        <v>1</v>
      </c>
      <c r="CY496">
        <v>1</v>
      </c>
      <c r="CZ496">
        <v>0</v>
      </c>
      <c r="DA496">
        <v>1</v>
      </c>
      <c r="DB496">
        <v>8</v>
      </c>
      <c r="DC496">
        <v>3</v>
      </c>
      <c r="DD496">
        <v>5</v>
      </c>
      <c r="DE496">
        <v>3</v>
      </c>
      <c r="DF496">
        <v>2</v>
      </c>
      <c r="DG496">
        <v>4</v>
      </c>
      <c r="DH496">
        <v>3</v>
      </c>
      <c r="DI496">
        <v>2</v>
      </c>
      <c r="DJ496">
        <v>2</v>
      </c>
      <c r="DK496">
        <v>1</v>
      </c>
      <c r="DL496">
        <v>2</v>
      </c>
      <c r="DM496">
        <v>2</v>
      </c>
      <c r="DN496">
        <v>7</v>
      </c>
      <c r="DO496">
        <v>1</v>
      </c>
      <c r="DP496">
        <v>9</v>
      </c>
      <c r="DQ496">
        <v>1</v>
      </c>
      <c r="DR496">
        <v>4</v>
      </c>
      <c r="DS496">
        <v>4</v>
      </c>
      <c r="DT496">
        <v>5</v>
      </c>
      <c r="DU496">
        <v>6</v>
      </c>
      <c r="DV496">
        <v>4</v>
      </c>
      <c r="DW496">
        <v>5</v>
      </c>
      <c r="DX496">
        <v>6</v>
      </c>
      <c r="DY496">
        <v>7</v>
      </c>
      <c r="DZ496">
        <v>1</v>
      </c>
      <c r="EA496">
        <v>6</v>
      </c>
      <c r="EB496">
        <v>6</v>
      </c>
      <c r="EC496">
        <v>2</v>
      </c>
      <c r="ED496">
        <v>2</v>
      </c>
      <c r="EE496">
        <v>5</v>
      </c>
      <c r="EF496">
        <v>4</v>
      </c>
      <c r="EG496">
        <v>6</v>
      </c>
      <c r="EH496">
        <v>4</v>
      </c>
      <c r="EI496">
        <v>6</v>
      </c>
      <c r="EJ496">
        <v>7</v>
      </c>
      <c r="EK496">
        <v>2</v>
      </c>
      <c r="EL496">
        <v>5</v>
      </c>
      <c r="EM496">
        <v>14</v>
      </c>
      <c r="EN496">
        <v>2</v>
      </c>
      <c r="EO496">
        <v>5</v>
      </c>
      <c r="EP496">
        <v>6</v>
      </c>
      <c r="EQ496">
        <v>3</v>
      </c>
      <c r="ER496">
        <v>5</v>
      </c>
      <c r="ES496">
        <v>4</v>
      </c>
      <c r="ET496">
        <v>3</v>
      </c>
      <c r="EU496">
        <v>0</v>
      </c>
      <c r="EV496">
        <v>5</v>
      </c>
      <c r="EW496">
        <v>3</v>
      </c>
      <c r="EX496">
        <v>2</v>
      </c>
      <c r="EY496">
        <v>3</v>
      </c>
      <c r="EZ496">
        <v>5</v>
      </c>
      <c r="FA496">
        <v>9</v>
      </c>
      <c r="FB496">
        <v>2</v>
      </c>
      <c r="FC496">
        <v>4</v>
      </c>
      <c r="FD496">
        <v>4</v>
      </c>
      <c r="FE496">
        <v>6</v>
      </c>
      <c r="FF496">
        <v>4</v>
      </c>
      <c r="FG496">
        <v>8</v>
      </c>
      <c r="FH496">
        <v>1</v>
      </c>
      <c r="FI496">
        <v>5</v>
      </c>
      <c r="FJ496">
        <v>7</v>
      </c>
      <c r="FK496">
        <v>5</v>
      </c>
      <c r="FL496">
        <v>4</v>
      </c>
      <c r="FM496">
        <v>5</v>
      </c>
      <c r="FN496">
        <v>6</v>
      </c>
      <c r="FO496">
        <v>1</v>
      </c>
      <c r="FP496">
        <v>2</v>
      </c>
      <c r="FQ496">
        <v>3</v>
      </c>
      <c r="FR496">
        <v>4</v>
      </c>
      <c r="FS496">
        <v>2</v>
      </c>
      <c r="FT496">
        <v>4</v>
      </c>
      <c r="FU496">
        <v>7</v>
      </c>
      <c r="FV496">
        <v>1</v>
      </c>
      <c r="FW496">
        <v>8</v>
      </c>
      <c r="FX496">
        <v>5</v>
      </c>
      <c r="FY496">
        <v>2</v>
      </c>
      <c r="FZ496">
        <v>7</v>
      </c>
      <c r="GA496">
        <v>3</v>
      </c>
      <c r="GB496">
        <v>1</v>
      </c>
      <c r="GC496">
        <v>11</v>
      </c>
      <c r="GD496">
        <v>6</v>
      </c>
      <c r="GE496">
        <v>12</v>
      </c>
      <c r="GF496">
        <v>7</v>
      </c>
      <c r="GG496">
        <v>6</v>
      </c>
      <c r="GH496">
        <v>6</v>
      </c>
      <c r="GI496" s="128">
        <v>5</v>
      </c>
      <c r="GJ496" s="126">
        <v>7</v>
      </c>
      <c r="GK496">
        <v>9</v>
      </c>
      <c r="GL496">
        <v>9</v>
      </c>
      <c r="GM496">
        <v>13</v>
      </c>
      <c r="GN496">
        <v>8</v>
      </c>
      <c r="GO496">
        <v>12</v>
      </c>
      <c r="GP496">
        <v>8</v>
      </c>
      <c r="GQ496">
        <v>3</v>
      </c>
      <c r="GR496">
        <v>5</v>
      </c>
      <c r="GS496">
        <v>5</v>
      </c>
      <c r="GT496">
        <v>10</v>
      </c>
      <c r="GU496">
        <v>15</v>
      </c>
      <c r="GV496">
        <v>6</v>
      </c>
      <c r="GW496">
        <v>10</v>
      </c>
      <c r="GX496">
        <v>3</v>
      </c>
      <c r="GY496">
        <v>5</v>
      </c>
      <c r="GZ496">
        <v>4</v>
      </c>
      <c r="HA496">
        <v>6</v>
      </c>
      <c r="HB496">
        <v>1</v>
      </c>
      <c r="HC496">
        <v>2</v>
      </c>
      <c r="HD496">
        <v>4</v>
      </c>
      <c r="HE496">
        <v>3</v>
      </c>
      <c r="HF496">
        <v>5</v>
      </c>
      <c r="HG496">
        <v>5</v>
      </c>
      <c r="HH496">
        <v>12</v>
      </c>
      <c r="HI496">
        <v>4</v>
      </c>
      <c r="HJ496">
        <v>2</v>
      </c>
      <c r="HK496">
        <v>3</v>
      </c>
      <c r="HL496">
        <v>6</v>
      </c>
      <c r="HM496">
        <v>8</v>
      </c>
      <c r="HN496">
        <v>5</v>
      </c>
      <c r="HO496">
        <v>1</v>
      </c>
      <c r="HP496">
        <v>13</v>
      </c>
      <c r="HQ496">
        <v>4</v>
      </c>
      <c r="HR496">
        <v>1</v>
      </c>
      <c r="HS496">
        <v>4</v>
      </c>
      <c r="HT496">
        <v>1</v>
      </c>
      <c r="HU496">
        <v>2</v>
      </c>
      <c r="HV496">
        <v>1</v>
      </c>
      <c r="HW496">
        <v>6</v>
      </c>
      <c r="HX496">
        <v>4</v>
      </c>
      <c r="HY496">
        <v>2</v>
      </c>
      <c r="HZ496">
        <v>3</v>
      </c>
      <c r="IA496">
        <v>5</v>
      </c>
      <c r="IB496">
        <v>7</v>
      </c>
      <c r="IC496">
        <v>5</v>
      </c>
      <c r="ID496">
        <v>0</v>
      </c>
      <c r="IE496">
        <v>0</v>
      </c>
      <c r="IF496">
        <v>4</v>
      </c>
      <c r="IG496">
        <v>3</v>
      </c>
      <c r="IH496">
        <v>2</v>
      </c>
      <c r="II496" s="61">
        <v>1.5</v>
      </c>
      <c r="IJ496">
        <v>1</v>
      </c>
      <c r="IK496">
        <v>1</v>
      </c>
      <c r="IL496">
        <v>3</v>
      </c>
      <c r="IM496">
        <v>0</v>
      </c>
      <c r="IN496">
        <v>4</v>
      </c>
      <c r="IO496">
        <v>5</v>
      </c>
      <c r="IP496">
        <v>6</v>
      </c>
      <c r="IQ496">
        <v>2</v>
      </c>
      <c r="IR496">
        <v>6</v>
      </c>
      <c r="IS496">
        <v>3</v>
      </c>
      <c r="IT496">
        <v>0</v>
      </c>
      <c r="IU496">
        <v>0</v>
      </c>
      <c r="IV496">
        <v>1</v>
      </c>
      <c r="IW496">
        <v>1</v>
      </c>
      <c r="IX496">
        <v>2</v>
      </c>
      <c r="IY496">
        <v>0</v>
      </c>
      <c r="IZ496">
        <v>0</v>
      </c>
      <c r="JA496">
        <v>0</v>
      </c>
      <c r="JB496">
        <v>1</v>
      </c>
      <c r="JC496">
        <v>0</v>
      </c>
      <c r="JD496">
        <v>1</v>
      </c>
      <c r="JE496">
        <v>0</v>
      </c>
      <c r="JF496">
        <v>1</v>
      </c>
      <c r="JG496">
        <v>1</v>
      </c>
      <c r="JH496">
        <v>0</v>
      </c>
      <c r="JI496">
        <v>4</v>
      </c>
      <c r="JJ496">
        <v>10</v>
      </c>
      <c r="JK496">
        <v>2</v>
      </c>
      <c r="JL496">
        <v>3</v>
      </c>
      <c r="JM496">
        <v>1</v>
      </c>
      <c r="JN496">
        <v>3</v>
      </c>
      <c r="JO496">
        <v>1</v>
      </c>
      <c r="JP496">
        <v>0</v>
      </c>
      <c r="JQ496">
        <v>0</v>
      </c>
      <c r="JR496">
        <v>2</v>
      </c>
      <c r="JS496">
        <v>0</v>
      </c>
      <c r="JT496">
        <v>2</v>
      </c>
      <c r="JU496">
        <v>2</v>
      </c>
      <c r="JV496">
        <v>3</v>
      </c>
      <c r="JW496">
        <v>0</v>
      </c>
      <c r="JX496">
        <v>4</v>
      </c>
      <c r="JY496">
        <v>0</v>
      </c>
      <c r="JZ496">
        <v>1</v>
      </c>
      <c r="KA496">
        <v>1</v>
      </c>
      <c r="KB496">
        <v>1</v>
      </c>
      <c r="KC496">
        <v>4</v>
      </c>
      <c r="KD496">
        <v>4</v>
      </c>
      <c r="KE496">
        <v>1</v>
      </c>
      <c r="KF496">
        <v>6</v>
      </c>
      <c r="KG496">
        <v>3</v>
      </c>
      <c r="KH496">
        <v>1</v>
      </c>
      <c r="KI496">
        <v>3</v>
      </c>
      <c r="KJ496">
        <v>2</v>
      </c>
      <c r="KK496">
        <v>0</v>
      </c>
      <c r="KL496">
        <v>1</v>
      </c>
      <c r="KM496">
        <v>1</v>
      </c>
      <c r="KN496">
        <v>1</v>
      </c>
      <c r="KO496">
        <v>1</v>
      </c>
      <c r="KP496">
        <v>0</v>
      </c>
      <c r="KQ496">
        <v>2</v>
      </c>
      <c r="KR496">
        <v>2</v>
      </c>
      <c r="KS496">
        <v>3</v>
      </c>
      <c r="KT496">
        <v>2</v>
      </c>
      <c r="KU496">
        <v>2</v>
      </c>
      <c r="KV496">
        <v>3</v>
      </c>
      <c r="KW496">
        <v>0</v>
      </c>
      <c r="KX496">
        <v>0</v>
      </c>
      <c r="KY496">
        <v>1</v>
      </c>
      <c r="KZ496">
        <v>0</v>
      </c>
      <c r="LA496">
        <v>0</v>
      </c>
      <c r="LB496">
        <v>3</v>
      </c>
      <c r="LC496">
        <v>2</v>
      </c>
      <c r="LD496">
        <v>2</v>
      </c>
      <c r="LE496">
        <v>0</v>
      </c>
    </row>
    <row r="497" spans="1:317" x14ac:dyDescent="0.2">
      <c r="A497" s="38">
        <v>3</v>
      </c>
      <c r="B497" s="42">
        <f t="shared" ca="1" si="117"/>
        <v>5</v>
      </c>
      <c r="D497">
        <v>38</v>
      </c>
      <c r="E497">
        <v>19</v>
      </c>
      <c r="F497">
        <v>32</v>
      </c>
      <c r="G497">
        <v>45</v>
      </c>
      <c r="H497">
        <v>34</v>
      </c>
      <c r="I497">
        <v>28</v>
      </c>
      <c r="J497">
        <v>41</v>
      </c>
      <c r="K497">
        <v>26</v>
      </c>
      <c r="L497">
        <v>43</v>
      </c>
      <c r="M497">
        <v>20</v>
      </c>
      <c r="N497">
        <v>28</v>
      </c>
      <c r="O497">
        <v>31</v>
      </c>
      <c r="P497">
        <v>23</v>
      </c>
      <c r="Q497">
        <v>29</v>
      </c>
      <c r="R497">
        <v>48</v>
      </c>
      <c r="S497">
        <v>41</v>
      </c>
      <c r="T497">
        <v>45</v>
      </c>
      <c r="U497">
        <v>59</v>
      </c>
      <c r="V497">
        <v>52</v>
      </c>
      <c r="W497">
        <v>43</v>
      </c>
      <c r="X497">
        <v>35</v>
      </c>
      <c r="Y497">
        <v>17</v>
      </c>
      <c r="Z497">
        <v>36</v>
      </c>
      <c r="AA497">
        <v>33</v>
      </c>
      <c r="AB497">
        <v>37</v>
      </c>
      <c r="AC497">
        <v>23</v>
      </c>
      <c r="AD497">
        <v>37</v>
      </c>
      <c r="AE497">
        <v>32</v>
      </c>
      <c r="AF497">
        <v>35</v>
      </c>
      <c r="AG497">
        <v>59</v>
      </c>
      <c r="AH497">
        <v>36</v>
      </c>
      <c r="AI497">
        <v>43</v>
      </c>
      <c r="AJ497">
        <v>60</v>
      </c>
      <c r="AK497">
        <v>25</v>
      </c>
      <c r="AL497">
        <v>36</v>
      </c>
      <c r="AM497">
        <v>33</v>
      </c>
      <c r="AN497">
        <v>29</v>
      </c>
      <c r="AO497">
        <v>23</v>
      </c>
      <c r="AP497">
        <v>36</v>
      </c>
      <c r="AQ497">
        <v>30</v>
      </c>
      <c r="AR497">
        <v>30</v>
      </c>
      <c r="AS497">
        <v>43</v>
      </c>
      <c r="AT497">
        <v>26</v>
      </c>
      <c r="AU497">
        <v>43</v>
      </c>
      <c r="AV497">
        <v>43</v>
      </c>
      <c r="AW497">
        <v>54</v>
      </c>
      <c r="AX497">
        <v>31</v>
      </c>
      <c r="AY497">
        <v>41</v>
      </c>
      <c r="AZ497">
        <v>31</v>
      </c>
      <c r="BA497">
        <v>27</v>
      </c>
      <c r="BB497">
        <v>22</v>
      </c>
      <c r="BC497">
        <v>22</v>
      </c>
      <c r="BD497">
        <v>19</v>
      </c>
      <c r="BE497">
        <v>45</v>
      </c>
      <c r="BF497">
        <v>31</v>
      </c>
      <c r="BG497">
        <v>42</v>
      </c>
      <c r="BH497">
        <v>33</v>
      </c>
      <c r="BI497">
        <v>31</v>
      </c>
      <c r="BJ497">
        <v>25</v>
      </c>
      <c r="BK497">
        <v>21</v>
      </c>
      <c r="BL497">
        <v>29</v>
      </c>
      <c r="BM497">
        <v>39</v>
      </c>
      <c r="BN497">
        <v>23</v>
      </c>
      <c r="BO497">
        <v>17</v>
      </c>
      <c r="BP497">
        <v>32</v>
      </c>
      <c r="BQ497">
        <v>25</v>
      </c>
      <c r="BR497">
        <v>33</v>
      </c>
      <c r="BS497">
        <v>32</v>
      </c>
      <c r="BT497">
        <v>24</v>
      </c>
      <c r="BU497">
        <v>23</v>
      </c>
      <c r="BV497">
        <v>14</v>
      </c>
      <c r="BW497">
        <v>19</v>
      </c>
      <c r="BX497">
        <v>31</v>
      </c>
      <c r="BY497">
        <v>26</v>
      </c>
      <c r="BZ497">
        <v>24</v>
      </c>
      <c r="CA497">
        <v>48</v>
      </c>
      <c r="CB497">
        <v>25</v>
      </c>
      <c r="CC497">
        <v>22</v>
      </c>
      <c r="CD497">
        <v>23</v>
      </c>
      <c r="CE497">
        <v>26</v>
      </c>
      <c r="CF497">
        <v>17</v>
      </c>
      <c r="CG497">
        <v>21</v>
      </c>
      <c r="CH497">
        <v>14</v>
      </c>
      <c r="CI497">
        <v>21</v>
      </c>
      <c r="CJ497">
        <v>19</v>
      </c>
      <c r="CK497">
        <v>22</v>
      </c>
      <c r="CL497">
        <v>26</v>
      </c>
      <c r="CM497">
        <v>23</v>
      </c>
      <c r="CN497">
        <v>18</v>
      </c>
      <c r="CO497">
        <v>17</v>
      </c>
      <c r="CP497">
        <v>13</v>
      </c>
      <c r="CQ497">
        <v>17</v>
      </c>
      <c r="CR497">
        <v>39</v>
      </c>
      <c r="CS497">
        <v>26</v>
      </c>
      <c r="CT497">
        <v>14</v>
      </c>
      <c r="CU497">
        <v>22</v>
      </c>
      <c r="CV497">
        <v>17</v>
      </c>
      <c r="CW497">
        <v>2</v>
      </c>
      <c r="CX497">
        <v>12</v>
      </c>
      <c r="CY497">
        <v>19</v>
      </c>
      <c r="CZ497">
        <v>13</v>
      </c>
      <c r="DA497">
        <v>30</v>
      </c>
      <c r="DB497">
        <v>32</v>
      </c>
      <c r="DC497">
        <v>20</v>
      </c>
      <c r="DD497">
        <v>16</v>
      </c>
      <c r="DE497">
        <v>12</v>
      </c>
      <c r="DF497">
        <v>10</v>
      </c>
      <c r="DG497">
        <v>24</v>
      </c>
      <c r="DH497">
        <v>13</v>
      </c>
      <c r="DI497">
        <v>11</v>
      </c>
      <c r="DJ497">
        <v>24</v>
      </c>
      <c r="DK497">
        <v>20</v>
      </c>
      <c r="DL497">
        <v>28</v>
      </c>
      <c r="DM497">
        <v>22</v>
      </c>
      <c r="DN497">
        <v>34</v>
      </c>
      <c r="DO497">
        <v>42</v>
      </c>
      <c r="DP497">
        <v>40</v>
      </c>
      <c r="DQ497">
        <v>36</v>
      </c>
      <c r="DR497">
        <v>28</v>
      </c>
      <c r="DS497">
        <v>22</v>
      </c>
      <c r="DT497">
        <v>28</v>
      </c>
      <c r="DU497">
        <v>25</v>
      </c>
      <c r="DV497">
        <v>33</v>
      </c>
      <c r="DW497">
        <v>12</v>
      </c>
      <c r="DX497">
        <v>27</v>
      </c>
      <c r="DY497">
        <v>22</v>
      </c>
      <c r="DZ497">
        <v>33</v>
      </c>
      <c r="EA497">
        <v>37</v>
      </c>
      <c r="EB497">
        <v>32</v>
      </c>
      <c r="EC497">
        <v>26</v>
      </c>
      <c r="ED497">
        <v>18</v>
      </c>
      <c r="EE497">
        <v>24</v>
      </c>
      <c r="EF497">
        <v>26</v>
      </c>
      <c r="EG497">
        <v>25</v>
      </c>
      <c r="EH497">
        <v>19</v>
      </c>
      <c r="EI497">
        <v>26</v>
      </c>
      <c r="EJ497">
        <v>24</v>
      </c>
      <c r="EK497">
        <v>23</v>
      </c>
      <c r="EL497">
        <v>25</v>
      </c>
      <c r="EM497">
        <v>15</v>
      </c>
      <c r="EN497">
        <v>17</v>
      </c>
      <c r="EO497">
        <v>14</v>
      </c>
      <c r="EP497">
        <v>18</v>
      </c>
      <c r="EQ497">
        <v>11</v>
      </c>
      <c r="ER497">
        <v>12</v>
      </c>
      <c r="ES497">
        <v>13</v>
      </c>
      <c r="ET497">
        <v>8</v>
      </c>
      <c r="EU497">
        <v>12</v>
      </c>
      <c r="EV497">
        <v>7</v>
      </c>
      <c r="EW497">
        <v>9</v>
      </c>
      <c r="EX497">
        <v>13</v>
      </c>
      <c r="EY497">
        <v>19</v>
      </c>
      <c r="EZ497">
        <v>15</v>
      </c>
      <c r="FA497">
        <v>16</v>
      </c>
      <c r="FB497">
        <v>8</v>
      </c>
      <c r="FC497">
        <v>8</v>
      </c>
      <c r="FD497">
        <v>2</v>
      </c>
      <c r="FE497">
        <v>12</v>
      </c>
      <c r="FF497">
        <v>4</v>
      </c>
      <c r="FG497">
        <v>9</v>
      </c>
      <c r="FH497">
        <v>24</v>
      </c>
      <c r="FI497">
        <v>20</v>
      </c>
      <c r="FJ497">
        <v>15</v>
      </c>
      <c r="FK497">
        <v>15</v>
      </c>
      <c r="FL497">
        <v>45</v>
      </c>
      <c r="FM497">
        <v>24</v>
      </c>
      <c r="FN497">
        <v>17</v>
      </c>
      <c r="FO497">
        <v>15</v>
      </c>
      <c r="FP497">
        <v>17</v>
      </c>
      <c r="FQ497">
        <v>18</v>
      </c>
      <c r="FR497">
        <v>14</v>
      </c>
      <c r="FS497">
        <v>13</v>
      </c>
      <c r="FT497">
        <v>21</v>
      </c>
      <c r="FU497">
        <v>24</v>
      </c>
      <c r="FV497">
        <v>26</v>
      </c>
      <c r="FW497">
        <v>29</v>
      </c>
      <c r="FX497">
        <v>25</v>
      </c>
      <c r="FY497">
        <v>19</v>
      </c>
      <c r="FZ497">
        <v>15</v>
      </c>
      <c r="GA497">
        <v>10</v>
      </c>
      <c r="GB497">
        <v>11</v>
      </c>
      <c r="GC497">
        <v>14</v>
      </c>
      <c r="GD497">
        <v>9</v>
      </c>
      <c r="GE497">
        <v>10</v>
      </c>
      <c r="GF497">
        <v>14</v>
      </c>
      <c r="GG497">
        <v>13</v>
      </c>
      <c r="GH497">
        <v>19</v>
      </c>
      <c r="GI497" s="128">
        <v>17</v>
      </c>
      <c r="GJ497" s="126">
        <v>17</v>
      </c>
      <c r="GK497">
        <v>7</v>
      </c>
      <c r="GL497">
        <v>17</v>
      </c>
      <c r="GM497">
        <v>15</v>
      </c>
      <c r="GN497">
        <v>13</v>
      </c>
      <c r="GO497">
        <v>9</v>
      </c>
      <c r="GP497">
        <v>10</v>
      </c>
      <c r="GQ497">
        <v>12</v>
      </c>
      <c r="GR497">
        <v>26</v>
      </c>
      <c r="GS497">
        <v>17</v>
      </c>
      <c r="GT497">
        <v>19</v>
      </c>
      <c r="GU497">
        <v>11</v>
      </c>
      <c r="GV497">
        <v>14</v>
      </c>
      <c r="GW497">
        <v>4</v>
      </c>
      <c r="GX497">
        <v>9</v>
      </c>
      <c r="GY497">
        <v>6</v>
      </c>
      <c r="GZ497">
        <v>8</v>
      </c>
      <c r="HA497">
        <v>5</v>
      </c>
      <c r="HB497">
        <v>2</v>
      </c>
      <c r="HC497">
        <v>12</v>
      </c>
      <c r="HD497">
        <v>6</v>
      </c>
      <c r="HE497">
        <v>15</v>
      </c>
      <c r="HF497">
        <v>14</v>
      </c>
      <c r="HG497">
        <v>10</v>
      </c>
      <c r="HH497">
        <v>14</v>
      </c>
      <c r="HI497">
        <v>9</v>
      </c>
      <c r="HJ497">
        <v>12</v>
      </c>
      <c r="HK497">
        <v>11</v>
      </c>
      <c r="HL497">
        <v>10</v>
      </c>
      <c r="HM497">
        <v>5</v>
      </c>
      <c r="HN497">
        <v>12</v>
      </c>
      <c r="HO497">
        <v>3</v>
      </c>
      <c r="HP497">
        <v>20</v>
      </c>
      <c r="HQ497">
        <v>11</v>
      </c>
      <c r="HR497">
        <v>14</v>
      </c>
      <c r="HS497">
        <v>11</v>
      </c>
      <c r="HT497">
        <v>19</v>
      </c>
      <c r="HU497">
        <v>17</v>
      </c>
      <c r="HV497">
        <v>13</v>
      </c>
      <c r="HW497">
        <v>15</v>
      </c>
      <c r="HX497">
        <v>5</v>
      </c>
      <c r="HY497">
        <v>9</v>
      </c>
      <c r="HZ497">
        <v>6</v>
      </c>
      <c r="IA497">
        <v>16</v>
      </c>
      <c r="IB497">
        <v>11</v>
      </c>
      <c r="IC497">
        <v>2</v>
      </c>
      <c r="ID497">
        <v>3</v>
      </c>
      <c r="IE497">
        <v>18</v>
      </c>
      <c r="IF497">
        <v>19</v>
      </c>
      <c r="IG497">
        <v>9</v>
      </c>
      <c r="IH497">
        <v>10</v>
      </c>
      <c r="II497" s="61">
        <v>6.5</v>
      </c>
      <c r="IJ497">
        <v>3</v>
      </c>
      <c r="IK497">
        <v>6</v>
      </c>
      <c r="IL497">
        <v>3</v>
      </c>
      <c r="IM497">
        <v>6</v>
      </c>
      <c r="IN497">
        <v>10</v>
      </c>
      <c r="IO497">
        <v>13</v>
      </c>
      <c r="IP497">
        <v>7</v>
      </c>
      <c r="IQ497">
        <v>7</v>
      </c>
      <c r="IR497">
        <v>3</v>
      </c>
      <c r="IS497">
        <v>3</v>
      </c>
      <c r="IT497">
        <v>0</v>
      </c>
      <c r="IU497">
        <v>1</v>
      </c>
      <c r="IV497">
        <v>7</v>
      </c>
      <c r="IW497">
        <v>2</v>
      </c>
      <c r="IX497">
        <v>8</v>
      </c>
      <c r="IY497">
        <v>4</v>
      </c>
      <c r="IZ497">
        <v>2</v>
      </c>
      <c r="JA497">
        <v>1</v>
      </c>
      <c r="JB497">
        <v>8</v>
      </c>
      <c r="JC497">
        <v>2</v>
      </c>
      <c r="JD497">
        <v>2</v>
      </c>
      <c r="JE497">
        <v>6</v>
      </c>
      <c r="JF497">
        <v>3</v>
      </c>
      <c r="JG497">
        <v>2</v>
      </c>
      <c r="JH497">
        <v>8</v>
      </c>
      <c r="JI497">
        <v>21</v>
      </c>
      <c r="JJ497">
        <v>6</v>
      </c>
      <c r="JK497">
        <v>10</v>
      </c>
      <c r="JL497">
        <v>6</v>
      </c>
      <c r="JM497">
        <v>7</v>
      </c>
      <c r="JN497">
        <v>5</v>
      </c>
      <c r="JO497">
        <v>6</v>
      </c>
      <c r="JP497">
        <v>6</v>
      </c>
      <c r="JQ497">
        <v>4</v>
      </c>
      <c r="JR497">
        <v>4</v>
      </c>
      <c r="JS497">
        <v>6</v>
      </c>
      <c r="JT497">
        <v>8</v>
      </c>
      <c r="JU497">
        <v>2</v>
      </c>
      <c r="JV497">
        <v>3</v>
      </c>
      <c r="JW497">
        <v>4</v>
      </c>
      <c r="JX497">
        <v>3</v>
      </c>
      <c r="JY497">
        <v>7</v>
      </c>
      <c r="JZ497">
        <v>7</v>
      </c>
      <c r="KA497">
        <v>6</v>
      </c>
      <c r="KB497">
        <v>5</v>
      </c>
      <c r="KC497">
        <v>7</v>
      </c>
      <c r="KD497">
        <v>3</v>
      </c>
      <c r="KE497">
        <v>5</v>
      </c>
      <c r="KF497">
        <v>7</v>
      </c>
      <c r="KG497">
        <v>3</v>
      </c>
      <c r="KH497">
        <v>4</v>
      </c>
      <c r="KI497">
        <v>6</v>
      </c>
      <c r="KJ497">
        <v>6</v>
      </c>
      <c r="KK497">
        <v>6</v>
      </c>
      <c r="KL497">
        <v>7</v>
      </c>
      <c r="KM497">
        <v>3</v>
      </c>
      <c r="KN497">
        <v>5</v>
      </c>
      <c r="KO497">
        <v>7</v>
      </c>
      <c r="KP497">
        <v>4</v>
      </c>
      <c r="KQ497">
        <v>3</v>
      </c>
      <c r="KR497">
        <v>4</v>
      </c>
      <c r="KS497">
        <v>3</v>
      </c>
      <c r="KT497">
        <v>8</v>
      </c>
      <c r="KU497">
        <v>5</v>
      </c>
      <c r="KV497">
        <v>3</v>
      </c>
      <c r="KW497">
        <v>7</v>
      </c>
      <c r="KX497">
        <v>3</v>
      </c>
      <c r="KY497">
        <v>3</v>
      </c>
      <c r="KZ497">
        <v>7</v>
      </c>
      <c r="LA497">
        <v>12</v>
      </c>
      <c r="LB497">
        <v>6</v>
      </c>
      <c r="LC497">
        <v>5</v>
      </c>
      <c r="LD497">
        <v>3</v>
      </c>
      <c r="LE497">
        <v>5</v>
      </c>
    </row>
    <row r="498" spans="1:317" x14ac:dyDescent="0.2">
      <c r="A498" s="38">
        <v>4</v>
      </c>
      <c r="B498" s="42">
        <f t="shared" ca="1" si="117"/>
        <v>2</v>
      </c>
      <c r="D498">
        <v>22</v>
      </c>
      <c r="E498">
        <v>9</v>
      </c>
      <c r="F498">
        <v>14</v>
      </c>
      <c r="G498">
        <v>8</v>
      </c>
      <c r="H498">
        <v>17</v>
      </c>
      <c r="I498">
        <v>4</v>
      </c>
      <c r="J498">
        <v>10</v>
      </c>
      <c r="K498">
        <v>10</v>
      </c>
      <c r="L498">
        <v>12</v>
      </c>
      <c r="M498">
        <v>10</v>
      </c>
      <c r="N498">
        <v>10</v>
      </c>
      <c r="O498">
        <v>11</v>
      </c>
      <c r="P498">
        <v>8</v>
      </c>
      <c r="Q498">
        <v>9</v>
      </c>
      <c r="R498">
        <v>3</v>
      </c>
      <c r="S498">
        <v>10</v>
      </c>
      <c r="T498">
        <v>10</v>
      </c>
      <c r="U498">
        <v>13</v>
      </c>
      <c r="V498">
        <v>7</v>
      </c>
      <c r="W498">
        <v>3</v>
      </c>
      <c r="X498">
        <v>15</v>
      </c>
      <c r="Y498">
        <v>6</v>
      </c>
      <c r="Z498">
        <v>5</v>
      </c>
      <c r="AA498">
        <v>12</v>
      </c>
      <c r="AB498">
        <v>13</v>
      </c>
      <c r="AC498">
        <v>11</v>
      </c>
      <c r="AD498">
        <v>3</v>
      </c>
      <c r="AE498">
        <v>5</v>
      </c>
      <c r="AF498">
        <v>3</v>
      </c>
      <c r="AG498">
        <v>7</v>
      </c>
      <c r="AH498">
        <v>5</v>
      </c>
      <c r="AI498">
        <v>6</v>
      </c>
      <c r="AJ498">
        <v>4</v>
      </c>
      <c r="AK498">
        <v>4</v>
      </c>
      <c r="AL498">
        <v>8</v>
      </c>
      <c r="AM498">
        <v>6</v>
      </c>
      <c r="AN498">
        <v>5</v>
      </c>
      <c r="AO498">
        <v>10</v>
      </c>
      <c r="AP498">
        <v>10</v>
      </c>
      <c r="AQ498">
        <v>6</v>
      </c>
      <c r="AR498">
        <v>7</v>
      </c>
      <c r="AS498">
        <v>13</v>
      </c>
      <c r="AT498">
        <v>5</v>
      </c>
      <c r="AU498">
        <v>2</v>
      </c>
      <c r="AV498">
        <v>15</v>
      </c>
      <c r="AW498">
        <v>4</v>
      </c>
      <c r="AX498">
        <v>9</v>
      </c>
      <c r="AY498">
        <v>11</v>
      </c>
      <c r="AZ498">
        <v>7</v>
      </c>
      <c r="BA498">
        <v>4</v>
      </c>
      <c r="BB498">
        <v>8</v>
      </c>
      <c r="BC498">
        <v>6</v>
      </c>
      <c r="BD498">
        <v>17</v>
      </c>
      <c r="BE498">
        <v>7</v>
      </c>
      <c r="BF498">
        <v>4</v>
      </c>
      <c r="BG498">
        <v>9</v>
      </c>
      <c r="BH498">
        <v>5</v>
      </c>
      <c r="BI498">
        <v>8</v>
      </c>
      <c r="BJ498">
        <v>12</v>
      </c>
      <c r="BK498">
        <v>5</v>
      </c>
      <c r="BL498">
        <v>5</v>
      </c>
      <c r="BM498">
        <v>5</v>
      </c>
      <c r="BN498">
        <v>3</v>
      </c>
      <c r="BO498">
        <v>5</v>
      </c>
      <c r="BP498">
        <v>6</v>
      </c>
      <c r="BQ498">
        <v>4</v>
      </c>
      <c r="BR498">
        <v>7</v>
      </c>
      <c r="BS498">
        <v>4</v>
      </c>
      <c r="BT498">
        <v>5</v>
      </c>
      <c r="BU498">
        <v>3</v>
      </c>
      <c r="BV498">
        <v>0</v>
      </c>
      <c r="BW498">
        <v>5</v>
      </c>
      <c r="BX498">
        <v>3</v>
      </c>
      <c r="BY498">
        <v>1</v>
      </c>
      <c r="BZ498">
        <v>3</v>
      </c>
      <c r="CA498">
        <v>6</v>
      </c>
      <c r="CB498">
        <v>2</v>
      </c>
      <c r="CC498">
        <v>8</v>
      </c>
      <c r="CD498">
        <v>0</v>
      </c>
      <c r="CE498">
        <v>4</v>
      </c>
      <c r="CF498">
        <v>2</v>
      </c>
      <c r="CG498">
        <v>1</v>
      </c>
      <c r="CH498">
        <v>4</v>
      </c>
      <c r="CI498">
        <v>1</v>
      </c>
      <c r="CJ498">
        <v>3</v>
      </c>
      <c r="CK498">
        <v>10</v>
      </c>
      <c r="CL498">
        <v>0</v>
      </c>
      <c r="CM498">
        <v>4</v>
      </c>
      <c r="CN498">
        <v>1</v>
      </c>
      <c r="CO498">
        <v>4</v>
      </c>
      <c r="CP498">
        <v>1</v>
      </c>
      <c r="CQ498">
        <v>1</v>
      </c>
      <c r="CR498">
        <v>4</v>
      </c>
      <c r="CS498">
        <v>7</v>
      </c>
      <c r="CT498">
        <v>3</v>
      </c>
      <c r="CU498">
        <v>5</v>
      </c>
      <c r="CV498">
        <v>4</v>
      </c>
      <c r="CW498">
        <v>2</v>
      </c>
      <c r="CX498">
        <v>7</v>
      </c>
      <c r="CY498">
        <v>8</v>
      </c>
      <c r="CZ498">
        <v>2</v>
      </c>
      <c r="DA498">
        <v>3</v>
      </c>
      <c r="DB498">
        <v>6</v>
      </c>
      <c r="DC498">
        <v>0</v>
      </c>
      <c r="DD498">
        <v>2</v>
      </c>
      <c r="DE498">
        <v>4</v>
      </c>
      <c r="DF498">
        <v>14</v>
      </c>
      <c r="DG498">
        <v>5</v>
      </c>
      <c r="DH498">
        <v>3</v>
      </c>
      <c r="DI498">
        <v>7</v>
      </c>
      <c r="DJ498">
        <v>3</v>
      </c>
      <c r="DK498">
        <v>6</v>
      </c>
      <c r="DL498">
        <v>4</v>
      </c>
      <c r="DM498">
        <v>3</v>
      </c>
      <c r="DN498">
        <v>8</v>
      </c>
      <c r="DO498">
        <v>14</v>
      </c>
      <c r="DP498">
        <v>1</v>
      </c>
      <c r="DQ498">
        <v>5</v>
      </c>
      <c r="DR498">
        <v>7</v>
      </c>
      <c r="DS498">
        <v>4</v>
      </c>
      <c r="DT498">
        <v>9</v>
      </c>
      <c r="DU498">
        <v>5</v>
      </c>
      <c r="DV498">
        <v>8</v>
      </c>
      <c r="DW498">
        <v>1</v>
      </c>
      <c r="DX498">
        <v>7</v>
      </c>
      <c r="DY498">
        <v>7</v>
      </c>
      <c r="DZ498">
        <v>5</v>
      </c>
      <c r="EA498">
        <v>7</v>
      </c>
      <c r="EB498">
        <v>4</v>
      </c>
      <c r="EC498">
        <v>2</v>
      </c>
      <c r="ED498">
        <v>2</v>
      </c>
      <c r="EE498">
        <v>5</v>
      </c>
      <c r="EF498">
        <v>2</v>
      </c>
      <c r="EG498">
        <v>5</v>
      </c>
      <c r="EH498">
        <v>3</v>
      </c>
      <c r="EI498">
        <v>2</v>
      </c>
      <c r="EJ498">
        <v>7</v>
      </c>
      <c r="EK498">
        <v>6</v>
      </c>
      <c r="EL498">
        <v>2</v>
      </c>
      <c r="EM498">
        <v>5</v>
      </c>
      <c r="EN498">
        <v>6</v>
      </c>
      <c r="EO498">
        <v>7</v>
      </c>
      <c r="EP498">
        <v>3</v>
      </c>
      <c r="EQ498">
        <v>5</v>
      </c>
      <c r="ER498">
        <v>9</v>
      </c>
      <c r="ES498">
        <v>2</v>
      </c>
      <c r="ET498">
        <v>1</v>
      </c>
      <c r="EU498">
        <v>4</v>
      </c>
      <c r="EV498">
        <v>4</v>
      </c>
      <c r="EW498">
        <v>7</v>
      </c>
      <c r="EX498">
        <v>10</v>
      </c>
      <c r="EY498">
        <v>2</v>
      </c>
      <c r="EZ498">
        <v>4</v>
      </c>
      <c r="FA498">
        <v>3</v>
      </c>
      <c r="FB498">
        <v>4</v>
      </c>
      <c r="FC498">
        <v>7</v>
      </c>
      <c r="FD498">
        <v>7</v>
      </c>
      <c r="FE498">
        <v>5</v>
      </c>
      <c r="FF498">
        <v>3</v>
      </c>
      <c r="FG498">
        <v>4</v>
      </c>
      <c r="FH498">
        <v>6</v>
      </c>
      <c r="FI498">
        <v>2</v>
      </c>
      <c r="FJ498">
        <v>3</v>
      </c>
      <c r="FK498">
        <v>3</v>
      </c>
      <c r="FL498">
        <v>6</v>
      </c>
      <c r="FM498">
        <v>0</v>
      </c>
      <c r="FN498">
        <v>2</v>
      </c>
      <c r="FO498">
        <v>1</v>
      </c>
      <c r="FP498">
        <v>2</v>
      </c>
      <c r="FQ498">
        <v>2</v>
      </c>
      <c r="FR498">
        <v>5</v>
      </c>
      <c r="FS498">
        <v>3</v>
      </c>
      <c r="FT498">
        <v>1</v>
      </c>
      <c r="FU498">
        <v>5</v>
      </c>
      <c r="FV498">
        <v>1</v>
      </c>
      <c r="FW498">
        <v>3</v>
      </c>
      <c r="FX498">
        <v>5</v>
      </c>
      <c r="FY498">
        <v>4</v>
      </c>
      <c r="FZ498">
        <v>2</v>
      </c>
      <c r="GA498">
        <v>1</v>
      </c>
      <c r="GB498">
        <v>2</v>
      </c>
      <c r="GC498">
        <v>3</v>
      </c>
      <c r="GD498">
        <v>4</v>
      </c>
      <c r="GE498">
        <v>2</v>
      </c>
      <c r="GF498">
        <v>2</v>
      </c>
      <c r="GG498">
        <v>6</v>
      </c>
      <c r="GH498">
        <v>6</v>
      </c>
      <c r="GI498" s="128">
        <v>8</v>
      </c>
      <c r="GJ498" s="126">
        <v>5</v>
      </c>
      <c r="GK498">
        <v>3</v>
      </c>
      <c r="GL498">
        <v>8</v>
      </c>
      <c r="GM498">
        <v>3</v>
      </c>
      <c r="GN498">
        <v>2</v>
      </c>
      <c r="GO498">
        <v>12</v>
      </c>
      <c r="GP498">
        <v>7</v>
      </c>
      <c r="GQ498">
        <v>10</v>
      </c>
      <c r="GR498">
        <v>2</v>
      </c>
      <c r="GS498">
        <v>4</v>
      </c>
      <c r="GT498">
        <v>3</v>
      </c>
      <c r="GU498">
        <v>1</v>
      </c>
      <c r="GV498">
        <v>4</v>
      </c>
      <c r="GW498">
        <v>3</v>
      </c>
      <c r="GX498">
        <v>6</v>
      </c>
      <c r="GY498">
        <v>1</v>
      </c>
      <c r="GZ498">
        <v>4</v>
      </c>
      <c r="HA498">
        <v>2</v>
      </c>
      <c r="HB498">
        <v>3</v>
      </c>
      <c r="HC498">
        <v>2</v>
      </c>
      <c r="HD498">
        <v>2</v>
      </c>
      <c r="HE498">
        <v>5</v>
      </c>
      <c r="HF498">
        <v>2</v>
      </c>
      <c r="HG498">
        <v>0</v>
      </c>
      <c r="HH498">
        <v>4</v>
      </c>
      <c r="HI498">
        <v>1</v>
      </c>
      <c r="HJ498">
        <v>4</v>
      </c>
      <c r="HK498">
        <v>1</v>
      </c>
      <c r="HL498">
        <v>0</v>
      </c>
      <c r="HM498">
        <v>6</v>
      </c>
      <c r="HN498">
        <v>6</v>
      </c>
      <c r="HO498">
        <v>1</v>
      </c>
      <c r="HP498">
        <v>1</v>
      </c>
      <c r="HQ498">
        <v>0</v>
      </c>
      <c r="HR498">
        <v>3</v>
      </c>
      <c r="HS498">
        <v>3</v>
      </c>
      <c r="HT498">
        <v>2</v>
      </c>
      <c r="HU498">
        <v>1</v>
      </c>
      <c r="HV498">
        <v>2</v>
      </c>
      <c r="HW498">
        <v>1</v>
      </c>
      <c r="HX498">
        <v>3</v>
      </c>
      <c r="HY498">
        <v>0</v>
      </c>
      <c r="HZ498">
        <v>1</v>
      </c>
      <c r="IA498">
        <v>1</v>
      </c>
      <c r="IB498">
        <v>1</v>
      </c>
      <c r="IC498">
        <v>6</v>
      </c>
      <c r="ID498">
        <v>1</v>
      </c>
      <c r="IE498">
        <v>6</v>
      </c>
      <c r="IF498">
        <v>1</v>
      </c>
      <c r="IG498">
        <v>5</v>
      </c>
      <c r="IH498">
        <v>0</v>
      </c>
      <c r="II498" s="61">
        <v>1.5</v>
      </c>
      <c r="IJ498">
        <v>3</v>
      </c>
      <c r="IK498">
        <v>1</v>
      </c>
      <c r="IL498">
        <v>3</v>
      </c>
      <c r="IM498">
        <v>0</v>
      </c>
      <c r="IN498">
        <v>0</v>
      </c>
      <c r="IO498">
        <v>2</v>
      </c>
      <c r="IP498">
        <v>0</v>
      </c>
      <c r="IQ498">
        <v>2</v>
      </c>
      <c r="IR498">
        <v>1</v>
      </c>
      <c r="IS498">
        <v>0</v>
      </c>
      <c r="IT498">
        <v>0</v>
      </c>
      <c r="IU498">
        <v>0</v>
      </c>
      <c r="IV498">
        <v>3</v>
      </c>
      <c r="IW498">
        <v>1</v>
      </c>
      <c r="IX498">
        <v>1</v>
      </c>
      <c r="IY498">
        <v>0</v>
      </c>
      <c r="IZ498">
        <v>1</v>
      </c>
      <c r="JA498">
        <v>0</v>
      </c>
      <c r="JB498">
        <v>1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4</v>
      </c>
      <c r="JI498">
        <v>7</v>
      </c>
      <c r="JJ498">
        <v>6</v>
      </c>
      <c r="JK498">
        <v>2</v>
      </c>
      <c r="JL498">
        <v>3</v>
      </c>
      <c r="JM498">
        <v>1</v>
      </c>
      <c r="JN498">
        <v>0</v>
      </c>
      <c r="JO498">
        <v>1</v>
      </c>
      <c r="JP498">
        <v>0</v>
      </c>
      <c r="JQ498">
        <v>2</v>
      </c>
      <c r="JR498">
        <v>1</v>
      </c>
      <c r="JS498">
        <v>1</v>
      </c>
      <c r="JT498">
        <v>2</v>
      </c>
      <c r="JU498">
        <v>1</v>
      </c>
      <c r="JV498">
        <v>3</v>
      </c>
      <c r="JW498">
        <v>2</v>
      </c>
      <c r="JX498">
        <v>0</v>
      </c>
      <c r="JY498">
        <v>0</v>
      </c>
      <c r="JZ498">
        <v>2</v>
      </c>
      <c r="KA498">
        <v>0</v>
      </c>
      <c r="KB498">
        <v>1</v>
      </c>
      <c r="KC498">
        <v>4</v>
      </c>
      <c r="KD498">
        <v>0</v>
      </c>
      <c r="KE498">
        <v>0</v>
      </c>
      <c r="KF498">
        <v>2</v>
      </c>
      <c r="KG498">
        <v>1</v>
      </c>
      <c r="KH498">
        <v>1</v>
      </c>
      <c r="KI498">
        <v>0</v>
      </c>
      <c r="KJ498">
        <v>1</v>
      </c>
      <c r="KK498">
        <v>1</v>
      </c>
      <c r="KL498">
        <v>0</v>
      </c>
      <c r="KM498">
        <v>1</v>
      </c>
      <c r="KN498">
        <v>2</v>
      </c>
      <c r="KO498">
        <v>1</v>
      </c>
      <c r="KP498">
        <v>3</v>
      </c>
      <c r="KQ498">
        <v>3</v>
      </c>
      <c r="KR498">
        <v>2</v>
      </c>
      <c r="KS498">
        <v>3</v>
      </c>
      <c r="KT498">
        <v>0</v>
      </c>
      <c r="KU498">
        <v>3</v>
      </c>
      <c r="KV498">
        <v>3</v>
      </c>
      <c r="KW498">
        <v>1</v>
      </c>
      <c r="KX498">
        <v>1</v>
      </c>
      <c r="KY498">
        <v>0</v>
      </c>
      <c r="KZ498">
        <v>0</v>
      </c>
      <c r="LA498">
        <v>2</v>
      </c>
      <c r="LB498">
        <v>0</v>
      </c>
      <c r="LC498">
        <v>2</v>
      </c>
      <c r="LD498">
        <v>0</v>
      </c>
      <c r="LE498">
        <v>2</v>
      </c>
    </row>
    <row r="499" spans="1:317" x14ac:dyDescent="0.2">
      <c r="A499" s="38">
        <v>5</v>
      </c>
      <c r="B499" s="42">
        <f t="shared" ca="1" si="117"/>
        <v>19</v>
      </c>
      <c r="D499">
        <v>80</v>
      </c>
      <c r="E499">
        <v>103</v>
      </c>
      <c r="F499">
        <v>55</v>
      </c>
      <c r="G499">
        <v>82</v>
      </c>
      <c r="H499">
        <v>112</v>
      </c>
      <c r="I499">
        <v>70</v>
      </c>
      <c r="J499">
        <v>91</v>
      </c>
      <c r="K499">
        <v>80</v>
      </c>
      <c r="L499">
        <v>83</v>
      </c>
      <c r="M499">
        <v>93</v>
      </c>
      <c r="N499">
        <v>77</v>
      </c>
      <c r="O499">
        <v>83</v>
      </c>
      <c r="P499">
        <v>67</v>
      </c>
      <c r="Q499">
        <v>77</v>
      </c>
      <c r="R499">
        <v>69</v>
      </c>
      <c r="S499">
        <v>83</v>
      </c>
      <c r="T499">
        <v>80</v>
      </c>
      <c r="U499">
        <v>88</v>
      </c>
      <c r="V499">
        <v>102</v>
      </c>
      <c r="W499">
        <v>70</v>
      </c>
      <c r="X499">
        <v>65</v>
      </c>
      <c r="Y499">
        <v>57</v>
      </c>
      <c r="Z499">
        <v>48</v>
      </c>
      <c r="AA499">
        <v>85</v>
      </c>
      <c r="AB499">
        <v>81</v>
      </c>
      <c r="AC499">
        <v>62</v>
      </c>
      <c r="AD499">
        <v>89</v>
      </c>
      <c r="AE499">
        <v>73</v>
      </c>
      <c r="AF499">
        <v>92</v>
      </c>
      <c r="AG499">
        <v>67</v>
      </c>
      <c r="AH499">
        <v>70</v>
      </c>
      <c r="AI499">
        <v>57</v>
      </c>
      <c r="AJ499">
        <v>98</v>
      </c>
      <c r="AK499">
        <v>63</v>
      </c>
      <c r="AL499">
        <v>80</v>
      </c>
      <c r="AM499">
        <v>76</v>
      </c>
      <c r="AN499">
        <v>72</v>
      </c>
      <c r="AO499">
        <v>75</v>
      </c>
      <c r="AP499">
        <v>87</v>
      </c>
      <c r="AQ499">
        <v>86</v>
      </c>
      <c r="AR499">
        <v>83</v>
      </c>
      <c r="AS499">
        <v>74</v>
      </c>
      <c r="AT499">
        <v>74</v>
      </c>
      <c r="AU499">
        <v>75</v>
      </c>
      <c r="AV499">
        <v>82</v>
      </c>
      <c r="AW499">
        <v>56</v>
      </c>
      <c r="AX499">
        <v>45</v>
      </c>
      <c r="AY499">
        <v>63</v>
      </c>
      <c r="AZ499">
        <v>78</v>
      </c>
      <c r="BA499">
        <v>71</v>
      </c>
      <c r="BB499">
        <v>73</v>
      </c>
      <c r="BC499">
        <v>51</v>
      </c>
      <c r="BD499">
        <v>93</v>
      </c>
      <c r="BE499">
        <v>65</v>
      </c>
      <c r="BF499">
        <v>50</v>
      </c>
      <c r="BG499">
        <v>65</v>
      </c>
      <c r="BH499">
        <v>30</v>
      </c>
      <c r="BI499">
        <v>24</v>
      </c>
      <c r="BJ499">
        <v>36</v>
      </c>
      <c r="BK499">
        <v>20</v>
      </c>
      <c r="BL499">
        <v>25</v>
      </c>
      <c r="BM499">
        <v>30</v>
      </c>
      <c r="BN499">
        <v>17</v>
      </c>
      <c r="BO499">
        <v>37</v>
      </c>
      <c r="BP499">
        <v>51</v>
      </c>
      <c r="BQ499">
        <v>31</v>
      </c>
      <c r="BR499">
        <v>34</v>
      </c>
      <c r="BS499">
        <v>27</v>
      </c>
      <c r="BT499">
        <v>29</v>
      </c>
      <c r="BU499">
        <v>26</v>
      </c>
      <c r="BV499">
        <v>12</v>
      </c>
      <c r="BW499">
        <v>23</v>
      </c>
      <c r="BX499">
        <v>25</v>
      </c>
      <c r="BY499">
        <v>20</v>
      </c>
      <c r="BZ499">
        <v>25</v>
      </c>
      <c r="CA499">
        <v>22</v>
      </c>
      <c r="CB499">
        <v>19</v>
      </c>
      <c r="CC499">
        <v>27</v>
      </c>
      <c r="CD499">
        <v>21</v>
      </c>
      <c r="CE499">
        <v>11</v>
      </c>
      <c r="CF499">
        <v>24</v>
      </c>
      <c r="CG499">
        <v>16</v>
      </c>
      <c r="CH499">
        <v>17</v>
      </c>
      <c r="CI499">
        <v>26</v>
      </c>
      <c r="CJ499">
        <v>27</v>
      </c>
      <c r="CK499">
        <v>30</v>
      </c>
      <c r="CL499">
        <v>26</v>
      </c>
      <c r="CM499">
        <v>26</v>
      </c>
      <c r="CN499">
        <v>21</v>
      </c>
      <c r="CO499">
        <v>38</v>
      </c>
      <c r="CP499">
        <v>23</v>
      </c>
      <c r="CQ499">
        <v>21</v>
      </c>
      <c r="CR499">
        <v>26</v>
      </c>
      <c r="CS499">
        <v>14</v>
      </c>
      <c r="CT499">
        <v>15</v>
      </c>
      <c r="CU499">
        <v>18</v>
      </c>
      <c r="CV499">
        <v>16</v>
      </c>
      <c r="CW499">
        <v>16</v>
      </c>
      <c r="CX499">
        <v>24</v>
      </c>
      <c r="CY499">
        <v>27</v>
      </c>
      <c r="CZ499">
        <v>15</v>
      </c>
      <c r="DA499">
        <v>22</v>
      </c>
      <c r="DB499">
        <v>21</v>
      </c>
      <c r="DC499">
        <v>18</v>
      </c>
      <c r="DD499">
        <v>13</v>
      </c>
      <c r="DE499">
        <v>18</v>
      </c>
      <c r="DF499">
        <v>19</v>
      </c>
      <c r="DG499">
        <v>20</v>
      </c>
      <c r="DH499">
        <v>13</v>
      </c>
      <c r="DI499">
        <v>19</v>
      </c>
      <c r="DJ499">
        <v>29</v>
      </c>
      <c r="DK499">
        <v>22</v>
      </c>
      <c r="DL499">
        <v>32</v>
      </c>
      <c r="DM499">
        <v>20</v>
      </c>
      <c r="DN499">
        <v>21</v>
      </c>
      <c r="DO499">
        <v>23</v>
      </c>
      <c r="DP499">
        <v>28</v>
      </c>
      <c r="DQ499">
        <v>38</v>
      </c>
      <c r="DR499">
        <v>32</v>
      </c>
      <c r="DS499">
        <v>33</v>
      </c>
      <c r="DT499">
        <v>41</v>
      </c>
      <c r="DU499">
        <v>33</v>
      </c>
      <c r="DV499">
        <v>44</v>
      </c>
      <c r="DW499">
        <v>45</v>
      </c>
      <c r="DX499">
        <v>29</v>
      </c>
      <c r="DY499">
        <v>37</v>
      </c>
      <c r="DZ499">
        <v>40</v>
      </c>
      <c r="EA499">
        <v>28</v>
      </c>
      <c r="EB499">
        <v>34</v>
      </c>
      <c r="EC499">
        <v>13</v>
      </c>
      <c r="ED499">
        <v>18</v>
      </c>
      <c r="EE499">
        <v>16</v>
      </c>
      <c r="EF499">
        <v>39</v>
      </c>
      <c r="EG499">
        <v>22</v>
      </c>
      <c r="EH499">
        <v>21</v>
      </c>
      <c r="EI499">
        <v>35</v>
      </c>
      <c r="EJ499">
        <v>28</v>
      </c>
      <c r="EK499">
        <v>26</v>
      </c>
      <c r="EL499">
        <v>21</v>
      </c>
      <c r="EM499">
        <v>30</v>
      </c>
      <c r="EN499">
        <v>29</v>
      </c>
      <c r="EO499">
        <v>27</v>
      </c>
      <c r="EP499">
        <v>29</v>
      </c>
      <c r="EQ499">
        <v>21</v>
      </c>
      <c r="ER499">
        <v>36</v>
      </c>
      <c r="ES499">
        <v>29</v>
      </c>
      <c r="ET499">
        <v>12</v>
      </c>
      <c r="EU499">
        <v>21</v>
      </c>
      <c r="EV499">
        <v>22</v>
      </c>
      <c r="EW499">
        <v>26</v>
      </c>
      <c r="EX499">
        <v>33</v>
      </c>
      <c r="EY499">
        <v>26</v>
      </c>
      <c r="EZ499">
        <v>17</v>
      </c>
      <c r="FA499">
        <v>24</v>
      </c>
      <c r="FB499">
        <v>27</v>
      </c>
      <c r="FC499">
        <v>18</v>
      </c>
      <c r="FD499">
        <v>22</v>
      </c>
      <c r="FE499">
        <v>27</v>
      </c>
      <c r="FF499">
        <v>36</v>
      </c>
      <c r="FG499">
        <v>34</v>
      </c>
      <c r="FH499">
        <v>35</v>
      </c>
      <c r="FI499">
        <v>38</v>
      </c>
      <c r="FJ499">
        <v>30</v>
      </c>
      <c r="FK499">
        <v>34</v>
      </c>
      <c r="FL499">
        <v>45</v>
      </c>
      <c r="FM499">
        <v>37</v>
      </c>
      <c r="FN499">
        <v>22</v>
      </c>
      <c r="FO499">
        <v>28</v>
      </c>
      <c r="FP499">
        <v>15</v>
      </c>
      <c r="FQ499">
        <v>17</v>
      </c>
      <c r="FR499">
        <v>39</v>
      </c>
      <c r="FS499">
        <v>31</v>
      </c>
      <c r="FT499">
        <v>26</v>
      </c>
      <c r="FU499">
        <v>25</v>
      </c>
      <c r="FV499">
        <v>38</v>
      </c>
      <c r="FW499">
        <v>35</v>
      </c>
      <c r="FX499">
        <v>38</v>
      </c>
      <c r="FY499">
        <v>34</v>
      </c>
      <c r="FZ499">
        <v>23</v>
      </c>
      <c r="GA499">
        <v>32</v>
      </c>
      <c r="GB499">
        <v>48</v>
      </c>
      <c r="GC499">
        <v>36</v>
      </c>
      <c r="GD499">
        <v>37</v>
      </c>
      <c r="GE499">
        <v>48</v>
      </c>
      <c r="GF499">
        <v>52</v>
      </c>
      <c r="GG499">
        <v>43</v>
      </c>
      <c r="GH499">
        <v>61</v>
      </c>
      <c r="GI499" s="128">
        <v>43</v>
      </c>
      <c r="GJ499" s="126">
        <v>60</v>
      </c>
      <c r="GK499">
        <v>47</v>
      </c>
      <c r="GL499">
        <v>50</v>
      </c>
      <c r="GM499">
        <v>43</v>
      </c>
      <c r="GN499">
        <v>50</v>
      </c>
      <c r="GO499">
        <v>53</v>
      </c>
      <c r="GP499">
        <v>57</v>
      </c>
      <c r="GQ499">
        <v>42</v>
      </c>
      <c r="GR499">
        <v>22</v>
      </c>
      <c r="GS499">
        <v>20</v>
      </c>
      <c r="GT499">
        <v>18</v>
      </c>
      <c r="GU499">
        <v>30</v>
      </c>
      <c r="GV499">
        <v>16</v>
      </c>
      <c r="GW499">
        <v>9</v>
      </c>
      <c r="GX499">
        <v>9</v>
      </c>
      <c r="GY499">
        <v>9</v>
      </c>
      <c r="GZ499">
        <v>12</v>
      </c>
      <c r="HA499">
        <v>17</v>
      </c>
      <c r="HB499">
        <v>21</v>
      </c>
      <c r="HC499">
        <v>16</v>
      </c>
      <c r="HD499">
        <v>18</v>
      </c>
      <c r="HE499">
        <v>15</v>
      </c>
      <c r="HF499">
        <v>25</v>
      </c>
      <c r="HG499">
        <v>17</v>
      </c>
      <c r="HH499">
        <v>11</v>
      </c>
      <c r="HI499">
        <v>16</v>
      </c>
      <c r="HJ499">
        <v>10</v>
      </c>
      <c r="HK499">
        <v>17</v>
      </c>
      <c r="HL499">
        <v>10</v>
      </c>
      <c r="HM499">
        <v>18</v>
      </c>
      <c r="HN499">
        <v>21</v>
      </c>
      <c r="HO499">
        <v>6</v>
      </c>
      <c r="HP499">
        <v>43</v>
      </c>
      <c r="HQ499">
        <v>28</v>
      </c>
      <c r="HR499">
        <v>13</v>
      </c>
      <c r="HS499">
        <v>32</v>
      </c>
      <c r="HT499">
        <v>33</v>
      </c>
      <c r="HU499">
        <v>23</v>
      </c>
      <c r="HV499">
        <v>21</v>
      </c>
      <c r="HW499">
        <v>21</v>
      </c>
      <c r="HX499">
        <v>34</v>
      </c>
      <c r="HY499">
        <v>28</v>
      </c>
      <c r="HZ499">
        <v>20</v>
      </c>
      <c r="IA499">
        <v>14</v>
      </c>
      <c r="IB499">
        <v>16</v>
      </c>
      <c r="IC499">
        <v>25</v>
      </c>
      <c r="ID499">
        <v>24</v>
      </c>
      <c r="IE499">
        <v>23</v>
      </c>
      <c r="IF499">
        <v>17</v>
      </c>
      <c r="IG499">
        <v>11</v>
      </c>
      <c r="IH499">
        <v>14</v>
      </c>
      <c r="II499" s="61">
        <v>13</v>
      </c>
      <c r="IJ499">
        <v>12</v>
      </c>
      <c r="IK499">
        <v>12</v>
      </c>
      <c r="IL499">
        <v>13</v>
      </c>
      <c r="IM499">
        <v>16</v>
      </c>
      <c r="IN499">
        <v>12</v>
      </c>
      <c r="IO499">
        <v>20</v>
      </c>
      <c r="IP499">
        <v>24</v>
      </c>
      <c r="IQ499">
        <v>17</v>
      </c>
      <c r="IR499">
        <v>18</v>
      </c>
      <c r="IS499">
        <v>16</v>
      </c>
      <c r="IT499">
        <v>1</v>
      </c>
      <c r="IU499">
        <v>2</v>
      </c>
      <c r="IV499">
        <v>13</v>
      </c>
      <c r="IW499">
        <v>15</v>
      </c>
      <c r="IX499">
        <v>14</v>
      </c>
      <c r="IY499">
        <v>14</v>
      </c>
      <c r="IZ499">
        <v>15</v>
      </c>
      <c r="JA499">
        <v>3</v>
      </c>
      <c r="JB499">
        <v>18</v>
      </c>
      <c r="JC499">
        <v>9</v>
      </c>
      <c r="JD499">
        <v>8</v>
      </c>
      <c r="JE499">
        <v>2</v>
      </c>
      <c r="JF499">
        <v>10</v>
      </c>
      <c r="JG499">
        <v>13</v>
      </c>
      <c r="JH499">
        <v>11</v>
      </c>
      <c r="JI499">
        <v>13</v>
      </c>
      <c r="JJ499">
        <v>17</v>
      </c>
      <c r="JK499">
        <v>16</v>
      </c>
      <c r="JL499">
        <v>21</v>
      </c>
      <c r="JM499">
        <v>11</v>
      </c>
      <c r="JN499">
        <v>28</v>
      </c>
      <c r="JO499">
        <v>24</v>
      </c>
      <c r="JP499">
        <v>16</v>
      </c>
      <c r="JQ499">
        <v>15</v>
      </c>
      <c r="JR499">
        <v>23</v>
      </c>
      <c r="JS499">
        <v>14</v>
      </c>
      <c r="JT499">
        <v>14</v>
      </c>
      <c r="JU499">
        <v>21</v>
      </c>
      <c r="JV499">
        <v>20</v>
      </c>
      <c r="JW499">
        <v>21</v>
      </c>
      <c r="JX499">
        <v>24</v>
      </c>
      <c r="JY499">
        <v>23</v>
      </c>
      <c r="JZ499">
        <v>16</v>
      </c>
      <c r="KA499">
        <v>22</v>
      </c>
      <c r="KB499">
        <v>21</v>
      </c>
      <c r="KC499">
        <v>21</v>
      </c>
      <c r="KD499">
        <v>16</v>
      </c>
      <c r="KE499">
        <v>17</v>
      </c>
      <c r="KF499">
        <v>16</v>
      </c>
      <c r="KG499">
        <v>16</v>
      </c>
      <c r="KH499">
        <v>16</v>
      </c>
      <c r="KI499">
        <v>25</v>
      </c>
      <c r="KJ499">
        <v>21</v>
      </c>
      <c r="KK499">
        <v>25</v>
      </c>
      <c r="KL499">
        <v>9</v>
      </c>
      <c r="KM499">
        <v>15</v>
      </c>
      <c r="KN499">
        <v>15</v>
      </c>
      <c r="KO499">
        <v>15</v>
      </c>
      <c r="KP499">
        <v>11</v>
      </c>
      <c r="KQ499">
        <v>25</v>
      </c>
      <c r="KR499">
        <v>16</v>
      </c>
      <c r="KS499">
        <v>14</v>
      </c>
      <c r="KT499">
        <v>22</v>
      </c>
      <c r="KU499">
        <v>25</v>
      </c>
      <c r="KV499">
        <v>27</v>
      </c>
      <c r="KW499">
        <v>32</v>
      </c>
      <c r="KX499">
        <v>34</v>
      </c>
      <c r="KY499">
        <v>16</v>
      </c>
      <c r="KZ499">
        <v>40</v>
      </c>
      <c r="LA499">
        <v>28</v>
      </c>
      <c r="LB499">
        <v>20</v>
      </c>
      <c r="LC499">
        <v>19</v>
      </c>
      <c r="LD499">
        <v>18</v>
      </c>
      <c r="LE499">
        <v>19</v>
      </c>
    </row>
    <row r="500" spans="1:317" x14ac:dyDescent="0.2">
      <c r="A500" s="38">
        <v>6</v>
      </c>
      <c r="B500" s="42">
        <f t="shared" ca="1" si="117"/>
        <v>76</v>
      </c>
      <c r="D500">
        <v>195</v>
      </c>
      <c r="E500">
        <v>208</v>
      </c>
      <c r="F500">
        <v>260</v>
      </c>
      <c r="G500">
        <v>345</v>
      </c>
      <c r="H500">
        <v>407</v>
      </c>
      <c r="I500">
        <v>250</v>
      </c>
      <c r="J500">
        <v>252</v>
      </c>
      <c r="K500">
        <v>295</v>
      </c>
      <c r="L500">
        <v>243</v>
      </c>
      <c r="M500">
        <v>254</v>
      </c>
      <c r="N500">
        <v>232</v>
      </c>
      <c r="O500">
        <v>178</v>
      </c>
      <c r="P500">
        <v>190</v>
      </c>
      <c r="Q500">
        <v>184</v>
      </c>
      <c r="R500">
        <v>192</v>
      </c>
      <c r="S500">
        <v>250</v>
      </c>
      <c r="T500">
        <v>219</v>
      </c>
      <c r="U500">
        <v>328</v>
      </c>
      <c r="V500">
        <v>269</v>
      </c>
      <c r="W500">
        <v>282</v>
      </c>
      <c r="X500">
        <v>295</v>
      </c>
      <c r="Y500">
        <v>190</v>
      </c>
      <c r="Z500">
        <v>297</v>
      </c>
      <c r="AA500">
        <v>261</v>
      </c>
      <c r="AB500">
        <v>300</v>
      </c>
      <c r="AC500">
        <v>229</v>
      </c>
      <c r="AD500">
        <v>246</v>
      </c>
      <c r="AE500">
        <v>333</v>
      </c>
      <c r="AF500">
        <v>334</v>
      </c>
      <c r="AG500">
        <v>392</v>
      </c>
      <c r="AH500">
        <v>358</v>
      </c>
      <c r="AI500">
        <v>316</v>
      </c>
      <c r="AJ500">
        <v>377</v>
      </c>
      <c r="AK500">
        <v>297</v>
      </c>
      <c r="AL500">
        <v>259</v>
      </c>
      <c r="AM500">
        <v>257</v>
      </c>
      <c r="AN500">
        <v>205</v>
      </c>
      <c r="AO500">
        <v>272</v>
      </c>
      <c r="AP500">
        <v>264</v>
      </c>
      <c r="AQ500">
        <v>266</v>
      </c>
      <c r="AR500">
        <v>283</v>
      </c>
      <c r="AS500">
        <v>368</v>
      </c>
      <c r="AT500">
        <v>285</v>
      </c>
      <c r="AU500">
        <v>291</v>
      </c>
      <c r="AV500">
        <v>298</v>
      </c>
      <c r="AW500">
        <v>216</v>
      </c>
      <c r="AX500">
        <v>203</v>
      </c>
      <c r="AY500">
        <v>245</v>
      </c>
      <c r="AZ500">
        <v>218</v>
      </c>
      <c r="BA500">
        <v>301</v>
      </c>
      <c r="BB500">
        <v>320</v>
      </c>
      <c r="BC500">
        <v>268</v>
      </c>
      <c r="BD500">
        <v>334</v>
      </c>
      <c r="BE500">
        <v>347</v>
      </c>
      <c r="BF500">
        <v>307</v>
      </c>
      <c r="BG500">
        <v>322</v>
      </c>
      <c r="BH500">
        <v>239</v>
      </c>
      <c r="BI500">
        <v>249</v>
      </c>
      <c r="BJ500">
        <v>252</v>
      </c>
      <c r="BK500">
        <v>280</v>
      </c>
      <c r="BL500">
        <v>282</v>
      </c>
      <c r="BM500">
        <v>296</v>
      </c>
      <c r="BN500">
        <v>236</v>
      </c>
      <c r="BO500">
        <v>364</v>
      </c>
      <c r="BP500">
        <v>338</v>
      </c>
      <c r="BQ500">
        <v>250</v>
      </c>
      <c r="BR500">
        <v>326</v>
      </c>
      <c r="BS500">
        <v>252</v>
      </c>
      <c r="BT500">
        <v>253</v>
      </c>
      <c r="BU500">
        <v>238</v>
      </c>
      <c r="BV500">
        <v>237</v>
      </c>
      <c r="BW500">
        <v>233</v>
      </c>
      <c r="BX500">
        <v>247</v>
      </c>
      <c r="BY500">
        <v>267</v>
      </c>
      <c r="BZ500">
        <v>247</v>
      </c>
      <c r="CA500">
        <v>232</v>
      </c>
      <c r="CB500">
        <v>42</v>
      </c>
      <c r="CC500">
        <v>179</v>
      </c>
      <c r="CD500">
        <v>485</v>
      </c>
      <c r="CE500">
        <v>203</v>
      </c>
      <c r="CF500">
        <v>204</v>
      </c>
      <c r="CG500">
        <v>170</v>
      </c>
      <c r="CH500">
        <v>201</v>
      </c>
      <c r="CI500">
        <v>195</v>
      </c>
      <c r="CJ500">
        <v>242</v>
      </c>
      <c r="CK500">
        <v>184</v>
      </c>
      <c r="CL500">
        <v>202</v>
      </c>
      <c r="CM500">
        <v>212</v>
      </c>
      <c r="CN500">
        <v>208</v>
      </c>
      <c r="CO500">
        <v>189</v>
      </c>
      <c r="CP500">
        <v>227</v>
      </c>
      <c r="CQ500">
        <v>162</v>
      </c>
      <c r="CR500">
        <v>134</v>
      </c>
      <c r="CS500">
        <v>112</v>
      </c>
      <c r="CT500">
        <v>102</v>
      </c>
      <c r="CU500">
        <v>68</v>
      </c>
      <c r="CV500">
        <v>79</v>
      </c>
      <c r="CW500">
        <v>72</v>
      </c>
      <c r="CX500">
        <v>84</v>
      </c>
      <c r="CY500">
        <v>90</v>
      </c>
      <c r="CZ500">
        <v>71</v>
      </c>
      <c r="DA500">
        <v>107</v>
      </c>
      <c r="DB500">
        <v>72</v>
      </c>
      <c r="DC500">
        <v>67</v>
      </c>
      <c r="DD500">
        <v>75</v>
      </c>
      <c r="DE500">
        <v>60</v>
      </c>
      <c r="DF500">
        <v>43</v>
      </c>
      <c r="DG500">
        <v>77</v>
      </c>
      <c r="DH500">
        <v>52</v>
      </c>
      <c r="DI500">
        <v>59</v>
      </c>
      <c r="DJ500">
        <v>76</v>
      </c>
      <c r="DK500">
        <v>149</v>
      </c>
      <c r="DL500">
        <v>94</v>
      </c>
      <c r="DM500">
        <v>118</v>
      </c>
      <c r="DN500">
        <v>106</v>
      </c>
      <c r="DO500">
        <v>126</v>
      </c>
      <c r="DP500">
        <v>163</v>
      </c>
      <c r="DQ500">
        <v>79</v>
      </c>
      <c r="DR500">
        <v>80</v>
      </c>
      <c r="DS500">
        <v>93</v>
      </c>
      <c r="DT500">
        <v>96</v>
      </c>
      <c r="DU500">
        <v>95</v>
      </c>
      <c r="DV500">
        <v>83</v>
      </c>
      <c r="DW500">
        <v>111</v>
      </c>
      <c r="DX500">
        <v>137</v>
      </c>
      <c r="DY500">
        <v>142</v>
      </c>
      <c r="DZ500">
        <v>148</v>
      </c>
      <c r="EA500">
        <v>176</v>
      </c>
      <c r="EB500">
        <v>172</v>
      </c>
      <c r="EC500">
        <v>128</v>
      </c>
      <c r="ED500">
        <v>118</v>
      </c>
      <c r="EE500">
        <v>97</v>
      </c>
      <c r="EF500">
        <v>124</v>
      </c>
      <c r="EG500">
        <v>117</v>
      </c>
      <c r="EH500">
        <v>114</v>
      </c>
      <c r="EI500">
        <v>143</v>
      </c>
      <c r="EJ500">
        <v>138</v>
      </c>
      <c r="EK500">
        <v>135</v>
      </c>
      <c r="EL500">
        <v>147</v>
      </c>
      <c r="EM500">
        <v>180</v>
      </c>
      <c r="EN500">
        <v>192</v>
      </c>
      <c r="EO500">
        <v>139</v>
      </c>
      <c r="EP500">
        <v>112</v>
      </c>
      <c r="EQ500">
        <v>143</v>
      </c>
      <c r="ER500">
        <v>126</v>
      </c>
      <c r="ES500">
        <v>134</v>
      </c>
      <c r="ET500">
        <v>92</v>
      </c>
      <c r="EU500">
        <v>55</v>
      </c>
      <c r="EV500">
        <v>72</v>
      </c>
      <c r="EW500">
        <v>132</v>
      </c>
      <c r="EX500">
        <v>137</v>
      </c>
      <c r="EY500">
        <v>118</v>
      </c>
      <c r="EZ500">
        <v>132</v>
      </c>
      <c r="FA500">
        <v>117</v>
      </c>
      <c r="FB500">
        <v>75</v>
      </c>
      <c r="FC500">
        <v>88</v>
      </c>
      <c r="FD500">
        <v>115</v>
      </c>
      <c r="FE500">
        <v>96</v>
      </c>
      <c r="FF500">
        <v>116</v>
      </c>
      <c r="FG500">
        <v>136</v>
      </c>
      <c r="FH500">
        <v>138</v>
      </c>
      <c r="FI500">
        <v>121</v>
      </c>
      <c r="FJ500">
        <v>202</v>
      </c>
      <c r="FK500">
        <v>128</v>
      </c>
      <c r="FL500">
        <v>141</v>
      </c>
      <c r="FM500">
        <v>163</v>
      </c>
      <c r="FN500">
        <v>125</v>
      </c>
      <c r="FO500">
        <v>150</v>
      </c>
      <c r="FP500">
        <v>123</v>
      </c>
      <c r="FQ500">
        <v>120</v>
      </c>
      <c r="FR500">
        <v>102</v>
      </c>
      <c r="FS500">
        <v>123</v>
      </c>
      <c r="FT500">
        <v>135</v>
      </c>
      <c r="FU500">
        <v>161</v>
      </c>
      <c r="FV500">
        <v>132</v>
      </c>
      <c r="FW500">
        <v>109</v>
      </c>
      <c r="FX500">
        <v>134</v>
      </c>
      <c r="FY500">
        <v>84</v>
      </c>
      <c r="FZ500">
        <v>73</v>
      </c>
      <c r="GA500">
        <v>124</v>
      </c>
      <c r="GB500">
        <v>137</v>
      </c>
      <c r="GC500">
        <v>133</v>
      </c>
      <c r="GD500">
        <v>137</v>
      </c>
      <c r="GE500">
        <v>143</v>
      </c>
      <c r="GF500">
        <v>155</v>
      </c>
      <c r="GG500">
        <v>146</v>
      </c>
      <c r="GH500">
        <v>140</v>
      </c>
      <c r="GI500" s="128">
        <v>141</v>
      </c>
      <c r="GJ500" s="126">
        <v>160</v>
      </c>
      <c r="GK500">
        <v>112</v>
      </c>
      <c r="GL500">
        <v>132</v>
      </c>
      <c r="GM500">
        <v>122</v>
      </c>
      <c r="GN500">
        <v>116</v>
      </c>
      <c r="GO500">
        <v>128</v>
      </c>
      <c r="GP500">
        <v>111</v>
      </c>
      <c r="GQ500">
        <v>102</v>
      </c>
      <c r="GR500">
        <v>122</v>
      </c>
      <c r="GS500">
        <v>107</v>
      </c>
      <c r="GT500">
        <v>137</v>
      </c>
      <c r="GU500">
        <v>124</v>
      </c>
      <c r="GV500">
        <v>97</v>
      </c>
      <c r="GW500">
        <v>97</v>
      </c>
      <c r="GX500">
        <v>100</v>
      </c>
      <c r="GY500">
        <v>83</v>
      </c>
      <c r="GZ500">
        <v>93</v>
      </c>
      <c r="HA500">
        <v>96</v>
      </c>
      <c r="HB500">
        <v>88</v>
      </c>
      <c r="HC500">
        <v>95</v>
      </c>
      <c r="HD500">
        <v>116</v>
      </c>
      <c r="HE500">
        <v>113</v>
      </c>
      <c r="HF500">
        <v>106</v>
      </c>
      <c r="HG500">
        <v>91</v>
      </c>
      <c r="HH500">
        <v>103</v>
      </c>
      <c r="HI500">
        <v>89</v>
      </c>
      <c r="HJ500">
        <v>77</v>
      </c>
      <c r="HK500">
        <v>67</v>
      </c>
      <c r="HL500">
        <v>54</v>
      </c>
      <c r="HM500">
        <v>63</v>
      </c>
      <c r="HN500">
        <v>51</v>
      </c>
      <c r="HO500">
        <v>20</v>
      </c>
      <c r="HP500">
        <v>115</v>
      </c>
      <c r="HQ500">
        <v>92</v>
      </c>
      <c r="HR500">
        <v>80</v>
      </c>
      <c r="HS500">
        <v>48</v>
      </c>
      <c r="HT500">
        <v>60</v>
      </c>
      <c r="HU500">
        <v>78</v>
      </c>
      <c r="HV500">
        <v>46</v>
      </c>
      <c r="HW500">
        <v>48</v>
      </c>
      <c r="HX500">
        <v>49</v>
      </c>
      <c r="HY500">
        <v>54</v>
      </c>
      <c r="HZ500">
        <v>58</v>
      </c>
      <c r="IA500">
        <v>53</v>
      </c>
      <c r="IB500">
        <v>48</v>
      </c>
      <c r="IC500">
        <v>65</v>
      </c>
      <c r="ID500">
        <v>36</v>
      </c>
      <c r="IE500">
        <v>58</v>
      </c>
      <c r="IF500">
        <v>75</v>
      </c>
      <c r="IG500">
        <v>33</v>
      </c>
      <c r="IH500">
        <v>46</v>
      </c>
      <c r="II500" s="61">
        <v>52.5</v>
      </c>
      <c r="IJ500">
        <v>59</v>
      </c>
      <c r="IK500">
        <v>61</v>
      </c>
      <c r="IL500">
        <v>54</v>
      </c>
      <c r="IM500">
        <v>33</v>
      </c>
      <c r="IN500">
        <v>51</v>
      </c>
      <c r="IO500">
        <v>80</v>
      </c>
      <c r="IP500">
        <v>52</v>
      </c>
      <c r="IQ500">
        <v>36</v>
      </c>
      <c r="IR500">
        <v>49</v>
      </c>
      <c r="IS500">
        <v>63</v>
      </c>
      <c r="IT500">
        <v>4</v>
      </c>
      <c r="IU500">
        <v>1</v>
      </c>
      <c r="IV500">
        <v>26</v>
      </c>
      <c r="IW500">
        <v>52</v>
      </c>
      <c r="IX500">
        <v>32</v>
      </c>
      <c r="IY500">
        <v>40</v>
      </c>
      <c r="IZ500">
        <v>10</v>
      </c>
      <c r="JA500">
        <v>2</v>
      </c>
      <c r="JB500">
        <v>54</v>
      </c>
      <c r="JC500">
        <v>20</v>
      </c>
      <c r="JD500">
        <v>26</v>
      </c>
      <c r="JE500">
        <v>16</v>
      </c>
      <c r="JF500">
        <v>22</v>
      </c>
      <c r="JG500">
        <v>20</v>
      </c>
      <c r="JH500">
        <v>64</v>
      </c>
      <c r="JI500">
        <v>112</v>
      </c>
      <c r="JJ500">
        <v>75</v>
      </c>
      <c r="JK500">
        <v>70</v>
      </c>
      <c r="JL500">
        <v>61</v>
      </c>
      <c r="JM500">
        <v>43</v>
      </c>
      <c r="JN500">
        <v>71</v>
      </c>
      <c r="JO500">
        <v>34</v>
      </c>
      <c r="JP500">
        <v>35</v>
      </c>
      <c r="JQ500">
        <v>41</v>
      </c>
      <c r="JR500">
        <v>21</v>
      </c>
      <c r="JS500">
        <v>17</v>
      </c>
      <c r="JT500">
        <v>29</v>
      </c>
      <c r="JU500">
        <v>34</v>
      </c>
      <c r="JV500">
        <v>24</v>
      </c>
      <c r="JW500">
        <v>79</v>
      </c>
      <c r="JX500">
        <v>69</v>
      </c>
      <c r="JY500">
        <v>70</v>
      </c>
      <c r="JZ500">
        <v>58</v>
      </c>
      <c r="KA500">
        <v>43</v>
      </c>
      <c r="KB500">
        <v>40</v>
      </c>
      <c r="KC500">
        <v>69</v>
      </c>
      <c r="KD500">
        <v>52</v>
      </c>
      <c r="KE500">
        <v>52</v>
      </c>
      <c r="KF500">
        <v>70</v>
      </c>
      <c r="KG500">
        <v>54</v>
      </c>
      <c r="KH500">
        <v>42</v>
      </c>
      <c r="KI500">
        <v>94</v>
      </c>
      <c r="KJ500">
        <v>74</v>
      </c>
      <c r="KK500">
        <v>70</v>
      </c>
      <c r="KL500">
        <v>95</v>
      </c>
      <c r="KM500">
        <v>57</v>
      </c>
      <c r="KN500">
        <v>66</v>
      </c>
      <c r="KO500">
        <v>56</v>
      </c>
      <c r="KP500">
        <v>69</v>
      </c>
      <c r="KQ500">
        <v>34</v>
      </c>
      <c r="KR500">
        <v>97</v>
      </c>
      <c r="KS500">
        <v>62</v>
      </c>
      <c r="KT500">
        <v>72</v>
      </c>
      <c r="KU500">
        <v>86</v>
      </c>
      <c r="KV500">
        <v>66</v>
      </c>
      <c r="KW500">
        <v>92</v>
      </c>
      <c r="KX500">
        <v>90</v>
      </c>
      <c r="KY500">
        <v>87</v>
      </c>
      <c r="KZ500">
        <v>103</v>
      </c>
      <c r="LA500">
        <v>104</v>
      </c>
      <c r="LB500">
        <v>67</v>
      </c>
      <c r="LC500">
        <v>71</v>
      </c>
      <c r="LD500">
        <v>43</v>
      </c>
      <c r="LE500">
        <v>76</v>
      </c>
    </row>
    <row r="501" spans="1:317" x14ac:dyDescent="0.2">
      <c r="A501" s="38">
        <v>7</v>
      </c>
      <c r="B501" s="42">
        <f t="shared" ca="1" si="117"/>
        <v>2</v>
      </c>
      <c r="D501">
        <v>5</v>
      </c>
      <c r="E501">
        <v>5</v>
      </c>
      <c r="F501">
        <v>6</v>
      </c>
      <c r="G501">
        <v>11</v>
      </c>
      <c r="H501">
        <v>7</v>
      </c>
      <c r="I501">
        <v>8</v>
      </c>
      <c r="J501">
        <v>5</v>
      </c>
      <c r="K501">
        <v>3</v>
      </c>
      <c r="L501">
        <v>7</v>
      </c>
      <c r="M501">
        <v>4</v>
      </c>
      <c r="N501">
        <v>2</v>
      </c>
      <c r="O501">
        <v>5</v>
      </c>
      <c r="P501">
        <v>4</v>
      </c>
      <c r="Q501">
        <v>3</v>
      </c>
      <c r="R501">
        <v>11</v>
      </c>
      <c r="S501">
        <v>2</v>
      </c>
      <c r="T501">
        <v>2</v>
      </c>
      <c r="U501">
        <v>4</v>
      </c>
      <c r="V501">
        <v>6</v>
      </c>
      <c r="W501">
        <v>6</v>
      </c>
      <c r="X501">
        <v>4</v>
      </c>
      <c r="Y501">
        <v>2</v>
      </c>
      <c r="Z501">
        <v>4</v>
      </c>
      <c r="AA501">
        <v>6</v>
      </c>
      <c r="AB501">
        <v>3</v>
      </c>
      <c r="AC501">
        <v>9</v>
      </c>
      <c r="AD501">
        <v>10</v>
      </c>
      <c r="AE501">
        <v>14</v>
      </c>
      <c r="AF501">
        <v>7</v>
      </c>
      <c r="AG501">
        <v>7</v>
      </c>
      <c r="AH501">
        <v>8</v>
      </c>
      <c r="AI501">
        <v>3</v>
      </c>
      <c r="AJ501">
        <v>5</v>
      </c>
      <c r="AK501">
        <v>5</v>
      </c>
      <c r="AL501">
        <v>3</v>
      </c>
      <c r="AM501">
        <v>4</v>
      </c>
      <c r="AN501">
        <v>4</v>
      </c>
      <c r="AO501">
        <v>11</v>
      </c>
      <c r="AP501">
        <v>1</v>
      </c>
      <c r="AQ501">
        <v>9</v>
      </c>
      <c r="AR501">
        <v>7</v>
      </c>
      <c r="AS501">
        <v>5</v>
      </c>
      <c r="AT501">
        <v>6</v>
      </c>
      <c r="AU501">
        <v>5</v>
      </c>
      <c r="AV501">
        <v>3</v>
      </c>
      <c r="AW501">
        <v>5</v>
      </c>
      <c r="AX501">
        <v>1</v>
      </c>
      <c r="AY501">
        <v>5</v>
      </c>
      <c r="AZ501">
        <v>2</v>
      </c>
      <c r="BA501">
        <v>2</v>
      </c>
      <c r="BB501">
        <v>1</v>
      </c>
      <c r="BC501">
        <v>2</v>
      </c>
      <c r="BD501">
        <v>5</v>
      </c>
      <c r="BE501">
        <v>2</v>
      </c>
      <c r="BF501">
        <v>5</v>
      </c>
      <c r="BG501">
        <v>1</v>
      </c>
      <c r="BH501">
        <v>4</v>
      </c>
      <c r="BI501">
        <v>2</v>
      </c>
      <c r="BJ501">
        <v>3</v>
      </c>
      <c r="BK501">
        <v>0</v>
      </c>
      <c r="BL501">
        <v>0</v>
      </c>
      <c r="BM501">
        <v>1</v>
      </c>
      <c r="BN501">
        <v>2</v>
      </c>
      <c r="BO501">
        <v>6</v>
      </c>
      <c r="BP501">
        <v>0</v>
      </c>
      <c r="BQ501">
        <v>3</v>
      </c>
      <c r="BR501">
        <v>1</v>
      </c>
      <c r="BS501">
        <v>0</v>
      </c>
      <c r="BT501">
        <v>0</v>
      </c>
      <c r="BU501">
        <v>2</v>
      </c>
      <c r="BV501">
        <v>0</v>
      </c>
      <c r="BW501">
        <v>2</v>
      </c>
      <c r="BX501">
        <v>2</v>
      </c>
      <c r="BY501">
        <v>0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1</v>
      </c>
      <c r="CF501">
        <v>0</v>
      </c>
      <c r="CG501">
        <v>0</v>
      </c>
      <c r="CH501">
        <v>1</v>
      </c>
      <c r="CI501">
        <v>0</v>
      </c>
      <c r="CJ501">
        <v>1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0</v>
      </c>
      <c r="CR501">
        <v>0</v>
      </c>
      <c r="CS501">
        <v>2</v>
      </c>
      <c r="CT501">
        <v>0</v>
      </c>
      <c r="CU501">
        <v>1</v>
      </c>
      <c r="CV501">
        <v>0</v>
      </c>
      <c r="CW501">
        <v>0</v>
      </c>
      <c r="CX501">
        <v>2</v>
      </c>
      <c r="CY501">
        <v>0</v>
      </c>
      <c r="CZ501">
        <v>0</v>
      </c>
      <c r="DA501">
        <v>0</v>
      </c>
      <c r="DB501">
        <v>0</v>
      </c>
      <c r="DC501">
        <v>2</v>
      </c>
      <c r="DD501">
        <v>0</v>
      </c>
      <c r="DE501">
        <v>1</v>
      </c>
      <c r="DF501">
        <v>0</v>
      </c>
      <c r="DG501">
        <v>2</v>
      </c>
      <c r="DH501">
        <v>0</v>
      </c>
      <c r="DI501">
        <v>0</v>
      </c>
      <c r="DJ501">
        <v>1</v>
      </c>
      <c r="DK501">
        <v>0</v>
      </c>
      <c r="DL501">
        <v>1</v>
      </c>
      <c r="DM501">
        <v>1</v>
      </c>
      <c r="DN501">
        <v>0</v>
      </c>
      <c r="DO501">
        <v>1</v>
      </c>
      <c r="DP501">
        <v>2</v>
      </c>
      <c r="DQ501">
        <v>1</v>
      </c>
      <c r="DR501">
        <v>1</v>
      </c>
      <c r="DS501">
        <v>1</v>
      </c>
      <c r="DT501">
        <v>0</v>
      </c>
      <c r="DU501">
        <v>1</v>
      </c>
      <c r="DV501">
        <v>0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</v>
      </c>
      <c r="EF501">
        <v>0</v>
      </c>
      <c r="EG501">
        <v>0</v>
      </c>
      <c r="EH501">
        <v>0</v>
      </c>
      <c r="EI501">
        <v>0</v>
      </c>
      <c r="EJ501">
        <v>1</v>
      </c>
      <c r="EK501">
        <v>0</v>
      </c>
      <c r="EL501">
        <v>0</v>
      </c>
      <c r="EM501">
        <v>0</v>
      </c>
      <c r="EN501">
        <v>0</v>
      </c>
      <c r="EO501">
        <v>1</v>
      </c>
      <c r="EP501">
        <v>0</v>
      </c>
      <c r="EQ501">
        <v>0</v>
      </c>
      <c r="ER501">
        <v>0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1</v>
      </c>
      <c r="EY501">
        <v>0</v>
      </c>
      <c r="EZ501">
        <v>1</v>
      </c>
      <c r="FA501">
        <v>1</v>
      </c>
      <c r="FB501">
        <v>1</v>
      </c>
      <c r="FC501">
        <v>0</v>
      </c>
      <c r="FD501">
        <v>0</v>
      </c>
      <c r="FE501">
        <v>1</v>
      </c>
      <c r="FF501">
        <v>0</v>
      </c>
      <c r="FG501">
        <v>1</v>
      </c>
      <c r="FH501">
        <v>0</v>
      </c>
      <c r="FI501">
        <v>2</v>
      </c>
      <c r="FJ501">
        <v>1</v>
      </c>
      <c r="FK501">
        <v>0</v>
      </c>
      <c r="FL501">
        <v>2</v>
      </c>
      <c r="FM501">
        <v>0</v>
      </c>
      <c r="FN501">
        <v>1</v>
      </c>
      <c r="FO501">
        <v>0</v>
      </c>
      <c r="FP501">
        <v>2</v>
      </c>
      <c r="FQ501">
        <v>1</v>
      </c>
      <c r="FR501">
        <v>0</v>
      </c>
      <c r="FS501">
        <v>0</v>
      </c>
      <c r="FT501">
        <v>0</v>
      </c>
      <c r="FU501">
        <v>1</v>
      </c>
      <c r="FV501">
        <v>1</v>
      </c>
      <c r="FW501">
        <v>0</v>
      </c>
      <c r="FX501">
        <v>1</v>
      </c>
      <c r="FY501">
        <v>2</v>
      </c>
      <c r="FZ501">
        <v>1</v>
      </c>
      <c r="GA501">
        <v>5</v>
      </c>
      <c r="GB501">
        <v>2</v>
      </c>
      <c r="GC501">
        <v>0</v>
      </c>
      <c r="GD501">
        <v>0</v>
      </c>
      <c r="GE501">
        <v>2</v>
      </c>
      <c r="GF501">
        <v>8</v>
      </c>
      <c r="GG501">
        <v>4</v>
      </c>
      <c r="GH501">
        <v>0</v>
      </c>
      <c r="GI501" s="128">
        <v>2</v>
      </c>
      <c r="GJ501" s="126">
        <v>2</v>
      </c>
      <c r="GK501">
        <v>0</v>
      </c>
      <c r="GL501">
        <v>1</v>
      </c>
      <c r="GM501">
        <v>0</v>
      </c>
      <c r="GN501">
        <v>0</v>
      </c>
      <c r="GO501">
        <v>1</v>
      </c>
      <c r="GP501">
        <v>0</v>
      </c>
      <c r="GQ501">
        <v>3</v>
      </c>
      <c r="GR501">
        <v>1</v>
      </c>
      <c r="GS501">
        <v>3</v>
      </c>
      <c r="GT501">
        <v>1</v>
      </c>
      <c r="GU501">
        <v>1</v>
      </c>
      <c r="GV501">
        <v>0</v>
      </c>
      <c r="GW501">
        <v>1</v>
      </c>
      <c r="GX501">
        <v>0</v>
      </c>
      <c r="GY501">
        <v>0</v>
      </c>
      <c r="GZ501">
        <v>0</v>
      </c>
      <c r="HA501">
        <v>1</v>
      </c>
      <c r="HB501">
        <v>1</v>
      </c>
      <c r="HC501">
        <v>4</v>
      </c>
      <c r="HD501">
        <v>0</v>
      </c>
      <c r="HE501">
        <v>7</v>
      </c>
      <c r="HF501">
        <v>0</v>
      </c>
      <c r="HG501">
        <v>0</v>
      </c>
      <c r="HH501">
        <v>2</v>
      </c>
      <c r="HI501">
        <v>0</v>
      </c>
      <c r="HJ501">
        <v>2</v>
      </c>
      <c r="HK501">
        <v>1</v>
      </c>
      <c r="HL501">
        <v>3</v>
      </c>
      <c r="HM501">
        <v>3</v>
      </c>
      <c r="HN501">
        <v>1</v>
      </c>
      <c r="HO501">
        <v>0</v>
      </c>
      <c r="HP501">
        <v>2</v>
      </c>
      <c r="HQ501">
        <v>1</v>
      </c>
      <c r="HR501">
        <v>1</v>
      </c>
      <c r="HS501">
        <v>1</v>
      </c>
      <c r="HT501">
        <v>2</v>
      </c>
      <c r="HU501">
        <v>1</v>
      </c>
      <c r="HV501">
        <v>0</v>
      </c>
      <c r="HW501">
        <v>0</v>
      </c>
      <c r="HX501">
        <v>2</v>
      </c>
      <c r="HY501">
        <v>0</v>
      </c>
      <c r="HZ501">
        <v>3</v>
      </c>
      <c r="IA501">
        <v>0</v>
      </c>
      <c r="IB501">
        <v>1</v>
      </c>
      <c r="IC501">
        <v>0</v>
      </c>
      <c r="ID501">
        <v>2</v>
      </c>
      <c r="IE501">
        <v>2</v>
      </c>
      <c r="IF501">
        <v>1</v>
      </c>
      <c r="IG501">
        <v>0</v>
      </c>
      <c r="IH501">
        <v>0</v>
      </c>
      <c r="II501" s="61">
        <v>0</v>
      </c>
      <c r="IJ501">
        <v>0</v>
      </c>
      <c r="IK501">
        <v>0</v>
      </c>
      <c r="IL501">
        <v>0</v>
      </c>
      <c r="IM501">
        <v>0</v>
      </c>
      <c r="IN501">
        <v>1</v>
      </c>
      <c r="IO501">
        <v>2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1</v>
      </c>
      <c r="IV501">
        <v>0</v>
      </c>
      <c r="IW501">
        <v>0</v>
      </c>
      <c r="IX501">
        <v>1</v>
      </c>
      <c r="IY501">
        <v>0</v>
      </c>
      <c r="IZ501">
        <v>0</v>
      </c>
      <c r="JA501">
        <v>0</v>
      </c>
      <c r="JB501">
        <v>1</v>
      </c>
      <c r="JC501">
        <v>0</v>
      </c>
      <c r="JD501">
        <v>1</v>
      </c>
      <c r="JE501">
        <v>0</v>
      </c>
      <c r="JF501">
        <v>1</v>
      </c>
      <c r="JG501">
        <v>1</v>
      </c>
      <c r="JH501">
        <v>1</v>
      </c>
      <c r="JI501">
        <v>0</v>
      </c>
      <c r="JJ501">
        <v>1</v>
      </c>
      <c r="JK501">
        <v>4</v>
      </c>
      <c r="JL501">
        <v>0</v>
      </c>
      <c r="JM501">
        <v>2</v>
      </c>
      <c r="JN501">
        <v>0</v>
      </c>
      <c r="JO501">
        <v>0</v>
      </c>
      <c r="JP501">
        <v>4</v>
      </c>
      <c r="JQ501">
        <v>1</v>
      </c>
      <c r="JR501">
        <v>1</v>
      </c>
      <c r="JS501">
        <v>0</v>
      </c>
      <c r="JT501">
        <v>0</v>
      </c>
      <c r="JU501">
        <v>2</v>
      </c>
      <c r="JV501">
        <v>0</v>
      </c>
      <c r="JW501">
        <v>0</v>
      </c>
      <c r="JX501">
        <v>2</v>
      </c>
      <c r="JY501">
        <v>0</v>
      </c>
      <c r="JZ501">
        <v>1</v>
      </c>
      <c r="KA501">
        <v>1</v>
      </c>
      <c r="KB501">
        <v>1</v>
      </c>
      <c r="KC501">
        <v>0</v>
      </c>
      <c r="KD501">
        <v>1</v>
      </c>
      <c r="KE501">
        <v>0</v>
      </c>
      <c r="KF501">
        <v>3</v>
      </c>
      <c r="KG501">
        <v>0</v>
      </c>
      <c r="KH501">
        <v>0</v>
      </c>
      <c r="KI501">
        <v>0</v>
      </c>
      <c r="KJ501">
        <v>0</v>
      </c>
      <c r="KK501">
        <v>1</v>
      </c>
      <c r="KL501">
        <v>2</v>
      </c>
      <c r="KM501">
        <v>1</v>
      </c>
      <c r="KN501">
        <v>2</v>
      </c>
      <c r="KO501">
        <v>0</v>
      </c>
      <c r="KP501">
        <v>0</v>
      </c>
      <c r="KQ501">
        <v>0</v>
      </c>
      <c r="KR501">
        <v>0</v>
      </c>
      <c r="KS501">
        <v>2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1</v>
      </c>
      <c r="KZ501">
        <v>0</v>
      </c>
      <c r="LA501">
        <v>0</v>
      </c>
      <c r="LB501">
        <v>1</v>
      </c>
      <c r="LC501">
        <v>1</v>
      </c>
      <c r="LD501">
        <v>0</v>
      </c>
      <c r="LE501">
        <v>2</v>
      </c>
    </row>
    <row r="502" spans="1:317" x14ac:dyDescent="0.2">
      <c r="A502" s="38">
        <v>8</v>
      </c>
      <c r="B502" s="42">
        <f t="shared" ca="1" si="117"/>
        <v>7</v>
      </c>
      <c r="D502">
        <v>10</v>
      </c>
      <c r="E502">
        <v>4</v>
      </c>
      <c r="F502">
        <v>5</v>
      </c>
      <c r="G502">
        <v>16</v>
      </c>
      <c r="H502">
        <v>13</v>
      </c>
      <c r="I502">
        <v>5</v>
      </c>
      <c r="J502">
        <v>5</v>
      </c>
      <c r="K502">
        <v>13</v>
      </c>
      <c r="L502">
        <v>13</v>
      </c>
      <c r="M502">
        <v>11</v>
      </c>
      <c r="N502">
        <v>17</v>
      </c>
      <c r="O502">
        <v>16</v>
      </c>
      <c r="P502">
        <v>7</v>
      </c>
      <c r="Q502">
        <v>4</v>
      </c>
      <c r="R502">
        <v>8</v>
      </c>
      <c r="S502">
        <v>16</v>
      </c>
      <c r="T502">
        <v>7</v>
      </c>
      <c r="U502">
        <v>14</v>
      </c>
      <c r="V502">
        <v>16</v>
      </c>
      <c r="W502">
        <v>12</v>
      </c>
      <c r="X502">
        <v>13</v>
      </c>
      <c r="Y502">
        <v>9</v>
      </c>
      <c r="Z502">
        <v>11</v>
      </c>
      <c r="AA502">
        <v>12</v>
      </c>
      <c r="AB502">
        <v>16</v>
      </c>
      <c r="AC502">
        <v>10</v>
      </c>
      <c r="AD502">
        <v>18</v>
      </c>
      <c r="AE502">
        <v>19</v>
      </c>
      <c r="AF502">
        <v>12</v>
      </c>
      <c r="AG502">
        <v>12</v>
      </c>
      <c r="AH502">
        <v>13</v>
      </c>
      <c r="AI502">
        <v>15</v>
      </c>
      <c r="AJ502">
        <v>12</v>
      </c>
      <c r="AK502">
        <v>11</v>
      </c>
      <c r="AL502">
        <v>14</v>
      </c>
      <c r="AM502">
        <v>10</v>
      </c>
      <c r="AN502">
        <v>7</v>
      </c>
      <c r="AO502">
        <v>27</v>
      </c>
      <c r="AP502">
        <v>10</v>
      </c>
      <c r="AQ502">
        <v>14</v>
      </c>
      <c r="AR502">
        <v>29</v>
      </c>
      <c r="AS502">
        <v>11</v>
      </c>
      <c r="AT502">
        <v>13</v>
      </c>
      <c r="AU502">
        <v>6</v>
      </c>
      <c r="AV502">
        <v>7</v>
      </c>
      <c r="AW502">
        <v>5</v>
      </c>
      <c r="AX502">
        <v>5</v>
      </c>
      <c r="AY502">
        <v>7</v>
      </c>
      <c r="AZ502">
        <v>13</v>
      </c>
      <c r="BA502">
        <v>11</v>
      </c>
      <c r="BB502">
        <v>4</v>
      </c>
      <c r="BC502">
        <v>16</v>
      </c>
      <c r="BD502">
        <v>9</v>
      </c>
      <c r="BE502">
        <v>4</v>
      </c>
      <c r="BF502">
        <v>15</v>
      </c>
      <c r="BG502">
        <v>3</v>
      </c>
      <c r="BH502">
        <v>2</v>
      </c>
      <c r="BI502">
        <v>2</v>
      </c>
      <c r="BJ502">
        <v>4</v>
      </c>
      <c r="BK502">
        <v>8</v>
      </c>
      <c r="BL502">
        <v>12</v>
      </c>
      <c r="BM502">
        <v>9</v>
      </c>
      <c r="BN502">
        <v>9</v>
      </c>
      <c r="BO502">
        <v>5</v>
      </c>
      <c r="BP502">
        <v>15</v>
      </c>
      <c r="BQ502">
        <v>5</v>
      </c>
      <c r="BR502">
        <v>7</v>
      </c>
      <c r="BS502">
        <v>1</v>
      </c>
      <c r="BT502">
        <v>4</v>
      </c>
      <c r="BU502">
        <v>4</v>
      </c>
      <c r="BV502">
        <v>1</v>
      </c>
      <c r="BW502">
        <v>3</v>
      </c>
      <c r="BX502">
        <v>0</v>
      </c>
      <c r="BY502">
        <v>15</v>
      </c>
      <c r="BZ502">
        <v>12</v>
      </c>
      <c r="CA502">
        <v>4</v>
      </c>
      <c r="CB502">
        <v>7</v>
      </c>
      <c r="CC502">
        <v>5</v>
      </c>
      <c r="CD502">
        <v>7</v>
      </c>
      <c r="CE502">
        <v>1</v>
      </c>
      <c r="CF502">
        <v>4</v>
      </c>
      <c r="CG502">
        <v>1</v>
      </c>
      <c r="CH502">
        <v>0</v>
      </c>
      <c r="CI502">
        <v>3</v>
      </c>
      <c r="CJ502">
        <v>2</v>
      </c>
      <c r="CK502">
        <v>8</v>
      </c>
      <c r="CL502">
        <v>2</v>
      </c>
      <c r="CM502">
        <v>1</v>
      </c>
      <c r="CN502">
        <v>3</v>
      </c>
      <c r="CO502">
        <v>3</v>
      </c>
      <c r="CP502">
        <v>1</v>
      </c>
      <c r="CQ502">
        <v>4</v>
      </c>
      <c r="CR502">
        <v>6</v>
      </c>
      <c r="CS502">
        <v>4</v>
      </c>
      <c r="CT502">
        <v>4</v>
      </c>
      <c r="CU502">
        <v>4</v>
      </c>
      <c r="CV502">
        <v>9</v>
      </c>
      <c r="CW502">
        <v>3</v>
      </c>
      <c r="CX502">
        <v>3</v>
      </c>
      <c r="CY502">
        <v>4</v>
      </c>
      <c r="CZ502">
        <v>5</v>
      </c>
      <c r="DA502">
        <v>5</v>
      </c>
      <c r="DB502">
        <v>4</v>
      </c>
      <c r="DC502">
        <v>1</v>
      </c>
      <c r="DD502">
        <v>3</v>
      </c>
      <c r="DE502">
        <v>1</v>
      </c>
      <c r="DF502">
        <v>4</v>
      </c>
      <c r="DG502">
        <v>5</v>
      </c>
      <c r="DH502">
        <v>0</v>
      </c>
      <c r="DI502">
        <v>2</v>
      </c>
      <c r="DJ502">
        <v>1</v>
      </c>
      <c r="DK502">
        <v>2</v>
      </c>
      <c r="DL502">
        <v>0</v>
      </c>
      <c r="DM502">
        <v>0</v>
      </c>
      <c r="DN502">
        <v>5</v>
      </c>
      <c r="DO502">
        <v>4</v>
      </c>
      <c r="DP502">
        <v>1</v>
      </c>
      <c r="DQ502">
        <v>0</v>
      </c>
      <c r="DR502">
        <v>3</v>
      </c>
      <c r="DS502">
        <v>3</v>
      </c>
      <c r="DT502">
        <v>0</v>
      </c>
      <c r="DU502">
        <v>4</v>
      </c>
      <c r="DV502">
        <v>6</v>
      </c>
      <c r="DW502">
        <v>0</v>
      </c>
      <c r="DX502">
        <v>2</v>
      </c>
      <c r="DY502">
        <v>3</v>
      </c>
      <c r="DZ502">
        <v>4</v>
      </c>
      <c r="EA502">
        <v>4</v>
      </c>
      <c r="EB502">
        <v>1</v>
      </c>
      <c r="EC502">
        <v>3</v>
      </c>
      <c r="ED502">
        <v>1</v>
      </c>
      <c r="EE502">
        <v>5</v>
      </c>
      <c r="EF502">
        <v>3</v>
      </c>
      <c r="EG502">
        <v>2</v>
      </c>
      <c r="EH502">
        <v>2</v>
      </c>
      <c r="EI502">
        <v>3</v>
      </c>
      <c r="EJ502">
        <v>0</v>
      </c>
      <c r="EK502">
        <v>2</v>
      </c>
      <c r="EL502">
        <v>1</v>
      </c>
      <c r="EM502">
        <v>3</v>
      </c>
      <c r="EN502">
        <v>2</v>
      </c>
      <c r="EO502">
        <v>1</v>
      </c>
      <c r="EP502">
        <v>3</v>
      </c>
      <c r="EQ502">
        <v>0</v>
      </c>
      <c r="ER502">
        <v>1</v>
      </c>
      <c r="ES502">
        <v>1</v>
      </c>
      <c r="ET502">
        <v>0</v>
      </c>
      <c r="EU502">
        <v>0</v>
      </c>
      <c r="EV502">
        <v>3</v>
      </c>
      <c r="EW502">
        <v>2</v>
      </c>
      <c r="EX502">
        <v>2</v>
      </c>
      <c r="EY502">
        <v>3</v>
      </c>
      <c r="EZ502">
        <v>1</v>
      </c>
      <c r="FA502">
        <v>2</v>
      </c>
      <c r="FB502">
        <v>0</v>
      </c>
      <c r="FC502">
        <v>1</v>
      </c>
      <c r="FD502">
        <v>2</v>
      </c>
      <c r="FE502">
        <v>2</v>
      </c>
      <c r="FF502">
        <v>4</v>
      </c>
      <c r="FG502">
        <v>4</v>
      </c>
      <c r="FH502">
        <v>0</v>
      </c>
      <c r="FI502">
        <v>1</v>
      </c>
      <c r="FJ502">
        <v>1</v>
      </c>
      <c r="FK502">
        <v>1</v>
      </c>
      <c r="FL502">
        <v>4</v>
      </c>
      <c r="FM502">
        <v>2</v>
      </c>
      <c r="FN502">
        <v>1</v>
      </c>
      <c r="FO502">
        <v>4</v>
      </c>
      <c r="FP502">
        <v>1</v>
      </c>
      <c r="FQ502">
        <v>5</v>
      </c>
      <c r="FR502">
        <v>2</v>
      </c>
      <c r="FS502">
        <v>4</v>
      </c>
      <c r="FT502">
        <v>6</v>
      </c>
      <c r="FU502">
        <v>4</v>
      </c>
      <c r="FV502">
        <v>9</v>
      </c>
      <c r="FW502">
        <v>4</v>
      </c>
      <c r="FX502">
        <v>2</v>
      </c>
      <c r="FY502">
        <v>6</v>
      </c>
      <c r="FZ502">
        <v>2</v>
      </c>
      <c r="GA502">
        <v>1</v>
      </c>
      <c r="GB502">
        <v>4</v>
      </c>
      <c r="GC502">
        <v>0</v>
      </c>
      <c r="GD502">
        <v>6</v>
      </c>
      <c r="GE502">
        <v>4</v>
      </c>
      <c r="GF502">
        <v>3</v>
      </c>
      <c r="GG502">
        <v>5</v>
      </c>
      <c r="GH502">
        <v>3</v>
      </c>
      <c r="GI502" s="128">
        <v>4</v>
      </c>
      <c r="GJ502" s="126">
        <v>3</v>
      </c>
      <c r="GK502">
        <v>2</v>
      </c>
      <c r="GL502">
        <v>2</v>
      </c>
      <c r="GM502">
        <v>3</v>
      </c>
      <c r="GN502">
        <v>2</v>
      </c>
      <c r="GO502">
        <v>0</v>
      </c>
      <c r="GP502">
        <v>0</v>
      </c>
      <c r="GQ502">
        <v>1</v>
      </c>
      <c r="GR502">
        <v>1</v>
      </c>
      <c r="GS502">
        <v>2</v>
      </c>
      <c r="GT502">
        <v>1</v>
      </c>
      <c r="GU502">
        <v>8</v>
      </c>
      <c r="GV502">
        <v>3</v>
      </c>
      <c r="GW502">
        <v>2</v>
      </c>
      <c r="GX502">
        <v>5</v>
      </c>
      <c r="GY502">
        <v>5</v>
      </c>
      <c r="GZ502">
        <v>3</v>
      </c>
      <c r="HA502">
        <v>2</v>
      </c>
      <c r="HB502">
        <v>5</v>
      </c>
      <c r="HC502">
        <v>2</v>
      </c>
      <c r="HD502">
        <v>4</v>
      </c>
      <c r="HE502">
        <v>1</v>
      </c>
      <c r="HF502">
        <v>3</v>
      </c>
      <c r="HG502">
        <v>2</v>
      </c>
      <c r="HH502">
        <v>4</v>
      </c>
      <c r="HI502">
        <v>2</v>
      </c>
      <c r="HJ502">
        <v>0</v>
      </c>
      <c r="HK502">
        <v>2</v>
      </c>
      <c r="HL502">
        <v>4</v>
      </c>
      <c r="HM502">
        <v>3</v>
      </c>
      <c r="HN502">
        <v>3</v>
      </c>
      <c r="HO502">
        <v>1</v>
      </c>
      <c r="HP502">
        <v>3</v>
      </c>
      <c r="HQ502">
        <v>2</v>
      </c>
      <c r="HR502">
        <v>0</v>
      </c>
      <c r="HS502">
        <v>0</v>
      </c>
      <c r="HT502">
        <v>2</v>
      </c>
      <c r="HU502">
        <v>3</v>
      </c>
      <c r="HV502">
        <v>4</v>
      </c>
      <c r="HW502">
        <v>4</v>
      </c>
      <c r="HX502">
        <v>5</v>
      </c>
      <c r="HY502">
        <v>7</v>
      </c>
      <c r="HZ502">
        <v>1</v>
      </c>
      <c r="IA502">
        <v>4</v>
      </c>
      <c r="IB502">
        <v>4</v>
      </c>
      <c r="IC502">
        <v>4</v>
      </c>
      <c r="ID502">
        <v>1</v>
      </c>
      <c r="IE502">
        <v>3</v>
      </c>
      <c r="IF502">
        <v>2</v>
      </c>
      <c r="IG502">
        <v>3</v>
      </c>
      <c r="IH502">
        <v>1</v>
      </c>
      <c r="II502" s="61">
        <v>1.5</v>
      </c>
      <c r="IJ502">
        <v>2</v>
      </c>
      <c r="IK502">
        <v>0</v>
      </c>
      <c r="IL502">
        <v>8</v>
      </c>
      <c r="IM502">
        <v>4</v>
      </c>
      <c r="IN502">
        <v>3</v>
      </c>
      <c r="IO502">
        <v>5</v>
      </c>
      <c r="IP502">
        <v>5</v>
      </c>
      <c r="IQ502">
        <v>1</v>
      </c>
      <c r="IR502">
        <v>1</v>
      </c>
      <c r="IS502">
        <v>4</v>
      </c>
      <c r="IT502">
        <v>0</v>
      </c>
      <c r="IU502">
        <v>2</v>
      </c>
      <c r="IV502">
        <v>1</v>
      </c>
      <c r="IW502">
        <v>4</v>
      </c>
      <c r="IX502">
        <v>1</v>
      </c>
      <c r="IY502">
        <v>1</v>
      </c>
      <c r="IZ502">
        <v>7</v>
      </c>
      <c r="JA502">
        <v>2</v>
      </c>
      <c r="JB502">
        <v>2</v>
      </c>
      <c r="JC502">
        <v>5</v>
      </c>
      <c r="JD502">
        <v>4</v>
      </c>
      <c r="JE502">
        <v>2</v>
      </c>
      <c r="JF502">
        <v>3</v>
      </c>
      <c r="JG502">
        <v>1</v>
      </c>
      <c r="JH502">
        <v>1</v>
      </c>
      <c r="JI502">
        <v>12</v>
      </c>
      <c r="JJ502">
        <v>10</v>
      </c>
      <c r="JK502">
        <v>7</v>
      </c>
      <c r="JL502">
        <v>6</v>
      </c>
      <c r="JM502">
        <v>3</v>
      </c>
      <c r="JN502">
        <v>2</v>
      </c>
      <c r="JO502">
        <v>1</v>
      </c>
      <c r="JP502">
        <v>0</v>
      </c>
      <c r="JQ502">
        <v>0</v>
      </c>
      <c r="JR502">
        <v>2</v>
      </c>
      <c r="JS502">
        <v>0</v>
      </c>
      <c r="JT502">
        <v>1</v>
      </c>
      <c r="JU502">
        <v>7</v>
      </c>
      <c r="JV502">
        <v>3</v>
      </c>
      <c r="JW502">
        <v>3</v>
      </c>
      <c r="JX502">
        <v>1</v>
      </c>
      <c r="JY502">
        <v>0</v>
      </c>
      <c r="JZ502">
        <v>11</v>
      </c>
      <c r="KA502">
        <v>8</v>
      </c>
      <c r="KB502">
        <v>6</v>
      </c>
      <c r="KC502">
        <v>2</v>
      </c>
      <c r="KD502">
        <v>6</v>
      </c>
      <c r="KE502">
        <v>1</v>
      </c>
      <c r="KF502">
        <v>3</v>
      </c>
      <c r="KG502">
        <v>7</v>
      </c>
      <c r="KH502">
        <v>0</v>
      </c>
      <c r="KI502">
        <v>9</v>
      </c>
      <c r="KJ502">
        <v>3</v>
      </c>
      <c r="KK502">
        <v>6</v>
      </c>
      <c r="KL502">
        <v>3</v>
      </c>
      <c r="KM502">
        <v>6</v>
      </c>
      <c r="KN502">
        <v>3</v>
      </c>
      <c r="KO502">
        <v>11</v>
      </c>
      <c r="KP502">
        <v>12</v>
      </c>
      <c r="KQ502">
        <v>8</v>
      </c>
      <c r="KR502">
        <v>10</v>
      </c>
      <c r="KS502">
        <v>8</v>
      </c>
      <c r="KT502">
        <v>8</v>
      </c>
      <c r="KU502">
        <v>19</v>
      </c>
      <c r="KV502">
        <v>5</v>
      </c>
      <c r="KW502">
        <v>16</v>
      </c>
      <c r="KX502">
        <v>13</v>
      </c>
      <c r="KY502">
        <v>9</v>
      </c>
      <c r="KZ502">
        <v>16</v>
      </c>
      <c r="LA502">
        <v>11</v>
      </c>
      <c r="LB502">
        <v>8</v>
      </c>
      <c r="LC502">
        <v>5</v>
      </c>
      <c r="LD502">
        <v>7</v>
      </c>
      <c r="LE502">
        <v>7</v>
      </c>
    </row>
    <row r="503" spans="1:317" x14ac:dyDescent="0.2">
      <c r="A503" s="38">
        <v>9</v>
      </c>
      <c r="B503" s="42">
        <f t="shared" ca="1" si="117"/>
        <v>4</v>
      </c>
      <c r="D503">
        <v>18</v>
      </c>
      <c r="E503">
        <v>22</v>
      </c>
      <c r="F503">
        <v>26</v>
      </c>
      <c r="G503">
        <v>32</v>
      </c>
      <c r="H503">
        <v>21</v>
      </c>
      <c r="I503">
        <v>14</v>
      </c>
      <c r="J503">
        <v>23</v>
      </c>
      <c r="K503">
        <v>16</v>
      </c>
      <c r="L503">
        <v>17</v>
      </c>
      <c r="M503">
        <v>18</v>
      </c>
      <c r="N503">
        <v>13</v>
      </c>
      <c r="O503">
        <v>23</v>
      </c>
      <c r="P503">
        <v>32</v>
      </c>
      <c r="Q503">
        <v>12</v>
      </c>
      <c r="R503">
        <v>21</v>
      </c>
      <c r="S503">
        <v>22</v>
      </c>
      <c r="T503">
        <v>12</v>
      </c>
      <c r="U503">
        <v>17</v>
      </c>
      <c r="V503">
        <v>24</v>
      </c>
      <c r="W503">
        <v>5</v>
      </c>
      <c r="X503">
        <v>13</v>
      </c>
      <c r="Y503">
        <v>14</v>
      </c>
      <c r="Z503">
        <v>3</v>
      </c>
      <c r="AA503">
        <v>23</v>
      </c>
      <c r="AB503">
        <v>10</v>
      </c>
      <c r="AC503">
        <v>9</v>
      </c>
      <c r="AD503">
        <v>20</v>
      </c>
      <c r="AE503">
        <v>13</v>
      </c>
      <c r="AF503">
        <v>22</v>
      </c>
      <c r="AG503">
        <v>21</v>
      </c>
      <c r="AH503">
        <v>18</v>
      </c>
      <c r="AI503">
        <v>22</v>
      </c>
      <c r="AJ503">
        <v>25</v>
      </c>
      <c r="AK503">
        <v>19</v>
      </c>
      <c r="AL503">
        <v>24</v>
      </c>
      <c r="AM503">
        <v>14</v>
      </c>
      <c r="AN503">
        <v>24</v>
      </c>
      <c r="AO503">
        <v>29</v>
      </c>
      <c r="AP503">
        <v>28</v>
      </c>
      <c r="AQ503">
        <v>23</v>
      </c>
      <c r="AR503">
        <v>33</v>
      </c>
      <c r="AS503">
        <v>25</v>
      </c>
      <c r="AT503">
        <v>15</v>
      </c>
      <c r="AU503">
        <v>18</v>
      </c>
      <c r="AV503">
        <v>39</v>
      </c>
      <c r="AW503">
        <v>28</v>
      </c>
      <c r="AX503">
        <v>22</v>
      </c>
      <c r="AY503">
        <v>28</v>
      </c>
      <c r="AZ503">
        <v>17</v>
      </c>
      <c r="BA503">
        <v>24</v>
      </c>
      <c r="BB503">
        <v>11</v>
      </c>
      <c r="BC503">
        <v>25</v>
      </c>
      <c r="BD503">
        <v>19</v>
      </c>
      <c r="BE503">
        <v>23</v>
      </c>
      <c r="BF503">
        <v>13</v>
      </c>
      <c r="BG503">
        <v>18</v>
      </c>
      <c r="BH503">
        <v>14</v>
      </c>
      <c r="BI503">
        <v>14</v>
      </c>
      <c r="BJ503">
        <v>13</v>
      </c>
      <c r="BK503">
        <v>8</v>
      </c>
      <c r="BL503">
        <v>11</v>
      </c>
      <c r="BM503">
        <v>17</v>
      </c>
      <c r="BN503">
        <v>11</v>
      </c>
      <c r="BO503">
        <v>11</v>
      </c>
      <c r="BP503">
        <v>11</v>
      </c>
      <c r="BQ503">
        <v>8</v>
      </c>
      <c r="BR503">
        <v>22</v>
      </c>
      <c r="BS503">
        <v>10</v>
      </c>
      <c r="BT503">
        <v>6</v>
      </c>
      <c r="BU503">
        <v>13</v>
      </c>
      <c r="BV503">
        <v>6</v>
      </c>
      <c r="BW503">
        <v>8</v>
      </c>
      <c r="BX503">
        <v>9</v>
      </c>
      <c r="BY503">
        <v>11</v>
      </c>
      <c r="BZ503">
        <v>5</v>
      </c>
      <c r="CA503">
        <v>23</v>
      </c>
      <c r="CB503">
        <v>17</v>
      </c>
      <c r="CC503">
        <v>16</v>
      </c>
      <c r="CD503">
        <v>16</v>
      </c>
      <c r="CE503">
        <v>6</v>
      </c>
      <c r="CF503">
        <v>14</v>
      </c>
      <c r="CG503">
        <v>14</v>
      </c>
      <c r="CH503">
        <v>10</v>
      </c>
      <c r="CI503">
        <v>6</v>
      </c>
      <c r="CJ503">
        <v>11</v>
      </c>
      <c r="CK503">
        <v>9</v>
      </c>
      <c r="CL503">
        <v>13</v>
      </c>
      <c r="CM503">
        <v>9</v>
      </c>
      <c r="CN503">
        <v>10</v>
      </c>
      <c r="CO503">
        <v>12</v>
      </c>
      <c r="CP503">
        <v>3</v>
      </c>
      <c r="CQ503">
        <v>7</v>
      </c>
      <c r="CR503">
        <v>8</v>
      </c>
      <c r="CS503">
        <v>1</v>
      </c>
      <c r="CT503">
        <v>4</v>
      </c>
      <c r="CU503">
        <v>2</v>
      </c>
      <c r="CV503">
        <v>8</v>
      </c>
      <c r="CW503">
        <v>2</v>
      </c>
      <c r="CX503">
        <v>4</v>
      </c>
      <c r="CY503">
        <v>7</v>
      </c>
      <c r="CZ503">
        <v>8</v>
      </c>
      <c r="DA503">
        <v>2</v>
      </c>
      <c r="DB503">
        <v>6</v>
      </c>
      <c r="DC503">
        <v>3</v>
      </c>
      <c r="DD503">
        <v>9</v>
      </c>
      <c r="DE503">
        <v>2</v>
      </c>
      <c r="DF503">
        <v>7</v>
      </c>
      <c r="DG503">
        <v>5</v>
      </c>
      <c r="DH503">
        <v>12</v>
      </c>
      <c r="DI503">
        <v>3</v>
      </c>
      <c r="DJ503">
        <v>3</v>
      </c>
      <c r="DK503">
        <v>7</v>
      </c>
      <c r="DL503">
        <v>5</v>
      </c>
      <c r="DM503">
        <v>12</v>
      </c>
      <c r="DN503">
        <v>19</v>
      </c>
      <c r="DO503">
        <v>20</v>
      </c>
      <c r="DP503">
        <v>11</v>
      </c>
      <c r="DQ503">
        <v>6</v>
      </c>
      <c r="DR503">
        <v>10</v>
      </c>
      <c r="DS503">
        <v>10</v>
      </c>
      <c r="DT503">
        <v>8</v>
      </c>
      <c r="DU503">
        <v>24</v>
      </c>
      <c r="DV503">
        <v>11</v>
      </c>
      <c r="DW503">
        <v>17</v>
      </c>
      <c r="DX503">
        <v>13</v>
      </c>
      <c r="DY503">
        <v>18</v>
      </c>
      <c r="DZ503">
        <v>13</v>
      </c>
      <c r="EA503">
        <v>26</v>
      </c>
      <c r="EB503">
        <v>22</v>
      </c>
      <c r="EC503">
        <v>8</v>
      </c>
      <c r="ED503">
        <v>12</v>
      </c>
      <c r="EE503">
        <v>19</v>
      </c>
      <c r="EF503">
        <v>11</v>
      </c>
      <c r="EG503">
        <v>12</v>
      </c>
      <c r="EH503">
        <v>13</v>
      </c>
      <c r="EI503">
        <v>12</v>
      </c>
      <c r="EJ503">
        <v>16</v>
      </c>
      <c r="EK503">
        <v>9</v>
      </c>
      <c r="EL503">
        <v>11</v>
      </c>
      <c r="EM503">
        <v>17</v>
      </c>
      <c r="EN503">
        <v>10</v>
      </c>
      <c r="EO503">
        <v>12</v>
      </c>
      <c r="EP503">
        <v>8</v>
      </c>
      <c r="EQ503">
        <v>12</v>
      </c>
      <c r="ER503">
        <v>16</v>
      </c>
      <c r="ES503">
        <v>14</v>
      </c>
      <c r="ET503">
        <v>12</v>
      </c>
      <c r="EU503">
        <v>4</v>
      </c>
      <c r="EV503">
        <v>3</v>
      </c>
      <c r="EW503">
        <v>5</v>
      </c>
      <c r="EX503">
        <v>16</v>
      </c>
      <c r="EY503">
        <v>6</v>
      </c>
      <c r="EZ503">
        <v>7</v>
      </c>
      <c r="FA503">
        <v>4</v>
      </c>
      <c r="FB503">
        <v>7</v>
      </c>
      <c r="FC503">
        <v>7</v>
      </c>
      <c r="FD503">
        <v>5</v>
      </c>
      <c r="FE503">
        <v>3</v>
      </c>
      <c r="FF503">
        <v>11</v>
      </c>
      <c r="FG503">
        <v>4</v>
      </c>
      <c r="FH503">
        <v>1</v>
      </c>
      <c r="FI503">
        <v>2</v>
      </c>
      <c r="FJ503">
        <v>9</v>
      </c>
      <c r="FK503">
        <v>1</v>
      </c>
      <c r="FL503">
        <v>3</v>
      </c>
      <c r="FM503">
        <v>4</v>
      </c>
      <c r="FN503">
        <v>4</v>
      </c>
      <c r="FO503">
        <v>3</v>
      </c>
      <c r="FP503">
        <v>4</v>
      </c>
      <c r="FQ503">
        <v>2</v>
      </c>
      <c r="FR503">
        <v>8</v>
      </c>
      <c r="FS503">
        <v>4</v>
      </c>
      <c r="FT503">
        <v>10</v>
      </c>
      <c r="FU503">
        <v>3</v>
      </c>
      <c r="FV503">
        <v>9</v>
      </c>
      <c r="FW503">
        <v>5</v>
      </c>
      <c r="FX503">
        <v>4</v>
      </c>
      <c r="FY503">
        <v>6</v>
      </c>
      <c r="FZ503">
        <v>1</v>
      </c>
      <c r="GA503">
        <v>4</v>
      </c>
      <c r="GB503">
        <v>7</v>
      </c>
      <c r="GC503">
        <v>5</v>
      </c>
      <c r="GD503">
        <v>9</v>
      </c>
      <c r="GE503">
        <v>7</v>
      </c>
      <c r="GF503">
        <v>8</v>
      </c>
      <c r="GG503">
        <v>4</v>
      </c>
      <c r="GH503">
        <v>3</v>
      </c>
      <c r="GI503" s="128">
        <v>7</v>
      </c>
      <c r="GJ503" s="126">
        <v>9</v>
      </c>
      <c r="GK503">
        <v>4</v>
      </c>
      <c r="GL503">
        <v>9</v>
      </c>
      <c r="GM503">
        <v>5</v>
      </c>
      <c r="GN503">
        <v>3</v>
      </c>
      <c r="GO503">
        <v>5</v>
      </c>
      <c r="GP503">
        <v>5</v>
      </c>
      <c r="GQ503">
        <v>10</v>
      </c>
      <c r="GR503">
        <v>12</v>
      </c>
      <c r="GS503">
        <v>14</v>
      </c>
      <c r="GT503">
        <v>13</v>
      </c>
      <c r="GU503">
        <v>8</v>
      </c>
      <c r="GV503">
        <v>11</v>
      </c>
      <c r="GW503">
        <v>7</v>
      </c>
      <c r="GX503">
        <v>13</v>
      </c>
      <c r="GY503">
        <v>8</v>
      </c>
      <c r="GZ503">
        <v>15</v>
      </c>
      <c r="HA503">
        <v>21</v>
      </c>
      <c r="HB503">
        <v>19</v>
      </c>
      <c r="HC503">
        <v>9</v>
      </c>
      <c r="HD503">
        <v>16</v>
      </c>
      <c r="HE503">
        <v>21</v>
      </c>
      <c r="HF503">
        <v>13</v>
      </c>
      <c r="HG503">
        <v>9</v>
      </c>
      <c r="HH503">
        <v>10</v>
      </c>
      <c r="HI503">
        <v>3</v>
      </c>
      <c r="HJ503">
        <v>5</v>
      </c>
      <c r="HK503">
        <v>10</v>
      </c>
      <c r="HL503">
        <v>5</v>
      </c>
      <c r="HM503">
        <v>3</v>
      </c>
      <c r="HN503">
        <v>3</v>
      </c>
      <c r="HO503">
        <v>0</v>
      </c>
      <c r="HP503">
        <v>10</v>
      </c>
      <c r="HQ503">
        <v>8</v>
      </c>
      <c r="HR503">
        <v>3</v>
      </c>
      <c r="HS503">
        <v>5</v>
      </c>
      <c r="HT503">
        <v>5</v>
      </c>
      <c r="HU503">
        <v>3</v>
      </c>
      <c r="HV503">
        <v>3</v>
      </c>
      <c r="HW503">
        <v>2</v>
      </c>
      <c r="HX503">
        <v>3</v>
      </c>
      <c r="HY503">
        <v>1</v>
      </c>
      <c r="HZ503">
        <v>5</v>
      </c>
      <c r="IA503">
        <v>3</v>
      </c>
      <c r="IB503">
        <v>2</v>
      </c>
      <c r="IC503">
        <v>5</v>
      </c>
      <c r="ID503">
        <v>2</v>
      </c>
      <c r="IE503">
        <v>2</v>
      </c>
      <c r="IF503">
        <v>3</v>
      </c>
      <c r="IG503">
        <v>3</v>
      </c>
      <c r="IH503">
        <v>1</v>
      </c>
      <c r="II503" s="61">
        <v>2</v>
      </c>
      <c r="IJ503">
        <v>3</v>
      </c>
      <c r="IK503">
        <v>4</v>
      </c>
      <c r="IL503">
        <v>1</v>
      </c>
      <c r="IM503">
        <v>0</v>
      </c>
      <c r="IN503">
        <v>5</v>
      </c>
      <c r="IO503">
        <v>5</v>
      </c>
      <c r="IP503">
        <v>6</v>
      </c>
      <c r="IQ503">
        <v>3</v>
      </c>
      <c r="IR503">
        <v>1</v>
      </c>
      <c r="IS503">
        <v>7</v>
      </c>
      <c r="IT503">
        <v>0</v>
      </c>
      <c r="IU503">
        <v>0</v>
      </c>
      <c r="IV503">
        <v>3</v>
      </c>
      <c r="IW503">
        <v>2</v>
      </c>
      <c r="IX503">
        <v>1</v>
      </c>
      <c r="IY503">
        <v>2</v>
      </c>
      <c r="IZ503">
        <v>0</v>
      </c>
      <c r="JA503">
        <v>0</v>
      </c>
      <c r="JB503">
        <v>4</v>
      </c>
      <c r="JC503">
        <v>5</v>
      </c>
      <c r="JD503">
        <v>5</v>
      </c>
      <c r="JE503">
        <v>3</v>
      </c>
      <c r="JF503">
        <v>1</v>
      </c>
      <c r="JG503">
        <v>0</v>
      </c>
      <c r="JH503">
        <v>7</v>
      </c>
      <c r="JI503">
        <v>9</v>
      </c>
      <c r="JJ503">
        <v>2</v>
      </c>
      <c r="JK503">
        <v>16</v>
      </c>
      <c r="JL503">
        <v>4</v>
      </c>
      <c r="JM503">
        <v>10</v>
      </c>
      <c r="JN503">
        <v>4</v>
      </c>
      <c r="JO503">
        <v>7</v>
      </c>
      <c r="JP503">
        <v>9</v>
      </c>
      <c r="JQ503">
        <v>6</v>
      </c>
      <c r="JR503">
        <v>10</v>
      </c>
      <c r="JS503">
        <v>2</v>
      </c>
      <c r="JT503">
        <v>5</v>
      </c>
      <c r="JU503">
        <v>6</v>
      </c>
      <c r="JV503">
        <v>4</v>
      </c>
      <c r="JW503">
        <v>9</v>
      </c>
      <c r="JX503">
        <v>8</v>
      </c>
      <c r="JY503">
        <v>9</v>
      </c>
      <c r="JZ503">
        <v>5</v>
      </c>
      <c r="KA503">
        <v>4</v>
      </c>
      <c r="KB503">
        <v>8</v>
      </c>
      <c r="KC503">
        <v>6</v>
      </c>
      <c r="KD503">
        <v>9</v>
      </c>
      <c r="KE503">
        <v>2</v>
      </c>
      <c r="KF503">
        <v>6</v>
      </c>
      <c r="KG503">
        <v>2</v>
      </c>
      <c r="KH503">
        <v>3</v>
      </c>
      <c r="KI503">
        <v>3</v>
      </c>
      <c r="KJ503">
        <v>6</v>
      </c>
      <c r="KK503">
        <v>6</v>
      </c>
      <c r="KL503">
        <v>5</v>
      </c>
      <c r="KM503">
        <v>4</v>
      </c>
      <c r="KN503">
        <v>6</v>
      </c>
      <c r="KO503">
        <v>5</v>
      </c>
      <c r="KP503">
        <v>4</v>
      </c>
      <c r="KQ503">
        <v>7</v>
      </c>
      <c r="KR503">
        <v>7</v>
      </c>
      <c r="KS503">
        <v>6</v>
      </c>
      <c r="KT503">
        <v>10</v>
      </c>
      <c r="KU503">
        <v>4</v>
      </c>
      <c r="KV503">
        <v>7</v>
      </c>
      <c r="KW503">
        <v>4</v>
      </c>
      <c r="KX503">
        <v>9</v>
      </c>
      <c r="KY503">
        <v>8</v>
      </c>
      <c r="KZ503">
        <v>5</v>
      </c>
      <c r="LA503">
        <v>10</v>
      </c>
      <c r="LB503">
        <v>6</v>
      </c>
      <c r="LC503">
        <v>5</v>
      </c>
      <c r="LD503">
        <v>11</v>
      </c>
      <c r="LE503">
        <v>4</v>
      </c>
    </row>
    <row r="504" spans="1:317" x14ac:dyDescent="0.2">
      <c r="A504" s="38">
        <v>10</v>
      </c>
      <c r="B504" s="42">
        <f t="shared" ca="1" si="117"/>
        <v>8</v>
      </c>
      <c r="D504">
        <v>12</v>
      </c>
      <c r="E504">
        <v>13</v>
      </c>
      <c r="F504">
        <v>14</v>
      </c>
      <c r="G504">
        <v>27</v>
      </c>
      <c r="H504">
        <v>13</v>
      </c>
      <c r="I504">
        <v>8</v>
      </c>
      <c r="J504">
        <v>14</v>
      </c>
      <c r="K504">
        <v>16</v>
      </c>
      <c r="L504">
        <v>17</v>
      </c>
      <c r="M504">
        <v>9</v>
      </c>
      <c r="N504">
        <v>11</v>
      </c>
      <c r="O504">
        <v>7</v>
      </c>
      <c r="P504">
        <v>7</v>
      </c>
      <c r="Q504">
        <v>8</v>
      </c>
      <c r="R504">
        <v>14</v>
      </c>
      <c r="S504">
        <v>16</v>
      </c>
      <c r="T504">
        <v>2</v>
      </c>
      <c r="U504">
        <v>13</v>
      </c>
      <c r="V504">
        <v>14</v>
      </c>
      <c r="W504">
        <v>7</v>
      </c>
      <c r="X504">
        <v>10</v>
      </c>
      <c r="Y504">
        <v>5</v>
      </c>
      <c r="Z504">
        <v>6</v>
      </c>
      <c r="AA504">
        <v>8</v>
      </c>
      <c r="AB504">
        <v>10</v>
      </c>
      <c r="AC504">
        <v>7</v>
      </c>
      <c r="AD504">
        <v>15</v>
      </c>
      <c r="AE504">
        <v>14</v>
      </c>
      <c r="AF504">
        <v>14</v>
      </c>
      <c r="AG504">
        <v>18</v>
      </c>
      <c r="AH504">
        <v>13</v>
      </c>
      <c r="AI504">
        <v>7</v>
      </c>
      <c r="AJ504">
        <v>23</v>
      </c>
      <c r="AK504">
        <v>11</v>
      </c>
      <c r="AL504">
        <v>9</v>
      </c>
      <c r="AM504">
        <v>6</v>
      </c>
      <c r="AN504">
        <v>12</v>
      </c>
      <c r="AO504">
        <v>18</v>
      </c>
      <c r="AP504">
        <v>10</v>
      </c>
      <c r="AQ504">
        <v>12</v>
      </c>
      <c r="AR504">
        <v>18</v>
      </c>
      <c r="AS504">
        <v>10</v>
      </c>
      <c r="AT504">
        <v>9</v>
      </c>
      <c r="AU504">
        <v>12</v>
      </c>
      <c r="AV504">
        <v>9</v>
      </c>
      <c r="AW504">
        <v>5</v>
      </c>
      <c r="AX504">
        <v>10</v>
      </c>
      <c r="AY504">
        <v>19</v>
      </c>
      <c r="AZ504">
        <v>14</v>
      </c>
      <c r="BA504">
        <v>10</v>
      </c>
      <c r="BB504">
        <v>19</v>
      </c>
      <c r="BC504">
        <v>16</v>
      </c>
      <c r="BD504">
        <v>5</v>
      </c>
      <c r="BE504">
        <v>3</v>
      </c>
      <c r="BF504">
        <v>3</v>
      </c>
      <c r="BG504">
        <v>4</v>
      </c>
      <c r="BH504">
        <v>3</v>
      </c>
      <c r="BI504">
        <v>3</v>
      </c>
      <c r="BJ504">
        <v>6</v>
      </c>
      <c r="BK504">
        <v>1</v>
      </c>
      <c r="BL504">
        <v>5</v>
      </c>
      <c r="BM504">
        <v>2</v>
      </c>
      <c r="BN504">
        <v>4</v>
      </c>
      <c r="BO504">
        <v>8</v>
      </c>
      <c r="BP504">
        <v>10</v>
      </c>
      <c r="BQ504">
        <v>6</v>
      </c>
      <c r="BR504">
        <v>7</v>
      </c>
      <c r="BS504">
        <v>7</v>
      </c>
      <c r="BT504">
        <v>5</v>
      </c>
      <c r="BU504">
        <v>7</v>
      </c>
      <c r="BV504">
        <v>2</v>
      </c>
      <c r="BW504">
        <v>8</v>
      </c>
      <c r="BX504">
        <v>6</v>
      </c>
      <c r="BY504">
        <v>8</v>
      </c>
      <c r="BZ504">
        <v>7</v>
      </c>
      <c r="CA504">
        <v>7</v>
      </c>
      <c r="CB504">
        <v>7</v>
      </c>
      <c r="CC504">
        <v>9</v>
      </c>
      <c r="CD504">
        <v>6</v>
      </c>
      <c r="CE504">
        <v>5</v>
      </c>
      <c r="CF504">
        <v>9</v>
      </c>
      <c r="CG504">
        <v>5</v>
      </c>
      <c r="CH504">
        <v>7</v>
      </c>
      <c r="CI504">
        <v>5</v>
      </c>
      <c r="CJ504">
        <v>13</v>
      </c>
      <c r="CK504">
        <v>2</v>
      </c>
      <c r="CL504">
        <v>8</v>
      </c>
      <c r="CM504">
        <v>7</v>
      </c>
      <c r="CN504">
        <v>4</v>
      </c>
      <c r="CO504">
        <v>7</v>
      </c>
      <c r="CP504">
        <v>7</v>
      </c>
      <c r="CQ504">
        <v>3</v>
      </c>
      <c r="CR504">
        <v>5</v>
      </c>
      <c r="CS504">
        <v>1</v>
      </c>
      <c r="CT504">
        <v>6</v>
      </c>
      <c r="CU504">
        <v>7</v>
      </c>
      <c r="CV504">
        <v>5</v>
      </c>
      <c r="CW504">
        <v>7</v>
      </c>
      <c r="CX504">
        <v>7</v>
      </c>
      <c r="CY504">
        <v>7</v>
      </c>
      <c r="CZ504">
        <v>7</v>
      </c>
      <c r="DA504">
        <v>11</v>
      </c>
      <c r="DB504">
        <v>5</v>
      </c>
      <c r="DC504">
        <v>14</v>
      </c>
      <c r="DD504">
        <v>5</v>
      </c>
      <c r="DE504">
        <v>9</v>
      </c>
      <c r="DF504">
        <v>11</v>
      </c>
      <c r="DG504">
        <v>2</v>
      </c>
      <c r="DH504">
        <v>7</v>
      </c>
      <c r="DI504">
        <v>0</v>
      </c>
      <c r="DJ504">
        <v>8</v>
      </c>
      <c r="DK504">
        <v>6</v>
      </c>
      <c r="DL504">
        <v>12</v>
      </c>
      <c r="DM504">
        <v>10</v>
      </c>
      <c r="DN504">
        <v>1</v>
      </c>
      <c r="DO504">
        <v>11</v>
      </c>
      <c r="DP504">
        <v>7</v>
      </c>
      <c r="DQ504">
        <v>4</v>
      </c>
      <c r="DR504">
        <v>12</v>
      </c>
      <c r="DS504">
        <v>5</v>
      </c>
      <c r="DT504">
        <v>5</v>
      </c>
      <c r="DU504">
        <v>4</v>
      </c>
      <c r="DV504">
        <v>3</v>
      </c>
      <c r="DW504">
        <v>7</v>
      </c>
      <c r="DX504">
        <v>2</v>
      </c>
      <c r="DY504">
        <v>11</v>
      </c>
      <c r="DZ504">
        <v>11</v>
      </c>
      <c r="EA504">
        <v>18</v>
      </c>
      <c r="EB504">
        <v>12</v>
      </c>
      <c r="EC504">
        <v>15</v>
      </c>
      <c r="ED504">
        <v>5</v>
      </c>
      <c r="EE504">
        <v>8</v>
      </c>
      <c r="EF504">
        <v>12</v>
      </c>
      <c r="EG504">
        <v>11</v>
      </c>
      <c r="EH504">
        <v>5</v>
      </c>
      <c r="EI504">
        <v>18</v>
      </c>
      <c r="EJ504">
        <v>9</v>
      </c>
      <c r="EK504">
        <v>16</v>
      </c>
      <c r="EL504">
        <v>12</v>
      </c>
      <c r="EM504">
        <v>17</v>
      </c>
      <c r="EN504">
        <v>19</v>
      </c>
      <c r="EO504">
        <v>13</v>
      </c>
      <c r="EP504">
        <v>12</v>
      </c>
      <c r="EQ504">
        <v>9</v>
      </c>
      <c r="ER504">
        <v>14</v>
      </c>
      <c r="ES504">
        <v>12</v>
      </c>
      <c r="ET504">
        <v>16</v>
      </c>
      <c r="EU504">
        <v>2</v>
      </c>
      <c r="EV504">
        <v>6</v>
      </c>
      <c r="EW504">
        <v>8</v>
      </c>
      <c r="EX504">
        <v>1</v>
      </c>
      <c r="EY504">
        <v>8</v>
      </c>
      <c r="EZ504">
        <v>19</v>
      </c>
      <c r="FA504">
        <v>32</v>
      </c>
      <c r="FB504">
        <v>17</v>
      </c>
      <c r="FC504">
        <v>4</v>
      </c>
      <c r="FD504">
        <v>10</v>
      </c>
      <c r="FE504">
        <v>12</v>
      </c>
      <c r="FF504">
        <v>17</v>
      </c>
      <c r="FG504">
        <v>12</v>
      </c>
      <c r="FH504">
        <v>12</v>
      </c>
      <c r="FI504">
        <v>13</v>
      </c>
      <c r="FJ504">
        <v>11</v>
      </c>
      <c r="FK504">
        <v>49</v>
      </c>
      <c r="FL504">
        <v>50</v>
      </c>
      <c r="FM504">
        <v>25</v>
      </c>
      <c r="FN504">
        <v>26</v>
      </c>
      <c r="FO504">
        <v>16</v>
      </c>
      <c r="FP504">
        <v>5</v>
      </c>
      <c r="FQ504">
        <v>11</v>
      </c>
      <c r="FR504">
        <v>18</v>
      </c>
      <c r="FS504">
        <v>13</v>
      </c>
      <c r="FT504">
        <v>12</v>
      </c>
      <c r="FU504">
        <v>20</v>
      </c>
      <c r="FV504">
        <v>17</v>
      </c>
      <c r="FW504">
        <v>22</v>
      </c>
      <c r="FX504">
        <v>27</v>
      </c>
      <c r="FY504">
        <v>24</v>
      </c>
      <c r="FZ504">
        <v>11</v>
      </c>
      <c r="GA504">
        <v>13</v>
      </c>
      <c r="GB504">
        <v>9</v>
      </c>
      <c r="GC504">
        <v>21</v>
      </c>
      <c r="GD504">
        <v>27</v>
      </c>
      <c r="GE504">
        <v>18</v>
      </c>
      <c r="GF504">
        <v>14</v>
      </c>
      <c r="GG504">
        <v>18</v>
      </c>
      <c r="GH504">
        <v>19</v>
      </c>
      <c r="GI504" s="128">
        <v>24</v>
      </c>
      <c r="GJ504" s="126">
        <v>37</v>
      </c>
      <c r="GK504">
        <v>35</v>
      </c>
      <c r="GL504">
        <v>32</v>
      </c>
      <c r="GM504">
        <v>30</v>
      </c>
      <c r="GN504">
        <v>27</v>
      </c>
      <c r="GO504">
        <v>28</v>
      </c>
      <c r="GP504">
        <v>28</v>
      </c>
      <c r="GQ504">
        <v>16</v>
      </c>
      <c r="GR504">
        <v>30</v>
      </c>
      <c r="GS504">
        <v>33</v>
      </c>
      <c r="GT504">
        <v>25</v>
      </c>
      <c r="GU504">
        <v>31</v>
      </c>
      <c r="GV504">
        <v>28</v>
      </c>
      <c r="GW504">
        <v>15</v>
      </c>
      <c r="GX504">
        <v>21</v>
      </c>
      <c r="GY504">
        <v>22</v>
      </c>
      <c r="GZ504">
        <v>18</v>
      </c>
      <c r="HA504">
        <v>30</v>
      </c>
      <c r="HB504">
        <v>15</v>
      </c>
      <c r="HC504">
        <v>22</v>
      </c>
      <c r="HD504">
        <v>24</v>
      </c>
      <c r="HE504">
        <v>22</v>
      </c>
      <c r="HF504">
        <v>32</v>
      </c>
      <c r="HG504">
        <v>13</v>
      </c>
      <c r="HH504">
        <v>21</v>
      </c>
      <c r="HI504">
        <v>18</v>
      </c>
      <c r="HJ504">
        <v>18</v>
      </c>
      <c r="HK504">
        <v>18</v>
      </c>
      <c r="HL504">
        <v>14</v>
      </c>
      <c r="HM504">
        <v>18</v>
      </c>
      <c r="HN504">
        <v>9</v>
      </c>
      <c r="HO504">
        <v>1</v>
      </c>
      <c r="HP504">
        <v>26</v>
      </c>
      <c r="HQ504">
        <v>22</v>
      </c>
      <c r="HR504">
        <v>23</v>
      </c>
      <c r="HS504">
        <v>15</v>
      </c>
      <c r="HT504">
        <v>17</v>
      </c>
      <c r="HU504">
        <v>12</v>
      </c>
      <c r="HV504">
        <v>6</v>
      </c>
      <c r="HW504">
        <v>14</v>
      </c>
      <c r="HX504">
        <v>11</v>
      </c>
      <c r="HY504">
        <v>14</v>
      </c>
      <c r="HZ504">
        <v>12</v>
      </c>
      <c r="IA504">
        <v>17</v>
      </c>
      <c r="IB504">
        <v>19</v>
      </c>
      <c r="IC504">
        <v>15</v>
      </c>
      <c r="ID504">
        <v>11</v>
      </c>
      <c r="IE504">
        <v>15</v>
      </c>
      <c r="IF504">
        <v>12</v>
      </c>
      <c r="IG504">
        <v>12</v>
      </c>
      <c r="IH504">
        <v>17</v>
      </c>
      <c r="II504" s="61">
        <v>17.5</v>
      </c>
      <c r="IJ504">
        <v>18</v>
      </c>
      <c r="IK504">
        <v>13</v>
      </c>
      <c r="IL504">
        <v>13</v>
      </c>
      <c r="IM504">
        <v>6</v>
      </c>
      <c r="IN504">
        <v>4</v>
      </c>
      <c r="IO504">
        <v>17</v>
      </c>
      <c r="IP504">
        <v>13</v>
      </c>
      <c r="IQ504">
        <v>8</v>
      </c>
      <c r="IR504">
        <v>10</v>
      </c>
      <c r="IS504">
        <v>10</v>
      </c>
      <c r="IT504">
        <v>0</v>
      </c>
      <c r="IU504">
        <v>0</v>
      </c>
      <c r="IV504">
        <v>8</v>
      </c>
      <c r="IW504">
        <v>4</v>
      </c>
      <c r="IX504">
        <v>2</v>
      </c>
      <c r="IY504">
        <v>3</v>
      </c>
      <c r="IZ504">
        <v>1</v>
      </c>
      <c r="JA504">
        <v>2</v>
      </c>
      <c r="JB504">
        <v>13</v>
      </c>
      <c r="JC504">
        <v>2</v>
      </c>
      <c r="JD504">
        <v>1</v>
      </c>
      <c r="JE504">
        <v>1</v>
      </c>
      <c r="JF504">
        <v>3</v>
      </c>
      <c r="JG504">
        <v>2</v>
      </c>
      <c r="JH504">
        <v>8</v>
      </c>
      <c r="JI504">
        <v>23</v>
      </c>
      <c r="JJ504">
        <v>13</v>
      </c>
      <c r="JK504">
        <v>15</v>
      </c>
      <c r="JL504">
        <v>11</v>
      </c>
      <c r="JM504">
        <v>3</v>
      </c>
      <c r="JN504">
        <v>4</v>
      </c>
      <c r="JO504">
        <v>3</v>
      </c>
      <c r="JP504">
        <v>7</v>
      </c>
      <c r="JQ504">
        <v>7</v>
      </c>
      <c r="JR504">
        <v>10</v>
      </c>
      <c r="JS504">
        <v>5</v>
      </c>
      <c r="JT504">
        <v>14</v>
      </c>
      <c r="JU504">
        <v>10</v>
      </c>
      <c r="JV504">
        <v>8</v>
      </c>
      <c r="JW504">
        <v>10</v>
      </c>
      <c r="JX504">
        <v>6</v>
      </c>
      <c r="JY504">
        <v>7</v>
      </c>
      <c r="JZ504">
        <v>7</v>
      </c>
      <c r="KA504">
        <v>8</v>
      </c>
      <c r="KB504">
        <v>9</v>
      </c>
      <c r="KC504">
        <v>10</v>
      </c>
      <c r="KD504">
        <v>8</v>
      </c>
      <c r="KE504">
        <v>6</v>
      </c>
      <c r="KF504">
        <v>8</v>
      </c>
      <c r="KG504">
        <v>4</v>
      </c>
      <c r="KH504">
        <v>8</v>
      </c>
      <c r="KI504">
        <v>3</v>
      </c>
      <c r="KJ504">
        <v>11</v>
      </c>
      <c r="KK504">
        <v>12</v>
      </c>
      <c r="KL504">
        <v>1</v>
      </c>
      <c r="KM504">
        <v>9</v>
      </c>
      <c r="KN504">
        <v>7</v>
      </c>
      <c r="KO504">
        <v>12</v>
      </c>
      <c r="KP504">
        <v>11</v>
      </c>
      <c r="KQ504">
        <v>10</v>
      </c>
      <c r="KR504">
        <v>7</v>
      </c>
      <c r="KS504">
        <v>10</v>
      </c>
      <c r="KT504">
        <v>12</v>
      </c>
      <c r="KU504">
        <v>24</v>
      </c>
      <c r="KV504">
        <v>24</v>
      </c>
      <c r="KW504">
        <v>12</v>
      </c>
      <c r="KX504">
        <v>12</v>
      </c>
      <c r="KY504">
        <v>9</v>
      </c>
      <c r="KZ504">
        <v>11</v>
      </c>
      <c r="LA504">
        <v>13</v>
      </c>
      <c r="LB504">
        <v>12</v>
      </c>
      <c r="LC504">
        <v>6</v>
      </c>
      <c r="LD504">
        <v>8</v>
      </c>
      <c r="LE504">
        <v>8</v>
      </c>
    </row>
    <row r="505" spans="1:317" x14ac:dyDescent="0.2">
      <c r="A505" s="38">
        <v>11</v>
      </c>
      <c r="B505" s="42">
        <f t="shared" ca="1" si="117"/>
        <v>8</v>
      </c>
      <c r="D505">
        <v>30</v>
      </c>
      <c r="E505">
        <v>37</v>
      </c>
      <c r="F505">
        <v>25</v>
      </c>
      <c r="G505">
        <v>27</v>
      </c>
      <c r="H505">
        <v>17</v>
      </c>
      <c r="I505">
        <v>16</v>
      </c>
      <c r="J505">
        <v>10</v>
      </c>
      <c r="K505">
        <v>23</v>
      </c>
      <c r="L505">
        <v>19</v>
      </c>
      <c r="M505">
        <v>9</v>
      </c>
      <c r="N505">
        <v>5</v>
      </c>
      <c r="O505">
        <v>9</v>
      </c>
      <c r="P505">
        <v>9</v>
      </c>
      <c r="Q505">
        <v>8</v>
      </c>
      <c r="R505">
        <v>3</v>
      </c>
      <c r="S505">
        <v>9</v>
      </c>
      <c r="T505">
        <v>9</v>
      </c>
      <c r="U505">
        <v>7</v>
      </c>
      <c r="V505">
        <v>8</v>
      </c>
      <c r="W505">
        <v>2</v>
      </c>
      <c r="X505">
        <v>3</v>
      </c>
      <c r="Y505">
        <v>6</v>
      </c>
      <c r="Z505">
        <v>7</v>
      </c>
      <c r="AA505">
        <v>2</v>
      </c>
      <c r="AB505">
        <v>5</v>
      </c>
      <c r="AC505">
        <v>6</v>
      </c>
      <c r="AD505">
        <v>8</v>
      </c>
      <c r="AE505">
        <v>6</v>
      </c>
      <c r="AF505">
        <v>6</v>
      </c>
      <c r="AG505">
        <v>10</v>
      </c>
      <c r="AH505">
        <v>7</v>
      </c>
      <c r="AI505">
        <v>6</v>
      </c>
      <c r="AJ505">
        <v>8</v>
      </c>
      <c r="AK505">
        <v>7</v>
      </c>
      <c r="AL505">
        <v>9</v>
      </c>
      <c r="AM505">
        <v>11</v>
      </c>
      <c r="AN505">
        <v>12</v>
      </c>
      <c r="AO505">
        <v>9</v>
      </c>
      <c r="AP505">
        <v>8</v>
      </c>
      <c r="AQ505">
        <v>10</v>
      </c>
      <c r="AR505">
        <v>10</v>
      </c>
      <c r="AS505">
        <v>9</v>
      </c>
      <c r="AT505">
        <v>11</v>
      </c>
      <c r="AU505">
        <v>3</v>
      </c>
      <c r="AV505">
        <v>6</v>
      </c>
      <c r="AW505">
        <v>2</v>
      </c>
      <c r="AX505">
        <v>4</v>
      </c>
      <c r="AY505">
        <v>7</v>
      </c>
      <c r="AZ505">
        <v>6</v>
      </c>
      <c r="BA505">
        <v>10</v>
      </c>
      <c r="BB505">
        <v>7</v>
      </c>
      <c r="BC505">
        <v>10</v>
      </c>
      <c r="BD505">
        <v>36</v>
      </c>
      <c r="BE505">
        <v>13</v>
      </c>
      <c r="BF505">
        <v>14</v>
      </c>
      <c r="BG505">
        <v>17</v>
      </c>
      <c r="BH505">
        <v>15</v>
      </c>
      <c r="BI505">
        <v>22</v>
      </c>
      <c r="BJ505">
        <v>10</v>
      </c>
      <c r="BK505">
        <v>7</v>
      </c>
      <c r="BL505">
        <v>9</v>
      </c>
      <c r="BM505">
        <v>22</v>
      </c>
      <c r="BN505">
        <v>10</v>
      </c>
      <c r="BO505">
        <v>14</v>
      </c>
      <c r="BP505">
        <v>10</v>
      </c>
      <c r="BQ505">
        <v>9</v>
      </c>
      <c r="BR505">
        <v>12</v>
      </c>
      <c r="BS505">
        <v>6</v>
      </c>
      <c r="BT505">
        <v>6</v>
      </c>
      <c r="BU505">
        <v>7</v>
      </c>
      <c r="BV505">
        <v>4</v>
      </c>
      <c r="BW505">
        <v>2</v>
      </c>
      <c r="BX505">
        <v>2</v>
      </c>
      <c r="BY505">
        <v>6</v>
      </c>
      <c r="BZ505">
        <v>3</v>
      </c>
      <c r="CA505">
        <v>4</v>
      </c>
      <c r="CB505">
        <v>3</v>
      </c>
      <c r="CC505">
        <v>6</v>
      </c>
      <c r="CD505">
        <v>10</v>
      </c>
      <c r="CE505">
        <v>4</v>
      </c>
      <c r="CF505">
        <v>10</v>
      </c>
      <c r="CG505">
        <v>4</v>
      </c>
      <c r="CH505">
        <v>6</v>
      </c>
      <c r="CI505">
        <v>3</v>
      </c>
      <c r="CJ505">
        <v>8</v>
      </c>
      <c r="CK505">
        <v>13</v>
      </c>
      <c r="CL505">
        <v>5</v>
      </c>
      <c r="CM505">
        <v>5</v>
      </c>
      <c r="CN505">
        <v>9</v>
      </c>
      <c r="CO505">
        <v>5</v>
      </c>
      <c r="CP505">
        <v>5</v>
      </c>
      <c r="CQ505">
        <v>2</v>
      </c>
      <c r="CR505">
        <v>3</v>
      </c>
      <c r="CS505">
        <v>2</v>
      </c>
      <c r="CT505">
        <v>2</v>
      </c>
      <c r="CU505">
        <v>4</v>
      </c>
      <c r="CV505">
        <v>4</v>
      </c>
      <c r="CW505">
        <v>4</v>
      </c>
      <c r="CX505">
        <v>1</v>
      </c>
      <c r="CY505">
        <v>1</v>
      </c>
      <c r="CZ505">
        <v>2</v>
      </c>
      <c r="DA505">
        <v>5</v>
      </c>
      <c r="DB505">
        <v>2</v>
      </c>
      <c r="DC505">
        <v>1</v>
      </c>
      <c r="DD505">
        <v>3</v>
      </c>
      <c r="DE505">
        <v>4</v>
      </c>
      <c r="DF505">
        <v>1</v>
      </c>
      <c r="DG505">
        <v>6</v>
      </c>
      <c r="DH505">
        <v>1</v>
      </c>
      <c r="DI505">
        <v>7</v>
      </c>
      <c r="DJ505">
        <v>5</v>
      </c>
      <c r="DK505">
        <v>5</v>
      </c>
      <c r="DL505">
        <v>3</v>
      </c>
      <c r="DM505">
        <v>3</v>
      </c>
      <c r="DN505">
        <v>4</v>
      </c>
      <c r="DO505">
        <v>5</v>
      </c>
      <c r="DP505">
        <v>5</v>
      </c>
      <c r="DQ505">
        <v>4</v>
      </c>
      <c r="DR505">
        <v>5</v>
      </c>
      <c r="DS505">
        <v>9</v>
      </c>
      <c r="DT505">
        <v>6</v>
      </c>
      <c r="DU505">
        <v>6</v>
      </c>
      <c r="DV505">
        <v>12</v>
      </c>
      <c r="DW505">
        <v>8</v>
      </c>
      <c r="DX505">
        <v>11</v>
      </c>
      <c r="DY505">
        <v>9</v>
      </c>
      <c r="DZ505">
        <v>7</v>
      </c>
      <c r="EA505">
        <v>10</v>
      </c>
      <c r="EB505">
        <v>7</v>
      </c>
      <c r="EC505">
        <v>5</v>
      </c>
      <c r="ED505">
        <v>4</v>
      </c>
      <c r="EE505">
        <v>5</v>
      </c>
      <c r="EF505">
        <v>6</v>
      </c>
      <c r="EG505">
        <v>3</v>
      </c>
      <c r="EH505">
        <v>3</v>
      </c>
      <c r="EI505">
        <v>10</v>
      </c>
      <c r="EJ505">
        <v>2</v>
      </c>
      <c r="EK505">
        <v>3</v>
      </c>
      <c r="EL505">
        <v>7</v>
      </c>
      <c r="EM505">
        <v>3</v>
      </c>
      <c r="EN505">
        <v>3</v>
      </c>
      <c r="EO505">
        <v>4</v>
      </c>
      <c r="EP505">
        <v>5</v>
      </c>
      <c r="EQ505">
        <v>4</v>
      </c>
      <c r="ER505">
        <v>6</v>
      </c>
      <c r="ES505">
        <v>1</v>
      </c>
      <c r="ET505">
        <v>2</v>
      </c>
      <c r="EU505">
        <v>0</v>
      </c>
      <c r="EV505">
        <v>3</v>
      </c>
      <c r="EW505">
        <v>1</v>
      </c>
      <c r="EX505">
        <v>4</v>
      </c>
      <c r="EY505">
        <v>0</v>
      </c>
      <c r="EZ505">
        <v>3</v>
      </c>
      <c r="FA505">
        <v>3</v>
      </c>
      <c r="FB505">
        <v>2</v>
      </c>
      <c r="FC505">
        <v>1</v>
      </c>
      <c r="FD505">
        <v>3</v>
      </c>
      <c r="FE505">
        <v>1</v>
      </c>
      <c r="FF505">
        <v>3</v>
      </c>
      <c r="FG505">
        <v>4</v>
      </c>
      <c r="FH505">
        <v>3</v>
      </c>
      <c r="FI505">
        <v>7</v>
      </c>
      <c r="FJ505">
        <v>7</v>
      </c>
      <c r="FK505">
        <v>4</v>
      </c>
      <c r="FL505">
        <v>3</v>
      </c>
      <c r="FM505">
        <v>3</v>
      </c>
      <c r="FN505">
        <v>1</v>
      </c>
      <c r="FO505">
        <v>7</v>
      </c>
      <c r="FP505">
        <v>2</v>
      </c>
      <c r="FQ505">
        <v>2</v>
      </c>
      <c r="FR505">
        <v>2</v>
      </c>
      <c r="FS505">
        <v>2</v>
      </c>
      <c r="FT505">
        <v>2</v>
      </c>
      <c r="FU505">
        <v>10</v>
      </c>
      <c r="FV505">
        <v>6</v>
      </c>
      <c r="FW505">
        <v>4</v>
      </c>
      <c r="FX505">
        <v>3</v>
      </c>
      <c r="FY505">
        <v>3</v>
      </c>
      <c r="FZ505">
        <v>2</v>
      </c>
      <c r="GA505">
        <v>5</v>
      </c>
      <c r="GB505">
        <v>4</v>
      </c>
      <c r="GC505">
        <v>2</v>
      </c>
      <c r="GD505">
        <v>4</v>
      </c>
      <c r="GE505">
        <v>4</v>
      </c>
      <c r="GF505">
        <v>1</v>
      </c>
      <c r="GG505">
        <v>4</v>
      </c>
      <c r="GH505">
        <v>1</v>
      </c>
      <c r="GI505" s="128">
        <v>3</v>
      </c>
      <c r="GJ505" s="126">
        <v>2</v>
      </c>
      <c r="GK505">
        <v>2</v>
      </c>
      <c r="GL505">
        <v>5</v>
      </c>
      <c r="GM505">
        <v>2</v>
      </c>
      <c r="GN505">
        <v>4</v>
      </c>
      <c r="GO505">
        <v>3</v>
      </c>
      <c r="GP505">
        <v>1</v>
      </c>
      <c r="GQ505">
        <v>1</v>
      </c>
      <c r="GR505">
        <v>5</v>
      </c>
      <c r="GS505">
        <v>2</v>
      </c>
      <c r="GT505">
        <v>4</v>
      </c>
      <c r="GU505">
        <v>13</v>
      </c>
      <c r="GV505">
        <v>4</v>
      </c>
      <c r="GW505">
        <v>2</v>
      </c>
      <c r="GX505">
        <v>5</v>
      </c>
      <c r="GY505">
        <v>2</v>
      </c>
      <c r="GZ505">
        <v>3</v>
      </c>
      <c r="HA505">
        <v>8</v>
      </c>
      <c r="HB505">
        <v>5</v>
      </c>
      <c r="HC505">
        <v>1</v>
      </c>
      <c r="HD505">
        <v>2</v>
      </c>
      <c r="HE505">
        <v>3</v>
      </c>
      <c r="HF505">
        <v>2</v>
      </c>
      <c r="HG505">
        <v>4</v>
      </c>
      <c r="HH505">
        <v>2</v>
      </c>
      <c r="HI505">
        <v>4</v>
      </c>
      <c r="HJ505">
        <v>4</v>
      </c>
      <c r="HK505">
        <v>5</v>
      </c>
      <c r="HL505">
        <v>4</v>
      </c>
      <c r="HM505">
        <v>5</v>
      </c>
      <c r="HN505">
        <v>3</v>
      </c>
      <c r="HO505">
        <v>1</v>
      </c>
      <c r="HP505">
        <v>5</v>
      </c>
      <c r="HQ505">
        <v>1</v>
      </c>
      <c r="HR505">
        <v>3</v>
      </c>
      <c r="HS505">
        <v>2</v>
      </c>
      <c r="HT505">
        <v>3</v>
      </c>
      <c r="HU505">
        <v>2</v>
      </c>
      <c r="HV505">
        <v>3</v>
      </c>
      <c r="HW505">
        <v>0</v>
      </c>
      <c r="HX505">
        <v>4</v>
      </c>
      <c r="HY505">
        <v>2</v>
      </c>
      <c r="HZ505">
        <v>1</v>
      </c>
      <c r="IA505">
        <v>6</v>
      </c>
      <c r="IB505">
        <v>1</v>
      </c>
      <c r="IC505">
        <v>3</v>
      </c>
      <c r="ID505">
        <v>3</v>
      </c>
      <c r="IE505">
        <v>1</v>
      </c>
      <c r="IF505">
        <v>3</v>
      </c>
      <c r="IG505">
        <v>1</v>
      </c>
      <c r="IH505">
        <v>2</v>
      </c>
      <c r="II505" s="61">
        <v>3</v>
      </c>
      <c r="IJ505">
        <v>4</v>
      </c>
      <c r="IK505">
        <v>0</v>
      </c>
      <c r="IL505">
        <v>3</v>
      </c>
      <c r="IM505">
        <v>3</v>
      </c>
      <c r="IN505">
        <v>3</v>
      </c>
      <c r="IO505">
        <v>5</v>
      </c>
      <c r="IP505">
        <v>0</v>
      </c>
      <c r="IQ505">
        <v>4</v>
      </c>
      <c r="IR505">
        <v>1</v>
      </c>
      <c r="IS505">
        <v>1</v>
      </c>
      <c r="IT505">
        <v>0</v>
      </c>
      <c r="IU505">
        <v>0</v>
      </c>
      <c r="IV505">
        <v>4</v>
      </c>
      <c r="IW505">
        <v>4</v>
      </c>
      <c r="IX505">
        <v>3</v>
      </c>
      <c r="IY505">
        <v>1</v>
      </c>
      <c r="IZ505">
        <v>0</v>
      </c>
      <c r="JA505">
        <v>1</v>
      </c>
      <c r="JB505">
        <v>2</v>
      </c>
      <c r="JC505">
        <v>2</v>
      </c>
      <c r="JD505">
        <v>1</v>
      </c>
      <c r="JE505">
        <v>1</v>
      </c>
      <c r="JF505">
        <v>3</v>
      </c>
      <c r="JG505">
        <v>1</v>
      </c>
      <c r="JH505">
        <v>4</v>
      </c>
      <c r="JI505">
        <v>15</v>
      </c>
      <c r="JJ505">
        <v>11</v>
      </c>
      <c r="JK505">
        <v>12</v>
      </c>
      <c r="JL505">
        <v>4</v>
      </c>
      <c r="JM505">
        <v>8</v>
      </c>
      <c r="JN505">
        <v>5</v>
      </c>
      <c r="JO505">
        <v>8</v>
      </c>
      <c r="JP505">
        <v>13</v>
      </c>
      <c r="JQ505">
        <v>5</v>
      </c>
      <c r="JR505">
        <v>7</v>
      </c>
      <c r="JS505">
        <v>2</v>
      </c>
      <c r="JT505">
        <v>7</v>
      </c>
      <c r="JU505">
        <v>7</v>
      </c>
      <c r="JV505">
        <v>10</v>
      </c>
      <c r="JW505">
        <v>7</v>
      </c>
      <c r="JX505">
        <v>1</v>
      </c>
      <c r="JY505">
        <v>4</v>
      </c>
      <c r="JZ505">
        <v>21</v>
      </c>
      <c r="KA505">
        <v>15</v>
      </c>
      <c r="KB505">
        <v>18</v>
      </c>
      <c r="KC505">
        <v>27</v>
      </c>
      <c r="KD505">
        <v>25</v>
      </c>
      <c r="KE505">
        <v>16</v>
      </c>
      <c r="KF505">
        <v>33</v>
      </c>
      <c r="KG505">
        <v>31</v>
      </c>
      <c r="KH505">
        <v>26</v>
      </c>
      <c r="KI505">
        <v>44</v>
      </c>
      <c r="KJ505">
        <v>38</v>
      </c>
      <c r="KK505">
        <v>48</v>
      </c>
      <c r="KL505">
        <v>41</v>
      </c>
      <c r="KM505">
        <v>22</v>
      </c>
      <c r="KN505">
        <v>28</v>
      </c>
      <c r="KO505">
        <v>27</v>
      </c>
      <c r="KP505">
        <v>21</v>
      </c>
      <c r="KQ505">
        <v>24</v>
      </c>
      <c r="KR505">
        <v>23</v>
      </c>
      <c r="KS505">
        <v>29</v>
      </c>
      <c r="KT505">
        <v>37</v>
      </c>
      <c r="KU505">
        <v>23</v>
      </c>
      <c r="KV505">
        <v>26</v>
      </c>
      <c r="KW505">
        <v>13</v>
      </c>
      <c r="KX505">
        <v>16</v>
      </c>
      <c r="KY505">
        <v>17</v>
      </c>
      <c r="KZ505">
        <v>16</v>
      </c>
      <c r="LA505">
        <v>12</v>
      </c>
      <c r="LB505">
        <v>9</v>
      </c>
      <c r="LC505">
        <v>7</v>
      </c>
      <c r="LD505">
        <v>6</v>
      </c>
      <c r="LE505">
        <v>8</v>
      </c>
    </row>
    <row r="506" spans="1:317" x14ac:dyDescent="0.2">
      <c r="A506" s="38">
        <v>12</v>
      </c>
      <c r="B506" s="42">
        <f t="shared" ca="1" si="117"/>
        <v>6</v>
      </c>
      <c r="D506">
        <v>15</v>
      </c>
      <c r="E506">
        <v>24</v>
      </c>
      <c r="F506">
        <v>31</v>
      </c>
      <c r="G506">
        <v>33</v>
      </c>
      <c r="H506">
        <v>19</v>
      </c>
      <c r="I506">
        <v>12</v>
      </c>
      <c r="J506">
        <v>18</v>
      </c>
      <c r="K506">
        <v>21</v>
      </c>
      <c r="L506">
        <v>37</v>
      </c>
      <c r="M506">
        <v>20</v>
      </c>
      <c r="N506">
        <v>20</v>
      </c>
      <c r="O506">
        <v>22</v>
      </c>
      <c r="P506">
        <v>30</v>
      </c>
      <c r="Q506">
        <v>24</v>
      </c>
      <c r="R506">
        <v>22</v>
      </c>
      <c r="S506">
        <v>23</v>
      </c>
      <c r="T506">
        <v>15</v>
      </c>
      <c r="U506">
        <v>16</v>
      </c>
      <c r="V506">
        <v>17</v>
      </c>
      <c r="W506">
        <v>35</v>
      </c>
      <c r="X506">
        <v>43</v>
      </c>
      <c r="Y506">
        <v>19</v>
      </c>
      <c r="Z506">
        <v>18</v>
      </c>
      <c r="AA506">
        <v>19</v>
      </c>
      <c r="AB506">
        <v>32</v>
      </c>
      <c r="AC506">
        <v>26</v>
      </c>
      <c r="AD506">
        <v>29</v>
      </c>
      <c r="AE506">
        <v>27</v>
      </c>
      <c r="AF506">
        <v>36</v>
      </c>
      <c r="AG506">
        <v>47</v>
      </c>
      <c r="AH506">
        <v>19</v>
      </c>
      <c r="AI506">
        <v>37</v>
      </c>
      <c r="AJ506">
        <v>34</v>
      </c>
      <c r="AK506">
        <v>29</v>
      </c>
      <c r="AL506">
        <v>30</v>
      </c>
      <c r="AM506">
        <v>35</v>
      </c>
      <c r="AN506">
        <v>33</v>
      </c>
      <c r="AO506">
        <v>40</v>
      </c>
      <c r="AP506">
        <v>48</v>
      </c>
      <c r="AQ506">
        <v>37</v>
      </c>
      <c r="AR506">
        <v>31</v>
      </c>
      <c r="AS506">
        <v>30</v>
      </c>
      <c r="AT506">
        <v>35</v>
      </c>
      <c r="AU506">
        <v>22</v>
      </c>
      <c r="AV506">
        <v>43</v>
      </c>
      <c r="AW506">
        <v>25</v>
      </c>
      <c r="AX506">
        <v>46</v>
      </c>
      <c r="AY506">
        <v>22</v>
      </c>
      <c r="AZ506">
        <v>20</v>
      </c>
      <c r="BA506">
        <v>18</v>
      </c>
      <c r="BB506">
        <v>18</v>
      </c>
      <c r="BC506">
        <v>17</v>
      </c>
      <c r="BD506">
        <v>27</v>
      </c>
      <c r="BE506">
        <v>25</v>
      </c>
      <c r="BF506">
        <v>15</v>
      </c>
      <c r="BG506">
        <v>12</v>
      </c>
      <c r="BH506">
        <v>7</v>
      </c>
      <c r="BI506">
        <v>2</v>
      </c>
      <c r="BJ506">
        <v>8</v>
      </c>
      <c r="BK506">
        <v>3</v>
      </c>
      <c r="BL506">
        <v>5</v>
      </c>
      <c r="BM506">
        <v>17</v>
      </c>
      <c r="BN506">
        <v>11</v>
      </c>
      <c r="BO506">
        <v>24</v>
      </c>
      <c r="BP506">
        <v>17</v>
      </c>
      <c r="BQ506">
        <v>12</v>
      </c>
      <c r="BR506">
        <v>5</v>
      </c>
      <c r="BS506">
        <v>12</v>
      </c>
      <c r="BT506">
        <v>7</v>
      </c>
      <c r="BU506">
        <v>9</v>
      </c>
      <c r="BV506">
        <v>12</v>
      </c>
      <c r="BW506">
        <v>11</v>
      </c>
      <c r="BX506">
        <v>14</v>
      </c>
      <c r="BY506">
        <v>8</v>
      </c>
      <c r="BZ506">
        <v>11</v>
      </c>
      <c r="CA506">
        <v>14</v>
      </c>
      <c r="CB506">
        <v>11</v>
      </c>
      <c r="CC506">
        <v>12</v>
      </c>
      <c r="CD506">
        <v>6</v>
      </c>
      <c r="CE506">
        <v>13</v>
      </c>
      <c r="CF506">
        <v>5</v>
      </c>
      <c r="CG506">
        <v>7</v>
      </c>
      <c r="CH506">
        <v>10</v>
      </c>
      <c r="CI506">
        <v>6</v>
      </c>
      <c r="CJ506">
        <v>11</v>
      </c>
      <c r="CK506">
        <v>8</v>
      </c>
      <c r="CL506">
        <v>3</v>
      </c>
      <c r="CM506">
        <v>11</v>
      </c>
      <c r="CN506">
        <v>6</v>
      </c>
      <c r="CO506">
        <v>8</v>
      </c>
      <c r="CP506">
        <v>10</v>
      </c>
      <c r="CQ506">
        <v>4</v>
      </c>
      <c r="CR506">
        <v>10</v>
      </c>
      <c r="CS506">
        <v>10</v>
      </c>
      <c r="CT506">
        <v>3</v>
      </c>
      <c r="CU506">
        <v>6</v>
      </c>
      <c r="CV506">
        <v>10</v>
      </c>
      <c r="CW506">
        <v>2</v>
      </c>
      <c r="CX506">
        <v>10</v>
      </c>
      <c r="CY506">
        <v>13</v>
      </c>
      <c r="CZ506">
        <v>8</v>
      </c>
      <c r="DA506">
        <v>13</v>
      </c>
      <c r="DB506">
        <v>7</v>
      </c>
      <c r="DC506">
        <v>8</v>
      </c>
      <c r="DD506">
        <v>8</v>
      </c>
      <c r="DE506">
        <v>6</v>
      </c>
      <c r="DF506">
        <v>11</v>
      </c>
      <c r="DG506">
        <v>10</v>
      </c>
      <c r="DH506">
        <v>6</v>
      </c>
      <c r="DI506">
        <v>4</v>
      </c>
      <c r="DJ506">
        <v>10</v>
      </c>
      <c r="DK506">
        <v>11</v>
      </c>
      <c r="DL506">
        <v>5</v>
      </c>
      <c r="DM506">
        <v>11</v>
      </c>
      <c r="DN506">
        <v>10</v>
      </c>
      <c r="DO506">
        <v>13</v>
      </c>
      <c r="DP506">
        <v>9</v>
      </c>
      <c r="DQ506">
        <v>0</v>
      </c>
      <c r="DR506">
        <v>6</v>
      </c>
      <c r="DS506">
        <v>6</v>
      </c>
      <c r="DT506">
        <v>8</v>
      </c>
      <c r="DU506">
        <v>16</v>
      </c>
      <c r="DV506">
        <v>11</v>
      </c>
      <c r="DW506">
        <v>5</v>
      </c>
      <c r="DX506">
        <v>14</v>
      </c>
      <c r="DY506">
        <v>15</v>
      </c>
      <c r="DZ506">
        <v>25</v>
      </c>
      <c r="EA506">
        <v>9</v>
      </c>
      <c r="EB506">
        <v>17</v>
      </c>
      <c r="EC506">
        <v>14</v>
      </c>
      <c r="ED506">
        <v>11</v>
      </c>
      <c r="EE506">
        <v>15</v>
      </c>
      <c r="EF506">
        <v>23</v>
      </c>
      <c r="EG506">
        <v>9</v>
      </c>
      <c r="EH506">
        <v>8</v>
      </c>
      <c r="EI506">
        <v>16</v>
      </c>
      <c r="EJ506">
        <v>16</v>
      </c>
      <c r="EK506">
        <v>8</v>
      </c>
      <c r="EL506">
        <v>20</v>
      </c>
      <c r="EM506">
        <v>14</v>
      </c>
      <c r="EN506">
        <v>8</v>
      </c>
      <c r="EO506">
        <v>9</v>
      </c>
      <c r="EP506">
        <v>5</v>
      </c>
      <c r="EQ506">
        <v>12</v>
      </c>
      <c r="ER506">
        <v>7</v>
      </c>
      <c r="ES506">
        <v>8</v>
      </c>
      <c r="ET506">
        <v>9</v>
      </c>
      <c r="EU506">
        <v>3</v>
      </c>
      <c r="EV506">
        <v>2</v>
      </c>
      <c r="EW506">
        <v>14</v>
      </c>
      <c r="EX506">
        <v>11</v>
      </c>
      <c r="EY506">
        <v>8</v>
      </c>
      <c r="EZ506">
        <v>1</v>
      </c>
      <c r="FA506">
        <v>5</v>
      </c>
      <c r="FB506">
        <v>7</v>
      </c>
      <c r="FC506">
        <v>8</v>
      </c>
      <c r="FD506">
        <v>8</v>
      </c>
      <c r="FE506">
        <v>4</v>
      </c>
      <c r="FF506">
        <v>5</v>
      </c>
      <c r="FG506">
        <v>4</v>
      </c>
      <c r="FH506">
        <v>3</v>
      </c>
      <c r="FI506">
        <v>7</v>
      </c>
      <c r="FJ506">
        <v>12</v>
      </c>
      <c r="FK506">
        <v>6</v>
      </c>
      <c r="FL506">
        <v>9</v>
      </c>
      <c r="FM506">
        <v>11</v>
      </c>
      <c r="FN506">
        <v>3</v>
      </c>
      <c r="FO506">
        <v>6</v>
      </c>
      <c r="FP506">
        <v>7</v>
      </c>
      <c r="FQ506">
        <v>3</v>
      </c>
      <c r="FR506">
        <v>3</v>
      </c>
      <c r="FS506">
        <v>4</v>
      </c>
      <c r="FT506">
        <v>9</v>
      </c>
      <c r="FU506">
        <v>9</v>
      </c>
      <c r="FV506">
        <v>5</v>
      </c>
      <c r="FW506">
        <v>5</v>
      </c>
      <c r="FX506">
        <v>14</v>
      </c>
      <c r="FY506">
        <v>3</v>
      </c>
      <c r="FZ506">
        <v>7</v>
      </c>
      <c r="GA506">
        <v>7</v>
      </c>
      <c r="GB506">
        <v>8</v>
      </c>
      <c r="GC506">
        <v>11</v>
      </c>
      <c r="GD506">
        <v>10</v>
      </c>
      <c r="GE506">
        <v>10</v>
      </c>
      <c r="GF506">
        <v>10</v>
      </c>
      <c r="GG506">
        <v>7</v>
      </c>
      <c r="GH506">
        <v>9</v>
      </c>
      <c r="GI506" s="128">
        <v>7</v>
      </c>
      <c r="GJ506" s="126">
        <v>15</v>
      </c>
      <c r="GK506">
        <v>7</v>
      </c>
      <c r="GL506">
        <v>8</v>
      </c>
      <c r="GM506">
        <v>7</v>
      </c>
      <c r="GN506">
        <v>7</v>
      </c>
      <c r="GO506">
        <v>6</v>
      </c>
      <c r="GP506">
        <v>8</v>
      </c>
      <c r="GQ506">
        <v>5</v>
      </c>
      <c r="GR506">
        <v>2</v>
      </c>
      <c r="GS506">
        <v>3</v>
      </c>
      <c r="GT506">
        <v>4</v>
      </c>
      <c r="GU506">
        <v>13</v>
      </c>
      <c r="GV506">
        <v>8</v>
      </c>
      <c r="GW506">
        <v>12</v>
      </c>
      <c r="GX506">
        <v>14</v>
      </c>
      <c r="GY506">
        <v>13</v>
      </c>
      <c r="GZ506">
        <v>9</v>
      </c>
      <c r="HA506">
        <v>9</v>
      </c>
      <c r="HB506">
        <v>2</v>
      </c>
      <c r="HC506">
        <v>9</v>
      </c>
      <c r="HD506">
        <v>8</v>
      </c>
      <c r="HE506">
        <v>5</v>
      </c>
      <c r="HF506">
        <v>12</v>
      </c>
      <c r="HG506">
        <v>10</v>
      </c>
      <c r="HH506">
        <v>6</v>
      </c>
      <c r="HI506">
        <v>8</v>
      </c>
      <c r="HJ506">
        <v>7</v>
      </c>
      <c r="HK506">
        <v>8</v>
      </c>
      <c r="HL506">
        <v>15</v>
      </c>
      <c r="HM506">
        <v>5</v>
      </c>
      <c r="HN506">
        <v>8</v>
      </c>
      <c r="HO506">
        <v>2</v>
      </c>
      <c r="HP506">
        <v>8</v>
      </c>
      <c r="HQ506">
        <v>5</v>
      </c>
      <c r="HR506">
        <v>3</v>
      </c>
      <c r="HS506">
        <v>4</v>
      </c>
      <c r="HT506">
        <v>9</v>
      </c>
      <c r="HU506">
        <v>7</v>
      </c>
      <c r="HV506">
        <v>3</v>
      </c>
      <c r="HW506">
        <v>5</v>
      </c>
      <c r="HX506">
        <v>4</v>
      </c>
      <c r="HY506">
        <v>3</v>
      </c>
      <c r="HZ506">
        <v>5</v>
      </c>
      <c r="IA506">
        <v>14</v>
      </c>
      <c r="IB506">
        <v>8</v>
      </c>
      <c r="IC506">
        <v>8</v>
      </c>
      <c r="ID506">
        <v>5</v>
      </c>
      <c r="IE506">
        <v>11</v>
      </c>
      <c r="IF506">
        <v>3</v>
      </c>
      <c r="IG506">
        <v>6</v>
      </c>
      <c r="IH506">
        <v>8</v>
      </c>
      <c r="II506" s="61">
        <v>7</v>
      </c>
      <c r="IJ506">
        <v>6</v>
      </c>
      <c r="IK506">
        <v>5</v>
      </c>
      <c r="IL506">
        <v>11</v>
      </c>
      <c r="IM506">
        <v>7</v>
      </c>
      <c r="IN506">
        <v>5</v>
      </c>
      <c r="IO506">
        <v>16</v>
      </c>
      <c r="IP506">
        <v>9</v>
      </c>
      <c r="IQ506">
        <v>5</v>
      </c>
      <c r="IR506">
        <v>4</v>
      </c>
      <c r="IS506">
        <v>4</v>
      </c>
      <c r="IT506">
        <v>1</v>
      </c>
      <c r="IU506">
        <v>0</v>
      </c>
      <c r="IV506">
        <v>2</v>
      </c>
      <c r="IW506">
        <v>3</v>
      </c>
      <c r="IX506">
        <v>6</v>
      </c>
      <c r="IY506">
        <v>7</v>
      </c>
      <c r="IZ506">
        <v>2</v>
      </c>
      <c r="JA506">
        <v>0</v>
      </c>
      <c r="JB506">
        <v>6</v>
      </c>
      <c r="JC506">
        <v>2</v>
      </c>
      <c r="JD506">
        <v>2</v>
      </c>
      <c r="JE506">
        <v>0</v>
      </c>
      <c r="JF506">
        <v>1</v>
      </c>
      <c r="JG506">
        <v>1</v>
      </c>
      <c r="JH506">
        <v>4</v>
      </c>
      <c r="JI506">
        <v>15</v>
      </c>
      <c r="JJ506">
        <v>6</v>
      </c>
      <c r="JK506">
        <v>15</v>
      </c>
      <c r="JL506">
        <v>9</v>
      </c>
      <c r="JM506">
        <v>3</v>
      </c>
      <c r="JN506">
        <v>8</v>
      </c>
      <c r="JO506">
        <v>1</v>
      </c>
      <c r="JP506">
        <v>6</v>
      </c>
      <c r="JQ506">
        <v>4</v>
      </c>
      <c r="JR506">
        <v>1</v>
      </c>
      <c r="JS506">
        <v>4</v>
      </c>
      <c r="JT506">
        <v>4</v>
      </c>
      <c r="JU506">
        <v>5</v>
      </c>
      <c r="JV506">
        <v>7</v>
      </c>
      <c r="JW506">
        <v>3</v>
      </c>
      <c r="JX506">
        <v>10</v>
      </c>
      <c r="JY506">
        <v>6</v>
      </c>
      <c r="JZ506">
        <v>6</v>
      </c>
      <c r="KA506">
        <v>3</v>
      </c>
      <c r="KB506">
        <v>1</v>
      </c>
      <c r="KC506">
        <v>4</v>
      </c>
      <c r="KD506">
        <v>3</v>
      </c>
      <c r="KE506">
        <v>5</v>
      </c>
      <c r="KF506">
        <v>2</v>
      </c>
      <c r="KG506">
        <v>1</v>
      </c>
      <c r="KH506">
        <v>0</v>
      </c>
      <c r="KI506">
        <v>5</v>
      </c>
      <c r="KJ506">
        <v>4</v>
      </c>
      <c r="KK506">
        <v>4</v>
      </c>
      <c r="KL506">
        <v>1</v>
      </c>
      <c r="KM506">
        <v>1</v>
      </c>
      <c r="KN506">
        <v>1</v>
      </c>
      <c r="KO506">
        <v>7</v>
      </c>
      <c r="KP506">
        <v>6</v>
      </c>
      <c r="KQ506">
        <v>7</v>
      </c>
      <c r="KR506">
        <v>5</v>
      </c>
      <c r="KS506">
        <v>6</v>
      </c>
      <c r="KT506">
        <v>1</v>
      </c>
      <c r="KU506">
        <v>5</v>
      </c>
      <c r="KV506">
        <v>5</v>
      </c>
      <c r="KW506">
        <v>13</v>
      </c>
      <c r="KX506">
        <v>1</v>
      </c>
      <c r="KY506">
        <v>10</v>
      </c>
      <c r="KZ506">
        <v>6</v>
      </c>
      <c r="LA506">
        <v>9</v>
      </c>
      <c r="LB506">
        <v>8</v>
      </c>
      <c r="LC506">
        <v>12</v>
      </c>
      <c r="LD506">
        <v>7</v>
      </c>
      <c r="LE506">
        <v>6</v>
      </c>
    </row>
    <row r="507" spans="1:317" x14ac:dyDescent="0.2">
      <c r="A507" s="38">
        <v>13</v>
      </c>
      <c r="B507" s="42">
        <f t="shared" ca="1" si="117"/>
        <v>94</v>
      </c>
      <c r="D507">
        <v>1232</v>
      </c>
      <c r="E507">
        <v>887</v>
      </c>
      <c r="F507">
        <v>616</v>
      </c>
      <c r="G507">
        <v>789</v>
      </c>
      <c r="H507">
        <v>853</v>
      </c>
      <c r="I507">
        <v>586</v>
      </c>
      <c r="J507">
        <v>607</v>
      </c>
      <c r="K507">
        <v>780</v>
      </c>
      <c r="L507">
        <v>1110</v>
      </c>
      <c r="M507">
        <v>1280</v>
      </c>
      <c r="N507">
        <v>1266</v>
      </c>
      <c r="O507">
        <v>1075</v>
      </c>
      <c r="P507">
        <v>1288</v>
      </c>
      <c r="Q507">
        <v>1298</v>
      </c>
      <c r="R507">
        <v>1116</v>
      </c>
      <c r="S507">
        <v>713</v>
      </c>
      <c r="T507">
        <v>453</v>
      </c>
      <c r="U507">
        <v>2062</v>
      </c>
      <c r="V507">
        <v>1255</v>
      </c>
      <c r="W507">
        <v>1225</v>
      </c>
      <c r="X507">
        <v>1253</v>
      </c>
      <c r="Y507">
        <v>861</v>
      </c>
      <c r="Z507">
        <v>1018</v>
      </c>
      <c r="AA507">
        <v>1004</v>
      </c>
      <c r="AB507">
        <v>854</v>
      </c>
      <c r="AC507">
        <v>611</v>
      </c>
      <c r="AD507">
        <v>847</v>
      </c>
      <c r="AE507">
        <v>989</v>
      </c>
      <c r="AF507">
        <v>1023</v>
      </c>
      <c r="AG507">
        <v>1149</v>
      </c>
      <c r="AH507">
        <v>971</v>
      </c>
      <c r="AI507">
        <v>850</v>
      </c>
      <c r="AJ507">
        <v>990</v>
      </c>
      <c r="AK507">
        <v>840</v>
      </c>
      <c r="AL507">
        <v>738</v>
      </c>
      <c r="AM507">
        <v>689</v>
      </c>
      <c r="AN507">
        <v>711</v>
      </c>
      <c r="AO507">
        <v>826</v>
      </c>
      <c r="AP507">
        <v>744</v>
      </c>
      <c r="AQ507">
        <v>723</v>
      </c>
      <c r="AR507">
        <v>679</v>
      </c>
      <c r="AS507">
        <v>652</v>
      </c>
      <c r="AT507">
        <v>517</v>
      </c>
      <c r="AU507">
        <v>547</v>
      </c>
      <c r="AV507">
        <v>909</v>
      </c>
      <c r="AW507">
        <v>595</v>
      </c>
      <c r="AX507">
        <v>675</v>
      </c>
      <c r="AY507">
        <v>691</v>
      </c>
      <c r="AZ507">
        <v>591</v>
      </c>
      <c r="BA507">
        <v>696</v>
      </c>
      <c r="BB507">
        <v>1212</v>
      </c>
      <c r="BC507">
        <v>924</v>
      </c>
      <c r="BD507">
        <v>1040</v>
      </c>
      <c r="BE507">
        <v>984</v>
      </c>
      <c r="BF507">
        <v>997</v>
      </c>
      <c r="BG507">
        <v>1005</v>
      </c>
      <c r="BH507">
        <v>970</v>
      </c>
      <c r="BI507">
        <v>911</v>
      </c>
      <c r="BJ507">
        <v>1042</v>
      </c>
      <c r="BK507">
        <v>881</v>
      </c>
      <c r="BL507">
        <v>940</v>
      </c>
      <c r="BM507">
        <v>1007</v>
      </c>
      <c r="BN507">
        <v>922</v>
      </c>
      <c r="BO507">
        <v>1191</v>
      </c>
      <c r="BP507">
        <v>1114</v>
      </c>
      <c r="BQ507">
        <v>891</v>
      </c>
      <c r="BR507">
        <v>927</v>
      </c>
      <c r="BS507">
        <v>832</v>
      </c>
      <c r="BT507">
        <v>677</v>
      </c>
      <c r="BU507">
        <v>547</v>
      </c>
      <c r="BV507">
        <v>618</v>
      </c>
      <c r="BW507">
        <v>513</v>
      </c>
      <c r="BX507">
        <v>787</v>
      </c>
      <c r="BY507">
        <v>700</v>
      </c>
      <c r="BZ507">
        <v>677</v>
      </c>
      <c r="CA507">
        <v>576</v>
      </c>
      <c r="CB507">
        <v>407</v>
      </c>
      <c r="CC507">
        <v>573</v>
      </c>
      <c r="CD507">
        <v>711</v>
      </c>
      <c r="CE507">
        <v>495</v>
      </c>
      <c r="CF507">
        <v>455</v>
      </c>
      <c r="CG507">
        <v>529</v>
      </c>
      <c r="CH507">
        <v>474</v>
      </c>
      <c r="CI507">
        <v>495</v>
      </c>
      <c r="CJ507">
        <v>572</v>
      </c>
      <c r="CK507">
        <v>488</v>
      </c>
      <c r="CL507">
        <v>494</v>
      </c>
      <c r="CM507">
        <v>472</v>
      </c>
      <c r="CN507">
        <v>516</v>
      </c>
      <c r="CO507">
        <v>529</v>
      </c>
      <c r="CP507">
        <v>417</v>
      </c>
      <c r="CQ507">
        <v>331</v>
      </c>
      <c r="CR507">
        <v>400</v>
      </c>
      <c r="CS507">
        <v>414</v>
      </c>
      <c r="CT507">
        <v>366</v>
      </c>
      <c r="CU507">
        <v>387</v>
      </c>
      <c r="CV507">
        <v>505</v>
      </c>
      <c r="CW507">
        <v>414</v>
      </c>
      <c r="CX507">
        <v>427</v>
      </c>
      <c r="CY507">
        <v>503</v>
      </c>
      <c r="CZ507">
        <v>343</v>
      </c>
      <c r="DA507">
        <v>480</v>
      </c>
      <c r="DB507">
        <v>469</v>
      </c>
      <c r="DC507">
        <v>441</v>
      </c>
      <c r="DD507">
        <v>521</v>
      </c>
      <c r="DE507">
        <v>481</v>
      </c>
      <c r="DF507">
        <v>401</v>
      </c>
      <c r="DG507">
        <v>589</v>
      </c>
      <c r="DH507">
        <v>531</v>
      </c>
      <c r="DI507">
        <v>467</v>
      </c>
      <c r="DJ507">
        <v>636</v>
      </c>
      <c r="DK507">
        <v>529</v>
      </c>
      <c r="DL507">
        <v>500</v>
      </c>
      <c r="DM507">
        <v>543</v>
      </c>
      <c r="DN507">
        <v>626</v>
      </c>
      <c r="DO507">
        <v>589</v>
      </c>
      <c r="DP507">
        <v>602</v>
      </c>
      <c r="DQ507">
        <v>513</v>
      </c>
      <c r="DR507">
        <v>473</v>
      </c>
      <c r="DS507">
        <v>503</v>
      </c>
      <c r="DT507">
        <v>478</v>
      </c>
      <c r="DU507">
        <v>604</v>
      </c>
      <c r="DV507">
        <v>490</v>
      </c>
      <c r="DW507">
        <v>597</v>
      </c>
      <c r="DX507">
        <v>723</v>
      </c>
      <c r="DY507">
        <v>664</v>
      </c>
      <c r="DZ507">
        <v>766</v>
      </c>
      <c r="EA507">
        <v>743</v>
      </c>
      <c r="EB507">
        <v>699</v>
      </c>
      <c r="EC507">
        <v>522</v>
      </c>
      <c r="ED507">
        <v>621</v>
      </c>
      <c r="EE507">
        <v>489</v>
      </c>
      <c r="EF507">
        <v>496</v>
      </c>
      <c r="EG507">
        <v>641</v>
      </c>
      <c r="EH507">
        <v>477</v>
      </c>
      <c r="EI507">
        <v>533</v>
      </c>
      <c r="EJ507">
        <v>563</v>
      </c>
      <c r="EK507">
        <v>488</v>
      </c>
      <c r="EL507">
        <v>570</v>
      </c>
      <c r="EM507">
        <v>435</v>
      </c>
      <c r="EN507">
        <v>493</v>
      </c>
      <c r="EO507">
        <v>400</v>
      </c>
      <c r="EP507">
        <v>378</v>
      </c>
      <c r="EQ507">
        <v>415</v>
      </c>
      <c r="ER507">
        <v>430</v>
      </c>
      <c r="ES507">
        <v>359</v>
      </c>
      <c r="ET507">
        <v>307</v>
      </c>
      <c r="EU507">
        <v>214</v>
      </c>
      <c r="EV507">
        <v>251</v>
      </c>
      <c r="EW507">
        <v>316</v>
      </c>
      <c r="EX507">
        <v>379</v>
      </c>
      <c r="EY507">
        <v>318</v>
      </c>
      <c r="EZ507">
        <v>281</v>
      </c>
      <c r="FA507">
        <v>252</v>
      </c>
      <c r="FB507">
        <v>246</v>
      </c>
      <c r="FC507">
        <v>220</v>
      </c>
      <c r="FD507">
        <v>306</v>
      </c>
      <c r="FE507">
        <v>243</v>
      </c>
      <c r="FF507">
        <v>299</v>
      </c>
      <c r="FG507">
        <v>275</v>
      </c>
      <c r="FH507">
        <v>269</v>
      </c>
      <c r="FI507">
        <v>338</v>
      </c>
      <c r="FJ507">
        <v>287</v>
      </c>
      <c r="FK507">
        <v>235</v>
      </c>
      <c r="FL507">
        <v>261</v>
      </c>
      <c r="FM507">
        <v>268</v>
      </c>
      <c r="FN507">
        <v>211</v>
      </c>
      <c r="FO507">
        <v>259</v>
      </c>
      <c r="FP507">
        <v>275</v>
      </c>
      <c r="FQ507">
        <v>263</v>
      </c>
      <c r="FR507">
        <v>256</v>
      </c>
      <c r="FS507">
        <v>210</v>
      </c>
      <c r="FT507">
        <v>247</v>
      </c>
      <c r="FU507">
        <v>296</v>
      </c>
      <c r="FV507">
        <v>244</v>
      </c>
      <c r="FW507">
        <v>205</v>
      </c>
      <c r="FX507">
        <v>281</v>
      </c>
      <c r="FY507">
        <v>166</v>
      </c>
      <c r="FZ507">
        <v>207</v>
      </c>
      <c r="GA507">
        <v>235</v>
      </c>
      <c r="GB507">
        <v>246</v>
      </c>
      <c r="GC507">
        <v>261</v>
      </c>
      <c r="GD507">
        <v>226</v>
      </c>
      <c r="GE507">
        <v>221</v>
      </c>
      <c r="GF507">
        <v>273</v>
      </c>
      <c r="GG507">
        <v>234</v>
      </c>
      <c r="GH507">
        <v>263</v>
      </c>
      <c r="GI507" s="128">
        <v>244</v>
      </c>
      <c r="GJ507" s="126">
        <v>243</v>
      </c>
      <c r="GK507">
        <v>194</v>
      </c>
      <c r="GL507">
        <v>186</v>
      </c>
      <c r="GM507">
        <v>220</v>
      </c>
      <c r="GN507">
        <v>219</v>
      </c>
      <c r="GO507">
        <v>230</v>
      </c>
      <c r="GP507">
        <v>250</v>
      </c>
      <c r="GQ507">
        <v>205</v>
      </c>
      <c r="GR507">
        <v>248</v>
      </c>
      <c r="GS507">
        <v>241</v>
      </c>
      <c r="GT507">
        <v>229</v>
      </c>
      <c r="GU507">
        <v>251</v>
      </c>
      <c r="GV507">
        <v>231</v>
      </c>
      <c r="GW507">
        <v>221</v>
      </c>
      <c r="GX507">
        <v>229</v>
      </c>
      <c r="GY507">
        <v>204</v>
      </c>
      <c r="GZ507">
        <v>211</v>
      </c>
      <c r="HA507">
        <v>210</v>
      </c>
      <c r="HB507">
        <v>200</v>
      </c>
      <c r="HC507">
        <v>241</v>
      </c>
      <c r="HD507">
        <v>212</v>
      </c>
      <c r="HE507">
        <v>247</v>
      </c>
      <c r="HF507">
        <v>248</v>
      </c>
      <c r="HG507">
        <v>219</v>
      </c>
      <c r="HH507">
        <v>205</v>
      </c>
      <c r="HI507">
        <v>228</v>
      </c>
      <c r="HJ507">
        <v>151</v>
      </c>
      <c r="HK507">
        <v>147</v>
      </c>
      <c r="HL507">
        <v>214</v>
      </c>
      <c r="HM507">
        <v>156</v>
      </c>
      <c r="HN507">
        <v>103</v>
      </c>
      <c r="HO507">
        <v>61</v>
      </c>
      <c r="HP507">
        <v>237</v>
      </c>
      <c r="HQ507">
        <v>166</v>
      </c>
      <c r="HR507">
        <v>151</v>
      </c>
      <c r="HS507">
        <v>123</v>
      </c>
      <c r="HT507">
        <v>169</v>
      </c>
      <c r="HU507">
        <v>157</v>
      </c>
      <c r="HV507">
        <v>133</v>
      </c>
      <c r="HW507">
        <v>147</v>
      </c>
      <c r="HX507">
        <v>178</v>
      </c>
      <c r="HY507">
        <v>120</v>
      </c>
      <c r="HZ507">
        <v>129</v>
      </c>
      <c r="IA507">
        <v>173</v>
      </c>
      <c r="IB507">
        <v>166</v>
      </c>
      <c r="IC507">
        <v>189</v>
      </c>
      <c r="ID507">
        <v>138</v>
      </c>
      <c r="IE507">
        <v>153</v>
      </c>
      <c r="IF507">
        <v>168</v>
      </c>
      <c r="IG507">
        <v>128</v>
      </c>
      <c r="IH507">
        <v>106</v>
      </c>
      <c r="II507" s="61">
        <v>120</v>
      </c>
      <c r="IJ507">
        <v>134</v>
      </c>
      <c r="IK507">
        <v>119</v>
      </c>
      <c r="IL507">
        <v>114</v>
      </c>
      <c r="IM507">
        <v>78</v>
      </c>
      <c r="IN507">
        <v>93</v>
      </c>
      <c r="IO507">
        <v>234</v>
      </c>
      <c r="IP507">
        <v>184</v>
      </c>
      <c r="IQ507">
        <v>134</v>
      </c>
      <c r="IR507">
        <v>108</v>
      </c>
      <c r="IS507">
        <v>127</v>
      </c>
      <c r="IT507">
        <v>86</v>
      </c>
      <c r="IU507">
        <v>24</v>
      </c>
      <c r="IV507">
        <v>76</v>
      </c>
      <c r="IW507">
        <v>86</v>
      </c>
      <c r="IX507">
        <v>57</v>
      </c>
      <c r="IY507">
        <v>78</v>
      </c>
      <c r="IZ507">
        <v>53</v>
      </c>
      <c r="JA507">
        <v>25</v>
      </c>
      <c r="JB507">
        <v>81</v>
      </c>
      <c r="JC507">
        <v>35</v>
      </c>
      <c r="JD507">
        <v>61</v>
      </c>
      <c r="JE507">
        <v>25</v>
      </c>
      <c r="JF507">
        <v>44</v>
      </c>
      <c r="JG507">
        <v>34</v>
      </c>
      <c r="JH507">
        <v>74</v>
      </c>
      <c r="JI507">
        <v>113</v>
      </c>
      <c r="JJ507">
        <v>89</v>
      </c>
      <c r="JK507">
        <v>80</v>
      </c>
      <c r="JL507">
        <v>113</v>
      </c>
      <c r="JM507">
        <v>122</v>
      </c>
      <c r="JN507">
        <v>94</v>
      </c>
      <c r="JO507">
        <v>70</v>
      </c>
      <c r="JP507">
        <v>118</v>
      </c>
      <c r="JQ507">
        <v>105</v>
      </c>
      <c r="JR507">
        <v>133</v>
      </c>
      <c r="JS507">
        <v>86</v>
      </c>
      <c r="JT507">
        <v>176</v>
      </c>
      <c r="JU507">
        <v>145</v>
      </c>
      <c r="JV507">
        <v>194</v>
      </c>
      <c r="JW507">
        <v>120</v>
      </c>
      <c r="JX507">
        <v>134</v>
      </c>
      <c r="JY507">
        <v>239</v>
      </c>
      <c r="JZ507">
        <v>215</v>
      </c>
      <c r="KA507">
        <v>310</v>
      </c>
      <c r="KB507">
        <v>276</v>
      </c>
      <c r="KC507">
        <v>488</v>
      </c>
      <c r="KD507">
        <v>371</v>
      </c>
      <c r="KE507">
        <v>250</v>
      </c>
      <c r="KF507">
        <v>356</v>
      </c>
      <c r="KG507">
        <v>239</v>
      </c>
      <c r="KH507">
        <v>309</v>
      </c>
      <c r="KI507">
        <v>535</v>
      </c>
      <c r="KJ507">
        <v>541</v>
      </c>
      <c r="KK507">
        <v>584</v>
      </c>
      <c r="KL507">
        <v>446</v>
      </c>
      <c r="KM507">
        <v>367</v>
      </c>
      <c r="KN507">
        <v>391</v>
      </c>
      <c r="KO507">
        <v>338</v>
      </c>
      <c r="KP507">
        <v>296</v>
      </c>
      <c r="KQ507">
        <v>296</v>
      </c>
      <c r="KR507">
        <v>266</v>
      </c>
      <c r="KS507">
        <v>243</v>
      </c>
      <c r="KT507">
        <v>630</v>
      </c>
      <c r="KU507">
        <v>351</v>
      </c>
      <c r="KV507">
        <v>286</v>
      </c>
      <c r="KW507">
        <v>248</v>
      </c>
      <c r="KX507">
        <v>246</v>
      </c>
      <c r="KY507">
        <v>282</v>
      </c>
      <c r="KZ507">
        <v>245</v>
      </c>
      <c r="LA507">
        <v>210</v>
      </c>
      <c r="LB507">
        <v>147</v>
      </c>
      <c r="LC507">
        <v>144</v>
      </c>
      <c r="LD507">
        <v>129</v>
      </c>
      <c r="LE507">
        <v>94</v>
      </c>
    </row>
    <row r="508" spans="1:317" x14ac:dyDescent="0.2">
      <c r="A508" s="38">
        <v>14</v>
      </c>
      <c r="B508" s="42">
        <f t="shared" ca="1" si="117"/>
        <v>1</v>
      </c>
      <c r="D508">
        <v>6</v>
      </c>
      <c r="E508">
        <v>5</v>
      </c>
      <c r="F508">
        <v>6</v>
      </c>
      <c r="G508">
        <v>7</v>
      </c>
      <c r="H508">
        <v>4</v>
      </c>
      <c r="I508">
        <v>5</v>
      </c>
      <c r="J508">
        <v>11</v>
      </c>
      <c r="K508">
        <v>5</v>
      </c>
      <c r="L508">
        <v>1</v>
      </c>
      <c r="M508">
        <v>2</v>
      </c>
      <c r="N508">
        <v>4</v>
      </c>
      <c r="O508">
        <v>1</v>
      </c>
      <c r="P508">
        <v>6</v>
      </c>
      <c r="Q508">
        <v>1</v>
      </c>
      <c r="R508">
        <v>4</v>
      </c>
      <c r="S508">
        <v>3</v>
      </c>
      <c r="T508">
        <v>6</v>
      </c>
      <c r="U508">
        <v>11</v>
      </c>
      <c r="V508">
        <v>1</v>
      </c>
      <c r="W508">
        <v>7</v>
      </c>
      <c r="X508">
        <v>7</v>
      </c>
      <c r="Y508">
        <v>1</v>
      </c>
      <c r="Z508">
        <v>3</v>
      </c>
      <c r="AA508">
        <v>9</v>
      </c>
      <c r="AB508">
        <v>11</v>
      </c>
      <c r="AC508">
        <v>2</v>
      </c>
      <c r="AD508">
        <v>7</v>
      </c>
      <c r="AE508">
        <v>5</v>
      </c>
      <c r="AF508">
        <v>4</v>
      </c>
      <c r="AG508">
        <v>9</v>
      </c>
      <c r="AH508">
        <v>5</v>
      </c>
      <c r="AI508">
        <v>5</v>
      </c>
      <c r="AJ508">
        <v>11</v>
      </c>
      <c r="AK508">
        <v>10</v>
      </c>
      <c r="AL508">
        <v>9</v>
      </c>
      <c r="AM508">
        <v>1</v>
      </c>
      <c r="AN508">
        <v>2</v>
      </c>
      <c r="AO508">
        <v>3</v>
      </c>
      <c r="AP508">
        <v>3</v>
      </c>
      <c r="AQ508">
        <v>13</v>
      </c>
      <c r="AR508">
        <v>11</v>
      </c>
      <c r="AS508">
        <v>6</v>
      </c>
      <c r="AT508">
        <v>3</v>
      </c>
      <c r="AU508">
        <v>12</v>
      </c>
      <c r="AV508">
        <v>11</v>
      </c>
      <c r="AW508">
        <v>6</v>
      </c>
      <c r="AX508">
        <v>6</v>
      </c>
      <c r="AY508">
        <v>6</v>
      </c>
      <c r="AZ508">
        <v>3</v>
      </c>
      <c r="BA508">
        <v>7</v>
      </c>
      <c r="BB508">
        <v>8</v>
      </c>
      <c r="BC508">
        <v>7</v>
      </c>
      <c r="BD508">
        <v>6</v>
      </c>
      <c r="BE508">
        <v>9</v>
      </c>
      <c r="BF508">
        <v>2</v>
      </c>
      <c r="BG508">
        <v>6</v>
      </c>
      <c r="BH508">
        <v>2</v>
      </c>
      <c r="BI508">
        <v>1</v>
      </c>
      <c r="BJ508">
        <v>3</v>
      </c>
      <c r="BK508">
        <v>4</v>
      </c>
      <c r="BL508">
        <v>2</v>
      </c>
      <c r="BM508">
        <v>4</v>
      </c>
      <c r="BN508">
        <v>0</v>
      </c>
      <c r="BO508">
        <v>10</v>
      </c>
      <c r="BP508">
        <v>4</v>
      </c>
      <c r="BQ508">
        <v>1</v>
      </c>
      <c r="BR508">
        <v>8</v>
      </c>
      <c r="BS508">
        <v>2</v>
      </c>
      <c r="BT508">
        <v>5</v>
      </c>
      <c r="BU508">
        <v>6</v>
      </c>
      <c r="BV508">
        <v>4</v>
      </c>
      <c r="BW508">
        <v>6</v>
      </c>
      <c r="BX508">
        <v>4</v>
      </c>
      <c r="BY508">
        <v>6</v>
      </c>
      <c r="BZ508">
        <v>2</v>
      </c>
      <c r="CA508">
        <v>2</v>
      </c>
      <c r="CB508">
        <v>4</v>
      </c>
      <c r="CC508">
        <v>8</v>
      </c>
      <c r="CD508">
        <v>5</v>
      </c>
      <c r="CE508">
        <v>3</v>
      </c>
      <c r="CF508">
        <v>1</v>
      </c>
      <c r="CG508">
        <v>4</v>
      </c>
      <c r="CH508">
        <v>4</v>
      </c>
      <c r="CI508">
        <v>1</v>
      </c>
      <c r="CJ508">
        <v>4</v>
      </c>
      <c r="CK508">
        <v>4</v>
      </c>
      <c r="CL508">
        <v>2</v>
      </c>
      <c r="CM508">
        <v>1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0</v>
      </c>
      <c r="CT508">
        <v>1</v>
      </c>
      <c r="CU508">
        <v>5</v>
      </c>
      <c r="CV508">
        <v>5</v>
      </c>
      <c r="CW508">
        <v>0</v>
      </c>
      <c r="CX508">
        <v>0</v>
      </c>
      <c r="CY508">
        <v>2</v>
      </c>
      <c r="CZ508">
        <v>2</v>
      </c>
      <c r="DA508">
        <v>2</v>
      </c>
      <c r="DB508">
        <v>0</v>
      </c>
      <c r="DC508">
        <v>4</v>
      </c>
      <c r="DD508">
        <v>0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5</v>
      </c>
      <c r="DO508">
        <v>2</v>
      </c>
      <c r="DP508">
        <v>1</v>
      </c>
      <c r="DQ508">
        <v>0</v>
      </c>
      <c r="DR508">
        <v>1</v>
      </c>
      <c r="DS508">
        <v>1</v>
      </c>
      <c r="DT508">
        <v>0</v>
      </c>
      <c r="DU508">
        <v>0</v>
      </c>
      <c r="DV508">
        <v>0</v>
      </c>
      <c r="DW508">
        <v>2</v>
      </c>
      <c r="DX508">
        <v>1</v>
      </c>
      <c r="DY508">
        <v>0</v>
      </c>
      <c r="DZ508">
        <v>0</v>
      </c>
      <c r="EA508">
        <v>1</v>
      </c>
      <c r="EB508">
        <v>3</v>
      </c>
      <c r="EC508">
        <v>2</v>
      </c>
      <c r="ED508">
        <v>0</v>
      </c>
      <c r="EE508">
        <v>2</v>
      </c>
      <c r="EF508">
        <v>1</v>
      </c>
      <c r="EG508">
        <v>1</v>
      </c>
      <c r="EH508">
        <v>1</v>
      </c>
      <c r="EI508">
        <v>0</v>
      </c>
      <c r="EJ508">
        <v>1</v>
      </c>
      <c r="EK508">
        <v>3</v>
      </c>
      <c r="EL508">
        <v>1</v>
      </c>
      <c r="EM508">
        <v>2</v>
      </c>
      <c r="EN508">
        <v>1</v>
      </c>
      <c r="EO508">
        <v>2</v>
      </c>
      <c r="EP508">
        <v>1</v>
      </c>
      <c r="EQ508">
        <v>0</v>
      </c>
      <c r="ER508">
        <v>3</v>
      </c>
      <c r="ES508">
        <v>2</v>
      </c>
      <c r="ET508">
        <v>0</v>
      </c>
      <c r="EU508">
        <v>2</v>
      </c>
      <c r="EV508">
        <v>2</v>
      </c>
      <c r="EW508">
        <v>4</v>
      </c>
      <c r="EX508">
        <v>2</v>
      </c>
      <c r="EY508">
        <v>2</v>
      </c>
      <c r="EZ508">
        <v>0</v>
      </c>
      <c r="FA508">
        <v>1</v>
      </c>
      <c r="FB508">
        <v>1</v>
      </c>
      <c r="FC508">
        <v>1</v>
      </c>
      <c r="FD508">
        <v>3</v>
      </c>
      <c r="FE508">
        <v>0</v>
      </c>
      <c r="FF508">
        <v>4</v>
      </c>
      <c r="FG508">
        <v>0</v>
      </c>
      <c r="FH508">
        <v>2</v>
      </c>
      <c r="FI508">
        <v>1</v>
      </c>
      <c r="FJ508">
        <v>2</v>
      </c>
      <c r="FK508">
        <v>2</v>
      </c>
      <c r="FL508">
        <v>4</v>
      </c>
      <c r="FM508">
        <v>3</v>
      </c>
      <c r="FN508">
        <v>0</v>
      </c>
      <c r="FO508">
        <v>2</v>
      </c>
      <c r="FP508">
        <v>2</v>
      </c>
      <c r="FQ508">
        <v>1</v>
      </c>
      <c r="FR508">
        <v>1</v>
      </c>
      <c r="FS508">
        <v>1</v>
      </c>
      <c r="FT508">
        <v>3</v>
      </c>
      <c r="FU508">
        <v>1</v>
      </c>
      <c r="FV508">
        <v>0</v>
      </c>
      <c r="FW508">
        <v>1</v>
      </c>
      <c r="FX508">
        <v>2</v>
      </c>
      <c r="FY508">
        <v>0</v>
      </c>
      <c r="FZ508">
        <v>0</v>
      </c>
      <c r="GA508">
        <v>0</v>
      </c>
      <c r="GB508">
        <v>2</v>
      </c>
      <c r="GC508">
        <v>1</v>
      </c>
      <c r="GD508">
        <v>1</v>
      </c>
      <c r="GE508">
        <v>2</v>
      </c>
      <c r="GF508">
        <v>5</v>
      </c>
      <c r="GG508">
        <v>0</v>
      </c>
      <c r="GH508">
        <v>1</v>
      </c>
      <c r="GI508" s="128">
        <v>1</v>
      </c>
      <c r="GJ508" s="126">
        <v>1</v>
      </c>
      <c r="GK508">
        <v>0</v>
      </c>
      <c r="GL508">
        <v>1</v>
      </c>
      <c r="GM508">
        <v>2</v>
      </c>
      <c r="GN508">
        <v>4</v>
      </c>
      <c r="GO508">
        <v>1</v>
      </c>
      <c r="GP508">
        <v>0</v>
      </c>
      <c r="GQ508">
        <v>2</v>
      </c>
      <c r="GR508">
        <v>1</v>
      </c>
      <c r="GS508">
        <v>4</v>
      </c>
      <c r="GT508">
        <v>1</v>
      </c>
      <c r="GU508">
        <v>4</v>
      </c>
      <c r="GV508">
        <v>1</v>
      </c>
      <c r="GW508">
        <v>1</v>
      </c>
      <c r="GX508">
        <v>0</v>
      </c>
      <c r="GY508">
        <v>1</v>
      </c>
      <c r="GZ508">
        <v>1</v>
      </c>
      <c r="HA508">
        <v>1</v>
      </c>
      <c r="HB508">
        <v>2</v>
      </c>
      <c r="HC508">
        <v>3</v>
      </c>
      <c r="HD508">
        <v>6</v>
      </c>
      <c r="HE508">
        <v>0</v>
      </c>
      <c r="HF508">
        <v>0</v>
      </c>
      <c r="HG508">
        <v>0</v>
      </c>
      <c r="HH508">
        <v>1</v>
      </c>
      <c r="HI508">
        <v>1</v>
      </c>
      <c r="HJ508">
        <v>3</v>
      </c>
      <c r="HK508">
        <v>2</v>
      </c>
      <c r="HL508">
        <v>1</v>
      </c>
      <c r="HM508">
        <v>2</v>
      </c>
      <c r="HN508">
        <v>0</v>
      </c>
      <c r="HO508">
        <v>1</v>
      </c>
      <c r="HP508">
        <v>1</v>
      </c>
      <c r="HQ508">
        <v>1</v>
      </c>
      <c r="HR508">
        <v>0</v>
      </c>
      <c r="HS508">
        <v>1</v>
      </c>
      <c r="HT508">
        <v>4</v>
      </c>
      <c r="HU508">
        <v>2</v>
      </c>
      <c r="HV508">
        <v>3</v>
      </c>
      <c r="HW508">
        <v>0</v>
      </c>
      <c r="HX508">
        <v>3</v>
      </c>
      <c r="HY508">
        <v>2</v>
      </c>
      <c r="HZ508">
        <v>1</v>
      </c>
      <c r="IA508">
        <v>0</v>
      </c>
      <c r="IB508">
        <v>2</v>
      </c>
      <c r="IC508">
        <v>5</v>
      </c>
      <c r="ID508">
        <v>3</v>
      </c>
      <c r="IE508">
        <v>0</v>
      </c>
      <c r="IF508">
        <v>1</v>
      </c>
      <c r="IG508">
        <v>1</v>
      </c>
      <c r="IH508">
        <v>0</v>
      </c>
      <c r="II508" s="61">
        <v>2.5</v>
      </c>
      <c r="IJ508">
        <v>5</v>
      </c>
      <c r="IK508">
        <v>0</v>
      </c>
      <c r="IL508">
        <v>1</v>
      </c>
      <c r="IM508">
        <v>1</v>
      </c>
      <c r="IN508">
        <v>0</v>
      </c>
      <c r="IO508">
        <v>1</v>
      </c>
      <c r="IP508">
        <v>4</v>
      </c>
      <c r="IQ508">
        <v>0</v>
      </c>
      <c r="IR508">
        <v>3</v>
      </c>
      <c r="IS508">
        <v>0</v>
      </c>
      <c r="IT508">
        <v>0</v>
      </c>
      <c r="IU508">
        <v>0</v>
      </c>
      <c r="IV508">
        <v>1</v>
      </c>
      <c r="IW508">
        <v>0</v>
      </c>
      <c r="IX508">
        <v>0</v>
      </c>
      <c r="IY508">
        <v>3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1</v>
      </c>
      <c r="JG508">
        <v>0</v>
      </c>
      <c r="JH508">
        <v>4</v>
      </c>
      <c r="JI508">
        <v>1</v>
      </c>
      <c r="JJ508">
        <v>0</v>
      </c>
      <c r="JK508">
        <v>1</v>
      </c>
      <c r="JL508">
        <v>1</v>
      </c>
      <c r="JM508">
        <v>3</v>
      </c>
      <c r="JN508">
        <v>1</v>
      </c>
      <c r="JO508">
        <v>2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</v>
      </c>
      <c r="JW508">
        <v>0</v>
      </c>
      <c r="JX508">
        <v>0</v>
      </c>
      <c r="JY508">
        <v>0</v>
      </c>
      <c r="JZ508">
        <v>9</v>
      </c>
      <c r="KA508">
        <v>1</v>
      </c>
      <c r="KB508">
        <v>1</v>
      </c>
      <c r="KC508">
        <v>1</v>
      </c>
      <c r="KD508">
        <v>1</v>
      </c>
      <c r="KE508">
        <v>0</v>
      </c>
      <c r="KF508">
        <v>1</v>
      </c>
      <c r="KG508">
        <v>1</v>
      </c>
      <c r="KH508">
        <v>1</v>
      </c>
      <c r="KI508">
        <v>2</v>
      </c>
      <c r="KJ508">
        <v>2</v>
      </c>
      <c r="KK508">
        <v>1</v>
      </c>
      <c r="KL508">
        <v>1</v>
      </c>
      <c r="KM508">
        <v>1</v>
      </c>
      <c r="KN508">
        <v>2</v>
      </c>
      <c r="KO508">
        <v>1</v>
      </c>
      <c r="KP508">
        <v>2</v>
      </c>
      <c r="KQ508">
        <v>3</v>
      </c>
      <c r="KR508">
        <v>1</v>
      </c>
      <c r="KS508">
        <v>3</v>
      </c>
      <c r="KT508">
        <v>2</v>
      </c>
      <c r="KU508">
        <v>0</v>
      </c>
      <c r="KV508">
        <v>0</v>
      </c>
      <c r="KW508">
        <v>0</v>
      </c>
      <c r="KX508">
        <v>5</v>
      </c>
      <c r="KY508">
        <v>2</v>
      </c>
      <c r="KZ508">
        <v>0</v>
      </c>
      <c r="LA508">
        <v>0</v>
      </c>
      <c r="LB508">
        <v>1</v>
      </c>
      <c r="LC508">
        <v>0</v>
      </c>
      <c r="LD508">
        <v>1</v>
      </c>
      <c r="LE508">
        <v>1</v>
      </c>
    </row>
    <row r="509" spans="1:317" x14ac:dyDescent="0.2">
      <c r="A509" s="38">
        <v>15</v>
      </c>
      <c r="B509" s="42">
        <f t="shared" ca="1" si="117"/>
        <v>0</v>
      </c>
      <c r="D509">
        <v>11</v>
      </c>
      <c r="E509">
        <v>8</v>
      </c>
      <c r="F509">
        <v>3</v>
      </c>
      <c r="G509">
        <v>3</v>
      </c>
      <c r="H509">
        <v>4</v>
      </c>
      <c r="I509">
        <v>1</v>
      </c>
      <c r="J509">
        <v>2</v>
      </c>
      <c r="K509">
        <v>6</v>
      </c>
      <c r="L509">
        <v>3</v>
      </c>
      <c r="M509">
        <v>9</v>
      </c>
      <c r="N509">
        <v>5</v>
      </c>
      <c r="O509">
        <v>6</v>
      </c>
      <c r="P509">
        <v>5</v>
      </c>
      <c r="Q509">
        <v>3</v>
      </c>
      <c r="R509">
        <v>4</v>
      </c>
      <c r="S509">
        <v>2</v>
      </c>
      <c r="T509">
        <v>8</v>
      </c>
      <c r="U509">
        <v>4</v>
      </c>
      <c r="V509">
        <v>7</v>
      </c>
      <c r="W509">
        <v>5</v>
      </c>
      <c r="X509">
        <v>2</v>
      </c>
      <c r="Y509">
        <v>5</v>
      </c>
      <c r="Z509">
        <v>3</v>
      </c>
      <c r="AA509">
        <v>6</v>
      </c>
      <c r="AB509">
        <v>5</v>
      </c>
      <c r="AC509">
        <v>4</v>
      </c>
      <c r="AD509">
        <v>4</v>
      </c>
      <c r="AE509">
        <v>0</v>
      </c>
      <c r="AF509">
        <v>4</v>
      </c>
      <c r="AG509">
        <v>4</v>
      </c>
      <c r="AH509">
        <v>0</v>
      </c>
      <c r="AI509">
        <v>13</v>
      </c>
      <c r="AJ509">
        <v>10</v>
      </c>
      <c r="AK509">
        <v>5</v>
      </c>
      <c r="AL509">
        <v>3</v>
      </c>
      <c r="AM509">
        <v>0</v>
      </c>
      <c r="AN509">
        <v>1</v>
      </c>
      <c r="AO509">
        <v>6</v>
      </c>
      <c r="AP509">
        <v>2</v>
      </c>
      <c r="AQ509">
        <v>10</v>
      </c>
      <c r="AR509">
        <v>7</v>
      </c>
      <c r="AS509">
        <v>9</v>
      </c>
      <c r="AT509">
        <v>8</v>
      </c>
      <c r="AU509">
        <v>4</v>
      </c>
      <c r="AV509">
        <v>11</v>
      </c>
      <c r="AW509">
        <v>8</v>
      </c>
      <c r="AX509">
        <v>4</v>
      </c>
      <c r="AY509">
        <v>3</v>
      </c>
      <c r="AZ509">
        <v>6</v>
      </c>
      <c r="BA509">
        <v>1</v>
      </c>
      <c r="BB509">
        <v>7</v>
      </c>
      <c r="BC509">
        <v>6</v>
      </c>
      <c r="BD509">
        <v>3</v>
      </c>
      <c r="BE509">
        <v>6</v>
      </c>
      <c r="BF509">
        <v>0</v>
      </c>
      <c r="BG509">
        <v>2</v>
      </c>
      <c r="BH509">
        <v>0</v>
      </c>
      <c r="BI509">
        <v>2</v>
      </c>
      <c r="BJ509">
        <v>3</v>
      </c>
      <c r="BK509">
        <v>2</v>
      </c>
      <c r="BL509">
        <v>4</v>
      </c>
      <c r="BM509">
        <v>9</v>
      </c>
      <c r="BN509">
        <v>4</v>
      </c>
      <c r="BO509">
        <v>2</v>
      </c>
      <c r="BP509">
        <v>4</v>
      </c>
      <c r="BQ509">
        <v>1</v>
      </c>
      <c r="BR509">
        <v>3</v>
      </c>
      <c r="BS509">
        <v>1</v>
      </c>
      <c r="BT509">
        <v>4</v>
      </c>
      <c r="BU509">
        <v>2</v>
      </c>
      <c r="BV509">
        <v>0</v>
      </c>
      <c r="BW509">
        <v>3</v>
      </c>
      <c r="BX509">
        <v>1</v>
      </c>
      <c r="BY509">
        <v>1</v>
      </c>
      <c r="BZ509">
        <v>1</v>
      </c>
      <c r="CA509">
        <v>3</v>
      </c>
      <c r="CB509">
        <v>2</v>
      </c>
      <c r="CC509">
        <v>1</v>
      </c>
      <c r="CD509">
        <v>4</v>
      </c>
      <c r="CE509">
        <v>2</v>
      </c>
      <c r="CF509">
        <v>1</v>
      </c>
      <c r="CG509">
        <v>1</v>
      </c>
      <c r="CH509">
        <v>0</v>
      </c>
      <c r="CI509">
        <v>1</v>
      </c>
      <c r="CJ509">
        <v>2</v>
      </c>
      <c r="CK509">
        <v>1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1</v>
      </c>
      <c r="CR509">
        <v>0</v>
      </c>
      <c r="CS509">
        <v>2</v>
      </c>
      <c r="CT509">
        <v>1</v>
      </c>
      <c r="CU509">
        <v>1</v>
      </c>
      <c r="CV509">
        <v>4</v>
      </c>
      <c r="CW509">
        <v>2</v>
      </c>
      <c r="CX509">
        <v>1</v>
      </c>
      <c r="CY509">
        <v>4</v>
      </c>
      <c r="CZ509">
        <v>5</v>
      </c>
      <c r="DA509">
        <v>3</v>
      </c>
      <c r="DB509">
        <v>0</v>
      </c>
      <c r="DC509">
        <v>4</v>
      </c>
      <c r="DD509">
        <v>5</v>
      </c>
      <c r="DE509">
        <v>1</v>
      </c>
      <c r="DF509">
        <v>3</v>
      </c>
      <c r="DG509">
        <v>1</v>
      </c>
      <c r="DH509">
        <v>0</v>
      </c>
      <c r="DI509">
        <v>2</v>
      </c>
      <c r="DJ509">
        <v>4</v>
      </c>
      <c r="DK509">
        <v>2</v>
      </c>
      <c r="DL509">
        <v>0</v>
      </c>
      <c r="DM509">
        <v>1</v>
      </c>
      <c r="DN509">
        <v>3</v>
      </c>
      <c r="DO509">
        <v>0</v>
      </c>
      <c r="DP509">
        <v>1</v>
      </c>
      <c r="DQ509">
        <v>1</v>
      </c>
      <c r="DR509">
        <v>3</v>
      </c>
      <c r="DS509">
        <v>0</v>
      </c>
      <c r="DT509">
        <v>1</v>
      </c>
      <c r="DU509">
        <v>3</v>
      </c>
      <c r="DV509">
        <v>4</v>
      </c>
      <c r="DW509">
        <v>3</v>
      </c>
      <c r="DX509">
        <v>2</v>
      </c>
      <c r="DY509">
        <v>6</v>
      </c>
      <c r="DZ509">
        <v>6</v>
      </c>
      <c r="EA509">
        <v>8</v>
      </c>
      <c r="EB509">
        <v>4</v>
      </c>
      <c r="EC509">
        <v>5</v>
      </c>
      <c r="ED509">
        <v>7</v>
      </c>
      <c r="EE509">
        <v>4</v>
      </c>
      <c r="EF509">
        <v>2</v>
      </c>
      <c r="EG509">
        <v>6</v>
      </c>
      <c r="EH509">
        <v>5</v>
      </c>
      <c r="EI509">
        <v>5</v>
      </c>
      <c r="EJ509">
        <v>4</v>
      </c>
      <c r="EK509">
        <v>3</v>
      </c>
      <c r="EL509">
        <v>1</v>
      </c>
      <c r="EM509">
        <v>4</v>
      </c>
      <c r="EN509">
        <v>8</v>
      </c>
      <c r="EO509">
        <v>3</v>
      </c>
      <c r="EP509">
        <v>2</v>
      </c>
      <c r="EQ509">
        <v>6</v>
      </c>
      <c r="ER509">
        <v>4</v>
      </c>
      <c r="ES509">
        <v>1</v>
      </c>
      <c r="ET509">
        <v>2</v>
      </c>
      <c r="EU509">
        <v>1</v>
      </c>
      <c r="EV509">
        <v>1</v>
      </c>
      <c r="EW509">
        <v>3</v>
      </c>
      <c r="EX509">
        <v>5</v>
      </c>
      <c r="EY509">
        <v>2</v>
      </c>
      <c r="EZ509">
        <v>1</v>
      </c>
      <c r="FA509">
        <v>1</v>
      </c>
      <c r="FB509">
        <v>3</v>
      </c>
      <c r="FC509">
        <v>1</v>
      </c>
      <c r="FD509">
        <v>6</v>
      </c>
      <c r="FE509">
        <v>0</v>
      </c>
      <c r="FF509">
        <v>1</v>
      </c>
      <c r="FG509">
        <v>2</v>
      </c>
      <c r="FH509">
        <v>6</v>
      </c>
      <c r="FI509">
        <v>6</v>
      </c>
      <c r="FJ509">
        <v>2</v>
      </c>
      <c r="FK509">
        <v>1</v>
      </c>
      <c r="FL509">
        <v>4</v>
      </c>
      <c r="FM509">
        <v>1</v>
      </c>
      <c r="FN509">
        <v>5</v>
      </c>
      <c r="FO509">
        <v>3</v>
      </c>
      <c r="FP509">
        <v>4</v>
      </c>
      <c r="FQ509">
        <v>3</v>
      </c>
      <c r="FR509">
        <v>2</v>
      </c>
      <c r="FS509">
        <v>0</v>
      </c>
      <c r="FT509">
        <v>2</v>
      </c>
      <c r="FU509">
        <v>1</v>
      </c>
      <c r="FV509">
        <v>0</v>
      </c>
      <c r="FW509">
        <v>0</v>
      </c>
      <c r="FX509">
        <v>4</v>
      </c>
      <c r="FY509">
        <v>5</v>
      </c>
      <c r="FZ509">
        <v>1</v>
      </c>
      <c r="GA509">
        <v>0</v>
      </c>
      <c r="GB509">
        <v>0</v>
      </c>
      <c r="GC509">
        <v>2</v>
      </c>
      <c r="GD509">
        <v>4</v>
      </c>
      <c r="GE509">
        <v>6</v>
      </c>
      <c r="GF509">
        <v>8</v>
      </c>
      <c r="GG509">
        <v>0</v>
      </c>
      <c r="GH509">
        <v>2</v>
      </c>
      <c r="GI509" s="128">
        <v>3</v>
      </c>
      <c r="GJ509" s="126">
        <v>3</v>
      </c>
      <c r="GK509">
        <v>0</v>
      </c>
      <c r="GL509">
        <v>3</v>
      </c>
      <c r="GM509">
        <v>1</v>
      </c>
      <c r="GN509">
        <v>2</v>
      </c>
      <c r="GO509">
        <v>1</v>
      </c>
      <c r="GP509">
        <v>4</v>
      </c>
      <c r="GQ509">
        <v>1</v>
      </c>
      <c r="GR509">
        <v>0</v>
      </c>
      <c r="GS509">
        <v>1</v>
      </c>
      <c r="GT509">
        <v>2</v>
      </c>
      <c r="GU509">
        <v>1</v>
      </c>
      <c r="GV509">
        <v>2</v>
      </c>
      <c r="GW509">
        <v>1</v>
      </c>
      <c r="GX509">
        <v>1</v>
      </c>
      <c r="GY509">
        <v>5</v>
      </c>
      <c r="GZ509">
        <v>0</v>
      </c>
      <c r="HA509">
        <v>2</v>
      </c>
      <c r="HB509">
        <v>0</v>
      </c>
      <c r="HC509">
        <v>3</v>
      </c>
      <c r="HD509">
        <v>2</v>
      </c>
      <c r="HE509">
        <v>2</v>
      </c>
      <c r="HF509">
        <v>1</v>
      </c>
      <c r="HG509">
        <v>1</v>
      </c>
      <c r="HH509">
        <v>4</v>
      </c>
      <c r="HI509">
        <v>0</v>
      </c>
      <c r="HJ509">
        <v>0</v>
      </c>
      <c r="HK509">
        <v>1</v>
      </c>
      <c r="HL509">
        <v>3</v>
      </c>
      <c r="HM509">
        <v>4</v>
      </c>
      <c r="HN509">
        <v>0</v>
      </c>
      <c r="HO509">
        <v>0</v>
      </c>
      <c r="HP509">
        <v>2</v>
      </c>
      <c r="HQ509">
        <v>1</v>
      </c>
      <c r="HR509">
        <v>1</v>
      </c>
      <c r="HS509">
        <v>0</v>
      </c>
      <c r="HT509">
        <v>4</v>
      </c>
      <c r="HU509">
        <v>4</v>
      </c>
      <c r="HV509">
        <v>2</v>
      </c>
      <c r="HW509">
        <v>2</v>
      </c>
      <c r="HX509">
        <v>2</v>
      </c>
      <c r="HY509">
        <v>0</v>
      </c>
      <c r="HZ509">
        <v>2</v>
      </c>
      <c r="IA509">
        <v>0</v>
      </c>
      <c r="IB509">
        <v>1</v>
      </c>
      <c r="IC509">
        <v>0</v>
      </c>
      <c r="ID509">
        <v>1</v>
      </c>
      <c r="IE509">
        <v>0</v>
      </c>
      <c r="IF509">
        <v>1</v>
      </c>
      <c r="IG509">
        <v>1</v>
      </c>
      <c r="IH509">
        <v>1</v>
      </c>
      <c r="II509" s="61">
        <v>1.5</v>
      </c>
      <c r="IJ509">
        <v>2</v>
      </c>
      <c r="IK509">
        <v>1</v>
      </c>
      <c r="IL509">
        <v>1</v>
      </c>
      <c r="IM509">
        <v>3</v>
      </c>
      <c r="IN509">
        <v>1</v>
      </c>
      <c r="IO509">
        <v>0</v>
      </c>
      <c r="IP509">
        <v>0</v>
      </c>
      <c r="IQ509">
        <v>5</v>
      </c>
      <c r="IR509">
        <v>1</v>
      </c>
      <c r="IS509">
        <v>3</v>
      </c>
      <c r="IT509">
        <v>0</v>
      </c>
      <c r="IU509">
        <v>0</v>
      </c>
      <c r="IV509">
        <v>1</v>
      </c>
      <c r="IW509">
        <v>2</v>
      </c>
      <c r="IX509">
        <v>0</v>
      </c>
      <c r="IY509">
        <v>1</v>
      </c>
      <c r="IZ509">
        <v>1</v>
      </c>
      <c r="JA509">
        <v>1</v>
      </c>
      <c r="JB509">
        <v>1</v>
      </c>
      <c r="JC509">
        <v>0</v>
      </c>
      <c r="JD509">
        <v>0</v>
      </c>
      <c r="JE509">
        <v>0</v>
      </c>
      <c r="JF509">
        <v>0</v>
      </c>
      <c r="JG509">
        <v>3</v>
      </c>
      <c r="JH509">
        <v>3</v>
      </c>
      <c r="JI509">
        <v>0</v>
      </c>
      <c r="JJ509">
        <v>2</v>
      </c>
      <c r="JK509">
        <v>3</v>
      </c>
      <c r="JL509">
        <v>1</v>
      </c>
      <c r="JM509">
        <v>1</v>
      </c>
      <c r="JN509">
        <v>0</v>
      </c>
      <c r="JO509">
        <v>0</v>
      </c>
      <c r="JP509">
        <v>3</v>
      </c>
      <c r="JQ509">
        <v>0</v>
      </c>
      <c r="JR509">
        <v>2</v>
      </c>
      <c r="JS509">
        <v>1</v>
      </c>
      <c r="JT509">
        <v>1</v>
      </c>
      <c r="JU509">
        <v>1</v>
      </c>
      <c r="JV509">
        <v>0</v>
      </c>
      <c r="JW509">
        <v>1</v>
      </c>
      <c r="JX509">
        <v>3</v>
      </c>
      <c r="JY509">
        <v>1</v>
      </c>
      <c r="JZ509">
        <v>0</v>
      </c>
      <c r="KA509">
        <v>1</v>
      </c>
      <c r="KB509">
        <v>1</v>
      </c>
      <c r="KC509">
        <v>2</v>
      </c>
      <c r="KD509">
        <v>0</v>
      </c>
      <c r="KE509">
        <v>0</v>
      </c>
      <c r="KF509">
        <v>1</v>
      </c>
      <c r="KG509">
        <v>1</v>
      </c>
      <c r="KH509">
        <v>1</v>
      </c>
      <c r="KI509">
        <v>2</v>
      </c>
      <c r="KJ509">
        <v>2</v>
      </c>
      <c r="KK509">
        <v>0</v>
      </c>
      <c r="KL509">
        <v>0</v>
      </c>
      <c r="KM509">
        <v>1</v>
      </c>
      <c r="KN509">
        <v>0</v>
      </c>
      <c r="KO509">
        <v>1</v>
      </c>
      <c r="KP509">
        <v>2</v>
      </c>
      <c r="KQ509">
        <v>2</v>
      </c>
      <c r="KR509">
        <v>0</v>
      </c>
      <c r="KS509">
        <v>1</v>
      </c>
      <c r="KT509">
        <v>3</v>
      </c>
      <c r="KU509">
        <v>1</v>
      </c>
      <c r="KV509">
        <v>0</v>
      </c>
      <c r="KW509">
        <v>0</v>
      </c>
      <c r="KX509">
        <v>1</v>
      </c>
      <c r="KY509">
        <v>1</v>
      </c>
      <c r="KZ509">
        <v>1</v>
      </c>
      <c r="LA509">
        <v>0</v>
      </c>
      <c r="LB509">
        <v>0</v>
      </c>
      <c r="LC509">
        <v>0</v>
      </c>
      <c r="LD509">
        <v>1</v>
      </c>
      <c r="LE509">
        <v>0</v>
      </c>
    </row>
    <row r="510" spans="1:317" x14ac:dyDescent="0.2">
      <c r="A510" s="38">
        <v>16</v>
      </c>
      <c r="B510" s="42">
        <f t="shared" ca="1" si="117"/>
        <v>80</v>
      </c>
      <c r="D510">
        <v>126</v>
      </c>
      <c r="E510">
        <v>134</v>
      </c>
      <c r="F510">
        <v>123</v>
      </c>
      <c r="G510">
        <v>138</v>
      </c>
      <c r="H510">
        <v>134</v>
      </c>
      <c r="I510">
        <v>103</v>
      </c>
      <c r="J510">
        <v>152</v>
      </c>
      <c r="K510">
        <v>147</v>
      </c>
      <c r="L510">
        <v>123</v>
      </c>
      <c r="M510">
        <v>101</v>
      </c>
      <c r="N510">
        <v>78</v>
      </c>
      <c r="O510">
        <v>71</v>
      </c>
      <c r="P510">
        <v>104</v>
      </c>
      <c r="Q510">
        <v>93</v>
      </c>
      <c r="R510">
        <v>94</v>
      </c>
      <c r="S510">
        <v>114</v>
      </c>
      <c r="T510">
        <v>87</v>
      </c>
      <c r="U510">
        <v>115</v>
      </c>
      <c r="V510">
        <v>121</v>
      </c>
      <c r="W510">
        <v>93</v>
      </c>
      <c r="X510">
        <v>85</v>
      </c>
      <c r="Y510">
        <v>82</v>
      </c>
      <c r="Z510">
        <v>107</v>
      </c>
      <c r="AA510">
        <v>117</v>
      </c>
      <c r="AB510">
        <v>104</v>
      </c>
      <c r="AC510">
        <v>131</v>
      </c>
      <c r="AD510">
        <v>180</v>
      </c>
      <c r="AE510">
        <v>180</v>
      </c>
      <c r="AF510">
        <v>172</v>
      </c>
      <c r="AG510">
        <v>180</v>
      </c>
      <c r="AH510">
        <v>178</v>
      </c>
      <c r="AI510">
        <v>154</v>
      </c>
      <c r="AJ510">
        <v>175</v>
      </c>
      <c r="AK510">
        <v>149</v>
      </c>
      <c r="AL510">
        <v>156</v>
      </c>
      <c r="AM510">
        <v>146</v>
      </c>
      <c r="AN510">
        <v>134</v>
      </c>
      <c r="AO510">
        <v>137</v>
      </c>
      <c r="AP510">
        <v>201</v>
      </c>
      <c r="AQ510">
        <v>209</v>
      </c>
      <c r="AR510">
        <v>195</v>
      </c>
      <c r="AS510">
        <v>206</v>
      </c>
      <c r="AT510">
        <v>180</v>
      </c>
      <c r="AU510">
        <v>196</v>
      </c>
      <c r="AV510">
        <v>193</v>
      </c>
      <c r="AW510">
        <v>134</v>
      </c>
      <c r="AX510">
        <v>148</v>
      </c>
      <c r="AY510">
        <v>163</v>
      </c>
      <c r="AZ510">
        <v>120</v>
      </c>
      <c r="BA510">
        <v>168</v>
      </c>
      <c r="BB510">
        <v>171</v>
      </c>
      <c r="BC510">
        <v>166</v>
      </c>
      <c r="BD510">
        <v>128</v>
      </c>
      <c r="BE510">
        <v>147</v>
      </c>
      <c r="BF510">
        <v>121</v>
      </c>
      <c r="BG510">
        <v>145</v>
      </c>
      <c r="BH510">
        <v>106</v>
      </c>
      <c r="BI510">
        <v>89</v>
      </c>
      <c r="BJ510">
        <v>109</v>
      </c>
      <c r="BK510">
        <v>86</v>
      </c>
      <c r="BL510">
        <v>94</v>
      </c>
      <c r="BM510">
        <v>92</v>
      </c>
      <c r="BN510">
        <v>83</v>
      </c>
      <c r="BO510">
        <v>108</v>
      </c>
      <c r="BP510">
        <v>104</v>
      </c>
      <c r="BQ510">
        <v>117</v>
      </c>
      <c r="BR510">
        <v>108</v>
      </c>
      <c r="BS510">
        <v>101</v>
      </c>
      <c r="BT510">
        <v>95</v>
      </c>
      <c r="BU510">
        <v>89</v>
      </c>
      <c r="BV510">
        <v>73</v>
      </c>
      <c r="BW510">
        <v>86</v>
      </c>
      <c r="BX510">
        <v>89</v>
      </c>
      <c r="BY510">
        <v>87</v>
      </c>
      <c r="BZ510">
        <v>90</v>
      </c>
      <c r="CA510">
        <v>96</v>
      </c>
      <c r="CB510">
        <v>81</v>
      </c>
      <c r="CC510">
        <v>118</v>
      </c>
      <c r="CD510">
        <v>105</v>
      </c>
      <c r="CE510">
        <v>105</v>
      </c>
      <c r="CF510">
        <v>66</v>
      </c>
      <c r="CG510">
        <v>81</v>
      </c>
      <c r="CH510">
        <v>71</v>
      </c>
      <c r="CI510">
        <v>84</v>
      </c>
      <c r="CJ510">
        <v>93</v>
      </c>
      <c r="CK510">
        <v>93</v>
      </c>
      <c r="CL510">
        <v>108</v>
      </c>
      <c r="CM510">
        <v>112</v>
      </c>
      <c r="CN510">
        <v>86</v>
      </c>
      <c r="CO510">
        <v>80</v>
      </c>
      <c r="CP510">
        <v>62</v>
      </c>
      <c r="CQ510">
        <v>78</v>
      </c>
      <c r="CR510">
        <v>50</v>
      </c>
      <c r="CS510">
        <v>46</v>
      </c>
      <c r="CT510">
        <v>58</v>
      </c>
      <c r="CU510">
        <v>37</v>
      </c>
      <c r="CV510">
        <v>74</v>
      </c>
      <c r="CW510">
        <v>51</v>
      </c>
      <c r="CX510">
        <v>59</v>
      </c>
      <c r="CY510">
        <v>64</v>
      </c>
      <c r="CZ510">
        <v>90</v>
      </c>
      <c r="DA510">
        <v>84</v>
      </c>
      <c r="DB510">
        <v>76</v>
      </c>
      <c r="DC510">
        <v>80</v>
      </c>
      <c r="DD510">
        <v>96</v>
      </c>
      <c r="DE510">
        <v>77</v>
      </c>
      <c r="DF510">
        <v>87</v>
      </c>
      <c r="DG510">
        <v>100</v>
      </c>
      <c r="DH510">
        <v>57</v>
      </c>
      <c r="DI510">
        <v>87</v>
      </c>
      <c r="DJ510">
        <v>79</v>
      </c>
      <c r="DK510">
        <v>69</v>
      </c>
      <c r="DL510">
        <v>64</v>
      </c>
      <c r="DM510">
        <v>75</v>
      </c>
      <c r="DN510">
        <v>65</v>
      </c>
      <c r="DO510">
        <v>80</v>
      </c>
      <c r="DP510">
        <v>75</v>
      </c>
      <c r="DQ510">
        <v>68</v>
      </c>
      <c r="DR510">
        <v>75</v>
      </c>
      <c r="DS510">
        <v>93</v>
      </c>
      <c r="DT510">
        <v>95</v>
      </c>
      <c r="DU510">
        <v>96</v>
      </c>
      <c r="DV510">
        <v>87</v>
      </c>
      <c r="DW510">
        <v>128</v>
      </c>
      <c r="DX510">
        <v>125</v>
      </c>
      <c r="DY510">
        <v>115</v>
      </c>
      <c r="DZ510">
        <v>145</v>
      </c>
      <c r="EA510">
        <v>152</v>
      </c>
      <c r="EB510">
        <v>116</v>
      </c>
      <c r="EC510">
        <v>108</v>
      </c>
      <c r="ED510">
        <v>107</v>
      </c>
      <c r="EE510">
        <v>98</v>
      </c>
      <c r="EF510">
        <v>129</v>
      </c>
      <c r="EG510">
        <v>130</v>
      </c>
      <c r="EH510">
        <v>87</v>
      </c>
      <c r="EI510">
        <v>94</v>
      </c>
      <c r="EJ510">
        <v>113</v>
      </c>
      <c r="EK510">
        <v>96</v>
      </c>
      <c r="EL510">
        <v>105</v>
      </c>
      <c r="EM510">
        <v>189</v>
      </c>
      <c r="EN510">
        <v>157</v>
      </c>
      <c r="EO510">
        <v>142</v>
      </c>
      <c r="EP510">
        <v>117</v>
      </c>
      <c r="EQ510">
        <v>140</v>
      </c>
      <c r="ER510">
        <v>144</v>
      </c>
      <c r="ES510">
        <v>130</v>
      </c>
      <c r="ET510">
        <v>78</v>
      </c>
      <c r="EU510">
        <v>70</v>
      </c>
      <c r="EV510">
        <v>81</v>
      </c>
      <c r="EW510">
        <v>85</v>
      </c>
      <c r="EX510">
        <v>87</v>
      </c>
      <c r="EY510">
        <v>137</v>
      </c>
      <c r="EZ510">
        <v>213</v>
      </c>
      <c r="FA510">
        <v>152</v>
      </c>
      <c r="FB510">
        <v>158</v>
      </c>
      <c r="FC510">
        <v>142</v>
      </c>
      <c r="FD510">
        <v>143</v>
      </c>
      <c r="FE510">
        <v>135</v>
      </c>
      <c r="FF510">
        <v>209</v>
      </c>
      <c r="FG510">
        <v>171</v>
      </c>
      <c r="FH510">
        <v>111</v>
      </c>
      <c r="FI510">
        <v>150</v>
      </c>
      <c r="FJ510">
        <v>173</v>
      </c>
      <c r="FK510">
        <v>196</v>
      </c>
      <c r="FL510">
        <v>320</v>
      </c>
      <c r="FM510">
        <v>320</v>
      </c>
      <c r="FN510">
        <v>149</v>
      </c>
      <c r="FO510">
        <v>190</v>
      </c>
      <c r="FP510">
        <v>150</v>
      </c>
      <c r="FQ510">
        <v>173</v>
      </c>
      <c r="FR510">
        <v>150</v>
      </c>
      <c r="FS510">
        <v>128</v>
      </c>
      <c r="FT510">
        <v>166</v>
      </c>
      <c r="FU510">
        <v>239</v>
      </c>
      <c r="FV510">
        <v>173</v>
      </c>
      <c r="FW510">
        <v>179</v>
      </c>
      <c r="FX510">
        <v>269</v>
      </c>
      <c r="FY510">
        <v>183</v>
      </c>
      <c r="FZ510">
        <v>171</v>
      </c>
      <c r="GA510">
        <v>167</v>
      </c>
      <c r="GB510">
        <v>159</v>
      </c>
      <c r="GC510">
        <v>202</v>
      </c>
      <c r="GD510">
        <v>194</v>
      </c>
      <c r="GE510">
        <v>185</v>
      </c>
      <c r="GF510">
        <v>242</v>
      </c>
      <c r="GG510">
        <v>155</v>
      </c>
      <c r="GH510">
        <v>170</v>
      </c>
      <c r="GI510" s="128">
        <v>212</v>
      </c>
      <c r="GJ510" s="126">
        <v>248</v>
      </c>
      <c r="GK510">
        <v>165</v>
      </c>
      <c r="GL510">
        <v>166</v>
      </c>
      <c r="GM510">
        <v>156</v>
      </c>
      <c r="GN510">
        <v>189</v>
      </c>
      <c r="GO510">
        <v>128</v>
      </c>
      <c r="GP510">
        <v>162</v>
      </c>
      <c r="GQ510">
        <v>125</v>
      </c>
      <c r="GR510">
        <v>153</v>
      </c>
      <c r="GS510">
        <v>131</v>
      </c>
      <c r="GT510">
        <v>124</v>
      </c>
      <c r="GU510">
        <v>132</v>
      </c>
      <c r="GV510">
        <v>122</v>
      </c>
      <c r="GW510">
        <v>125</v>
      </c>
      <c r="GX510">
        <v>119</v>
      </c>
      <c r="GY510">
        <v>124</v>
      </c>
      <c r="GZ510">
        <v>149</v>
      </c>
      <c r="HA510">
        <v>138</v>
      </c>
      <c r="HB510">
        <v>105</v>
      </c>
      <c r="HC510">
        <v>117</v>
      </c>
      <c r="HD510">
        <v>133</v>
      </c>
      <c r="HE510">
        <v>109</v>
      </c>
      <c r="HF510">
        <v>91</v>
      </c>
      <c r="HG510">
        <v>104</v>
      </c>
      <c r="HH510">
        <v>178</v>
      </c>
      <c r="HI510">
        <v>86</v>
      </c>
      <c r="HJ510">
        <v>91</v>
      </c>
      <c r="HK510">
        <v>97</v>
      </c>
      <c r="HL510">
        <v>108</v>
      </c>
      <c r="HM510">
        <v>82</v>
      </c>
      <c r="HN510">
        <v>70</v>
      </c>
      <c r="HO510">
        <v>47</v>
      </c>
      <c r="HP510">
        <v>141</v>
      </c>
      <c r="HQ510">
        <v>98</v>
      </c>
      <c r="HR510">
        <v>104</v>
      </c>
      <c r="HS510">
        <v>97</v>
      </c>
      <c r="HT510">
        <v>98</v>
      </c>
      <c r="HU510">
        <v>91</v>
      </c>
      <c r="HV510">
        <v>68</v>
      </c>
      <c r="HW510">
        <v>74</v>
      </c>
      <c r="HX510">
        <v>71</v>
      </c>
      <c r="HY510">
        <v>76</v>
      </c>
      <c r="HZ510">
        <v>72</v>
      </c>
      <c r="IA510">
        <v>73</v>
      </c>
      <c r="IB510">
        <v>87</v>
      </c>
      <c r="IC510">
        <v>91</v>
      </c>
      <c r="ID510">
        <v>69</v>
      </c>
      <c r="IE510">
        <v>96</v>
      </c>
      <c r="IF510">
        <v>98</v>
      </c>
      <c r="IG510">
        <v>86</v>
      </c>
      <c r="IH510">
        <v>78</v>
      </c>
      <c r="II510" s="61">
        <v>69</v>
      </c>
      <c r="IJ510">
        <v>60</v>
      </c>
      <c r="IK510">
        <v>70</v>
      </c>
      <c r="IL510">
        <v>92</v>
      </c>
      <c r="IM510">
        <v>45</v>
      </c>
      <c r="IN510">
        <v>38</v>
      </c>
      <c r="IO510">
        <v>104</v>
      </c>
      <c r="IP510">
        <v>71</v>
      </c>
      <c r="IQ510">
        <v>64</v>
      </c>
      <c r="IR510">
        <v>73</v>
      </c>
      <c r="IS510">
        <v>73</v>
      </c>
      <c r="IT510">
        <v>4</v>
      </c>
      <c r="IU510">
        <v>14</v>
      </c>
      <c r="IV510">
        <v>44</v>
      </c>
      <c r="IW510">
        <v>41</v>
      </c>
      <c r="IX510">
        <v>42</v>
      </c>
      <c r="IY510">
        <v>46</v>
      </c>
      <c r="IZ510">
        <v>20</v>
      </c>
      <c r="JA510">
        <v>9</v>
      </c>
      <c r="JB510">
        <v>52</v>
      </c>
      <c r="JC510">
        <v>23</v>
      </c>
      <c r="JD510">
        <v>13</v>
      </c>
      <c r="JE510">
        <v>33</v>
      </c>
      <c r="JF510">
        <v>46</v>
      </c>
      <c r="JG510">
        <v>27</v>
      </c>
      <c r="JH510">
        <v>104</v>
      </c>
      <c r="JI510">
        <v>157</v>
      </c>
      <c r="JJ510">
        <v>90</v>
      </c>
      <c r="JK510">
        <v>88</v>
      </c>
      <c r="JL510">
        <v>65</v>
      </c>
      <c r="JM510">
        <v>55</v>
      </c>
      <c r="JN510">
        <v>55</v>
      </c>
      <c r="JO510">
        <v>54</v>
      </c>
      <c r="JP510">
        <v>73</v>
      </c>
      <c r="JQ510">
        <v>65</v>
      </c>
      <c r="JR510">
        <v>55</v>
      </c>
      <c r="JS510">
        <v>58</v>
      </c>
      <c r="JT510">
        <v>50</v>
      </c>
      <c r="JU510">
        <v>37</v>
      </c>
      <c r="JV510">
        <v>66</v>
      </c>
      <c r="JW510">
        <v>62</v>
      </c>
      <c r="JX510">
        <v>50</v>
      </c>
      <c r="JY510">
        <v>64</v>
      </c>
      <c r="JZ510">
        <v>51</v>
      </c>
      <c r="KA510">
        <v>60</v>
      </c>
      <c r="KB510">
        <v>51</v>
      </c>
      <c r="KC510">
        <v>66</v>
      </c>
      <c r="KD510">
        <v>47</v>
      </c>
      <c r="KE510">
        <v>65</v>
      </c>
      <c r="KF510">
        <v>65</v>
      </c>
      <c r="KG510">
        <v>50</v>
      </c>
      <c r="KH510">
        <v>46</v>
      </c>
      <c r="KI510">
        <v>78</v>
      </c>
      <c r="KJ510">
        <v>75</v>
      </c>
      <c r="KK510">
        <v>60</v>
      </c>
      <c r="KL510">
        <v>45</v>
      </c>
      <c r="KM510">
        <v>59</v>
      </c>
      <c r="KN510">
        <v>70</v>
      </c>
      <c r="KO510">
        <v>59</v>
      </c>
      <c r="KP510">
        <v>54</v>
      </c>
      <c r="KQ510">
        <v>90</v>
      </c>
      <c r="KR510">
        <v>70</v>
      </c>
      <c r="KS510">
        <v>64</v>
      </c>
      <c r="KT510">
        <v>98</v>
      </c>
      <c r="KU510">
        <v>88</v>
      </c>
      <c r="KV510">
        <v>86</v>
      </c>
      <c r="KW510">
        <v>77</v>
      </c>
      <c r="KX510">
        <v>98</v>
      </c>
      <c r="KY510">
        <v>66</v>
      </c>
      <c r="KZ510">
        <v>79</v>
      </c>
      <c r="LA510">
        <v>63</v>
      </c>
      <c r="LB510">
        <v>66</v>
      </c>
      <c r="LC510">
        <v>64</v>
      </c>
      <c r="LD510">
        <v>54</v>
      </c>
      <c r="LE510">
        <v>80</v>
      </c>
    </row>
    <row r="511" spans="1:317" x14ac:dyDescent="0.2">
      <c r="A511" s="38">
        <v>17</v>
      </c>
      <c r="B511" s="42">
        <f t="shared" ca="1" si="117"/>
        <v>14</v>
      </c>
      <c r="D511">
        <v>87</v>
      </c>
      <c r="E511">
        <v>127</v>
      </c>
      <c r="F511">
        <v>149</v>
      </c>
      <c r="G511">
        <v>140</v>
      </c>
      <c r="H511">
        <v>90</v>
      </c>
      <c r="I511">
        <v>107</v>
      </c>
      <c r="J511">
        <v>96</v>
      </c>
      <c r="K511">
        <v>84</v>
      </c>
      <c r="L511">
        <v>111</v>
      </c>
      <c r="M511">
        <v>118</v>
      </c>
      <c r="N511">
        <v>89</v>
      </c>
      <c r="O511">
        <v>87</v>
      </c>
      <c r="P511">
        <v>92</v>
      </c>
      <c r="Q511">
        <v>98</v>
      </c>
      <c r="R511">
        <v>116</v>
      </c>
      <c r="S511">
        <v>95</v>
      </c>
      <c r="T511">
        <v>110</v>
      </c>
      <c r="U511">
        <v>134</v>
      </c>
      <c r="V511">
        <v>104</v>
      </c>
      <c r="W511">
        <v>124</v>
      </c>
      <c r="X511">
        <v>133</v>
      </c>
      <c r="Y511">
        <v>67</v>
      </c>
      <c r="Z511">
        <v>57</v>
      </c>
      <c r="AA511">
        <v>88</v>
      </c>
      <c r="AB511">
        <v>109</v>
      </c>
      <c r="AC511">
        <v>73</v>
      </c>
      <c r="AD511">
        <v>97</v>
      </c>
      <c r="AE511">
        <v>115</v>
      </c>
      <c r="AF511">
        <v>96</v>
      </c>
      <c r="AG511">
        <v>122</v>
      </c>
      <c r="AH511">
        <v>84</v>
      </c>
      <c r="AI511">
        <v>74</v>
      </c>
      <c r="AJ511">
        <v>78</v>
      </c>
      <c r="AK511">
        <v>94</v>
      </c>
      <c r="AL511">
        <v>77</v>
      </c>
      <c r="AM511">
        <v>122</v>
      </c>
      <c r="AN511">
        <v>93</v>
      </c>
      <c r="AO511">
        <v>91</v>
      </c>
      <c r="AP511">
        <v>79</v>
      </c>
      <c r="AQ511">
        <v>115</v>
      </c>
      <c r="AR511">
        <v>114</v>
      </c>
      <c r="AS511">
        <v>116</v>
      </c>
      <c r="AT511">
        <v>73</v>
      </c>
      <c r="AU511">
        <v>104</v>
      </c>
      <c r="AV511">
        <v>135</v>
      </c>
      <c r="AW511">
        <v>104</v>
      </c>
      <c r="AX511">
        <v>117</v>
      </c>
      <c r="AY511">
        <v>104</v>
      </c>
      <c r="AZ511">
        <v>110</v>
      </c>
      <c r="BA511">
        <v>124</v>
      </c>
      <c r="BB511">
        <v>112</v>
      </c>
      <c r="BC511">
        <v>116</v>
      </c>
      <c r="BD511">
        <v>96</v>
      </c>
      <c r="BE511">
        <v>119</v>
      </c>
      <c r="BF511">
        <v>86</v>
      </c>
      <c r="BG511">
        <v>155</v>
      </c>
      <c r="BH511">
        <v>54</v>
      </c>
      <c r="BI511">
        <v>55</v>
      </c>
      <c r="BJ511">
        <v>60</v>
      </c>
      <c r="BK511">
        <v>53</v>
      </c>
      <c r="BL511">
        <v>45</v>
      </c>
      <c r="BM511">
        <v>42</v>
      </c>
      <c r="BN511">
        <v>31</v>
      </c>
      <c r="BO511">
        <v>11</v>
      </c>
      <c r="BP511">
        <v>93</v>
      </c>
      <c r="BQ511">
        <v>57</v>
      </c>
      <c r="BR511">
        <v>29</v>
      </c>
      <c r="BS511">
        <v>40</v>
      </c>
      <c r="BT511">
        <v>48</v>
      </c>
      <c r="BU511">
        <v>48</v>
      </c>
      <c r="BV511">
        <v>55</v>
      </c>
      <c r="BW511">
        <v>72</v>
      </c>
      <c r="BX511">
        <v>34</v>
      </c>
      <c r="BY511">
        <v>47</v>
      </c>
      <c r="BZ511">
        <v>42</v>
      </c>
      <c r="CA511">
        <v>47</v>
      </c>
      <c r="CB511">
        <v>44</v>
      </c>
      <c r="CC511">
        <v>27</v>
      </c>
      <c r="CD511">
        <v>51</v>
      </c>
      <c r="CE511">
        <v>41</v>
      </c>
      <c r="CF511">
        <v>28</v>
      </c>
      <c r="CG511">
        <v>27</v>
      </c>
      <c r="CH511">
        <v>29</v>
      </c>
      <c r="CI511">
        <v>27</v>
      </c>
      <c r="CJ511">
        <v>42</v>
      </c>
      <c r="CK511">
        <v>38</v>
      </c>
      <c r="CL511">
        <v>23</v>
      </c>
      <c r="CM511">
        <v>49</v>
      </c>
      <c r="CN511">
        <v>25</v>
      </c>
      <c r="CO511">
        <v>34</v>
      </c>
      <c r="CP511">
        <v>39</v>
      </c>
      <c r="CQ511">
        <v>25</v>
      </c>
      <c r="CR511">
        <v>32</v>
      </c>
      <c r="CS511">
        <v>30</v>
      </c>
      <c r="CT511">
        <v>32</v>
      </c>
      <c r="CU511">
        <v>40</v>
      </c>
      <c r="CV511">
        <v>40</v>
      </c>
      <c r="CW511">
        <v>38</v>
      </c>
      <c r="CX511">
        <v>38</v>
      </c>
      <c r="CY511">
        <v>51</v>
      </c>
      <c r="CZ511">
        <v>56</v>
      </c>
      <c r="DA511">
        <v>47</v>
      </c>
      <c r="DB511">
        <v>65</v>
      </c>
      <c r="DC511">
        <v>75</v>
      </c>
      <c r="DD511">
        <v>89</v>
      </c>
      <c r="DE511">
        <v>77</v>
      </c>
      <c r="DF511">
        <v>56</v>
      </c>
      <c r="DG511">
        <v>46</v>
      </c>
      <c r="DH511">
        <v>50</v>
      </c>
      <c r="DI511">
        <v>85</v>
      </c>
      <c r="DJ511">
        <v>85</v>
      </c>
      <c r="DK511">
        <v>73</v>
      </c>
      <c r="DL511">
        <v>70</v>
      </c>
      <c r="DM511">
        <v>121</v>
      </c>
      <c r="DN511">
        <v>128</v>
      </c>
      <c r="DO511">
        <v>78</v>
      </c>
      <c r="DP511">
        <v>84</v>
      </c>
      <c r="DQ511">
        <v>65</v>
      </c>
      <c r="DR511">
        <v>60</v>
      </c>
      <c r="DS511">
        <v>48</v>
      </c>
      <c r="DT511">
        <v>72</v>
      </c>
      <c r="DU511">
        <v>82</v>
      </c>
      <c r="DV511">
        <v>72</v>
      </c>
      <c r="DW511">
        <v>76</v>
      </c>
      <c r="DX511">
        <v>73</v>
      </c>
      <c r="DY511">
        <v>79</v>
      </c>
      <c r="DZ511">
        <v>70</v>
      </c>
      <c r="EA511">
        <v>61</v>
      </c>
      <c r="EB511">
        <v>57</v>
      </c>
      <c r="EC511">
        <v>52</v>
      </c>
      <c r="ED511">
        <v>62</v>
      </c>
      <c r="EE511">
        <v>60</v>
      </c>
      <c r="EF511">
        <v>71</v>
      </c>
      <c r="EG511">
        <v>65</v>
      </c>
      <c r="EH511">
        <v>42</v>
      </c>
      <c r="EI511">
        <v>73</v>
      </c>
      <c r="EJ511">
        <v>57</v>
      </c>
      <c r="EK511">
        <v>66</v>
      </c>
      <c r="EL511">
        <v>72</v>
      </c>
      <c r="EM511">
        <v>71</v>
      </c>
      <c r="EN511">
        <v>55</v>
      </c>
      <c r="EO511">
        <v>49</v>
      </c>
      <c r="EP511">
        <v>49</v>
      </c>
      <c r="EQ511">
        <v>25</v>
      </c>
      <c r="ER511">
        <v>46</v>
      </c>
      <c r="ES511">
        <v>47</v>
      </c>
      <c r="ET511">
        <v>27</v>
      </c>
      <c r="EU511">
        <v>23</v>
      </c>
      <c r="EV511">
        <v>15</v>
      </c>
      <c r="EW511">
        <v>43</v>
      </c>
      <c r="EX511">
        <v>46</v>
      </c>
      <c r="EY511">
        <v>47</v>
      </c>
      <c r="EZ511">
        <v>44</v>
      </c>
      <c r="FA511">
        <v>41</v>
      </c>
      <c r="FB511">
        <v>45</v>
      </c>
      <c r="FC511">
        <v>35</v>
      </c>
      <c r="FD511">
        <v>45</v>
      </c>
      <c r="FE511">
        <v>52</v>
      </c>
      <c r="FF511">
        <v>30</v>
      </c>
      <c r="FG511">
        <v>32</v>
      </c>
      <c r="FH511">
        <v>58</v>
      </c>
      <c r="FI511">
        <v>46</v>
      </c>
      <c r="FJ511">
        <v>57</v>
      </c>
      <c r="FK511">
        <v>85</v>
      </c>
      <c r="FL511">
        <v>65</v>
      </c>
      <c r="FM511">
        <v>69</v>
      </c>
      <c r="FN511">
        <v>56</v>
      </c>
      <c r="FO511">
        <v>67</v>
      </c>
      <c r="FP511">
        <v>32</v>
      </c>
      <c r="FQ511">
        <v>55</v>
      </c>
      <c r="FR511">
        <v>37</v>
      </c>
      <c r="FS511">
        <v>40</v>
      </c>
      <c r="FT511">
        <v>51</v>
      </c>
      <c r="FU511">
        <v>37</v>
      </c>
      <c r="FV511">
        <v>46</v>
      </c>
      <c r="FW511">
        <v>30</v>
      </c>
      <c r="FX511">
        <v>53</v>
      </c>
      <c r="FY511">
        <v>38</v>
      </c>
      <c r="FZ511">
        <v>37</v>
      </c>
      <c r="GA511">
        <v>60</v>
      </c>
      <c r="GB511">
        <v>26</v>
      </c>
      <c r="GC511">
        <v>59</v>
      </c>
      <c r="GD511">
        <v>45</v>
      </c>
      <c r="GE511">
        <v>44</v>
      </c>
      <c r="GF511">
        <v>66</v>
      </c>
      <c r="GG511">
        <v>47</v>
      </c>
      <c r="GH511">
        <v>81</v>
      </c>
      <c r="GI511" s="128">
        <v>65</v>
      </c>
      <c r="GJ511" s="126">
        <v>88</v>
      </c>
      <c r="GK511">
        <v>56</v>
      </c>
      <c r="GL511">
        <v>53</v>
      </c>
      <c r="GM511">
        <v>54</v>
      </c>
      <c r="GN511">
        <v>58</v>
      </c>
      <c r="GO511">
        <v>68</v>
      </c>
      <c r="GP511">
        <v>46</v>
      </c>
      <c r="GQ511">
        <v>60</v>
      </c>
      <c r="GR511">
        <v>76</v>
      </c>
      <c r="GS511">
        <v>70</v>
      </c>
      <c r="GT511">
        <v>64</v>
      </c>
      <c r="GU511">
        <v>59</v>
      </c>
      <c r="GV511">
        <v>63</v>
      </c>
      <c r="GW511">
        <v>66</v>
      </c>
      <c r="GX511">
        <v>48</v>
      </c>
      <c r="GY511">
        <v>37</v>
      </c>
      <c r="GZ511">
        <v>40</v>
      </c>
      <c r="HA511">
        <v>40</v>
      </c>
      <c r="HB511">
        <v>38</v>
      </c>
      <c r="HC511">
        <v>57</v>
      </c>
      <c r="HD511">
        <v>44</v>
      </c>
      <c r="HE511">
        <v>55</v>
      </c>
      <c r="HF511">
        <v>56</v>
      </c>
      <c r="HG511">
        <v>77</v>
      </c>
      <c r="HH511">
        <v>51</v>
      </c>
      <c r="HI511">
        <v>52</v>
      </c>
      <c r="HJ511">
        <v>58</v>
      </c>
      <c r="HK511">
        <v>38</v>
      </c>
      <c r="HL511">
        <v>48</v>
      </c>
      <c r="HM511">
        <v>39</v>
      </c>
      <c r="HN511">
        <v>34</v>
      </c>
      <c r="HO511">
        <v>32</v>
      </c>
      <c r="HP511">
        <v>82</v>
      </c>
      <c r="HQ511">
        <v>70</v>
      </c>
      <c r="HR511">
        <v>47</v>
      </c>
      <c r="HS511">
        <v>56</v>
      </c>
      <c r="HT511">
        <v>42</v>
      </c>
      <c r="HU511">
        <v>51</v>
      </c>
      <c r="HV511">
        <v>40</v>
      </c>
      <c r="HW511">
        <v>37</v>
      </c>
      <c r="HX511">
        <v>36</v>
      </c>
      <c r="HY511">
        <v>30</v>
      </c>
      <c r="HZ511">
        <v>51</v>
      </c>
      <c r="IA511">
        <v>45</v>
      </c>
      <c r="IB511">
        <v>35</v>
      </c>
      <c r="IC511">
        <v>60</v>
      </c>
      <c r="ID511">
        <v>36</v>
      </c>
      <c r="IE511">
        <v>47</v>
      </c>
      <c r="IF511">
        <v>56</v>
      </c>
      <c r="IG511">
        <v>45</v>
      </c>
      <c r="IH511">
        <v>37</v>
      </c>
      <c r="II511" s="61">
        <v>35</v>
      </c>
      <c r="IJ511">
        <v>33</v>
      </c>
      <c r="IK511">
        <v>39</v>
      </c>
      <c r="IL511">
        <v>42</v>
      </c>
      <c r="IM511">
        <v>27</v>
      </c>
      <c r="IN511">
        <v>29</v>
      </c>
      <c r="IO511">
        <v>76</v>
      </c>
      <c r="IP511">
        <v>58</v>
      </c>
      <c r="IQ511">
        <v>51</v>
      </c>
      <c r="IR511">
        <v>38</v>
      </c>
      <c r="IS511">
        <v>55</v>
      </c>
      <c r="IT511">
        <v>1</v>
      </c>
      <c r="IU511">
        <v>0</v>
      </c>
      <c r="IV511">
        <v>8</v>
      </c>
      <c r="IW511">
        <v>14</v>
      </c>
      <c r="IX511">
        <v>13</v>
      </c>
      <c r="IY511">
        <v>15</v>
      </c>
      <c r="IZ511">
        <v>8</v>
      </c>
      <c r="JA511">
        <v>10</v>
      </c>
      <c r="JB511">
        <v>17</v>
      </c>
      <c r="JC511">
        <v>11</v>
      </c>
      <c r="JD511">
        <v>15</v>
      </c>
      <c r="JE511">
        <v>5</v>
      </c>
      <c r="JF511">
        <v>14</v>
      </c>
      <c r="JG511">
        <v>9</v>
      </c>
      <c r="JH511">
        <v>32</v>
      </c>
      <c r="JI511">
        <v>44</v>
      </c>
      <c r="JJ511">
        <v>33</v>
      </c>
      <c r="JK511">
        <v>40</v>
      </c>
      <c r="JL511">
        <v>32</v>
      </c>
      <c r="JM511">
        <v>13</v>
      </c>
      <c r="JN511">
        <v>31</v>
      </c>
      <c r="JO511">
        <v>16</v>
      </c>
      <c r="JP511">
        <v>20</v>
      </c>
      <c r="JQ511">
        <v>18</v>
      </c>
      <c r="JR511">
        <v>12</v>
      </c>
      <c r="JS511">
        <v>22</v>
      </c>
      <c r="JT511">
        <v>19</v>
      </c>
      <c r="JU511">
        <v>17</v>
      </c>
      <c r="JV511">
        <v>20</v>
      </c>
      <c r="JW511">
        <v>19</v>
      </c>
      <c r="JX511">
        <v>17</v>
      </c>
      <c r="JY511">
        <v>25</v>
      </c>
      <c r="JZ511">
        <v>18</v>
      </c>
      <c r="KA511">
        <v>8</v>
      </c>
      <c r="KB511">
        <v>10</v>
      </c>
      <c r="KC511">
        <v>13</v>
      </c>
      <c r="KD511">
        <v>16</v>
      </c>
      <c r="KE511">
        <v>9</v>
      </c>
      <c r="KF511">
        <v>17</v>
      </c>
      <c r="KG511">
        <v>19</v>
      </c>
      <c r="KH511">
        <v>16</v>
      </c>
      <c r="KI511">
        <v>20</v>
      </c>
      <c r="KJ511">
        <v>19</v>
      </c>
      <c r="KK511">
        <v>20</v>
      </c>
      <c r="KL511">
        <v>14</v>
      </c>
      <c r="KM511">
        <v>19</v>
      </c>
      <c r="KN511">
        <v>24</v>
      </c>
      <c r="KO511">
        <v>20</v>
      </c>
      <c r="KP511">
        <v>18</v>
      </c>
      <c r="KQ511">
        <v>13</v>
      </c>
      <c r="KR511">
        <v>16</v>
      </c>
      <c r="KS511">
        <v>12</v>
      </c>
      <c r="KT511">
        <v>22</v>
      </c>
      <c r="KU511">
        <v>30</v>
      </c>
      <c r="KV511">
        <v>25</v>
      </c>
      <c r="KW511">
        <v>22</v>
      </c>
      <c r="KX511">
        <v>26</v>
      </c>
      <c r="KY511">
        <v>13</v>
      </c>
      <c r="KZ511">
        <v>26</v>
      </c>
      <c r="LA511">
        <v>13</v>
      </c>
      <c r="LB511">
        <v>10</v>
      </c>
      <c r="LC511">
        <v>20</v>
      </c>
      <c r="LD511">
        <v>18</v>
      </c>
      <c r="LE511">
        <v>14</v>
      </c>
    </row>
    <row r="512" spans="1:317" x14ac:dyDescent="0.2">
      <c r="A512" s="38">
        <v>18</v>
      </c>
      <c r="B512" s="42">
        <f t="shared" ca="1" si="117"/>
        <v>5</v>
      </c>
      <c r="D512">
        <v>7</v>
      </c>
      <c r="E512">
        <v>7</v>
      </c>
      <c r="F512">
        <v>12</v>
      </c>
      <c r="G512">
        <v>13</v>
      </c>
      <c r="H512">
        <v>8</v>
      </c>
      <c r="I512">
        <v>5</v>
      </c>
      <c r="J512">
        <v>12</v>
      </c>
      <c r="K512">
        <v>12</v>
      </c>
      <c r="L512">
        <v>14</v>
      </c>
      <c r="M512">
        <v>10</v>
      </c>
      <c r="N512">
        <v>4</v>
      </c>
      <c r="O512">
        <v>10</v>
      </c>
      <c r="P512">
        <v>5</v>
      </c>
      <c r="Q512">
        <v>7</v>
      </c>
      <c r="R512">
        <v>9</v>
      </c>
      <c r="S512">
        <v>9</v>
      </c>
      <c r="T512">
        <v>8</v>
      </c>
      <c r="U512">
        <v>3</v>
      </c>
      <c r="V512">
        <v>3</v>
      </c>
      <c r="W512">
        <v>4</v>
      </c>
      <c r="X512">
        <v>3</v>
      </c>
      <c r="Y512">
        <v>10</v>
      </c>
      <c r="Z512">
        <v>4</v>
      </c>
      <c r="AA512">
        <v>3</v>
      </c>
      <c r="AB512">
        <v>1</v>
      </c>
      <c r="AC512">
        <v>5</v>
      </c>
      <c r="AD512">
        <v>1</v>
      </c>
      <c r="AE512">
        <v>6</v>
      </c>
      <c r="AF512">
        <v>4</v>
      </c>
      <c r="AG512">
        <v>6</v>
      </c>
      <c r="AH512">
        <v>10</v>
      </c>
      <c r="AI512">
        <v>8</v>
      </c>
      <c r="AJ512">
        <v>14</v>
      </c>
      <c r="AK512">
        <v>5</v>
      </c>
      <c r="AL512">
        <v>3</v>
      </c>
      <c r="AM512">
        <v>8</v>
      </c>
      <c r="AN512">
        <v>2</v>
      </c>
      <c r="AO512">
        <v>9</v>
      </c>
      <c r="AP512">
        <v>2</v>
      </c>
      <c r="AQ512">
        <v>4</v>
      </c>
      <c r="AR512">
        <v>11</v>
      </c>
      <c r="AS512">
        <v>19</v>
      </c>
      <c r="AT512">
        <v>10</v>
      </c>
      <c r="AU512">
        <v>11</v>
      </c>
      <c r="AV512">
        <v>5</v>
      </c>
      <c r="AW512">
        <v>5</v>
      </c>
      <c r="AX512">
        <v>9</v>
      </c>
      <c r="AY512">
        <v>4</v>
      </c>
      <c r="AZ512">
        <v>4</v>
      </c>
      <c r="BA512">
        <v>9</v>
      </c>
      <c r="BB512">
        <v>3</v>
      </c>
      <c r="BC512">
        <v>8</v>
      </c>
      <c r="BD512">
        <v>11</v>
      </c>
      <c r="BE512">
        <v>6</v>
      </c>
      <c r="BF512">
        <v>9</v>
      </c>
      <c r="BG512">
        <v>10</v>
      </c>
      <c r="BH512">
        <v>7</v>
      </c>
      <c r="BI512">
        <v>9</v>
      </c>
      <c r="BJ512">
        <v>3</v>
      </c>
      <c r="BK512">
        <v>4</v>
      </c>
      <c r="BL512">
        <v>2</v>
      </c>
      <c r="BM512">
        <v>6</v>
      </c>
      <c r="BN512">
        <v>0</v>
      </c>
      <c r="BO512">
        <v>7</v>
      </c>
      <c r="BP512">
        <v>2</v>
      </c>
      <c r="BQ512">
        <v>7</v>
      </c>
      <c r="BR512">
        <v>5</v>
      </c>
      <c r="BS512">
        <v>4</v>
      </c>
      <c r="BT512">
        <v>5</v>
      </c>
      <c r="BU512">
        <v>5</v>
      </c>
      <c r="BV512">
        <v>9</v>
      </c>
      <c r="BW512">
        <v>2</v>
      </c>
      <c r="BX512">
        <v>3</v>
      </c>
      <c r="BY512">
        <v>9</v>
      </c>
      <c r="BZ512">
        <v>5</v>
      </c>
      <c r="CA512">
        <v>3</v>
      </c>
      <c r="CB512">
        <v>7</v>
      </c>
      <c r="CC512">
        <v>4</v>
      </c>
      <c r="CD512">
        <v>0</v>
      </c>
      <c r="CE512">
        <v>9</v>
      </c>
      <c r="CF512">
        <v>8</v>
      </c>
      <c r="CG512">
        <v>3</v>
      </c>
      <c r="CH512">
        <v>3</v>
      </c>
      <c r="CI512">
        <v>6</v>
      </c>
      <c r="CJ512">
        <v>8</v>
      </c>
      <c r="CK512">
        <v>2</v>
      </c>
      <c r="CL512">
        <v>3</v>
      </c>
      <c r="CM512">
        <v>2</v>
      </c>
      <c r="CN512">
        <v>4</v>
      </c>
      <c r="CO512">
        <v>2</v>
      </c>
      <c r="CP512">
        <v>1</v>
      </c>
      <c r="CQ512">
        <v>4</v>
      </c>
      <c r="CR512">
        <v>1</v>
      </c>
      <c r="CS512">
        <v>4</v>
      </c>
      <c r="CT512">
        <v>6</v>
      </c>
      <c r="CU512">
        <v>3</v>
      </c>
      <c r="CV512">
        <v>4</v>
      </c>
      <c r="CW512">
        <v>7</v>
      </c>
      <c r="CX512">
        <v>4</v>
      </c>
      <c r="CY512">
        <v>3</v>
      </c>
      <c r="CZ512">
        <v>12</v>
      </c>
      <c r="DA512">
        <v>7</v>
      </c>
      <c r="DB512">
        <v>9</v>
      </c>
      <c r="DC512">
        <v>14</v>
      </c>
      <c r="DD512">
        <v>10</v>
      </c>
      <c r="DE512">
        <v>2</v>
      </c>
      <c r="DF512">
        <v>7</v>
      </c>
      <c r="DG512">
        <v>6</v>
      </c>
      <c r="DH512">
        <v>9</v>
      </c>
      <c r="DI512">
        <v>15</v>
      </c>
      <c r="DJ512">
        <v>10</v>
      </c>
      <c r="DK512">
        <v>11</v>
      </c>
      <c r="DL512">
        <v>15</v>
      </c>
      <c r="DM512">
        <v>7</v>
      </c>
      <c r="DN512">
        <v>13</v>
      </c>
      <c r="DO512">
        <v>10</v>
      </c>
      <c r="DP512">
        <v>10</v>
      </c>
      <c r="DQ512">
        <v>9</v>
      </c>
      <c r="DR512">
        <v>11</v>
      </c>
      <c r="DS512">
        <v>7</v>
      </c>
      <c r="DT512">
        <v>16</v>
      </c>
      <c r="DU512">
        <v>21</v>
      </c>
      <c r="DV512">
        <v>13</v>
      </c>
      <c r="DW512">
        <v>15</v>
      </c>
      <c r="DX512">
        <v>13</v>
      </c>
      <c r="DY512">
        <v>9</v>
      </c>
      <c r="DZ512">
        <v>10</v>
      </c>
      <c r="EA512">
        <v>10</v>
      </c>
      <c r="EB512">
        <v>8</v>
      </c>
      <c r="EC512">
        <v>5</v>
      </c>
      <c r="ED512">
        <v>2</v>
      </c>
      <c r="EE512">
        <v>9</v>
      </c>
      <c r="EF512">
        <v>6</v>
      </c>
      <c r="EG512">
        <v>2</v>
      </c>
      <c r="EH512">
        <v>7</v>
      </c>
      <c r="EI512">
        <v>7</v>
      </c>
      <c r="EJ512">
        <v>5</v>
      </c>
      <c r="EK512">
        <v>14</v>
      </c>
      <c r="EL512">
        <v>10</v>
      </c>
      <c r="EM512">
        <v>7</v>
      </c>
      <c r="EN512">
        <v>3</v>
      </c>
      <c r="EO512">
        <v>5</v>
      </c>
      <c r="EP512">
        <v>4</v>
      </c>
      <c r="EQ512">
        <v>8</v>
      </c>
      <c r="ER512">
        <v>7</v>
      </c>
      <c r="ES512">
        <v>6</v>
      </c>
      <c r="ET512">
        <v>3</v>
      </c>
      <c r="EU512">
        <v>3</v>
      </c>
      <c r="EV512">
        <v>1</v>
      </c>
      <c r="EW512">
        <v>8</v>
      </c>
      <c r="EX512">
        <v>5</v>
      </c>
      <c r="EY512">
        <v>3</v>
      </c>
      <c r="EZ512">
        <v>1</v>
      </c>
      <c r="FA512">
        <v>1</v>
      </c>
      <c r="FB512">
        <v>4</v>
      </c>
      <c r="FC512">
        <v>0</v>
      </c>
      <c r="FD512">
        <v>5</v>
      </c>
      <c r="FE512">
        <v>2</v>
      </c>
      <c r="FF512">
        <v>1</v>
      </c>
      <c r="FG512">
        <v>5</v>
      </c>
      <c r="FH512">
        <v>0</v>
      </c>
      <c r="FI512">
        <v>5</v>
      </c>
      <c r="FJ512">
        <v>2</v>
      </c>
      <c r="FK512">
        <v>2</v>
      </c>
      <c r="FL512">
        <v>4</v>
      </c>
      <c r="FM512">
        <v>4</v>
      </c>
      <c r="FN512">
        <v>6</v>
      </c>
      <c r="FO512">
        <v>4</v>
      </c>
      <c r="FP512">
        <v>4</v>
      </c>
      <c r="FQ512">
        <v>8</v>
      </c>
      <c r="FR512">
        <v>3</v>
      </c>
      <c r="FS512">
        <v>4</v>
      </c>
      <c r="FT512">
        <v>2</v>
      </c>
      <c r="FU512">
        <v>4</v>
      </c>
      <c r="FV512">
        <v>6</v>
      </c>
      <c r="FW512">
        <v>4</v>
      </c>
      <c r="FX512">
        <v>9</v>
      </c>
      <c r="FY512">
        <v>5</v>
      </c>
      <c r="FZ512">
        <v>4</v>
      </c>
      <c r="GA512">
        <v>10</v>
      </c>
      <c r="GB512">
        <v>9</v>
      </c>
      <c r="GC512">
        <v>7</v>
      </c>
      <c r="GD512">
        <v>7</v>
      </c>
      <c r="GE512">
        <v>5</v>
      </c>
      <c r="GF512">
        <v>4</v>
      </c>
      <c r="GG512">
        <v>7</v>
      </c>
      <c r="GH512">
        <v>7</v>
      </c>
      <c r="GI512" s="128">
        <v>22</v>
      </c>
      <c r="GJ512" s="126">
        <v>12</v>
      </c>
      <c r="GK512">
        <v>5</v>
      </c>
      <c r="GL512">
        <v>6</v>
      </c>
      <c r="GM512">
        <v>5</v>
      </c>
      <c r="GN512">
        <v>10</v>
      </c>
      <c r="GO512">
        <v>10</v>
      </c>
      <c r="GP512">
        <v>5</v>
      </c>
      <c r="GQ512">
        <v>7</v>
      </c>
      <c r="GR512">
        <v>12</v>
      </c>
      <c r="GS512">
        <v>4</v>
      </c>
      <c r="GT512">
        <v>10</v>
      </c>
      <c r="GU512">
        <v>13</v>
      </c>
      <c r="GV512">
        <v>7</v>
      </c>
      <c r="GW512">
        <v>9</v>
      </c>
      <c r="GX512">
        <v>8</v>
      </c>
      <c r="GY512">
        <v>6</v>
      </c>
      <c r="GZ512">
        <v>7</v>
      </c>
      <c r="HA512">
        <v>9</v>
      </c>
      <c r="HB512">
        <v>7</v>
      </c>
      <c r="HC512">
        <v>16</v>
      </c>
      <c r="HD512">
        <v>11</v>
      </c>
      <c r="HE512">
        <v>12</v>
      </c>
      <c r="HF512">
        <v>5</v>
      </c>
      <c r="HG512">
        <v>4</v>
      </c>
      <c r="HH512">
        <v>10</v>
      </c>
      <c r="HI512">
        <v>3</v>
      </c>
      <c r="HJ512">
        <v>7</v>
      </c>
      <c r="HK512">
        <v>9</v>
      </c>
      <c r="HL512">
        <v>11</v>
      </c>
      <c r="HM512">
        <v>6</v>
      </c>
      <c r="HN512">
        <v>8</v>
      </c>
      <c r="HO512">
        <v>2</v>
      </c>
      <c r="HP512">
        <v>11</v>
      </c>
      <c r="HQ512">
        <v>12</v>
      </c>
      <c r="HR512">
        <v>8</v>
      </c>
      <c r="HS512">
        <v>7</v>
      </c>
      <c r="HT512">
        <v>11</v>
      </c>
      <c r="HU512">
        <v>8</v>
      </c>
      <c r="HV512">
        <v>7</v>
      </c>
      <c r="HW512">
        <v>4</v>
      </c>
      <c r="HX512">
        <v>7</v>
      </c>
      <c r="HY512">
        <v>4</v>
      </c>
      <c r="HZ512">
        <v>7</v>
      </c>
      <c r="IA512">
        <v>6</v>
      </c>
      <c r="IB512">
        <v>12</v>
      </c>
      <c r="IC512">
        <v>8</v>
      </c>
      <c r="ID512">
        <v>4</v>
      </c>
      <c r="IE512">
        <v>5</v>
      </c>
      <c r="IF512">
        <v>7</v>
      </c>
      <c r="IG512">
        <v>5</v>
      </c>
      <c r="IH512">
        <v>6</v>
      </c>
      <c r="II512" s="61">
        <v>5.5</v>
      </c>
      <c r="IJ512">
        <v>5</v>
      </c>
      <c r="IK512">
        <v>1</v>
      </c>
      <c r="IL512">
        <v>6</v>
      </c>
      <c r="IM512">
        <v>3</v>
      </c>
      <c r="IN512">
        <v>2</v>
      </c>
      <c r="IO512">
        <v>13</v>
      </c>
      <c r="IP512">
        <v>9</v>
      </c>
      <c r="IQ512">
        <v>7</v>
      </c>
      <c r="IR512">
        <v>8</v>
      </c>
      <c r="IS512">
        <v>5</v>
      </c>
      <c r="IT512">
        <v>0</v>
      </c>
      <c r="IU512">
        <v>1</v>
      </c>
      <c r="IV512">
        <v>2</v>
      </c>
      <c r="IW512">
        <v>3</v>
      </c>
      <c r="IX512">
        <v>6</v>
      </c>
      <c r="IY512">
        <v>7</v>
      </c>
      <c r="IZ512">
        <v>0</v>
      </c>
      <c r="JA512">
        <v>2</v>
      </c>
      <c r="JB512">
        <v>3</v>
      </c>
      <c r="JC512">
        <v>3</v>
      </c>
      <c r="JD512">
        <v>2</v>
      </c>
      <c r="JE512">
        <v>1</v>
      </c>
      <c r="JF512">
        <v>1</v>
      </c>
      <c r="JG512">
        <v>2</v>
      </c>
      <c r="JH512">
        <v>4</v>
      </c>
      <c r="JI512">
        <v>11</v>
      </c>
      <c r="JJ512">
        <v>4</v>
      </c>
      <c r="JK512">
        <v>3</v>
      </c>
      <c r="JL512">
        <v>9</v>
      </c>
      <c r="JM512">
        <v>4</v>
      </c>
      <c r="JN512">
        <v>6</v>
      </c>
      <c r="JO512">
        <v>2</v>
      </c>
      <c r="JP512">
        <v>8</v>
      </c>
      <c r="JQ512">
        <v>4</v>
      </c>
      <c r="JR512">
        <v>5</v>
      </c>
      <c r="JS512">
        <v>3</v>
      </c>
      <c r="JT512">
        <v>5</v>
      </c>
      <c r="JU512">
        <v>6</v>
      </c>
      <c r="JV512">
        <v>4</v>
      </c>
      <c r="JW512">
        <v>3</v>
      </c>
      <c r="JX512">
        <v>1</v>
      </c>
      <c r="JY512">
        <v>6</v>
      </c>
      <c r="JZ512">
        <v>7</v>
      </c>
      <c r="KA512">
        <v>1</v>
      </c>
      <c r="KB512">
        <v>2</v>
      </c>
      <c r="KC512">
        <v>4</v>
      </c>
      <c r="KD512">
        <v>3</v>
      </c>
      <c r="KE512">
        <v>7</v>
      </c>
      <c r="KF512">
        <v>5</v>
      </c>
      <c r="KG512">
        <v>4</v>
      </c>
      <c r="KH512">
        <v>1</v>
      </c>
      <c r="KI512">
        <v>3</v>
      </c>
      <c r="KJ512">
        <v>2</v>
      </c>
      <c r="KK512">
        <v>2</v>
      </c>
      <c r="KL512">
        <v>6</v>
      </c>
      <c r="KM512">
        <v>1</v>
      </c>
      <c r="KN512">
        <v>1</v>
      </c>
      <c r="KO512">
        <v>11</v>
      </c>
      <c r="KP512">
        <v>4</v>
      </c>
      <c r="KQ512">
        <v>5</v>
      </c>
      <c r="KR512">
        <v>5</v>
      </c>
      <c r="KS512">
        <v>3</v>
      </c>
      <c r="KT512">
        <v>6</v>
      </c>
      <c r="KU512">
        <v>5</v>
      </c>
      <c r="KV512">
        <v>8</v>
      </c>
      <c r="KW512">
        <v>10</v>
      </c>
      <c r="KX512">
        <v>7</v>
      </c>
      <c r="KY512">
        <v>6</v>
      </c>
      <c r="KZ512">
        <v>4</v>
      </c>
      <c r="LA512">
        <v>2</v>
      </c>
      <c r="LB512">
        <v>6</v>
      </c>
      <c r="LC512">
        <v>3</v>
      </c>
      <c r="LD512">
        <v>11</v>
      </c>
      <c r="LE512">
        <v>5</v>
      </c>
    </row>
    <row r="513" spans="1:317" x14ac:dyDescent="0.2">
      <c r="A513" s="38">
        <v>19</v>
      </c>
      <c r="B513" s="42">
        <f t="shared" ca="1" si="117"/>
        <v>0</v>
      </c>
      <c r="D513">
        <v>2</v>
      </c>
      <c r="E513">
        <v>0</v>
      </c>
      <c r="F513">
        <v>2</v>
      </c>
      <c r="G513">
        <v>2</v>
      </c>
      <c r="H513">
        <v>1</v>
      </c>
      <c r="I513">
        <v>2</v>
      </c>
      <c r="J513">
        <v>2</v>
      </c>
      <c r="K513">
        <v>1</v>
      </c>
      <c r="L513">
        <v>0</v>
      </c>
      <c r="M513">
        <v>2</v>
      </c>
      <c r="N513">
        <v>1</v>
      </c>
      <c r="O513">
        <v>0</v>
      </c>
      <c r="P513">
        <v>1</v>
      </c>
      <c r="Q513">
        <v>1</v>
      </c>
      <c r="R513">
        <v>0</v>
      </c>
      <c r="S513">
        <v>1</v>
      </c>
      <c r="T513">
        <v>1</v>
      </c>
      <c r="U513">
        <v>1</v>
      </c>
      <c r="V513">
        <v>1</v>
      </c>
      <c r="W513">
        <v>4</v>
      </c>
      <c r="X513">
        <v>2</v>
      </c>
      <c r="Y513">
        <v>0</v>
      </c>
      <c r="Z513">
        <v>2</v>
      </c>
      <c r="AA513">
        <v>2</v>
      </c>
      <c r="AB513">
        <v>0</v>
      </c>
      <c r="AC513">
        <v>4</v>
      </c>
      <c r="AD513">
        <v>0</v>
      </c>
      <c r="AE513">
        <v>1</v>
      </c>
      <c r="AF513">
        <v>2</v>
      </c>
      <c r="AG513">
        <v>2</v>
      </c>
      <c r="AH513">
        <v>5</v>
      </c>
      <c r="AI513">
        <v>4</v>
      </c>
      <c r="AJ513">
        <v>1</v>
      </c>
      <c r="AK513">
        <v>2</v>
      </c>
      <c r="AL513">
        <v>1</v>
      </c>
      <c r="AM513">
        <v>3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2</v>
      </c>
      <c r="AT513">
        <v>0</v>
      </c>
      <c r="AU513">
        <v>2</v>
      </c>
      <c r="AV513">
        <v>2</v>
      </c>
      <c r="AW513">
        <v>1</v>
      </c>
      <c r="AX513">
        <v>2</v>
      </c>
      <c r="AY513">
        <v>0</v>
      </c>
      <c r="AZ513">
        <v>2</v>
      </c>
      <c r="BA513">
        <v>0</v>
      </c>
      <c r="BB513">
        <v>0</v>
      </c>
      <c r="BC513">
        <v>1</v>
      </c>
      <c r="BD513">
        <v>0</v>
      </c>
      <c r="BE513">
        <v>1</v>
      </c>
      <c r="BF513">
        <v>0</v>
      </c>
      <c r="BG513">
        <v>0</v>
      </c>
      <c r="BH513">
        <v>2</v>
      </c>
      <c r="BI513">
        <v>1</v>
      </c>
      <c r="BJ513">
        <v>1</v>
      </c>
      <c r="BK513">
        <v>0</v>
      </c>
      <c r="BL513">
        <v>1</v>
      </c>
      <c r="BM513">
        <v>2</v>
      </c>
      <c r="BN513">
        <v>0</v>
      </c>
      <c r="BO513">
        <v>3</v>
      </c>
      <c r="BP513">
        <v>2</v>
      </c>
      <c r="BQ513">
        <v>2</v>
      </c>
      <c r="BR513">
        <v>4</v>
      </c>
      <c r="BS513">
        <v>8</v>
      </c>
      <c r="BT513">
        <v>3</v>
      </c>
      <c r="BU513">
        <v>0</v>
      </c>
      <c r="BV513">
        <v>3</v>
      </c>
      <c r="BW513">
        <v>2</v>
      </c>
      <c r="BX513">
        <v>2</v>
      </c>
      <c r="BY513">
        <v>1</v>
      </c>
      <c r="BZ513">
        <v>3</v>
      </c>
      <c r="CA513">
        <v>2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2</v>
      </c>
      <c r="CH513">
        <v>5</v>
      </c>
      <c r="CI513">
        <v>1</v>
      </c>
      <c r="CJ513">
        <v>7</v>
      </c>
      <c r="CK513">
        <v>2</v>
      </c>
      <c r="CL513">
        <v>1</v>
      </c>
      <c r="CM513">
        <v>2</v>
      </c>
      <c r="CN513">
        <v>2</v>
      </c>
      <c r="CO513">
        <v>2</v>
      </c>
      <c r="CP513">
        <v>0</v>
      </c>
      <c r="CQ513">
        <v>2</v>
      </c>
      <c r="CR513">
        <v>1</v>
      </c>
      <c r="CS513">
        <v>3</v>
      </c>
      <c r="CT513">
        <v>0</v>
      </c>
      <c r="CU513">
        <v>4</v>
      </c>
      <c r="CV513">
        <v>1</v>
      </c>
      <c r="CW513">
        <v>0</v>
      </c>
      <c r="CX513">
        <v>2</v>
      </c>
      <c r="CY513">
        <v>2</v>
      </c>
      <c r="CZ513">
        <v>2</v>
      </c>
      <c r="DA513">
        <v>3</v>
      </c>
      <c r="DB513">
        <v>2</v>
      </c>
      <c r="DC513">
        <v>1</v>
      </c>
      <c r="DD513">
        <v>5</v>
      </c>
      <c r="DE513">
        <v>1</v>
      </c>
      <c r="DF513">
        <v>0</v>
      </c>
      <c r="DG513">
        <v>1</v>
      </c>
      <c r="DH513">
        <v>0</v>
      </c>
      <c r="DI513">
        <v>6</v>
      </c>
      <c r="DJ513">
        <v>2</v>
      </c>
      <c r="DK513">
        <v>1</v>
      </c>
      <c r="DL513">
        <v>1</v>
      </c>
      <c r="DM513">
        <v>1</v>
      </c>
      <c r="DN513">
        <v>3</v>
      </c>
      <c r="DO513">
        <v>0</v>
      </c>
      <c r="DP513">
        <v>0</v>
      </c>
      <c r="DQ513">
        <v>2</v>
      </c>
      <c r="DR513">
        <v>0</v>
      </c>
      <c r="DS513">
        <v>0</v>
      </c>
      <c r="DT513">
        <v>0</v>
      </c>
      <c r="DU513">
        <v>0</v>
      </c>
      <c r="DV513">
        <v>1</v>
      </c>
      <c r="DW513">
        <v>2</v>
      </c>
      <c r="DX513">
        <v>5</v>
      </c>
      <c r="DY513">
        <v>1</v>
      </c>
      <c r="DZ513">
        <v>3</v>
      </c>
      <c r="EA513">
        <v>4</v>
      </c>
      <c r="EB513">
        <v>3</v>
      </c>
      <c r="EC513">
        <v>0</v>
      </c>
      <c r="ED513">
        <v>2</v>
      </c>
      <c r="EE513">
        <v>1</v>
      </c>
      <c r="EF513">
        <v>2</v>
      </c>
      <c r="EG513">
        <v>0</v>
      </c>
      <c r="EH513">
        <v>0</v>
      </c>
      <c r="EI513">
        <v>2</v>
      </c>
      <c r="EJ513">
        <v>0</v>
      </c>
      <c r="EK513">
        <v>1</v>
      </c>
      <c r="EL513">
        <v>0</v>
      </c>
      <c r="EM513">
        <v>2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1</v>
      </c>
      <c r="ET513">
        <v>1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0</v>
      </c>
      <c r="FA513">
        <v>2</v>
      </c>
      <c r="FB513">
        <v>1</v>
      </c>
      <c r="FC513">
        <v>0</v>
      </c>
      <c r="FD513">
        <v>2</v>
      </c>
      <c r="FE513">
        <v>1</v>
      </c>
      <c r="FF513">
        <v>0</v>
      </c>
      <c r="FG513">
        <v>0</v>
      </c>
      <c r="FH513">
        <v>1</v>
      </c>
      <c r="FI513">
        <v>0</v>
      </c>
      <c r="FJ513">
        <v>0</v>
      </c>
      <c r="FK513">
        <v>2</v>
      </c>
      <c r="FL513">
        <v>1</v>
      </c>
      <c r="FM513">
        <v>0</v>
      </c>
      <c r="FN513">
        <v>2</v>
      </c>
      <c r="FO513">
        <v>3</v>
      </c>
      <c r="FP513">
        <v>3</v>
      </c>
      <c r="FQ513">
        <v>1</v>
      </c>
      <c r="FR513">
        <v>1</v>
      </c>
      <c r="FS513">
        <v>0</v>
      </c>
      <c r="FT513">
        <v>1</v>
      </c>
      <c r="FU513">
        <v>2</v>
      </c>
      <c r="FV513">
        <v>2</v>
      </c>
      <c r="FW513">
        <v>1</v>
      </c>
      <c r="FX513">
        <v>1</v>
      </c>
      <c r="FY513">
        <v>1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 s="128">
        <v>0</v>
      </c>
      <c r="GJ513" s="126">
        <v>1</v>
      </c>
      <c r="GK513">
        <v>0</v>
      </c>
      <c r="GL513">
        <v>1</v>
      </c>
      <c r="GM513">
        <v>1</v>
      </c>
      <c r="GN513">
        <v>1</v>
      </c>
      <c r="GO513">
        <v>2</v>
      </c>
      <c r="GP513">
        <v>1</v>
      </c>
      <c r="GQ513">
        <v>0</v>
      </c>
      <c r="GR513">
        <v>1</v>
      </c>
      <c r="GS513">
        <v>1</v>
      </c>
      <c r="GT513">
        <v>1</v>
      </c>
      <c r="GU513">
        <v>0</v>
      </c>
      <c r="GV513">
        <v>1</v>
      </c>
      <c r="GW513">
        <v>0</v>
      </c>
      <c r="GX513">
        <v>0</v>
      </c>
      <c r="GY513">
        <v>1</v>
      </c>
      <c r="GZ513">
        <v>2</v>
      </c>
      <c r="HA513">
        <v>0</v>
      </c>
      <c r="HB513">
        <v>0</v>
      </c>
      <c r="HC513">
        <v>2</v>
      </c>
      <c r="HD513">
        <v>1</v>
      </c>
      <c r="HE513">
        <v>0</v>
      </c>
      <c r="HF513">
        <v>1</v>
      </c>
      <c r="HG513">
        <v>0</v>
      </c>
      <c r="HH513">
        <v>1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2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1</v>
      </c>
      <c r="IE513">
        <v>0</v>
      </c>
      <c r="IF513">
        <v>1</v>
      </c>
      <c r="IG513">
        <v>0</v>
      </c>
      <c r="IH513">
        <v>0</v>
      </c>
      <c r="II513" s="61">
        <v>1</v>
      </c>
      <c r="IJ513">
        <v>2</v>
      </c>
      <c r="IK513">
        <v>1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1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2</v>
      </c>
      <c r="JG513">
        <v>0</v>
      </c>
      <c r="JH513">
        <v>0</v>
      </c>
      <c r="JI513">
        <v>2</v>
      </c>
      <c r="JJ513">
        <v>0</v>
      </c>
      <c r="JK513">
        <v>1</v>
      </c>
      <c r="JL513">
        <v>0</v>
      </c>
      <c r="JM513">
        <v>1</v>
      </c>
      <c r="JN513">
        <v>1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1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1</v>
      </c>
      <c r="LA513">
        <v>1</v>
      </c>
      <c r="LB513">
        <v>0</v>
      </c>
      <c r="LC513">
        <v>0</v>
      </c>
      <c r="LD513">
        <v>2</v>
      </c>
      <c r="LE513">
        <v>0</v>
      </c>
    </row>
    <row r="514" spans="1:317" x14ac:dyDescent="0.2">
      <c r="A514" s="38">
        <v>20</v>
      </c>
      <c r="B514" s="42">
        <f t="shared" ca="1" si="117"/>
        <v>0</v>
      </c>
      <c r="D514">
        <v>18</v>
      </c>
      <c r="E514">
        <v>9</v>
      </c>
      <c r="F514">
        <v>23</v>
      </c>
      <c r="G514">
        <v>16</v>
      </c>
      <c r="H514">
        <v>25</v>
      </c>
      <c r="I514">
        <v>8</v>
      </c>
      <c r="J514">
        <v>16</v>
      </c>
      <c r="K514">
        <v>27</v>
      </c>
      <c r="L514">
        <v>16</v>
      </c>
      <c r="M514">
        <v>16</v>
      </c>
      <c r="N514">
        <v>12</v>
      </c>
      <c r="O514">
        <v>16</v>
      </c>
      <c r="P514">
        <v>12</v>
      </c>
      <c r="Q514">
        <v>17</v>
      </c>
      <c r="R514">
        <v>10</v>
      </c>
      <c r="S514">
        <v>19</v>
      </c>
      <c r="T514">
        <v>15</v>
      </c>
      <c r="U514">
        <v>13</v>
      </c>
      <c r="V514">
        <v>11</v>
      </c>
      <c r="W514">
        <v>9</v>
      </c>
      <c r="X514">
        <v>21</v>
      </c>
      <c r="Y514">
        <v>7</v>
      </c>
      <c r="Z514">
        <v>13</v>
      </c>
      <c r="AA514">
        <v>15</v>
      </c>
      <c r="AB514">
        <v>12</v>
      </c>
      <c r="AC514">
        <v>15</v>
      </c>
      <c r="AD514">
        <v>14</v>
      </c>
      <c r="AE514">
        <v>14</v>
      </c>
      <c r="AF514">
        <v>9</v>
      </c>
      <c r="AG514">
        <v>15</v>
      </c>
      <c r="AH514">
        <v>11</v>
      </c>
      <c r="AI514">
        <v>23</v>
      </c>
      <c r="AJ514">
        <v>12</v>
      </c>
      <c r="AK514">
        <v>14</v>
      </c>
      <c r="AL514">
        <v>16</v>
      </c>
      <c r="AM514">
        <v>12</v>
      </c>
      <c r="AN514">
        <v>7</v>
      </c>
      <c r="AO514">
        <v>5</v>
      </c>
      <c r="AP514">
        <v>15</v>
      </c>
      <c r="AQ514">
        <v>13</v>
      </c>
      <c r="AR514">
        <v>20</v>
      </c>
      <c r="AS514">
        <v>23</v>
      </c>
      <c r="AT514">
        <v>10</v>
      </c>
      <c r="AU514">
        <v>16</v>
      </c>
      <c r="AV514">
        <v>26</v>
      </c>
      <c r="AW514">
        <v>10</v>
      </c>
      <c r="AX514">
        <v>11</v>
      </c>
      <c r="AY514">
        <v>12</v>
      </c>
      <c r="AZ514">
        <v>13</v>
      </c>
      <c r="BA514">
        <v>8</v>
      </c>
      <c r="BB514">
        <v>14</v>
      </c>
      <c r="BC514">
        <v>11</v>
      </c>
      <c r="BD514">
        <v>12</v>
      </c>
      <c r="BE514">
        <v>14</v>
      </c>
      <c r="BF514">
        <v>13</v>
      </c>
      <c r="BG514">
        <v>28</v>
      </c>
      <c r="BH514">
        <v>18</v>
      </c>
      <c r="BI514">
        <v>15</v>
      </c>
      <c r="BJ514">
        <v>15</v>
      </c>
      <c r="BK514">
        <v>19</v>
      </c>
      <c r="BL514">
        <v>16</v>
      </c>
      <c r="BM514">
        <v>15</v>
      </c>
      <c r="BN514">
        <v>16</v>
      </c>
      <c r="BO514">
        <v>20</v>
      </c>
      <c r="BP514">
        <v>18</v>
      </c>
      <c r="BQ514">
        <v>16</v>
      </c>
      <c r="BR514">
        <v>19</v>
      </c>
      <c r="BS514">
        <v>23</v>
      </c>
      <c r="BT514">
        <v>16</v>
      </c>
      <c r="BU514">
        <v>9</v>
      </c>
      <c r="BV514">
        <v>9</v>
      </c>
      <c r="BW514">
        <v>9</v>
      </c>
      <c r="BX514">
        <v>15</v>
      </c>
      <c r="BY514">
        <v>5</v>
      </c>
      <c r="BZ514">
        <v>20</v>
      </c>
      <c r="CA514">
        <v>14</v>
      </c>
      <c r="CB514">
        <v>11</v>
      </c>
      <c r="CC514">
        <v>21</v>
      </c>
      <c r="CD514">
        <v>15</v>
      </c>
      <c r="CE514">
        <v>25</v>
      </c>
      <c r="CF514">
        <v>13</v>
      </c>
      <c r="CG514">
        <v>21</v>
      </c>
      <c r="CH514">
        <v>18</v>
      </c>
      <c r="CI514">
        <v>4</v>
      </c>
      <c r="CJ514">
        <v>13</v>
      </c>
      <c r="CK514">
        <v>12</v>
      </c>
      <c r="CL514">
        <v>22</v>
      </c>
      <c r="CM514">
        <v>14</v>
      </c>
      <c r="CN514">
        <v>3</v>
      </c>
      <c r="CO514">
        <v>16</v>
      </c>
      <c r="CP514">
        <v>5</v>
      </c>
      <c r="CQ514">
        <v>8</v>
      </c>
      <c r="CR514">
        <v>9</v>
      </c>
      <c r="CS514">
        <v>5</v>
      </c>
      <c r="CT514">
        <v>10</v>
      </c>
      <c r="CU514">
        <v>4</v>
      </c>
      <c r="CV514">
        <v>6</v>
      </c>
      <c r="CW514">
        <v>6</v>
      </c>
      <c r="CX514">
        <v>8</v>
      </c>
      <c r="CY514">
        <v>7</v>
      </c>
      <c r="CZ514">
        <v>2</v>
      </c>
      <c r="DA514">
        <v>12</v>
      </c>
      <c r="DB514">
        <v>11</v>
      </c>
      <c r="DC514">
        <v>9</v>
      </c>
      <c r="DD514">
        <v>6</v>
      </c>
      <c r="DE514">
        <v>8</v>
      </c>
      <c r="DF514">
        <v>6</v>
      </c>
      <c r="DG514">
        <v>13</v>
      </c>
      <c r="DH514">
        <v>6</v>
      </c>
      <c r="DI514">
        <v>16</v>
      </c>
      <c r="DJ514">
        <v>6</v>
      </c>
      <c r="DK514">
        <v>6</v>
      </c>
      <c r="DL514">
        <v>11</v>
      </c>
      <c r="DM514">
        <v>14</v>
      </c>
      <c r="DN514">
        <v>5</v>
      </c>
      <c r="DO514">
        <v>3</v>
      </c>
      <c r="DP514">
        <v>13</v>
      </c>
      <c r="DQ514">
        <v>7</v>
      </c>
      <c r="DR514">
        <v>7</v>
      </c>
      <c r="DS514">
        <v>3</v>
      </c>
      <c r="DT514">
        <v>6</v>
      </c>
      <c r="DU514">
        <v>10</v>
      </c>
      <c r="DV514">
        <v>5</v>
      </c>
      <c r="DW514">
        <v>6</v>
      </c>
      <c r="DX514">
        <v>3</v>
      </c>
      <c r="DY514">
        <v>5</v>
      </c>
      <c r="DZ514">
        <v>11</v>
      </c>
      <c r="EA514">
        <v>30</v>
      </c>
      <c r="EB514">
        <v>13</v>
      </c>
      <c r="EC514">
        <v>11</v>
      </c>
      <c r="ED514">
        <v>12</v>
      </c>
      <c r="EE514">
        <v>15</v>
      </c>
      <c r="EF514">
        <v>14</v>
      </c>
      <c r="EG514">
        <v>12</v>
      </c>
      <c r="EH514">
        <v>10</v>
      </c>
      <c r="EI514">
        <v>7</v>
      </c>
      <c r="EJ514">
        <v>6</v>
      </c>
      <c r="EK514">
        <v>9</v>
      </c>
      <c r="EL514">
        <v>13</v>
      </c>
      <c r="EM514">
        <v>13</v>
      </c>
      <c r="EN514">
        <v>14</v>
      </c>
      <c r="EO514">
        <v>4</v>
      </c>
      <c r="EP514">
        <v>12</v>
      </c>
      <c r="EQ514">
        <v>5</v>
      </c>
      <c r="ER514">
        <v>13</v>
      </c>
      <c r="ES514">
        <v>5</v>
      </c>
      <c r="ET514">
        <v>8</v>
      </c>
      <c r="EU514">
        <v>7</v>
      </c>
      <c r="EV514">
        <v>3</v>
      </c>
      <c r="EW514">
        <v>6</v>
      </c>
      <c r="EX514">
        <v>5</v>
      </c>
      <c r="EY514">
        <v>5</v>
      </c>
      <c r="EZ514">
        <v>5</v>
      </c>
      <c r="FA514">
        <v>5</v>
      </c>
      <c r="FB514">
        <v>2</v>
      </c>
      <c r="FC514">
        <v>3</v>
      </c>
      <c r="FD514">
        <v>16</v>
      </c>
      <c r="FE514">
        <v>6</v>
      </c>
      <c r="FF514">
        <v>5</v>
      </c>
      <c r="FG514">
        <v>5</v>
      </c>
      <c r="FH514">
        <v>7</v>
      </c>
      <c r="FI514">
        <v>10</v>
      </c>
      <c r="FJ514">
        <v>11</v>
      </c>
      <c r="FK514">
        <v>0</v>
      </c>
      <c r="FL514">
        <v>10</v>
      </c>
      <c r="FM514">
        <v>6</v>
      </c>
      <c r="FN514">
        <v>9</v>
      </c>
      <c r="FO514">
        <v>5</v>
      </c>
      <c r="FP514">
        <v>4</v>
      </c>
      <c r="FQ514">
        <v>9</v>
      </c>
      <c r="FR514">
        <v>10</v>
      </c>
      <c r="FS514">
        <v>7</v>
      </c>
      <c r="FT514">
        <v>10</v>
      </c>
      <c r="FU514">
        <v>5</v>
      </c>
      <c r="FV514">
        <v>9</v>
      </c>
      <c r="FW514">
        <v>11</v>
      </c>
      <c r="FX514">
        <v>14</v>
      </c>
      <c r="FY514">
        <v>3</v>
      </c>
      <c r="FZ514">
        <v>1</v>
      </c>
      <c r="GA514">
        <v>3</v>
      </c>
      <c r="GB514">
        <v>11</v>
      </c>
      <c r="GC514">
        <v>16</v>
      </c>
      <c r="GD514">
        <v>11</v>
      </c>
      <c r="GE514">
        <v>6</v>
      </c>
      <c r="GF514">
        <v>11</v>
      </c>
      <c r="GG514">
        <v>8</v>
      </c>
      <c r="GH514">
        <v>10</v>
      </c>
      <c r="GI514" s="128">
        <v>16</v>
      </c>
      <c r="GJ514" s="126">
        <v>15</v>
      </c>
      <c r="GK514">
        <v>14</v>
      </c>
      <c r="GL514">
        <v>6</v>
      </c>
      <c r="GM514">
        <v>9</v>
      </c>
      <c r="GN514">
        <v>6</v>
      </c>
      <c r="GO514">
        <v>7</v>
      </c>
      <c r="GP514">
        <v>11</v>
      </c>
      <c r="GQ514">
        <v>4</v>
      </c>
      <c r="GR514">
        <v>9</v>
      </c>
      <c r="GS514">
        <v>9</v>
      </c>
      <c r="GT514">
        <v>12</v>
      </c>
      <c r="GU514">
        <v>15</v>
      </c>
      <c r="GV514">
        <v>12</v>
      </c>
      <c r="GW514">
        <v>8</v>
      </c>
      <c r="GX514">
        <v>7</v>
      </c>
      <c r="GY514">
        <v>7</v>
      </c>
      <c r="GZ514">
        <v>7</v>
      </c>
      <c r="HA514">
        <v>13</v>
      </c>
      <c r="HB514">
        <v>5</v>
      </c>
      <c r="HC514">
        <v>6</v>
      </c>
      <c r="HD514">
        <v>13</v>
      </c>
      <c r="HE514">
        <v>9</v>
      </c>
      <c r="HF514">
        <v>7</v>
      </c>
      <c r="HG514">
        <v>8</v>
      </c>
      <c r="HH514">
        <v>9</v>
      </c>
      <c r="HI514">
        <v>7</v>
      </c>
      <c r="HJ514">
        <v>20</v>
      </c>
      <c r="HK514">
        <v>7</v>
      </c>
      <c r="HL514">
        <v>9</v>
      </c>
      <c r="HM514">
        <v>7</v>
      </c>
      <c r="HN514">
        <v>4</v>
      </c>
      <c r="HO514">
        <v>3</v>
      </c>
      <c r="HP514">
        <v>7</v>
      </c>
      <c r="HQ514">
        <v>9</v>
      </c>
      <c r="HR514">
        <v>4</v>
      </c>
      <c r="HS514">
        <v>6</v>
      </c>
      <c r="HT514">
        <v>2</v>
      </c>
      <c r="HU514">
        <v>5</v>
      </c>
      <c r="HV514">
        <v>4</v>
      </c>
      <c r="HW514">
        <v>8</v>
      </c>
      <c r="HX514">
        <v>5</v>
      </c>
      <c r="HY514">
        <v>2</v>
      </c>
      <c r="HZ514">
        <v>9</v>
      </c>
      <c r="IA514">
        <v>3</v>
      </c>
      <c r="IB514">
        <v>9</v>
      </c>
      <c r="IC514">
        <v>7</v>
      </c>
      <c r="ID514">
        <v>4</v>
      </c>
      <c r="IE514">
        <v>5</v>
      </c>
      <c r="IF514">
        <v>6</v>
      </c>
      <c r="IG514">
        <v>4</v>
      </c>
      <c r="IH514">
        <v>4</v>
      </c>
      <c r="II514" s="61">
        <v>4.5</v>
      </c>
      <c r="IJ514">
        <v>5</v>
      </c>
      <c r="IK514">
        <v>9</v>
      </c>
      <c r="IL514">
        <v>3</v>
      </c>
      <c r="IM514">
        <v>5</v>
      </c>
      <c r="IN514">
        <v>5</v>
      </c>
      <c r="IO514">
        <v>2</v>
      </c>
      <c r="IP514">
        <v>4</v>
      </c>
      <c r="IQ514">
        <v>4</v>
      </c>
      <c r="IR514">
        <v>5</v>
      </c>
      <c r="IS514">
        <v>5</v>
      </c>
      <c r="IT514">
        <v>0</v>
      </c>
      <c r="IU514">
        <v>0</v>
      </c>
      <c r="IV514">
        <v>3</v>
      </c>
      <c r="IW514">
        <v>3</v>
      </c>
      <c r="IX514">
        <v>2</v>
      </c>
      <c r="IY514">
        <v>3</v>
      </c>
      <c r="IZ514">
        <v>1</v>
      </c>
      <c r="JA514">
        <v>1</v>
      </c>
      <c r="JB514">
        <v>3</v>
      </c>
      <c r="JC514">
        <v>1</v>
      </c>
      <c r="JD514">
        <v>0</v>
      </c>
      <c r="JE514">
        <v>1</v>
      </c>
      <c r="JF514">
        <v>4</v>
      </c>
      <c r="JG514">
        <v>1</v>
      </c>
      <c r="JH514">
        <v>7</v>
      </c>
      <c r="JI514">
        <v>3</v>
      </c>
      <c r="JJ514">
        <v>1</v>
      </c>
      <c r="JK514">
        <v>13</v>
      </c>
      <c r="JL514">
        <v>5</v>
      </c>
      <c r="JM514">
        <v>4</v>
      </c>
      <c r="JN514">
        <v>9</v>
      </c>
      <c r="JO514">
        <v>5</v>
      </c>
      <c r="JP514">
        <v>2</v>
      </c>
      <c r="JQ514">
        <v>4</v>
      </c>
      <c r="JR514">
        <v>2</v>
      </c>
      <c r="JS514">
        <v>0</v>
      </c>
      <c r="JT514">
        <v>0</v>
      </c>
      <c r="JU514">
        <v>2</v>
      </c>
      <c r="JV514">
        <v>3</v>
      </c>
      <c r="JW514">
        <v>3</v>
      </c>
      <c r="JX514">
        <v>9</v>
      </c>
      <c r="JY514">
        <v>2</v>
      </c>
      <c r="JZ514">
        <v>3</v>
      </c>
      <c r="KA514">
        <v>2</v>
      </c>
      <c r="KB514">
        <v>5</v>
      </c>
      <c r="KC514">
        <v>1</v>
      </c>
      <c r="KD514">
        <v>1</v>
      </c>
      <c r="KE514">
        <v>5</v>
      </c>
      <c r="KF514">
        <v>3</v>
      </c>
      <c r="KG514">
        <v>2</v>
      </c>
      <c r="KH514">
        <v>3</v>
      </c>
      <c r="KI514">
        <v>1</v>
      </c>
      <c r="KJ514">
        <v>1</v>
      </c>
      <c r="KK514">
        <v>2</v>
      </c>
      <c r="KL514">
        <v>3</v>
      </c>
      <c r="KM514">
        <v>2</v>
      </c>
      <c r="KN514">
        <v>2</v>
      </c>
      <c r="KO514">
        <v>0</v>
      </c>
      <c r="KP514">
        <v>0</v>
      </c>
      <c r="KQ514">
        <v>2</v>
      </c>
      <c r="KR514">
        <v>3</v>
      </c>
      <c r="KS514">
        <v>1</v>
      </c>
      <c r="KT514">
        <v>2</v>
      </c>
      <c r="KU514">
        <v>1</v>
      </c>
      <c r="KV514">
        <v>1</v>
      </c>
      <c r="KW514">
        <v>0</v>
      </c>
      <c r="KX514">
        <v>0</v>
      </c>
      <c r="KY514">
        <v>0</v>
      </c>
      <c r="KZ514">
        <v>2</v>
      </c>
      <c r="LA514">
        <v>1</v>
      </c>
      <c r="LB514">
        <v>3</v>
      </c>
      <c r="LC514">
        <v>2</v>
      </c>
      <c r="LD514">
        <v>3</v>
      </c>
      <c r="LE514">
        <v>0</v>
      </c>
    </row>
    <row r="515" spans="1:317" x14ac:dyDescent="0.2">
      <c r="A515" s="38">
        <v>21</v>
      </c>
      <c r="B515" s="42">
        <f t="shared" ca="1" si="117"/>
        <v>3</v>
      </c>
      <c r="D515">
        <v>4</v>
      </c>
      <c r="E515">
        <v>2</v>
      </c>
      <c r="F515">
        <v>3</v>
      </c>
      <c r="G515">
        <v>3</v>
      </c>
      <c r="H515">
        <v>3</v>
      </c>
      <c r="I515">
        <v>3</v>
      </c>
      <c r="J515">
        <v>4</v>
      </c>
      <c r="K515">
        <v>0</v>
      </c>
      <c r="L515">
        <v>1</v>
      </c>
      <c r="M515">
        <v>2</v>
      </c>
      <c r="N515">
        <v>0</v>
      </c>
      <c r="O515">
        <v>4</v>
      </c>
      <c r="P515">
        <v>4</v>
      </c>
      <c r="Q515">
        <v>3</v>
      </c>
      <c r="R515">
        <v>1</v>
      </c>
      <c r="S515">
        <v>0</v>
      </c>
      <c r="T515">
        <v>5</v>
      </c>
      <c r="U515">
        <v>6</v>
      </c>
      <c r="V515">
        <v>2</v>
      </c>
      <c r="W515">
        <v>4</v>
      </c>
      <c r="X515">
        <v>5</v>
      </c>
      <c r="Y515">
        <v>5</v>
      </c>
      <c r="Z515">
        <v>1</v>
      </c>
      <c r="AA515">
        <v>0</v>
      </c>
      <c r="AB515">
        <v>5</v>
      </c>
      <c r="AC515">
        <v>1</v>
      </c>
      <c r="AD515">
        <v>1</v>
      </c>
      <c r="AE515">
        <v>1</v>
      </c>
      <c r="AF515">
        <v>2</v>
      </c>
      <c r="AG515">
        <v>1</v>
      </c>
      <c r="AH515">
        <v>4</v>
      </c>
      <c r="AI515">
        <v>4</v>
      </c>
      <c r="AJ515">
        <v>11</v>
      </c>
      <c r="AK515">
        <v>4</v>
      </c>
      <c r="AL515">
        <v>2</v>
      </c>
      <c r="AM515">
        <v>4</v>
      </c>
      <c r="AN515">
        <v>3</v>
      </c>
      <c r="AO515">
        <v>3</v>
      </c>
      <c r="AP515">
        <v>1</v>
      </c>
      <c r="AQ515">
        <v>3</v>
      </c>
      <c r="AR515">
        <v>1</v>
      </c>
      <c r="AS515">
        <v>2</v>
      </c>
      <c r="AT515">
        <v>2</v>
      </c>
      <c r="AU515">
        <v>4</v>
      </c>
      <c r="AV515">
        <v>7</v>
      </c>
      <c r="AW515">
        <v>9</v>
      </c>
      <c r="AX515">
        <v>4</v>
      </c>
      <c r="AY515">
        <v>2</v>
      </c>
      <c r="AZ515">
        <v>5</v>
      </c>
      <c r="BA515">
        <v>3</v>
      </c>
      <c r="BB515">
        <v>7</v>
      </c>
      <c r="BC515">
        <v>5</v>
      </c>
      <c r="BD515">
        <v>4</v>
      </c>
      <c r="BE515">
        <v>0</v>
      </c>
      <c r="BF515">
        <v>3</v>
      </c>
      <c r="BG515">
        <v>2</v>
      </c>
      <c r="BH515">
        <v>4</v>
      </c>
      <c r="BI515">
        <v>6</v>
      </c>
      <c r="BJ515">
        <v>6</v>
      </c>
      <c r="BK515">
        <v>2</v>
      </c>
      <c r="BL515">
        <v>1</v>
      </c>
      <c r="BM515">
        <v>4</v>
      </c>
      <c r="BN515">
        <v>2</v>
      </c>
      <c r="BO515">
        <v>3</v>
      </c>
      <c r="BP515">
        <v>2</v>
      </c>
      <c r="BQ515">
        <v>2</v>
      </c>
      <c r="BR515">
        <v>1</v>
      </c>
      <c r="BS515">
        <v>0</v>
      </c>
      <c r="BT515">
        <v>9</v>
      </c>
      <c r="BU515">
        <v>1</v>
      </c>
      <c r="BV515">
        <v>4</v>
      </c>
      <c r="BW515">
        <v>1</v>
      </c>
      <c r="BX515">
        <v>2</v>
      </c>
      <c r="BY515">
        <v>1</v>
      </c>
      <c r="BZ515">
        <v>0</v>
      </c>
      <c r="CA515">
        <v>3</v>
      </c>
      <c r="CB515">
        <v>0</v>
      </c>
      <c r="CC515">
        <v>4</v>
      </c>
      <c r="CD515">
        <v>3</v>
      </c>
      <c r="CE515">
        <v>1</v>
      </c>
      <c r="CF515">
        <v>1</v>
      </c>
      <c r="CG515">
        <v>2</v>
      </c>
      <c r="CH515">
        <v>0</v>
      </c>
      <c r="CI515">
        <v>4</v>
      </c>
      <c r="CJ515">
        <v>1</v>
      </c>
      <c r="CK515">
        <v>1</v>
      </c>
      <c r="CL515">
        <v>4</v>
      </c>
      <c r="CM515">
        <v>0</v>
      </c>
      <c r="CN515">
        <v>0</v>
      </c>
      <c r="CO515">
        <v>2</v>
      </c>
      <c r="CP515">
        <v>2</v>
      </c>
      <c r="CQ515">
        <v>3</v>
      </c>
      <c r="CR515">
        <v>1</v>
      </c>
      <c r="CS515">
        <v>3</v>
      </c>
      <c r="CT515">
        <v>2</v>
      </c>
      <c r="CU515">
        <v>3</v>
      </c>
      <c r="CV515">
        <v>1</v>
      </c>
      <c r="CW515">
        <v>0</v>
      </c>
      <c r="CX515">
        <v>2</v>
      </c>
      <c r="CY515">
        <v>4</v>
      </c>
      <c r="CZ515">
        <v>2</v>
      </c>
      <c r="DA515">
        <v>1</v>
      </c>
      <c r="DB515">
        <v>2</v>
      </c>
      <c r="DC515">
        <v>1</v>
      </c>
      <c r="DD515">
        <v>1</v>
      </c>
      <c r="DE515">
        <v>0</v>
      </c>
      <c r="DF515">
        <v>2</v>
      </c>
      <c r="DG515">
        <v>1</v>
      </c>
      <c r="DH515">
        <v>2</v>
      </c>
      <c r="DI515">
        <v>3</v>
      </c>
      <c r="DJ515">
        <v>0</v>
      </c>
      <c r="DK515">
        <v>4</v>
      </c>
      <c r="DL515">
        <v>2</v>
      </c>
      <c r="DM515">
        <v>1</v>
      </c>
      <c r="DN515">
        <v>2</v>
      </c>
      <c r="DO515">
        <v>0</v>
      </c>
      <c r="DP515">
        <v>1</v>
      </c>
      <c r="DQ515">
        <v>1</v>
      </c>
      <c r="DR515">
        <v>3</v>
      </c>
      <c r="DS515">
        <v>1</v>
      </c>
      <c r="DT515">
        <v>6</v>
      </c>
      <c r="DU515">
        <v>2</v>
      </c>
      <c r="DV515">
        <v>2</v>
      </c>
      <c r="DW515">
        <v>0</v>
      </c>
      <c r="DX515">
        <v>3</v>
      </c>
      <c r="DY515">
        <v>2</v>
      </c>
      <c r="DZ515">
        <v>4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0</v>
      </c>
      <c r="EG515">
        <v>2</v>
      </c>
      <c r="EH515">
        <v>1</v>
      </c>
      <c r="EI515">
        <v>3</v>
      </c>
      <c r="EJ515">
        <v>5</v>
      </c>
      <c r="EK515">
        <v>3</v>
      </c>
      <c r="EL515">
        <v>2</v>
      </c>
      <c r="EM515">
        <v>0</v>
      </c>
      <c r="EN515">
        <v>4</v>
      </c>
      <c r="EO515">
        <v>0</v>
      </c>
      <c r="EP515">
        <v>0</v>
      </c>
      <c r="EQ515">
        <v>0</v>
      </c>
      <c r="ER515">
        <v>2</v>
      </c>
      <c r="ES515">
        <v>3</v>
      </c>
      <c r="ET515">
        <v>1</v>
      </c>
      <c r="EU515">
        <v>1</v>
      </c>
      <c r="EV515">
        <v>2</v>
      </c>
      <c r="EW515">
        <v>1</v>
      </c>
      <c r="EX515">
        <v>1</v>
      </c>
      <c r="EY515">
        <v>2</v>
      </c>
      <c r="EZ515">
        <v>1</v>
      </c>
      <c r="FA515">
        <v>1</v>
      </c>
      <c r="FB515">
        <v>1</v>
      </c>
      <c r="FC515">
        <v>2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4</v>
      </c>
      <c r="FJ515">
        <v>0</v>
      </c>
      <c r="FK515">
        <v>1</v>
      </c>
      <c r="FL515">
        <v>1</v>
      </c>
      <c r="FM515">
        <v>2</v>
      </c>
      <c r="FN515">
        <v>5</v>
      </c>
      <c r="FO515">
        <v>2</v>
      </c>
      <c r="FP515">
        <v>1</v>
      </c>
      <c r="FQ515">
        <v>2</v>
      </c>
      <c r="FR515">
        <v>0</v>
      </c>
      <c r="FS515">
        <v>0</v>
      </c>
      <c r="FT515">
        <v>3</v>
      </c>
      <c r="FU515">
        <v>1</v>
      </c>
      <c r="FV515">
        <v>3</v>
      </c>
      <c r="FW515">
        <v>1</v>
      </c>
      <c r="FX515">
        <v>0</v>
      </c>
      <c r="FY515">
        <v>3</v>
      </c>
      <c r="FZ515">
        <v>1</v>
      </c>
      <c r="GA515">
        <v>0</v>
      </c>
      <c r="GB515">
        <v>2</v>
      </c>
      <c r="GC515">
        <v>1</v>
      </c>
      <c r="GD515">
        <v>6</v>
      </c>
      <c r="GE515">
        <v>2</v>
      </c>
      <c r="GF515">
        <v>5</v>
      </c>
      <c r="GG515">
        <v>1</v>
      </c>
      <c r="GH515">
        <v>3</v>
      </c>
      <c r="GI515" s="128">
        <v>3</v>
      </c>
      <c r="GJ515" s="126">
        <v>0</v>
      </c>
      <c r="GK515">
        <v>2</v>
      </c>
      <c r="GL515">
        <v>4</v>
      </c>
      <c r="GM515">
        <v>2</v>
      </c>
      <c r="GN515">
        <v>1</v>
      </c>
      <c r="GO515">
        <v>2</v>
      </c>
      <c r="GP515">
        <v>3</v>
      </c>
      <c r="GQ515">
        <v>4</v>
      </c>
      <c r="GR515">
        <v>4</v>
      </c>
      <c r="GS515">
        <v>0</v>
      </c>
      <c r="GT515">
        <v>2</v>
      </c>
      <c r="GU515">
        <v>4</v>
      </c>
      <c r="GV515">
        <v>1</v>
      </c>
      <c r="GW515">
        <v>1</v>
      </c>
      <c r="GX515">
        <v>1</v>
      </c>
      <c r="GY515">
        <v>2</v>
      </c>
      <c r="GZ515">
        <v>1</v>
      </c>
      <c r="HA515">
        <v>1</v>
      </c>
      <c r="HB515">
        <v>1</v>
      </c>
      <c r="HC515">
        <v>1</v>
      </c>
      <c r="HD515">
        <v>0</v>
      </c>
      <c r="HE515">
        <v>1</v>
      </c>
      <c r="HF515">
        <v>2</v>
      </c>
      <c r="HG515">
        <v>3</v>
      </c>
      <c r="HH515">
        <v>1</v>
      </c>
      <c r="HI515">
        <v>1</v>
      </c>
      <c r="HJ515">
        <v>1</v>
      </c>
      <c r="HK515">
        <v>1</v>
      </c>
      <c r="HL515">
        <v>0</v>
      </c>
      <c r="HM515">
        <v>0</v>
      </c>
      <c r="HN515">
        <v>3</v>
      </c>
      <c r="HO515">
        <v>0</v>
      </c>
      <c r="HP515">
        <v>3</v>
      </c>
      <c r="HQ515">
        <v>1</v>
      </c>
      <c r="HR515">
        <v>0</v>
      </c>
      <c r="HS515">
        <v>1</v>
      </c>
      <c r="HT515">
        <v>1</v>
      </c>
      <c r="HU515">
        <v>1</v>
      </c>
      <c r="HV515">
        <v>1</v>
      </c>
      <c r="HW515">
        <v>5</v>
      </c>
      <c r="HX515">
        <v>0</v>
      </c>
      <c r="HY515">
        <v>1</v>
      </c>
      <c r="HZ515">
        <v>0</v>
      </c>
      <c r="IA515">
        <v>1</v>
      </c>
      <c r="IB515">
        <v>0</v>
      </c>
      <c r="IC515">
        <v>0</v>
      </c>
      <c r="ID515">
        <v>1</v>
      </c>
      <c r="IE515">
        <v>2</v>
      </c>
      <c r="IF515">
        <v>0</v>
      </c>
      <c r="IG515">
        <v>1</v>
      </c>
      <c r="IH515">
        <v>0</v>
      </c>
      <c r="II515" s="61">
        <v>0.5</v>
      </c>
      <c r="IJ515">
        <v>1</v>
      </c>
      <c r="IK515">
        <v>0</v>
      </c>
      <c r="IL515">
        <v>2</v>
      </c>
      <c r="IM515">
        <v>1</v>
      </c>
      <c r="IN515">
        <v>0</v>
      </c>
      <c r="IO515">
        <v>0</v>
      </c>
      <c r="IP515">
        <v>0</v>
      </c>
      <c r="IQ515">
        <v>1</v>
      </c>
      <c r="IR515">
        <v>1</v>
      </c>
      <c r="IS515">
        <v>1</v>
      </c>
      <c r="IT515">
        <v>0</v>
      </c>
      <c r="IU515">
        <v>0</v>
      </c>
      <c r="IV515">
        <v>1</v>
      </c>
      <c r="IW515">
        <v>0</v>
      </c>
      <c r="IX515">
        <v>0</v>
      </c>
      <c r="IY515">
        <v>1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4</v>
      </c>
      <c r="JI515">
        <v>7</v>
      </c>
      <c r="JJ515">
        <v>0</v>
      </c>
      <c r="JK515">
        <v>2</v>
      </c>
      <c r="JL515">
        <v>1</v>
      </c>
      <c r="JM515">
        <v>1</v>
      </c>
      <c r="JN515">
        <v>0</v>
      </c>
      <c r="JO515">
        <v>0</v>
      </c>
      <c r="JP515">
        <v>1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2</v>
      </c>
      <c r="JW515">
        <v>0</v>
      </c>
      <c r="JX515">
        <v>0</v>
      </c>
      <c r="JY515">
        <v>0</v>
      </c>
      <c r="JZ515">
        <v>0</v>
      </c>
      <c r="KA515">
        <v>1</v>
      </c>
      <c r="KB515">
        <v>3</v>
      </c>
      <c r="KC515">
        <v>2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0</v>
      </c>
      <c r="KK515">
        <v>0</v>
      </c>
      <c r="KL515">
        <v>2</v>
      </c>
      <c r="KM515">
        <v>1</v>
      </c>
      <c r="KN515">
        <v>2</v>
      </c>
      <c r="KO515">
        <v>3</v>
      </c>
      <c r="KP515">
        <v>0</v>
      </c>
      <c r="KQ515">
        <v>1</v>
      </c>
      <c r="KR515">
        <v>4</v>
      </c>
      <c r="KS515">
        <v>1</v>
      </c>
      <c r="KT515">
        <v>0</v>
      </c>
      <c r="KU515">
        <v>1</v>
      </c>
      <c r="KV515">
        <v>1</v>
      </c>
      <c r="KW515">
        <v>4</v>
      </c>
      <c r="KX515">
        <v>0</v>
      </c>
      <c r="KY515">
        <v>2</v>
      </c>
      <c r="KZ515">
        <v>0</v>
      </c>
      <c r="LA515">
        <v>0</v>
      </c>
      <c r="LB515">
        <v>0</v>
      </c>
      <c r="LC515">
        <v>0</v>
      </c>
      <c r="LD515">
        <v>2</v>
      </c>
      <c r="LE515">
        <v>3</v>
      </c>
    </row>
    <row r="516" spans="1:317" x14ac:dyDescent="0.2">
      <c r="A516" s="38">
        <v>22</v>
      </c>
      <c r="B516" s="42">
        <f t="shared" ca="1" si="117"/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1</v>
      </c>
      <c r="BX516">
        <v>0</v>
      </c>
      <c r="BY516">
        <v>0</v>
      </c>
      <c r="BZ516">
        <v>0</v>
      </c>
      <c r="CA516">
        <v>1</v>
      </c>
      <c r="CB516">
        <v>0</v>
      </c>
      <c r="CC516">
        <v>1</v>
      </c>
      <c r="CD516">
        <v>1</v>
      </c>
      <c r="CE516">
        <v>0</v>
      </c>
      <c r="CF516">
        <v>0</v>
      </c>
      <c r="CG516">
        <v>2</v>
      </c>
      <c r="CH516">
        <v>1</v>
      </c>
      <c r="CI516">
        <v>1</v>
      </c>
      <c r="CJ516">
        <v>2</v>
      </c>
      <c r="CK516">
        <v>1</v>
      </c>
      <c r="CL516">
        <v>1</v>
      </c>
      <c r="CM516">
        <v>0</v>
      </c>
      <c r="CN516">
        <v>0</v>
      </c>
      <c r="CO516">
        <v>1</v>
      </c>
      <c r="CP516">
        <v>0</v>
      </c>
      <c r="CQ516">
        <v>0</v>
      </c>
      <c r="CR516">
        <v>0</v>
      </c>
      <c r="CS516">
        <v>0</v>
      </c>
      <c r="CT516">
        <v>3</v>
      </c>
      <c r="CU516">
        <v>0</v>
      </c>
      <c r="CV516">
        <v>0</v>
      </c>
      <c r="CW516">
        <v>2</v>
      </c>
      <c r="CX516">
        <v>2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1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1</v>
      </c>
      <c r="DP516">
        <v>0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2</v>
      </c>
      <c r="DW516">
        <v>0</v>
      </c>
      <c r="DX516">
        <v>1</v>
      </c>
      <c r="DY516">
        <v>2</v>
      </c>
      <c r="DZ516">
        <v>0</v>
      </c>
      <c r="EA516">
        <v>0</v>
      </c>
      <c r="EB516">
        <v>0</v>
      </c>
      <c r="EC516">
        <v>0</v>
      </c>
      <c r="ED516">
        <v>3</v>
      </c>
      <c r="EE516">
        <v>1</v>
      </c>
      <c r="EF516">
        <v>1</v>
      </c>
      <c r="EG516">
        <v>2</v>
      </c>
      <c r="EH516">
        <v>1</v>
      </c>
      <c r="EI516">
        <v>0</v>
      </c>
      <c r="EJ516">
        <v>0</v>
      </c>
      <c r="EK516">
        <v>2</v>
      </c>
      <c r="EL516">
        <v>0</v>
      </c>
      <c r="EM516">
        <v>2</v>
      </c>
      <c r="EN516">
        <v>0</v>
      </c>
      <c r="EO516">
        <v>0</v>
      </c>
      <c r="EP516">
        <v>0</v>
      </c>
      <c r="EQ516">
        <v>1</v>
      </c>
      <c r="ER516">
        <v>1</v>
      </c>
      <c r="ES516">
        <v>0</v>
      </c>
      <c r="ET516">
        <v>1</v>
      </c>
      <c r="EU516">
        <v>2</v>
      </c>
      <c r="EV516">
        <v>0</v>
      </c>
      <c r="EW516">
        <v>1</v>
      </c>
      <c r="EX516">
        <v>0</v>
      </c>
      <c r="EY516">
        <v>1</v>
      </c>
      <c r="EZ516">
        <v>2</v>
      </c>
      <c r="FA516">
        <v>0</v>
      </c>
      <c r="FB516">
        <v>0</v>
      </c>
      <c r="FC516">
        <v>1</v>
      </c>
      <c r="FD516">
        <v>2</v>
      </c>
      <c r="FE516">
        <v>2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1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1</v>
      </c>
      <c r="FS516">
        <v>2</v>
      </c>
      <c r="FT516">
        <v>1</v>
      </c>
      <c r="FU516">
        <v>0</v>
      </c>
      <c r="FV516">
        <v>0</v>
      </c>
      <c r="FW516">
        <v>2</v>
      </c>
      <c r="FX516">
        <v>1</v>
      </c>
      <c r="FY516">
        <v>0</v>
      </c>
      <c r="FZ516">
        <v>0</v>
      </c>
      <c r="GA516">
        <v>1</v>
      </c>
      <c r="GB516">
        <v>0</v>
      </c>
      <c r="GC516">
        <v>2</v>
      </c>
      <c r="GD516">
        <v>0</v>
      </c>
      <c r="GE516">
        <v>1</v>
      </c>
      <c r="GF516">
        <v>0</v>
      </c>
      <c r="GG516">
        <v>0</v>
      </c>
      <c r="GH516">
        <v>1</v>
      </c>
      <c r="GI516" s="128">
        <v>0</v>
      </c>
      <c r="GJ516" s="126">
        <v>1</v>
      </c>
      <c r="GK516">
        <v>0</v>
      </c>
      <c r="GL516">
        <v>0</v>
      </c>
      <c r="GM516">
        <v>5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1</v>
      </c>
      <c r="GT516">
        <v>0</v>
      </c>
      <c r="GU516">
        <v>1</v>
      </c>
      <c r="GV516">
        <v>0</v>
      </c>
      <c r="GW516">
        <v>2</v>
      </c>
      <c r="GX516">
        <v>0</v>
      </c>
      <c r="GY516">
        <v>0</v>
      </c>
      <c r="GZ516">
        <v>1</v>
      </c>
      <c r="HA516">
        <v>0</v>
      </c>
      <c r="HB516">
        <v>0</v>
      </c>
      <c r="HC516">
        <v>0</v>
      </c>
      <c r="HD516">
        <v>1</v>
      </c>
      <c r="HE516">
        <v>0</v>
      </c>
      <c r="HF516">
        <v>0</v>
      </c>
      <c r="HG516">
        <v>1</v>
      </c>
      <c r="HH516">
        <v>1</v>
      </c>
      <c r="HI516">
        <v>2</v>
      </c>
      <c r="HJ516">
        <v>0</v>
      </c>
      <c r="HK516">
        <v>1</v>
      </c>
      <c r="HL516">
        <v>2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1</v>
      </c>
      <c r="HS516">
        <v>2</v>
      </c>
      <c r="HT516">
        <v>0</v>
      </c>
      <c r="HU516">
        <v>1</v>
      </c>
      <c r="HV516">
        <v>0</v>
      </c>
      <c r="HW516">
        <v>0</v>
      </c>
      <c r="HX516">
        <v>1</v>
      </c>
      <c r="HY516">
        <v>0</v>
      </c>
      <c r="HZ516">
        <v>0</v>
      </c>
      <c r="IA516">
        <v>2</v>
      </c>
      <c r="IB516">
        <v>0</v>
      </c>
      <c r="IC516">
        <v>1</v>
      </c>
      <c r="ID516">
        <v>0</v>
      </c>
      <c r="IE516">
        <v>0</v>
      </c>
      <c r="IF516">
        <v>0</v>
      </c>
      <c r="IG516">
        <v>1</v>
      </c>
      <c r="IH516">
        <v>2</v>
      </c>
      <c r="II516" s="61">
        <v>1</v>
      </c>
      <c r="IJ516">
        <v>0</v>
      </c>
      <c r="IK516">
        <v>1</v>
      </c>
      <c r="IL516">
        <v>0</v>
      </c>
      <c r="IM516">
        <v>0</v>
      </c>
      <c r="IN516">
        <v>1</v>
      </c>
      <c r="IO516">
        <v>1</v>
      </c>
      <c r="IP516">
        <v>0</v>
      </c>
      <c r="IQ516">
        <v>3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2</v>
      </c>
      <c r="IX516">
        <v>0</v>
      </c>
      <c r="IY516">
        <v>1</v>
      </c>
      <c r="IZ516">
        <v>0</v>
      </c>
      <c r="JA516">
        <v>0</v>
      </c>
      <c r="JB516">
        <v>4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1</v>
      </c>
      <c r="JJ516">
        <v>1</v>
      </c>
      <c r="JK516">
        <v>1</v>
      </c>
      <c r="JL516">
        <v>0</v>
      </c>
      <c r="JM516">
        <v>1</v>
      </c>
      <c r="JN516">
        <v>0</v>
      </c>
      <c r="JO516">
        <v>0</v>
      </c>
      <c r="JP516">
        <v>0</v>
      </c>
      <c r="JQ516">
        <v>1</v>
      </c>
      <c r="JR516">
        <v>0</v>
      </c>
      <c r="JS516">
        <v>1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2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1</v>
      </c>
      <c r="KF516">
        <v>0</v>
      </c>
      <c r="KG516">
        <v>0</v>
      </c>
      <c r="KH516">
        <v>0</v>
      </c>
      <c r="KI516">
        <v>0</v>
      </c>
      <c r="KJ516">
        <v>1</v>
      </c>
      <c r="KK516">
        <v>0</v>
      </c>
      <c r="KL516">
        <v>0</v>
      </c>
      <c r="KM516">
        <v>0</v>
      </c>
      <c r="KN516">
        <v>0</v>
      </c>
      <c r="KO516">
        <v>2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1</v>
      </c>
      <c r="KY516">
        <v>0</v>
      </c>
      <c r="KZ516">
        <v>0</v>
      </c>
      <c r="LA516">
        <v>1</v>
      </c>
      <c r="LB516">
        <v>1</v>
      </c>
      <c r="LC516">
        <v>0</v>
      </c>
      <c r="LD516">
        <v>0</v>
      </c>
      <c r="LE516">
        <v>0</v>
      </c>
    </row>
    <row r="517" spans="1:317" x14ac:dyDescent="0.2">
      <c r="A517" s="38">
        <v>23</v>
      </c>
      <c r="B517" s="42">
        <f t="shared" ca="1" si="117"/>
        <v>0</v>
      </c>
      <c r="D517">
        <v>2</v>
      </c>
      <c r="E517">
        <v>0</v>
      </c>
      <c r="F517">
        <v>3</v>
      </c>
      <c r="G517">
        <v>3</v>
      </c>
      <c r="H517">
        <v>3</v>
      </c>
      <c r="I517">
        <v>2</v>
      </c>
      <c r="J517">
        <v>3</v>
      </c>
      <c r="K517">
        <v>5</v>
      </c>
      <c r="L517">
        <v>5</v>
      </c>
      <c r="M517">
        <v>4</v>
      </c>
      <c r="N517">
        <v>4</v>
      </c>
      <c r="O517">
        <v>3</v>
      </c>
      <c r="P517">
        <v>5</v>
      </c>
      <c r="Q517">
        <v>5</v>
      </c>
      <c r="R517">
        <v>0</v>
      </c>
      <c r="S517">
        <v>3</v>
      </c>
      <c r="T517">
        <v>2</v>
      </c>
      <c r="U517">
        <v>2</v>
      </c>
      <c r="V517">
        <v>1</v>
      </c>
      <c r="W517">
        <v>4</v>
      </c>
      <c r="X517">
        <v>6</v>
      </c>
      <c r="Y517">
        <v>7</v>
      </c>
      <c r="Z517">
        <v>2</v>
      </c>
      <c r="AA517">
        <v>7</v>
      </c>
      <c r="AB517">
        <v>4</v>
      </c>
      <c r="AC517">
        <v>3</v>
      </c>
      <c r="AD517">
        <v>3</v>
      </c>
      <c r="AE517">
        <v>0</v>
      </c>
      <c r="AF517">
        <v>5</v>
      </c>
      <c r="AG517">
        <v>3</v>
      </c>
      <c r="AH517">
        <v>2</v>
      </c>
      <c r="AI517">
        <v>6</v>
      </c>
      <c r="AJ517">
        <v>3</v>
      </c>
      <c r="AK517">
        <v>5</v>
      </c>
      <c r="AL517">
        <v>4</v>
      </c>
      <c r="AM517">
        <v>8</v>
      </c>
      <c r="AN517">
        <v>1</v>
      </c>
      <c r="AO517">
        <v>3</v>
      </c>
      <c r="AP517">
        <v>3</v>
      </c>
      <c r="AQ517">
        <v>3</v>
      </c>
      <c r="AR517">
        <v>3</v>
      </c>
      <c r="AS517">
        <v>6</v>
      </c>
      <c r="AT517">
        <v>5</v>
      </c>
      <c r="AU517">
        <v>1</v>
      </c>
      <c r="AV517">
        <v>5</v>
      </c>
      <c r="AW517">
        <v>3</v>
      </c>
      <c r="AX517">
        <v>2</v>
      </c>
      <c r="AY517">
        <v>3</v>
      </c>
      <c r="AZ517">
        <v>3</v>
      </c>
      <c r="BA517">
        <v>1</v>
      </c>
      <c r="BB517">
        <v>0</v>
      </c>
      <c r="BC517">
        <v>2</v>
      </c>
      <c r="BD517">
        <v>3</v>
      </c>
      <c r="BE517">
        <v>1</v>
      </c>
      <c r="BF517">
        <v>1</v>
      </c>
      <c r="BG517">
        <v>1</v>
      </c>
      <c r="BH517">
        <v>3</v>
      </c>
      <c r="BI517">
        <v>0</v>
      </c>
      <c r="BJ517">
        <v>4</v>
      </c>
      <c r="BK517">
        <v>3</v>
      </c>
      <c r="BL517">
        <v>2</v>
      </c>
      <c r="BM517">
        <v>3</v>
      </c>
      <c r="BN517">
        <v>5</v>
      </c>
      <c r="BO517">
        <v>5</v>
      </c>
      <c r="BP517">
        <v>3</v>
      </c>
      <c r="BQ517">
        <v>6</v>
      </c>
      <c r="BR517">
        <v>6</v>
      </c>
      <c r="BS517">
        <v>3</v>
      </c>
      <c r="BT517">
        <v>7</v>
      </c>
      <c r="BU517">
        <v>1</v>
      </c>
      <c r="BV517">
        <v>2</v>
      </c>
      <c r="BW517">
        <v>1</v>
      </c>
      <c r="BX517">
        <v>4</v>
      </c>
      <c r="BY517">
        <v>2</v>
      </c>
      <c r="BZ517">
        <v>2</v>
      </c>
      <c r="CA517">
        <v>1</v>
      </c>
      <c r="CB517">
        <v>1</v>
      </c>
      <c r="CC517">
        <v>1</v>
      </c>
      <c r="CD517">
        <v>0</v>
      </c>
      <c r="CE517">
        <v>0</v>
      </c>
      <c r="CF517">
        <v>0</v>
      </c>
      <c r="CG517">
        <v>2</v>
      </c>
      <c r="CH517">
        <v>2</v>
      </c>
      <c r="CI517">
        <v>5</v>
      </c>
      <c r="CJ517">
        <v>6</v>
      </c>
      <c r="CK517">
        <v>4</v>
      </c>
      <c r="CL517">
        <v>4</v>
      </c>
      <c r="CM517">
        <v>3</v>
      </c>
      <c r="CN517">
        <v>3</v>
      </c>
      <c r="CO517">
        <v>4</v>
      </c>
      <c r="CP517">
        <v>3</v>
      </c>
      <c r="CQ517">
        <v>7</v>
      </c>
      <c r="CR517">
        <v>3</v>
      </c>
      <c r="CS517">
        <v>3</v>
      </c>
      <c r="CT517">
        <v>1</v>
      </c>
      <c r="CU517">
        <v>5</v>
      </c>
      <c r="CV517">
        <v>4</v>
      </c>
      <c r="CW517">
        <v>1</v>
      </c>
      <c r="CX517">
        <v>4</v>
      </c>
      <c r="CY517">
        <v>3</v>
      </c>
      <c r="CZ517">
        <v>2</v>
      </c>
      <c r="DA517">
        <v>5</v>
      </c>
      <c r="DB517">
        <v>9</v>
      </c>
      <c r="DC517">
        <v>2</v>
      </c>
      <c r="DD517">
        <v>3</v>
      </c>
      <c r="DE517">
        <v>2</v>
      </c>
      <c r="DF517">
        <v>0</v>
      </c>
      <c r="DG517">
        <v>3</v>
      </c>
      <c r="DH517">
        <v>3</v>
      </c>
      <c r="DI517">
        <v>0</v>
      </c>
      <c r="DJ517">
        <v>3</v>
      </c>
      <c r="DK517">
        <v>7</v>
      </c>
      <c r="DL517">
        <v>4</v>
      </c>
      <c r="DM517">
        <v>4</v>
      </c>
      <c r="DN517">
        <v>4</v>
      </c>
      <c r="DO517">
        <v>5</v>
      </c>
      <c r="DP517">
        <v>8</v>
      </c>
      <c r="DQ517">
        <v>7</v>
      </c>
      <c r="DR517">
        <v>5</v>
      </c>
      <c r="DS517">
        <v>4</v>
      </c>
      <c r="DT517">
        <v>2</v>
      </c>
      <c r="DU517">
        <v>4</v>
      </c>
      <c r="DV517">
        <v>1</v>
      </c>
      <c r="DW517">
        <v>4</v>
      </c>
      <c r="DX517">
        <v>4</v>
      </c>
      <c r="DY517">
        <v>2</v>
      </c>
      <c r="DZ517">
        <v>5</v>
      </c>
      <c r="EA517">
        <v>1</v>
      </c>
      <c r="EB517">
        <v>4</v>
      </c>
      <c r="EC517">
        <v>3</v>
      </c>
      <c r="ED517">
        <v>4</v>
      </c>
      <c r="EE517">
        <v>0</v>
      </c>
      <c r="EF517">
        <v>2</v>
      </c>
      <c r="EG517">
        <v>5</v>
      </c>
      <c r="EH517">
        <v>4</v>
      </c>
      <c r="EI517">
        <v>6</v>
      </c>
      <c r="EJ517">
        <v>1</v>
      </c>
      <c r="EK517">
        <v>1</v>
      </c>
      <c r="EL517">
        <v>1</v>
      </c>
      <c r="EM517">
        <v>1</v>
      </c>
      <c r="EN517">
        <v>0</v>
      </c>
      <c r="EO517">
        <v>1</v>
      </c>
      <c r="EP517">
        <v>0</v>
      </c>
      <c r="EQ517">
        <v>1</v>
      </c>
      <c r="ER517">
        <v>3</v>
      </c>
      <c r="ES517">
        <v>0</v>
      </c>
      <c r="ET517">
        <v>1</v>
      </c>
      <c r="EU517">
        <v>1</v>
      </c>
      <c r="EV517">
        <v>0</v>
      </c>
      <c r="EW517">
        <v>1</v>
      </c>
      <c r="EX517">
        <v>1</v>
      </c>
      <c r="EY517">
        <v>1</v>
      </c>
      <c r="EZ517">
        <v>1</v>
      </c>
      <c r="FA517">
        <v>4</v>
      </c>
      <c r="FB517">
        <v>3</v>
      </c>
      <c r="FC517">
        <v>0</v>
      </c>
      <c r="FD517">
        <v>1</v>
      </c>
      <c r="FE517">
        <v>3</v>
      </c>
      <c r="FF517">
        <v>0</v>
      </c>
      <c r="FG517">
        <v>0</v>
      </c>
      <c r="FH517">
        <v>1</v>
      </c>
      <c r="FI517">
        <v>1</v>
      </c>
      <c r="FJ517">
        <v>0</v>
      </c>
      <c r="FK517">
        <v>1</v>
      </c>
      <c r="FL517">
        <v>2</v>
      </c>
      <c r="FM517">
        <v>0</v>
      </c>
      <c r="FN517">
        <v>0</v>
      </c>
      <c r="FO517">
        <v>2</v>
      </c>
      <c r="FP517">
        <v>3</v>
      </c>
      <c r="FQ517">
        <v>0</v>
      </c>
      <c r="FR517">
        <v>0</v>
      </c>
      <c r="FS517">
        <v>0</v>
      </c>
      <c r="FT517">
        <v>2</v>
      </c>
      <c r="FU517">
        <v>1</v>
      </c>
      <c r="FV517">
        <v>1</v>
      </c>
      <c r="FW517">
        <v>3</v>
      </c>
      <c r="FX517">
        <v>1</v>
      </c>
      <c r="FY517">
        <v>1</v>
      </c>
      <c r="FZ517">
        <v>0</v>
      </c>
      <c r="GA517">
        <v>1</v>
      </c>
      <c r="GB517">
        <v>2</v>
      </c>
      <c r="GC517">
        <v>0</v>
      </c>
      <c r="GD517">
        <v>1</v>
      </c>
      <c r="GE517">
        <v>0</v>
      </c>
      <c r="GF517">
        <v>0</v>
      </c>
      <c r="GG517">
        <v>2</v>
      </c>
      <c r="GH517">
        <v>1</v>
      </c>
      <c r="GI517" s="128">
        <v>0</v>
      </c>
      <c r="GJ517" s="126">
        <v>2</v>
      </c>
      <c r="GK517">
        <v>2</v>
      </c>
      <c r="GL517">
        <v>2</v>
      </c>
      <c r="GM517">
        <v>1</v>
      </c>
      <c r="GN517">
        <v>1</v>
      </c>
      <c r="GO517">
        <v>0</v>
      </c>
      <c r="GP517">
        <v>1</v>
      </c>
      <c r="GQ517">
        <v>1</v>
      </c>
      <c r="GR517">
        <v>0</v>
      </c>
      <c r="GS517">
        <v>3</v>
      </c>
      <c r="GT517">
        <v>0</v>
      </c>
      <c r="GU517">
        <v>2</v>
      </c>
      <c r="GV517">
        <v>0</v>
      </c>
      <c r="GW517">
        <v>2</v>
      </c>
      <c r="GX517">
        <v>0</v>
      </c>
      <c r="GY517">
        <v>0</v>
      </c>
      <c r="GZ517">
        <v>1</v>
      </c>
      <c r="HA517">
        <v>1</v>
      </c>
      <c r="HB517">
        <v>0</v>
      </c>
      <c r="HC517">
        <v>3</v>
      </c>
      <c r="HD517">
        <v>0</v>
      </c>
      <c r="HE517">
        <v>1</v>
      </c>
      <c r="HF517">
        <v>2</v>
      </c>
      <c r="HG517">
        <v>1</v>
      </c>
      <c r="HH517">
        <v>0</v>
      </c>
      <c r="HI517">
        <v>2</v>
      </c>
      <c r="HJ517">
        <v>1</v>
      </c>
      <c r="HK517">
        <v>0</v>
      </c>
      <c r="HL517">
        <v>1</v>
      </c>
      <c r="HM517">
        <v>2</v>
      </c>
      <c r="HN517">
        <v>0</v>
      </c>
      <c r="HO517">
        <v>0</v>
      </c>
      <c r="HP517">
        <v>1</v>
      </c>
      <c r="HQ517">
        <v>1</v>
      </c>
      <c r="HR517">
        <v>0</v>
      </c>
      <c r="HS517">
        <v>0</v>
      </c>
      <c r="HT517">
        <v>0</v>
      </c>
      <c r="HU517">
        <v>1</v>
      </c>
      <c r="HV517">
        <v>2</v>
      </c>
      <c r="HW517">
        <v>0</v>
      </c>
      <c r="HX517">
        <v>1</v>
      </c>
      <c r="HY517">
        <v>1</v>
      </c>
      <c r="HZ517">
        <v>0</v>
      </c>
      <c r="IA517">
        <v>0</v>
      </c>
      <c r="IB517">
        <v>0</v>
      </c>
      <c r="IC517">
        <v>1</v>
      </c>
      <c r="ID517">
        <v>1</v>
      </c>
      <c r="IE517">
        <v>2</v>
      </c>
      <c r="IF517">
        <v>2</v>
      </c>
      <c r="IG517">
        <v>0</v>
      </c>
      <c r="IH517">
        <v>0</v>
      </c>
      <c r="II517" s="61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1</v>
      </c>
      <c r="IP517">
        <v>0</v>
      </c>
      <c r="IQ517">
        <v>0</v>
      </c>
      <c r="IR517">
        <v>0</v>
      </c>
      <c r="IS517">
        <v>2</v>
      </c>
      <c r="IT517">
        <v>0</v>
      </c>
      <c r="IU517">
        <v>0</v>
      </c>
      <c r="IV517">
        <v>0</v>
      </c>
      <c r="IW517">
        <v>1</v>
      </c>
      <c r="IX517">
        <v>1</v>
      </c>
      <c r="IY517">
        <v>0</v>
      </c>
      <c r="IZ517">
        <v>0</v>
      </c>
      <c r="JA517">
        <v>1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2</v>
      </c>
      <c r="JJ517">
        <v>0</v>
      </c>
      <c r="JK517">
        <v>0</v>
      </c>
      <c r="JL517">
        <v>1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1</v>
      </c>
      <c r="KB517">
        <v>1</v>
      </c>
      <c r="KC517">
        <v>0</v>
      </c>
      <c r="KD517">
        <v>0</v>
      </c>
      <c r="KE517">
        <v>0</v>
      </c>
      <c r="KF517">
        <v>0</v>
      </c>
      <c r="KG517">
        <v>1</v>
      </c>
      <c r="KH517">
        <v>0</v>
      </c>
      <c r="KI517">
        <v>0</v>
      </c>
      <c r="KJ517">
        <v>1</v>
      </c>
      <c r="KK517">
        <v>0</v>
      </c>
      <c r="KL517">
        <v>0</v>
      </c>
      <c r="KM517">
        <v>0</v>
      </c>
      <c r="KN517">
        <v>0</v>
      </c>
      <c r="KO517">
        <v>1</v>
      </c>
      <c r="KP517">
        <v>0</v>
      </c>
      <c r="KQ517">
        <v>0</v>
      </c>
      <c r="KR517">
        <v>2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1</v>
      </c>
      <c r="KY517">
        <v>0</v>
      </c>
      <c r="KZ517">
        <v>1</v>
      </c>
      <c r="LA517">
        <v>0</v>
      </c>
      <c r="LB517">
        <v>1</v>
      </c>
      <c r="LC517">
        <v>0</v>
      </c>
      <c r="LD517">
        <v>0</v>
      </c>
      <c r="LE517">
        <v>0</v>
      </c>
    </row>
    <row r="518" spans="1:317" x14ac:dyDescent="0.2">
      <c r="A518" s="38">
        <v>24</v>
      </c>
      <c r="B518" s="42">
        <f t="shared" ca="1" si="117"/>
        <v>0</v>
      </c>
      <c r="D518">
        <v>4</v>
      </c>
      <c r="E518">
        <v>9</v>
      </c>
      <c r="F518">
        <v>5</v>
      </c>
      <c r="G518">
        <v>14</v>
      </c>
      <c r="H518">
        <v>14</v>
      </c>
      <c r="I518">
        <v>5</v>
      </c>
      <c r="J518">
        <v>1</v>
      </c>
      <c r="K518">
        <v>4</v>
      </c>
      <c r="L518">
        <v>3</v>
      </c>
      <c r="M518">
        <v>3</v>
      </c>
      <c r="N518">
        <v>0</v>
      </c>
      <c r="O518">
        <v>1</v>
      </c>
      <c r="P518">
        <v>2</v>
      </c>
      <c r="Q518">
        <v>7</v>
      </c>
      <c r="R518">
        <v>11</v>
      </c>
      <c r="S518">
        <v>6</v>
      </c>
      <c r="T518">
        <v>3</v>
      </c>
      <c r="U518">
        <v>2</v>
      </c>
      <c r="V518">
        <v>3</v>
      </c>
      <c r="W518">
        <v>1</v>
      </c>
      <c r="X518">
        <v>2</v>
      </c>
      <c r="Y518">
        <v>2</v>
      </c>
      <c r="Z518">
        <v>4</v>
      </c>
      <c r="AA518">
        <v>3</v>
      </c>
      <c r="AB518">
        <v>3</v>
      </c>
      <c r="AC518">
        <v>0</v>
      </c>
      <c r="AD518">
        <v>5</v>
      </c>
      <c r="AE518">
        <v>0</v>
      </c>
      <c r="AF518">
        <v>0</v>
      </c>
      <c r="AG518">
        <v>2</v>
      </c>
      <c r="AH518">
        <v>1</v>
      </c>
      <c r="AI518">
        <v>7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7</v>
      </c>
      <c r="AP518">
        <v>7</v>
      </c>
      <c r="AQ518">
        <v>9</v>
      </c>
      <c r="AR518">
        <v>6</v>
      </c>
      <c r="AS518">
        <v>2</v>
      </c>
      <c r="AT518">
        <v>6</v>
      </c>
      <c r="AU518">
        <v>3</v>
      </c>
      <c r="AV518">
        <v>5</v>
      </c>
      <c r="AW518">
        <v>4</v>
      </c>
      <c r="AX518">
        <v>3</v>
      </c>
      <c r="AY518">
        <v>2</v>
      </c>
      <c r="AZ518">
        <v>5</v>
      </c>
      <c r="BA518">
        <v>1</v>
      </c>
      <c r="BB518">
        <v>5</v>
      </c>
      <c r="BC518">
        <v>2</v>
      </c>
      <c r="BD518">
        <v>3</v>
      </c>
      <c r="BE518">
        <v>3</v>
      </c>
      <c r="BF518">
        <v>1</v>
      </c>
      <c r="BG518">
        <v>1</v>
      </c>
      <c r="BH518">
        <v>0</v>
      </c>
      <c r="BI518">
        <v>0</v>
      </c>
      <c r="BJ518">
        <v>4</v>
      </c>
      <c r="BK518">
        <v>3</v>
      </c>
      <c r="BL518">
        <v>5</v>
      </c>
      <c r="BM518">
        <v>6</v>
      </c>
      <c r="BN518">
        <v>3</v>
      </c>
      <c r="BO518">
        <v>8</v>
      </c>
      <c r="BP518">
        <v>2</v>
      </c>
      <c r="BQ518">
        <v>5</v>
      </c>
      <c r="BR518">
        <v>6</v>
      </c>
      <c r="BS518">
        <v>2</v>
      </c>
      <c r="BT518">
        <v>7</v>
      </c>
      <c r="BU518">
        <v>0</v>
      </c>
      <c r="BV518">
        <v>3</v>
      </c>
      <c r="BW518">
        <v>3</v>
      </c>
      <c r="BX518">
        <v>1</v>
      </c>
      <c r="BY518">
        <v>7</v>
      </c>
      <c r="BZ518">
        <v>2</v>
      </c>
      <c r="CA518">
        <v>3</v>
      </c>
      <c r="CB518">
        <v>1</v>
      </c>
      <c r="CC518">
        <v>2</v>
      </c>
      <c r="CD518">
        <v>7</v>
      </c>
      <c r="CE518">
        <v>5</v>
      </c>
      <c r="CF518">
        <v>3</v>
      </c>
      <c r="CG518">
        <v>3</v>
      </c>
      <c r="CH518">
        <v>4</v>
      </c>
      <c r="CI518">
        <v>1</v>
      </c>
      <c r="CJ518">
        <v>2</v>
      </c>
      <c r="CK518">
        <v>3</v>
      </c>
      <c r="CL518">
        <v>3</v>
      </c>
      <c r="CM518">
        <v>1</v>
      </c>
      <c r="CN518">
        <v>2</v>
      </c>
      <c r="CO518">
        <v>1</v>
      </c>
      <c r="CP518">
        <v>1</v>
      </c>
      <c r="CQ518">
        <v>4</v>
      </c>
      <c r="CR518">
        <v>2</v>
      </c>
      <c r="CS518">
        <v>0</v>
      </c>
      <c r="CT518">
        <v>2</v>
      </c>
      <c r="CU518">
        <v>1</v>
      </c>
      <c r="CV518">
        <v>6</v>
      </c>
      <c r="CW518">
        <v>3</v>
      </c>
      <c r="CX518">
        <v>2</v>
      </c>
      <c r="CY518">
        <v>3</v>
      </c>
      <c r="CZ518">
        <v>0</v>
      </c>
      <c r="DA518">
        <v>2</v>
      </c>
      <c r="DB518">
        <v>0</v>
      </c>
      <c r="DC518">
        <v>2</v>
      </c>
      <c r="DD518">
        <v>0</v>
      </c>
      <c r="DE518">
        <v>0</v>
      </c>
      <c r="DF518">
        <v>1</v>
      </c>
      <c r="DG518">
        <v>1</v>
      </c>
      <c r="DH518">
        <v>1</v>
      </c>
      <c r="DI518">
        <v>0</v>
      </c>
      <c r="DJ518">
        <v>1</v>
      </c>
      <c r="DK518">
        <v>1</v>
      </c>
      <c r="DL518">
        <v>6</v>
      </c>
      <c r="DM518">
        <v>1</v>
      </c>
      <c r="DN518">
        <v>2</v>
      </c>
      <c r="DO518">
        <v>4</v>
      </c>
      <c r="DP518">
        <v>2</v>
      </c>
      <c r="DQ518">
        <v>5</v>
      </c>
      <c r="DR518">
        <v>3</v>
      </c>
      <c r="DS518">
        <v>3</v>
      </c>
      <c r="DT518">
        <v>2</v>
      </c>
      <c r="DU518">
        <v>3</v>
      </c>
      <c r="DV518">
        <v>5</v>
      </c>
      <c r="DW518">
        <v>5</v>
      </c>
      <c r="DX518">
        <v>4</v>
      </c>
      <c r="DY518">
        <v>3</v>
      </c>
      <c r="DZ518">
        <v>7</v>
      </c>
      <c r="EA518">
        <v>4</v>
      </c>
      <c r="EB518">
        <v>1</v>
      </c>
      <c r="EC518">
        <v>0</v>
      </c>
      <c r="ED518">
        <v>5</v>
      </c>
      <c r="EE518">
        <v>4</v>
      </c>
      <c r="EF518">
        <v>3</v>
      </c>
      <c r="EG518">
        <v>0</v>
      </c>
      <c r="EH518">
        <v>1</v>
      </c>
      <c r="EI518">
        <v>3</v>
      </c>
      <c r="EJ518">
        <v>3</v>
      </c>
      <c r="EK518">
        <v>3</v>
      </c>
      <c r="EL518">
        <v>6</v>
      </c>
      <c r="EM518">
        <v>3</v>
      </c>
      <c r="EN518">
        <v>2</v>
      </c>
      <c r="EO518">
        <v>3</v>
      </c>
      <c r="EP518">
        <v>3</v>
      </c>
      <c r="EQ518">
        <v>0</v>
      </c>
      <c r="ER518">
        <v>5</v>
      </c>
      <c r="ES518">
        <v>3</v>
      </c>
      <c r="ET518">
        <v>2</v>
      </c>
      <c r="EU518">
        <v>1</v>
      </c>
      <c r="EV518">
        <v>0</v>
      </c>
      <c r="EW518">
        <v>0</v>
      </c>
      <c r="EX518">
        <v>0</v>
      </c>
      <c r="EY518">
        <v>1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2</v>
      </c>
      <c r="FG518">
        <v>1</v>
      </c>
      <c r="FH518">
        <v>1</v>
      </c>
      <c r="FI518">
        <v>1</v>
      </c>
      <c r="FJ518">
        <v>3</v>
      </c>
      <c r="FK518">
        <v>2</v>
      </c>
      <c r="FL518">
        <v>0</v>
      </c>
      <c r="FM518">
        <v>0</v>
      </c>
      <c r="FN518">
        <v>1</v>
      </c>
      <c r="FO518">
        <v>3</v>
      </c>
      <c r="FP518">
        <v>6</v>
      </c>
      <c r="FQ518">
        <v>1</v>
      </c>
      <c r="FR518">
        <v>4</v>
      </c>
      <c r="FS518">
        <v>4</v>
      </c>
      <c r="FT518">
        <v>5</v>
      </c>
      <c r="FU518">
        <v>3</v>
      </c>
      <c r="FV518">
        <v>2</v>
      </c>
      <c r="FW518">
        <v>3</v>
      </c>
      <c r="FX518">
        <v>2</v>
      </c>
      <c r="FY518">
        <v>2</v>
      </c>
      <c r="FZ518">
        <v>3</v>
      </c>
      <c r="GA518">
        <v>9</v>
      </c>
      <c r="GB518">
        <v>6</v>
      </c>
      <c r="GC518">
        <v>6</v>
      </c>
      <c r="GD518">
        <v>3</v>
      </c>
      <c r="GE518">
        <v>6</v>
      </c>
      <c r="GF518">
        <v>13</v>
      </c>
      <c r="GG518">
        <v>4</v>
      </c>
      <c r="GH518">
        <v>4</v>
      </c>
      <c r="GI518" s="128">
        <v>3</v>
      </c>
      <c r="GJ518" s="126">
        <v>4</v>
      </c>
      <c r="GK518">
        <v>3</v>
      </c>
      <c r="GL518">
        <v>4</v>
      </c>
      <c r="GM518">
        <v>2</v>
      </c>
      <c r="GN518">
        <v>2</v>
      </c>
      <c r="GO518">
        <v>2</v>
      </c>
      <c r="GP518">
        <v>3</v>
      </c>
      <c r="GQ518">
        <v>1</v>
      </c>
      <c r="GR518">
        <v>3</v>
      </c>
      <c r="GS518">
        <v>2</v>
      </c>
      <c r="GT518">
        <v>2</v>
      </c>
      <c r="GU518">
        <v>5</v>
      </c>
      <c r="GV518">
        <v>2</v>
      </c>
      <c r="GW518">
        <v>6</v>
      </c>
      <c r="GX518">
        <v>2</v>
      </c>
      <c r="GY518">
        <v>2</v>
      </c>
      <c r="GZ518">
        <v>2</v>
      </c>
      <c r="HA518">
        <v>0</v>
      </c>
      <c r="HB518">
        <v>3</v>
      </c>
      <c r="HC518">
        <v>3</v>
      </c>
      <c r="HD518">
        <v>1</v>
      </c>
      <c r="HE518">
        <v>2</v>
      </c>
      <c r="HF518">
        <v>1</v>
      </c>
      <c r="HG518">
        <v>0</v>
      </c>
      <c r="HH518">
        <v>2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1</v>
      </c>
      <c r="HP518">
        <v>0</v>
      </c>
      <c r="HQ518">
        <v>4</v>
      </c>
      <c r="HR518">
        <v>1</v>
      </c>
      <c r="HS518">
        <v>2</v>
      </c>
      <c r="HT518">
        <v>0</v>
      </c>
      <c r="HU518">
        <v>0</v>
      </c>
      <c r="HV518">
        <v>1</v>
      </c>
      <c r="HW518">
        <v>1</v>
      </c>
      <c r="HX518">
        <v>0</v>
      </c>
      <c r="HY518">
        <v>1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1</v>
      </c>
      <c r="IG518">
        <v>0</v>
      </c>
      <c r="IH518">
        <v>1</v>
      </c>
      <c r="II518" s="61">
        <v>1</v>
      </c>
      <c r="IJ518">
        <v>1</v>
      </c>
      <c r="IK518">
        <v>0</v>
      </c>
      <c r="IL518">
        <v>1</v>
      </c>
      <c r="IM518">
        <v>1</v>
      </c>
      <c r="IN518">
        <v>2</v>
      </c>
      <c r="IO518">
        <v>1</v>
      </c>
      <c r="IP518">
        <v>2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1</v>
      </c>
      <c r="JD518">
        <v>0</v>
      </c>
      <c r="JE518">
        <v>1</v>
      </c>
      <c r="JF518">
        <v>1</v>
      </c>
      <c r="JG518">
        <v>1</v>
      </c>
      <c r="JH518">
        <v>2</v>
      </c>
      <c r="JI518">
        <v>4</v>
      </c>
      <c r="JJ518">
        <v>3</v>
      </c>
      <c r="JK518">
        <v>4</v>
      </c>
      <c r="JL518">
        <v>1</v>
      </c>
      <c r="JM518">
        <v>1</v>
      </c>
      <c r="JN518">
        <v>0</v>
      </c>
      <c r="JO518">
        <v>0</v>
      </c>
      <c r="JP518">
        <v>1</v>
      </c>
      <c r="JQ518">
        <v>2</v>
      </c>
      <c r="JR518">
        <v>0</v>
      </c>
      <c r="JS518">
        <v>4</v>
      </c>
      <c r="JT518">
        <v>2</v>
      </c>
      <c r="JU518">
        <v>2</v>
      </c>
      <c r="JV518">
        <v>0</v>
      </c>
      <c r="JW518">
        <v>1</v>
      </c>
      <c r="JX518">
        <v>1</v>
      </c>
      <c r="JY518">
        <v>2</v>
      </c>
      <c r="JZ518">
        <v>1</v>
      </c>
      <c r="KA518">
        <v>1</v>
      </c>
      <c r="KB518">
        <v>0</v>
      </c>
      <c r="KC518">
        <v>0</v>
      </c>
      <c r="KD518">
        <v>1</v>
      </c>
      <c r="KE518">
        <v>0</v>
      </c>
      <c r="KF518">
        <v>1</v>
      </c>
      <c r="KG518">
        <v>1</v>
      </c>
      <c r="KH518">
        <v>0</v>
      </c>
      <c r="KI518">
        <v>0</v>
      </c>
      <c r="KJ518">
        <v>2</v>
      </c>
      <c r="KK518">
        <v>1</v>
      </c>
      <c r="KL518">
        <v>1</v>
      </c>
      <c r="KM518">
        <v>0</v>
      </c>
      <c r="KN518">
        <v>0</v>
      </c>
      <c r="KO518">
        <v>0</v>
      </c>
      <c r="KP518">
        <v>0</v>
      </c>
      <c r="KQ518">
        <v>1</v>
      </c>
      <c r="KR518">
        <v>1</v>
      </c>
      <c r="KS518">
        <v>0</v>
      </c>
      <c r="KT518">
        <v>0</v>
      </c>
      <c r="KU518">
        <v>1</v>
      </c>
      <c r="KV518">
        <v>0</v>
      </c>
      <c r="KW518">
        <v>0</v>
      </c>
      <c r="KX518">
        <v>1</v>
      </c>
      <c r="KY518">
        <v>0</v>
      </c>
      <c r="KZ518">
        <v>3</v>
      </c>
      <c r="LA518">
        <v>0</v>
      </c>
      <c r="LB518">
        <v>0</v>
      </c>
      <c r="LC518">
        <v>2</v>
      </c>
      <c r="LD518">
        <v>1</v>
      </c>
      <c r="LE518">
        <v>0</v>
      </c>
    </row>
    <row r="519" spans="1:317" x14ac:dyDescent="0.2">
      <c r="A519" s="38">
        <v>25</v>
      </c>
      <c r="B519" s="42">
        <f t="shared" ca="1" si="117"/>
        <v>1</v>
      </c>
      <c r="D519">
        <v>4</v>
      </c>
      <c r="E519">
        <v>5</v>
      </c>
      <c r="F519">
        <v>4</v>
      </c>
      <c r="G519">
        <v>6</v>
      </c>
      <c r="H519">
        <v>7</v>
      </c>
      <c r="I519">
        <v>9</v>
      </c>
      <c r="J519">
        <v>5</v>
      </c>
      <c r="K519">
        <v>9</v>
      </c>
      <c r="L519">
        <v>4</v>
      </c>
      <c r="M519">
        <v>6</v>
      </c>
      <c r="N519">
        <v>3</v>
      </c>
      <c r="O519">
        <v>6</v>
      </c>
      <c r="P519">
        <v>6</v>
      </c>
      <c r="Q519">
        <v>6</v>
      </c>
      <c r="R519">
        <v>7</v>
      </c>
      <c r="S519">
        <v>9</v>
      </c>
      <c r="T519">
        <v>19</v>
      </c>
      <c r="U519">
        <v>8</v>
      </c>
      <c r="V519">
        <v>12</v>
      </c>
      <c r="W519">
        <v>10</v>
      </c>
      <c r="X519">
        <v>10</v>
      </c>
      <c r="Y519">
        <v>3</v>
      </c>
      <c r="Z519">
        <v>8</v>
      </c>
      <c r="AA519">
        <v>12</v>
      </c>
      <c r="AB519">
        <v>6</v>
      </c>
      <c r="AC519">
        <v>4</v>
      </c>
      <c r="AD519">
        <v>4</v>
      </c>
      <c r="AE519">
        <v>15</v>
      </c>
      <c r="AF519">
        <v>17</v>
      </c>
      <c r="AG519">
        <v>12</v>
      </c>
      <c r="AH519">
        <v>10</v>
      </c>
      <c r="AI519">
        <v>6</v>
      </c>
      <c r="AJ519">
        <v>7</v>
      </c>
      <c r="AK519">
        <v>11</v>
      </c>
      <c r="AL519">
        <v>4</v>
      </c>
      <c r="AM519">
        <v>9</v>
      </c>
      <c r="AN519">
        <v>3</v>
      </c>
      <c r="AO519">
        <v>13</v>
      </c>
      <c r="AP519">
        <v>11</v>
      </c>
      <c r="AQ519">
        <v>9</v>
      </c>
      <c r="AR519">
        <v>11</v>
      </c>
      <c r="AS519">
        <v>6</v>
      </c>
      <c r="AT519">
        <v>9</v>
      </c>
      <c r="AU519">
        <v>3</v>
      </c>
      <c r="AV519">
        <v>4</v>
      </c>
      <c r="AW519">
        <v>4</v>
      </c>
      <c r="AX519">
        <v>9</v>
      </c>
      <c r="AY519">
        <v>1</v>
      </c>
      <c r="AZ519">
        <v>4</v>
      </c>
      <c r="BA519">
        <v>4</v>
      </c>
      <c r="BB519">
        <v>3</v>
      </c>
      <c r="BC519">
        <v>2</v>
      </c>
      <c r="BD519">
        <v>7</v>
      </c>
      <c r="BE519">
        <v>11</v>
      </c>
      <c r="BF519">
        <v>6</v>
      </c>
      <c r="BG519">
        <v>9</v>
      </c>
      <c r="BH519">
        <v>9</v>
      </c>
      <c r="BI519">
        <v>5</v>
      </c>
      <c r="BJ519">
        <v>3</v>
      </c>
      <c r="BK519">
        <v>10</v>
      </c>
      <c r="BL519">
        <v>3</v>
      </c>
      <c r="BM519">
        <v>2</v>
      </c>
      <c r="BN519">
        <v>2</v>
      </c>
      <c r="BO519">
        <v>7</v>
      </c>
      <c r="BP519">
        <v>21</v>
      </c>
      <c r="BQ519">
        <v>9</v>
      </c>
      <c r="BR519">
        <v>11</v>
      </c>
      <c r="BS519">
        <v>6</v>
      </c>
      <c r="BT519">
        <v>11</v>
      </c>
      <c r="BU519">
        <v>2</v>
      </c>
      <c r="BV519">
        <v>7</v>
      </c>
      <c r="BW519">
        <v>8</v>
      </c>
      <c r="BX519">
        <v>6</v>
      </c>
      <c r="BY519">
        <v>5</v>
      </c>
      <c r="BZ519">
        <v>5</v>
      </c>
      <c r="CA519">
        <v>4</v>
      </c>
      <c r="CB519">
        <v>9</v>
      </c>
      <c r="CC519">
        <v>4</v>
      </c>
      <c r="CD519">
        <v>1</v>
      </c>
      <c r="CE519">
        <v>2</v>
      </c>
      <c r="CF519">
        <v>5</v>
      </c>
      <c r="CG519">
        <v>0</v>
      </c>
      <c r="CH519">
        <v>2</v>
      </c>
      <c r="CI519">
        <v>4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0</v>
      </c>
      <c r="CP519">
        <v>3</v>
      </c>
      <c r="CQ519">
        <v>1</v>
      </c>
      <c r="CR519">
        <v>0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2</v>
      </c>
      <c r="DB519">
        <v>2</v>
      </c>
      <c r="DC519">
        <v>2</v>
      </c>
      <c r="DD519">
        <v>1</v>
      </c>
      <c r="DE519">
        <v>0</v>
      </c>
      <c r="DF519">
        <v>0</v>
      </c>
      <c r="DG519">
        <v>0</v>
      </c>
      <c r="DH519">
        <v>1</v>
      </c>
      <c r="DI519">
        <v>0</v>
      </c>
      <c r="DJ519">
        <v>1</v>
      </c>
      <c r="DK519">
        <v>1</v>
      </c>
      <c r="DL519">
        <v>0</v>
      </c>
      <c r="DM519">
        <v>2</v>
      </c>
      <c r="DN519">
        <v>1</v>
      </c>
      <c r="DO519">
        <v>2</v>
      </c>
      <c r="DP519">
        <v>2</v>
      </c>
      <c r="DQ519">
        <v>4</v>
      </c>
      <c r="DR519">
        <v>1</v>
      </c>
      <c r="DS519">
        <v>1</v>
      </c>
      <c r="DT519">
        <v>3</v>
      </c>
      <c r="DU519">
        <v>0</v>
      </c>
      <c r="DV519">
        <v>1</v>
      </c>
      <c r="DW519">
        <v>0</v>
      </c>
      <c r="DX519">
        <v>2</v>
      </c>
      <c r="DY519">
        <v>1</v>
      </c>
      <c r="DZ519">
        <v>0</v>
      </c>
      <c r="EA519">
        <v>0</v>
      </c>
      <c r="EB519">
        <v>1</v>
      </c>
      <c r="EC519">
        <v>0</v>
      </c>
      <c r="ED519">
        <v>1</v>
      </c>
      <c r="EE519">
        <v>0</v>
      </c>
      <c r="EF519">
        <v>5</v>
      </c>
      <c r="EG519">
        <v>0</v>
      </c>
      <c r="EH519">
        <v>2</v>
      </c>
      <c r="EI519">
        <v>0</v>
      </c>
      <c r="EJ519">
        <v>2</v>
      </c>
      <c r="EK519">
        <v>0</v>
      </c>
      <c r="EL519">
        <v>0</v>
      </c>
      <c r="EM519">
        <v>1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1</v>
      </c>
      <c r="EV519">
        <v>0</v>
      </c>
      <c r="EW519">
        <v>1</v>
      </c>
      <c r="EX519">
        <v>0</v>
      </c>
      <c r="EY519">
        <v>1</v>
      </c>
      <c r="EZ519">
        <v>1</v>
      </c>
      <c r="FA519">
        <v>0</v>
      </c>
      <c r="FB519">
        <v>1</v>
      </c>
      <c r="FC519">
        <v>1</v>
      </c>
      <c r="FD519">
        <v>3</v>
      </c>
      <c r="FE519">
        <v>0</v>
      </c>
      <c r="FF519">
        <v>0</v>
      </c>
      <c r="FG519">
        <v>1</v>
      </c>
      <c r="FH519">
        <v>2</v>
      </c>
      <c r="FI519">
        <v>1</v>
      </c>
      <c r="FJ519">
        <v>1</v>
      </c>
      <c r="FK519">
        <v>1</v>
      </c>
      <c r="FL519">
        <v>0</v>
      </c>
      <c r="FM519">
        <v>1</v>
      </c>
      <c r="FN519">
        <v>1</v>
      </c>
      <c r="FO519">
        <v>0</v>
      </c>
      <c r="FP519">
        <v>0</v>
      </c>
      <c r="FQ519">
        <v>1</v>
      </c>
      <c r="FR519">
        <v>0</v>
      </c>
      <c r="FS519">
        <v>1</v>
      </c>
      <c r="FT519">
        <v>0</v>
      </c>
      <c r="FU519">
        <v>1</v>
      </c>
      <c r="FV519">
        <v>1</v>
      </c>
      <c r="FW519">
        <v>0</v>
      </c>
      <c r="FX519">
        <v>1</v>
      </c>
      <c r="FY519">
        <v>1</v>
      </c>
      <c r="FZ519">
        <v>1</v>
      </c>
      <c r="GA519">
        <v>1</v>
      </c>
      <c r="GB519">
        <v>0</v>
      </c>
      <c r="GC519">
        <v>1</v>
      </c>
      <c r="GD519">
        <v>0</v>
      </c>
      <c r="GE519">
        <v>1</v>
      </c>
      <c r="GF519">
        <v>4</v>
      </c>
      <c r="GG519">
        <v>2</v>
      </c>
      <c r="GH519">
        <v>0</v>
      </c>
      <c r="GI519" s="128">
        <v>1</v>
      </c>
      <c r="GJ519" s="126">
        <v>1</v>
      </c>
      <c r="GK519">
        <v>2</v>
      </c>
      <c r="GL519">
        <v>2</v>
      </c>
      <c r="GM519">
        <v>0</v>
      </c>
      <c r="GN519">
        <v>1</v>
      </c>
      <c r="GO519">
        <v>1</v>
      </c>
      <c r="GP519">
        <v>0</v>
      </c>
      <c r="GQ519">
        <v>1</v>
      </c>
      <c r="GR519">
        <v>2</v>
      </c>
      <c r="GS519">
        <v>5</v>
      </c>
      <c r="GT519">
        <v>1</v>
      </c>
      <c r="GU519">
        <v>1</v>
      </c>
      <c r="GV519">
        <v>2</v>
      </c>
      <c r="GW519">
        <v>0</v>
      </c>
      <c r="GX519">
        <v>1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1</v>
      </c>
      <c r="HG519">
        <v>1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1</v>
      </c>
      <c r="HN519">
        <v>0</v>
      </c>
      <c r="HO519">
        <v>0</v>
      </c>
      <c r="HP519">
        <v>5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2</v>
      </c>
      <c r="HY519">
        <v>1</v>
      </c>
      <c r="HZ519">
        <v>0</v>
      </c>
      <c r="IA519">
        <v>0</v>
      </c>
      <c r="IB519">
        <v>0</v>
      </c>
      <c r="IC519">
        <v>2</v>
      </c>
      <c r="ID519">
        <v>0</v>
      </c>
      <c r="IE519">
        <v>1</v>
      </c>
      <c r="IF519">
        <v>2</v>
      </c>
      <c r="IG519">
        <v>2</v>
      </c>
      <c r="IH519">
        <v>0</v>
      </c>
      <c r="II519" s="61">
        <v>1</v>
      </c>
      <c r="IJ519">
        <v>2</v>
      </c>
      <c r="IK519">
        <v>2</v>
      </c>
      <c r="IL519">
        <v>0</v>
      </c>
      <c r="IM519">
        <v>1</v>
      </c>
      <c r="IN519">
        <v>1</v>
      </c>
      <c r="IO519">
        <v>1</v>
      </c>
      <c r="IP519">
        <v>4</v>
      </c>
      <c r="IQ519">
        <v>1</v>
      </c>
      <c r="IR519">
        <v>2</v>
      </c>
      <c r="IS519">
        <v>2</v>
      </c>
      <c r="IT519">
        <v>0</v>
      </c>
      <c r="IU519">
        <v>0</v>
      </c>
      <c r="IV519">
        <v>3</v>
      </c>
      <c r="IW519">
        <v>1</v>
      </c>
      <c r="IX519">
        <v>0</v>
      </c>
      <c r="IY519">
        <v>0</v>
      </c>
      <c r="IZ519">
        <v>2</v>
      </c>
      <c r="JA519">
        <v>0</v>
      </c>
      <c r="JB519">
        <v>1</v>
      </c>
      <c r="JC519">
        <v>0</v>
      </c>
      <c r="JD519">
        <v>0</v>
      </c>
      <c r="JE519">
        <v>0</v>
      </c>
      <c r="JF519">
        <v>0</v>
      </c>
      <c r="JG519">
        <v>3</v>
      </c>
      <c r="JH519">
        <v>1</v>
      </c>
      <c r="JI519">
        <v>6</v>
      </c>
      <c r="JJ519">
        <v>3</v>
      </c>
      <c r="JK519">
        <v>2</v>
      </c>
      <c r="JL519">
        <v>4</v>
      </c>
      <c r="JM519">
        <v>3</v>
      </c>
      <c r="JN519">
        <v>3</v>
      </c>
      <c r="JO519">
        <v>0</v>
      </c>
      <c r="JP519">
        <v>1</v>
      </c>
      <c r="JQ519">
        <v>1</v>
      </c>
      <c r="JR519">
        <v>0</v>
      </c>
      <c r="JS519">
        <v>0</v>
      </c>
      <c r="JT519">
        <v>4</v>
      </c>
      <c r="JU519">
        <v>2</v>
      </c>
      <c r="JV519">
        <v>1</v>
      </c>
      <c r="JW519">
        <v>3</v>
      </c>
      <c r="JX519">
        <v>1</v>
      </c>
      <c r="JY519">
        <v>1</v>
      </c>
      <c r="JZ519">
        <v>0</v>
      </c>
      <c r="KA519">
        <v>1</v>
      </c>
      <c r="KB519">
        <v>0</v>
      </c>
      <c r="KC519">
        <v>2</v>
      </c>
      <c r="KD519">
        <v>0</v>
      </c>
      <c r="KE519">
        <v>0</v>
      </c>
      <c r="KF519">
        <v>1</v>
      </c>
      <c r="KG519">
        <v>0</v>
      </c>
      <c r="KH519">
        <v>1</v>
      </c>
      <c r="KI519">
        <v>0</v>
      </c>
      <c r="KJ519">
        <v>0</v>
      </c>
      <c r="KK519">
        <v>1</v>
      </c>
      <c r="KL519">
        <v>0</v>
      </c>
      <c r="KM519">
        <v>0</v>
      </c>
      <c r="KN519">
        <v>1</v>
      </c>
      <c r="KO519">
        <v>0</v>
      </c>
      <c r="KP519">
        <v>0</v>
      </c>
      <c r="KQ519">
        <v>0</v>
      </c>
      <c r="KR519">
        <v>3</v>
      </c>
      <c r="KS519">
        <v>1</v>
      </c>
      <c r="KT519">
        <v>1</v>
      </c>
      <c r="KU519">
        <v>2</v>
      </c>
      <c r="KV519">
        <v>1</v>
      </c>
      <c r="KW519">
        <v>3</v>
      </c>
      <c r="KX519">
        <v>1</v>
      </c>
      <c r="KY519">
        <v>1</v>
      </c>
      <c r="KZ519">
        <v>2</v>
      </c>
      <c r="LA519">
        <v>2</v>
      </c>
      <c r="LB519">
        <v>1</v>
      </c>
      <c r="LC519">
        <v>3</v>
      </c>
      <c r="LD519">
        <v>0</v>
      </c>
      <c r="LE519">
        <v>1</v>
      </c>
    </row>
    <row r="520" spans="1:317" x14ac:dyDescent="0.2">
      <c r="A520" s="38">
        <v>26</v>
      </c>
      <c r="B520" s="42">
        <f t="shared" ca="1" si="117"/>
        <v>2</v>
      </c>
      <c r="D520">
        <v>17</v>
      </c>
      <c r="E520">
        <v>11</v>
      </c>
      <c r="F520">
        <v>14</v>
      </c>
      <c r="G520">
        <v>29</v>
      </c>
      <c r="H520">
        <v>17</v>
      </c>
      <c r="I520">
        <v>20</v>
      </c>
      <c r="J520">
        <v>23</v>
      </c>
      <c r="K520">
        <v>25</v>
      </c>
      <c r="L520">
        <v>24</v>
      </c>
      <c r="M520">
        <v>24</v>
      </c>
      <c r="N520">
        <v>18</v>
      </c>
      <c r="O520">
        <v>8</v>
      </c>
      <c r="P520">
        <v>23</v>
      </c>
      <c r="Q520">
        <v>17</v>
      </c>
      <c r="R520">
        <v>11</v>
      </c>
      <c r="S520">
        <v>5</v>
      </c>
      <c r="T520">
        <v>7</v>
      </c>
      <c r="U520">
        <v>10</v>
      </c>
      <c r="V520">
        <v>23</v>
      </c>
      <c r="W520">
        <v>5</v>
      </c>
      <c r="X520">
        <v>15</v>
      </c>
      <c r="Y520">
        <v>3</v>
      </c>
      <c r="Z520">
        <v>14</v>
      </c>
      <c r="AA520">
        <v>7</v>
      </c>
      <c r="AB520">
        <v>10</v>
      </c>
      <c r="AC520">
        <v>12</v>
      </c>
      <c r="AD520">
        <v>18</v>
      </c>
      <c r="AE520">
        <v>15</v>
      </c>
      <c r="AF520">
        <v>12</v>
      </c>
      <c r="AG520">
        <v>19</v>
      </c>
      <c r="AH520">
        <v>13</v>
      </c>
      <c r="AI520">
        <v>9</v>
      </c>
      <c r="AJ520">
        <v>14</v>
      </c>
      <c r="AK520">
        <v>9</v>
      </c>
      <c r="AL520">
        <v>10</v>
      </c>
      <c r="AM520">
        <v>9</v>
      </c>
      <c r="AN520">
        <v>13</v>
      </c>
      <c r="AO520">
        <v>14</v>
      </c>
      <c r="AP520">
        <v>14</v>
      </c>
      <c r="AQ520">
        <v>8</v>
      </c>
      <c r="AR520">
        <v>9</v>
      </c>
      <c r="AS520">
        <v>14</v>
      </c>
      <c r="AT520">
        <v>14</v>
      </c>
      <c r="AU520">
        <v>17</v>
      </c>
      <c r="AV520">
        <v>17</v>
      </c>
      <c r="AW520">
        <v>10</v>
      </c>
      <c r="AX520">
        <v>9</v>
      </c>
      <c r="AY520">
        <v>4</v>
      </c>
      <c r="AZ520">
        <v>11</v>
      </c>
      <c r="BA520">
        <v>6</v>
      </c>
      <c r="BB520">
        <v>7</v>
      </c>
      <c r="BC520">
        <v>16</v>
      </c>
      <c r="BD520">
        <v>18</v>
      </c>
      <c r="BE520">
        <v>15</v>
      </c>
      <c r="BF520">
        <v>14</v>
      </c>
      <c r="BG520">
        <v>11</v>
      </c>
      <c r="BH520">
        <v>16</v>
      </c>
      <c r="BI520">
        <v>12</v>
      </c>
      <c r="BJ520">
        <v>5</v>
      </c>
      <c r="BK520">
        <v>6</v>
      </c>
      <c r="BL520">
        <v>2</v>
      </c>
      <c r="BM520">
        <v>18</v>
      </c>
      <c r="BN520">
        <v>4</v>
      </c>
      <c r="BO520">
        <v>6</v>
      </c>
      <c r="BP520">
        <v>6</v>
      </c>
      <c r="BQ520">
        <v>1</v>
      </c>
      <c r="BR520">
        <v>3</v>
      </c>
      <c r="BS520">
        <v>2</v>
      </c>
      <c r="BT520">
        <v>6</v>
      </c>
      <c r="BU520">
        <v>3</v>
      </c>
      <c r="BV520">
        <v>3</v>
      </c>
      <c r="BW520">
        <v>3</v>
      </c>
      <c r="BX520">
        <v>2</v>
      </c>
      <c r="BY520">
        <v>8</v>
      </c>
      <c r="BZ520">
        <v>6</v>
      </c>
      <c r="CA520">
        <v>15</v>
      </c>
      <c r="CB520">
        <v>9</v>
      </c>
      <c r="CC520">
        <v>8</v>
      </c>
      <c r="CD520">
        <v>10</v>
      </c>
      <c r="CE520">
        <v>11</v>
      </c>
      <c r="CF520">
        <v>5</v>
      </c>
      <c r="CG520">
        <v>6</v>
      </c>
      <c r="CH520">
        <v>4</v>
      </c>
      <c r="CI520">
        <v>3</v>
      </c>
      <c r="CJ520">
        <v>2</v>
      </c>
      <c r="CK520">
        <v>5</v>
      </c>
      <c r="CL520">
        <v>5</v>
      </c>
      <c r="CM520">
        <v>3</v>
      </c>
      <c r="CN520">
        <v>1</v>
      </c>
      <c r="CO520">
        <v>9</v>
      </c>
      <c r="CP520">
        <v>3</v>
      </c>
      <c r="CQ520">
        <v>0</v>
      </c>
      <c r="CR520">
        <v>6</v>
      </c>
      <c r="CS520">
        <v>2</v>
      </c>
      <c r="CT520">
        <v>5</v>
      </c>
      <c r="CU520">
        <v>4</v>
      </c>
      <c r="CV520">
        <v>3</v>
      </c>
      <c r="CW520">
        <v>2</v>
      </c>
      <c r="CX520">
        <v>5</v>
      </c>
      <c r="CY520">
        <v>4</v>
      </c>
      <c r="CZ520">
        <v>2</v>
      </c>
      <c r="DA520">
        <v>3</v>
      </c>
      <c r="DB520">
        <v>2</v>
      </c>
      <c r="DC520">
        <v>2</v>
      </c>
      <c r="DD520">
        <v>3</v>
      </c>
      <c r="DE520">
        <v>3</v>
      </c>
      <c r="DF520">
        <v>4</v>
      </c>
      <c r="DG520">
        <v>6</v>
      </c>
      <c r="DH520">
        <v>4</v>
      </c>
      <c r="DI520">
        <v>7</v>
      </c>
      <c r="DJ520">
        <v>3</v>
      </c>
      <c r="DK520">
        <v>3</v>
      </c>
      <c r="DL520">
        <v>9</v>
      </c>
      <c r="DM520">
        <v>6</v>
      </c>
      <c r="DN520">
        <v>2</v>
      </c>
      <c r="DO520">
        <v>5</v>
      </c>
      <c r="DP520">
        <v>8</v>
      </c>
      <c r="DQ520">
        <v>4</v>
      </c>
      <c r="DR520">
        <v>4</v>
      </c>
      <c r="DS520">
        <v>6</v>
      </c>
      <c r="DT520">
        <v>4</v>
      </c>
      <c r="DU520">
        <v>6</v>
      </c>
      <c r="DV520">
        <v>6</v>
      </c>
      <c r="DW520">
        <v>8</v>
      </c>
      <c r="DX520">
        <v>8</v>
      </c>
      <c r="DY520">
        <v>3</v>
      </c>
      <c r="DZ520">
        <v>6</v>
      </c>
      <c r="EA520">
        <v>4</v>
      </c>
      <c r="EB520">
        <v>3</v>
      </c>
      <c r="EC520">
        <v>3</v>
      </c>
      <c r="ED520">
        <v>2</v>
      </c>
      <c r="EE520">
        <v>2</v>
      </c>
      <c r="EF520">
        <v>3</v>
      </c>
      <c r="EG520">
        <v>0</v>
      </c>
      <c r="EH520">
        <v>6</v>
      </c>
      <c r="EI520">
        <v>10</v>
      </c>
      <c r="EJ520">
        <v>5</v>
      </c>
      <c r="EK520">
        <v>10</v>
      </c>
      <c r="EL520">
        <v>12</v>
      </c>
      <c r="EM520">
        <v>9</v>
      </c>
      <c r="EN520">
        <v>4</v>
      </c>
      <c r="EO520">
        <v>4</v>
      </c>
      <c r="EP520">
        <v>3</v>
      </c>
      <c r="EQ520">
        <v>3</v>
      </c>
      <c r="ER520">
        <v>6</v>
      </c>
      <c r="ES520">
        <v>4</v>
      </c>
      <c r="ET520">
        <v>1</v>
      </c>
      <c r="EU520">
        <v>3</v>
      </c>
      <c r="EV520">
        <v>3</v>
      </c>
      <c r="EW520">
        <v>9</v>
      </c>
      <c r="EX520">
        <v>4</v>
      </c>
      <c r="EY520">
        <v>6</v>
      </c>
      <c r="EZ520">
        <v>6</v>
      </c>
      <c r="FA520">
        <v>10</v>
      </c>
      <c r="FB520">
        <v>3</v>
      </c>
      <c r="FC520">
        <v>4</v>
      </c>
      <c r="FD520">
        <v>9</v>
      </c>
      <c r="FE520">
        <v>3</v>
      </c>
      <c r="FF520">
        <v>3</v>
      </c>
      <c r="FG520">
        <v>5</v>
      </c>
      <c r="FH520">
        <v>6</v>
      </c>
      <c r="FI520">
        <v>13</v>
      </c>
      <c r="FJ520">
        <v>6</v>
      </c>
      <c r="FK520">
        <v>1</v>
      </c>
      <c r="FL520">
        <v>1</v>
      </c>
      <c r="FM520">
        <v>7</v>
      </c>
      <c r="FN520">
        <v>6</v>
      </c>
      <c r="FO520">
        <v>10</v>
      </c>
      <c r="FP520">
        <v>4</v>
      </c>
      <c r="FQ520">
        <v>4</v>
      </c>
      <c r="FR520">
        <v>6</v>
      </c>
      <c r="FS520">
        <v>5</v>
      </c>
      <c r="FT520">
        <v>5</v>
      </c>
      <c r="FU520">
        <v>8</v>
      </c>
      <c r="FV520">
        <v>8</v>
      </c>
      <c r="FW520">
        <v>6</v>
      </c>
      <c r="FX520">
        <v>2</v>
      </c>
      <c r="FY520">
        <v>4</v>
      </c>
      <c r="FZ520">
        <v>3</v>
      </c>
      <c r="GA520">
        <v>4</v>
      </c>
      <c r="GB520">
        <v>4</v>
      </c>
      <c r="GC520">
        <v>4</v>
      </c>
      <c r="GD520">
        <v>4</v>
      </c>
      <c r="GE520">
        <v>1</v>
      </c>
      <c r="GF520">
        <v>2</v>
      </c>
      <c r="GG520">
        <v>8</v>
      </c>
      <c r="GH520">
        <v>2</v>
      </c>
      <c r="GI520" s="128">
        <v>4</v>
      </c>
      <c r="GJ520" s="126">
        <v>7</v>
      </c>
      <c r="GK520">
        <v>5</v>
      </c>
      <c r="GL520">
        <v>7</v>
      </c>
      <c r="GM520">
        <v>5</v>
      </c>
      <c r="GN520">
        <v>4</v>
      </c>
      <c r="GO520">
        <v>1</v>
      </c>
      <c r="GP520">
        <v>4</v>
      </c>
      <c r="GQ520">
        <v>3</v>
      </c>
      <c r="GR520">
        <v>8</v>
      </c>
      <c r="GS520">
        <v>4</v>
      </c>
      <c r="GT520">
        <v>5</v>
      </c>
      <c r="GU520">
        <v>7</v>
      </c>
      <c r="GV520">
        <v>6</v>
      </c>
      <c r="GW520">
        <v>5</v>
      </c>
      <c r="GX520">
        <v>6</v>
      </c>
      <c r="GY520">
        <v>2</v>
      </c>
      <c r="GZ520">
        <v>2</v>
      </c>
      <c r="HA520">
        <v>4</v>
      </c>
      <c r="HB520">
        <v>2</v>
      </c>
      <c r="HC520">
        <v>8</v>
      </c>
      <c r="HD520">
        <v>8</v>
      </c>
      <c r="HE520">
        <v>5</v>
      </c>
      <c r="HF520">
        <v>2</v>
      </c>
      <c r="HG520">
        <v>6</v>
      </c>
      <c r="HH520">
        <v>1</v>
      </c>
      <c r="HI520">
        <v>4</v>
      </c>
      <c r="HJ520">
        <v>4</v>
      </c>
      <c r="HK520">
        <v>2</v>
      </c>
      <c r="HL520">
        <v>1</v>
      </c>
      <c r="HM520">
        <v>7</v>
      </c>
      <c r="HN520">
        <v>2</v>
      </c>
      <c r="HO520">
        <v>3</v>
      </c>
      <c r="HP520">
        <v>9</v>
      </c>
      <c r="HQ520">
        <v>5</v>
      </c>
      <c r="HR520">
        <v>2</v>
      </c>
      <c r="HS520">
        <v>3</v>
      </c>
      <c r="HT520">
        <v>5</v>
      </c>
      <c r="HU520">
        <v>1</v>
      </c>
      <c r="HV520">
        <v>1</v>
      </c>
      <c r="HW520">
        <v>1</v>
      </c>
      <c r="HX520">
        <v>2</v>
      </c>
      <c r="HY520">
        <v>2</v>
      </c>
      <c r="HZ520">
        <v>3</v>
      </c>
      <c r="IA520">
        <v>4</v>
      </c>
      <c r="IB520">
        <v>5</v>
      </c>
      <c r="IC520">
        <v>4</v>
      </c>
      <c r="ID520">
        <v>2</v>
      </c>
      <c r="IE520">
        <v>1</v>
      </c>
      <c r="IF520">
        <v>2</v>
      </c>
      <c r="IG520">
        <v>6</v>
      </c>
      <c r="IH520">
        <v>2</v>
      </c>
      <c r="II520" s="61">
        <v>3</v>
      </c>
      <c r="IJ520">
        <v>4</v>
      </c>
      <c r="IK520">
        <v>2</v>
      </c>
      <c r="IL520">
        <v>4</v>
      </c>
      <c r="IM520">
        <v>1</v>
      </c>
      <c r="IN520">
        <v>3</v>
      </c>
      <c r="IO520">
        <v>4</v>
      </c>
      <c r="IP520">
        <v>4</v>
      </c>
      <c r="IQ520">
        <v>2</v>
      </c>
      <c r="IR520">
        <v>3</v>
      </c>
      <c r="IS520">
        <v>5</v>
      </c>
      <c r="IT520">
        <v>0</v>
      </c>
      <c r="IU520">
        <v>0</v>
      </c>
      <c r="IV520">
        <v>2</v>
      </c>
      <c r="IW520">
        <v>1</v>
      </c>
      <c r="IX520">
        <v>1</v>
      </c>
      <c r="IY520">
        <v>3</v>
      </c>
      <c r="IZ520">
        <v>0</v>
      </c>
      <c r="JA520">
        <v>0</v>
      </c>
      <c r="JB520">
        <v>2</v>
      </c>
      <c r="JC520">
        <v>2</v>
      </c>
      <c r="JD520">
        <v>1</v>
      </c>
      <c r="JE520">
        <v>3</v>
      </c>
      <c r="JF520">
        <v>0</v>
      </c>
      <c r="JG520">
        <v>0</v>
      </c>
      <c r="JH520">
        <v>4</v>
      </c>
      <c r="JI520">
        <v>5</v>
      </c>
      <c r="JJ520">
        <v>1</v>
      </c>
      <c r="JK520">
        <v>0</v>
      </c>
      <c r="JL520">
        <v>0</v>
      </c>
      <c r="JM520">
        <v>1</v>
      </c>
      <c r="JN520">
        <v>1</v>
      </c>
      <c r="JO520">
        <v>4</v>
      </c>
      <c r="JP520">
        <v>0</v>
      </c>
      <c r="JQ520">
        <v>1</v>
      </c>
      <c r="JR520">
        <v>1</v>
      </c>
      <c r="JS520">
        <v>1</v>
      </c>
      <c r="JT520">
        <v>0</v>
      </c>
      <c r="JU520">
        <v>4</v>
      </c>
      <c r="JV520">
        <v>4</v>
      </c>
      <c r="JW520">
        <v>6</v>
      </c>
      <c r="JX520">
        <v>1</v>
      </c>
      <c r="JY520">
        <v>5</v>
      </c>
      <c r="JZ520">
        <v>8</v>
      </c>
      <c r="KA520">
        <v>1</v>
      </c>
      <c r="KB520">
        <v>4</v>
      </c>
      <c r="KC520">
        <v>2</v>
      </c>
      <c r="KD520">
        <v>8</v>
      </c>
      <c r="KE520">
        <v>7</v>
      </c>
      <c r="KF520">
        <v>3</v>
      </c>
      <c r="KG520">
        <v>0</v>
      </c>
      <c r="KH520">
        <v>6</v>
      </c>
      <c r="KI520">
        <v>5</v>
      </c>
      <c r="KJ520">
        <v>5</v>
      </c>
      <c r="KK520">
        <v>5</v>
      </c>
      <c r="KL520">
        <v>2</v>
      </c>
      <c r="KM520">
        <v>6</v>
      </c>
      <c r="KN520">
        <v>6</v>
      </c>
      <c r="KO520">
        <v>4</v>
      </c>
      <c r="KP520">
        <v>2</v>
      </c>
      <c r="KQ520">
        <v>9</v>
      </c>
      <c r="KR520">
        <v>2</v>
      </c>
      <c r="KS520">
        <v>5</v>
      </c>
      <c r="KT520">
        <v>5</v>
      </c>
      <c r="KU520">
        <v>3</v>
      </c>
      <c r="KV520">
        <v>1</v>
      </c>
      <c r="KW520">
        <v>4</v>
      </c>
      <c r="KX520">
        <v>2</v>
      </c>
      <c r="KY520">
        <v>3</v>
      </c>
      <c r="KZ520">
        <v>4</v>
      </c>
      <c r="LA520">
        <v>1</v>
      </c>
      <c r="LB520">
        <v>1</v>
      </c>
      <c r="LC520">
        <v>3</v>
      </c>
      <c r="LD520">
        <v>5</v>
      </c>
      <c r="LE520">
        <v>2</v>
      </c>
    </row>
    <row r="521" spans="1:317" x14ac:dyDescent="0.2">
      <c r="A521" s="38">
        <v>27</v>
      </c>
      <c r="B521" s="42">
        <f t="shared" ca="1" si="117"/>
        <v>5</v>
      </c>
      <c r="D521">
        <v>18</v>
      </c>
      <c r="E521">
        <v>21</v>
      </c>
      <c r="F521">
        <v>32</v>
      </c>
      <c r="G521">
        <v>47</v>
      </c>
      <c r="H521">
        <v>42</v>
      </c>
      <c r="I521">
        <v>9</v>
      </c>
      <c r="J521">
        <v>23</v>
      </c>
      <c r="K521">
        <v>14</v>
      </c>
      <c r="L521">
        <v>16</v>
      </c>
      <c r="M521">
        <v>18</v>
      </c>
      <c r="N521">
        <v>22</v>
      </c>
      <c r="O521">
        <v>26</v>
      </c>
      <c r="P521">
        <v>15</v>
      </c>
      <c r="Q521">
        <v>28</v>
      </c>
      <c r="R521">
        <v>18</v>
      </c>
      <c r="S521">
        <v>19</v>
      </c>
      <c r="T521">
        <v>21</v>
      </c>
      <c r="U521">
        <v>37</v>
      </c>
      <c r="V521">
        <v>13</v>
      </c>
      <c r="W521">
        <v>16</v>
      </c>
      <c r="X521">
        <v>27</v>
      </c>
      <c r="Y521">
        <v>15</v>
      </c>
      <c r="Z521">
        <v>25</v>
      </c>
      <c r="AA521">
        <v>24</v>
      </c>
      <c r="AB521">
        <v>24</v>
      </c>
      <c r="AC521">
        <v>11</v>
      </c>
      <c r="AD521">
        <v>37</v>
      </c>
      <c r="AE521">
        <v>15</v>
      </c>
      <c r="AF521">
        <v>20</v>
      </c>
      <c r="AG521">
        <v>17</v>
      </c>
      <c r="AH521">
        <v>17</v>
      </c>
      <c r="AI521">
        <v>4</v>
      </c>
      <c r="AJ521">
        <v>19</v>
      </c>
      <c r="AK521">
        <v>11</v>
      </c>
      <c r="AL521">
        <v>11</v>
      </c>
      <c r="AM521">
        <v>9</v>
      </c>
      <c r="AN521">
        <v>4</v>
      </c>
      <c r="AO521">
        <v>2</v>
      </c>
      <c r="AP521">
        <v>3</v>
      </c>
      <c r="AQ521">
        <v>10</v>
      </c>
      <c r="AR521">
        <v>15</v>
      </c>
      <c r="AS521">
        <v>16</v>
      </c>
      <c r="AT521">
        <v>9</v>
      </c>
      <c r="AU521">
        <v>24</v>
      </c>
      <c r="AV521">
        <v>10</v>
      </c>
      <c r="AW521">
        <v>8</v>
      </c>
      <c r="AX521">
        <v>15</v>
      </c>
      <c r="AY521">
        <v>5</v>
      </c>
      <c r="AZ521">
        <v>10</v>
      </c>
      <c r="BA521">
        <v>12</v>
      </c>
      <c r="BB521">
        <v>28</v>
      </c>
      <c r="BC521">
        <v>43</v>
      </c>
      <c r="BD521">
        <v>40</v>
      </c>
      <c r="BE521">
        <v>34</v>
      </c>
      <c r="BF521">
        <v>40</v>
      </c>
      <c r="BG521">
        <v>29</v>
      </c>
      <c r="BH521">
        <v>32</v>
      </c>
      <c r="BI521">
        <v>20</v>
      </c>
      <c r="BJ521">
        <v>24</v>
      </c>
      <c r="BK521">
        <v>6</v>
      </c>
      <c r="BL521">
        <v>14</v>
      </c>
      <c r="BM521">
        <v>12</v>
      </c>
      <c r="BN521">
        <v>24</v>
      </c>
      <c r="BO521">
        <v>17</v>
      </c>
      <c r="BP521">
        <v>10</v>
      </c>
      <c r="BQ521">
        <v>27</v>
      </c>
      <c r="BR521">
        <v>39</v>
      </c>
      <c r="BS521">
        <v>19</v>
      </c>
      <c r="BT521">
        <v>12</v>
      </c>
      <c r="BU521">
        <v>31</v>
      </c>
      <c r="BV521">
        <v>23</v>
      </c>
      <c r="BW521">
        <v>16</v>
      </c>
      <c r="BX521">
        <v>21</v>
      </c>
      <c r="BY521">
        <v>17</v>
      </c>
      <c r="BZ521">
        <v>9</v>
      </c>
      <c r="CA521">
        <v>16</v>
      </c>
      <c r="CB521">
        <v>12</v>
      </c>
      <c r="CC521">
        <v>7</v>
      </c>
      <c r="CD521">
        <v>26</v>
      </c>
      <c r="CE521">
        <v>16</v>
      </c>
      <c r="CF521">
        <v>12</v>
      </c>
      <c r="CG521">
        <v>12</v>
      </c>
      <c r="CH521">
        <v>15</v>
      </c>
      <c r="CI521">
        <v>11</v>
      </c>
      <c r="CJ521">
        <v>12</v>
      </c>
      <c r="CK521">
        <v>8</v>
      </c>
      <c r="CL521">
        <v>11</v>
      </c>
      <c r="CM521">
        <v>7</v>
      </c>
      <c r="CN521">
        <v>4</v>
      </c>
      <c r="CO521">
        <v>14</v>
      </c>
      <c r="CP521">
        <v>9</v>
      </c>
      <c r="CQ521">
        <v>13</v>
      </c>
      <c r="CR521">
        <v>17</v>
      </c>
      <c r="CS521">
        <v>16</v>
      </c>
      <c r="CT521">
        <v>3</v>
      </c>
      <c r="CU521">
        <v>0</v>
      </c>
      <c r="CV521">
        <v>13</v>
      </c>
      <c r="CW521">
        <v>9</v>
      </c>
      <c r="CX521">
        <v>10</v>
      </c>
      <c r="CY521">
        <v>8</v>
      </c>
      <c r="CZ521">
        <v>9</v>
      </c>
      <c r="DA521">
        <v>8</v>
      </c>
      <c r="DB521">
        <v>11</v>
      </c>
      <c r="DC521">
        <v>9</v>
      </c>
      <c r="DD521">
        <v>19</v>
      </c>
      <c r="DE521">
        <v>5</v>
      </c>
      <c r="DF521">
        <v>13</v>
      </c>
      <c r="DG521">
        <v>8</v>
      </c>
      <c r="DH521">
        <v>8</v>
      </c>
      <c r="DI521">
        <v>5</v>
      </c>
      <c r="DJ521">
        <v>6</v>
      </c>
      <c r="DK521">
        <v>12</v>
      </c>
      <c r="DL521">
        <v>18</v>
      </c>
      <c r="DM521">
        <v>24</v>
      </c>
      <c r="DN521">
        <v>20</v>
      </c>
      <c r="DO521">
        <v>12</v>
      </c>
      <c r="DP521">
        <v>15</v>
      </c>
      <c r="DQ521">
        <v>14</v>
      </c>
      <c r="DR521">
        <v>13</v>
      </c>
      <c r="DS521">
        <v>11</v>
      </c>
      <c r="DT521">
        <v>7</v>
      </c>
      <c r="DU521">
        <v>19</v>
      </c>
      <c r="DV521">
        <v>4</v>
      </c>
      <c r="DW521">
        <v>8</v>
      </c>
      <c r="DX521">
        <v>16</v>
      </c>
      <c r="DY521">
        <v>13</v>
      </c>
      <c r="DZ521">
        <v>12</v>
      </c>
      <c r="EA521">
        <v>13</v>
      </c>
      <c r="EB521">
        <v>18</v>
      </c>
      <c r="EC521">
        <v>9</v>
      </c>
      <c r="ED521">
        <v>3</v>
      </c>
      <c r="EE521">
        <v>17</v>
      </c>
      <c r="EF521">
        <v>38</v>
      </c>
      <c r="EG521">
        <v>37</v>
      </c>
      <c r="EH521">
        <v>30</v>
      </c>
      <c r="EI521">
        <v>30</v>
      </c>
      <c r="EJ521">
        <v>18</v>
      </c>
      <c r="EK521">
        <v>29</v>
      </c>
      <c r="EL521">
        <v>24</v>
      </c>
      <c r="EM521">
        <v>20</v>
      </c>
      <c r="EN521">
        <v>17</v>
      </c>
      <c r="EO521">
        <v>22</v>
      </c>
      <c r="EP521">
        <v>11</v>
      </c>
      <c r="EQ521">
        <v>16</v>
      </c>
      <c r="ER521">
        <v>17</v>
      </c>
      <c r="ES521">
        <v>22</v>
      </c>
      <c r="ET521">
        <v>11</v>
      </c>
      <c r="EU521">
        <v>14</v>
      </c>
      <c r="EV521">
        <v>8</v>
      </c>
      <c r="EW521">
        <v>16</v>
      </c>
      <c r="EX521">
        <v>18</v>
      </c>
      <c r="EY521">
        <v>3</v>
      </c>
      <c r="EZ521">
        <v>11</v>
      </c>
      <c r="FA521">
        <v>11</v>
      </c>
      <c r="FB521">
        <v>9</v>
      </c>
      <c r="FC521">
        <v>6</v>
      </c>
      <c r="FD521">
        <v>13</v>
      </c>
      <c r="FE521">
        <v>3</v>
      </c>
      <c r="FF521">
        <v>15</v>
      </c>
      <c r="FG521">
        <v>14</v>
      </c>
      <c r="FH521">
        <v>13</v>
      </c>
      <c r="FI521">
        <v>8</v>
      </c>
      <c r="FJ521">
        <v>16</v>
      </c>
      <c r="FK521">
        <v>14</v>
      </c>
      <c r="FL521">
        <v>17</v>
      </c>
      <c r="FM521">
        <v>5</v>
      </c>
      <c r="FN521">
        <v>17</v>
      </c>
      <c r="FO521">
        <v>7</v>
      </c>
      <c r="FP521">
        <v>10</v>
      </c>
      <c r="FQ521">
        <v>5</v>
      </c>
      <c r="FR521">
        <v>12</v>
      </c>
      <c r="FS521">
        <v>8</v>
      </c>
      <c r="FT521">
        <v>9</v>
      </c>
      <c r="FU521">
        <v>10</v>
      </c>
      <c r="FV521">
        <v>17</v>
      </c>
      <c r="FW521">
        <v>17</v>
      </c>
      <c r="FX521">
        <v>24</v>
      </c>
      <c r="FY521">
        <v>9</v>
      </c>
      <c r="FZ521">
        <v>7</v>
      </c>
      <c r="GA521">
        <v>12</v>
      </c>
      <c r="GB521">
        <v>5</v>
      </c>
      <c r="GC521">
        <v>16</v>
      </c>
      <c r="GD521">
        <v>10</v>
      </c>
      <c r="GE521">
        <v>12</v>
      </c>
      <c r="GF521">
        <v>10</v>
      </c>
      <c r="GG521">
        <v>14</v>
      </c>
      <c r="GH521">
        <v>16</v>
      </c>
      <c r="GI521" s="128">
        <v>19</v>
      </c>
      <c r="GJ521" s="126">
        <v>12</v>
      </c>
      <c r="GK521">
        <v>20</v>
      </c>
      <c r="GL521">
        <v>13</v>
      </c>
      <c r="GM521">
        <v>11</v>
      </c>
      <c r="GN521">
        <v>14</v>
      </c>
      <c r="GO521">
        <v>15</v>
      </c>
      <c r="GP521">
        <v>13</v>
      </c>
      <c r="GQ521">
        <v>16</v>
      </c>
      <c r="GR521">
        <v>15</v>
      </c>
      <c r="GS521">
        <v>18</v>
      </c>
      <c r="GT521">
        <v>11</v>
      </c>
      <c r="GU521">
        <v>11</v>
      </c>
      <c r="GV521">
        <v>7</v>
      </c>
      <c r="GW521">
        <v>8</v>
      </c>
      <c r="GX521">
        <v>7</v>
      </c>
      <c r="GY521">
        <v>12</v>
      </c>
      <c r="GZ521">
        <v>10</v>
      </c>
      <c r="HA521">
        <v>10</v>
      </c>
      <c r="HB521">
        <v>8</v>
      </c>
      <c r="HC521">
        <v>14</v>
      </c>
      <c r="HD521">
        <v>9</v>
      </c>
      <c r="HE521">
        <v>10</v>
      </c>
      <c r="HF521">
        <v>16</v>
      </c>
      <c r="HG521">
        <v>15</v>
      </c>
      <c r="HH521">
        <v>13</v>
      </c>
      <c r="HI521">
        <v>6</v>
      </c>
      <c r="HJ521">
        <v>10</v>
      </c>
      <c r="HK521">
        <v>4</v>
      </c>
      <c r="HL521">
        <v>9</v>
      </c>
      <c r="HM521">
        <v>12</v>
      </c>
      <c r="HN521">
        <v>2</v>
      </c>
      <c r="HO521">
        <v>1</v>
      </c>
      <c r="HP521">
        <v>13</v>
      </c>
      <c r="HQ521">
        <v>6</v>
      </c>
      <c r="HR521">
        <v>7</v>
      </c>
      <c r="HS521">
        <v>10</v>
      </c>
      <c r="HT521">
        <v>16</v>
      </c>
      <c r="HU521">
        <v>7</v>
      </c>
      <c r="HV521">
        <v>2</v>
      </c>
      <c r="HW521">
        <v>11</v>
      </c>
      <c r="HX521">
        <v>8</v>
      </c>
      <c r="HY521">
        <v>6</v>
      </c>
      <c r="HZ521">
        <v>9</v>
      </c>
      <c r="IA521">
        <v>10</v>
      </c>
      <c r="IB521">
        <v>9</v>
      </c>
      <c r="IC521">
        <v>14</v>
      </c>
      <c r="ID521">
        <v>4</v>
      </c>
      <c r="IE521">
        <v>6</v>
      </c>
      <c r="IF521">
        <v>18</v>
      </c>
      <c r="IG521">
        <v>9</v>
      </c>
      <c r="IH521">
        <v>9</v>
      </c>
      <c r="II521" s="61">
        <v>13.5</v>
      </c>
      <c r="IJ521">
        <v>18</v>
      </c>
      <c r="IK521">
        <v>11</v>
      </c>
      <c r="IL521">
        <v>12</v>
      </c>
      <c r="IM521">
        <v>4</v>
      </c>
      <c r="IN521">
        <v>2</v>
      </c>
      <c r="IO521">
        <v>17</v>
      </c>
      <c r="IP521">
        <v>11</v>
      </c>
      <c r="IQ521">
        <v>12</v>
      </c>
      <c r="IR521">
        <v>10</v>
      </c>
      <c r="IS521">
        <v>12</v>
      </c>
      <c r="IT521">
        <v>0</v>
      </c>
      <c r="IU521">
        <v>0</v>
      </c>
      <c r="IV521">
        <v>2</v>
      </c>
      <c r="IW521">
        <v>9</v>
      </c>
      <c r="IX521">
        <v>5</v>
      </c>
      <c r="IY521">
        <v>6</v>
      </c>
      <c r="IZ521">
        <v>4</v>
      </c>
      <c r="JA521">
        <v>1</v>
      </c>
      <c r="JB521">
        <v>7</v>
      </c>
      <c r="JC521">
        <v>8</v>
      </c>
      <c r="JD521">
        <v>2</v>
      </c>
      <c r="JE521">
        <v>0</v>
      </c>
      <c r="JF521">
        <v>5</v>
      </c>
      <c r="JG521">
        <v>2</v>
      </c>
      <c r="JH521">
        <v>12</v>
      </c>
      <c r="JI521">
        <v>17</v>
      </c>
      <c r="JJ521">
        <v>14</v>
      </c>
      <c r="JK521">
        <v>8</v>
      </c>
      <c r="JL521">
        <v>13</v>
      </c>
      <c r="JM521">
        <v>8</v>
      </c>
      <c r="JN521">
        <v>3</v>
      </c>
      <c r="JO521">
        <v>5</v>
      </c>
      <c r="JP521">
        <v>13</v>
      </c>
      <c r="JQ521">
        <v>14</v>
      </c>
      <c r="JR521">
        <v>8</v>
      </c>
      <c r="JS521">
        <v>7</v>
      </c>
      <c r="JT521">
        <v>9</v>
      </c>
      <c r="JU521">
        <v>11</v>
      </c>
      <c r="JV521">
        <v>3</v>
      </c>
      <c r="JW521">
        <v>3</v>
      </c>
      <c r="JX521">
        <v>7</v>
      </c>
      <c r="JY521">
        <v>8</v>
      </c>
      <c r="JZ521">
        <v>2</v>
      </c>
      <c r="KA521">
        <v>3</v>
      </c>
      <c r="KB521">
        <v>7</v>
      </c>
      <c r="KC521">
        <v>7</v>
      </c>
      <c r="KD521">
        <v>6</v>
      </c>
      <c r="KE521">
        <v>0</v>
      </c>
      <c r="KF521">
        <v>3</v>
      </c>
      <c r="KG521">
        <v>5</v>
      </c>
      <c r="KH521">
        <v>8</v>
      </c>
      <c r="KI521">
        <v>8</v>
      </c>
      <c r="KJ521">
        <v>5</v>
      </c>
      <c r="KK521">
        <v>6</v>
      </c>
      <c r="KL521">
        <v>6</v>
      </c>
      <c r="KM521">
        <v>3</v>
      </c>
      <c r="KN521">
        <v>9</v>
      </c>
      <c r="KO521">
        <v>7</v>
      </c>
      <c r="KP521">
        <v>5</v>
      </c>
      <c r="KQ521">
        <v>3</v>
      </c>
      <c r="KR521">
        <v>2</v>
      </c>
      <c r="KS521">
        <v>8</v>
      </c>
      <c r="KT521">
        <v>16</v>
      </c>
      <c r="KU521">
        <v>12</v>
      </c>
      <c r="KV521">
        <v>11</v>
      </c>
      <c r="KW521">
        <v>10</v>
      </c>
      <c r="KX521">
        <v>8</v>
      </c>
      <c r="KY521">
        <v>0</v>
      </c>
      <c r="KZ521">
        <v>10</v>
      </c>
      <c r="LA521">
        <v>10</v>
      </c>
      <c r="LB521">
        <v>12</v>
      </c>
      <c r="LC521">
        <v>6</v>
      </c>
      <c r="LD521">
        <v>3</v>
      </c>
      <c r="LE521">
        <v>5</v>
      </c>
    </row>
    <row r="522" spans="1:317" x14ac:dyDescent="0.2">
      <c r="A522" s="38">
        <v>28</v>
      </c>
      <c r="B522" s="42">
        <f t="shared" ca="1" si="117"/>
        <v>4</v>
      </c>
      <c r="D522">
        <v>11</v>
      </c>
      <c r="E522">
        <v>49</v>
      </c>
      <c r="F522">
        <v>21</v>
      </c>
      <c r="G522">
        <v>16</v>
      </c>
      <c r="H522">
        <v>26</v>
      </c>
      <c r="I522">
        <v>11</v>
      </c>
      <c r="J522">
        <v>25</v>
      </c>
      <c r="K522">
        <v>20</v>
      </c>
      <c r="L522">
        <v>29</v>
      </c>
      <c r="M522">
        <v>14</v>
      </c>
      <c r="N522">
        <v>14</v>
      </c>
      <c r="O522">
        <v>17</v>
      </c>
      <c r="P522">
        <v>24</v>
      </c>
      <c r="Q522">
        <v>16</v>
      </c>
      <c r="R522">
        <v>17</v>
      </c>
      <c r="S522">
        <v>27</v>
      </c>
      <c r="T522">
        <v>17</v>
      </c>
      <c r="U522">
        <v>11</v>
      </c>
      <c r="V522">
        <v>20</v>
      </c>
      <c r="W522">
        <v>17</v>
      </c>
      <c r="X522">
        <v>18</v>
      </c>
      <c r="Y522">
        <v>14</v>
      </c>
      <c r="Z522">
        <v>14</v>
      </c>
      <c r="AA522">
        <v>12</v>
      </c>
      <c r="AB522">
        <v>12</v>
      </c>
      <c r="AC522">
        <v>19</v>
      </c>
      <c r="AD522">
        <v>22</v>
      </c>
      <c r="AE522">
        <v>19</v>
      </c>
      <c r="AF522">
        <v>24</v>
      </c>
      <c r="AG522">
        <v>28</v>
      </c>
      <c r="AH522">
        <v>30</v>
      </c>
      <c r="AI522">
        <v>10</v>
      </c>
      <c r="AJ522">
        <v>14</v>
      </c>
      <c r="AK522">
        <v>19</v>
      </c>
      <c r="AL522">
        <v>20</v>
      </c>
      <c r="AM522">
        <v>19</v>
      </c>
      <c r="AN522">
        <v>18</v>
      </c>
      <c r="AO522">
        <v>34</v>
      </c>
      <c r="AP522">
        <v>23</v>
      </c>
      <c r="AQ522">
        <v>22</v>
      </c>
      <c r="AR522">
        <v>28</v>
      </c>
      <c r="AS522">
        <v>25</v>
      </c>
      <c r="AT522">
        <v>33</v>
      </c>
      <c r="AU522">
        <v>19</v>
      </c>
      <c r="AV522">
        <v>17</v>
      </c>
      <c r="AW522">
        <v>11</v>
      </c>
      <c r="AX522">
        <v>20</v>
      </c>
      <c r="AY522">
        <v>18</v>
      </c>
      <c r="AZ522">
        <v>16</v>
      </c>
      <c r="BA522">
        <v>18</v>
      </c>
      <c r="BB522">
        <v>22</v>
      </c>
      <c r="BC522">
        <v>25</v>
      </c>
      <c r="BD522">
        <v>33</v>
      </c>
      <c r="BE522">
        <v>27</v>
      </c>
      <c r="BF522">
        <v>20</v>
      </c>
      <c r="BG522">
        <v>19</v>
      </c>
      <c r="BH522">
        <v>16</v>
      </c>
      <c r="BI522">
        <v>14</v>
      </c>
      <c r="BJ522">
        <v>18</v>
      </c>
      <c r="BK522">
        <v>15</v>
      </c>
      <c r="BL522">
        <v>21</v>
      </c>
      <c r="BM522">
        <v>18</v>
      </c>
      <c r="BN522">
        <v>29</v>
      </c>
      <c r="BO522">
        <v>7</v>
      </c>
      <c r="BP522">
        <v>35</v>
      </c>
      <c r="BQ522">
        <v>25</v>
      </c>
      <c r="BR522">
        <v>15</v>
      </c>
      <c r="BS522">
        <v>13</v>
      </c>
      <c r="BT522">
        <v>20</v>
      </c>
      <c r="BU522">
        <v>15</v>
      </c>
      <c r="BV522">
        <v>17</v>
      </c>
      <c r="BW522">
        <v>12</v>
      </c>
      <c r="BX522">
        <v>11</v>
      </c>
      <c r="BY522">
        <v>15</v>
      </c>
      <c r="BZ522">
        <v>20</v>
      </c>
      <c r="CA522">
        <v>16</v>
      </c>
      <c r="CB522">
        <v>15</v>
      </c>
      <c r="CC522">
        <v>17</v>
      </c>
      <c r="CD522">
        <v>25</v>
      </c>
      <c r="CE522">
        <v>6</v>
      </c>
      <c r="CF522">
        <v>7</v>
      </c>
      <c r="CG522">
        <v>6</v>
      </c>
      <c r="CH522">
        <v>3</v>
      </c>
      <c r="CI522">
        <v>8</v>
      </c>
      <c r="CJ522">
        <v>10</v>
      </c>
      <c r="CK522">
        <v>5</v>
      </c>
      <c r="CL522">
        <v>7</v>
      </c>
      <c r="CM522">
        <v>9</v>
      </c>
      <c r="CN522">
        <v>4</v>
      </c>
      <c r="CO522">
        <v>5</v>
      </c>
      <c r="CP522">
        <v>14</v>
      </c>
      <c r="CQ522">
        <v>11</v>
      </c>
      <c r="CR522">
        <v>10</v>
      </c>
      <c r="CS522">
        <v>6</v>
      </c>
      <c r="CT522">
        <v>5</v>
      </c>
      <c r="CU522">
        <v>5</v>
      </c>
      <c r="CV522">
        <v>5</v>
      </c>
      <c r="CW522">
        <v>6</v>
      </c>
      <c r="CX522">
        <v>5</v>
      </c>
      <c r="CY522">
        <v>15</v>
      </c>
      <c r="CZ522">
        <v>10</v>
      </c>
      <c r="DA522">
        <v>8</v>
      </c>
      <c r="DB522">
        <v>6</v>
      </c>
      <c r="DC522">
        <v>7</v>
      </c>
      <c r="DD522">
        <v>5</v>
      </c>
      <c r="DE522">
        <v>6</v>
      </c>
      <c r="DF522">
        <v>13</v>
      </c>
      <c r="DG522">
        <v>4</v>
      </c>
      <c r="DH522">
        <v>9</v>
      </c>
      <c r="DI522">
        <v>7</v>
      </c>
      <c r="DJ522">
        <v>5</v>
      </c>
      <c r="DK522">
        <v>8</v>
      </c>
      <c r="DL522">
        <v>7</v>
      </c>
      <c r="DM522">
        <v>8</v>
      </c>
      <c r="DN522">
        <v>2</v>
      </c>
      <c r="DO522">
        <v>7</v>
      </c>
      <c r="DP522">
        <v>5</v>
      </c>
      <c r="DQ522">
        <v>3</v>
      </c>
      <c r="DR522">
        <v>6</v>
      </c>
      <c r="DS522">
        <v>4</v>
      </c>
      <c r="DT522">
        <v>4</v>
      </c>
      <c r="DU522">
        <v>5</v>
      </c>
      <c r="DV522">
        <v>7</v>
      </c>
      <c r="DW522">
        <v>5</v>
      </c>
      <c r="DX522">
        <v>6</v>
      </c>
      <c r="DY522">
        <v>8</v>
      </c>
      <c r="DZ522">
        <v>7</v>
      </c>
      <c r="EA522">
        <v>10</v>
      </c>
      <c r="EB522">
        <v>8</v>
      </c>
      <c r="EC522">
        <v>4</v>
      </c>
      <c r="ED522">
        <v>0</v>
      </c>
      <c r="EE522">
        <v>3</v>
      </c>
      <c r="EF522">
        <v>4</v>
      </c>
      <c r="EG522">
        <v>3</v>
      </c>
      <c r="EH522">
        <v>5</v>
      </c>
      <c r="EI522">
        <v>4</v>
      </c>
      <c r="EJ522">
        <v>5</v>
      </c>
      <c r="EK522">
        <v>1</v>
      </c>
      <c r="EL522">
        <v>2</v>
      </c>
      <c r="EM522">
        <v>4</v>
      </c>
      <c r="EN522">
        <v>7</v>
      </c>
      <c r="EO522">
        <v>4</v>
      </c>
      <c r="EP522">
        <v>2</v>
      </c>
      <c r="EQ522">
        <v>1</v>
      </c>
      <c r="ER522">
        <v>3</v>
      </c>
      <c r="ES522">
        <v>1</v>
      </c>
      <c r="ET522">
        <v>7</v>
      </c>
      <c r="EU522">
        <v>1</v>
      </c>
      <c r="EV522">
        <v>0</v>
      </c>
      <c r="EW522">
        <v>5</v>
      </c>
      <c r="EX522">
        <v>7</v>
      </c>
      <c r="EY522">
        <v>1</v>
      </c>
      <c r="EZ522">
        <v>2</v>
      </c>
      <c r="FA522">
        <v>7</v>
      </c>
      <c r="FB522">
        <v>3</v>
      </c>
      <c r="FC522">
        <v>5</v>
      </c>
      <c r="FD522">
        <v>1</v>
      </c>
      <c r="FE522">
        <v>3</v>
      </c>
      <c r="FF522">
        <v>7</v>
      </c>
      <c r="FG522">
        <v>1</v>
      </c>
      <c r="FH522">
        <v>7</v>
      </c>
      <c r="FI522">
        <v>9</v>
      </c>
      <c r="FJ522">
        <v>1</v>
      </c>
      <c r="FK522">
        <v>8</v>
      </c>
      <c r="FL522">
        <v>3</v>
      </c>
      <c r="FM522">
        <v>3</v>
      </c>
      <c r="FN522">
        <v>2</v>
      </c>
      <c r="FO522">
        <v>1</v>
      </c>
      <c r="FP522">
        <v>1</v>
      </c>
      <c r="FQ522">
        <v>3</v>
      </c>
      <c r="FR522">
        <v>3</v>
      </c>
      <c r="FS522">
        <v>4</v>
      </c>
      <c r="FT522">
        <v>6</v>
      </c>
      <c r="FU522">
        <v>8</v>
      </c>
      <c r="FV522">
        <v>8</v>
      </c>
      <c r="FW522">
        <v>7</v>
      </c>
      <c r="FX522">
        <v>8</v>
      </c>
      <c r="FY522">
        <v>0</v>
      </c>
      <c r="FZ522">
        <v>4</v>
      </c>
      <c r="GA522">
        <v>7</v>
      </c>
      <c r="GB522">
        <v>12</v>
      </c>
      <c r="GC522">
        <v>10</v>
      </c>
      <c r="GD522">
        <v>7</v>
      </c>
      <c r="GE522">
        <v>3</v>
      </c>
      <c r="GF522">
        <v>8</v>
      </c>
      <c r="GG522">
        <v>9</v>
      </c>
      <c r="GH522">
        <v>11</v>
      </c>
      <c r="GI522" s="128">
        <v>7</v>
      </c>
      <c r="GJ522" s="126">
        <v>10</v>
      </c>
      <c r="GK522">
        <v>5</v>
      </c>
      <c r="GL522">
        <v>6</v>
      </c>
      <c r="GM522">
        <v>6</v>
      </c>
      <c r="GN522">
        <v>3</v>
      </c>
      <c r="GO522">
        <v>7</v>
      </c>
      <c r="GP522">
        <v>4</v>
      </c>
      <c r="GQ522">
        <v>4</v>
      </c>
      <c r="GR522">
        <v>8</v>
      </c>
      <c r="GS522">
        <v>2</v>
      </c>
      <c r="GT522">
        <v>5</v>
      </c>
      <c r="GU522">
        <v>5</v>
      </c>
      <c r="GV522">
        <v>9</v>
      </c>
      <c r="GW522">
        <v>3</v>
      </c>
      <c r="GX522">
        <v>5</v>
      </c>
      <c r="GY522">
        <v>5</v>
      </c>
      <c r="GZ522">
        <v>6</v>
      </c>
      <c r="HA522">
        <v>4</v>
      </c>
      <c r="HB522">
        <v>7</v>
      </c>
      <c r="HC522">
        <v>2</v>
      </c>
      <c r="HD522">
        <v>9</v>
      </c>
      <c r="HE522">
        <v>4</v>
      </c>
      <c r="HF522">
        <v>9</v>
      </c>
      <c r="HG522">
        <v>4</v>
      </c>
      <c r="HH522">
        <v>5</v>
      </c>
      <c r="HI522">
        <v>7</v>
      </c>
      <c r="HJ522">
        <v>5</v>
      </c>
      <c r="HK522">
        <v>4</v>
      </c>
      <c r="HL522">
        <v>5</v>
      </c>
      <c r="HM522">
        <v>4</v>
      </c>
      <c r="HN522">
        <v>7</v>
      </c>
      <c r="HO522">
        <v>4</v>
      </c>
      <c r="HP522">
        <v>3</v>
      </c>
      <c r="HQ522">
        <v>9</v>
      </c>
      <c r="HR522">
        <v>4</v>
      </c>
      <c r="HS522">
        <v>6</v>
      </c>
      <c r="HT522">
        <v>6</v>
      </c>
      <c r="HU522">
        <v>6</v>
      </c>
      <c r="HV522">
        <v>2</v>
      </c>
      <c r="HW522">
        <v>6</v>
      </c>
      <c r="HX522">
        <v>2</v>
      </c>
      <c r="HY522">
        <v>9</v>
      </c>
      <c r="HZ522">
        <v>2</v>
      </c>
      <c r="IA522">
        <v>5</v>
      </c>
      <c r="IB522">
        <v>5</v>
      </c>
      <c r="IC522">
        <v>9</v>
      </c>
      <c r="ID522">
        <v>2</v>
      </c>
      <c r="IE522">
        <v>8</v>
      </c>
      <c r="IF522">
        <v>3</v>
      </c>
      <c r="IG522">
        <v>7</v>
      </c>
      <c r="IH522">
        <v>5</v>
      </c>
      <c r="II522" s="61">
        <v>6.5</v>
      </c>
      <c r="IJ522">
        <v>8</v>
      </c>
      <c r="IK522">
        <v>7</v>
      </c>
      <c r="IL522">
        <v>3</v>
      </c>
      <c r="IM522">
        <v>3</v>
      </c>
      <c r="IN522">
        <v>3</v>
      </c>
      <c r="IO522">
        <v>8</v>
      </c>
      <c r="IP522">
        <v>2</v>
      </c>
      <c r="IQ522">
        <v>11</v>
      </c>
      <c r="IR522">
        <v>6</v>
      </c>
      <c r="IS522">
        <v>4</v>
      </c>
      <c r="IT522">
        <v>0</v>
      </c>
      <c r="IU522">
        <v>2</v>
      </c>
      <c r="IV522">
        <v>4</v>
      </c>
      <c r="IW522">
        <v>2</v>
      </c>
      <c r="IX522">
        <v>5</v>
      </c>
      <c r="IY522">
        <v>2</v>
      </c>
      <c r="IZ522">
        <v>1</v>
      </c>
      <c r="JA522">
        <v>2</v>
      </c>
      <c r="JB522">
        <v>5</v>
      </c>
      <c r="JC522">
        <v>0</v>
      </c>
      <c r="JD522">
        <v>6</v>
      </c>
      <c r="JE522">
        <v>1</v>
      </c>
      <c r="JF522">
        <v>5</v>
      </c>
      <c r="JG522">
        <v>4</v>
      </c>
      <c r="JH522">
        <v>5</v>
      </c>
      <c r="JI522">
        <v>10</v>
      </c>
      <c r="JJ522">
        <v>6</v>
      </c>
      <c r="JK522">
        <v>10</v>
      </c>
      <c r="JL522">
        <v>7</v>
      </c>
      <c r="JM522">
        <v>9</v>
      </c>
      <c r="JN522">
        <v>5</v>
      </c>
      <c r="JO522">
        <v>3</v>
      </c>
      <c r="JP522">
        <v>3</v>
      </c>
      <c r="JQ522">
        <v>6</v>
      </c>
      <c r="JR522">
        <v>8</v>
      </c>
      <c r="JS522">
        <v>4</v>
      </c>
      <c r="JT522">
        <v>7</v>
      </c>
      <c r="JU522">
        <v>3</v>
      </c>
      <c r="JV522">
        <v>6</v>
      </c>
      <c r="JW522">
        <v>8</v>
      </c>
      <c r="JX522">
        <v>0</v>
      </c>
      <c r="JY522">
        <v>5</v>
      </c>
      <c r="JZ522">
        <v>26</v>
      </c>
      <c r="KA522">
        <v>4</v>
      </c>
      <c r="KB522">
        <v>7</v>
      </c>
      <c r="KC522">
        <v>9</v>
      </c>
      <c r="KD522">
        <v>9</v>
      </c>
      <c r="KE522">
        <v>7</v>
      </c>
      <c r="KF522">
        <v>7</v>
      </c>
      <c r="KG522">
        <v>4</v>
      </c>
      <c r="KH522">
        <v>5</v>
      </c>
      <c r="KI522">
        <v>9</v>
      </c>
      <c r="KJ522">
        <v>5</v>
      </c>
      <c r="KK522">
        <v>4</v>
      </c>
      <c r="KL522">
        <v>3</v>
      </c>
      <c r="KM522">
        <v>9</v>
      </c>
      <c r="KN522">
        <v>8</v>
      </c>
      <c r="KO522">
        <v>4</v>
      </c>
      <c r="KP522">
        <v>9</v>
      </c>
      <c r="KQ522">
        <v>5</v>
      </c>
      <c r="KR522">
        <v>7</v>
      </c>
      <c r="KS522">
        <v>11</v>
      </c>
      <c r="KT522">
        <v>8</v>
      </c>
      <c r="KU522">
        <v>1</v>
      </c>
      <c r="KV522">
        <v>3</v>
      </c>
      <c r="KW522">
        <v>8</v>
      </c>
      <c r="KX522">
        <v>12</v>
      </c>
      <c r="KY522">
        <v>7</v>
      </c>
      <c r="KZ522">
        <v>6</v>
      </c>
      <c r="LA522">
        <v>7</v>
      </c>
      <c r="LB522">
        <v>4</v>
      </c>
      <c r="LC522">
        <v>8</v>
      </c>
      <c r="LD522">
        <v>4</v>
      </c>
      <c r="LE522">
        <v>4</v>
      </c>
    </row>
    <row r="523" spans="1:317" x14ac:dyDescent="0.2">
      <c r="A523" s="38">
        <v>29</v>
      </c>
      <c r="B523" s="42">
        <f t="shared" ca="1" si="117"/>
        <v>59</v>
      </c>
      <c r="D523">
        <v>361</v>
      </c>
      <c r="E523">
        <v>357</v>
      </c>
      <c r="F523">
        <v>294</v>
      </c>
      <c r="G523">
        <v>279</v>
      </c>
      <c r="H523">
        <v>159</v>
      </c>
      <c r="I523">
        <v>165</v>
      </c>
      <c r="J523">
        <v>157</v>
      </c>
      <c r="K523">
        <v>184</v>
      </c>
      <c r="L523">
        <v>150</v>
      </c>
      <c r="M523">
        <v>139</v>
      </c>
      <c r="N523">
        <v>168</v>
      </c>
      <c r="O523">
        <v>145</v>
      </c>
      <c r="P523">
        <v>162</v>
      </c>
      <c r="Q523">
        <v>120</v>
      </c>
      <c r="R523">
        <v>136</v>
      </c>
      <c r="S523">
        <v>181</v>
      </c>
      <c r="T523">
        <v>130</v>
      </c>
      <c r="U523">
        <v>141</v>
      </c>
      <c r="V523">
        <v>177</v>
      </c>
      <c r="W523">
        <v>134</v>
      </c>
      <c r="X523">
        <v>145</v>
      </c>
      <c r="Y523">
        <v>95</v>
      </c>
      <c r="Z523">
        <v>86</v>
      </c>
      <c r="AA523">
        <v>93</v>
      </c>
      <c r="AB523">
        <v>119</v>
      </c>
      <c r="AC523">
        <v>155</v>
      </c>
      <c r="AD523">
        <v>142</v>
      </c>
      <c r="AE523">
        <v>130</v>
      </c>
      <c r="AF523">
        <v>145</v>
      </c>
      <c r="AG523">
        <v>141</v>
      </c>
      <c r="AH523">
        <v>160</v>
      </c>
      <c r="AI523">
        <v>135</v>
      </c>
      <c r="AJ523">
        <v>174</v>
      </c>
      <c r="AK523">
        <v>160</v>
      </c>
      <c r="AL523">
        <v>114</v>
      </c>
      <c r="AM523">
        <v>149</v>
      </c>
      <c r="AN523">
        <v>130</v>
      </c>
      <c r="AO523">
        <v>154</v>
      </c>
      <c r="AP523">
        <v>132</v>
      </c>
      <c r="AQ523">
        <v>126</v>
      </c>
      <c r="AR523">
        <v>158</v>
      </c>
      <c r="AS523">
        <v>156</v>
      </c>
      <c r="AT523">
        <v>166</v>
      </c>
      <c r="AU523">
        <v>134</v>
      </c>
      <c r="AV523">
        <v>142</v>
      </c>
      <c r="AW523">
        <v>138</v>
      </c>
      <c r="AX523">
        <v>167</v>
      </c>
      <c r="AY523">
        <v>165</v>
      </c>
      <c r="AZ523">
        <v>97</v>
      </c>
      <c r="BA523">
        <v>194</v>
      </c>
      <c r="BB523">
        <v>260</v>
      </c>
      <c r="BC523">
        <v>267</v>
      </c>
      <c r="BD523">
        <v>300</v>
      </c>
      <c r="BE523">
        <v>266</v>
      </c>
      <c r="BF523">
        <v>242</v>
      </c>
      <c r="BG523">
        <v>197</v>
      </c>
      <c r="BH523">
        <v>144</v>
      </c>
      <c r="BI523">
        <v>139</v>
      </c>
      <c r="BJ523">
        <v>238</v>
      </c>
      <c r="BK523">
        <v>192</v>
      </c>
      <c r="BL523">
        <v>184</v>
      </c>
      <c r="BM523">
        <v>168</v>
      </c>
      <c r="BN523">
        <v>167</v>
      </c>
      <c r="BO523">
        <v>210</v>
      </c>
      <c r="BP523">
        <v>196</v>
      </c>
      <c r="BQ523">
        <v>239</v>
      </c>
      <c r="BR523">
        <v>191</v>
      </c>
      <c r="BS523">
        <v>280</v>
      </c>
      <c r="BT523">
        <v>177</v>
      </c>
      <c r="BU523">
        <v>160</v>
      </c>
      <c r="BV523">
        <v>155</v>
      </c>
      <c r="BW523">
        <v>215</v>
      </c>
      <c r="BX523">
        <v>226</v>
      </c>
      <c r="BY523">
        <v>122</v>
      </c>
      <c r="BZ523">
        <v>101</v>
      </c>
      <c r="CA523">
        <v>165</v>
      </c>
      <c r="CB523">
        <v>168</v>
      </c>
      <c r="CC523">
        <v>203</v>
      </c>
      <c r="CD523">
        <v>187</v>
      </c>
      <c r="CE523">
        <v>170</v>
      </c>
      <c r="CF523">
        <v>130</v>
      </c>
      <c r="CG523">
        <v>123</v>
      </c>
      <c r="CH523">
        <v>122</v>
      </c>
      <c r="CI523">
        <v>143</v>
      </c>
      <c r="CJ523">
        <v>151</v>
      </c>
      <c r="CK523">
        <v>125</v>
      </c>
      <c r="CL523">
        <v>134</v>
      </c>
      <c r="CM523">
        <v>128</v>
      </c>
      <c r="CN523">
        <v>148</v>
      </c>
      <c r="CO523">
        <v>176</v>
      </c>
      <c r="CP523">
        <v>176</v>
      </c>
      <c r="CQ523">
        <v>148</v>
      </c>
      <c r="CR523">
        <v>115</v>
      </c>
      <c r="CS523">
        <v>113</v>
      </c>
      <c r="CT523">
        <v>124</v>
      </c>
      <c r="CU523">
        <v>139</v>
      </c>
      <c r="CV523">
        <v>145</v>
      </c>
      <c r="CW523">
        <v>147</v>
      </c>
      <c r="CX523">
        <v>209</v>
      </c>
      <c r="CY523">
        <v>225</v>
      </c>
      <c r="CZ523">
        <v>166</v>
      </c>
      <c r="DA523">
        <v>217</v>
      </c>
      <c r="DB523">
        <v>238</v>
      </c>
      <c r="DC523">
        <v>234</v>
      </c>
      <c r="DD523">
        <v>144</v>
      </c>
      <c r="DE523">
        <v>94</v>
      </c>
      <c r="DF523">
        <v>160</v>
      </c>
      <c r="DG523">
        <v>97</v>
      </c>
      <c r="DH523">
        <v>117</v>
      </c>
      <c r="DI523">
        <v>131</v>
      </c>
      <c r="DJ523">
        <v>140</v>
      </c>
      <c r="DK523">
        <v>136</v>
      </c>
      <c r="DL523">
        <v>146</v>
      </c>
      <c r="DM523">
        <v>200</v>
      </c>
      <c r="DN523">
        <v>145</v>
      </c>
      <c r="DO523">
        <v>209</v>
      </c>
      <c r="DP523">
        <v>323</v>
      </c>
      <c r="DQ523">
        <v>213</v>
      </c>
      <c r="DR523">
        <v>240</v>
      </c>
      <c r="DS523">
        <v>259</v>
      </c>
      <c r="DT523">
        <v>224</v>
      </c>
      <c r="DU523">
        <v>261</v>
      </c>
      <c r="DV523">
        <v>263</v>
      </c>
      <c r="DW523">
        <v>272</v>
      </c>
      <c r="DX523">
        <v>286</v>
      </c>
      <c r="DY523">
        <v>277</v>
      </c>
      <c r="DZ523">
        <v>456</v>
      </c>
      <c r="EA523">
        <v>377</v>
      </c>
      <c r="EB523">
        <v>378</v>
      </c>
      <c r="EC523">
        <v>293</v>
      </c>
      <c r="ED523">
        <v>318</v>
      </c>
      <c r="EE523">
        <v>249</v>
      </c>
      <c r="EF523">
        <v>226</v>
      </c>
      <c r="EG523">
        <v>335</v>
      </c>
      <c r="EH523">
        <v>446</v>
      </c>
      <c r="EI523">
        <v>513</v>
      </c>
      <c r="EJ523">
        <v>363</v>
      </c>
      <c r="EK523">
        <v>306</v>
      </c>
      <c r="EL523">
        <v>311</v>
      </c>
      <c r="EM523">
        <v>291</v>
      </c>
      <c r="EN523">
        <v>262</v>
      </c>
      <c r="EO523">
        <v>236</v>
      </c>
      <c r="EP523">
        <v>188</v>
      </c>
      <c r="EQ523">
        <v>189</v>
      </c>
      <c r="ER523">
        <v>159</v>
      </c>
      <c r="ES523">
        <v>203</v>
      </c>
      <c r="ET523">
        <v>203</v>
      </c>
      <c r="EU523">
        <v>177</v>
      </c>
      <c r="EV523">
        <v>113</v>
      </c>
      <c r="EW523">
        <v>97</v>
      </c>
      <c r="EX523">
        <v>102</v>
      </c>
      <c r="EY523">
        <v>113</v>
      </c>
      <c r="EZ523">
        <v>101</v>
      </c>
      <c r="FA523">
        <v>110</v>
      </c>
      <c r="FB523">
        <v>83</v>
      </c>
      <c r="FC523">
        <v>116</v>
      </c>
      <c r="FD523">
        <v>158</v>
      </c>
      <c r="FE523">
        <v>195</v>
      </c>
      <c r="FF523">
        <v>177</v>
      </c>
      <c r="FG523">
        <v>149</v>
      </c>
      <c r="FH523">
        <v>103</v>
      </c>
      <c r="FI523">
        <v>170</v>
      </c>
      <c r="FJ523">
        <v>129</v>
      </c>
      <c r="FK523">
        <v>114</v>
      </c>
      <c r="FL523">
        <v>185</v>
      </c>
      <c r="FM523">
        <v>151</v>
      </c>
      <c r="FN523">
        <v>96</v>
      </c>
      <c r="FO523">
        <v>130</v>
      </c>
      <c r="FP523">
        <v>129</v>
      </c>
      <c r="FQ523">
        <v>126</v>
      </c>
      <c r="FR523">
        <v>145</v>
      </c>
      <c r="FS523">
        <v>122</v>
      </c>
      <c r="FT523">
        <v>116</v>
      </c>
      <c r="FU523">
        <v>132</v>
      </c>
      <c r="FV523">
        <v>122</v>
      </c>
      <c r="FW523">
        <v>114</v>
      </c>
      <c r="FX523">
        <v>119</v>
      </c>
      <c r="FY523">
        <v>95</v>
      </c>
      <c r="FZ523">
        <v>82</v>
      </c>
      <c r="GA523">
        <v>82</v>
      </c>
      <c r="GB523">
        <v>106</v>
      </c>
      <c r="GC523">
        <v>108</v>
      </c>
      <c r="GD523">
        <v>93</v>
      </c>
      <c r="GE523">
        <v>94</v>
      </c>
      <c r="GF523">
        <v>97</v>
      </c>
      <c r="GG523">
        <v>100</v>
      </c>
      <c r="GH523">
        <v>86</v>
      </c>
      <c r="GI523" s="128">
        <v>90</v>
      </c>
      <c r="GJ523" s="126">
        <v>93</v>
      </c>
      <c r="GK523">
        <v>81</v>
      </c>
      <c r="GL523">
        <v>97</v>
      </c>
      <c r="GM523">
        <v>88</v>
      </c>
      <c r="GN523">
        <v>57</v>
      </c>
      <c r="GO523">
        <v>85</v>
      </c>
      <c r="GP523">
        <v>67</v>
      </c>
      <c r="GQ523">
        <v>68</v>
      </c>
      <c r="GR523">
        <v>91</v>
      </c>
      <c r="GS523">
        <v>81</v>
      </c>
      <c r="GT523">
        <v>82</v>
      </c>
      <c r="GU523">
        <v>100</v>
      </c>
      <c r="GV523">
        <v>60</v>
      </c>
      <c r="GW523">
        <v>60</v>
      </c>
      <c r="GX523">
        <v>73</v>
      </c>
      <c r="GY523">
        <v>55</v>
      </c>
      <c r="GZ523">
        <v>72</v>
      </c>
      <c r="HA523">
        <v>78</v>
      </c>
      <c r="HB523">
        <v>68</v>
      </c>
      <c r="HC523">
        <v>71</v>
      </c>
      <c r="HD523">
        <v>64</v>
      </c>
      <c r="HE523">
        <v>77</v>
      </c>
      <c r="HF523">
        <v>100</v>
      </c>
      <c r="HG523">
        <v>56</v>
      </c>
      <c r="HH523">
        <v>68</v>
      </c>
      <c r="HI523">
        <v>53</v>
      </c>
      <c r="HJ523">
        <v>66</v>
      </c>
      <c r="HK523">
        <v>76</v>
      </c>
      <c r="HL523">
        <v>88</v>
      </c>
      <c r="HM523">
        <v>67</v>
      </c>
      <c r="HN523">
        <v>57</v>
      </c>
      <c r="HO523">
        <v>32</v>
      </c>
      <c r="HP523">
        <v>129</v>
      </c>
      <c r="HQ523">
        <v>77</v>
      </c>
      <c r="HR523">
        <v>81</v>
      </c>
      <c r="HS523">
        <v>58</v>
      </c>
      <c r="HT523">
        <v>69</v>
      </c>
      <c r="HU523">
        <v>65</v>
      </c>
      <c r="HV523">
        <v>66</v>
      </c>
      <c r="HW523">
        <v>58</v>
      </c>
      <c r="HX523">
        <v>72</v>
      </c>
      <c r="HY523">
        <v>70</v>
      </c>
      <c r="HZ523">
        <v>75</v>
      </c>
      <c r="IA523">
        <v>59</v>
      </c>
      <c r="IB523">
        <v>75</v>
      </c>
      <c r="IC523">
        <v>90</v>
      </c>
      <c r="ID523">
        <v>69</v>
      </c>
      <c r="IE523">
        <v>76</v>
      </c>
      <c r="IF523">
        <v>74</v>
      </c>
      <c r="IG523">
        <v>62</v>
      </c>
      <c r="IH523">
        <v>44</v>
      </c>
      <c r="II523" s="61">
        <v>56.5</v>
      </c>
      <c r="IJ523">
        <v>69</v>
      </c>
      <c r="IK523">
        <v>53</v>
      </c>
      <c r="IL523">
        <v>86</v>
      </c>
      <c r="IM523">
        <v>54</v>
      </c>
      <c r="IN523">
        <v>47</v>
      </c>
      <c r="IO523">
        <v>127</v>
      </c>
      <c r="IP523">
        <v>109</v>
      </c>
      <c r="IQ523">
        <v>62</v>
      </c>
      <c r="IR523">
        <v>80</v>
      </c>
      <c r="IS523">
        <v>90</v>
      </c>
      <c r="IT523">
        <v>21</v>
      </c>
      <c r="IU523">
        <v>5</v>
      </c>
      <c r="IV523">
        <v>42</v>
      </c>
      <c r="IW523">
        <v>57</v>
      </c>
      <c r="IX523">
        <v>30</v>
      </c>
      <c r="IY523">
        <v>46</v>
      </c>
      <c r="IZ523">
        <v>27</v>
      </c>
      <c r="JA523">
        <v>7</v>
      </c>
      <c r="JB523">
        <v>28</v>
      </c>
      <c r="JC523">
        <v>45</v>
      </c>
      <c r="JD523">
        <v>22</v>
      </c>
      <c r="JE523">
        <v>23</v>
      </c>
      <c r="JF523">
        <v>50</v>
      </c>
      <c r="JG523">
        <v>46</v>
      </c>
      <c r="JH523">
        <v>68</v>
      </c>
      <c r="JI523">
        <v>111</v>
      </c>
      <c r="JJ523">
        <v>58</v>
      </c>
      <c r="JK523">
        <v>61</v>
      </c>
      <c r="JL523">
        <v>54</v>
      </c>
      <c r="JM523">
        <v>66</v>
      </c>
      <c r="JN523">
        <v>46</v>
      </c>
      <c r="JO523">
        <v>36</v>
      </c>
      <c r="JP523">
        <v>34</v>
      </c>
      <c r="JQ523">
        <v>36</v>
      </c>
      <c r="JR523">
        <v>31</v>
      </c>
      <c r="JS523">
        <v>43</v>
      </c>
      <c r="JT523">
        <v>26</v>
      </c>
      <c r="JU523">
        <v>44</v>
      </c>
      <c r="JV523">
        <v>56</v>
      </c>
      <c r="JW523">
        <v>38</v>
      </c>
      <c r="JX523">
        <v>26</v>
      </c>
      <c r="JY523">
        <v>117</v>
      </c>
      <c r="JZ523">
        <v>68</v>
      </c>
      <c r="KA523">
        <v>54</v>
      </c>
      <c r="KB523">
        <v>70</v>
      </c>
      <c r="KC523">
        <v>74</v>
      </c>
      <c r="KD523">
        <v>103</v>
      </c>
      <c r="KE523">
        <v>67</v>
      </c>
      <c r="KF523">
        <v>79</v>
      </c>
      <c r="KG523">
        <v>69</v>
      </c>
      <c r="KH523">
        <v>52</v>
      </c>
      <c r="KI523">
        <v>101</v>
      </c>
      <c r="KJ523">
        <v>78</v>
      </c>
      <c r="KK523">
        <v>88</v>
      </c>
      <c r="KL523">
        <v>93</v>
      </c>
      <c r="KM523">
        <v>54</v>
      </c>
      <c r="KN523">
        <v>71</v>
      </c>
      <c r="KO523">
        <v>64</v>
      </c>
      <c r="KP523">
        <v>82</v>
      </c>
      <c r="KQ523">
        <v>124</v>
      </c>
      <c r="KR523">
        <v>93</v>
      </c>
      <c r="KS523">
        <v>75</v>
      </c>
      <c r="KT523">
        <v>129</v>
      </c>
      <c r="KU523">
        <v>74</v>
      </c>
      <c r="KV523">
        <v>67</v>
      </c>
      <c r="KW523">
        <v>114</v>
      </c>
      <c r="KX523">
        <v>90</v>
      </c>
      <c r="KY523">
        <v>62</v>
      </c>
      <c r="KZ523">
        <v>99</v>
      </c>
      <c r="LA523">
        <v>74</v>
      </c>
      <c r="LB523">
        <v>88</v>
      </c>
      <c r="LC523">
        <v>87</v>
      </c>
      <c r="LD523">
        <v>57</v>
      </c>
      <c r="LE523">
        <v>59</v>
      </c>
    </row>
    <row r="524" spans="1:317" x14ac:dyDescent="0.2">
      <c r="A524" s="38">
        <v>30</v>
      </c>
      <c r="B524" s="42">
        <f t="shared" ca="1" si="117"/>
        <v>1</v>
      </c>
      <c r="D524">
        <v>1</v>
      </c>
      <c r="E524">
        <v>8</v>
      </c>
      <c r="F524">
        <v>11</v>
      </c>
      <c r="G524">
        <v>5</v>
      </c>
      <c r="H524">
        <v>6</v>
      </c>
      <c r="I524">
        <v>2</v>
      </c>
      <c r="J524">
        <v>7</v>
      </c>
      <c r="K524">
        <v>2</v>
      </c>
      <c r="L524">
        <v>7</v>
      </c>
      <c r="M524">
        <v>7</v>
      </c>
      <c r="N524">
        <v>9</v>
      </c>
      <c r="O524">
        <v>10</v>
      </c>
      <c r="P524">
        <v>5</v>
      </c>
      <c r="Q524">
        <v>3</v>
      </c>
      <c r="R524">
        <v>2</v>
      </c>
      <c r="S524">
        <v>15</v>
      </c>
      <c r="T524">
        <v>13</v>
      </c>
      <c r="U524">
        <v>3</v>
      </c>
      <c r="V524">
        <v>7</v>
      </c>
      <c r="W524">
        <v>7</v>
      </c>
      <c r="X524">
        <v>9</v>
      </c>
      <c r="Y524">
        <v>5</v>
      </c>
      <c r="Z524">
        <v>3</v>
      </c>
      <c r="AA524">
        <v>10</v>
      </c>
      <c r="AB524">
        <v>4</v>
      </c>
      <c r="AC524">
        <v>2</v>
      </c>
      <c r="AD524">
        <v>5</v>
      </c>
      <c r="AE524">
        <v>5</v>
      </c>
      <c r="AF524">
        <v>11</v>
      </c>
      <c r="AG524">
        <v>7</v>
      </c>
      <c r="AH524">
        <v>0</v>
      </c>
      <c r="AI524">
        <v>8</v>
      </c>
      <c r="AJ524">
        <v>17</v>
      </c>
      <c r="AK524">
        <v>1</v>
      </c>
      <c r="AL524">
        <v>10</v>
      </c>
      <c r="AM524">
        <v>20</v>
      </c>
      <c r="AN524">
        <v>3</v>
      </c>
      <c r="AO524">
        <v>7</v>
      </c>
      <c r="AP524">
        <v>8</v>
      </c>
      <c r="AQ524">
        <v>10</v>
      </c>
      <c r="AR524">
        <v>6</v>
      </c>
      <c r="AS524">
        <v>7</v>
      </c>
      <c r="AT524">
        <v>9</v>
      </c>
      <c r="AU524">
        <v>8</v>
      </c>
      <c r="AV524">
        <v>4</v>
      </c>
      <c r="AW524">
        <v>2</v>
      </c>
      <c r="AX524">
        <v>8</v>
      </c>
      <c r="AY524">
        <v>1</v>
      </c>
      <c r="AZ524">
        <v>5</v>
      </c>
      <c r="BA524">
        <v>5</v>
      </c>
      <c r="BB524">
        <v>12</v>
      </c>
      <c r="BC524">
        <v>8</v>
      </c>
      <c r="BD524">
        <v>11</v>
      </c>
      <c r="BE524">
        <v>5</v>
      </c>
      <c r="BF524">
        <v>3</v>
      </c>
      <c r="BG524">
        <v>3</v>
      </c>
      <c r="BH524">
        <v>1</v>
      </c>
      <c r="BI524">
        <v>8</v>
      </c>
      <c r="BJ524">
        <v>3</v>
      </c>
      <c r="BK524">
        <v>4</v>
      </c>
      <c r="BL524">
        <v>3</v>
      </c>
      <c r="BM524">
        <v>2</v>
      </c>
      <c r="BN524">
        <v>4</v>
      </c>
      <c r="BO524">
        <v>0</v>
      </c>
      <c r="BP524">
        <v>5</v>
      </c>
      <c r="BQ524">
        <v>6</v>
      </c>
      <c r="BR524">
        <v>0</v>
      </c>
      <c r="BS524">
        <v>5</v>
      </c>
      <c r="BT524">
        <v>4</v>
      </c>
      <c r="BU524">
        <v>2</v>
      </c>
      <c r="BV524">
        <v>9</v>
      </c>
      <c r="BW524">
        <v>4</v>
      </c>
      <c r="BX524">
        <v>3</v>
      </c>
      <c r="BY524">
        <v>1</v>
      </c>
      <c r="BZ524">
        <v>3</v>
      </c>
      <c r="CA524">
        <v>1</v>
      </c>
      <c r="CB524">
        <v>6</v>
      </c>
      <c r="CC524">
        <v>1</v>
      </c>
      <c r="CD524">
        <v>2</v>
      </c>
      <c r="CE524">
        <v>2</v>
      </c>
      <c r="CF524">
        <v>1</v>
      </c>
      <c r="CG524">
        <v>1</v>
      </c>
      <c r="CH524">
        <v>1</v>
      </c>
      <c r="CI524">
        <v>2</v>
      </c>
      <c r="CJ524">
        <v>2</v>
      </c>
      <c r="CK524">
        <v>1</v>
      </c>
      <c r="CL524">
        <v>3</v>
      </c>
      <c r="CM524">
        <v>2</v>
      </c>
      <c r="CN524">
        <v>1</v>
      </c>
      <c r="CO524">
        <v>1</v>
      </c>
      <c r="CP524">
        <v>6</v>
      </c>
      <c r="CQ524">
        <v>3</v>
      </c>
      <c r="CR524">
        <v>1</v>
      </c>
      <c r="CS524">
        <v>2</v>
      </c>
      <c r="CT524">
        <v>1</v>
      </c>
      <c r="CU524">
        <v>1</v>
      </c>
      <c r="CV524">
        <v>1</v>
      </c>
      <c r="CW524">
        <v>1</v>
      </c>
      <c r="CX524">
        <v>2</v>
      </c>
      <c r="CY524">
        <v>2</v>
      </c>
      <c r="CZ524">
        <v>4</v>
      </c>
      <c r="DA524">
        <v>3</v>
      </c>
      <c r="DB524">
        <v>4</v>
      </c>
      <c r="DC524">
        <v>2</v>
      </c>
      <c r="DD524">
        <v>3</v>
      </c>
      <c r="DE524">
        <v>2</v>
      </c>
      <c r="DF524">
        <v>2</v>
      </c>
      <c r="DG524">
        <v>4</v>
      </c>
      <c r="DH524">
        <v>4</v>
      </c>
      <c r="DI524">
        <v>3</v>
      </c>
      <c r="DJ524">
        <v>4</v>
      </c>
      <c r="DK524">
        <v>1</v>
      </c>
      <c r="DL524">
        <v>1</v>
      </c>
      <c r="DM524">
        <v>5</v>
      </c>
      <c r="DN524">
        <v>2</v>
      </c>
      <c r="DO524">
        <v>2</v>
      </c>
      <c r="DP524">
        <v>3</v>
      </c>
      <c r="DQ524">
        <v>2</v>
      </c>
      <c r="DR524">
        <v>0</v>
      </c>
      <c r="DS524">
        <v>3</v>
      </c>
      <c r="DT524">
        <v>1</v>
      </c>
      <c r="DU524">
        <v>1</v>
      </c>
      <c r="DV524">
        <v>0</v>
      </c>
      <c r="DW524">
        <v>2</v>
      </c>
      <c r="DX524">
        <v>1</v>
      </c>
      <c r="DY524">
        <v>1</v>
      </c>
      <c r="DZ524">
        <v>2</v>
      </c>
      <c r="EA524">
        <v>2</v>
      </c>
      <c r="EB524">
        <v>1</v>
      </c>
      <c r="EC524">
        <v>1</v>
      </c>
      <c r="ED524">
        <v>1</v>
      </c>
      <c r="EE524">
        <v>0</v>
      </c>
      <c r="EF524">
        <v>2</v>
      </c>
      <c r="EG524">
        <v>2</v>
      </c>
      <c r="EH524">
        <v>2</v>
      </c>
      <c r="EI524">
        <v>3</v>
      </c>
      <c r="EJ524">
        <v>6</v>
      </c>
      <c r="EK524">
        <v>2</v>
      </c>
      <c r="EL524">
        <v>0</v>
      </c>
      <c r="EM524">
        <v>2</v>
      </c>
      <c r="EN524">
        <v>0</v>
      </c>
      <c r="EO524">
        <v>0</v>
      </c>
      <c r="EP524">
        <v>0</v>
      </c>
      <c r="EQ524">
        <v>0</v>
      </c>
      <c r="ER524">
        <v>1</v>
      </c>
      <c r="ES524">
        <v>2</v>
      </c>
      <c r="ET524">
        <v>2</v>
      </c>
      <c r="EU524">
        <v>2</v>
      </c>
      <c r="EV524">
        <v>0</v>
      </c>
      <c r="EW524">
        <v>0</v>
      </c>
      <c r="EX524">
        <v>2</v>
      </c>
      <c r="EY524">
        <v>1</v>
      </c>
      <c r="EZ524">
        <v>1</v>
      </c>
      <c r="FA524">
        <v>0</v>
      </c>
      <c r="FB524">
        <v>4</v>
      </c>
      <c r="FC524">
        <v>1</v>
      </c>
      <c r="FD524">
        <v>1</v>
      </c>
      <c r="FE524">
        <v>2</v>
      </c>
      <c r="FF524">
        <v>0</v>
      </c>
      <c r="FG524">
        <v>3</v>
      </c>
      <c r="FH524">
        <v>3</v>
      </c>
      <c r="FI524">
        <v>2</v>
      </c>
      <c r="FJ524">
        <v>1</v>
      </c>
      <c r="FK524">
        <v>1</v>
      </c>
      <c r="FL524">
        <v>1</v>
      </c>
      <c r="FM524">
        <v>0</v>
      </c>
      <c r="FN524">
        <v>0</v>
      </c>
      <c r="FO524">
        <v>3</v>
      </c>
      <c r="FP524">
        <v>0</v>
      </c>
      <c r="FQ524">
        <v>1</v>
      </c>
      <c r="FR524">
        <v>0</v>
      </c>
      <c r="FS524">
        <v>0</v>
      </c>
      <c r="FT524">
        <v>0</v>
      </c>
      <c r="FU524">
        <v>0</v>
      </c>
      <c r="FV524">
        <v>1</v>
      </c>
      <c r="FW524">
        <v>0</v>
      </c>
      <c r="FX524">
        <v>2</v>
      </c>
      <c r="FY524">
        <v>2</v>
      </c>
      <c r="FZ524">
        <v>1</v>
      </c>
      <c r="GA524">
        <v>1</v>
      </c>
      <c r="GB524">
        <v>2</v>
      </c>
      <c r="GC524">
        <v>2</v>
      </c>
      <c r="GD524">
        <v>2</v>
      </c>
      <c r="GE524">
        <v>2</v>
      </c>
      <c r="GF524">
        <v>4</v>
      </c>
      <c r="GG524">
        <v>2</v>
      </c>
      <c r="GH524">
        <v>2</v>
      </c>
      <c r="GI524" s="128">
        <v>1</v>
      </c>
      <c r="GJ524" s="126">
        <v>3</v>
      </c>
      <c r="GK524">
        <v>4</v>
      </c>
      <c r="GL524">
        <v>2</v>
      </c>
      <c r="GM524">
        <v>1</v>
      </c>
      <c r="GN524">
        <v>10</v>
      </c>
      <c r="GO524">
        <v>3</v>
      </c>
      <c r="GP524">
        <v>3</v>
      </c>
      <c r="GQ524">
        <v>1</v>
      </c>
      <c r="GR524">
        <v>2</v>
      </c>
      <c r="GS524">
        <v>2</v>
      </c>
      <c r="GT524">
        <v>2</v>
      </c>
      <c r="GU524">
        <v>6</v>
      </c>
      <c r="GV524">
        <v>1</v>
      </c>
      <c r="GW524">
        <v>2</v>
      </c>
      <c r="GX524">
        <v>0</v>
      </c>
      <c r="GY524">
        <v>0</v>
      </c>
      <c r="GZ524">
        <v>1</v>
      </c>
      <c r="HA524">
        <v>0</v>
      </c>
      <c r="HB524">
        <v>1</v>
      </c>
      <c r="HC524">
        <v>1</v>
      </c>
      <c r="HD524">
        <v>2</v>
      </c>
      <c r="HE524">
        <v>1</v>
      </c>
      <c r="HF524">
        <v>3</v>
      </c>
      <c r="HG524">
        <v>1</v>
      </c>
      <c r="HH524">
        <v>0</v>
      </c>
      <c r="HI524">
        <v>1</v>
      </c>
      <c r="HJ524">
        <v>0</v>
      </c>
      <c r="HK524">
        <v>0</v>
      </c>
      <c r="HL524">
        <v>0</v>
      </c>
      <c r="HM524">
        <v>1</v>
      </c>
      <c r="HN524">
        <v>4</v>
      </c>
      <c r="HO524">
        <v>0</v>
      </c>
      <c r="HP524">
        <v>3</v>
      </c>
      <c r="HQ524">
        <v>8</v>
      </c>
      <c r="HR524">
        <v>0</v>
      </c>
      <c r="HS524">
        <v>5</v>
      </c>
      <c r="HT524">
        <v>3</v>
      </c>
      <c r="HU524">
        <v>5</v>
      </c>
      <c r="HV524">
        <v>1</v>
      </c>
      <c r="HW524">
        <v>4</v>
      </c>
      <c r="HX524">
        <v>0</v>
      </c>
      <c r="HY524">
        <v>0</v>
      </c>
      <c r="HZ524">
        <v>0</v>
      </c>
      <c r="IA524">
        <v>4</v>
      </c>
      <c r="IB524">
        <v>0</v>
      </c>
      <c r="IC524">
        <v>7</v>
      </c>
      <c r="ID524">
        <v>2</v>
      </c>
      <c r="IE524">
        <v>1</v>
      </c>
      <c r="IF524">
        <v>1</v>
      </c>
      <c r="IG524">
        <v>4</v>
      </c>
      <c r="IH524">
        <v>3</v>
      </c>
      <c r="II524" s="61">
        <v>2</v>
      </c>
      <c r="IJ524">
        <v>1</v>
      </c>
      <c r="IK524">
        <v>0</v>
      </c>
      <c r="IL524">
        <v>2</v>
      </c>
      <c r="IM524">
        <v>2</v>
      </c>
      <c r="IN524">
        <v>0</v>
      </c>
      <c r="IO524">
        <v>0</v>
      </c>
      <c r="IP524">
        <v>1</v>
      </c>
      <c r="IQ524">
        <v>0</v>
      </c>
      <c r="IR524">
        <v>2</v>
      </c>
      <c r="IS524">
        <v>2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2</v>
      </c>
      <c r="IZ524">
        <v>0</v>
      </c>
      <c r="JA524">
        <v>0</v>
      </c>
      <c r="JB524">
        <v>1</v>
      </c>
      <c r="JC524">
        <v>2</v>
      </c>
      <c r="JD524">
        <v>0</v>
      </c>
      <c r="JE524">
        <v>1</v>
      </c>
      <c r="JF524">
        <v>0</v>
      </c>
      <c r="JG524">
        <v>0</v>
      </c>
      <c r="JH524">
        <v>1</v>
      </c>
      <c r="JI524">
        <v>4</v>
      </c>
      <c r="JJ524">
        <v>1</v>
      </c>
      <c r="JK524">
        <v>4</v>
      </c>
      <c r="JL524">
        <v>1</v>
      </c>
      <c r="JM524">
        <v>0</v>
      </c>
      <c r="JN524">
        <v>3</v>
      </c>
      <c r="JO524">
        <v>0</v>
      </c>
      <c r="JP524">
        <v>2</v>
      </c>
      <c r="JQ524">
        <v>5</v>
      </c>
      <c r="JR524">
        <v>0</v>
      </c>
      <c r="JS524">
        <v>2</v>
      </c>
      <c r="JT524">
        <v>2</v>
      </c>
      <c r="JU524">
        <v>1</v>
      </c>
      <c r="JV524">
        <v>0</v>
      </c>
      <c r="JW524">
        <v>3</v>
      </c>
      <c r="JX524">
        <v>0</v>
      </c>
      <c r="JY524">
        <v>1</v>
      </c>
      <c r="JZ524">
        <v>0</v>
      </c>
      <c r="KA524">
        <v>0</v>
      </c>
      <c r="KB524">
        <v>1</v>
      </c>
      <c r="KC524">
        <v>2</v>
      </c>
      <c r="KD524">
        <v>2</v>
      </c>
      <c r="KE524">
        <v>1</v>
      </c>
      <c r="KF524">
        <v>2</v>
      </c>
      <c r="KG524">
        <v>0</v>
      </c>
      <c r="KH524">
        <v>2</v>
      </c>
      <c r="KI524">
        <v>1</v>
      </c>
      <c r="KJ524">
        <v>0</v>
      </c>
      <c r="KK524">
        <v>1</v>
      </c>
      <c r="KL524">
        <v>1</v>
      </c>
      <c r="KM524">
        <v>0</v>
      </c>
      <c r="KN524">
        <v>0</v>
      </c>
      <c r="KO524">
        <v>1</v>
      </c>
      <c r="KP524">
        <v>1</v>
      </c>
      <c r="KQ524">
        <v>1</v>
      </c>
      <c r="KR524">
        <v>1</v>
      </c>
      <c r="KS524">
        <v>0</v>
      </c>
      <c r="KT524">
        <v>2</v>
      </c>
      <c r="KU524">
        <v>5</v>
      </c>
      <c r="KV524">
        <v>4</v>
      </c>
      <c r="KW524">
        <v>2</v>
      </c>
      <c r="KX524">
        <v>0</v>
      </c>
      <c r="KY524">
        <v>1</v>
      </c>
      <c r="KZ524">
        <v>1</v>
      </c>
      <c r="LA524">
        <v>0</v>
      </c>
      <c r="LB524">
        <v>1</v>
      </c>
      <c r="LC524">
        <v>2</v>
      </c>
      <c r="LD524">
        <v>1</v>
      </c>
      <c r="LE524">
        <v>1</v>
      </c>
    </row>
    <row r="525" spans="1:317" x14ac:dyDescent="0.2">
      <c r="A525" s="38">
        <v>31</v>
      </c>
      <c r="B525" s="42">
        <f t="shared" ca="1" si="117"/>
        <v>6</v>
      </c>
      <c r="D525">
        <v>15</v>
      </c>
      <c r="E525">
        <v>37</v>
      </c>
      <c r="F525">
        <v>7</v>
      </c>
      <c r="G525">
        <v>30</v>
      </c>
      <c r="H525">
        <v>7</v>
      </c>
      <c r="I525">
        <v>20</v>
      </c>
      <c r="J525">
        <v>10</v>
      </c>
      <c r="K525">
        <v>18</v>
      </c>
      <c r="L525">
        <v>9</v>
      </c>
      <c r="M525">
        <v>16</v>
      </c>
      <c r="N525">
        <v>13</v>
      </c>
      <c r="O525">
        <v>9</v>
      </c>
      <c r="P525">
        <v>13</v>
      </c>
      <c r="Q525">
        <v>16</v>
      </c>
      <c r="R525">
        <v>16</v>
      </c>
      <c r="S525">
        <v>18</v>
      </c>
      <c r="T525">
        <v>25</v>
      </c>
      <c r="U525">
        <v>15</v>
      </c>
      <c r="V525">
        <v>17</v>
      </c>
      <c r="W525">
        <v>11</v>
      </c>
      <c r="X525">
        <v>10</v>
      </c>
      <c r="Y525">
        <v>7</v>
      </c>
      <c r="Z525">
        <v>9</v>
      </c>
      <c r="AA525">
        <v>19</v>
      </c>
      <c r="AB525">
        <v>8</v>
      </c>
      <c r="AC525">
        <v>14</v>
      </c>
      <c r="AD525">
        <v>13</v>
      </c>
      <c r="AE525">
        <v>17</v>
      </c>
      <c r="AF525">
        <v>22</v>
      </c>
      <c r="AG525">
        <v>11</v>
      </c>
      <c r="AH525">
        <v>29</v>
      </c>
      <c r="AI525">
        <v>8</v>
      </c>
      <c r="AJ525">
        <v>17</v>
      </c>
      <c r="AK525">
        <v>8</v>
      </c>
      <c r="AL525">
        <v>22</v>
      </c>
      <c r="AM525">
        <v>18</v>
      </c>
      <c r="AN525">
        <v>15</v>
      </c>
      <c r="AO525">
        <v>11</v>
      </c>
      <c r="AP525">
        <v>16</v>
      </c>
      <c r="AQ525">
        <v>14</v>
      </c>
      <c r="AR525">
        <v>21</v>
      </c>
      <c r="AS525">
        <v>24</v>
      </c>
      <c r="AT525">
        <v>12</v>
      </c>
      <c r="AU525">
        <v>26</v>
      </c>
      <c r="AV525">
        <v>22</v>
      </c>
      <c r="AW525">
        <v>9</v>
      </c>
      <c r="AX525">
        <v>13</v>
      </c>
      <c r="AY525">
        <v>24</v>
      </c>
      <c r="AZ525">
        <v>14</v>
      </c>
      <c r="BA525">
        <v>22</v>
      </c>
      <c r="BB525">
        <v>18</v>
      </c>
      <c r="BC525">
        <v>19</v>
      </c>
      <c r="BD525">
        <v>16</v>
      </c>
      <c r="BE525">
        <v>24</v>
      </c>
      <c r="BF525">
        <v>11</v>
      </c>
      <c r="BG525">
        <v>18</v>
      </c>
      <c r="BH525">
        <v>11</v>
      </c>
      <c r="BI525">
        <v>28</v>
      </c>
      <c r="BJ525">
        <v>26</v>
      </c>
      <c r="BK525">
        <v>21</v>
      </c>
      <c r="BL525">
        <v>11</v>
      </c>
      <c r="BM525">
        <v>24</v>
      </c>
      <c r="BN525">
        <v>11</v>
      </c>
      <c r="BO525">
        <v>0</v>
      </c>
      <c r="BP525">
        <v>19</v>
      </c>
      <c r="BQ525">
        <v>32</v>
      </c>
      <c r="BR525">
        <v>34</v>
      </c>
      <c r="BS525">
        <v>25</v>
      </c>
      <c r="BT525">
        <v>18</v>
      </c>
      <c r="BU525">
        <v>13</v>
      </c>
      <c r="BV525">
        <v>11</v>
      </c>
      <c r="BW525">
        <v>13</v>
      </c>
      <c r="BX525">
        <v>10</v>
      </c>
      <c r="BY525">
        <v>14</v>
      </c>
      <c r="BZ525">
        <v>12</v>
      </c>
      <c r="CA525">
        <v>13</v>
      </c>
      <c r="CB525">
        <v>13</v>
      </c>
      <c r="CC525">
        <v>15</v>
      </c>
      <c r="CD525">
        <v>14</v>
      </c>
      <c r="CE525">
        <v>6</v>
      </c>
      <c r="CF525">
        <v>13</v>
      </c>
      <c r="CG525">
        <v>11</v>
      </c>
      <c r="CH525">
        <v>10</v>
      </c>
      <c r="CI525">
        <v>8</v>
      </c>
      <c r="CJ525">
        <v>14</v>
      </c>
      <c r="CK525">
        <v>20</v>
      </c>
      <c r="CL525">
        <v>13</v>
      </c>
      <c r="CM525">
        <v>7</v>
      </c>
      <c r="CN525">
        <v>14</v>
      </c>
      <c r="CO525">
        <v>18</v>
      </c>
      <c r="CP525">
        <v>14</v>
      </c>
      <c r="CQ525">
        <v>12</v>
      </c>
      <c r="CR525">
        <v>10</v>
      </c>
      <c r="CS525">
        <v>12</v>
      </c>
      <c r="CT525">
        <v>5</v>
      </c>
      <c r="CU525">
        <v>11</v>
      </c>
      <c r="CV525">
        <v>12</v>
      </c>
      <c r="CW525">
        <v>7</v>
      </c>
      <c r="CX525">
        <v>8</v>
      </c>
      <c r="CY525">
        <v>9</v>
      </c>
      <c r="CZ525">
        <v>6</v>
      </c>
      <c r="DA525">
        <v>11</v>
      </c>
      <c r="DB525">
        <v>18</v>
      </c>
      <c r="DC525">
        <v>16</v>
      </c>
      <c r="DD525">
        <v>9</v>
      </c>
      <c r="DE525">
        <v>22</v>
      </c>
      <c r="DF525">
        <v>14</v>
      </c>
      <c r="DG525">
        <v>10</v>
      </c>
      <c r="DH525">
        <v>23</v>
      </c>
      <c r="DI525">
        <v>11</v>
      </c>
      <c r="DJ525">
        <v>12</v>
      </c>
      <c r="DK525">
        <v>17</v>
      </c>
      <c r="DL525">
        <v>17</v>
      </c>
      <c r="DM525">
        <v>13</v>
      </c>
      <c r="DN525">
        <v>4</v>
      </c>
      <c r="DO525">
        <v>5</v>
      </c>
      <c r="DP525">
        <v>15</v>
      </c>
      <c r="DQ525">
        <v>19</v>
      </c>
      <c r="DR525">
        <v>18</v>
      </c>
      <c r="DS525">
        <v>10</v>
      </c>
      <c r="DT525">
        <v>12</v>
      </c>
      <c r="DU525">
        <v>13</v>
      </c>
      <c r="DV525">
        <v>14</v>
      </c>
      <c r="DW525">
        <v>20</v>
      </c>
      <c r="DX525">
        <v>20</v>
      </c>
      <c r="DY525">
        <v>12</v>
      </c>
      <c r="DZ525">
        <v>22</v>
      </c>
      <c r="EA525">
        <v>14</v>
      </c>
      <c r="EB525">
        <v>27</v>
      </c>
      <c r="EC525">
        <v>10</v>
      </c>
      <c r="ED525">
        <v>26</v>
      </c>
      <c r="EE525">
        <v>14</v>
      </c>
      <c r="EF525">
        <v>18</v>
      </c>
      <c r="EG525">
        <v>15</v>
      </c>
      <c r="EH525">
        <v>15</v>
      </c>
      <c r="EI525">
        <v>29</v>
      </c>
      <c r="EJ525">
        <v>21</v>
      </c>
      <c r="EK525">
        <v>20</v>
      </c>
      <c r="EL525">
        <v>16</v>
      </c>
      <c r="EM525">
        <v>20</v>
      </c>
      <c r="EN525">
        <v>28</v>
      </c>
      <c r="EO525">
        <v>8</v>
      </c>
      <c r="EP525">
        <v>13</v>
      </c>
      <c r="EQ525">
        <v>12</v>
      </c>
      <c r="ER525">
        <v>22</v>
      </c>
      <c r="ES525">
        <v>18</v>
      </c>
      <c r="ET525">
        <v>7</v>
      </c>
      <c r="EU525">
        <v>14</v>
      </c>
      <c r="EV525">
        <v>10</v>
      </c>
      <c r="EW525">
        <v>17</v>
      </c>
      <c r="EX525">
        <v>22</v>
      </c>
      <c r="EY525">
        <v>9</v>
      </c>
      <c r="EZ525">
        <v>22</v>
      </c>
      <c r="FA525">
        <v>17</v>
      </c>
      <c r="FB525">
        <v>15</v>
      </c>
      <c r="FC525">
        <v>23</v>
      </c>
      <c r="FD525">
        <v>22</v>
      </c>
      <c r="FE525">
        <v>11</v>
      </c>
      <c r="FF525">
        <v>19</v>
      </c>
      <c r="FG525">
        <v>13</v>
      </c>
      <c r="FH525">
        <v>26</v>
      </c>
      <c r="FI525">
        <v>17</v>
      </c>
      <c r="FJ525">
        <v>18</v>
      </c>
      <c r="FK525">
        <v>11</v>
      </c>
      <c r="FL525">
        <v>11</v>
      </c>
      <c r="FM525">
        <v>21</v>
      </c>
      <c r="FN525">
        <v>29</v>
      </c>
      <c r="FO525">
        <v>17</v>
      </c>
      <c r="FP525">
        <v>21</v>
      </c>
      <c r="FQ525">
        <v>14</v>
      </c>
      <c r="FR525">
        <v>9</v>
      </c>
      <c r="FS525">
        <v>10</v>
      </c>
      <c r="FT525">
        <v>8</v>
      </c>
      <c r="FU525">
        <v>9</v>
      </c>
      <c r="FV525">
        <v>14</v>
      </c>
      <c r="FW525">
        <v>14</v>
      </c>
      <c r="FX525">
        <v>5</v>
      </c>
      <c r="FY525">
        <v>8</v>
      </c>
      <c r="FZ525">
        <v>3</v>
      </c>
      <c r="GA525">
        <v>4</v>
      </c>
      <c r="GB525">
        <v>3</v>
      </c>
      <c r="GC525">
        <v>8</v>
      </c>
      <c r="GD525">
        <v>1</v>
      </c>
      <c r="GE525">
        <v>12</v>
      </c>
      <c r="GF525">
        <v>3</v>
      </c>
      <c r="GG525">
        <v>10</v>
      </c>
      <c r="GH525">
        <v>5</v>
      </c>
      <c r="GI525" s="128">
        <v>4</v>
      </c>
      <c r="GJ525" s="126">
        <v>2</v>
      </c>
      <c r="GK525">
        <v>1</v>
      </c>
      <c r="GL525">
        <v>3</v>
      </c>
      <c r="GM525">
        <v>6</v>
      </c>
      <c r="GN525">
        <v>2</v>
      </c>
      <c r="GO525">
        <v>1</v>
      </c>
      <c r="GP525">
        <v>1</v>
      </c>
      <c r="GQ525">
        <v>3</v>
      </c>
      <c r="GR525">
        <v>7</v>
      </c>
      <c r="GS525">
        <v>2</v>
      </c>
      <c r="GT525">
        <v>2</v>
      </c>
      <c r="GU525">
        <v>4</v>
      </c>
      <c r="GV525">
        <v>2</v>
      </c>
      <c r="GW525">
        <v>8</v>
      </c>
      <c r="GX525">
        <v>7</v>
      </c>
      <c r="GY525">
        <v>2</v>
      </c>
      <c r="GZ525">
        <v>3</v>
      </c>
      <c r="HA525">
        <v>1</v>
      </c>
      <c r="HB525">
        <v>2</v>
      </c>
      <c r="HC525">
        <v>5</v>
      </c>
      <c r="HD525">
        <v>4</v>
      </c>
      <c r="HE525">
        <v>6</v>
      </c>
      <c r="HF525">
        <v>6</v>
      </c>
      <c r="HG525">
        <v>7</v>
      </c>
      <c r="HH525">
        <v>0</v>
      </c>
      <c r="HI525">
        <v>7</v>
      </c>
      <c r="HJ525">
        <v>5</v>
      </c>
      <c r="HK525">
        <v>2</v>
      </c>
      <c r="HL525">
        <v>3</v>
      </c>
      <c r="HM525">
        <v>4</v>
      </c>
      <c r="HN525">
        <v>0</v>
      </c>
      <c r="HO525">
        <v>1</v>
      </c>
      <c r="HP525">
        <v>8</v>
      </c>
      <c r="HQ525">
        <v>5</v>
      </c>
      <c r="HR525">
        <v>1</v>
      </c>
      <c r="HS525">
        <v>3</v>
      </c>
      <c r="HT525">
        <v>2</v>
      </c>
      <c r="HU525">
        <v>5</v>
      </c>
      <c r="HV525">
        <v>1</v>
      </c>
      <c r="HW525">
        <v>3</v>
      </c>
      <c r="HX525">
        <v>5</v>
      </c>
      <c r="HY525">
        <v>2</v>
      </c>
      <c r="HZ525">
        <v>2</v>
      </c>
      <c r="IA525">
        <v>3</v>
      </c>
      <c r="IB525">
        <v>3</v>
      </c>
      <c r="IC525">
        <v>4</v>
      </c>
      <c r="ID525">
        <v>0</v>
      </c>
      <c r="IE525">
        <v>2</v>
      </c>
      <c r="IF525">
        <v>2</v>
      </c>
      <c r="IG525">
        <v>2</v>
      </c>
      <c r="IH525">
        <v>2</v>
      </c>
      <c r="II525" s="61">
        <v>1.5</v>
      </c>
      <c r="IJ525">
        <v>1</v>
      </c>
      <c r="IK525">
        <v>3</v>
      </c>
      <c r="IL525">
        <v>3</v>
      </c>
      <c r="IM525">
        <v>5</v>
      </c>
      <c r="IN525">
        <v>5</v>
      </c>
      <c r="IO525">
        <v>3</v>
      </c>
      <c r="IP525">
        <v>5</v>
      </c>
      <c r="IQ525">
        <v>4</v>
      </c>
      <c r="IR525">
        <v>5</v>
      </c>
      <c r="IS525">
        <v>2</v>
      </c>
      <c r="IT525">
        <v>3</v>
      </c>
      <c r="IU525">
        <v>0</v>
      </c>
      <c r="IV525">
        <v>2</v>
      </c>
      <c r="IW525">
        <v>3</v>
      </c>
      <c r="IX525">
        <v>3</v>
      </c>
      <c r="IY525">
        <v>3</v>
      </c>
      <c r="IZ525">
        <v>0</v>
      </c>
      <c r="JA525">
        <v>1</v>
      </c>
      <c r="JB525">
        <v>7</v>
      </c>
      <c r="JC525">
        <v>2</v>
      </c>
      <c r="JD525">
        <v>0</v>
      </c>
      <c r="JE525">
        <v>1</v>
      </c>
      <c r="JF525">
        <v>2</v>
      </c>
      <c r="JG525">
        <v>0</v>
      </c>
      <c r="JH525">
        <v>3</v>
      </c>
      <c r="JI525">
        <v>5</v>
      </c>
      <c r="JJ525">
        <v>4</v>
      </c>
      <c r="JK525">
        <v>4</v>
      </c>
      <c r="JL525">
        <v>1</v>
      </c>
      <c r="JM525">
        <v>4</v>
      </c>
      <c r="JN525">
        <v>4</v>
      </c>
      <c r="JO525">
        <v>2</v>
      </c>
      <c r="JP525">
        <v>2</v>
      </c>
      <c r="JQ525">
        <v>3</v>
      </c>
      <c r="JR525">
        <v>3</v>
      </c>
      <c r="JS525">
        <v>0</v>
      </c>
      <c r="JT525">
        <v>1</v>
      </c>
      <c r="JU525">
        <v>0</v>
      </c>
      <c r="JV525">
        <v>2</v>
      </c>
      <c r="JW525">
        <v>5</v>
      </c>
      <c r="JX525">
        <v>1</v>
      </c>
      <c r="JY525">
        <v>1</v>
      </c>
      <c r="JZ525">
        <v>1</v>
      </c>
      <c r="KA525">
        <v>1</v>
      </c>
      <c r="KB525">
        <v>1</v>
      </c>
      <c r="KC525">
        <v>2</v>
      </c>
      <c r="KD525">
        <v>2</v>
      </c>
      <c r="KE525">
        <v>1</v>
      </c>
      <c r="KF525">
        <v>0</v>
      </c>
      <c r="KG525">
        <v>2</v>
      </c>
      <c r="KH525">
        <v>2</v>
      </c>
      <c r="KI525">
        <v>4</v>
      </c>
      <c r="KJ525">
        <v>2</v>
      </c>
      <c r="KK525">
        <v>8</v>
      </c>
      <c r="KL525">
        <v>3</v>
      </c>
      <c r="KM525">
        <v>0</v>
      </c>
      <c r="KN525">
        <v>6</v>
      </c>
      <c r="KO525">
        <v>5</v>
      </c>
      <c r="KP525">
        <v>4</v>
      </c>
      <c r="KQ525">
        <v>4</v>
      </c>
      <c r="KR525">
        <v>5</v>
      </c>
      <c r="KS525">
        <v>2</v>
      </c>
      <c r="KT525">
        <v>5</v>
      </c>
      <c r="KU525">
        <v>2</v>
      </c>
      <c r="KV525">
        <v>6</v>
      </c>
      <c r="KW525">
        <v>1</v>
      </c>
      <c r="KX525">
        <v>4</v>
      </c>
      <c r="KY525">
        <v>3</v>
      </c>
      <c r="KZ525">
        <v>3</v>
      </c>
      <c r="LA525">
        <v>7</v>
      </c>
      <c r="LB525">
        <v>6</v>
      </c>
      <c r="LC525">
        <v>3</v>
      </c>
      <c r="LD525">
        <v>7</v>
      </c>
      <c r="LE525">
        <v>6</v>
      </c>
    </row>
    <row r="526" spans="1:317" x14ac:dyDescent="0.2">
      <c r="A526" s="38">
        <v>32</v>
      </c>
      <c r="B526" s="42">
        <f t="shared" ca="1" si="117"/>
        <v>0</v>
      </c>
      <c r="D526">
        <v>11</v>
      </c>
      <c r="E526">
        <v>11</v>
      </c>
      <c r="F526">
        <v>24</v>
      </c>
      <c r="G526">
        <v>10</v>
      </c>
      <c r="H526">
        <v>21</v>
      </c>
      <c r="I526">
        <v>5</v>
      </c>
      <c r="J526">
        <v>11</v>
      </c>
      <c r="K526">
        <v>10</v>
      </c>
      <c r="L526">
        <v>8</v>
      </c>
      <c r="M526">
        <v>13</v>
      </c>
      <c r="N526">
        <v>10</v>
      </c>
      <c r="O526">
        <v>7</v>
      </c>
      <c r="P526">
        <v>6</v>
      </c>
      <c r="Q526">
        <v>8</v>
      </c>
      <c r="R526">
        <v>10</v>
      </c>
      <c r="S526">
        <v>12</v>
      </c>
      <c r="T526">
        <v>6</v>
      </c>
      <c r="U526">
        <v>9</v>
      </c>
      <c r="V526">
        <v>6</v>
      </c>
      <c r="W526">
        <v>8</v>
      </c>
      <c r="X526">
        <v>7</v>
      </c>
      <c r="Y526">
        <v>6</v>
      </c>
      <c r="Z526">
        <v>5</v>
      </c>
      <c r="AA526">
        <v>10</v>
      </c>
      <c r="AB526">
        <v>12</v>
      </c>
      <c r="AC526">
        <v>8</v>
      </c>
      <c r="AD526">
        <v>8</v>
      </c>
      <c r="AE526">
        <v>15</v>
      </c>
      <c r="AF526">
        <v>7</v>
      </c>
      <c r="AG526">
        <v>6</v>
      </c>
      <c r="AH526">
        <v>7</v>
      </c>
      <c r="AI526">
        <v>4</v>
      </c>
      <c r="AJ526">
        <v>13</v>
      </c>
      <c r="AK526">
        <v>5</v>
      </c>
      <c r="AL526">
        <v>8</v>
      </c>
      <c r="AM526">
        <v>8</v>
      </c>
      <c r="AN526">
        <v>9</v>
      </c>
      <c r="AO526">
        <v>11</v>
      </c>
      <c r="AP526">
        <v>10</v>
      </c>
      <c r="AQ526">
        <v>13</v>
      </c>
      <c r="AR526">
        <v>6</v>
      </c>
      <c r="AS526">
        <v>9</v>
      </c>
      <c r="AT526">
        <v>7</v>
      </c>
      <c r="AU526">
        <v>3</v>
      </c>
      <c r="AV526">
        <v>6</v>
      </c>
      <c r="AW526">
        <v>5</v>
      </c>
      <c r="AX526">
        <v>2</v>
      </c>
      <c r="AY526">
        <v>4</v>
      </c>
      <c r="AZ526">
        <v>4</v>
      </c>
      <c r="BA526">
        <v>2</v>
      </c>
      <c r="BB526">
        <v>4</v>
      </c>
      <c r="BC526">
        <v>9</v>
      </c>
      <c r="BD526">
        <v>4</v>
      </c>
      <c r="BE526">
        <v>6</v>
      </c>
      <c r="BF526">
        <v>8</v>
      </c>
      <c r="BG526">
        <v>8</v>
      </c>
      <c r="BH526">
        <v>1</v>
      </c>
      <c r="BI526">
        <v>1</v>
      </c>
      <c r="BJ526">
        <v>1</v>
      </c>
      <c r="BK526">
        <v>3</v>
      </c>
      <c r="BL526">
        <v>2</v>
      </c>
      <c r="BM526">
        <v>3</v>
      </c>
      <c r="BN526">
        <v>0</v>
      </c>
      <c r="BO526">
        <v>1</v>
      </c>
      <c r="BP526">
        <v>1</v>
      </c>
      <c r="BQ526">
        <v>2</v>
      </c>
      <c r="BR526">
        <v>4</v>
      </c>
      <c r="BS526">
        <v>5</v>
      </c>
      <c r="BT526">
        <v>0</v>
      </c>
      <c r="BU526">
        <v>2</v>
      </c>
      <c r="BV526">
        <v>3</v>
      </c>
      <c r="BW526">
        <v>1</v>
      </c>
      <c r="BX526">
        <v>0</v>
      </c>
      <c r="BY526">
        <v>3</v>
      </c>
      <c r="BZ526">
        <v>2</v>
      </c>
      <c r="CA526">
        <v>1</v>
      </c>
      <c r="CB526">
        <v>1</v>
      </c>
      <c r="CC526">
        <v>1</v>
      </c>
      <c r="CD526">
        <v>1</v>
      </c>
      <c r="CE526">
        <v>2</v>
      </c>
      <c r="CF526">
        <v>1</v>
      </c>
      <c r="CG526">
        <v>2</v>
      </c>
      <c r="CH526">
        <v>3</v>
      </c>
      <c r="CI526">
        <v>2</v>
      </c>
      <c r="CJ526">
        <v>0</v>
      </c>
      <c r="CK526">
        <v>1</v>
      </c>
      <c r="CL526">
        <v>2</v>
      </c>
      <c r="CM526">
        <v>2</v>
      </c>
      <c r="CN526">
        <v>0</v>
      </c>
      <c r="CO526">
        <v>0</v>
      </c>
      <c r="CP526">
        <v>3</v>
      </c>
      <c r="CQ526">
        <v>1</v>
      </c>
      <c r="CR526">
        <v>4</v>
      </c>
      <c r="CS526">
        <v>0</v>
      </c>
      <c r="CT526">
        <v>4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3</v>
      </c>
      <c r="DA526">
        <v>0</v>
      </c>
      <c r="DB526">
        <v>1</v>
      </c>
      <c r="DC526">
        <v>0</v>
      </c>
      <c r="DD526">
        <v>2</v>
      </c>
      <c r="DE526">
        <v>1</v>
      </c>
      <c r="DF526">
        <v>3</v>
      </c>
      <c r="DG526">
        <v>6</v>
      </c>
      <c r="DH526">
        <v>2</v>
      </c>
      <c r="DI526">
        <v>2</v>
      </c>
      <c r="DJ526">
        <v>3</v>
      </c>
      <c r="DK526">
        <v>0</v>
      </c>
      <c r="DL526">
        <v>5</v>
      </c>
      <c r="DM526">
        <v>3</v>
      </c>
      <c r="DN526">
        <v>3</v>
      </c>
      <c r="DO526">
        <v>1</v>
      </c>
      <c r="DP526">
        <v>0</v>
      </c>
      <c r="DQ526">
        <v>3</v>
      </c>
      <c r="DR526">
        <v>4</v>
      </c>
      <c r="DS526">
        <v>3</v>
      </c>
      <c r="DT526">
        <v>5</v>
      </c>
      <c r="DU526">
        <v>1</v>
      </c>
      <c r="DV526">
        <v>4</v>
      </c>
      <c r="DW526">
        <v>3</v>
      </c>
      <c r="DX526">
        <v>2</v>
      </c>
      <c r="DY526">
        <v>3</v>
      </c>
      <c r="DZ526">
        <v>2</v>
      </c>
      <c r="EA526">
        <v>3</v>
      </c>
      <c r="EB526">
        <v>2</v>
      </c>
      <c r="EC526">
        <v>3</v>
      </c>
      <c r="ED526">
        <v>1</v>
      </c>
      <c r="EE526">
        <v>1</v>
      </c>
      <c r="EF526">
        <v>2</v>
      </c>
      <c r="EG526">
        <v>2</v>
      </c>
      <c r="EH526">
        <v>1</v>
      </c>
      <c r="EI526">
        <v>0</v>
      </c>
      <c r="EJ526">
        <v>1</v>
      </c>
      <c r="EK526">
        <v>1</v>
      </c>
      <c r="EL526">
        <v>4</v>
      </c>
      <c r="EM526">
        <v>2</v>
      </c>
      <c r="EN526">
        <v>2</v>
      </c>
      <c r="EO526">
        <v>2</v>
      </c>
      <c r="EP526">
        <v>0</v>
      </c>
      <c r="EQ526">
        <v>2</v>
      </c>
      <c r="ER526">
        <v>1</v>
      </c>
      <c r="ES526">
        <v>2</v>
      </c>
      <c r="ET526">
        <v>1</v>
      </c>
      <c r="EU526">
        <v>0</v>
      </c>
      <c r="EV526">
        <v>0</v>
      </c>
      <c r="EW526">
        <v>3</v>
      </c>
      <c r="EX526">
        <v>0</v>
      </c>
      <c r="EY526">
        <v>1</v>
      </c>
      <c r="EZ526">
        <v>0</v>
      </c>
      <c r="FA526">
        <v>3</v>
      </c>
      <c r="FB526">
        <v>0</v>
      </c>
      <c r="FC526">
        <v>5</v>
      </c>
      <c r="FD526">
        <v>2</v>
      </c>
      <c r="FE526">
        <v>2</v>
      </c>
      <c r="FF526">
        <v>2</v>
      </c>
      <c r="FG526">
        <v>4</v>
      </c>
      <c r="FH526">
        <v>1</v>
      </c>
      <c r="FI526">
        <v>3</v>
      </c>
      <c r="FJ526">
        <v>5</v>
      </c>
      <c r="FK526">
        <v>4</v>
      </c>
      <c r="FL526">
        <v>3</v>
      </c>
      <c r="FM526">
        <v>8</v>
      </c>
      <c r="FN526">
        <v>0</v>
      </c>
      <c r="FO526">
        <v>3</v>
      </c>
      <c r="FP526">
        <v>2</v>
      </c>
      <c r="FQ526">
        <v>2</v>
      </c>
      <c r="FR526">
        <v>1</v>
      </c>
      <c r="FS526">
        <v>2</v>
      </c>
      <c r="FT526">
        <v>2</v>
      </c>
      <c r="FU526">
        <v>4</v>
      </c>
      <c r="FV526">
        <v>2</v>
      </c>
      <c r="FW526">
        <v>4</v>
      </c>
      <c r="FX526">
        <v>4</v>
      </c>
      <c r="FY526">
        <v>3</v>
      </c>
      <c r="FZ526">
        <v>5</v>
      </c>
      <c r="GA526">
        <v>8</v>
      </c>
      <c r="GB526">
        <v>2</v>
      </c>
      <c r="GC526">
        <v>2</v>
      </c>
      <c r="GD526">
        <v>5</v>
      </c>
      <c r="GE526">
        <v>2</v>
      </c>
      <c r="GF526">
        <v>18</v>
      </c>
      <c r="GG526">
        <v>13</v>
      </c>
      <c r="GH526">
        <v>10</v>
      </c>
      <c r="GI526" s="128">
        <v>10</v>
      </c>
      <c r="GJ526" s="126">
        <v>2</v>
      </c>
      <c r="GK526">
        <v>2</v>
      </c>
      <c r="GL526">
        <v>4</v>
      </c>
      <c r="GM526">
        <v>6</v>
      </c>
      <c r="GN526">
        <v>6</v>
      </c>
      <c r="GO526">
        <v>6</v>
      </c>
      <c r="GP526">
        <v>2</v>
      </c>
      <c r="GQ526">
        <v>5</v>
      </c>
      <c r="GR526">
        <v>8</v>
      </c>
      <c r="GS526">
        <v>14</v>
      </c>
      <c r="GT526">
        <v>7</v>
      </c>
      <c r="GU526">
        <v>4</v>
      </c>
      <c r="GV526">
        <v>5</v>
      </c>
      <c r="GW526">
        <v>3</v>
      </c>
      <c r="GX526">
        <v>2</v>
      </c>
      <c r="GY526">
        <v>4</v>
      </c>
      <c r="GZ526">
        <v>2</v>
      </c>
      <c r="HA526">
        <v>6</v>
      </c>
      <c r="HB526">
        <v>5</v>
      </c>
      <c r="HC526">
        <v>10</v>
      </c>
      <c r="HD526">
        <v>7</v>
      </c>
      <c r="HE526">
        <v>2</v>
      </c>
      <c r="HF526">
        <v>16</v>
      </c>
      <c r="HG526">
        <v>5</v>
      </c>
      <c r="HH526">
        <v>5</v>
      </c>
      <c r="HI526">
        <v>4</v>
      </c>
      <c r="HJ526">
        <v>8</v>
      </c>
      <c r="HK526">
        <v>5</v>
      </c>
      <c r="HL526">
        <v>6</v>
      </c>
      <c r="HM526">
        <v>5</v>
      </c>
      <c r="HN526">
        <v>5</v>
      </c>
      <c r="HO526">
        <v>4</v>
      </c>
      <c r="HP526">
        <v>16</v>
      </c>
      <c r="HQ526">
        <v>4</v>
      </c>
      <c r="HR526">
        <v>4</v>
      </c>
      <c r="HS526">
        <v>3</v>
      </c>
      <c r="HT526">
        <v>4</v>
      </c>
      <c r="HU526">
        <v>4</v>
      </c>
      <c r="HV526">
        <v>4</v>
      </c>
      <c r="HW526">
        <v>1</v>
      </c>
      <c r="HX526">
        <v>7</v>
      </c>
      <c r="HY526">
        <v>4</v>
      </c>
      <c r="HZ526">
        <v>2</v>
      </c>
      <c r="IA526">
        <v>4</v>
      </c>
      <c r="IB526">
        <v>0</v>
      </c>
      <c r="IC526">
        <v>6</v>
      </c>
      <c r="ID526">
        <v>8</v>
      </c>
      <c r="IE526">
        <v>2</v>
      </c>
      <c r="IF526">
        <v>1</v>
      </c>
      <c r="IG526">
        <v>1</v>
      </c>
      <c r="IH526">
        <v>3</v>
      </c>
      <c r="II526" s="61">
        <v>2.5</v>
      </c>
      <c r="IJ526">
        <v>2</v>
      </c>
      <c r="IK526">
        <v>9</v>
      </c>
      <c r="IL526">
        <v>4</v>
      </c>
      <c r="IM526">
        <v>3</v>
      </c>
      <c r="IN526">
        <v>2</v>
      </c>
      <c r="IO526">
        <v>10</v>
      </c>
      <c r="IP526">
        <v>3</v>
      </c>
      <c r="IQ526">
        <v>6</v>
      </c>
      <c r="IR526">
        <v>3</v>
      </c>
      <c r="IS526">
        <v>2</v>
      </c>
      <c r="IT526">
        <v>0</v>
      </c>
      <c r="IU526">
        <v>2</v>
      </c>
      <c r="IV526">
        <v>4</v>
      </c>
      <c r="IW526">
        <v>2</v>
      </c>
      <c r="IX526">
        <v>1</v>
      </c>
      <c r="IY526">
        <v>4</v>
      </c>
      <c r="IZ526">
        <v>0</v>
      </c>
      <c r="JA526">
        <v>2</v>
      </c>
      <c r="JB526">
        <v>2</v>
      </c>
      <c r="JC526">
        <v>3</v>
      </c>
      <c r="JD526">
        <v>0</v>
      </c>
      <c r="JE526">
        <v>0</v>
      </c>
      <c r="JF526">
        <v>1</v>
      </c>
      <c r="JG526">
        <v>1</v>
      </c>
      <c r="JH526">
        <v>6</v>
      </c>
      <c r="JI526">
        <v>10</v>
      </c>
      <c r="JJ526">
        <v>2</v>
      </c>
      <c r="JK526">
        <v>6</v>
      </c>
      <c r="JL526">
        <v>2</v>
      </c>
      <c r="JM526">
        <v>6</v>
      </c>
      <c r="JN526">
        <v>2</v>
      </c>
      <c r="JO526">
        <v>0</v>
      </c>
      <c r="JP526">
        <v>1</v>
      </c>
      <c r="JQ526">
        <v>0</v>
      </c>
      <c r="JR526">
        <v>0</v>
      </c>
      <c r="JS526">
        <v>0</v>
      </c>
      <c r="JT526">
        <v>1</v>
      </c>
      <c r="JU526">
        <v>1</v>
      </c>
      <c r="JV526">
        <v>2</v>
      </c>
      <c r="JW526">
        <v>1</v>
      </c>
      <c r="JX526">
        <v>4</v>
      </c>
      <c r="JY526">
        <v>2</v>
      </c>
      <c r="JZ526">
        <v>3</v>
      </c>
      <c r="KA526">
        <v>2</v>
      </c>
      <c r="KB526">
        <v>1</v>
      </c>
      <c r="KC526">
        <v>0</v>
      </c>
      <c r="KD526">
        <v>1</v>
      </c>
      <c r="KE526">
        <v>1</v>
      </c>
      <c r="KF526">
        <v>3</v>
      </c>
      <c r="KG526">
        <v>0</v>
      </c>
      <c r="KH526">
        <v>3</v>
      </c>
      <c r="KI526">
        <v>1</v>
      </c>
      <c r="KJ526">
        <v>3</v>
      </c>
      <c r="KK526">
        <v>4</v>
      </c>
      <c r="KL526">
        <v>3</v>
      </c>
      <c r="KM526">
        <v>3</v>
      </c>
      <c r="KN526">
        <v>1</v>
      </c>
      <c r="KO526">
        <v>7</v>
      </c>
      <c r="KP526">
        <v>1</v>
      </c>
      <c r="KQ526">
        <v>3</v>
      </c>
      <c r="KR526">
        <v>1</v>
      </c>
      <c r="KS526">
        <v>1</v>
      </c>
      <c r="KT526">
        <v>3</v>
      </c>
      <c r="KU526">
        <v>2</v>
      </c>
      <c r="KV526">
        <v>0</v>
      </c>
      <c r="KW526">
        <v>1</v>
      </c>
      <c r="KX526">
        <v>2</v>
      </c>
      <c r="KY526">
        <v>4</v>
      </c>
      <c r="KZ526">
        <v>3</v>
      </c>
      <c r="LA526">
        <v>1</v>
      </c>
      <c r="LB526">
        <v>1</v>
      </c>
      <c r="LC526">
        <v>0</v>
      </c>
      <c r="LD526">
        <v>2</v>
      </c>
      <c r="LE526">
        <v>0</v>
      </c>
    </row>
    <row r="527" spans="1:317" x14ac:dyDescent="0.2">
      <c r="A527" s="38">
        <v>33</v>
      </c>
      <c r="B527" s="42">
        <f t="shared" ca="1" si="117"/>
        <v>0</v>
      </c>
      <c r="D527">
        <v>11</v>
      </c>
      <c r="E527">
        <v>9</v>
      </c>
      <c r="F527">
        <v>5</v>
      </c>
      <c r="G527">
        <v>6</v>
      </c>
      <c r="H527">
        <v>8</v>
      </c>
      <c r="I527">
        <v>4</v>
      </c>
      <c r="J527">
        <v>6</v>
      </c>
      <c r="K527">
        <v>9</v>
      </c>
      <c r="L527">
        <v>5</v>
      </c>
      <c r="M527">
        <v>2</v>
      </c>
      <c r="N527">
        <v>4</v>
      </c>
      <c r="O527">
        <v>2</v>
      </c>
      <c r="P527">
        <v>2</v>
      </c>
      <c r="Q527">
        <v>1</v>
      </c>
      <c r="R527">
        <v>4</v>
      </c>
      <c r="S527">
        <v>2</v>
      </c>
      <c r="T527">
        <v>6</v>
      </c>
      <c r="U527">
        <v>2</v>
      </c>
      <c r="V527">
        <v>6</v>
      </c>
      <c r="W527">
        <v>6</v>
      </c>
      <c r="X527">
        <v>10</v>
      </c>
      <c r="Y527">
        <v>6</v>
      </c>
      <c r="Z527">
        <v>0</v>
      </c>
      <c r="AA527">
        <v>4</v>
      </c>
      <c r="AB527">
        <v>4</v>
      </c>
      <c r="AC527">
        <v>5</v>
      </c>
      <c r="AD527">
        <v>6</v>
      </c>
      <c r="AE527">
        <v>6</v>
      </c>
      <c r="AF527">
        <v>2</v>
      </c>
      <c r="AG527">
        <v>1</v>
      </c>
      <c r="AH527">
        <v>4</v>
      </c>
      <c r="AI527">
        <v>4</v>
      </c>
      <c r="AJ527">
        <v>3</v>
      </c>
      <c r="AK527">
        <v>6</v>
      </c>
      <c r="AL527">
        <v>1</v>
      </c>
      <c r="AM527">
        <v>2</v>
      </c>
      <c r="AN527">
        <v>5</v>
      </c>
      <c r="AO527">
        <v>8</v>
      </c>
      <c r="AP527">
        <v>2</v>
      </c>
      <c r="AQ527">
        <v>4</v>
      </c>
      <c r="AR527">
        <v>3</v>
      </c>
      <c r="AS527">
        <v>5</v>
      </c>
      <c r="AT527">
        <v>2</v>
      </c>
      <c r="AU527">
        <v>3</v>
      </c>
      <c r="AV527">
        <v>4</v>
      </c>
      <c r="AW527">
        <v>1</v>
      </c>
      <c r="AX527">
        <v>4</v>
      </c>
      <c r="AY527">
        <v>2</v>
      </c>
      <c r="AZ527">
        <v>1</v>
      </c>
      <c r="BA527">
        <v>2</v>
      </c>
      <c r="BB527">
        <v>2</v>
      </c>
      <c r="BC527">
        <v>2</v>
      </c>
      <c r="BD527">
        <v>5</v>
      </c>
      <c r="BE527">
        <v>4</v>
      </c>
      <c r="BF527">
        <v>7</v>
      </c>
      <c r="BG527">
        <v>6</v>
      </c>
      <c r="BH527">
        <v>4</v>
      </c>
      <c r="BI527">
        <v>0</v>
      </c>
      <c r="BJ527">
        <v>4</v>
      </c>
      <c r="BK527">
        <v>6</v>
      </c>
      <c r="BL527">
        <v>5</v>
      </c>
      <c r="BM527">
        <v>6</v>
      </c>
      <c r="BN527">
        <v>5</v>
      </c>
      <c r="BO527">
        <v>5</v>
      </c>
      <c r="BP527">
        <v>0</v>
      </c>
      <c r="BQ527">
        <v>0</v>
      </c>
      <c r="BR527">
        <v>5</v>
      </c>
      <c r="BS527">
        <v>3</v>
      </c>
      <c r="BT527">
        <v>1</v>
      </c>
      <c r="BU527">
        <v>1</v>
      </c>
      <c r="BV527">
        <v>1</v>
      </c>
      <c r="BW527">
        <v>3</v>
      </c>
      <c r="BX527">
        <v>3</v>
      </c>
      <c r="BY527">
        <v>3</v>
      </c>
      <c r="BZ527">
        <v>1</v>
      </c>
      <c r="CA527">
        <v>3</v>
      </c>
      <c r="CB527">
        <v>2</v>
      </c>
      <c r="CC527">
        <v>3</v>
      </c>
      <c r="CD527">
        <v>2</v>
      </c>
      <c r="CE527">
        <v>2</v>
      </c>
      <c r="CF527">
        <v>0</v>
      </c>
      <c r="CG527">
        <v>0</v>
      </c>
      <c r="CH527">
        <v>1</v>
      </c>
      <c r="CI527">
        <v>0</v>
      </c>
      <c r="CJ527">
        <v>3</v>
      </c>
      <c r="CK527">
        <v>0</v>
      </c>
      <c r="CL527">
        <v>3</v>
      </c>
      <c r="CM527">
        <v>1</v>
      </c>
      <c r="CN527">
        <v>1</v>
      </c>
      <c r="CO527">
        <v>2</v>
      </c>
      <c r="CP527">
        <v>2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1</v>
      </c>
      <c r="CW527">
        <v>0</v>
      </c>
      <c r="CX527">
        <v>0</v>
      </c>
      <c r="CY527">
        <v>2</v>
      </c>
      <c r="CZ527">
        <v>1</v>
      </c>
      <c r="DA527">
        <v>2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1</v>
      </c>
      <c r="DH527">
        <v>0</v>
      </c>
      <c r="DI527">
        <v>3</v>
      </c>
      <c r="DJ527">
        <v>0</v>
      </c>
      <c r="DK527">
        <v>0</v>
      </c>
      <c r="DL527">
        <v>3</v>
      </c>
      <c r="DM527">
        <v>1</v>
      </c>
      <c r="DN527">
        <v>1</v>
      </c>
      <c r="DO527">
        <v>1</v>
      </c>
      <c r="DP527">
        <v>3</v>
      </c>
      <c r="DQ527">
        <v>3</v>
      </c>
      <c r="DR527">
        <v>4</v>
      </c>
      <c r="DS527">
        <v>1</v>
      </c>
      <c r="DT527">
        <v>0</v>
      </c>
      <c r="DU527">
        <v>2</v>
      </c>
      <c r="DV527">
        <v>3</v>
      </c>
      <c r="DW527">
        <v>1</v>
      </c>
      <c r="DX527">
        <v>2</v>
      </c>
      <c r="DY527">
        <v>2</v>
      </c>
      <c r="DZ527">
        <v>2</v>
      </c>
      <c r="EA527">
        <v>0</v>
      </c>
      <c r="EB527">
        <v>2</v>
      </c>
      <c r="EC527">
        <v>4</v>
      </c>
      <c r="ED527">
        <v>1</v>
      </c>
      <c r="EE527">
        <v>2</v>
      </c>
      <c r="EF527">
        <v>3</v>
      </c>
      <c r="EG527">
        <v>1</v>
      </c>
      <c r="EH527">
        <v>1</v>
      </c>
      <c r="EI527">
        <v>2</v>
      </c>
      <c r="EJ527">
        <v>2</v>
      </c>
      <c r="EK527">
        <v>4</v>
      </c>
      <c r="EL527">
        <v>4</v>
      </c>
      <c r="EM527">
        <v>1</v>
      </c>
      <c r="EN527">
        <v>0</v>
      </c>
      <c r="EO527">
        <v>2</v>
      </c>
      <c r="EP527">
        <v>0</v>
      </c>
      <c r="EQ527">
        <v>1</v>
      </c>
      <c r="ER527">
        <v>2</v>
      </c>
      <c r="ES527">
        <v>0</v>
      </c>
      <c r="ET527">
        <v>2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1</v>
      </c>
      <c r="FC527">
        <v>1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5</v>
      </c>
      <c r="FL527">
        <v>0</v>
      </c>
      <c r="FM527">
        <v>2</v>
      </c>
      <c r="FN527">
        <v>1</v>
      </c>
      <c r="FO527">
        <v>0</v>
      </c>
      <c r="FP527">
        <v>0</v>
      </c>
      <c r="FQ527">
        <v>1</v>
      </c>
      <c r="FR527">
        <v>3</v>
      </c>
      <c r="FS527">
        <v>2</v>
      </c>
      <c r="FT527">
        <v>0</v>
      </c>
      <c r="FU527">
        <v>1</v>
      </c>
      <c r="FV527">
        <v>1</v>
      </c>
      <c r="FW527">
        <v>2</v>
      </c>
      <c r="FX527">
        <v>3</v>
      </c>
      <c r="FY527">
        <v>3</v>
      </c>
      <c r="FZ527">
        <v>3</v>
      </c>
      <c r="GA527">
        <v>2</v>
      </c>
      <c r="GB527">
        <v>2</v>
      </c>
      <c r="GC527">
        <v>1</v>
      </c>
      <c r="GD527">
        <v>0</v>
      </c>
      <c r="GE527">
        <v>4</v>
      </c>
      <c r="GF527">
        <v>5</v>
      </c>
      <c r="GG527">
        <v>1</v>
      </c>
      <c r="GH527">
        <v>4</v>
      </c>
      <c r="GI527" s="128">
        <v>1</v>
      </c>
      <c r="GJ527" s="126">
        <v>3</v>
      </c>
      <c r="GK527">
        <v>1</v>
      </c>
      <c r="GL527">
        <v>0</v>
      </c>
      <c r="GM527">
        <v>2</v>
      </c>
      <c r="GN527">
        <v>4</v>
      </c>
      <c r="GO527">
        <v>8</v>
      </c>
      <c r="GP527">
        <v>0</v>
      </c>
      <c r="GQ527">
        <v>1</v>
      </c>
      <c r="GR527">
        <v>2</v>
      </c>
      <c r="GS527">
        <v>1</v>
      </c>
      <c r="GT527">
        <v>2</v>
      </c>
      <c r="GU527">
        <v>1</v>
      </c>
      <c r="GV527">
        <v>1</v>
      </c>
      <c r="GW527">
        <v>2</v>
      </c>
      <c r="GX527">
        <v>0</v>
      </c>
      <c r="GY527">
        <v>1</v>
      </c>
      <c r="GZ527">
        <v>1</v>
      </c>
      <c r="HA527">
        <v>1</v>
      </c>
      <c r="HB527">
        <v>0</v>
      </c>
      <c r="HC527">
        <v>2</v>
      </c>
      <c r="HD527">
        <v>1</v>
      </c>
      <c r="HE527">
        <v>0</v>
      </c>
      <c r="HF527">
        <v>0</v>
      </c>
      <c r="HG527">
        <v>2</v>
      </c>
      <c r="HH527">
        <v>1</v>
      </c>
      <c r="HI527">
        <v>1</v>
      </c>
      <c r="HJ527">
        <v>1</v>
      </c>
      <c r="HK527">
        <v>0</v>
      </c>
      <c r="HL527">
        <v>1</v>
      </c>
      <c r="HM527">
        <v>0</v>
      </c>
      <c r="HN527">
        <v>3</v>
      </c>
      <c r="HO527">
        <v>0</v>
      </c>
      <c r="HP527">
        <v>4</v>
      </c>
      <c r="HQ527">
        <v>0</v>
      </c>
      <c r="HR527">
        <v>0</v>
      </c>
      <c r="HS527">
        <v>0</v>
      </c>
      <c r="HT527">
        <v>2</v>
      </c>
      <c r="HU527">
        <v>0</v>
      </c>
      <c r="HV527">
        <v>1</v>
      </c>
      <c r="HW527">
        <v>0</v>
      </c>
      <c r="HX527">
        <v>1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 s="61">
        <v>1</v>
      </c>
      <c r="IJ527">
        <v>2</v>
      </c>
      <c r="IK527">
        <v>0</v>
      </c>
      <c r="IL527">
        <v>1</v>
      </c>
      <c r="IM527">
        <v>1</v>
      </c>
      <c r="IN527">
        <v>1</v>
      </c>
      <c r="IO527">
        <v>2</v>
      </c>
      <c r="IP527">
        <v>0</v>
      </c>
      <c r="IQ527">
        <v>0</v>
      </c>
      <c r="IR527">
        <v>0</v>
      </c>
      <c r="IS527">
        <v>2</v>
      </c>
      <c r="IT527">
        <v>0</v>
      </c>
      <c r="IU527">
        <v>0</v>
      </c>
      <c r="IV527">
        <v>1</v>
      </c>
      <c r="IW527">
        <v>0</v>
      </c>
      <c r="IX527">
        <v>1</v>
      </c>
      <c r="IY527">
        <v>0</v>
      </c>
      <c r="IZ527">
        <v>0</v>
      </c>
      <c r="JA527">
        <v>0</v>
      </c>
      <c r="JB527">
        <v>1</v>
      </c>
      <c r="JC527">
        <v>0</v>
      </c>
      <c r="JD527">
        <v>1</v>
      </c>
      <c r="JE527">
        <v>1</v>
      </c>
      <c r="JF527">
        <v>1</v>
      </c>
      <c r="JG527">
        <v>0</v>
      </c>
      <c r="JH527">
        <v>1</v>
      </c>
      <c r="JI527">
        <v>2</v>
      </c>
      <c r="JJ527">
        <v>0</v>
      </c>
      <c r="JK527">
        <v>0</v>
      </c>
      <c r="JL527">
        <v>1</v>
      </c>
      <c r="JM527">
        <v>0</v>
      </c>
      <c r="JN527">
        <v>0</v>
      </c>
      <c r="JO527">
        <v>0</v>
      </c>
      <c r="JP527">
        <v>0</v>
      </c>
      <c r="JQ527">
        <v>1</v>
      </c>
      <c r="JR527">
        <v>1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1</v>
      </c>
      <c r="KA527">
        <v>1</v>
      </c>
      <c r="KB527">
        <v>0</v>
      </c>
      <c r="KC527">
        <v>1</v>
      </c>
      <c r="KD527">
        <v>1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1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1</v>
      </c>
      <c r="KR527">
        <v>1</v>
      </c>
      <c r="KS527">
        <v>1</v>
      </c>
      <c r="KT527">
        <v>2</v>
      </c>
      <c r="KU527">
        <v>2</v>
      </c>
      <c r="KV527">
        <v>0</v>
      </c>
      <c r="KW527">
        <v>3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4</v>
      </c>
      <c r="LD527">
        <v>0</v>
      </c>
      <c r="LE527">
        <v>0</v>
      </c>
    </row>
    <row r="528" spans="1:317" x14ac:dyDescent="0.2">
      <c r="A528" s="38">
        <v>34</v>
      </c>
      <c r="B528" s="42">
        <f t="shared" ca="1" si="117"/>
        <v>1</v>
      </c>
      <c r="D528">
        <v>1</v>
      </c>
      <c r="E528">
        <v>2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</v>
      </c>
      <c r="O528">
        <v>0</v>
      </c>
      <c r="P528">
        <v>2</v>
      </c>
      <c r="Q528">
        <v>0</v>
      </c>
      <c r="R528">
        <v>0</v>
      </c>
      <c r="S528">
        <v>3</v>
      </c>
      <c r="T528">
        <v>0</v>
      </c>
      <c r="U528">
        <v>1</v>
      </c>
      <c r="V528">
        <v>6</v>
      </c>
      <c r="W528">
        <v>1</v>
      </c>
      <c r="X528">
        <v>1</v>
      </c>
      <c r="Y528">
        <v>2</v>
      </c>
      <c r="Z528">
        <v>2</v>
      </c>
      <c r="AA528">
        <v>0</v>
      </c>
      <c r="AB528">
        <v>1</v>
      </c>
      <c r="AC528">
        <v>1</v>
      </c>
      <c r="AD528">
        <v>0</v>
      </c>
      <c r="AE528">
        <v>1</v>
      </c>
      <c r="AF528">
        <v>0</v>
      </c>
      <c r="AG528">
        <v>1</v>
      </c>
      <c r="AH528">
        <v>0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</v>
      </c>
      <c r="AR528">
        <v>2</v>
      </c>
      <c r="AS528">
        <v>5</v>
      </c>
      <c r="AT528">
        <v>2</v>
      </c>
      <c r="AU528">
        <v>2</v>
      </c>
      <c r="AV528">
        <v>3</v>
      </c>
      <c r="AW528">
        <v>0</v>
      </c>
      <c r="AX528">
        <v>8</v>
      </c>
      <c r="AY528">
        <v>2</v>
      </c>
      <c r="AZ528">
        <v>4</v>
      </c>
      <c r="BA528">
        <v>6</v>
      </c>
      <c r="BB528">
        <v>3</v>
      </c>
      <c r="BC528">
        <v>0</v>
      </c>
      <c r="BD528">
        <v>4</v>
      </c>
      <c r="BE528">
        <v>1</v>
      </c>
      <c r="BF528">
        <v>1</v>
      </c>
      <c r="BG528">
        <v>4</v>
      </c>
      <c r="BH528">
        <v>1</v>
      </c>
      <c r="BI528">
        <v>2</v>
      </c>
      <c r="BJ528">
        <v>2</v>
      </c>
      <c r="BK528">
        <v>1</v>
      </c>
      <c r="BL528">
        <v>9</v>
      </c>
      <c r="BM528">
        <v>0</v>
      </c>
      <c r="BN528">
        <v>3</v>
      </c>
      <c r="BO528">
        <v>1</v>
      </c>
      <c r="BP528">
        <v>4</v>
      </c>
      <c r="BQ528">
        <v>1</v>
      </c>
      <c r="BR528">
        <v>1</v>
      </c>
      <c r="BS528">
        <v>1</v>
      </c>
      <c r="BT528">
        <v>0</v>
      </c>
      <c r="BU528">
        <v>0</v>
      </c>
      <c r="BV528">
        <v>1</v>
      </c>
      <c r="BW528">
        <v>2</v>
      </c>
      <c r="BX528">
        <v>5</v>
      </c>
      <c r="BY528">
        <v>1</v>
      </c>
      <c r="BZ528">
        <v>1</v>
      </c>
      <c r="CA528">
        <v>0</v>
      </c>
      <c r="CB528">
        <v>3</v>
      </c>
      <c r="CC528">
        <v>1</v>
      </c>
      <c r="CD528">
        <v>1</v>
      </c>
      <c r="CE528">
        <v>1</v>
      </c>
      <c r="CF528">
        <v>4</v>
      </c>
      <c r="CG528">
        <v>1</v>
      </c>
      <c r="CH528">
        <v>0</v>
      </c>
      <c r="CI528">
        <v>0</v>
      </c>
      <c r="CJ528">
        <v>0</v>
      </c>
      <c r="CK528">
        <v>2</v>
      </c>
      <c r="CL528">
        <v>0</v>
      </c>
      <c r="CM528">
        <v>2</v>
      </c>
      <c r="CN528">
        <v>0</v>
      </c>
      <c r="CO528">
        <v>1</v>
      </c>
      <c r="CP528">
        <v>2</v>
      </c>
      <c r="CQ528">
        <v>0</v>
      </c>
      <c r="CR528">
        <v>0</v>
      </c>
      <c r="CS528">
        <v>0</v>
      </c>
      <c r="CT528">
        <v>1</v>
      </c>
      <c r="CU528">
        <v>0</v>
      </c>
      <c r="CV528">
        <v>3</v>
      </c>
      <c r="CW528">
        <v>0</v>
      </c>
      <c r="CX528">
        <v>0</v>
      </c>
      <c r="CY528">
        <v>1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1</v>
      </c>
      <c r="DF528">
        <v>1</v>
      </c>
      <c r="DG528">
        <v>3</v>
      </c>
      <c r="DH528">
        <v>0</v>
      </c>
      <c r="DI528">
        <v>0</v>
      </c>
      <c r="DJ528">
        <v>0</v>
      </c>
      <c r="DK528">
        <v>1</v>
      </c>
      <c r="DL528">
        <v>0</v>
      </c>
      <c r="DM528">
        <v>1</v>
      </c>
      <c r="DN528">
        <v>1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1</v>
      </c>
      <c r="DU528">
        <v>0</v>
      </c>
      <c r="DV528">
        <v>0</v>
      </c>
      <c r="DW528">
        <v>3</v>
      </c>
      <c r="DX528">
        <v>0</v>
      </c>
      <c r="DY528">
        <v>1</v>
      </c>
      <c r="DZ528">
        <v>0</v>
      </c>
      <c r="EA528">
        <v>1</v>
      </c>
      <c r="EB528">
        <v>0</v>
      </c>
      <c r="EC528">
        <v>1</v>
      </c>
      <c r="ED528">
        <v>0</v>
      </c>
      <c r="EE528">
        <v>1</v>
      </c>
      <c r="EF528">
        <v>0</v>
      </c>
      <c r="EG528">
        <v>0</v>
      </c>
      <c r="EH528">
        <v>0</v>
      </c>
      <c r="EI528">
        <v>1</v>
      </c>
      <c r="EJ528">
        <v>1</v>
      </c>
      <c r="EK528">
        <v>1</v>
      </c>
      <c r="EL528">
        <v>1</v>
      </c>
      <c r="EM528">
        <v>0</v>
      </c>
      <c r="EN528">
        <v>0</v>
      </c>
      <c r="EO528">
        <v>1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1</v>
      </c>
      <c r="FH528">
        <v>0</v>
      </c>
      <c r="FI528">
        <v>1</v>
      </c>
      <c r="FJ528">
        <v>0</v>
      </c>
      <c r="FK528">
        <v>1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</v>
      </c>
      <c r="FS528">
        <v>1</v>
      </c>
      <c r="FT528">
        <v>2</v>
      </c>
      <c r="FU528">
        <v>0</v>
      </c>
      <c r="FV528">
        <v>0</v>
      </c>
      <c r="FW528">
        <v>0</v>
      </c>
      <c r="FX528">
        <v>1</v>
      </c>
      <c r="FY528">
        <v>2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1</v>
      </c>
      <c r="GG528">
        <v>1</v>
      </c>
      <c r="GH528">
        <v>0</v>
      </c>
      <c r="GI528" s="128">
        <v>2</v>
      </c>
      <c r="GJ528" s="126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1</v>
      </c>
      <c r="GT528">
        <v>0</v>
      </c>
      <c r="GU528">
        <v>3</v>
      </c>
      <c r="GV528">
        <v>0</v>
      </c>
      <c r="GW528">
        <v>1</v>
      </c>
      <c r="GX528">
        <v>0</v>
      </c>
      <c r="GY528">
        <v>0</v>
      </c>
      <c r="GZ528">
        <v>1</v>
      </c>
      <c r="HA528">
        <v>0</v>
      </c>
      <c r="HB528">
        <v>0</v>
      </c>
      <c r="HC528">
        <v>1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2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1</v>
      </c>
      <c r="IH528">
        <v>0</v>
      </c>
      <c r="II528" s="61">
        <v>0</v>
      </c>
      <c r="IJ528">
        <v>0</v>
      </c>
      <c r="IK528">
        <v>0</v>
      </c>
      <c r="IL528">
        <v>0</v>
      </c>
      <c r="IM528">
        <v>1</v>
      </c>
      <c r="IN528">
        <v>1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1</v>
      </c>
      <c r="IZ528">
        <v>0</v>
      </c>
      <c r="JA528">
        <v>0</v>
      </c>
      <c r="JB528">
        <v>0</v>
      </c>
      <c r="JC528">
        <v>1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1</v>
      </c>
      <c r="JN528">
        <v>2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1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1</v>
      </c>
      <c r="KF528">
        <v>1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2</v>
      </c>
      <c r="KU528">
        <v>1</v>
      </c>
      <c r="KV528">
        <v>1</v>
      </c>
      <c r="KW528">
        <v>0</v>
      </c>
      <c r="KX528">
        <v>2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1</v>
      </c>
      <c r="LE528">
        <v>1</v>
      </c>
    </row>
    <row r="529" spans="1:317" x14ac:dyDescent="0.2">
      <c r="A529" s="38">
        <v>35</v>
      </c>
      <c r="B529" s="42">
        <f t="shared" ca="1" si="117"/>
        <v>18</v>
      </c>
      <c r="D529">
        <v>42</v>
      </c>
      <c r="E529">
        <v>37</v>
      </c>
      <c r="F529">
        <v>34</v>
      </c>
      <c r="G529">
        <v>36</v>
      </c>
      <c r="H529">
        <v>54</v>
      </c>
      <c r="I529">
        <v>30</v>
      </c>
      <c r="J529">
        <v>32</v>
      </c>
      <c r="K529">
        <v>38</v>
      </c>
      <c r="L529">
        <v>48</v>
      </c>
      <c r="M529">
        <v>38</v>
      </c>
      <c r="N529">
        <v>44</v>
      </c>
      <c r="O529">
        <v>37</v>
      </c>
      <c r="P529">
        <v>48</v>
      </c>
      <c r="Q529">
        <v>33</v>
      </c>
      <c r="R529">
        <v>35</v>
      </c>
      <c r="S529">
        <v>57</v>
      </c>
      <c r="T529">
        <v>43</v>
      </c>
      <c r="U529">
        <v>32</v>
      </c>
      <c r="V529">
        <v>52</v>
      </c>
      <c r="W529">
        <v>50</v>
      </c>
      <c r="X529">
        <v>31</v>
      </c>
      <c r="Y529">
        <v>15</v>
      </c>
      <c r="Z529">
        <v>52</v>
      </c>
      <c r="AA529">
        <v>50</v>
      </c>
      <c r="AB529">
        <v>22</v>
      </c>
      <c r="AC529">
        <v>39</v>
      </c>
      <c r="AD529">
        <v>40</v>
      </c>
      <c r="AE529">
        <v>73</v>
      </c>
      <c r="AF529">
        <v>50</v>
      </c>
      <c r="AG529">
        <v>43</v>
      </c>
      <c r="AH529">
        <v>43</v>
      </c>
      <c r="AI529">
        <v>46</v>
      </c>
      <c r="AJ529">
        <v>88</v>
      </c>
      <c r="AK529">
        <v>50</v>
      </c>
      <c r="AL529">
        <v>38</v>
      </c>
      <c r="AM529">
        <v>55</v>
      </c>
      <c r="AN529">
        <v>52</v>
      </c>
      <c r="AO529">
        <v>54</v>
      </c>
      <c r="AP529">
        <v>63</v>
      </c>
      <c r="AQ529">
        <v>77</v>
      </c>
      <c r="AR529">
        <v>57</v>
      </c>
      <c r="AS529">
        <v>60</v>
      </c>
      <c r="AT529">
        <v>54</v>
      </c>
      <c r="AU529">
        <v>61</v>
      </c>
      <c r="AV529">
        <v>47</v>
      </c>
      <c r="AW529">
        <v>48</v>
      </c>
      <c r="AX529">
        <v>49</v>
      </c>
      <c r="AY529">
        <v>56</v>
      </c>
      <c r="AZ529">
        <v>47</v>
      </c>
      <c r="BA529">
        <v>68</v>
      </c>
      <c r="BB529">
        <v>49</v>
      </c>
      <c r="BC529">
        <v>53</v>
      </c>
      <c r="BD529">
        <v>77</v>
      </c>
      <c r="BE529">
        <v>50</v>
      </c>
      <c r="BF529">
        <v>60</v>
      </c>
      <c r="BG529">
        <v>55</v>
      </c>
      <c r="BH529">
        <v>78</v>
      </c>
      <c r="BI529">
        <v>29</v>
      </c>
      <c r="BJ529">
        <v>37</v>
      </c>
      <c r="BK529">
        <v>26</v>
      </c>
      <c r="BL529">
        <v>24</v>
      </c>
      <c r="BM529">
        <v>16</v>
      </c>
      <c r="BN529">
        <v>25</v>
      </c>
      <c r="BO529">
        <v>12</v>
      </c>
      <c r="BP529">
        <v>28</v>
      </c>
      <c r="BQ529">
        <v>18</v>
      </c>
      <c r="BR529">
        <v>33</v>
      </c>
      <c r="BS529">
        <v>40</v>
      </c>
      <c r="BT529">
        <v>28</v>
      </c>
      <c r="BU529">
        <v>27</v>
      </c>
      <c r="BV529">
        <v>22</v>
      </c>
      <c r="BW529">
        <v>20</v>
      </c>
      <c r="BX529">
        <v>25</v>
      </c>
      <c r="BY529">
        <v>25</v>
      </c>
      <c r="BZ529">
        <v>23</v>
      </c>
      <c r="CA529">
        <v>32</v>
      </c>
      <c r="CB529">
        <v>27</v>
      </c>
      <c r="CC529">
        <v>27</v>
      </c>
      <c r="CD529">
        <v>20</v>
      </c>
      <c r="CE529">
        <v>22</v>
      </c>
      <c r="CF529">
        <v>21</v>
      </c>
      <c r="CG529">
        <v>21</v>
      </c>
      <c r="CH529">
        <v>21</v>
      </c>
      <c r="CI529">
        <v>14</v>
      </c>
      <c r="CJ529">
        <v>13</v>
      </c>
      <c r="CK529">
        <v>13</v>
      </c>
      <c r="CL529">
        <v>16</v>
      </c>
      <c r="CM529">
        <v>20</v>
      </c>
      <c r="CN529">
        <v>12</v>
      </c>
      <c r="CO529">
        <v>29</v>
      </c>
      <c r="CP529">
        <v>26</v>
      </c>
      <c r="CQ529">
        <v>19</v>
      </c>
      <c r="CR529">
        <v>42</v>
      </c>
      <c r="CS529">
        <v>12</v>
      </c>
      <c r="CT529">
        <v>12</v>
      </c>
      <c r="CU529">
        <v>12</v>
      </c>
      <c r="CV529">
        <v>20</v>
      </c>
      <c r="CW529">
        <v>23</v>
      </c>
      <c r="CX529">
        <v>20</v>
      </c>
      <c r="CY529">
        <v>8</v>
      </c>
      <c r="CZ529">
        <v>8</v>
      </c>
      <c r="DA529">
        <v>19</v>
      </c>
      <c r="DB529">
        <v>22</v>
      </c>
      <c r="DC529">
        <v>14</v>
      </c>
      <c r="DD529">
        <v>23</v>
      </c>
      <c r="DE529">
        <v>20</v>
      </c>
      <c r="DF529">
        <v>16</v>
      </c>
      <c r="DG529">
        <v>20</v>
      </c>
      <c r="DH529">
        <v>3</v>
      </c>
      <c r="DI529">
        <v>35</v>
      </c>
      <c r="DJ529">
        <v>25</v>
      </c>
      <c r="DK529">
        <v>42</v>
      </c>
      <c r="DL529">
        <v>41</v>
      </c>
      <c r="DM529">
        <v>48</v>
      </c>
      <c r="DN529">
        <v>40</v>
      </c>
      <c r="DO529">
        <v>35</v>
      </c>
      <c r="DP529">
        <v>45</v>
      </c>
      <c r="DQ529">
        <v>34</v>
      </c>
      <c r="DR529">
        <v>34</v>
      </c>
      <c r="DS529">
        <v>23</v>
      </c>
      <c r="DT529">
        <v>42</v>
      </c>
      <c r="DU529">
        <v>42</v>
      </c>
      <c r="DV529">
        <v>23</v>
      </c>
      <c r="DW529">
        <v>35</v>
      </c>
      <c r="DX529">
        <v>43</v>
      </c>
      <c r="DY529">
        <v>46</v>
      </c>
      <c r="DZ529">
        <v>26</v>
      </c>
      <c r="EA529">
        <v>38</v>
      </c>
      <c r="EB529">
        <v>32</v>
      </c>
      <c r="EC529">
        <v>30</v>
      </c>
      <c r="ED529">
        <v>22</v>
      </c>
      <c r="EE529">
        <v>22</v>
      </c>
      <c r="EF529">
        <v>6</v>
      </c>
      <c r="EG529">
        <v>29</v>
      </c>
      <c r="EH529">
        <v>8</v>
      </c>
      <c r="EI529">
        <v>33</v>
      </c>
      <c r="EJ529">
        <v>22</v>
      </c>
      <c r="EK529">
        <v>18</v>
      </c>
      <c r="EL529">
        <v>40</v>
      </c>
      <c r="EM529">
        <v>44</v>
      </c>
      <c r="EN529">
        <v>63</v>
      </c>
      <c r="EO529">
        <v>37</v>
      </c>
      <c r="EP529">
        <v>21</v>
      </c>
      <c r="EQ529">
        <v>22</v>
      </c>
      <c r="ER529">
        <v>26</v>
      </c>
      <c r="ES529">
        <v>26</v>
      </c>
      <c r="ET529">
        <v>7</v>
      </c>
      <c r="EU529">
        <v>12</v>
      </c>
      <c r="EV529">
        <v>15</v>
      </c>
      <c r="EW529">
        <v>18</v>
      </c>
      <c r="EX529">
        <v>4</v>
      </c>
      <c r="EY529">
        <v>8</v>
      </c>
      <c r="EZ529">
        <v>8</v>
      </c>
      <c r="FA529">
        <v>16</v>
      </c>
      <c r="FB529">
        <v>43</v>
      </c>
      <c r="FC529">
        <v>23</v>
      </c>
      <c r="FD529">
        <v>26</v>
      </c>
      <c r="FE529">
        <v>18</v>
      </c>
      <c r="FF529">
        <v>21</v>
      </c>
      <c r="FG529">
        <v>20</v>
      </c>
      <c r="FH529">
        <v>23</v>
      </c>
      <c r="FI529">
        <v>26</v>
      </c>
      <c r="FJ529">
        <v>37</v>
      </c>
      <c r="FK529">
        <v>25</v>
      </c>
      <c r="FL529">
        <v>30</v>
      </c>
      <c r="FM529">
        <v>19</v>
      </c>
      <c r="FN529">
        <v>23</v>
      </c>
      <c r="FO529">
        <v>17</v>
      </c>
      <c r="FP529">
        <v>26</v>
      </c>
      <c r="FQ529">
        <v>16</v>
      </c>
      <c r="FR529">
        <v>21</v>
      </c>
      <c r="FS529">
        <v>19</v>
      </c>
      <c r="FT529">
        <v>29</v>
      </c>
      <c r="FU529">
        <v>23</v>
      </c>
      <c r="FV529">
        <v>26</v>
      </c>
      <c r="FW529">
        <v>18</v>
      </c>
      <c r="FX529">
        <v>14</v>
      </c>
      <c r="FY529">
        <v>18</v>
      </c>
      <c r="FZ529">
        <v>21</v>
      </c>
      <c r="GA529">
        <v>19</v>
      </c>
      <c r="GB529">
        <v>9</v>
      </c>
      <c r="GC529">
        <v>14</v>
      </c>
      <c r="GD529">
        <v>13</v>
      </c>
      <c r="GE529">
        <v>21</v>
      </c>
      <c r="GF529">
        <v>15</v>
      </c>
      <c r="GG529">
        <v>12</v>
      </c>
      <c r="GH529">
        <v>24</v>
      </c>
      <c r="GI529" s="128">
        <v>24</v>
      </c>
      <c r="GJ529" s="126">
        <v>29</v>
      </c>
      <c r="GK529">
        <v>24</v>
      </c>
      <c r="GL529">
        <v>9</v>
      </c>
      <c r="GM529">
        <v>11</v>
      </c>
      <c r="GN529">
        <v>23</v>
      </c>
      <c r="GO529">
        <v>16</v>
      </c>
      <c r="GP529">
        <v>10</v>
      </c>
      <c r="GQ529">
        <v>26</v>
      </c>
      <c r="GR529">
        <v>24</v>
      </c>
      <c r="GS529">
        <v>18</v>
      </c>
      <c r="GT529">
        <v>19</v>
      </c>
      <c r="GU529">
        <v>19</v>
      </c>
      <c r="GV529">
        <v>12</v>
      </c>
      <c r="GW529">
        <v>17</v>
      </c>
      <c r="GX529">
        <v>16</v>
      </c>
      <c r="GY529">
        <v>13</v>
      </c>
      <c r="GZ529">
        <v>15</v>
      </c>
      <c r="HA529">
        <v>18</v>
      </c>
      <c r="HB529">
        <v>19</v>
      </c>
      <c r="HC529">
        <v>20</v>
      </c>
      <c r="HD529">
        <v>18</v>
      </c>
      <c r="HE529">
        <v>21</v>
      </c>
      <c r="HF529">
        <v>26</v>
      </c>
      <c r="HG529">
        <v>14</v>
      </c>
      <c r="HH529">
        <v>11</v>
      </c>
      <c r="HI529">
        <v>10</v>
      </c>
      <c r="HJ529">
        <v>8</v>
      </c>
      <c r="HK529">
        <v>11</v>
      </c>
      <c r="HL529">
        <v>13</v>
      </c>
      <c r="HM529">
        <v>10</v>
      </c>
      <c r="HN529">
        <v>5</v>
      </c>
      <c r="HO529">
        <v>9</v>
      </c>
      <c r="HP529">
        <v>15</v>
      </c>
      <c r="HQ529">
        <v>5</v>
      </c>
      <c r="HR529">
        <v>9</v>
      </c>
      <c r="HS529">
        <v>11</v>
      </c>
      <c r="HT529">
        <v>18</v>
      </c>
      <c r="HU529">
        <v>19</v>
      </c>
      <c r="HV529">
        <v>10</v>
      </c>
      <c r="HW529">
        <v>10</v>
      </c>
      <c r="HX529">
        <v>19</v>
      </c>
      <c r="HY529">
        <v>16</v>
      </c>
      <c r="HZ529">
        <v>18</v>
      </c>
      <c r="IA529">
        <v>17</v>
      </c>
      <c r="IB529">
        <v>7</v>
      </c>
      <c r="IC529">
        <v>9</v>
      </c>
      <c r="ID529">
        <v>10</v>
      </c>
      <c r="IE529">
        <v>9</v>
      </c>
      <c r="IF529">
        <v>6</v>
      </c>
      <c r="IG529">
        <v>8</v>
      </c>
      <c r="IH529">
        <v>9</v>
      </c>
      <c r="II529" s="61">
        <v>8</v>
      </c>
      <c r="IJ529">
        <v>7</v>
      </c>
      <c r="IK529">
        <v>6</v>
      </c>
      <c r="IL529">
        <v>7</v>
      </c>
      <c r="IM529">
        <v>3</v>
      </c>
      <c r="IN529">
        <v>6</v>
      </c>
      <c r="IO529">
        <v>14</v>
      </c>
      <c r="IP529">
        <v>10</v>
      </c>
      <c r="IQ529">
        <v>13</v>
      </c>
      <c r="IR529">
        <v>6</v>
      </c>
      <c r="IS529">
        <v>14</v>
      </c>
      <c r="IT529">
        <v>0</v>
      </c>
      <c r="IU529">
        <v>0</v>
      </c>
      <c r="IV529">
        <v>5</v>
      </c>
      <c r="IW529">
        <v>6</v>
      </c>
      <c r="IX529">
        <v>7</v>
      </c>
      <c r="IY529">
        <v>5</v>
      </c>
      <c r="IZ529">
        <v>6</v>
      </c>
      <c r="JA529">
        <v>1</v>
      </c>
      <c r="JB529">
        <v>10</v>
      </c>
      <c r="JC529">
        <v>5</v>
      </c>
      <c r="JD529">
        <v>5</v>
      </c>
      <c r="JE529">
        <v>3</v>
      </c>
      <c r="JF529">
        <v>6</v>
      </c>
      <c r="JG529">
        <v>9</v>
      </c>
      <c r="JH529">
        <v>10</v>
      </c>
      <c r="JI529">
        <v>36</v>
      </c>
      <c r="JJ529">
        <v>26</v>
      </c>
      <c r="JK529">
        <v>10</v>
      </c>
      <c r="JL529">
        <v>19</v>
      </c>
      <c r="JM529">
        <v>13</v>
      </c>
      <c r="JN529">
        <v>14</v>
      </c>
      <c r="JO529">
        <v>9</v>
      </c>
      <c r="JP529">
        <v>8</v>
      </c>
      <c r="JQ529">
        <v>6</v>
      </c>
      <c r="JR529">
        <v>11</v>
      </c>
      <c r="JS529">
        <v>10</v>
      </c>
      <c r="JT529">
        <v>8</v>
      </c>
      <c r="JU529">
        <v>11</v>
      </c>
      <c r="JV529">
        <v>9</v>
      </c>
      <c r="JW529">
        <v>6</v>
      </c>
      <c r="JX529">
        <v>5</v>
      </c>
      <c r="JY529">
        <v>10</v>
      </c>
      <c r="JZ529">
        <v>25</v>
      </c>
      <c r="KA529">
        <v>8</v>
      </c>
      <c r="KB529">
        <v>3</v>
      </c>
      <c r="KC529">
        <v>7</v>
      </c>
      <c r="KD529">
        <v>9</v>
      </c>
      <c r="KE529">
        <v>16</v>
      </c>
      <c r="KF529">
        <v>19</v>
      </c>
      <c r="KG529">
        <v>6</v>
      </c>
      <c r="KH529">
        <v>11</v>
      </c>
      <c r="KI529">
        <v>6</v>
      </c>
      <c r="KJ529">
        <v>10</v>
      </c>
      <c r="KK529">
        <v>15</v>
      </c>
      <c r="KL529">
        <v>13</v>
      </c>
      <c r="KM529">
        <v>9</v>
      </c>
      <c r="KN529">
        <v>4</v>
      </c>
      <c r="KO529">
        <v>12</v>
      </c>
      <c r="KP529">
        <v>11</v>
      </c>
      <c r="KQ529">
        <v>7</v>
      </c>
      <c r="KR529">
        <v>5</v>
      </c>
      <c r="KS529">
        <v>7</v>
      </c>
      <c r="KT529">
        <v>13</v>
      </c>
      <c r="KU529">
        <v>13</v>
      </c>
      <c r="KV529">
        <v>7</v>
      </c>
      <c r="KW529">
        <v>14</v>
      </c>
      <c r="KX529">
        <v>19</v>
      </c>
      <c r="KY529">
        <v>8</v>
      </c>
      <c r="KZ529">
        <v>14</v>
      </c>
      <c r="LA529">
        <v>11</v>
      </c>
      <c r="LB529">
        <v>7</v>
      </c>
      <c r="LC529">
        <v>11</v>
      </c>
      <c r="LD529">
        <v>9</v>
      </c>
      <c r="LE529">
        <v>18</v>
      </c>
    </row>
    <row r="530" spans="1:317" x14ac:dyDescent="0.2">
      <c r="A530" s="38">
        <v>36</v>
      </c>
      <c r="B530" s="42">
        <f t="shared" ca="1" si="117"/>
        <v>32</v>
      </c>
      <c r="D530">
        <v>62</v>
      </c>
      <c r="E530">
        <v>55</v>
      </c>
      <c r="F530">
        <v>55</v>
      </c>
      <c r="G530">
        <v>44</v>
      </c>
      <c r="H530">
        <v>40</v>
      </c>
      <c r="I530">
        <v>26</v>
      </c>
      <c r="J530">
        <v>24</v>
      </c>
      <c r="K530">
        <v>45</v>
      </c>
      <c r="L530">
        <v>33</v>
      </c>
      <c r="M530">
        <v>27</v>
      </c>
      <c r="N530">
        <v>45</v>
      </c>
      <c r="O530">
        <v>25</v>
      </c>
      <c r="P530">
        <v>34</v>
      </c>
      <c r="Q530">
        <v>24</v>
      </c>
      <c r="R530">
        <v>31</v>
      </c>
      <c r="S530">
        <v>28</v>
      </c>
      <c r="T530">
        <v>20</v>
      </c>
      <c r="U530">
        <v>22</v>
      </c>
      <c r="V530">
        <v>31</v>
      </c>
      <c r="W530">
        <v>35</v>
      </c>
      <c r="X530">
        <v>26</v>
      </c>
      <c r="Y530">
        <v>9</v>
      </c>
      <c r="Z530">
        <v>18</v>
      </c>
      <c r="AA530">
        <v>24</v>
      </c>
      <c r="AB530">
        <v>40</v>
      </c>
      <c r="AC530">
        <v>18</v>
      </c>
      <c r="AD530">
        <v>33</v>
      </c>
      <c r="AE530">
        <v>37</v>
      </c>
      <c r="AF530">
        <v>33</v>
      </c>
      <c r="AG530">
        <v>38</v>
      </c>
      <c r="AH530">
        <v>48</v>
      </c>
      <c r="AI530">
        <v>35</v>
      </c>
      <c r="AJ530">
        <v>30</v>
      </c>
      <c r="AK530">
        <v>27</v>
      </c>
      <c r="AL530">
        <v>35</v>
      </c>
      <c r="AM530">
        <v>51</v>
      </c>
      <c r="AN530">
        <v>46</v>
      </c>
      <c r="AO530">
        <v>59</v>
      </c>
      <c r="AP530">
        <v>49</v>
      </c>
      <c r="AQ530">
        <v>40</v>
      </c>
      <c r="AR530">
        <v>52</v>
      </c>
      <c r="AS530">
        <v>20</v>
      </c>
      <c r="AT530">
        <v>32</v>
      </c>
      <c r="AU530">
        <v>25</v>
      </c>
      <c r="AV530">
        <v>27</v>
      </c>
      <c r="AW530">
        <v>30</v>
      </c>
      <c r="AX530">
        <v>23</v>
      </c>
      <c r="AY530">
        <v>31</v>
      </c>
      <c r="AZ530">
        <v>19</v>
      </c>
      <c r="BA530">
        <v>4</v>
      </c>
      <c r="BB530">
        <v>45</v>
      </c>
      <c r="BC530">
        <v>41</v>
      </c>
      <c r="BD530">
        <v>42</v>
      </c>
      <c r="BE530">
        <v>14</v>
      </c>
      <c r="BF530">
        <v>38</v>
      </c>
      <c r="BG530">
        <v>30</v>
      </c>
      <c r="BH530">
        <v>19</v>
      </c>
      <c r="BI530">
        <v>33</v>
      </c>
      <c r="BJ530">
        <v>20</v>
      </c>
      <c r="BK530">
        <v>51</v>
      </c>
      <c r="BL530">
        <v>37</v>
      </c>
      <c r="BM530">
        <v>37</v>
      </c>
      <c r="BN530">
        <v>34</v>
      </c>
      <c r="BO530">
        <v>32</v>
      </c>
      <c r="BP530">
        <v>20</v>
      </c>
      <c r="BQ530">
        <v>15</v>
      </c>
      <c r="BR530">
        <v>21</v>
      </c>
      <c r="BS530">
        <v>11</v>
      </c>
      <c r="BT530">
        <v>22</v>
      </c>
      <c r="BU530">
        <v>18</v>
      </c>
      <c r="BV530">
        <v>18</v>
      </c>
      <c r="BW530">
        <v>10</v>
      </c>
      <c r="BX530">
        <v>12</v>
      </c>
      <c r="BY530">
        <v>21</v>
      </c>
      <c r="BZ530">
        <v>22</v>
      </c>
      <c r="CA530">
        <v>24</v>
      </c>
      <c r="CB530">
        <v>21</v>
      </c>
      <c r="CC530">
        <v>30</v>
      </c>
      <c r="CD530">
        <v>19</v>
      </c>
      <c r="CE530">
        <v>10</v>
      </c>
      <c r="CF530">
        <v>9</v>
      </c>
      <c r="CG530">
        <v>7</v>
      </c>
      <c r="CH530">
        <v>12</v>
      </c>
      <c r="CI530">
        <v>14</v>
      </c>
      <c r="CJ530">
        <v>5</v>
      </c>
      <c r="CK530">
        <v>23</v>
      </c>
      <c r="CL530">
        <v>15</v>
      </c>
      <c r="CM530">
        <v>8</v>
      </c>
      <c r="CN530">
        <v>11</v>
      </c>
      <c r="CO530">
        <v>5</v>
      </c>
      <c r="CP530">
        <v>13</v>
      </c>
      <c r="CQ530">
        <v>3</v>
      </c>
      <c r="CR530">
        <v>9</v>
      </c>
      <c r="CS530">
        <v>5</v>
      </c>
      <c r="CT530">
        <v>14</v>
      </c>
      <c r="CU530">
        <v>14</v>
      </c>
      <c r="CV530">
        <v>23</v>
      </c>
      <c r="CW530">
        <v>20</v>
      </c>
      <c r="CX530">
        <v>24</v>
      </c>
      <c r="CY530">
        <v>24</v>
      </c>
      <c r="CZ530">
        <v>25</v>
      </c>
      <c r="DA530">
        <v>29</v>
      </c>
      <c r="DB530">
        <v>29</v>
      </c>
      <c r="DC530">
        <v>33</v>
      </c>
      <c r="DD530">
        <v>25</v>
      </c>
      <c r="DE530">
        <v>19</v>
      </c>
      <c r="DF530">
        <v>24</v>
      </c>
      <c r="DG530">
        <v>23</v>
      </c>
      <c r="DH530">
        <v>15</v>
      </c>
      <c r="DI530">
        <v>24</v>
      </c>
      <c r="DJ530">
        <v>22</v>
      </c>
      <c r="DK530">
        <v>21</v>
      </c>
      <c r="DL530">
        <v>24</v>
      </c>
      <c r="DM530">
        <v>36</v>
      </c>
      <c r="DN530">
        <v>31</v>
      </c>
      <c r="DO530">
        <v>26</v>
      </c>
      <c r="DP530">
        <v>26</v>
      </c>
      <c r="DQ530">
        <v>17</v>
      </c>
      <c r="DR530">
        <v>20</v>
      </c>
      <c r="DS530">
        <v>23</v>
      </c>
      <c r="DT530">
        <v>28</v>
      </c>
      <c r="DU530">
        <v>43</v>
      </c>
      <c r="DV530">
        <v>29</v>
      </c>
      <c r="DW530">
        <v>35</v>
      </c>
      <c r="DX530">
        <v>41</v>
      </c>
      <c r="DY530">
        <v>53</v>
      </c>
      <c r="DZ530">
        <v>54</v>
      </c>
      <c r="EA530">
        <v>38</v>
      </c>
      <c r="EB530">
        <v>42</v>
      </c>
      <c r="EC530">
        <v>36</v>
      </c>
      <c r="ED530">
        <v>32</v>
      </c>
      <c r="EE530">
        <v>20</v>
      </c>
      <c r="EF530">
        <v>41</v>
      </c>
      <c r="EG530">
        <v>37</v>
      </c>
      <c r="EH530">
        <v>39</v>
      </c>
      <c r="EI530">
        <v>33</v>
      </c>
      <c r="EJ530">
        <v>28</v>
      </c>
      <c r="EK530">
        <v>39</v>
      </c>
      <c r="EL530">
        <v>24</v>
      </c>
      <c r="EM530">
        <v>39</v>
      </c>
      <c r="EN530">
        <v>28</v>
      </c>
      <c r="EO530">
        <v>24</v>
      </c>
      <c r="EP530">
        <v>29</v>
      </c>
      <c r="EQ530">
        <v>30</v>
      </c>
      <c r="ER530">
        <v>30</v>
      </c>
      <c r="ES530">
        <v>28</v>
      </c>
      <c r="ET530">
        <v>20</v>
      </c>
      <c r="EU530">
        <v>16</v>
      </c>
      <c r="EV530">
        <v>31</v>
      </c>
      <c r="EW530">
        <v>34</v>
      </c>
      <c r="EX530">
        <v>30</v>
      </c>
      <c r="EY530">
        <v>16</v>
      </c>
      <c r="EZ530">
        <v>25</v>
      </c>
      <c r="FA530">
        <v>25</v>
      </c>
      <c r="FB530">
        <v>18</v>
      </c>
      <c r="FC530">
        <v>27</v>
      </c>
      <c r="FD530">
        <v>25</v>
      </c>
      <c r="FE530">
        <v>31</v>
      </c>
      <c r="FF530">
        <v>19</v>
      </c>
      <c r="FG530">
        <v>29</v>
      </c>
      <c r="FH530">
        <v>24</v>
      </c>
      <c r="FI530">
        <v>47</v>
      </c>
      <c r="FJ530">
        <v>37</v>
      </c>
      <c r="FK530">
        <v>20</v>
      </c>
      <c r="FL530">
        <v>40</v>
      </c>
      <c r="FM530">
        <v>35</v>
      </c>
      <c r="FN530">
        <v>23</v>
      </c>
      <c r="FO530">
        <v>24</v>
      </c>
      <c r="FP530">
        <v>27</v>
      </c>
      <c r="FQ530">
        <v>23</v>
      </c>
      <c r="FR530">
        <v>29</v>
      </c>
      <c r="FS530">
        <v>27</v>
      </c>
      <c r="FT530">
        <v>36</v>
      </c>
      <c r="FU530">
        <v>80</v>
      </c>
      <c r="FV530">
        <v>45</v>
      </c>
      <c r="FW530">
        <v>49</v>
      </c>
      <c r="FX530">
        <v>47</v>
      </c>
      <c r="FY530">
        <v>27</v>
      </c>
      <c r="FZ530">
        <v>21</v>
      </c>
      <c r="GA530">
        <v>37</v>
      </c>
      <c r="GB530">
        <v>28</v>
      </c>
      <c r="GC530">
        <v>55</v>
      </c>
      <c r="GD530">
        <v>33</v>
      </c>
      <c r="GE530">
        <v>32</v>
      </c>
      <c r="GF530">
        <v>40</v>
      </c>
      <c r="GG530">
        <v>39</v>
      </c>
      <c r="GH530">
        <v>29</v>
      </c>
      <c r="GI530" s="128">
        <v>30</v>
      </c>
      <c r="GJ530" s="126">
        <v>31</v>
      </c>
      <c r="GK530">
        <v>21</v>
      </c>
      <c r="GL530">
        <v>25</v>
      </c>
      <c r="GM530">
        <v>25</v>
      </c>
      <c r="GN530">
        <v>21</v>
      </c>
      <c r="GO530">
        <v>30</v>
      </c>
      <c r="GP530">
        <v>13</v>
      </c>
      <c r="GQ530">
        <v>31</v>
      </c>
      <c r="GR530">
        <v>22</v>
      </c>
      <c r="GS530">
        <v>21</v>
      </c>
      <c r="GT530">
        <v>24</v>
      </c>
      <c r="GU530">
        <v>30</v>
      </c>
      <c r="GV530">
        <v>21</v>
      </c>
      <c r="GW530">
        <v>21</v>
      </c>
      <c r="GX530">
        <v>23</v>
      </c>
      <c r="GY530">
        <v>13</v>
      </c>
      <c r="GZ530">
        <v>21</v>
      </c>
      <c r="HA530">
        <v>17</v>
      </c>
      <c r="HB530">
        <v>29</v>
      </c>
      <c r="HC530">
        <v>23</v>
      </c>
      <c r="HD530">
        <v>28</v>
      </c>
      <c r="HE530">
        <v>21</v>
      </c>
      <c r="HF530">
        <v>23</v>
      </c>
      <c r="HG530">
        <v>25</v>
      </c>
      <c r="HH530">
        <v>26</v>
      </c>
      <c r="HI530">
        <v>17</v>
      </c>
      <c r="HJ530">
        <v>19</v>
      </c>
      <c r="HK530">
        <v>13</v>
      </c>
      <c r="HL530">
        <v>16</v>
      </c>
      <c r="HM530">
        <v>13</v>
      </c>
      <c r="HN530">
        <v>16</v>
      </c>
      <c r="HO530">
        <v>14</v>
      </c>
      <c r="HP530">
        <v>40</v>
      </c>
      <c r="HQ530">
        <v>14</v>
      </c>
      <c r="HR530">
        <v>28</v>
      </c>
      <c r="HS530">
        <v>18</v>
      </c>
      <c r="HT530">
        <v>15</v>
      </c>
      <c r="HU530">
        <v>16</v>
      </c>
      <c r="HV530">
        <v>10</v>
      </c>
      <c r="HW530">
        <v>24</v>
      </c>
      <c r="HX530">
        <v>18</v>
      </c>
      <c r="HY530">
        <v>19</v>
      </c>
      <c r="HZ530">
        <v>20</v>
      </c>
      <c r="IA530">
        <v>28</v>
      </c>
      <c r="IB530">
        <v>17</v>
      </c>
      <c r="IC530">
        <v>30</v>
      </c>
      <c r="ID530">
        <v>22</v>
      </c>
      <c r="IE530">
        <v>25</v>
      </c>
      <c r="IF530">
        <v>22</v>
      </c>
      <c r="IG530">
        <v>22</v>
      </c>
      <c r="IH530">
        <v>22</v>
      </c>
      <c r="II530" s="61">
        <v>24.5</v>
      </c>
      <c r="IJ530">
        <v>27</v>
      </c>
      <c r="IK530">
        <v>17</v>
      </c>
      <c r="IL530">
        <v>22</v>
      </c>
      <c r="IM530">
        <v>22</v>
      </c>
      <c r="IN530">
        <v>22</v>
      </c>
      <c r="IO530">
        <v>33</v>
      </c>
      <c r="IP530">
        <v>27</v>
      </c>
      <c r="IQ530">
        <v>14</v>
      </c>
      <c r="IR530">
        <v>20</v>
      </c>
      <c r="IS530">
        <v>18</v>
      </c>
      <c r="IT530">
        <v>1</v>
      </c>
      <c r="IU530">
        <v>0</v>
      </c>
      <c r="IV530">
        <v>15</v>
      </c>
      <c r="IW530">
        <v>20</v>
      </c>
      <c r="IX530">
        <v>14</v>
      </c>
      <c r="IY530">
        <v>14</v>
      </c>
      <c r="IZ530">
        <v>6</v>
      </c>
      <c r="JA530">
        <v>7</v>
      </c>
      <c r="JB530">
        <v>21</v>
      </c>
      <c r="JC530">
        <v>15</v>
      </c>
      <c r="JD530">
        <v>6</v>
      </c>
      <c r="JE530">
        <v>10</v>
      </c>
      <c r="JF530">
        <v>14</v>
      </c>
      <c r="JG530">
        <v>12</v>
      </c>
      <c r="JH530">
        <v>38</v>
      </c>
      <c r="JI530">
        <v>47</v>
      </c>
      <c r="JJ530">
        <v>51</v>
      </c>
      <c r="JK530">
        <v>34</v>
      </c>
      <c r="JL530">
        <v>33</v>
      </c>
      <c r="JM530">
        <v>23</v>
      </c>
      <c r="JN530">
        <v>19</v>
      </c>
      <c r="JO530">
        <v>28</v>
      </c>
      <c r="JP530">
        <v>12</v>
      </c>
      <c r="JQ530">
        <v>21</v>
      </c>
      <c r="JR530">
        <v>21</v>
      </c>
      <c r="JS530">
        <v>11</v>
      </c>
      <c r="JT530">
        <v>16</v>
      </c>
      <c r="JU530">
        <v>15</v>
      </c>
      <c r="JV530">
        <v>25</v>
      </c>
      <c r="JW530">
        <v>17</v>
      </c>
      <c r="JX530">
        <v>3</v>
      </c>
      <c r="JY530">
        <v>17</v>
      </c>
      <c r="JZ530">
        <v>60</v>
      </c>
      <c r="KA530">
        <v>44</v>
      </c>
      <c r="KB530">
        <v>32</v>
      </c>
      <c r="KC530">
        <v>33</v>
      </c>
      <c r="KD530">
        <v>55</v>
      </c>
      <c r="KE530">
        <v>38</v>
      </c>
      <c r="KF530">
        <v>51</v>
      </c>
      <c r="KG530">
        <v>83</v>
      </c>
      <c r="KH530">
        <v>72</v>
      </c>
      <c r="KI530">
        <v>72</v>
      </c>
      <c r="KJ530">
        <v>72</v>
      </c>
      <c r="KK530">
        <v>70</v>
      </c>
      <c r="KL530">
        <v>70</v>
      </c>
      <c r="KM530">
        <v>43</v>
      </c>
      <c r="KN530">
        <v>72</v>
      </c>
      <c r="KO530">
        <v>71</v>
      </c>
      <c r="KP530">
        <v>58</v>
      </c>
      <c r="KQ530">
        <v>67</v>
      </c>
      <c r="KR530">
        <v>67</v>
      </c>
      <c r="KS530">
        <v>56</v>
      </c>
      <c r="KT530">
        <v>101</v>
      </c>
      <c r="KU530">
        <v>90</v>
      </c>
      <c r="KV530">
        <v>63</v>
      </c>
      <c r="KW530">
        <v>80</v>
      </c>
      <c r="KX530">
        <v>111</v>
      </c>
      <c r="KY530">
        <v>48</v>
      </c>
      <c r="KZ530">
        <v>65</v>
      </c>
      <c r="LA530">
        <v>51</v>
      </c>
      <c r="LB530">
        <v>57</v>
      </c>
      <c r="LC530">
        <v>38</v>
      </c>
      <c r="LD530">
        <v>46</v>
      </c>
      <c r="LE530">
        <v>32</v>
      </c>
    </row>
    <row r="531" spans="1:317" x14ac:dyDescent="0.2">
      <c r="A531" s="38">
        <v>37</v>
      </c>
      <c r="B531" s="42">
        <f t="shared" ca="1" si="117"/>
        <v>9</v>
      </c>
      <c r="D531">
        <v>82</v>
      </c>
      <c r="E531">
        <v>105</v>
      </c>
      <c r="F531">
        <v>84</v>
      </c>
      <c r="G531">
        <v>71</v>
      </c>
      <c r="H531">
        <v>76</v>
      </c>
      <c r="I531">
        <v>57</v>
      </c>
      <c r="J531">
        <v>53</v>
      </c>
      <c r="K531">
        <v>77</v>
      </c>
      <c r="L531">
        <v>51</v>
      </c>
      <c r="M531">
        <v>52</v>
      </c>
      <c r="N531">
        <v>51</v>
      </c>
      <c r="O531">
        <v>34</v>
      </c>
      <c r="P531">
        <v>71</v>
      </c>
      <c r="Q531">
        <v>64</v>
      </c>
      <c r="R531">
        <v>56</v>
      </c>
      <c r="S531">
        <v>57</v>
      </c>
      <c r="T531">
        <v>35</v>
      </c>
      <c r="U531">
        <v>31</v>
      </c>
      <c r="V531">
        <v>24</v>
      </c>
      <c r="W531">
        <v>58</v>
      </c>
      <c r="X531">
        <v>48</v>
      </c>
      <c r="Y531">
        <v>31</v>
      </c>
      <c r="Z531">
        <v>71</v>
      </c>
      <c r="AA531">
        <v>67</v>
      </c>
      <c r="AB531">
        <v>49</v>
      </c>
      <c r="AC531">
        <v>34</v>
      </c>
      <c r="AD531">
        <v>43</v>
      </c>
      <c r="AE531">
        <v>31</v>
      </c>
      <c r="AF531">
        <v>44</v>
      </c>
      <c r="AG531">
        <v>77</v>
      </c>
      <c r="AH531">
        <v>71</v>
      </c>
      <c r="AI531">
        <v>64</v>
      </c>
      <c r="AJ531">
        <v>78</v>
      </c>
      <c r="AK531">
        <v>68</v>
      </c>
      <c r="AL531">
        <v>54</v>
      </c>
      <c r="AM531">
        <v>78</v>
      </c>
      <c r="AN531">
        <v>74</v>
      </c>
      <c r="AO531">
        <v>71</v>
      </c>
      <c r="AP531">
        <v>56</v>
      </c>
      <c r="AQ531">
        <v>72</v>
      </c>
      <c r="AR531">
        <v>64</v>
      </c>
      <c r="AS531">
        <v>51</v>
      </c>
      <c r="AT531">
        <v>42</v>
      </c>
      <c r="AU531">
        <v>81</v>
      </c>
      <c r="AV531">
        <v>64</v>
      </c>
      <c r="AW531">
        <v>32</v>
      </c>
      <c r="AX531">
        <v>26</v>
      </c>
      <c r="AY531">
        <v>48</v>
      </c>
      <c r="AZ531">
        <v>43</v>
      </c>
      <c r="BA531">
        <v>52</v>
      </c>
      <c r="BB531">
        <v>49</v>
      </c>
      <c r="BC531">
        <v>28</v>
      </c>
      <c r="BD531">
        <v>53</v>
      </c>
      <c r="BE531">
        <v>55</v>
      </c>
      <c r="BF531">
        <v>35</v>
      </c>
      <c r="BG531">
        <v>64</v>
      </c>
      <c r="BH531">
        <v>29</v>
      </c>
      <c r="BI531">
        <v>36</v>
      </c>
      <c r="BJ531">
        <v>44</v>
      </c>
      <c r="BK531">
        <v>40</v>
      </c>
      <c r="BL531">
        <v>56</v>
      </c>
      <c r="BM531">
        <v>51</v>
      </c>
      <c r="BN531">
        <v>50</v>
      </c>
      <c r="BO531">
        <v>51</v>
      </c>
      <c r="BP531">
        <v>75</v>
      </c>
      <c r="BQ531">
        <v>54</v>
      </c>
      <c r="BR531">
        <v>54</v>
      </c>
      <c r="BS531">
        <v>60</v>
      </c>
      <c r="BT531">
        <v>65</v>
      </c>
      <c r="BU531">
        <v>42</v>
      </c>
      <c r="BV531">
        <v>51</v>
      </c>
      <c r="BW531">
        <v>51</v>
      </c>
      <c r="BX531">
        <v>38</v>
      </c>
      <c r="BY531">
        <v>31</v>
      </c>
      <c r="BZ531">
        <v>52</v>
      </c>
      <c r="CA531">
        <v>43</v>
      </c>
      <c r="CB531">
        <v>27</v>
      </c>
      <c r="CC531">
        <v>37</v>
      </c>
      <c r="CD531">
        <v>43</v>
      </c>
      <c r="CE531">
        <v>33</v>
      </c>
      <c r="CF531">
        <v>40</v>
      </c>
      <c r="CG531">
        <v>25</v>
      </c>
      <c r="CH531">
        <v>30</v>
      </c>
      <c r="CI531">
        <v>30</v>
      </c>
      <c r="CJ531">
        <v>51</v>
      </c>
      <c r="CK531">
        <v>22</v>
      </c>
      <c r="CL531">
        <v>27</v>
      </c>
      <c r="CM531">
        <v>25</v>
      </c>
      <c r="CN531">
        <v>32</v>
      </c>
      <c r="CO531">
        <v>30</v>
      </c>
      <c r="CP531">
        <v>20</v>
      </c>
      <c r="CQ531">
        <v>26</v>
      </c>
      <c r="CR531">
        <v>22</v>
      </c>
      <c r="CS531">
        <v>23</v>
      </c>
      <c r="CT531">
        <v>21</v>
      </c>
      <c r="CU531">
        <v>22</v>
      </c>
      <c r="CV531">
        <v>30</v>
      </c>
      <c r="CW531">
        <v>27</v>
      </c>
      <c r="CX531">
        <v>30</v>
      </c>
      <c r="CY531">
        <v>22</v>
      </c>
      <c r="CZ531">
        <v>13</v>
      </c>
      <c r="DA531">
        <v>44</v>
      </c>
      <c r="DB531">
        <v>32</v>
      </c>
      <c r="DC531">
        <v>35</v>
      </c>
      <c r="DD531">
        <v>26</v>
      </c>
      <c r="DE531">
        <v>39</v>
      </c>
      <c r="DF531">
        <v>12</v>
      </c>
      <c r="DG531">
        <v>23</v>
      </c>
      <c r="DH531">
        <v>13</v>
      </c>
      <c r="DI531">
        <v>12</v>
      </c>
      <c r="DJ531">
        <v>29</v>
      </c>
      <c r="DK531">
        <v>27</v>
      </c>
      <c r="DL531">
        <v>25</v>
      </c>
      <c r="DM531">
        <v>23</v>
      </c>
      <c r="DN531">
        <v>17</v>
      </c>
      <c r="DO531">
        <v>20</v>
      </c>
      <c r="DP531">
        <v>34</v>
      </c>
      <c r="DQ531">
        <v>21</v>
      </c>
      <c r="DR531">
        <v>17</v>
      </c>
      <c r="DS531">
        <v>18</v>
      </c>
      <c r="DT531">
        <v>21</v>
      </c>
      <c r="DU531">
        <v>27</v>
      </c>
      <c r="DV531">
        <v>27</v>
      </c>
      <c r="DW531">
        <v>24</v>
      </c>
      <c r="DX531">
        <v>20</v>
      </c>
      <c r="DY531">
        <v>18</v>
      </c>
      <c r="DZ531">
        <v>28</v>
      </c>
      <c r="EA531">
        <v>38</v>
      </c>
      <c r="EB531">
        <v>24</v>
      </c>
      <c r="EC531">
        <v>13</v>
      </c>
      <c r="ED531">
        <v>30</v>
      </c>
      <c r="EE531">
        <v>23</v>
      </c>
      <c r="EF531">
        <v>24</v>
      </c>
      <c r="EG531">
        <v>21</v>
      </c>
      <c r="EH531">
        <v>19</v>
      </c>
      <c r="EI531">
        <v>33</v>
      </c>
      <c r="EJ531">
        <v>36</v>
      </c>
      <c r="EK531">
        <v>29</v>
      </c>
      <c r="EL531">
        <v>16</v>
      </c>
      <c r="EM531">
        <v>28</v>
      </c>
      <c r="EN531">
        <v>34</v>
      </c>
      <c r="EO531">
        <v>24</v>
      </c>
      <c r="EP531">
        <v>22</v>
      </c>
      <c r="EQ531">
        <v>17</v>
      </c>
      <c r="ER531">
        <v>23</v>
      </c>
      <c r="ES531">
        <v>18</v>
      </c>
      <c r="ET531">
        <v>24</v>
      </c>
      <c r="EU531">
        <v>17</v>
      </c>
      <c r="EV531">
        <v>17</v>
      </c>
      <c r="EW531">
        <v>23</v>
      </c>
      <c r="EX531">
        <v>26</v>
      </c>
      <c r="EY531">
        <v>12</v>
      </c>
      <c r="EZ531">
        <v>10</v>
      </c>
      <c r="FA531">
        <v>12</v>
      </c>
      <c r="FB531">
        <v>14</v>
      </c>
      <c r="FC531">
        <v>11</v>
      </c>
      <c r="FD531">
        <v>15</v>
      </c>
      <c r="FE531">
        <v>12</v>
      </c>
      <c r="FF531">
        <v>11</v>
      </c>
      <c r="FG531">
        <v>18</v>
      </c>
      <c r="FH531">
        <v>18</v>
      </c>
      <c r="FI531">
        <v>16</v>
      </c>
      <c r="FJ531">
        <v>20</v>
      </c>
      <c r="FK531">
        <v>27</v>
      </c>
      <c r="FL531">
        <v>17</v>
      </c>
      <c r="FM531">
        <v>16</v>
      </c>
      <c r="FN531">
        <v>19</v>
      </c>
      <c r="FO531">
        <v>21</v>
      </c>
      <c r="FP531">
        <v>14</v>
      </c>
      <c r="FQ531">
        <v>17</v>
      </c>
      <c r="FR531">
        <v>17</v>
      </c>
      <c r="FS531">
        <v>20</v>
      </c>
      <c r="FT531">
        <v>23</v>
      </c>
      <c r="FU531">
        <v>27</v>
      </c>
      <c r="FV531">
        <v>24</v>
      </c>
      <c r="FW531">
        <v>37</v>
      </c>
      <c r="FX531">
        <v>43</v>
      </c>
      <c r="FY531">
        <v>26</v>
      </c>
      <c r="FZ531">
        <v>32</v>
      </c>
      <c r="GA531">
        <v>38</v>
      </c>
      <c r="GB531">
        <v>33</v>
      </c>
      <c r="GC531">
        <v>32</v>
      </c>
      <c r="GD531">
        <v>33</v>
      </c>
      <c r="GE531">
        <v>35</v>
      </c>
      <c r="GF531">
        <v>38</v>
      </c>
      <c r="GG531">
        <v>35</v>
      </c>
      <c r="GH531">
        <v>39</v>
      </c>
      <c r="GI531" s="128">
        <v>41</v>
      </c>
      <c r="GJ531" s="126">
        <v>40</v>
      </c>
      <c r="GK531">
        <v>25</v>
      </c>
      <c r="GL531">
        <v>26</v>
      </c>
      <c r="GM531">
        <v>33</v>
      </c>
      <c r="GN531">
        <v>31</v>
      </c>
      <c r="GO531">
        <v>26</v>
      </c>
      <c r="GP531">
        <v>34</v>
      </c>
      <c r="GQ531">
        <v>28</v>
      </c>
      <c r="GR531">
        <v>58</v>
      </c>
      <c r="GS531">
        <v>37</v>
      </c>
      <c r="GT531">
        <v>32</v>
      </c>
      <c r="GU531">
        <v>40</v>
      </c>
      <c r="GV531">
        <v>34</v>
      </c>
      <c r="GW531">
        <v>35</v>
      </c>
      <c r="GX531">
        <v>28</v>
      </c>
      <c r="GY531">
        <v>24</v>
      </c>
      <c r="GZ531">
        <v>16</v>
      </c>
      <c r="HA531">
        <v>42</v>
      </c>
      <c r="HB531">
        <v>27</v>
      </c>
      <c r="HC531">
        <v>36</v>
      </c>
      <c r="HD531">
        <v>29</v>
      </c>
      <c r="HE531">
        <v>30</v>
      </c>
      <c r="HF531">
        <v>37</v>
      </c>
      <c r="HG531">
        <v>26</v>
      </c>
      <c r="HH531">
        <v>40</v>
      </c>
      <c r="HI531">
        <v>38</v>
      </c>
      <c r="HJ531">
        <v>33</v>
      </c>
      <c r="HK531">
        <v>31</v>
      </c>
      <c r="HL531">
        <v>33</v>
      </c>
      <c r="HM531">
        <v>23</v>
      </c>
      <c r="HN531">
        <v>18</v>
      </c>
      <c r="HO531">
        <v>7</v>
      </c>
      <c r="HP531">
        <v>18</v>
      </c>
      <c r="HQ531">
        <v>30</v>
      </c>
      <c r="HR531">
        <v>16</v>
      </c>
      <c r="HS531">
        <v>19</v>
      </c>
      <c r="HT531">
        <v>28</v>
      </c>
      <c r="HU531">
        <v>18</v>
      </c>
      <c r="HV531">
        <v>12</v>
      </c>
      <c r="HW531">
        <v>13</v>
      </c>
      <c r="HX531">
        <v>15</v>
      </c>
      <c r="HY531">
        <v>10</v>
      </c>
      <c r="HZ531">
        <v>13</v>
      </c>
      <c r="IA531">
        <v>22</v>
      </c>
      <c r="IB531">
        <v>15</v>
      </c>
      <c r="IC531">
        <v>12</v>
      </c>
      <c r="ID531">
        <v>16</v>
      </c>
      <c r="IE531">
        <v>21</v>
      </c>
      <c r="IF531">
        <v>16</v>
      </c>
      <c r="IG531">
        <v>8</v>
      </c>
      <c r="IH531">
        <v>18</v>
      </c>
      <c r="II531" s="61">
        <v>17.5</v>
      </c>
      <c r="IJ531">
        <v>17</v>
      </c>
      <c r="IK531">
        <v>15</v>
      </c>
      <c r="IL531">
        <v>12</v>
      </c>
      <c r="IM531">
        <v>3</v>
      </c>
      <c r="IN531">
        <v>17</v>
      </c>
      <c r="IO531">
        <v>18</v>
      </c>
      <c r="IP531">
        <v>20</v>
      </c>
      <c r="IQ531">
        <v>12</v>
      </c>
      <c r="IR531">
        <v>9</v>
      </c>
      <c r="IS531">
        <v>19</v>
      </c>
      <c r="IT531">
        <v>0</v>
      </c>
      <c r="IU531">
        <v>5</v>
      </c>
      <c r="IV531">
        <v>15</v>
      </c>
      <c r="IW531">
        <v>11</v>
      </c>
      <c r="IX531">
        <v>14</v>
      </c>
      <c r="IY531">
        <v>8</v>
      </c>
      <c r="IZ531">
        <v>3</v>
      </c>
      <c r="JA531">
        <v>5</v>
      </c>
      <c r="JB531">
        <v>11</v>
      </c>
      <c r="JC531">
        <v>14</v>
      </c>
      <c r="JD531">
        <v>11</v>
      </c>
      <c r="JE531">
        <v>2</v>
      </c>
      <c r="JF531">
        <v>6</v>
      </c>
      <c r="JG531">
        <v>3</v>
      </c>
      <c r="JH531">
        <v>18</v>
      </c>
      <c r="JI531">
        <v>26</v>
      </c>
      <c r="JJ531">
        <v>20</v>
      </c>
      <c r="JK531">
        <v>21</v>
      </c>
      <c r="JL531">
        <v>2</v>
      </c>
      <c r="JM531">
        <v>4</v>
      </c>
      <c r="JN531">
        <v>12</v>
      </c>
      <c r="JO531">
        <v>9</v>
      </c>
      <c r="JP531">
        <v>14</v>
      </c>
      <c r="JQ531">
        <v>9</v>
      </c>
      <c r="JR531">
        <v>4</v>
      </c>
      <c r="JS531">
        <v>11</v>
      </c>
      <c r="JT531">
        <v>9</v>
      </c>
      <c r="JU531">
        <v>10</v>
      </c>
      <c r="JV531">
        <v>6</v>
      </c>
      <c r="JW531">
        <v>9</v>
      </c>
      <c r="JX531">
        <v>20</v>
      </c>
      <c r="JY531">
        <v>11</v>
      </c>
      <c r="JZ531">
        <v>12</v>
      </c>
      <c r="KA531">
        <v>7</v>
      </c>
      <c r="KB531">
        <v>11</v>
      </c>
      <c r="KC531">
        <v>9</v>
      </c>
      <c r="KD531">
        <v>14</v>
      </c>
      <c r="KE531">
        <v>12</v>
      </c>
      <c r="KF531">
        <v>6</v>
      </c>
      <c r="KG531">
        <v>7</v>
      </c>
      <c r="KH531">
        <v>8</v>
      </c>
      <c r="KI531">
        <v>8</v>
      </c>
      <c r="KJ531">
        <v>5</v>
      </c>
      <c r="KK531">
        <v>9</v>
      </c>
      <c r="KL531">
        <v>10</v>
      </c>
      <c r="KM531">
        <v>2</v>
      </c>
      <c r="KN531">
        <v>11</v>
      </c>
      <c r="KO531">
        <v>13</v>
      </c>
      <c r="KP531">
        <v>6</v>
      </c>
      <c r="KQ531">
        <v>8</v>
      </c>
      <c r="KR531">
        <v>10</v>
      </c>
      <c r="KS531">
        <v>13</v>
      </c>
      <c r="KT531">
        <v>16</v>
      </c>
      <c r="KU531">
        <v>4</v>
      </c>
      <c r="KV531">
        <v>9</v>
      </c>
      <c r="KW531">
        <v>10</v>
      </c>
      <c r="KX531">
        <v>9</v>
      </c>
      <c r="KY531">
        <v>9</v>
      </c>
      <c r="KZ531">
        <v>9</v>
      </c>
      <c r="LA531">
        <v>5</v>
      </c>
      <c r="LB531">
        <v>11</v>
      </c>
      <c r="LC531">
        <v>9</v>
      </c>
      <c r="LD531">
        <v>5</v>
      </c>
      <c r="LE531">
        <v>9</v>
      </c>
    </row>
    <row r="532" spans="1:317" x14ac:dyDescent="0.2">
      <c r="A532" s="38">
        <v>38</v>
      </c>
      <c r="B532" s="42">
        <f t="shared" ca="1" si="117"/>
        <v>0</v>
      </c>
      <c r="D532">
        <v>4</v>
      </c>
      <c r="E532">
        <v>9</v>
      </c>
      <c r="F532">
        <v>11</v>
      </c>
      <c r="G532">
        <v>10</v>
      </c>
      <c r="H532">
        <v>7</v>
      </c>
      <c r="I532">
        <v>3</v>
      </c>
      <c r="J532">
        <v>5</v>
      </c>
      <c r="K532">
        <v>6</v>
      </c>
      <c r="L532">
        <v>13</v>
      </c>
      <c r="M532">
        <v>6</v>
      </c>
      <c r="N532">
        <v>9</v>
      </c>
      <c r="O532">
        <v>5</v>
      </c>
      <c r="P532">
        <v>8</v>
      </c>
      <c r="Q532">
        <v>9</v>
      </c>
      <c r="R532">
        <v>8</v>
      </c>
      <c r="S532">
        <v>11</v>
      </c>
      <c r="T532">
        <v>5</v>
      </c>
      <c r="U532">
        <v>10</v>
      </c>
      <c r="V532">
        <v>7</v>
      </c>
      <c r="W532">
        <v>5</v>
      </c>
      <c r="X532">
        <v>12</v>
      </c>
      <c r="Y532">
        <v>8</v>
      </c>
      <c r="Z532">
        <v>8</v>
      </c>
      <c r="AA532">
        <v>8</v>
      </c>
      <c r="AB532">
        <v>3</v>
      </c>
      <c r="AC532">
        <v>5</v>
      </c>
      <c r="AD532">
        <v>14</v>
      </c>
      <c r="AE532">
        <v>4</v>
      </c>
      <c r="AF532">
        <v>14</v>
      </c>
      <c r="AG532">
        <v>12</v>
      </c>
      <c r="AH532">
        <v>13</v>
      </c>
      <c r="AI532">
        <v>8</v>
      </c>
      <c r="AJ532">
        <v>17</v>
      </c>
      <c r="AK532">
        <v>14</v>
      </c>
      <c r="AL532">
        <v>9</v>
      </c>
      <c r="AM532">
        <v>21</v>
      </c>
      <c r="AN532">
        <v>8</v>
      </c>
      <c r="AO532">
        <v>12</v>
      </c>
      <c r="AP532">
        <v>10</v>
      </c>
      <c r="AQ532">
        <v>7</v>
      </c>
      <c r="AR532">
        <v>14</v>
      </c>
      <c r="AS532">
        <v>12</v>
      </c>
      <c r="AT532">
        <v>16</v>
      </c>
      <c r="AU532">
        <v>21</v>
      </c>
      <c r="AV532">
        <v>9</v>
      </c>
      <c r="AW532">
        <v>15</v>
      </c>
      <c r="AX532">
        <v>15</v>
      </c>
      <c r="AY532">
        <v>4</v>
      </c>
      <c r="AZ532">
        <v>10</v>
      </c>
      <c r="BA532">
        <v>7</v>
      </c>
      <c r="BB532">
        <v>3</v>
      </c>
      <c r="BC532">
        <v>12</v>
      </c>
      <c r="BD532">
        <v>11</v>
      </c>
      <c r="BE532">
        <v>7</v>
      </c>
      <c r="BF532">
        <v>6</v>
      </c>
      <c r="BG532">
        <v>6</v>
      </c>
      <c r="BH532">
        <v>5</v>
      </c>
      <c r="BI532">
        <v>7</v>
      </c>
      <c r="BJ532">
        <v>8</v>
      </c>
      <c r="BK532">
        <v>1</v>
      </c>
      <c r="BL532">
        <v>1</v>
      </c>
      <c r="BM532">
        <v>4</v>
      </c>
      <c r="BN532">
        <v>4</v>
      </c>
      <c r="BO532">
        <v>2</v>
      </c>
      <c r="BP532">
        <v>6</v>
      </c>
      <c r="BQ532">
        <v>5</v>
      </c>
      <c r="BR532">
        <v>9</v>
      </c>
      <c r="BS532">
        <v>2</v>
      </c>
      <c r="BT532">
        <v>14</v>
      </c>
      <c r="BU532">
        <v>3</v>
      </c>
      <c r="BV532">
        <v>12</v>
      </c>
      <c r="BW532">
        <v>6</v>
      </c>
      <c r="BX532">
        <v>2</v>
      </c>
      <c r="BY532">
        <v>2</v>
      </c>
      <c r="BZ532">
        <v>12</v>
      </c>
      <c r="CA532">
        <v>15</v>
      </c>
      <c r="CB532">
        <v>12</v>
      </c>
      <c r="CC532">
        <v>5</v>
      </c>
      <c r="CD532">
        <v>2</v>
      </c>
      <c r="CE532">
        <v>5</v>
      </c>
      <c r="CF532">
        <v>8</v>
      </c>
      <c r="CG532">
        <v>5</v>
      </c>
      <c r="CH532">
        <v>2</v>
      </c>
      <c r="CI532">
        <v>1</v>
      </c>
      <c r="CJ532">
        <v>6</v>
      </c>
      <c r="CK532">
        <v>8</v>
      </c>
      <c r="CL532">
        <v>2</v>
      </c>
      <c r="CM532">
        <v>4</v>
      </c>
      <c r="CN532">
        <v>9</v>
      </c>
      <c r="CO532">
        <v>6</v>
      </c>
      <c r="CP532">
        <v>2</v>
      </c>
      <c r="CQ532">
        <v>2</v>
      </c>
      <c r="CR532">
        <v>7</v>
      </c>
      <c r="CS532">
        <v>4</v>
      </c>
      <c r="CT532">
        <v>5</v>
      </c>
      <c r="CU532">
        <v>6</v>
      </c>
      <c r="CV532">
        <v>7</v>
      </c>
      <c r="CW532">
        <v>2</v>
      </c>
      <c r="CX532">
        <v>3</v>
      </c>
      <c r="CY532">
        <v>4</v>
      </c>
      <c r="CZ532">
        <v>5</v>
      </c>
      <c r="DA532">
        <v>5</v>
      </c>
      <c r="DB532">
        <v>4</v>
      </c>
      <c r="DC532">
        <v>6</v>
      </c>
      <c r="DD532">
        <v>3</v>
      </c>
      <c r="DE532">
        <v>1</v>
      </c>
      <c r="DF532">
        <v>0</v>
      </c>
      <c r="DG532">
        <v>5</v>
      </c>
      <c r="DH532">
        <v>3</v>
      </c>
      <c r="DI532">
        <v>3</v>
      </c>
      <c r="DJ532">
        <v>2</v>
      </c>
      <c r="DK532">
        <v>4</v>
      </c>
      <c r="DL532">
        <v>4</v>
      </c>
      <c r="DM532">
        <v>4</v>
      </c>
      <c r="DN532">
        <v>4</v>
      </c>
      <c r="DO532">
        <v>8</v>
      </c>
      <c r="DP532">
        <v>2</v>
      </c>
      <c r="DQ532">
        <v>1</v>
      </c>
      <c r="DR532">
        <v>2</v>
      </c>
      <c r="DS532">
        <v>1</v>
      </c>
      <c r="DT532">
        <v>4</v>
      </c>
      <c r="DU532">
        <v>5</v>
      </c>
      <c r="DV532">
        <v>3</v>
      </c>
      <c r="DW532">
        <v>5</v>
      </c>
      <c r="DX532">
        <v>2</v>
      </c>
      <c r="DY532">
        <v>3</v>
      </c>
      <c r="DZ532">
        <v>6</v>
      </c>
      <c r="EA532">
        <v>5</v>
      </c>
      <c r="EB532">
        <v>9</v>
      </c>
      <c r="EC532">
        <v>2</v>
      </c>
      <c r="ED532">
        <v>5</v>
      </c>
      <c r="EE532">
        <v>3</v>
      </c>
      <c r="EF532">
        <v>3</v>
      </c>
      <c r="EG532">
        <v>5</v>
      </c>
      <c r="EH532">
        <v>4</v>
      </c>
      <c r="EI532">
        <v>7</v>
      </c>
      <c r="EJ532">
        <v>4</v>
      </c>
      <c r="EK532">
        <v>2</v>
      </c>
      <c r="EL532">
        <v>7</v>
      </c>
      <c r="EM532">
        <v>8</v>
      </c>
      <c r="EN532">
        <v>6</v>
      </c>
      <c r="EO532">
        <v>3</v>
      </c>
      <c r="EP532">
        <v>4</v>
      </c>
      <c r="EQ532">
        <v>7</v>
      </c>
      <c r="ER532">
        <v>8</v>
      </c>
      <c r="ES532">
        <v>2</v>
      </c>
      <c r="ET532">
        <v>4</v>
      </c>
      <c r="EU532">
        <v>4</v>
      </c>
      <c r="EV532">
        <v>8</v>
      </c>
      <c r="EW532">
        <v>8</v>
      </c>
      <c r="EX532">
        <v>9</v>
      </c>
      <c r="EY532">
        <v>12</v>
      </c>
      <c r="EZ532">
        <v>9</v>
      </c>
      <c r="FA532">
        <v>9</v>
      </c>
      <c r="FB532">
        <v>1</v>
      </c>
      <c r="FC532">
        <v>4</v>
      </c>
      <c r="FD532">
        <v>2</v>
      </c>
      <c r="FE532">
        <v>5</v>
      </c>
      <c r="FF532">
        <v>4</v>
      </c>
      <c r="FG532">
        <v>7</v>
      </c>
      <c r="FH532">
        <v>1</v>
      </c>
      <c r="FI532">
        <v>3</v>
      </c>
      <c r="FJ532">
        <v>12</v>
      </c>
      <c r="FK532">
        <v>7</v>
      </c>
      <c r="FL532">
        <v>2</v>
      </c>
      <c r="FM532">
        <v>8</v>
      </c>
      <c r="FN532">
        <v>8</v>
      </c>
      <c r="FO532">
        <v>6</v>
      </c>
      <c r="FP532">
        <v>5</v>
      </c>
      <c r="FQ532">
        <v>3</v>
      </c>
      <c r="FR532">
        <v>3</v>
      </c>
      <c r="FS532">
        <v>5</v>
      </c>
      <c r="FT532">
        <v>3</v>
      </c>
      <c r="FU532">
        <v>13</v>
      </c>
      <c r="FV532">
        <v>9</v>
      </c>
      <c r="FW532">
        <v>4</v>
      </c>
      <c r="FX532">
        <v>16</v>
      </c>
      <c r="FY532">
        <v>5</v>
      </c>
      <c r="FZ532">
        <v>4</v>
      </c>
      <c r="GA532">
        <v>4</v>
      </c>
      <c r="GB532">
        <v>11</v>
      </c>
      <c r="GC532">
        <v>11</v>
      </c>
      <c r="GD532">
        <v>6</v>
      </c>
      <c r="GE532">
        <v>6</v>
      </c>
      <c r="GF532">
        <v>5</v>
      </c>
      <c r="GG532">
        <v>7</v>
      </c>
      <c r="GH532">
        <v>3</v>
      </c>
      <c r="GI532" s="128">
        <v>7</v>
      </c>
      <c r="GJ532" s="126">
        <v>3</v>
      </c>
      <c r="GK532">
        <v>5</v>
      </c>
      <c r="GL532">
        <v>6</v>
      </c>
      <c r="GM532">
        <v>3</v>
      </c>
      <c r="GN532">
        <v>5</v>
      </c>
      <c r="GO532">
        <v>3</v>
      </c>
      <c r="GP532">
        <v>3</v>
      </c>
      <c r="GQ532">
        <v>2</v>
      </c>
      <c r="GR532">
        <v>8</v>
      </c>
      <c r="GS532">
        <v>4</v>
      </c>
      <c r="GT532">
        <v>4</v>
      </c>
      <c r="GU532">
        <v>11</v>
      </c>
      <c r="GV532">
        <v>2</v>
      </c>
      <c r="GW532">
        <v>2</v>
      </c>
      <c r="GX532">
        <v>6</v>
      </c>
      <c r="GY532">
        <v>4</v>
      </c>
      <c r="GZ532">
        <v>6</v>
      </c>
      <c r="HA532">
        <v>6</v>
      </c>
      <c r="HB532">
        <v>7</v>
      </c>
      <c r="HC532">
        <v>3</v>
      </c>
      <c r="HD532">
        <v>4</v>
      </c>
      <c r="HE532">
        <v>6</v>
      </c>
      <c r="HF532">
        <v>3</v>
      </c>
      <c r="HG532">
        <v>6</v>
      </c>
      <c r="HH532">
        <v>7</v>
      </c>
      <c r="HI532">
        <v>10</v>
      </c>
      <c r="HJ532">
        <v>3</v>
      </c>
      <c r="HK532">
        <v>5</v>
      </c>
      <c r="HL532">
        <v>5</v>
      </c>
      <c r="HM532">
        <v>4</v>
      </c>
      <c r="HN532">
        <v>5</v>
      </c>
      <c r="HO532">
        <v>0</v>
      </c>
      <c r="HP532">
        <v>6</v>
      </c>
      <c r="HQ532">
        <v>2</v>
      </c>
      <c r="HR532">
        <v>4</v>
      </c>
      <c r="HS532">
        <v>3</v>
      </c>
      <c r="HT532">
        <v>4</v>
      </c>
      <c r="HU532">
        <v>1</v>
      </c>
      <c r="HV532">
        <v>1</v>
      </c>
      <c r="HW532">
        <v>5</v>
      </c>
      <c r="HX532">
        <v>5</v>
      </c>
      <c r="HY532">
        <v>5</v>
      </c>
      <c r="HZ532">
        <v>0</v>
      </c>
      <c r="IA532">
        <v>2</v>
      </c>
      <c r="IB532">
        <v>3</v>
      </c>
      <c r="IC532">
        <v>4</v>
      </c>
      <c r="ID532">
        <v>0</v>
      </c>
      <c r="IE532">
        <v>4</v>
      </c>
      <c r="IF532">
        <v>1</v>
      </c>
      <c r="IG532">
        <v>4</v>
      </c>
      <c r="IH532">
        <v>1</v>
      </c>
      <c r="II532" s="61">
        <v>0.5</v>
      </c>
      <c r="IJ532">
        <v>0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3</v>
      </c>
      <c r="IQ532">
        <v>1</v>
      </c>
      <c r="IR532">
        <v>2</v>
      </c>
      <c r="IS532">
        <v>3</v>
      </c>
      <c r="IT532">
        <v>0</v>
      </c>
      <c r="IU532">
        <v>0</v>
      </c>
      <c r="IV532">
        <v>0</v>
      </c>
      <c r="IW532">
        <v>5</v>
      </c>
      <c r="IX532">
        <v>0</v>
      </c>
      <c r="IY532">
        <v>0</v>
      </c>
      <c r="IZ532">
        <v>0</v>
      </c>
      <c r="JA532">
        <v>0</v>
      </c>
      <c r="JB532">
        <v>2</v>
      </c>
      <c r="JC532">
        <v>2</v>
      </c>
      <c r="JD532">
        <v>0</v>
      </c>
      <c r="JE532">
        <v>1</v>
      </c>
      <c r="JF532">
        <v>1</v>
      </c>
      <c r="JG532">
        <v>0</v>
      </c>
      <c r="JH532">
        <v>3</v>
      </c>
      <c r="JI532">
        <v>1</v>
      </c>
      <c r="JJ532">
        <v>4</v>
      </c>
      <c r="JK532">
        <v>7</v>
      </c>
      <c r="JL532">
        <v>1</v>
      </c>
      <c r="JM532">
        <v>3</v>
      </c>
      <c r="JN532">
        <v>3</v>
      </c>
      <c r="JO532">
        <v>1</v>
      </c>
      <c r="JP532">
        <v>1</v>
      </c>
      <c r="JQ532">
        <v>2</v>
      </c>
      <c r="JR532">
        <v>1</v>
      </c>
      <c r="JS532">
        <v>1</v>
      </c>
      <c r="JT532">
        <v>2</v>
      </c>
      <c r="JU532">
        <v>1</v>
      </c>
      <c r="JV532">
        <v>1</v>
      </c>
      <c r="JW532">
        <v>3</v>
      </c>
      <c r="JX532">
        <v>4</v>
      </c>
      <c r="JY532">
        <v>0</v>
      </c>
      <c r="JZ532">
        <v>1</v>
      </c>
      <c r="KA532">
        <v>0</v>
      </c>
      <c r="KB532">
        <v>0</v>
      </c>
      <c r="KC532">
        <v>1</v>
      </c>
      <c r="KD532">
        <v>1</v>
      </c>
      <c r="KE532">
        <v>0</v>
      </c>
      <c r="KF532">
        <v>2</v>
      </c>
      <c r="KG532">
        <v>3</v>
      </c>
      <c r="KH532">
        <v>1</v>
      </c>
      <c r="KI532">
        <v>1</v>
      </c>
      <c r="KJ532">
        <v>5</v>
      </c>
      <c r="KK532">
        <v>3</v>
      </c>
      <c r="KL532">
        <v>4</v>
      </c>
      <c r="KM532">
        <v>0</v>
      </c>
      <c r="KN532">
        <v>1</v>
      </c>
      <c r="KO532">
        <v>2</v>
      </c>
      <c r="KP532">
        <v>1</v>
      </c>
      <c r="KQ532">
        <v>2</v>
      </c>
      <c r="KR532">
        <v>1</v>
      </c>
      <c r="KS532">
        <v>1</v>
      </c>
      <c r="KT532">
        <v>1</v>
      </c>
      <c r="KU532">
        <v>3</v>
      </c>
      <c r="KV532">
        <v>0</v>
      </c>
      <c r="KW532">
        <v>5</v>
      </c>
      <c r="KX532">
        <v>2</v>
      </c>
      <c r="KY532">
        <v>2</v>
      </c>
      <c r="KZ532">
        <v>2</v>
      </c>
      <c r="LA532">
        <v>5</v>
      </c>
      <c r="LB532">
        <v>1</v>
      </c>
      <c r="LC532">
        <v>0</v>
      </c>
      <c r="LD532">
        <v>2</v>
      </c>
      <c r="LE532">
        <v>0</v>
      </c>
    </row>
    <row r="533" spans="1:317" x14ac:dyDescent="0.2">
      <c r="A533" s="38">
        <v>39</v>
      </c>
      <c r="B533" s="42">
        <f t="shared" ca="1" si="117"/>
        <v>0</v>
      </c>
      <c r="D533">
        <v>2</v>
      </c>
      <c r="E533">
        <v>2</v>
      </c>
      <c r="F533">
        <v>2</v>
      </c>
      <c r="G533">
        <v>3</v>
      </c>
      <c r="H533">
        <v>3</v>
      </c>
      <c r="I533">
        <v>3</v>
      </c>
      <c r="J533">
        <v>1</v>
      </c>
      <c r="K533">
        <v>4</v>
      </c>
      <c r="L533">
        <v>3</v>
      </c>
      <c r="M533">
        <v>5</v>
      </c>
      <c r="N533">
        <v>3</v>
      </c>
      <c r="O533">
        <v>2</v>
      </c>
      <c r="P533">
        <v>3</v>
      </c>
      <c r="Q533">
        <v>1</v>
      </c>
      <c r="R533">
        <v>1</v>
      </c>
      <c r="S533">
        <v>2</v>
      </c>
      <c r="T533">
        <v>0</v>
      </c>
      <c r="U533">
        <v>0</v>
      </c>
      <c r="V533">
        <v>6</v>
      </c>
      <c r="W533">
        <v>1</v>
      </c>
      <c r="X533">
        <v>0</v>
      </c>
      <c r="Y533">
        <v>1</v>
      </c>
      <c r="Z533">
        <v>3</v>
      </c>
      <c r="AA533">
        <v>1</v>
      </c>
      <c r="AB533">
        <v>1</v>
      </c>
      <c r="AC533">
        <v>2</v>
      </c>
      <c r="AD533">
        <v>3</v>
      </c>
      <c r="AE533">
        <v>2</v>
      </c>
      <c r="AF533">
        <v>4</v>
      </c>
      <c r="AG533">
        <v>2</v>
      </c>
      <c r="AH533">
        <v>5</v>
      </c>
      <c r="AI533">
        <v>2</v>
      </c>
      <c r="AJ533">
        <v>2</v>
      </c>
      <c r="AK533">
        <v>1</v>
      </c>
      <c r="AL533">
        <v>1</v>
      </c>
      <c r="AM533">
        <v>0</v>
      </c>
      <c r="AN533">
        <v>1</v>
      </c>
      <c r="AO533">
        <v>2</v>
      </c>
      <c r="AP533">
        <v>1</v>
      </c>
      <c r="AQ533">
        <v>0</v>
      </c>
      <c r="AR533">
        <v>4</v>
      </c>
      <c r="AS533">
        <v>2</v>
      </c>
      <c r="AT533">
        <v>2</v>
      </c>
      <c r="AU533">
        <v>0</v>
      </c>
      <c r="AV533">
        <v>3</v>
      </c>
      <c r="AW533">
        <v>0</v>
      </c>
      <c r="AX533">
        <v>2</v>
      </c>
      <c r="AY533">
        <v>0</v>
      </c>
      <c r="AZ533">
        <v>0</v>
      </c>
      <c r="BA533">
        <v>2</v>
      </c>
      <c r="BB533">
        <v>2</v>
      </c>
      <c r="BC533">
        <v>2</v>
      </c>
      <c r="BD533">
        <v>0</v>
      </c>
      <c r="BE533">
        <v>3</v>
      </c>
      <c r="BF533">
        <v>1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</v>
      </c>
      <c r="BS533">
        <v>0</v>
      </c>
      <c r="BT533">
        <v>0</v>
      </c>
      <c r="BU533">
        <v>0</v>
      </c>
      <c r="BV533">
        <v>0</v>
      </c>
      <c r="BW533">
        <v>1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0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2</v>
      </c>
      <c r="CU533">
        <v>1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0</v>
      </c>
      <c r="DD533">
        <v>0</v>
      </c>
      <c r="DE533">
        <v>0</v>
      </c>
      <c r="DF533">
        <v>1</v>
      </c>
      <c r="DG533">
        <v>1</v>
      </c>
      <c r="DH533">
        <v>1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2</v>
      </c>
      <c r="EA533">
        <v>0</v>
      </c>
      <c r="EB533">
        <v>2</v>
      </c>
      <c r="EC533">
        <v>0</v>
      </c>
      <c r="ED533">
        <v>0</v>
      </c>
      <c r="EE533">
        <v>1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1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1</v>
      </c>
      <c r="EY533">
        <v>0</v>
      </c>
      <c r="EZ533">
        <v>1</v>
      </c>
      <c r="FA533">
        <v>0</v>
      </c>
      <c r="FB533">
        <v>1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1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2</v>
      </c>
      <c r="FX533">
        <v>0</v>
      </c>
      <c r="FY533">
        <v>1</v>
      </c>
      <c r="FZ533">
        <v>2</v>
      </c>
      <c r="GA533">
        <v>0</v>
      </c>
      <c r="GB533">
        <v>1</v>
      </c>
      <c r="GC533">
        <v>1</v>
      </c>
      <c r="GD533">
        <v>2</v>
      </c>
      <c r="GE533">
        <v>0</v>
      </c>
      <c r="GF533">
        <v>5</v>
      </c>
      <c r="GG533">
        <v>0</v>
      </c>
      <c r="GH533">
        <v>0</v>
      </c>
      <c r="GI533" s="128">
        <v>0</v>
      </c>
      <c r="GJ533" s="126">
        <v>2</v>
      </c>
      <c r="GK533">
        <v>2</v>
      </c>
      <c r="GL533">
        <v>0</v>
      </c>
      <c r="GM533">
        <v>1</v>
      </c>
      <c r="GN533">
        <v>0</v>
      </c>
      <c r="GO533">
        <v>1</v>
      </c>
      <c r="GP533">
        <v>0</v>
      </c>
      <c r="GQ533">
        <v>4</v>
      </c>
      <c r="GR533">
        <v>1</v>
      </c>
      <c r="GS533">
        <v>1</v>
      </c>
      <c r="GT533">
        <v>1</v>
      </c>
      <c r="GU533">
        <v>0</v>
      </c>
      <c r="GV533">
        <v>6</v>
      </c>
      <c r="GW533">
        <v>2</v>
      </c>
      <c r="GX533">
        <v>1</v>
      </c>
      <c r="GY533">
        <v>1</v>
      </c>
      <c r="GZ533">
        <v>0</v>
      </c>
      <c r="HA533">
        <v>0</v>
      </c>
      <c r="HB533">
        <v>1</v>
      </c>
      <c r="HC533">
        <v>0</v>
      </c>
      <c r="HD533">
        <v>0</v>
      </c>
      <c r="HE533">
        <v>2</v>
      </c>
      <c r="HF533">
        <v>3</v>
      </c>
      <c r="HG533">
        <v>0</v>
      </c>
      <c r="HH533">
        <v>0</v>
      </c>
      <c r="HI533">
        <v>3</v>
      </c>
      <c r="HJ533">
        <v>1</v>
      </c>
      <c r="HK533">
        <v>0</v>
      </c>
      <c r="HL533">
        <v>0</v>
      </c>
      <c r="HM533">
        <v>1</v>
      </c>
      <c r="HN533">
        <v>0</v>
      </c>
      <c r="HO533">
        <v>1</v>
      </c>
      <c r="HP533">
        <v>1</v>
      </c>
      <c r="HQ533">
        <v>0</v>
      </c>
      <c r="HR533">
        <v>1</v>
      </c>
      <c r="HS533">
        <v>0</v>
      </c>
      <c r="HT533">
        <v>2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1</v>
      </c>
      <c r="IA533">
        <v>0</v>
      </c>
      <c r="IB533">
        <v>0</v>
      </c>
      <c r="IC533">
        <v>0</v>
      </c>
      <c r="ID533">
        <v>2</v>
      </c>
      <c r="IE533">
        <v>0</v>
      </c>
      <c r="IF533">
        <v>0</v>
      </c>
      <c r="IG533">
        <v>1</v>
      </c>
      <c r="IH533">
        <v>2</v>
      </c>
      <c r="II533" s="61">
        <v>1.5</v>
      </c>
      <c r="IJ533">
        <v>1</v>
      </c>
      <c r="IK533">
        <v>3</v>
      </c>
      <c r="IL533">
        <v>0</v>
      </c>
      <c r="IM533">
        <v>0</v>
      </c>
      <c r="IN533">
        <v>3</v>
      </c>
      <c r="IO533">
        <v>0</v>
      </c>
      <c r="IP533">
        <v>0</v>
      </c>
      <c r="IQ533">
        <v>1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3</v>
      </c>
      <c r="JJ533">
        <v>1</v>
      </c>
      <c r="JK533">
        <v>0</v>
      </c>
      <c r="JL533">
        <v>1</v>
      </c>
      <c r="JM533">
        <v>1</v>
      </c>
      <c r="JN533">
        <v>3</v>
      </c>
      <c r="JO533">
        <v>1</v>
      </c>
      <c r="JP533">
        <v>0</v>
      </c>
      <c r="JQ533">
        <v>0</v>
      </c>
      <c r="JR533">
        <v>0</v>
      </c>
      <c r="JS533">
        <v>1</v>
      </c>
      <c r="JT533">
        <v>0</v>
      </c>
      <c r="JU533">
        <v>0</v>
      </c>
      <c r="JV533">
        <v>2</v>
      </c>
      <c r="JW533">
        <v>0</v>
      </c>
      <c r="JX533">
        <v>1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2</v>
      </c>
      <c r="KJ533">
        <v>0</v>
      </c>
      <c r="KK533">
        <v>0</v>
      </c>
      <c r="KL533">
        <v>0</v>
      </c>
      <c r="KM533">
        <v>0</v>
      </c>
      <c r="KN533">
        <v>1</v>
      </c>
      <c r="KO533">
        <v>1</v>
      </c>
      <c r="KP533">
        <v>0</v>
      </c>
      <c r="KQ533">
        <v>3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1</v>
      </c>
      <c r="KX533">
        <v>0</v>
      </c>
      <c r="KY533">
        <v>0</v>
      </c>
      <c r="KZ533">
        <v>0</v>
      </c>
      <c r="LA533">
        <v>1</v>
      </c>
      <c r="LB533">
        <v>0</v>
      </c>
      <c r="LC533">
        <v>2</v>
      </c>
      <c r="LD533">
        <v>0</v>
      </c>
      <c r="LE533">
        <v>0</v>
      </c>
    </row>
    <row r="534" spans="1:317" x14ac:dyDescent="0.2">
      <c r="A534" s="38">
        <v>40</v>
      </c>
      <c r="B534" s="42">
        <f t="shared" ca="1" si="117"/>
        <v>2</v>
      </c>
      <c r="D534">
        <v>5</v>
      </c>
      <c r="E534">
        <v>7</v>
      </c>
      <c r="F534">
        <v>5</v>
      </c>
      <c r="G534">
        <v>1</v>
      </c>
      <c r="H534">
        <v>6</v>
      </c>
      <c r="I534">
        <v>2</v>
      </c>
      <c r="J534">
        <v>3</v>
      </c>
      <c r="K534">
        <v>4</v>
      </c>
      <c r="L534">
        <v>4</v>
      </c>
      <c r="M534">
        <v>3</v>
      </c>
      <c r="N534">
        <v>5</v>
      </c>
      <c r="O534">
        <v>5</v>
      </c>
      <c r="P534">
        <v>3</v>
      </c>
      <c r="Q534">
        <v>1</v>
      </c>
      <c r="R534">
        <v>0</v>
      </c>
      <c r="S534">
        <v>2</v>
      </c>
      <c r="T534">
        <v>6</v>
      </c>
      <c r="U534">
        <v>9</v>
      </c>
      <c r="V534">
        <v>9</v>
      </c>
      <c r="W534">
        <v>13</v>
      </c>
      <c r="X534">
        <v>4</v>
      </c>
      <c r="Y534">
        <v>1</v>
      </c>
      <c r="Z534">
        <v>3</v>
      </c>
      <c r="AA534">
        <v>2</v>
      </c>
      <c r="AB534">
        <v>9</v>
      </c>
      <c r="AC534">
        <v>4</v>
      </c>
      <c r="AD534">
        <v>5</v>
      </c>
      <c r="AE534">
        <v>6</v>
      </c>
      <c r="AF534">
        <v>4</v>
      </c>
      <c r="AG534">
        <v>7</v>
      </c>
      <c r="AH534">
        <v>6</v>
      </c>
      <c r="AI534">
        <v>5</v>
      </c>
      <c r="AJ534">
        <v>4</v>
      </c>
      <c r="AK534">
        <v>3</v>
      </c>
      <c r="AL534">
        <v>2</v>
      </c>
      <c r="AM534">
        <v>0</v>
      </c>
      <c r="AN534">
        <v>3</v>
      </c>
      <c r="AO534">
        <v>1</v>
      </c>
      <c r="AP534">
        <v>0</v>
      </c>
      <c r="AQ534">
        <v>5</v>
      </c>
      <c r="AR534">
        <v>15</v>
      </c>
      <c r="AS534">
        <v>15</v>
      </c>
      <c r="AT534">
        <v>8</v>
      </c>
      <c r="AU534">
        <v>5</v>
      </c>
      <c r="AV534">
        <v>11</v>
      </c>
      <c r="AW534">
        <v>4</v>
      </c>
      <c r="AX534">
        <v>8</v>
      </c>
      <c r="AY534">
        <v>8</v>
      </c>
      <c r="AZ534">
        <v>4</v>
      </c>
      <c r="BA534">
        <v>5</v>
      </c>
      <c r="BB534">
        <v>4</v>
      </c>
      <c r="BC534">
        <v>1</v>
      </c>
      <c r="BD534">
        <v>5</v>
      </c>
      <c r="BE534">
        <v>5</v>
      </c>
      <c r="BF534">
        <v>3</v>
      </c>
      <c r="BG534">
        <v>6</v>
      </c>
      <c r="BH534">
        <v>4</v>
      </c>
      <c r="BI534">
        <v>4</v>
      </c>
      <c r="BJ534">
        <v>4</v>
      </c>
      <c r="BK534">
        <v>5</v>
      </c>
      <c r="BL534">
        <v>1</v>
      </c>
      <c r="BM534">
        <v>9</v>
      </c>
      <c r="BN534">
        <v>0</v>
      </c>
      <c r="BO534">
        <v>2</v>
      </c>
      <c r="BP534">
        <v>7</v>
      </c>
      <c r="BQ534">
        <v>9</v>
      </c>
      <c r="BR534">
        <v>3</v>
      </c>
      <c r="BS534">
        <v>3</v>
      </c>
      <c r="BT534">
        <v>5</v>
      </c>
      <c r="BU534">
        <v>1</v>
      </c>
      <c r="BV534">
        <v>3</v>
      </c>
      <c r="BW534">
        <v>2</v>
      </c>
      <c r="BX534">
        <v>9</v>
      </c>
      <c r="BY534">
        <v>0</v>
      </c>
      <c r="BZ534">
        <v>6</v>
      </c>
      <c r="CA534">
        <v>4</v>
      </c>
      <c r="CB534">
        <v>4</v>
      </c>
      <c r="CC534">
        <v>0</v>
      </c>
      <c r="CD534">
        <v>4</v>
      </c>
      <c r="CE534">
        <v>3</v>
      </c>
      <c r="CF534">
        <v>7</v>
      </c>
      <c r="CG534">
        <v>2</v>
      </c>
      <c r="CH534">
        <v>3</v>
      </c>
      <c r="CI534">
        <v>2</v>
      </c>
      <c r="CJ534">
        <v>3</v>
      </c>
      <c r="CK534">
        <v>3</v>
      </c>
      <c r="CL534">
        <v>2</v>
      </c>
      <c r="CM534">
        <v>4</v>
      </c>
      <c r="CN534">
        <v>1</v>
      </c>
      <c r="CO534">
        <v>3</v>
      </c>
      <c r="CP534">
        <v>1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2</v>
      </c>
      <c r="CX534">
        <v>3</v>
      </c>
      <c r="CY534">
        <v>0</v>
      </c>
      <c r="CZ534">
        <v>1</v>
      </c>
      <c r="DA534">
        <v>4</v>
      </c>
      <c r="DB534">
        <v>3</v>
      </c>
      <c r="DC534">
        <v>3</v>
      </c>
      <c r="DD534">
        <v>2</v>
      </c>
      <c r="DE534">
        <v>2</v>
      </c>
      <c r="DF534">
        <v>1</v>
      </c>
      <c r="DG534">
        <v>4</v>
      </c>
      <c r="DH534">
        <v>2</v>
      </c>
      <c r="DI534">
        <v>4</v>
      </c>
      <c r="DJ534">
        <v>3</v>
      </c>
      <c r="DK534">
        <v>2</v>
      </c>
      <c r="DL534">
        <v>10</v>
      </c>
      <c r="DM534">
        <v>4</v>
      </c>
      <c r="DN534">
        <v>3</v>
      </c>
      <c r="DO534">
        <v>8</v>
      </c>
      <c r="DP534">
        <v>9</v>
      </c>
      <c r="DQ534">
        <v>2</v>
      </c>
      <c r="DR534">
        <v>7</v>
      </c>
      <c r="DS534">
        <v>5</v>
      </c>
      <c r="DT534">
        <v>1</v>
      </c>
      <c r="DU534">
        <v>14</v>
      </c>
      <c r="DV534">
        <v>4</v>
      </c>
      <c r="DW534">
        <v>1</v>
      </c>
      <c r="DX534">
        <v>6</v>
      </c>
      <c r="DY534">
        <v>3</v>
      </c>
      <c r="DZ534">
        <v>5</v>
      </c>
      <c r="EA534">
        <v>3</v>
      </c>
      <c r="EB534">
        <v>6</v>
      </c>
      <c r="EC534">
        <v>2</v>
      </c>
      <c r="ED534">
        <v>1</v>
      </c>
      <c r="EE534">
        <v>1</v>
      </c>
      <c r="EF534">
        <v>5</v>
      </c>
      <c r="EG534">
        <v>3</v>
      </c>
      <c r="EH534">
        <v>3</v>
      </c>
      <c r="EI534">
        <v>1</v>
      </c>
      <c r="EJ534">
        <v>7</v>
      </c>
      <c r="EK534">
        <v>3</v>
      </c>
      <c r="EL534">
        <v>1</v>
      </c>
      <c r="EM534">
        <v>3</v>
      </c>
      <c r="EN534">
        <v>2</v>
      </c>
      <c r="EO534">
        <v>0</v>
      </c>
      <c r="EP534">
        <v>1</v>
      </c>
      <c r="EQ534">
        <v>1</v>
      </c>
      <c r="ER534">
        <v>3</v>
      </c>
      <c r="ES534">
        <v>1</v>
      </c>
      <c r="ET534">
        <v>1</v>
      </c>
      <c r="EU534">
        <v>4</v>
      </c>
      <c r="EV534">
        <v>2</v>
      </c>
      <c r="EW534">
        <v>1</v>
      </c>
      <c r="EX534">
        <v>3</v>
      </c>
      <c r="EY534">
        <v>1</v>
      </c>
      <c r="EZ534">
        <v>3</v>
      </c>
      <c r="FA534">
        <v>0</v>
      </c>
      <c r="FB534">
        <v>2</v>
      </c>
      <c r="FC534">
        <v>2</v>
      </c>
      <c r="FD534">
        <v>1</v>
      </c>
      <c r="FE534">
        <v>0</v>
      </c>
      <c r="FF534">
        <v>0</v>
      </c>
      <c r="FG534">
        <v>1</v>
      </c>
      <c r="FH534">
        <v>2</v>
      </c>
      <c r="FI534">
        <v>2</v>
      </c>
      <c r="FJ534">
        <v>0</v>
      </c>
      <c r="FK534">
        <v>1</v>
      </c>
      <c r="FL534">
        <v>2</v>
      </c>
      <c r="FM534">
        <v>2</v>
      </c>
      <c r="FN534">
        <v>1</v>
      </c>
      <c r="FO534">
        <v>1</v>
      </c>
      <c r="FP534">
        <v>1</v>
      </c>
      <c r="FQ534">
        <v>0</v>
      </c>
      <c r="FR534">
        <v>0</v>
      </c>
      <c r="FS534">
        <v>1</v>
      </c>
      <c r="FT534">
        <v>2</v>
      </c>
      <c r="FU534">
        <v>3</v>
      </c>
      <c r="FV534">
        <v>3</v>
      </c>
      <c r="FW534">
        <v>3</v>
      </c>
      <c r="FX534">
        <v>2</v>
      </c>
      <c r="FY534">
        <v>1</v>
      </c>
      <c r="FZ534">
        <v>0</v>
      </c>
      <c r="GA534">
        <v>1</v>
      </c>
      <c r="GB534">
        <v>3</v>
      </c>
      <c r="GC534">
        <v>5</v>
      </c>
      <c r="GD534">
        <v>2</v>
      </c>
      <c r="GE534">
        <v>1</v>
      </c>
      <c r="GF534">
        <v>8</v>
      </c>
      <c r="GG534">
        <v>5</v>
      </c>
      <c r="GH534">
        <v>4</v>
      </c>
      <c r="GI534" s="128">
        <v>2</v>
      </c>
      <c r="GJ534" s="126">
        <v>9</v>
      </c>
      <c r="GK534">
        <v>0</v>
      </c>
      <c r="GL534">
        <v>1</v>
      </c>
      <c r="GM534">
        <v>6</v>
      </c>
      <c r="GN534">
        <v>2</v>
      </c>
      <c r="GO534">
        <v>6</v>
      </c>
      <c r="GP534">
        <v>3</v>
      </c>
      <c r="GQ534">
        <v>4</v>
      </c>
      <c r="GR534">
        <v>4</v>
      </c>
      <c r="GS534">
        <v>2</v>
      </c>
      <c r="GT534">
        <v>3</v>
      </c>
      <c r="GU534">
        <v>2</v>
      </c>
      <c r="GV534">
        <v>4</v>
      </c>
      <c r="GW534">
        <v>5</v>
      </c>
      <c r="GX534">
        <v>2</v>
      </c>
      <c r="GY534">
        <v>0</v>
      </c>
      <c r="GZ534">
        <v>4</v>
      </c>
      <c r="HA534">
        <v>2</v>
      </c>
      <c r="HB534">
        <v>3</v>
      </c>
      <c r="HC534">
        <v>4</v>
      </c>
      <c r="HD534">
        <v>3</v>
      </c>
      <c r="HE534">
        <v>0</v>
      </c>
      <c r="HF534">
        <v>1</v>
      </c>
      <c r="HG534">
        <v>1</v>
      </c>
      <c r="HH534">
        <v>3</v>
      </c>
      <c r="HI534">
        <v>1</v>
      </c>
      <c r="HJ534">
        <v>6</v>
      </c>
      <c r="HK534">
        <v>1</v>
      </c>
      <c r="HL534">
        <v>2</v>
      </c>
      <c r="HM534">
        <v>1</v>
      </c>
      <c r="HN534">
        <v>3</v>
      </c>
      <c r="HO534">
        <v>1</v>
      </c>
      <c r="HP534">
        <v>2</v>
      </c>
      <c r="HQ534">
        <v>5</v>
      </c>
      <c r="HR534">
        <v>1</v>
      </c>
      <c r="HS534">
        <v>2</v>
      </c>
      <c r="HT534">
        <v>1</v>
      </c>
      <c r="HU534">
        <v>0</v>
      </c>
      <c r="HV534">
        <v>1</v>
      </c>
      <c r="HW534">
        <v>2</v>
      </c>
      <c r="HX534">
        <v>5</v>
      </c>
      <c r="HY534">
        <v>4</v>
      </c>
      <c r="HZ534">
        <v>0</v>
      </c>
      <c r="IA534">
        <v>1</v>
      </c>
      <c r="IB534">
        <v>3</v>
      </c>
      <c r="IC534">
        <v>1</v>
      </c>
      <c r="ID534">
        <v>3</v>
      </c>
      <c r="IE534">
        <v>1</v>
      </c>
      <c r="IF534">
        <v>3</v>
      </c>
      <c r="IG534">
        <v>2</v>
      </c>
      <c r="IH534">
        <v>0</v>
      </c>
      <c r="II534" s="61">
        <v>1</v>
      </c>
      <c r="IJ534">
        <v>2</v>
      </c>
      <c r="IK534">
        <v>2</v>
      </c>
      <c r="IL534">
        <v>1</v>
      </c>
      <c r="IM534">
        <v>0</v>
      </c>
      <c r="IN534">
        <v>1</v>
      </c>
      <c r="IO534">
        <v>1</v>
      </c>
      <c r="IP534">
        <v>2</v>
      </c>
      <c r="IQ534">
        <v>3</v>
      </c>
      <c r="IR534">
        <v>1</v>
      </c>
      <c r="IS534">
        <v>3</v>
      </c>
      <c r="IT534">
        <v>0</v>
      </c>
      <c r="IU534">
        <v>0</v>
      </c>
      <c r="IV534">
        <v>1</v>
      </c>
      <c r="IW534">
        <v>2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5</v>
      </c>
      <c r="JJ534">
        <v>3</v>
      </c>
      <c r="JK534">
        <v>2</v>
      </c>
      <c r="JL534">
        <v>2</v>
      </c>
      <c r="JM534">
        <v>1</v>
      </c>
      <c r="JN534">
        <v>1</v>
      </c>
      <c r="JO534">
        <v>0</v>
      </c>
      <c r="JP534">
        <v>1</v>
      </c>
      <c r="JQ534">
        <v>0</v>
      </c>
      <c r="JR534">
        <v>1</v>
      </c>
      <c r="JS534">
        <v>0</v>
      </c>
      <c r="JT534">
        <v>0</v>
      </c>
      <c r="JU534">
        <v>1</v>
      </c>
      <c r="JV534">
        <v>1</v>
      </c>
      <c r="JW534">
        <v>0</v>
      </c>
      <c r="JX534">
        <v>1</v>
      </c>
      <c r="JY534">
        <v>1</v>
      </c>
      <c r="JZ534">
        <v>1</v>
      </c>
      <c r="KA534">
        <v>2</v>
      </c>
      <c r="KB534">
        <v>0</v>
      </c>
      <c r="KC534">
        <v>2</v>
      </c>
      <c r="KD534">
        <v>2</v>
      </c>
      <c r="KE534">
        <v>1</v>
      </c>
      <c r="KF534">
        <v>0</v>
      </c>
      <c r="KG534">
        <v>1</v>
      </c>
      <c r="KH534">
        <v>1</v>
      </c>
      <c r="KI534">
        <v>0</v>
      </c>
      <c r="KJ534">
        <v>2</v>
      </c>
      <c r="KK534">
        <v>1</v>
      </c>
      <c r="KL534">
        <v>0</v>
      </c>
      <c r="KM534">
        <v>1</v>
      </c>
      <c r="KN534">
        <v>2</v>
      </c>
      <c r="KO534">
        <v>1</v>
      </c>
      <c r="KP534">
        <v>1</v>
      </c>
      <c r="KQ534">
        <v>1</v>
      </c>
      <c r="KR534">
        <v>3</v>
      </c>
      <c r="KS534">
        <v>3</v>
      </c>
      <c r="KT534">
        <v>2</v>
      </c>
      <c r="KU534">
        <v>0</v>
      </c>
      <c r="KV534">
        <v>3</v>
      </c>
      <c r="KW534">
        <v>2</v>
      </c>
      <c r="KX534">
        <v>0</v>
      </c>
      <c r="KY534">
        <v>1</v>
      </c>
      <c r="KZ534">
        <v>0</v>
      </c>
      <c r="LA534">
        <v>1</v>
      </c>
      <c r="LB534">
        <v>0</v>
      </c>
      <c r="LC534">
        <v>2</v>
      </c>
      <c r="LD534">
        <v>2</v>
      </c>
      <c r="LE534">
        <v>2</v>
      </c>
    </row>
    <row r="535" spans="1:317" x14ac:dyDescent="0.2">
      <c r="A535" s="38">
        <v>41</v>
      </c>
      <c r="B535" s="42">
        <f t="shared" ca="1" si="117"/>
        <v>11</v>
      </c>
      <c r="D535">
        <v>37</v>
      </c>
      <c r="E535">
        <v>44</v>
      </c>
      <c r="F535">
        <v>60</v>
      </c>
      <c r="G535">
        <v>53</v>
      </c>
      <c r="H535">
        <v>60</v>
      </c>
      <c r="I535">
        <v>57</v>
      </c>
      <c r="J535">
        <v>33</v>
      </c>
      <c r="K535">
        <v>25</v>
      </c>
      <c r="L535">
        <v>30</v>
      </c>
      <c r="M535">
        <v>49</v>
      </c>
      <c r="N535">
        <v>30</v>
      </c>
      <c r="O535">
        <v>27</v>
      </c>
      <c r="P535">
        <v>30</v>
      </c>
      <c r="Q535">
        <v>47</v>
      </c>
      <c r="R535">
        <v>21</v>
      </c>
      <c r="S535">
        <v>40</v>
      </c>
      <c r="T535">
        <v>44</v>
      </c>
      <c r="U535">
        <v>37</v>
      </c>
      <c r="V535">
        <v>29</v>
      </c>
      <c r="W535">
        <v>38</v>
      </c>
      <c r="X535">
        <v>37</v>
      </c>
      <c r="Y535">
        <v>20</v>
      </c>
      <c r="Z535">
        <v>37</v>
      </c>
      <c r="AA535">
        <v>35</v>
      </c>
      <c r="AB535">
        <v>34</v>
      </c>
      <c r="AC535">
        <v>32</v>
      </c>
      <c r="AD535">
        <v>46</v>
      </c>
      <c r="AE535">
        <v>45</v>
      </c>
      <c r="AF535">
        <v>53</v>
      </c>
      <c r="AG535">
        <v>72</v>
      </c>
      <c r="AH535">
        <v>56</v>
      </c>
      <c r="AI535">
        <v>41</v>
      </c>
      <c r="AJ535">
        <v>39</v>
      </c>
      <c r="AK535">
        <v>42</v>
      </c>
      <c r="AL535">
        <v>29</v>
      </c>
      <c r="AM535">
        <v>49</v>
      </c>
      <c r="AN535">
        <v>45</v>
      </c>
      <c r="AO535">
        <v>61</v>
      </c>
      <c r="AP535">
        <v>81</v>
      </c>
      <c r="AQ535">
        <v>40</v>
      </c>
      <c r="AR535">
        <v>72</v>
      </c>
      <c r="AS535">
        <v>43</v>
      </c>
      <c r="AT535">
        <v>53</v>
      </c>
      <c r="AU535">
        <v>40</v>
      </c>
      <c r="AV535">
        <v>73</v>
      </c>
      <c r="AW535">
        <v>37</v>
      </c>
      <c r="AX535">
        <v>49</v>
      </c>
      <c r="AY535">
        <v>33</v>
      </c>
      <c r="AZ535">
        <v>30</v>
      </c>
      <c r="BA535">
        <v>38</v>
      </c>
      <c r="BB535">
        <v>28</v>
      </c>
      <c r="BC535">
        <v>43</v>
      </c>
      <c r="BD535">
        <v>92</v>
      </c>
      <c r="BE535">
        <v>52</v>
      </c>
      <c r="BF535">
        <v>59</v>
      </c>
      <c r="BG535">
        <v>39</v>
      </c>
      <c r="BH535">
        <v>36</v>
      </c>
      <c r="BI535">
        <v>32</v>
      </c>
      <c r="BJ535">
        <v>41</v>
      </c>
      <c r="BK535">
        <v>33</v>
      </c>
      <c r="BL535">
        <v>34</v>
      </c>
      <c r="BM535">
        <v>38</v>
      </c>
      <c r="BN535">
        <v>56</v>
      </c>
      <c r="BO535">
        <v>30</v>
      </c>
      <c r="BP535">
        <v>43</v>
      </c>
      <c r="BQ535">
        <v>51</v>
      </c>
      <c r="BR535">
        <v>44</v>
      </c>
      <c r="BS535">
        <v>49</v>
      </c>
      <c r="BT535">
        <v>34</v>
      </c>
      <c r="BU535">
        <v>16</v>
      </c>
      <c r="BV535">
        <v>20</v>
      </c>
      <c r="BW535">
        <v>26</v>
      </c>
      <c r="BX535">
        <v>25</v>
      </c>
      <c r="BY535">
        <v>25</v>
      </c>
      <c r="BZ535">
        <v>19</v>
      </c>
      <c r="CA535">
        <v>13</v>
      </c>
      <c r="CB535">
        <v>12</v>
      </c>
      <c r="CC535">
        <v>16</v>
      </c>
      <c r="CD535">
        <v>16</v>
      </c>
      <c r="CE535">
        <v>16</v>
      </c>
      <c r="CF535">
        <v>15</v>
      </c>
      <c r="CG535">
        <v>13</v>
      </c>
      <c r="CH535">
        <v>9</v>
      </c>
      <c r="CI535">
        <v>10</v>
      </c>
      <c r="CJ535">
        <v>7</v>
      </c>
      <c r="CK535">
        <v>8</v>
      </c>
      <c r="CL535">
        <v>8</v>
      </c>
      <c r="CM535">
        <v>8</v>
      </c>
      <c r="CN535">
        <v>14</v>
      </c>
      <c r="CO535">
        <v>9</v>
      </c>
      <c r="CP535">
        <v>13</v>
      </c>
      <c r="CQ535">
        <v>9</v>
      </c>
      <c r="CR535">
        <v>6</v>
      </c>
      <c r="CS535">
        <v>6</v>
      </c>
      <c r="CT535">
        <v>10</v>
      </c>
      <c r="CU535">
        <v>6</v>
      </c>
      <c r="CV535">
        <v>8</v>
      </c>
      <c r="CW535">
        <v>5</v>
      </c>
      <c r="CX535">
        <v>8</v>
      </c>
      <c r="CY535">
        <v>4</v>
      </c>
      <c r="CZ535">
        <v>5</v>
      </c>
      <c r="DA535">
        <v>14</v>
      </c>
      <c r="DB535">
        <v>10</v>
      </c>
      <c r="DC535">
        <v>11</v>
      </c>
      <c r="DD535">
        <v>17</v>
      </c>
      <c r="DE535">
        <v>15</v>
      </c>
      <c r="DF535">
        <v>16</v>
      </c>
      <c r="DG535">
        <v>6</v>
      </c>
      <c r="DH535">
        <v>17</v>
      </c>
      <c r="DI535">
        <v>13</v>
      </c>
      <c r="DJ535">
        <v>15</v>
      </c>
      <c r="DK535">
        <v>7</v>
      </c>
      <c r="DL535">
        <v>10</v>
      </c>
      <c r="DM535">
        <v>32</v>
      </c>
      <c r="DN535">
        <v>19</v>
      </c>
      <c r="DO535">
        <v>44</v>
      </c>
      <c r="DP535">
        <v>45</v>
      </c>
      <c r="DQ535">
        <v>38</v>
      </c>
      <c r="DR535">
        <v>36</v>
      </c>
      <c r="DS535">
        <v>31</v>
      </c>
      <c r="DT535">
        <v>19</v>
      </c>
      <c r="DU535">
        <v>24</v>
      </c>
      <c r="DV535">
        <v>12</v>
      </c>
      <c r="DW535">
        <v>26</v>
      </c>
      <c r="DX535">
        <v>39</v>
      </c>
      <c r="DY535">
        <v>28</v>
      </c>
      <c r="DZ535">
        <v>46</v>
      </c>
      <c r="EA535">
        <v>34</v>
      </c>
      <c r="EB535">
        <v>36</v>
      </c>
      <c r="EC535">
        <v>23</v>
      </c>
      <c r="ED535">
        <v>32</v>
      </c>
      <c r="EE535">
        <v>22</v>
      </c>
      <c r="EF535">
        <v>23</v>
      </c>
      <c r="EG535">
        <v>24</v>
      </c>
      <c r="EH535">
        <v>22</v>
      </c>
      <c r="EI535">
        <v>21</v>
      </c>
      <c r="EJ535">
        <v>20</v>
      </c>
      <c r="EK535">
        <v>31</v>
      </c>
      <c r="EL535">
        <v>34</v>
      </c>
      <c r="EM535">
        <v>32</v>
      </c>
      <c r="EN535">
        <v>24</v>
      </c>
      <c r="EO535">
        <v>35</v>
      </c>
      <c r="EP535">
        <v>13</v>
      </c>
      <c r="EQ535">
        <v>10</v>
      </c>
      <c r="ER535">
        <v>20</v>
      </c>
      <c r="ES535">
        <v>21</v>
      </c>
      <c r="ET535">
        <v>34</v>
      </c>
      <c r="EU535">
        <v>19</v>
      </c>
      <c r="EV535">
        <v>10</v>
      </c>
      <c r="EW535">
        <v>28</v>
      </c>
      <c r="EX535">
        <v>37</v>
      </c>
      <c r="EY535">
        <v>37</v>
      </c>
      <c r="EZ535">
        <v>47</v>
      </c>
      <c r="FA535">
        <v>32</v>
      </c>
      <c r="FB535">
        <v>33</v>
      </c>
      <c r="FC535">
        <v>24</v>
      </c>
      <c r="FD535">
        <v>40</v>
      </c>
      <c r="FE535">
        <v>32</v>
      </c>
      <c r="FF535">
        <v>37</v>
      </c>
      <c r="FG535">
        <v>39</v>
      </c>
      <c r="FH535">
        <v>47</v>
      </c>
      <c r="FI535">
        <v>51</v>
      </c>
      <c r="FJ535">
        <v>33</v>
      </c>
      <c r="FK535">
        <v>39</v>
      </c>
      <c r="FL535">
        <v>55</v>
      </c>
      <c r="FM535">
        <v>37</v>
      </c>
      <c r="FN535">
        <v>41</v>
      </c>
      <c r="FO535">
        <v>43</v>
      </c>
      <c r="FP535">
        <v>38</v>
      </c>
      <c r="FQ535">
        <v>47</v>
      </c>
      <c r="FR535">
        <v>39</v>
      </c>
      <c r="FS535">
        <v>59</v>
      </c>
      <c r="FT535">
        <v>38</v>
      </c>
      <c r="FU535">
        <v>26</v>
      </c>
      <c r="FV535">
        <v>42</v>
      </c>
      <c r="FW535">
        <v>43</v>
      </c>
      <c r="FX535">
        <v>41</v>
      </c>
      <c r="FY535">
        <v>30</v>
      </c>
      <c r="FZ535">
        <v>27</v>
      </c>
      <c r="GA535">
        <v>40</v>
      </c>
      <c r="GB535">
        <v>48</v>
      </c>
      <c r="GC535">
        <v>44</v>
      </c>
      <c r="GD535">
        <v>33</v>
      </c>
      <c r="GE535">
        <v>55</v>
      </c>
      <c r="GF535">
        <v>44</v>
      </c>
      <c r="GG535">
        <v>38</v>
      </c>
      <c r="GH535">
        <v>36</v>
      </c>
      <c r="GI535" s="128">
        <v>48</v>
      </c>
      <c r="GJ535" s="126">
        <v>29</v>
      </c>
      <c r="GK535">
        <v>17</v>
      </c>
      <c r="GL535">
        <v>31</v>
      </c>
      <c r="GM535">
        <v>27</v>
      </c>
      <c r="GN535">
        <v>31</v>
      </c>
      <c r="GO535">
        <v>33</v>
      </c>
      <c r="GP535">
        <v>22</v>
      </c>
      <c r="GQ535">
        <v>46</v>
      </c>
      <c r="GR535">
        <v>31</v>
      </c>
      <c r="GS535">
        <v>43</v>
      </c>
      <c r="GT535">
        <v>40</v>
      </c>
      <c r="GU535">
        <v>34</v>
      </c>
      <c r="GV535">
        <v>30</v>
      </c>
      <c r="GW535">
        <v>24</v>
      </c>
      <c r="GX535">
        <v>28</v>
      </c>
      <c r="GY535">
        <v>21</v>
      </c>
      <c r="GZ535">
        <v>42</v>
      </c>
      <c r="HA535">
        <v>31</v>
      </c>
      <c r="HB535">
        <v>38</v>
      </c>
      <c r="HC535">
        <v>47</v>
      </c>
      <c r="HD535">
        <v>39</v>
      </c>
      <c r="HE535">
        <v>52</v>
      </c>
      <c r="HF535">
        <v>37</v>
      </c>
      <c r="HG535">
        <v>31</v>
      </c>
      <c r="HH535">
        <v>31</v>
      </c>
      <c r="HI535">
        <v>25</v>
      </c>
      <c r="HJ535">
        <v>17</v>
      </c>
      <c r="HK535">
        <v>10</v>
      </c>
      <c r="HL535">
        <v>17</v>
      </c>
      <c r="HM535">
        <v>13</v>
      </c>
      <c r="HN535">
        <v>22</v>
      </c>
      <c r="HO535">
        <v>5</v>
      </c>
      <c r="HP535">
        <v>43</v>
      </c>
      <c r="HQ535">
        <v>21</v>
      </c>
      <c r="HR535">
        <v>11</v>
      </c>
      <c r="HS535">
        <v>26</v>
      </c>
      <c r="HT535">
        <v>11</v>
      </c>
      <c r="HU535">
        <v>17</v>
      </c>
      <c r="HV535">
        <v>12</v>
      </c>
      <c r="HW535">
        <v>12</v>
      </c>
      <c r="HX535">
        <v>5</v>
      </c>
      <c r="HY535">
        <v>16</v>
      </c>
      <c r="HZ535">
        <v>15</v>
      </c>
      <c r="IA535">
        <v>18</v>
      </c>
      <c r="IB535">
        <v>16</v>
      </c>
      <c r="IC535">
        <v>24</v>
      </c>
      <c r="ID535">
        <v>8</v>
      </c>
      <c r="IE535">
        <v>11</v>
      </c>
      <c r="IF535">
        <v>12</v>
      </c>
      <c r="IG535">
        <v>7</v>
      </c>
      <c r="IH535">
        <v>13</v>
      </c>
      <c r="II535" s="61">
        <v>11.5</v>
      </c>
      <c r="IJ535">
        <v>10</v>
      </c>
      <c r="IK535">
        <v>13</v>
      </c>
      <c r="IL535">
        <v>20</v>
      </c>
      <c r="IM535">
        <v>10</v>
      </c>
      <c r="IN535">
        <v>20</v>
      </c>
      <c r="IO535">
        <v>27</v>
      </c>
      <c r="IP535">
        <v>24</v>
      </c>
      <c r="IQ535">
        <v>23</v>
      </c>
      <c r="IR535">
        <v>14</v>
      </c>
      <c r="IS535">
        <v>22</v>
      </c>
      <c r="IT535">
        <v>0</v>
      </c>
      <c r="IU535">
        <v>0</v>
      </c>
      <c r="IV535">
        <v>3</v>
      </c>
      <c r="IW535">
        <v>11</v>
      </c>
      <c r="IX535">
        <v>3</v>
      </c>
      <c r="IY535">
        <v>9</v>
      </c>
      <c r="IZ535">
        <v>6</v>
      </c>
      <c r="JA535">
        <v>4</v>
      </c>
      <c r="JB535">
        <v>12</v>
      </c>
      <c r="JC535">
        <v>3</v>
      </c>
      <c r="JD535">
        <v>9</v>
      </c>
      <c r="JE535">
        <v>3</v>
      </c>
      <c r="JF535">
        <v>5</v>
      </c>
      <c r="JG535">
        <v>2</v>
      </c>
      <c r="JH535">
        <v>13</v>
      </c>
      <c r="JI535">
        <v>30</v>
      </c>
      <c r="JJ535">
        <v>26</v>
      </c>
      <c r="JK535">
        <v>4</v>
      </c>
      <c r="JL535">
        <v>9</v>
      </c>
      <c r="JM535">
        <v>13</v>
      </c>
      <c r="JN535">
        <v>15</v>
      </c>
      <c r="JO535">
        <v>20</v>
      </c>
      <c r="JP535">
        <v>11</v>
      </c>
      <c r="JQ535">
        <v>8</v>
      </c>
      <c r="JR535">
        <v>3</v>
      </c>
      <c r="JS535">
        <v>5</v>
      </c>
      <c r="JT535">
        <v>8</v>
      </c>
      <c r="JU535">
        <v>9</v>
      </c>
      <c r="JV535">
        <v>21</v>
      </c>
      <c r="JW535">
        <v>13</v>
      </c>
      <c r="JX535">
        <v>1</v>
      </c>
      <c r="JY535">
        <v>6</v>
      </c>
      <c r="JZ535">
        <v>23</v>
      </c>
      <c r="KA535">
        <v>20</v>
      </c>
      <c r="KB535">
        <v>9</v>
      </c>
      <c r="KC535">
        <v>15</v>
      </c>
      <c r="KD535">
        <v>23</v>
      </c>
      <c r="KE535">
        <v>9</v>
      </c>
      <c r="KF535">
        <v>19</v>
      </c>
      <c r="KG535">
        <v>8</v>
      </c>
      <c r="KH535">
        <v>20</v>
      </c>
      <c r="KI535">
        <v>28</v>
      </c>
      <c r="KJ535">
        <v>11</v>
      </c>
      <c r="KK535">
        <v>14</v>
      </c>
      <c r="KL535">
        <v>21</v>
      </c>
      <c r="KM535">
        <v>19</v>
      </c>
      <c r="KN535">
        <v>15</v>
      </c>
      <c r="KO535">
        <v>23</v>
      </c>
      <c r="KP535">
        <v>20</v>
      </c>
      <c r="KQ535">
        <v>19</v>
      </c>
      <c r="KR535">
        <v>23</v>
      </c>
      <c r="KS535">
        <v>9</v>
      </c>
      <c r="KT535">
        <v>24</v>
      </c>
      <c r="KU535">
        <v>14</v>
      </c>
      <c r="KV535">
        <v>19</v>
      </c>
      <c r="KW535">
        <v>15</v>
      </c>
      <c r="KX535">
        <v>27</v>
      </c>
      <c r="KY535">
        <v>14</v>
      </c>
      <c r="KZ535">
        <v>25</v>
      </c>
      <c r="LA535">
        <v>16</v>
      </c>
      <c r="LB535">
        <v>20</v>
      </c>
      <c r="LC535">
        <v>18</v>
      </c>
      <c r="LD535">
        <v>11</v>
      </c>
      <c r="LE535">
        <v>11</v>
      </c>
    </row>
    <row r="536" spans="1:317" x14ac:dyDescent="0.2">
      <c r="A536" s="38">
        <v>42</v>
      </c>
      <c r="B536" s="42">
        <f t="shared" ca="1" si="117"/>
        <v>11</v>
      </c>
      <c r="D536">
        <v>61</v>
      </c>
      <c r="E536">
        <v>81</v>
      </c>
      <c r="F536">
        <v>76</v>
      </c>
      <c r="G536">
        <v>85</v>
      </c>
      <c r="H536">
        <v>54</v>
      </c>
      <c r="I536">
        <v>23</v>
      </c>
      <c r="J536">
        <v>72</v>
      </c>
      <c r="K536">
        <v>36</v>
      </c>
      <c r="L536">
        <v>43</v>
      </c>
      <c r="M536">
        <v>55</v>
      </c>
      <c r="N536">
        <v>43</v>
      </c>
      <c r="O536">
        <v>43</v>
      </c>
      <c r="P536">
        <v>67</v>
      </c>
      <c r="Q536">
        <v>57</v>
      </c>
      <c r="R536">
        <v>71</v>
      </c>
      <c r="S536">
        <v>75</v>
      </c>
      <c r="T536">
        <v>33</v>
      </c>
      <c r="U536">
        <v>43</v>
      </c>
      <c r="V536">
        <v>78</v>
      </c>
      <c r="W536">
        <v>49</v>
      </c>
      <c r="X536">
        <v>72</v>
      </c>
      <c r="Y536">
        <v>30</v>
      </c>
      <c r="Z536">
        <v>47</v>
      </c>
      <c r="AA536">
        <v>51</v>
      </c>
      <c r="AB536">
        <v>59</v>
      </c>
      <c r="AC536">
        <v>67</v>
      </c>
      <c r="AD536">
        <v>69</v>
      </c>
      <c r="AE536">
        <v>62</v>
      </c>
      <c r="AF536">
        <v>48</v>
      </c>
      <c r="AG536">
        <v>80</v>
      </c>
      <c r="AH536">
        <v>57</v>
      </c>
      <c r="AI536">
        <v>61</v>
      </c>
      <c r="AJ536">
        <v>110</v>
      </c>
      <c r="AK536">
        <v>77</v>
      </c>
      <c r="AL536">
        <v>47</v>
      </c>
      <c r="AM536">
        <v>76</v>
      </c>
      <c r="AN536">
        <v>54</v>
      </c>
      <c r="AO536">
        <v>72</v>
      </c>
      <c r="AP536">
        <v>66</v>
      </c>
      <c r="AQ536">
        <v>53</v>
      </c>
      <c r="AR536">
        <v>59</v>
      </c>
      <c r="AS536">
        <v>79</v>
      </c>
      <c r="AT536">
        <v>71</v>
      </c>
      <c r="AU536">
        <v>86</v>
      </c>
      <c r="AV536">
        <v>89</v>
      </c>
      <c r="AW536">
        <v>81</v>
      </c>
      <c r="AX536">
        <v>77</v>
      </c>
      <c r="AY536">
        <v>67</v>
      </c>
      <c r="AZ536">
        <v>61</v>
      </c>
      <c r="BA536">
        <v>68</v>
      </c>
      <c r="BB536">
        <v>92</v>
      </c>
      <c r="BC536">
        <v>52</v>
      </c>
      <c r="BD536">
        <v>66</v>
      </c>
      <c r="BE536">
        <v>48</v>
      </c>
      <c r="BF536">
        <v>35</v>
      </c>
      <c r="BG536">
        <v>32</v>
      </c>
      <c r="BH536">
        <v>23</v>
      </c>
      <c r="BI536">
        <v>18</v>
      </c>
      <c r="BJ536">
        <v>24</v>
      </c>
      <c r="BK536">
        <v>22</v>
      </c>
      <c r="BL536">
        <v>36</v>
      </c>
      <c r="BM536">
        <v>37</v>
      </c>
      <c r="BN536">
        <v>26</v>
      </c>
      <c r="BO536">
        <v>40</v>
      </c>
      <c r="BP536">
        <v>40</v>
      </c>
      <c r="BQ536">
        <v>34</v>
      </c>
      <c r="BR536">
        <v>41</v>
      </c>
      <c r="BS536">
        <v>41</v>
      </c>
      <c r="BT536">
        <v>27</v>
      </c>
      <c r="BU536">
        <v>34</v>
      </c>
      <c r="BV536">
        <v>34</v>
      </c>
      <c r="BW536">
        <v>27</v>
      </c>
      <c r="BX536">
        <v>37</v>
      </c>
      <c r="BY536">
        <v>29</v>
      </c>
      <c r="BZ536">
        <v>27</v>
      </c>
      <c r="CA536">
        <v>39</v>
      </c>
      <c r="CB536">
        <v>32</v>
      </c>
      <c r="CC536">
        <v>30</v>
      </c>
      <c r="CD536">
        <v>34</v>
      </c>
      <c r="CE536">
        <v>34</v>
      </c>
      <c r="CF536">
        <v>29</v>
      </c>
      <c r="CG536">
        <v>17</v>
      </c>
      <c r="CH536">
        <v>21</v>
      </c>
      <c r="CI536">
        <v>21</v>
      </c>
      <c r="CJ536">
        <v>25</v>
      </c>
      <c r="CK536">
        <v>15</v>
      </c>
      <c r="CL536">
        <v>34</v>
      </c>
      <c r="CM536">
        <v>16</v>
      </c>
      <c r="CN536">
        <v>27</v>
      </c>
      <c r="CO536">
        <v>31</v>
      </c>
      <c r="CP536">
        <v>33</v>
      </c>
      <c r="CQ536">
        <v>15</v>
      </c>
      <c r="CR536">
        <v>31</v>
      </c>
      <c r="CS536">
        <v>15</v>
      </c>
      <c r="CT536">
        <v>23</v>
      </c>
      <c r="CU536">
        <v>21</v>
      </c>
      <c r="CV536">
        <v>21</v>
      </c>
      <c r="CW536">
        <v>16</v>
      </c>
      <c r="CX536">
        <v>18</v>
      </c>
      <c r="CY536">
        <v>20</v>
      </c>
      <c r="CZ536">
        <v>18</v>
      </c>
      <c r="DA536">
        <v>30</v>
      </c>
      <c r="DB536">
        <v>24</v>
      </c>
      <c r="DC536">
        <v>25</v>
      </c>
      <c r="DD536">
        <v>42</v>
      </c>
      <c r="DE536">
        <v>40</v>
      </c>
      <c r="DF536">
        <v>27</v>
      </c>
      <c r="DG536">
        <v>18</v>
      </c>
      <c r="DH536">
        <v>21</v>
      </c>
      <c r="DI536">
        <v>27</v>
      </c>
      <c r="DJ536">
        <v>22</v>
      </c>
      <c r="DK536">
        <v>31</v>
      </c>
      <c r="DL536">
        <v>22</v>
      </c>
      <c r="DM536">
        <v>26</v>
      </c>
      <c r="DN536">
        <v>27</v>
      </c>
      <c r="DO536">
        <v>30</v>
      </c>
      <c r="DP536">
        <v>46</v>
      </c>
      <c r="DQ536">
        <v>33</v>
      </c>
      <c r="DR536">
        <v>33</v>
      </c>
      <c r="DS536">
        <v>21</v>
      </c>
      <c r="DT536">
        <v>26</v>
      </c>
      <c r="DU536">
        <v>32</v>
      </c>
      <c r="DV536">
        <v>29</v>
      </c>
      <c r="DW536">
        <v>42</v>
      </c>
      <c r="DX536">
        <v>62</v>
      </c>
      <c r="DY536">
        <v>32</v>
      </c>
      <c r="DZ536">
        <v>72</v>
      </c>
      <c r="EA536">
        <v>29</v>
      </c>
      <c r="EB536">
        <v>32</v>
      </c>
      <c r="EC536">
        <v>27</v>
      </c>
      <c r="ED536">
        <v>30</v>
      </c>
      <c r="EE536">
        <v>32</v>
      </c>
      <c r="EF536">
        <v>15</v>
      </c>
      <c r="EG536">
        <v>47</v>
      </c>
      <c r="EH536">
        <v>31</v>
      </c>
      <c r="EI536">
        <v>32</v>
      </c>
      <c r="EJ536">
        <v>35</v>
      </c>
      <c r="EK536">
        <v>19</v>
      </c>
      <c r="EL536">
        <v>32</v>
      </c>
      <c r="EM536">
        <v>23</v>
      </c>
      <c r="EN536">
        <v>31</v>
      </c>
      <c r="EO536">
        <v>15</v>
      </c>
      <c r="EP536">
        <v>21</v>
      </c>
      <c r="EQ536">
        <v>23</v>
      </c>
      <c r="ER536">
        <v>16</v>
      </c>
      <c r="ES536">
        <v>36</v>
      </c>
      <c r="ET536">
        <v>19</v>
      </c>
      <c r="EU536">
        <v>16</v>
      </c>
      <c r="EV536">
        <v>13</v>
      </c>
      <c r="EW536">
        <v>26</v>
      </c>
      <c r="EX536">
        <v>18</v>
      </c>
      <c r="EY536">
        <v>34</v>
      </c>
      <c r="EZ536">
        <v>20</v>
      </c>
      <c r="FA536">
        <v>23</v>
      </c>
      <c r="FB536">
        <v>23</v>
      </c>
      <c r="FC536">
        <v>26</v>
      </c>
      <c r="FD536">
        <v>37</v>
      </c>
      <c r="FE536">
        <v>19</v>
      </c>
      <c r="FF536">
        <v>23</v>
      </c>
      <c r="FG536">
        <v>24</v>
      </c>
      <c r="FH536">
        <v>20</v>
      </c>
      <c r="FI536">
        <v>15</v>
      </c>
      <c r="FJ536">
        <v>16</v>
      </c>
      <c r="FK536">
        <v>30</v>
      </c>
      <c r="FL536">
        <v>37</v>
      </c>
      <c r="FM536">
        <v>41</v>
      </c>
      <c r="FN536">
        <v>17</v>
      </c>
      <c r="FO536">
        <v>30</v>
      </c>
      <c r="FP536">
        <v>34</v>
      </c>
      <c r="FQ536">
        <v>26</v>
      </c>
      <c r="FR536">
        <v>30</v>
      </c>
      <c r="FS536">
        <v>37</v>
      </c>
      <c r="FT536">
        <v>28</v>
      </c>
      <c r="FU536">
        <v>40</v>
      </c>
      <c r="FV536">
        <v>29</v>
      </c>
      <c r="FW536">
        <v>22</v>
      </c>
      <c r="FX536">
        <v>24</v>
      </c>
      <c r="FY536">
        <v>22</v>
      </c>
      <c r="FZ536">
        <v>14</v>
      </c>
      <c r="GA536">
        <v>15</v>
      </c>
      <c r="GB536">
        <v>17</v>
      </c>
      <c r="GC536">
        <v>19</v>
      </c>
      <c r="GD536">
        <v>20</v>
      </c>
      <c r="GE536">
        <v>29</v>
      </c>
      <c r="GF536">
        <v>24</v>
      </c>
      <c r="GG536">
        <v>33</v>
      </c>
      <c r="GH536">
        <v>32</v>
      </c>
      <c r="GI536" s="128">
        <v>24</v>
      </c>
      <c r="GJ536" s="126">
        <v>24</v>
      </c>
      <c r="GK536">
        <v>19</v>
      </c>
      <c r="GL536">
        <v>21</v>
      </c>
      <c r="GM536">
        <v>22</v>
      </c>
      <c r="GN536">
        <v>24</v>
      </c>
      <c r="GO536">
        <v>23</v>
      </c>
      <c r="GP536">
        <v>26</v>
      </c>
      <c r="GQ536">
        <v>21</v>
      </c>
      <c r="GR536">
        <v>16</v>
      </c>
      <c r="GS536">
        <v>16</v>
      </c>
      <c r="GT536">
        <v>20</v>
      </c>
      <c r="GU536">
        <v>40</v>
      </c>
      <c r="GV536">
        <v>30</v>
      </c>
      <c r="GW536">
        <v>28</v>
      </c>
      <c r="GX536">
        <v>18</v>
      </c>
      <c r="GY536">
        <v>26</v>
      </c>
      <c r="GZ536">
        <v>21</v>
      </c>
      <c r="HA536">
        <v>24</v>
      </c>
      <c r="HB536">
        <v>25</v>
      </c>
      <c r="HC536">
        <v>16</v>
      </c>
      <c r="HD536">
        <v>24</v>
      </c>
      <c r="HE536">
        <v>26</v>
      </c>
      <c r="HF536">
        <v>28</v>
      </c>
      <c r="HG536">
        <v>29</v>
      </c>
      <c r="HH536">
        <v>23</v>
      </c>
      <c r="HI536">
        <v>23</v>
      </c>
      <c r="HJ536">
        <v>21</v>
      </c>
      <c r="HK536">
        <v>21</v>
      </c>
      <c r="HL536">
        <v>22</v>
      </c>
      <c r="HM536">
        <v>17</v>
      </c>
      <c r="HN536">
        <v>10</v>
      </c>
      <c r="HO536">
        <v>7</v>
      </c>
      <c r="HP536">
        <v>32</v>
      </c>
      <c r="HQ536">
        <v>14</v>
      </c>
      <c r="HR536">
        <v>25</v>
      </c>
      <c r="HS536">
        <v>23</v>
      </c>
      <c r="HT536">
        <v>26</v>
      </c>
      <c r="HU536">
        <v>23</v>
      </c>
      <c r="HV536">
        <v>9</v>
      </c>
      <c r="HW536">
        <v>12</v>
      </c>
      <c r="HX536">
        <v>17</v>
      </c>
      <c r="HY536">
        <v>10</v>
      </c>
      <c r="HZ536">
        <v>10</v>
      </c>
      <c r="IA536">
        <v>21</v>
      </c>
      <c r="IB536">
        <v>14</v>
      </c>
      <c r="IC536">
        <v>19</v>
      </c>
      <c r="ID536">
        <v>8</v>
      </c>
      <c r="IE536">
        <v>15</v>
      </c>
      <c r="IF536">
        <v>27</v>
      </c>
      <c r="IG536">
        <v>7</v>
      </c>
      <c r="IH536">
        <v>3</v>
      </c>
      <c r="II536" s="61">
        <v>10.5</v>
      </c>
      <c r="IJ536">
        <v>18</v>
      </c>
      <c r="IK536">
        <v>19</v>
      </c>
      <c r="IL536">
        <v>16</v>
      </c>
      <c r="IM536">
        <v>19</v>
      </c>
      <c r="IN536">
        <v>10</v>
      </c>
      <c r="IO536">
        <v>18</v>
      </c>
      <c r="IP536">
        <v>19</v>
      </c>
      <c r="IQ536">
        <v>11</v>
      </c>
      <c r="IR536">
        <v>23</v>
      </c>
      <c r="IS536">
        <v>19</v>
      </c>
      <c r="IT536">
        <v>0</v>
      </c>
      <c r="IU536">
        <v>1</v>
      </c>
      <c r="IV536">
        <v>11</v>
      </c>
      <c r="IW536">
        <v>11</v>
      </c>
      <c r="IX536">
        <v>11</v>
      </c>
      <c r="IY536">
        <v>11</v>
      </c>
      <c r="IZ536">
        <v>5</v>
      </c>
      <c r="JA536">
        <v>6</v>
      </c>
      <c r="JB536">
        <v>25</v>
      </c>
      <c r="JC536">
        <v>6</v>
      </c>
      <c r="JD536">
        <v>13</v>
      </c>
      <c r="JE536">
        <v>6</v>
      </c>
      <c r="JF536">
        <v>13</v>
      </c>
      <c r="JG536">
        <v>15</v>
      </c>
      <c r="JH536">
        <v>26</v>
      </c>
      <c r="JI536">
        <v>44</v>
      </c>
      <c r="JJ536">
        <v>33</v>
      </c>
      <c r="JK536">
        <v>29</v>
      </c>
      <c r="JL536">
        <v>31</v>
      </c>
      <c r="JM536">
        <v>18</v>
      </c>
      <c r="JN536">
        <v>23</v>
      </c>
      <c r="JO536">
        <v>16</v>
      </c>
      <c r="JP536">
        <v>18</v>
      </c>
      <c r="JQ536">
        <v>19</v>
      </c>
      <c r="JR536">
        <v>13</v>
      </c>
      <c r="JS536">
        <v>14</v>
      </c>
      <c r="JT536">
        <v>19</v>
      </c>
      <c r="JU536">
        <v>13</v>
      </c>
      <c r="JV536">
        <v>12</v>
      </c>
      <c r="JW536">
        <v>22</v>
      </c>
      <c r="JX536">
        <v>22</v>
      </c>
      <c r="JY536">
        <v>29</v>
      </c>
      <c r="JZ536">
        <v>17</v>
      </c>
      <c r="KA536">
        <v>20</v>
      </c>
      <c r="KB536">
        <v>18</v>
      </c>
      <c r="KC536">
        <v>23</v>
      </c>
      <c r="KD536">
        <v>9</v>
      </c>
      <c r="KE536">
        <v>12</v>
      </c>
      <c r="KF536">
        <v>15</v>
      </c>
      <c r="KG536">
        <v>13</v>
      </c>
      <c r="KH536">
        <v>8</v>
      </c>
      <c r="KI536">
        <v>14</v>
      </c>
      <c r="KJ536">
        <v>7</v>
      </c>
      <c r="KK536">
        <v>10</v>
      </c>
      <c r="KL536">
        <v>21</v>
      </c>
      <c r="KM536">
        <v>13</v>
      </c>
      <c r="KN536">
        <v>13</v>
      </c>
      <c r="KO536">
        <v>17</v>
      </c>
      <c r="KP536">
        <v>16</v>
      </c>
      <c r="KQ536">
        <v>19</v>
      </c>
      <c r="KR536">
        <v>12</v>
      </c>
      <c r="KS536">
        <v>13</v>
      </c>
      <c r="KT536">
        <v>11</v>
      </c>
      <c r="KU536">
        <v>14</v>
      </c>
      <c r="KV536">
        <v>10</v>
      </c>
      <c r="KW536">
        <v>14</v>
      </c>
      <c r="KX536">
        <v>19</v>
      </c>
      <c r="KY536">
        <v>18</v>
      </c>
      <c r="KZ536">
        <v>16</v>
      </c>
      <c r="LA536">
        <v>10</v>
      </c>
      <c r="LB536">
        <v>12</v>
      </c>
      <c r="LC536">
        <v>17</v>
      </c>
      <c r="LD536">
        <v>8</v>
      </c>
      <c r="LE536">
        <v>11</v>
      </c>
    </row>
    <row r="537" spans="1:317" x14ac:dyDescent="0.2">
      <c r="A537" s="38">
        <v>43</v>
      </c>
      <c r="B537" s="42">
        <f t="shared" ca="1" si="117"/>
        <v>1</v>
      </c>
      <c r="D537">
        <v>9</v>
      </c>
      <c r="E537">
        <v>16</v>
      </c>
      <c r="F537">
        <v>10</v>
      </c>
      <c r="G537">
        <v>24</v>
      </c>
      <c r="H537">
        <v>15</v>
      </c>
      <c r="I537">
        <v>18</v>
      </c>
      <c r="J537">
        <v>24</v>
      </c>
      <c r="K537">
        <v>16</v>
      </c>
      <c r="L537">
        <v>10</v>
      </c>
      <c r="M537">
        <v>15</v>
      </c>
      <c r="N537">
        <v>11</v>
      </c>
      <c r="O537">
        <v>12</v>
      </c>
      <c r="P537">
        <v>5</v>
      </c>
      <c r="Q537">
        <v>13</v>
      </c>
      <c r="R537">
        <v>18</v>
      </c>
      <c r="S537">
        <v>14</v>
      </c>
      <c r="T537">
        <v>16</v>
      </c>
      <c r="U537">
        <v>19</v>
      </c>
      <c r="V537">
        <v>9</v>
      </c>
      <c r="W537">
        <v>11</v>
      </c>
      <c r="X537">
        <v>29</v>
      </c>
      <c r="Y537">
        <v>8</v>
      </c>
      <c r="Z537">
        <v>10</v>
      </c>
      <c r="AA537">
        <v>5</v>
      </c>
      <c r="AB537">
        <v>9</v>
      </c>
      <c r="AC537">
        <v>8</v>
      </c>
      <c r="AD537">
        <v>14</v>
      </c>
      <c r="AE537">
        <v>19</v>
      </c>
      <c r="AF537">
        <v>25</v>
      </c>
      <c r="AG537">
        <v>30</v>
      </c>
      <c r="AH537">
        <v>4</v>
      </c>
      <c r="AI537">
        <v>15</v>
      </c>
      <c r="AJ537">
        <v>15</v>
      </c>
      <c r="AK537">
        <v>25</v>
      </c>
      <c r="AL537">
        <v>13</v>
      </c>
      <c r="AM537">
        <v>14</v>
      </c>
      <c r="AN537">
        <v>9</v>
      </c>
      <c r="AO537">
        <v>19</v>
      </c>
      <c r="AP537">
        <v>8</v>
      </c>
      <c r="AQ537">
        <v>11</v>
      </c>
      <c r="AR537">
        <v>22</v>
      </c>
      <c r="AS537">
        <v>16</v>
      </c>
      <c r="AT537">
        <v>11</v>
      </c>
      <c r="AU537">
        <v>9</v>
      </c>
      <c r="AV537">
        <v>8</v>
      </c>
      <c r="AW537">
        <v>9</v>
      </c>
      <c r="AX537">
        <v>8</v>
      </c>
      <c r="AY537">
        <v>15</v>
      </c>
      <c r="AZ537">
        <v>13</v>
      </c>
      <c r="BA537">
        <v>13</v>
      </c>
      <c r="BB537">
        <v>7</v>
      </c>
      <c r="BC537">
        <v>8</v>
      </c>
      <c r="BD537">
        <v>9</v>
      </c>
      <c r="BE537">
        <v>11</v>
      </c>
      <c r="BF537">
        <v>6</v>
      </c>
      <c r="BG537">
        <v>12</v>
      </c>
      <c r="BH537">
        <v>6</v>
      </c>
      <c r="BI537">
        <v>17</v>
      </c>
      <c r="BJ537">
        <v>15</v>
      </c>
      <c r="BK537">
        <v>2</v>
      </c>
      <c r="BL537">
        <v>22</v>
      </c>
      <c r="BM537">
        <v>18</v>
      </c>
      <c r="BN537">
        <v>10</v>
      </c>
      <c r="BO537">
        <v>1</v>
      </c>
      <c r="BP537">
        <v>12</v>
      </c>
      <c r="BQ537">
        <v>19</v>
      </c>
      <c r="BR537">
        <v>22</v>
      </c>
      <c r="BS537">
        <v>7</v>
      </c>
      <c r="BT537">
        <v>19</v>
      </c>
      <c r="BU537">
        <v>6</v>
      </c>
      <c r="BV537">
        <v>5</v>
      </c>
      <c r="BW537">
        <v>5</v>
      </c>
      <c r="BX537">
        <v>12</v>
      </c>
      <c r="BY537">
        <v>7</v>
      </c>
      <c r="BZ537">
        <v>4</v>
      </c>
      <c r="CA537">
        <v>12</v>
      </c>
      <c r="CB537">
        <v>4</v>
      </c>
      <c r="CC537">
        <v>11</v>
      </c>
      <c r="CD537">
        <v>13</v>
      </c>
      <c r="CE537">
        <v>9</v>
      </c>
      <c r="CF537">
        <v>6</v>
      </c>
      <c r="CG537">
        <v>3</v>
      </c>
      <c r="CH537">
        <v>5</v>
      </c>
      <c r="CI537">
        <v>2</v>
      </c>
      <c r="CJ537">
        <v>5</v>
      </c>
      <c r="CK537">
        <v>0</v>
      </c>
      <c r="CL537">
        <v>1</v>
      </c>
      <c r="CM537">
        <v>2</v>
      </c>
      <c r="CN537">
        <v>5</v>
      </c>
      <c r="CO537">
        <v>3</v>
      </c>
      <c r="CP537">
        <v>9</v>
      </c>
      <c r="CQ537">
        <v>3</v>
      </c>
      <c r="CR537">
        <v>0</v>
      </c>
      <c r="CS537">
        <v>2</v>
      </c>
      <c r="CT537">
        <v>9</v>
      </c>
      <c r="CU537">
        <v>5</v>
      </c>
      <c r="CV537">
        <v>8</v>
      </c>
      <c r="CW537">
        <v>7</v>
      </c>
      <c r="CX537">
        <v>4</v>
      </c>
      <c r="CY537">
        <v>6</v>
      </c>
      <c r="CZ537">
        <v>5</v>
      </c>
      <c r="DA537">
        <v>8</v>
      </c>
      <c r="DB537">
        <v>18</v>
      </c>
      <c r="DC537">
        <v>9</v>
      </c>
      <c r="DD537">
        <v>18</v>
      </c>
      <c r="DE537">
        <v>3</v>
      </c>
      <c r="DF537">
        <v>9</v>
      </c>
      <c r="DG537">
        <v>4</v>
      </c>
      <c r="DH537">
        <v>3</v>
      </c>
      <c r="DI537">
        <v>10</v>
      </c>
      <c r="DJ537">
        <v>4</v>
      </c>
      <c r="DK537">
        <v>4</v>
      </c>
      <c r="DL537">
        <v>11</v>
      </c>
      <c r="DM537">
        <v>7</v>
      </c>
      <c r="DN537">
        <v>3</v>
      </c>
      <c r="DO537">
        <v>11</v>
      </c>
      <c r="DP537">
        <v>6</v>
      </c>
      <c r="DQ537">
        <v>6</v>
      </c>
      <c r="DR537">
        <v>10</v>
      </c>
      <c r="DS537">
        <v>11</v>
      </c>
      <c r="DT537">
        <v>22</v>
      </c>
      <c r="DU537">
        <v>18</v>
      </c>
      <c r="DV537">
        <v>12</v>
      </c>
      <c r="DW537">
        <v>13</v>
      </c>
      <c r="DX537">
        <v>10</v>
      </c>
      <c r="DY537">
        <v>7</v>
      </c>
      <c r="DZ537">
        <v>12</v>
      </c>
      <c r="EA537">
        <v>14</v>
      </c>
      <c r="EB537">
        <v>9</v>
      </c>
      <c r="EC537">
        <v>6</v>
      </c>
      <c r="ED537">
        <v>12</v>
      </c>
      <c r="EE537">
        <v>8</v>
      </c>
      <c r="EF537">
        <v>4</v>
      </c>
      <c r="EG537">
        <v>6</v>
      </c>
      <c r="EH537">
        <v>8</v>
      </c>
      <c r="EI537">
        <v>10</v>
      </c>
      <c r="EJ537">
        <v>6</v>
      </c>
      <c r="EK537">
        <v>9</v>
      </c>
      <c r="EL537">
        <v>8</v>
      </c>
      <c r="EM537">
        <v>12</v>
      </c>
      <c r="EN537">
        <v>2</v>
      </c>
      <c r="EO537">
        <v>3</v>
      </c>
      <c r="EP537">
        <v>4</v>
      </c>
      <c r="EQ537">
        <v>1</v>
      </c>
      <c r="ER537">
        <v>7</v>
      </c>
      <c r="ES537">
        <v>3</v>
      </c>
      <c r="ET537">
        <v>5</v>
      </c>
      <c r="EU537">
        <v>5</v>
      </c>
      <c r="EV537">
        <v>7</v>
      </c>
      <c r="EW537">
        <v>8</v>
      </c>
      <c r="EX537">
        <v>3</v>
      </c>
      <c r="EY537">
        <v>12</v>
      </c>
      <c r="EZ537">
        <v>11</v>
      </c>
      <c r="FA537">
        <v>7</v>
      </c>
      <c r="FB537">
        <v>3</v>
      </c>
      <c r="FC537">
        <v>8</v>
      </c>
      <c r="FD537">
        <v>3</v>
      </c>
      <c r="FE537">
        <v>12</v>
      </c>
      <c r="FF537">
        <v>13</v>
      </c>
      <c r="FG537">
        <v>16</v>
      </c>
      <c r="FH537">
        <v>6</v>
      </c>
      <c r="FI537">
        <v>8</v>
      </c>
      <c r="FJ537">
        <v>4</v>
      </c>
      <c r="FK537">
        <v>4</v>
      </c>
      <c r="FL537">
        <v>4</v>
      </c>
      <c r="FM537">
        <v>9</v>
      </c>
      <c r="FN537">
        <v>9</v>
      </c>
      <c r="FO537">
        <v>10</v>
      </c>
      <c r="FP537">
        <v>5</v>
      </c>
      <c r="FQ537">
        <v>10</v>
      </c>
      <c r="FR537">
        <v>9</v>
      </c>
      <c r="FS537">
        <v>2</v>
      </c>
      <c r="FT537">
        <v>6</v>
      </c>
      <c r="FU537">
        <v>6</v>
      </c>
      <c r="FV537">
        <v>1</v>
      </c>
      <c r="FW537">
        <v>3</v>
      </c>
      <c r="FX537">
        <v>7</v>
      </c>
      <c r="FY537">
        <v>8</v>
      </c>
      <c r="FZ537">
        <v>5</v>
      </c>
      <c r="GA537">
        <v>7</v>
      </c>
      <c r="GB537">
        <v>2</v>
      </c>
      <c r="GC537">
        <v>4</v>
      </c>
      <c r="GD537">
        <v>1</v>
      </c>
      <c r="GE537">
        <v>1</v>
      </c>
      <c r="GF537">
        <v>3</v>
      </c>
      <c r="GG537">
        <v>3</v>
      </c>
      <c r="GH537">
        <v>5</v>
      </c>
      <c r="GI537" s="128">
        <v>4</v>
      </c>
      <c r="GJ537" s="126">
        <v>2</v>
      </c>
      <c r="GK537">
        <v>2</v>
      </c>
      <c r="GL537">
        <v>4</v>
      </c>
      <c r="GM537">
        <v>3</v>
      </c>
      <c r="GN537">
        <v>5</v>
      </c>
      <c r="GO537">
        <v>6</v>
      </c>
      <c r="GP537">
        <v>0</v>
      </c>
      <c r="GQ537">
        <v>4</v>
      </c>
      <c r="GR537">
        <v>1</v>
      </c>
      <c r="GS537">
        <v>2</v>
      </c>
      <c r="GT537">
        <v>9</v>
      </c>
      <c r="GU537">
        <v>4</v>
      </c>
      <c r="GV537">
        <v>0</v>
      </c>
      <c r="GW537">
        <v>1</v>
      </c>
      <c r="GX537">
        <v>1</v>
      </c>
      <c r="GY537">
        <v>5</v>
      </c>
      <c r="GZ537">
        <v>4</v>
      </c>
      <c r="HA537">
        <v>1</v>
      </c>
      <c r="HB537">
        <v>3</v>
      </c>
      <c r="HC537">
        <v>1</v>
      </c>
      <c r="HD537">
        <v>1</v>
      </c>
      <c r="HE537">
        <v>1</v>
      </c>
      <c r="HF537">
        <v>2</v>
      </c>
      <c r="HG537">
        <v>1</v>
      </c>
      <c r="HH537">
        <v>2</v>
      </c>
      <c r="HI537">
        <v>3</v>
      </c>
      <c r="HJ537">
        <v>1</v>
      </c>
      <c r="HK537">
        <v>1</v>
      </c>
      <c r="HL537">
        <v>0</v>
      </c>
      <c r="HM537">
        <v>3</v>
      </c>
      <c r="HN537">
        <v>3</v>
      </c>
      <c r="HO537">
        <v>0</v>
      </c>
      <c r="HP537">
        <v>5</v>
      </c>
      <c r="HQ537">
        <v>1</v>
      </c>
      <c r="HR537">
        <v>3</v>
      </c>
      <c r="HS537">
        <v>4</v>
      </c>
      <c r="HT537">
        <v>1</v>
      </c>
      <c r="HU537">
        <v>0</v>
      </c>
      <c r="HV537">
        <v>0</v>
      </c>
      <c r="HW537">
        <v>3</v>
      </c>
      <c r="HX537">
        <v>1</v>
      </c>
      <c r="HY537">
        <v>5</v>
      </c>
      <c r="HZ537">
        <v>4</v>
      </c>
      <c r="IA537">
        <v>3</v>
      </c>
      <c r="IB537">
        <v>0</v>
      </c>
      <c r="IC537">
        <v>4</v>
      </c>
      <c r="ID537">
        <v>1</v>
      </c>
      <c r="IE537">
        <v>2</v>
      </c>
      <c r="IF537">
        <v>1</v>
      </c>
      <c r="IG537">
        <v>0</v>
      </c>
      <c r="IH537">
        <v>0</v>
      </c>
      <c r="II537" s="61">
        <v>0.5</v>
      </c>
      <c r="IJ537">
        <v>1</v>
      </c>
      <c r="IK537">
        <v>3</v>
      </c>
      <c r="IL537">
        <v>1</v>
      </c>
      <c r="IM537">
        <v>0</v>
      </c>
      <c r="IN537">
        <v>1</v>
      </c>
      <c r="IO537">
        <v>1</v>
      </c>
      <c r="IP537">
        <v>1</v>
      </c>
      <c r="IQ537">
        <v>0</v>
      </c>
      <c r="IR537">
        <v>4</v>
      </c>
      <c r="IS537">
        <v>0</v>
      </c>
      <c r="IT537">
        <v>1</v>
      </c>
      <c r="IU537">
        <v>0</v>
      </c>
      <c r="IV537">
        <v>3</v>
      </c>
      <c r="IW537">
        <v>2</v>
      </c>
      <c r="IX537">
        <v>3</v>
      </c>
      <c r="IY537">
        <v>2</v>
      </c>
      <c r="IZ537">
        <v>0</v>
      </c>
      <c r="JA537">
        <v>1</v>
      </c>
      <c r="JB537">
        <v>2</v>
      </c>
      <c r="JC537">
        <v>1</v>
      </c>
      <c r="JD537">
        <v>3</v>
      </c>
      <c r="JE537">
        <v>0</v>
      </c>
      <c r="JF537">
        <v>1</v>
      </c>
      <c r="JG537">
        <v>2</v>
      </c>
      <c r="JH537">
        <v>3</v>
      </c>
      <c r="JI537">
        <v>1</v>
      </c>
      <c r="JJ537">
        <v>3</v>
      </c>
      <c r="JK537">
        <v>1</v>
      </c>
      <c r="JL537">
        <v>3</v>
      </c>
      <c r="JM537">
        <v>0</v>
      </c>
      <c r="JN537">
        <v>0</v>
      </c>
      <c r="JO537">
        <v>0</v>
      </c>
      <c r="JP537">
        <v>2</v>
      </c>
      <c r="JQ537">
        <v>2</v>
      </c>
      <c r="JR537">
        <v>1</v>
      </c>
      <c r="JS537">
        <v>1</v>
      </c>
      <c r="JT537">
        <v>1</v>
      </c>
      <c r="JU537">
        <v>1</v>
      </c>
      <c r="JV537">
        <v>1</v>
      </c>
      <c r="JW537">
        <v>1</v>
      </c>
      <c r="JX537">
        <v>1</v>
      </c>
      <c r="JY537">
        <v>2</v>
      </c>
      <c r="JZ537">
        <v>3</v>
      </c>
      <c r="KA537">
        <v>1</v>
      </c>
      <c r="KB537">
        <v>1</v>
      </c>
      <c r="KC537">
        <v>0</v>
      </c>
      <c r="KD537">
        <v>1</v>
      </c>
      <c r="KE537">
        <v>1</v>
      </c>
      <c r="KF537">
        <v>2</v>
      </c>
      <c r="KG537">
        <v>3</v>
      </c>
      <c r="KH537">
        <v>8</v>
      </c>
      <c r="KI537">
        <v>3</v>
      </c>
      <c r="KJ537">
        <v>2</v>
      </c>
      <c r="KK537">
        <v>7</v>
      </c>
      <c r="KL537">
        <v>1</v>
      </c>
      <c r="KM537">
        <v>1</v>
      </c>
      <c r="KN537">
        <v>3</v>
      </c>
      <c r="KO537">
        <v>1</v>
      </c>
      <c r="KP537">
        <v>0</v>
      </c>
      <c r="KQ537">
        <v>1</v>
      </c>
      <c r="KR537">
        <v>6</v>
      </c>
      <c r="KS537">
        <v>2</v>
      </c>
      <c r="KT537">
        <v>5</v>
      </c>
      <c r="KU537">
        <v>2</v>
      </c>
      <c r="KV537">
        <v>0</v>
      </c>
      <c r="KW537">
        <v>2</v>
      </c>
      <c r="KX537">
        <v>0</v>
      </c>
      <c r="KY537">
        <v>3</v>
      </c>
      <c r="KZ537">
        <v>1</v>
      </c>
      <c r="LA537">
        <v>2</v>
      </c>
      <c r="LB537">
        <v>2</v>
      </c>
      <c r="LC537">
        <v>3</v>
      </c>
      <c r="LD537">
        <v>2</v>
      </c>
      <c r="LE537">
        <v>1</v>
      </c>
    </row>
    <row r="538" spans="1:317" x14ac:dyDescent="0.2">
      <c r="A538" s="38">
        <v>44</v>
      </c>
      <c r="B538" s="42">
        <f t="shared" ca="1" si="117"/>
        <v>2</v>
      </c>
      <c r="D538">
        <v>10</v>
      </c>
      <c r="E538">
        <v>6</v>
      </c>
      <c r="F538">
        <v>3</v>
      </c>
      <c r="G538">
        <v>9</v>
      </c>
      <c r="H538">
        <v>17</v>
      </c>
      <c r="I538">
        <v>7</v>
      </c>
      <c r="J538">
        <v>11</v>
      </c>
      <c r="K538">
        <v>12</v>
      </c>
      <c r="L538">
        <v>6</v>
      </c>
      <c r="M538">
        <v>8</v>
      </c>
      <c r="N538">
        <v>2</v>
      </c>
      <c r="O538">
        <v>8</v>
      </c>
      <c r="P538">
        <v>8</v>
      </c>
      <c r="Q538">
        <v>8</v>
      </c>
      <c r="R538">
        <v>15</v>
      </c>
      <c r="S538">
        <v>6</v>
      </c>
      <c r="T538">
        <v>11</v>
      </c>
      <c r="U538">
        <v>17</v>
      </c>
      <c r="V538">
        <v>18</v>
      </c>
      <c r="W538">
        <v>4</v>
      </c>
      <c r="X538">
        <v>8</v>
      </c>
      <c r="Y538">
        <v>8</v>
      </c>
      <c r="Z538">
        <v>8</v>
      </c>
      <c r="AA538">
        <v>6</v>
      </c>
      <c r="AB538">
        <v>4</v>
      </c>
      <c r="AC538">
        <v>6</v>
      </c>
      <c r="AD538">
        <v>5</v>
      </c>
      <c r="AE538">
        <v>6</v>
      </c>
      <c r="AF538">
        <v>5</v>
      </c>
      <c r="AG538">
        <v>17</v>
      </c>
      <c r="AH538">
        <v>11</v>
      </c>
      <c r="AI538">
        <v>7</v>
      </c>
      <c r="AJ538">
        <v>14</v>
      </c>
      <c r="AK538">
        <v>5</v>
      </c>
      <c r="AL538">
        <v>4</v>
      </c>
      <c r="AM538">
        <v>8</v>
      </c>
      <c r="AN538">
        <v>11</v>
      </c>
      <c r="AO538">
        <v>4</v>
      </c>
      <c r="AP538">
        <v>5</v>
      </c>
      <c r="AQ538">
        <v>10</v>
      </c>
      <c r="AR538">
        <v>14</v>
      </c>
      <c r="AS538">
        <v>2</v>
      </c>
      <c r="AT538">
        <v>8</v>
      </c>
      <c r="AU538">
        <v>5</v>
      </c>
      <c r="AV538">
        <v>7</v>
      </c>
      <c r="AW538">
        <v>12</v>
      </c>
      <c r="AX538">
        <v>3</v>
      </c>
      <c r="AY538">
        <v>6</v>
      </c>
      <c r="AZ538">
        <v>4</v>
      </c>
      <c r="BA538">
        <v>10</v>
      </c>
      <c r="BB538">
        <v>8</v>
      </c>
      <c r="BC538">
        <v>10</v>
      </c>
      <c r="BD538">
        <v>10</v>
      </c>
      <c r="BE538">
        <v>0</v>
      </c>
      <c r="BF538">
        <v>12</v>
      </c>
      <c r="BG538">
        <v>13</v>
      </c>
      <c r="BH538">
        <v>8</v>
      </c>
      <c r="BI538">
        <v>6</v>
      </c>
      <c r="BJ538">
        <v>7</v>
      </c>
      <c r="BK538">
        <v>5</v>
      </c>
      <c r="BL538">
        <v>6</v>
      </c>
      <c r="BM538">
        <v>8</v>
      </c>
      <c r="BN538">
        <v>8</v>
      </c>
      <c r="BO538">
        <v>13</v>
      </c>
      <c r="BP538">
        <v>7</v>
      </c>
      <c r="BQ538">
        <v>9</v>
      </c>
      <c r="BR538">
        <v>7</v>
      </c>
      <c r="BS538">
        <v>11</v>
      </c>
      <c r="BT538">
        <v>5</v>
      </c>
      <c r="BU538">
        <v>2</v>
      </c>
      <c r="BV538">
        <v>2</v>
      </c>
      <c r="BW538">
        <v>4</v>
      </c>
      <c r="BX538">
        <v>3</v>
      </c>
      <c r="BY538">
        <v>4</v>
      </c>
      <c r="BZ538">
        <v>5</v>
      </c>
      <c r="CA538">
        <v>11</v>
      </c>
      <c r="CB538">
        <v>4</v>
      </c>
      <c r="CC538">
        <v>2</v>
      </c>
      <c r="CD538">
        <v>12</v>
      </c>
      <c r="CE538">
        <v>6</v>
      </c>
      <c r="CF538">
        <v>2</v>
      </c>
      <c r="CG538">
        <v>5</v>
      </c>
      <c r="CH538">
        <v>11</v>
      </c>
      <c r="CI538">
        <v>5</v>
      </c>
      <c r="CJ538">
        <v>0</v>
      </c>
      <c r="CK538">
        <v>7</v>
      </c>
      <c r="CL538">
        <v>2</v>
      </c>
      <c r="CM538">
        <v>6</v>
      </c>
      <c r="CN538">
        <v>1</v>
      </c>
      <c r="CO538">
        <v>6</v>
      </c>
      <c r="CP538">
        <v>8</v>
      </c>
      <c r="CQ538">
        <v>2</v>
      </c>
      <c r="CR538">
        <v>6</v>
      </c>
      <c r="CS538">
        <v>8</v>
      </c>
      <c r="CT538">
        <v>1</v>
      </c>
      <c r="CU538">
        <v>4</v>
      </c>
      <c r="CV538">
        <v>4</v>
      </c>
      <c r="CW538">
        <v>6</v>
      </c>
      <c r="CX538">
        <v>10</v>
      </c>
      <c r="CY538">
        <v>8</v>
      </c>
      <c r="CZ538">
        <v>4</v>
      </c>
      <c r="DA538">
        <v>7</v>
      </c>
      <c r="DB538">
        <v>4</v>
      </c>
      <c r="DC538">
        <v>2</v>
      </c>
      <c r="DD538">
        <v>4</v>
      </c>
      <c r="DE538">
        <v>4</v>
      </c>
      <c r="DF538">
        <v>1</v>
      </c>
      <c r="DG538">
        <v>3</v>
      </c>
      <c r="DH538">
        <v>1</v>
      </c>
      <c r="DI538">
        <v>1</v>
      </c>
      <c r="DJ538">
        <v>3</v>
      </c>
      <c r="DK538">
        <v>7</v>
      </c>
      <c r="DL538">
        <v>4</v>
      </c>
      <c r="DM538">
        <v>5</v>
      </c>
      <c r="DN538">
        <v>3</v>
      </c>
      <c r="DO538">
        <v>3</v>
      </c>
      <c r="DP538">
        <v>3</v>
      </c>
      <c r="DQ538">
        <v>2</v>
      </c>
      <c r="DR538">
        <v>10</v>
      </c>
      <c r="DS538">
        <v>0</v>
      </c>
      <c r="DT538">
        <v>2</v>
      </c>
      <c r="DU538">
        <v>6</v>
      </c>
      <c r="DV538">
        <v>6</v>
      </c>
      <c r="DW538">
        <v>4</v>
      </c>
      <c r="DX538">
        <v>4</v>
      </c>
      <c r="DY538">
        <v>6</v>
      </c>
      <c r="DZ538">
        <v>5</v>
      </c>
      <c r="EA538">
        <v>2</v>
      </c>
      <c r="EB538">
        <v>3</v>
      </c>
      <c r="EC538">
        <v>6</v>
      </c>
      <c r="ED538">
        <v>2</v>
      </c>
      <c r="EE538">
        <v>3</v>
      </c>
      <c r="EF538">
        <v>3</v>
      </c>
      <c r="EG538">
        <v>2</v>
      </c>
      <c r="EH538">
        <v>3</v>
      </c>
      <c r="EI538">
        <v>6</v>
      </c>
      <c r="EJ538">
        <v>2</v>
      </c>
      <c r="EK538">
        <v>1</v>
      </c>
      <c r="EL538">
        <v>3</v>
      </c>
      <c r="EM538">
        <v>5</v>
      </c>
      <c r="EN538">
        <v>1</v>
      </c>
      <c r="EO538">
        <v>2</v>
      </c>
      <c r="EP538">
        <v>0</v>
      </c>
      <c r="EQ538">
        <v>3</v>
      </c>
      <c r="ER538">
        <v>1</v>
      </c>
      <c r="ES538">
        <v>1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2</v>
      </c>
      <c r="FE538">
        <v>1</v>
      </c>
      <c r="FF538">
        <v>1</v>
      </c>
      <c r="FG538">
        <v>0</v>
      </c>
      <c r="FH538">
        <v>0</v>
      </c>
      <c r="FI538">
        <v>0</v>
      </c>
      <c r="FJ538">
        <v>1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1</v>
      </c>
      <c r="FQ538">
        <v>0</v>
      </c>
      <c r="FR538">
        <v>2</v>
      </c>
      <c r="FS538">
        <v>1</v>
      </c>
      <c r="FT538">
        <v>0</v>
      </c>
      <c r="FU538">
        <v>1</v>
      </c>
      <c r="FV538">
        <v>0</v>
      </c>
      <c r="FW538">
        <v>2</v>
      </c>
      <c r="FX538">
        <v>1</v>
      </c>
      <c r="FY538">
        <v>1</v>
      </c>
      <c r="FZ538">
        <v>1</v>
      </c>
      <c r="GA538">
        <v>0</v>
      </c>
      <c r="GB538">
        <v>0</v>
      </c>
      <c r="GC538">
        <v>2</v>
      </c>
      <c r="GD538">
        <v>1</v>
      </c>
      <c r="GE538">
        <v>0</v>
      </c>
      <c r="GF538">
        <v>1</v>
      </c>
      <c r="GG538">
        <v>1</v>
      </c>
      <c r="GH538">
        <v>0</v>
      </c>
      <c r="GI538" s="128">
        <v>0</v>
      </c>
      <c r="GJ538" s="126">
        <v>0</v>
      </c>
      <c r="GK538">
        <v>1</v>
      </c>
      <c r="GL538">
        <v>1</v>
      </c>
      <c r="GM538">
        <v>0</v>
      </c>
      <c r="GN538">
        <v>0</v>
      </c>
      <c r="GO538">
        <v>1</v>
      </c>
      <c r="GP538">
        <v>2</v>
      </c>
      <c r="GQ538">
        <v>1</v>
      </c>
      <c r="GR538">
        <v>3</v>
      </c>
      <c r="GS538">
        <v>0</v>
      </c>
      <c r="GT538">
        <v>2</v>
      </c>
      <c r="GU538">
        <v>1</v>
      </c>
      <c r="GV538">
        <v>0</v>
      </c>
      <c r="GW538">
        <v>2</v>
      </c>
      <c r="GX538">
        <v>2</v>
      </c>
      <c r="GY538">
        <v>0</v>
      </c>
      <c r="GZ538">
        <v>0</v>
      </c>
      <c r="HA538">
        <v>2</v>
      </c>
      <c r="HB538">
        <v>1</v>
      </c>
      <c r="HC538">
        <v>0</v>
      </c>
      <c r="HD538">
        <v>1</v>
      </c>
      <c r="HE538">
        <v>0</v>
      </c>
      <c r="HF538">
        <v>0</v>
      </c>
      <c r="HG538">
        <v>2</v>
      </c>
      <c r="HH538">
        <v>0</v>
      </c>
      <c r="HI538">
        <v>0</v>
      </c>
      <c r="HJ538">
        <v>1</v>
      </c>
      <c r="HK538">
        <v>4</v>
      </c>
      <c r="HL538">
        <v>1</v>
      </c>
      <c r="HM538">
        <v>4</v>
      </c>
      <c r="HN538">
        <v>1</v>
      </c>
      <c r="HO538">
        <v>0</v>
      </c>
      <c r="HP538">
        <v>3</v>
      </c>
      <c r="HQ538">
        <v>1</v>
      </c>
      <c r="HR538">
        <v>0</v>
      </c>
      <c r="HS538">
        <v>2</v>
      </c>
      <c r="HT538">
        <v>0</v>
      </c>
      <c r="HU538">
        <v>1</v>
      </c>
      <c r="HV538">
        <v>1</v>
      </c>
      <c r="HW538">
        <v>0</v>
      </c>
      <c r="HX538">
        <v>1</v>
      </c>
      <c r="HY538">
        <v>0</v>
      </c>
      <c r="HZ538">
        <v>0</v>
      </c>
      <c r="IA538">
        <v>2</v>
      </c>
      <c r="IB538">
        <v>5</v>
      </c>
      <c r="IC538">
        <v>0</v>
      </c>
      <c r="ID538">
        <v>5</v>
      </c>
      <c r="IE538">
        <v>2</v>
      </c>
      <c r="IF538">
        <v>2</v>
      </c>
      <c r="IG538">
        <v>1</v>
      </c>
      <c r="IH538">
        <v>0</v>
      </c>
      <c r="II538" s="61">
        <v>0</v>
      </c>
      <c r="IJ538">
        <v>0</v>
      </c>
      <c r="IK538">
        <v>0</v>
      </c>
      <c r="IL538">
        <v>1</v>
      </c>
      <c r="IM538">
        <v>0</v>
      </c>
      <c r="IN538">
        <v>1</v>
      </c>
      <c r="IO538">
        <v>1</v>
      </c>
      <c r="IP538">
        <v>3</v>
      </c>
      <c r="IQ538">
        <v>0</v>
      </c>
      <c r="IR538">
        <v>2</v>
      </c>
      <c r="IS538">
        <v>3</v>
      </c>
      <c r="IT538">
        <v>0</v>
      </c>
      <c r="IU538">
        <v>2</v>
      </c>
      <c r="IV538">
        <v>3</v>
      </c>
      <c r="IW538">
        <v>0</v>
      </c>
      <c r="IX538">
        <v>1</v>
      </c>
      <c r="IY538">
        <v>1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1</v>
      </c>
      <c r="JG538">
        <v>0</v>
      </c>
      <c r="JH538">
        <v>7</v>
      </c>
      <c r="JI538">
        <v>0</v>
      </c>
      <c r="JJ538">
        <v>4</v>
      </c>
      <c r="JK538">
        <v>1</v>
      </c>
      <c r="JL538">
        <v>2</v>
      </c>
      <c r="JM538">
        <v>4</v>
      </c>
      <c r="JN538">
        <v>2</v>
      </c>
      <c r="JO538">
        <v>0</v>
      </c>
      <c r="JP538">
        <v>1</v>
      </c>
      <c r="JQ538">
        <v>2</v>
      </c>
      <c r="JR538">
        <v>2</v>
      </c>
      <c r="JS538">
        <v>0</v>
      </c>
      <c r="JT538">
        <v>1</v>
      </c>
      <c r="JU538">
        <v>1</v>
      </c>
      <c r="JV538">
        <v>3</v>
      </c>
      <c r="JW538">
        <v>0</v>
      </c>
      <c r="JX538">
        <v>3</v>
      </c>
      <c r="JY538">
        <v>3</v>
      </c>
      <c r="JZ538">
        <v>4</v>
      </c>
      <c r="KA538">
        <v>7</v>
      </c>
      <c r="KB538">
        <v>6</v>
      </c>
      <c r="KC538">
        <v>4</v>
      </c>
      <c r="KD538">
        <v>3</v>
      </c>
      <c r="KE538">
        <v>2</v>
      </c>
      <c r="KF538">
        <v>3</v>
      </c>
      <c r="KG538">
        <v>1</v>
      </c>
      <c r="KH538">
        <v>4</v>
      </c>
      <c r="KI538">
        <v>3</v>
      </c>
      <c r="KJ538">
        <v>7</v>
      </c>
      <c r="KK538">
        <v>5</v>
      </c>
      <c r="KL538">
        <v>1</v>
      </c>
      <c r="KM538">
        <v>7</v>
      </c>
      <c r="KN538">
        <v>4</v>
      </c>
      <c r="KO538">
        <v>6</v>
      </c>
      <c r="KP538">
        <v>2</v>
      </c>
      <c r="KQ538">
        <v>5</v>
      </c>
      <c r="KR538">
        <v>7</v>
      </c>
      <c r="KS538">
        <v>5</v>
      </c>
      <c r="KT538">
        <v>6</v>
      </c>
      <c r="KU538">
        <v>9</v>
      </c>
      <c r="KV538">
        <v>2</v>
      </c>
      <c r="KW538">
        <v>3</v>
      </c>
      <c r="KX538">
        <v>2</v>
      </c>
      <c r="KY538">
        <v>6</v>
      </c>
      <c r="KZ538">
        <v>4</v>
      </c>
      <c r="LA538">
        <v>1</v>
      </c>
      <c r="LB538">
        <v>0</v>
      </c>
      <c r="LC538">
        <v>1</v>
      </c>
      <c r="LD538">
        <v>0</v>
      </c>
      <c r="LE538">
        <v>2</v>
      </c>
    </row>
    <row r="539" spans="1:317" x14ac:dyDescent="0.2">
      <c r="A539" s="38">
        <v>45</v>
      </c>
      <c r="B539" s="42">
        <f t="shared" ca="1" si="117"/>
        <v>1</v>
      </c>
      <c r="D539">
        <v>2</v>
      </c>
      <c r="E539">
        <v>8</v>
      </c>
      <c r="F539">
        <v>4</v>
      </c>
      <c r="G539">
        <v>3</v>
      </c>
      <c r="H539">
        <v>5</v>
      </c>
      <c r="I539">
        <v>6</v>
      </c>
      <c r="J539">
        <v>4</v>
      </c>
      <c r="K539">
        <v>5</v>
      </c>
      <c r="L539">
        <v>10</v>
      </c>
      <c r="M539">
        <v>8</v>
      </c>
      <c r="N539">
        <v>5</v>
      </c>
      <c r="O539">
        <v>3</v>
      </c>
      <c r="P539">
        <v>5</v>
      </c>
      <c r="Q539">
        <v>2</v>
      </c>
      <c r="R539">
        <v>5</v>
      </c>
      <c r="S539">
        <v>6</v>
      </c>
      <c r="T539">
        <v>1</v>
      </c>
      <c r="U539">
        <v>4</v>
      </c>
      <c r="V539">
        <v>1</v>
      </c>
      <c r="W539">
        <v>1</v>
      </c>
      <c r="X539">
        <v>5</v>
      </c>
      <c r="Y539">
        <v>1</v>
      </c>
      <c r="Z539">
        <v>4</v>
      </c>
      <c r="AA539">
        <v>2</v>
      </c>
      <c r="AB539">
        <v>7</v>
      </c>
      <c r="AC539">
        <v>7</v>
      </c>
      <c r="AD539">
        <v>5</v>
      </c>
      <c r="AE539">
        <v>8</v>
      </c>
      <c r="AF539">
        <v>9</v>
      </c>
      <c r="AG539">
        <v>7</v>
      </c>
      <c r="AH539">
        <v>3</v>
      </c>
      <c r="AI539">
        <v>2</v>
      </c>
      <c r="AJ539">
        <v>14</v>
      </c>
      <c r="AK539">
        <v>4</v>
      </c>
      <c r="AL539">
        <v>5</v>
      </c>
      <c r="AM539">
        <v>4</v>
      </c>
      <c r="AN539">
        <v>1</v>
      </c>
      <c r="AO539">
        <v>3</v>
      </c>
      <c r="AP539">
        <v>6</v>
      </c>
      <c r="AQ539">
        <v>5</v>
      </c>
      <c r="AR539">
        <v>10</v>
      </c>
      <c r="AS539">
        <v>3</v>
      </c>
      <c r="AT539">
        <v>6</v>
      </c>
      <c r="AU539">
        <v>1</v>
      </c>
      <c r="AV539">
        <v>5</v>
      </c>
      <c r="AW539">
        <v>7</v>
      </c>
      <c r="AX539">
        <v>2</v>
      </c>
      <c r="AY539">
        <v>4</v>
      </c>
      <c r="AZ539">
        <v>5</v>
      </c>
      <c r="BA539">
        <v>5</v>
      </c>
      <c r="BB539">
        <v>5</v>
      </c>
      <c r="BC539">
        <v>4</v>
      </c>
      <c r="BD539">
        <v>1</v>
      </c>
      <c r="BE539">
        <v>2</v>
      </c>
      <c r="BF539">
        <v>5</v>
      </c>
      <c r="BG539">
        <v>3</v>
      </c>
      <c r="BH539">
        <v>4</v>
      </c>
      <c r="BI539">
        <v>4</v>
      </c>
      <c r="BJ539">
        <v>5</v>
      </c>
      <c r="BK539">
        <v>3</v>
      </c>
      <c r="BL539">
        <v>1</v>
      </c>
      <c r="BM539">
        <v>1</v>
      </c>
      <c r="BN539">
        <v>1</v>
      </c>
      <c r="BO539">
        <v>7</v>
      </c>
      <c r="BP539">
        <v>5</v>
      </c>
      <c r="BQ539">
        <v>0</v>
      </c>
      <c r="BR539">
        <v>1</v>
      </c>
      <c r="BS539">
        <v>6</v>
      </c>
      <c r="BT539">
        <v>1</v>
      </c>
      <c r="BU539">
        <v>4</v>
      </c>
      <c r="BV539">
        <v>4</v>
      </c>
      <c r="BW539">
        <v>1</v>
      </c>
      <c r="BX539">
        <v>6</v>
      </c>
      <c r="BY539">
        <v>2</v>
      </c>
      <c r="BZ539">
        <v>8</v>
      </c>
      <c r="CA539">
        <v>4</v>
      </c>
      <c r="CB539">
        <v>6</v>
      </c>
      <c r="CC539">
        <v>3</v>
      </c>
      <c r="CD539">
        <v>5</v>
      </c>
      <c r="CE539">
        <v>5</v>
      </c>
      <c r="CF539">
        <v>2</v>
      </c>
      <c r="CG539">
        <v>0</v>
      </c>
      <c r="CH539">
        <v>4</v>
      </c>
      <c r="CI539">
        <v>4</v>
      </c>
      <c r="CJ539">
        <v>1</v>
      </c>
      <c r="CK539">
        <v>3</v>
      </c>
      <c r="CL539">
        <v>3</v>
      </c>
      <c r="CM539">
        <v>1</v>
      </c>
      <c r="CN539">
        <v>3</v>
      </c>
      <c r="CO539">
        <v>3</v>
      </c>
      <c r="CP539">
        <v>0</v>
      </c>
      <c r="CQ539">
        <v>1</v>
      </c>
      <c r="CR539">
        <v>2</v>
      </c>
      <c r="CS539">
        <v>3</v>
      </c>
      <c r="CT539">
        <v>2</v>
      </c>
      <c r="CU539">
        <v>1</v>
      </c>
      <c r="CV539">
        <v>2</v>
      </c>
      <c r="CW539">
        <v>4</v>
      </c>
      <c r="CX539">
        <v>0</v>
      </c>
      <c r="CY539">
        <v>3</v>
      </c>
      <c r="CZ539">
        <v>1</v>
      </c>
      <c r="DA539">
        <v>3</v>
      </c>
      <c r="DB539">
        <v>2</v>
      </c>
      <c r="DC539">
        <v>3</v>
      </c>
      <c r="DD539">
        <v>5</v>
      </c>
      <c r="DE539">
        <v>1</v>
      </c>
      <c r="DF539">
        <v>2</v>
      </c>
      <c r="DG539">
        <v>0</v>
      </c>
      <c r="DH539">
        <v>2</v>
      </c>
      <c r="DI539">
        <v>0</v>
      </c>
      <c r="DJ539">
        <v>6</v>
      </c>
      <c r="DK539">
        <v>2</v>
      </c>
      <c r="DL539">
        <v>1</v>
      </c>
      <c r="DM539">
        <v>0</v>
      </c>
      <c r="DN539">
        <v>3</v>
      </c>
      <c r="DO539">
        <v>2</v>
      </c>
      <c r="DP539">
        <v>1</v>
      </c>
      <c r="DQ539">
        <v>4</v>
      </c>
      <c r="DR539">
        <v>3</v>
      </c>
      <c r="DS539">
        <v>2</v>
      </c>
      <c r="DT539">
        <v>2</v>
      </c>
      <c r="DU539">
        <v>2</v>
      </c>
      <c r="DV539">
        <v>7</v>
      </c>
      <c r="DW539">
        <v>7</v>
      </c>
      <c r="DX539">
        <v>2</v>
      </c>
      <c r="DY539">
        <v>4</v>
      </c>
      <c r="DZ539">
        <v>2</v>
      </c>
      <c r="EA539">
        <v>1</v>
      </c>
      <c r="EB539">
        <v>5</v>
      </c>
      <c r="EC539">
        <v>1</v>
      </c>
      <c r="ED539">
        <v>5</v>
      </c>
      <c r="EE539">
        <v>2</v>
      </c>
      <c r="EF539">
        <v>7</v>
      </c>
      <c r="EG539">
        <v>2</v>
      </c>
      <c r="EH539">
        <v>6</v>
      </c>
      <c r="EI539">
        <v>5</v>
      </c>
      <c r="EJ539">
        <v>3</v>
      </c>
      <c r="EK539">
        <v>3</v>
      </c>
      <c r="EL539">
        <v>5</v>
      </c>
      <c r="EM539">
        <v>0</v>
      </c>
      <c r="EN539">
        <v>0</v>
      </c>
      <c r="EO539">
        <v>2</v>
      </c>
      <c r="EP539">
        <v>0</v>
      </c>
      <c r="EQ539">
        <v>1</v>
      </c>
      <c r="ER539">
        <v>5</v>
      </c>
      <c r="ES539">
        <v>3</v>
      </c>
      <c r="ET539">
        <v>4</v>
      </c>
      <c r="EU539">
        <v>2</v>
      </c>
      <c r="EV539">
        <v>0</v>
      </c>
      <c r="EW539">
        <v>1</v>
      </c>
      <c r="EX539">
        <v>6</v>
      </c>
      <c r="EY539">
        <v>4</v>
      </c>
      <c r="EZ539">
        <v>1</v>
      </c>
      <c r="FA539">
        <v>4</v>
      </c>
      <c r="FB539">
        <v>5</v>
      </c>
      <c r="FC539">
        <v>4</v>
      </c>
      <c r="FD539">
        <v>6</v>
      </c>
      <c r="FE539">
        <v>5</v>
      </c>
      <c r="FF539">
        <v>2</v>
      </c>
      <c r="FG539">
        <v>5</v>
      </c>
      <c r="FH539">
        <v>11</v>
      </c>
      <c r="FI539">
        <v>8</v>
      </c>
      <c r="FJ539">
        <v>4</v>
      </c>
      <c r="FK539">
        <v>6</v>
      </c>
      <c r="FL539">
        <v>14</v>
      </c>
      <c r="FM539">
        <v>1</v>
      </c>
      <c r="FN539">
        <v>5</v>
      </c>
      <c r="FO539">
        <v>6</v>
      </c>
      <c r="FP539">
        <v>3</v>
      </c>
      <c r="FQ539">
        <v>8</v>
      </c>
      <c r="FR539">
        <v>4</v>
      </c>
      <c r="FS539">
        <v>0</v>
      </c>
      <c r="FT539">
        <v>4</v>
      </c>
      <c r="FU539">
        <v>7</v>
      </c>
      <c r="FV539">
        <v>5</v>
      </c>
      <c r="FW539">
        <v>7</v>
      </c>
      <c r="FX539">
        <v>9</v>
      </c>
      <c r="FY539">
        <v>10</v>
      </c>
      <c r="FZ539">
        <v>6</v>
      </c>
      <c r="GA539">
        <v>4</v>
      </c>
      <c r="GB539">
        <v>7</v>
      </c>
      <c r="GC539">
        <v>4</v>
      </c>
      <c r="GD539">
        <v>4</v>
      </c>
      <c r="GE539">
        <v>4</v>
      </c>
      <c r="GF539">
        <v>11</v>
      </c>
      <c r="GG539">
        <v>11</v>
      </c>
      <c r="GH539">
        <v>11</v>
      </c>
      <c r="GI539" s="128">
        <v>7</v>
      </c>
      <c r="GJ539" s="126">
        <v>14</v>
      </c>
      <c r="GK539">
        <v>2</v>
      </c>
      <c r="GL539">
        <v>5</v>
      </c>
      <c r="GM539">
        <v>7</v>
      </c>
      <c r="GN539">
        <v>4</v>
      </c>
      <c r="GO539">
        <v>9</v>
      </c>
      <c r="GP539">
        <v>3</v>
      </c>
      <c r="GQ539">
        <v>7</v>
      </c>
      <c r="GR539">
        <v>9</v>
      </c>
      <c r="GS539">
        <v>11</v>
      </c>
      <c r="GT539">
        <v>12</v>
      </c>
      <c r="GU539">
        <v>1</v>
      </c>
      <c r="GV539">
        <v>6</v>
      </c>
      <c r="GW539">
        <v>4</v>
      </c>
      <c r="GX539">
        <v>9</v>
      </c>
      <c r="GY539">
        <v>6</v>
      </c>
      <c r="GZ539">
        <v>9</v>
      </c>
      <c r="HA539">
        <v>10</v>
      </c>
      <c r="HB539">
        <v>7</v>
      </c>
      <c r="HC539">
        <v>7</v>
      </c>
      <c r="HD539">
        <v>8</v>
      </c>
      <c r="HE539">
        <v>4</v>
      </c>
      <c r="HF539">
        <v>5</v>
      </c>
      <c r="HG539">
        <v>11</v>
      </c>
      <c r="HH539">
        <v>11</v>
      </c>
      <c r="HI539">
        <v>6</v>
      </c>
      <c r="HJ539">
        <v>3</v>
      </c>
      <c r="HK539">
        <v>5</v>
      </c>
      <c r="HL539">
        <v>9</v>
      </c>
      <c r="HM539">
        <v>7</v>
      </c>
      <c r="HN539">
        <v>2</v>
      </c>
      <c r="HO539">
        <v>1</v>
      </c>
      <c r="HP539">
        <v>6</v>
      </c>
      <c r="HQ539">
        <v>4</v>
      </c>
      <c r="HR539">
        <v>4</v>
      </c>
      <c r="HS539">
        <v>5</v>
      </c>
      <c r="HT539">
        <v>5</v>
      </c>
      <c r="HU539">
        <v>6</v>
      </c>
      <c r="HV539">
        <v>6</v>
      </c>
      <c r="HW539">
        <v>5</v>
      </c>
      <c r="HX539">
        <v>4</v>
      </c>
      <c r="HY539">
        <v>2</v>
      </c>
      <c r="HZ539">
        <v>8</v>
      </c>
      <c r="IA539">
        <v>4</v>
      </c>
      <c r="IB539">
        <v>4</v>
      </c>
      <c r="IC539">
        <v>10</v>
      </c>
      <c r="ID539">
        <v>2</v>
      </c>
      <c r="IE539">
        <v>6</v>
      </c>
      <c r="IF539">
        <v>9</v>
      </c>
      <c r="IG539">
        <v>4</v>
      </c>
      <c r="IH539">
        <v>3</v>
      </c>
      <c r="II539" s="61">
        <v>4.5</v>
      </c>
      <c r="IJ539">
        <v>6</v>
      </c>
      <c r="IK539">
        <v>5</v>
      </c>
      <c r="IL539">
        <v>1</v>
      </c>
      <c r="IM539">
        <v>1</v>
      </c>
      <c r="IN539">
        <v>1</v>
      </c>
      <c r="IO539">
        <v>7</v>
      </c>
      <c r="IP539">
        <v>10</v>
      </c>
      <c r="IQ539">
        <v>6</v>
      </c>
      <c r="IR539">
        <v>3</v>
      </c>
      <c r="IS539">
        <v>6</v>
      </c>
      <c r="IT539">
        <v>0</v>
      </c>
      <c r="IU539">
        <v>0</v>
      </c>
      <c r="IV539">
        <v>0</v>
      </c>
      <c r="IW539">
        <v>1</v>
      </c>
      <c r="IX539">
        <v>2</v>
      </c>
      <c r="IY539">
        <v>1</v>
      </c>
      <c r="IZ539">
        <v>2</v>
      </c>
      <c r="JA539">
        <v>0</v>
      </c>
      <c r="JB539">
        <v>2</v>
      </c>
      <c r="JC539">
        <v>2</v>
      </c>
      <c r="JD539">
        <v>0</v>
      </c>
      <c r="JE539">
        <v>0</v>
      </c>
      <c r="JF539">
        <v>0</v>
      </c>
      <c r="JG539">
        <v>1</v>
      </c>
      <c r="JH539">
        <v>1</v>
      </c>
      <c r="JI539">
        <v>7</v>
      </c>
      <c r="JJ539">
        <v>5</v>
      </c>
      <c r="JK539">
        <v>5</v>
      </c>
      <c r="JL539">
        <v>1</v>
      </c>
      <c r="JM539">
        <v>3</v>
      </c>
      <c r="JN539">
        <v>0</v>
      </c>
      <c r="JO539">
        <v>1</v>
      </c>
      <c r="JP539">
        <v>2</v>
      </c>
      <c r="JQ539">
        <v>2</v>
      </c>
      <c r="JR539">
        <v>0</v>
      </c>
      <c r="JS539">
        <v>2</v>
      </c>
      <c r="JT539">
        <v>3</v>
      </c>
      <c r="JU539">
        <v>4</v>
      </c>
      <c r="JV539">
        <v>1</v>
      </c>
      <c r="JW539">
        <v>1</v>
      </c>
      <c r="JX539">
        <v>3</v>
      </c>
      <c r="JY539">
        <v>4</v>
      </c>
      <c r="JZ539">
        <v>0</v>
      </c>
      <c r="KA539">
        <v>1</v>
      </c>
      <c r="KB539">
        <v>5</v>
      </c>
      <c r="KC539">
        <v>2</v>
      </c>
      <c r="KD539">
        <v>2</v>
      </c>
      <c r="KE539">
        <v>1</v>
      </c>
      <c r="KF539">
        <v>0</v>
      </c>
      <c r="KG539">
        <v>3</v>
      </c>
      <c r="KH539">
        <v>1</v>
      </c>
      <c r="KI539">
        <v>1</v>
      </c>
      <c r="KJ539">
        <v>0</v>
      </c>
      <c r="KK539">
        <v>2</v>
      </c>
      <c r="KL539">
        <v>3</v>
      </c>
      <c r="KM539">
        <v>1</v>
      </c>
      <c r="KN539">
        <v>1</v>
      </c>
      <c r="KO539">
        <v>3</v>
      </c>
      <c r="KP539">
        <v>2</v>
      </c>
      <c r="KQ539">
        <v>3</v>
      </c>
      <c r="KR539">
        <v>5</v>
      </c>
      <c r="KS539">
        <v>0</v>
      </c>
      <c r="KT539">
        <v>5</v>
      </c>
      <c r="KU539">
        <v>3</v>
      </c>
      <c r="KV539">
        <v>2</v>
      </c>
      <c r="KW539">
        <v>1</v>
      </c>
      <c r="KX539">
        <v>1</v>
      </c>
      <c r="KY539">
        <v>0</v>
      </c>
      <c r="KZ539">
        <v>1</v>
      </c>
      <c r="LA539">
        <v>3</v>
      </c>
      <c r="LB539">
        <v>0</v>
      </c>
      <c r="LC539">
        <v>4</v>
      </c>
      <c r="LD539">
        <v>1</v>
      </c>
      <c r="LE539">
        <v>1</v>
      </c>
    </row>
    <row r="540" spans="1:317" x14ac:dyDescent="0.2">
      <c r="A540" s="38">
        <v>46</v>
      </c>
      <c r="B540" s="42">
        <f t="shared" ca="1" si="117"/>
        <v>5</v>
      </c>
      <c r="D540">
        <v>14</v>
      </c>
      <c r="E540">
        <v>18</v>
      </c>
      <c r="F540">
        <v>17</v>
      </c>
      <c r="G540">
        <v>42</v>
      </c>
      <c r="H540">
        <v>26</v>
      </c>
      <c r="I540">
        <v>24</v>
      </c>
      <c r="J540">
        <v>24</v>
      </c>
      <c r="K540">
        <v>32</v>
      </c>
      <c r="L540">
        <v>47</v>
      </c>
      <c r="M540">
        <v>20</v>
      </c>
      <c r="N540">
        <v>24</v>
      </c>
      <c r="O540">
        <v>17</v>
      </c>
      <c r="P540">
        <v>14</v>
      </c>
      <c r="Q540">
        <v>21</v>
      </c>
      <c r="R540">
        <v>13</v>
      </c>
      <c r="S540">
        <v>26</v>
      </c>
      <c r="T540">
        <v>28</v>
      </c>
      <c r="U540">
        <v>30</v>
      </c>
      <c r="V540">
        <v>25</v>
      </c>
      <c r="W540">
        <v>25</v>
      </c>
      <c r="X540">
        <v>19</v>
      </c>
      <c r="Y540">
        <v>11</v>
      </c>
      <c r="Z540">
        <v>9</v>
      </c>
      <c r="AA540">
        <v>15</v>
      </c>
      <c r="AB540">
        <v>24</v>
      </c>
      <c r="AC540">
        <v>19</v>
      </c>
      <c r="AD540">
        <v>21</v>
      </c>
      <c r="AE540">
        <v>27</v>
      </c>
      <c r="AF540">
        <v>28</v>
      </c>
      <c r="AG540">
        <v>37</v>
      </c>
      <c r="AH540">
        <v>21</v>
      </c>
      <c r="AI540">
        <v>21</v>
      </c>
      <c r="AJ540">
        <v>32</v>
      </c>
      <c r="AK540">
        <v>23</v>
      </c>
      <c r="AL540">
        <v>26</v>
      </c>
      <c r="AM540">
        <v>23</v>
      </c>
      <c r="AN540">
        <v>15</v>
      </c>
      <c r="AO540">
        <v>35</v>
      </c>
      <c r="AP540">
        <v>29</v>
      </c>
      <c r="AQ540">
        <v>23</v>
      </c>
      <c r="AR540">
        <v>25</v>
      </c>
      <c r="AS540">
        <v>27</v>
      </c>
      <c r="AT540">
        <v>15</v>
      </c>
      <c r="AU540">
        <v>28</v>
      </c>
      <c r="AV540">
        <v>31</v>
      </c>
      <c r="AW540">
        <v>16</v>
      </c>
      <c r="AX540">
        <v>37</v>
      </c>
      <c r="AY540">
        <v>22</v>
      </c>
      <c r="AZ540">
        <v>18</v>
      </c>
      <c r="BA540">
        <v>32</v>
      </c>
      <c r="BB540">
        <v>18</v>
      </c>
      <c r="BC540">
        <v>26</v>
      </c>
      <c r="BD540">
        <v>31</v>
      </c>
      <c r="BE540">
        <v>38</v>
      </c>
      <c r="BF540">
        <v>41</v>
      </c>
      <c r="BG540">
        <v>27</v>
      </c>
      <c r="BH540">
        <v>23</v>
      </c>
      <c r="BI540">
        <v>13</v>
      </c>
      <c r="BJ540">
        <v>6</v>
      </c>
      <c r="BK540">
        <v>1</v>
      </c>
      <c r="BL540">
        <v>12</v>
      </c>
      <c r="BM540">
        <v>8</v>
      </c>
      <c r="BN540">
        <v>9</v>
      </c>
      <c r="BO540">
        <v>6</v>
      </c>
      <c r="BP540">
        <v>16</v>
      </c>
      <c r="BQ540">
        <v>8</v>
      </c>
      <c r="BR540">
        <v>12</v>
      </c>
      <c r="BS540">
        <v>10</v>
      </c>
      <c r="BT540">
        <v>4</v>
      </c>
      <c r="BU540">
        <v>9</v>
      </c>
      <c r="BV540">
        <v>9</v>
      </c>
      <c r="BW540">
        <v>4</v>
      </c>
      <c r="BX540">
        <v>2</v>
      </c>
      <c r="BY540">
        <v>9</v>
      </c>
      <c r="BZ540">
        <v>2</v>
      </c>
      <c r="CA540">
        <v>10</v>
      </c>
      <c r="CB540">
        <v>14</v>
      </c>
      <c r="CC540">
        <v>10</v>
      </c>
      <c r="CD540">
        <v>9</v>
      </c>
      <c r="CE540">
        <v>6</v>
      </c>
      <c r="CF540">
        <v>11</v>
      </c>
      <c r="CG540">
        <v>8</v>
      </c>
      <c r="CH540">
        <v>3</v>
      </c>
      <c r="CI540">
        <v>6</v>
      </c>
      <c r="CJ540">
        <v>13</v>
      </c>
      <c r="CK540">
        <v>8</v>
      </c>
      <c r="CL540">
        <v>5</v>
      </c>
      <c r="CM540">
        <v>3</v>
      </c>
      <c r="CN540">
        <v>7</v>
      </c>
      <c r="CO540">
        <v>11</v>
      </c>
      <c r="CP540">
        <v>4</v>
      </c>
      <c r="CQ540">
        <v>8</v>
      </c>
      <c r="CR540">
        <v>3</v>
      </c>
      <c r="CS540">
        <v>9</v>
      </c>
      <c r="CT540">
        <v>5</v>
      </c>
      <c r="CU540">
        <v>3</v>
      </c>
      <c r="CV540">
        <v>3</v>
      </c>
      <c r="CW540">
        <v>4</v>
      </c>
      <c r="CX540">
        <v>3</v>
      </c>
      <c r="CY540">
        <v>6</v>
      </c>
      <c r="CZ540">
        <v>3</v>
      </c>
      <c r="DA540">
        <v>4</v>
      </c>
      <c r="DB540">
        <v>5</v>
      </c>
      <c r="DC540">
        <v>3</v>
      </c>
      <c r="DD540">
        <v>4</v>
      </c>
      <c r="DE540">
        <v>3</v>
      </c>
      <c r="DF540">
        <v>1</v>
      </c>
      <c r="DG540">
        <v>4</v>
      </c>
      <c r="DH540">
        <v>8</v>
      </c>
      <c r="DI540">
        <v>3</v>
      </c>
      <c r="DJ540">
        <v>1</v>
      </c>
      <c r="DK540">
        <v>9</v>
      </c>
      <c r="DL540">
        <v>13</v>
      </c>
      <c r="DM540">
        <v>18</v>
      </c>
      <c r="DN540">
        <v>3</v>
      </c>
      <c r="DO540">
        <v>20</v>
      </c>
      <c r="DP540">
        <v>25</v>
      </c>
      <c r="DQ540">
        <v>9</v>
      </c>
      <c r="DR540">
        <v>11</v>
      </c>
      <c r="DS540">
        <v>6</v>
      </c>
      <c r="DT540">
        <v>8</v>
      </c>
      <c r="DU540">
        <v>11</v>
      </c>
      <c r="DV540">
        <v>8</v>
      </c>
      <c r="DW540">
        <v>12</v>
      </c>
      <c r="DX540">
        <v>10</v>
      </c>
      <c r="DY540">
        <v>16</v>
      </c>
      <c r="DZ540">
        <v>12</v>
      </c>
      <c r="EA540">
        <v>23</v>
      </c>
      <c r="EB540">
        <v>12</v>
      </c>
      <c r="EC540">
        <v>12</v>
      </c>
      <c r="ED540">
        <v>9</v>
      </c>
      <c r="EE540">
        <v>7</v>
      </c>
      <c r="EF540">
        <v>6</v>
      </c>
      <c r="EG540">
        <v>5</v>
      </c>
      <c r="EH540">
        <v>7</v>
      </c>
      <c r="EI540">
        <v>5</v>
      </c>
      <c r="EJ540">
        <v>3</v>
      </c>
      <c r="EK540">
        <v>14</v>
      </c>
      <c r="EL540">
        <v>5</v>
      </c>
      <c r="EM540">
        <v>12</v>
      </c>
      <c r="EN540">
        <v>4</v>
      </c>
      <c r="EO540">
        <v>4</v>
      </c>
      <c r="EP540">
        <v>8</v>
      </c>
      <c r="EQ540">
        <v>5</v>
      </c>
      <c r="ER540">
        <v>6</v>
      </c>
      <c r="ES540">
        <v>12</v>
      </c>
      <c r="ET540">
        <v>4</v>
      </c>
      <c r="EU540">
        <v>6</v>
      </c>
      <c r="EV540">
        <v>4</v>
      </c>
      <c r="EW540">
        <v>8</v>
      </c>
      <c r="EX540">
        <v>11</v>
      </c>
      <c r="EY540">
        <v>12</v>
      </c>
      <c r="EZ540">
        <v>6</v>
      </c>
      <c r="FA540">
        <v>8</v>
      </c>
      <c r="FB540">
        <v>5</v>
      </c>
      <c r="FC540">
        <v>3</v>
      </c>
      <c r="FD540">
        <v>7</v>
      </c>
      <c r="FE540">
        <v>14</v>
      </c>
      <c r="FF540">
        <v>7</v>
      </c>
      <c r="FG540">
        <v>9</v>
      </c>
      <c r="FH540">
        <v>3</v>
      </c>
      <c r="FI540">
        <v>5</v>
      </c>
      <c r="FJ540">
        <v>10</v>
      </c>
      <c r="FK540">
        <v>12</v>
      </c>
      <c r="FL540">
        <v>13</v>
      </c>
      <c r="FM540">
        <v>12</v>
      </c>
      <c r="FN540">
        <v>10</v>
      </c>
      <c r="FO540">
        <v>8</v>
      </c>
      <c r="FP540">
        <v>13</v>
      </c>
      <c r="FQ540">
        <v>5</v>
      </c>
      <c r="FR540">
        <v>6</v>
      </c>
      <c r="FS540">
        <v>5</v>
      </c>
      <c r="FT540">
        <v>11</v>
      </c>
      <c r="FU540">
        <v>19</v>
      </c>
      <c r="FV540">
        <v>18</v>
      </c>
      <c r="FW540">
        <v>25</v>
      </c>
      <c r="FX540">
        <v>16</v>
      </c>
      <c r="FY540">
        <v>9</v>
      </c>
      <c r="FZ540">
        <v>20</v>
      </c>
      <c r="GA540">
        <v>21</v>
      </c>
      <c r="GB540">
        <v>17</v>
      </c>
      <c r="GC540">
        <v>8</v>
      </c>
      <c r="GD540">
        <v>7</v>
      </c>
      <c r="GE540">
        <v>4</v>
      </c>
      <c r="GF540">
        <v>11</v>
      </c>
      <c r="GG540">
        <v>12</v>
      </c>
      <c r="GH540">
        <v>9</v>
      </c>
      <c r="GI540" s="128">
        <v>8</v>
      </c>
      <c r="GJ540" s="126">
        <v>13</v>
      </c>
      <c r="GK540">
        <v>15</v>
      </c>
      <c r="GL540">
        <v>14</v>
      </c>
      <c r="GM540">
        <v>22</v>
      </c>
      <c r="GN540">
        <v>8</v>
      </c>
      <c r="GO540">
        <v>17</v>
      </c>
      <c r="GP540">
        <v>15</v>
      </c>
      <c r="GQ540">
        <v>10</v>
      </c>
      <c r="GR540">
        <v>12</v>
      </c>
      <c r="GS540">
        <v>18</v>
      </c>
      <c r="GT540">
        <v>17</v>
      </c>
      <c r="GU540">
        <v>2</v>
      </c>
      <c r="GV540">
        <v>13</v>
      </c>
      <c r="GW540">
        <v>12</v>
      </c>
      <c r="GX540">
        <v>5</v>
      </c>
      <c r="GY540">
        <v>14</v>
      </c>
      <c r="GZ540">
        <v>5</v>
      </c>
      <c r="HA540">
        <v>13</v>
      </c>
      <c r="HB540">
        <v>8</v>
      </c>
      <c r="HC540">
        <v>7</v>
      </c>
      <c r="HD540">
        <v>10</v>
      </c>
      <c r="HE540">
        <v>12</v>
      </c>
      <c r="HF540">
        <v>9</v>
      </c>
      <c r="HG540">
        <v>7</v>
      </c>
      <c r="HH540">
        <v>8</v>
      </c>
      <c r="HI540">
        <v>4</v>
      </c>
      <c r="HJ540">
        <v>6</v>
      </c>
      <c r="HK540">
        <v>10</v>
      </c>
      <c r="HL540">
        <v>11</v>
      </c>
      <c r="HM540">
        <v>8</v>
      </c>
      <c r="HN540">
        <v>11</v>
      </c>
      <c r="HO540">
        <v>4</v>
      </c>
      <c r="HP540">
        <v>17</v>
      </c>
      <c r="HQ540">
        <v>14</v>
      </c>
      <c r="HR540">
        <v>11</v>
      </c>
      <c r="HS540">
        <v>14</v>
      </c>
      <c r="HT540">
        <v>9</v>
      </c>
      <c r="HU540">
        <v>14</v>
      </c>
      <c r="HV540">
        <v>5</v>
      </c>
      <c r="HW540">
        <v>15</v>
      </c>
      <c r="HX540">
        <v>9</v>
      </c>
      <c r="HY540">
        <v>17</v>
      </c>
      <c r="HZ540">
        <v>9</v>
      </c>
      <c r="IA540">
        <v>8</v>
      </c>
      <c r="IB540">
        <v>3</v>
      </c>
      <c r="IC540">
        <v>2</v>
      </c>
      <c r="ID540">
        <v>4</v>
      </c>
      <c r="IE540">
        <v>9</v>
      </c>
      <c r="IF540">
        <v>6</v>
      </c>
      <c r="IG540">
        <v>7</v>
      </c>
      <c r="IH540">
        <v>5</v>
      </c>
      <c r="II540" s="61">
        <v>3.5</v>
      </c>
      <c r="IJ540">
        <v>2</v>
      </c>
      <c r="IK540">
        <v>3</v>
      </c>
      <c r="IL540">
        <v>2</v>
      </c>
      <c r="IM540">
        <v>3</v>
      </c>
      <c r="IN540">
        <v>4</v>
      </c>
      <c r="IO540">
        <v>8</v>
      </c>
      <c r="IP540">
        <v>6</v>
      </c>
      <c r="IQ540">
        <v>4</v>
      </c>
      <c r="IR540">
        <v>7</v>
      </c>
      <c r="IS540">
        <v>5</v>
      </c>
      <c r="IT540">
        <v>0</v>
      </c>
      <c r="IU540">
        <v>2</v>
      </c>
      <c r="IV540">
        <v>5</v>
      </c>
      <c r="IW540">
        <v>4</v>
      </c>
      <c r="IX540">
        <v>2</v>
      </c>
      <c r="IY540">
        <v>5</v>
      </c>
      <c r="IZ540">
        <v>0</v>
      </c>
      <c r="JA540">
        <v>0</v>
      </c>
      <c r="JB540">
        <v>4</v>
      </c>
      <c r="JC540">
        <v>2</v>
      </c>
      <c r="JD540">
        <v>8</v>
      </c>
      <c r="JE540">
        <v>1</v>
      </c>
      <c r="JF540">
        <v>4</v>
      </c>
      <c r="JG540">
        <v>2</v>
      </c>
      <c r="JH540">
        <v>3</v>
      </c>
      <c r="JI540">
        <v>14</v>
      </c>
      <c r="JJ540">
        <v>8</v>
      </c>
      <c r="JK540">
        <v>12</v>
      </c>
      <c r="JL540">
        <v>7</v>
      </c>
      <c r="JM540">
        <v>9</v>
      </c>
      <c r="JN540">
        <v>7</v>
      </c>
      <c r="JO540">
        <v>9</v>
      </c>
      <c r="JP540">
        <v>2</v>
      </c>
      <c r="JQ540">
        <v>2</v>
      </c>
      <c r="JR540">
        <v>1</v>
      </c>
      <c r="JS540">
        <v>1</v>
      </c>
      <c r="JT540">
        <v>1</v>
      </c>
      <c r="JU540">
        <v>5</v>
      </c>
      <c r="JV540">
        <v>7</v>
      </c>
      <c r="JW540">
        <v>11</v>
      </c>
      <c r="JX540">
        <v>3</v>
      </c>
      <c r="JY540">
        <v>7</v>
      </c>
      <c r="JZ540">
        <v>9</v>
      </c>
      <c r="KA540">
        <v>1</v>
      </c>
      <c r="KB540">
        <v>4</v>
      </c>
      <c r="KC540">
        <v>2</v>
      </c>
      <c r="KD540">
        <v>4</v>
      </c>
      <c r="KE540">
        <v>4</v>
      </c>
      <c r="KF540">
        <v>2</v>
      </c>
      <c r="KG540">
        <v>5</v>
      </c>
      <c r="KH540">
        <v>3</v>
      </c>
      <c r="KI540">
        <v>5</v>
      </c>
      <c r="KJ540">
        <v>4</v>
      </c>
      <c r="KK540">
        <v>6</v>
      </c>
      <c r="KL540">
        <v>5</v>
      </c>
      <c r="KM540">
        <v>3</v>
      </c>
      <c r="KN540">
        <v>3</v>
      </c>
      <c r="KO540">
        <v>7</v>
      </c>
      <c r="KP540">
        <v>4</v>
      </c>
      <c r="KQ540">
        <v>6</v>
      </c>
      <c r="KR540">
        <v>2</v>
      </c>
      <c r="KS540">
        <v>4</v>
      </c>
      <c r="KT540">
        <v>7</v>
      </c>
      <c r="KU540">
        <v>6</v>
      </c>
      <c r="KV540">
        <v>7</v>
      </c>
      <c r="KW540">
        <v>9</v>
      </c>
      <c r="KX540">
        <v>11</v>
      </c>
      <c r="KY540">
        <v>5</v>
      </c>
      <c r="KZ540">
        <v>6</v>
      </c>
      <c r="LA540">
        <v>4</v>
      </c>
      <c r="LB540">
        <v>2</v>
      </c>
      <c r="LC540">
        <v>3</v>
      </c>
      <c r="LD540">
        <v>2</v>
      </c>
      <c r="LE540">
        <v>5</v>
      </c>
    </row>
    <row r="541" spans="1:317" x14ac:dyDescent="0.2">
      <c r="A541" s="38">
        <v>47</v>
      </c>
      <c r="B541" s="42">
        <f t="shared" ca="1" si="117"/>
        <v>0</v>
      </c>
      <c r="D541">
        <v>5</v>
      </c>
      <c r="E541">
        <v>9</v>
      </c>
      <c r="F541">
        <v>3</v>
      </c>
      <c r="G541">
        <v>9</v>
      </c>
      <c r="H541">
        <v>7</v>
      </c>
      <c r="I541">
        <v>3</v>
      </c>
      <c r="J541">
        <v>4</v>
      </c>
      <c r="K541">
        <v>4</v>
      </c>
      <c r="L541">
        <v>9</v>
      </c>
      <c r="M541">
        <v>1</v>
      </c>
      <c r="N541">
        <v>8</v>
      </c>
      <c r="O541">
        <v>7</v>
      </c>
      <c r="P541">
        <v>7</v>
      </c>
      <c r="Q541">
        <v>7</v>
      </c>
      <c r="R541">
        <v>9</v>
      </c>
      <c r="S541">
        <v>27</v>
      </c>
      <c r="T541">
        <v>4</v>
      </c>
      <c r="U541">
        <v>12</v>
      </c>
      <c r="V541">
        <v>13</v>
      </c>
      <c r="W541">
        <v>4</v>
      </c>
      <c r="X541">
        <v>6</v>
      </c>
      <c r="Y541">
        <v>4</v>
      </c>
      <c r="Z541">
        <v>12</v>
      </c>
      <c r="AA541">
        <v>7</v>
      </c>
      <c r="AB541">
        <v>10</v>
      </c>
      <c r="AC541">
        <v>10</v>
      </c>
      <c r="AD541">
        <v>11</v>
      </c>
      <c r="AE541">
        <v>15</v>
      </c>
      <c r="AF541">
        <v>15</v>
      </c>
      <c r="AG541">
        <v>7</v>
      </c>
      <c r="AH541">
        <v>8</v>
      </c>
      <c r="AI541">
        <v>8</v>
      </c>
      <c r="AJ541">
        <v>6</v>
      </c>
      <c r="AK541">
        <v>11</v>
      </c>
      <c r="AL541">
        <v>8</v>
      </c>
      <c r="AM541">
        <v>7</v>
      </c>
      <c r="AN541">
        <v>7</v>
      </c>
      <c r="AO541">
        <v>6</v>
      </c>
      <c r="AP541">
        <v>8</v>
      </c>
      <c r="AQ541">
        <v>3</v>
      </c>
      <c r="AR541">
        <v>5</v>
      </c>
      <c r="AS541">
        <v>9</v>
      </c>
      <c r="AT541">
        <v>3</v>
      </c>
      <c r="AU541">
        <v>12</v>
      </c>
      <c r="AV541">
        <v>4</v>
      </c>
      <c r="AW541">
        <v>4</v>
      </c>
      <c r="AX541">
        <v>3</v>
      </c>
      <c r="AY541">
        <v>7</v>
      </c>
      <c r="AZ541">
        <v>7</v>
      </c>
      <c r="BA541">
        <v>5</v>
      </c>
      <c r="BB541">
        <v>5</v>
      </c>
      <c r="BC541">
        <v>8</v>
      </c>
      <c r="BD541">
        <v>9</v>
      </c>
      <c r="BE541">
        <v>9</v>
      </c>
      <c r="BF541">
        <v>7</v>
      </c>
      <c r="BG541">
        <v>2</v>
      </c>
      <c r="BH541">
        <v>3</v>
      </c>
      <c r="BI541">
        <v>8</v>
      </c>
      <c r="BJ541">
        <v>5</v>
      </c>
      <c r="BK541">
        <v>2</v>
      </c>
      <c r="BL541">
        <v>8</v>
      </c>
      <c r="BM541">
        <v>6</v>
      </c>
      <c r="BN541">
        <v>2</v>
      </c>
      <c r="BO541">
        <v>2</v>
      </c>
      <c r="BP541">
        <v>4</v>
      </c>
      <c r="BQ541">
        <v>7</v>
      </c>
      <c r="BR541">
        <v>2</v>
      </c>
      <c r="BS541">
        <v>3</v>
      </c>
      <c r="BT541">
        <v>2</v>
      </c>
      <c r="BU541">
        <v>3</v>
      </c>
      <c r="BV541">
        <v>1</v>
      </c>
      <c r="BW541">
        <v>2</v>
      </c>
      <c r="BX541">
        <v>8</v>
      </c>
      <c r="BY541">
        <v>2</v>
      </c>
      <c r="BZ541">
        <v>6</v>
      </c>
      <c r="CA541">
        <v>6</v>
      </c>
      <c r="CB541">
        <v>0</v>
      </c>
      <c r="CC541">
        <v>6</v>
      </c>
      <c r="CD541">
        <v>9</v>
      </c>
      <c r="CE541">
        <v>2</v>
      </c>
      <c r="CF541">
        <v>4</v>
      </c>
      <c r="CG541">
        <v>3</v>
      </c>
      <c r="CH541">
        <v>1</v>
      </c>
      <c r="CI541">
        <v>7</v>
      </c>
      <c r="CJ541">
        <v>7</v>
      </c>
      <c r="CK541">
        <v>3</v>
      </c>
      <c r="CL541">
        <v>1</v>
      </c>
      <c r="CM541">
        <v>8</v>
      </c>
      <c r="CN541">
        <v>3</v>
      </c>
      <c r="CO541">
        <v>4</v>
      </c>
      <c r="CP541">
        <v>3</v>
      </c>
      <c r="CQ541">
        <v>2</v>
      </c>
      <c r="CR541">
        <v>3</v>
      </c>
      <c r="CS541">
        <v>0</v>
      </c>
      <c r="CT541">
        <v>1</v>
      </c>
      <c r="CU541">
        <v>0</v>
      </c>
      <c r="CV541">
        <v>2</v>
      </c>
      <c r="CW541">
        <v>3</v>
      </c>
      <c r="CX541">
        <v>2</v>
      </c>
      <c r="CY541">
        <v>4</v>
      </c>
      <c r="CZ541">
        <v>0</v>
      </c>
      <c r="DA541">
        <v>0</v>
      </c>
      <c r="DB541">
        <v>2</v>
      </c>
      <c r="DC541">
        <v>4</v>
      </c>
      <c r="DD541">
        <v>3</v>
      </c>
      <c r="DE541">
        <v>2</v>
      </c>
      <c r="DF541">
        <v>5</v>
      </c>
      <c r="DG541">
        <v>2</v>
      </c>
      <c r="DH541">
        <v>3</v>
      </c>
      <c r="DI541">
        <v>2</v>
      </c>
      <c r="DJ541">
        <v>2</v>
      </c>
      <c r="DK541">
        <v>3</v>
      </c>
      <c r="DL541">
        <v>3</v>
      </c>
      <c r="DM541">
        <v>1</v>
      </c>
      <c r="DN541">
        <v>0</v>
      </c>
      <c r="DO541">
        <v>6</v>
      </c>
      <c r="DP541">
        <v>6</v>
      </c>
      <c r="DQ541">
        <v>3</v>
      </c>
      <c r="DR541">
        <v>10</v>
      </c>
      <c r="DS541">
        <v>6</v>
      </c>
      <c r="DT541">
        <v>5</v>
      </c>
      <c r="DU541">
        <v>7</v>
      </c>
      <c r="DV541">
        <v>1</v>
      </c>
      <c r="DW541">
        <v>3</v>
      </c>
      <c r="DX541">
        <v>10</v>
      </c>
      <c r="DY541">
        <v>6</v>
      </c>
      <c r="DZ541">
        <v>3</v>
      </c>
      <c r="EA541">
        <v>7</v>
      </c>
      <c r="EB541">
        <v>7</v>
      </c>
      <c r="EC541">
        <v>4</v>
      </c>
      <c r="ED541">
        <v>8</v>
      </c>
      <c r="EE541">
        <v>10</v>
      </c>
      <c r="EF541">
        <v>3</v>
      </c>
      <c r="EG541">
        <v>6</v>
      </c>
      <c r="EH541">
        <v>9</v>
      </c>
      <c r="EI541">
        <v>5</v>
      </c>
      <c r="EJ541">
        <v>5</v>
      </c>
      <c r="EK541">
        <v>8</v>
      </c>
      <c r="EL541">
        <v>2</v>
      </c>
      <c r="EM541">
        <v>9</v>
      </c>
      <c r="EN541">
        <v>9</v>
      </c>
      <c r="EO541">
        <v>6</v>
      </c>
      <c r="EP541">
        <v>7</v>
      </c>
      <c r="EQ541">
        <v>5</v>
      </c>
      <c r="ER541">
        <v>6</v>
      </c>
      <c r="ES541">
        <v>1</v>
      </c>
      <c r="ET541">
        <v>4</v>
      </c>
      <c r="EU541">
        <v>5</v>
      </c>
      <c r="EV541">
        <v>3</v>
      </c>
      <c r="EW541">
        <v>4</v>
      </c>
      <c r="EX541">
        <v>4</v>
      </c>
      <c r="EY541">
        <v>3</v>
      </c>
      <c r="EZ541">
        <v>5</v>
      </c>
      <c r="FA541">
        <v>6</v>
      </c>
      <c r="FB541">
        <v>9</v>
      </c>
      <c r="FC541">
        <v>11</v>
      </c>
      <c r="FD541">
        <v>6</v>
      </c>
      <c r="FE541">
        <v>6</v>
      </c>
      <c r="FF541">
        <v>2</v>
      </c>
      <c r="FG541">
        <v>9</v>
      </c>
      <c r="FH541">
        <v>9</v>
      </c>
      <c r="FI541">
        <v>10</v>
      </c>
      <c r="FJ541">
        <v>15</v>
      </c>
      <c r="FK541">
        <v>18</v>
      </c>
      <c r="FL541">
        <v>8</v>
      </c>
      <c r="FM541">
        <v>9</v>
      </c>
      <c r="FN541">
        <v>6</v>
      </c>
      <c r="FO541">
        <v>4</v>
      </c>
      <c r="FP541">
        <v>5</v>
      </c>
      <c r="FQ541">
        <v>3</v>
      </c>
      <c r="FR541">
        <v>0</v>
      </c>
      <c r="FS541">
        <v>1</v>
      </c>
      <c r="FT541">
        <v>2</v>
      </c>
      <c r="FU541">
        <v>9</v>
      </c>
      <c r="FV541">
        <v>2</v>
      </c>
      <c r="FW541">
        <v>4</v>
      </c>
      <c r="FX541">
        <v>8</v>
      </c>
      <c r="FY541">
        <v>13</v>
      </c>
      <c r="FZ541">
        <v>2</v>
      </c>
      <c r="GA541">
        <v>3</v>
      </c>
      <c r="GB541">
        <v>7</v>
      </c>
      <c r="GC541">
        <v>4</v>
      </c>
      <c r="GD541">
        <v>4</v>
      </c>
      <c r="GE541">
        <v>0</v>
      </c>
      <c r="GF541">
        <v>2</v>
      </c>
      <c r="GG541">
        <v>1</v>
      </c>
      <c r="GH541">
        <v>3</v>
      </c>
      <c r="GI541" s="128">
        <v>2</v>
      </c>
      <c r="GJ541" s="126">
        <v>0</v>
      </c>
      <c r="GK541">
        <v>6</v>
      </c>
      <c r="GL541">
        <v>3</v>
      </c>
      <c r="GM541">
        <v>6</v>
      </c>
      <c r="GN541">
        <v>2</v>
      </c>
      <c r="GO541">
        <v>3</v>
      </c>
      <c r="GP541">
        <v>1</v>
      </c>
      <c r="GQ541">
        <v>3</v>
      </c>
      <c r="GR541">
        <v>4</v>
      </c>
      <c r="GS541">
        <v>4</v>
      </c>
      <c r="GT541">
        <v>2</v>
      </c>
      <c r="GU541">
        <v>8</v>
      </c>
      <c r="GV541">
        <v>2</v>
      </c>
      <c r="GW541">
        <v>1</v>
      </c>
      <c r="GX541">
        <v>3</v>
      </c>
      <c r="GY541">
        <v>3</v>
      </c>
      <c r="GZ541">
        <v>2</v>
      </c>
      <c r="HA541">
        <v>2</v>
      </c>
      <c r="HB541">
        <v>1</v>
      </c>
      <c r="HC541">
        <v>1</v>
      </c>
      <c r="HD541">
        <v>1</v>
      </c>
      <c r="HE541">
        <v>3</v>
      </c>
      <c r="HF541">
        <v>1</v>
      </c>
      <c r="HG541">
        <v>4</v>
      </c>
      <c r="HH541">
        <v>2</v>
      </c>
      <c r="HI541">
        <v>1</v>
      </c>
      <c r="HJ541">
        <v>0</v>
      </c>
      <c r="HK541">
        <v>2</v>
      </c>
      <c r="HL541">
        <v>1</v>
      </c>
      <c r="HM541">
        <v>3</v>
      </c>
      <c r="HN541">
        <v>0</v>
      </c>
      <c r="HO541">
        <v>0</v>
      </c>
      <c r="HP541">
        <v>5</v>
      </c>
      <c r="HQ541">
        <v>0</v>
      </c>
      <c r="HR541">
        <v>0</v>
      </c>
      <c r="HS541">
        <v>2</v>
      </c>
      <c r="HT541">
        <v>0</v>
      </c>
      <c r="HU541">
        <v>2</v>
      </c>
      <c r="HV541">
        <v>0</v>
      </c>
      <c r="HW541">
        <v>3</v>
      </c>
      <c r="HX541">
        <v>1</v>
      </c>
      <c r="HY541">
        <v>1</v>
      </c>
      <c r="HZ541">
        <v>0</v>
      </c>
      <c r="IA541">
        <v>2</v>
      </c>
      <c r="IB541">
        <v>2</v>
      </c>
      <c r="IC541">
        <v>2</v>
      </c>
      <c r="ID541">
        <v>1</v>
      </c>
      <c r="IE541">
        <v>0</v>
      </c>
      <c r="IF541">
        <v>1</v>
      </c>
      <c r="IG541">
        <v>1</v>
      </c>
      <c r="IH541">
        <v>0</v>
      </c>
      <c r="II541" s="61">
        <v>0.5</v>
      </c>
      <c r="IJ541">
        <v>1</v>
      </c>
      <c r="IK541">
        <v>3</v>
      </c>
      <c r="IL541">
        <v>1</v>
      </c>
      <c r="IM541">
        <v>1</v>
      </c>
      <c r="IN541">
        <v>1</v>
      </c>
      <c r="IO541">
        <v>2</v>
      </c>
      <c r="IP541">
        <v>2</v>
      </c>
      <c r="IQ541">
        <v>1</v>
      </c>
      <c r="IR541">
        <v>3</v>
      </c>
      <c r="IS541">
        <v>0</v>
      </c>
      <c r="IT541">
        <v>0</v>
      </c>
      <c r="IU541">
        <v>0</v>
      </c>
      <c r="IV541">
        <v>1</v>
      </c>
      <c r="IW541">
        <v>3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1</v>
      </c>
      <c r="JG541">
        <v>1</v>
      </c>
      <c r="JH541">
        <v>7</v>
      </c>
      <c r="JI541">
        <v>2</v>
      </c>
      <c r="JJ541">
        <v>2</v>
      </c>
      <c r="JK541">
        <v>3</v>
      </c>
      <c r="JL541">
        <v>3</v>
      </c>
      <c r="JM541">
        <v>3</v>
      </c>
      <c r="JN541">
        <v>4</v>
      </c>
      <c r="JO541">
        <v>0</v>
      </c>
      <c r="JP541">
        <v>1</v>
      </c>
      <c r="JQ541">
        <v>1</v>
      </c>
      <c r="JR541">
        <v>3</v>
      </c>
      <c r="JS541">
        <v>1</v>
      </c>
      <c r="JT541">
        <v>0</v>
      </c>
      <c r="JU541">
        <v>1</v>
      </c>
      <c r="JV541">
        <v>1</v>
      </c>
      <c r="JW541">
        <v>3</v>
      </c>
      <c r="JX541">
        <v>0</v>
      </c>
      <c r="JY541">
        <v>4</v>
      </c>
      <c r="JZ541">
        <v>1</v>
      </c>
      <c r="KA541">
        <v>0</v>
      </c>
      <c r="KB541">
        <v>0</v>
      </c>
      <c r="KC541">
        <v>3</v>
      </c>
      <c r="KD541">
        <v>0</v>
      </c>
      <c r="KE541">
        <v>1</v>
      </c>
      <c r="KF541">
        <v>0</v>
      </c>
      <c r="KG541">
        <v>0</v>
      </c>
      <c r="KH541">
        <v>0</v>
      </c>
      <c r="KI541">
        <v>3</v>
      </c>
      <c r="KJ541">
        <v>0</v>
      </c>
      <c r="KK541">
        <v>2</v>
      </c>
      <c r="KL541">
        <v>0</v>
      </c>
      <c r="KM541">
        <v>2</v>
      </c>
      <c r="KN541">
        <v>1</v>
      </c>
      <c r="KO541">
        <v>2</v>
      </c>
      <c r="KP541">
        <v>0</v>
      </c>
      <c r="KQ541">
        <v>2</v>
      </c>
      <c r="KR541">
        <v>1</v>
      </c>
      <c r="KS541">
        <v>1</v>
      </c>
      <c r="KT541">
        <v>1</v>
      </c>
      <c r="KU541">
        <v>1</v>
      </c>
      <c r="KV541">
        <v>0</v>
      </c>
      <c r="KW541">
        <v>2</v>
      </c>
      <c r="KX541">
        <v>0</v>
      </c>
      <c r="KY541">
        <v>0</v>
      </c>
      <c r="KZ541">
        <v>3</v>
      </c>
      <c r="LA541">
        <v>1</v>
      </c>
      <c r="LB541">
        <v>0</v>
      </c>
      <c r="LC541">
        <v>0</v>
      </c>
      <c r="LD541">
        <v>0</v>
      </c>
      <c r="LE541">
        <v>0</v>
      </c>
    </row>
    <row r="542" spans="1:317" x14ac:dyDescent="0.2">
      <c r="A542" s="38">
        <v>48</v>
      </c>
      <c r="B542" s="42">
        <f t="shared" ca="1" si="117"/>
        <v>53</v>
      </c>
      <c r="D542">
        <v>197</v>
      </c>
      <c r="E542">
        <v>260</v>
      </c>
      <c r="F542">
        <v>220</v>
      </c>
      <c r="G542">
        <v>267</v>
      </c>
      <c r="H542">
        <v>207</v>
      </c>
      <c r="I542">
        <v>143</v>
      </c>
      <c r="J542">
        <v>222</v>
      </c>
      <c r="K542">
        <v>137</v>
      </c>
      <c r="L542">
        <v>152</v>
      </c>
      <c r="M542">
        <v>151</v>
      </c>
      <c r="N542">
        <v>123</v>
      </c>
      <c r="O542">
        <v>138</v>
      </c>
      <c r="P542">
        <v>184</v>
      </c>
      <c r="Q542">
        <v>182</v>
      </c>
      <c r="R542">
        <v>177</v>
      </c>
      <c r="S542">
        <v>208</v>
      </c>
      <c r="T542">
        <v>162</v>
      </c>
      <c r="U542">
        <v>211</v>
      </c>
      <c r="V542">
        <v>203</v>
      </c>
      <c r="W542">
        <v>165</v>
      </c>
      <c r="X542">
        <v>183</v>
      </c>
      <c r="Y542">
        <v>66</v>
      </c>
      <c r="Z542">
        <v>134</v>
      </c>
      <c r="AA542">
        <v>150</v>
      </c>
      <c r="AB542">
        <v>148</v>
      </c>
      <c r="AC542">
        <v>115</v>
      </c>
      <c r="AD542">
        <v>193</v>
      </c>
      <c r="AE542">
        <v>199</v>
      </c>
      <c r="AF542">
        <v>200</v>
      </c>
      <c r="AG542">
        <v>283</v>
      </c>
      <c r="AH542">
        <v>222</v>
      </c>
      <c r="AI542">
        <v>215</v>
      </c>
      <c r="AJ542">
        <v>301</v>
      </c>
      <c r="AK542">
        <v>293</v>
      </c>
      <c r="AL542">
        <v>217</v>
      </c>
      <c r="AM542">
        <v>234</v>
      </c>
      <c r="AN542">
        <v>243</v>
      </c>
      <c r="AO542">
        <v>290</v>
      </c>
      <c r="AP542">
        <v>268</v>
      </c>
      <c r="AQ542">
        <v>261</v>
      </c>
      <c r="AR542">
        <v>273</v>
      </c>
      <c r="AS542">
        <v>279</v>
      </c>
      <c r="AT542">
        <v>307</v>
      </c>
      <c r="AU542">
        <v>230</v>
      </c>
      <c r="AV542">
        <v>323</v>
      </c>
      <c r="AW542">
        <v>323</v>
      </c>
      <c r="AX542">
        <v>247</v>
      </c>
      <c r="AY542">
        <v>284</v>
      </c>
      <c r="AZ542">
        <v>288</v>
      </c>
      <c r="BA542">
        <v>280</v>
      </c>
      <c r="BB542">
        <v>245</v>
      </c>
      <c r="BC542">
        <v>254</v>
      </c>
      <c r="BD542">
        <v>386</v>
      </c>
      <c r="BE542">
        <v>377</v>
      </c>
      <c r="BF542">
        <v>375</v>
      </c>
      <c r="BG542">
        <v>390</v>
      </c>
      <c r="BH542">
        <v>337</v>
      </c>
      <c r="BI542">
        <v>321</v>
      </c>
      <c r="BJ542">
        <v>281</v>
      </c>
      <c r="BK542">
        <v>229</v>
      </c>
      <c r="BL542">
        <v>255</v>
      </c>
      <c r="BM542">
        <v>185</v>
      </c>
      <c r="BN542">
        <v>39</v>
      </c>
      <c r="BO542">
        <v>30</v>
      </c>
      <c r="BP542">
        <v>80</v>
      </c>
      <c r="BQ542">
        <v>346</v>
      </c>
      <c r="BR542">
        <v>392</v>
      </c>
      <c r="BS542">
        <v>374</v>
      </c>
      <c r="BT542">
        <v>219</v>
      </c>
      <c r="BU542">
        <v>173</v>
      </c>
      <c r="BV542">
        <v>168</v>
      </c>
      <c r="BW542">
        <v>151</v>
      </c>
      <c r="BX542">
        <v>170</v>
      </c>
      <c r="BY542">
        <v>151</v>
      </c>
      <c r="BZ542">
        <v>148</v>
      </c>
      <c r="CA542">
        <v>126</v>
      </c>
      <c r="CB542">
        <v>122</v>
      </c>
      <c r="CC542">
        <v>142</v>
      </c>
      <c r="CD542">
        <v>136</v>
      </c>
      <c r="CE542">
        <v>101</v>
      </c>
      <c r="CF542">
        <v>158</v>
      </c>
      <c r="CG542">
        <v>118</v>
      </c>
      <c r="CH542">
        <v>97</v>
      </c>
      <c r="CI542">
        <v>98</v>
      </c>
      <c r="CJ542">
        <v>88</v>
      </c>
      <c r="CK542">
        <v>94</v>
      </c>
      <c r="CL542">
        <v>84</v>
      </c>
      <c r="CM542">
        <v>73</v>
      </c>
      <c r="CN542">
        <v>54</v>
      </c>
      <c r="CO542">
        <v>91</v>
      </c>
      <c r="CP542">
        <v>82</v>
      </c>
      <c r="CQ542">
        <v>66</v>
      </c>
      <c r="CR542">
        <v>81</v>
      </c>
      <c r="CS542">
        <v>65</v>
      </c>
      <c r="CT542">
        <v>45</v>
      </c>
      <c r="CU542">
        <v>79</v>
      </c>
      <c r="CV542">
        <v>113</v>
      </c>
      <c r="CW542">
        <v>55</v>
      </c>
      <c r="CX542">
        <v>94</v>
      </c>
      <c r="CY542">
        <v>70</v>
      </c>
      <c r="CZ542">
        <v>51</v>
      </c>
      <c r="DA542">
        <v>77</v>
      </c>
      <c r="DB542">
        <v>63</v>
      </c>
      <c r="DC542">
        <v>63</v>
      </c>
      <c r="DD542">
        <v>76</v>
      </c>
      <c r="DE542">
        <v>53</v>
      </c>
      <c r="DF542">
        <v>87</v>
      </c>
      <c r="DG542">
        <v>68</v>
      </c>
      <c r="DH542">
        <v>44</v>
      </c>
      <c r="DI542">
        <v>135</v>
      </c>
      <c r="DJ542">
        <v>106</v>
      </c>
      <c r="DK542">
        <v>120</v>
      </c>
      <c r="DL542">
        <v>116</v>
      </c>
      <c r="DM542">
        <v>135</v>
      </c>
      <c r="DN542">
        <v>125</v>
      </c>
      <c r="DO542">
        <v>115</v>
      </c>
      <c r="DP542">
        <v>130</v>
      </c>
      <c r="DQ542">
        <v>74</v>
      </c>
      <c r="DR542">
        <v>106</v>
      </c>
      <c r="DS542">
        <v>83</v>
      </c>
      <c r="DT542">
        <v>134</v>
      </c>
      <c r="DU542">
        <v>136</v>
      </c>
      <c r="DV542">
        <v>145</v>
      </c>
      <c r="DW542">
        <v>119</v>
      </c>
      <c r="DX542">
        <v>192</v>
      </c>
      <c r="DY542">
        <v>134</v>
      </c>
      <c r="DZ542">
        <v>205</v>
      </c>
      <c r="EA542">
        <v>145</v>
      </c>
      <c r="EB542">
        <v>160</v>
      </c>
      <c r="EC542">
        <v>117</v>
      </c>
      <c r="ED542">
        <v>125</v>
      </c>
      <c r="EE542">
        <v>87</v>
      </c>
      <c r="EF542">
        <v>54</v>
      </c>
      <c r="EG542">
        <v>125</v>
      </c>
      <c r="EH542">
        <v>107</v>
      </c>
      <c r="EI542">
        <v>129</v>
      </c>
      <c r="EJ542">
        <v>112</v>
      </c>
      <c r="EK542">
        <v>103</v>
      </c>
      <c r="EL542">
        <v>117</v>
      </c>
      <c r="EM542">
        <v>158</v>
      </c>
      <c r="EN542">
        <v>182</v>
      </c>
      <c r="EO542">
        <v>180</v>
      </c>
      <c r="EP542">
        <v>109</v>
      </c>
      <c r="EQ542">
        <v>115</v>
      </c>
      <c r="ER542">
        <v>99</v>
      </c>
      <c r="ES542">
        <v>73</v>
      </c>
      <c r="ET542">
        <v>49</v>
      </c>
      <c r="EU542">
        <v>32</v>
      </c>
      <c r="EV542">
        <v>38</v>
      </c>
      <c r="EW542">
        <v>18</v>
      </c>
      <c r="EX542">
        <v>42</v>
      </c>
      <c r="EY542">
        <v>13</v>
      </c>
      <c r="EZ542">
        <v>39</v>
      </c>
      <c r="FA542">
        <v>33</v>
      </c>
      <c r="FB542">
        <v>55</v>
      </c>
      <c r="FC542">
        <v>90</v>
      </c>
      <c r="FD542">
        <v>162</v>
      </c>
      <c r="FE542">
        <v>100</v>
      </c>
      <c r="FF542">
        <v>107</v>
      </c>
      <c r="FG542">
        <v>152</v>
      </c>
      <c r="FH542">
        <v>105</v>
      </c>
      <c r="FI542">
        <v>87</v>
      </c>
      <c r="FJ542">
        <v>130</v>
      </c>
      <c r="FK542">
        <v>102</v>
      </c>
      <c r="FL542">
        <v>135</v>
      </c>
      <c r="FM542">
        <v>118</v>
      </c>
      <c r="FN542">
        <v>105</v>
      </c>
      <c r="FO542">
        <v>98</v>
      </c>
      <c r="FP542">
        <v>87</v>
      </c>
      <c r="FQ542">
        <v>87</v>
      </c>
      <c r="FR542">
        <v>100</v>
      </c>
      <c r="FS542">
        <v>117</v>
      </c>
      <c r="FT542">
        <v>99</v>
      </c>
      <c r="FU542">
        <v>138</v>
      </c>
      <c r="FV542">
        <v>81</v>
      </c>
      <c r="FW542">
        <v>112</v>
      </c>
      <c r="FX542">
        <v>124</v>
      </c>
      <c r="FY542">
        <v>98</v>
      </c>
      <c r="FZ542">
        <v>70</v>
      </c>
      <c r="GA542">
        <v>87</v>
      </c>
      <c r="GB542">
        <v>79</v>
      </c>
      <c r="GC542">
        <v>93</v>
      </c>
      <c r="GD542">
        <v>100</v>
      </c>
      <c r="GE542">
        <v>67</v>
      </c>
      <c r="GF542">
        <v>121</v>
      </c>
      <c r="GG542">
        <v>114</v>
      </c>
      <c r="GH542">
        <v>128</v>
      </c>
      <c r="GI542" s="128">
        <v>109</v>
      </c>
      <c r="GJ542" s="126">
        <v>131</v>
      </c>
      <c r="GK542">
        <v>86</v>
      </c>
      <c r="GL542">
        <v>86</v>
      </c>
      <c r="GM542">
        <v>93</v>
      </c>
      <c r="GN542">
        <v>80</v>
      </c>
      <c r="GO542">
        <v>106</v>
      </c>
      <c r="GP542">
        <v>81</v>
      </c>
      <c r="GQ542">
        <v>68</v>
      </c>
      <c r="GR542">
        <v>79</v>
      </c>
      <c r="GS542">
        <v>85</v>
      </c>
      <c r="GT542">
        <v>83</v>
      </c>
      <c r="GU542">
        <v>96</v>
      </c>
      <c r="GV542">
        <v>93</v>
      </c>
      <c r="GW542">
        <v>67</v>
      </c>
      <c r="GX542">
        <v>71</v>
      </c>
      <c r="GY542">
        <v>54</v>
      </c>
      <c r="GZ542">
        <v>76</v>
      </c>
      <c r="HA542">
        <v>100</v>
      </c>
      <c r="HB542">
        <v>73</v>
      </c>
      <c r="HC542">
        <v>100</v>
      </c>
      <c r="HD542">
        <v>92</v>
      </c>
      <c r="HE542">
        <v>79</v>
      </c>
      <c r="HF542">
        <v>80</v>
      </c>
      <c r="HG542">
        <v>114</v>
      </c>
      <c r="HH542">
        <v>104</v>
      </c>
      <c r="HI542">
        <v>76</v>
      </c>
      <c r="HJ542">
        <v>79</v>
      </c>
      <c r="HK542">
        <v>93</v>
      </c>
      <c r="HL542">
        <v>97</v>
      </c>
      <c r="HM542">
        <v>85</v>
      </c>
      <c r="HN542">
        <v>68</v>
      </c>
      <c r="HO542">
        <v>27</v>
      </c>
      <c r="HP542">
        <v>125</v>
      </c>
      <c r="HQ542">
        <v>93</v>
      </c>
      <c r="HR542">
        <v>86</v>
      </c>
      <c r="HS542">
        <v>99</v>
      </c>
      <c r="HT542">
        <v>117</v>
      </c>
      <c r="HU542">
        <v>100</v>
      </c>
      <c r="HV542">
        <v>69</v>
      </c>
      <c r="HW542">
        <v>71</v>
      </c>
      <c r="HX542">
        <v>73</v>
      </c>
      <c r="HY542">
        <v>76</v>
      </c>
      <c r="HZ542">
        <v>74</v>
      </c>
      <c r="IA542">
        <v>55</v>
      </c>
      <c r="IB542">
        <v>71</v>
      </c>
      <c r="IC542">
        <v>66</v>
      </c>
      <c r="ID542">
        <v>64</v>
      </c>
      <c r="IE542">
        <v>60</v>
      </c>
      <c r="IF542">
        <v>48</v>
      </c>
      <c r="IG542">
        <v>57</v>
      </c>
      <c r="IH542">
        <v>43</v>
      </c>
      <c r="II542" s="61">
        <v>50</v>
      </c>
      <c r="IJ542">
        <v>57</v>
      </c>
      <c r="IK542">
        <v>48</v>
      </c>
      <c r="IL542">
        <v>62</v>
      </c>
      <c r="IM542">
        <v>39</v>
      </c>
      <c r="IN542">
        <v>44</v>
      </c>
      <c r="IO542">
        <v>77</v>
      </c>
      <c r="IP542">
        <v>57</v>
      </c>
      <c r="IQ542">
        <v>70</v>
      </c>
      <c r="IR542">
        <v>63</v>
      </c>
      <c r="IS542">
        <v>62</v>
      </c>
      <c r="IT542">
        <v>3</v>
      </c>
      <c r="IU542">
        <v>4</v>
      </c>
      <c r="IV542">
        <v>40</v>
      </c>
      <c r="IW542">
        <v>39</v>
      </c>
      <c r="IX542">
        <v>47</v>
      </c>
      <c r="IY542">
        <v>42</v>
      </c>
      <c r="IZ542">
        <v>7</v>
      </c>
      <c r="JA542">
        <v>9</v>
      </c>
      <c r="JB542">
        <v>71</v>
      </c>
      <c r="JC542">
        <v>29</v>
      </c>
      <c r="JD542">
        <v>27</v>
      </c>
      <c r="JE542">
        <v>20</v>
      </c>
      <c r="JF542">
        <v>35</v>
      </c>
      <c r="JG542">
        <v>25</v>
      </c>
      <c r="JH542">
        <v>62</v>
      </c>
      <c r="JI542">
        <v>137</v>
      </c>
      <c r="JJ542">
        <v>90</v>
      </c>
      <c r="JK542">
        <v>107</v>
      </c>
      <c r="JL542">
        <v>79</v>
      </c>
      <c r="JM542">
        <v>82</v>
      </c>
      <c r="JN542">
        <v>73</v>
      </c>
      <c r="JO542">
        <v>72</v>
      </c>
      <c r="JP542">
        <v>73</v>
      </c>
      <c r="JQ542">
        <v>55</v>
      </c>
      <c r="JR542">
        <v>88</v>
      </c>
      <c r="JS542">
        <v>60</v>
      </c>
      <c r="JT542">
        <v>69</v>
      </c>
      <c r="JU542">
        <v>62</v>
      </c>
      <c r="JV542">
        <v>87</v>
      </c>
      <c r="JW542">
        <v>52</v>
      </c>
      <c r="JX542">
        <v>14</v>
      </c>
      <c r="JY542">
        <v>86</v>
      </c>
      <c r="JZ542">
        <v>134</v>
      </c>
      <c r="KA542">
        <v>75</v>
      </c>
      <c r="KB542">
        <v>83</v>
      </c>
      <c r="KC542">
        <v>72</v>
      </c>
      <c r="KD542">
        <v>91</v>
      </c>
      <c r="KE542">
        <v>89</v>
      </c>
      <c r="KF542">
        <v>96</v>
      </c>
      <c r="KG542">
        <v>66</v>
      </c>
      <c r="KH542">
        <v>66</v>
      </c>
      <c r="KI542">
        <v>121</v>
      </c>
      <c r="KJ542">
        <v>74</v>
      </c>
      <c r="KK542">
        <v>108</v>
      </c>
      <c r="KL542">
        <v>82</v>
      </c>
      <c r="KM542">
        <v>64</v>
      </c>
      <c r="KN542">
        <v>109</v>
      </c>
      <c r="KO542">
        <v>80</v>
      </c>
      <c r="KP542">
        <v>67</v>
      </c>
      <c r="KQ542">
        <v>74</v>
      </c>
      <c r="KR542">
        <v>72</v>
      </c>
      <c r="KS542">
        <v>77</v>
      </c>
      <c r="KT542">
        <v>101</v>
      </c>
      <c r="KU542">
        <v>70</v>
      </c>
      <c r="KV542">
        <v>71</v>
      </c>
      <c r="KW542">
        <v>103</v>
      </c>
      <c r="KX542">
        <v>74</v>
      </c>
      <c r="KY542">
        <v>64</v>
      </c>
      <c r="KZ542">
        <v>83</v>
      </c>
      <c r="LA542">
        <v>62</v>
      </c>
      <c r="LB542">
        <v>56</v>
      </c>
      <c r="LC542">
        <v>60</v>
      </c>
      <c r="LD542">
        <v>60</v>
      </c>
      <c r="LE542">
        <v>53</v>
      </c>
    </row>
    <row r="543" spans="1:317" x14ac:dyDescent="0.2">
      <c r="A543" s="38">
        <v>49</v>
      </c>
      <c r="B543" s="42">
        <f t="shared" ca="1" si="117"/>
        <v>13</v>
      </c>
      <c r="D543">
        <v>46</v>
      </c>
      <c r="E543">
        <v>61</v>
      </c>
      <c r="F543">
        <v>47</v>
      </c>
      <c r="G543">
        <v>70</v>
      </c>
      <c r="H543">
        <v>63</v>
      </c>
      <c r="I543">
        <v>51</v>
      </c>
      <c r="J543">
        <v>29</v>
      </c>
      <c r="K543">
        <v>26</v>
      </c>
      <c r="L543">
        <v>49</v>
      </c>
      <c r="M543">
        <v>43</v>
      </c>
      <c r="N543">
        <v>32</v>
      </c>
      <c r="O543">
        <v>40</v>
      </c>
      <c r="P543">
        <v>46</v>
      </c>
      <c r="Q543">
        <v>23</v>
      </c>
      <c r="R543">
        <v>31</v>
      </c>
      <c r="S543">
        <v>31</v>
      </c>
      <c r="T543">
        <v>27</v>
      </c>
      <c r="U543">
        <v>42</v>
      </c>
      <c r="V543">
        <v>32</v>
      </c>
      <c r="W543">
        <v>34</v>
      </c>
      <c r="X543">
        <v>42</v>
      </c>
      <c r="Y543">
        <v>10</v>
      </c>
      <c r="Z543">
        <v>32</v>
      </c>
      <c r="AA543">
        <v>37</v>
      </c>
      <c r="AB543">
        <v>38</v>
      </c>
      <c r="AC543">
        <v>29</v>
      </c>
      <c r="AD543">
        <v>31</v>
      </c>
      <c r="AE543">
        <v>42</v>
      </c>
      <c r="AF543">
        <v>46</v>
      </c>
      <c r="AG543">
        <v>57</v>
      </c>
      <c r="AH543">
        <v>60</v>
      </c>
      <c r="AI543">
        <v>27</v>
      </c>
      <c r="AJ543">
        <v>135</v>
      </c>
      <c r="AK543">
        <v>65</v>
      </c>
      <c r="AL543">
        <v>73</v>
      </c>
      <c r="AM543">
        <v>64</v>
      </c>
      <c r="AN543">
        <v>73</v>
      </c>
      <c r="AO543">
        <v>56</v>
      </c>
      <c r="AP543">
        <v>71</v>
      </c>
      <c r="AQ543">
        <v>73</v>
      </c>
      <c r="AR543">
        <v>79</v>
      </c>
      <c r="AS543">
        <v>113</v>
      </c>
      <c r="AT543">
        <v>116</v>
      </c>
      <c r="AU543">
        <v>99</v>
      </c>
      <c r="AV543">
        <v>120</v>
      </c>
      <c r="AW543">
        <v>92</v>
      </c>
      <c r="AX543">
        <v>83</v>
      </c>
      <c r="AY543">
        <v>94</v>
      </c>
      <c r="AZ543">
        <v>79</v>
      </c>
      <c r="BA543">
        <v>80</v>
      </c>
      <c r="BB543">
        <v>97</v>
      </c>
      <c r="BC543">
        <v>92</v>
      </c>
      <c r="BD543">
        <v>109</v>
      </c>
      <c r="BE543">
        <v>92</v>
      </c>
      <c r="BF543">
        <v>87</v>
      </c>
      <c r="BG543">
        <v>94</v>
      </c>
      <c r="BH543">
        <v>83</v>
      </c>
      <c r="BI543">
        <v>42</v>
      </c>
      <c r="BJ543">
        <v>44</v>
      </c>
      <c r="BK543">
        <v>56</v>
      </c>
      <c r="BL543">
        <v>57</v>
      </c>
      <c r="BM543">
        <v>36</v>
      </c>
      <c r="BN543">
        <v>9</v>
      </c>
      <c r="BO543">
        <v>7</v>
      </c>
      <c r="BP543">
        <v>85</v>
      </c>
      <c r="BQ543">
        <v>133</v>
      </c>
      <c r="BR543">
        <v>93</v>
      </c>
      <c r="BS543">
        <v>70</v>
      </c>
      <c r="BT543">
        <v>46</v>
      </c>
      <c r="BU543">
        <v>40</v>
      </c>
      <c r="BV543">
        <v>54</v>
      </c>
      <c r="BW543">
        <v>43</v>
      </c>
      <c r="BX543">
        <v>29</v>
      </c>
      <c r="BY543">
        <v>31</v>
      </c>
      <c r="BZ543">
        <v>39</v>
      </c>
      <c r="CA543">
        <v>43</v>
      </c>
      <c r="CB543">
        <v>36</v>
      </c>
      <c r="CC543">
        <v>36</v>
      </c>
      <c r="CD543">
        <v>21</v>
      </c>
      <c r="CE543">
        <v>21</v>
      </c>
      <c r="CF543">
        <v>53</v>
      </c>
      <c r="CG543">
        <v>37</v>
      </c>
      <c r="CH543">
        <v>36</v>
      </c>
      <c r="CI543">
        <v>28</v>
      </c>
      <c r="CJ543">
        <v>35</v>
      </c>
      <c r="CK543">
        <v>39</v>
      </c>
      <c r="CL543">
        <v>21</v>
      </c>
      <c r="CM543">
        <v>18</v>
      </c>
      <c r="CN543">
        <v>14</v>
      </c>
      <c r="CO543">
        <v>29</v>
      </c>
      <c r="CP543">
        <v>19</v>
      </c>
      <c r="CQ543">
        <v>20</v>
      </c>
      <c r="CR543">
        <v>29</v>
      </c>
      <c r="CS543">
        <v>23</v>
      </c>
      <c r="CT543">
        <v>15</v>
      </c>
      <c r="CU543">
        <v>27</v>
      </c>
      <c r="CV543">
        <v>22</v>
      </c>
      <c r="CW543">
        <v>17</v>
      </c>
      <c r="CX543">
        <v>27</v>
      </c>
      <c r="CY543">
        <v>21</v>
      </c>
      <c r="CZ543">
        <v>17</v>
      </c>
      <c r="DA543">
        <v>23</v>
      </c>
      <c r="DB543">
        <v>20</v>
      </c>
      <c r="DC543">
        <v>21</v>
      </c>
      <c r="DD543">
        <v>38</v>
      </c>
      <c r="DE543">
        <v>17</v>
      </c>
      <c r="DF543">
        <v>35</v>
      </c>
      <c r="DG543">
        <v>28</v>
      </c>
      <c r="DH543">
        <v>16</v>
      </c>
      <c r="DI543">
        <v>44</v>
      </c>
      <c r="DJ543">
        <v>31</v>
      </c>
      <c r="DK543">
        <v>46</v>
      </c>
      <c r="DL543">
        <v>41</v>
      </c>
      <c r="DM543">
        <v>30</v>
      </c>
      <c r="DN543">
        <v>37</v>
      </c>
      <c r="DO543">
        <v>49</v>
      </c>
      <c r="DP543">
        <v>35</v>
      </c>
      <c r="DQ543">
        <v>32</v>
      </c>
      <c r="DR543">
        <v>39</v>
      </c>
      <c r="DS543">
        <v>30</v>
      </c>
      <c r="DT543">
        <v>48</v>
      </c>
      <c r="DU543">
        <v>43</v>
      </c>
      <c r="DV543">
        <v>54</v>
      </c>
      <c r="DW543">
        <v>44</v>
      </c>
      <c r="DX543">
        <v>57</v>
      </c>
      <c r="DY543">
        <v>56</v>
      </c>
      <c r="DZ543">
        <v>58</v>
      </c>
      <c r="EA543">
        <v>38</v>
      </c>
      <c r="EB543">
        <v>24</v>
      </c>
      <c r="EC543">
        <v>19</v>
      </c>
      <c r="ED543">
        <v>19</v>
      </c>
      <c r="EE543">
        <v>11</v>
      </c>
      <c r="EF543">
        <v>8</v>
      </c>
      <c r="EG543">
        <v>22</v>
      </c>
      <c r="EH543">
        <v>39</v>
      </c>
      <c r="EI543">
        <v>26</v>
      </c>
      <c r="EJ543">
        <v>47</v>
      </c>
      <c r="EK543">
        <v>50</v>
      </c>
      <c r="EL543">
        <v>50</v>
      </c>
      <c r="EM543">
        <v>50</v>
      </c>
      <c r="EN543">
        <v>52</v>
      </c>
      <c r="EO543">
        <v>25</v>
      </c>
      <c r="EP543">
        <v>28</v>
      </c>
      <c r="EQ543">
        <v>18</v>
      </c>
      <c r="ER543">
        <v>20</v>
      </c>
      <c r="ES543">
        <v>22</v>
      </c>
      <c r="ET543">
        <v>18</v>
      </c>
      <c r="EU543">
        <v>5</v>
      </c>
      <c r="EV543">
        <v>8</v>
      </c>
      <c r="EW543">
        <v>4</v>
      </c>
      <c r="EX543">
        <v>11</v>
      </c>
      <c r="EY543">
        <v>8</v>
      </c>
      <c r="EZ543">
        <v>8</v>
      </c>
      <c r="FA543">
        <v>19</v>
      </c>
      <c r="FB543">
        <v>34</v>
      </c>
      <c r="FC543">
        <v>44</v>
      </c>
      <c r="FD543">
        <v>25</v>
      </c>
      <c r="FE543">
        <v>20</v>
      </c>
      <c r="FF543">
        <v>40</v>
      </c>
      <c r="FG543">
        <v>28</v>
      </c>
      <c r="FH543">
        <v>32</v>
      </c>
      <c r="FI543">
        <v>38</v>
      </c>
      <c r="FJ543">
        <v>42</v>
      </c>
      <c r="FK543">
        <v>26</v>
      </c>
      <c r="FL543">
        <v>34</v>
      </c>
      <c r="FM543">
        <v>26</v>
      </c>
      <c r="FN543">
        <v>28</v>
      </c>
      <c r="FO543">
        <v>24</v>
      </c>
      <c r="FP543">
        <v>24</v>
      </c>
      <c r="FQ543">
        <v>32</v>
      </c>
      <c r="FR543">
        <v>31</v>
      </c>
      <c r="FS543">
        <v>24</v>
      </c>
      <c r="FT543">
        <v>16</v>
      </c>
      <c r="FU543">
        <v>46</v>
      </c>
      <c r="FV543">
        <v>25</v>
      </c>
      <c r="FW543">
        <v>31</v>
      </c>
      <c r="FX543">
        <v>32</v>
      </c>
      <c r="FY543">
        <v>27</v>
      </c>
      <c r="FZ543">
        <v>24</v>
      </c>
      <c r="GA543">
        <v>16</v>
      </c>
      <c r="GB543">
        <v>22</v>
      </c>
      <c r="GC543">
        <v>33</v>
      </c>
      <c r="GD543">
        <v>29</v>
      </c>
      <c r="GE543">
        <v>25</v>
      </c>
      <c r="GF543">
        <v>41</v>
      </c>
      <c r="GG543">
        <v>15</v>
      </c>
      <c r="GH543">
        <v>24</v>
      </c>
      <c r="GI543" s="128">
        <v>38</v>
      </c>
      <c r="GJ543" s="126">
        <v>31</v>
      </c>
      <c r="GK543">
        <v>17</v>
      </c>
      <c r="GL543">
        <v>23</v>
      </c>
      <c r="GM543">
        <v>27</v>
      </c>
      <c r="GN543">
        <v>25</v>
      </c>
      <c r="GO543">
        <v>21</v>
      </c>
      <c r="GP543">
        <v>25</v>
      </c>
      <c r="GQ543">
        <v>22</v>
      </c>
      <c r="GR543">
        <v>27</v>
      </c>
      <c r="GS543">
        <v>24</v>
      </c>
      <c r="GT543">
        <v>34</v>
      </c>
      <c r="GU543">
        <v>32</v>
      </c>
      <c r="GV543">
        <v>25</v>
      </c>
      <c r="GW543">
        <v>21</v>
      </c>
      <c r="GX543">
        <v>30</v>
      </c>
      <c r="GY543">
        <v>20</v>
      </c>
      <c r="GZ543">
        <v>19</v>
      </c>
      <c r="HA543">
        <v>24</v>
      </c>
      <c r="HB543">
        <v>27</v>
      </c>
      <c r="HC543">
        <v>33</v>
      </c>
      <c r="HD543">
        <v>16</v>
      </c>
      <c r="HE543">
        <v>38</v>
      </c>
      <c r="HF543">
        <v>25</v>
      </c>
      <c r="HG543">
        <v>32</v>
      </c>
      <c r="HH543">
        <v>23</v>
      </c>
      <c r="HI543">
        <v>34</v>
      </c>
      <c r="HJ543">
        <v>17</v>
      </c>
      <c r="HK543">
        <v>16</v>
      </c>
      <c r="HL543">
        <v>13</v>
      </c>
      <c r="HM543">
        <v>22</v>
      </c>
      <c r="HN543">
        <v>10</v>
      </c>
      <c r="HO543">
        <v>12</v>
      </c>
      <c r="HP543">
        <v>31</v>
      </c>
      <c r="HQ543">
        <v>20</v>
      </c>
      <c r="HR543">
        <v>40</v>
      </c>
      <c r="HS543">
        <v>30</v>
      </c>
      <c r="HT543">
        <v>33</v>
      </c>
      <c r="HU543">
        <v>35</v>
      </c>
      <c r="HV543">
        <v>19</v>
      </c>
      <c r="HW543">
        <v>22</v>
      </c>
      <c r="HX543">
        <v>9</v>
      </c>
      <c r="HY543">
        <v>18</v>
      </c>
      <c r="HZ543">
        <v>15</v>
      </c>
      <c r="IA543">
        <v>17</v>
      </c>
      <c r="IB543">
        <v>13</v>
      </c>
      <c r="IC543">
        <v>17</v>
      </c>
      <c r="ID543">
        <v>12</v>
      </c>
      <c r="IE543">
        <v>12</v>
      </c>
      <c r="IF543">
        <v>11</v>
      </c>
      <c r="IG543">
        <v>7</v>
      </c>
      <c r="IH543">
        <v>13</v>
      </c>
      <c r="II543" s="61">
        <v>12</v>
      </c>
      <c r="IJ543">
        <v>11</v>
      </c>
      <c r="IK543">
        <v>17</v>
      </c>
      <c r="IL543">
        <v>10</v>
      </c>
      <c r="IM543">
        <v>4</v>
      </c>
      <c r="IN543">
        <v>14</v>
      </c>
      <c r="IO543">
        <v>12</v>
      </c>
      <c r="IP543">
        <v>18</v>
      </c>
      <c r="IQ543">
        <v>16</v>
      </c>
      <c r="IR543">
        <v>9</v>
      </c>
      <c r="IS543">
        <v>17</v>
      </c>
      <c r="IT543">
        <v>1</v>
      </c>
      <c r="IU543">
        <v>0</v>
      </c>
      <c r="IV543">
        <v>12</v>
      </c>
      <c r="IW543">
        <v>17</v>
      </c>
      <c r="IX543">
        <v>8</v>
      </c>
      <c r="IY543">
        <v>10</v>
      </c>
      <c r="IZ543">
        <v>9</v>
      </c>
      <c r="JA543">
        <v>0</v>
      </c>
      <c r="JB543">
        <v>19</v>
      </c>
      <c r="JC543">
        <v>14</v>
      </c>
      <c r="JD543">
        <v>12</v>
      </c>
      <c r="JE543">
        <v>5</v>
      </c>
      <c r="JF543">
        <v>16</v>
      </c>
      <c r="JG543">
        <v>14</v>
      </c>
      <c r="JH543">
        <v>14</v>
      </c>
      <c r="JI543">
        <v>38</v>
      </c>
      <c r="JJ543">
        <v>20</v>
      </c>
      <c r="JK543">
        <v>28</v>
      </c>
      <c r="JL543">
        <v>20</v>
      </c>
      <c r="JM543">
        <v>27</v>
      </c>
      <c r="JN543">
        <v>24</v>
      </c>
      <c r="JO543">
        <v>19</v>
      </c>
      <c r="JP543">
        <v>12</v>
      </c>
      <c r="JQ543">
        <v>20</v>
      </c>
      <c r="JR543">
        <v>17</v>
      </c>
      <c r="JS543">
        <v>20</v>
      </c>
      <c r="JT543">
        <v>23</v>
      </c>
      <c r="JU543">
        <v>13</v>
      </c>
      <c r="JV543">
        <v>15</v>
      </c>
      <c r="JW543">
        <v>10</v>
      </c>
      <c r="JX543">
        <v>4</v>
      </c>
      <c r="JY543">
        <v>16</v>
      </c>
      <c r="JZ543">
        <v>35</v>
      </c>
      <c r="KA543">
        <v>23</v>
      </c>
      <c r="KB543">
        <v>14</v>
      </c>
      <c r="KC543">
        <v>18</v>
      </c>
      <c r="KD543">
        <v>20</v>
      </c>
      <c r="KE543">
        <v>15</v>
      </c>
      <c r="KF543">
        <v>23</v>
      </c>
      <c r="KG543">
        <v>17</v>
      </c>
      <c r="KH543">
        <v>12</v>
      </c>
      <c r="KI543">
        <v>22</v>
      </c>
      <c r="KJ543">
        <v>20</v>
      </c>
      <c r="KK543">
        <v>28</v>
      </c>
      <c r="KL543">
        <v>14</v>
      </c>
      <c r="KM543">
        <v>21</v>
      </c>
      <c r="KN543">
        <v>23</v>
      </c>
      <c r="KO543">
        <v>25</v>
      </c>
      <c r="KP543">
        <v>18</v>
      </c>
      <c r="KQ543">
        <v>15</v>
      </c>
      <c r="KR543">
        <v>20</v>
      </c>
      <c r="KS543">
        <v>13</v>
      </c>
      <c r="KT543">
        <v>11</v>
      </c>
      <c r="KU543">
        <v>7</v>
      </c>
      <c r="KV543">
        <v>8</v>
      </c>
      <c r="KW543">
        <v>26</v>
      </c>
      <c r="KX543">
        <v>19</v>
      </c>
      <c r="KY543">
        <v>11</v>
      </c>
      <c r="KZ543">
        <v>20</v>
      </c>
      <c r="LA543">
        <v>13</v>
      </c>
      <c r="LB543">
        <v>12</v>
      </c>
      <c r="LC543">
        <v>14</v>
      </c>
      <c r="LD543">
        <v>20</v>
      </c>
      <c r="LE543">
        <v>13</v>
      </c>
    </row>
    <row r="544" spans="1:317" x14ac:dyDescent="0.2">
      <c r="A544" s="38">
        <v>50</v>
      </c>
      <c r="B544" s="42">
        <f t="shared" ca="1" si="117"/>
        <v>50</v>
      </c>
      <c r="D544">
        <v>223</v>
      </c>
      <c r="E544">
        <v>199</v>
      </c>
      <c r="F544">
        <v>166</v>
      </c>
      <c r="G544">
        <v>239</v>
      </c>
      <c r="H544">
        <v>224</v>
      </c>
      <c r="I544">
        <v>121</v>
      </c>
      <c r="J544">
        <v>153</v>
      </c>
      <c r="K544">
        <v>124</v>
      </c>
      <c r="L544">
        <v>138</v>
      </c>
      <c r="M544">
        <v>144</v>
      </c>
      <c r="N544">
        <v>143</v>
      </c>
      <c r="O544">
        <v>140</v>
      </c>
      <c r="P544">
        <v>157</v>
      </c>
      <c r="Q544">
        <v>177</v>
      </c>
      <c r="R544">
        <v>161</v>
      </c>
      <c r="S544">
        <v>207</v>
      </c>
      <c r="T544">
        <v>131</v>
      </c>
      <c r="U544">
        <v>164</v>
      </c>
      <c r="V544">
        <v>158</v>
      </c>
      <c r="W544">
        <v>128</v>
      </c>
      <c r="X544">
        <v>120</v>
      </c>
      <c r="Y544">
        <v>77</v>
      </c>
      <c r="Z544">
        <v>91</v>
      </c>
      <c r="AA544">
        <v>112</v>
      </c>
      <c r="AB544">
        <v>130</v>
      </c>
      <c r="AC544">
        <v>117</v>
      </c>
      <c r="AD544">
        <v>117</v>
      </c>
      <c r="AE544">
        <v>117</v>
      </c>
      <c r="AF544">
        <v>97</v>
      </c>
      <c r="AG544">
        <v>190</v>
      </c>
      <c r="AH544">
        <v>126</v>
      </c>
      <c r="AI544">
        <v>147</v>
      </c>
      <c r="AJ544">
        <v>189</v>
      </c>
      <c r="AK544">
        <v>170</v>
      </c>
      <c r="AL544">
        <v>140</v>
      </c>
      <c r="AM544">
        <v>162</v>
      </c>
      <c r="AN544">
        <v>167</v>
      </c>
      <c r="AO544">
        <v>158</v>
      </c>
      <c r="AP544">
        <v>170</v>
      </c>
      <c r="AQ544">
        <v>160</v>
      </c>
      <c r="AR544">
        <v>176</v>
      </c>
      <c r="AS544">
        <v>186</v>
      </c>
      <c r="AT544">
        <v>174</v>
      </c>
      <c r="AU544">
        <v>172</v>
      </c>
      <c r="AV544">
        <v>190</v>
      </c>
      <c r="AW544">
        <v>154</v>
      </c>
      <c r="AX544">
        <v>156</v>
      </c>
      <c r="AY544">
        <v>140</v>
      </c>
      <c r="AZ544">
        <v>162</v>
      </c>
      <c r="BA544">
        <v>139</v>
      </c>
      <c r="BB544">
        <v>125</v>
      </c>
      <c r="BC544">
        <v>162</v>
      </c>
      <c r="BD544">
        <v>146</v>
      </c>
      <c r="BE544">
        <v>158</v>
      </c>
      <c r="BF544">
        <v>180</v>
      </c>
      <c r="BG544">
        <v>173</v>
      </c>
      <c r="BH544">
        <v>151</v>
      </c>
      <c r="BI544">
        <v>160</v>
      </c>
      <c r="BJ544">
        <v>149</v>
      </c>
      <c r="BK544">
        <v>135</v>
      </c>
      <c r="BL544">
        <v>69</v>
      </c>
      <c r="BM544">
        <v>148</v>
      </c>
      <c r="BN544">
        <v>117</v>
      </c>
      <c r="BO544">
        <v>195</v>
      </c>
      <c r="BP544">
        <v>255</v>
      </c>
      <c r="BQ544">
        <v>225</v>
      </c>
      <c r="BR544">
        <v>231</v>
      </c>
      <c r="BS544">
        <v>180</v>
      </c>
      <c r="BT544">
        <v>142</v>
      </c>
      <c r="BU544">
        <v>144</v>
      </c>
      <c r="BV544">
        <v>141</v>
      </c>
      <c r="BW544">
        <v>128</v>
      </c>
      <c r="BX544">
        <v>94</v>
      </c>
      <c r="BY544">
        <v>173</v>
      </c>
      <c r="BZ544">
        <v>141</v>
      </c>
      <c r="CA544">
        <v>173</v>
      </c>
      <c r="CB544">
        <v>82</v>
      </c>
      <c r="CC544">
        <v>151</v>
      </c>
      <c r="CD544">
        <v>234</v>
      </c>
      <c r="CE544">
        <v>95</v>
      </c>
      <c r="CF544">
        <v>93</v>
      </c>
      <c r="CG544">
        <v>57</v>
      </c>
      <c r="CH544">
        <v>82</v>
      </c>
      <c r="CI544">
        <v>52</v>
      </c>
      <c r="CJ544">
        <v>79</v>
      </c>
      <c r="CK544">
        <v>62</v>
      </c>
      <c r="CL544">
        <v>70</v>
      </c>
      <c r="CM544">
        <v>70</v>
      </c>
      <c r="CN544">
        <v>68</v>
      </c>
      <c r="CO544">
        <v>59</v>
      </c>
      <c r="CP544">
        <v>52</v>
      </c>
      <c r="CQ544">
        <v>45</v>
      </c>
      <c r="CR544">
        <v>53</v>
      </c>
      <c r="CS544">
        <v>62</v>
      </c>
      <c r="CT544">
        <v>57</v>
      </c>
      <c r="CU544">
        <v>41</v>
      </c>
      <c r="CV544">
        <v>41</v>
      </c>
      <c r="CW544">
        <v>65</v>
      </c>
      <c r="CX544">
        <v>55</v>
      </c>
      <c r="CY544">
        <v>92</v>
      </c>
      <c r="CZ544">
        <v>78</v>
      </c>
      <c r="DA544">
        <v>76</v>
      </c>
      <c r="DB544">
        <v>61</v>
      </c>
      <c r="DC544">
        <v>62</v>
      </c>
      <c r="DD544">
        <v>91</v>
      </c>
      <c r="DE544">
        <v>64</v>
      </c>
      <c r="DF544">
        <v>76</v>
      </c>
      <c r="DG544">
        <v>93</v>
      </c>
      <c r="DH544">
        <v>75</v>
      </c>
      <c r="DI544">
        <v>83</v>
      </c>
      <c r="DJ544">
        <v>68</v>
      </c>
      <c r="DK544">
        <v>92</v>
      </c>
      <c r="DL544">
        <v>87</v>
      </c>
      <c r="DM544">
        <v>83</v>
      </c>
      <c r="DN544">
        <v>77</v>
      </c>
      <c r="DO544">
        <v>76</v>
      </c>
      <c r="DP544">
        <v>71</v>
      </c>
      <c r="DQ544">
        <v>56</v>
      </c>
      <c r="DR544">
        <v>58</v>
      </c>
      <c r="DS544">
        <v>73</v>
      </c>
      <c r="DT544">
        <v>64</v>
      </c>
      <c r="DU544">
        <v>102</v>
      </c>
      <c r="DV544">
        <v>71</v>
      </c>
      <c r="DW544">
        <v>84</v>
      </c>
      <c r="DX544">
        <v>77</v>
      </c>
      <c r="DY544">
        <v>77</v>
      </c>
      <c r="DZ544">
        <v>77</v>
      </c>
      <c r="EA544">
        <v>98</v>
      </c>
      <c r="EB544">
        <v>101</v>
      </c>
      <c r="EC544">
        <v>68</v>
      </c>
      <c r="ED544">
        <v>87</v>
      </c>
      <c r="EE544">
        <v>62</v>
      </c>
      <c r="EF544">
        <v>94</v>
      </c>
      <c r="EG544">
        <v>100</v>
      </c>
      <c r="EH544">
        <v>100</v>
      </c>
      <c r="EI544">
        <v>102</v>
      </c>
      <c r="EJ544">
        <v>88</v>
      </c>
      <c r="EK544">
        <v>108</v>
      </c>
      <c r="EL544">
        <v>116</v>
      </c>
      <c r="EM544">
        <v>102</v>
      </c>
      <c r="EN544">
        <v>87</v>
      </c>
      <c r="EO544">
        <v>77</v>
      </c>
      <c r="EP544">
        <v>83</v>
      </c>
      <c r="EQ544">
        <v>81</v>
      </c>
      <c r="ER544">
        <v>78</v>
      </c>
      <c r="ES544">
        <v>76</v>
      </c>
      <c r="ET544">
        <v>91</v>
      </c>
      <c r="EU544">
        <v>54</v>
      </c>
      <c r="EV544">
        <v>25</v>
      </c>
      <c r="EW544">
        <v>67</v>
      </c>
      <c r="EX544">
        <v>45</v>
      </c>
      <c r="EY544">
        <v>59</v>
      </c>
      <c r="EZ544">
        <v>53</v>
      </c>
      <c r="FA544">
        <v>49</v>
      </c>
      <c r="FB544">
        <v>38</v>
      </c>
      <c r="FC544">
        <v>52</v>
      </c>
      <c r="FD544">
        <v>58</v>
      </c>
      <c r="FE544">
        <v>57</v>
      </c>
      <c r="FF544">
        <v>81</v>
      </c>
      <c r="FG544">
        <v>61</v>
      </c>
      <c r="FH544">
        <v>44</v>
      </c>
      <c r="FI544">
        <v>68</v>
      </c>
      <c r="FJ544">
        <v>41</v>
      </c>
      <c r="FK544">
        <v>35</v>
      </c>
      <c r="FL544">
        <v>58</v>
      </c>
      <c r="FM544">
        <v>72</v>
      </c>
      <c r="FN544">
        <v>41</v>
      </c>
      <c r="FO544">
        <v>38</v>
      </c>
      <c r="FP544">
        <v>50</v>
      </c>
      <c r="FQ544">
        <v>45</v>
      </c>
      <c r="FR544">
        <v>36</v>
      </c>
      <c r="FS544">
        <v>41</v>
      </c>
      <c r="FT544">
        <v>57</v>
      </c>
      <c r="FU544">
        <v>70</v>
      </c>
      <c r="FV544">
        <v>68</v>
      </c>
      <c r="FW544">
        <v>62</v>
      </c>
      <c r="FX544">
        <v>60</v>
      </c>
      <c r="FY544">
        <v>44</v>
      </c>
      <c r="FZ544">
        <v>57</v>
      </c>
      <c r="GA544">
        <v>32</v>
      </c>
      <c r="GB544">
        <v>46</v>
      </c>
      <c r="GC544">
        <v>64</v>
      </c>
      <c r="GD544">
        <v>64</v>
      </c>
      <c r="GE544">
        <v>69</v>
      </c>
      <c r="GF544">
        <v>108</v>
      </c>
      <c r="GG544">
        <v>101</v>
      </c>
      <c r="GH544">
        <v>77</v>
      </c>
      <c r="GI544" s="128">
        <v>53</v>
      </c>
      <c r="GJ544" s="126">
        <v>78</v>
      </c>
      <c r="GK544">
        <v>52</v>
      </c>
      <c r="GL544">
        <v>53</v>
      </c>
      <c r="GM544">
        <v>35</v>
      </c>
      <c r="GN544">
        <v>40</v>
      </c>
      <c r="GO544">
        <v>47</v>
      </c>
      <c r="GP544">
        <v>35</v>
      </c>
      <c r="GQ544">
        <v>49</v>
      </c>
      <c r="GR544">
        <v>37</v>
      </c>
      <c r="GS544">
        <v>55</v>
      </c>
      <c r="GT544">
        <v>52</v>
      </c>
      <c r="GU544">
        <v>55</v>
      </c>
      <c r="GV544">
        <v>43</v>
      </c>
      <c r="GW544">
        <v>45</v>
      </c>
      <c r="GX544">
        <v>41</v>
      </c>
      <c r="GY544">
        <v>26</v>
      </c>
      <c r="GZ544">
        <v>41</v>
      </c>
      <c r="HA544">
        <v>40</v>
      </c>
      <c r="HB544">
        <v>43</v>
      </c>
      <c r="HC544">
        <v>36</v>
      </c>
      <c r="HD544">
        <v>46</v>
      </c>
      <c r="HE544">
        <v>52</v>
      </c>
      <c r="HF544">
        <v>43</v>
      </c>
      <c r="HG544">
        <v>49</v>
      </c>
      <c r="HH544">
        <v>41</v>
      </c>
      <c r="HI544">
        <v>45</v>
      </c>
      <c r="HJ544">
        <v>26</v>
      </c>
      <c r="HK544">
        <v>39</v>
      </c>
      <c r="HL544">
        <v>37</v>
      </c>
      <c r="HM544">
        <v>35</v>
      </c>
      <c r="HN544">
        <v>14</v>
      </c>
      <c r="HO544">
        <v>14</v>
      </c>
      <c r="HP544">
        <v>52</v>
      </c>
      <c r="HQ544">
        <v>40</v>
      </c>
      <c r="HR544">
        <v>24</v>
      </c>
      <c r="HS544">
        <v>31</v>
      </c>
      <c r="HT544">
        <v>29</v>
      </c>
      <c r="HU544">
        <v>23</v>
      </c>
      <c r="HV544">
        <v>20</v>
      </c>
      <c r="HW544">
        <v>28</v>
      </c>
      <c r="HX544">
        <v>37</v>
      </c>
      <c r="HY544">
        <v>31</v>
      </c>
      <c r="HZ544">
        <v>23</v>
      </c>
      <c r="IA544">
        <v>32</v>
      </c>
      <c r="IB544">
        <v>18</v>
      </c>
      <c r="IC544">
        <v>34</v>
      </c>
      <c r="ID544">
        <v>29</v>
      </c>
      <c r="IE544">
        <v>29</v>
      </c>
      <c r="IF544">
        <v>32</v>
      </c>
      <c r="IG544">
        <v>23</v>
      </c>
      <c r="IH544">
        <v>20</v>
      </c>
      <c r="II544" s="61">
        <v>23.5</v>
      </c>
      <c r="IJ544">
        <v>27</v>
      </c>
      <c r="IK544">
        <v>34</v>
      </c>
      <c r="IL544">
        <v>16</v>
      </c>
      <c r="IM544">
        <v>26</v>
      </c>
      <c r="IN544">
        <v>19</v>
      </c>
      <c r="IO544">
        <v>37</v>
      </c>
      <c r="IP544">
        <v>39</v>
      </c>
      <c r="IQ544">
        <v>33</v>
      </c>
      <c r="IR544">
        <v>28</v>
      </c>
      <c r="IS544">
        <v>22</v>
      </c>
      <c r="IT544">
        <v>15</v>
      </c>
      <c r="IU544">
        <v>3</v>
      </c>
      <c r="IV544">
        <v>19</v>
      </c>
      <c r="IW544">
        <v>26</v>
      </c>
      <c r="IX544">
        <v>20</v>
      </c>
      <c r="IY544">
        <v>31</v>
      </c>
      <c r="IZ544">
        <v>12</v>
      </c>
      <c r="JA544">
        <v>5</v>
      </c>
      <c r="JB544">
        <v>24</v>
      </c>
      <c r="JC544">
        <v>20</v>
      </c>
      <c r="JD544">
        <v>18</v>
      </c>
      <c r="JE544">
        <v>10</v>
      </c>
      <c r="JF544">
        <v>24</v>
      </c>
      <c r="JG544">
        <v>20</v>
      </c>
      <c r="JH544">
        <v>27</v>
      </c>
      <c r="JI544">
        <v>67</v>
      </c>
      <c r="JJ544">
        <v>49</v>
      </c>
      <c r="JK544">
        <v>49</v>
      </c>
      <c r="JL544">
        <v>31</v>
      </c>
      <c r="JM544">
        <v>48</v>
      </c>
      <c r="JN544">
        <v>33</v>
      </c>
      <c r="JO544">
        <v>19</v>
      </c>
      <c r="JP544">
        <v>23</v>
      </c>
      <c r="JQ544">
        <v>27</v>
      </c>
      <c r="JR544">
        <v>16</v>
      </c>
      <c r="JS544">
        <v>15</v>
      </c>
      <c r="JT544">
        <v>9</v>
      </c>
      <c r="JU544">
        <v>19</v>
      </c>
      <c r="JV544">
        <v>15</v>
      </c>
      <c r="JW544">
        <v>46</v>
      </c>
      <c r="JX544">
        <v>23</v>
      </c>
      <c r="JY544">
        <v>63</v>
      </c>
      <c r="JZ544">
        <v>41</v>
      </c>
      <c r="KA544">
        <v>47</v>
      </c>
      <c r="KB544">
        <v>30</v>
      </c>
      <c r="KC544">
        <v>65</v>
      </c>
      <c r="KD544">
        <v>50</v>
      </c>
      <c r="KE544">
        <v>39</v>
      </c>
      <c r="KF544">
        <v>66</v>
      </c>
      <c r="KG544">
        <v>40</v>
      </c>
      <c r="KH544">
        <v>56</v>
      </c>
      <c r="KI544">
        <v>78</v>
      </c>
      <c r="KJ544">
        <v>58</v>
      </c>
      <c r="KK544">
        <v>123</v>
      </c>
      <c r="KL544">
        <v>60</v>
      </c>
      <c r="KM544">
        <v>73</v>
      </c>
      <c r="KN544">
        <v>65</v>
      </c>
      <c r="KO544">
        <v>62</v>
      </c>
      <c r="KP544">
        <v>46</v>
      </c>
      <c r="KQ544">
        <v>53</v>
      </c>
      <c r="KR544">
        <v>30</v>
      </c>
      <c r="KS544">
        <v>54</v>
      </c>
      <c r="KT544">
        <v>77</v>
      </c>
      <c r="KU544">
        <v>67</v>
      </c>
      <c r="KV544">
        <v>41</v>
      </c>
      <c r="KW544">
        <v>60</v>
      </c>
      <c r="KX544">
        <v>52</v>
      </c>
      <c r="KY544">
        <v>49</v>
      </c>
      <c r="KZ544">
        <v>43</v>
      </c>
      <c r="LA544">
        <v>68</v>
      </c>
      <c r="LB544">
        <v>32</v>
      </c>
      <c r="LC544">
        <v>27</v>
      </c>
      <c r="LD544">
        <v>26</v>
      </c>
      <c r="LE544">
        <v>50</v>
      </c>
    </row>
    <row r="545" spans="1:317" x14ac:dyDescent="0.2">
      <c r="A545" s="38">
        <v>51</v>
      </c>
      <c r="B545" s="42">
        <f t="shared" ca="1" si="117"/>
        <v>21</v>
      </c>
      <c r="D545">
        <v>69</v>
      </c>
      <c r="E545">
        <v>128</v>
      </c>
      <c r="F545">
        <v>132</v>
      </c>
      <c r="G545">
        <v>186</v>
      </c>
      <c r="H545">
        <v>103</v>
      </c>
      <c r="I545">
        <v>75</v>
      </c>
      <c r="J545">
        <v>90</v>
      </c>
      <c r="K545">
        <v>81</v>
      </c>
      <c r="L545">
        <v>61</v>
      </c>
      <c r="M545">
        <v>83</v>
      </c>
      <c r="N545">
        <v>81</v>
      </c>
      <c r="O545">
        <v>96</v>
      </c>
      <c r="P545">
        <v>89</v>
      </c>
      <c r="Q545">
        <v>79</v>
      </c>
      <c r="R545">
        <v>99</v>
      </c>
      <c r="S545">
        <v>90</v>
      </c>
      <c r="T545">
        <v>82</v>
      </c>
      <c r="U545">
        <v>62</v>
      </c>
      <c r="V545">
        <v>88</v>
      </c>
      <c r="W545">
        <v>81</v>
      </c>
      <c r="X545">
        <v>85</v>
      </c>
      <c r="Y545">
        <v>58</v>
      </c>
      <c r="Z545">
        <v>66</v>
      </c>
      <c r="AA545">
        <v>61</v>
      </c>
      <c r="AB545">
        <v>47</v>
      </c>
      <c r="AC545">
        <v>44</v>
      </c>
      <c r="AD545">
        <v>105</v>
      </c>
      <c r="AE545">
        <v>69</v>
      </c>
      <c r="AF545">
        <v>114</v>
      </c>
      <c r="AG545">
        <v>97</v>
      </c>
      <c r="AH545">
        <v>105</v>
      </c>
      <c r="AI545">
        <v>92</v>
      </c>
      <c r="AJ545">
        <v>130</v>
      </c>
      <c r="AK545">
        <v>78</v>
      </c>
      <c r="AL545">
        <v>83</v>
      </c>
      <c r="AM545">
        <v>83</v>
      </c>
      <c r="AN545">
        <v>57</v>
      </c>
      <c r="AO545">
        <v>76</v>
      </c>
      <c r="AP545">
        <v>56</v>
      </c>
      <c r="AQ545">
        <v>90</v>
      </c>
      <c r="AR545">
        <v>102</v>
      </c>
      <c r="AS545">
        <v>79</v>
      </c>
      <c r="AT545">
        <v>71</v>
      </c>
      <c r="AU545">
        <v>112</v>
      </c>
      <c r="AV545">
        <v>104</v>
      </c>
      <c r="AW545">
        <v>72</v>
      </c>
      <c r="AX545">
        <v>71</v>
      </c>
      <c r="AY545">
        <v>61</v>
      </c>
      <c r="AZ545">
        <v>64</v>
      </c>
      <c r="BA545">
        <v>78</v>
      </c>
      <c r="BB545">
        <v>95</v>
      </c>
      <c r="BC545">
        <v>115</v>
      </c>
      <c r="BD545">
        <v>135</v>
      </c>
      <c r="BE545">
        <v>102</v>
      </c>
      <c r="BF545">
        <v>122</v>
      </c>
      <c r="BG545">
        <v>102</v>
      </c>
      <c r="BH545">
        <v>82</v>
      </c>
      <c r="BI545">
        <v>105</v>
      </c>
      <c r="BJ545">
        <v>96</v>
      </c>
      <c r="BK545">
        <v>73</v>
      </c>
      <c r="BL545">
        <v>78</v>
      </c>
      <c r="BM545">
        <v>56</v>
      </c>
      <c r="BN545">
        <v>95</v>
      </c>
      <c r="BO545">
        <v>110</v>
      </c>
      <c r="BP545">
        <v>69</v>
      </c>
      <c r="BQ545">
        <v>88</v>
      </c>
      <c r="BR545">
        <v>73</v>
      </c>
      <c r="BS545">
        <v>74</v>
      </c>
      <c r="BT545">
        <v>78</v>
      </c>
      <c r="BU545">
        <v>58</v>
      </c>
      <c r="BV545">
        <v>49</v>
      </c>
      <c r="BW545">
        <v>69</v>
      </c>
      <c r="BX545">
        <v>63</v>
      </c>
      <c r="BY545">
        <v>92</v>
      </c>
      <c r="BZ545">
        <v>42</v>
      </c>
      <c r="CA545">
        <v>58</v>
      </c>
      <c r="CB545">
        <v>40</v>
      </c>
      <c r="CC545">
        <v>47</v>
      </c>
      <c r="CD545">
        <v>45</v>
      </c>
      <c r="CE545">
        <v>58</v>
      </c>
      <c r="CF545">
        <v>49</v>
      </c>
      <c r="CG545">
        <v>35</v>
      </c>
      <c r="CH545">
        <v>67</v>
      </c>
      <c r="CI545">
        <v>51</v>
      </c>
      <c r="CJ545">
        <v>32</v>
      </c>
      <c r="CK545">
        <v>51</v>
      </c>
      <c r="CL545">
        <v>19</v>
      </c>
      <c r="CM545">
        <v>44</v>
      </c>
      <c r="CN545">
        <v>38</v>
      </c>
      <c r="CO545">
        <v>45</v>
      </c>
      <c r="CP545">
        <v>36</v>
      </c>
      <c r="CQ545">
        <v>32</v>
      </c>
      <c r="CR545">
        <v>35</v>
      </c>
      <c r="CS545">
        <v>29</v>
      </c>
      <c r="CT545">
        <v>18</v>
      </c>
      <c r="CU545">
        <v>4</v>
      </c>
      <c r="CV545">
        <v>50</v>
      </c>
      <c r="CW545">
        <v>26</v>
      </c>
      <c r="CX545">
        <v>19</v>
      </c>
      <c r="CY545">
        <v>38</v>
      </c>
      <c r="CZ545">
        <v>31</v>
      </c>
      <c r="DA545">
        <v>41</v>
      </c>
      <c r="DB545">
        <v>36</v>
      </c>
      <c r="DC545">
        <v>29</v>
      </c>
      <c r="DD545">
        <v>42</v>
      </c>
      <c r="DE545">
        <v>22</v>
      </c>
      <c r="DF545">
        <v>19</v>
      </c>
      <c r="DG545">
        <v>36</v>
      </c>
      <c r="DH545">
        <v>28</v>
      </c>
      <c r="DI545">
        <v>21</v>
      </c>
      <c r="DJ545">
        <v>38</v>
      </c>
      <c r="DK545">
        <v>40</v>
      </c>
      <c r="DL545">
        <v>39</v>
      </c>
      <c r="DM545">
        <v>44</v>
      </c>
      <c r="DN545">
        <v>61</v>
      </c>
      <c r="DO545">
        <v>27</v>
      </c>
      <c r="DP545">
        <v>32</v>
      </c>
      <c r="DQ545">
        <v>33</v>
      </c>
      <c r="DR545">
        <v>55</v>
      </c>
      <c r="DS545">
        <v>36</v>
      </c>
      <c r="DT545">
        <v>32</v>
      </c>
      <c r="DU545">
        <v>41</v>
      </c>
      <c r="DV545">
        <v>37</v>
      </c>
      <c r="DW545">
        <v>40</v>
      </c>
      <c r="DX545">
        <v>34</v>
      </c>
      <c r="DY545">
        <v>30</v>
      </c>
      <c r="DZ545">
        <v>35</v>
      </c>
      <c r="EA545">
        <v>51</v>
      </c>
      <c r="EB545">
        <v>38</v>
      </c>
      <c r="EC545">
        <v>26</v>
      </c>
      <c r="ED545">
        <v>34</v>
      </c>
      <c r="EE545">
        <v>33</v>
      </c>
      <c r="EF545">
        <v>40</v>
      </c>
      <c r="EG545">
        <v>39</v>
      </c>
      <c r="EH545">
        <v>42</v>
      </c>
      <c r="EI545">
        <v>56</v>
      </c>
      <c r="EJ545">
        <v>34</v>
      </c>
      <c r="EK545">
        <v>66</v>
      </c>
      <c r="EL545">
        <v>59</v>
      </c>
      <c r="EM545">
        <v>67</v>
      </c>
      <c r="EN545">
        <v>50</v>
      </c>
      <c r="EO545">
        <v>46</v>
      </c>
      <c r="EP545">
        <v>26</v>
      </c>
      <c r="EQ545">
        <v>65</v>
      </c>
      <c r="ER545">
        <v>47</v>
      </c>
      <c r="ES545">
        <v>37</v>
      </c>
      <c r="ET545">
        <v>22</v>
      </c>
      <c r="EU545">
        <v>16</v>
      </c>
      <c r="EV545">
        <v>33</v>
      </c>
      <c r="EW545">
        <v>31</v>
      </c>
      <c r="EX545">
        <v>48</v>
      </c>
      <c r="EY545">
        <v>36</v>
      </c>
      <c r="EZ545">
        <v>28</v>
      </c>
      <c r="FA545">
        <v>32</v>
      </c>
      <c r="FB545">
        <v>18</v>
      </c>
      <c r="FC545">
        <v>39</v>
      </c>
      <c r="FD545">
        <v>24</v>
      </c>
      <c r="FE545">
        <v>27</v>
      </c>
      <c r="FF545">
        <v>36</v>
      </c>
      <c r="FG545">
        <v>32</v>
      </c>
      <c r="FH545">
        <v>26</v>
      </c>
      <c r="FI545">
        <v>29</v>
      </c>
      <c r="FJ545">
        <v>43</v>
      </c>
      <c r="FK545">
        <v>47</v>
      </c>
      <c r="FL545">
        <v>36</v>
      </c>
      <c r="FM545">
        <v>57</v>
      </c>
      <c r="FN545">
        <v>36</v>
      </c>
      <c r="FO545">
        <v>37</v>
      </c>
      <c r="FP545">
        <v>36</v>
      </c>
      <c r="FQ545">
        <v>31</v>
      </c>
      <c r="FR545">
        <v>50</v>
      </c>
      <c r="FS545">
        <v>41</v>
      </c>
      <c r="FT545">
        <v>46</v>
      </c>
      <c r="FU545">
        <v>49</v>
      </c>
      <c r="FV545">
        <v>51</v>
      </c>
      <c r="FW545">
        <v>61</v>
      </c>
      <c r="FX545">
        <v>39</v>
      </c>
      <c r="FY545">
        <v>34</v>
      </c>
      <c r="FZ545">
        <v>29</v>
      </c>
      <c r="GA545">
        <v>29</v>
      </c>
      <c r="GB545">
        <v>30</v>
      </c>
      <c r="GC545">
        <v>35</v>
      </c>
      <c r="GD545">
        <v>24</v>
      </c>
      <c r="GE545">
        <v>21</v>
      </c>
      <c r="GF545">
        <v>31</v>
      </c>
      <c r="GG545">
        <v>36</v>
      </c>
      <c r="GH545">
        <v>37</v>
      </c>
      <c r="GI545" s="128">
        <v>26</v>
      </c>
      <c r="GJ545" s="126">
        <v>37</v>
      </c>
      <c r="GK545">
        <v>23</v>
      </c>
      <c r="GL545">
        <v>26</v>
      </c>
      <c r="GM545">
        <v>33</v>
      </c>
      <c r="GN545">
        <v>29</v>
      </c>
      <c r="GO545">
        <v>46</v>
      </c>
      <c r="GP545">
        <v>26</v>
      </c>
      <c r="GQ545">
        <v>27</v>
      </c>
      <c r="GR545">
        <v>38</v>
      </c>
      <c r="GS545">
        <v>35</v>
      </c>
      <c r="GT545">
        <v>23</v>
      </c>
      <c r="GU545">
        <v>30</v>
      </c>
      <c r="GV545">
        <v>21</v>
      </c>
      <c r="GW545">
        <v>24</v>
      </c>
      <c r="GX545">
        <v>18</v>
      </c>
      <c r="GY545">
        <v>21</v>
      </c>
      <c r="GZ545">
        <v>32</v>
      </c>
      <c r="HA545">
        <v>16</v>
      </c>
      <c r="HB545">
        <v>17</v>
      </c>
      <c r="HC545">
        <v>36</v>
      </c>
      <c r="HD545">
        <v>31</v>
      </c>
      <c r="HE545">
        <v>22</v>
      </c>
      <c r="HF545">
        <v>32</v>
      </c>
      <c r="HG545">
        <v>27</v>
      </c>
      <c r="HH545">
        <v>32</v>
      </c>
      <c r="HI545">
        <v>22</v>
      </c>
      <c r="HJ545">
        <v>13</v>
      </c>
      <c r="HK545">
        <v>14</v>
      </c>
      <c r="HL545">
        <v>27</v>
      </c>
      <c r="HM545">
        <v>25</v>
      </c>
      <c r="HN545">
        <v>20</v>
      </c>
      <c r="HO545">
        <v>11</v>
      </c>
      <c r="HP545">
        <v>42</v>
      </c>
      <c r="HQ545">
        <v>25</v>
      </c>
      <c r="HR545">
        <v>14</v>
      </c>
      <c r="HS545">
        <v>16</v>
      </c>
      <c r="HT545">
        <v>25</v>
      </c>
      <c r="HU545">
        <v>28</v>
      </c>
      <c r="HV545">
        <v>21</v>
      </c>
      <c r="HW545">
        <v>17</v>
      </c>
      <c r="HX545">
        <v>24</v>
      </c>
      <c r="HY545">
        <v>24</v>
      </c>
      <c r="HZ545">
        <v>30</v>
      </c>
      <c r="IA545">
        <v>27</v>
      </c>
      <c r="IB545">
        <v>27</v>
      </c>
      <c r="IC545">
        <v>29</v>
      </c>
      <c r="ID545">
        <v>26</v>
      </c>
      <c r="IE545">
        <v>29</v>
      </c>
      <c r="IF545">
        <v>14</v>
      </c>
      <c r="IG545">
        <v>20</v>
      </c>
      <c r="IH545">
        <v>18</v>
      </c>
      <c r="II545" s="61">
        <v>14.5</v>
      </c>
      <c r="IJ545">
        <v>11</v>
      </c>
      <c r="IK545">
        <v>21</v>
      </c>
      <c r="IL545">
        <v>35</v>
      </c>
      <c r="IM545">
        <v>19</v>
      </c>
      <c r="IN545">
        <v>18</v>
      </c>
      <c r="IO545">
        <v>41</v>
      </c>
      <c r="IP545">
        <v>30</v>
      </c>
      <c r="IQ545">
        <v>28</v>
      </c>
      <c r="IR545">
        <v>32</v>
      </c>
      <c r="IS545">
        <v>25</v>
      </c>
      <c r="IT545">
        <v>1</v>
      </c>
      <c r="IU545">
        <v>2</v>
      </c>
      <c r="IV545">
        <v>9</v>
      </c>
      <c r="IW545">
        <v>17</v>
      </c>
      <c r="IX545">
        <v>10</v>
      </c>
      <c r="IY545">
        <v>16</v>
      </c>
      <c r="IZ545">
        <v>5</v>
      </c>
      <c r="JA545">
        <v>3</v>
      </c>
      <c r="JB545">
        <v>13</v>
      </c>
      <c r="JC545">
        <v>16</v>
      </c>
      <c r="JD545">
        <v>16</v>
      </c>
      <c r="JE545">
        <v>10</v>
      </c>
      <c r="JF545">
        <v>10</v>
      </c>
      <c r="JG545">
        <v>10</v>
      </c>
      <c r="JH545">
        <v>28</v>
      </c>
      <c r="JI545">
        <v>27</v>
      </c>
      <c r="JJ545">
        <v>20</v>
      </c>
      <c r="JK545">
        <v>33</v>
      </c>
      <c r="JL545">
        <v>28</v>
      </c>
      <c r="JM545">
        <v>20</v>
      </c>
      <c r="JN545">
        <v>11</v>
      </c>
      <c r="JO545">
        <v>25</v>
      </c>
      <c r="JP545">
        <v>21</v>
      </c>
      <c r="JQ545">
        <v>19</v>
      </c>
      <c r="JR545">
        <v>20</v>
      </c>
      <c r="JS545">
        <v>17</v>
      </c>
      <c r="JT545">
        <v>14</v>
      </c>
      <c r="JU545">
        <v>17</v>
      </c>
      <c r="JV545">
        <v>12</v>
      </c>
      <c r="JW545">
        <v>13</v>
      </c>
      <c r="JX545">
        <v>11</v>
      </c>
      <c r="JY545">
        <v>20</v>
      </c>
      <c r="JZ545">
        <v>13</v>
      </c>
      <c r="KA545">
        <v>13</v>
      </c>
      <c r="KB545">
        <v>9</v>
      </c>
      <c r="KC545">
        <v>7</v>
      </c>
      <c r="KD545">
        <v>13</v>
      </c>
      <c r="KE545">
        <v>18</v>
      </c>
      <c r="KF545">
        <v>21</v>
      </c>
      <c r="KG545">
        <v>19</v>
      </c>
      <c r="KH545">
        <v>11</v>
      </c>
      <c r="KI545">
        <v>23</v>
      </c>
      <c r="KJ545">
        <v>13</v>
      </c>
      <c r="KK545">
        <v>27</v>
      </c>
      <c r="KL545">
        <v>24</v>
      </c>
      <c r="KM545">
        <v>19</v>
      </c>
      <c r="KN545">
        <v>26</v>
      </c>
      <c r="KO545">
        <v>17</v>
      </c>
      <c r="KP545">
        <v>17</v>
      </c>
      <c r="KQ545">
        <v>26</v>
      </c>
      <c r="KR545">
        <v>20</v>
      </c>
      <c r="KS545">
        <v>33</v>
      </c>
      <c r="KT545">
        <v>43</v>
      </c>
      <c r="KU545">
        <v>46</v>
      </c>
      <c r="KV545">
        <v>29</v>
      </c>
      <c r="KW545">
        <v>41</v>
      </c>
      <c r="KX545">
        <v>47</v>
      </c>
      <c r="KY545">
        <v>17</v>
      </c>
      <c r="KZ545">
        <v>35</v>
      </c>
      <c r="LA545">
        <v>20</v>
      </c>
      <c r="LB545">
        <v>13</v>
      </c>
      <c r="LC545">
        <v>22</v>
      </c>
      <c r="LD545">
        <v>17</v>
      </c>
      <c r="LE545">
        <v>21</v>
      </c>
    </row>
    <row r="546" spans="1:317" x14ac:dyDescent="0.2">
      <c r="A546" s="38">
        <v>52</v>
      </c>
      <c r="B546" s="42">
        <f t="shared" ca="1" si="117"/>
        <v>37</v>
      </c>
      <c r="D546">
        <v>219</v>
      </c>
      <c r="E546">
        <v>272</v>
      </c>
      <c r="F546">
        <v>261</v>
      </c>
      <c r="G546">
        <v>278</v>
      </c>
      <c r="H546">
        <v>257</v>
      </c>
      <c r="I546">
        <v>176</v>
      </c>
      <c r="J546">
        <v>167</v>
      </c>
      <c r="K546">
        <v>236</v>
      </c>
      <c r="L546">
        <v>189</v>
      </c>
      <c r="M546">
        <v>232</v>
      </c>
      <c r="N546">
        <v>191</v>
      </c>
      <c r="O546">
        <v>175</v>
      </c>
      <c r="P546">
        <v>205</v>
      </c>
      <c r="Q546">
        <v>204</v>
      </c>
      <c r="R546">
        <v>223</v>
      </c>
      <c r="S546">
        <v>247</v>
      </c>
      <c r="T546">
        <v>190</v>
      </c>
      <c r="U546">
        <v>206</v>
      </c>
      <c r="V546">
        <v>211</v>
      </c>
      <c r="W546">
        <v>255</v>
      </c>
      <c r="X546">
        <v>288</v>
      </c>
      <c r="Y546">
        <v>182</v>
      </c>
      <c r="Z546">
        <v>158</v>
      </c>
      <c r="AA546">
        <v>153</v>
      </c>
      <c r="AB546">
        <v>186</v>
      </c>
      <c r="AC546">
        <v>229</v>
      </c>
      <c r="AD546">
        <v>175</v>
      </c>
      <c r="AE546">
        <v>271</v>
      </c>
      <c r="AF546">
        <v>320</v>
      </c>
      <c r="AG546">
        <v>446</v>
      </c>
      <c r="AH546">
        <v>318</v>
      </c>
      <c r="AI546">
        <v>333</v>
      </c>
      <c r="AJ546">
        <v>357</v>
      </c>
      <c r="AK546">
        <v>285</v>
      </c>
      <c r="AL546">
        <v>244</v>
      </c>
      <c r="AM546">
        <v>258</v>
      </c>
      <c r="AN546">
        <v>260</v>
      </c>
      <c r="AO546">
        <v>246</v>
      </c>
      <c r="AP546">
        <v>289</v>
      </c>
      <c r="AQ546">
        <v>312</v>
      </c>
      <c r="AR546">
        <v>486</v>
      </c>
      <c r="AS546">
        <v>363</v>
      </c>
      <c r="AT546">
        <v>344</v>
      </c>
      <c r="AU546">
        <v>398</v>
      </c>
      <c r="AV546">
        <v>413</v>
      </c>
      <c r="AW546">
        <v>297</v>
      </c>
      <c r="AX546">
        <v>275</v>
      </c>
      <c r="AY546">
        <v>312</v>
      </c>
      <c r="AZ546">
        <v>243</v>
      </c>
      <c r="BA546">
        <v>464</v>
      </c>
      <c r="BB546">
        <v>325</v>
      </c>
      <c r="BC546">
        <v>317</v>
      </c>
      <c r="BD546">
        <v>229</v>
      </c>
      <c r="BE546">
        <v>230</v>
      </c>
      <c r="BF546">
        <v>235</v>
      </c>
      <c r="BG546">
        <v>190</v>
      </c>
      <c r="BH546">
        <v>140</v>
      </c>
      <c r="BI546">
        <v>144</v>
      </c>
      <c r="BJ546">
        <v>134</v>
      </c>
      <c r="BK546">
        <v>152</v>
      </c>
      <c r="BL546">
        <v>212</v>
      </c>
      <c r="BM546">
        <v>118</v>
      </c>
      <c r="BN546">
        <v>138</v>
      </c>
      <c r="BO546">
        <v>268</v>
      </c>
      <c r="BP546">
        <v>206</v>
      </c>
      <c r="BQ546">
        <v>210</v>
      </c>
      <c r="BR546">
        <v>161</v>
      </c>
      <c r="BS546">
        <v>128</v>
      </c>
      <c r="BT546">
        <v>115</v>
      </c>
      <c r="BU546">
        <v>127</v>
      </c>
      <c r="BV546">
        <v>101</v>
      </c>
      <c r="BW546">
        <v>64</v>
      </c>
      <c r="BX546">
        <v>94</v>
      </c>
      <c r="BY546">
        <v>108</v>
      </c>
      <c r="BZ546">
        <v>71</v>
      </c>
      <c r="CA546">
        <v>79</v>
      </c>
      <c r="CB546">
        <v>53</v>
      </c>
      <c r="CC546">
        <v>85</v>
      </c>
      <c r="CD546">
        <v>102</v>
      </c>
      <c r="CE546">
        <v>87</v>
      </c>
      <c r="CF546">
        <v>82</v>
      </c>
      <c r="CG546">
        <v>58</v>
      </c>
      <c r="CH546">
        <v>61</v>
      </c>
      <c r="CI546">
        <v>51</v>
      </c>
      <c r="CJ546">
        <v>64</v>
      </c>
      <c r="CK546">
        <v>95</v>
      </c>
      <c r="CL546">
        <v>109</v>
      </c>
      <c r="CM546">
        <v>108</v>
      </c>
      <c r="CN546">
        <v>121</v>
      </c>
      <c r="CO546">
        <v>94</v>
      </c>
      <c r="CP546">
        <v>75</v>
      </c>
      <c r="CQ546">
        <v>53</v>
      </c>
      <c r="CR546">
        <v>53</v>
      </c>
      <c r="CS546">
        <v>60</v>
      </c>
      <c r="CT546">
        <v>75</v>
      </c>
      <c r="CU546">
        <v>73</v>
      </c>
      <c r="CV546">
        <v>92</v>
      </c>
      <c r="CW546">
        <v>76</v>
      </c>
      <c r="CX546">
        <v>118</v>
      </c>
      <c r="CY546">
        <v>90</v>
      </c>
      <c r="CZ546">
        <v>87</v>
      </c>
      <c r="DA546">
        <v>105</v>
      </c>
      <c r="DB546">
        <v>108</v>
      </c>
      <c r="DC546">
        <v>80</v>
      </c>
      <c r="DD546">
        <v>87</v>
      </c>
      <c r="DE546">
        <v>89</v>
      </c>
      <c r="DF546">
        <v>63</v>
      </c>
      <c r="DG546">
        <v>97</v>
      </c>
      <c r="DH546">
        <v>85</v>
      </c>
      <c r="DI546">
        <v>99</v>
      </c>
      <c r="DJ546">
        <v>80</v>
      </c>
      <c r="DK546">
        <v>88</v>
      </c>
      <c r="DL546">
        <v>103</v>
      </c>
      <c r="DM546">
        <v>93</v>
      </c>
      <c r="DN546">
        <v>99</v>
      </c>
      <c r="DO546">
        <v>110</v>
      </c>
      <c r="DP546">
        <v>115</v>
      </c>
      <c r="DQ546">
        <v>73</v>
      </c>
      <c r="DR546">
        <v>66</v>
      </c>
      <c r="DS546">
        <v>84</v>
      </c>
      <c r="DT546">
        <v>91</v>
      </c>
      <c r="DU546">
        <v>126</v>
      </c>
      <c r="DV546">
        <v>88</v>
      </c>
      <c r="DW546">
        <v>107</v>
      </c>
      <c r="DX546">
        <v>177</v>
      </c>
      <c r="DY546">
        <v>137</v>
      </c>
      <c r="DZ546">
        <v>162</v>
      </c>
      <c r="EA546">
        <v>149</v>
      </c>
      <c r="EB546">
        <v>104</v>
      </c>
      <c r="EC546">
        <v>106</v>
      </c>
      <c r="ED546">
        <v>123</v>
      </c>
      <c r="EE546">
        <v>87</v>
      </c>
      <c r="EF546">
        <v>125</v>
      </c>
      <c r="EG546">
        <v>129</v>
      </c>
      <c r="EH546">
        <v>124</v>
      </c>
      <c r="EI546">
        <v>136</v>
      </c>
      <c r="EJ546">
        <v>143</v>
      </c>
      <c r="EK546">
        <v>118</v>
      </c>
      <c r="EL546">
        <v>156</v>
      </c>
      <c r="EM546">
        <v>129</v>
      </c>
      <c r="EN546">
        <v>139</v>
      </c>
      <c r="EO546">
        <v>132</v>
      </c>
      <c r="EP546">
        <v>115</v>
      </c>
      <c r="EQ546">
        <v>90</v>
      </c>
      <c r="ER546">
        <v>139</v>
      </c>
      <c r="ES546">
        <v>152</v>
      </c>
      <c r="ET546">
        <v>77</v>
      </c>
      <c r="EU546">
        <v>36</v>
      </c>
      <c r="EV546">
        <v>70</v>
      </c>
      <c r="EW546">
        <v>120</v>
      </c>
      <c r="EX546">
        <v>139</v>
      </c>
      <c r="EY546">
        <v>66</v>
      </c>
      <c r="EZ546">
        <v>85</v>
      </c>
      <c r="FA546">
        <v>81</v>
      </c>
      <c r="FB546">
        <v>78</v>
      </c>
      <c r="FC546">
        <v>89</v>
      </c>
      <c r="FD546">
        <v>131</v>
      </c>
      <c r="FE546">
        <v>107</v>
      </c>
      <c r="FF546">
        <v>91</v>
      </c>
      <c r="FG546">
        <v>110</v>
      </c>
      <c r="FH546">
        <v>78</v>
      </c>
      <c r="FI546">
        <v>97</v>
      </c>
      <c r="FJ546">
        <v>124</v>
      </c>
      <c r="FK546">
        <v>83</v>
      </c>
      <c r="FL546">
        <v>89</v>
      </c>
      <c r="FM546">
        <v>92</v>
      </c>
      <c r="FN546">
        <v>68</v>
      </c>
      <c r="FO546">
        <v>59</v>
      </c>
      <c r="FP546">
        <v>114</v>
      </c>
      <c r="FQ546">
        <v>97</v>
      </c>
      <c r="FR546">
        <v>85</v>
      </c>
      <c r="FS546">
        <v>86</v>
      </c>
      <c r="FT546">
        <v>80</v>
      </c>
      <c r="FU546">
        <v>88</v>
      </c>
      <c r="FV546">
        <v>81</v>
      </c>
      <c r="FW546">
        <v>76</v>
      </c>
      <c r="FX546">
        <v>96</v>
      </c>
      <c r="FY546">
        <v>47</v>
      </c>
      <c r="FZ546">
        <v>67</v>
      </c>
      <c r="GA546">
        <v>72</v>
      </c>
      <c r="GB546">
        <v>85</v>
      </c>
      <c r="GC546">
        <v>61</v>
      </c>
      <c r="GD546">
        <v>59</v>
      </c>
      <c r="GE546">
        <v>88</v>
      </c>
      <c r="GF546">
        <v>87</v>
      </c>
      <c r="GG546">
        <v>79</v>
      </c>
      <c r="GH546">
        <v>90</v>
      </c>
      <c r="GI546" s="128">
        <v>85</v>
      </c>
      <c r="GJ546" s="126">
        <v>81</v>
      </c>
      <c r="GK546">
        <v>61</v>
      </c>
      <c r="GL546">
        <v>61</v>
      </c>
      <c r="GM546">
        <v>66</v>
      </c>
      <c r="GN546">
        <v>77</v>
      </c>
      <c r="GO546">
        <v>89</v>
      </c>
      <c r="GP546">
        <v>77</v>
      </c>
      <c r="GQ546">
        <v>73</v>
      </c>
      <c r="GR546">
        <v>94</v>
      </c>
      <c r="GS546">
        <v>92</v>
      </c>
      <c r="GT546">
        <v>75</v>
      </c>
      <c r="GU546">
        <v>80</v>
      </c>
      <c r="GV546">
        <v>62</v>
      </c>
      <c r="GW546">
        <v>60</v>
      </c>
      <c r="GX546">
        <v>57</v>
      </c>
      <c r="GY546">
        <v>63</v>
      </c>
      <c r="GZ546">
        <v>62</v>
      </c>
      <c r="HA546">
        <v>73</v>
      </c>
      <c r="HB546">
        <v>52</v>
      </c>
      <c r="HC546">
        <v>81</v>
      </c>
      <c r="HD546">
        <v>47</v>
      </c>
      <c r="HE546">
        <v>68</v>
      </c>
      <c r="HF546">
        <v>73</v>
      </c>
      <c r="HG546">
        <v>52</v>
      </c>
      <c r="HH546">
        <v>68</v>
      </c>
      <c r="HI546">
        <v>50</v>
      </c>
      <c r="HJ546">
        <v>49</v>
      </c>
      <c r="HK546">
        <v>43</v>
      </c>
      <c r="HL546">
        <v>51</v>
      </c>
      <c r="HM546">
        <v>49</v>
      </c>
      <c r="HN546">
        <v>43</v>
      </c>
      <c r="HO546">
        <v>21</v>
      </c>
      <c r="HP546">
        <v>81</v>
      </c>
      <c r="HQ546">
        <v>48</v>
      </c>
      <c r="HR546">
        <v>57</v>
      </c>
      <c r="HS546">
        <v>45</v>
      </c>
      <c r="HT546">
        <v>46</v>
      </c>
      <c r="HU546">
        <v>52</v>
      </c>
      <c r="HV546">
        <v>45</v>
      </c>
      <c r="HW546">
        <v>41</v>
      </c>
      <c r="HX546">
        <v>51</v>
      </c>
      <c r="HY546">
        <v>49</v>
      </c>
      <c r="HZ546">
        <v>64</v>
      </c>
      <c r="IA546">
        <v>65</v>
      </c>
      <c r="IB546">
        <v>48</v>
      </c>
      <c r="IC546">
        <v>43</v>
      </c>
      <c r="ID546">
        <v>49</v>
      </c>
      <c r="IE546">
        <v>49</v>
      </c>
      <c r="IF546">
        <v>31</v>
      </c>
      <c r="IG546">
        <v>34</v>
      </c>
      <c r="IH546">
        <v>36</v>
      </c>
      <c r="II546" s="61">
        <v>36.5</v>
      </c>
      <c r="IJ546">
        <v>37</v>
      </c>
      <c r="IK546">
        <v>39</v>
      </c>
      <c r="IL546">
        <v>46</v>
      </c>
      <c r="IM546">
        <v>23</v>
      </c>
      <c r="IN546">
        <v>27</v>
      </c>
      <c r="IO546">
        <v>61</v>
      </c>
      <c r="IP546">
        <v>52</v>
      </c>
      <c r="IQ546">
        <v>47</v>
      </c>
      <c r="IR546">
        <v>39</v>
      </c>
      <c r="IS546">
        <v>54</v>
      </c>
      <c r="IT546">
        <v>0</v>
      </c>
      <c r="IU546">
        <v>1</v>
      </c>
      <c r="IV546">
        <v>21</v>
      </c>
      <c r="IW546">
        <v>22</v>
      </c>
      <c r="IX546">
        <v>23</v>
      </c>
      <c r="IY546">
        <v>19</v>
      </c>
      <c r="IZ546">
        <v>15</v>
      </c>
      <c r="JA546">
        <v>1</v>
      </c>
      <c r="JB546">
        <v>16</v>
      </c>
      <c r="JC546">
        <v>24</v>
      </c>
      <c r="JD546">
        <v>11</v>
      </c>
      <c r="JE546">
        <v>16</v>
      </c>
      <c r="JF546">
        <v>11</v>
      </c>
      <c r="JG546">
        <v>14</v>
      </c>
      <c r="JH546">
        <v>23</v>
      </c>
      <c r="JI546">
        <v>75</v>
      </c>
      <c r="JJ546">
        <v>55</v>
      </c>
      <c r="JK546">
        <v>58</v>
      </c>
      <c r="JL546">
        <v>53</v>
      </c>
      <c r="JM546">
        <v>32</v>
      </c>
      <c r="JN546">
        <v>35</v>
      </c>
      <c r="JO546">
        <v>24</v>
      </c>
      <c r="JP546">
        <v>28</v>
      </c>
      <c r="JQ546">
        <v>27</v>
      </c>
      <c r="JR546">
        <v>19</v>
      </c>
      <c r="JS546">
        <v>29</v>
      </c>
      <c r="JT546">
        <v>16</v>
      </c>
      <c r="JU546">
        <v>31</v>
      </c>
      <c r="JV546">
        <v>24</v>
      </c>
      <c r="JW546">
        <v>40</v>
      </c>
      <c r="JX546">
        <v>14</v>
      </c>
      <c r="JY546">
        <v>17</v>
      </c>
      <c r="JZ546">
        <v>76</v>
      </c>
      <c r="KA546">
        <v>31</v>
      </c>
      <c r="KB546">
        <v>35</v>
      </c>
      <c r="KC546">
        <v>27</v>
      </c>
      <c r="KD546">
        <v>37</v>
      </c>
      <c r="KE546">
        <v>38</v>
      </c>
      <c r="KF546">
        <v>32</v>
      </c>
      <c r="KG546">
        <v>28</v>
      </c>
      <c r="KH546">
        <v>32</v>
      </c>
      <c r="KI546">
        <v>46</v>
      </c>
      <c r="KJ546">
        <v>30</v>
      </c>
      <c r="KK546">
        <v>32</v>
      </c>
      <c r="KL546">
        <v>22</v>
      </c>
      <c r="KM546">
        <v>41</v>
      </c>
      <c r="KN546">
        <v>30</v>
      </c>
      <c r="KO546">
        <v>41</v>
      </c>
      <c r="KP546">
        <v>31</v>
      </c>
      <c r="KQ546">
        <v>51</v>
      </c>
      <c r="KR546">
        <v>24</v>
      </c>
      <c r="KS546">
        <v>40</v>
      </c>
      <c r="KT546">
        <v>40</v>
      </c>
      <c r="KU546">
        <v>59</v>
      </c>
      <c r="KV546">
        <v>43</v>
      </c>
      <c r="KW546">
        <v>39</v>
      </c>
      <c r="KX546">
        <v>63</v>
      </c>
      <c r="KY546">
        <v>27</v>
      </c>
      <c r="KZ546">
        <v>56</v>
      </c>
      <c r="LA546">
        <v>26</v>
      </c>
      <c r="LB546">
        <v>48</v>
      </c>
      <c r="LC546">
        <v>34</v>
      </c>
      <c r="LD546">
        <v>44</v>
      </c>
      <c r="LE546">
        <v>37</v>
      </c>
    </row>
    <row r="547" spans="1:317" x14ac:dyDescent="0.2">
      <c r="A547" s="38">
        <v>53</v>
      </c>
      <c r="B547" s="42">
        <f t="shared" ca="1" si="117"/>
        <v>26</v>
      </c>
      <c r="D547">
        <v>154</v>
      </c>
      <c r="E547">
        <v>169</v>
      </c>
      <c r="F547">
        <v>124</v>
      </c>
      <c r="G547">
        <v>225</v>
      </c>
      <c r="H547">
        <v>149</v>
      </c>
      <c r="I547">
        <v>182</v>
      </c>
      <c r="J547">
        <v>179</v>
      </c>
      <c r="K547">
        <v>109</v>
      </c>
      <c r="L547">
        <v>166</v>
      </c>
      <c r="M547">
        <v>143</v>
      </c>
      <c r="N547">
        <v>147</v>
      </c>
      <c r="O547">
        <v>180</v>
      </c>
      <c r="P547">
        <v>155</v>
      </c>
      <c r="Q547">
        <v>140</v>
      </c>
      <c r="R547">
        <v>165</v>
      </c>
      <c r="S547">
        <v>254</v>
      </c>
      <c r="T547">
        <v>201</v>
      </c>
      <c r="U547">
        <v>209</v>
      </c>
      <c r="V547">
        <v>181</v>
      </c>
      <c r="W547">
        <v>168</v>
      </c>
      <c r="X547">
        <v>166</v>
      </c>
      <c r="Y547">
        <v>129</v>
      </c>
      <c r="Z547">
        <v>179</v>
      </c>
      <c r="AA547">
        <v>216</v>
      </c>
      <c r="AB547">
        <v>181</v>
      </c>
      <c r="AC547">
        <v>132</v>
      </c>
      <c r="AD547">
        <v>148</v>
      </c>
      <c r="AE547">
        <v>153</v>
      </c>
      <c r="AF547">
        <v>143</v>
      </c>
      <c r="AG547">
        <v>156</v>
      </c>
      <c r="AH547">
        <v>130</v>
      </c>
      <c r="AI547">
        <v>152</v>
      </c>
      <c r="AJ547">
        <v>172</v>
      </c>
      <c r="AK547">
        <v>115</v>
      </c>
      <c r="AL547">
        <v>129</v>
      </c>
      <c r="AM547">
        <v>117</v>
      </c>
      <c r="AN547">
        <v>113</v>
      </c>
      <c r="AO547">
        <v>125</v>
      </c>
      <c r="AP547">
        <v>111</v>
      </c>
      <c r="AQ547">
        <v>110</v>
      </c>
      <c r="AR547">
        <v>105</v>
      </c>
      <c r="AS547">
        <v>103</v>
      </c>
      <c r="AT547">
        <v>110</v>
      </c>
      <c r="AU547">
        <v>113</v>
      </c>
      <c r="AV547">
        <v>81</v>
      </c>
      <c r="AW547">
        <v>71</v>
      </c>
      <c r="AX547">
        <v>73</v>
      </c>
      <c r="AY547">
        <v>55</v>
      </c>
      <c r="AZ547">
        <v>55</v>
      </c>
      <c r="BA547">
        <v>87</v>
      </c>
      <c r="BB547">
        <v>100</v>
      </c>
      <c r="BC547">
        <v>126</v>
      </c>
      <c r="BD547">
        <v>111</v>
      </c>
      <c r="BE547">
        <v>95</v>
      </c>
      <c r="BF547">
        <v>103</v>
      </c>
      <c r="BG547">
        <v>115</v>
      </c>
      <c r="BH547">
        <v>78</v>
      </c>
      <c r="BI547">
        <v>54</v>
      </c>
      <c r="BJ547">
        <v>72</v>
      </c>
      <c r="BK547">
        <v>71</v>
      </c>
      <c r="BL547">
        <v>97</v>
      </c>
      <c r="BM547">
        <v>70</v>
      </c>
      <c r="BN547">
        <v>27</v>
      </c>
      <c r="BO547">
        <v>153</v>
      </c>
      <c r="BP547">
        <v>131</v>
      </c>
      <c r="BQ547">
        <v>39</v>
      </c>
      <c r="BR547">
        <v>62</v>
      </c>
      <c r="BS547">
        <v>46</v>
      </c>
      <c r="BT547">
        <v>48</v>
      </c>
      <c r="BU547">
        <v>56</v>
      </c>
      <c r="BV547">
        <v>54</v>
      </c>
      <c r="BW547">
        <v>38</v>
      </c>
      <c r="BX547">
        <v>42</v>
      </c>
      <c r="BY547">
        <v>42</v>
      </c>
      <c r="BZ547">
        <v>47</v>
      </c>
      <c r="CA547">
        <v>37</v>
      </c>
      <c r="CB547">
        <v>46</v>
      </c>
      <c r="CC547">
        <v>60</v>
      </c>
      <c r="CD547">
        <v>44</v>
      </c>
      <c r="CE547">
        <v>51</v>
      </c>
      <c r="CF547">
        <v>40</v>
      </c>
      <c r="CG547">
        <v>31</v>
      </c>
      <c r="CH547">
        <v>32</v>
      </c>
      <c r="CI547">
        <v>27</v>
      </c>
      <c r="CJ547">
        <v>30</v>
      </c>
      <c r="CK547">
        <v>30</v>
      </c>
      <c r="CL547">
        <v>27</v>
      </c>
      <c r="CM547">
        <v>29</v>
      </c>
      <c r="CN547">
        <v>26</v>
      </c>
      <c r="CO547">
        <v>42</v>
      </c>
      <c r="CP547">
        <v>33</v>
      </c>
      <c r="CQ547">
        <v>31</v>
      </c>
      <c r="CR547">
        <v>48</v>
      </c>
      <c r="CS547">
        <v>31</v>
      </c>
      <c r="CT547">
        <v>29</v>
      </c>
      <c r="CU547">
        <v>23</v>
      </c>
      <c r="CV547">
        <v>32</v>
      </c>
      <c r="CW547">
        <v>35</v>
      </c>
      <c r="CX547">
        <v>48</v>
      </c>
      <c r="CY547">
        <v>37</v>
      </c>
      <c r="CZ547">
        <v>53</v>
      </c>
      <c r="DA547">
        <v>42</v>
      </c>
      <c r="DB547">
        <v>52</v>
      </c>
      <c r="DC547">
        <v>65</v>
      </c>
      <c r="DD547">
        <v>57</v>
      </c>
      <c r="DE547">
        <v>39</v>
      </c>
      <c r="DF547">
        <v>47</v>
      </c>
      <c r="DG547">
        <v>56</v>
      </c>
      <c r="DH547">
        <v>47</v>
      </c>
      <c r="DI547">
        <v>32</v>
      </c>
      <c r="DJ547">
        <v>46</v>
      </c>
      <c r="DK547">
        <v>51</v>
      </c>
      <c r="DL547">
        <v>55</v>
      </c>
      <c r="DM547">
        <v>65</v>
      </c>
      <c r="DN547">
        <v>65</v>
      </c>
      <c r="DO547">
        <v>70</v>
      </c>
      <c r="DP547">
        <v>78</v>
      </c>
      <c r="DQ547">
        <v>47</v>
      </c>
      <c r="DR547">
        <v>44</v>
      </c>
      <c r="DS547">
        <v>64</v>
      </c>
      <c r="DT547">
        <v>42</v>
      </c>
      <c r="DU547">
        <v>82</v>
      </c>
      <c r="DV547">
        <v>92</v>
      </c>
      <c r="DW547">
        <v>84</v>
      </c>
      <c r="DX547">
        <v>100</v>
      </c>
      <c r="DY547">
        <v>100</v>
      </c>
      <c r="DZ547">
        <v>103</v>
      </c>
      <c r="EA547">
        <v>103</v>
      </c>
      <c r="EB547">
        <v>85</v>
      </c>
      <c r="EC547">
        <v>61</v>
      </c>
      <c r="ED547">
        <v>86</v>
      </c>
      <c r="EE547">
        <v>61</v>
      </c>
      <c r="EF547">
        <v>71</v>
      </c>
      <c r="EG547">
        <v>42</v>
      </c>
      <c r="EH547">
        <v>103</v>
      </c>
      <c r="EI547">
        <v>99</v>
      </c>
      <c r="EJ547">
        <v>95</v>
      </c>
      <c r="EK547">
        <v>70</v>
      </c>
      <c r="EL547">
        <v>94</v>
      </c>
      <c r="EM547">
        <v>94</v>
      </c>
      <c r="EN547">
        <v>78</v>
      </c>
      <c r="EO547">
        <v>69</v>
      </c>
      <c r="EP547">
        <v>51</v>
      </c>
      <c r="EQ547">
        <v>50</v>
      </c>
      <c r="ER547">
        <v>56</v>
      </c>
      <c r="ES547">
        <v>68</v>
      </c>
      <c r="ET547">
        <v>53</v>
      </c>
      <c r="EU547">
        <v>37</v>
      </c>
      <c r="EV547">
        <v>28</v>
      </c>
      <c r="EW547">
        <v>78</v>
      </c>
      <c r="EX547">
        <v>57</v>
      </c>
      <c r="EY547">
        <v>38</v>
      </c>
      <c r="EZ547">
        <v>51</v>
      </c>
      <c r="FA547">
        <v>74</v>
      </c>
      <c r="FB547">
        <v>60</v>
      </c>
      <c r="FC547">
        <v>92</v>
      </c>
      <c r="FD547">
        <v>100</v>
      </c>
      <c r="FE547">
        <v>88</v>
      </c>
      <c r="FF547">
        <v>81</v>
      </c>
      <c r="FG547">
        <v>115</v>
      </c>
      <c r="FH547">
        <v>87</v>
      </c>
      <c r="FI547">
        <v>114</v>
      </c>
      <c r="FJ547">
        <v>71</v>
      </c>
      <c r="FK547">
        <v>115</v>
      </c>
      <c r="FL547">
        <v>105</v>
      </c>
      <c r="FM547">
        <v>90</v>
      </c>
      <c r="FN547">
        <v>74</v>
      </c>
      <c r="FO547">
        <v>59</v>
      </c>
      <c r="FP547">
        <v>96</v>
      </c>
      <c r="FQ547">
        <v>75</v>
      </c>
      <c r="FR547">
        <v>77</v>
      </c>
      <c r="FS547">
        <v>99</v>
      </c>
      <c r="FT547">
        <v>97</v>
      </c>
      <c r="FU547">
        <v>88</v>
      </c>
      <c r="FV547">
        <v>89</v>
      </c>
      <c r="FW547">
        <v>96</v>
      </c>
      <c r="FX547">
        <v>98</v>
      </c>
      <c r="FY547">
        <v>70</v>
      </c>
      <c r="FZ547">
        <v>69</v>
      </c>
      <c r="GA547">
        <v>77</v>
      </c>
      <c r="GB547">
        <v>82</v>
      </c>
      <c r="GC547">
        <v>89</v>
      </c>
      <c r="GD547">
        <v>81</v>
      </c>
      <c r="GE547">
        <v>65</v>
      </c>
      <c r="GF547">
        <v>63</v>
      </c>
      <c r="GG547">
        <v>50</v>
      </c>
      <c r="GH547">
        <v>43</v>
      </c>
      <c r="GI547" s="128">
        <v>77</v>
      </c>
      <c r="GJ547" s="126">
        <v>61</v>
      </c>
      <c r="GK547">
        <v>47</v>
      </c>
      <c r="GL547">
        <v>51</v>
      </c>
      <c r="GM547">
        <v>63</v>
      </c>
      <c r="GN547">
        <v>49</v>
      </c>
      <c r="GO547">
        <v>51</v>
      </c>
      <c r="GP547">
        <v>58</v>
      </c>
      <c r="GQ547">
        <v>56</v>
      </c>
      <c r="GR547">
        <v>55</v>
      </c>
      <c r="GS547">
        <v>67</v>
      </c>
      <c r="GT547">
        <v>47</v>
      </c>
      <c r="GU547">
        <v>74</v>
      </c>
      <c r="GV547">
        <v>43</v>
      </c>
      <c r="GW547">
        <v>55</v>
      </c>
      <c r="GX547">
        <v>31</v>
      </c>
      <c r="GY547">
        <v>34</v>
      </c>
      <c r="GZ547">
        <v>53</v>
      </c>
      <c r="HA547">
        <v>44</v>
      </c>
      <c r="HB547">
        <v>39</v>
      </c>
      <c r="HC547">
        <v>49</v>
      </c>
      <c r="HD547">
        <v>56</v>
      </c>
      <c r="HE547">
        <v>59</v>
      </c>
      <c r="HF547">
        <v>49</v>
      </c>
      <c r="HG547">
        <v>55</v>
      </c>
      <c r="HH547">
        <v>50</v>
      </c>
      <c r="HI547">
        <v>48</v>
      </c>
      <c r="HJ547">
        <v>36</v>
      </c>
      <c r="HK547">
        <v>43</v>
      </c>
      <c r="HL547">
        <v>46</v>
      </c>
      <c r="HM547">
        <v>49</v>
      </c>
      <c r="HN547">
        <v>31</v>
      </c>
      <c r="HO547">
        <v>20</v>
      </c>
      <c r="HP547">
        <v>56</v>
      </c>
      <c r="HQ547">
        <v>54</v>
      </c>
      <c r="HR547">
        <v>37</v>
      </c>
      <c r="HS547">
        <v>33</v>
      </c>
      <c r="HT547">
        <v>43</v>
      </c>
      <c r="HU547">
        <v>44</v>
      </c>
      <c r="HV547">
        <v>42</v>
      </c>
      <c r="HW547">
        <v>34</v>
      </c>
      <c r="HX547">
        <v>46</v>
      </c>
      <c r="HY547">
        <v>45</v>
      </c>
      <c r="HZ547">
        <v>44</v>
      </c>
      <c r="IA547">
        <v>48</v>
      </c>
      <c r="IB547">
        <v>39</v>
      </c>
      <c r="IC547">
        <v>51</v>
      </c>
      <c r="ID547">
        <v>38</v>
      </c>
      <c r="IE547">
        <v>36</v>
      </c>
      <c r="IF547">
        <v>31</v>
      </c>
      <c r="IG547">
        <v>26</v>
      </c>
      <c r="IH547">
        <v>40</v>
      </c>
      <c r="II547" s="61">
        <v>35.5</v>
      </c>
      <c r="IJ547">
        <v>31</v>
      </c>
      <c r="IK547">
        <v>44</v>
      </c>
      <c r="IL547">
        <v>22</v>
      </c>
      <c r="IM547">
        <v>27</v>
      </c>
      <c r="IN547">
        <v>24</v>
      </c>
      <c r="IO547">
        <v>62</v>
      </c>
      <c r="IP547">
        <v>54</v>
      </c>
      <c r="IQ547">
        <v>36</v>
      </c>
      <c r="IR547">
        <v>23</v>
      </c>
      <c r="IS547">
        <v>39</v>
      </c>
      <c r="IT547">
        <v>0</v>
      </c>
      <c r="IU547">
        <v>2</v>
      </c>
      <c r="IV547">
        <v>23</v>
      </c>
      <c r="IW547">
        <v>33</v>
      </c>
      <c r="IX547">
        <v>31</v>
      </c>
      <c r="IY547">
        <v>24</v>
      </c>
      <c r="IZ547">
        <v>14</v>
      </c>
      <c r="JA547">
        <v>3</v>
      </c>
      <c r="JB547">
        <v>51</v>
      </c>
      <c r="JC547">
        <v>7</v>
      </c>
      <c r="JD547">
        <v>16</v>
      </c>
      <c r="JE547">
        <v>15</v>
      </c>
      <c r="JF547">
        <v>23</v>
      </c>
      <c r="JG547">
        <v>25</v>
      </c>
      <c r="JH547">
        <v>57</v>
      </c>
      <c r="JI547">
        <v>75</v>
      </c>
      <c r="JJ547">
        <v>65</v>
      </c>
      <c r="JK547">
        <v>45</v>
      </c>
      <c r="JL547">
        <v>47</v>
      </c>
      <c r="JM547">
        <v>38</v>
      </c>
      <c r="JN547">
        <v>46</v>
      </c>
      <c r="JO547">
        <v>32</v>
      </c>
      <c r="JP547">
        <v>39</v>
      </c>
      <c r="JQ547">
        <v>39</v>
      </c>
      <c r="JR547">
        <v>25</v>
      </c>
      <c r="JS547">
        <v>40</v>
      </c>
      <c r="JT547">
        <v>36</v>
      </c>
      <c r="JU547">
        <v>40</v>
      </c>
      <c r="JV547">
        <v>50</v>
      </c>
      <c r="JW547">
        <v>35</v>
      </c>
      <c r="JX547">
        <v>12</v>
      </c>
      <c r="JY547">
        <v>45</v>
      </c>
      <c r="JZ547">
        <v>89</v>
      </c>
      <c r="KA547">
        <v>34</v>
      </c>
      <c r="KB547">
        <v>34</v>
      </c>
      <c r="KC547">
        <v>41</v>
      </c>
      <c r="KD547">
        <v>41</v>
      </c>
      <c r="KE547">
        <v>27</v>
      </c>
      <c r="KF547">
        <v>42</v>
      </c>
      <c r="KG547">
        <v>32</v>
      </c>
      <c r="KH547">
        <v>35</v>
      </c>
      <c r="KI547">
        <v>42</v>
      </c>
      <c r="KJ547">
        <v>34</v>
      </c>
      <c r="KK547">
        <v>46</v>
      </c>
      <c r="KL547">
        <v>39</v>
      </c>
      <c r="KM547">
        <v>38</v>
      </c>
      <c r="KN547">
        <v>45</v>
      </c>
      <c r="KO547">
        <v>42</v>
      </c>
      <c r="KP547">
        <v>49</v>
      </c>
      <c r="KQ547">
        <v>52</v>
      </c>
      <c r="KR547">
        <v>46</v>
      </c>
      <c r="KS547">
        <v>49</v>
      </c>
      <c r="KT547">
        <v>52</v>
      </c>
      <c r="KU547">
        <v>44</v>
      </c>
      <c r="KV547">
        <v>73</v>
      </c>
      <c r="KW547">
        <v>76</v>
      </c>
      <c r="KX547">
        <v>51</v>
      </c>
      <c r="KY547">
        <v>32</v>
      </c>
      <c r="KZ547">
        <v>65</v>
      </c>
      <c r="LA547">
        <v>47</v>
      </c>
      <c r="LB547">
        <v>32</v>
      </c>
      <c r="LC547">
        <v>37</v>
      </c>
      <c r="LD547">
        <v>31</v>
      </c>
      <c r="LE547">
        <v>26</v>
      </c>
    </row>
    <row r="548" spans="1:317" x14ac:dyDescent="0.2">
      <c r="A548" s="38">
        <v>54</v>
      </c>
      <c r="B548" s="42">
        <f t="shared" ca="1" si="117"/>
        <v>2</v>
      </c>
      <c r="D548">
        <v>32</v>
      </c>
      <c r="E548">
        <v>48</v>
      </c>
      <c r="F548">
        <v>24</v>
      </c>
      <c r="G548">
        <v>43</v>
      </c>
      <c r="H548">
        <v>38</v>
      </c>
      <c r="I548">
        <v>20</v>
      </c>
      <c r="J548">
        <v>19</v>
      </c>
      <c r="K548">
        <v>28</v>
      </c>
      <c r="L548">
        <v>34</v>
      </c>
      <c r="M548">
        <v>34</v>
      </c>
      <c r="N548">
        <v>32</v>
      </c>
      <c r="O548">
        <v>25</v>
      </c>
      <c r="P548">
        <v>18</v>
      </c>
      <c r="Q548">
        <v>12</v>
      </c>
      <c r="R548">
        <v>28</v>
      </c>
      <c r="S548">
        <v>28</v>
      </c>
      <c r="T548">
        <v>20</v>
      </c>
      <c r="U548">
        <v>27</v>
      </c>
      <c r="V548">
        <v>31</v>
      </c>
      <c r="W548">
        <v>25</v>
      </c>
      <c r="X548">
        <v>28</v>
      </c>
      <c r="Y548">
        <v>19</v>
      </c>
      <c r="Z548">
        <v>24</v>
      </c>
      <c r="AA548">
        <v>12</v>
      </c>
      <c r="AB548">
        <v>31</v>
      </c>
      <c r="AC548">
        <v>36</v>
      </c>
      <c r="AD548">
        <v>31</v>
      </c>
      <c r="AE548">
        <v>41</v>
      </c>
      <c r="AF548">
        <v>24</v>
      </c>
      <c r="AG548">
        <v>28</v>
      </c>
      <c r="AH548">
        <v>35</v>
      </c>
      <c r="AI548">
        <v>24</v>
      </c>
      <c r="AJ548">
        <v>23</v>
      </c>
      <c r="AK548">
        <v>25</v>
      </c>
      <c r="AL548">
        <v>35</v>
      </c>
      <c r="AM548">
        <v>29</v>
      </c>
      <c r="AN548">
        <v>23</v>
      </c>
      <c r="AO548">
        <v>31</v>
      </c>
      <c r="AP548">
        <v>22</v>
      </c>
      <c r="AQ548">
        <v>24</v>
      </c>
      <c r="AR548">
        <v>28</v>
      </c>
      <c r="AS548">
        <v>25</v>
      </c>
      <c r="AT548">
        <v>27</v>
      </c>
      <c r="AU548">
        <v>24</v>
      </c>
      <c r="AV548">
        <v>28</v>
      </c>
      <c r="AW548">
        <v>17</v>
      </c>
      <c r="AX548">
        <v>19</v>
      </c>
      <c r="AY548">
        <v>17</v>
      </c>
      <c r="AZ548">
        <v>17</v>
      </c>
      <c r="BA548">
        <v>11</v>
      </c>
      <c r="BB548">
        <v>28</v>
      </c>
      <c r="BC548">
        <v>10</v>
      </c>
      <c r="BD548">
        <v>27</v>
      </c>
      <c r="BE548">
        <v>18</v>
      </c>
      <c r="BF548">
        <v>16</v>
      </c>
      <c r="BG548">
        <v>19</v>
      </c>
      <c r="BH548">
        <v>12</v>
      </c>
      <c r="BI548">
        <v>18</v>
      </c>
      <c r="BJ548">
        <v>13</v>
      </c>
      <c r="BK548">
        <v>12</v>
      </c>
      <c r="BL548">
        <v>17</v>
      </c>
      <c r="BM548">
        <v>19</v>
      </c>
      <c r="BN548">
        <v>10</v>
      </c>
      <c r="BO548">
        <v>22</v>
      </c>
      <c r="BP548">
        <v>25</v>
      </c>
      <c r="BQ548">
        <v>8</v>
      </c>
      <c r="BR548">
        <v>12</v>
      </c>
      <c r="BS548">
        <v>9</v>
      </c>
      <c r="BT548">
        <v>19</v>
      </c>
      <c r="BU548">
        <v>7</v>
      </c>
      <c r="BV548">
        <v>9</v>
      </c>
      <c r="BW548">
        <v>13</v>
      </c>
      <c r="BX548">
        <v>10</v>
      </c>
      <c r="BY548">
        <v>16</v>
      </c>
      <c r="BZ548">
        <v>10</v>
      </c>
      <c r="CA548">
        <v>15</v>
      </c>
      <c r="CB548">
        <v>9</v>
      </c>
      <c r="CC548">
        <v>17</v>
      </c>
      <c r="CD548">
        <v>19</v>
      </c>
      <c r="CE548">
        <v>11</v>
      </c>
      <c r="CF548">
        <v>15</v>
      </c>
      <c r="CG548">
        <v>15</v>
      </c>
      <c r="CH548">
        <v>13</v>
      </c>
      <c r="CI548">
        <v>8</v>
      </c>
      <c r="CJ548">
        <v>22</v>
      </c>
      <c r="CK548">
        <v>7</v>
      </c>
      <c r="CL548">
        <v>19</v>
      </c>
      <c r="CM548">
        <v>22</v>
      </c>
      <c r="CN548">
        <v>6</v>
      </c>
      <c r="CO548">
        <v>12</v>
      </c>
      <c r="CP548">
        <v>8</v>
      </c>
      <c r="CQ548">
        <v>7</v>
      </c>
      <c r="CR548">
        <v>24</v>
      </c>
      <c r="CS548">
        <v>9</v>
      </c>
      <c r="CT548">
        <v>10</v>
      </c>
      <c r="CU548">
        <v>15</v>
      </c>
      <c r="CV548">
        <v>7</v>
      </c>
      <c r="CW548">
        <v>7</v>
      </c>
      <c r="CX548">
        <v>12</v>
      </c>
      <c r="CY548">
        <v>7</v>
      </c>
      <c r="CZ548">
        <v>3</v>
      </c>
      <c r="DA548">
        <v>2</v>
      </c>
      <c r="DB548">
        <v>4</v>
      </c>
      <c r="DC548">
        <v>4</v>
      </c>
      <c r="DD548">
        <v>8</v>
      </c>
      <c r="DE548">
        <v>7</v>
      </c>
      <c r="DF548">
        <v>11</v>
      </c>
      <c r="DG548">
        <v>11</v>
      </c>
      <c r="DH548">
        <v>11</v>
      </c>
      <c r="DI548">
        <v>4</v>
      </c>
      <c r="DJ548">
        <v>7</v>
      </c>
      <c r="DK548">
        <v>12</v>
      </c>
      <c r="DL548">
        <v>16</v>
      </c>
      <c r="DM548">
        <v>13</v>
      </c>
      <c r="DN548">
        <v>13</v>
      </c>
      <c r="DO548">
        <v>16</v>
      </c>
      <c r="DP548">
        <v>17</v>
      </c>
      <c r="DQ548">
        <v>14</v>
      </c>
      <c r="DR548">
        <v>14</v>
      </c>
      <c r="DS548">
        <v>18</v>
      </c>
      <c r="DT548">
        <v>28</v>
      </c>
      <c r="DU548">
        <v>25</v>
      </c>
      <c r="DV548">
        <v>18</v>
      </c>
      <c r="DW548">
        <v>32</v>
      </c>
      <c r="DX548">
        <v>26</v>
      </c>
      <c r="DY548">
        <v>21</v>
      </c>
      <c r="DZ548">
        <v>21</v>
      </c>
      <c r="EA548">
        <v>29</v>
      </c>
      <c r="EB548">
        <v>13</v>
      </c>
      <c r="EC548">
        <v>12</v>
      </c>
      <c r="ED548">
        <v>18</v>
      </c>
      <c r="EE548">
        <v>15</v>
      </c>
      <c r="EF548">
        <v>12</v>
      </c>
      <c r="EG548">
        <v>15</v>
      </c>
      <c r="EH548">
        <v>5</v>
      </c>
      <c r="EI548">
        <v>14</v>
      </c>
      <c r="EJ548">
        <v>9</v>
      </c>
      <c r="EK548">
        <v>9</v>
      </c>
      <c r="EL548">
        <v>11</v>
      </c>
      <c r="EM548">
        <v>11</v>
      </c>
      <c r="EN548">
        <v>7</v>
      </c>
      <c r="EO548">
        <v>9</v>
      </c>
      <c r="EP548">
        <v>14</v>
      </c>
      <c r="EQ548">
        <v>9</v>
      </c>
      <c r="ER548">
        <v>10</v>
      </c>
      <c r="ES548">
        <v>5</v>
      </c>
      <c r="ET548">
        <v>15</v>
      </c>
      <c r="EU548">
        <v>6</v>
      </c>
      <c r="EV548">
        <v>4</v>
      </c>
      <c r="EW548">
        <v>1</v>
      </c>
      <c r="EX548">
        <v>9</v>
      </c>
      <c r="EY548">
        <v>6</v>
      </c>
      <c r="EZ548">
        <v>18</v>
      </c>
      <c r="FA548">
        <v>20</v>
      </c>
      <c r="FB548">
        <v>10</v>
      </c>
      <c r="FC548">
        <v>9</v>
      </c>
      <c r="FD548">
        <v>12</v>
      </c>
      <c r="FE548">
        <v>4</v>
      </c>
      <c r="FF548">
        <v>10</v>
      </c>
      <c r="FG548">
        <v>16</v>
      </c>
      <c r="FH548">
        <v>11</v>
      </c>
      <c r="FI548">
        <v>17</v>
      </c>
      <c r="FJ548">
        <v>16</v>
      </c>
      <c r="FK548">
        <v>12</v>
      </c>
      <c r="FL548">
        <v>28</v>
      </c>
      <c r="FM548">
        <v>24</v>
      </c>
      <c r="FN548">
        <v>46</v>
      </c>
      <c r="FO548">
        <v>16</v>
      </c>
      <c r="FP548">
        <v>23</v>
      </c>
      <c r="FQ548">
        <v>17</v>
      </c>
      <c r="FR548">
        <v>27</v>
      </c>
      <c r="FS548">
        <v>13</v>
      </c>
      <c r="FT548">
        <v>21</v>
      </c>
      <c r="FU548">
        <v>15</v>
      </c>
      <c r="FV548">
        <v>19</v>
      </c>
      <c r="FW548">
        <v>20</v>
      </c>
      <c r="FX548">
        <v>23</v>
      </c>
      <c r="FY548">
        <v>10</v>
      </c>
      <c r="FZ548">
        <v>10</v>
      </c>
      <c r="GA548">
        <v>24</v>
      </c>
      <c r="GB548">
        <v>13</v>
      </c>
      <c r="GC548">
        <v>18</v>
      </c>
      <c r="GD548">
        <v>21</v>
      </c>
      <c r="GE548">
        <v>11</v>
      </c>
      <c r="GF548">
        <v>17</v>
      </c>
      <c r="GG548">
        <v>19</v>
      </c>
      <c r="GH548">
        <v>23</v>
      </c>
      <c r="GI548" s="128">
        <v>23</v>
      </c>
      <c r="GJ548" s="126">
        <v>34</v>
      </c>
      <c r="GK548">
        <v>19</v>
      </c>
      <c r="GL548">
        <v>25</v>
      </c>
      <c r="GM548">
        <v>27</v>
      </c>
      <c r="GN548">
        <v>26</v>
      </c>
      <c r="GO548">
        <v>29</v>
      </c>
      <c r="GP548">
        <v>23</v>
      </c>
      <c r="GQ548">
        <v>23</v>
      </c>
      <c r="GR548">
        <v>23</v>
      </c>
      <c r="GS548">
        <v>16</v>
      </c>
      <c r="GT548">
        <v>23</v>
      </c>
      <c r="GU548">
        <v>33</v>
      </c>
      <c r="GV548">
        <v>14</v>
      </c>
      <c r="GW548">
        <v>12</v>
      </c>
      <c r="GX548">
        <v>10</v>
      </c>
      <c r="GY548">
        <v>20</v>
      </c>
      <c r="GZ548">
        <v>11</v>
      </c>
      <c r="HA548">
        <v>20</v>
      </c>
      <c r="HB548">
        <v>12</v>
      </c>
      <c r="HC548">
        <v>25</v>
      </c>
      <c r="HD548">
        <v>15</v>
      </c>
      <c r="HE548">
        <v>28</v>
      </c>
      <c r="HF548">
        <v>19</v>
      </c>
      <c r="HG548">
        <v>20</v>
      </c>
      <c r="HH548">
        <v>20</v>
      </c>
      <c r="HI548">
        <v>12</v>
      </c>
      <c r="HJ548">
        <v>9</v>
      </c>
      <c r="HK548">
        <v>12</v>
      </c>
      <c r="HL548">
        <v>14</v>
      </c>
      <c r="HM548">
        <v>19</v>
      </c>
      <c r="HN548">
        <v>12</v>
      </c>
      <c r="HO548">
        <v>3</v>
      </c>
      <c r="HP548">
        <v>31</v>
      </c>
      <c r="HQ548">
        <v>16</v>
      </c>
      <c r="HR548">
        <v>14</v>
      </c>
      <c r="HS548">
        <v>13</v>
      </c>
      <c r="HT548">
        <v>24</v>
      </c>
      <c r="HU548">
        <v>12</v>
      </c>
      <c r="HV548">
        <v>16</v>
      </c>
      <c r="HW548">
        <v>16</v>
      </c>
      <c r="HX548">
        <v>13</v>
      </c>
      <c r="HY548">
        <v>12</v>
      </c>
      <c r="HZ548">
        <v>16</v>
      </c>
      <c r="IA548">
        <v>12</v>
      </c>
      <c r="IB548">
        <v>14</v>
      </c>
      <c r="IC548">
        <v>11</v>
      </c>
      <c r="ID548">
        <v>9</v>
      </c>
      <c r="IE548">
        <v>15</v>
      </c>
      <c r="IF548">
        <v>19</v>
      </c>
      <c r="IG548">
        <v>10</v>
      </c>
      <c r="IH548">
        <v>13</v>
      </c>
      <c r="II548" s="61">
        <v>9</v>
      </c>
      <c r="IJ548">
        <v>5</v>
      </c>
      <c r="IK548">
        <v>9</v>
      </c>
      <c r="IL548">
        <v>8</v>
      </c>
      <c r="IM548">
        <v>7</v>
      </c>
      <c r="IN548">
        <v>3</v>
      </c>
      <c r="IO548">
        <v>27</v>
      </c>
      <c r="IP548">
        <v>8</v>
      </c>
      <c r="IQ548">
        <v>15</v>
      </c>
      <c r="IR548">
        <v>10</v>
      </c>
      <c r="IS548">
        <v>12</v>
      </c>
      <c r="IT548">
        <v>0</v>
      </c>
      <c r="IU548">
        <v>0</v>
      </c>
      <c r="IV548">
        <v>5</v>
      </c>
      <c r="IW548">
        <v>6</v>
      </c>
      <c r="IX548">
        <v>6</v>
      </c>
      <c r="IY548">
        <v>2</v>
      </c>
      <c r="IZ548">
        <v>4</v>
      </c>
      <c r="JA548">
        <v>0</v>
      </c>
      <c r="JB548">
        <v>3</v>
      </c>
      <c r="JC548">
        <v>3</v>
      </c>
      <c r="JD548">
        <v>2</v>
      </c>
      <c r="JE548">
        <v>3</v>
      </c>
      <c r="JF548">
        <v>7</v>
      </c>
      <c r="JG548">
        <v>3</v>
      </c>
      <c r="JH548">
        <v>9</v>
      </c>
      <c r="JI548">
        <v>14</v>
      </c>
      <c r="JJ548">
        <v>18</v>
      </c>
      <c r="JK548">
        <v>15</v>
      </c>
      <c r="JL548">
        <v>9</v>
      </c>
      <c r="JM548">
        <v>4</v>
      </c>
      <c r="JN548">
        <v>5</v>
      </c>
      <c r="JO548">
        <v>5</v>
      </c>
      <c r="JP548">
        <v>4</v>
      </c>
      <c r="JQ548">
        <v>7</v>
      </c>
      <c r="JR548">
        <v>4</v>
      </c>
      <c r="JS548">
        <v>6</v>
      </c>
      <c r="JT548">
        <v>9</v>
      </c>
      <c r="JU548">
        <v>1</v>
      </c>
      <c r="JV548">
        <v>6</v>
      </c>
      <c r="JW548">
        <v>1</v>
      </c>
      <c r="JX548">
        <v>1</v>
      </c>
      <c r="JY548">
        <v>2</v>
      </c>
      <c r="JZ548">
        <v>9</v>
      </c>
      <c r="KA548">
        <v>9</v>
      </c>
      <c r="KB548">
        <v>9</v>
      </c>
      <c r="KC548">
        <v>8</v>
      </c>
      <c r="KD548">
        <v>5</v>
      </c>
      <c r="KE548">
        <v>1</v>
      </c>
      <c r="KF548">
        <v>5</v>
      </c>
      <c r="KG548">
        <v>3</v>
      </c>
      <c r="KH548">
        <v>1</v>
      </c>
      <c r="KI548">
        <v>3</v>
      </c>
      <c r="KJ548">
        <v>9</v>
      </c>
      <c r="KK548">
        <v>7</v>
      </c>
      <c r="KL548">
        <v>7</v>
      </c>
      <c r="KM548">
        <v>8</v>
      </c>
      <c r="KN548">
        <v>6</v>
      </c>
      <c r="KO548">
        <v>6</v>
      </c>
      <c r="KP548">
        <v>1</v>
      </c>
      <c r="KQ548">
        <v>8</v>
      </c>
      <c r="KR548">
        <v>7</v>
      </c>
      <c r="KS548">
        <v>3</v>
      </c>
      <c r="KT548">
        <v>6</v>
      </c>
      <c r="KU548">
        <v>11</v>
      </c>
      <c r="KV548">
        <v>4</v>
      </c>
      <c r="KW548">
        <v>6</v>
      </c>
      <c r="KX548">
        <v>4</v>
      </c>
      <c r="KY548">
        <v>4</v>
      </c>
      <c r="KZ548">
        <v>1</v>
      </c>
      <c r="LA548">
        <v>2</v>
      </c>
      <c r="LB548">
        <v>4</v>
      </c>
      <c r="LC548">
        <v>6</v>
      </c>
      <c r="LD548">
        <v>7</v>
      </c>
      <c r="LE548">
        <v>2</v>
      </c>
    </row>
    <row r="549" spans="1:317" x14ac:dyDescent="0.2">
      <c r="A549" s="38">
        <v>55</v>
      </c>
      <c r="B549" s="42">
        <f t="shared" ca="1" si="117"/>
        <v>7</v>
      </c>
      <c r="D549">
        <v>7</v>
      </c>
      <c r="E549">
        <v>11</v>
      </c>
      <c r="F549">
        <v>11</v>
      </c>
      <c r="G549">
        <v>10</v>
      </c>
      <c r="H549">
        <v>14</v>
      </c>
      <c r="I549">
        <v>8</v>
      </c>
      <c r="J549">
        <v>18</v>
      </c>
      <c r="K549">
        <v>7</v>
      </c>
      <c r="L549">
        <v>8</v>
      </c>
      <c r="M549">
        <v>4</v>
      </c>
      <c r="N549">
        <v>2</v>
      </c>
      <c r="O549">
        <v>5</v>
      </c>
      <c r="P549">
        <v>10</v>
      </c>
      <c r="Q549">
        <v>9</v>
      </c>
      <c r="R549">
        <v>3</v>
      </c>
      <c r="S549">
        <v>11</v>
      </c>
      <c r="T549">
        <v>8</v>
      </c>
      <c r="U549">
        <v>8</v>
      </c>
      <c r="V549">
        <v>10</v>
      </c>
      <c r="W549">
        <v>4</v>
      </c>
      <c r="X549">
        <v>10</v>
      </c>
      <c r="Y549">
        <v>3</v>
      </c>
      <c r="Z549">
        <v>5</v>
      </c>
      <c r="AA549">
        <v>9</v>
      </c>
      <c r="AB549">
        <v>6</v>
      </c>
      <c r="AC549">
        <v>3</v>
      </c>
      <c r="AD549">
        <v>11</v>
      </c>
      <c r="AE549">
        <v>9</v>
      </c>
      <c r="AF549">
        <v>21</v>
      </c>
      <c r="AG549">
        <v>16</v>
      </c>
      <c r="AH549">
        <v>14</v>
      </c>
      <c r="AI549">
        <v>11</v>
      </c>
      <c r="AJ549">
        <v>11</v>
      </c>
      <c r="AK549">
        <v>15</v>
      </c>
      <c r="AL549">
        <v>8</v>
      </c>
      <c r="AM549">
        <v>6</v>
      </c>
      <c r="AN549">
        <v>11</v>
      </c>
      <c r="AO549">
        <v>15</v>
      </c>
      <c r="AP549">
        <v>14</v>
      </c>
      <c r="AQ549">
        <v>9</v>
      </c>
      <c r="AR549">
        <v>15</v>
      </c>
      <c r="AS549">
        <v>12</v>
      </c>
      <c r="AT549">
        <v>16</v>
      </c>
      <c r="AU549">
        <v>16</v>
      </c>
      <c r="AV549">
        <v>15</v>
      </c>
      <c r="AW549">
        <v>12</v>
      </c>
      <c r="AX549">
        <v>9</v>
      </c>
      <c r="AY549">
        <v>5</v>
      </c>
      <c r="AZ549">
        <v>13</v>
      </c>
      <c r="BA549">
        <v>15</v>
      </c>
      <c r="BB549">
        <v>6</v>
      </c>
      <c r="BC549">
        <v>8</v>
      </c>
      <c r="BD549">
        <v>4</v>
      </c>
      <c r="BE549">
        <v>4</v>
      </c>
      <c r="BF549">
        <v>4</v>
      </c>
      <c r="BG549">
        <v>4</v>
      </c>
      <c r="BH549">
        <v>3</v>
      </c>
      <c r="BI549">
        <v>7</v>
      </c>
      <c r="BJ549">
        <v>6</v>
      </c>
      <c r="BK549">
        <v>8</v>
      </c>
      <c r="BL549">
        <v>5</v>
      </c>
      <c r="BM549">
        <v>12</v>
      </c>
      <c r="BN549">
        <v>10</v>
      </c>
      <c r="BO549">
        <v>5</v>
      </c>
      <c r="BP549">
        <v>5</v>
      </c>
      <c r="BQ549">
        <v>7</v>
      </c>
      <c r="BR549">
        <v>4</v>
      </c>
      <c r="BS549">
        <v>3</v>
      </c>
      <c r="BT549">
        <v>10</v>
      </c>
      <c r="BU549">
        <v>10</v>
      </c>
      <c r="BV549">
        <v>6</v>
      </c>
      <c r="BW549">
        <v>8</v>
      </c>
      <c r="BX549">
        <v>6</v>
      </c>
      <c r="BY549">
        <v>3</v>
      </c>
      <c r="BZ549">
        <v>8</v>
      </c>
      <c r="CA549">
        <v>5</v>
      </c>
      <c r="CB549">
        <v>4</v>
      </c>
      <c r="CC549">
        <v>6</v>
      </c>
      <c r="CD549">
        <v>12</v>
      </c>
      <c r="CE549">
        <v>3</v>
      </c>
      <c r="CF549">
        <v>4</v>
      </c>
      <c r="CG549">
        <v>3</v>
      </c>
      <c r="CH549">
        <v>7</v>
      </c>
      <c r="CI549">
        <v>4</v>
      </c>
      <c r="CJ549">
        <v>3</v>
      </c>
      <c r="CK549">
        <v>7</v>
      </c>
      <c r="CL549">
        <v>6</v>
      </c>
      <c r="CM549">
        <v>7</v>
      </c>
      <c r="CN549">
        <v>6</v>
      </c>
      <c r="CO549">
        <v>2</v>
      </c>
      <c r="CP549">
        <v>4</v>
      </c>
      <c r="CQ549">
        <v>0</v>
      </c>
      <c r="CR549">
        <v>2</v>
      </c>
      <c r="CS549">
        <v>0</v>
      </c>
      <c r="CT549">
        <v>1</v>
      </c>
      <c r="CU549">
        <v>0</v>
      </c>
      <c r="CV549">
        <v>4</v>
      </c>
      <c r="CW549">
        <v>9</v>
      </c>
      <c r="CX549">
        <v>0</v>
      </c>
      <c r="CY549">
        <v>0</v>
      </c>
      <c r="CZ549">
        <v>0</v>
      </c>
      <c r="DA549">
        <v>3</v>
      </c>
      <c r="DB549">
        <v>4</v>
      </c>
      <c r="DC549">
        <v>6</v>
      </c>
      <c r="DD549">
        <v>5</v>
      </c>
      <c r="DE549">
        <v>7</v>
      </c>
      <c r="DF549">
        <v>10</v>
      </c>
      <c r="DG549">
        <v>9</v>
      </c>
      <c r="DH549">
        <v>5</v>
      </c>
      <c r="DI549">
        <v>3</v>
      </c>
      <c r="DJ549">
        <v>6</v>
      </c>
      <c r="DK549">
        <v>6</v>
      </c>
      <c r="DL549">
        <v>6</v>
      </c>
      <c r="DM549">
        <v>6</v>
      </c>
      <c r="DN549">
        <v>4</v>
      </c>
      <c r="DO549">
        <v>6</v>
      </c>
      <c r="DP549">
        <v>11</v>
      </c>
      <c r="DQ549">
        <v>7</v>
      </c>
      <c r="DR549">
        <v>4</v>
      </c>
      <c r="DS549">
        <v>4</v>
      </c>
      <c r="DT549">
        <v>4</v>
      </c>
      <c r="DU549">
        <v>3</v>
      </c>
      <c r="DV549">
        <v>3</v>
      </c>
      <c r="DW549">
        <v>2</v>
      </c>
      <c r="DX549">
        <v>3</v>
      </c>
      <c r="DY549">
        <v>4</v>
      </c>
      <c r="DZ549">
        <v>5</v>
      </c>
      <c r="EA549">
        <v>6</v>
      </c>
      <c r="EB549">
        <v>3</v>
      </c>
      <c r="EC549">
        <v>4</v>
      </c>
      <c r="ED549">
        <v>6</v>
      </c>
      <c r="EE549">
        <v>2</v>
      </c>
      <c r="EF549">
        <v>7</v>
      </c>
      <c r="EG549">
        <v>3</v>
      </c>
      <c r="EH549">
        <v>9</v>
      </c>
      <c r="EI549">
        <v>11</v>
      </c>
      <c r="EJ549">
        <v>11</v>
      </c>
      <c r="EK549">
        <v>3</v>
      </c>
      <c r="EL549">
        <v>3</v>
      </c>
      <c r="EM549">
        <v>7</v>
      </c>
      <c r="EN549">
        <v>2</v>
      </c>
      <c r="EO549">
        <v>8</v>
      </c>
      <c r="EP549">
        <v>2</v>
      </c>
      <c r="EQ549">
        <v>4</v>
      </c>
      <c r="ER549">
        <v>3</v>
      </c>
      <c r="ES549">
        <v>9</v>
      </c>
      <c r="ET549">
        <v>6</v>
      </c>
      <c r="EU549">
        <v>1</v>
      </c>
      <c r="EV549">
        <v>3</v>
      </c>
      <c r="EW549">
        <v>6</v>
      </c>
      <c r="EX549">
        <v>3</v>
      </c>
      <c r="EY549">
        <v>8</v>
      </c>
      <c r="EZ549">
        <v>8</v>
      </c>
      <c r="FA549">
        <v>10</v>
      </c>
      <c r="FB549">
        <v>7</v>
      </c>
      <c r="FC549">
        <v>4</v>
      </c>
      <c r="FD549">
        <v>12</v>
      </c>
      <c r="FE549">
        <v>6</v>
      </c>
      <c r="FF549">
        <v>9</v>
      </c>
      <c r="FG549">
        <v>6</v>
      </c>
      <c r="FH549">
        <v>3</v>
      </c>
      <c r="FI549">
        <v>15</v>
      </c>
      <c r="FJ549">
        <v>12</v>
      </c>
      <c r="FK549">
        <v>7</v>
      </c>
      <c r="FL549">
        <v>24</v>
      </c>
      <c r="FM549">
        <v>12</v>
      </c>
      <c r="FN549">
        <v>23</v>
      </c>
      <c r="FO549">
        <v>9</v>
      </c>
      <c r="FP549">
        <v>13</v>
      </c>
      <c r="FQ549">
        <v>9</v>
      </c>
      <c r="FR549">
        <v>11</v>
      </c>
      <c r="FS549">
        <v>10</v>
      </c>
      <c r="FT549">
        <v>9</v>
      </c>
      <c r="FU549">
        <v>18</v>
      </c>
      <c r="FV549">
        <v>9</v>
      </c>
      <c r="FW549">
        <v>9</v>
      </c>
      <c r="FX549">
        <v>13</v>
      </c>
      <c r="FY549">
        <v>17</v>
      </c>
      <c r="FZ549">
        <v>16</v>
      </c>
      <c r="GA549">
        <v>15</v>
      </c>
      <c r="GB549">
        <v>15</v>
      </c>
      <c r="GC549">
        <v>8</v>
      </c>
      <c r="GD549">
        <v>13</v>
      </c>
      <c r="GE549">
        <v>16</v>
      </c>
      <c r="GF549">
        <v>5</v>
      </c>
      <c r="GG549">
        <v>11</v>
      </c>
      <c r="GH549">
        <v>19</v>
      </c>
      <c r="GI549" s="128">
        <v>8</v>
      </c>
      <c r="GJ549" s="126">
        <v>23</v>
      </c>
      <c r="GK549">
        <v>7</v>
      </c>
      <c r="GL549">
        <v>11</v>
      </c>
      <c r="GM549">
        <v>17</v>
      </c>
      <c r="GN549">
        <v>3</v>
      </c>
      <c r="GO549">
        <v>19</v>
      </c>
      <c r="GP549">
        <v>9</v>
      </c>
      <c r="GQ549">
        <v>13</v>
      </c>
      <c r="GR549">
        <v>9</v>
      </c>
      <c r="GS549">
        <v>13</v>
      </c>
      <c r="GT549">
        <v>12</v>
      </c>
      <c r="GU549">
        <v>15</v>
      </c>
      <c r="GV549">
        <v>5</v>
      </c>
      <c r="GW549">
        <v>12</v>
      </c>
      <c r="GX549">
        <v>8</v>
      </c>
      <c r="GY549">
        <v>12</v>
      </c>
      <c r="GZ549">
        <v>14</v>
      </c>
      <c r="HA549">
        <v>11</v>
      </c>
      <c r="HB549">
        <v>11</v>
      </c>
      <c r="HC549">
        <v>8</v>
      </c>
      <c r="HD549">
        <v>7</v>
      </c>
      <c r="HE549">
        <v>12</v>
      </c>
      <c r="HF549">
        <v>10</v>
      </c>
      <c r="HG549">
        <v>7</v>
      </c>
      <c r="HH549">
        <v>8</v>
      </c>
      <c r="HI549">
        <v>8</v>
      </c>
      <c r="HJ549">
        <v>8</v>
      </c>
      <c r="HK549">
        <v>4</v>
      </c>
      <c r="HL549">
        <v>1</v>
      </c>
      <c r="HM549">
        <v>3</v>
      </c>
      <c r="HN549">
        <v>10</v>
      </c>
      <c r="HO549">
        <v>3</v>
      </c>
      <c r="HP549">
        <v>18</v>
      </c>
      <c r="HQ549">
        <v>13</v>
      </c>
      <c r="HR549">
        <v>2</v>
      </c>
      <c r="HS549">
        <v>6</v>
      </c>
      <c r="HT549">
        <v>9</v>
      </c>
      <c r="HU549">
        <v>8</v>
      </c>
      <c r="HV549">
        <v>8</v>
      </c>
      <c r="HW549">
        <v>8</v>
      </c>
      <c r="HX549">
        <v>6</v>
      </c>
      <c r="HY549">
        <v>6</v>
      </c>
      <c r="HZ549">
        <v>8</v>
      </c>
      <c r="IA549">
        <v>11</v>
      </c>
      <c r="IB549">
        <v>3</v>
      </c>
      <c r="IC549">
        <v>7</v>
      </c>
      <c r="ID549">
        <v>7</v>
      </c>
      <c r="IE549">
        <v>9</v>
      </c>
      <c r="IF549">
        <v>11</v>
      </c>
      <c r="IG549">
        <v>4</v>
      </c>
      <c r="IH549">
        <v>3</v>
      </c>
      <c r="II549" s="61">
        <v>4</v>
      </c>
      <c r="IJ549">
        <v>5</v>
      </c>
      <c r="IK549">
        <v>9</v>
      </c>
      <c r="IL549">
        <v>4</v>
      </c>
      <c r="IM549">
        <v>4</v>
      </c>
      <c r="IN549">
        <v>3</v>
      </c>
      <c r="IO549">
        <v>15</v>
      </c>
      <c r="IP549">
        <v>7</v>
      </c>
      <c r="IQ549">
        <v>4</v>
      </c>
      <c r="IR549">
        <v>3</v>
      </c>
      <c r="IS549">
        <v>7</v>
      </c>
      <c r="IT549">
        <v>0</v>
      </c>
      <c r="IU549">
        <v>0</v>
      </c>
      <c r="IV549">
        <v>6</v>
      </c>
      <c r="IW549">
        <v>2</v>
      </c>
      <c r="IX549">
        <v>4</v>
      </c>
      <c r="IY549">
        <v>4</v>
      </c>
      <c r="IZ549">
        <v>1</v>
      </c>
      <c r="JA549">
        <v>0</v>
      </c>
      <c r="JB549">
        <v>2</v>
      </c>
      <c r="JC549">
        <v>3</v>
      </c>
      <c r="JD549">
        <v>0</v>
      </c>
      <c r="JE549">
        <v>6</v>
      </c>
      <c r="JF549">
        <v>5</v>
      </c>
      <c r="JG549">
        <v>0</v>
      </c>
      <c r="JH549">
        <v>3</v>
      </c>
      <c r="JI549">
        <v>7</v>
      </c>
      <c r="JJ549">
        <v>7</v>
      </c>
      <c r="JK549">
        <v>8</v>
      </c>
      <c r="JL549">
        <v>6</v>
      </c>
      <c r="JM549">
        <v>6</v>
      </c>
      <c r="JN549">
        <v>2</v>
      </c>
      <c r="JO549">
        <v>4</v>
      </c>
      <c r="JP549">
        <v>3</v>
      </c>
      <c r="JQ549">
        <v>3</v>
      </c>
      <c r="JR549">
        <v>2</v>
      </c>
      <c r="JS549">
        <v>4</v>
      </c>
      <c r="JT549">
        <v>6</v>
      </c>
      <c r="JU549">
        <v>2</v>
      </c>
      <c r="JV549">
        <v>6</v>
      </c>
      <c r="JW549">
        <v>5</v>
      </c>
      <c r="JX549">
        <v>0</v>
      </c>
      <c r="JY549">
        <v>2</v>
      </c>
      <c r="JZ549">
        <v>10</v>
      </c>
      <c r="KA549">
        <v>4</v>
      </c>
      <c r="KB549">
        <v>5</v>
      </c>
      <c r="KC549">
        <v>3</v>
      </c>
      <c r="KD549">
        <v>1</v>
      </c>
      <c r="KE549">
        <v>1</v>
      </c>
      <c r="KF549">
        <v>4</v>
      </c>
      <c r="KG549">
        <v>2</v>
      </c>
      <c r="KH549">
        <v>5</v>
      </c>
      <c r="KI549">
        <v>4</v>
      </c>
      <c r="KJ549">
        <v>2</v>
      </c>
      <c r="KK549">
        <v>2</v>
      </c>
      <c r="KL549">
        <v>5</v>
      </c>
      <c r="KM549">
        <v>4</v>
      </c>
      <c r="KN549">
        <v>8</v>
      </c>
      <c r="KO549">
        <v>4</v>
      </c>
      <c r="KP549">
        <v>2</v>
      </c>
      <c r="KQ549">
        <v>5</v>
      </c>
      <c r="KR549">
        <v>5</v>
      </c>
      <c r="KS549">
        <v>3</v>
      </c>
      <c r="KT549">
        <v>4</v>
      </c>
      <c r="KU549">
        <v>5</v>
      </c>
      <c r="KV549">
        <v>14</v>
      </c>
      <c r="KW549">
        <v>5</v>
      </c>
      <c r="KX549">
        <v>4</v>
      </c>
      <c r="KY549">
        <v>3</v>
      </c>
      <c r="KZ549">
        <v>3</v>
      </c>
      <c r="LA549">
        <v>4</v>
      </c>
      <c r="LB549">
        <v>1</v>
      </c>
      <c r="LC549">
        <v>4</v>
      </c>
      <c r="LD549">
        <v>0</v>
      </c>
      <c r="LE549">
        <v>7</v>
      </c>
    </row>
    <row r="550" spans="1:317" x14ac:dyDescent="0.2">
      <c r="A550" s="38">
        <v>56</v>
      </c>
      <c r="B550" s="42">
        <f t="shared" ca="1" si="117"/>
        <v>17</v>
      </c>
      <c r="D550">
        <v>63</v>
      </c>
      <c r="E550">
        <v>49</v>
      </c>
      <c r="F550">
        <v>77</v>
      </c>
      <c r="G550">
        <v>73</v>
      </c>
      <c r="H550">
        <v>69</v>
      </c>
      <c r="I550">
        <v>40</v>
      </c>
      <c r="J550">
        <v>51</v>
      </c>
      <c r="K550">
        <v>41</v>
      </c>
      <c r="L550">
        <v>41</v>
      </c>
      <c r="M550">
        <v>37</v>
      </c>
      <c r="N550">
        <v>27</v>
      </c>
      <c r="O550">
        <v>50</v>
      </c>
      <c r="P550">
        <v>42</v>
      </c>
      <c r="Q550">
        <v>49</v>
      </c>
      <c r="R550">
        <v>52</v>
      </c>
      <c r="S550">
        <v>51</v>
      </c>
      <c r="T550">
        <v>55</v>
      </c>
      <c r="U550">
        <v>42</v>
      </c>
      <c r="V550">
        <v>41</v>
      </c>
      <c r="W550">
        <v>23</v>
      </c>
      <c r="X550">
        <v>18</v>
      </c>
      <c r="Y550">
        <v>14</v>
      </c>
      <c r="Z550">
        <v>22</v>
      </c>
      <c r="AA550">
        <v>45</v>
      </c>
      <c r="AB550">
        <v>35</v>
      </c>
      <c r="AC550">
        <v>29</v>
      </c>
      <c r="AD550">
        <v>41</v>
      </c>
      <c r="AE550">
        <v>34</v>
      </c>
      <c r="AF550">
        <v>38</v>
      </c>
      <c r="AG550">
        <v>43</v>
      </c>
      <c r="AH550">
        <v>59</v>
      </c>
      <c r="AI550">
        <v>55</v>
      </c>
      <c r="AJ550">
        <v>58</v>
      </c>
      <c r="AK550">
        <v>46</v>
      </c>
      <c r="AL550">
        <v>36</v>
      </c>
      <c r="AM550">
        <v>38</v>
      </c>
      <c r="AN550">
        <v>38</v>
      </c>
      <c r="AO550">
        <v>40</v>
      </c>
      <c r="AP550">
        <v>48</v>
      </c>
      <c r="AQ550">
        <v>45</v>
      </c>
      <c r="AR550">
        <v>35</v>
      </c>
      <c r="AS550">
        <v>34</v>
      </c>
      <c r="AT550">
        <v>32</v>
      </c>
      <c r="AU550">
        <v>39</v>
      </c>
      <c r="AV550">
        <v>46</v>
      </c>
      <c r="AW550">
        <v>33</v>
      </c>
      <c r="AX550">
        <v>35</v>
      </c>
      <c r="AY550">
        <v>30</v>
      </c>
      <c r="AZ550">
        <v>30</v>
      </c>
      <c r="BA550">
        <v>36</v>
      </c>
      <c r="BB550">
        <v>47</v>
      </c>
      <c r="BC550">
        <v>39</v>
      </c>
      <c r="BD550">
        <v>59</v>
      </c>
      <c r="BE550">
        <v>42</v>
      </c>
      <c r="BF550">
        <v>41</v>
      </c>
      <c r="BG550">
        <v>44</v>
      </c>
      <c r="BH550">
        <v>43</v>
      </c>
      <c r="BI550">
        <v>46</v>
      </c>
      <c r="BJ550">
        <v>30</v>
      </c>
      <c r="BK550">
        <v>47</v>
      </c>
      <c r="BL550">
        <v>40</v>
      </c>
      <c r="BM550">
        <v>70</v>
      </c>
      <c r="BN550">
        <v>54</v>
      </c>
      <c r="BO550">
        <v>18</v>
      </c>
      <c r="BP550">
        <v>73</v>
      </c>
      <c r="BQ550">
        <v>50</v>
      </c>
      <c r="BR550">
        <v>65</v>
      </c>
      <c r="BS550">
        <v>38</v>
      </c>
      <c r="BT550">
        <v>43</v>
      </c>
      <c r="BU550">
        <v>19</v>
      </c>
      <c r="BV550">
        <v>36</v>
      </c>
      <c r="BW550">
        <v>43</v>
      </c>
      <c r="BX550">
        <v>59</v>
      </c>
      <c r="BY550">
        <v>44</v>
      </c>
      <c r="BZ550">
        <v>47</v>
      </c>
      <c r="CA550">
        <v>57</v>
      </c>
      <c r="CB550">
        <v>54</v>
      </c>
      <c r="CC550">
        <v>50</v>
      </c>
      <c r="CD550">
        <v>44</v>
      </c>
      <c r="CE550">
        <v>36</v>
      </c>
      <c r="CF550">
        <v>49</v>
      </c>
      <c r="CG550">
        <v>31</v>
      </c>
      <c r="CH550">
        <v>54</v>
      </c>
      <c r="CI550">
        <v>21</v>
      </c>
      <c r="CJ550">
        <v>52</v>
      </c>
      <c r="CK550">
        <v>49</v>
      </c>
      <c r="CL550">
        <v>49</v>
      </c>
      <c r="CM550">
        <v>45</v>
      </c>
      <c r="CN550">
        <v>39</v>
      </c>
      <c r="CO550">
        <v>37</v>
      </c>
      <c r="CP550">
        <v>37</v>
      </c>
      <c r="CQ550">
        <v>31</v>
      </c>
      <c r="CR550">
        <v>19</v>
      </c>
      <c r="CS550">
        <v>13</v>
      </c>
      <c r="CT550">
        <v>17</v>
      </c>
      <c r="CU550">
        <v>18</v>
      </c>
      <c r="CV550">
        <v>21</v>
      </c>
      <c r="CW550">
        <v>10</v>
      </c>
      <c r="CX550">
        <v>31</v>
      </c>
      <c r="CY550">
        <v>16</v>
      </c>
      <c r="CZ550">
        <v>20</v>
      </c>
      <c r="DA550">
        <v>28</v>
      </c>
      <c r="DB550">
        <v>33</v>
      </c>
      <c r="DC550">
        <v>31</v>
      </c>
      <c r="DD550">
        <v>48</v>
      </c>
      <c r="DE550">
        <v>35</v>
      </c>
      <c r="DF550">
        <v>19</v>
      </c>
      <c r="DG550">
        <v>32</v>
      </c>
      <c r="DH550">
        <v>68</v>
      </c>
      <c r="DI550">
        <v>19</v>
      </c>
      <c r="DJ550">
        <v>32</v>
      </c>
      <c r="DK550">
        <v>45</v>
      </c>
      <c r="DL550">
        <v>40</v>
      </c>
      <c r="DM550">
        <v>52</v>
      </c>
      <c r="DN550">
        <v>25</v>
      </c>
      <c r="DO550">
        <v>97</v>
      </c>
      <c r="DP550">
        <v>59</v>
      </c>
      <c r="DQ550">
        <v>33</v>
      </c>
      <c r="DR550">
        <v>46</v>
      </c>
      <c r="DS550">
        <v>34</v>
      </c>
      <c r="DT550">
        <v>38</v>
      </c>
      <c r="DU550">
        <v>36</v>
      </c>
      <c r="DV550">
        <v>34</v>
      </c>
      <c r="DW550">
        <v>49</v>
      </c>
      <c r="DX550">
        <v>43</v>
      </c>
      <c r="DY550">
        <v>32</v>
      </c>
      <c r="DZ550">
        <v>62</v>
      </c>
      <c r="EA550">
        <v>68</v>
      </c>
      <c r="EB550">
        <v>46</v>
      </c>
      <c r="EC550">
        <v>44</v>
      </c>
      <c r="ED550">
        <v>32</v>
      </c>
      <c r="EE550">
        <v>26</v>
      </c>
      <c r="EF550">
        <v>43</v>
      </c>
      <c r="EG550">
        <v>31</v>
      </c>
      <c r="EH550">
        <v>34</v>
      </c>
      <c r="EI550">
        <v>52</v>
      </c>
      <c r="EJ550">
        <v>34</v>
      </c>
      <c r="EK550">
        <v>35</v>
      </c>
      <c r="EL550">
        <v>48</v>
      </c>
      <c r="EM550">
        <v>54</v>
      </c>
      <c r="EN550">
        <v>39</v>
      </c>
      <c r="EO550">
        <v>25</v>
      </c>
      <c r="EP550">
        <v>37</v>
      </c>
      <c r="EQ550">
        <v>18</v>
      </c>
      <c r="ER550">
        <v>34</v>
      </c>
      <c r="ES550">
        <v>31</v>
      </c>
      <c r="ET550">
        <v>41</v>
      </c>
      <c r="EU550">
        <v>33</v>
      </c>
      <c r="EV550">
        <v>24</v>
      </c>
      <c r="EW550">
        <v>44</v>
      </c>
      <c r="EX550">
        <v>47</v>
      </c>
      <c r="EY550">
        <v>34</v>
      </c>
      <c r="EZ550">
        <v>35</v>
      </c>
      <c r="FA550">
        <v>31</v>
      </c>
      <c r="FB550">
        <v>47</v>
      </c>
      <c r="FC550">
        <v>37</v>
      </c>
      <c r="FD550">
        <v>44</v>
      </c>
      <c r="FE550">
        <v>33</v>
      </c>
      <c r="FF550">
        <v>39</v>
      </c>
      <c r="FG550">
        <v>43</v>
      </c>
      <c r="FH550">
        <v>21</v>
      </c>
      <c r="FI550">
        <v>51</v>
      </c>
      <c r="FJ550">
        <v>25</v>
      </c>
      <c r="FK550">
        <v>61</v>
      </c>
      <c r="FL550">
        <v>40</v>
      </c>
      <c r="FM550">
        <v>34</v>
      </c>
      <c r="FN550">
        <v>34</v>
      </c>
      <c r="FO550">
        <v>50</v>
      </c>
      <c r="FP550">
        <v>45</v>
      </c>
      <c r="FQ550">
        <v>50</v>
      </c>
      <c r="FR550">
        <v>44</v>
      </c>
      <c r="FS550">
        <v>41</v>
      </c>
      <c r="FT550">
        <v>28</v>
      </c>
      <c r="FU550">
        <v>44</v>
      </c>
      <c r="FV550">
        <v>35</v>
      </c>
      <c r="FW550">
        <v>28</v>
      </c>
      <c r="FX550">
        <v>33</v>
      </c>
      <c r="FY550">
        <v>24</v>
      </c>
      <c r="FZ550">
        <v>16</v>
      </c>
      <c r="GA550">
        <v>22</v>
      </c>
      <c r="GB550">
        <v>22</v>
      </c>
      <c r="GC550">
        <v>24</v>
      </c>
      <c r="GD550">
        <v>18</v>
      </c>
      <c r="GE550">
        <v>18</v>
      </c>
      <c r="GF550">
        <v>25</v>
      </c>
      <c r="GG550">
        <v>9</v>
      </c>
      <c r="GH550">
        <v>14</v>
      </c>
      <c r="GI550" s="128">
        <v>24</v>
      </c>
      <c r="GJ550" s="126">
        <v>26</v>
      </c>
      <c r="GK550">
        <v>8</v>
      </c>
      <c r="GL550">
        <v>20</v>
      </c>
      <c r="GM550">
        <v>23</v>
      </c>
      <c r="GN550">
        <v>14</v>
      </c>
      <c r="GO550">
        <v>19</v>
      </c>
      <c r="GP550">
        <v>25</v>
      </c>
      <c r="GQ550">
        <v>23</v>
      </c>
      <c r="GR550">
        <v>16</v>
      </c>
      <c r="GS550">
        <v>18</v>
      </c>
      <c r="GT550">
        <v>16</v>
      </c>
      <c r="GU550">
        <v>19</v>
      </c>
      <c r="GV550">
        <v>17</v>
      </c>
      <c r="GW550">
        <v>20</v>
      </c>
      <c r="GX550">
        <v>15</v>
      </c>
      <c r="GY550">
        <v>11</v>
      </c>
      <c r="GZ550">
        <v>18</v>
      </c>
      <c r="HA550">
        <v>11</v>
      </c>
      <c r="HB550">
        <v>11</v>
      </c>
      <c r="HC550">
        <v>14</v>
      </c>
      <c r="HD550">
        <v>13</v>
      </c>
      <c r="HE550">
        <v>12</v>
      </c>
      <c r="HF550">
        <v>10</v>
      </c>
      <c r="HG550">
        <v>17</v>
      </c>
      <c r="HH550">
        <v>6</v>
      </c>
      <c r="HI550">
        <v>16</v>
      </c>
      <c r="HJ550">
        <v>8</v>
      </c>
      <c r="HK550">
        <v>11</v>
      </c>
      <c r="HL550">
        <v>21</v>
      </c>
      <c r="HM550">
        <v>9</v>
      </c>
      <c r="HN550">
        <v>9</v>
      </c>
      <c r="HO550">
        <v>2</v>
      </c>
      <c r="HP550">
        <v>18</v>
      </c>
      <c r="HQ550">
        <v>10</v>
      </c>
      <c r="HR550">
        <v>8</v>
      </c>
      <c r="HS550">
        <v>6</v>
      </c>
      <c r="HT550">
        <v>6</v>
      </c>
      <c r="HU550">
        <v>3</v>
      </c>
      <c r="HV550">
        <v>9</v>
      </c>
      <c r="HW550">
        <v>5</v>
      </c>
      <c r="HX550">
        <v>16</v>
      </c>
      <c r="HY550">
        <v>12</v>
      </c>
      <c r="HZ550">
        <v>7</v>
      </c>
      <c r="IA550">
        <v>7</v>
      </c>
      <c r="IB550">
        <v>16</v>
      </c>
      <c r="IC550">
        <v>7</v>
      </c>
      <c r="ID550">
        <v>9</v>
      </c>
      <c r="IE550">
        <v>7</v>
      </c>
      <c r="IF550">
        <v>6</v>
      </c>
      <c r="IG550">
        <v>13</v>
      </c>
      <c r="IH550">
        <v>15</v>
      </c>
      <c r="II550" s="61">
        <v>10</v>
      </c>
      <c r="IJ550">
        <v>5</v>
      </c>
      <c r="IK550">
        <v>6</v>
      </c>
      <c r="IL550">
        <v>13</v>
      </c>
      <c r="IM550">
        <v>12</v>
      </c>
      <c r="IN550">
        <v>9</v>
      </c>
      <c r="IO550">
        <v>13</v>
      </c>
      <c r="IP550">
        <v>12</v>
      </c>
      <c r="IQ550">
        <v>7</v>
      </c>
      <c r="IR550">
        <v>4</v>
      </c>
      <c r="IS550">
        <v>10</v>
      </c>
      <c r="IT550">
        <v>4</v>
      </c>
      <c r="IU550">
        <v>0</v>
      </c>
      <c r="IV550">
        <v>6</v>
      </c>
      <c r="IW550">
        <v>7</v>
      </c>
      <c r="IX550">
        <v>11</v>
      </c>
      <c r="IY550">
        <v>3</v>
      </c>
      <c r="IZ550">
        <v>5</v>
      </c>
      <c r="JA550">
        <v>0</v>
      </c>
      <c r="JB550">
        <v>5</v>
      </c>
      <c r="JC550">
        <v>2</v>
      </c>
      <c r="JD550">
        <v>2</v>
      </c>
      <c r="JE550">
        <v>4</v>
      </c>
      <c r="JF550">
        <v>6</v>
      </c>
      <c r="JG550">
        <v>5</v>
      </c>
      <c r="JH550">
        <v>9</v>
      </c>
      <c r="JI550">
        <v>8</v>
      </c>
      <c r="JJ550">
        <v>10</v>
      </c>
      <c r="JK550">
        <v>13</v>
      </c>
      <c r="JL550">
        <v>14</v>
      </c>
      <c r="JM550">
        <v>22</v>
      </c>
      <c r="JN550">
        <v>10</v>
      </c>
      <c r="JO550">
        <v>21</v>
      </c>
      <c r="JP550">
        <v>14</v>
      </c>
      <c r="JQ550">
        <v>12</v>
      </c>
      <c r="JR550">
        <v>3</v>
      </c>
      <c r="JS550">
        <v>7</v>
      </c>
      <c r="JT550">
        <v>4</v>
      </c>
      <c r="JU550">
        <v>1</v>
      </c>
      <c r="JV550">
        <v>5</v>
      </c>
      <c r="JW550">
        <v>25</v>
      </c>
      <c r="JX550">
        <v>3</v>
      </c>
      <c r="JY550">
        <v>12</v>
      </c>
      <c r="JZ550">
        <v>5</v>
      </c>
      <c r="KA550">
        <v>12</v>
      </c>
      <c r="KB550">
        <v>6</v>
      </c>
      <c r="KC550">
        <v>11</v>
      </c>
      <c r="KD550">
        <v>4</v>
      </c>
      <c r="KE550">
        <v>11</v>
      </c>
      <c r="KF550">
        <v>10</v>
      </c>
      <c r="KG550">
        <v>12</v>
      </c>
      <c r="KH550">
        <v>21</v>
      </c>
      <c r="KI550">
        <v>19</v>
      </c>
      <c r="KJ550">
        <v>21</v>
      </c>
      <c r="KK550">
        <v>18</v>
      </c>
      <c r="KL550">
        <v>25</v>
      </c>
      <c r="KM550">
        <v>21</v>
      </c>
      <c r="KN550">
        <v>21</v>
      </c>
      <c r="KO550">
        <v>12</v>
      </c>
      <c r="KP550">
        <v>19</v>
      </c>
      <c r="KQ550">
        <v>19</v>
      </c>
      <c r="KR550">
        <v>12</v>
      </c>
      <c r="KS550">
        <v>17</v>
      </c>
      <c r="KT550">
        <v>24</v>
      </c>
      <c r="KU550">
        <v>18</v>
      </c>
      <c r="KV550">
        <v>11</v>
      </c>
      <c r="KW550">
        <v>10</v>
      </c>
      <c r="KX550">
        <v>13</v>
      </c>
      <c r="KY550">
        <v>10</v>
      </c>
      <c r="KZ550">
        <v>19</v>
      </c>
      <c r="LA550">
        <v>23</v>
      </c>
      <c r="LB550">
        <v>14</v>
      </c>
      <c r="LC550">
        <v>16</v>
      </c>
      <c r="LD550">
        <v>6</v>
      </c>
      <c r="LE550">
        <v>17</v>
      </c>
    </row>
    <row r="551" spans="1:317" x14ac:dyDescent="0.2">
      <c r="A551" s="38">
        <v>57</v>
      </c>
      <c r="B551" s="42">
        <f t="shared" ca="1" si="117"/>
        <v>3</v>
      </c>
      <c r="D551">
        <v>12</v>
      </c>
      <c r="E551">
        <v>55</v>
      </c>
      <c r="F551">
        <v>17</v>
      </c>
      <c r="G551">
        <v>24</v>
      </c>
      <c r="H551">
        <v>34</v>
      </c>
      <c r="I551">
        <v>17</v>
      </c>
      <c r="J551">
        <v>16</v>
      </c>
      <c r="K551">
        <v>23</v>
      </c>
      <c r="L551">
        <v>23</v>
      </c>
      <c r="M551">
        <v>25</v>
      </c>
      <c r="N551">
        <v>25</v>
      </c>
      <c r="O551">
        <v>17</v>
      </c>
      <c r="P551">
        <v>32</v>
      </c>
      <c r="Q551">
        <v>15</v>
      </c>
      <c r="R551">
        <v>24</v>
      </c>
      <c r="S551">
        <v>14</v>
      </c>
      <c r="T551">
        <v>20</v>
      </c>
      <c r="U551">
        <v>19</v>
      </c>
      <c r="V551">
        <v>12</v>
      </c>
      <c r="W551">
        <v>33</v>
      </c>
      <c r="X551">
        <v>35</v>
      </c>
      <c r="Y551">
        <v>7</v>
      </c>
      <c r="Z551">
        <v>36</v>
      </c>
      <c r="AA551">
        <v>41</v>
      </c>
      <c r="AB551">
        <v>24</v>
      </c>
      <c r="AC551">
        <v>8</v>
      </c>
      <c r="AD551">
        <v>23</v>
      </c>
      <c r="AE551">
        <v>31</v>
      </c>
      <c r="AF551">
        <v>18</v>
      </c>
      <c r="AG551">
        <v>37</v>
      </c>
      <c r="AH551">
        <v>34</v>
      </c>
      <c r="AI551">
        <v>29</v>
      </c>
      <c r="AJ551">
        <v>28</v>
      </c>
      <c r="AK551">
        <v>26</v>
      </c>
      <c r="AL551">
        <v>12</v>
      </c>
      <c r="AM551">
        <v>27</v>
      </c>
      <c r="AN551">
        <v>30</v>
      </c>
      <c r="AO551">
        <v>19</v>
      </c>
      <c r="AP551">
        <v>17</v>
      </c>
      <c r="AQ551">
        <v>28</v>
      </c>
      <c r="AR551">
        <v>27</v>
      </c>
      <c r="AS551">
        <v>22</v>
      </c>
      <c r="AT551">
        <v>22</v>
      </c>
      <c r="AU551">
        <v>29</v>
      </c>
      <c r="AV551">
        <v>47</v>
      </c>
      <c r="AW551">
        <v>19</v>
      </c>
      <c r="AX551">
        <v>32</v>
      </c>
      <c r="AY551">
        <v>36</v>
      </c>
      <c r="AZ551">
        <v>22</v>
      </c>
      <c r="BA551">
        <v>43</v>
      </c>
      <c r="BB551">
        <v>26</v>
      </c>
      <c r="BC551">
        <v>31</v>
      </c>
      <c r="BD551">
        <v>20</v>
      </c>
      <c r="BE551">
        <v>26</v>
      </c>
      <c r="BF551">
        <v>17</v>
      </c>
      <c r="BG551">
        <v>37</v>
      </c>
      <c r="BH551">
        <v>14</v>
      </c>
      <c r="BI551">
        <v>9</v>
      </c>
      <c r="BJ551">
        <v>13</v>
      </c>
      <c r="BK551">
        <v>15</v>
      </c>
      <c r="BL551">
        <v>8</v>
      </c>
      <c r="BM551">
        <v>10</v>
      </c>
      <c r="BN551">
        <v>9</v>
      </c>
      <c r="BO551">
        <v>1</v>
      </c>
      <c r="BP551">
        <v>21</v>
      </c>
      <c r="BQ551">
        <v>19</v>
      </c>
      <c r="BR551">
        <v>12</v>
      </c>
      <c r="BS551">
        <v>13</v>
      </c>
      <c r="BT551">
        <v>13</v>
      </c>
      <c r="BU551">
        <v>9</v>
      </c>
      <c r="BV551">
        <v>12</v>
      </c>
      <c r="BW551">
        <v>17</v>
      </c>
      <c r="BX551">
        <v>9</v>
      </c>
      <c r="BY551">
        <v>7</v>
      </c>
      <c r="BZ551">
        <v>5</v>
      </c>
      <c r="CA551">
        <v>7</v>
      </c>
      <c r="CB551">
        <v>4</v>
      </c>
      <c r="CC551">
        <v>12</v>
      </c>
      <c r="CD551">
        <v>3</v>
      </c>
      <c r="CE551">
        <v>7</v>
      </c>
      <c r="CF551">
        <v>6</v>
      </c>
      <c r="CG551">
        <v>3</v>
      </c>
      <c r="CH551">
        <v>2</v>
      </c>
      <c r="CI551">
        <v>0</v>
      </c>
      <c r="CJ551">
        <v>5</v>
      </c>
      <c r="CK551">
        <v>0</v>
      </c>
      <c r="CL551">
        <v>5</v>
      </c>
      <c r="CM551">
        <v>8</v>
      </c>
      <c r="CN551">
        <v>10</v>
      </c>
      <c r="CO551">
        <v>10</v>
      </c>
      <c r="CP551">
        <v>12</v>
      </c>
      <c r="CQ551">
        <v>4</v>
      </c>
      <c r="CR551">
        <v>9</v>
      </c>
      <c r="CS551">
        <v>5</v>
      </c>
      <c r="CT551">
        <v>8</v>
      </c>
      <c r="CU551">
        <v>12</v>
      </c>
      <c r="CV551">
        <v>8</v>
      </c>
      <c r="CW551">
        <v>14</v>
      </c>
      <c r="CX551">
        <v>10</v>
      </c>
      <c r="CY551">
        <v>7</v>
      </c>
      <c r="CZ551">
        <v>7</v>
      </c>
      <c r="DA551">
        <v>9</v>
      </c>
      <c r="DB551">
        <v>12</v>
      </c>
      <c r="DC551">
        <v>15</v>
      </c>
      <c r="DD551">
        <v>12</v>
      </c>
      <c r="DE551">
        <v>15</v>
      </c>
      <c r="DF551">
        <v>13</v>
      </c>
      <c r="DG551">
        <v>19</v>
      </c>
      <c r="DH551">
        <v>12</v>
      </c>
      <c r="DI551">
        <v>10</v>
      </c>
      <c r="DJ551">
        <v>22</v>
      </c>
      <c r="DK551">
        <v>18</v>
      </c>
      <c r="DL551">
        <v>23</v>
      </c>
      <c r="DM551">
        <v>12</v>
      </c>
      <c r="DN551">
        <v>18</v>
      </c>
      <c r="DO551">
        <v>6</v>
      </c>
      <c r="DP551">
        <v>7</v>
      </c>
      <c r="DQ551">
        <v>4</v>
      </c>
      <c r="DR551">
        <v>5</v>
      </c>
      <c r="DS551">
        <v>7</v>
      </c>
      <c r="DT551">
        <v>10</v>
      </c>
      <c r="DU551">
        <v>3</v>
      </c>
      <c r="DV551">
        <v>6</v>
      </c>
      <c r="DW551">
        <v>8</v>
      </c>
      <c r="DX551">
        <v>12</v>
      </c>
      <c r="DY551">
        <v>3</v>
      </c>
      <c r="DZ551">
        <v>10</v>
      </c>
      <c r="EA551">
        <v>14</v>
      </c>
      <c r="EB551">
        <v>5</v>
      </c>
      <c r="EC551">
        <v>7</v>
      </c>
      <c r="ED551">
        <v>7</v>
      </c>
      <c r="EE551">
        <v>4</v>
      </c>
      <c r="EF551">
        <v>3</v>
      </c>
      <c r="EG551">
        <v>7</v>
      </c>
      <c r="EH551">
        <v>4</v>
      </c>
      <c r="EI551">
        <v>6</v>
      </c>
      <c r="EJ551">
        <v>2</v>
      </c>
      <c r="EK551">
        <v>11</v>
      </c>
      <c r="EL551">
        <v>4</v>
      </c>
      <c r="EM551">
        <v>3</v>
      </c>
      <c r="EN551">
        <v>3</v>
      </c>
      <c r="EO551">
        <v>2</v>
      </c>
      <c r="EP551">
        <v>1</v>
      </c>
      <c r="EQ551">
        <v>3</v>
      </c>
      <c r="ER551">
        <v>3</v>
      </c>
      <c r="ES551">
        <v>1</v>
      </c>
      <c r="ET551">
        <v>1</v>
      </c>
      <c r="EU551">
        <v>1</v>
      </c>
      <c r="EV551">
        <v>2</v>
      </c>
      <c r="EW551">
        <v>3</v>
      </c>
      <c r="EX551">
        <v>3</v>
      </c>
      <c r="EY551">
        <v>1</v>
      </c>
      <c r="EZ551">
        <v>3</v>
      </c>
      <c r="FA551">
        <v>3</v>
      </c>
      <c r="FB551">
        <v>5</v>
      </c>
      <c r="FC551">
        <v>1</v>
      </c>
      <c r="FD551">
        <v>4</v>
      </c>
      <c r="FE551">
        <v>4</v>
      </c>
      <c r="FF551">
        <v>6</v>
      </c>
      <c r="FG551">
        <v>3</v>
      </c>
      <c r="FH551">
        <v>2</v>
      </c>
      <c r="FI551">
        <v>4</v>
      </c>
      <c r="FJ551">
        <v>14</v>
      </c>
      <c r="FK551">
        <v>3</v>
      </c>
      <c r="FL551">
        <v>7</v>
      </c>
      <c r="FM551">
        <v>7</v>
      </c>
      <c r="FN551">
        <v>7</v>
      </c>
      <c r="FO551">
        <v>6</v>
      </c>
      <c r="FP551">
        <v>4</v>
      </c>
      <c r="FQ551">
        <v>5</v>
      </c>
      <c r="FR551">
        <v>6</v>
      </c>
      <c r="FS551">
        <v>2</v>
      </c>
      <c r="FT551">
        <v>6</v>
      </c>
      <c r="FU551">
        <v>3</v>
      </c>
      <c r="FV551">
        <v>4</v>
      </c>
      <c r="FW551">
        <v>4</v>
      </c>
      <c r="FX551">
        <v>11</v>
      </c>
      <c r="FY551">
        <v>2</v>
      </c>
      <c r="FZ551">
        <v>2</v>
      </c>
      <c r="GA551">
        <v>2</v>
      </c>
      <c r="GB551">
        <v>6</v>
      </c>
      <c r="GC551">
        <v>15</v>
      </c>
      <c r="GD551">
        <v>8</v>
      </c>
      <c r="GE551">
        <v>9</v>
      </c>
      <c r="GF551">
        <v>8</v>
      </c>
      <c r="GG551">
        <v>8</v>
      </c>
      <c r="GH551">
        <v>14</v>
      </c>
      <c r="GI551" s="128">
        <v>9</v>
      </c>
      <c r="GJ551" s="126">
        <v>14</v>
      </c>
      <c r="GK551">
        <v>7</v>
      </c>
      <c r="GL551">
        <v>12</v>
      </c>
      <c r="GM551">
        <v>14</v>
      </c>
      <c r="GN551">
        <v>10</v>
      </c>
      <c r="GO551">
        <v>18</v>
      </c>
      <c r="GP551">
        <v>7</v>
      </c>
      <c r="GQ551">
        <v>9</v>
      </c>
      <c r="GR551">
        <v>20</v>
      </c>
      <c r="GS551">
        <v>14</v>
      </c>
      <c r="GT551">
        <v>11</v>
      </c>
      <c r="GU551">
        <v>17</v>
      </c>
      <c r="GV551">
        <v>18</v>
      </c>
      <c r="GW551">
        <v>4</v>
      </c>
      <c r="GX551">
        <v>9</v>
      </c>
      <c r="GY551">
        <v>6</v>
      </c>
      <c r="GZ551">
        <v>6</v>
      </c>
      <c r="HA551">
        <v>9</v>
      </c>
      <c r="HB551">
        <v>9</v>
      </c>
      <c r="HC551">
        <v>7</v>
      </c>
      <c r="HD551">
        <v>12</v>
      </c>
      <c r="HE551">
        <v>14</v>
      </c>
      <c r="HF551">
        <v>16</v>
      </c>
      <c r="HG551">
        <v>8</v>
      </c>
      <c r="HH551">
        <v>7</v>
      </c>
      <c r="HI551">
        <v>10</v>
      </c>
      <c r="HJ551">
        <v>10</v>
      </c>
      <c r="HK551">
        <v>10</v>
      </c>
      <c r="HL551">
        <v>3</v>
      </c>
      <c r="HM551">
        <v>13</v>
      </c>
      <c r="HN551">
        <v>6</v>
      </c>
      <c r="HO551">
        <v>18</v>
      </c>
      <c r="HP551">
        <v>15</v>
      </c>
      <c r="HQ551">
        <v>7</v>
      </c>
      <c r="HR551">
        <v>9</v>
      </c>
      <c r="HS551">
        <v>10</v>
      </c>
      <c r="HT551">
        <v>15</v>
      </c>
      <c r="HU551">
        <v>3</v>
      </c>
      <c r="HV551">
        <v>8</v>
      </c>
      <c r="HW551">
        <v>4</v>
      </c>
      <c r="HX551">
        <v>11</v>
      </c>
      <c r="HY551">
        <v>23</v>
      </c>
      <c r="HZ551">
        <v>6</v>
      </c>
      <c r="IA551">
        <v>15</v>
      </c>
      <c r="IB551">
        <v>13</v>
      </c>
      <c r="IC551">
        <v>12</v>
      </c>
      <c r="ID551">
        <v>7</v>
      </c>
      <c r="IE551">
        <v>5</v>
      </c>
      <c r="IF551">
        <v>8</v>
      </c>
      <c r="IG551">
        <v>4</v>
      </c>
      <c r="IH551">
        <v>12</v>
      </c>
      <c r="II551" s="61">
        <v>11</v>
      </c>
      <c r="IJ551">
        <v>10</v>
      </c>
      <c r="IK551">
        <v>6</v>
      </c>
      <c r="IL551">
        <v>6</v>
      </c>
      <c r="IM551">
        <v>3</v>
      </c>
      <c r="IN551">
        <v>6</v>
      </c>
      <c r="IO551">
        <v>10</v>
      </c>
      <c r="IP551">
        <v>8</v>
      </c>
      <c r="IQ551">
        <v>16</v>
      </c>
      <c r="IR551">
        <v>11</v>
      </c>
      <c r="IS551">
        <v>10</v>
      </c>
      <c r="IT551">
        <v>0</v>
      </c>
      <c r="IU551">
        <v>2</v>
      </c>
      <c r="IV551">
        <v>4</v>
      </c>
      <c r="IW551">
        <v>5</v>
      </c>
      <c r="IX551">
        <v>5</v>
      </c>
      <c r="IY551">
        <v>3</v>
      </c>
      <c r="IZ551">
        <v>3</v>
      </c>
      <c r="JA551">
        <v>1</v>
      </c>
      <c r="JB551">
        <v>4</v>
      </c>
      <c r="JC551">
        <v>2</v>
      </c>
      <c r="JD551">
        <v>1</v>
      </c>
      <c r="JE551">
        <v>0</v>
      </c>
      <c r="JF551">
        <v>7</v>
      </c>
      <c r="JG551">
        <v>3</v>
      </c>
      <c r="JH551">
        <v>6</v>
      </c>
      <c r="JI551">
        <v>15</v>
      </c>
      <c r="JJ551">
        <v>7</v>
      </c>
      <c r="JK551">
        <v>7</v>
      </c>
      <c r="JL551">
        <v>6</v>
      </c>
      <c r="JM551">
        <v>5</v>
      </c>
      <c r="JN551">
        <v>12</v>
      </c>
      <c r="JO551">
        <v>3</v>
      </c>
      <c r="JP551">
        <v>2</v>
      </c>
      <c r="JQ551">
        <v>3</v>
      </c>
      <c r="JR551">
        <v>2</v>
      </c>
      <c r="JS551">
        <v>9</v>
      </c>
      <c r="JT551">
        <v>4</v>
      </c>
      <c r="JU551">
        <v>3</v>
      </c>
      <c r="JV551">
        <v>3</v>
      </c>
      <c r="JW551">
        <v>2</v>
      </c>
      <c r="JX551">
        <v>2</v>
      </c>
      <c r="JY551">
        <v>6</v>
      </c>
      <c r="JZ551">
        <v>6</v>
      </c>
      <c r="KA551">
        <v>5</v>
      </c>
      <c r="KB551">
        <v>3</v>
      </c>
      <c r="KC551">
        <v>1</v>
      </c>
      <c r="KD551">
        <v>1</v>
      </c>
      <c r="KE551">
        <v>4</v>
      </c>
      <c r="KF551">
        <v>3</v>
      </c>
      <c r="KG551">
        <v>2</v>
      </c>
      <c r="KH551">
        <v>2</v>
      </c>
      <c r="KI551">
        <v>2</v>
      </c>
      <c r="KJ551">
        <v>5</v>
      </c>
      <c r="KK551">
        <v>2</v>
      </c>
      <c r="KL551">
        <v>1</v>
      </c>
      <c r="KM551">
        <v>2</v>
      </c>
      <c r="KN551">
        <v>8</v>
      </c>
      <c r="KO551">
        <v>2</v>
      </c>
      <c r="KP551">
        <v>2</v>
      </c>
      <c r="KQ551">
        <v>0</v>
      </c>
      <c r="KR551">
        <v>2</v>
      </c>
      <c r="KS551">
        <v>3</v>
      </c>
      <c r="KT551">
        <v>4</v>
      </c>
      <c r="KU551">
        <v>6</v>
      </c>
      <c r="KV551">
        <v>10</v>
      </c>
      <c r="KW551">
        <v>1</v>
      </c>
      <c r="KX551">
        <v>11</v>
      </c>
      <c r="KY551">
        <v>9</v>
      </c>
      <c r="KZ551">
        <v>4</v>
      </c>
      <c r="LA551">
        <v>5</v>
      </c>
      <c r="LB551">
        <v>4</v>
      </c>
      <c r="LC551">
        <v>6</v>
      </c>
      <c r="LD551">
        <v>1</v>
      </c>
      <c r="LE551">
        <v>3</v>
      </c>
    </row>
    <row r="552" spans="1:317" x14ac:dyDescent="0.2">
      <c r="A552" s="38">
        <v>58</v>
      </c>
      <c r="B552" s="42">
        <f t="shared" ca="1" si="117"/>
        <v>23</v>
      </c>
      <c r="D552">
        <v>21</v>
      </c>
      <c r="E552">
        <v>24</v>
      </c>
      <c r="F552">
        <v>40</v>
      </c>
      <c r="G552">
        <v>25</v>
      </c>
      <c r="H552">
        <v>33</v>
      </c>
      <c r="I552">
        <v>22</v>
      </c>
      <c r="J552">
        <v>35</v>
      </c>
      <c r="K552">
        <v>25</v>
      </c>
      <c r="L552">
        <v>27</v>
      </c>
      <c r="M552">
        <v>31</v>
      </c>
      <c r="N552">
        <v>23</v>
      </c>
      <c r="O552">
        <v>12</v>
      </c>
      <c r="P552">
        <v>18</v>
      </c>
      <c r="Q552">
        <v>29</v>
      </c>
      <c r="R552">
        <v>18</v>
      </c>
      <c r="S552">
        <v>24</v>
      </c>
      <c r="T552">
        <v>12</v>
      </c>
      <c r="U552">
        <v>9</v>
      </c>
      <c r="V552">
        <v>20</v>
      </c>
      <c r="W552">
        <v>23</v>
      </c>
      <c r="X552">
        <v>16</v>
      </c>
      <c r="Y552">
        <v>12</v>
      </c>
      <c r="Z552">
        <v>15</v>
      </c>
      <c r="AA552">
        <v>14</v>
      </c>
      <c r="AB552">
        <v>16</v>
      </c>
      <c r="AC552">
        <v>17</v>
      </c>
      <c r="AD552">
        <v>15</v>
      </c>
      <c r="AE552">
        <v>24</v>
      </c>
      <c r="AF552">
        <v>20</v>
      </c>
      <c r="AG552">
        <v>18</v>
      </c>
      <c r="AH552">
        <v>25</v>
      </c>
      <c r="AI552">
        <v>13</v>
      </c>
      <c r="AJ552">
        <v>15</v>
      </c>
      <c r="AK552">
        <v>24</v>
      </c>
      <c r="AL552">
        <v>22</v>
      </c>
      <c r="AM552">
        <v>18</v>
      </c>
      <c r="AN552">
        <v>17</v>
      </c>
      <c r="AO552">
        <v>23</v>
      </c>
      <c r="AP552">
        <v>22</v>
      </c>
      <c r="AQ552">
        <v>11</v>
      </c>
      <c r="AR552">
        <v>23</v>
      </c>
      <c r="AS552">
        <v>15</v>
      </c>
      <c r="AT552">
        <v>23</v>
      </c>
      <c r="AU552">
        <v>9</v>
      </c>
      <c r="AV552">
        <v>21</v>
      </c>
      <c r="AW552">
        <v>21</v>
      </c>
      <c r="AX552">
        <v>12</v>
      </c>
      <c r="AY552">
        <v>10</v>
      </c>
      <c r="AZ552">
        <v>11</v>
      </c>
      <c r="BA552">
        <v>20</v>
      </c>
      <c r="BB552">
        <v>33</v>
      </c>
      <c r="BC552">
        <v>16</v>
      </c>
      <c r="BD552">
        <v>38</v>
      </c>
      <c r="BE552">
        <v>24</v>
      </c>
      <c r="BF552">
        <v>24</v>
      </c>
      <c r="BG552">
        <v>33</v>
      </c>
      <c r="BH552">
        <v>31</v>
      </c>
      <c r="BI552">
        <v>29</v>
      </c>
      <c r="BJ552">
        <v>32</v>
      </c>
      <c r="BK552">
        <v>24</v>
      </c>
      <c r="BL552">
        <v>38</v>
      </c>
      <c r="BM552">
        <v>20</v>
      </c>
      <c r="BN552">
        <v>30</v>
      </c>
      <c r="BO552">
        <v>36</v>
      </c>
      <c r="BP552">
        <v>17</v>
      </c>
      <c r="BQ552">
        <v>33</v>
      </c>
      <c r="BR552">
        <v>32</v>
      </c>
      <c r="BS552">
        <v>29</v>
      </c>
      <c r="BT552">
        <v>24</v>
      </c>
      <c r="BU552">
        <v>28</v>
      </c>
      <c r="BV552">
        <v>22</v>
      </c>
      <c r="BW552">
        <v>29</v>
      </c>
      <c r="BX552">
        <v>19</v>
      </c>
      <c r="BY552">
        <v>18</v>
      </c>
      <c r="BZ552">
        <v>10</v>
      </c>
      <c r="CA552">
        <v>13</v>
      </c>
      <c r="CB552">
        <v>9</v>
      </c>
      <c r="CC552">
        <v>11</v>
      </c>
      <c r="CD552">
        <v>4</v>
      </c>
      <c r="CE552">
        <v>3</v>
      </c>
      <c r="CF552">
        <v>11</v>
      </c>
      <c r="CG552">
        <v>7</v>
      </c>
      <c r="CH552">
        <v>10</v>
      </c>
      <c r="CI552">
        <v>10</v>
      </c>
      <c r="CJ552">
        <v>5</v>
      </c>
      <c r="CK552">
        <v>8</v>
      </c>
      <c r="CL552">
        <v>11</v>
      </c>
      <c r="CM552">
        <v>13</v>
      </c>
      <c r="CN552">
        <v>5</v>
      </c>
      <c r="CO552">
        <v>9</v>
      </c>
      <c r="CP552">
        <v>5</v>
      </c>
      <c r="CQ552">
        <v>5</v>
      </c>
      <c r="CR552">
        <v>5</v>
      </c>
      <c r="CS552">
        <v>6</v>
      </c>
      <c r="CT552">
        <v>5</v>
      </c>
      <c r="CU552">
        <v>3</v>
      </c>
      <c r="CV552">
        <v>7</v>
      </c>
      <c r="CW552">
        <v>5</v>
      </c>
      <c r="CX552">
        <v>6</v>
      </c>
      <c r="CY552">
        <v>7</v>
      </c>
      <c r="CZ552">
        <v>8</v>
      </c>
      <c r="DA552">
        <v>6</v>
      </c>
      <c r="DB552">
        <v>2</v>
      </c>
      <c r="DC552">
        <v>18</v>
      </c>
      <c r="DD552">
        <v>20</v>
      </c>
      <c r="DE552">
        <v>4</v>
      </c>
      <c r="DF552">
        <v>6</v>
      </c>
      <c r="DG552">
        <v>4</v>
      </c>
      <c r="DH552">
        <v>14</v>
      </c>
      <c r="DI552">
        <v>7</v>
      </c>
      <c r="DJ552">
        <v>8</v>
      </c>
      <c r="DK552">
        <v>12</v>
      </c>
      <c r="DL552">
        <v>13</v>
      </c>
      <c r="DM552">
        <v>19</v>
      </c>
      <c r="DN552">
        <v>18</v>
      </c>
      <c r="DO552">
        <v>13</v>
      </c>
      <c r="DP552">
        <v>22</v>
      </c>
      <c r="DQ552">
        <v>20</v>
      </c>
      <c r="DR552">
        <v>17</v>
      </c>
      <c r="DS552">
        <v>13</v>
      </c>
      <c r="DT552">
        <v>10</v>
      </c>
      <c r="DU552">
        <v>18</v>
      </c>
      <c r="DV552">
        <v>17</v>
      </c>
      <c r="DW552">
        <v>14</v>
      </c>
      <c r="DX552">
        <v>17</v>
      </c>
      <c r="DY552">
        <v>18</v>
      </c>
      <c r="DZ552">
        <v>37</v>
      </c>
      <c r="EA552">
        <v>29</v>
      </c>
      <c r="EB552">
        <v>26</v>
      </c>
      <c r="EC552">
        <v>22</v>
      </c>
      <c r="ED552">
        <v>23</v>
      </c>
      <c r="EE552">
        <v>17</v>
      </c>
      <c r="EF552">
        <v>19</v>
      </c>
      <c r="EG552">
        <v>22</v>
      </c>
      <c r="EH552">
        <v>21</v>
      </c>
      <c r="EI552">
        <v>17</v>
      </c>
      <c r="EJ552">
        <v>29</v>
      </c>
      <c r="EK552">
        <v>23</v>
      </c>
      <c r="EL552">
        <v>16</v>
      </c>
      <c r="EM552">
        <v>36</v>
      </c>
      <c r="EN552">
        <v>14</v>
      </c>
      <c r="EO552">
        <v>17</v>
      </c>
      <c r="EP552">
        <v>23</v>
      </c>
      <c r="EQ552">
        <v>20</v>
      </c>
      <c r="ER552">
        <v>21</v>
      </c>
      <c r="ES552">
        <v>14</v>
      </c>
      <c r="ET552">
        <v>21</v>
      </c>
      <c r="EU552">
        <v>19</v>
      </c>
      <c r="EV552">
        <v>15</v>
      </c>
      <c r="EW552">
        <v>30</v>
      </c>
      <c r="EX552">
        <v>32</v>
      </c>
      <c r="EY552">
        <v>40</v>
      </c>
      <c r="EZ552">
        <v>37</v>
      </c>
      <c r="FA552">
        <v>26</v>
      </c>
      <c r="FB552">
        <v>23</v>
      </c>
      <c r="FC552">
        <v>32</v>
      </c>
      <c r="FD552">
        <v>28</v>
      </c>
      <c r="FE552">
        <v>31</v>
      </c>
      <c r="FF552">
        <v>41</v>
      </c>
      <c r="FG552">
        <v>29</v>
      </c>
      <c r="FH552">
        <v>31</v>
      </c>
      <c r="FI552">
        <v>44</v>
      </c>
      <c r="FJ552">
        <v>32</v>
      </c>
      <c r="FK552">
        <v>24</v>
      </c>
      <c r="FL552">
        <v>25</v>
      </c>
      <c r="FM552">
        <v>27</v>
      </c>
      <c r="FN552">
        <v>25</v>
      </c>
      <c r="FO552">
        <v>30</v>
      </c>
      <c r="FP552">
        <v>23</v>
      </c>
      <c r="FQ552">
        <v>16</v>
      </c>
      <c r="FR552">
        <v>21</v>
      </c>
      <c r="FS552">
        <v>25</v>
      </c>
      <c r="FT552">
        <v>23</v>
      </c>
      <c r="FU552">
        <v>38</v>
      </c>
      <c r="FV552">
        <v>25</v>
      </c>
      <c r="FW552">
        <v>28</v>
      </c>
      <c r="FX552">
        <v>25</v>
      </c>
      <c r="FY552">
        <v>31</v>
      </c>
      <c r="FZ552">
        <v>11</v>
      </c>
      <c r="GA552">
        <v>25</v>
      </c>
      <c r="GB552">
        <v>34</v>
      </c>
      <c r="GC552">
        <v>28</v>
      </c>
      <c r="GD552">
        <v>16</v>
      </c>
      <c r="GE552">
        <v>23</v>
      </c>
      <c r="GF552">
        <v>17</v>
      </c>
      <c r="GG552">
        <v>31</v>
      </c>
      <c r="GH552">
        <v>30</v>
      </c>
      <c r="GI552" s="128">
        <v>27</v>
      </c>
      <c r="GJ552" s="126">
        <v>27</v>
      </c>
      <c r="GK552">
        <v>17</v>
      </c>
      <c r="GL552">
        <v>13</v>
      </c>
      <c r="GM552">
        <v>14</v>
      </c>
      <c r="GN552">
        <v>20</v>
      </c>
      <c r="GO552">
        <v>16</v>
      </c>
      <c r="GP552">
        <v>14</v>
      </c>
      <c r="GQ552">
        <v>22</v>
      </c>
      <c r="GR552">
        <v>38</v>
      </c>
      <c r="GS552">
        <v>25</v>
      </c>
      <c r="GT552">
        <v>19</v>
      </c>
      <c r="GU552">
        <v>21</v>
      </c>
      <c r="GV552">
        <v>15</v>
      </c>
      <c r="GW552">
        <v>11</v>
      </c>
      <c r="GX552">
        <v>14</v>
      </c>
      <c r="GY552">
        <v>10</v>
      </c>
      <c r="GZ552">
        <v>16</v>
      </c>
      <c r="HA552">
        <v>21</v>
      </c>
      <c r="HB552">
        <v>15</v>
      </c>
      <c r="HC552">
        <v>11</v>
      </c>
      <c r="HD552">
        <v>20</v>
      </c>
      <c r="HE552">
        <v>29</v>
      </c>
      <c r="HF552">
        <v>16</v>
      </c>
      <c r="HG552">
        <v>10</v>
      </c>
      <c r="HH552">
        <v>11</v>
      </c>
      <c r="HI552">
        <v>18</v>
      </c>
      <c r="HJ552">
        <v>18</v>
      </c>
      <c r="HK552">
        <v>10</v>
      </c>
      <c r="HL552">
        <v>20</v>
      </c>
      <c r="HM552">
        <v>13</v>
      </c>
      <c r="HN552">
        <v>6</v>
      </c>
      <c r="HO552">
        <v>5</v>
      </c>
      <c r="HP552">
        <v>22</v>
      </c>
      <c r="HQ552">
        <v>9</v>
      </c>
      <c r="HR552">
        <v>14</v>
      </c>
      <c r="HS552">
        <v>9</v>
      </c>
      <c r="HT552">
        <v>17</v>
      </c>
      <c r="HU552">
        <v>13</v>
      </c>
      <c r="HV552">
        <v>8</v>
      </c>
      <c r="HW552">
        <v>16</v>
      </c>
      <c r="HX552">
        <v>15</v>
      </c>
      <c r="HY552">
        <v>9</v>
      </c>
      <c r="HZ552">
        <v>12</v>
      </c>
      <c r="IA552">
        <v>14</v>
      </c>
      <c r="IB552">
        <v>7</v>
      </c>
      <c r="IC552">
        <v>10</v>
      </c>
      <c r="ID552">
        <v>14</v>
      </c>
      <c r="IE552">
        <v>8</v>
      </c>
      <c r="IF552">
        <v>11</v>
      </c>
      <c r="IG552">
        <v>5</v>
      </c>
      <c r="IH552">
        <v>7</v>
      </c>
      <c r="II552" s="61">
        <v>12.5</v>
      </c>
      <c r="IJ552">
        <v>18</v>
      </c>
      <c r="IK552">
        <v>7</v>
      </c>
      <c r="IL552">
        <v>6</v>
      </c>
      <c r="IM552">
        <v>7</v>
      </c>
      <c r="IN552">
        <v>6</v>
      </c>
      <c r="IO552">
        <v>14</v>
      </c>
      <c r="IP552">
        <v>14</v>
      </c>
      <c r="IQ552">
        <v>7</v>
      </c>
      <c r="IR552">
        <v>18</v>
      </c>
      <c r="IS552">
        <v>8</v>
      </c>
      <c r="IT552">
        <v>1</v>
      </c>
      <c r="IU552">
        <v>0</v>
      </c>
      <c r="IV552">
        <v>3</v>
      </c>
      <c r="IW552">
        <v>6</v>
      </c>
      <c r="IX552">
        <v>5</v>
      </c>
      <c r="IY552">
        <v>6</v>
      </c>
      <c r="IZ552">
        <v>10</v>
      </c>
      <c r="JA552">
        <v>3</v>
      </c>
      <c r="JB552">
        <v>5</v>
      </c>
      <c r="JC552">
        <v>6</v>
      </c>
      <c r="JD552">
        <v>2</v>
      </c>
      <c r="JE552">
        <v>0</v>
      </c>
      <c r="JF552">
        <v>6</v>
      </c>
      <c r="JG552">
        <v>3</v>
      </c>
      <c r="JH552">
        <v>9</v>
      </c>
      <c r="JI552">
        <v>13</v>
      </c>
      <c r="JJ552">
        <v>9</v>
      </c>
      <c r="JK552">
        <v>25</v>
      </c>
      <c r="JL552">
        <v>9</v>
      </c>
      <c r="JM552">
        <v>10</v>
      </c>
      <c r="JN552">
        <v>5</v>
      </c>
      <c r="JO552">
        <v>9</v>
      </c>
      <c r="JP552">
        <v>7</v>
      </c>
      <c r="JQ552">
        <v>10</v>
      </c>
      <c r="JR552">
        <v>7</v>
      </c>
      <c r="JS552">
        <v>10</v>
      </c>
      <c r="JT552">
        <v>7</v>
      </c>
      <c r="JU552">
        <v>8</v>
      </c>
      <c r="JV552">
        <v>15</v>
      </c>
      <c r="JW552">
        <v>15</v>
      </c>
      <c r="JX552">
        <v>1</v>
      </c>
      <c r="JY552">
        <v>2</v>
      </c>
      <c r="JZ552">
        <v>27</v>
      </c>
      <c r="KA552">
        <v>15</v>
      </c>
      <c r="KB552">
        <v>13</v>
      </c>
      <c r="KC552">
        <v>9</v>
      </c>
      <c r="KD552">
        <v>9</v>
      </c>
      <c r="KE552">
        <v>19</v>
      </c>
      <c r="KF552">
        <v>18</v>
      </c>
      <c r="KG552">
        <v>18</v>
      </c>
      <c r="KH552">
        <v>14</v>
      </c>
      <c r="KI552">
        <v>19</v>
      </c>
      <c r="KJ552">
        <v>15</v>
      </c>
      <c r="KK552">
        <v>14</v>
      </c>
      <c r="KL552">
        <v>21</v>
      </c>
      <c r="KM552">
        <v>14</v>
      </c>
      <c r="KN552">
        <v>6</v>
      </c>
      <c r="KO552">
        <v>16</v>
      </c>
      <c r="KP552">
        <v>13</v>
      </c>
      <c r="KQ552">
        <v>17</v>
      </c>
      <c r="KR552">
        <v>13</v>
      </c>
      <c r="KS552">
        <v>12</v>
      </c>
      <c r="KT552">
        <v>26</v>
      </c>
      <c r="KU552">
        <v>21</v>
      </c>
      <c r="KV552">
        <v>10</v>
      </c>
      <c r="KW552">
        <v>22</v>
      </c>
      <c r="KX552">
        <v>22</v>
      </c>
      <c r="KY552">
        <v>9</v>
      </c>
      <c r="KZ552">
        <v>23</v>
      </c>
      <c r="LA552">
        <v>12</v>
      </c>
      <c r="LB552">
        <v>13</v>
      </c>
      <c r="LC552">
        <v>11</v>
      </c>
      <c r="LD552">
        <v>10</v>
      </c>
      <c r="LE552">
        <v>23</v>
      </c>
    </row>
    <row r="553" spans="1:317" x14ac:dyDescent="0.2">
      <c r="A553" s="38">
        <v>59</v>
      </c>
      <c r="B553" s="42">
        <f t="shared" ca="1" si="117"/>
        <v>14</v>
      </c>
      <c r="D553">
        <v>54</v>
      </c>
      <c r="E553">
        <v>58</v>
      </c>
      <c r="F553">
        <v>51</v>
      </c>
      <c r="G553">
        <v>51</v>
      </c>
      <c r="H553">
        <v>71</v>
      </c>
      <c r="I553">
        <v>44</v>
      </c>
      <c r="J553">
        <v>22</v>
      </c>
      <c r="K553">
        <v>49</v>
      </c>
      <c r="L553">
        <v>57</v>
      </c>
      <c r="M553">
        <v>45</v>
      </c>
      <c r="N553">
        <v>42</v>
      </c>
      <c r="O553">
        <v>59</v>
      </c>
      <c r="P553">
        <v>42</v>
      </c>
      <c r="Q553">
        <v>50</v>
      </c>
      <c r="R553">
        <v>50</v>
      </c>
      <c r="S553">
        <v>42</v>
      </c>
      <c r="T553">
        <v>37</v>
      </c>
      <c r="U553">
        <v>32</v>
      </c>
      <c r="V553">
        <v>35</v>
      </c>
      <c r="W553">
        <v>39</v>
      </c>
      <c r="X553">
        <v>40</v>
      </c>
      <c r="Y553">
        <v>19</v>
      </c>
      <c r="Z553">
        <v>17</v>
      </c>
      <c r="AA553">
        <v>24</v>
      </c>
      <c r="AB553">
        <v>26</v>
      </c>
      <c r="AC553">
        <v>22</v>
      </c>
      <c r="AD553">
        <v>29</v>
      </c>
      <c r="AE553">
        <v>19</v>
      </c>
      <c r="AF553">
        <v>14</v>
      </c>
      <c r="AG553">
        <v>37</v>
      </c>
      <c r="AH553">
        <v>17</v>
      </c>
      <c r="AI553">
        <v>42</v>
      </c>
      <c r="AJ553">
        <v>46</v>
      </c>
      <c r="AK553">
        <v>28</v>
      </c>
      <c r="AL553">
        <v>40</v>
      </c>
      <c r="AM553">
        <v>49</v>
      </c>
      <c r="AN553">
        <v>32</v>
      </c>
      <c r="AO553">
        <v>41</v>
      </c>
      <c r="AP553">
        <v>38</v>
      </c>
      <c r="AQ553">
        <v>31</v>
      </c>
      <c r="AR553">
        <v>34</v>
      </c>
      <c r="AS553">
        <v>30</v>
      </c>
      <c r="AT553">
        <v>38</v>
      </c>
      <c r="AU553">
        <v>37</v>
      </c>
      <c r="AV553">
        <v>40</v>
      </c>
      <c r="AW553">
        <v>36</v>
      </c>
      <c r="AX553">
        <v>31</v>
      </c>
      <c r="AY553">
        <v>41</v>
      </c>
      <c r="AZ553">
        <v>41</v>
      </c>
      <c r="BA553">
        <v>48</v>
      </c>
      <c r="BB553">
        <v>41</v>
      </c>
      <c r="BC553">
        <v>44</v>
      </c>
      <c r="BD553">
        <v>53</v>
      </c>
      <c r="BE553">
        <v>40</v>
      </c>
      <c r="BF553">
        <v>18</v>
      </c>
      <c r="BG553">
        <v>34</v>
      </c>
      <c r="BH553">
        <v>39</v>
      </c>
      <c r="BI553">
        <v>26</v>
      </c>
      <c r="BJ553">
        <v>16</v>
      </c>
      <c r="BK553">
        <v>24</v>
      </c>
      <c r="BL553">
        <v>29</v>
      </c>
      <c r="BM553">
        <v>35</v>
      </c>
      <c r="BN553">
        <v>16</v>
      </c>
      <c r="BO553">
        <v>20</v>
      </c>
      <c r="BP553">
        <v>23</v>
      </c>
      <c r="BQ553">
        <v>9</v>
      </c>
      <c r="BR553">
        <v>46</v>
      </c>
      <c r="BS553">
        <v>45</v>
      </c>
      <c r="BT553">
        <v>32</v>
      </c>
      <c r="BU553">
        <v>29</v>
      </c>
      <c r="BV553">
        <v>28</v>
      </c>
      <c r="BW553">
        <v>22</v>
      </c>
      <c r="BX553">
        <v>33</v>
      </c>
      <c r="BY553">
        <v>42</v>
      </c>
      <c r="BZ553">
        <v>16</v>
      </c>
      <c r="CA553">
        <v>33</v>
      </c>
      <c r="CB553">
        <v>29</v>
      </c>
      <c r="CC553">
        <v>50</v>
      </c>
      <c r="CD553">
        <v>28</v>
      </c>
      <c r="CE553">
        <v>33</v>
      </c>
      <c r="CF553">
        <v>27</v>
      </c>
      <c r="CG553">
        <v>29</v>
      </c>
      <c r="CH553">
        <v>17</v>
      </c>
      <c r="CI553">
        <v>21</v>
      </c>
      <c r="CJ553">
        <v>18</v>
      </c>
      <c r="CK553">
        <v>26</v>
      </c>
      <c r="CL553">
        <v>23</v>
      </c>
      <c r="CM553">
        <v>26</v>
      </c>
      <c r="CN553">
        <v>19</v>
      </c>
      <c r="CO553">
        <v>14</v>
      </c>
      <c r="CP553">
        <v>14</v>
      </c>
      <c r="CQ553">
        <v>19</v>
      </c>
      <c r="CR553">
        <v>20</v>
      </c>
      <c r="CS553">
        <v>16</v>
      </c>
      <c r="CT553">
        <v>15</v>
      </c>
      <c r="CU553">
        <v>29</v>
      </c>
      <c r="CV553">
        <v>23</v>
      </c>
      <c r="CW553">
        <v>28</v>
      </c>
      <c r="CX553">
        <v>21</v>
      </c>
      <c r="CY553">
        <v>32</v>
      </c>
      <c r="CZ553">
        <v>18</v>
      </c>
      <c r="DA553">
        <v>34</v>
      </c>
      <c r="DB553">
        <v>32</v>
      </c>
      <c r="DC553">
        <v>20</v>
      </c>
      <c r="DD553">
        <v>26</v>
      </c>
      <c r="DE553">
        <v>17</v>
      </c>
      <c r="DF553">
        <v>27</v>
      </c>
      <c r="DG553">
        <v>12</v>
      </c>
      <c r="DH553">
        <v>5</v>
      </c>
      <c r="DI553">
        <v>36</v>
      </c>
      <c r="DJ553">
        <v>40</v>
      </c>
      <c r="DK553">
        <v>36</v>
      </c>
      <c r="DL553">
        <v>50</v>
      </c>
      <c r="DM553">
        <v>41</v>
      </c>
      <c r="DN553">
        <v>25</v>
      </c>
      <c r="DO553">
        <v>33</v>
      </c>
      <c r="DP553">
        <v>39</v>
      </c>
      <c r="DQ553">
        <v>26</v>
      </c>
      <c r="DR553">
        <v>35</v>
      </c>
      <c r="DS553">
        <v>27</v>
      </c>
      <c r="DT553">
        <v>28</v>
      </c>
      <c r="DU553">
        <v>42</v>
      </c>
      <c r="DV553">
        <v>30</v>
      </c>
      <c r="DW553">
        <v>47</v>
      </c>
      <c r="DX553">
        <v>40</v>
      </c>
      <c r="DY553">
        <v>45</v>
      </c>
      <c r="DZ553">
        <v>35</v>
      </c>
      <c r="EA553">
        <v>14</v>
      </c>
      <c r="EB553">
        <v>40</v>
      </c>
      <c r="EC553">
        <v>36</v>
      </c>
      <c r="ED553">
        <v>23</v>
      </c>
      <c r="EE553">
        <v>7</v>
      </c>
      <c r="EF553">
        <v>11</v>
      </c>
      <c r="EG553">
        <v>21</v>
      </c>
      <c r="EH553">
        <v>15</v>
      </c>
      <c r="EI553">
        <v>17</v>
      </c>
      <c r="EJ553">
        <v>16</v>
      </c>
      <c r="EK553">
        <v>25</v>
      </c>
      <c r="EL553">
        <v>13</v>
      </c>
      <c r="EM553">
        <v>21</v>
      </c>
      <c r="EN553">
        <v>33</v>
      </c>
      <c r="EO553">
        <v>32</v>
      </c>
      <c r="EP553">
        <v>9</v>
      </c>
      <c r="EQ553">
        <v>11</v>
      </c>
      <c r="ER553">
        <v>12</v>
      </c>
      <c r="ES553">
        <v>11</v>
      </c>
      <c r="ET553">
        <v>10</v>
      </c>
      <c r="EU553">
        <v>6</v>
      </c>
      <c r="EV553">
        <v>12</v>
      </c>
      <c r="EW553">
        <v>4</v>
      </c>
      <c r="EX553">
        <v>3</v>
      </c>
      <c r="EY553">
        <v>2</v>
      </c>
      <c r="EZ553">
        <v>8</v>
      </c>
      <c r="FA553">
        <v>10</v>
      </c>
      <c r="FB553">
        <v>12</v>
      </c>
      <c r="FC553">
        <v>17</v>
      </c>
      <c r="FD553">
        <v>34</v>
      </c>
      <c r="FE553">
        <v>26</v>
      </c>
      <c r="FF553">
        <v>26</v>
      </c>
      <c r="FG553">
        <v>33</v>
      </c>
      <c r="FH553">
        <v>27</v>
      </c>
      <c r="FI553">
        <v>25</v>
      </c>
      <c r="FJ553">
        <v>25</v>
      </c>
      <c r="FK553">
        <v>28</v>
      </c>
      <c r="FL553">
        <v>35</v>
      </c>
      <c r="FM553">
        <v>26</v>
      </c>
      <c r="FN553">
        <v>13</v>
      </c>
      <c r="FO553">
        <v>8</v>
      </c>
      <c r="FP553">
        <v>15</v>
      </c>
      <c r="FQ553">
        <v>20</v>
      </c>
      <c r="FR553">
        <v>17</v>
      </c>
      <c r="FS553">
        <v>20</v>
      </c>
      <c r="FT553">
        <v>30</v>
      </c>
      <c r="FU553">
        <v>27</v>
      </c>
      <c r="FV553">
        <v>14</v>
      </c>
      <c r="FW553">
        <v>16</v>
      </c>
      <c r="FX553">
        <v>23</v>
      </c>
      <c r="FY553">
        <v>14</v>
      </c>
      <c r="FZ553">
        <v>10</v>
      </c>
      <c r="GA553">
        <v>15</v>
      </c>
      <c r="GB553">
        <v>13</v>
      </c>
      <c r="GC553">
        <v>25</v>
      </c>
      <c r="GD553">
        <v>31</v>
      </c>
      <c r="GE553">
        <v>17</v>
      </c>
      <c r="GF553">
        <v>25</v>
      </c>
      <c r="GG553">
        <v>28</v>
      </c>
      <c r="GH553">
        <v>21</v>
      </c>
      <c r="GI553" s="128">
        <v>36</v>
      </c>
      <c r="GJ553" s="126">
        <v>30</v>
      </c>
      <c r="GK553">
        <v>17</v>
      </c>
      <c r="GL553">
        <v>20</v>
      </c>
      <c r="GM553">
        <v>29</v>
      </c>
      <c r="GN553">
        <v>26</v>
      </c>
      <c r="GO553">
        <v>27</v>
      </c>
      <c r="GP553">
        <v>40</v>
      </c>
      <c r="GQ553">
        <v>37</v>
      </c>
      <c r="GR553">
        <v>27</v>
      </c>
      <c r="GS553">
        <v>24</v>
      </c>
      <c r="GT553">
        <v>24</v>
      </c>
      <c r="GU553">
        <v>35</v>
      </c>
      <c r="GV553">
        <v>20</v>
      </c>
      <c r="GW553">
        <v>19</v>
      </c>
      <c r="GX553">
        <v>27</v>
      </c>
      <c r="GY553">
        <v>13</v>
      </c>
      <c r="GZ553">
        <v>22</v>
      </c>
      <c r="HA553">
        <v>25</v>
      </c>
      <c r="HB553">
        <v>23</v>
      </c>
      <c r="HC553">
        <v>15</v>
      </c>
      <c r="HD553">
        <v>30</v>
      </c>
      <c r="HE553">
        <v>22</v>
      </c>
      <c r="HF553">
        <v>25</v>
      </c>
      <c r="HG553">
        <v>26</v>
      </c>
      <c r="HH553">
        <v>20</v>
      </c>
      <c r="HI553">
        <v>33</v>
      </c>
      <c r="HJ553">
        <v>23</v>
      </c>
      <c r="HK553">
        <v>23</v>
      </c>
      <c r="HL553">
        <v>15</v>
      </c>
      <c r="HM553">
        <v>17</v>
      </c>
      <c r="HN553">
        <v>24</v>
      </c>
      <c r="HO553">
        <v>4</v>
      </c>
      <c r="HP553">
        <v>40</v>
      </c>
      <c r="HQ553">
        <v>30</v>
      </c>
      <c r="HR553">
        <v>30</v>
      </c>
      <c r="HS553">
        <v>19</v>
      </c>
      <c r="HT553">
        <v>39</v>
      </c>
      <c r="HU553">
        <v>27</v>
      </c>
      <c r="HV553">
        <v>12</v>
      </c>
      <c r="HW553">
        <v>27</v>
      </c>
      <c r="HX553">
        <v>19</v>
      </c>
      <c r="HY553">
        <v>20</v>
      </c>
      <c r="HZ553">
        <v>21</v>
      </c>
      <c r="IA553">
        <v>11</v>
      </c>
      <c r="IB553">
        <v>16</v>
      </c>
      <c r="IC553">
        <v>20</v>
      </c>
      <c r="ID553">
        <v>14</v>
      </c>
      <c r="IE553">
        <v>15</v>
      </c>
      <c r="IF553">
        <v>12</v>
      </c>
      <c r="IG553">
        <v>7</v>
      </c>
      <c r="IH553">
        <v>14</v>
      </c>
      <c r="II553" s="61">
        <v>16.5</v>
      </c>
      <c r="IJ553">
        <v>19</v>
      </c>
      <c r="IK553">
        <v>13</v>
      </c>
      <c r="IL553">
        <v>13</v>
      </c>
      <c r="IM553">
        <v>10</v>
      </c>
      <c r="IN553">
        <v>16</v>
      </c>
      <c r="IO553">
        <v>14</v>
      </c>
      <c r="IP553">
        <v>25</v>
      </c>
      <c r="IQ553">
        <v>9</v>
      </c>
      <c r="IR553">
        <v>28</v>
      </c>
      <c r="IS553">
        <v>13</v>
      </c>
      <c r="IT553">
        <v>0</v>
      </c>
      <c r="IU553">
        <v>3</v>
      </c>
      <c r="IV553">
        <v>8</v>
      </c>
      <c r="IW553">
        <v>11</v>
      </c>
      <c r="IX553">
        <v>12</v>
      </c>
      <c r="IY553">
        <v>11</v>
      </c>
      <c r="IZ553">
        <v>3</v>
      </c>
      <c r="JA553">
        <v>3</v>
      </c>
      <c r="JB553">
        <v>5</v>
      </c>
      <c r="JC553">
        <v>8</v>
      </c>
      <c r="JD553">
        <v>4</v>
      </c>
      <c r="JE553">
        <v>5</v>
      </c>
      <c r="JF553">
        <v>9</v>
      </c>
      <c r="JG553">
        <v>8</v>
      </c>
      <c r="JH553">
        <v>15</v>
      </c>
      <c r="JI553">
        <v>46</v>
      </c>
      <c r="JJ553">
        <v>30</v>
      </c>
      <c r="JK553">
        <v>27</v>
      </c>
      <c r="JL553">
        <v>28</v>
      </c>
      <c r="JM553">
        <v>19</v>
      </c>
      <c r="JN553">
        <v>15</v>
      </c>
      <c r="JO553">
        <v>13</v>
      </c>
      <c r="JP553">
        <v>18</v>
      </c>
      <c r="JQ553">
        <v>13</v>
      </c>
      <c r="JR553">
        <v>15</v>
      </c>
      <c r="JS553">
        <v>8</v>
      </c>
      <c r="JT553">
        <v>16</v>
      </c>
      <c r="JU553">
        <v>13</v>
      </c>
      <c r="JV553">
        <v>20</v>
      </c>
      <c r="JW553">
        <v>8</v>
      </c>
      <c r="JX553">
        <v>3</v>
      </c>
      <c r="JY553">
        <v>10</v>
      </c>
      <c r="JZ553">
        <v>29</v>
      </c>
      <c r="KA553">
        <v>13</v>
      </c>
      <c r="KB553">
        <v>8</v>
      </c>
      <c r="KC553">
        <v>7</v>
      </c>
      <c r="KD553">
        <v>21</v>
      </c>
      <c r="KE553">
        <v>20</v>
      </c>
      <c r="KF553">
        <v>11</v>
      </c>
      <c r="KG553">
        <v>19</v>
      </c>
      <c r="KH553">
        <v>8</v>
      </c>
      <c r="KI553">
        <v>11</v>
      </c>
      <c r="KJ553">
        <v>9</v>
      </c>
      <c r="KK553">
        <v>16</v>
      </c>
      <c r="KL553">
        <v>13</v>
      </c>
      <c r="KM553">
        <v>13</v>
      </c>
      <c r="KN553">
        <v>13</v>
      </c>
      <c r="KO553">
        <v>7</v>
      </c>
      <c r="KP553">
        <v>8</v>
      </c>
      <c r="KQ553">
        <v>16</v>
      </c>
      <c r="KR553">
        <v>11</v>
      </c>
      <c r="KS553">
        <v>12</v>
      </c>
      <c r="KT553">
        <v>22</v>
      </c>
      <c r="KU553">
        <v>7</v>
      </c>
      <c r="KV553">
        <v>11</v>
      </c>
      <c r="KW553">
        <v>10</v>
      </c>
      <c r="KX553">
        <v>12</v>
      </c>
      <c r="KY553">
        <v>10</v>
      </c>
      <c r="KZ553">
        <v>12</v>
      </c>
      <c r="LA553">
        <v>11</v>
      </c>
      <c r="LB553">
        <v>10</v>
      </c>
      <c r="LC553">
        <v>11</v>
      </c>
      <c r="LD553">
        <v>10</v>
      </c>
      <c r="LE553">
        <v>14</v>
      </c>
    </row>
    <row r="554" spans="1:317" x14ac:dyDescent="0.2">
      <c r="A554" s="38">
        <v>60</v>
      </c>
      <c r="B554" s="42">
        <f t="shared" ca="1" si="117"/>
        <v>1</v>
      </c>
      <c r="D554">
        <v>7</v>
      </c>
      <c r="E554">
        <v>6</v>
      </c>
      <c r="F554">
        <v>5</v>
      </c>
      <c r="G554">
        <v>11</v>
      </c>
      <c r="H554">
        <v>14</v>
      </c>
      <c r="I554">
        <v>11</v>
      </c>
      <c r="J554">
        <v>9</v>
      </c>
      <c r="K554">
        <v>4</v>
      </c>
      <c r="L554">
        <v>6</v>
      </c>
      <c r="M554">
        <v>11</v>
      </c>
      <c r="N554">
        <v>12</v>
      </c>
      <c r="O554">
        <v>11</v>
      </c>
      <c r="P554">
        <v>9</v>
      </c>
      <c r="Q554">
        <v>12</v>
      </c>
      <c r="R554">
        <v>11</v>
      </c>
      <c r="S554">
        <v>16</v>
      </c>
      <c r="T554">
        <v>6</v>
      </c>
      <c r="U554">
        <v>15</v>
      </c>
      <c r="V554">
        <v>4</v>
      </c>
      <c r="W554">
        <v>8</v>
      </c>
      <c r="X554">
        <v>14</v>
      </c>
      <c r="Y554">
        <v>8</v>
      </c>
      <c r="Z554">
        <v>6</v>
      </c>
      <c r="AA554">
        <v>5</v>
      </c>
      <c r="AB554">
        <v>10</v>
      </c>
      <c r="AC554">
        <v>8</v>
      </c>
      <c r="AD554">
        <v>11</v>
      </c>
      <c r="AE554">
        <v>14</v>
      </c>
      <c r="AF554">
        <v>15</v>
      </c>
      <c r="AG554">
        <v>11</v>
      </c>
      <c r="AH554">
        <v>12</v>
      </c>
      <c r="AI554">
        <v>11</v>
      </c>
      <c r="AJ554">
        <v>23</v>
      </c>
      <c r="AK554">
        <v>26</v>
      </c>
      <c r="AL554">
        <v>20</v>
      </c>
      <c r="AM554">
        <v>14</v>
      </c>
      <c r="AN554">
        <v>18</v>
      </c>
      <c r="AO554">
        <v>24</v>
      </c>
      <c r="AP554">
        <v>13</v>
      </c>
      <c r="AQ554">
        <v>12</v>
      </c>
      <c r="AR554">
        <v>9</v>
      </c>
      <c r="AS554">
        <v>26</v>
      </c>
      <c r="AT554">
        <v>11</v>
      </c>
      <c r="AU554">
        <v>6</v>
      </c>
      <c r="AV554">
        <v>16</v>
      </c>
      <c r="AW554">
        <v>11</v>
      </c>
      <c r="AX554">
        <v>7</v>
      </c>
      <c r="AY554">
        <v>7</v>
      </c>
      <c r="AZ554">
        <v>15</v>
      </c>
      <c r="BA554">
        <v>17</v>
      </c>
      <c r="BB554">
        <v>9</v>
      </c>
      <c r="BC554">
        <v>12</v>
      </c>
      <c r="BD554">
        <v>10</v>
      </c>
      <c r="BE554">
        <v>14</v>
      </c>
      <c r="BF554">
        <v>6</v>
      </c>
      <c r="BG554">
        <v>7</v>
      </c>
      <c r="BH554">
        <v>12</v>
      </c>
      <c r="BI554">
        <v>5</v>
      </c>
      <c r="BJ554">
        <v>6</v>
      </c>
      <c r="BK554">
        <v>4</v>
      </c>
      <c r="BL554">
        <v>5</v>
      </c>
      <c r="BM554">
        <v>1</v>
      </c>
      <c r="BN554">
        <v>2</v>
      </c>
      <c r="BO554">
        <v>3</v>
      </c>
      <c r="BP554">
        <v>7</v>
      </c>
      <c r="BQ554">
        <v>8</v>
      </c>
      <c r="BR554">
        <v>7</v>
      </c>
      <c r="BS554">
        <v>4</v>
      </c>
      <c r="BT554">
        <v>1</v>
      </c>
      <c r="BU554">
        <v>2</v>
      </c>
      <c r="BV554">
        <v>5</v>
      </c>
      <c r="BW554">
        <v>3</v>
      </c>
      <c r="BX554">
        <v>4</v>
      </c>
      <c r="BY554">
        <v>2</v>
      </c>
      <c r="BZ554">
        <v>7</v>
      </c>
      <c r="CA554">
        <v>8</v>
      </c>
      <c r="CB554">
        <v>7</v>
      </c>
      <c r="CC554">
        <v>8</v>
      </c>
      <c r="CD554">
        <v>2</v>
      </c>
      <c r="CE554">
        <v>4</v>
      </c>
      <c r="CF554">
        <v>1</v>
      </c>
      <c r="CG554">
        <v>6</v>
      </c>
      <c r="CH554">
        <v>3</v>
      </c>
      <c r="CI554">
        <v>2</v>
      </c>
      <c r="CJ554">
        <v>1</v>
      </c>
      <c r="CK554">
        <v>3</v>
      </c>
      <c r="CL554">
        <v>6</v>
      </c>
      <c r="CM554">
        <v>2</v>
      </c>
      <c r="CN554">
        <v>2</v>
      </c>
      <c r="CO554">
        <v>3</v>
      </c>
      <c r="CP554">
        <v>6</v>
      </c>
      <c r="CQ554">
        <v>4</v>
      </c>
      <c r="CR554">
        <v>4</v>
      </c>
      <c r="CS554">
        <v>2</v>
      </c>
      <c r="CT554">
        <v>3</v>
      </c>
      <c r="CU554">
        <v>2</v>
      </c>
      <c r="CV554">
        <v>3</v>
      </c>
      <c r="CW554">
        <v>4</v>
      </c>
      <c r="CX554">
        <v>4</v>
      </c>
      <c r="CY554">
        <v>1</v>
      </c>
      <c r="CZ554">
        <v>2</v>
      </c>
      <c r="DA554">
        <v>2</v>
      </c>
      <c r="DB554">
        <v>4</v>
      </c>
      <c r="DC554">
        <v>0</v>
      </c>
      <c r="DD554">
        <v>5</v>
      </c>
      <c r="DE554">
        <v>4</v>
      </c>
      <c r="DF554">
        <v>5</v>
      </c>
      <c r="DG554">
        <v>0</v>
      </c>
      <c r="DH554">
        <v>2</v>
      </c>
      <c r="DI554">
        <v>8</v>
      </c>
      <c r="DJ554">
        <v>6</v>
      </c>
      <c r="DK554">
        <v>20</v>
      </c>
      <c r="DL554">
        <v>10</v>
      </c>
      <c r="DM554">
        <v>7</v>
      </c>
      <c r="DN554">
        <v>15</v>
      </c>
      <c r="DO554">
        <v>13</v>
      </c>
      <c r="DP554">
        <v>10</v>
      </c>
      <c r="DQ554">
        <v>4</v>
      </c>
      <c r="DR554">
        <v>4</v>
      </c>
      <c r="DS554">
        <v>6</v>
      </c>
      <c r="DT554">
        <v>9</v>
      </c>
      <c r="DU554">
        <v>8</v>
      </c>
      <c r="DV554">
        <v>7</v>
      </c>
      <c r="DW554">
        <v>16</v>
      </c>
      <c r="DX554">
        <v>16</v>
      </c>
      <c r="DY554">
        <v>9</v>
      </c>
      <c r="DZ554">
        <v>13</v>
      </c>
      <c r="EA554">
        <v>14</v>
      </c>
      <c r="EB554">
        <v>8</v>
      </c>
      <c r="EC554">
        <v>6</v>
      </c>
      <c r="ED554">
        <v>6</v>
      </c>
      <c r="EE554">
        <v>5</v>
      </c>
      <c r="EF554">
        <v>2</v>
      </c>
      <c r="EG554">
        <v>8</v>
      </c>
      <c r="EH554">
        <v>0</v>
      </c>
      <c r="EI554">
        <v>2</v>
      </c>
      <c r="EJ554">
        <v>2</v>
      </c>
      <c r="EK554">
        <v>5</v>
      </c>
      <c r="EL554">
        <v>0</v>
      </c>
      <c r="EM554">
        <v>9</v>
      </c>
      <c r="EN554">
        <v>11</v>
      </c>
      <c r="EO554">
        <v>10</v>
      </c>
      <c r="EP554">
        <v>8</v>
      </c>
      <c r="EQ554">
        <v>3</v>
      </c>
      <c r="ER554">
        <v>4</v>
      </c>
      <c r="ES554">
        <v>4</v>
      </c>
      <c r="ET554">
        <v>1</v>
      </c>
      <c r="EU554">
        <v>1</v>
      </c>
      <c r="EV554">
        <v>4</v>
      </c>
      <c r="EW554">
        <v>2</v>
      </c>
      <c r="EX554">
        <v>0</v>
      </c>
      <c r="EY554">
        <v>1</v>
      </c>
      <c r="EZ554">
        <v>1</v>
      </c>
      <c r="FA554">
        <v>0</v>
      </c>
      <c r="FB554">
        <v>2</v>
      </c>
      <c r="FC554">
        <v>3</v>
      </c>
      <c r="FD554">
        <v>5</v>
      </c>
      <c r="FE554">
        <v>3</v>
      </c>
      <c r="FF554">
        <v>5</v>
      </c>
      <c r="FG554">
        <v>6</v>
      </c>
      <c r="FH554">
        <v>5</v>
      </c>
      <c r="FI554">
        <v>1</v>
      </c>
      <c r="FJ554">
        <v>8</v>
      </c>
      <c r="FK554">
        <v>2</v>
      </c>
      <c r="FL554">
        <v>5</v>
      </c>
      <c r="FM554">
        <v>5</v>
      </c>
      <c r="FN554">
        <v>6</v>
      </c>
      <c r="FO554">
        <v>4</v>
      </c>
      <c r="FP554">
        <v>3</v>
      </c>
      <c r="FQ554">
        <v>1</v>
      </c>
      <c r="FR554">
        <v>2</v>
      </c>
      <c r="FS554">
        <v>0</v>
      </c>
      <c r="FT554">
        <v>2</v>
      </c>
      <c r="FU554">
        <v>2</v>
      </c>
      <c r="FV554">
        <v>5</v>
      </c>
      <c r="FW554">
        <v>2</v>
      </c>
      <c r="FX554">
        <v>1</v>
      </c>
      <c r="FY554">
        <v>3</v>
      </c>
      <c r="FZ554">
        <v>3</v>
      </c>
      <c r="GA554">
        <v>6</v>
      </c>
      <c r="GB554">
        <v>1</v>
      </c>
      <c r="GC554">
        <v>1</v>
      </c>
      <c r="GD554">
        <v>4</v>
      </c>
      <c r="GE554">
        <v>4</v>
      </c>
      <c r="GF554">
        <v>4</v>
      </c>
      <c r="GG554">
        <v>4</v>
      </c>
      <c r="GH554">
        <v>4</v>
      </c>
      <c r="GI554" s="128">
        <v>4</v>
      </c>
      <c r="GJ554" s="126">
        <v>3</v>
      </c>
      <c r="GK554">
        <v>4</v>
      </c>
      <c r="GL554">
        <v>3</v>
      </c>
      <c r="GM554">
        <v>1</v>
      </c>
      <c r="GN554">
        <v>4</v>
      </c>
      <c r="GO554">
        <v>3</v>
      </c>
      <c r="GP554">
        <v>2</v>
      </c>
      <c r="GQ554">
        <v>1</v>
      </c>
      <c r="GR554">
        <v>8</v>
      </c>
      <c r="GS554">
        <v>6</v>
      </c>
      <c r="GT554">
        <v>2</v>
      </c>
      <c r="GU554">
        <v>3</v>
      </c>
      <c r="GV554">
        <v>2</v>
      </c>
      <c r="GW554">
        <v>2</v>
      </c>
      <c r="GX554">
        <v>1</v>
      </c>
      <c r="GY554">
        <v>2</v>
      </c>
      <c r="GZ554">
        <v>2</v>
      </c>
      <c r="HA554">
        <v>1</v>
      </c>
      <c r="HB554">
        <v>1</v>
      </c>
      <c r="HC554">
        <v>4</v>
      </c>
      <c r="HD554">
        <v>3</v>
      </c>
      <c r="HE554">
        <v>5</v>
      </c>
      <c r="HF554">
        <v>2</v>
      </c>
      <c r="HG554">
        <v>0</v>
      </c>
      <c r="HH554">
        <v>5</v>
      </c>
      <c r="HI554">
        <v>4</v>
      </c>
      <c r="HJ554">
        <v>2</v>
      </c>
      <c r="HK554">
        <v>0</v>
      </c>
      <c r="HL554">
        <v>4</v>
      </c>
      <c r="HM554">
        <v>1</v>
      </c>
      <c r="HN554">
        <v>4</v>
      </c>
      <c r="HO554">
        <v>0</v>
      </c>
      <c r="HP554">
        <v>3</v>
      </c>
      <c r="HQ554">
        <v>3</v>
      </c>
      <c r="HR554">
        <v>0</v>
      </c>
      <c r="HS554">
        <v>4</v>
      </c>
      <c r="HT554">
        <v>4</v>
      </c>
      <c r="HU554">
        <v>5</v>
      </c>
      <c r="HV554">
        <v>3</v>
      </c>
      <c r="HW554">
        <v>4</v>
      </c>
      <c r="HX554">
        <v>3</v>
      </c>
      <c r="HY554">
        <v>0</v>
      </c>
      <c r="HZ554">
        <v>3</v>
      </c>
      <c r="IA554">
        <v>3</v>
      </c>
      <c r="IB554">
        <v>4</v>
      </c>
      <c r="IC554">
        <v>2</v>
      </c>
      <c r="ID554">
        <v>2</v>
      </c>
      <c r="IE554">
        <v>3</v>
      </c>
      <c r="IF554">
        <v>2</v>
      </c>
      <c r="IG554">
        <v>1</v>
      </c>
      <c r="IH554">
        <v>3</v>
      </c>
      <c r="II554" s="61">
        <v>3</v>
      </c>
      <c r="IJ554">
        <v>3</v>
      </c>
      <c r="IK554">
        <v>1</v>
      </c>
      <c r="IL554">
        <v>3</v>
      </c>
      <c r="IM554">
        <v>1</v>
      </c>
      <c r="IN554">
        <v>1</v>
      </c>
      <c r="IO554">
        <v>5</v>
      </c>
      <c r="IP554">
        <v>0</v>
      </c>
      <c r="IQ554">
        <v>1</v>
      </c>
      <c r="IR554">
        <v>4</v>
      </c>
      <c r="IS554">
        <v>2</v>
      </c>
      <c r="IT554">
        <v>0</v>
      </c>
      <c r="IU554">
        <v>1</v>
      </c>
      <c r="IV554">
        <v>0</v>
      </c>
      <c r="IW554">
        <v>1</v>
      </c>
      <c r="IX554">
        <v>0</v>
      </c>
      <c r="IY554">
        <v>1</v>
      </c>
      <c r="IZ554">
        <v>1</v>
      </c>
      <c r="JA554">
        <v>0</v>
      </c>
      <c r="JB554">
        <v>0</v>
      </c>
      <c r="JC554">
        <v>0</v>
      </c>
      <c r="JD554">
        <v>1</v>
      </c>
      <c r="JE554">
        <v>0</v>
      </c>
      <c r="JF554">
        <v>2</v>
      </c>
      <c r="JG554">
        <v>1</v>
      </c>
      <c r="JH554">
        <v>2</v>
      </c>
      <c r="JI554">
        <v>2</v>
      </c>
      <c r="JJ554">
        <v>6</v>
      </c>
      <c r="JK554">
        <v>2</v>
      </c>
      <c r="JL554">
        <v>2</v>
      </c>
      <c r="JM554">
        <v>1</v>
      </c>
      <c r="JN554">
        <v>5</v>
      </c>
      <c r="JO554">
        <v>2</v>
      </c>
      <c r="JP554">
        <v>3</v>
      </c>
      <c r="JQ554">
        <v>2</v>
      </c>
      <c r="JR554">
        <v>1</v>
      </c>
      <c r="JS554">
        <v>2</v>
      </c>
      <c r="JT554">
        <v>2</v>
      </c>
      <c r="JU554">
        <v>4</v>
      </c>
      <c r="JV554">
        <v>1</v>
      </c>
      <c r="JW554">
        <v>4</v>
      </c>
      <c r="JX554">
        <v>1</v>
      </c>
      <c r="JY554">
        <v>6</v>
      </c>
      <c r="JZ554">
        <v>4</v>
      </c>
      <c r="KA554">
        <v>1</v>
      </c>
      <c r="KB554">
        <v>1</v>
      </c>
      <c r="KC554">
        <v>1</v>
      </c>
      <c r="KD554">
        <v>3</v>
      </c>
      <c r="KE554">
        <v>0</v>
      </c>
      <c r="KF554">
        <v>0</v>
      </c>
      <c r="KG554">
        <v>2</v>
      </c>
      <c r="KH554">
        <v>1</v>
      </c>
      <c r="KI554">
        <v>4</v>
      </c>
      <c r="KJ554">
        <v>2</v>
      </c>
      <c r="KK554">
        <v>0</v>
      </c>
      <c r="KL554">
        <v>1</v>
      </c>
      <c r="KM554">
        <v>0</v>
      </c>
      <c r="KN554">
        <v>2</v>
      </c>
      <c r="KO554">
        <v>3</v>
      </c>
      <c r="KP554">
        <v>3</v>
      </c>
      <c r="KQ554">
        <v>4</v>
      </c>
      <c r="KR554">
        <v>1</v>
      </c>
      <c r="KS554">
        <v>0</v>
      </c>
      <c r="KT554">
        <v>0</v>
      </c>
      <c r="KU554">
        <v>2</v>
      </c>
      <c r="KV554">
        <v>0</v>
      </c>
      <c r="KW554">
        <v>2</v>
      </c>
      <c r="KX554">
        <v>0</v>
      </c>
      <c r="KY554">
        <v>2</v>
      </c>
      <c r="KZ554">
        <v>2</v>
      </c>
      <c r="LA554">
        <v>1</v>
      </c>
      <c r="LB554">
        <v>2</v>
      </c>
      <c r="LC554">
        <v>3</v>
      </c>
      <c r="LD554">
        <v>2</v>
      </c>
      <c r="LE554">
        <v>1</v>
      </c>
    </row>
    <row r="555" spans="1:317" x14ac:dyDescent="0.2">
      <c r="A555" s="38">
        <v>61</v>
      </c>
      <c r="B555" s="42">
        <f t="shared" ca="1" si="117"/>
        <v>3</v>
      </c>
      <c r="D555">
        <v>10</v>
      </c>
      <c r="E555">
        <v>10</v>
      </c>
      <c r="F555">
        <v>6</v>
      </c>
      <c r="G555">
        <v>13</v>
      </c>
      <c r="H555">
        <v>12</v>
      </c>
      <c r="I555">
        <v>5</v>
      </c>
      <c r="J555">
        <v>1</v>
      </c>
      <c r="K555">
        <v>4</v>
      </c>
      <c r="L555">
        <v>2</v>
      </c>
      <c r="M555">
        <v>1</v>
      </c>
      <c r="N555">
        <v>9</v>
      </c>
      <c r="O555">
        <v>7</v>
      </c>
      <c r="P555">
        <v>1</v>
      </c>
      <c r="Q555">
        <v>1</v>
      </c>
      <c r="R555">
        <v>1</v>
      </c>
      <c r="S555">
        <v>1</v>
      </c>
      <c r="T555">
        <v>10</v>
      </c>
      <c r="U555">
        <v>9</v>
      </c>
      <c r="V555">
        <v>6</v>
      </c>
      <c r="W555">
        <v>12</v>
      </c>
      <c r="X555">
        <v>8</v>
      </c>
      <c r="Y555">
        <v>5</v>
      </c>
      <c r="Z555">
        <v>6</v>
      </c>
      <c r="AA555">
        <v>6</v>
      </c>
      <c r="AB555">
        <v>11</v>
      </c>
      <c r="AC555">
        <v>8</v>
      </c>
      <c r="AD555">
        <v>11</v>
      </c>
      <c r="AE555">
        <v>10</v>
      </c>
      <c r="AF555">
        <v>8</v>
      </c>
      <c r="AG555">
        <v>12</v>
      </c>
      <c r="AH555">
        <v>10</v>
      </c>
      <c r="AI555">
        <v>6</v>
      </c>
      <c r="AJ555">
        <v>6</v>
      </c>
      <c r="AK555">
        <v>8</v>
      </c>
      <c r="AL555">
        <v>15</v>
      </c>
      <c r="AM555">
        <v>7</v>
      </c>
      <c r="AN555">
        <v>15</v>
      </c>
      <c r="AO555">
        <v>6</v>
      </c>
      <c r="AP555">
        <v>13</v>
      </c>
      <c r="AQ555">
        <v>7</v>
      </c>
      <c r="AR555">
        <v>10</v>
      </c>
      <c r="AS555">
        <v>15</v>
      </c>
      <c r="AT555">
        <v>4</v>
      </c>
      <c r="AU555">
        <v>10</v>
      </c>
      <c r="AV555">
        <v>10</v>
      </c>
      <c r="AW555">
        <v>11</v>
      </c>
      <c r="AX555">
        <v>5</v>
      </c>
      <c r="AY555">
        <v>10</v>
      </c>
      <c r="AZ555">
        <v>10</v>
      </c>
      <c r="BA555">
        <v>5</v>
      </c>
      <c r="BB555">
        <v>8</v>
      </c>
      <c r="BC555">
        <v>6</v>
      </c>
      <c r="BD555">
        <v>11</v>
      </c>
      <c r="BE555">
        <v>6</v>
      </c>
      <c r="BF555">
        <v>6</v>
      </c>
      <c r="BG555">
        <v>5</v>
      </c>
      <c r="BH555">
        <v>2</v>
      </c>
      <c r="BI555">
        <v>2</v>
      </c>
      <c r="BJ555">
        <v>9</v>
      </c>
      <c r="BK555">
        <v>8</v>
      </c>
      <c r="BL555">
        <v>4</v>
      </c>
      <c r="BM555">
        <v>10</v>
      </c>
      <c r="BN555">
        <v>11</v>
      </c>
      <c r="BO555">
        <v>14</v>
      </c>
      <c r="BP555">
        <v>11</v>
      </c>
      <c r="BQ555">
        <v>10</v>
      </c>
      <c r="BR555">
        <v>11</v>
      </c>
      <c r="BS555">
        <v>4</v>
      </c>
      <c r="BT555">
        <v>9</v>
      </c>
      <c r="BU555">
        <v>10</v>
      </c>
      <c r="BV555">
        <v>7</v>
      </c>
      <c r="BW555">
        <v>10</v>
      </c>
      <c r="BX555">
        <v>13</v>
      </c>
      <c r="BY555">
        <v>9</v>
      </c>
      <c r="BZ555">
        <v>12</v>
      </c>
      <c r="CA555">
        <v>9</v>
      </c>
      <c r="CB555">
        <v>7</v>
      </c>
      <c r="CC555">
        <v>7</v>
      </c>
      <c r="CD555">
        <v>11</v>
      </c>
      <c r="CE555">
        <v>8</v>
      </c>
      <c r="CF555">
        <v>7</v>
      </c>
      <c r="CG555">
        <v>5</v>
      </c>
      <c r="CH555">
        <v>11</v>
      </c>
      <c r="CI555">
        <v>4</v>
      </c>
      <c r="CJ555">
        <v>11</v>
      </c>
      <c r="CK555">
        <v>5</v>
      </c>
      <c r="CL555">
        <v>4</v>
      </c>
      <c r="CM555">
        <v>6</v>
      </c>
      <c r="CN555">
        <v>8</v>
      </c>
      <c r="CO555">
        <v>9</v>
      </c>
      <c r="CP555">
        <v>3</v>
      </c>
      <c r="CQ555">
        <v>10</v>
      </c>
      <c r="CR555">
        <v>4</v>
      </c>
      <c r="CS555">
        <v>1</v>
      </c>
      <c r="CT555">
        <v>2</v>
      </c>
      <c r="CU555">
        <v>1</v>
      </c>
      <c r="CV555">
        <v>3</v>
      </c>
      <c r="CW555">
        <v>2</v>
      </c>
      <c r="CX555">
        <v>5</v>
      </c>
      <c r="CY555">
        <v>5</v>
      </c>
      <c r="CZ555">
        <v>6</v>
      </c>
      <c r="DA555">
        <v>4</v>
      </c>
      <c r="DB555">
        <v>3</v>
      </c>
      <c r="DC555">
        <v>5</v>
      </c>
      <c r="DD555">
        <v>2</v>
      </c>
      <c r="DE555">
        <v>5</v>
      </c>
      <c r="DF555">
        <v>3</v>
      </c>
      <c r="DG555">
        <v>3</v>
      </c>
      <c r="DH555">
        <v>1</v>
      </c>
      <c r="DI555">
        <v>3</v>
      </c>
      <c r="DJ555">
        <v>10</v>
      </c>
      <c r="DK555">
        <v>6</v>
      </c>
      <c r="DL555">
        <v>9</v>
      </c>
      <c r="DM555">
        <v>5</v>
      </c>
      <c r="DN555">
        <v>4</v>
      </c>
      <c r="DO555">
        <v>7</v>
      </c>
      <c r="DP555">
        <v>8</v>
      </c>
      <c r="DQ555">
        <v>5</v>
      </c>
      <c r="DR555">
        <v>8</v>
      </c>
      <c r="DS555">
        <v>10</v>
      </c>
      <c r="DT555">
        <v>10</v>
      </c>
      <c r="DU555">
        <v>5</v>
      </c>
      <c r="DV555">
        <v>5</v>
      </c>
      <c r="DW555">
        <v>8</v>
      </c>
      <c r="DX555">
        <v>2</v>
      </c>
      <c r="DY555">
        <v>11</v>
      </c>
      <c r="DZ555">
        <v>2</v>
      </c>
      <c r="EA555">
        <v>1</v>
      </c>
      <c r="EB555">
        <v>5</v>
      </c>
      <c r="EC555">
        <v>9</v>
      </c>
      <c r="ED555">
        <v>8</v>
      </c>
      <c r="EE555">
        <v>1</v>
      </c>
      <c r="EF555">
        <v>3</v>
      </c>
      <c r="EG555">
        <v>4</v>
      </c>
      <c r="EH555">
        <v>3</v>
      </c>
      <c r="EI555">
        <v>3</v>
      </c>
      <c r="EJ555">
        <v>9</v>
      </c>
      <c r="EK555">
        <v>4</v>
      </c>
      <c r="EL555">
        <v>8</v>
      </c>
      <c r="EM555">
        <v>8</v>
      </c>
      <c r="EN555">
        <v>7</v>
      </c>
      <c r="EO555">
        <v>5</v>
      </c>
      <c r="EP555">
        <v>8</v>
      </c>
      <c r="EQ555">
        <v>1</v>
      </c>
      <c r="ER555">
        <v>3</v>
      </c>
      <c r="ES555">
        <v>5</v>
      </c>
      <c r="ET555">
        <v>2</v>
      </c>
      <c r="EU555">
        <v>4</v>
      </c>
      <c r="EV555">
        <v>2</v>
      </c>
      <c r="EW555">
        <v>4</v>
      </c>
      <c r="EX555">
        <v>7</v>
      </c>
      <c r="EY555">
        <v>3</v>
      </c>
      <c r="EZ555">
        <v>6</v>
      </c>
      <c r="FA555">
        <v>4</v>
      </c>
      <c r="FB555">
        <v>2</v>
      </c>
      <c r="FC555">
        <v>0</v>
      </c>
      <c r="FD555">
        <v>2</v>
      </c>
      <c r="FE555">
        <v>4</v>
      </c>
      <c r="FF555">
        <v>0</v>
      </c>
      <c r="FG555">
        <v>0</v>
      </c>
      <c r="FH555">
        <v>2</v>
      </c>
      <c r="FI555">
        <v>3</v>
      </c>
      <c r="FJ555">
        <v>5</v>
      </c>
      <c r="FK555">
        <v>5</v>
      </c>
      <c r="FL555">
        <v>3</v>
      </c>
      <c r="FM555">
        <v>3</v>
      </c>
      <c r="FN555">
        <v>5</v>
      </c>
      <c r="FO555">
        <v>8</v>
      </c>
      <c r="FP555">
        <v>8</v>
      </c>
      <c r="FQ555">
        <v>3</v>
      </c>
      <c r="FR555">
        <v>5</v>
      </c>
      <c r="FS555">
        <v>4</v>
      </c>
      <c r="FT555">
        <v>6</v>
      </c>
      <c r="FU555">
        <v>9</v>
      </c>
      <c r="FV555">
        <v>8</v>
      </c>
      <c r="FW555">
        <v>5</v>
      </c>
      <c r="FX555">
        <v>10</v>
      </c>
      <c r="FY555">
        <v>6</v>
      </c>
      <c r="FZ555">
        <v>7</v>
      </c>
      <c r="GA555">
        <v>7</v>
      </c>
      <c r="GB555">
        <v>2</v>
      </c>
      <c r="GC555">
        <v>11</v>
      </c>
      <c r="GD555">
        <v>4</v>
      </c>
      <c r="GE555">
        <v>5</v>
      </c>
      <c r="GF555">
        <v>11</v>
      </c>
      <c r="GG555">
        <v>6</v>
      </c>
      <c r="GH555">
        <v>11</v>
      </c>
      <c r="GI555" s="128">
        <v>9</v>
      </c>
      <c r="GJ555" s="126">
        <v>9</v>
      </c>
      <c r="GK555">
        <v>3</v>
      </c>
      <c r="GL555">
        <v>7</v>
      </c>
      <c r="GM555">
        <v>3</v>
      </c>
      <c r="GN555">
        <v>3</v>
      </c>
      <c r="GO555">
        <v>5</v>
      </c>
      <c r="GP555">
        <v>9</v>
      </c>
      <c r="GQ555">
        <v>10</v>
      </c>
      <c r="GR555">
        <v>8</v>
      </c>
      <c r="GS555">
        <v>3</v>
      </c>
      <c r="GT555">
        <v>7</v>
      </c>
      <c r="GU555">
        <v>6</v>
      </c>
      <c r="GV555">
        <v>10</v>
      </c>
      <c r="GW555">
        <v>6</v>
      </c>
      <c r="GX555">
        <v>3</v>
      </c>
      <c r="GY555">
        <v>4</v>
      </c>
      <c r="GZ555">
        <v>4</v>
      </c>
      <c r="HA555">
        <v>2</v>
      </c>
      <c r="HB555">
        <v>2</v>
      </c>
      <c r="HC555">
        <v>4</v>
      </c>
      <c r="HD555">
        <v>1</v>
      </c>
      <c r="HE555">
        <v>4</v>
      </c>
      <c r="HF555">
        <v>2</v>
      </c>
      <c r="HG555">
        <v>4</v>
      </c>
      <c r="HH555">
        <v>2</v>
      </c>
      <c r="HI555">
        <v>4</v>
      </c>
      <c r="HJ555">
        <v>2</v>
      </c>
      <c r="HK555">
        <v>2</v>
      </c>
      <c r="HL555">
        <v>5</v>
      </c>
      <c r="HM555">
        <v>0</v>
      </c>
      <c r="HN555">
        <v>1</v>
      </c>
      <c r="HO555">
        <v>5</v>
      </c>
      <c r="HP555">
        <v>3</v>
      </c>
      <c r="HQ555">
        <v>8</v>
      </c>
      <c r="HR555">
        <v>0</v>
      </c>
      <c r="HS555">
        <v>1</v>
      </c>
      <c r="HT555">
        <v>2</v>
      </c>
      <c r="HU555">
        <v>0</v>
      </c>
      <c r="HV555">
        <v>4</v>
      </c>
      <c r="HW555">
        <v>1</v>
      </c>
      <c r="HX555">
        <v>0</v>
      </c>
      <c r="HY555">
        <v>2</v>
      </c>
      <c r="HZ555">
        <v>5</v>
      </c>
      <c r="IA555">
        <v>1</v>
      </c>
      <c r="IB555">
        <v>2</v>
      </c>
      <c r="IC555">
        <v>3</v>
      </c>
      <c r="ID555">
        <v>2</v>
      </c>
      <c r="IE555">
        <v>3</v>
      </c>
      <c r="IF555">
        <v>1</v>
      </c>
      <c r="IG555">
        <v>1</v>
      </c>
      <c r="IH555">
        <v>1</v>
      </c>
      <c r="II555" s="61">
        <v>0.5</v>
      </c>
      <c r="IJ555">
        <v>0</v>
      </c>
      <c r="IK555">
        <v>3</v>
      </c>
      <c r="IL555">
        <v>2</v>
      </c>
      <c r="IM555">
        <v>1</v>
      </c>
      <c r="IN555">
        <v>0</v>
      </c>
      <c r="IO555">
        <v>3</v>
      </c>
      <c r="IP555">
        <v>1</v>
      </c>
      <c r="IQ555">
        <v>2</v>
      </c>
      <c r="IR555">
        <v>4</v>
      </c>
      <c r="IS555">
        <v>4</v>
      </c>
      <c r="IT555">
        <v>0</v>
      </c>
      <c r="IU555">
        <v>0</v>
      </c>
      <c r="IV555">
        <v>3</v>
      </c>
      <c r="IW555">
        <v>3</v>
      </c>
      <c r="IX555">
        <v>0</v>
      </c>
      <c r="IY555">
        <v>2</v>
      </c>
      <c r="IZ555">
        <v>0</v>
      </c>
      <c r="JA555">
        <v>0</v>
      </c>
      <c r="JB555">
        <v>4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2</v>
      </c>
      <c r="JI555">
        <v>5</v>
      </c>
      <c r="JJ555">
        <v>4</v>
      </c>
      <c r="JK555">
        <v>4</v>
      </c>
      <c r="JL555">
        <v>1</v>
      </c>
      <c r="JM555">
        <v>1</v>
      </c>
      <c r="JN555">
        <v>2</v>
      </c>
      <c r="JO555">
        <v>2</v>
      </c>
      <c r="JP555">
        <v>2</v>
      </c>
      <c r="JQ555">
        <v>2</v>
      </c>
      <c r="JR555">
        <v>2</v>
      </c>
      <c r="JS555">
        <v>3</v>
      </c>
      <c r="JT555">
        <v>1</v>
      </c>
      <c r="JU555">
        <v>1</v>
      </c>
      <c r="JV555">
        <v>5</v>
      </c>
      <c r="JW555">
        <v>1</v>
      </c>
      <c r="JX555">
        <v>1</v>
      </c>
      <c r="JY555">
        <v>5</v>
      </c>
      <c r="JZ555">
        <v>7</v>
      </c>
      <c r="KA555">
        <v>4</v>
      </c>
      <c r="KB555">
        <v>2</v>
      </c>
      <c r="KC555">
        <v>1</v>
      </c>
      <c r="KD555">
        <v>2</v>
      </c>
      <c r="KE555">
        <v>3</v>
      </c>
      <c r="KF555">
        <v>4</v>
      </c>
      <c r="KG555">
        <v>2</v>
      </c>
      <c r="KH555">
        <v>2</v>
      </c>
      <c r="KI555">
        <v>1</v>
      </c>
      <c r="KJ555">
        <v>7</v>
      </c>
      <c r="KK555">
        <v>1</v>
      </c>
      <c r="KL555">
        <v>2</v>
      </c>
      <c r="KM555">
        <v>2</v>
      </c>
      <c r="KN555">
        <v>7</v>
      </c>
      <c r="KO555">
        <v>9</v>
      </c>
      <c r="KP555">
        <v>6</v>
      </c>
      <c r="KQ555">
        <v>3</v>
      </c>
      <c r="KR555">
        <v>4</v>
      </c>
      <c r="KS555">
        <v>2</v>
      </c>
      <c r="KT555">
        <v>7</v>
      </c>
      <c r="KU555">
        <v>2</v>
      </c>
      <c r="KV555">
        <v>2</v>
      </c>
      <c r="KW555">
        <v>4</v>
      </c>
      <c r="KX555">
        <v>3</v>
      </c>
      <c r="KY555">
        <v>3</v>
      </c>
      <c r="KZ555">
        <v>2</v>
      </c>
      <c r="LA555">
        <v>5</v>
      </c>
      <c r="LB555">
        <v>1</v>
      </c>
      <c r="LC555">
        <v>1</v>
      </c>
      <c r="LD555">
        <v>5</v>
      </c>
      <c r="LE555">
        <v>3</v>
      </c>
    </row>
    <row r="556" spans="1:317" x14ac:dyDescent="0.2">
      <c r="A556" s="38">
        <v>62</v>
      </c>
      <c r="B556" s="42">
        <f t="shared" ca="1" si="117"/>
        <v>1</v>
      </c>
      <c r="D556">
        <v>16</v>
      </c>
      <c r="E556">
        <v>8</v>
      </c>
      <c r="F556">
        <v>10</v>
      </c>
      <c r="G556">
        <v>10</v>
      </c>
      <c r="H556">
        <v>13</v>
      </c>
      <c r="I556">
        <v>5</v>
      </c>
      <c r="J556">
        <v>2</v>
      </c>
      <c r="K556">
        <v>4</v>
      </c>
      <c r="L556">
        <v>5</v>
      </c>
      <c r="M556">
        <v>2</v>
      </c>
      <c r="N556">
        <v>5</v>
      </c>
      <c r="O556">
        <v>3</v>
      </c>
      <c r="P556">
        <v>4</v>
      </c>
      <c r="Q556">
        <v>5</v>
      </c>
      <c r="R556">
        <v>2</v>
      </c>
      <c r="S556">
        <v>1</v>
      </c>
      <c r="T556">
        <v>0</v>
      </c>
      <c r="U556">
        <v>5</v>
      </c>
      <c r="V556">
        <v>11</v>
      </c>
      <c r="W556">
        <v>5</v>
      </c>
      <c r="X556">
        <v>2</v>
      </c>
      <c r="Y556">
        <v>9</v>
      </c>
      <c r="Z556">
        <v>5</v>
      </c>
      <c r="AA556">
        <v>3</v>
      </c>
      <c r="AB556">
        <v>2</v>
      </c>
      <c r="AC556">
        <v>2</v>
      </c>
      <c r="AD556">
        <v>2</v>
      </c>
      <c r="AE556">
        <v>5</v>
      </c>
      <c r="AF556">
        <v>5</v>
      </c>
      <c r="AG556">
        <v>7</v>
      </c>
      <c r="AH556">
        <v>8</v>
      </c>
      <c r="AI556">
        <v>6</v>
      </c>
      <c r="AJ556">
        <v>7</v>
      </c>
      <c r="AK556">
        <v>7</v>
      </c>
      <c r="AL556">
        <v>8</v>
      </c>
      <c r="AM556">
        <v>12</v>
      </c>
      <c r="AN556">
        <v>14</v>
      </c>
      <c r="AO556">
        <v>5</v>
      </c>
      <c r="AP556">
        <v>9</v>
      </c>
      <c r="AQ556">
        <v>13</v>
      </c>
      <c r="AR556">
        <v>14</v>
      </c>
      <c r="AS556">
        <v>10</v>
      </c>
      <c r="AT556">
        <v>11</v>
      </c>
      <c r="AU556">
        <v>11</v>
      </c>
      <c r="AV556">
        <v>6</v>
      </c>
      <c r="AW556">
        <v>6</v>
      </c>
      <c r="AX556">
        <v>14</v>
      </c>
      <c r="AY556">
        <v>2</v>
      </c>
      <c r="AZ556">
        <v>13</v>
      </c>
      <c r="BA556">
        <v>9</v>
      </c>
      <c r="BB556">
        <v>12</v>
      </c>
      <c r="BC556">
        <v>16</v>
      </c>
      <c r="BD556">
        <v>8</v>
      </c>
      <c r="BE556">
        <v>5</v>
      </c>
      <c r="BF556">
        <v>9</v>
      </c>
      <c r="BG556">
        <v>3</v>
      </c>
      <c r="BH556">
        <v>3</v>
      </c>
      <c r="BI556">
        <v>8</v>
      </c>
      <c r="BJ556">
        <v>9</v>
      </c>
      <c r="BK556">
        <v>3</v>
      </c>
      <c r="BL556">
        <v>8</v>
      </c>
      <c r="BM556">
        <v>13</v>
      </c>
      <c r="BN556">
        <v>6</v>
      </c>
      <c r="BO556">
        <v>10</v>
      </c>
      <c r="BP556">
        <v>10</v>
      </c>
      <c r="BQ556">
        <v>5</v>
      </c>
      <c r="BR556">
        <v>9</v>
      </c>
      <c r="BS556">
        <v>4</v>
      </c>
      <c r="BT556">
        <v>3</v>
      </c>
      <c r="BU556">
        <v>3</v>
      </c>
      <c r="BV556">
        <v>6</v>
      </c>
      <c r="BW556">
        <v>3</v>
      </c>
      <c r="BX556">
        <v>3</v>
      </c>
      <c r="BY556">
        <v>8</v>
      </c>
      <c r="BZ556">
        <v>4</v>
      </c>
      <c r="CA556">
        <v>1</v>
      </c>
      <c r="CB556">
        <v>6</v>
      </c>
      <c r="CC556">
        <v>3</v>
      </c>
      <c r="CD556">
        <v>11</v>
      </c>
      <c r="CE556">
        <v>1</v>
      </c>
      <c r="CF556">
        <v>1</v>
      </c>
      <c r="CG556">
        <v>0</v>
      </c>
      <c r="CH556">
        <v>1</v>
      </c>
      <c r="CI556">
        <v>6</v>
      </c>
      <c r="CJ556">
        <v>0</v>
      </c>
      <c r="CK556">
        <v>2</v>
      </c>
      <c r="CL556">
        <v>6</v>
      </c>
      <c r="CM556">
        <v>3</v>
      </c>
      <c r="CN556">
        <v>1</v>
      </c>
      <c r="CO556">
        <v>3</v>
      </c>
      <c r="CP556">
        <v>5</v>
      </c>
      <c r="CQ556">
        <v>2</v>
      </c>
      <c r="CR556">
        <v>0</v>
      </c>
      <c r="CS556">
        <v>2</v>
      </c>
      <c r="CT556">
        <v>4</v>
      </c>
      <c r="CU556">
        <v>0</v>
      </c>
      <c r="CV556">
        <v>4</v>
      </c>
      <c r="CW556">
        <v>4</v>
      </c>
      <c r="CX556">
        <v>3</v>
      </c>
      <c r="CY556">
        <v>2</v>
      </c>
      <c r="CZ556">
        <v>1</v>
      </c>
      <c r="DA556">
        <v>2</v>
      </c>
      <c r="DB556">
        <v>1</v>
      </c>
      <c r="DC556">
        <v>4</v>
      </c>
      <c r="DD556">
        <v>2</v>
      </c>
      <c r="DE556">
        <v>2</v>
      </c>
      <c r="DF556">
        <v>0</v>
      </c>
      <c r="DG556">
        <v>3</v>
      </c>
      <c r="DH556">
        <v>0</v>
      </c>
      <c r="DI556">
        <v>1</v>
      </c>
      <c r="DJ556">
        <v>0</v>
      </c>
      <c r="DK556">
        <v>5</v>
      </c>
      <c r="DL556">
        <v>4</v>
      </c>
      <c r="DM556">
        <v>2</v>
      </c>
      <c r="DN556">
        <v>1</v>
      </c>
      <c r="DO556">
        <v>2</v>
      </c>
      <c r="DP556">
        <v>1</v>
      </c>
      <c r="DQ556">
        <v>3</v>
      </c>
      <c r="DR556">
        <v>4</v>
      </c>
      <c r="DS556">
        <v>1</v>
      </c>
      <c r="DT556">
        <v>6</v>
      </c>
      <c r="DU556">
        <v>4</v>
      </c>
      <c r="DV556">
        <v>3</v>
      </c>
      <c r="DW556">
        <v>4</v>
      </c>
      <c r="DX556">
        <v>5</v>
      </c>
      <c r="DY556">
        <v>5</v>
      </c>
      <c r="DZ556">
        <v>6</v>
      </c>
      <c r="EA556">
        <v>4</v>
      </c>
      <c r="EB556">
        <v>4</v>
      </c>
      <c r="EC556">
        <v>2</v>
      </c>
      <c r="ED556">
        <v>1</v>
      </c>
      <c r="EE556">
        <v>4</v>
      </c>
      <c r="EF556">
        <v>3</v>
      </c>
      <c r="EG556">
        <v>1</v>
      </c>
      <c r="EH556">
        <v>4</v>
      </c>
      <c r="EI556">
        <v>1</v>
      </c>
      <c r="EJ556">
        <v>4</v>
      </c>
      <c r="EK556">
        <v>1</v>
      </c>
      <c r="EL556">
        <v>1</v>
      </c>
      <c r="EM556">
        <v>3</v>
      </c>
      <c r="EN556">
        <v>1</v>
      </c>
      <c r="EO556">
        <v>1</v>
      </c>
      <c r="EP556">
        <v>8</v>
      </c>
      <c r="EQ556">
        <v>0</v>
      </c>
      <c r="ER556">
        <v>0</v>
      </c>
      <c r="ES556">
        <v>2</v>
      </c>
      <c r="ET556">
        <v>3</v>
      </c>
      <c r="EU556">
        <v>0</v>
      </c>
      <c r="EV556">
        <v>0</v>
      </c>
      <c r="EW556">
        <v>5</v>
      </c>
      <c r="EX556">
        <v>3</v>
      </c>
      <c r="EY556">
        <v>4</v>
      </c>
      <c r="EZ556">
        <v>2</v>
      </c>
      <c r="FA556">
        <v>1</v>
      </c>
      <c r="FB556">
        <v>2</v>
      </c>
      <c r="FC556">
        <v>1</v>
      </c>
      <c r="FD556">
        <v>0</v>
      </c>
      <c r="FE556">
        <v>2</v>
      </c>
      <c r="FF556">
        <v>1</v>
      </c>
      <c r="FG556">
        <v>2</v>
      </c>
      <c r="FH556">
        <v>1</v>
      </c>
      <c r="FI556">
        <v>0</v>
      </c>
      <c r="FJ556">
        <v>1</v>
      </c>
      <c r="FK556">
        <v>1</v>
      </c>
      <c r="FL556">
        <v>2</v>
      </c>
      <c r="FM556">
        <v>1</v>
      </c>
      <c r="FN556">
        <v>1</v>
      </c>
      <c r="FO556">
        <v>2</v>
      </c>
      <c r="FP556">
        <v>0</v>
      </c>
      <c r="FQ556">
        <v>1</v>
      </c>
      <c r="FR556">
        <v>1</v>
      </c>
      <c r="FS556">
        <v>3</v>
      </c>
      <c r="FT556">
        <v>1</v>
      </c>
      <c r="FU556">
        <v>2</v>
      </c>
      <c r="FV556">
        <v>3</v>
      </c>
      <c r="FW556">
        <v>3</v>
      </c>
      <c r="FX556">
        <v>7</v>
      </c>
      <c r="FY556">
        <v>6</v>
      </c>
      <c r="FZ556">
        <v>1</v>
      </c>
      <c r="GA556">
        <v>4</v>
      </c>
      <c r="GB556">
        <v>4</v>
      </c>
      <c r="GC556">
        <v>4</v>
      </c>
      <c r="GD556">
        <v>1</v>
      </c>
      <c r="GE556">
        <v>6</v>
      </c>
      <c r="GF556">
        <v>10</v>
      </c>
      <c r="GG556">
        <v>3</v>
      </c>
      <c r="GH556">
        <v>5</v>
      </c>
      <c r="GI556" s="128">
        <v>6</v>
      </c>
      <c r="GJ556" s="126">
        <v>3</v>
      </c>
      <c r="GK556">
        <v>3</v>
      </c>
      <c r="GL556">
        <v>1</v>
      </c>
      <c r="GM556">
        <v>4</v>
      </c>
      <c r="GN556">
        <v>4</v>
      </c>
      <c r="GO556">
        <v>4</v>
      </c>
      <c r="GP556">
        <v>0</v>
      </c>
      <c r="GQ556">
        <v>3</v>
      </c>
      <c r="GR556">
        <v>2</v>
      </c>
      <c r="GS556">
        <v>4</v>
      </c>
      <c r="GT556">
        <v>0</v>
      </c>
      <c r="GU556">
        <v>5</v>
      </c>
      <c r="GV556">
        <v>7</v>
      </c>
      <c r="GW556">
        <v>1</v>
      </c>
      <c r="GX556">
        <v>3</v>
      </c>
      <c r="GY556">
        <v>2</v>
      </c>
      <c r="GZ556">
        <v>1</v>
      </c>
      <c r="HA556">
        <v>1</v>
      </c>
      <c r="HB556">
        <v>1</v>
      </c>
      <c r="HC556">
        <v>0</v>
      </c>
      <c r="HD556">
        <v>2</v>
      </c>
      <c r="HE556">
        <v>1</v>
      </c>
      <c r="HF556">
        <v>0</v>
      </c>
      <c r="HG556">
        <v>0</v>
      </c>
      <c r="HH556">
        <v>2</v>
      </c>
      <c r="HI556">
        <v>3</v>
      </c>
      <c r="HJ556">
        <v>1</v>
      </c>
      <c r="HK556">
        <v>4</v>
      </c>
      <c r="HL556">
        <v>0</v>
      </c>
      <c r="HM556">
        <v>4</v>
      </c>
      <c r="HN556">
        <v>1</v>
      </c>
      <c r="HO556">
        <v>0</v>
      </c>
      <c r="HP556">
        <v>6</v>
      </c>
      <c r="HQ556">
        <v>2</v>
      </c>
      <c r="HR556">
        <v>1</v>
      </c>
      <c r="HS556">
        <v>1</v>
      </c>
      <c r="HT556">
        <v>1</v>
      </c>
      <c r="HU556">
        <v>2</v>
      </c>
      <c r="HV556">
        <v>0</v>
      </c>
      <c r="HW556">
        <v>1</v>
      </c>
      <c r="HX556">
        <v>1</v>
      </c>
      <c r="HY556">
        <v>1</v>
      </c>
      <c r="HZ556">
        <v>2</v>
      </c>
      <c r="IA556">
        <v>0</v>
      </c>
      <c r="IB556">
        <v>1</v>
      </c>
      <c r="IC556">
        <v>3</v>
      </c>
      <c r="ID556">
        <v>0</v>
      </c>
      <c r="IE556">
        <v>2</v>
      </c>
      <c r="IF556">
        <v>0</v>
      </c>
      <c r="IG556">
        <v>1</v>
      </c>
      <c r="IH556">
        <v>1</v>
      </c>
      <c r="II556" s="61">
        <v>0.5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2</v>
      </c>
      <c r="IP556">
        <v>3</v>
      </c>
      <c r="IQ556">
        <v>1</v>
      </c>
      <c r="IR556">
        <v>1</v>
      </c>
      <c r="IS556">
        <v>1</v>
      </c>
      <c r="IT556">
        <v>0</v>
      </c>
      <c r="IU556">
        <v>0</v>
      </c>
      <c r="IV556">
        <v>1</v>
      </c>
      <c r="IW556">
        <v>2</v>
      </c>
      <c r="IX556">
        <v>0</v>
      </c>
      <c r="IY556">
        <v>1</v>
      </c>
      <c r="IZ556">
        <v>0</v>
      </c>
      <c r="JA556">
        <v>1</v>
      </c>
      <c r="JB556">
        <v>2</v>
      </c>
      <c r="JC556">
        <v>0</v>
      </c>
      <c r="JD556">
        <v>1</v>
      </c>
      <c r="JE556">
        <v>0</v>
      </c>
      <c r="JF556">
        <v>1</v>
      </c>
      <c r="JG556">
        <v>1</v>
      </c>
      <c r="JH556">
        <v>2</v>
      </c>
      <c r="JI556">
        <v>3</v>
      </c>
      <c r="JJ556">
        <v>1</v>
      </c>
      <c r="JK556">
        <v>2</v>
      </c>
      <c r="JL556">
        <v>5</v>
      </c>
      <c r="JM556">
        <v>0</v>
      </c>
      <c r="JN556">
        <v>0</v>
      </c>
      <c r="JO556">
        <v>1</v>
      </c>
      <c r="JP556">
        <v>0</v>
      </c>
      <c r="JQ556">
        <v>2</v>
      </c>
      <c r="JR556">
        <v>1</v>
      </c>
      <c r="JS556">
        <v>0</v>
      </c>
      <c r="JT556">
        <v>2</v>
      </c>
      <c r="JU556">
        <v>2</v>
      </c>
      <c r="JV556">
        <v>1</v>
      </c>
      <c r="JW556">
        <v>0</v>
      </c>
      <c r="JX556">
        <v>4</v>
      </c>
      <c r="JY556">
        <v>2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4</v>
      </c>
      <c r="KF556">
        <v>2</v>
      </c>
      <c r="KG556">
        <v>0</v>
      </c>
      <c r="KH556">
        <v>3</v>
      </c>
      <c r="KI556">
        <v>0</v>
      </c>
      <c r="KJ556">
        <v>1</v>
      </c>
      <c r="KK556">
        <v>1</v>
      </c>
      <c r="KL556">
        <v>0</v>
      </c>
      <c r="KM556">
        <v>0</v>
      </c>
      <c r="KN556">
        <v>1</v>
      </c>
      <c r="KO556">
        <v>0</v>
      </c>
      <c r="KP556">
        <v>1</v>
      </c>
      <c r="KQ556">
        <v>3</v>
      </c>
      <c r="KR556">
        <v>3</v>
      </c>
      <c r="KS556">
        <v>3</v>
      </c>
      <c r="KT556">
        <v>3</v>
      </c>
      <c r="KU556">
        <v>4</v>
      </c>
      <c r="KV556">
        <v>2</v>
      </c>
      <c r="KW556">
        <v>0</v>
      </c>
      <c r="KX556">
        <v>0</v>
      </c>
      <c r="KY556">
        <v>1</v>
      </c>
      <c r="KZ556">
        <v>3</v>
      </c>
      <c r="LA556">
        <v>2</v>
      </c>
      <c r="LB556">
        <v>1</v>
      </c>
      <c r="LC556">
        <v>1</v>
      </c>
      <c r="LD556">
        <v>0</v>
      </c>
      <c r="LE556">
        <v>1</v>
      </c>
    </row>
    <row r="557" spans="1:317" x14ac:dyDescent="0.2">
      <c r="A557" s="38">
        <v>63</v>
      </c>
      <c r="B557" s="42">
        <f t="shared" ca="1" si="117"/>
        <v>0</v>
      </c>
      <c r="D557">
        <v>1</v>
      </c>
      <c r="E557">
        <v>6</v>
      </c>
      <c r="F557">
        <v>1</v>
      </c>
      <c r="G557">
        <v>1</v>
      </c>
      <c r="H557">
        <v>1</v>
      </c>
      <c r="I557">
        <v>4</v>
      </c>
      <c r="J557">
        <v>5</v>
      </c>
      <c r="K557">
        <v>4</v>
      </c>
      <c r="L557">
        <v>6</v>
      </c>
      <c r="M557">
        <v>6</v>
      </c>
      <c r="N557">
        <v>2</v>
      </c>
      <c r="O557">
        <v>2</v>
      </c>
      <c r="P557">
        <v>4</v>
      </c>
      <c r="Q557">
        <v>3</v>
      </c>
      <c r="R557">
        <v>0</v>
      </c>
      <c r="S557">
        <v>3</v>
      </c>
      <c r="T557">
        <v>5</v>
      </c>
      <c r="U557">
        <v>4</v>
      </c>
      <c r="V557">
        <v>6</v>
      </c>
      <c r="W557">
        <v>6</v>
      </c>
      <c r="X557">
        <v>3</v>
      </c>
      <c r="Y557">
        <v>1</v>
      </c>
      <c r="Z557">
        <v>3</v>
      </c>
      <c r="AA557">
        <v>8</v>
      </c>
      <c r="AB557">
        <v>4</v>
      </c>
      <c r="AC557">
        <v>3</v>
      </c>
      <c r="AD557">
        <v>4</v>
      </c>
      <c r="AE557">
        <v>2</v>
      </c>
      <c r="AF557">
        <v>1</v>
      </c>
      <c r="AG557">
        <v>1</v>
      </c>
      <c r="AH557">
        <v>0</v>
      </c>
      <c r="AI557">
        <v>5</v>
      </c>
      <c r="AJ557">
        <v>17</v>
      </c>
      <c r="AK557">
        <v>4</v>
      </c>
      <c r="AL557">
        <v>1</v>
      </c>
      <c r="AM557">
        <v>4</v>
      </c>
      <c r="AN557">
        <v>0</v>
      </c>
      <c r="AO557">
        <v>0</v>
      </c>
      <c r="AP557">
        <v>3</v>
      </c>
      <c r="AQ557">
        <v>3</v>
      </c>
      <c r="AR557">
        <v>8</v>
      </c>
      <c r="AS557">
        <v>15</v>
      </c>
      <c r="AT557">
        <v>3</v>
      </c>
      <c r="AU557">
        <v>6</v>
      </c>
      <c r="AV557">
        <v>10</v>
      </c>
      <c r="AW557">
        <v>1</v>
      </c>
      <c r="AX557">
        <v>13</v>
      </c>
      <c r="AY557">
        <v>5</v>
      </c>
      <c r="AZ557">
        <v>5</v>
      </c>
      <c r="BA557">
        <v>8</v>
      </c>
      <c r="BB557">
        <v>7</v>
      </c>
      <c r="BC557">
        <v>7</v>
      </c>
      <c r="BD557">
        <v>8</v>
      </c>
      <c r="BE557">
        <v>2</v>
      </c>
      <c r="BF557">
        <v>4</v>
      </c>
      <c r="BG557">
        <v>3</v>
      </c>
      <c r="BH557">
        <v>3</v>
      </c>
      <c r="BI557">
        <v>1</v>
      </c>
      <c r="BJ557">
        <v>2</v>
      </c>
      <c r="BK557">
        <v>0</v>
      </c>
      <c r="BL557">
        <v>4</v>
      </c>
      <c r="BM557">
        <v>7</v>
      </c>
      <c r="BN557">
        <v>2</v>
      </c>
      <c r="BO557">
        <v>2</v>
      </c>
      <c r="BP557">
        <v>7</v>
      </c>
      <c r="BQ557">
        <v>1</v>
      </c>
      <c r="BR557">
        <v>4</v>
      </c>
      <c r="BS557">
        <v>2</v>
      </c>
      <c r="BT557">
        <v>4</v>
      </c>
      <c r="BU557">
        <v>1</v>
      </c>
      <c r="BV557">
        <v>2</v>
      </c>
      <c r="BW557">
        <v>0</v>
      </c>
      <c r="BX557">
        <v>5</v>
      </c>
      <c r="BY557">
        <v>2</v>
      </c>
      <c r="BZ557">
        <v>0</v>
      </c>
      <c r="CA557">
        <v>5</v>
      </c>
      <c r="CB557">
        <v>1</v>
      </c>
      <c r="CC557">
        <v>2</v>
      </c>
      <c r="CD557">
        <v>3</v>
      </c>
      <c r="CE557">
        <v>1</v>
      </c>
      <c r="CF557">
        <v>0</v>
      </c>
      <c r="CG557">
        <v>1</v>
      </c>
      <c r="CH557">
        <v>0</v>
      </c>
      <c r="CI557">
        <v>0</v>
      </c>
      <c r="CJ557">
        <v>3</v>
      </c>
      <c r="CK557">
        <v>4</v>
      </c>
      <c r="CL557">
        <v>1</v>
      </c>
      <c r="CM557">
        <v>2</v>
      </c>
      <c r="CN557">
        <v>1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0</v>
      </c>
      <c r="CW557">
        <v>1</v>
      </c>
      <c r="CX557">
        <v>4</v>
      </c>
      <c r="CY557">
        <v>2</v>
      </c>
      <c r="CZ557">
        <v>0</v>
      </c>
      <c r="DA557">
        <v>1</v>
      </c>
      <c r="DB557">
        <v>0</v>
      </c>
      <c r="DC557">
        <v>5</v>
      </c>
      <c r="DD557">
        <v>2</v>
      </c>
      <c r="DE557">
        <v>2</v>
      </c>
      <c r="DF557">
        <v>1</v>
      </c>
      <c r="DG557">
        <v>2</v>
      </c>
      <c r="DH557">
        <v>2</v>
      </c>
      <c r="DI557">
        <v>1</v>
      </c>
      <c r="DJ557">
        <v>1</v>
      </c>
      <c r="DK557">
        <v>1</v>
      </c>
      <c r="DL557">
        <v>1</v>
      </c>
      <c r="DM557">
        <v>0</v>
      </c>
      <c r="DN557">
        <v>0</v>
      </c>
      <c r="DO557">
        <v>0</v>
      </c>
      <c r="DP557">
        <v>3</v>
      </c>
      <c r="DQ557">
        <v>2</v>
      </c>
      <c r="DR557">
        <v>1</v>
      </c>
      <c r="DS557">
        <v>0</v>
      </c>
      <c r="DT557">
        <v>2</v>
      </c>
      <c r="DU557">
        <v>4</v>
      </c>
      <c r="DV557">
        <v>2</v>
      </c>
      <c r="DW557">
        <v>1</v>
      </c>
      <c r="DX557">
        <v>4</v>
      </c>
      <c r="DY557">
        <v>0</v>
      </c>
      <c r="DZ557">
        <v>5</v>
      </c>
      <c r="EA557">
        <v>5</v>
      </c>
      <c r="EB557">
        <v>2</v>
      </c>
      <c r="EC557">
        <v>1</v>
      </c>
      <c r="ED557">
        <v>8</v>
      </c>
      <c r="EE557">
        <v>3</v>
      </c>
      <c r="EF557">
        <v>3</v>
      </c>
      <c r="EG557">
        <v>0</v>
      </c>
      <c r="EH557">
        <v>2</v>
      </c>
      <c r="EI557">
        <v>4</v>
      </c>
      <c r="EJ557">
        <v>2</v>
      </c>
      <c r="EK557">
        <v>0</v>
      </c>
      <c r="EL557">
        <v>1</v>
      </c>
      <c r="EM557">
        <v>2</v>
      </c>
      <c r="EN557">
        <v>0</v>
      </c>
      <c r="EO557">
        <v>1</v>
      </c>
      <c r="EP557">
        <v>1</v>
      </c>
      <c r="EQ557">
        <v>3</v>
      </c>
      <c r="ER557">
        <v>2</v>
      </c>
      <c r="ES557">
        <v>2</v>
      </c>
      <c r="ET557">
        <v>0</v>
      </c>
      <c r="EU557">
        <v>0</v>
      </c>
      <c r="EV557">
        <v>2</v>
      </c>
      <c r="EW557">
        <v>0</v>
      </c>
      <c r="EX557">
        <v>2</v>
      </c>
      <c r="EY557">
        <v>1</v>
      </c>
      <c r="EZ557">
        <v>1</v>
      </c>
      <c r="FA557">
        <v>3</v>
      </c>
      <c r="FB557">
        <v>2</v>
      </c>
      <c r="FC557">
        <v>0</v>
      </c>
      <c r="FD557">
        <v>0</v>
      </c>
      <c r="FE557">
        <v>0</v>
      </c>
      <c r="FF557">
        <v>1</v>
      </c>
      <c r="FG557">
        <v>2</v>
      </c>
      <c r="FH557">
        <v>0</v>
      </c>
      <c r="FI557">
        <v>1</v>
      </c>
      <c r="FJ557">
        <v>4</v>
      </c>
      <c r="FK557">
        <v>1</v>
      </c>
      <c r="FL557">
        <v>0</v>
      </c>
      <c r="FM557">
        <v>1</v>
      </c>
      <c r="FN557">
        <v>2</v>
      </c>
      <c r="FO557">
        <v>1</v>
      </c>
      <c r="FP557">
        <v>0</v>
      </c>
      <c r="FQ557">
        <v>2</v>
      </c>
      <c r="FR557">
        <v>3</v>
      </c>
      <c r="FS557">
        <v>2</v>
      </c>
      <c r="FT557">
        <v>2</v>
      </c>
      <c r="FU557">
        <v>2</v>
      </c>
      <c r="FV557">
        <v>2</v>
      </c>
      <c r="FW557">
        <v>1</v>
      </c>
      <c r="FX557">
        <v>1</v>
      </c>
      <c r="FY557">
        <v>1</v>
      </c>
      <c r="FZ557">
        <v>1</v>
      </c>
      <c r="GA557">
        <v>0</v>
      </c>
      <c r="GB557">
        <v>0</v>
      </c>
      <c r="GC557">
        <v>1</v>
      </c>
      <c r="GD557">
        <v>1</v>
      </c>
      <c r="GE557">
        <v>1</v>
      </c>
      <c r="GF557">
        <v>1</v>
      </c>
      <c r="GG557">
        <v>0</v>
      </c>
      <c r="GH557">
        <v>1</v>
      </c>
      <c r="GI557" s="128">
        <v>1</v>
      </c>
      <c r="GJ557" s="126">
        <v>2</v>
      </c>
      <c r="GK557">
        <v>0</v>
      </c>
      <c r="GL557">
        <v>3</v>
      </c>
      <c r="GM557">
        <v>0</v>
      </c>
      <c r="GN557">
        <v>0</v>
      </c>
      <c r="GO557">
        <v>1</v>
      </c>
      <c r="GP557">
        <v>1</v>
      </c>
      <c r="GQ557">
        <v>2</v>
      </c>
      <c r="GR557">
        <v>1</v>
      </c>
      <c r="GS557">
        <v>0</v>
      </c>
      <c r="GT557">
        <v>1</v>
      </c>
      <c r="GU557">
        <v>1</v>
      </c>
      <c r="GV557">
        <v>3</v>
      </c>
      <c r="GW557">
        <v>3</v>
      </c>
      <c r="GX557">
        <v>4</v>
      </c>
      <c r="GY557">
        <v>2</v>
      </c>
      <c r="GZ557">
        <v>1</v>
      </c>
      <c r="HA557">
        <v>1</v>
      </c>
      <c r="HB557">
        <v>0</v>
      </c>
      <c r="HC557">
        <v>1</v>
      </c>
      <c r="HD557">
        <v>0</v>
      </c>
      <c r="HE557">
        <v>3</v>
      </c>
      <c r="HF557">
        <v>1</v>
      </c>
      <c r="HG557">
        <v>0</v>
      </c>
      <c r="HH557">
        <v>2</v>
      </c>
      <c r="HI557">
        <v>1</v>
      </c>
      <c r="HJ557">
        <v>2</v>
      </c>
      <c r="HK557">
        <v>0</v>
      </c>
      <c r="HL557">
        <v>2</v>
      </c>
      <c r="HM557">
        <v>2</v>
      </c>
      <c r="HN557">
        <v>4</v>
      </c>
      <c r="HO557">
        <v>0</v>
      </c>
      <c r="HP557">
        <v>4</v>
      </c>
      <c r="HQ557">
        <v>1</v>
      </c>
      <c r="HR557">
        <v>2</v>
      </c>
      <c r="HS557">
        <v>1</v>
      </c>
      <c r="HT557">
        <v>3</v>
      </c>
      <c r="HU557">
        <v>0</v>
      </c>
      <c r="HV557">
        <v>0</v>
      </c>
      <c r="HW557">
        <v>2</v>
      </c>
      <c r="HX557">
        <v>1</v>
      </c>
      <c r="HY557">
        <v>4</v>
      </c>
      <c r="HZ557">
        <v>1</v>
      </c>
      <c r="IA557">
        <v>4</v>
      </c>
      <c r="IB557">
        <v>2</v>
      </c>
      <c r="IC557">
        <v>2</v>
      </c>
      <c r="ID557">
        <v>2</v>
      </c>
      <c r="IE557">
        <v>0</v>
      </c>
      <c r="IF557">
        <v>2</v>
      </c>
      <c r="IG557">
        <v>3</v>
      </c>
      <c r="IH557">
        <v>4</v>
      </c>
      <c r="II557" s="61">
        <v>3</v>
      </c>
      <c r="IJ557">
        <v>2</v>
      </c>
      <c r="IK557">
        <v>1</v>
      </c>
      <c r="IL557">
        <v>2</v>
      </c>
      <c r="IM557">
        <v>1</v>
      </c>
      <c r="IN557">
        <v>1</v>
      </c>
      <c r="IO557">
        <v>4</v>
      </c>
      <c r="IP557">
        <v>3</v>
      </c>
      <c r="IQ557">
        <v>0</v>
      </c>
      <c r="IR557">
        <v>0</v>
      </c>
      <c r="IS557">
        <v>1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3</v>
      </c>
      <c r="JI557">
        <v>1</v>
      </c>
      <c r="JJ557">
        <v>2</v>
      </c>
      <c r="JK557">
        <v>3</v>
      </c>
      <c r="JL557">
        <v>2</v>
      </c>
      <c r="JM557">
        <v>0</v>
      </c>
      <c r="JN557">
        <v>3</v>
      </c>
      <c r="JO557">
        <v>3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2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1</v>
      </c>
      <c r="KB557">
        <v>2</v>
      </c>
      <c r="KC557">
        <v>2</v>
      </c>
      <c r="KD557">
        <v>0</v>
      </c>
      <c r="KE557">
        <v>1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1</v>
      </c>
      <c r="KM557">
        <v>1</v>
      </c>
      <c r="KN557">
        <v>0</v>
      </c>
      <c r="KO557">
        <v>0</v>
      </c>
      <c r="KP557">
        <v>0</v>
      </c>
      <c r="KQ557">
        <v>0</v>
      </c>
      <c r="KR557">
        <v>2</v>
      </c>
      <c r="KS557">
        <v>2</v>
      </c>
      <c r="KT557">
        <v>1</v>
      </c>
      <c r="KU557">
        <v>0</v>
      </c>
      <c r="KV557">
        <v>0</v>
      </c>
      <c r="KW557">
        <v>1</v>
      </c>
      <c r="KX557">
        <v>0</v>
      </c>
      <c r="KY557">
        <v>1</v>
      </c>
      <c r="KZ557">
        <v>3</v>
      </c>
      <c r="LA557">
        <v>0</v>
      </c>
      <c r="LB557">
        <v>0</v>
      </c>
      <c r="LC557">
        <v>2</v>
      </c>
      <c r="LD557">
        <v>1</v>
      </c>
      <c r="LE557">
        <v>0</v>
      </c>
    </row>
    <row r="558" spans="1:317" x14ac:dyDescent="0.2">
      <c r="A558" s="38">
        <v>64</v>
      </c>
      <c r="B558" s="42">
        <f t="shared" ca="1" si="117"/>
        <v>31</v>
      </c>
      <c r="D558">
        <v>120</v>
      </c>
      <c r="E558">
        <v>167</v>
      </c>
      <c r="F558">
        <v>104</v>
      </c>
      <c r="G558">
        <v>135</v>
      </c>
      <c r="H558">
        <v>130</v>
      </c>
      <c r="I558">
        <v>69</v>
      </c>
      <c r="J558">
        <v>90</v>
      </c>
      <c r="K558">
        <v>146</v>
      </c>
      <c r="L558">
        <v>110</v>
      </c>
      <c r="M558">
        <v>107</v>
      </c>
      <c r="N558">
        <v>91</v>
      </c>
      <c r="O558">
        <v>110</v>
      </c>
      <c r="P558">
        <v>86</v>
      </c>
      <c r="Q558">
        <v>89</v>
      </c>
      <c r="R558">
        <v>143</v>
      </c>
      <c r="S558">
        <v>90</v>
      </c>
      <c r="T558">
        <v>97</v>
      </c>
      <c r="U558">
        <v>99</v>
      </c>
      <c r="V558">
        <v>101</v>
      </c>
      <c r="W558">
        <v>81</v>
      </c>
      <c r="X558">
        <v>76</v>
      </c>
      <c r="Y558">
        <v>48</v>
      </c>
      <c r="Z558">
        <v>62</v>
      </c>
      <c r="AA558">
        <v>54</v>
      </c>
      <c r="AB558">
        <v>52</v>
      </c>
      <c r="AC558">
        <v>56</v>
      </c>
      <c r="AD558">
        <v>109</v>
      </c>
      <c r="AE558">
        <v>89</v>
      </c>
      <c r="AF558">
        <v>92</v>
      </c>
      <c r="AG558">
        <v>75</v>
      </c>
      <c r="AH558">
        <v>97</v>
      </c>
      <c r="AI558">
        <v>121</v>
      </c>
      <c r="AJ558">
        <v>116</v>
      </c>
      <c r="AK558">
        <v>86</v>
      </c>
      <c r="AL558">
        <v>87</v>
      </c>
      <c r="AM558">
        <v>107</v>
      </c>
      <c r="AN558">
        <v>71</v>
      </c>
      <c r="AO558">
        <v>103</v>
      </c>
      <c r="AP558">
        <v>74</v>
      </c>
      <c r="AQ558">
        <v>93</v>
      </c>
      <c r="AR558">
        <v>110</v>
      </c>
      <c r="AS558">
        <v>111</v>
      </c>
      <c r="AT558">
        <v>133</v>
      </c>
      <c r="AU558">
        <v>131</v>
      </c>
      <c r="AV558">
        <v>113</v>
      </c>
      <c r="AW558">
        <v>72</v>
      </c>
      <c r="AX558">
        <v>72</v>
      </c>
      <c r="AY558">
        <v>73</v>
      </c>
      <c r="AZ558">
        <v>81</v>
      </c>
      <c r="BA558">
        <v>94</v>
      </c>
      <c r="BB558">
        <v>95</v>
      </c>
      <c r="BC558">
        <v>83</v>
      </c>
      <c r="BD558">
        <v>84</v>
      </c>
      <c r="BE558">
        <v>154</v>
      </c>
      <c r="BF558">
        <v>76</v>
      </c>
      <c r="BG558">
        <v>134</v>
      </c>
      <c r="BH558">
        <v>84</v>
      </c>
      <c r="BI558">
        <v>76</v>
      </c>
      <c r="BJ558">
        <v>69</v>
      </c>
      <c r="BK558">
        <v>62</v>
      </c>
      <c r="BL558">
        <v>57</v>
      </c>
      <c r="BM558">
        <v>71</v>
      </c>
      <c r="BN558">
        <v>28</v>
      </c>
      <c r="BO558">
        <v>112</v>
      </c>
      <c r="BP558">
        <v>62</v>
      </c>
      <c r="BQ558">
        <v>69</v>
      </c>
      <c r="BR558">
        <v>67</v>
      </c>
      <c r="BS558">
        <v>44</v>
      </c>
      <c r="BT558">
        <v>50</v>
      </c>
      <c r="BU558">
        <v>54</v>
      </c>
      <c r="BV558">
        <v>44</v>
      </c>
      <c r="BW558">
        <v>35</v>
      </c>
      <c r="BX558">
        <v>43</v>
      </c>
      <c r="BY558">
        <v>35</v>
      </c>
      <c r="BZ558">
        <v>58</v>
      </c>
      <c r="CA558">
        <v>78</v>
      </c>
      <c r="CB558">
        <v>96</v>
      </c>
      <c r="CC558">
        <v>82</v>
      </c>
      <c r="CD558">
        <v>89</v>
      </c>
      <c r="CE558">
        <v>85</v>
      </c>
      <c r="CF558">
        <v>94</v>
      </c>
      <c r="CG558">
        <v>80</v>
      </c>
      <c r="CH558">
        <v>80</v>
      </c>
      <c r="CI558">
        <v>67</v>
      </c>
      <c r="CJ558">
        <v>70</v>
      </c>
      <c r="CK558">
        <v>49</v>
      </c>
      <c r="CL558">
        <v>59</v>
      </c>
      <c r="CM558">
        <v>70</v>
      </c>
      <c r="CN558">
        <v>68</v>
      </c>
      <c r="CO558">
        <v>75</v>
      </c>
      <c r="CP558">
        <v>68</v>
      </c>
      <c r="CQ558">
        <v>44</v>
      </c>
      <c r="CR558">
        <v>18</v>
      </c>
      <c r="CS558">
        <v>40</v>
      </c>
      <c r="CT558">
        <v>22</v>
      </c>
      <c r="CU558">
        <v>20</v>
      </c>
      <c r="CV558">
        <v>23</v>
      </c>
      <c r="CW558">
        <v>41</v>
      </c>
      <c r="CX558">
        <v>57</v>
      </c>
      <c r="CY558">
        <v>51</v>
      </c>
      <c r="CZ558">
        <v>45</v>
      </c>
      <c r="DA558">
        <v>50</v>
      </c>
      <c r="DB558">
        <v>69</v>
      </c>
      <c r="DC558">
        <v>65</v>
      </c>
      <c r="DD558">
        <v>68</v>
      </c>
      <c r="DE558">
        <v>56</v>
      </c>
      <c r="DF558">
        <v>42</v>
      </c>
      <c r="DG558">
        <v>66</v>
      </c>
      <c r="DH558">
        <v>59</v>
      </c>
      <c r="DI558">
        <v>57</v>
      </c>
      <c r="DJ558">
        <v>50</v>
      </c>
      <c r="DK558">
        <v>46</v>
      </c>
      <c r="DL558">
        <v>63</v>
      </c>
      <c r="DM558">
        <v>74</v>
      </c>
      <c r="DN558">
        <v>73</v>
      </c>
      <c r="DO558">
        <v>78</v>
      </c>
      <c r="DP558">
        <v>77</v>
      </c>
      <c r="DQ558">
        <v>55</v>
      </c>
      <c r="DR558">
        <v>52</v>
      </c>
      <c r="DS558">
        <v>63</v>
      </c>
      <c r="DT558">
        <v>58</v>
      </c>
      <c r="DU558">
        <v>61</v>
      </c>
      <c r="DV558">
        <v>56</v>
      </c>
      <c r="DW558">
        <v>72</v>
      </c>
      <c r="DX558">
        <v>68</v>
      </c>
      <c r="DY558">
        <v>67</v>
      </c>
      <c r="DZ558">
        <v>77</v>
      </c>
      <c r="EA558">
        <v>91</v>
      </c>
      <c r="EB558">
        <v>51</v>
      </c>
      <c r="EC558">
        <v>48</v>
      </c>
      <c r="ED558">
        <v>57</v>
      </c>
      <c r="EE558">
        <v>57</v>
      </c>
      <c r="EF558">
        <v>44</v>
      </c>
      <c r="EG558">
        <v>57</v>
      </c>
      <c r="EH558">
        <v>48</v>
      </c>
      <c r="EI558">
        <v>77</v>
      </c>
      <c r="EJ558">
        <v>60</v>
      </c>
      <c r="EK558">
        <v>49</v>
      </c>
      <c r="EL558">
        <v>62</v>
      </c>
      <c r="EM558">
        <v>48</v>
      </c>
      <c r="EN558">
        <v>70</v>
      </c>
      <c r="EO558">
        <v>43</v>
      </c>
      <c r="EP558">
        <v>37</v>
      </c>
      <c r="EQ558">
        <v>28</v>
      </c>
      <c r="ER558">
        <v>42</v>
      </c>
      <c r="ES558">
        <v>38</v>
      </c>
      <c r="ET558">
        <v>37</v>
      </c>
      <c r="EU558">
        <v>23</v>
      </c>
      <c r="EV558">
        <v>22</v>
      </c>
      <c r="EW558">
        <v>34</v>
      </c>
      <c r="EX558">
        <v>53</v>
      </c>
      <c r="EY558">
        <v>39</v>
      </c>
      <c r="EZ558">
        <v>38</v>
      </c>
      <c r="FA558">
        <v>37</v>
      </c>
      <c r="FB558">
        <v>46</v>
      </c>
      <c r="FC558">
        <v>31</v>
      </c>
      <c r="FD558">
        <v>36</v>
      </c>
      <c r="FE558">
        <v>23</v>
      </c>
      <c r="FF558">
        <v>29</v>
      </c>
      <c r="FG558">
        <v>32</v>
      </c>
      <c r="FH558">
        <v>35</v>
      </c>
      <c r="FI558">
        <v>46</v>
      </c>
      <c r="FJ558">
        <v>45</v>
      </c>
      <c r="FK558">
        <v>44</v>
      </c>
      <c r="FL558">
        <v>48</v>
      </c>
      <c r="FM558">
        <v>52</v>
      </c>
      <c r="FN558">
        <v>48</v>
      </c>
      <c r="FO558">
        <v>35</v>
      </c>
      <c r="FP558">
        <v>66</v>
      </c>
      <c r="FQ558">
        <v>65</v>
      </c>
      <c r="FR558">
        <v>48</v>
      </c>
      <c r="FS558">
        <v>49</v>
      </c>
      <c r="FT558">
        <v>45</v>
      </c>
      <c r="FU558">
        <v>58</v>
      </c>
      <c r="FV558">
        <v>57</v>
      </c>
      <c r="FW558">
        <v>62</v>
      </c>
      <c r="FX558">
        <v>76</v>
      </c>
      <c r="FY558">
        <v>44</v>
      </c>
      <c r="FZ558">
        <v>49</v>
      </c>
      <c r="GA558">
        <v>40</v>
      </c>
      <c r="GB558">
        <v>46</v>
      </c>
      <c r="GC558">
        <v>60</v>
      </c>
      <c r="GD558">
        <v>48</v>
      </c>
      <c r="GE558">
        <v>69</v>
      </c>
      <c r="GF558">
        <v>62</v>
      </c>
      <c r="GG558">
        <v>39</v>
      </c>
      <c r="GH558">
        <v>58</v>
      </c>
      <c r="GI558" s="128">
        <v>65</v>
      </c>
      <c r="GJ558" s="126">
        <v>57</v>
      </c>
      <c r="GK558">
        <v>53</v>
      </c>
      <c r="GL558">
        <v>47</v>
      </c>
      <c r="GM558">
        <v>34</v>
      </c>
      <c r="GN558">
        <v>42</v>
      </c>
      <c r="GO558">
        <v>46</v>
      </c>
      <c r="GP558">
        <v>44</v>
      </c>
      <c r="GQ558">
        <v>53</v>
      </c>
      <c r="GR558">
        <v>88</v>
      </c>
      <c r="GS558">
        <v>54</v>
      </c>
      <c r="GT558">
        <v>64</v>
      </c>
      <c r="GU558">
        <v>70</v>
      </c>
      <c r="GV558">
        <v>71</v>
      </c>
      <c r="GW558">
        <v>48</v>
      </c>
      <c r="GX558">
        <v>56</v>
      </c>
      <c r="GY558">
        <v>47</v>
      </c>
      <c r="GZ558">
        <v>57</v>
      </c>
      <c r="HA558">
        <v>51</v>
      </c>
      <c r="HB558">
        <v>38</v>
      </c>
      <c r="HC558">
        <v>67</v>
      </c>
      <c r="HD558">
        <v>64</v>
      </c>
      <c r="HE558">
        <v>50</v>
      </c>
      <c r="HF558">
        <v>53</v>
      </c>
      <c r="HG558">
        <v>49</v>
      </c>
      <c r="HH558">
        <v>64</v>
      </c>
      <c r="HI558">
        <v>46</v>
      </c>
      <c r="HJ558">
        <v>47</v>
      </c>
      <c r="HK558">
        <v>48</v>
      </c>
      <c r="HL558">
        <v>51</v>
      </c>
      <c r="HM558">
        <v>42</v>
      </c>
      <c r="HN558">
        <v>33</v>
      </c>
      <c r="HO558">
        <v>7</v>
      </c>
      <c r="HP558">
        <v>74</v>
      </c>
      <c r="HQ558">
        <v>39</v>
      </c>
      <c r="HR558">
        <v>44</v>
      </c>
      <c r="HS558">
        <v>53</v>
      </c>
      <c r="HT558">
        <v>51</v>
      </c>
      <c r="HU558">
        <v>32</v>
      </c>
      <c r="HV558">
        <v>29</v>
      </c>
      <c r="HW558">
        <v>40</v>
      </c>
      <c r="HX558">
        <v>41</v>
      </c>
      <c r="HY558">
        <v>23</v>
      </c>
      <c r="HZ558">
        <v>27</v>
      </c>
      <c r="IA558">
        <v>25</v>
      </c>
      <c r="IB558">
        <v>40</v>
      </c>
      <c r="IC558">
        <v>38</v>
      </c>
      <c r="ID558">
        <v>35</v>
      </c>
      <c r="IE558">
        <v>33</v>
      </c>
      <c r="IF558">
        <v>34</v>
      </c>
      <c r="IG558">
        <v>34</v>
      </c>
      <c r="IH558">
        <v>46</v>
      </c>
      <c r="II558" s="61">
        <v>41</v>
      </c>
      <c r="IJ558">
        <v>36</v>
      </c>
      <c r="IK558">
        <v>35</v>
      </c>
      <c r="IL558">
        <v>40</v>
      </c>
      <c r="IM558">
        <v>15</v>
      </c>
      <c r="IN558">
        <v>39</v>
      </c>
      <c r="IO558">
        <v>45</v>
      </c>
      <c r="IP558">
        <v>46</v>
      </c>
      <c r="IQ558">
        <v>30</v>
      </c>
      <c r="IR558">
        <v>43</v>
      </c>
      <c r="IS558">
        <v>46</v>
      </c>
      <c r="IT558">
        <v>4</v>
      </c>
      <c r="IU558">
        <v>3</v>
      </c>
      <c r="IV558">
        <v>22</v>
      </c>
      <c r="IW558">
        <v>22</v>
      </c>
      <c r="IX558">
        <v>6</v>
      </c>
      <c r="IY558">
        <v>24</v>
      </c>
      <c r="IZ558">
        <v>5</v>
      </c>
      <c r="JA558">
        <v>6</v>
      </c>
      <c r="JB558">
        <v>25</v>
      </c>
      <c r="JC558">
        <v>6</v>
      </c>
      <c r="JD558">
        <v>12</v>
      </c>
      <c r="JE558">
        <v>15</v>
      </c>
      <c r="JF558">
        <v>16</v>
      </c>
      <c r="JG558">
        <v>7</v>
      </c>
      <c r="JH558">
        <v>20</v>
      </c>
      <c r="JI558">
        <v>42</v>
      </c>
      <c r="JJ558">
        <v>30</v>
      </c>
      <c r="JK558">
        <v>40</v>
      </c>
      <c r="JL558">
        <v>30</v>
      </c>
      <c r="JM558">
        <v>34</v>
      </c>
      <c r="JN558">
        <v>28</v>
      </c>
      <c r="JO558">
        <v>27</v>
      </c>
      <c r="JP558">
        <v>37</v>
      </c>
      <c r="JQ558">
        <v>35</v>
      </c>
      <c r="JR558">
        <v>32</v>
      </c>
      <c r="JS558">
        <v>30</v>
      </c>
      <c r="JT558">
        <v>32</v>
      </c>
      <c r="JU558">
        <v>24</v>
      </c>
      <c r="JV558">
        <v>37</v>
      </c>
      <c r="JW558">
        <v>9</v>
      </c>
      <c r="JX558">
        <v>5</v>
      </c>
      <c r="JY558">
        <v>15</v>
      </c>
      <c r="JZ558">
        <v>48</v>
      </c>
      <c r="KA558">
        <v>21</v>
      </c>
      <c r="KB558">
        <v>24</v>
      </c>
      <c r="KC558">
        <v>25</v>
      </c>
      <c r="KD558">
        <v>29</v>
      </c>
      <c r="KE558">
        <v>17</v>
      </c>
      <c r="KF558">
        <v>23</v>
      </c>
      <c r="KG558">
        <v>22</v>
      </c>
      <c r="KH558">
        <v>26</v>
      </c>
      <c r="KI558">
        <v>22</v>
      </c>
      <c r="KJ558">
        <v>23</v>
      </c>
      <c r="KK558">
        <v>28</v>
      </c>
      <c r="KL558">
        <v>15</v>
      </c>
      <c r="KM558">
        <v>16</v>
      </c>
      <c r="KN558">
        <v>26</v>
      </c>
      <c r="KO558">
        <v>26</v>
      </c>
      <c r="KP558">
        <v>14</v>
      </c>
      <c r="KQ558">
        <v>22</v>
      </c>
      <c r="KR558">
        <v>11</v>
      </c>
      <c r="KS558">
        <v>23</v>
      </c>
      <c r="KT558">
        <v>31</v>
      </c>
      <c r="KU558">
        <v>29</v>
      </c>
      <c r="KV558">
        <v>38</v>
      </c>
      <c r="KW558">
        <v>31</v>
      </c>
      <c r="KX558">
        <v>32</v>
      </c>
      <c r="KY558">
        <v>33</v>
      </c>
      <c r="KZ558">
        <v>38</v>
      </c>
      <c r="LA558">
        <v>34</v>
      </c>
      <c r="LB558">
        <v>27</v>
      </c>
      <c r="LC558">
        <v>33</v>
      </c>
      <c r="LD558">
        <v>28</v>
      </c>
      <c r="LE558">
        <v>31</v>
      </c>
    </row>
    <row r="559" spans="1:317" x14ac:dyDescent="0.2">
      <c r="A559" s="38">
        <v>65</v>
      </c>
      <c r="B559" s="42">
        <f t="shared" ca="1" si="117"/>
        <v>0</v>
      </c>
      <c r="D559">
        <v>10</v>
      </c>
      <c r="E559">
        <v>3</v>
      </c>
      <c r="F559">
        <v>4</v>
      </c>
      <c r="G559">
        <v>2</v>
      </c>
      <c r="H559">
        <v>1</v>
      </c>
      <c r="I559">
        <v>5</v>
      </c>
      <c r="J559">
        <v>8</v>
      </c>
      <c r="K559">
        <v>4</v>
      </c>
      <c r="L559">
        <v>6</v>
      </c>
      <c r="M559">
        <v>4</v>
      </c>
      <c r="N559">
        <v>3</v>
      </c>
      <c r="O559">
        <v>2</v>
      </c>
      <c r="P559">
        <v>11</v>
      </c>
      <c r="Q559">
        <v>8</v>
      </c>
      <c r="R559">
        <v>10</v>
      </c>
      <c r="S559">
        <v>4</v>
      </c>
      <c r="T559">
        <v>3</v>
      </c>
      <c r="U559">
        <v>7</v>
      </c>
      <c r="V559">
        <v>8</v>
      </c>
      <c r="W559">
        <v>3</v>
      </c>
      <c r="X559">
        <v>10</v>
      </c>
      <c r="Y559">
        <v>4</v>
      </c>
      <c r="Z559">
        <v>6</v>
      </c>
      <c r="AA559">
        <v>3</v>
      </c>
      <c r="AB559">
        <v>4</v>
      </c>
      <c r="AC559">
        <v>3</v>
      </c>
      <c r="AD559">
        <v>5</v>
      </c>
      <c r="AE559">
        <v>9</v>
      </c>
      <c r="AF559">
        <v>7</v>
      </c>
      <c r="AG559">
        <v>6</v>
      </c>
      <c r="AH559">
        <v>0</v>
      </c>
      <c r="AI559">
        <v>5</v>
      </c>
      <c r="AJ559">
        <v>6</v>
      </c>
      <c r="AK559">
        <v>3</v>
      </c>
      <c r="AL559">
        <v>3</v>
      </c>
      <c r="AM559">
        <v>5</v>
      </c>
      <c r="AN559">
        <v>3</v>
      </c>
      <c r="AO559">
        <v>6</v>
      </c>
      <c r="AP559">
        <v>4</v>
      </c>
      <c r="AQ559">
        <v>1</v>
      </c>
      <c r="AR559">
        <v>2</v>
      </c>
      <c r="AS559">
        <v>3</v>
      </c>
      <c r="AT559">
        <v>5</v>
      </c>
      <c r="AU559">
        <v>16</v>
      </c>
      <c r="AV559">
        <v>5</v>
      </c>
      <c r="AW559">
        <v>5</v>
      </c>
      <c r="AX559">
        <v>6</v>
      </c>
      <c r="AY559">
        <v>3</v>
      </c>
      <c r="AZ559">
        <v>6</v>
      </c>
      <c r="BA559">
        <v>4</v>
      </c>
      <c r="BB559">
        <v>1</v>
      </c>
      <c r="BC559">
        <v>4</v>
      </c>
      <c r="BD559">
        <v>12</v>
      </c>
      <c r="BE559">
        <v>5</v>
      </c>
      <c r="BF559">
        <v>2</v>
      </c>
      <c r="BG559">
        <v>6</v>
      </c>
      <c r="BH559">
        <v>5</v>
      </c>
      <c r="BI559">
        <v>2</v>
      </c>
      <c r="BJ559">
        <v>4</v>
      </c>
      <c r="BK559">
        <v>9</v>
      </c>
      <c r="BL559">
        <v>4</v>
      </c>
      <c r="BM559">
        <v>3</v>
      </c>
      <c r="BN559">
        <v>4</v>
      </c>
      <c r="BO559">
        <v>9</v>
      </c>
      <c r="BP559">
        <v>4</v>
      </c>
      <c r="BQ559">
        <v>5</v>
      </c>
      <c r="BR559">
        <v>2</v>
      </c>
      <c r="BS559">
        <v>5</v>
      </c>
      <c r="BT559">
        <v>4</v>
      </c>
      <c r="BU559">
        <v>7</v>
      </c>
      <c r="BV559">
        <v>4</v>
      </c>
      <c r="BW559">
        <v>5</v>
      </c>
      <c r="BX559">
        <v>4</v>
      </c>
      <c r="BY559">
        <v>1</v>
      </c>
      <c r="BZ559">
        <v>5</v>
      </c>
      <c r="CA559">
        <v>2</v>
      </c>
      <c r="CB559">
        <v>3</v>
      </c>
      <c r="CC559">
        <v>5</v>
      </c>
      <c r="CD559">
        <v>3</v>
      </c>
      <c r="CE559">
        <v>4</v>
      </c>
      <c r="CF559">
        <v>5</v>
      </c>
      <c r="CG559">
        <v>0</v>
      </c>
      <c r="CH559">
        <v>5</v>
      </c>
      <c r="CI559">
        <v>3</v>
      </c>
      <c r="CJ559">
        <v>4</v>
      </c>
      <c r="CK559">
        <v>0</v>
      </c>
      <c r="CL559">
        <v>0</v>
      </c>
      <c r="CM559">
        <v>6</v>
      </c>
      <c r="CN559">
        <v>1</v>
      </c>
      <c r="CO559">
        <v>2</v>
      </c>
      <c r="CP559">
        <v>4</v>
      </c>
      <c r="CQ559">
        <v>3</v>
      </c>
      <c r="CR559">
        <v>1</v>
      </c>
      <c r="CS559">
        <v>1</v>
      </c>
      <c r="CT559">
        <v>1</v>
      </c>
      <c r="CU559">
        <v>2</v>
      </c>
      <c r="CV559">
        <v>1</v>
      </c>
      <c r="CW559">
        <v>0</v>
      </c>
      <c r="CX559">
        <v>5</v>
      </c>
      <c r="CY559">
        <v>5</v>
      </c>
      <c r="CZ559">
        <v>1</v>
      </c>
      <c r="DA559">
        <v>3</v>
      </c>
      <c r="DB559">
        <v>2</v>
      </c>
      <c r="DC559">
        <v>3</v>
      </c>
      <c r="DD559">
        <v>5</v>
      </c>
      <c r="DE559">
        <v>2</v>
      </c>
      <c r="DF559">
        <v>4</v>
      </c>
      <c r="DG559">
        <v>1</v>
      </c>
      <c r="DH559">
        <v>1</v>
      </c>
      <c r="DI559">
        <v>2</v>
      </c>
      <c r="DJ559">
        <v>0</v>
      </c>
      <c r="DK559">
        <v>2</v>
      </c>
      <c r="DL559">
        <v>3</v>
      </c>
      <c r="DM559">
        <v>3</v>
      </c>
      <c r="DN559">
        <v>6</v>
      </c>
      <c r="DO559">
        <v>4</v>
      </c>
      <c r="DP559">
        <v>1</v>
      </c>
      <c r="DQ559">
        <v>0</v>
      </c>
      <c r="DR559">
        <v>0</v>
      </c>
      <c r="DS559">
        <v>1</v>
      </c>
      <c r="DT559">
        <v>3</v>
      </c>
      <c r="DU559">
        <v>3</v>
      </c>
      <c r="DV559">
        <v>1</v>
      </c>
      <c r="DW559">
        <v>1</v>
      </c>
      <c r="DX559">
        <v>2</v>
      </c>
      <c r="DY559">
        <v>2</v>
      </c>
      <c r="DZ559">
        <v>2</v>
      </c>
      <c r="EA559">
        <v>4</v>
      </c>
      <c r="EB559">
        <v>0</v>
      </c>
      <c r="EC559">
        <v>3</v>
      </c>
      <c r="ED559">
        <v>5</v>
      </c>
      <c r="EE559">
        <v>5</v>
      </c>
      <c r="EF559">
        <v>1</v>
      </c>
      <c r="EG559">
        <v>0</v>
      </c>
      <c r="EH559">
        <v>2</v>
      </c>
      <c r="EI559">
        <v>3</v>
      </c>
      <c r="EJ559">
        <v>1</v>
      </c>
      <c r="EK559">
        <v>1</v>
      </c>
      <c r="EL559">
        <v>5</v>
      </c>
      <c r="EM559">
        <v>6</v>
      </c>
      <c r="EN559">
        <v>3</v>
      </c>
      <c r="EO559">
        <v>2</v>
      </c>
      <c r="EP559">
        <v>1</v>
      </c>
      <c r="EQ559">
        <v>3</v>
      </c>
      <c r="ER559">
        <v>2</v>
      </c>
      <c r="ES559">
        <v>1</v>
      </c>
      <c r="ET559">
        <v>2</v>
      </c>
      <c r="EU559">
        <v>2</v>
      </c>
      <c r="EV559">
        <v>1</v>
      </c>
      <c r="EW559">
        <v>3</v>
      </c>
      <c r="EX559">
        <v>1</v>
      </c>
      <c r="EY559">
        <v>0</v>
      </c>
      <c r="EZ559">
        <v>1</v>
      </c>
      <c r="FA559">
        <v>1</v>
      </c>
      <c r="FB559">
        <v>0</v>
      </c>
      <c r="FC559">
        <v>1</v>
      </c>
      <c r="FD559">
        <v>0</v>
      </c>
      <c r="FE559">
        <v>2</v>
      </c>
      <c r="FF559">
        <v>2</v>
      </c>
      <c r="FG559">
        <v>2</v>
      </c>
      <c r="FH559">
        <v>3</v>
      </c>
      <c r="FI559">
        <v>3</v>
      </c>
      <c r="FJ559">
        <v>1</v>
      </c>
      <c r="FK559">
        <v>4</v>
      </c>
      <c r="FL559">
        <v>2</v>
      </c>
      <c r="FM559">
        <v>3</v>
      </c>
      <c r="FN559">
        <v>2</v>
      </c>
      <c r="FO559">
        <v>2</v>
      </c>
      <c r="FP559">
        <v>0</v>
      </c>
      <c r="FQ559">
        <v>3</v>
      </c>
      <c r="FR559">
        <v>1</v>
      </c>
      <c r="FS559">
        <v>0</v>
      </c>
      <c r="FT559">
        <v>4</v>
      </c>
      <c r="FU559">
        <v>2</v>
      </c>
      <c r="FV559">
        <v>1</v>
      </c>
      <c r="FW559">
        <v>3</v>
      </c>
      <c r="FX559">
        <v>3</v>
      </c>
      <c r="FY559">
        <v>2</v>
      </c>
      <c r="FZ559">
        <v>6</v>
      </c>
      <c r="GA559">
        <v>1</v>
      </c>
      <c r="GB559">
        <v>3</v>
      </c>
      <c r="GC559">
        <v>4</v>
      </c>
      <c r="GD559">
        <v>0</v>
      </c>
      <c r="GE559">
        <v>2</v>
      </c>
      <c r="GF559">
        <v>1</v>
      </c>
      <c r="GG559">
        <v>1</v>
      </c>
      <c r="GH559">
        <v>2</v>
      </c>
      <c r="GI559" s="128">
        <v>4</v>
      </c>
      <c r="GJ559" s="126">
        <v>2</v>
      </c>
      <c r="GK559">
        <v>2</v>
      </c>
      <c r="GL559">
        <v>1</v>
      </c>
      <c r="GM559">
        <v>2</v>
      </c>
      <c r="GN559">
        <v>0</v>
      </c>
      <c r="GO559">
        <v>5</v>
      </c>
      <c r="GP559">
        <v>2</v>
      </c>
      <c r="GQ559">
        <v>0</v>
      </c>
      <c r="GR559">
        <v>2</v>
      </c>
      <c r="GS559">
        <v>3</v>
      </c>
      <c r="GT559">
        <v>0</v>
      </c>
      <c r="GU559">
        <v>3</v>
      </c>
      <c r="GV559">
        <v>1</v>
      </c>
      <c r="GW559">
        <v>2</v>
      </c>
      <c r="GX559">
        <v>6</v>
      </c>
      <c r="GY559">
        <v>2</v>
      </c>
      <c r="GZ559">
        <v>0</v>
      </c>
      <c r="HA559">
        <v>1</v>
      </c>
      <c r="HB559">
        <v>4</v>
      </c>
      <c r="HC559">
        <v>3</v>
      </c>
      <c r="HD559">
        <v>1</v>
      </c>
      <c r="HE559">
        <v>6</v>
      </c>
      <c r="HF559">
        <v>1</v>
      </c>
      <c r="HG559">
        <v>2</v>
      </c>
      <c r="HH559">
        <v>3</v>
      </c>
      <c r="HI559">
        <v>1</v>
      </c>
      <c r="HJ559">
        <v>2</v>
      </c>
      <c r="HK559">
        <v>4</v>
      </c>
      <c r="HL559">
        <v>2</v>
      </c>
      <c r="HM559">
        <v>1</v>
      </c>
      <c r="HN559">
        <v>1</v>
      </c>
      <c r="HO559">
        <v>0</v>
      </c>
      <c r="HP559">
        <v>6</v>
      </c>
      <c r="HQ559">
        <v>1</v>
      </c>
      <c r="HR559">
        <v>0</v>
      </c>
      <c r="HS559">
        <v>0</v>
      </c>
      <c r="HT559">
        <v>3</v>
      </c>
      <c r="HU559">
        <v>1</v>
      </c>
      <c r="HV559">
        <v>2</v>
      </c>
      <c r="HW559">
        <v>2</v>
      </c>
      <c r="HX559">
        <v>0</v>
      </c>
      <c r="HY559">
        <v>1</v>
      </c>
      <c r="HZ559">
        <v>0</v>
      </c>
      <c r="IA559">
        <v>0</v>
      </c>
      <c r="IB559">
        <v>0</v>
      </c>
      <c r="IC559">
        <v>2</v>
      </c>
      <c r="ID559">
        <v>1</v>
      </c>
      <c r="IE559">
        <v>0</v>
      </c>
      <c r="IF559">
        <v>0</v>
      </c>
      <c r="IG559">
        <v>1</v>
      </c>
      <c r="IH559">
        <v>0</v>
      </c>
      <c r="II559" s="61">
        <v>0.5</v>
      </c>
      <c r="IJ559">
        <v>1</v>
      </c>
      <c r="IK559">
        <v>1</v>
      </c>
      <c r="IL559">
        <v>2</v>
      </c>
      <c r="IM559">
        <v>0</v>
      </c>
      <c r="IN559">
        <v>1</v>
      </c>
      <c r="IO559">
        <v>2</v>
      </c>
      <c r="IP559">
        <v>1</v>
      </c>
      <c r="IQ559">
        <v>0</v>
      </c>
      <c r="IR559">
        <v>2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1</v>
      </c>
      <c r="IZ559">
        <v>0</v>
      </c>
      <c r="JA559">
        <v>0</v>
      </c>
      <c r="JB559">
        <v>0</v>
      </c>
      <c r="JC559">
        <v>0</v>
      </c>
      <c r="JD559">
        <v>5</v>
      </c>
      <c r="JE559">
        <v>0</v>
      </c>
      <c r="JF559">
        <v>0</v>
      </c>
      <c r="JG559">
        <v>1</v>
      </c>
      <c r="JH559">
        <v>2</v>
      </c>
      <c r="JI559">
        <v>1</v>
      </c>
      <c r="JJ559">
        <v>0</v>
      </c>
      <c r="JK559">
        <v>1</v>
      </c>
      <c r="JL559">
        <v>1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2</v>
      </c>
      <c r="JW559">
        <v>1</v>
      </c>
      <c r="JX559">
        <v>2</v>
      </c>
      <c r="JY559">
        <v>1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1</v>
      </c>
      <c r="KI559">
        <v>1</v>
      </c>
      <c r="KJ559">
        <v>1</v>
      </c>
      <c r="KK559">
        <v>2</v>
      </c>
      <c r="KL559">
        <v>1</v>
      </c>
      <c r="KM559">
        <v>2</v>
      </c>
      <c r="KN559">
        <v>1</v>
      </c>
      <c r="KO559">
        <v>1</v>
      </c>
      <c r="KP559">
        <v>1</v>
      </c>
      <c r="KQ559">
        <v>3</v>
      </c>
      <c r="KR559">
        <v>1</v>
      </c>
      <c r="KS559">
        <v>0</v>
      </c>
      <c r="KT559">
        <v>0</v>
      </c>
      <c r="KU559">
        <v>0</v>
      </c>
      <c r="KV559">
        <v>1</v>
      </c>
      <c r="KW559">
        <v>0</v>
      </c>
      <c r="KX559">
        <v>0</v>
      </c>
      <c r="KY559">
        <v>1</v>
      </c>
      <c r="KZ559">
        <v>2</v>
      </c>
      <c r="LA559">
        <v>4</v>
      </c>
      <c r="LB559">
        <v>0</v>
      </c>
      <c r="LC559">
        <v>0</v>
      </c>
      <c r="LD559">
        <v>2</v>
      </c>
      <c r="LE559">
        <v>0</v>
      </c>
    </row>
    <row r="560" spans="1:317" x14ac:dyDescent="0.2">
      <c r="A560" s="38">
        <v>66</v>
      </c>
      <c r="B560" s="42">
        <f ca="1">OFFSET($C$4,$A560+7*70,$B$2)</f>
        <v>6</v>
      </c>
      <c r="D560">
        <v>4</v>
      </c>
      <c r="E560">
        <v>3</v>
      </c>
      <c r="F560">
        <v>3</v>
      </c>
      <c r="G560">
        <v>6</v>
      </c>
      <c r="H560">
        <v>4</v>
      </c>
      <c r="I560">
        <v>3</v>
      </c>
      <c r="J560">
        <v>4</v>
      </c>
      <c r="K560">
        <v>6</v>
      </c>
      <c r="L560">
        <v>0</v>
      </c>
      <c r="M560">
        <v>5</v>
      </c>
      <c r="N560">
        <v>0</v>
      </c>
      <c r="O560">
        <v>1</v>
      </c>
      <c r="P560">
        <v>0</v>
      </c>
      <c r="Q560">
        <v>1</v>
      </c>
      <c r="R560">
        <v>2</v>
      </c>
      <c r="S560">
        <v>2</v>
      </c>
      <c r="T560">
        <v>1</v>
      </c>
      <c r="U560">
        <v>8</v>
      </c>
      <c r="V560">
        <v>3</v>
      </c>
      <c r="W560">
        <v>3</v>
      </c>
      <c r="X560">
        <v>13</v>
      </c>
      <c r="Y560">
        <v>5</v>
      </c>
      <c r="Z560">
        <v>2</v>
      </c>
      <c r="AA560">
        <v>4</v>
      </c>
      <c r="AB560">
        <v>5</v>
      </c>
      <c r="AC560">
        <v>7</v>
      </c>
      <c r="AD560">
        <v>5</v>
      </c>
      <c r="AE560">
        <v>5</v>
      </c>
      <c r="AF560">
        <v>7</v>
      </c>
      <c r="AG560">
        <v>7</v>
      </c>
      <c r="AH560">
        <v>4</v>
      </c>
      <c r="AI560">
        <v>13</v>
      </c>
      <c r="AJ560">
        <v>16</v>
      </c>
      <c r="AK560">
        <v>7</v>
      </c>
      <c r="AL560">
        <v>5</v>
      </c>
      <c r="AM560">
        <v>10</v>
      </c>
      <c r="AN560">
        <v>7</v>
      </c>
      <c r="AO560">
        <v>4</v>
      </c>
      <c r="AP560">
        <v>7</v>
      </c>
      <c r="AQ560">
        <v>11</v>
      </c>
      <c r="AR560">
        <v>10</v>
      </c>
      <c r="AS560">
        <v>8</v>
      </c>
      <c r="AT560">
        <v>3</v>
      </c>
      <c r="AU560">
        <v>14</v>
      </c>
      <c r="AV560">
        <v>12</v>
      </c>
      <c r="AW560">
        <v>27</v>
      </c>
      <c r="AX560">
        <v>7</v>
      </c>
      <c r="AY560">
        <v>13</v>
      </c>
      <c r="AZ560">
        <v>9</v>
      </c>
      <c r="BA560">
        <v>11</v>
      </c>
      <c r="BB560">
        <v>5</v>
      </c>
      <c r="BC560">
        <v>7</v>
      </c>
      <c r="BD560">
        <v>8</v>
      </c>
      <c r="BE560">
        <v>7</v>
      </c>
      <c r="BF560">
        <v>14</v>
      </c>
      <c r="BG560">
        <v>5</v>
      </c>
      <c r="BH560">
        <v>1</v>
      </c>
      <c r="BI560">
        <v>3</v>
      </c>
      <c r="BJ560">
        <v>2</v>
      </c>
      <c r="BK560">
        <v>3</v>
      </c>
      <c r="BL560">
        <v>3</v>
      </c>
      <c r="BM560">
        <v>3</v>
      </c>
      <c r="BN560">
        <v>2</v>
      </c>
      <c r="BO560">
        <v>1</v>
      </c>
      <c r="BP560">
        <v>1</v>
      </c>
      <c r="BQ560">
        <v>3</v>
      </c>
      <c r="BR560">
        <v>1</v>
      </c>
      <c r="BS560">
        <v>2</v>
      </c>
      <c r="BT560">
        <v>1</v>
      </c>
      <c r="BU560">
        <v>2</v>
      </c>
      <c r="BV560">
        <v>0</v>
      </c>
      <c r="BW560">
        <v>7</v>
      </c>
      <c r="BX560">
        <v>1</v>
      </c>
      <c r="BY560">
        <v>0</v>
      </c>
      <c r="BZ560">
        <v>0</v>
      </c>
      <c r="CA560">
        <v>0</v>
      </c>
      <c r="CB560">
        <v>1</v>
      </c>
      <c r="CC560">
        <v>3</v>
      </c>
      <c r="CD560">
        <v>2</v>
      </c>
      <c r="CE560">
        <v>0</v>
      </c>
      <c r="CF560">
        <v>2</v>
      </c>
      <c r="CG560">
        <v>1</v>
      </c>
      <c r="CH560">
        <v>1</v>
      </c>
      <c r="CI560">
        <v>2</v>
      </c>
      <c r="CJ560">
        <v>2</v>
      </c>
      <c r="CK560">
        <v>0</v>
      </c>
      <c r="CL560">
        <v>1</v>
      </c>
      <c r="CM560">
        <v>1</v>
      </c>
      <c r="CN560">
        <v>3</v>
      </c>
      <c r="CO560">
        <v>4</v>
      </c>
      <c r="CP560">
        <v>4</v>
      </c>
      <c r="CQ560">
        <v>3</v>
      </c>
      <c r="CR560">
        <v>0</v>
      </c>
      <c r="CS560">
        <v>1</v>
      </c>
      <c r="CT560">
        <v>2</v>
      </c>
      <c r="CU560">
        <v>1</v>
      </c>
      <c r="CV560">
        <v>1</v>
      </c>
      <c r="CW560">
        <v>3</v>
      </c>
      <c r="CX560">
        <v>3</v>
      </c>
      <c r="CY560">
        <v>0</v>
      </c>
      <c r="CZ560">
        <v>3</v>
      </c>
      <c r="DA560">
        <v>1</v>
      </c>
      <c r="DB560">
        <v>3</v>
      </c>
      <c r="DC560">
        <v>1</v>
      </c>
      <c r="DD560">
        <v>0</v>
      </c>
      <c r="DE560">
        <v>2</v>
      </c>
      <c r="DF560">
        <v>2</v>
      </c>
      <c r="DG560">
        <v>1</v>
      </c>
      <c r="DH560">
        <v>3</v>
      </c>
      <c r="DI560">
        <v>1</v>
      </c>
      <c r="DJ560">
        <v>1</v>
      </c>
      <c r="DK560">
        <v>2</v>
      </c>
      <c r="DL560">
        <v>1</v>
      </c>
      <c r="DM560">
        <v>5</v>
      </c>
      <c r="DN560">
        <v>2</v>
      </c>
      <c r="DO560">
        <v>1</v>
      </c>
      <c r="DP560">
        <v>3</v>
      </c>
      <c r="DQ560">
        <v>1</v>
      </c>
      <c r="DR560">
        <v>3</v>
      </c>
      <c r="DS560">
        <v>4</v>
      </c>
      <c r="DT560">
        <v>7</v>
      </c>
      <c r="DU560">
        <v>6</v>
      </c>
      <c r="DV560">
        <v>5</v>
      </c>
      <c r="DW560">
        <v>5</v>
      </c>
      <c r="DX560">
        <v>2</v>
      </c>
      <c r="DY560">
        <v>4</v>
      </c>
      <c r="DZ560">
        <v>3</v>
      </c>
      <c r="EA560">
        <v>8</v>
      </c>
      <c r="EB560">
        <v>4</v>
      </c>
      <c r="EC560">
        <v>3</v>
      </c>
      <c r="ED560">
        <v>3</v>
      </c>
      <c r="EE560">
        <v>2</v>
      </c>
      <c r="EF560">
        <v>3</v>
      </c>
      <c r="EG560">
        <v>1</v>
      </c>
      <c r="EH560">
        <v>1</v>
      </c>
      <c r="EI560">
        <v>3</v>
      </c>
      <c r="EJ560">
        <v>2</v>
      </c>
      <c r="EK560">
        <v>3</v>
      </c>
      <c r="EL560">
        <v>3</v>
      </c>
      <c r="EM560">
        <v>4</v>
      </c>
      <c r="EN560">
        <v>2</v>
      </c>
      <c r="EO560">
        <v>1</v>
      </c>
      <c r="EP560">
        <v>0</v>
      </c>
      <c r="EQ560">
        <v>3</v>
      </c>
      <c r="ER560">
        <v>2</v>
      </c>
      <c r="ES560">
        <v>0</v>
      </c>
      <c r="ET560">
        <v>0</v>
      </c>
      <c r="EU560">
        <v>3</v>
      </c>
      <c r="EV560">
        <v>0</v>
      </c>
      <c r="EW560">
        <v>0</v>
      </c>
      <c r="EX560">
        <v>3</v>
      </c>
      <c r="EY560">
        <v>3</v>
      </c>
      <c r="EZ560">
        <v>2</v>
      </c>
      <c r="FA560">
        <v>2</v>
      </c>
      <c r="FB560">
        <v>0</v>
      </c>
      <c r="FC560">
        <v>4</v>
      </c>
      <c r="FD560">
        <v>0</v>
      </c>
      <c r="FE560">
        <v>1</v>
      </c>
      <c r="FF560">
        <v>3</v>
      </c>
      <c r="FG560">
        <v>3</v>
      </c>
      <c r="FH560">
        <v>7</v>
      </c>
      <c r="FI560">
        <v>4</v>
      </c>
      <c r="FJ560">
        <v>2</v>
      </c>
      <c r="FK560">
        <v>1</v>
      </c>
      <c r="FL560">
        <v>5</v>
      </c>
      <c r="FM560">
        <v>0</v>
      </c>
      <c r="FN560">
        <v>5</v>
      </c>
      <c r="FO560">
        <v>3</v>
      </c>
      <c r="FP560">
        <v>1</v>
      </c>
      <c r="FQ560">
        <v>1</v>
      </c>
      <c r="FR560">
        <v>5</v>
      </c>
      <c r="FS560">
        <v>2</v>
      </c>
      <c r="FT560">
        <v>2</v>
      </c>
      <c r="FU560">
        <v>1</v>
      </c>
      <c r="FV560">
        <v>7</v>
      </c>
      <c r="FW560">
        <v>7</v>
      </c>
      <c r="FX560">
        <v>8</v>
      </c>
      <c r="FY560">
        <v>4</v>
      </c>
      <c r="FZ560">
        <v>4</v>
      </c>
      <c r="GA560">
        <v>6</v>
      </c>
      <c r="GB560">
        <v>4</v>
      </c>
      <c r="GC560">
        <v>1</v>
      </c>
      <c r="GD560">
        <v>4</v>
      </c>
      <c r="GE560">
        <v>5</v>
      </c>
      <c r="GF560">
        <v>4</v>
      </c>
      <c r="GG560">
        <v>1</v>
      </c>
      <c r="GH560">
        <v>5</v>
      </c>
      <c r="GI560" s="128">
        <v>5</v>
      </c>
      <c r="GJ560" s="126">
        <v>6</v>
      </c>
      <c r="GK560">
        <v>5</v>
      </c>
      <c r="GL560">
        <v>2</v>
      </c>
      <c r="GM560">
        <v>6</v>
      </c>
      <c r="GN560">
        <v>5</v>
      </c>
      <c r="GO560">
        <v>4</v>
      </c>
      <c r="GP560">
        <v>5</v>
      </c>
      <c r="GQ560">
        <v>2</v>
      </c>
      <c r="GR560">
        <v>5</v>
      </c>
      <c r="GS560">
        <v>3</v>
      </c>
      <c r="GT560">
        <v>2</v>
      </c>
      <c r="GU560">
        <v>3</v>
      </c>
      <c r="GV560">
        <v>3</v>
      </c>
      <c r="GW560">
        <v>2</v>
      </c>
      <c r="GX560">
        <v>0</v>
      </c>
      <c r="GY560">
        <v>0</v>
      </c>
      <c r="GZ560">
        <v>2</v>
      </c>
      <c r="HA560">
        <v>2</v>
      </c>
      <c r="HB560">
        <v>2</v>
      </c>
      <c r="HC560">
        <v>2</v>
      </c>
      <c r="HD560">
        <v>2</v>
      </c>
      <c r="HE560">
        <v>5</v>
      </c>
      <c r="HF560">
        <v>4</v>
      </c>
      <c r="HG560">
        <v>4</v>
      </c>
      <c r="HH560">
        <v>6</v>
      </c>
      <c r="HI560">
        <v>8</v>
      </c>
      <c r="HJ560">
        <v>2</v>
      </c>
      <c r="HK560">
        <v>5</v>
      </c>
      <c r="HL560">
        <v>4</v>
      </c>
      <c r="HM560">
        <v>2</v>
      </c>
      <c r="HN560">
        <v>3</v>
      </c>
      <c r="HO560">
        <v>1</v>
      </c>
      <c r="HP560">
        <v>4</v>
      </c>
      <c r="HQ560">
        <v>5</v>
      </c>
      <c r="HR560">
        <v>2</v>
      </c>
      <c r="HS560">
        <v>4</v>
      </c>
      <c r="HT560">
        <v>3</v>
      </c>
      <c r="HU560">
        <v>2</v>
      </c>
      <c r="HV560">
        <v>3</v>
      </c>
      <c r="HW560">
        <v>3</v>
      </c>
      <c r="HX560">
        <v>3</v>
      </c>
      <c r="HY560">
        <v>1</v>
      </c>
      <c r="HZ560">
        <v>2</v>
      </c>
      <c r="IA560">
        <v>3</v>
      </c>
      <c r="IB560">
        <v>1</v>
      </c>
      <c r="IC560">
        <v>1</v>
      </c>
      <c r="ID560">
        <v>1</v>
      </c>
      <c r="IE560">
        <v>3</v>
      </c>
      <c r="IF560">
        <v>1</v>
      </c>
      <c r="IG560">
        <v>0</v>
      </c>
      <c r="IH560">
        <v>1</v>
      </c>
      <c r="II560" s="61">
        <v>1.5</v>
      </c>
      <c r="IJ560">
        <v>2</v>
      </c>
      <c r="IK560">
        <v>0</v>
      </c>
      <c r="IL560">
        <v>1</v>
      </c>
      <c r="IM560">
        <v>1</v>
      </c>
      <c r="IN560">
        <v>1</v>
      </c>
      <c r="IO560">
        <v>4</v>
      </c>
      <c r="IP560">
        <v>1</v>
      </c>
      <c r="IQ560">
        <v>1</v>
      </c>
      <c r="IR560">
        <v>0</v>
      </c>
      <c r="IS560">
        <v>0</v>
      </c>
      <c r="IT560">
        <v>0</v>
      </c>
      <c r="IU560">
        <v>0</v>
      </c>
      <c r="IV560">
        <v>1</v>
      </c>
      <c r="IW560">
        <v>1</v>
      </c>
      <c r="IX560">
        <v>0</v>
      </c>
      <c r="IY560">
        <v>0</v>
      </c>
      <c r="IZ560">
        <v>1</v>
      </c>
      <c r="JA560">
        <v>1</v>
      </c>
      <c r="JB560">
        <v>3</v>
      </c>
      <c r="JC560">
        <v>1</v>
      </c>
      <c r="JD560">
        <v>1</v>
      </c>
      <c r="JE560">
        <v>0</v>
      </c>
      <c r="JF560">
        <v>1</v>
      </c>
      <c r="JG560">
        <v>0</v>
      </c>
      <c r="JH560">
        <v>0</v>
      </c>
      <c r="JI560">
        <v>4</v>
      </c>
      <c r="JJ560">
        <v>1</v>
      </c>
      <c r="JK560">
        <v>3</v>
      </c>
      <c r="JL560">
        <v>0</v>
      </c>
      <c r="JM560">
        <v>1</v>
      </c>
      <c r="JN560">
        <v>2</v>
      </c>
      <c r="JO560">
        <v>0</v>
      </c>
      <c r="JP560">
        <v>0</v>
      </c>
      <c r="JQ560">
        <v>1</v>
      </c>
      <c r="JR560">
        <v>0</v>
      </c>
      <c r="JS560">
        <v>0</v>
      </c>
      <c r="JT560">
        <v>1</v>
      </c>
      <c r="JU560">
        <v>1</v>
      </c>
      <c r="JV560">
        <v>0</v>
      </c>
      <c r="JW560">
        <v>4</v>
      </c>
      <c r="JX560">
        <v>1</v>
      </c>
      <c r="JY560">
        <v>0</v>
      </c>
      <c r="JZ560">
        <v>0</v>
      </c>
      <c r="KA560">
        <v>2</v>
      </c>
      <c r="KB560">
        <v>2</v>
      </c>
      <c r="KC560">
        <v>0</v>
      </c>
      <c r="KD560">
        <v>1</v>
      </c>
      <c r="KE560">
        <v>2</v>
      </c>
      <c r="KF560">
        <v>0</v>
      </c>
      <c r="KG560">
        <v>1</v>
      </c>
      <c r="KH560">
        <v>0</v>
      </c>
      <c r="KI560">
        <v>1</v>
      </c>
      <c r="KJ560">
        <v>1</v>
      </c>
      <c r="KK560">
        <v>2</v>
      </c>
      <c r="KL560">
        <v>1</v>
      </c>
      <c r="KM560">
        <v>4</v>
      </c>
      <c r="KN560">
        <v>1</v>
      </c>
      <c r="KO560">
        <v>1</v>
      </c>
      <c r="KP560">
        <v>2</v>
      </c>
      <c r="KQ560">
        <v>3</v>
      </c>
      <c r="KR560">
        <v>3</v>
      </c>
      <c r="KS560">
        <v>1</v>
      </c>
      <c r="KT560">
        <v>5</v>
      </c>
      <c r="KU560">
        <v>3</v>
      </c>
      <c r="KV560">
        <v>2</v>
      </c>
      <c r="KW560">
        <v>4</v>
      </c>
      <c r="KX560">
        <v>3</v>
      </c>
      <c r="KY560">
        <v>3</v>
      </c>
      <c r="KZ560">
        <v>0</v>
      </c>
      <c r="LA560">
        <v>3</v>
      </c>
      <c r="LB560">
        <v>1</v>
      </c>
      <c r="LC560">
        <v>3</v>
      </c>
      <c r="LD560">
        <v>0</v>
      </c>
      <c r="LE560">
        <v>6</v>
      </c>
    </row>
    <row r="561" spans="1:678" x14ac:dyDescent="0.2">
      <c r="A561" s="38">
        <v>67</v>
      </c>
      <c r="B561" s="42">
        <f ca="1">OFFSET($C$4,$A561+7*70,$B$2)</f>
        <v>1</v>
      </c>
      <c r="D561">
        <v>3</v>
      </c>
      <c r="E561">
        <v>9</v>
      </c>
      <c r="F561">
        <v>6</v>
      </c>
      <c r="G561">
        <v>4</v>
      </c>
      <c r="H561">
        <v>3</v>
      </c>
      <c r="I561">
        <v>2</v>
      </c>
      <c r="J561">
        <v>3</v>
      </c>
      <c r="K561">
        <v>1</v>
      </c>
      <c r="L561">
        <v>4</v>
      </c>
      <c r="M561">
        <v>6</v>
      </c>
      <c r="N561">
        <v>2</v>
      </c>
      <c r="O561">
        <v>4</v>
      </c>
      <c r="P561">
        <v>2</v>
      </c>
      <c r="Q561">
        <v>1</v>
      </c>
      <c r="R561">
        <v>3</v>
      </c>
      <c r="S561">
        <v>6</v>
      </c>
      <c r="T561">
        <v>10</v>
      </c>
      <c r="U561">
        <v>5</v>
      </c>
      <c r="V561">
        <v>3</v>
      </c>
      <c r="W561">
        <v>8</v>
      </c>
      <c r="X561">
        <v>6</v>
      </c>
      <c r="Y561">
        <v>1</v>
      </c>
      <c r="Z561">
        <v>6</v>
      </c>
      <c r="AA561">
        <v>4</v>
      </c>
      <c r="AB561">
        <v>7</v>
      </c>
      <c r="AC561">
        <v>4</v>
      </c>
      <c r="AD561">
        <v>9</v>
      </c>
      <c r="AE561">
        <v>14</v>
      </c>
      <c r="AF561">
        <v>16</v>
      </c>
      <c r="AG561">
        <v>8</v>
      </c>
      <c r="AH561">
        <v>9</v>
      </c>
      <c r="AI561">
        <v>6</v>
      </c>
      <c r="AJ561">
        <v>11</v>
      </c>
      <c r="AK561">
        <v>8</v>
      </c>
      <c r="AL561">
        <v>6</v>
      </c>
      <c r="AM561">
        <v>8</v>
      </c>
      <c r="AN561">
        <v>6</v>
      </c>
      <c r="AO561">
        <v>4</v>
      </c>
      <c r="AP561">
        <v>6</v>
      </c>
      <c r="AQ561">
        <v>9</v>
      </c>
      <c r="AR561">
        <v>8</v>
      </c>
      <c r="AS561">
        <v>1</v>
      </c>
      <c r="AT561">
        <v>5</v>
      </c>
      <c r="AU561">
        <v>8</v>
      </c>
      <c r="AV561">
        <v>4</v>
      </c>
      <c r="AW561">
        <v>6</v>
      </c>
      <c r="AX561">
        <v>6</v>
      </c>
      <c r="AY561">
        <v>6</v>
      </c>
      <c r="AZ561">
        <v>9</v>
      </c>
      <c r="BA561">
        <v>8</v>
      </c>
      <c r="BB561">
        <v>9</v>
      </c>
      <c r="BC561">
        <v>4</v>
      </c>
      <c r="BD561">
        <v>7</v>
      </c>
      <c r="BE561">
        <v>9</v>
      </c>
      <c r="BF561">
        <v>10</v>
      </c>
      <c r="BG561">
        <v>10</v>
      </c>
      <c r="BH561">
        <v>3</v>
      </c>
      <c r="BI561">
        <v>7</v>
      </c>
      <c r="BJ561">
        <v>1</v>
      </c>
      <c r="BK561">
        <v>4</v>
      </c>
      <c r="BL561">
        <v>8</v>
      </c>
      <c r="BM561">
        <v>2</v>
      </c>
      <c r="BN561">
        <v>2</v>
      </c>
      <c r="BO561">
        <v>2</v>
      </c>
      <c r="BP561">
        <v>3</v>
      </c>
      <c r="BQ561">
        <v>4</v>
      </c>
      <c r="BR561">
        <v>1</v>
      </c>
      <c r="BS561">
        <v>2</v>
      </c>
      <c r="BT561">
        <v>2</v>
      </c>
      <c r="BU561">
        <v>2</v>
      </c>
      <c r="BV561">
        <v>3</v>
      </c>
      <c r="BW561">
        <v>1</v>
      </c>
      <c r="BX561">
        <v>5</v>
      </c>
      <c r="BY561">
        <v>2</v>
      </c>
      <c r="BZ561">
        <v>2</v>
      </c>
      <c r="CA561">
        <v>5</v>
      </c>
      <c r="CB561">
        <v>2</v>
      </c>
      <c r="CC561">
        <v>0</v>
      </c>
      <c r="CD561">
        <v>1</v>
      </c>
      <c r="CE561">
        <v>3</v>
      </c>
      <c r="CF561">
        <v>2</v>
      </c>
      <c r="CG561">
        <v>3</v>
      </c>
      <c r="CH561">
        <v>1</v>
      </c>
      <c r="CI561">
        <v>3</v>
      </c>
      <c r="CJ561">
        <v>1</v>
      </c>
      <c r="CK561">
        <v>3</v>
      </c>
      <c r="CL561">
        <v>1</v>
      </c>
      <c r="CM561">
        <v>3</v>
      </c>
      <c r="CN561">
        <v>5</v>
      </c>
      <c r="CO561">
        <v>1</v>
      </c>
      <c r="CP561">
        <v>2</v>
      </c>
      <c r="CQ561">
        <v>2</v>
      </c>
      <c r="CR561">
        <v>3</v>
      </c>
      <c r="CS561">
        <v>1</v>
      </c>
      <c r="CT561">
        <v>2</v>
      </c>
      <c r="CU561">
        <v>2</v>
      </c>
      <c r="CV561">
        <v>1</v>
      </c>
      <c r="CW561">
        <v>4</v>
      </c>
      <c r="CX561">
        <v>3</v>
      </c>
      <c r="CY561">
        <v>4</v>
      </c>
      <c r="CZ561">
        <v>6</v>
      </c>
      <c r="DA561">
        <v>1</v>
      </c>
      <c r="DB561">
        <v>2</v>
      </c>
      <c r="DC561">
        <v>2</v>
      </c>
      <c r="DD561">
        <v>4</v>
      </c>
      <c r="DE561">
        <v>0</v>
      </c>
      <c r="DF561">
        <v>4</v>
      </c>
      <c r="DG561">
        <v>0</v>
      </c>
      <c r="DH561">
        <v>4</v>
      </c>
      <c r="DI561">
        <v>8</v>
      </c>
      <c r="DJ561">
        <v>2</v>
      </c>
      <c r="DK561">
        <v>2</v>
      </c>
      <c r="DL561">
        <v>2</v>
      </c>
      <c r="DM561">
        <v>1</v>
      </c>
      <c r="DN561">
        <v>4</v>
      </c>
      <c r="DO561">
        <v>2</v>
      </c>
      <c r="DP561">
        <v>0</v>
      </c>
      <c r="DQ561">
        <v>4</v>
      </c>
      <c r="DR561">
        <v>1</v>
      </c>
      <c r="DS561">
        <v>1</v>
      </c>
      <c r="DT561">
        <v>1</v>
      </c>
      <c r="DU561">
        <v>3</v>
      </c>
      <c r="DV561">
        <v>2</v>
      </c>
      <c r="DW561">
        <v>0</v>
      </c>
      <c r="DX561">
        <v>2</v>
      </c>
      <c r="DY561">
        <v>3</v>
      </c>
      <c r="DZ561">
        <v>0</v>
      </c>
      <c r="EA561">
        <v>4</v>
      </c>
      <c r="EB561">
        <v>3</v>
      </c>
      <c r="EC561">
        <v>0</v>
      </c>
      <c r="ED561">
        <v>0</v>
      </c>
      <c r="EE561">
        <v>0</v>
      </c>
      <c r="EF561">
        <v>2</v>
      </c>
      <c r="EG561">
        <v>1</v>
      </c>
      <c r="EH561">
        <v>1</v>
      </c>
      <c r="EI561">
        <v>3</v>
      </c>
      <c r="EJ561">
        <v>0</v>
      </c>
      <c r="EK561">
        <v>0</v>
      </c>
      <c r="EL561">
        <v>0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2</v>
      </c>
      <c r="EX561">
        <v>0</v>
      </c>
      <c r="EY561">
        <v>0</v>
      </c>
      <c r="EZ561">
        <v>0</v>
      </c>
      <c r="FA561">
        <v>2</v>
      </c>
      <c r="FB561">
        <v>1</v>
      </c>
      <c r="FC561">
        <v>2</v>
      </c>
      <c r="FD561">
        <v>0</v>
      </c>
      <c r="FE561">
        <v>4</v>
      </c>
      <c r="FF561">
        <v>2</v>
      </c>
      <c r="FG561">
        <v>4</v>
      </c>
      <c r="FH561">
        <v>1</v>
      </c>
      <c r="FI561">
        <v>1</v>
      </c>
      <c r="FJ561">
        <v>1</v>
      </c>
      <c r="FK561">
        <v>3</v>
      </c>
      <c r="FL561">
        <v>5</v>
      </c>
      <c r="FM561">
        <v>1</v>
      </c>
      <c r="FN561">
        <v>5</v>
      </c>
      <c r="FO561">
        <v>2</v>
      </c>
      <c r="FP561">
        <v>4</v>
      </c>
      <c r="FQ561">
        <v>0</v>
      </c>
      <c r="FR561">
        <v>1</v>
      </c>
      <c r="FS561">
        <v>1</v>
      </c>
      <c r="FT561">
        <v>1</v>
      </c>
      <c r="FU561">
        <v>2</v>
      </c>
      <c r="FV561">
        <v>3</v>
      </c>
      <c r="FW561">
        <v>2</v>
      </c>
      <c r="FX561">
        <v>1</v>
      </c>
      <c r="FY561">
        <v>4</v>
      </c>
      <c r="FZ561">
        <v>3</v>
      </c>
      <c r="GA561">
        <v>1</v>
      </c>
      <c r="GB561">
        <v>0</v>
      </c>
      <c r="GC561">
        <v>2</v>
      </c>
      <c r="GD561">
        <v>3</v>
      </c>
      <c r="GE561">
        <v>4</v>
      </c>
      <c r="GF561">
        <v>2</v>
      </c>
      <c r="GG561">
        <v>1</v>
      </c>
      <c r="GH561">
        <v>2</v>
      </c>
      <c r="GI561" s="128">
        <v>2</v>
      </c>
      <c r="GJ561" s="126">
        <v>7</v>
      </c>
      <c r="GK561">
        <v>0</v>
      </c>
      <c r="GL561">
        <v>3</v>
      </c>
      <c r="GM561">
        <v>2</v>
      </c>
      <c r="GN561">
        <v>5</v>
      </c>
      <c r="GO561">
        <v>1</v>
      </c>
      <c r="GP561">
        <v>1</v>
      </c>
      <c r="GQ561">
        <v>0</v>
      </c>
      <c r="GR561">
        <v>2</v>
      </c>
      <c r="GS561">
        <v>2</v>
      </c>
      <c r="GT561">
        <v>2</v>
      </c>
      <c r="GU561">
        <v>3</v>
      </c>
      <c r="GV561">
        <v>2</v>
      </c>
      <c r="GW561">
        <v>3</v>
      </c>
      <c r="GX561">
        <v>0</v>
      </c>
      <c r="GY561">
        <v>1</v>
      </c>
      <c r="GZ561">
        <v>2</v>
      </c>
      <c r="HA561">
        <v>3</v>
      </c>
      <c r="HB561">
        <v>5</v>
      </c>
      <c r="HC561">
        <v>4</v>
      </c>
      <c r="HD561">
        <v>3</v>
      </c>
      <c r="HE561">
        <v>2</v>
      </c>
      <c r="HF561">
        <v>3</v>
      </c>
      <c r="HG561">
        <v>4</v>
      </c>
      <c r="HH561">
        <v>3</v>
      </c>
      <c r="HI561">
        <v>1</v>
      </c>
      <c r="HJ561">
        <v>3</v>
      </c>
      <c r="HK561">
        <v>3</v>
      </c>
      <c r="HL561">
        <v>4</v>
      </c>
      <c r="HM561">
        <v>4</v>
      </c>
      <c r="HN561">
        <v>0</v>
      </c>
      <c r="HO561">
        <v>0</v>
      </c>
      <c r="HP561">
        <v>2</v>
      </c>
      <c r="HQ561">
        <v>2</v>
      </c>
      <c r="HR561">
        <v>1</v>
      </c>
      <c r="HS561">
        <v>1</v>
      </c>
      <c r="HT561">
        <v>2</v>
      </c>
      <c r="HU561">
        <v>4</v>
      </c>
      <c r="HV561">
        <v>2</v>
      </c>
      <c r="HW561">
        <v>1</v>
      </c>
      <c r="HX561">
        <v>1</v>
      </c>
      <c r="HY561">
        <v>0</v>
      </c>
      <c r="HZ561">
        <v>1</v>
      </c>
      <c r="IA561">
        <v>2</v>
      </c>
      <c r="IB561">
        <v>0</v>
      </c>
      <c r="IC561">
        <v>7</v>
      </c>
      <c r="ID561">
        <v>3</v>
      </c>
      <c r="IE561">
        <v>0</v>
      </c>
      <c r="IF561">
        <v>4</v>
      </c>
      <c r="IG561">
        <v>1</v>
      </c>
      <c r="IH561">
        <v>0</v>
      </c>
      <c r="II561" s="61">
        <v>1</v>
      </c>
      <c r="IJ561">
        <v>2</v>
      </c>
      <c r="IK561">
        <v>2</v>
      </c>
      <c r="IL561">
        <v>2</v>
      </c>
      <c r="IM561">
        <v>2</v>
      </c>
      <c r="IN561">
        <v>1</v>
      </c>
      <c r="IO561">
        <v>4</v>
      </c>
      <c r="IP561">
        <v>3</v>
      </c>
      <c r="IQ561">
        <v>0</v>
      </c>
      <c r="IR561">
        <v>3</v>
      </c>
      <c r="IS561">
        <v>0</v>
      </c>
      <c r="IT561">
        <v>0</v>
      </c>
      <c r="IU561">
        <v>1</v>
      </c>
      <c r="IV561">
        <v>0</v>
      </c>
      <c r="IW561">
        <v>1</v>
      </c>
      <c r="IX561">
        <v>1</v>
      </c>
      <c r="IY561">
        <v>2</v>
      </c>
      <c r="IZ561">
        <v>0</v>
      </c>
      <c r="JA561">
        <v>0</v>
      </c>
      <c r="JB561">
        <v>2</v>
      </c>
      <c r="JC561">
        <v>1</v>
      </c>
      <c r="JD561">
        <v>0</v>
      </c>
      <c r="JE561">
        <v>0</v>
      </c>
      <c r="JF561">
        <v>0</v>
      </c>
      <c r="JG561">
        <v>0</v>
      </c>
      <c r="JH561">
        <v>4</v>
      </c>
      <c r="JI561">
        <v>5</v>
      </c>
      <c r="JJ561">
        <v>2</v>
      </c>
      <c r="JK561">
        <v>3</v>
      </c>
      <c r="JL561">
        <v>0</v>
      </c>
      <c r="JM561">
        <v>0</v>
      </c>
      <c r="JN561">
        <v>1</v>
      </c>
      <c r="JO561">
        <v>1</v>
      </c>
      <c r="JP561">
        <v>1</v>
      </c>
      <c r="JQ561">
        <v>1</v>
      </c>
      <c r="JR561">
        <v>2</v>
      </c>
      <c r="JS561">
        <v>0</v>
      </c>
      <c r="JT561">
        <v>1</v>
      </c>
      <c r="JU561">
        <v>3</v>
      </c>
      <c r="JV561">
        <v>1</v>
      </c>
      <c r="JW561">
        <v>0</v>
      </c>
      <c r="JX561">
        <v>1</v>
      </c>
      <c r="JY561">
        <v>2</v>
      </c>
      <c r="JZ561">
        <v>0</v>
      </c>
      <c r="KA561">
        <v>1</v>
      </c>
      <c r="KB561">
        <v>1</v>
      </c>
      <c r="KC561">
        <v>0</v>
      </c>
      <c r="KD561">
        <v>1</v>
      </c>
      <c r="KE561">
        <v>0</v>
      </c>
      <c r="KF561">
        <v>2</v>
      </c>
      <c r="KG561">
        <v>1</v>
      </c>
      <c r="KH561">
        <v>2</v>
      </c>
      <c r="KI561">
        <v>1</v>
      </c>
      <c r="KJ561">
        <v>1</v>
      </c>
      <c r="KK561">
        <v>0</v>
      </c>
      <c r="KL561">
        <v>1</v>
      </c>
      <c r="KM561">
        <v>1</v>
      </c>
      <c r="KN561">
        <v>1</v>
      </c>
      <c r="KO561">
        <v>2</v>
      </c>
      <c r="KP561">
        <v>2</v>
      </c>
      <c r="KQ561">
        <v>0</v>
      </c>
      <c r="KR561">
        <v>2</v>
      </c>
      <c r="KS561">
        <v>0</v>
      </c>
      <c r="KT561">
        <v>1</v>
      </c>
      <c r="KU561">
        <v>0</v>
      </c>
      <c r="KV561">
        <v>0</v>
      </c>
      <c r="KW561">
        <v>1</v>
      </c>
      <c r="KX561">
        <v>1</v>
      </c>
      <c r="KY561">
        <v>3</v>
      </c>
      <c r="KZ561">
        <v>1</v>
      </c>
      <c r="LA561">
        <v>1</v>
      </c>
      <c r="LB561">
        <v>4</v>
      </c>
      <c r="LC561">
        <v>0</v>
      </c>
      <c r="LD561">
        <v>1</v>
      </c>
      <c r="LE561">
        <v>1</v>
      </c>
    </row>
    <row r="562" spans="1:678" x14ac:dyDescent="0.2">
      <c r="A562" s="37" t="s">
        <v>106</v>
      </c>
      <c r="B562" s="39">
        <f ca="1">SUM(B495:B561)</f>
        <v>824</v>
      </c>
      <c r="D562" s="34">
        <f t="shared" ref="D562:AI562" si="118">SUM(D495:D561)</f>
        <v>4084</v>
      </c>
      <c r="E562" s="34">
        <f t="shared" si="118"/>
        <v>4215</v>
      </c>
      <c r="F562" s="34">
        <f t="shared" si="118"/>
        <v>3583</v>
      </c>
      <c r="G562" s="34">
        <f t="shared" si="118"/>
        <v>4340</v>
      </c>
      <c r="H562" s="34">
        <f t="shared" si="118"/>
        <v>4011</v>
      </c>
      <c r="I562" s="34">
        <f t="shared" si="118"/>
        <v>2792</v>
      </c>
      <c r="J562" s="34">
        <f t="shared" si="118"/>
        <v>3120</v>
      </c>
      <c r="K562" s="34">
        <f t="shared" si="118"/>
        <v>3297</v>
      </c>
      <c r="L562" s="34">
        <f t="shared" si="118"/>
        <v>3585</v>
      </c>
      <c r="M562" s="34">
        <f t="shared" si="118"/>
        <v>3708</v>
      </c>
      <c r="N562" s="34">
        <f t="shared" si="118"/>
        <v>3477</v>
      </c>
      <c r="O562" s="34">
        <f t="shared" si="118"/>
        <v>3252</v>
      </c>
      <c r="P562" s="34">
        <f t="shared" si="118"/>
        <v>3631</v>
      </c>
      <c r="Q562" s="34">
        <f t="shared" si="118"/>
        <v>3544</v>
      </c>
      <c r="R562" s="34">
        <f t="shared" si="118"/>
        <v>3547</v>
      </c>
      <c r="S562" s="34">
        <f t="shared" si="118"/>
        <v>3496</v>
      </c>
      <c r="T562" s="34">
        <f t="shared" si="118"/>
        <v>2723</v>
      </c>
      <c r="U562" s="34">
        <f t="shared" si="118"/>
        <v>4660</v>
      </c>
      <c r="V562" s="34">
        <f t="shared" si="118"/>
        <v>3820</v>
      </c>
      <c r="W562" s="34">
        <f t="shared" si="118"/>
        <v>3622</v>
      </c>
      <c r="X562" s="34">
        <f t="shared" si="118"/>
        <v>3797</v>
      </c>
      <c r="Y562" s="34">
        <f t="shared" si="118"/>
        <v>2396</v>
      </c>
      <c r="Z562" s="34">
        <f t="shared" si="118"/>
        <v>3028</v>
      </c>
      <c r="AA562" s="34">
        <f t="shared" si="118"/>
        <v>3198</v>
      </c>
      <c r="AB562" s="34">
        <f t="shared" si="118"/>
        <v>3120</v>
      </c>
      <c r="AC562" s="34">
        <f t="shared" si="118"/>
        <v>2656</v>
      </c>
      <c r="AD562" s="34">
        <f t="shared" si="118"/>
        <v>3362</v>
      </c>
      <c r="AE562" s="34">
        <f t="shared" si="118"/>
        <v>3638</v>
      </c>
      <c r="AF562" s="34">
        <f t="shared" si="118"/>
        <v>3740</v>
      </c>
      <c r="AG562" s="34">
        <f t="shared" si="118"/>
        <v>4414</v>
      </c>
      <c r="AH562" s="34">
        <f t="shared" si="118"/>
        <v>3759</v>
      </c>
      <c r="AI562" s="34">
        <f t="shared" si="118"/>
        <v>3558</v>
      </c>
      <c r="AJ562" s="34">
        <f t="shared" ref="AJ562:BK562" si="119">SUM(AJ495:AJ561)</f>
        <v>4415</v>
      </c>
      <c r="AK562" s="34">
        <f t="shared" si="119"/>
        <v>3535</v>
      </c>
      <c r="AL562" s="34">
        <f t="shared" si="119"/>
        <v>3195</v>
      </c>
      <c r="AM562" s="34">
        <f t="shared" si="119"/>
        <v>3387</v>
      </c>
      <c r="AN562" s="34">
        <f t="shared" si="119"/>
        <v>3143</v>
      </c>
      <c r="AO562" s="34">
        <f t="shared" si="119"/>
        <v>3615</v>
      </c>
      <c r="AP562" s="34">
        <f t="shared" si="119"/>
        <v>3499</v>
      </c>
      <c r="AQ562" s="34">
        <f t="shared" si="119"/>
        <v>3550</v>
      </c>
      <c r="AR562" s="34">
        <f t="shared" si="119"/>
        <v>3867</v>
      </c>
      <c r="AS562" s="34">
        <f t="shared" si="119"/>
        <v>3767</v>
      </c>
      <c r="AT562" s="34">
        <f t="shared" si="119"/>
        <v>3389</v>
      </c>
      <c r="AU562" s="34">
        <f t="shared" si="119"/>
        <v>3541</v>
      </c>
      <c r="AV562" s="34">
        <f t="shared" si="119"/>
        <v>4165</v>
      </c>
      <c r="AW562" s="34">
        <f t="shared" si="119"/>
        <v>3121</v>
      </c>
      <c r="AX562" s="34">
        <f t="shared" si="119"/>
        <v>3162</v>
      </c>
      <c r="AY562" s="34">
        <f t="shared" si="119"/>
        <v>3227</v>
      </c>
      <c r="AZ562" s="34">
        <f t="shared" si="119"/>
        <v>2958</v>
      </c>
      <c r="BA562" s="34">
        <v>3617</v>
      </c>
      <c r="BB562" s="34">
        <v>4083</v>
      </c>
      <c r="BC562" s="34">
        <v>3782</v>
      </c>
      <c r="BD562" s="34">
        <f t="shared" si="119"/>
        <v>4253</v>
      </c>
      <c r="BE562" s="34">
        <f t="shared" si="119"/>
        <v>3993</v>
      </c>
      <c r="BF562" s="34">
        <f t="shared" si="119"/>
        <v>3735</v>
      </c>
      <c r="BG562" s="34">
        <f t="shared" si="119"/>
        <v>3916</v>
      </c>
      <c r="BH562" s="34">
        <f t="shared" si="119"/>
        <v>3177</v>
      </c>
      <c r="BI562" s="34">
        <f t="shared" si="119"/>
        <v>2983</v>
      </c>
      <c r="BJ562" s="34">
        <f t="shared" si="119"/>
        <v>3193</v>
      </c>
      <c r="BK562" s="34">
        <f t="shared" si="119"/>
        <v>2843</v>
      </c>
      <c r="BL562" s="34">
        <f t="shared" ref="BL562:CH562" si="120">SUM(BL495:BL561)</f>
        <v>3042</v>
      </c>
      <c r="BM562" s="34">
        <f t="shared" si="120"/>
        <v>3059</v>
      </c>
      <c r="BN562" s="34">
        <f t="shared" si="120"/>
        <v>2511</v>
      </c>
      <c r="BO562" s="34">
        <f t="shared" si="120"/>
        <v>3378</v>
      </c>
      <c r="BP562" s="34">
        <f t="shared" si="120"/>
        <v>3542</v>
      </c>
      <c r="BQ562" s="34">
        <f t="shared" si="120"/>
        <v>3349</v>
      </c>
      <c r="BR562" s="34">
        <f t="shared" si="120"/>
        <v>3459</v>
      </c>
      <c r="BS562" s="34">
        <f t="shared" si="120"/>
        <v>3099</v>
      </c>
      <c r="BT562" s="34">
        <f t="shared" si="120"/>
        <v>2593</v>
      </c>
      <c r="BU562" s="34">
        <f t="shared" si="120"/>
        <v>2263</v>
      </c>
      <c r="BV562" s="34">
        <f t="shared" si="120"/>
        <v>2259</v>
      </c>
      <c r="BW562" s="34">
        <f t="shared" si="120"/>
        <v>2169</v>
      </c>
      <c r="BX562" s="34">
        <f t="shared" si="120"/>
        <v>2480</v>
      </c>
      <c r="BY562" s="34">
        <f t="shared" si="120"/>
        <v>2394</v>
      </c>
      <c r="BZ562" s="34">
        <f t="shared" si="120"/>
        <v>2249</v>
      </c>
      <c r="CA562" s="34">
        <f t="shared" si="120"/>
        <v>2346</v>
      </c>
      <c r="CB562" s="34">
        <f t="shared" si="120"/>
        <v>1733</v>
      </c>
      <c r="CC562" s="34">
        <f t="shared" si="120"/>
        <v>2303</v>
      </c>
      <c r="CD562" s="34">
        <f t="shared" si="120"/>
        <v>2773</v>
      </c>
      <c r="CE562" s="34">
        <f t="shared" si="120"/>
        <v>1969</v>
      </c>
      <c r="CF562" s="34">
        <f t="shared" si="120"/>
        <v>1925</v>
      </c>
      <c r="CG562" s="34">
        <f t="shared" si="120"/>
        <v>1734</v>
      </c>
      <c r="CH562" s="34">
        <f t="shared" si="120"/>
        <v>1766</v>
      </c>
      <c r="CI562" s="34">
        <f t="shared" ref="CI562:DB562" si="121">SUM(CI495:CI561)</f>
        <v>1669</v>
      </c>
      <c r="CJ562" s="34">
        <f t="shared" si="121"/>
        <v>1967</v>
      </c>
      <c r="CK562" s="34">
        <f t="shared" si="121"/>
        <v>1766</v>
      </c>
      <c r="CL562" s="34">
        <f t="shared" si="121"/>
        <v>1816</v>
      </c>
      <c r="CM562" s="34">
        <f t="shared" si="121"/>
        <v>1819</v>
      </c>
      <c r="CN562" s="34">
        <f t="shared" si="121"/>
        <v>1753</v>
      </c>
      <c r="CO562" s="34">
        <f t="shared" si="121"/>
        <v>1921</v>
      </c>
      <c r="CP562" s="34">
        <f t="shared" si="121"/>
        <v>1709</v>
      </c>
      <c r="CQ562" s="34">
        <f t="shared" si="121"/>
        <v>1375</v>
      </c>
      <c r="CR562" s="34">
        <f t="shared" si="121"/>
        <v>1484</v>
      </c>
      <c r="CS562" s="34">
        <f t="shared" si="121"/>
        <v>1335</v>
      </c>
      <c r="CT562" s="34">
        <f t="shared" si="121"/>
        <v>1255</v>
      </c>
      <c r="CU562" s="34">
        <f t="shared" si="121"/>
        <v>1281</v>
      </c>
      <c r="CV562" s="34">
        <f t="shared" si="121"/>
        <v>1619</v>
      </c>
      <c r="CW562" s="34">
        <f t="shared" si="121"/>
        <v>1379</v>
      </c>
      <c r="CX562" s="34">
        <f t="shared" si="121"/>
        <v>1619</v>
      </c>
      <c r="CY562" s="34">
        <f t="shared" si="121"/>
        <v>1725</v>
      </c>
      <c r="CZ562" s="34">
        <f t="shared" si="121"/>
        <v>1388</v>
      </c>
      <c r="DA562" s="34">
        <f t="shared" si="121"/>
        <v>1801</v>
      </c>
      <c r="DB562" s="34">
        <f t="shared" si="121"/>
        <v>1777</v>
      </c>
      <c r="DC562" s="34">
        <f t="shared" ref="DC562:EM562" si="122">SUM(DC495:DC561)</f>
        <v>1713</v>
      </c>
      <c r="DD562" s="34">
        <f t="shared" si="122"/>
        <v>1851</v>
      </c>
      <c r="DE562" s="34">
        <f t="shared" si="122"/>
        <v>1514</v>
      </c>
      <c r="DF562" s="34">
        <f t="shared" si="122"/>
        <v>1506</v>
      </c>
      <c r="DG562" s="34">
        <f t="shared" si="122"/>
        <v>1740</v>
      </c>
      <c r="DH562" s="34">
        <f t="shared" si="122"/>
        <v>1515</v>
      </c>
      <c r="DI562" s="34">
        <f t="shared" si="122"/>
        <v>1686</v>
      </c>
      <c r="DJ562" s="34">
        <f t="shared" si="122"/>
        <v>1864</v>
      </c>
      <c r="DK562" s="34">
        <f t="shared" si="122"/>
        <v>1933</v>
      </c>
      <c r="DL562" s="34">
        <f t="shared" si="122"/>
        <v>1936</v>
      </c>
      <c r="DM562" s="34">
        <f t="shared" si="122"/>
        <v>2144</v>
      </c>
      <c r="DN562" s="34">
        <f t="shared" si="122"/>
        <v>2099</v>
      </c>
      <c r="DO562" s="34">
        <f t="shared" si="122"/>
        <v>2230</v>
      </c>
      <c r="DP562" s="34">
        <f t="shared" si="122"/>
        <v>2437</v>
      </c>
      <c r="DQ562" s="34">
        <f t="shared" si="122"/>
        <v>1791</v>
      </c>
      <c r="DR562" s="34">
        <f t="shared" si="122"/>
        <v>1879</v>
      </c>
      <c r="DS562" s="34">
        <f t="shared" si="122"/>
        <v>1876</v>
      </c>
      <c r="DT562" s="34">
        <f t="shared" si="122"/>
        <v>1966</v>
      </c>
      <c r="DU562" s="34">
        <f t="shared" si="122"/>
        <v>2343</v>
      </c>
      <c r="DV562" s="34">
        <f t="shared" si="122"/>
        <v>2044</v>
      </c>
      <c r="DW562" s="34">
        <f t="shared" si="122"/>
        <v>2334</v>
      </c>
      <c r="DX562" s="34">
        <f t="shared" si="122"/>
        <v>2685</v>
      </c>
      <c r="DY562" s="34">
        <f t="shared" si="122"/>
        <v>2481</v>
      </c>
      <c r="DZ562" s="34">
        <f t="shared" si="122"/>
        <v>3032</v>
      </c>
      <c r="EA562" s="34">
        <f t="shared" si="122"/>
        <v>2879</v>
      </c>
      <c r="EB562" s="34">
        <f t="shared" si="122"/>
        <v>2612</v>
      </c>
      <c r="EC562" s="34">
        <f t="shared" si="122"/>
        <v>2018</v>
      </c>
      <c r="ED562" s="34">
        <f t="shared" si="122"/>
        <v>2243</v>
      </c>
      <c r="EE562" s="34">
        <f t="shared" si="122"/>
        <v>1831</v>
      </c>
      <c r="EF562" s="34">
        <f t="shared" si="122"/>
        <v>1976</v>
      </c>
      <c r="EG562" s="34">
        <f t="shared" si="122"/>
        <v>2299</v>
      </c>
      <c r="EH562" s="34">
        <f t="shared" si="122"/>
        <v>2173</v>
      </c>
      <c r="EI562" s="34">
        <f t="shared" si="122"/>
        <v>2569</v>
      </c>
      <c r="EJ562" s="34">
        <f t="shared" si="122"/>
        <v>2328</v>
      </c>
      <c r="EK562" s="34">
        <f t="shared" si="122"/>
        <v>2176</v>
      </c>
      <c r="EL562" s="34">
        <f t="shared" si="122"/>
        <v>2373</v>
      </c>
      <c r="EM562" s="34">
        <f t="shared" si="122"/>
        <v>2425</v>
      </c>
      <c r="EN562" s="34">
        <f t="shared" ref="EN562:GY562" si="123">SUM(EN495:EN561)</f>
        <v>2344</v>
      </c>
      <c r="EO562" s="34">
        <f t="shared" si="123"/>
        <v>1975</v>
      </c>
      <c r="EP562" s="34">
        <f t="shared" si="123"/>
        <v>1698</v>
      </c>
      <c r="EQ562" s="34">
        <f t="shared" si="123"/>
        <v>1716</v>
      </c>
      <c r="ER562" s="34">
        <f t="shared" si="123"/>
        <v>1841</v>
      </c>
      <c r="ES562" s="34">
        <f t="shared" si="123"/>
        <v>1739</v>
      </c>
      <c r="ET562" s="34">
        <f t="shared" si="123"/>
        <v>1419</v>
      </c>
      <c r="EU562" s="34">
        <f t="shared" si="123"/>
        <v>1034</v>
      </c>
      <c r="EV562" s="34">
        <f t="shared" si="123"/>
        <v>1029</v>
      </c>
      <c r="EW562" s="34">
        <f t="shared" si="123"/>
        <v>1461</v>
      </c>
      <c r="EX562" s="34">
        <f t="shared" si="123"/>
        <v>1598</v>
      </c>
      <c r="EY562" s="34">
        <f t="shared" si="123"/>
        <v>1370</v>
      </c>
      <c r="EZ562" s="34">
        <f t="shared" si="123"/>
        <v>1488</v>
      </c>
      <c r="FA562" s="34">
        <f t="shared" si="123"/>
        <v>1424</v>
      </c>
      <c r="FB562" s="34">
        <f t="shared" si="123"/>
        <v>1339</v>
      </c>
      <c r="FC562" s="34">
        <f t="shared" si="123"/>
        <v>1408</v>
      </c>
      <c r="FD562" s="34">
        <f t="shared" si="123"/>
        <v>1773</v>
      </c>
      <c r="FE562" s="34">
        <f t="shared" si="123"/>
        <v>1538</v>
      </c>
      <c r="FF562" s="34">
        <f t="shared" si="123"/>
        <v>1756</v>
      </c>
      <c r="FG562" s="34">
        <f t="shared" si="123"/>
        <v>1772</v>
      </c>
      <c r="FH562" s="34">
        <f t="shared" si="123"/>
        <v>1532</v>
      </c>
      <c r="FI562" s="34">
        <f t="shared" si="123"/>
        <v>1860</v>
      </c>
      <c r="FJ562" s="34">
        <f t="shared" si="123"/>
        <v>1859</v>
      </c>
      <c r="FK562" s="34">
        <f t="shared" si="123"/>
        <v>1746</v>
      </c>
      <c r="FL562" s="34">
        <f t="shared" si="123"/>
        <v>2131</v>
      </c>
      <c r="FM562" s="34">
        <f t="shared" si="123"/>
        <v>2004</v>
      </c>
      <c r="FN562" s="34">
        <f t="shared" si="123"/>
        <v>1554</v>
      </c>
      <c r="FO562" s="34">
        <f t="shared" si="123"/>
        <v>1609</v>
      </c>
      <c r="FP562" s="34">
        <f t="shared" si="123"/>
        <v>1633</v>
      </c>
      <c r="FQ562" s="34">
        <f t="shared" si="123"/>
        <v>1589</v>
      </c>
      <c r="FR562" s="34">
        <f t="shared" si="123"/>
        <v>1585</v>
      </c>
      <c r="FS562" s="34">
        <f t="shared" si="123"/>
        <v>1522</v>
      </c>
      <c r="FT562" s="34">
        <f t="shared" si="123"/>
        <v>1641</v>
      </c>
      <c r="FU562" s="34">
        <f t="shared" si="123"/>
        <v>2024</v>
      </c>
      <c r="FV562" s="34">
        <f t="shared" si="123"/>
        <v>1722</v>
      </c>
      <c r="FW562" s="34">
        <f t="shared" si="123"/>
        <v>1705</v>
      </c>
      <c r="FX562" s="34">
        <f t="shared" si="123"/>
        <v>2008</v>
      </c>
      <c r="FY562" s="34">
        <f t="shared" si="123"/>
        <v>1409</v>
      </c>
      <c r="FZ562" s="34">
        <f t="shared" si="123"/>
        <v>1300</v>
      </c>
      <c r="GA562" s="34">
        <f t="shared" si="123"/>
        <v>1508</v>
      </c>
      <c r="GB562" s="34">
        <f t="shared" si="123"/>
        <v>1544</v>
      </c>
      <c r="GC562" s="34">
        <f t="shared" si="123"/>
        <v>1758</v>
      </c>
      <c r="GD562" s="34">
        <f t="shared" si="123"/>
        <v>1585</v>
      </c>
      <c r="GE562" s="34">
        <f t="shared" si="123"/>
        <v>1629</v>
      </c>
      <c r="GF562" s="34">
        <f t="shared" si="123"/>
        <v>1936</v>
      </c>
      <c r="GG562" s="34">
        <f t="shared" si="123"/>
        <v>1649</v>
      </c>
      <c r="GH562" s="34">
        <f t="shared" si="123"/>
        <v>1789</v>
      </c>
      <c r="GI562" s="129">
        <f t="shared" si="123"/>
        <v>1819</v>
      </c>
      <c r="GJ562" s="129">
        <f t="shared" si="123"/>
        <v>1982</v>
      </c>
      <c r="GK562" s="34">
        <f t="shared" si="123"/>
        <v>1397</v>
      </c>
      <c r="GL562" s="34">
        <f t="shared" si="123"/>
        <v>1504</v>
      </c>
      <c r="GM562" s="34">
        <f t="shared" si="123"/>
        <v>1523</v>
      </c>
      <c r="GN562" s="34">
        <f t="shared" si="123"/>
        <v>1490</v>
      </c>
      <c r="GO562" s="34">
        <f t="shared" si="123"/>
        <v>1628</v>
      </c>
      <c r="GP562" s="34">
        <f t="shared" si="123"/>
        <v>1484</v>
      </c>
      <c r="GQ562" s="34">
        <f t="shared" si="123"/>
        <v>1434</v>
      </c>
      <c r="GR562" s="34">
        <f t="shared" si="123"/>
        <v>1683</v>
      </c>
      <c r="GS562" s="34">
        <f t="shared" si="123"/>
        <v>1570</v>
      </c>
      <c r="GT562" s="34">
        <f t="shared" si="123"/>
        <v>1509</v>
      </c>
      <c r="GU562" s="34">
        <f t="shared" si="123"/>
        <v>1703</v>
      </c>
      <c r="GV562" s="34">
        <f t="shared" si="123"/>
        <v>1384</v>
      </c>
      <c r="GW562" s="34">
        <f t="shared" si="123"/>
        <v>1286</v>
      </c>
      <c r="GX562" s="34">
        <f t="shared" si="123"/>
        <v>1259</v>
      </c>
      <c r="GY562" s="34">
        <f t="shared" si="123"/>
        <v>1115</v>
      </c>
      <c r="GZ562" s="34">
        <f t="shared" ref="GZ562:HA562" si="124">SUM(GZ495:GZ561)</f>
        <v>1288</v>
      </c>
      <c r="HA562" s="34">
        <f t="shared" si="124"/>
        <v>1353</v>
      </c>
      <c r="HB562" s="34">
        <f t="shared" ref="HB562:JM562" si="125">SUM(HB495:HB561)</f>
        <v>1185</v>
      </c>
      <c r="HC562" s="34">
        <f t="shared" si="125"/>
        <v>1417</v>
      </c>
      <c r="HD562" s="34">
        <f t="shared" si="125"/>
        <v>1375</v>
      </c>
      <c r="HE562" s="34">
        <f t="shared" si="125"/>
        <v>1458</v>
      </c>
      <c r="HF562" s="34">
        <f t="shared" si="125"/>
        <v>1428</v>
      </c>
      <c r="HG562" s="34">
        <f t="shared" si="125"/>
        <v>1324</v>
      </c>
      <c r="HH562" s="34">
        <f t="shared" si="125"/>
        <v>1401</v>
      </c>
      <c r="HI562" s="34">
        <f t="shared" si="125"/>
        <v>1220</v>
      </c>
      <c r="HJ562" s="34">
        <f t="shared" si="125"/>
        <v>1055</v>
      </c>
      <c r="HK562" s="34">
        <f t="shared" si="125"/>
        <v>1053</v>
      </c>
      <c r="HL562" s="34">
        <f t="shared" si="125"/>
        <v>1197</v>
      </c>
      <c r="HM562" s="34">
        <f t="shared" si="125"/>
        <v>1050</v>
      </c>
      <c r="HN562" s="34">
        <f t="shared" si="125"/>
        <v>832</v>
      </c>
      <c r="HO562" s="34">
        <f t="shared" si="125"/>
        <v>432</v>
      </c>
      <c r="HP562" s="34">
        <f t="shared" si="125"/>
        <v>1780</v>
      </c>
      <c r="HQ562" s="34">
        <f t="shared" si="125"/>
        <v>1211</v>
      </c>
      <c r="HR562" s="34">
        <f t="shared" si="125"/>
        <v>1070</v>
      </c>
      <c r="HS562" s="34">
        <f t="shared" si="125"/>
        <v>1032</v>
      </c>
      <c r="HT562" s="34">
        <f t="shared" si="125"/>
        <v>1206</v>
      </c>
      <c r="HU562" s="34">
        <f t="shared" si="125"/>
        <v>1102</v>
      </c>
      <c r="HV562" s="34">
        <f t="shared" si="125"/>
        <v>843</v>
      </c>
      <c r="HW562" s="34">
        <f t="shared" si="125"/>
        <v>939</v>
      </c>
      <c r="HX562" s="34">
        <f t="shared" si="125"/>
        <v>1009</v>
      </c>
      <c r="HY562" s="34">
        <f t="shared" si="125"/>
        <v>931</v>
      </c>
      <c r="HZ562" s="34">
        <f t="shared" si="125"/>
        <v>952</v>
      </c>
      <c r="IA562" s="34">
        <f t="shared" si="125"/>
        <v>1027</v>
      </c>
      <c r="IB562" s="34">
        <f t="shared" si="125"/>
        <v>972</v>
      </c>
      <c r="IC562" s="34">
        <f t="shared" si="125"/>
        <v>1135</v>
      </c>
      <c r="ID562" s="34">
        <f t="shared" si="125"/>
        <v>862</v>
      </c>
      <c r="IE562" s="34">
        <f t="shared" si="125"/>
        <v>986</v>
      </c>
      <c r="IF562" s="34">
        <f t="shared" si="125"/>
        <v>981</v>
      </c>
      <c r="IG562" s="34">
        <f t="shared" si="125"/>
        <v>792</v>
      </c>
      <c r="IH562" s="34">
        <f t="shared" si="125"/>
        <v>777</v>
      </c>
      <c r="II562" s="34">
        <f t="shared" si="125"/>
        <v>814</v>
      </c>
      <c r="IJ562" s="34">
        <f t="shared" si="125"/>
        <v>851</v>
      </c>
      <c r="IK562" s="34">
        <f t="shared" si="125"/>
        <v>831</v>
      </c>
      <c r="IL562" s="34">
        <f t="shared" si="125"/>
        <v>881</v>
      </c>
      <c r="IM562" s="34">
        <f t="shared" si="125"/>
        <v>588</v>
      </c>
      <c r="IN562" s="34">
        <f t="shared" si="125"/>
        <v>667</v>
      </c>
      <c r="IO562" s="34">
        <f t="shared" si="125"/>
        <v>1376</v>
      </c>
      <c r="IP562" s="34">
        <f t="shared" si="125"/>
        <v>1113</v>
      </c>
      <c r="IQ562" s="34">
        <f t="shared" si="125"/>
        <v>874</v>
      </c>
      <c r="IR562" s="34">
        <f t="shared" si="125"/>
        <v>875</v>
      </c>
      <c r="IS562" s="34">
        <f t="shared" si="125"/>
        <v>966</v>
      </c>
      <c r="IT562" s="34">
        <f t="shared" si="125"/>
        <v>152</v>
      </c>
      <c r="IU562" s="34">
        <f t="shared" si="125"/>
        <v>89</v>
      </c>
      <c r="IV562" s="34">
        <f t="shared" si="125"/>
        <v>511</v>
      </c>
      <c r="IW562" s="34">
        <f t="shared" si="125"/>
        <v>620</v>
      </c>
      <c r="IX562" s="34">
        <f t="shared" si="125"/>
        <v>495</v>
      </c>
      <c r="IY562" s="34">
        <f t="shared" si="125"/>
        <v>558</v>
      </c>
      <c r="IZ562" s="34">
        <f t="shared" si="125"/>
        <v>282</v>
      </c>
      <c r="JA562" s="34">
        <f t="shared" si="125"/>
        <v>134</v>
      </c>
      <c r="JB562" s="34">
        <f t="shared" si="125"/>
        <v>682</v>
      </c>
      <c r="JC562" s="34">
        <f t="shared" si="125"/>
        <v>383</v>
      </c>
      <c r="JD562" s="34">
        <f t="shared" si="125"/>
        <v>362</v>
      </c>
      <c r="JE562" s="34">
        <f t="shared" si="125"/>
        <v>267</v>
      </c>
      <c r="JF562" s="34">
        <f t="shared" si="125"/>
        <v>461</v>
      </c>
      <c r="JG562" s="34">
        <f t="shared" si="125"/>
        <v>368</v>
      </c>
      <c r="JH562" s="34">
        <f t="shared" si="125"/>
        <v>890</v>
      </c>
      <c r="JI562" s="34">
        <f t="shared" si="125"/>
        <v>1567</v>
      </c>
      <c r="JJ562" s="34">
        <f t="shared" si="125"/>
        <v>1094</v>
      </c>
      <c r="JK562" s="34">
        <f t="shared" si="125"/>
        <v>1122</v>
      </c>
      <c r="JL562" s="34">
        <f t="shared" si="125"/>
        <v>935</v>
      </c>
      <c r="JM562" s="34">
        <f t="shared" si="125"/>
        <v>856</v>
      </c>
      <c r="JN562" s="34">
        <f t="shared" ref="JN562:KD562" si="126">SUM(JN495:JN561)</f>
        <v>822</v>
      </c>
      <c r="JO562" s="34">
        <f t="shared" si="126"/>
        <v>668</v>
      </c>
      <c r="JP562" s="34">
        <f t="shared" si="126"/>
        <v>755</v>
      </c>
      <c r="JQ562" s="34">
        <f t="shared" si="126"/>
        <v>717</v>
      </c>
      <c r="JR562" s="34">
        <f t="shared" si="126"/>
        <v>669</v>
      </c>
      <c r="JS562" s="34">
        <f t="shared" si="126"/>
        <v>611</v>
      </c>
      <c r="JT562" s="34">
        <f t="shared" si="126"/>
        <v>716</v>
      </c>
      <c r="JU562" s="34">
        <f t="shared" si="126"/>
        <v>700</v>
      </c>
      <c r="JV562" s="34">
        <f t="shared" si="126"/>
        <v>858</v>
      </c>
      <c r="JW562" s="34">
        <f t="shared" si="126"/>
        <v>781</v>
      </c>
      <c r="JX562" s="34">
        <f t="shared" si="126"/>
        <v>566</v>
      </c>
      <c r="JY562" s="34">
        <f t="shared" si="126"/>
        <v>1016</v>
      </c>
      <c r="JZ562" s="34">
        <f t="shared" si="126"/>
        <v>1244</v>
      </c>
      <c r="KA562" s="34">
        <f t="shared" si="126"/>
        <v>992</v>
      </c>
      <c r="KB562" s="34">
        <f t="shared" si="126"/>
        <v>930</v>
      </c>
      <c r="KC562" s="34">
        <f t="shared" si="126"/>
        <v>1238</v>
      </c>
      <c r="KD562" s="34">
        <f t="shared" si="126"/>
        <v>1156</v>
      </c>
      <c r="KE562" s="34">
        <f t="shared" ref="KE562:LX562" si="127">SUM(KE495:KE561)</f>
        <v>935</v>
      </c>
      <c r="KF562" s="34">
        <f t="shared" si="127"/>
        <v>1193</v>
      </c>
      <c r="KG562" s="34">
        <f t="shared" si="127"/>
        <v>947</v>
      </c>
      <c r="KH562" s="34">
        <f t="shared" si="127"/>
        <v>1000</v>
      </c>
      <c r="KI562" s="34">
        <f t="shared" si="127"/>
        <v>1539</v>
      </c>
      <c r="KJ562" s="34">
        <f t="shared" si="127"/>
        <v>1373</v>
      </c>
      <c r="KK562" s="34">
        <f t="shared" si="127"/>
        <v>1580</v>
      </c>
      <c r="KL562" s="34">
        <f t="shared" si="127"/>
        <v>1282</v>
      </c>
      <c r="KM562" s="34">
        <f t="shared" si="127"/>
        <v>1097</v>
      </c>
      <c r="KN562" s="34">
        <f t="shared" si="127"/>
        <v>1265</v>
      </c>
      <c r="KO562" s="34">
        <f t="shared" si="127"/>
        <v>1194</v>
      </c>
      <c r="KP562" s="34">
        <f t="shared" si="127"/>
        <v>1051</v>
      </c>
      <c r="KQ562" s="34">
        <f t="shared" si="127"/>
        <v>1220</v>
      </c>
      <c r="KR562" s="34">
        <f t="shared" si="127"/>
        <v>1099</v>
      </c>
      <c r="KS562" s="34">
        <f t="shared" si="127"/>
        <v>1044</v>
      </c>
      <c r="KT562" s="34">
        <f>SUM(KT495:KT561)</f>
        <v>1772</v>
      </c>
      <c r="KU562" s="34">
        <f t="shared" si="127"/>
        <v>1354</v>
      </c>
      <c r="KV562" s="34">
        <f t="shared" si="127"/>
        <v>1172</v>
      </c>
      <c r="KW562" s="34">
        <f t="shared" si="127"/>
        <v>1316</v>
      </c>
      <c r="KX562" s="34">
        <f t="shared" si="127"/>
        <v>1309</v>
      </c>
      <c r="KY562" s="34">
        <f t="shared" si="127"/>
        <v>1028</v>
      </c>
      <c r="KZ562" s="34">
        <f t="shared" si="127"/>
        <v>1268</v>
      </c>
      <c r="LA562" s="34">
        <f t="shared" si="127"/>
        <v>1061</v>
      </c>
      <c r="LB562" s="34">
        <f t="shared" si="127"/>
        <v>886</v>
      </c>
      <c r="LC562" s="34">
        <f t="shared" si="127"/>
        <v>894</v>
      </c>
      <c r="LD562" s="34">
        <f t="shared" si="127"/>
        <v>774</v>
      </c>
      <c r="LE562" s="34">
        <f t="shared" ref="LE562:LF562" si="128">SUM(LE495:LE561)</f>
        <v>824</v>
      </c>
      <c r="LF562" s="34">
        <f t="shared" si="128"/>
        <v>0</v>
      </c>
      <c r="LG562" s="34">
        <f t="shared" ref="LG562" si="129">SUM(LG495:LG561)</f>
        <v>0</v>
      </c>
      <c r="LH562" s="34">
        <f t="shared" si="127"/>
        <v>0</v>
      </c>
      <c r="LI562" s="34">
        <f t="shared" si="127"/>
        <v>0</v>
      </c>
      <c r="LJ562" s="34">
        <f t="shared" si="127"/>
        <v>0</v>
      </c>
      <c r="LK562" s="34">
        <f t="shared" si="127"/>
        <v>0</v>
      </c>
      <c r="LL562" s="34">
        <f t="shared" si="127"/>
        <v>0</v>
      </c>
      <c r="LM562" s="34">
        <f t="shared" si="127"/>
        <v>0</v>
      </c>
      <c r="LN562" s="34">
        <f t="shared" si="127"/>
        <v>0</v>
      </c>
      <c r="LO562" s="34">
        <f t="shared" si="127"/>
        <v>0</v>
      </c>
      <c r="LP562" s="34">
        <f t="shared" si="127"/>
        <v>0</v>
      </c>
      <c r="LQ562" s="34">
        <f t="shared" si="127"/>
        <v>0</v>
      </c>
      <c r="LR562" s="34">
        <f t="shared" si="127"/>
        <v>0</v>
      </c>
      <c r="LS562" s="34">
        <f t="shared" si="127"/>
        <v>0</v>
      </c>
      <c r="LT562" s="34">
        <f t="shared" si="127"/>
        <v>0</v>
      </c>
      <c r="LU562" s="34">
        <f t="shared" si="127"/>
        <v>0</v>
      </c>
      <c r="LV562" s="34">
        <f t="shared" si="127"/>
        <v>0</v>
      </c>
      <c r="LW562" s="34">
        <f t="shared" si="127"/>
        <v>0</v>
      </c>
      <c r="LX562" s="34">
        <f t="shared" si="127"/>
        <v>0</v>
      </c>
      <c r="LY562" s="34">
        <f t="shared" ref="LY562:OJ562" si="130">SUM(LY495:LY561)</f>
        <v>0</v>
      </c>
      <c r="LZ562" s="34">
        <f t="shared" si="130"/>
        <v>0</v>
      </c>
      <c r="MA562" s="34">
        <f t="shared" si="130"/>
        <v>0</v>
      </c>
      <c r="MB562" s="34">
        <f t="shared" si="130"/>
        <v>0</v>
      </c>
      <c r="MC562" s="34">
        <f t="shared" si="130"/>
        <v>0</v>
      </c>
      <c r="MD562" s="34">
        <f t="shared" si="130"/>
        <v>0</v>
      </c>
      <c r="ME562" s="34">
        <f t="shared" si="130"/>
        <v>0</v>
      </c>
      <c r="MF562" s="34">
        <f t="shared" si="130"/>
        <v>0</v>
      </c>
      <c r="MG562" s="34">
        <f t="shared" si="130"/>
        <v>0</v>
      </c>
      <c r="MH562" s="34">
        <f t="shared" si="130"/>
        <v>0</v>
      </c>
      <c r="MI562" s="34">
        <f t="shared" si="130"/>
        <v>0</v>
      </c>
      <c r="MJ562" s="34">
        <f t="shared" si="130"/>
        <v>0</v>
      </c>
      <c r="MK562" s="34">
        <f t="shared" si="130"/>
        <v>0</v>
      </c>
      <c r="ML562" s="34">
        <f t="shared" si="130"/>
        <v>0</v>
      </c>
      <c r="MM562" s="34">
        <f t="shared" si="130"/>
        <v>0</v>
      </c>
      <c r="MN562" s="34">
        <f t="shared" si="130"/>
        <v>0</v>
      </c>
      <c r="MO562" s="34">
        <f t="shared" si="130"/>
        <v>0</v>
      </c>
      <c r="MP562" s="34">
        <f t="shared" si="130"/>
        <v>0</v>
      </c>
      <c r="MQ562" s="34">
        <f t="shared" si="130"/>
        <v>0</v>
      </c>
      <c r="MR562" s="34">
        <f t="shared" si="130"/>
        <v>0</v>
      </c>
      <c r="MS562" s="34">
        <f t="shared" si="130"/>
        <v>0</v>
      </c>
      <c r="MT562" s="34">
        <f t="shared" si="130"/>
        <v>0</v>
      </c>
      <c r="MU562" s="34">
        <f t="shared" si="130"/>
        <v>0</v>
      </c>
      <c r="MV562" s="34">
        <f t="shared" si="130"/>
        <v>0</v>
      </c>
      <c r="MW562" s="34">
        <f t="shared" si="130"/>
        <v>0</v>
      </c>
      <c r="MX562" s="34">
        <f t="shared" si="130"/>
        <v>0</v>
      </c>
      <c r="MY562" s="34">
        <f t="shared" si="130"/>
        <v>0</v>
      </c>
      <c r="MZ562" s="34">
        <f t="shared" si="130"/>
        <v>0</v>
      </c>
      <c r="NA562" s="34">
        <f t="shared" si="130"/>
        <v>0</v>
      </c>
      <c r="NB562" s="34">
        <f t="shared" si="130"/>
        <v>0</v>
      </c>
      <c r="NC562" s="34">
        <f t="shared" si="130"/>
        <v>0</v>
      </c>
      <c r="ND562" s="34">
        <f t="shared" si="130"/>
        <v>0</v>
      </c>
      <c r="NE562" s="34">
        <f t="shared" si="130"/>
        <v>0</v>
      </c>
      <c r="NF562" s="34">
        <f t="shared" si="130"/>
        <v>0</v>
      </c>
      <c r="NG562" s="34">
        <f t="shared" si="130"/>
        <v>0</v>
      </c>
      <c r="NH562" s="34">
        <f t="shared" si="130"/>
        <v>0</v>
      </c>
      <c r="NI562" s="34">
        <f t="shared" si="130"/>
        <v>0</v>
      </c>
      <c r="NJ562" s="34">
        <f t="shared" si="130"/>
        <v>0</v>
      </c>
      <c r="NK562" s="34">
        <f t="shared" si="130"/>
        <v>0</v>
      </c>
      <c r="NL562" s="34">
        <f t="shared" si="130"/>
        <v>0</v>
      </c>
      <c r="NM562" s="34">
        <f t="shared" si="130"/>
        <v>0</v>
      </c>
      <c r="NN562" s="34">
        <f t="shared" si="130"/>
        <v>0</v>
      </c>
      <c r="NO562" s="34">
        <f t="shared" si="130"/>
        <v>0</v>
      </c>
      <c r="NP562" s="34">
        <f t="shared" si="130"/>
        <v>0</v>
      </c>
      <c r="NQ562" s="34">
        <f t="shared" si="130"/>
        <v>0</v>
      </c>
      <c r="NR562" s="34">
        <f t="shared" si="130"/>
        <v>0</v>
      </c>
      <c r="NS562" s="34">
        <f t="shared" si="130"/>
        <v>0</v>
      </c>
      <c r="NT562" s="34">
        <f t="shared" si="130"/>
        <v>0</v>
      </c>
      <c r="NU562" s="34">
        <f t="shared" si="130"/>
        <v>0</v>
      </c>
      <c r="NV562" s="34">
        <f t="shared" si="130"/>
        <v>0</v>
      </c>
      <c r="NW562" s="34">
        <f t="shared" si="130"/>
        <v>0</v>
      </c>
      <c r="NX562" s="34">
        <f t="shared" si="130"/>
        <v>0</v>
      </c>
      <c r="NY562" s="34">
        <f t="shared" si="130"/>
        <v>0</v>
      </c>
      <c r="NZ562" s="34">
        <f t="shared" si="130"/>
        <v>0</v>
      </c>
      <c r="OA562" s="34">
        <f t="shared" si="130"/>
        <v>0</v>
      </c>
      <c r="OB562" s="34">
        <f t="shared" si="130"/>
        <v>0</v>
      </c>
      <c r="OC562" s="34">
        <f t="shared" si="130"/>
        <v>0</v>
      </c>
      <c r="OD562" s="34">
        <f t="shared" si="130"/>
        <v>0</v>
      </c>
      <c r="OE562" s="34">
        <f t="shared" si="130"/>
        <v>0</v>
      </c>
      <c r="OF562" s="34">
        <f t="shared" si="130"/>
        <v>0</v>
      </c>
      <c r="OG562" s="34">
        <f t="shared" si="130"/>
        <v>0</v>
      </c>
      <c r="OH562" s="34">
        <f t="shared" si="130"/>
        <v>0</v>
      </c>
      <c r="OI562" s="34">
        <f t="shared" si="130"/>
        <v>0</v>
      </c>
      <c r="OJ562" s="34">
        <f t="shared" si="130"/>
        <v>0</v>
      </c>
      <c r="OK562" s="34">
        <f t="shared" ref="OK562:QV562" si="131">SUM(OK495:OK561)</f>
        <v>0</v>
      </c>
      <c r="OL562" s="34">
        <f t="shared" si="131"/>
        <v>0</v>
      </c>
      <c r="OM562" s="34">
        <f t="shared" si="131"/>
        <v>0</v>
      </c>
      <c r="ON562" s="34">
        <f t="shared" si="131"/>
        <v>0</v>
      </c>
      <c r="OO562" s="34">
        <f t="shared" si="131"/>
        <v>0</v>
      </c>
      <c r="OP562" s="34">
        <f t="shared" si="131"/>
        <v>0</v>
      </c>
      <c r="OQ562" s="34">
        <f t="shared" si="131"/>
        <v>0</v>
      </c>
      <c r="OR562" s="34">
        <f t="shared" si="131"/>
        <v>0</v>
      </c>
      <c r="OS562" s="34">
        <f t="shared" si="131"/>
        <v>0</v>
      </c>
      <c r="OT562" s="34">
        <f t="shared" si="131"/>
        <v>0</v>
      </c>
      <c r="OU562" s="34">
        <f t="shared" si="131"/>
        <v>0</v>
      </c>
      <c r="OV562" s="34">
        <f t="shared" si="131"/>
        <v>0</v>
      </c>
      <c r="OW562" s="34">
        <f t="shared" si="131"/>
        <v>0</v>
      </c>
      <c r="OX562" s="34">
        <f t="shared" si="131"/>
        <v>0</v>
      </c>
      <c r="OY562" s="34">
        <f t="shared" si="131"/>
        <v>0</v>
      </c>
      <c r="OZ562" s="34">
        <f t="shared" si="131"/>
        <v>0</v>
      </c>
      <c r="PA562" s="34">
        <f t="shared" si="131"/>
        <v>0</v>
      </c>
      <c r="PB562" s="34">
        <f t="shared" si="131"/>
        <v>0</v>
      </c>
      <c r="PC562" s="34">
        <f t="shared" si="131"/>
        <v>0</v>
      </c>
      <c r="PD562" s="34">
        <f t="shared" si="131"/>
        <v>0</v>
      </c>
      <c r="PE562" s="34">
        <f t="shared" si="131"/>
        <v>0</v>
      </c>
      <c r="PF562" s="34">
        <f t="shared" si="131"/>
        <v>0</v>
      </c>
      <c r="PG562" s="34">
        <f t="shared" si="131"/>
        <v>0</v>
      </c>
      <c r="PH562" s="34">
        <f t="shared" si="131"/>
        <v>0</v>
      </c>
      <c r="PI562" s="34">
        <f t="shared" si="131"/>
        <v>0</v>
      </c>
      <c r="PJ562" s="34">
        <f t="shared" si="131"/>
        <v>0</v>
      </c>
      <c r="PK562" s="34">
        <f t="shared" si="131"/>
        <v>0</v>
      </c>
      <c r="PL562" s="34">
        <f t="shared" si="131"/>
        <v>0</v>
      </c>
      <c r="PM562" s="34">
        <f t="shared" si="131"/>
        <v>0</v>
      </c>
      <c r="PN562" s="34">
        <f t="shared" si="131"/>
        <v>0</v>
      </c>
      <c r="PO562" s="34">
        <f t="shared" si="131"/>
        <v>0</v>
      </c>
      <c r="PP562" s="34">
        <f t="shared" si="131"/>
        <v>0</v>
      </c>
      <c r="PQ562" s="34">
        <f t="shared" si="131"/>
        <v>0</v>
      </c>
      <c r="PR562" s="34">
        <f t="shared" si="131"/>
        <v>0</v>
      </c>
      <c r="PS562" s="34">
        <f t="shared" si="131"/>
        <v>0</v>
      </c>
      <c r="PT562" s="34">
        <f t="shared" si="131"/>
        <v>0</v>
      </c>
      <c r="PU562" s="34">
        <f t="shared" si="131"/>
        <v>0</v>
      </c>
      <c r="PV562" s="34">
        <f t="shared" si="131"/>
        <v>0</v>
      </c>
      <c r="PW562" s="34">
        <f t="shared" si="131"/>
        <v>0</v>
      </c>
      <c r="PX562" s="34">
        <f t="shared" si="131"/>
        <v>0</v>
      </c>
      <c r="PY562" s="34">
        <f t="shared" si="131"/>
        <v>0</v>
      </c>
      <c r="PZ562" s="34">
        <f t="shared" si="131"/>
        <v>0</v>
      </c>
      <c r="QA562" s="34">
        <f t="shared" si="131"/>
        <v>0</v>
      </c>
      <c r="QB562" s="34">
        <f t="shared" si="131"/>
        <v>0</v>
      </c>
      <c r="QC562" s="34">
        <f t="shared" si="131"/>
        <v>0</v>
      </c>
      <c r="QD562" s="34">
        <f t="shared" si="131"/>
        <v>0</v>
      </c>
      <c r="QE562" s="34">
        <f t="shared" si="131"/>
        <v>0</v>
      </c>
      <c r="QF562" s="34">
        <f t="shared" si="131"/>
        <v>0</v>
      </c>
      <c r="QG562" s="34">
        <f t="shared" si="131"/>
        <v>0</v>
      </c>
      <c r="QH562" s="34">
        <f t="shared" si="131"/>
        <v>0</v>
      </c>
      <c r="QI562" s="34">
        <f t="shared" si="131"/>
        <v>0</v>
      </c>
      <c r="QJ562" s="34">
        <f t="shared" si="131"/>
        <v>0</v>
      </c>
      <c r="QK562" s="34">
        <f t="shared" si="131"/>
        <v>0</v>
      </c>
      <c r="QL562" s="34">
        <f t="shared" si="131"/>
        <v>0</v>
      </c>
      <c r="QM562" s="34">
        <f t="shared" si="131"/>
        <v>0</v>
      </c>
      <c r="QN562" s="34">
        <f t="shared" si="131"/>
        <v>0</v>
      </c>
      <c r="QO562" s="34">
        <f t="shared" si="131"/>
        <v>0</v>
      </c>
      <c r="QP562" s="34">
        <f t="shared" si="131"/>
        <v>0</v>
      </c>
      <c r="QQ562" s="34">
        <f t="shared" si="131"/>
        <v>0</v>
      </c>
      <c r="QR562" s="34">
        <f t="shared" si="131"/>
        <v>0</v>
      </c>
      <c r="QS562" s="34">
        <f t="shared" si="131"/>
        <v>0</v>
      </c>
      <c r="QT562" s="34">
        <f t="shared" si="131"/>
        <v>0</v>
      </c>
      <c r="QU562" s="34">
        <f t="shared" si="131"/>
        <v>0</v>
      </c>
      <c r="QV562" s="34">
        <f t="shared" si="131"/>
        <v>0</v>
      </c>
      <c r="QW562" s="34">
        <f t="shared" ref="QW562:TH562" si="132">SUM(QW495:QW561)</f>
        <v>0</v>
      </c>
      <c r="QX562" s="34">
        <f t="shared" si="132"/>
        <v>0</v>
      </c>
      <c r="QY562" s="34">
        <f t="shared" si="132"/>
        <v>0</v>
      </c>
      <c r="QZ562" s="34">
        <f t="shared" si="132"/>
        <v>0</v>
      </c>
      <c r="RA562" s="34">
        <f t="shared" si="132"/>
        <v>0</v>
      </c>
      <c r="RB562" s="34">
        <f t="shared" si="132"/>
        <v>0</v>
      </c>
      <c r="RC562" s="34">
        <f t="shared" si="132"/>
        <v>0</v>
      </c>
      <c r="RD562" s="34">
        <f t="shared" si="132"/>
        <v>0</v>
      </c>
      <c r="RE562" s="34">
        <f t="shared" si="132"/>
        <v>0</v>
      </c>
      <c r="RF562" s="34">
        <f t="shared" si="132"/>
        <v>0</v>
      </c>
      <c r="RG562" s="34">
        <f t="shared" si="132"/>
        <v>0</v>
      </c>
      <c r="RH562" s="34">
        <f t="shared" si="132"/>
        <v>0</v>
      </c>
      <c r="RI562" s="34">
        <f t="shared" si="132"/>
        <v>0</v>
      </c>
      <c r="RJ562" s="34">
        <f t="shared" si="132"/>
        <v>0</v>
      </c>
      <c r="RK562" s="34">
        <f t="shared" si="132"/>
        <v>0</v>
      </c>
      <c r="RL562" s="34">
        <f t="shared" si="132"/>
        <v>0</v>
      </c>
      <c r="RM562" s="34">
        <f t="shared" si="132"/>
        <v>0</v>
      </c>
      <c r="RN562" s="34">
        <f t="shared" si="132"/>
        <v>0</v>
      </c>
      <c r="RO562" s="34">
        <f t="shared" si="132"/>
        <v>0</v>
      </c>
      <c r="RP562" s="34">
        <f t="shared" si="132"/>
        <v>0</v>
      </c>
      <c r="RQ562" s="34">
        <f t="shared" si="132"/>
        <v>0</v>
      </c>
      <c r="RR562" s="34">
        <f t="shared" si="132"/>
        <v>0</v>
      </c>
      <c r="RS562" s="34">
        <f t="shared" si="132"/>
        <v>0</v>
      </c>
      <c r="RT562" s="34">
        <f t="shared" si="132"/>
        <v>0</v>
      </c>
      <c r="RU562" s="34">
        <f t="shared" si="132"/>
        <v>0</v>
      </c>
      <c r="RV562" s="34">
        <f t="shared" si="132"/>
        <v>0</v>
      </c>
      <c r="RW562" s="34">
        <f t="shared" si="132"/>
        <v>0</v>
      </c>
      <c r="RX562" s="34">
        <f t="shared" si="132"/>
        <v>0</v>
      </c>
      <c r="RY562" s="34">
        <f t="shared" si="132"/>
        <v>0</v>
      </c>
      <c r="RZ562" s="34">
        <f t="shared" si="132"/>
        <v>0</v>
      </c>
      <c r="SA562" s="34">
        <f t="shared" si="132"/>
        <v>0</v>
      </c>
      <c r="SB562" s="34">
        <f t="shared" si="132"/>
        <v>0</v>
      </c>
      <c r="SC562" s="34">
        <f t="shared" si="132"/>
        <v>0</v>
      </c>
      <c r="SD562" s="34">
        <f t="shared" si="132"/>
        <v>0</v>
      </c>
      <c r="SE562" s="34">
        <f t="shared" si="132"/>
        <v>0</v>
      </c>
      <c r="SF562" s="34">
        <f t="shared" si="132"/>
        <v>0</v>
      </c>
      <c r="SG562" s="34">
        <f t="shared" si="132"/>
        <v>0</v>
      </c>
      <c r="SH562" s="34">
        <f t="shared" si="132"/>
        <v>0</v>
      </c>
      <c r="SI562" s="34">
        <f t="shared" si="132"/>
        <v>0</v>
      </c>
      <c r="SJ562" s="34">
        <f t="shared" si="132"/>
        <v>0</v>
      </c>
      <c r="SK562" s="34">
        <f t="shared" si="132"/>
        <v>0</v>
      </c>
      <c r="SL562" s="34">
        <f t="shared" si="132"/>
        <v>0</v>
      </c>
      <c r="SM562" s="34">
        <f t="shared" si="132"/>
        <v>0</v>
      </c>
      <c r="SN562" s="34">
        <f t="shared" si="132"/>
        <v>0</v>
      </c>
      <c r="SO562" s="34">
        <f t="shared" si="132"/>
        <v>0</v>
      </c>
      <c r="SP562" s="34">
        <f t="shared" si="132"/>
        <v>0</v>
      </c>
      <c r="SQ562" s="34">
        <f t="shared" si="132"/>
        <v>0</v>
      </c>
      <c r="SR562" s="34">
        <f t="shared" si="132"/>
        <v>0</v>
      </c>
      <c r="SS562" s="34">
        <f t="shared" si="132"/>
        <v>0</v>
      </c>
      <c r="ST562" s="34">
        <f t="shared" si="132"/>
        <v>0</v>
      </c>
      <c r="SU562" s="34">
        <f t="shared" si="132"/>
        <v>0</v>
      </c>
      <c r="SV562" s="34">
        <f t="shared" si="132"/>
        <v>0</v>
      </c>
      <c r="SW562" s="34">
        <f t="shared" si="132"/>
        <v>0</v>
      </c>
      <c r="SX562" s="34">
        <f t="shared" si="132"/>
        <v>0</v>
      </c>
      <c r="SY562" s="34">
        <f t="shared" si="132"/>
        <v>0</v>
      </c>
      <c r="SZ562" s="34">
        <f t="shared" si="132"/>
        <v>0</v>
      </c>
      <c r="TA562" s="34">
        <f t="shared" si="132"/>
        <v>0</v>
      </c>
      <c r="TB562" s="34">
        <f t="shared" si="132"/>
        <v>0</v>
      </c>
      <c r="TC562" s="34">
        <f t="shared" si="132"/>
        <v>0</v>
      </c>
      <c r="TD562" s="34">
        <f t="shared" si="132"/>
        <v>0</v>
      </c>
      <c r="TE562" s="34">
        <f t="shared" si="132"/>
        <v>0</v>
      </c>
      <c r="TF562" s="34">
        <f t="shared" si="132"/>
        <v>0</v>
      </c>
      <c r="TG562" s="34">
        <f t="shared" si="132"/>
        <v>0</v>
      </c>
      <c r="TH562" s="34">
        <f t="shared" si="132"/>
        <v>0</v>
      </c>
      <c r="TI562" s="34">
        <f t="shared" ref="TI562:VT562" si="133">SUM(TI495:TI561)</f>
        <v>0</v>
      </c>
      <c r="TJ562" s="34">
        <f t="shared" si="133"/>
        <v>0</v>
      </c>
      <c r="TK562" s="34">
        <f t="shared" si="133"/>
        <v>0</v>
      </c>
      <c r="TL562" s="34">
        <f t="shared" si="133"/>
        <v>0</v>
      </c>
      <c r="TM562" s="34">
        <f t="shared" si="133"/>
        <v>0</v>
      </c>
      <c r="TN562" s="34">
        <f t="shared" si="133"/>
        <v>0</v>
      </c>
      <c r="TO562" s="34">
        <f t="shared" si="133"/>
        <v>0</v>
      </c>
      <c r="TP562" s="34">
        <f t="shared" si="133"/>
        <v>0</v>
      </c>
      <c r="TQ562" s="34">
        <f t="shared" si="133"/>
        <v>0</v>
      </c>
      <c r="TR562" s="34">
        <f t="shared" si="133"/>
        <v>0</v>
      </c>
      <c r="TS562" s="34">
        <f t="shared" si="133"/>
        <v>0</v>
      </c>
      <c r="TT562" s="34">
        <f t="shared" si="133"/>
        <v>0</v>
      </c>
      <c r="TU562" s="34">
        <f t="shared" si="133"/>
        <v>0</v>
      </c>
      <c r="TV562" s="34">
        <f t="shared" si="133"/>
        <v>0</v>
      </c>
      <c r="TW562" s="34">
        <f t="shared" si="133"/>
        <v>0</v>
      </c>
      <c r="TX562" s="34">
        <f t="shared" si="133"/>
        <v>0</v>
      </c>
      <c r="TY562" s="34">
        <f t="shared" si="133"/>
        <v>0</v>
      </c>
      <c r="TZ562" s="34">
        <f t="shared" si="133"/>
        <v>0</v>
      </c>
      <c r="UA562" s="34">
        <f t="shared" si="133"/>
        <v>0</v>
      </c>
      <c r="UB562" s="34">
        <f t="shared" si="133"/>
        <v>0</v>
      </c>
      <c r="UC562" s="34">
        <f t="shared" si="133"/>
        <v>0</v>
      </c>
      <c r="UD562" s="34">
        <f t="shared" si="133"/>
        <v>0</v>
      </c>
      <c r="UE562" s="34">
        <f t="shared" si="133"/>
        <v>0</v>
      </c>
      <c r="UF562" s="34">
        <f t="shared" si="133"/>
        <v>0</v>
      </c>
      <c r="UG562" s="34">
        <f t="shared" si="133"/>
        <v>0</v>
      </c>
      <c r="UH562" s="34">
        <f t="shared" si="133"/>
        <v>0</v>
      </c>
      <c r="UI562" s="34">
        <f t="shared" si="133"/>
        <v>0</v>
      </c>
      <c r="UJ562" s="34">
        <f t="shared" si="133"/>
        <v>0</v>
      </c>
      <c r="UK562" s="34">
        <f t="shared" si="133"/>
        <v>0</v>
      </c>
      <c r="UL562" s="34">
        <f t="shared" si="133"/>
        <v>0</v>
      </c>
      <c r="UM562" s="34">
        <f t="shared" si="133"/>
        <v>0</v>
      </c>
      <c r="UN562" s="34">
        <f t="shared" si="133"/>
        <v>0</v>
      </c>
      <c r="UO562" s="34">
        <f t="shared" si="133"/>
        <v>0</v>
      </c>
      <c r="UP562" s="34">
        <f t="shared" si="133"/>
        <v>0</v>
      </c>
      <c r="UQ562" s="34">
        <f t="shared" si="133"/>
        <v>0</v>
      </c>
      <c r="UR562" s="34">
        <f t="shared" si="133"/>
        <v>0</v>
      </c>
      <c r="US562" s="34">
        <f t="shared" si="133"/>
        <v>0</v>
      </c>
      <c r="UT562" s="34">
        <f t="shared" si="133"/>
        <v>0</v>
      </c>
      <c r="UU562" s="34">
        <f t="shared" si="133"/>
        <v>0</v>
      </c>
      <c r="UV562" s="34">
        <f t="shared" si="133"/>
        <v>0</v>
      </c>
      <c r="UW562" s="34">
        <f t="shared" si="133"/>
        <v>0</v>
      </c>
      <c r="UX562" s="34">
        <f t="shared" si="133"/>
        <v>0</v>
      </c>
      <c r="UY562" s="34">
        <f t="shared" si="133"/>
        <v>0</v>
      </c>
      <c r="UZ562" s="34">
        <f t="shared" si="133"/>
        <v>0</v>
      </c>
      <c r="VA562" s="34">
        <f t="shared" si="133"/>
        <v>0</v>
      </c>
      <c r="VB562" s="34">
        <f t="shared" si="133"/>
        <v>0</v>
      </c>
      <c r="VC562" s="34">
        <f t="shared" si="133"/>
        <v>0</v>
      </c>
      <c r="VD562" s="34">
        <f t="shared" si="133"/>
        <v>0</v>
      </c>
      <c r="VE562" s="34">
        <f t="shared" si="133"/>
        <v>0</v>
      </c>
      <c r="VF562" s="34">
        <f t="shared" si="133"/>
        <v>0</v>
      </c>
      <c r="VG562" s="34">
        <f t="shared" si="133"/>
        <v>0</v>
      </c>
      <c r="VH562" s="34">
        <f t="shared" si="133"/>
        <v>0</v>
      </c>
      <c r="VI562" s="34">
        <f t="shared" si="133"/>
        <v>0</v>
      </c>
      <c r="VJ562" s="34">
        <f t="shared" si="133"/>
        <v>0</v>
      </c>
      <c r="VK562" s="34">
        <f t="shared" si="133"/>
        <v>0</v>
      </c>
      <c r="VL562" s="34">
        <f t="shared" si="133"/>
        <v>0</v>
      </c>
      <c r="VM562" s="34">
        <f t="shared" si="133"/>
        <v>0</v>
      </c>
      <c r="VN562" s="34">
        <f t="shared" si="133"/>
        <v>0</v>
      </c>
      <c r="VO562" s="34">
        <f t="shared" si="133"/>
        <v>0</v>
      </c>
      <c r="VP562" s="34">
        <f t="shared" si="133"/>
        <v>0</v>
      </c>
      <c r="VQ562" s="34">
        <f t="shared" si="133"/>
        <v>0</v>
      </c>
      <c r="VR562" s="34">
        <f t="shared" si="133"/>
        <v>0</v>
      </c>
      <c r="VS562" s="34">
        <f t="shared" si="133"/>
        <v>0</v>
      </c>
      <c r="VT562" s="34">
        <f t="shared" si="133"/>
        <v>0</v>
      </c>
      <c r="VU562" s="34">
        <f t="shared" ref="VU562:YF562" si="134">SUM(VU495:VU561)</f>
        <v>0</v>
      </c>
      <c r="VV562" s="34">
        <f t="shared" si="134"/>
        <v>0</v>
      </c>
      <c r="VW562" s="34">
        <f t="shared" si="134"/>
        <v>0</v>
      </c>
      <c r="VX562" s="34">
        <f t="shared" si="134"/>
        <v>0</v>
      </c>
      <c r="VY562" s="34">
        <f t="shared" si="134"/>
        <v>0</v>
      </c>
      <c r="VZ562" s="34">
        <f t="shared" si="134"/>
        <v>0</v>
      </c>
      <c r="WA562" s="34">
        <f t="shared" si="134"/>
        <v>0</v>
      </c>
      <c r="WB562" s="34">
        <f t="shared" si="134"/>
        <v>0</v>
      </c>
      <c r="WC562" s="34">
        <f t="shared" si="134"/>
        <v>0</v>
      </c>
      <c r="WD562" s="34">
        <f t="shared" si="134"/>
        <v>0</v>
      </c>
      <c r="WE562" s="34">
        <f t="shared" si="134"/>
        <v>0</v>
      </c>
      <c r="WF562" s="34">
        <f t="shared" si="134"/>
        <v>0</v>
      </c>
      <c r="WG562" s="34">
        <f t="shared" si="134"/>
        <v>0</v>
      </c>
      <c r="WH562" s="34">
        <f t="shared" si="134"/>
        <v>0</v>
      </c>
      <c r="WI562" s="34">
        <f t="shared" si="134"/>
        <v>0</v>
      </c>
      <c r="WJ562" s="34">
        <f t="shared" si="134"/>
        <v>0</v>
      </c>
      <c r="WK562" s="34">
        <f t="shared" si="134"/>
        <v>0</v>
      </c>
      <c r="WL562" s="34">
        <f t="shared" si="134"/>
        <v>0</v>
      </c>
      <c r="WM562" s="34">
        <f t="shared" si="134"/>
        <v>0</v>
      </c>
      <c r="WN562" s="34">
        <f t="shared" si="134"/>
        <v>0</v>
      </c>
      <c r="WO562" s="34">
        <f t="shared" si="134"/>
        <v>0</v>
      </c>
      <c r="WP562" s="34">
        <f t="shared" si="134"/>
        <v>0</v>
      </c>
      <c r="WQ562" s="34">
        <f t="shared" si="134"/>
        <v>0</v>
      </c>
      <c r="WR562" s="34">
        <f t="shared" si="134"/>
        <v>0</v>
      </c>
      <c r="WS562" s="34">
        <f t="shared" si="134"/>
        <v>0</v>
      </c>
      <c r="WT562" s="34">
        <f t="shared" si="134"/>
        <v>0</v>
      </c>
      <c r="WU562" s="34">
        <f t="shared" si="134"/>
        <v>0</v>
      </c>
      <c r="WV562" s="34">
        <f t="shared" si="134"/>
        <v>0</v>
      </c>
      <c r="WW562" s="34">
        <f t="shared" si="134"/>
        <v>0</v>
      </c>
      <c r="WX562" s="34">
        <f t="shared" si="134"/>
        <v>0</v>
      </c>
      <c r="WY562" s="34">
        <f t="shared" si="134"/>
        <v>0</v>
      </c>
      <c r="WZ562" s="34">
        <f t="shared" si="134"/>
        <v>0</v>
      </c>
      <c r="XA562" s="34">
        <f t="shared" si="134"/>
        <v>0</v>
      </c>
      <c r="XB562" s="34">
        <f t="shared" si="134"/>
        <v>0</v>
      </c>
      <c r="XC562" s="34">
        <f t="shared" si="134"/>
        <v>0</v>
      </c>
      <c r="XD562" s="34">
        <f t="shared" si="134"/>
        <v>0</v>
      </c>
      <c r="XE562" s="34">
        <f t="shared" si="134"/>
        <v>0</v>
      </c>
      <c r="XF562" s="34">
        <f t="shared" si="134"/>
        <v>0</v>
      </c>
      <c r="XG562" s="34">
        <f t="shared" si="134"/>
        <v>0</v>
      </c>
      <c r="XH562" s="34">
        <f t="shared" si="134"/>
        <v>0</v>
      </c>
      <c r="XI562" s="34">
        <f t="shared" si="134"/>
        <v>0</v>
      </c>
      <c r="XJ562" s="34">
        <f t="shared" si="134"/>
        <v>0</v>
      </c>
      <c r="XK562" s="34">
        <f t="shared" si="134"/>
        <v>0</v>
      </c>
      <c r="XL562" s="34">
        <f t="shared" si="134"/>
        <v>0</v>
      </c>
      <c r="XM562" s="34">
        <f t="shared" si="134"/>
        <v>0</v>
      </c>
      <c r="XN562" s="34">
        <f t="shared" si="134"/>
        <v>0</v>
      </c>
      <c r="XO562" s="34">
        <f t="shared" si="134"/>
        <v>0</v>
      </c>
      <c r="XP562" s="34">
        <f t="shared" si="134"/>
        <v>0</v>
      </c>
      <c r="XQ562" s="34">
        <f t="shared" si="134"/>
        <v>0</v>
      </c>
      <c r="XR562" s="34">
        <f t="shared" si="134"/>
        <v>0</v>
      </c>
      <c r="XS562" s="34">
        <f t="shared" si="134"/>
        <v>0</v>
      </c>
      <c r="XT562" s="34">
        <f t="shared" si="134"/>
        <v>0</v>
      </c>
      <c r="XU562" s="34">
        <f t="shared" si="134"/>
        <v>0</v>
      </c>
      <c r="XV562" s="34">
        <f t="shared" si="134"/>
        <v>0</v>
      </c>
      <c r="XW562" s="34">
        <f t="shared" si="134"/>
        <v>0</v>
      </c>
      <c r="XX562" s="34">
        <f t="shared" si="134"/>
        <v>0</v>
      </c>
      <c r="XY562" s="34">
        <f t="shared" si="134"/>
        <v>0</v>
      </c>
      <c r="XZ562" s="34">
        <f t="shared" si="134"/>
        <v>0</v>
      </c>
      <c r="YA562" s="34">
        <f t="shared" si="134"/>
        <v>0</v>
      </c>
      <c r="YB562" s="34">
        <f t="shared" si="134"/>
        <v>0</v>
      </c>
      <c r="YC562" s="34">
        <f t="shared" si="134"/>
        <v>0</v>
      </c>
      <c r="YD562" s="34">
        <f t="shared" si="134"/>
        <v>0</v>
      </c>
      <c r="YE562" s="34">
        <f t="shared" si="134"/>
        <v>0</v>
      </c>
      <c r="YF562" s="34">
        <f t="shared" si="134"/>
        <v>0</v>
      </c>
      <c r="YG562" s="34">
        <f t="shared" ref="YG562:ZB562" si="135">SUM(YG495:YG561)</f>
        <v>0</v>
      </c>
      <c r="YH562" s="34">
        <f t="shared" si="135"/>
        <v>0</v>
      </c>
      <c r="YI562" s="34">
        <f t="shared" si="135"/>
        <v>0</v>
      </c>
      <c r="YJ562" s="34">
        <f t="shared" si="135"/>
        <v>0</v>
      </c>
      <c r="YK562" s="34">
        <f t="shared" si="135"/>
        <v>0</v>
      </c>
      <c r="YL562" s="34">
        <f t="shared" si="135"/>
        <v>0</v>
      </c>
      <c r="YM562" s="34">
        <f t="shared" si="135"/>
        <v>0</v>
      </c>
      <c r="YN562" s="34">
        <f t="shared" si="135"/>
        <v>0</v>
      </c>
      <c r="YO562" s="34">
        <f t="shared" si="135"/>
        <v>0</v>
      </c>
      <c r="YP562" s="34">
        <f t="shared" si="135"/>
        <v>0</v>
      </c>
      <c r="YQ562" s="34">
        <f t="shared" si="135"/>
        <v>0</v>
      </c>
      <c r="YR562" s="34">
        <f t="shared" si="135"/>
        <v>0</v>
      </c>
      <c r="YS562" s="34">
        <f t="shared" si="135"/>
        <v>0</v>
      </c>
      <c r="YT562" s="34">
        <f t="shared" si="135"/>
        <v>0</v>
      </c>
      <c r="YU562" s="34">
        <f t="shared" si="135"/>
        <v>0</v>
      </c>
      <c r="YV562" s="34">
        <f t="shared" si="135"/>
        <v>0</v>
      </c>
      <c r="YW562" s="34">
        <f t="shared" si="135"/>
        <v>0</v>
      </c>
      <c r="YX562" s="34">
        <f t="shared" si="135"/>
        <v>0</v>
      </c>
      <c r="YY562" s="34">
        <f t="shared" si="135"/>
        <v>0</v>
      </c>
      <c r="YZ562" s="34">
        <f t="shared" si="135"/>
        <v>0</v>
      </c>
      <c r="ZA562" s="34">
        <f t="shared" si="135"/>
        <v>0</v>
      </c>
      <c r="ZB562" s="34">
        <f t="shared" si="135"/>
        <v>0</v>
      </c>
    </row>
    <row r="563" spans="1:678" x14ac:dyDescent="0.2">
      <c r="B563" s="42"/>
    </row>
    <row r="564" spans="1:678" x14ac:dyDescent="0.2">
      <c r="A564" s="41" t="s">
        <v>140</v>
      </c>
      <c r="B564" s="42"/>
    </row>
    <row r="565" spans="1:678" x14ac:dyDescent="0.2">
      <c r="A565" s="38">
        <v>1</v>
      </c>
      <c r="B565" s="42">
        <f ca="1">OFFSET($C$4,$A565+8*70,$B$2)</f>
        <v>0</v>
      </c>
      <c r="D565">
        <v>2</v>
      </c>
      <c r="E565">
        <v>1</v>
      </c>
      <c r="F565">
        <v>3</v>
      </c>
      <c r="G565">
        <v>3</v>
      </c>
      <c r="H565">
        <v>3</v>
      </c>
      <c r="I565">
        <v>2</v>
      </c>
      <c r="J565">
        <v>4</v>
      </c>
      <c r="K565">
        <v>7</v>
      </c>
      <c r="L565">
        <v>2</v>
      </c>
      <c r="M565">
        <v>2</v>
      </c>
      <c r="N565">
        <v>5</v>
      </c>
      <c r="O565">
        <v>7</v>
      </c>
      <c r="P565">
        <v>2</v>
      </c>
      <c r="Q565">
        <v>2</v>
      </c>
      <c r="R565">
        <v>3</v>
      </c>
      <c r="S565">
        <v>5</v>
      </c>
      <c r="T565">
        <v>0</v>
      </c>
      <c r="U565">
        <v>1</v>
      </c>
      <c r="V565">
        <v>1</v>
      </c>
      <c r="W565">
        <v>2</v>
      </c>
      <c r="X565">
        <v>1</v>
      </c>
      <c r="Y565">
        <v>2</v>
      </c>
      <c r="Z565">
        <v>2</v>
      </c>
      <c r="AA565">
        <v>0</v>
      </c>
      <c r="AB565">
        <v>0</v>
      </c>
      <c r="AC565">
        <v>1</v>
      </c>
      <c r="AD565">
        <v>3</v>
      </c>
      <c r="AE565">
        <v>1</v>
      </c>
      <c r="AF565">
        <v>1</v>
      </c>
      <c r="AG565">
        <v>2</v>
      </c>
      <c r="AH565">
        <v>1</v>
      </c>
      <c r="AI565">
        <v>3</v>
      </c>
      <c r="AJ565">
        <v>1</v>
      </c>
      <c r="AK565">
        <v>5</v>
      </c>
      <c r="AL565">
        <v>3</v>
      </c>
      <c r="AM565">
        <v>3</v>
      </c>
      <c r="AN565">
        <v>0</v>
      </c>
      <c r="AO565">
        <v>2</v>
      </c>
      <c r="AP565">
        <v>1</v>
      </c>
      <c r="AQ565">
        <v>2</v>
      </c>
      <c r="AR565">
        <v>3</v>
      </c>
      <c r="AS565">
        <v>2</v>
      </c>
      <c r="AT565">
        <v>1</v>
      </c>
      <c r="AU565">
        <v>1</v>
      </c>
      <c r="AV565">
        <v>3</v>
      </c>
      <c r="AW565">
        <v>1</v>
      </c>
      <c r="AX565">
        <v>1</v>
      </c>
      <c r="AY565">
        <v>2</v>
      </c>
      <c r="AZ565">
        <v>2</v>
      </c>
      <c r="BA565">
        <v>1</v>
      </c>
      <c r="BB565">
        <v>0</v>
      </c>
      <c r="BC565">
        <v>4</v>
      </c>
      <c r="BD565">
        <v>3</v>
      </c>
      <c r="BE565">
        <v>0</v>
      </c>
      <c r="BF565">
        <v>2</v>
      </c>
      <c r="BG565">
        <v>3</v>
      </c>
      <c r="BH565">
        <v>1</v>
      </c>
      <c r="BI565">
        <v>1</v>
      </c>
      <c r="BJ565">
        <v>3</v>
      </c>
      <c r="BK565">
        <v>0</v>
      </c>
      <c r="BL565">
        <v>1</v>
      </c>
      <c r="BM565">
        <v>1</v>
      </c>
      <c r="BN565">
        <v>0</v>
      </c>
      <c r="BO565">
        <v>2</v>
      </c>
      <c r="BP565">
        <v>0</v>
      </c>
      <c r="BQ565">
        <v>2</v>
      </c>
      <c r="BR565">
        <v>0</v>
      </c>
      <c r="BS565">
        <v>1</v>
      </c>
      <c r="BT565">
        <v>1</v>
      </c>
      <c r="BU565">
        <v>0</v>
      </c>
      <c r="BV565">
        <v>0</v>
      </c>
      <c r="BW565">
        <v>3</v>
      </c>
      <c r="BX565">
        <v>1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1</v>
      </c>
      <c r="CE565">
        <v>0</v>
      </c>
      <c r="CF565">
        <v>0</v>
      </c>
      <c r="CG565">
        <v>1</v>
      </c>
      <c r="CH565">
        <v>2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0</v>
      </c>
      <c r="CO565">
        <v>1</v>
      </c>
      <c r="CP565">
        <v>0</v>
      </c>
      <c r="CQ565">
        <v>0</v>
      </c>
      <c r="CR565">
        <v>3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3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2</v>
      </c>
      <c r="DF565">
        <v>1</v>
      </c>
      <c r="DG565">
        <v>0</v>
      </c>
      <c r="DH565">
        <v>0</v>
      </c>
      <c r="DI565">
        <v>0</v>
      </c>
      <c r="DJ565">
        <v>1</v>
      </c>
      <c r="DK565">
        <v>0</v>
      </c>
      <c r="DL565">
        <v>0</v>
      </c>
      <c r="DM565">
        <v>2</v>
      </c>
      <c r="DN565">
        <v>1</v>
      </c>
      <c r="DO565">
        <v>1</v>
      </c>
      <c r="DP565">
        <v>2</v>
      </c>
      <c r="DQ565">
        <v>2</v>
      </c>
      <c r="DR565">
        <v>0</v>
      </c>
      <c r="DS565">
        <v>1</v>
      </c>
      <c r="DT565">
        <v>0</v>
      </c>
      <c r="DU565">
        <v>0</v>
      </c>
      <c r="DV565">
        <v>0</v>
      </c>
      <c r="DW565">
        <v>2</v>
      </c>
      <c r="DX565">
        <v>0</v>
      </c>
      <c r="DY565">
        <v>1</v>
      </c>
      <c r="DZ565">
        <v>2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1</v>
      </c>
      <c r="EJ565">
        <v>1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2</v>
      </c>
      <c r="ES565">
        <v>1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2</v>
      </c>
      <c r="FO565">
        <v>0</v>
      </c>
      <c r="FP565">
        <v>0</v>
      </c>
      <c r="FQ565">
        <v>1</v>
      </c>
      <c r="FR565">
        <v>1</v>
      </c>
      <c r="FS565">
        <v>1</v>
      </c>
      <c r="FT565">
        <v>0</v>
      </c>
      <c r="FU565">
        <v>1</v>
      </c>
      <c r="FV565">
        <v>0</v>
      </c>
      <c r="FW565">
        <v>1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2</v>
      </c>
      <c r="GE565">
        <v>2</v>
      </c>
      <c r="GF565">
        <v>3</v>
      </c>
      <c r="GG565">
        <v>0</v>
      </c>
      <c r="GH565">
        <v>0</v>
      </c>
      <c r="GI565" s="128">
        <v>0</v>
      </c>
      <c r="GJ565" s="126">
        <v>1</v>
      </c>
      <c r="GK565">
        <v>1</v>
      </c>
      <c r="GL565">
        <v>0</v>
      </c>
      <c r="GM565">
        <v>1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2</v>
      </c>
      <c r="GU565">
        <v>0</v>
      </c>
      <c r="GV565">
        <v>0</v>
      </c>
      <c r="GW565">
        <v>0</v>
      </c>
      <c r="GX565">
        <v>1</v>
      </c>
      <c r="GY565">
        <v>0</v>
      </c>
      <c r="GZ565">
        <v>1</v>
      </c>
      <c r="HA565">
        <v>0</v>
      </c>
      <c r="HB565">
        <v>2</v>
      </c>
      <c r="HC565">
        <v>1</v>
      </c>
      <c r="HD565">
        <v>0</v>
      </c>
      <c r="HE565">
        <v>1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1</v>
      </c>
      <c r="HM565">
        <v>0</v>
      </c>
      <c r="HN565">
        <v>0</v>
      </c>
      <c r="HO565">
        <v>1</v>
      </c>
      <c r="HP565">
        <v>1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1</v>
      </c>
      <c r="IB565">
        <v>0</v>
      </c>
      <c r="IC565">
        <v>1</v>
      </c>
      <c r="ID565">
        <v>1</v>
      </c>
      <c r="IE565">
        <v>0</v>
      </c>
      <c r="IF565">
        <v>0</v>
      </c>
      <c r="IG565">
        <v>1</v>
      </c>
      <c r="IH565">
        <v>1</v>
      </c>
      <c r="II565" s="61">
        <v>1</v>
      </c>
      <c r="IJ565">
        <v>1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1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1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1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</row>
    <row r="566" spans="1:678" x14ac:dyDescent="0.2">
      <c r="A566" s="38">
        <v>2</v>
      </c>
      <c r="B566" s="42">
        <f t="shared" ref="B566:B629" ca="1" si="136">OFFSET($C$4,$A566+8*70,$B$2)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1</v>
      </c>
      <c r="BZ566">
        <v>1</v>
      </c>
      <c r="CA566">
        <v>2</v>
      </c>
      <c r="CB566">
        <v>1</v>
      </c>
      <c r="CC566">
        <v>0</v>
      </c>
      <c r="CD566">
        <v>1</v>
      </c>
      <c r="CE566">
        <v>0</v>
      </c>
      <c r="CF566">
        <v>1</v>
      </c>
      <c r="CG566">
        <v>1</v>
      </c>
      <c r="CH566">
        <v>1</v>
      </c>
      <c r="CI566">
        <v>0</v>
      </c>
      <c r="CJ566">
        <v>0</v>
      </c>
      <c r="CK566">
        <v>0</v>
      </c>
      <c r="CL566">
        <v>1</v>
      </c>
      <c r="CM566">
        <v>1</v>
      </c>
      <c r="CN566">
        <v>0</v>
      </c>
      <c r="CO566">
        <v>1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0</v>
      </c>
      <c r="DC566">
        <v>0</v>
      </c>
      <c r="DD566">
        <v>0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2</v>
      </c>
      <c r="DP566">
        <v>0</v>
      </c>
      <c r="DQ566">
        <v>2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1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1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1</v>
      </c>
      <c r="FY566">
        <v>0</v>
      </c>
      <c r="FZ566">
        <v>0</v>
      </c>
      <c r="GA566">
        <v>0</v>
      </c>
      <c r="GB566">
        <v>3</v>
      </c>
      <c r="GC566">
        <v>0</v>
      </c>
      <c r="GD566">
        <v>1</v>
      </c>
      <c r="GE566">
        <v>0</v>
      </c>
      <c r="GF566">
        <v>0</v>
      </c>
      <c r="GG566">
        <v>0</v>
      </c>
      <c r="GH566">
        <v>1</v>
      </c>
      <c r="GI566" s="128">
        <v>0</v>
      </c>
      <c r="GJ566" s="12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 s="61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1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</row>
    <row r="567" spans="1:678" x14ac:dyDescent="0.2">
      <c r="A567" s="38">
        <v>3</v>
      </c>
      <c r="B567" s="42">
        <f t="shared" ca="1" si="136"/>
        <v>0</v>
      </c>
      <c r="D567">
        <v>0</v>
      </c>
      <c r="E567">
        <v>1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1</v>
      </c>
      <c r="T567">
        <v>1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5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3</v>
      </c>
      <c r="AP567">
        <v>1</v>
      </c>
      <c r="AQ567">
        <v>0</v>
      </c>
      <c r="AR567">
        <v>0</v>
      </c>
      <c r="AS567">
        <v>2</v>
      </c>
      <c r="AT567">
        <v>1</v>
      </c>
      <c r="AU567">
        <v>0</v>
      </c>
      <c r="AV567">
        <v>2</v>
      </c>
      <c r="AW567">
        <v>0</v>
      </c>
      <c r="AX567">
        <v>4</v>
      </c>
      <c r="AY567">
        <v>1</v>
      </c>
      <c r="AZ567">
        <v>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2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1</v>
      </c>
      <c r="FT567">
        <v>1</v>
      </c>
      <c r="FU567">
        <v>0</v>
      </c>
      <c r="FV567">
        <v>0</v>
      </c>
      <c r="FW567">
        <v>0</v>
      </c>
      <c r="FX567">
        <v>1</v>
      </c>
      <c r="FY567">
        <v>0</v>
      </c>
      <c r="FZ567">
        <v>0</v>
      </c>
      <c r="GA567">
        <v>0</v>
      </c>
      <c r="GB567">
        <v>1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 s="128">
        <v>0</v>
      </c>
      <c r="GJ567" s="126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 s="61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1</v>
      </c>
      <c r="LA567">
        <v>0</v>
      </c>
      <c r="LB567">
        <v>0</v>
      </c>
      <c r="LC567">
        <v>0</v>
      </c>
      <c r="LD567">
        <v>0</v>
      </c>
      <c r="LE567">
        <v>0</v>
      </c>
    </row>
    <row r="568" spans="1:678" x14ac:dyDescent="0.2">
      <c r="A568" s="38">
        <v>4</v>
      </c>
      <c r="B568" s="42">
        <f t="shared" ca="1" si="136"/>
        <v>0</v>
      </c>
      <c r="D568">
        <v>0</v>
      </c>
      <c r="E568">
        <v>0</v>
      </c>
      <c r="F568">
        <v>0</v>
      </c>
      <c r="G568">
        <v>1</v>
      </c>
      <c r="H568">
        <v>0</v>
      </c>
      <c r="I568">
        <v>0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>
        <v>0</v>
      </c>
      <c r="AV568">
        <v>2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0</v>
      </c>
      <c r="BE568">
        <v>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2</v>
      </c>
      <c r="BN568">
        <v>0</v>
      </c>
      <c r="BO568">
        <v>1</v>
      </c>
      <c r="BP568">
        <v>0</v>
      </c>
      <c r="BQ568">
        <v>0</v>
      </c>
      <c r="BR568">
        <v>2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1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1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1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1</v>
      </c>
      <c r="EI568">
        <v>0</v>
      </c>
      <c r="EJ568">
        <v>0</v>
      </c>
      <c r="EK568">
        <v>1</v>
      </c>
      <c r="EL568">
        <v>0</v>
      </c>
      <c r="EM568">
        <v>1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1</v>
      </c>
      <c r="EU568">
        <v>0</v>
      </c>
      <c r="EV568">
        <v>0</v>
      </c>
      <c r="EW568">
        <v>1</v>
      </c>
      <c r="EX568">
        <v>0</v>
      </c>
      <c r="EY568">
        <v>1</v>
      </c>
      <c r="EZ568">
        <v>2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1</v>
      </c>
      <c r="FW568">
        <v>0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 s="128">
        <v>0</v>
      </c>
      <c r="GJ568" s="126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 s="61">
        <v>0</v>
      </c>
      <c r="IJ568">
        <v>0</v>
      </c>
      <c r="IK568">
        <v>1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</row>
    <row r="569" spans="1:678" x14ac:dyDescent="0.2">
      <c r="A569" s="38">
        <v>5</v>
      </c>
      <c r="B569" s="42">
        <f t="shared" ca="1" si="136"/>
        <v>0</v>
      </c>
      <c r="D569">
        <v>1</v>
      </c>
      <c r="E569">
        <v>0</v>
      </c>
      <c r="F569">
        <v>3</v>
      </c>
      <c r="G569">
        <v>2</v>
      </c>
      <c r="H569">
        <v>1</v>
      </c>
      <c r="I569">
        <v>1</v>
      </c>
      <c r="J569">
        <v>1</v>
      </c>
      <c r="K569">
        <v>2</v>
      </c>
      <c r="L569">
        <v>0</v>
      </c>
      <c r="M569">
        <v>0</v>
      </c>
      <c r="N569">
        <v>1</v>
      </c>
      <c r="O569">
        <v>0</v>
      </c>
      <c r="P569">
        <v>2</v>
      </c>
      <c r="Q569">
        <v>0</v>
      </c>
      <c r="R569">
        <v>1</v>
      </c>
      <c r="S569">
        <v>2</v>
      </c>
      <c r="T569">
        <v>0</v>
      </c>
      <c r="U569">
        <v>1</v>
      </c>
      <c r="V569">
        <v>1</v>
      </c>
      <c r="W569">
        <v>3</v>
      </c>
      <c r="X569">
        <v>1</v>
      </c>
      <c r="Y569">
        <v>0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1</v>
      </c>
      <c r="AI569">
        <v>0</v>
      </c>
      <c r="AJ569">
        <v>1</v>
      </c>
      <c r="AK569">
        <v>0</v>
      </c>
      <c r="AL569">
        <v>0</v>
      </c>
      <c r="AM569">
        <v>1</v>
      </c>
      <c r="AN569">
        <v>4</v>
      </c>
      <c r="AO569">
        <v>1</v>
      </c>
      <c r="AP569">
        <v>1</v>
      </c>
      <c r="AQ569">
        <v>0</v>
      </c>
      <c r="AR569">
        <v>0</v>
      </c>
      <c r="AS569">
        <v>1</v>
      </c>
      <c r="AT569">
        <v>1</v>
      </c>
      <c r="AU569">
        <v>0</v>
      </c>
      <c r="AV569">
        <v>0</v>
      </c>
      <c r="AW569">
        <v>1</v>
      </c>
      <c r="AX569">
        <v>0</v>
      </c>
      <c r="AY569">
        <v>2</v>
      </c>
      <c r="AZ569">
        <v>0</v>
      </c>
      <c r="BA569">
        <v>0</v>
      </c>
      <c r="BB569">
        <v>1</v>
      </c>
      <c r="BC569">
        <v>1</v>
      </c>
      <c r="BD569">
        <v>0</v>
      </c>
      <c r="BE569">
        <v>1</v>
      </c>
      <c r="BF569">
        <v>1</v>
      </c>
      <c r="BG569">
        <v>0</v>
      </c>
      <c r="BH569">
        <v>2</v>
      </c>
      <c r="BI569">
        <v>2</v>
      </c>
      <c r="BJ569">
        <v>1</v>
      </c>
      <c r="BK569">
        <v>1</v>
      </c>
      <c r="BL569">
        <v>1</v>
      </c>
      <c r="BM569">
        <v>3</v>
      </c>
      <c r="BN569">
        <v>1</v>
      </c>
      <c r="BO569">
        <v>2</v>
      </c>
      <c r="BP569">
        <v>1</v>
      </c>
      <c r="BQ569">
        <v>2</v>
      </c>
      <c r="BR569">
        <v>3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1</v>
      </c>
      <c r="BZ569">
        <v>0</v>
      </c>
      <c r="CA569">
        <v>0</v>
      </c>
      <c r="CB569">
        <v>1</v>
      </c>
      <c r="CC569">
        <v>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1</v>
      </c>
      <c r="CL569">
        <v>1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0</v>
      </c>
      <c r="CS569">
        <v>0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0</v>
      </c>
      <c r="CZ569">
        <v>0</v>
      </c>
      <c r="DA569">
        <v>1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2</v>
      </c>
      <c r="DS569">
        <v>0</v>
      </c>
      <c r="DT569">
        <v>2</v>
      </c>
      <c r="DU569">
        <v>0</v>
      </c>
      <c r="DV569">
        <v>2</v>
      </c>
      <c r="DW569">
        <v>0</v>
      </c>
      <c r="DX569">
        <v>2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1</v>
      </c>
      <c r="EL569">
        <v>2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1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2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1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1</v>
      </c>
      <c r="FY569">
        <v>0</v>
      </c>
      <c r="FZ569">
        <v>0</v>
      </c>
      <c r="GA569">
        <v>1</v>
      </c>
      <c r="GB569">
        <v>1</v>
      </c>
      <c r="GC569">
        <v>1</v>
      </c>
      <c r="GD569">
        <v>0</v>
      </c>
      <c r="GE569">
        <v>0</v>
      </c>
      <c r="GF569">
        <v>0</v>
      </c>
      <c r="GG569">
        <v>1</v>
      </c>
      <c r="GH569">
        <v>0</v>
      </c>
      <c r="GI569" s="128">
        <v>0</v>
      </c>
      <c r="GJ569" s="126">
        <v>2</v>
      </c>
      <c r="GK569">
        <v>0</v>
      </c>
      <c r="GL569">
        <v>1</v>
      </c>
      <c r="GM569">
        <v>0</v>
      </c>
      <c r="GN569">
        <v>0</v>
      </c>
      <c r="GO569">
        <v>1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1</v>
      </c>
      <c r="GZ569">
        <v>0</v>
      </c>
      <c r="HA569">
        <v>1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 s="61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1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1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</row>
    <row r="570" spans="1:678" x14ac:dyDescent="0.2">
      <c r="A570" s="38">
        <v>6</v>
      </c>
      <c r="B570" s="42">
        <f t="shared" ca="1" si="136"/>
        <v>0</v>
      </c>
      <c r="D570">
        <v>3</v>
      </c>
      <c r="E570">
        <v>3</v>
      </c>
      <c r="F570">
        <v>5</v>
      </c>
      <c r="G570">
        <v>15</v>
      </c>
      <c r="H570">
        <v>12</v>
      </c>
      <c r="I570">
        <v>8</v>
      </c>
      <c r="J570">
        <v>7</v>
      </c>
      <c r="K570">
        <v>7</v>
      </c>
      <c r="L570">
        <v>2</v>
      </c>
      <c r="M570">
        <v>2</v>
      </c>
      <c r="N570">
        <v>3</v>
      </c>
      <c r="O570">
        <v>4</v>
      </c>
      <c r="P570">
        <v>3</v>
      </c>
      <c r="Q570">
        <v>6</v>
      </c>
      <c r="R570">
        <v>4</v>
      </c>
      <c r="S570">
        <v>6</v>
      </c>
      <c r="T570">
        <v>8</v>
      </c>
      <c r="U570">
        <v>3</v>
      </c>
      <c r="V570">
        <v>3</v>
      </c>
      <c r="W570">
        <v>2</v>
      </c>
      <c r="X570">
        <v>4</v>
      </c>
      <c r="Y570">
        <v>3</v>
      </c>
      <c r="Z570">
        <v>3</v>
      </c>
      <c r="AA570">
        <v>1</v>
      </c>
      <c r="AB570">
        <v>1</v>
      </c>
      <c r="AC570">
        <v>6</v>
      </c>
      <c r="AD570">
        <v>6</v>
      </c>
      <c r="AE570">
        <v>4</v>
      </c>
      <c r="AF570">
        <v>3</v>
      </c>
      <c r="AG570">
        <v>5</v>
      </c>
      <c r="AH570">
        <v>7</v>
      </c>
      <c r="AI570">
        <v>10</v>
      </c>
      <c r="AJ570">
        <v>9</v>
      </c>
      <c r="AK570">
        <v>6</v>
      </c>
      <c r="AL570">
        <v>4</v>
      </c>
      <c r="AM570">
        <v>5</v>
      </c>
      <c r="AN570">
        <v>3</v>
      </c>
      <c r="AO570">
        <v>5</v>
      </c>
      <c r="AP570">
        <v>2</v>
      </c>
      <c r="AQ570">
        <v>4</v>
      </c>
      <c r="AR570">
        <v>5</v>
      </c>
      <c r="AS570">
        <v>1</v>
      </c>
      <c r="AT570">
        <v>1</v>
      </c>
      <c r="AU570">
        <v>4</v>
      </c>
      <c r="AV570">
        <v>4</v>
      </c>
      <c r="AW570">
        <v>5</v>
      </c>
      <c r="AX570">
        <v>6</v>
      </c>
      <c r="AY570">
        <v>6</v>
      </c>
      <c r="AZ570">
        <v>3</v>
      </c>
      <c r="BA570">
        <v>2</v>
      </c>
      <c r="BB570">
        <v>1</v>
      </c>
      <c r="BC570">
        <v>7</v>
      </c>
      <c r="BD570">
        <v>5</v>
      </c>
      <c r="BE570">
        <v>4</v>
      </c>
      <c r="BF570">
        <v>0</v>
      </c>
      <c r="BG570">
        <v>4</v>
      </c>
      <c r="BH570">
        <v>6</v>
      </c>
      <c r="BI570">
        <v>10</v>
      </c>
      <c r="BJ570">
        <v>2</v>
      </c>
      <c r="BK570">
        <v>0</v>
      </c>
      <c r="BL570">
        <v>1</v>
      </c>
      <c r="BM570">
        <v>3</v>
      </c>
      <c r="BN570">
        <v>8</v>
      </c>
      <c r="BO570">
        <v>5</v>
      </c>
      <c r="BP570">
        <v>7</v>
      </c>
      <c r="BQ570">
        <v>14</v>
      </c>
      <c r="BR570">
        <v>11</v>
      </c>
      <c r="BS570">
        <v>10</v>
      </c>
      <c r="BT570">
        <v>5</v>
      </c>
      <c r="BU570">
        <v>6</v>
      </c>
      <c r="BV570">
        <v>11</v>
      </c>
      <c r="BW570">
        <v>4</v>
      </c>
      <c r="BX570">
        <v>5</v>
      </c>
      <c r="BY570">
        <v>2</v>
      </c>
      <c r="BZ570">
        <v>2</v>
      </c>
      <c r="CA570">
        <v>3</v>
      </c>
      <c r="CB570">
        <v>1</v>
      </c>
      <c r="CC570">
        <v>1</v>
      </c>
      <c r="CD570">
        <v>3</v>
      </c>
      <c r="CE570">
        <v>2</v>
      </c>
      <c r="CF570">
        <v>4</v>
      </c>
      <c r="CG570">
        <v>1</v>
      </c>
      <c r="CH570">
        <v>5</v>
      </c>
      <c r="CI570">
        <v>5</v>
      </c>
      <c r="CJ570">
        <v>1</v>
      </c>
      <c r="CK570">
        <v>2</v>
      </c>
      <c r="CL570">
        <v>1</v>
      </c>
      <c r="CM570">
        <v>7</v>
      </c>
      <c r="CN570">
        <v>3</v>
      </c>
      <c r="CO570">
        <v>0</v>
      </c>
      <c r="CP570">
        <v>1</v>
      </c>
      <c r="CQ570">
        <v>5</v>
      </c>
      <c r="CR570">
        <v>1</v>
      </c>
      <c r="CS570">
        <v>2</v>
      </c>
      <c r="CT570">
        <v>0</v>
      </c>
      <c r="CU570">
        <v>0</v>
      </c>
      <c r="CV570">
        <v>2</v>
      </c>
      <c r="CW570">
        <v>2</v>
      </c>
      <c r="CX570">
        <v>0</v>
      </c>
      <c r="CY570">
        <v>1</v>
      </c>
      <c r="CZ570">
        <v>2</v>
      </c>
      <c r="DA570">
        <v>0</v>
      </c>
      <c r="DB570">
        <v>0</v>
      </c>
      <c r="DC570">
        <v>2</v>
      </c>
      <c r="DD570">
        <v>0</v>
      </c>
      <c r="DE570">
        <v>1</v>
      </c>
      <c r="DF570">
        <v>0</v>
      </c>
      <c r="DG570">
        <v>0</v>
      </c>
      <c r="DH570">
        <v>2</v>
      </c>
      <c r="DI570">
        <v>1</v>
      </c>
      <c r="DJ570">
        <v>2</v>
      </c>
      <c r="DK570">
        <v>0</v>
      </c>
      <c r="DL570">
        <v>0</v>
      </c>
      <c r="DM570">
        <v>4</v>
      </c>
      <c r="DN570">
        <v>0</v>
      </c>
      <c r="DO570">
        <v>1</v>
      </c>
      <c r="DP570">
        <v>1</v>
      </c>
      <c r="DQ570">
        <v>0</v>
      </c>
      <c r="DR570">
        <v>1</v>
      </c>
      <c r="DS570">
        <v>2</v>
      </c>
      <c r="DT570">
        <v>0</v>
      </c>
      <c r="DU570">
        <v>3</v>
      </c>
      <c r="DV570">
        <v>1</v>
      </c>
      <c r="DW570">
        <v>2</v>
      </c>
      <c r="DX570">
        <v>1</v>
      </c>
      <c r="DY570">
        <v>0</v>
      </c>
      <c r="DZ570">
        <v>1</v>
      </c>
      <c r="EA570">
        <v>1</v>
      </c>
      <c r="EB570">
        <v>3</v>
      </c>
      <c r="EC570">
        <v>1</v>
      </c>
      <c r="ED570">
        <v>3</v>
      </c>
      <c r="EE570">
        <v>1</v>
      </c>
      <c r="EF570">
        <v>1</v>
      </c>
      <c r="EG570">
        <v>4</v>
      </c>
      <c r="EH570">
        <v>1</v>
      </c>
      <c r="EI570">
        <v>1</v>
      </c>
      <c r="EJ570">
        <v>2</v>
      </c>
      <c r="EK570">
        <v>6</v>
      </c>
      <c r="EL570">
        <v>5</v>
      </c>
      <c r="EM570">
        <v>2</v>
      </c>
      <c r="EN570">
        <v>6</v>
      </c>
      <c r="EO570">
        <v>1</v>
      </c>
      <c r="EP570">
        <v>2</v>
      </c>
      <c r="EQ570">
        <v>1</v>
      </c>
      <c r="ER570">
        <v>2</v>
      </c>
      <c r="ES570">
        <v>2</v>
      </c>
      <c r="ET570">
        <v>2</v>
      </c>
      <c r="EU570">
        <v>5</v>
      </c>
      <c r="EV570">
        <v>3</v>
      </c>
      <c r="EW570">
        <v>0</v>
      </c>
      <c r="EX570">
        <v>4</v>
      </c>
      <c r="EY570">
        <v>3</v>
      </c>
      <c r="EZ570">
        <v>4</v>
      </c>
      <c r="FA570">
        <v>2</v>
      </c>
      <c r="FB570">
        <v>1</v>
      </c>
      <c r="FC570">
        <v>3</v>
      </c>
      <c r="FD570">
        <v>0</v>
      </c>
      <c r="FE570">
        <v>1</v>
      </c>
      <c r="FF570">
        <v>0</v>
      </c>
      <c r="FG570">
        <v>2</v>
      </c>
      <c r="FH570">
        <v>0</v>
      </c>
      <c r="FI570">
        <v>0</v>
      </c>
      <c r="FJ570">
        <v>1</v>
      </c>
      <c r="FK570">
        <v>1</v>
      </c>
      <c r="FL570">
        <v>1</v>
      </c>
      <c r="FM570">
        <v>0</v>
      </c>
      <c r="FN570">
        <v>1</v>
      </c>
      <c r="FO570">
        <v>0</v>
      </c>
      <c r="FP570">
        <v>2</v>
      </c>
      <c r="FQ570">
        <v>0</v>
      </c>
      <c r="FR570">
        <v>3</v>
      </c>
      <c r="FS570">
        <v>0</v>
      </c>
      <c r="FT570">
        <v>0</v>
      </c>
      <c r="FU570">
        <v>0</v>
      </c>
      <c r="FV570">
        <v>1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1</v>
      </c>
      <c r="GD570">
        <v>1</v>
      </c>
      <c r="GE570">
        <v>2</v>
      </c>
      <c r="GF570">
        <v>0</v>
      </c>
      <c r="GG570">
        <v>2</v>
      </c>
      <c r="GH570">
        <v>2</v>
      </c>
      <c r="GI570" s="128">
        <v>0</v>
      </c>
      <c r="GJ570" s="126">
        <v>0</v>
      </c>
      <c r="GK570">
        <v>1</v>
      </c>
      <c r="GL570">
        <v>0</v>
      </c>
      <c r="GM570">
        <v>0</v>
      </c>
      <c r="GN570">
        <v>0</v>
      </c>
      <c r="GO570">
        <v>0</v>
      </c>
      <c r="GP570">
        <v>2</v>
      </c>
      <c r="GQ570">
        <v>0</v>
      </c>
      <c r="GR570">
        <v>0</v>
      </c>
      <c r="GS570">
        <v>0</v>
      </c>
      <c r="GT570">
        <v>1</v>
      </c>
      <c r="GU570">
        <v>0</v>
      </c>
      <c r="GV570">
        <v>0</v>
      </c>
      <c r="GW570">
        <v>0</v>
      </c>
      <c r="GX570">
        <v>2</v>
      </c>
      <c r="GY570">
        <v>1</v>
      </c>
      <c r="GZ570">
        <v>0</v>
      </c>
      <c r="HA570">
        <v>0</v>
      </c>
      <c r="HB570">
        <v>0</v>
      </c>
      <c r="HC570">
        <v>0</v>
      </c>
      <c r="HD570">
        <v>2</v>
      </c>
      <c r="HE570">
        <v>1</v>
      </c>
      <c r="HF570">
        <v>0</v>
      </c>
      <c r="HG570">
        <v>1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2</v>
      </c>
      <c r="HN570">
        <v>3</v>
      </c>
      <c r="HO570">
        <v>5</v>
      </c>
      <c r="HP570">
        <v>0</v>
      </c>
      <c r="HQ570">
        <v>3</v>
      </c>
      <c r="HR570">
        <v>1</v>
      </c>
      <c r="HS570">
        <v>0</v>
      </c>
      <c r="HT570">
        <v>1</v>
      </c>
      <c r="HU570">
        <v>0</v>
      </c>
      <c r="HV570">
        <v>5</v>
      </c>
      <c r="HW570">
        <v>4</v>
      </c>
      <c r="HX570">
        <v>4</v>
      </c>
      <c r="HY570">
        <v>1</v>
      </c>
      <c r="HZ570">
        <v>1</v>
      </c>
      <c r="IA570">
        <v>0</v>
      </c>
      <c r="IB570">
        <v>2</v>
      </c>
      <c r="IC570">
        <v>2</v>
      </c>
      <c r="ID570">
        <v>1</v>
      </c>
      <c r="IE570">
        <v>3</v>
      </c>
      <c r="IF570">
        <v>0</v>
      </c>
      <c r="IG570">
        <v>0</v>
      </c>
      <c r="IH570">
        <v>0</v>
      </c>
      <c r="II570" s="61">
        <v>0</v>
      </c>
      <c r="IJ570">
        <v>0</v>
      </c>
      <c r="IK570">
        <v>0</v>
      </c>
      <c r="IL570">
        <v>1</v>
      </c>
      <c r="IM570">
        <v>0</v>
      </c>
      <c r="IN570">
        <v>0</v>
      </c>
      <c r="IO570">
        <v>2</v>
      </c>
      <c r="IP570">
        <v>0</v>
      </c>
      <c r="IQ570">
        <v>0</v>
      </c>
      <c r="IR570">
        <v>5</v>
      </c>
      <c r="IS570">
        <v>1</v>
      </c>
      <c r="IT570">
        <v>0</v>
      </c>
      <c r="IU570">
        <v>0</v>
      </c>
      <c r="IV570">
        <v>0</v>
      </c>
      <c r="IW570">
        <v>1</v>
      </c>
      <c r="IX570">
        <v>0</v>
      </c>
      <c r="IY570">
        <v>3</v>
      </c>
      <c r="IZ570">
        <v>0</v>
      </c>
      <c r="JA570">
        <v>0</v>
      </c>
      <c r="JB570">
        <v>1</v>
      </c>
      <c r="JC570">
        <v>1</v>
      </c>
      <c r="JD570">
        <v>0</v>
      </c>
      <c r="JE570">
        <v>1</v>
      </c>
      <c r="JF570">
        <v>0</v>
      </c>
      <c r="JG570">
        <v>2</v>
      </c>
      <c r="JH570">
        <v>0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1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1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</row>
    <row r="571" spans="1:678" x14ac:dyDescent="0.2">
      <c r="A571" s="38">
        <v>7</v>
      </c>
      <c r="B571" s="42">
        <f t="shared" ca="1" si="136"/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1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1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1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 s="128">
        <v>0</v>
      </c>
      <c r="GJ571" s="126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 s="6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</row>
    <row r="572" spans="1:678" x14ac:dyDescent="0.2">
      <c r="A572" s="38">
        <v>8</v>
      </c>
      <c r="B572" s="42">
        <f t="shared" ca="1" si="136"/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 s="128">
        <v>0</v>
      </c>
      <c r="GJ572" s="126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 s="61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</row>
    <row r="573" spans="1:678" x14ac:dyDescent="0.2">
      <c r="A573" s="38">
        <v>9</v>
      </c>
      <c r="B573" s="42">
        <f t="shared" ca="1" si="136"/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2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1</v>
      </c>
      <c r="AG573">
        <v>0</v>
      </c>
      <c r="AH573">
        <v>1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1</v>
      </c>
      <c r="DW573">
        <v>0</v>
      </c>
      <c r="DX573">
        <v>0</v>
      </c>
      <c r="DY573">
        <v>0</v>
      </c>
      <c r="DZ573">
        <v>2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1</v>
      </c>
      <c r="EL573">
        <v>0</v>
      </c>
      <c r="EM573">
        <v>0</v>
      </c>
      <c r="EN573">
        <v>0</v>
      </c>
      <c r="EO573">
        <v>1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2</v>
      </c>
      <c r="FF573">
        <v>1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 s="128">
        <v>0</v>
      </c>
      <c r="GJ573" s="126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 s="61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</row>
    <row r="574" spans="1:678" x14ac:dyDescent="0.2">
      <c r="A574" s="38">
        <v>10</v>
      </c>
      <c r="B574" s="42">
        <f t="shared" ca="1" si="136"/>
        <v>0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0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2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2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1</v>
      </c>
      <c r="GF574">
        <v>0</v>
      </c>
      <c r="GG574">
        <v>0</v>
      </c>
      <c r="GH574">
        <v>0</v>
      </c>
      <c r="GI574" s="128">
        <v>0</v>
      </c>
      <c r="GJ574" s="126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2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1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 s="61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</row>
    <row r="575" spans="1:678" x14ac:dyDescent="0.2">
      <c r="A575" s="38">
        <v>11</v>
      </c>
      <c r="B575" s="42">
        <f t="shared" ca="1" si="136"/>
        <v>0</v>
      </c>
      <c r="D575">
        <v>0</v>
      </c>
      <c r="E575">
        <v>0</v>
      </c>
      <c r="F575">
        <v>0</v>
      </c>
      <c r="G575">
        <v>2</v>
      </c>
      <c r="H575">
        <v>1</v>
      </c>
      <c r="I575">
        <v>2</v>
      </c>
      <c r="J575">
        <v>0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0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2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1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 s="128">
        <v>0</v>
      </c>
      <c r="GJ575" s="126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 s="61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2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2</v>
      </c>
      <c r="KP575">
        <v>0</v>
      </c>
      <c r="KQ575">
        <v>0</v>
      </c>
      <c r="KR575">
        <v>1</v>
      </c>
      <c r="KS575">
        <v>0</v>
      </c>
      <c r="KT575">
        <v>0</v>
      </c>
      <c r="KU575">
        <v>2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</row>
    <row r="576" spans="1:678" x14ac:dyDescent="0.2">
      <c r="A576" s="38">
        <v>12</v>
      </c>
      <c r="B576" s="42">
        <f t="shared" ca="1" si="136"/>
        <v>0</v>
      </c>
      <c r="D576">
        <v>0</v>
      </c>
      <c r="E576">
        <v>1</v>
      </c>
      <c r="F576">
        <v>1</v>
      </c>
      <c r="G576">
        <v>4</v>
      </c>
      <c r="H576">
        <v>2</v>
      </c>
      <c r="I576">
        <v>2</v>
      </c>
      <c r="J576">
        <v>2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1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0</v>
      </c>
      <c r="CT576">
        <v>1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1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1</v>
      </c>
      <c r="FO576">
        <v>0</v>
      </c>
      <c r="FP576">
        <v>1</v>
      </c>
      <c r="FQ576">
        <v>0</v>
      </c>
      <c r="FR576">
        <v>2</v>
      </c>
      <c r="FS576">
        <v>0</v>
      </c>
      <c r="FT576">
        <v>2</v>
      </c>
      <c r="FU576">
        <v>1</v>
      </c>
      <c r="FV576">
        <v>0</v>
      </c>
      <c r="FW576">
        <v>1</v>
      </c>
      <c r="FX576">
        <v>0</v>
      </c>
      <c r="FY576">
        <v>0</v>
      </c>
      <c r="FZ576">
        <v>1</v>
      </c>
      <c r="GA576">
        <v>1</v>
      </c>
      <c r="GB576">
        <v>0</v>
      </c>
      <c r="GC576">
        <v>0</v>
      </c>
      <c r="GD576">
        <v>0</v>
      </c>
      <c r="GE576">
        <v>0</v>
      </c>
      <c r="GF576">
        <v>2</v>
      </c>
      <c r="GG576">
        <v>0</v>
      </c>
      <c r="GH576">
        <v>0</v>
      </c>
      <c r="GI576" s="128">
        <v>0</v>
      </c>
      <c r="GJ576" s="126">
        <v>1</v>
      </c>
      <c r="GK576">
        <v>0</v>
      </c>
      <c r="GL576">
        <v>0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1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 s="61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</row>
    <row r="577" spans="1:317" x14ac:dyDescent="0.2">
      <c r="A577" s="38">
        <v>13</v>
      </c>
      <c r="B577" s="42">
        <f t="shared" ca="1" si="136"/>
        <v>0</v>
      </c>
      <c r="D577">
        <v>19</v>
      </c>
      <c r="E577">
        <v>61</v>
      </c>
      <c r="F577">
        <v>90</v>
      </c>
      <c r="G577">
        <v>89</v>
      </c>
      <c r="H577">
        <v>94</v>
      </c>
      <c r="I577">
        <v>155</v>
      </c>
      <c r="J577">
        <v>116</v>
      </c>
      <c r="K577">
        <v>133</v>
      </c>
      <c r="L577">
        <v>84</v>
      </c>
      <c r="M577">
        <v>76</v>
      </c>
      <c r="N577">
        <v>67</v>
      </c>
      <c r="O577">
        <v>55</v>
      </c>
      <c r="P577">
        <v>49</v>
      </c>
      <c r="Q577">
        <v>61</v>
      </c>
      <c r="R577">
        <v>68</v>
      </c>
      <c r="S577">
        <v>52</v>
      </c>
      <c r="T577">
        <v>59</v>
      </c>
      <c r="U577">
        <v>62</v>
      </c>
      <c r="V577">
        <v>51</v>
      </c>
      <c r="W577">
        <v>44</v>
      </c>
      <c r="X577">
        <v>42</v>
      </c>
      <c r="Y577">
        <v>42</v>
      </c>
      <c r="Z577">
        <v>37</v>
      </c>
      <c r="AA577">
        <v>37</v>
      </c>
      <c r="AB577">
        <v>42</v>
      </c>
      <c r="AC577">
        <v>38</v>
      </c>
      <c r="AD577">
        <v>54</v>
      </c>
      <c r="AE577">
        <v>69</v>
      </c>
      <c r="AF577">
        <v>75</v>
      </c>
      <c r="AG577">
        <v>63</v>
      </c>
      <c r="AH577">
        <v>53</v>
      </c>
      <c r="AI577">
        <v>117</v>
      </c>
      <c r="AJ577">
        <v>96</v>
      </c>
      <c r="AK577">
        <v>118</v>
      </c>
      <c r="AL577">
        <v>110</v>
      </c>
      <c r="AM577">
        <v>92</v>
      </c>
      <c r="AN577">
        <v>94</v>
      </c>
      <c r="AO577">
        <v>102</v>
      </c>
      <c r="AP577">
        <v>76</v>
      </c>
      <c r="AQ577">
        <v>83</v>
      </c>
      <c r="AR577">
        <v>77</v>
      </c>
      <c r="AS577">
        <v>69</v>
      </c>
      <c r="AT577">
        <v>64</v>
      </c>
      <c r="AU577">
        <v>66</v>
      </c>
      <c r="AV577">
        <v>47</v>
      </c>
      <c r="AW577">
        <v>55</v>
      </c>
      <c r="AX577">
        <v>64</v>
      </c>
      <c r="AY577">
        <v>48</v>
      </c>
      <c r="AZ577">
        <v>47</v>
      </c>
      <c r="BA577">
        <v>42</v>
      </c>
      <c r="BB577">
        <v>56</v>
      </c>
      <c r="BC577">
        <v>50</v>
      </c>
      <c r="BD577">
        <v>41</v>
      </c>
      <c r="BE577">
        <v>40</v>
      </c>
      <c r="BF577">
        <v>41</v>
      </c>
      <c r="BG577">
        <v>34</v>
      </c>
      <c r="BH577">
        <v>45</v>
      </c>
      <c r="BI577">
        <v>51</v>
      </c>
      <c r="BJ577">
        <v>47</v>
      </c>
      <c r="BK577">
        <v>34</v>
      </c>
      <c r="BL577">
        <v>33</v>
      </c>
      <c r="BM577">
        <v>43</v>
      </c>
      <c r="BN577">
        <v>36</v>
      </c>
      <c r="BO577">
        <v>26</v>
      </c>
      <c r="BP577">
        <v>23</v>
      </c>
      <c r="BQ577">
        <v>29</v>
      </c>
      <c r="BR577">
        <v>35</v>
      </c>
      <c r="BS577">
        <v>39</v>
      </c>
      <c r="BT577">
        <v>37</v>
      </c>
      <c r="BU577">
        <v>34</v>
      </c>
      <c r="BV577">
        <v>22</v>
      </c>
      <c r="BW577">
        <v>23</v>
      </c>
      <c r="BX577">
        <v>26</v>
      </c>
      <c r="BY577">
        <v>23</v>
      </c>
      <c r="BZ577">
        <v>16</v>
      </c>
      <c r="CA577">
        <v>18</v>
      </c>
      <c r="CB577">
        <v>7</v>
      </c>
      <c r="CC577">
        <v>12</v>
      </c>
      <c r="CD577">
        <v>17</v>
      </c>
      <c r="CE577">
        <v>21</v>
      </c>
      <c r="CF577">
        <v>14</v>
      </c>
      <c r="CG577">
        <v>13</v>
      </c>
      <c r="CH577">
        <v>12</v>
      </c>
      <c r="CI577">
        <v>8</v>
      </c>
      <c r="CJ577">
        <v>11</v>
      </c>
      <c r="CK577">
        <v>11</v>
      </c>
      <c r="CL577">
        <v>7</v>
      </c>
      <c r="CM577">
        <v>20</v>
      </c>
      <c r="CN577">
        <v>8</v>
      </c>
      <c r="CO577">
        <v>14</v>
      </c>
      <c r="CP577">
        <v>9</v>
      </c>
      <c r="CQ577">
        <v>6</v>
      </c>
      <c r="CR577">
        <v>10</v>
      </c>
      <c r="CS577">
        <v>12</v>
      </c>
      <c r="CT577">
        <v>22</v>
      </c>
      <c r="CU577">
        <v>7</v>
      </c>
      <c r="CV577">
        <v>4</v>
      </c>
      <c r="CW577">
        <v>8</v>
      </c>
      <c r="CX577">
        <v>9</v>
      </c>
      <c r="CY577">
        <v>12</v>
      </c>
      <c r="CZ577">
        <v>5</v>
      </c>
      <c r="DA577">
        <v>9</v>
      </c>
      <c r="DB577">
        <v>3</v>
      </c>
      <c r="DC577">
        <v>5</v>
      </c>
      <c r="DD577">
        <v>10</v>
      </c>
      <c r="DE577">
        <v>6</v>
      </c>
      <c r="DF577">
        <v>7</v>
      </c>
      <c r="DG577">
        <v>5</v>
      </c>
      <c r="DH577">
        <v>11</v>
      </c>
      <c r="DI577">
        <v>9</v>
      </c>
      <c r="DJ577">
        <v>6</v>
      </c>
      <c r="DK577">
        <v>2</v>
      </c>
      <c r="DL577">
        <v>10</v>
      </c>
      <c r="DM577">
        <v>13</v>
      </c>
      <c r="DN577">
        <v>15</v>
      </c>
      <c r="DO577">
        <v>10</v>
      </c>
      <c r="DP577">
        <v>10</v>
      </c>
      <c r="DQ577">
        <v>13</v>
      </c>
      <c r="DR577">
        <v>13</v>
      </c>
      <c r="DS577">
        <v>16</v>
      </c>
      <c r="DT577">
        <v>14</v>
      </c>
      <c r="DU577">
        <v>6</v>
      </c>
      <c r="DV577">
        <v>8</v>
      </c>
      <c r="DW577">
        <v>17</v>
      </c>
      <c r="DX577">
        <v>16</v>
      </c>
      <c r="DY577">
        <v>16</v>
      </c>
      <c r="DZ577">
        <v>13</v>
      </c>
      <c r="EA577">
        <v>19</v>
      </c>
      <c r="EB577">
        <v>5</v>
      </c>
      <c r="EC577">
        <v>10</v>
      </c>
      <c r="ED577">
        <v>10</v>
      </c>
      <c r="EE577">
        <v>4</v>
      </c>
      <c r="EF577">
        <v>9</v>
      </c>
      <c r="EG577">
        <v>8</v>
      </c>
      <c r="EH577">
        <v>6</v>
      </c>
      <c r="EI577">
        <v>8</v>
      </c>
      <c r="EJ577">
        <v>5</v>
      </c>
      <c r="EK577">
        <v>7</v>
      </c>
      <c r="EL577">
        <v>9</v>
      </c>
      <c r="EM577">
        <v>14</v>
      </c>
      <c r="EN577">
        <v>11</v>
      </c>
      <c r="EO577">
        <v>9</v>
      </c>
      <c r="EP577">
        <v>6</v>
      </c>
      <c r="EQ577">
        <v>9</v>
      </c>
      <c r="ER577">
        <v>9</v>
      </c>
      <c r="ES577">
        <v>14</v>
      </c>
      <c r="ET577">
        <v>8</v>
      </c>
      <c r="EU577">
        <v>1</v>
      </c>
      <c r="EV577">
        <v>7</v>
      </c>
      <c r="EW577">
        <v>4</v>
      </c>
      <c r="EX577">
        <v>15</v>
      </c>
      <c r="EY577">
        <v>7</v>
      </c>
      <c r="EZ577">
        <v>13</v>
      </c>
      <c r="FA577">
        <v>12</v>
      </c>
      <c r="FB577">
        <v>6</v>
      </c>
      <c r="FC577">
        <v>5</v>
      </c>
      <c r="FD577">
        <v>4</v>
      </c>
      <c r="FE577">
        <v>2</v>
      </c>
      <c r="FF577">
        <v>1</v>
      </c>
      <c r="FG577">
        <v>12</v>
      </c>
      <c r="FH577">
        <v>7</v>
      </c>
      <c r="FI577">
        <v>7</v>
      </c>
      <c r="FJ577">
        <v>3</v>
      </c>
      <c r="FK577">
        <v>1</v>
      </c>
      <c r="FL577">
        <v>6</v>
      </c>
      <c r="FM577">
        <v>8</v>
      </c>
      <c r="FN577">
        <v>1</v>
      </c>
      <c r="FO577">
        <v>3</v>
      </c>
      <c r="FP577">
        <v>5</v>
      </c>
      <c r="FQ577">
        <v>3</v>
      </c>
      <c r="FR577">
        <v>4</v>
      </c>
      <c r="FS577">
        <v>4</v>
      </c>
      <c r="FT577">
        <v>2</v>
      </c>
      <c r="FU577">
        <v>5</v>
      </c>
      <c r="FV577">
        <v>5</v>
      </c>
      <c r="FW577">
        <v>10</v>
      </c>
      <c r="FX577">
        <v>13</v>
      </c>
      <c r="FY577">
        <v>5</v>
      </c>
      <c r="FZ577">
        <v>2</v>
      </c>
      <c r="GA577">
        <v>6</v>
      </c>
      <c r="GB577">
        <v>4</v>
      </c>
      <c r="GC577">
        <v>2</v>
      </c>
      <c r="GD577">
        <v>6</v>
      </c>
      <c r="GE577">
        <v>4</v>
      </c>
      <c r="GF577">
        <v>2</v>
      </c>
      <c r="GG577">
        <v>1</v>
      </c>
      <c r="GH577">
        <v>1</v>
      </c>
      <c r="GI577" s="128">
        <v>3</v>
      </c>
      <c r="GJ577" s="126">
        <v>4</v>
      </c>
      <c r="GK577">
        <v>5</v>
      </c>
      <c r="GL577">
        <v>4</v>
      </c>
      <c r="GM577">
        <v>2</v>
      </c>
      <c r="GN577">
        <v>5</v>
      </c>
      <c r="GO577">
        <v>3</v>
      </c>
      <c r="GP577">
        <v>3</v>
      </c>
      <c r="GQ577">
        <v>4</v>
      </c>
      <c r="GR577">
        <v>5</v>
      </c>
      <c r="GS577">
        <v>3</v>
      </c>
      <c r="GT577">
        <v>2</v>
      </c>
      <c r="GU577">
        <v>1</v>
      </c>
      <c r="GV577">
        <v>2</v>
      </c>
      <c r="GW577">
        <v>3</v>
      </c>
      <c r="GX577">
        <v>5</v>
      </c>
      <c r="GY577">
        <v>1</v>
      </c>
      <c r="GZ577">
        <v>4</v>
      </c>
      <c r="HA577">
        <v>2</v>
      </c>
      <c r="HB577">
        <v>3</v>
      </c>
      <c r="HC577">
        <v>2</v>
      </c>
      <c r="HD577">
        <v>5</v>
      </c>
      <c r="HE577">
        <v>5</v>
      </c>
      <c r="HF577">
        <v>3</v>
      </c>
      <c r="HG577">
        <v>2</v>
      </c>
      <c r="HH577">
        <v>0</v>
      </c>
      <c r="HI577">
        <v>2</v>
      </c>
      <c r="HJ577">
        <v>2</v>
      </c>
      <c r="HK577">
        <v>1</v>
      </c>
      <c r="HL577">
        <v>0</v>
      </c>
      <c r="HM577">
        <v>0</v>
      </c>
      <c r="HN577">
        <v>0</v>
      </c>
      <c r="HO577">
        <v>5</v>
      </c>
      <c r="HP577">
        <v>0</v>
      </c>
      <c r="HQ577">
        <v>1</v>
      </c>
      <c r="HR577">
        <v>1</v>
      </c>
      <c r="HS577">
        <v>1</v>
      </c>
      <c r="HT577">
        <v>1</v>
      </c>
      <c r="HU577">
        <v>1</v>
      </c>
      <c r="HV577">
        <v>0</v>
      </c>
      <c r="HW577">
        <v>0</v>
      </c>
      <c r="HX577">
        <v>1</v>
      </c>
      <c r="HY577">
        <v>4</v>
      </c>
      <c r="HZ577">
        <v>1</v>
      </c>
      <c r="IA577">
        <v>0</v>
      </c>
      <c r="IB577">
        <v>1</v>
      </c>
      <c r="IC577">
        <v>1</v>
      </c>
      <c r="ID577">
        <v>3</v>
      </c>
      <c r="IE577">
        <v>2</v>
      </c>
      <c r="IF577">
        <v>2</v>
      </c>
      <c r="IG577">
        <v>3</v>
      </c>
      <c r="IH577">
        <v>1</v>
      </c>
      <c r="II577" s="61">
        <v>1.5</v>
      </c>
      <c r="IJ577">
        <v>2</v>
      </c>
      <c r="IK577">
        <v>1</v>
      </c>
      <c r="IL577">
        <v>0</v>
      </c>
      <c r="IM577">
        <v>0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</v>
      </c>
      <c r="IU577">
        <v>0</v>
      </c>
      <c r="IV577">
        <v>3</v>
      </c>
      <c r="IW577">
        <v>2</v>
      </c>
      <c r="IX577">
        <v>1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2</v>
      </c>
      <c r="JL577">
        <v>1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1</v>
      </c>
      <c r="JS577">
        <v>1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2</v>
      </c>
      <c r="JZ577">
        <v>0</v>
      </c>
      <c r="KA577">
        <v>2</v>
      </c>
      <c r="KB577">
        <v>1</v>
      </c>
      <c r="KC577">
        <v>2</v>
      </c>
      <c r="KD577">
        <v>0</v>
      </c>
      <c r="KE577">
        <v>0</v>
      </c>
      <c r="KF577">
        <v>0</v>
      </c>
      <c r="KG577">
        <v>0</v>
      </c>
      <c r="KH577">
        <v>1</v>
      </c>
      <c r="KI577">
        <v>1</v>
      </c>
      <c r="KJ577">
        <v>2</v>
      </c>
      <c r="KK577">
        <v>1</v>
      </c>
      <c r="KL577">
        <v>0</v>
      </c>
      <c r="KM577">
        <v>1</v>
      </c>
      <c r="KN577">
        <v>0</v>
      </c>
      <c r="KO577">
        <v>2</v>
      </c>
      <c r="KP577">
        <v>1</v>
      </c>
      <c r="KQ577">
        <v>0</v>
      </c>
      <c r="KR577">
        <v>1</v>
      </c>
      <c r="KS577">
        <v>0</v>
      </c>
      <c r="KT577">
        <v>1</v>
      </c>
      <c r="KU577">
        <v>2</v>
      </c>
      <c r="KV577">
        <v>0</v>
      </c>
      <c r="KW577">
        <v>0</v>
      </c>
      <c r="KX577">
        <v>0</v>
      </c>
      <c r="KY577">
        <v>1</v>
      </c>
      <c r="KZ577">
        <v>1</v>
      </c>
      <c r="LA577">
        <v>0</v>
      </c>
      <c r="LB577">
        <v>1</v>
      </c>
      <c r="LC577">
        <v>0</v>
      </c>
      <c r="LD577">
        <v>0</v>
      </c>
      <c r="LE577">
        <v>0</v>
      </c>
    </row>
    <row r="578" spans="1:317" x14ac:dyDescent="0.2">
      <c r="A578" s="38">
        <v>14</v>
      </c>
      <c r="B578" s="42">
        <f t="shared" ca="1" si="136"/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1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1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 s="128">
        <v>0</v>
      </c>
      <c r="GJ578" s="126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 s="61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</row>
    <row r="579" spans="1:317" x14ac:dyDescent="0.2">
      <c r="A579" s="38">
        <v>15</v>
      </c>
      <c r="B579" s="42">
        <f t="shared" ca="1" si="136"/>
        <v>0</v>
      </c>
      <c r="D579">
        <v>0</v>
      </c>
      <c r="E579">
        <v>0</v>
      </c>
      <c r="F579">
        <v>1</v>
      </c>
      <c r="G579">
        <v>0</v>
      </c>
      <c r="H579">
        <v>1</v>
      </c>
      <c r="I579">
        <v>2</v>
      </c>
      <c r="J579">
        <v>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3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2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 s="128">
        <v>0</v>
      </c>
      <c r="GJ579" s="126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1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1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 s="61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</row>
    <row r="580" spans="1:317" x14ac:dyDescent="0.2">
      <c r="A580" s="38">
        <v>16</v>
      </c>
      <c r="B580" s="42">
        <f t="shared" ca="1" si="136"/>
        <v>1</v>
      </c>
      <c r="D580">
        <v>0</v>
      </c>
      <c r="E580">
        <v>0</v>
      </c>
      <c r="F580">
        <v>2</v>
      </c>
      <c r="G580">
        <v>3</v>
      </c>
      <c r="H580">
        <v>4</v>
      </c>
      <c r="I580">
        <v>0</v>
      </c>
      <c r="J580">
        <v>7</v>
      </c>
      <c r="K580">
        <v>1</v>
      </c>
      <c r="L580">
        <v>0</v>
      </c>
      <c r="M580">
        <v>2</v>
      </c>
      <c r="N580">
        <v>1</v>
      </c>
      <c r="O580">
        <v>1</v>
      </c>
      <c r="P580">
        <v>1</v>
      </c>
      <c r="Q580">
        <v>1</v>
      </c>
      <c r="R580">
        <v>4</v>
      </c>
      <c r="S580">
        <v>3</v>
      </c>
      <c r="T580">
        <v>1</v>
      </c>
      <c r="U580">
        <v>2</v>
      </c>
      <c r="V580">
        <v>2</v>
      </c>
      <c r="W580">
        <v>4</v>
      </c>
      <c r="X580">
        <v>0</v>
      </c>
      <c r="Y580">
        <v>0</v>
      </c>
      <c r="Z580">
        <v>2</v>
      </c>
      <c r="AA580">
        <v>3</v>
      </c>
      <c r="AB580">
        <v>0</v>
      </c>
      <c r="AC580">
        <v>0</v>
      </c>
      <c r="AD580">
        <v>2</v>
      </c>
      <c r="AE580">
        <v>3</v>
      </c>
      <c r="AF580">
        <v>0</v>
      </c>
      <c r="AG580">
        <v>0</v>
      </c>
      <c r="AH580">
        <v>2</v>
      </c>
      <c r="AI580">
        <v>4</v>
      </c>
      <c r="AJ580">
        <v>4</v>
      </c>
      <c r="AK580">
        <v>5</v>
      </c>
      <c r="AL580">
        <v>1</v>
      </c>
      <c r="AM580">
        <v>2</v>
      </c>
      <c r="AN580">
        <v>5</v>
      </c>
      <c r="AO580">
        <v>3</v>
      </c>
      <c r="AP580">
        <v>1</v>
      </c>
      <c r="AQ580">
        <v>0</v>
      </c>
      <c r="AR580">
        <v>1</v>
      </c>
      <c r="AS580">
        <v>2</v>
      </c>
      <c r="AT580">
        <v>1</v>
      </c>
      <c r="AU580">
        <v>5</v>
      </c>
      <c r="AV580">
        <v>2</v>
      </c>
      <c r="AW580">
        <v>3</v>
      </c>
      <c r="AX580">
        <v>3</v>
      </c>
      <c r="AY580">
        <v>1</v>
      </c>
      <c r="AZ580">
        <v>3</v>
      </c>
      <c r="BA580">
        <v>1</v>
      </c>
      <c r="BB580">
        <v>0</v>
      </c>
      <c r="BC580">
        <v>1</v>
      </c>
      <c r="BD580">
        <v>4</v>
      </c>
      <c r="BE580">
        <v>1</v>
      </c>
      <c r="BF580">
        <v>2</v>
      </c>
      <c r="BG580">
        <v>2</v>
      </c>
      <c r="BH580">
        <v>2</v>
      </c>
      <c r="BI580">
        <v>0</v>
      </c>
      <c r="BJ580">
        <v>0</v>
      </c>
      <c r="BK580">
        <v>0</v>
      </c>
      <c r="BL580">
        <v>4</v>
      </c>
      <c r="BM580">
        <v>1</v>
      </c>
      <c r="BN580">
        <v>4</v>
      </c>
      <c r="BO580">
        <v>1</v>
      </c>
      <c r="BP580">
        <v>0</v>
      </c>
      <c r="BQ580">
        <v>3</v>
      </c>
      <c r="BR580">
        <v>4</v>
      </c>
      <c r="BS580">
        <v>0</v>
      </c>
      <c r="BT580">
        <v>3</v>
      </c>
      <c r="BU580">
        <v>8</v>
      </c>
      <c r="BV580">
        <v>5</v>
      </c>
      <c r="BW580">
        <v>1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0</v>
      </c>
      <c r="CK580">
        <v>2</v>
      </c>
      <c r="CL580">
        <v>0</v>
      </c>
      <c r="CM580">
        <v>1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1</v>
      </c>
      <c r="CT580">
        <v>0</v>
      </c>
      <c r="CU580">
        <v>0</v>
      </c>
      <c r="CV580">
        <v>1</v>
      </c>
      <c r="CW580">
        <v>1</v>
      </c>
      <c r="CX580">
        <v>2</v>
      </c>
      <c r="CY580">
        <v>0</v>
      </c>
      <c r="CZ580">
        <v>1</v>
      </c>
      <c r="DA580">
        <v>0</v>
      </c>
      <c r="DB580">
        <v>1</v>
      </c>
      <c r="DC580">
        <v>0</v>
      </c>
      <c r="DD580">
        <v>1</v>
      </c>
      <c r="DE580">
        <v>0</v>
      </c>
      <c r="DF580">
        <v>0</v>
      </c>
      <c r="DG580">
        <v>1</v>
      </c>
      <c r="DH580">
        <v>1</v>
      </c>
      <c r="DI580">
        <v>1</v>
      </c>
      <c r="DJ580">
        <v>0</v>
      </c>
      <c r="DK580">
        <v>0</v>
      </c>
      <c r="DL580">
        <v>0</v>
      </c>
      <c r="DM580">
        <v>0</v>
      </c>
      <c r="DN580">
        <v>1</v>
      </c>
      <c r="DO580">
        <v>2</v>
      </c>
      <c r="DP580">
        <v>5</v>
      </c>
      <c r="DQ580">
        <v>1</v>
      </c>
      <c r="DR580">
        <v>3</v>
      </c>
      <c r="DS580">
        <v>2</v>
      </c>
      <c r="DT580">
        <v>2</v>
      </c>
      <c r="DU580">
        <v>0</v>
      </c>
      <c r="DV580">
        <v>3</v>
      </c>
      <c r="DW580">
        <v>2</v>
      </c>
      <c r="DX580">
        <v>1</v>
      </c>
      <c r="DY580">
        <v>1</v>
      </c>
      <c r="DZ580">
        <v>0</v>
      </c>
      <c r="EA580">
        <v>4</v>
      </c>
      <c r="EB580">
        <v>2</v>
      </c>
      <c r="EC580">
        <v>3</v>
      </c>
      <c r="ED580">
        <v>2</v>
      </c>
      <c r="EE580">
        <v>2</v>
      </c>
      <c r="EF580">
        <v>4</v>
      </c>
      <c r="EG580">
        <v>2</v>
      </c>
      <c r="EH580">
        <v>2</v>
      </c>
      <c r="EI580">
        <v>1</v>
      </c>
      <c r="EJ580">
        <v>1</v>
      </c>
      <c r="EK580">
        <v>1</v>
      </c>
      <c r="EL580">
        <v>2</v>
      </c>
      <c r="EM580">
        <v>5</v>
      </c>
      <c r="EN580">
        <v>2</v>
      </c>
      <c r="EO580">
        <v>1</v>
      </c>
      <c r="EP580">
        <v>1</v>
      </c>
      <c r="EQ580">
        <v>1</v>
      </c>
      <c r="ER580">
        <v>3</v>
      </c>
      <c r="ES580">
        <v>4</v>
      </c>
      <c r="ET580">
        <v>7</v>
      </c>
      <c r="EU580">
        <v>3</v>
      </c>
      <c r="EV580">
        <v>1</v>
      </c>
      <c r="EW580">
        <v>5</v>
      </c>
      <c r="EX580">
        <v>5</v>
      </c>
      <c r="EY580">
        <v>3</v>
      </c>
      <c r="EZ580">
        <v>2</v>
      </c>
      <c r="FA580">
        <v>3</v>
      </c>
      <c r="FB580">
        <v>1</v>
      </c>
      <c r="FC580">
        <v>1</v>
      </c>
      <c r="FD580">
        <v>2</v>
      </c>
      <c r="FE580">
        <v>1</v>
      </c>
      <c r="FF580">
        <v>9</v>
      </c>
      <c r="FG580">
        <v>5</v>
      </c>
      <c r="FH580">
        <v>9</v>
      </c>
      <c r="FI580">
        <v>3</v>
      </c>
      <c r="FJ580">
        <v>2</v>
      </c>
      <c r="FK580">
        <v>6</v>
      </c>
      <c r="FL580">
        <v>7</v>
      </c>
      <c r="FM580">
        <v>8</v>
      </c>
      <c r="FN580">
        <v>3</v>
      </c>
      <c r="FO580">
        <v>7</v>
      </c>
      <c r="FP580">
        <v>6</v>
      </c>
      <c r="FQ580">
        <v>4</v>
      </c>
      <c r="FR580">
        <v>4</v>
      </c>
      <c r="FS580">
        <v>8</v>
      </c>
      <c r="FT580">
        <v>4</v>
      </c>
      <c r="FU580">
        <v>10</v>
      </c>
      <c r="FV580">
        <v>2</v>
      </c>
      <c r="FW580">
        <v>6</v>
      </c>
      <c r="FX580">
        <v>1</v>
      </c>
      <c r="FY580">
        <v>4</v>
      </c>
      <c r="FZ580">
        <v>5</v>
      </c>
      <c r="GA580">
        <v>2</v>
      </c>
      <c r="GB580">
        <v>3</v>
      </c>
      <c r="GC580">
        <v>3</v>
      </c>
      <c r="GD580">
        <v>4</v>
      </c>
      <c r="GE580">
        <v>6</v>
      </c>
      <c r="GF580">
        <v>10</v>
      </c>
      <c r="GG580">
        <v>2</v>
      </c>
      <c r="GH580">
        <v>10</v>
      </c>
      <c r="GI580" s="128">
        <v>5</v>
      </c>
      <c r="GJ580" s="126">
        <v>6</v>
      </c>
      <c r="GK580">
        <v>3</v>
      </c>
      <c r="GL580">
        <v>3</v>
      </c>
      <c r="GM580">
        <v>3</v>
      </c>
      <c r="GN580">
        <v>6</v>
      </c>
      <c r="GO580">
        <v>4</v>
      </c>
      <c r="GP580">
        <v>7</v>
      </c>
      <c r="GQ580">
        <v>2</v>
      </c>
      <c r="GR580">
        <v>2</v>
      </c>
      <c r="GS580">
        <v>2</v>
      </c>
      <c r="GT580">
        <v>3</v>
      </c>
      <c r="GU580">
        <v>1</v>
      </c>
      <c r="GV580">
        <v>2</v>
      </c>
      <c r="GW580">
        <v>4</v>
      </c>
      <c r="GX580">
        <v>4</v>
      </c>
      <c r="GY580">
        <v>2</v>
      </c>
      <c r="GZ580">
        <v>0</v>
      </c>
      <c r="HA580">
        <v>3</v>
      </c>
      <c r="HB580">
        <v>0</v>
      </c>
      <c r="HC580">
        <v>2</v>
      </c>
      <c r="HD580">
        <v>1</v>
      </c>
      <c r="HE580">
        <v>0</v>
      </c>
      <c r="HF580">
        <v>3</v>
      </c>
      <c r="HG580">
        <v>1</v>
      </c>
      <c r="HH580">
        <v>2</v>
      </c>
      <c r="HI580">
        <v>2</v>
      </c>
      <c r="HJ580">
        <v>4</v>
      </c>
      <c r="HK580">
        <v>2</v>
      </c>
      <c r="HL580">
        <v>1</v>
      </c>
      <c r="HM580">
        <v>2</v>
      </c>
      <c r="HN580">
        <v>1</v>
      </c>
      <c r="HO580">
        <v>6</v>
      </c>
      <c r="HP580">
        <v>1</v>
      </c>
      <c r="HQ580">
        <v>2</v>
      </c>
      <c r="HR580">
        <v>4</v>
      </c>
      <c r="HS580">
        <v>1</v>
      </c>
      <c r="HT580">
        <v>0</v>
      </c>
      <c r="HU580">
        <v>2</v>
      </c>
      <c r="HV580">
        <v>2</v>
      </c>
      <c r="HW580">
        <v>0</v>
      </c>
      <c r="HX580">
        <v>3</v>
      </c>
      <c r="HY580">
        <v>1</v>
      </c>
      <c r="HZ580">
        <v>2</v>
      </c>
      <c r="IA580">
        <v>2</v>
      </c>
      <c r="IB580">
        <v>2</v>
      </c>
      <c r="IC580">
        <v>1</v>
      </c>
      <c r="ID580">
        <v>3</v>
      </c>
      <c r="IE580">
        <v>2</v>
      </c>
      <c r="IF580">
        <v>1</v>
      </c>
      <c r="IG580">
        <v>1</v>
      </c>
      <c r="IH580">
        <v>2</v>
      </c>
      <c r="II580" s="61">
        <v>1</v>
      </c>
      <c r="IJ580">
        <v>0</v>
      </c>
      <c r="IK580">
        <v>0</v>
      </c>
      <c r="IL580">
        <v>1</v>
      </c>
      <c r="IM580">
        <v>3</v>
      </c>
      <c r="IN580">
        <v>1</v>
      </c>
      <c r="IO580">
        <v>0</v>
      </c>
      <c r="IP580">
        <v>0</v>
      </c>
      <c r="IQ580">
        <v>1</v>
      </c>
      <c r="IR580">
        <v>0</v>
      </c>
      <c r="IS580">
        <v>0</v>
      </c>
      <c r="IT580">
        <v>0</v>
      </c>
      <c r="IU580">
        <v>0</v>
      </c>
      <c r="IV580">
        <v>1</v>
      </c>
      <c r="IW580">
        <v>0</v>
      </c>
      <c r="IX580">
        <v>0</v>
      </c>
      <c r="IY580">
        <v>0</v>
      </c>
      <c r="IZ580">
        <v>4</v>
      </c>
      <c r="JA580">
        <v>0</v>
      </c>
      <c r="JB580">
        <v>1</v>
      </c>
      <c r="JC580">
        <v>0</v>
      </c>
      <c r="JD580">
        <v>1</v>
      </c>
      <c r="JE580">
        <v>1</v>
      </c>
      <c r="JF580">
        <v>0</v>
      </c>
      <c r="JG580">
        <v>1</v>
      </c>
      <c r="JH580">
        <v>0</v>
      </c>
      <c r="JI580">
        <v>0</v>
      </c>
      <c r="JJ580">
        <v>1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1</v>
      </c>
      <c r="JS580">
        <v>1</v>
      </c>
      <c r="JT580">
        <v>0</v>
      </c>
      <c r="JU580">
        <v>2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1</v>
      </c>
      <c r="KB580">
        <v>0</v>
      </c>
      <c r="KC580">
        <v>1</v>
      </c>
      <c r="KD580">
        <v>0</v>
      </c>
      <c r="KE580">
        <v>3</v>
      </c>
      <c r="KF580">
        <v>0</v>
      </c>
      <c r="KG580">
        <v>0</v>
      </c>
      <c r="KH580">
        <v>0</v>
      </c>
      <c r="KI580">
        <v>0</v>
      </c>
      <c r="KJ580">
        <v>1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1</v>
      </c>
      <c r="KT580">
        <v>0</v>
      </c>
      <c r="KU580">
        <v>0</v>
      </c>
      <c r="KV580">
        <v>0</v>
      </c>
      <c r="KW580">
        <v>1</v>
      </c>
      <c r="KX580">
        <v>0</v>
      </c>
      <c r="KY580">
        <v>1</v>
      </c>
      <c r="KZ580">
        <v>0</v>
      </c>
      <c r="LA580">
        <v>1</v>
      </c>
      <c r="LB580">
        <v>0</v>
      </c>
      <c r="LC580">
        <v>0</v>
      </c>
      <c r="LD580">
        <v>1</v>
      </c>
      <c r="LE580">
        <v>1</v>
      </c>
    </row>
    <row r="581" spans="1:317" x14ac:dyDescent="0.2">
      <c r="A581" s="38">
        <v>17</v>
      </c>
      <c r="B581" s="42">
        <f t="shared" ca="1" si="136"/>
        <v>1</v>
      </c>
      <c r="D581">
        <v>0</v>
      </c>
      <c r="E581">
        <v>0</v>
      </c>
      <c r="F581">
        <v>3</v>
      </c>
      <c r="G581">
        <v>3</v>
      </c>
      <c r="H581">
        <v>3</v>
      </c>
      <c r="I581">
        <v>4</v>
      </c>
      <c r="J581">
        <v>5</v>
      </c>
      <c r="K581">
        <v>3</v>
      </c>
      <c r="L581">
        <v>3</v>
      </c>
      <c r="M581">
        <v>6</v>
      </c>
      <c r="N581">
        <v>1</v>
      </c>
      <c r="O581">
        <v>2</v>
      </c>
      <c r="P581">
        <v>1</v>
      </c>
      <c r="Q581">
        <v>1</v>
      </c>
      <c r="R581">
        <v>2</v>
      </c>
      <c r="S581">
        <v>3</v>
      </c>
      <c r="T581">
        <v>1</v>
      </c>
      <c r="U581">
        <v>1</v>
      </c>
      <c r="V581">
        <v>7</v>
      </c>
      <c r="W581">
        <v>3</v>
      </c>
      <c r="X581">
        <v>2</v>
      </c>
      <c r="Y581">
        <v>2</v>
      </c>
      <c r="Z581">
        <v>4</v>
      </c>
      <c r="AA581">
        <v>2</v>
      </c>
      <c r="AB581">
        <v>0</v>
      </c>
      <c r="AC581">
        <v>3</v>
      </c>
      <c r="AD581">
        <v>1</v>
      </c>
      <c r="AE581">
        <v>1</v>
      </c>
      <c r="AF581">
        <v>2</v>
      </c>
      <c r="AG581">
        <v>0</v>
      </c>
      <c r="AH581">
        <v>0</v>
      </c>
      <c r="AI581">
        <v>3</v>
      </c>
      <c r="AJ581">
        <v>1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2</v>
      </c>
      <c r="AS581">
        <v>2</v>
      </c>
      <c r="AT581">
        <v>1</v>
      </c>
      <c r="AU581">
        <v>3</v>
      </c>
      <c r="AV581">
        <v>1</v>
      </c>
      <c r="AW581">
        <v>0</v>
      </c>
      <c r="AX581">
        <v>0</v>
      </c>
      <c r="AY581">
        <v>3</v>
      </c>
      <c r="AZ581">
        <v>0</v>
      </c>
      <c r="BA581">
        <v>0</v>
      </c>
      <c r="BB581">
        <v>0</v>
      </c>
      <c r="BC581">
        <v>2</v>
      </c>
      <c r="BD581">
        <v>1</v>
      </c>
      <c r="BE581">
        <v>2</v>
      </c>
      <c r="BF581">
        <v>0</v>
      </c>
      <c r="BG581">
        <v>1</v>
      </c>
      <c r="BH581">
        <v>1</v>
      </c>
      <c r="BI581">
        <v>2</v>
      </c>
      <c r="BJ581">
        <v>2</v>
      </c>
      <c r="BK581">
        <v>2</v>
      </c>
      <c r="BL581">
        <v>0</v>
      </c>
      <c r="BM581">
        <v>1</v>
      </c>
      <c r="BN581">
        <v>1</v>
      </c>
      <c r="BO581">
        <v>2</v>
      </c>
      <c r="BP581">
        <v>4</v>
      </c>
      <c r="BQ581">
        <v>0</v>
      </c>
      <c r="BR581">
        <v>0</v>
      </c>
      <c r="BS581">
        <v>1</v>
      </c>
      <c r="BT581">
        <v>1</v>
      </c>
      <c r="BU581">
        <v>0</v>
      </c>
      <c r="BV581">
        <v>1</v>
      </c>
      <c r="BW581">
        <v>0</v>
      </c>
      <c r="BX581">
        <v>0</v>
      </c>
      <c r="BY581">
        <v>2</v>
      </c>
      <c r="BZ581">
        <v>2</v>
      </c>
      <c r="CA581">
        <v>0</v>
      </c>
      <c r="CB581">
        <v>0</v>
      </c>
      <c r="CC581">
        <v>0</v>
      </c>
      <c r="CD581">
        <v>2</v>
      </c>
      <c r="CE581">
        <v>0</v>
      </c>
      <c r="CF581">
        <v>0</v>
      </c>
      <c r="CG581">
        <v>1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0</v>
      </c>
      <c r="CN581">
        <v>1</v>
      </c>
      <c r="CO581">
        <v>1</v>
      </c>
      <c r="CP581">
        <v>2</v>
      </c>
      <c r="CQ581">
        <v>2</v>
      </c>
      <c r="CR581">
        <v>1</v>
      </c>
      <c r="CS581">
        <v>2</v>
      </c>
      <c r="CT581">
        <v>1</v>
      </c>
      <c r="CU581">
        <v>0</v>
      </c>
      <c r="CV581">
        <v>2</v>
      </c>
      <c r="CW581">
        <v>2</v>
      </c>
      <c r="CX581">
        <v>0</v>
      </c>
      <c r="CY581">
        <v>0</v>
      </c>
      <c r="CZ581">
        <v>3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3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0</v>
      </c>
      <c r="DP581">
        <v>1</v>
      </c>
      <c r="DQ581">
        <v>1</v>
      </c>
      <c r="DR581">
        <v>4</v>
      </c>
      <c r="DS581">
        <v>0</v>
      </c>
      <c r="DT581">
        <v>0</v>
      </c>
      <c r="DU581">
        <v>0</v>
      </c>
      <c r="DV581">
        <v>2</v>
      </c>
      <c r="DW581">
        <v>4</v>
      </c>
      <c r="DX581">
        <v>3</v>
      </c>
      <c r="DY581">
        <v>1</v>
      </c>
      <c r="DZ581">
        <v>2</v>
      </c>
      <c r="EA581">
        <v>2</v>
      </c>
      <c r="EB581">
        <v>2</v>
      </c>
      <c r="EC581">
        <v>2</v>
      </c>
      <c r="ED581">
        <v>2</v>
      </c>
      <c r="EE581">
        <v>0</v>
      </c>
      <c r="EF581">
        <v>1</v>
      </c>
      <c r="EG581">
        <v>5</v>
      </c>
      <c r="EH581">
        <v>2</v>
      </c>
      <c r="EI581">
        <v>2</v>
      </c>
      <c r="EJ581">
        <v>2</v>
      </c>
      <c r="EK581">
        <v>3</v>
      </c>
      <c r="EL581">
        <v>3</v>
      </c>
      <c r="EM581">
        <v>5</v>
      </c>
      <c r="EN581">
        <v>5</v>
      </c>
      <c r="EO581">
        <v>3</v>
      </c>
      <c r="EP581">
        <v>1</v>
      </c>
      <c r="EQ581">
        <v>1</v>
      </c>
      <c r="ER581">
        <v>1</v>
      </c>
      <c r="ES581">
        <v>1</v>
      </c>
      <c r="ET581">
        <v>2</v>
      </c>
      <c r="EU581">
        <v>3</v>
      </c>
      <c r="EV581">
        <v>0</v>
      </c>
      <c r="EW581">
        <v>3</v>
      </c>
      <c r="EX581">
        <v>5</v>
      </c>
      <c r="EY581">
        <v>1</v>
      </c>
      <c r="EZ581">
        <v>1</v>
      </c>
      <c r="FA581">
        <v>3</v>
      </c>
      <c r="FB581">
        <v>4</v>
      </c>
      <c r="FC581">
        <v>1</v>
      </c>
      <c r="FD581">
        <v>1</v>
      </c>
      <c r="FE581">
        <v>2</v>
      </c>
      <c r="FF581">
        <v>0</v>
      </c>
      <c r="FG581">
        <v>1</v>
      </c>
      <c r="FH581">
        <v>0</v>
      </c>
      <c r="FI581">
        <v>3</v>
      </c>
      <c r="FJ581">
        <v>2</v>
      </c>
      <c r="FK581">
        <v>0</v>
      </c>
      <c r="FL581">
        <v>0</v>
      </c>
      <c r="FM581">
        <v>1</v>
      </c>
      <c r="FN581">
        <v>0</v>
      </c>
      <c r="FO581">
        <v>1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2</v>
      </c>
      <c r="GD581">
        <v>0</v>
      </c>
      <c r="GE581">
        <v>0</v>
      </c>
      <c r="GF581">
        <v>1</v>
      </c>
      <c r="GG581">
        <v>0</v>
      </c>
      <c r="GH581">
        <v>0</v>
      </c>
      <c r="GI581" s="128">
        <v>0</v>
      </c>
      <c r="GJ581" s="126">
        <v>0</v>
      </c>
      <c r="GK581">
        <v>1</v>
      </c>
      <c r="GL581">
        <v>0</v>
      </c>
      <c r="GM581">
        <v>0</v>
      </c>
      <c r="GN581">
        <v>0</v>
      </c>
      <c r="GO581">
        <v>0</v>
      </c>
      <c r="GP581">
        <v>2</v>
      </c>
      <c r="GQ581">
        <v>0</v>
      </c>
      <c r="GR581">
        <v>0</v>
      </c>
      <c r="GS581">
        <v>1</v>
      </c>
      <c r="GT581">
        <v>0</v>
      </c>
      <c r="GU581">
        <v>0</v>
      </c>
      <c r="GV581">
        <v>1</v>
      </c>
      <c r="GW581">
        <v>1</v>
      </c>
      <c r="GX581">
        <v>1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1</v>
      </c>
      <c r="HM581">
        <v>0</v>
      </c>
      <c r="HN581">
        <v>0</v>
      </c>
      <c r="HO581">
        <v>0</v>
      </c>
      <c r="HP581">
        <v>1</v>
      </c>
      <c r="HQ581">
        <v>1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2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 s="6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1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1</v>
      </c>
      <c r="JF581">
        <v>1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1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1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1</v>
      </c>
      <c r="LD581">
        <v>0</v>
      </c>
      <c r="LE581">
        <v>1</v>
      </c>
    </row>
    <row r="582" spans="1:317" x14ac:dyDescent="0.2">
      <c r="A582" s="38">
        <v>18</v>
      </c>
      <c r="B582" s="42">
        <f t="shared" ca="1" si="136"/>
        <v>0</v>
      </c>
      <c r="D582">
        <v>0</v>
      </c>
      <c r="E582">
        <v>0</v>
      </c>
      <c r="F582">
        <v>2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1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1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 s="128">
        <v>0</v>
      </c>
      <c r="GJ582" s="126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 s="61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</row>
    <row r="583" spans="1:317" x14ac:dyDescent="0.2">
      <c r="A583" s="38">
        <v>19</v>
      </c>
      <c r="B583" s="42">
        <f t="shared" ca="1" si="136"/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 s="128">
        <v>0</v>
      </c>
      <c r="GJ583" s="126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 s="61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</row>
    <row r="584" spans="1:317" x14ac:dyDescent="0.2">
      <c r="A584" s="38">
        <v>20</v>
      </c>
      <c r="B584" s="42">
        <f t="shared" ca="1" si="136"/>
        <v>0</v>
      </c>
      <c r="D584">
        <v>0</v>
      </c>
      <c r="E584">
        <v>0</v>
      </c>
      <c r="F584">
        <v>1</v>
      </c>
      <c r="G584">
        <v>2</v>
      </c>
      <c r="H584">
        <v>3</v>
      </c>
      <c r="I584">
        <v>1</v>
      </c>
      <c r="J584">
        <v>2</v>
      </c>
      <c r="K584">
        <v>5</v>
      </c>
      <c r="L584">
        <v>3</v>
      </c>
      <c r="M584">
        <v>2</v>
      </c>
      <c r="N584">
        <v>4</v>
      </c>
      <c r="O584">
        <v>5</v>
      </c>
      <c r="P584">
        <v>0</v>
      </c>
      <c r="Q584">
        <v>2</v>
      </c>
      <c r="R584">
        <v>4</v>
      </c>
      <c r="S584">
        <v>4</v>
      </c>
      <c r="T584">
        <v>2</v>
      </c>
      <c r="U584">
        <v>2</v>
      </c>
      <c r="V584">
        <v>0</v>
      </c>
      <c r="W584">
        <v>6</v>
      </c>
      <c r="X584">
        <v>2</v>
      </c>
      <c r="Y584">
        <v>3</v>
      </c>
      <c r="Z584">
        <v>0</v>
      </c>
      <c r="AA584">
        <v>1</v>
      </c>
      <c r="AB584">
        <v>2</v>
      </c>
      <c r="AC584">
        <v>3</v>
      </c>
      <c r="AD584">
        <v>8</v>
      </c>
      <c r="AE584">
        <v>2</v>
      </c>
      <c r="AF584">
        <v>1</v>
      </c>
      <c r="AG584">
        <v>2</v>
      </c>
      <c r="AH584">
        <v>2</v>
      </c>
      <c r="AI584">
        <v>0</v>
      </c>
      <c r="AJ584">
        <v>3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2</v>
      </c>
      <c r="AQ584">
        <v>0</v>
      </c>
      <c r="AR584">
        <v>1</v>
      </c>
      <c r="AS584">
        <v>3</v>
      </c>
      <c r="AT584">
        <v>2</v>
      </c>
      <c r="AU584">
        <v>2</v>
      </c>
      <c r="AV584">
        <v>0</v>
      </c>
      <c r="AW584">
        <v>0</v>
      </c>
      <c r="AX584">
        <v>2</v>
      </c>
      <c r="AY584">
        <v>0</v>
      </c>
      <c r="AZ584">
        <v>2</v>
      </c>
      <c r="BA584">
        <v>1</v>
      </c>
      <c r="BB584">
        <v>4</v>
      </c>
      <c r="BC584">
        <v>0</v>
      </c>
      <c r="BD584">
        <v>0</v>
      </c>
      <c r="BE584">
        <v>0</v>
      </c>
      <c r="BF584">
        <v>2</v>
      </c>
      <c r="BG584">
        <v>1</v>
      </c>
      <c r="BH584">
        <v>1</v>
      </c>
      <c r="BI584">
        <v>1</v>
      </c>
      <c r="BJ584">
        <v>4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1</v>
      </c>
      <c r="BQ584">
        <v>0</v>
      </c>
      <c r="BR584">
        <v>1</v>
      </c>
      <c r="BS584">
        <v>2</v>
      </c>
      <c r="BT584">
        <v>1</v>
      </c>
      <c r="BU584">
        <v>2</v>
      </c>
      <c r="BV584">
        <v>2</v>
      </c>
      <c r="BW584">
        <v>2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0</v>
      </c>
      <c r="CE584">
        <v>0</v>
      </c>
      <c r="CF584">
        <v>0</v>
      </c>
      <c r="CG584">
        <v>0</v>
      </c>
      <c r="CH584">
        <v>1</v>
      </c>
      <c r="CI584">
        <v>0</v>
      </c>
      <c r="CJ584">
        <v>0</v>
      </c>
      <c r="CK584">
        <v>0</v>
      </c>
      <c r="CL584">
        <v>0</v>
      </c>
      <c r="CM584">
        <v>1</v>
      </c>
      <c r="CN584">
        <v>0</v>
      </c>
      <c r="CO584">
        <v>1</v>
      </c>
      <c r="CP584">
        <v>0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1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1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1</v>
      </c>
      <c r="DW584">
        <v>1</v>
      </c>
      <c r="DX584">
        <v>0</v>
      </c>
      <c r="DY584">
        <v>0</v>
      </c>
      <c r="DZ584">
        <v>0</v>
      </c>
      <c r="EA584">
        <v>1</v>
      </c>
      <c r="EB584">
        <v>1</v>
      </c>
      <c r="EC584">
        <v>1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1</v>
      </c>
      <c r="EM584">
        <v>1</v>
      </c>
      <c r="EN584">
        <v>0</v>
      </c>
      <c r="EO584">
        <v>2</v>
      </c>
      <c r="EP584">
        <v>0</v>
      </c>
      <c r="EQ584">
        <v>0</v>
      </c>
      <c r="ER584">
        <v>3</v>
      </c>
      <c r="ES584">
        <v>0</v>
      </c>
      <c r="ET584">
        <v>0</v>
      </c>
      <c r="EU584">
        <v>1</v>
      </c>
      <c r="EV584">
        <v>0</v>
      </c>
      <c r="EW584">
        <v>0</v>
      </c>
      <c r="EX584">
        <v>0</v>
      </c>
      <c r="EY584">
        <v>2</v>
      </c>
      <c r="EZ584">
        <v>1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1</v>
      </c>
      <c r="FG584">
        <v>0</v>
      </c>
      <c r="FH584">
        <v>1</v>
      </c>
      <c r="FI584">
        <v>0</v>
      </c>
      <c r="FJ584">
        <v>0</v>
      </c>
      <c r="FK584">
        <v>2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2</v>
      </c>
      <c r="GB584">
        <v>2</v>
      </c>
      <c r="GC584">
        <v>0</v>
      </c>
      <c r="GD584">
        <v>1</v>
      </c>
      <c r="GE584">
        <v>0</v>
      </c>
      <c r="GF584">
        <v>0</v>
      </c>
      <c r="GG584">
        <v>0</v>
      </c>
      <c r="GH584">
        <v>0</v>
      </c>
      <c r="GI584" s="128">
        <v>0</v>
      </c>
      <c r="GJ584" s="126">
        <v>1</v>
      </c>
      <c r="GK584">
        <v>0</v>
      </c>
      <c r="GL584">
        <v>0</v>
      </c>
      <c r="GM584">
        <v>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1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1</v>
      </c>
      <c r="HD584">
        <v>0</v>
      </c>
      <c r="HE584">
        <v>1</v>
      </c>
      <c r="HF584">
        <v>0</v>
      </c>
      <c r="HG584">
        <v>0</v>
      </c>
      <c r="HH584">
        <v>1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 s="61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</row>
    <row r="585" spans="1:317" x14ac:dyDescent="0.2">
      <c r="A585" s="38">
        <v>21</v>
      </c>
      <c r="B585" s="42">
        <f t="shared" ca="1" si="136"/>
        <v>0</v>
      </c>
      <c r="D585">
        <v>0</v>
      </c>
      <c r="E585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1</v>
      </c>
      <c r="FV585">
        <v>0</v>
      </c>
      <c r="FW585">
        <v>0</v>
      </c>
      <c r="FX585">
        <v>0</v>
      </c>
      <c r="FY585">
        <v>1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 s="128">
        <v>0</v>
      </c>
      <c r="GJ585" s="126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1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 s="61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</row>
    <row r="586" spans="1:317" x14ac:dyDescent="0.2">
      <c r="A586" s="38">
        <v>22</v>
      </c>
      <c r="B586" s="42">
        <f t="shared" ca="1" si="136"/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 s="128">
        <v>0</v>
      </c>
      <c r="GJ586" s="12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 s="61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</row>
    <row r="587" spans="1:317" x14ac:dyDescent="0.2">
      <c r="A587" s="38">
        <v>23</v>
      </c>
      <c r="B587" s="42">
        <f t="shared" ca="1" si="136"/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1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1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1</v>
      </c>
      <c r="FG587">
        <v>0</v>
      </c>
      <c r="FH587">
        <v>0</v>
      </c>
      <c r="FI587">
        <v>1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 s="128">
        <v>0</v>
      </c>
      <c r="GJ587" s="126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 s="61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</row>
    <row r="588" spans="1:317" x14ac:dyDescent="0.2">
      <c r="A588" s="38">
        <v>24</v>
      </c>
      <c r="B588" s="42">
        <f t="shared" ca="1" si="136"/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1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 s="128">
        <v>0</v>
      </c>
      <c r="GJ588" s="126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 s="61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</row>
    <row r="589" spans="1:317" x14ac:dyDescent="0.2">
      <c r="A589" s="38">
        <v>25</v>
      </c>
      <c r="B589" s="42">
        <f t="shared" ca="1" si="136"/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</v>
      </c>
      <c r="BK589">
        <v>0</v>
      </c>
      <c r="BL589">
        <v>0</v>
      </c>
      <c r="BM589">
        <v>1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2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 s="128">
        <v>0</v>
      </c>
      <c r="GJ589" s="126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1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 s="61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</row>
    <row r="590" spans="1:317" x14ac:dyDescent="0.2">
      <c r="A590" s="38">
        <v>26</v>
      </c>
      <c r="B590" s="42">
        <f t="shared" ca="1" si="136"/>
        <v>0</v>
      </c>
      <c r="D590">
        <v>0</v>
      </c>
      <c r="E590">
        <v>1</v>
      </c>
      <c r="F590">
        <v>2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0</v>
      </c>
      <c r="AA590">
        <v>1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1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2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</v>
      </c>
      <c r="EQ590">
        <v>0</v>
      </c>
      <c r="ER590">
        <v>1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2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 s="128">
        <v>1</v>
      </c>
      <c r="GJ590" s="126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 s="61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1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1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</row>
    <row r="591" spans="1:317" x14ac:dyDescent="0.2">
      <c r="A591" s="38">
        <v>27</v>
      </c>
      <c r="B591" s="42">
        <f t="shared" ca="1" si="136"/>
        <v>0</v>
      </c>
      <c r="D591">
        <v>0</v>
      </c>
      <c r="E591">
        <v>0</v>
      </c>
      <c r="F591">
        <v>2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1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</v>
      </c>
      <c r="BE591">
        <v>1</v>
      </c>
      <c r="BF591">
        <v>0</v>
      </c>
      <c r="BG591">
        <v>0</v>
      </c>
      <c r="BH591">
        <v>1</v>
      </c>
      <c r="BI591">
        <v>0</v>
      </c>
      <c r="BJ591">
        <v>1</v>
      </c>
      <c r="BK591">
        <v>0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3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</v>
      </c>
      <c r="CF591">
        <v>1</v>
      </c>
      <c r="CG591">
        <v>0</v>
      </c>
      <c r="CH591">
        <v>0</v>
      </c>
      <c r="CI591">
        <v>0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1</v>
      </c>
      <c r="FG591">
        <v>0</v>
      </c>
      <c r="FH591">
        <v>1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28">
        <v>0</v>
      </c>
      <c r="GJ591" s="126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1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1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 s="6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1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1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</row>
    <row r="592" spans="1:317" x14ac:dyDescent="0.2">
      <c r="A592" s="38">
        <v>28</v>
      </c>
      <c r="B592" s="42">
        <f t="shared" ca="1" si="136"/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1</v>
      </c>
      <c r="Q592">
        <v>1</v>
      </c>
      <c r="R592">
        <v>0</v>
      </c>
      <c r="S592">
        <v>0</v>
      </c>
      <c r="T592">
        <v>2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1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</v>
      </c>
      <c r="BJ592">
        <v>0</v>
      </c>
      <c r="BK592">
        <v>0</v>
      </c>
      <c r="BL592">
        <v>1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2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1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1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 s="128">
        <v>0</v>
      </c>
      <c r="GJ592" s="126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1</v>
      </c>
      <c r="HE592">
        <v>0</v>
      </c>
      <c r="HF592">
        <v>0</v>
      </c>
      <c r="HG592">
        <v>1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 s="61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1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1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2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</row>
    <row r="593" spans="1:317" x14ac:dyDescent="0.2">
      <c r="A593" s="38">
        <v>29</v>
      </c>
      <c r="B593" s="42">
        <f t="shared" ca="1" si="136"/>
        <v>0</v>
      </c>
      <c r="D593">
        <v>4</v>
      </c>
      <c r="E593">
        <v>6</v>
      </c>
      <c r="F593">
        <v>10</v>
      </c>
      <c r="G593">
        <v>8</v>
      </c>
      <c r="H593">
        <v>8</v>
      </c>
      <c r="I593">
        <v>9</v>
      </c>
      <c r="J593">
        <v>8</v>
      </c>
      <c r="K593">
        <v>2</v>
      </c>
      <c r="L593">
        <v>6</v>
      </c>
      <c r="M593">
        <v>1</v>
      </c>
      <c r="N593">
        <v>2</v>
      </c>
      <c r="O593">
        <v>5</v>
      </c>
      <c r="P593">
        <v>3</v>
      </c>
      <c r="Q593">
        <v>0</v>
      </c>
      <c r="R593">
        <v>7</v>
      </c>
      <c r="S593">
        <v>4</v>
      </c>
      <c r="T593">
        <v>4</v>
      </c>
      <c r="U593">
        <v>5</v>
      </c>
      <c r="V593">
        <v>3</v>
      </c>
      <c r="W593">
        <v>2</v>
      </c>
      <c r="X593">
        <v>4</v>
      </c>
      <c r="Y593">
        <v>1</v>
      </c>
      <c r="Z593">
        <v>0</v>
      </c>
      <c r="AA593">
        <v>2</v>
      </c>
      <c r="AB593">
        <v>5</v>
      </c>
      <c r="AC593">
        <v>1</v>
      </c>
      <c r="AD593">
        <v>0</v>
      </c>
      <c r="AE593">
        <v>0</v>
      </c>
      <c r="AF593">
        <v>1</v>
      </c>
      <c r="AG593">
        <v>2</v>
      </c>
      <c r="AH593">
        <v>4</v>
      </c>
      <c r="AI593">
        <v>3</v>
      </c>
      <c r="AJ593">
        <v>4</v>
      </c>
      <c r="AK593">
        <v>4</v>
      </c>
      <c r="AL593">
        <v>0</v>
      </c>
      <c r="AM593">
        <v>4</v>
      </c>
      <c r="AN593">
        <v>3</v>
      </c>
      <c r="AO593">
        <v>0</v>
      </c>
      <c r="AP593">
        <v>1</v>
      </c>
      <c r="AQ593">
        <v>2</v>
      </c>
      <c r="AR593">
        <v>1</v>
      </c>
      <c r="AS593">
        <v>2</v>
      </c>
      <c r="AT593">
        <v>3</v>
      </c>
      <c r="AU593">
        <v>1</v>
      </c>
      <c r="AV593">
        <v>1</v>
      </c>
      <c r="AW593">
        <v>3</v>
      </c>
      <c r="AX593">
        <v>3</v>
      </c>
      <c r="AY593">
        <v>0</v>
      </c>
      <c r="AZ593">
        <v>0</v>
      </c>
      <c r="BA593">
        <v>0</v>
      </c>
      <c r="BB593">
        <v>1</v>
      </c>
      <c r="BC593">
        <v>3</v>
      </c>
      <c r="BD593">
        <v>1</v>
      </c>
      <c r="BE593">
        <v>2</v>
      </c>
      <c r="BF593">
        <v>0</v>
      </c>
      <c r="BG593">
        <v>1</v>
      </c>
      <c r="BH593">
        <v>0</v>
      </c>
      <c r="BI593">
        <v>2</v>
      </c>
      <c r="BJ593">
        <v>3</v>
      </c>
      <c r="BK593">
        <v>5</v>
      </c>
      <c r="BL593">
        <v>2</v>
      </c>
      <c r="BM593">
        <v>1</v>
      </c>
      <c r="BN593">
        <v>1</v>
      </c>
      <c r="BO593">
        <v>1</v>
      </c>
      <c r="BP593">
        <v>1</v>
      </c>
      <c r="BQ593">
        <v>4</v>
      </c>
      <c r="BR593">
        <v>1</v>
      </c>
      <c r="BS593">
        <v>1</v>
      </c>
      <c r="BT593">
        <v>1</v>
      </c>
      <c r="BU593">
        <v>2</v>
      </c>
      <c r="BV593">
        <v>2</v>
      </c>
      <c r="BW593">
        <v>5</v>
      </c>
      <c r="BX593">
        <v>0</v>
      </c>
      <c r="BY593">
        <v>3</v>
      </c>
      <c r="BZ593">
        <v>2</v>
      </c>
      <c r="CA593">
        <v>2</v>
      </c>
      <c r="CB593">
        <v>2</v>
      </c>
      <c r="CC593">
        <v>0</v>
      </c>
      <c r="CD593">
        <v>1</v>
      </c>
      <c r="CE593">
        <v>0</v>
      </c>
      <c r="CF593">
        <v>0</v>
      </c>
      <c r="CG593">
        <v>1</v>
      </c>
      <c r="CH593">
        <v>3</v>
      </c>
      <c r="CI593">
        <v>1</v>
      </c>
      <c r="CJ593">
        <v>2</v>
      </c>
      <c r="CK593">
        <v>3</v>
      </c>
      <c r="CL593">
        <v>0</v>
      </c>
      <c r="CM593">
        <v>3</v>
      </c>
      <c r="CN593">
        <v>2</v>
      </c>
      <c r="CO593">
        <v>1</v>
      </c>
      <c r="CP593">
        <v>5</v>
      </c>
      <c r="CQ593">
        <v>3</v>
      </c>
      <c r="CR593">
        <v>0</v>
      </c>
      <c r="CS593">
        <v>2</v>
      </c>
      <c r="CT593">
        <v>1</v>
      </c>
      <c r="CU593">
        <v>2</v>
      </c>
      <c r="CV593">
        <v>2</v>
      </c>
      <c r="CW593">
        <v>0</v>
      </c>
      <c r="CX593">
        <v>1</v>
      </c>
      <c r="CY593">
        <v>0</v>
      </c>
      <c r="CZ593">
        <v>2</v>
      </c>
      <c r="DA593">
        <v>4</v>
      </c>
      <c r="DB593">
        <v>2</v>
      </c>
      <c r="DC593">
        <v>0</v>
      </c>
      <c r="DD593">
        <v>0</v>
      </c>
      <c r="DE593">
        <v>1</v>
      </c>
      <c r="DF593">
        <v>2</v>
      </c>
      <c r="DG593">
        <v>2</v>
      </c>
      <c r="DH593">
        <v>1</v>
      </c>
      <c r="DI593">
        <v>6</v>
      </c>
      <c r="DJ593">
        <v>7</v>
      </c>
      <c r="DK593">
        <v>0</v>
      </c>
      <c r="DL593">
        <v>1</v>
      </c>
      <c r="DM593">
        <v>1</v>
      </c>
      <c r="DN593">
        <v>2</v>
      </c>
      <c r="DO593">
        <v>1</v>
      </c>
      <c r="DP593">
        <v>3</v>
      </c>
      <c r="DQ593">
        <v>4</v>
      </c>
      <c r="DR593">
        <v>3</v>
      </c>
      <c r="DS593">
        <v>2</v>
      </c>
      <c r="DT593">
        <v>2</v>
      </c>
      <c r="DU593">
        <v>5</v>
      </c>
      <c r="DV593">
        <v>6</v>
      </c>
      <c r="DW593">
        <v>6</v>
      </c>
      <c r="DX593">
        <v>5</v>
      </c>
      <c r="DY593">
        <v>6</v>
      </c>
      <c r="DZ593">
        <v>8</v>
      </c>
      <c r="EA593">
        <v>10</v>
      </c>
      <c r="EB593">
        <v>7</v>
      </c>
      <c r="EC593">
        <v>17</v>
      </c>
      <c r="ED593">
        <v>7</v>
      </c>
      <c r="EE593">
        <v>6</v>
      </c>
      <c r="EF593">
        <v>7</v>
      </c>
      <c r="EG593">
        <v>8</v>
      </c>
      <c r="EH593">
        <v>3</v>
      </c>
      <c r="EI593">
        <v>5</v>
      </c>
      <c r="EJ593">
        <v>1</v>
      </c>
      <c r="EK593">
        <v>0</v>
      </c>
      <c r="EL593">
        <v>3</v>
      </c>
      <c r="EM593">
        <v>5</v>
      </c>
      <c r="EN593">
        <v>5</v>
      </c>
      <c r="EO593">
        <v>1</v>
      </c>
      <c r="EP593">
        <v>1</v>
      </c>
      <c r="EQ593">
        <v>2</v>
      </c>
      <c r="ER593">
        <v>4</v>
      </c>
      <c r="ES593">
        <v>2</v>
      </c>
      <c r="ET593">
        <v>0</v>
      </c>
      <c r="EU593">
        <v>3</v>
      </c>
      <c r="EV593">
        <v>1</v>
      </c>
      <c r="EW593">
        <v>3</v>
      </c>
      <c r="EX593">
        <v>2</v>
      </c>
      <c r="EY593">
        <v>0</v>
      </c>
      <c r="EZ593">
        <v>0</v>
      </c>
      <c r="FA593">
        <v>1</v>
      </c>
      <c r="FB593">
        <v>1</v>
      </c>
      <c r="FC593">
        <v>0</v>
      </c>
      <c r="FD593">
        <v>1</v>
      </c>
      <c r="FE593">
        <v>4</v>
      </c>
      <c r="FF593">
        <v>7</v>
      </c>
      <c r="FG593">
        <v>6</v>
      </c>
      <c r="FH593">
        <v>2</v>
      </c>
      <c r="FI593">
        <v>6</v>
      </c>
      <c r="FJ593">
        <v>5</v>
      </c>
      <c r="FK593">
        <v>2</v>
      </c>
      <c r="FL593">
        <v>11</v>
      </c>
      <c r="FM593">
        <v>10</v>
      </c>
      <c r="FN593">
        <v>3</v>
      </c>
      <c r="FO593">
        <v>7</v>
      </c>
      <c r="FP593">
        <v>4</v>
      </c>
      <c r="FQ593">
        <v>6</v>
      </c>
      <c r="FR593">
        <v>5</v>
      </c>
      <c r="FS593">
        <v>3</v>
      </c>
      <c r="FT593">
        <v>3</v>
      </c>
      <c r="FU593">
        <v>0</v>
      </c>
      <c r="FV593">
        <v>5</v>
      </c>
      <c r="FW593">
        <v>3</v>
      </c>
      <c r="FX593">
        <v>3</v>
      </c>
      <c r="FY593">
        <v>2</v>
      </c>
      <c r="FZ593">
        <v>1</v>
      </c>
      <c r="GA593">
        <v>1</v>
      </c>
      <c r="GB593">
        <v>4</v>
      </c>
      <c r="GC593">
        <v>4</v>
      </c>
      <c r="GD593">
        <v>1</v>
      </c>
      <c r="GE593">
        <v>2</v>
      </c>
      <c r="GF593">
        <v>2</v>
      </c>
      <c r="GG593">
        <v>0</v>
      </c>
      <c r="GH593">
        <v>1</v>
      </c>
      <c r="GI593" s="128">
        <v>6</v>
      </c>
      <c r="GJ593" s="126">
        <v>1</v>
      </c>
      <c r="GK593">
        <v>0</v>
      </c>
      <c r="GL593">
        <v>3</v>
      </c>
      <c r="GM593">
        <v>3</v>
      </c>
      <c r="GN593">
        <v>2</v>
      </c>
      <c r="GO593">
        <v>4</v>
      </c>
      <c r="GP593">
        <v>1</v>
      </c>
      <c r="GQ593">
        <v>5</v>
      </c>
      <c r="GR593">
        <v>2</v>
      </c>
      <c r="GS593">
        <v>1</v>
      </c>
      <c r="GT593">
        <v>0</v>
      </c>
      <c r="GU593">
        <v>0</v>
      </c>
      <c r="GV593">
        <v>4</v>
      </c>
      <c r="GW593">
        <v>3</v>
      </c>
      <c r="GX593">
        <v>1</v>
      </c>
      <c r="GY593">
        <v>0</v>
      </c>
      <c r="GZ593">
        <v>0</v>
      </c>
      <c r="HA593">
        <v>0</v>
      </c>
      <c r="HB593">
        <v>2</v>
      </c>
      <c r="HC593">
        <v>0</v>
      </c>
      <c r="HD593">
        <v>1</v>
      </c>
      <c r="HE593">
        <v>2</v>
      </c>
      <c r="HF593">
        <v>1</v>
      </c>
      <c r="HG593">
        <v>1</v>
      </c>
      <c r="HH593">
        <v>1</v>
      </c>
      <c r="HI593">
        <v>0</v>
      </c>
      <c r="HJ593">
        <v>4</v>
      </c>
      <c r="HK593">
        <v>1</v>
      </c>
      <c r="HL593">
        <v>0</v>
      </c>
      <c r="HM593">
        <v>3</v>
      </c>
      <c r="HN593">
        <v>0</v>
      </c>
      <c r="HO593">
        <v>1</v>
      </c>
      <c r="HP593">
        <v>0</v>
      </c>
      <c r="HQ593">
        <v>0</v>
      </c>
      <c r="HR593">
        <v>0</v>
      </c>
      <c r="HS593">
        <v>1</v>
      </c>
      <c r="HT593">
        <v>2</v>
      </c>
      <c r="HU593">
        <v>1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1</v>
      </c>
      <c r="IB593">
        <v>0</v>
      </c>
      <c r="IC593">
        <v>1</v>
      </c>
      <c r="ID593">
        <v>0</v>
      </c>
      <c r="IE593">
        <v>1</v>
      </c>
      <c r="IF593">
        <v>0</v>
      </c>
      <c r="IG593">
        <v>0</v>
      </c>
      <c r="IH593">
        <v>0</v>
      </c>
      <c r="II593" s="61">
        <v>0</v>
      </c>
      <c r="IJ593">
        <v>0</v>
      </c>
      <c r="IK593">
        <v>1</v>
      </c>
      <c r="IL593">
        <v>1</v>
      </c>
      <c r="IM593">
        <v>1</v>
      </c>
      <c r="IN593">
        <v>1</v>
      </c>
      <c r="IO593">
        <v>0</v>
      </c>
      <c r="IP593">
        <v>2</v>
      </c>
      <c r="IQ593">
        <v>0</v>
      </c>
      <c r="IR593">
        <v>0</v>
      </c>
      <c r="IS593">
        <v>1</v>
      </c>
      <c r="IT593">
        <v>0</v>
      </c>
      <c r="IU593">
        <v>1</v>
      </c>
      <c r="IV593">
        <v>1</v>
      </c>
      <c r="IW593">
        <v>0</v>
      </c>
      <c r="IX593">
        <v>3</v>
      </c>
      <c r="IY593">
        <v>1</v>
      </c>
      <c r="IZ593">
        <v>1</v>
      </c>
      <c r="JA593">
        <v>3</v>
      </c>
      <c r="JB593">
        <v>0</v>
      </c>
      <c r="JC593">
        <v>1</v>
      </c>
      <c r="JD593">
        <v>0</v>
      </c>
      <c r="JE593">
        <v>2</v>
      </c>
      <c r="JF593">
        <v>0</v>
      </c>
      <c r="JG593">
        <v>3</v>
      </c>
      <c r="JH593">
        <v>0</v>
      </c>
      <c r="JI593">
        <v>0</v>
      </c>
      <c r="JJ593">
        <v>2</v>
      </c>
      <c r="JK593">
        <v>2</v>
      </c>
      <c r="JL593">
        <v>0</v>
      </c>
      <c r="JM593">
        <v>0</v>
      </c>
      <c r="JN593">
        <v>0</v>
      </c>
      <c r="JO593">
        <v>0</v>
      </c>
      <c r="JP593">
        <v>1</v>
      </c>
      <c r="JQ593">
        <v>0</v>
      </c>
      <c r="JR593">
        <v>0</v>
      </c>
      <c r="JS593">
        <v>0</v>
      </c>
      <c r="JT593">
        <v>0</v>
      </c>
      <c r="JU593">
        <v>2</v>
      </c>
      <c r="JV593">
        <v>0</v>
      </c>
      <c r="JW593">
        <v>1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2</v>
      </c>
      <c r="KF593">
        <v>0</v>
      </c>
      <c r="KG593">
        <v>0</v>
      </c>
      <c r="KH593">
        <v>2</v>
      </c>
      <c r="KI593">
        <v>3</v>
      </c>
      <c r="KJ593">
        <v>1</v>
      </c>
      <c r="KK593">
        <v>0</v>
      </c>
      <c r="KL593">
        <v>0</v>
      </c>
      <c r="KM593">
        <v>1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1</v>
      </c>
      <c r="KX593">
        <v>0</v>
      </c>
      <c r="KY593">
        <v>0</v>
      </c>
      <c r="KZ593">
        <v>0</v>
      </c>
      <c r="LA593">
        <v>1</v>
      </c>
      <c r="LB593">
        <v>0</v>
      </c>
      <c r="LC593">
        <v>0</v>
      </c>
      <c r="LD593">
        <v>0</v>
      </c>
      <c r="LE593">
        <v>0</v>
      </c>
    </row>
    <row r="594" spans="1:317" x14ac:dyDescent="0.2">
      <c r="A594" s="38">
        <v>30</v>
      </c>
      <c r="B594" s="42">
        <f t="shared" ca="1" si="136"/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1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 s="128">
        <v>0</v>
      </c>
      <c r="GJ594" s="126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 s="61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1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</row>
    <row r="595" spans="1:317" x14ac:dyDescent="0.2">
      <c r="A595" s="38">
        <v>31</v>
      </c>
      <c r="B595" s="42">
        <f t="shared" ca="1" si="136"/>
        <v>0</v>
      </c>
      <c r="D595">
        <v>0</v>
      </c>
      <c r="E595">
        <v>0</v>
      </c>
      <c r="F595">
        <v>2</v>
      </c>
      <c r="G595">
        <v>0</v>
      </c>
      <c r="H595">
        <v>0</v>
      </c>
      <c r="I595">
        <v>1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</v>
      </c>
      <c r="AA595">
        <v>0</v>
      </c>
      <c r="AB595">
        <v>1</v>
      </c>
      <c r="AC595">
        <v>2</v>
      </c>
      <c r="AD595">
        <v>1</v>
      </c>
      <c r="AE595">
        <v>0</v>
      </c>
      <c r="AF595">
        <v>0</v>
      </c>
      <c r="AG595">
        <v>0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0</v>
      </c>
      <c r="AN595">
        <v>2</v>
      </c>
      <c r="AO595">
        <v>0</v>
      </c>
      <c r="AP595">
        <v>0</v>
      </c>
      <c r="AQ595">
        <v>0</v>
      </c>
      <c r="AR595">
        <v>1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</v>
      </c>
      <c r="BC595">
        <v>0</v>
      </c>
      <c r="BD595">
        <v>1</v>
      </c>
      <c r="BE595">
        <v>0</v>
      </c>
      <c r="BF595">
        <v>0</v>
      </c>
      <c r="BG595">
        <v>1</v>
      </c>
      <c r="BH595">
        <v>1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1</v>
      </c>
      <c r="BW595">
        <v>0</v>
      </c>
      <c r="BX595">
        <v>0</v>
      </c>
      <c r="BY595">
        <v>1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1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2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2</v>
      </c>
      <c r="EM595">
        <v>3</v>
      </c>
      <c r="EN595">
        <v>1</v>
      </c>
      <c r="EO595">
        <v>0</v>
      </c>
      <c r="EP595">
        <v>0</v>
      </c>
      <c r="EQ595">
        <v>1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1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 s="128">
        <v>0</v>
      </c>
      <c r="GJ595" s="126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 s="61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</row>
    <row r="596" spans="1:317" x14ac:dyDescent="0.2">
      <c r="A596" s="38">
        <v>32</v>
      </c>
      <c r="B596" s="42">
        <f t="shared" ca="1" si="136"/>
        <v>0</v>
      </c>
      <c r="D596">
        <v>0</v>
      </c>
      <c r="E596">
        <v>1</v>
      </c>
      <c r="F596">
        <v>2</v>
      </c>
      <c r="G596">
        <v>0</v>
      </c>
      <c r="H596">
        <v>2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1</v>
      </c>
      <c r="AT596">
        <v>0</v>
      </c>
      <c r="AU596">
        <v>1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1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1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 s="128">
        <v>0</v>
      </c>
      <c r="GJ596" s="12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 s="61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</row>
    <row r="597" spans="1:317" x14ac:dyDescent="0.2">
      <c r="A597" s="38">
        <v>33</v>
      </c>
      <c r="B597" s="42">
        <f t="shared" ca="1" si="136"/>
        <v>0</v>
      </c>
      <c r="D597">
        <v>0</v>
      </c>
      <c r="E597">
        <v>1</v>
      </c>
      <c r="F597">
        <v>1</v>
      </c>
      <c r="G597">
        <v>1</v>
      </c>
      <c r="H597">
        <v>1</v>
      </c>
      <c r="I597">
        <v>0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2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1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1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 s="128">
        <v>0</v>
      </c>
      <c r="GJ597" s="126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 s="61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</row>
    <row r="598" spans="1:317" x14ac:dyDescent="0.2">
      <c r="A598" s="38">
        <v>34</v>
      </c>
      <c r="B598" s="42">
        <f t="shared" ca="1" si="136"/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 s="128">
        <v>0</v>
      </c>
      <c r="GJ598" s="126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 s="61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</row>
    <row r="599" spans="1:317" x14ac:dyDescent="0.2">
      <c r="A599" s="38">
        <v>35</v>
      </c>
      <c r="B599" s="42">
        <f t="shared" ca="1" si="136"/>
        <v>0</v>
      </c>
      <c r="D599">
        <v>0</v>
      </c>
      <c r="E599">
        <v>1</v>
      </c>
      <c r="F599">
        <v>2</v>
      </c>
      <c r="G599">
        <v>1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1</v>
      </c>
      <c r="BP599">
        <v>0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1</v>
      </c>
      <c r="CZ599">
        <v>0</v>
      </c>
      <c r="DA599">
        <v>0</v>
      </c>
      <c r="DB599">
        <v>1</v>
      </c>
      <c r="DC599">
        <v>0</v>
      </c>
      <c r="DD599">
        <v>1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2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1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1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 s="128">
        <v>0</v>
      </c>
      <c r="GJ599" s="126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1</v>
      </c>
      <c r="GR599">
        <v>1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1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 s="61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1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1</v>
      </c>
      <c r="LD599">
        <v>0</v>
      </c>
      <c r="LE599">
        <v>0</v>
      </c>
    </row>
    <row r="600" spans="1:317" x14ac:dyDescent="0.2">
      <c r="A600" s="38">
        <v>36</v>
      </c>
      <c r="B600" s="42">
        <f t="shared" ca="1" si="136"/>
        <v>0</v>
      </c>
      <c r="D600">
        <v>1</v>
      </c>
      <c r="E600">
        <v>2</v>
      </c>
      <c r="F600">
        <v>3</v>
      </c>
      <c r="G600">
        <v>2</v>
      </c>
      <c r="H600">
        <v>2</v>
      </c>
      <c r="I600">
        <v>0</v>
      </c>
      <c r="J600">
        <v>2</v>
      </c>
      <c r="K600">
        <v>6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2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0</v>
      </c>
      <c r="BD600">
        <v>0</v>
      </c>
      <c r="BE600">
        <v>1</v>
      </c>
      <c r="BF600">
        <v>0</v>
      </c>
      <c r="BG600">
        <v>1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5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1</v>
      </c>
      <c r="DZ600">
        <v>1</v>
      </c>
      <c r="EA600">
        <v>0</v>
      </c>
      <c r="EB600">
        <v>1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1</v>
      </c>
      <c r="ET600">
        <v>1</v>
      </c>
      <c r="EU600">
        <v>1</v>
      </c>
      <c r="EV600">
        <v>1</v>
      </c>
      <c r="EW600">
        <v>0</v>
      </c>
      <c r="EX600">
        <v>0</v>
      </c>
      <c r="EY600">
        <v>0</v>
      </c>
      <c r="EZ600">
        <v>2</v>
      </c>
      <c r="FA600">
        <v>0</v>
      </c>
      <c r="FB600">
        <v>0</v>
      </c>
      <c r="FC600">
        <v>0</v>
      </c>
      <c r="FD600">
        <v>2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2</v>
      </c>
      <c r="FN600">
        <v>1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2</v>
      </c>
      <c r="FZ600">
        <v>0</v>
      </c>
      <c r="GA600">
        <v>0</v>
      </c>
      <c r="GB600">
        <v>0</v>
      </c>
      <c r="GC600">
        <v>2</v>
      </c>
      <c r="GD600">
        <v>0</v>
      </c>
      <c r="GE600">
        <v>0</v>
      </c>
      <c r="GF600">
        <v>0</v>
      </c>
      <c r="GG600">
        <v>0</v>
      </c>
      <c r="GH600">
        <v>0</v>
      </c>
      <c r="GI600" s="128">
        <v>1</v>
      </c>
      <c r="GJ600" s="126">
        <v>0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2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1</v>
      </c>
      <c r="HY600">
        <v>1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 s="61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1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2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1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1</v>
      </c>
      <c r="KZ600">
        <v>1</v>
      </c>
      <c r="LA600">
        <v>0</v>
      </c>
      <c r="LB600">
        <v>0</v>
      </c>
      <c r="LC600">
        <v>0</v>
      </c>
      <c r="LD600">
        <v>0</v>
      </c>
      <c r="LE600">
        <v>0</v>
      </c>
    </row>
    <row r="601" spans="1:317" x14ac:dyDescent="0.2">
      <c r="A601" s="38">
        <v>37</v>
      </c>
      <c r="B601" s="42">
        <f t="shared" ca="1" si="136"/>
        <v>0</v>
      </c>
      <c r="D601">
        <v>1</v>
      </c>
      <c r="E601">
        <v>3</v>
      </c>
      <c r="F601">
        <v>5</v>
      </c>
      <c r="G601">
        <v>1</v>
      </c>
      <c r="H601">
        <v>3</v>
      </c>
      <c r="I601">
        <v>2</v>
      </c>
      <c r="J601">
        <v>3</v>
      </c>
      <c r="K601">
        <v>6</v>
      </c>
      <c r="L601">
        <v>4</v>
      </c>
      <c r="M601">
        <v>5</v>
      </c>
      <c r="N601">
        <v>3</v>
      </c>
      <c r="O601">
        <v>3</v>
      </c>
      <c r="P601">
        <v>5</v>
      </c>
      <c r="Q601">
        <v>2</v>
      </c>
      <c r="R601">
        <v>6</v>
      </c>
      <c r="S601">
        <v>4</v>
      </c>
      <c r="T601">
        <v>3</v>
      </c>
      <c r="U601">
        <v>7</v>
      </c>
      <c r="V601">
        <v>4</v>
      </c>
      <c r="W601">
        <v>7</v>
      </c>
      <c r="X601">
        <v>3</v>
      </c>
      <c r="Y601">
        <v>1</v>
      </c>
      <c r="Z601">
        <v>6</v>
      </c>
      <c r="AA601">
        <v>5</v>
      </c>
      <c r="AB601">
        <v>4</v>
      </c>
      <c r="AC601">
        <v>5</v>
      </c>
      <c r="AD601">
        <v>6</v>
      </c>
      <c r="AE601">
        <v>2</v>
      </c>
      <c r="AF601">
        <v>3</v>
      </c>
      <c r="AG601">
        <v>5</v>
      </c>
      <c r="AH601">
        <v>3</v>
      </c>
      <c r="AI601">
        <v>4</v>
      </c>
      <c r="AJ601">
        <v>0</v>
      </c>
      <c r="AK601">
        <v>5</v>
      </c>
      <c r="AL601">
        <v>6</v>
      </c>
      <c r="AM601">
        <v>3</v>
      </c>
      <c r="AN601">
        <v>4</v>
      </c>
      <c r="AO601">
        <v>1</v>
      </c>
      <c r="AP601">
        <v>0</v>
      </c>
      <c r="AQ601">
        <v>3</v>
      </c>
      <c r="AR601">
        <v>4</v>
      </c>
      <c r="AS601">
        <v>5</v>
      </c>
      <c r="AT601">
        <v>4</v>
      </c>
      <c r="AU601">
        <v>3</v>
      </c>
      <c r="AV601">
        <v>3</v>
      </c>
      <c r="AW601">
        <v>0</v>
      </c>
      <c r="AX601">
        <v>0</v>
      </c>
      <c r="AY601">
        <v>3</v>
      </c>
      <c r="AZ601">
        <v>4</v>
      </c>
      <c r="BA601">
        <v>1</v>
      </c>
      <c r="BB601">
        <v>3</v>
      </c>
      <c r="BC601">
        <v>1</v>
      </c>
      <c r="BD601">
        <v>2</v>
      </c>
      <c r="BE601">
        <v>2</v>
      </c>
      <c r="BF601">
        <v>1</v>
      </c>
      <c r="BG601">
        <v>4</v>
      </c>
      <c r="BH601">
        <v>1</v>
      </c>
      <c r="BI601">
        <v>0</v>
      </c>
      <c r="BJ601">
        <v>3</v>
      </c>
      <c r="BK601">
        <v>0</v>
      </c>
      <c r="BL601">
        <v>4</v>
      </c>
      <c r="BM601">
        <v>6</v>
      </c>
      <c r="BN601">
        <v>4</v>
      </c>
      <c r="BO601">
        <v>0</v>
      </c>
      <c r="BP601">
        <v>1</v>
      </c>
      <c r="BQ601">
        <v>2</v>
      </c>
      <c r="BR601">
        <v>1</v>
      </c>
      <c r="BS601">
        <v>2</v>
      </c>
      <c r="BT601">
        <v>7</v>
      </c>
      <c r="BU601">
        <v>0</v>
      </c>
      <c r="BV601">
        <v>0</v>
      </c>
      <c r="BW601">
        <v>3</v>
      </c>
      <c r="BX601">
        <v>1</v>
      </c>
      <c r="BY601">
        <v>2</v>
      </c>
      <c r="BZ601">
        <v>0</v>
      </c>
      <c r="CA601">
        <v>0</v>
      </c>
      <c r="CB601">
        <v>0</v>
      </c>
      <c r="CC601">
        <v>0</v>
      </c>
      <c r="CD601">
        <v>1</v>
      </c>
      <c r="CE601">
        <v>3</v>
      </c>
      <c r="CF601">
        <v>0</v>
      </c>
      <c r="CG601">
        <v>0</v>
      </c>
      <c r="CH601">
        <v>0</v>
      </c>
      <c r="CI601">
        <v>0</v>
      </c>
      <c r="CJ601">
        <v>1</v>
      </c>
      <c r="CK601">
        <v>1</v>
      </c>
      <c r="CL601">
        <v>0</v>
      </c>
      <c r="CM601">
        <v>1</v>
      </c>
      <c r="CN601">
        <v>2</v>
      </c>
      <c r="CO601">
        <v>0</v>
      </c>
      <c r="CP601">
        <v>1</v>
      </c>
      <c r="CQ601">
        <v>0</v>
      </c>
      <c r="CR601">
        <v>1</v>
      </c>
      <c r="CS601">
        <v>1</v>
      </c>
      <c r="CT601">
        <v>0</v>
      </c>
      <c r="CU601">
        <v>0</v>
      </c>
      <c r="CV601">
        <v>0</v>
      </c>
      <c r="CW601">
        <v>1</v>
      </c>
      <c r="CX601">
        <v>3</v>
      </c>
      <c r="CY601">
        <v>0</v>
      </c>
      <c r="CZ601">
        <v>0</v>
      </c>
      <c r="DA601">
        <v>2</v>
      </c>
      <c r="DB601">
        <v>1</v>
      </c>
      <c r="DC601">
        <v>2</v>
      </c>
      <c r="DD601">
        <v>2</v>
      </c>
      <c r="DE601">
        <v>0</v>
      </c>
      <c r="DF601">
        <v>1</v>
      </c>
      <c r="DG601">
        <v>1</v>
      </c>
      <c r="DH601">
        <v>1</v>
      </c>
      <c r="DI601">
        <v>1</v>
      </c>
      <c r="DJ601">
        <v>0</v>
      </c>
      <c r="DK601">
        <v>1</v>
      </c>
      <c r="DL601">
        <v>1</v>
      </c>
      <c r="DM601">
        <v>0</v>
      </c>
      <c r="DN601">
        <v>2</v>
      </c>
      <c r="DO601">
        <v>1</v>
      </c>
      <c r="DP601">
        <v>1</v>
      </c>
      <c r="DQ601">
        <v>0</v>
      </c>
      <c r="DR601">
        <v>2</v>
      </c>
      <c r="DS601">
        <v>1</v>
      </c>
      <c r="DT601">
        <v>1</v>
      </c>
      <c r="DU601">
        <v>1</v>
      </c>
      <c r="DV601">
        <v>1</v>
      </c>
      <c r="DW601">
        <v>3</v>
      </c>
      <c r="DX601">
        <v>1</v>
      </c>
      <c r="DY601">
        <v>2</v>
      </c>
      <c r="DZ601">
        <v>2</v>
      </c>
      <c r="EA601">
        <v>1</v>
      </c>
      <c r="EB601">
        <v>0</v>
      </c>
      <c r="EC601">
        <v>1</v>
      </c>
      <c r="ED601">
        <v>3</v>
      </c>
      <c r="EE601">
        <v>1</v>
      </c>
      <c r="EF601">
        <v>1</v>
      </c>
      <c r="EG601">
        <v>1</v>
      </c>
      <c r="EH601">
        <v>1</v>
      </c>
      <c r="EI601">
        <v>2</v>
      </c>
      <c r="EJ601">
        <v>0</v>
      </c>
      <c r="EK601">
        <v>2</v>
      </c>
      <c r="EL601">
        <v>0</v>
      </c>
      <c r="EM601">
        <v>2</v>
      </c>
      <c r="EN601">
        <v>2</v>
      </c>
      <c r="EO601">
        <v>0</v>
      </c>
      <c r="EP601">
        <v>1</v>
      </c>
      <c r="EQ601">
        <v>0</v>
      </c>
      <c r="ER601">
        <v>1</v>
      </c>
      <c r="ES601">
        <v>2</v>
      </c>
      <c r="ET601">
        <v>2</v>
      </c>
      <c r="EU601">
        <v>2</v>
      </c>
      <c r="EV601">
        <v>1</v>
      </c>
      <c r="EW601">
        <v>1</v>
      </c>
      <c r="EX601">
        <v>1</v>
      </c>
      <c r="EY601">
        <v>3</v>
      </c>
      <c r="EZ601">
        <v>3</v>
      </c>
      <c r="FA601">
        <v>0</v>
      </c>
      <c r="FB601">
        <v>1</v>
      </c>
      <c r="FC601">
        <v>0</v>
      </c>
      <c r="FD601">
        <v>1</v>
      </c>
      <c r="FE601">
        <v>1</v>
      </c>
      <c r="FF601">
        <v>0</v>
      </c>
      <c r="FG601">
        <v>1</v>
      </c>
      <c r="FH601">
        <v>1</v>
      </c>
      <c r="FI601">
        <v>1</v>
      </c>
      <c r="FJ601">
        <v>0</v>
      </c>
      <c r="FK601">
        <v>0</v>
      </c>
      <c r="FL601">
        <v>1</v>
      </c>
      <c r="FM601">
        <v>1</v>
      </c>
      <c r="FN601">
        <v>0</v>
      </c>
      <c r="FO601">
        <v>0</v>
      </c>
      <c r="FP601">
        <v>1</v>
      </c>
      <c r="FQ601">
        <v>0</v>
      </c>
      <c r="FR601">
        <v>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</v>
      </c>
      <c r="GA601">
        <v>2</v>
      </c>
      <c r="GB601">
        <v>2</v>
      </c>
      <c r="GC601">
        <v>1</v>
      </c>
      <c r="GD601">
        <v>1</v>
      </c>
      <c r="GE601">
        <v>4</v>
      </c>
      <c r="GF601">
        <v>1</v>
      </c>
      <c r="GG601">
        <v>0</v>
      </c>
      <c r="GH601">
        <v>2</v>
      </c>
      <c r="GI601" s="128">
        <v>0</v>
      </c>
      <c r="GJ601" s="126">
        <v>1</v>
      </c>
      <c r="GK601">
        <v>0</v>
      </c>
      <c r="GL601">
        <v>0</v>
      </c>
      <c r="GM601">
        <v>1</v>
      </c>
      <c r="GN601">
        <v>1</v>
      </c>
      <c r="GO601">
        <v>1</v>
      </c>
      <c r="GP601">
        <v>0</v>
      </c>
      <c r="GQ601">
        <v>1</v>
      </c>
      <c r="GR601">
        <v>1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2</v>
      </c>
      <c r="HD601">
        <v>2</v>
      </c>
      <c r="HE601">
        <v>1</v>
      </c>
      <c r="HF601">
        <v>0</v>
      </c>
      <c r="HG601">
        <v>0</v>
      </c>
      <c r="HH601">
        <v>1</v>
      </c>
      <c r="HI601">
        <v>1</v>
      </c>
      <c r="HJ601">
        <v>0</v>
      </c>
      <c r="HK601">
        <v>0</v>
      </c>
      <c r="HL601">
        <v>0</v>
      </c>
      <c r="HM601">
        <v>1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1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 s="61">
        <v>1</v>
      </c>
      <c r="IJ601">
        <v>2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1</v>
      </c>
      <c r="IQ601">
        <v>0</v>
      </c>
      <c r="IR601">
        <v>0</v>
      </c>
      <c r="IS601">
        <v>0</v>
      </c>
      <c r="IT601">
        <v>0</v>
      </c>
      <c r="IU601">
        <v>1</v>
      </c>
      <c r="IV601">
        <v>0</v>
      </c>
      <c r="IW601">
        <v>2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0</v>
      </c>
      <c r="JD601">
        <v>0</v>
      </c>
      <c r="JE601">
        <v>0</v>
      </c>
      <c r="JF601">
        <v>1</v>
      </c>
      <c r="JG601">
        <v>1</v>
      </c>
      <c r="JH601">
        <v>0</v>
      </c>
      <c r="JI601">
        <v>1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1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1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</row>
    <row r="602" spans="1:317" x14ac:dyDescent="0.2">
      <c r="A602" s="38">
        <v>38</v>
      </c>
      <c r="B602" s="42">
        <f t="shared" ca="1" si="136"/>
        <v>0</v>
      </c>
      <c r="D602">
        <v>0</v>
      </c>
      <c r="E602">
        <v>0</v>
      </c>
      <c r="F602">
        <v>1</v>
      </c>
      <c r="G602">
        <v>4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0</v>
      </c>
      <c r="AK602">
        <v>2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2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1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2</v>
      </c>
      <c r="EN602">
        <v>0</v>
      </c>
      <c r="EO602">
        <v>0</v>
      </c>
      <c r="EP602">
        <v>0</v>
      </c>
      <c r="EQ602">
        <v>0</v>
      </c>
      <c r="ER602">
        <v>1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1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1</v>
      </c>
      <c r="FX602">
        <v>1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 s="128">
        <v>0</v>
      </c>
      <c r="GJ602" s="126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 s="61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</row>
    <row r="603" spans="1:317" x14ac:dyDescent="0.2">
      <c r="A603" s="38">
        <v>39</v>
      </c>
      <c r="B603" s="42">
        <f t="shared" ca="1" si="136"/>
        <v>0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1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 s="128">
        <v>0</v>
      </c>
      <c r="GJ603" s="126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 s="61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</row>
    <row r="604" spans="1:317" x14ac:dyDescent="0.2">
      <c r="A604" s="38">
        <v>40</v>
      </c>
      <c r="B604" s="42">
        <f t="shared" ca="1" si="136"/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2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0</v>
      </c>
      <c r="AU604">
        <v>1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1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 s="128">
        <v>0</v>
      </c>
      <c r="GJ604" s="126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 s="61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</row>
    <row r="605" spans="1:317" x14ac:dyDescent="0.2">
      <c r="A605" s="38">
        <v>41</v>
      </c>
      <c r="B605" s="42">
        <f t="shared" ca="1" si="136"/>
        <v>0</v>
      </c>
      <c r="D605">
        <v>1</v>
      </c>
      <c r="E605">
        <v>0</v>
      </c>
      <c r="F605">
        <v>2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2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1</v>
      </c>
      <c r="AG605">
        <v>1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2</v>
      </c>
      <c r="AS605">
        <v>1</v>
      </c>
      <c r="AT605">
        <v>0</v>
      </c>
      <c r="AU605">
        <v>0</v>
      </c>
      <c r="AV605">
        <v>0</v>
      </c>
      <c r="AW605">
        <v>0</v>
      </c>
      <c r="AX605">
        <v>2</v>
      </c>
      <c r="AY605">
        <v>3</v>
      </c>
      <c r="AZ605">
        <v>2</v>
      </c>
      <c r="BA605">
        <v>0</v>
      </c>
      <c r="BB605">
        <v>2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2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1</v>
      </c>
      <c r="DV605">
        <v>0</v>
      </c>
      <c r="DW605">
        <v>0</v>
      </c>
      <c r="DX605">
        <v>1</v>
      </c>
      <c r="DY605">
        <v>1</v>
      </c>
      <c r="DZ605">
        <v>0</v>
      </c>
      <c r="EA605">
        <v>0</v>
      </c>
      <c r="EB605">
        <v>0</v>
      </c>
      <c r="EC605">
        <v>1</v>
      </c>
      <c r="ED605">
        <v>2</v>
      </c>
      <c r="EE605">
        <v>0</v>
      </c>
      <c r="EF605">
        <v>2</v>
      </c>
      <c r="EG605">
        <v>0</v>
      </c>
      <c r="EH605">
        <v>0</v>
      </c>
      <c r="EI605">
        <v>1</v>
      </c>
      <c r="EJ605">
        <v>0</v>
      </c>
      <c r="EK605">
        <v>2</v>
      </c>
      <c r="EL605">
        <v>1</v>
      </c>
      <c r="EM605">
        <v>2</v>
      </c>
      <c r="EN605">
        <v>0</v>
      </c>
      <c r="EO605">
        <v>2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1</v>
      </c>
      <c r="EZ605">
        <v>1</v>
      </c>
      <c r="FA605">
        <v>0</v>
      </c>
      <c r="FB605">
        <v>0</v>
      </c>
      <c r="FC605">
        <v>0</v>
      </c>
      <c r="FD605">
        <v>0</v>
      </c>
      <c r="FE605">
        <v>2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1</v>
      </c>
      <c r="FN605">
        <v>2</v>
      </c>
      <c r="FO605">
        <v>0</v>
      </c>
      <c r="FP605">
        <v>3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1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1</v>
      </c>
      <c r="GF605">
        <v>0</v>
      </c>
      <c r="GG605">
        <v>0</v>
      </c>
      <c r="GH605">
        <v>0</v>
      </c>
      <c r="GI605" s="128">
        <v>1</v>
      </c>
      <c r="GJ605" s="126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2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 s="61">
        <v>0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1</v>
      </c>
      <c r="KX605">
        <v>0</v>
      </c>
      <c r="KY605">
        <v>0</v>
      </c>
      <c r="KZ605">
        <v>0</v>
      </c>
      <c r="LA605">
        <v>1</v>
      </c>
      <c r="LB605">
        <v>0</v>
      </c>
      <c r="LC605">
        <v>0</v>
      </c>
      <c r="LD605">
        <v>0</v>
      </c>
      <c r="LE605">
        <v>0</v>
      </c>
    </row>
    <row r="606" spans="1:317" x14ac:dyDescent="0.2">
      <c r="A606" s="38">
        <v>42</v>
      </c>
      <c r="B606" s="42">
        <f t="shared" ca="1" si="136"/>
        <v>0</v>
      </c>
      <c r="D606">
        <v>1</v>
      </c>
      <c r="E606">
        <v>2</v>
      </c>
      <c r="F606">
        <v>1</v>
      </c>
      <c r="G606">
        <v>2</v>
      </c>
      <c r="H606">
        <v>2</v>
      </c>
      <c r="I606">
        <v>1</v>
      </c>
      <c r="J606">
        <v>0</v>
      </c>
      <c r="K606">
        <v>2</v>
      </c>
      <c r="L606">
        <v>0</v>
      </c>
      <c r="M606">
        <v>2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</v>
      </c>
      <c r="Y606">
        <v>0</v>
      </c>
      <c r="Z606">
        <v>1</v>
      </c>
      <c r="AA606">
        <v>1</v>
      </c>
      <c r="AB606">
        <v>1</v>
      </c>
      <c r="AC606">
        <v>2</v>
      </c>
      <c r="AD606">
        <v>2</v>
      </c>
      <c r="AE606">
        <v>0</v>
      </c>
      <c r="AF606">
        <v>0</v>
      </c>
      <c r="AG606">
        <v>3</v>
      </c>
      <c r="AH606">
        <v>0</v>
      </c>
      <c r="AI606">
        <v>0</v>
      </c>
      <c r="AJ606">
        <v>0</v>
      </c>
      <c r="AK606">
        <v>0</v>
      </c>
      <c r="AL606">
        <v>1</v>
      </c>
      <c r="AM606">
        <v>2</v>
      </c>
      <c r="AN606">
        <v>0</v>
      </c>
      <c r="AO606">
        <v>1</v>
      </c>
      <c r="AP606">
        <v>0</v>
      </c>
      <c r="AQ606">
        <v>1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0</v>
      </c>
      <c r="AX606">
        <v>0</v>
      </c>
      <c r="AY606">
        <v>2</v>
      </c>
      <c r="AZ606">
        <v>0</v>
      </c>
      <c r="BA606">
        <v>0</v>
      </c>
      <c r="BB606">
        <v>1</v>
      </c>
      <c r="BC606">
        <v>0</v>
      </c>
      <c r="BD606">
        <v>2</v>
      </c>
      <c r="BE606">
        <v>1</v>
      </c>
      <c r="BF606">
        <v>0</v>
      </c>
      <c r="BG606">
        <v>2</v>
      </c>
      <c r="BH606">
        <v>0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3</v>
      </c>
      <c r="CN606">
        <v>0</v>
      </c>
      <c r="CO606">
        <v>0</v>
      </c>
      <c r="CP606">
        <v>1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2</v>
      </c>
      <c r="DT606">
        <v>0</v>
      </c>
      <c r="DU606">
        <v>0</v>
      </c>
      <c r="DV606">
        <v>0</v>
      </c>
      <c r="DW606">
        <v>0</v>
      </c>
      <c r="DX606">
        <v>2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1</v>
      </c>
      <c r="EL606">
        <v>1</v>
      </c>
      <c r="EM606">
        <v>1</v>
      </c>
      <c r="EN606">
        <v>0</v>
      </c>
      <c r="EO606">
        <v>0</v>
      </c>
      <c r="EP606">
        <v>0</v>
      </c>
      <c r="EQ606">
        <v>0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1</v>
      </c>
      <c r="EZ606">
        <v>1</v>
      </c>
      <c r="FA606">
        <v>1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1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2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2</v>
      </c>
      <c r="GI606" s="128">
        <v>0</v>
      </c>
      <c r="GJ606" s="12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2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 s="61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1</v>
      </c>
      <c r="JG606">
        <v>0</v>
      </c>
      <c r="JH606">
        <v>0</v>
      </c>
      <c r="JI606">
        <v>1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</row>
    <row r="607" spans="1:317" x14ac:dyDescent="0.2">
      <c r="A607" s="38">
        <v>43</v>
      </c>
      <c r="B607" s="42">
        <f t="shared" ca="1" si="136"/>
        <v>0</v>
      </c>
      <c r="D607">
        <v>2</v>
      </c>
      <c r="E607">
        <v>0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2</v>
      </c>
      <c r="BM607">
        <v>1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1</v>
      </c>
      <c r="EE607">
        <v>1</v>
      </c>
      <c r="EF607">
        <v>0</v>
      </c>
      <c r="EG607">
        <v>0</v>
      </c>
      <c r="EH607">
        <v>1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1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1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 s="128">
        <v>0</v>
      </c>
      <c r="GJ607" s="126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1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 s="61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</row>
    <row r="608" spans="1:317" x14ac:dyDescent="0.2">
      <c r="A608" s="38">
        <v>44</v>
      </c>
      <c r="B608" s="42">
        <f t="shared" ca="1" si="136"/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 s="128">
        <v>0</v>
      </c>
      <c r="GJ608" s="126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 s="61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</row>
    <row r="609" spans="1:317" x14ac:dyDescent="0.2">
      <c r="A609" s="38">
        <v>45</v>
      </c>
      <c r="B609" s="42">
        <f t="shared" ca="1" si="136"/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1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1</v>
      </c>
      <c r="FE609">
        <v>0</v>
      </c>
      <c r="FF609">
        <v>1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 s="128">
        <v>0</v>
      </c>
      <c r="GJ609" s="126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 s="61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</row>
    <row r="610" spans="1:317" x14ac:dyDescent="0.2">
      <c r="A610" s="38">
        <v>46</v>
      </c>
      <c r="B610" s="42">
        <f t="shared" ca="1" si="136"/>
        <v>0</v>
      </c>
      <c r="D610">
        <v>0</v>
      </c>
      <c r="E610">
        <v>0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1</v>
      </c>
      <c r="M610">
        <v>2</v>
      </c>
      <c r="N610">
        <v>1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</v>
      </c>
      <c r="AF610">
        <v>0</v>
      </c>
      <c r="AG610">
        <v>1</v>
      </c>
      <c r="AH610">
        <v>1</v>
      </c>
      <c r="AI610">
        <v>1</v>
      </c>
      <c r="AJ610">
        <v>0</v>
      </c>
      <c r="AK610">
        <v>2</v>
      </c>
      <c r="AL610">
        <v>0</v>
      </c>
      <c r="AM610">
        <v>0</v>
      </c>
      <c r="AN610">
        <v>2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1</v>
      </c>
      <c r="AY610">
        <v>0</v>
      </c>
      <c r="AZ610">
        <v>0</v>
      </c>
      <c r="BA610">
        <v>0</v>
      </c>
      <c r="BB610">
        <v>0</v>
      </c>
      <c r="BC610">
        <v>1</v>
      </c>
      <c r="BD610">
        <v>0</v>
      </c>
      <c r="BE610">
        <v>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1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2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0</v>
      </c>
      <c r="DU610">
        <v>0</v>
      </c>
      <c r="DV610">
        <v>0</v>
      </c>
      <c r="DW610">
        <v>0</v>
      </c>
      <c r="DX610">
        <v>1</v>
      </c>
      <c r="DY610">
        <v>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2</v>
      </c>
      <c r="ES610">
        <v>1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 s="128">
        <v>0</v>
      </c>
      <c r="GJ610" s="126">
        <v>0</v>
      </c>
      <c r="GK610">
        <v>0</v>
      </c>
      <c r="GL610">
        <v>0</v>
      </c>
      <c r="GM610">
        <v>0</v>
      </c>
      <c r="GN610">
        <v>0</v>
      </c>
      <c r="GO610">
        <v>1</v>
      </c>
      <c r="GP610">
        <v>0</v>
      </c>
      <c r="GQ610">
        <v>0</v>
      </c>
      <c r="GR610">
        <v>1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1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 s="61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</row>
    <row r="611" spans="1:317" x14ac:dyDescent="0.2">
      <c r="A611" s="38">
        <v>47</v>
      </c>
      <c r="B611" s="42">
        <f t="shared" ca="1" si="136"/>
        <v>0</v>
      </c>
      <c r="D611">
        <v>0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1</v>
      </c>
      <c r="EP611">
        <v>0</v>
      </c>
      <c r="EQ611">
        <v>0</v>
      </c>
      <c r="ER611">
        <v>0</v>
      </c>
      <c r="ES611">
        <v>1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1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 s="128">
        <v>0</v>
      </c>
      <c r="GJ611" s="126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1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 s="61">
        <v>0</v>
      </c>
      <c r="IJ611">
        <v>0</v>
      </c>
      <c r="IK611">
        <v>0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</row>
    <row r="612" spans="1:317" x14ac:dyDescent="0.2">
      <c r="A612" s="38">
        <v>48</v>
      </c>
      <c r="B612" s="42">
        <f t="shared" ca="1" si="136"/>
        <v>1</v>
      </c>
      <c r="D612">
        <v>3</v>
      </c>
      <c r="E612">
        <v>0</v>
      </c>
      <c r="F612">
        <v>11</v>
      </c>
      <c r="G612">
        <v>3</v>
      </c>
      <c r="H612">
        <v>2</v>
      </c>
      <c r="I612">
        <v>0</v>
      </c>
      <c r="J612">
        <v>5</v>
      </c>
      <c r="K612">
        <v>7</v>
      </c>
      <c r="L612">
        <v>6</v>
      </c>
      <c r="M612">
        <v>3</v>
      </c>
      <c r="N612">
        <v>2</v>
      </c>
      <c r="O612">
        <v>4</v>
      </c>
      <c r="P612">
        <v>5</v>
      </c>
      <c r="Q612">
        <v>0</v>
      </c>
      <c r="R612">
        <v>2</v>
      </c>
      <c r="S612">
        <v>1</v>
      </c>
      <c r="T612">
        <v>4</v>
      </c>
      <c r="U612">
        <v>1</v>
      </c>
      <c r="V612">
        <v>6</v>
      </c>
      <c r="W612">
        <v>3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3</v>
      </c>
      <c r="AD612">
        <v>4</v>
      </c>
      <c r="AE612">
        <v>5</v>
      </c>
      <c r="AF612">
        <v>1</v>
      </c>
      <c r="AG612">
        <v>4</v>
      </c>
      <c r="AH612">
        <v>2</v>
      </c>
      <c r="AI612">
        <v>7</v>
      </c>
      <c r="AJ612">
        <v>9</v>
      </c>
      <c r="AK612">
        <v>7</v>
      </c>
      <c r="AL612">
        <v>3</v>
      </c>
      <c r="AM612">
        <v>7</v>
      </c>
      <c r="AN612">
        <v>4</v>
      </c>
      <c r="AO612">
        <v>7</v>
      </c>
      <c r="AP612">
        <v>0</v>
      </c>
      <c r="AQ612">
        <v>6</v>
      </c>
      <c r="AR612">
        <v>2</v>
      </c>
      <c r="AS612">
        <v>6</v>
      </c>
      <c r="AT612">
        <v>5</v>
      </c>
      <c r="AU612">
        <v>6</v>
      </c>
      <c r="AV612">
        <v>1</v>
      </c>
      <c r="AW612">
        <v>2</v>
      </c>
      <c r="AX612">
        <v>5</v>
      </c>
      <c r="AY612">
        <v>5</v>
      </c>
      <c r="AZ612">
        <v>4</v>
      </c>
      <c r="BA612">
        <v>7</v>
      </c>
      <c r="BB612">
        <v>5</v>
      </c>
      <c r="BC612">
        <v>8</v>
      </c>
      <c r="BD612">
        <v>4</v>
      </c>
      <c r="BE612">
        <v>4</v>
      </c>
      <c r="BF612">
        <v>6</v>
      </c>
      <c r="BG612">
        <v>7</v>
      </c>
      <c r="BH612">
        <v>2</v>
      </c>
      <c r="BI612">
        <v>6</v>
      </c>
      <c r="BJ612">
        <v>3</v>
      </c>
      <c r="BK612">
        <v>8</v>
      </c>
      <c r="BL612">
        <v>2</v>
      </c>
      <c r="BM612">
        <v>8</v>
      </c>
      <c r="BN612">
        <v>3</v>
      </c>
      <c r="BO612">
        <v>4</v>
      </c>
      <c r="BP612">
        <v>9</v>
      </c>
      <c r="BQ612">
        <v>3</v>
      </c>
      <c r="BR612">
        <v>6</v>
      </c>
      <c r="BS612">
        <v>3</v>
      </c>
      <c r="BT612">
        <v>5</v>
      </c>
      <c r="BU612">
        <v>6</v>
      </c>
      <c r="BV612">
        <v>2</v>
      </c>
      <c r="BW612">
        <v>6</v>
      </c>
      <c r="BX612">
        <v>0</v>
      </c>
      <c r="BY612">
        <v>1</v>
      </c>
      <c r="BZ612">
        <v>5</v>
      </c>
      <c r="CA612">
        <v>0</v>
      </c>
      <c r="CB612">
        <v>0</v>
      </c>
      <c r="CC612">
        <v>1</v>
      </c>
      <c r="CD612">
        <v>1</v>
      </c>
      <c r="CE612">
        <v>1</v>
      </c>
      <c r="CF612">
        <v>2</v>
      </c>
      <c r="CG612">
        <v>1</v>
      </c>
      <c r="CH612">
        <v>0</v>
      </c>
      <c r="CI612">
        <v>4</v>
      </c>
      <c r="CJ612">
        <v>2</v>
      </c>
      <c r="CK612">
        <v>1</v>
      </c>
      <c r="CL612">
        <v>0</v>
      </c>
      <c r="CM612">
        <v>1</v>
      </c>
      <c r="CN612">
        <v>2</v>
      </c>
      <c r="CO612">
        <v>2</v>
      </c>
      <c r="CP612">
        <v>1</v>
      </c>
      <c r="CQ612">
        <v>1</v>
      </c>
      <c r="CR612">
        <v>0</v>
      </c>
      <c r="CS612">
        <v>1</v>
      </c>
      <c r="CT612">
        <v>2</v>
      </c>
      <c r="CU612">
        <v>2</v>
      </c>
      <c r="CV612">
        <v>2</v>
      </c>
      <c r="CW612">
        <v>2</v>
      </c>
      <c r="CX612">
        <v>0</v>
      </c>
      <c r="CY612">
        <v>0</v>
      </c>
      <c r="CZ612">
        <v>3</v>
      </c>
      <c r="DA612">
        <v>0</v>
      </c>
      <c r="DB612">
        <v>0</v>
      </c>
      <c r="DC612">
        <v>2</v>
      </c>
      <c r="DD612">
        <v>1</v>
      </c>
      <c r="DE612">
        <v>2</v>
      </c>
      <c r="DF612">
        <v>0</v>
      </c>
      <c r="DG612">
        <v>1</v>
      </c>
      <c r="DH612">
        <v>1</v>
      </c>
      <c r="DI612">
        <v>1</v>
      </c>
      <c r="DJ612">
        <v>0</v>
      </c>
      <c r="DK612">
        <v>0</v>
      </c>
      <c r="DL612">
        <v>1</v>
      </c>
      <c r="DM612">
        <v>0</v>
      </c>
      <c r="DN612">
        <v>2</v>
      </c>
      <c r="DO612">
        <v>5</v>
      </c>
      <c r="DP612">
        <v>0</v>
      </c>
      <c r="DQ612">
        <v>0</v>
      </c>
      <c r="DR612">
        <v>1</v>
      </c>
      <c r="DS612">
        <v>2</v>
      </c>
      <c r="DT612">
        <v>2</v>
      </c>
      <c r="DU612">
        <v>1</v>
      </c>
      <c r="DV612">
        <v>2</v>
      </c>
      <c r="DW612">
        <v>3</v>
      </c>
      <c r="DX612">
        <v>4</v>
      </c>
      <c r="DY612">
        <v>1</v>
      </c>
      <c r="DZ612">
        <v>4</v>
      </c>
      <c r="EA612">
        <v>5</v>
      </c>
      <c r="EB612">
        <v>0</v>
      </c>
      <c r="EC612">
        <v>2</v>
      </c>
      <c r="ED612">
        <v>3</v>
      </c>
      <c r="EE612">
        <v>2</v>
      </c>
      <c r="EF612">
        <v>0</v>
      </c>
      <c r="EG612">
        <v>1</v>
      </c>
      <c r="EH612">
        <v>3</v>
      </c>
      <c r="EI612">
        <v>3</v>
      </c>
      <c r="EJ612">
        <v>1</v>
      </c>
      <c r="EK612">
        <v>5</v>
      </c>
      <c r="EL612">
        <v>6</v>
      </c>
      <c r="EM612">
        <v>7</v>
      </c>
      <c r="EN612">
        <v>13</v>
      </c>
      <c r="EO612">
        <v>9</v>
      </c>
      <c r="EP612">
        <v>0</v>
      </c>
      <c r="EQ612">
        <v>3</v>
      </c>
      <c r="ER612">
        <v>2</v>
      </c>
      <c r="ES612">
        <v>2</v>
      </c>
      <c r="ET612">
        <v>1</v>
      </c>
      <c r="EU612">
        <v>2</v>
      </c>
      <c r="EV612">
        <v>3</v>
      </c>
      <c r="EW612">
        <v>1</v>
      </c>
      <c r="EX612">
        <v>1</v>
      </c>
      <c r="EY612">
        <v>2</v>
      </c>
      <c r="EZ612">
        <v>2</v>
      </c>
      <c r="FA612">
        <v>2</v>
      </c>
      <c r="FB612">
        <v>2</v>
      </c>
      <c r="FC612">
        <v>0</v>
      </c>
      <c r="FD612">
        <v>1</v>
      </c>
      <c r="FE612">
        <v>0</v>
      </c>
      <c r="FF612">
        <v>1</v>
      </c>
      <c r="FG612">
        <v>2</v>
      </c>
      <c r="FH612">
        <v>0</v>
      </c>
      <c r="FI612">
        <v>0</v>
      </c>
      <c r="FJ612">
        <v>0</v>
      </c>
      <c r="FK612">
        <v>2</v>
      </c>
      <c r="FL612">
        <v>0</v>
      </c>
      <c r="FM612">
        <v>0</v>
      </c>
      <c r="FN612">
        <v>1</v>
      </c>
      <c r="FO612">
        <v>1</v>
      </c>
      <c r="FP612">
        <v>1</v>
      </c>
      <c r="FQ612">
        <v>3</v>
      </c>
      <c r="FR612">
        <v>1</v>
      </c>
      <c r="FS612">
        <v>2</v>
      </c>
      <c r="FT612">
        <v>0</v>
      </c>
      <c r="FU612">
        <v>4</v>
      </c>
      <c r="FV612">
        <v>0</v>
      </c>
      <c r="FW612">
        <v>0</v>
      </c>
      <c r="FX612">
        <v>0</v>
      </c>
      <c r="FY612">
        <v>2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2</v>
      </c>
      <c r="GG612">
        <v>0</v>
      </c>
      <c r="GH612">
        <v>0</v>
      </c>
      <c r="GI612" s="128">
        <v>1</v>
      </c>
      <c r="GJ612" s="126">
        <v>0</v>
      </c>
      <c r="GK612">
        <v>2</v>
      </c>
      <c r="GL612">
        <v>0</v>
      </c>
      <c r="GM612">
        <v>0</v>
      </c>
      <c r="GN612">
        <v>1</v>
      </c>
      <c r="GO612">
        <v>0</v>
      </c>
      <c r="GP612">
        <v>2</v>
      </c>
      <c r="GQ612">
        <v>1</v>
      </c>
      <c r="GR612">
        <v>0</v>
      </c>
      <c r="GS612">
        <v>1</v>
      </c>
      <c r="GT612">
        <v>0</v>
      </c>
      <c r="GU612">
        <v>0</v>
      </c>
      <c r="GV612">
        <v>2</v>
      </c>
      <c r="GW612">
        <v>1</v>
      </c>
      <c r="GX612">
        <v>0</v>
      </c>
      <c r="GY612">
        <v>0</v>
      </c>
      <c r="GZ612">
        <v>1</v>
      </c>
      <c r="HA612">
        <v>0</v>
      </c>
      <c r="HB612">
        <v>0</v>
      </c>
      <c r="HC612">
        <v>0</v>
      </c>
      <c r="HD612">
        <v>0</v>
      </c>
      <c r="HE612">
        <v>1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1</v>
      </c>
      <c r="HL612">
        <v>0</v>
      </c>
      <c r="HM612">
        <v>1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1</v>
      </c>
      <c r="HT612">
        <v>0</v>
      </c>
      <c r="HU612">
        <v>0</v>
      </c>
      <c r="HV612">
        <v>0</v>
      </c>
      <c r="HW612">
        <v>1</v>
      </c>
      <c r="HX612">
        <v>1</v>
      </c>
      <c r="HY612">
        <v>0</v>
      </c>
      <c r="HZ612">
        <v>2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 s="61">
        <v>0.5</v>
      </c>
      <c r="IJ612">
        <v>1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1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2</v>
      </c>
      <c r="JE612">
        <v>0</v>
      </c>
      <c r="JF612">
        <v>1</v>
      </c>
      <c r="JG612">
        <v>0</v>
      </c>
      <c r="JH612">
        <v>1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1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1</v>
      </c>
      <c r="KG612">
        <v>0</v>
      </c>
      <c r="KH612">
        <v>0</v>
      </c>
      <c r="KI612">
        <v>0</v>
      </c>
      <c r="KJ612">
        <v>0</v>
      </c>
      <c r="KK612">
        <v>1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1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1</v>
      </c>
    </row>
    <row r="613" spans="1:317" x14ac:dyDescent="0.2">
      <c r="A613" s="38">
        <v>49</v>
      </c>
      <c r="B613" s="42">
        <f t="shared" ca="1" si="136"/>
        <v>0</v>
      </c>
      <c r="D613">
        <v>0</v>
      </c>
      <c r="E613">
        <v>0</v>
      </c>
      <c r="F613">
        <v>1</v>
      </c>
      <c r="G613">
        <v>1</v>
      </c>
      <c r="H613">
        <v>2</v>
      </c>
      <c r="I613">
        <v>1</v>
      </c>
      <c r="J613">
        <v>0</v>
      </c>
      <c r="K613">
        <v>1</v>
      </c>
      <c r="L613">
        <v>1</v>
      </c>
      <c r="M613">
        <v>0</v>
      </c>
      <c r="N613">
        <v>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  <c r="AM613">
        <v>3</v>
      </c>
      <c r="AN613">
        <v>1</v>
      </c>
      <c r="AO613">
        <v>1</v>
      </c>
      <c r="AP613">
        <v>2</v>
      </c>
      <c r="AQ613">
        <v>2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2</v>
      </c>
      <c r="BG613">
        <v>0</v>
      </c>
      <c r="BH613">
        <v>2</v>
      </c>
      <c r="BI613">
        <v>1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2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3</v>
      </c>
      <c r="CA613">
        <v>0</v>
      </c>
      <c r="CB613">
        <v>0</v>
      </c>
      <c r="CC613">
        <v>1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0</v>
      </c>
      <c r="CJ613">
        <v>1</v>
      </c>
      <c r="CK613">
        <v>0</v>
      </c>
      <c r="CL613">
        <v>1</v>
      </c>
      <c r="CM613">
        <v>0</v>
      </c>
      <c r="CN613">
        <v>0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1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2</v>
      </c>
      <c r="DE613">
        <v>0</v>
      </c>
      <c r="DF613">
        <v>0</v>
      </c>
      <c r="DG613">
        <v>0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1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1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1</v>
      </c>
      <c r="FG613">
        <v>1</v>
      </c>
      <c r="FH613">
        <v>1</v>
      </c>
      <c r="FI613">
        <v>0</v>
      </c>
      <c r="FJ613">
        <v>0</v>
      </c>
      <c r="FK613">
        <v>0</v>
      </c>
      <c r="FL613">
        <v>2</v>
      </c>
      <c r="FM613">
        <v>0</v>
      </c>
      <c r="FN613">
        <v>2</v>
      </c>
      <c r="FO613">
        <v>0</v>
      </c>
      <c r="FP613">
        <v>1</v>
      </c>
      <c r="FQ613">
        <v>0</v>
      </c>
      <c r="FR613">
        <v>1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 s="128">
        <v>0</v>
      </c>
      <c r="GJ613" s="126">
        <v>0</v>
      </c>
      <c r="GK613">
        <v>0</v>
      </c>
      <c r="GL613">
        <v>0</v>
      </c>
      <c r="GM613">
        <v>0</v>
      </c>
      <c r="GN613">
        <v>1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 s="61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1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</row>
    <row r="614" spans="1:317" x14ac:dyDescent="0.2">
      <c r="A614" s="38">
        <v>50</v>
      </c>
      <c r="B614" s="42">
        <f t="shared" ca="1" si="136"/>
        <v>0</v>
      </c>
      <c r="D614">
        <v>2</v>
      </c>
      <c r="E614">
        <v>1</v>
      </c>
      <c r="F614">
        <v>3</v>
      </c>
      <c r="G614">
        <v>4</v>
      </c>
      <c r="H614">
        <v>5</v>
      </c>
      <c r="I614">
        <v>12</v>
      </c>
      <c r="J614">
        <v>5</v>
      </c>
      <c r="K614">
        <v>5</v>
      </c>
      <c r="L614">
        <v>5</v>
      </c>
      <c r="M614">
        <v>2</v>
      </c>
      <c r="N614">
        <v>7</v>
      </c>
      <c r="O614">
        <v>5</v>
      </c>
      <c r="P614">
        <v>0</v>
      </c>
      <c r="Q614">
        <v>1</v>
      </c>
      <c r="R614">
        <v>2</v>
      </c>
      <c r="S614">
        <v>4</v>
      </c>
      <c r="T614">
        <v>3</v>
      </c>
      <c r="U614">
        <v>3</v>
      </c>
      <c r="V614">
        <v>1</v>
      </c>
      <c r="W614">
        <v>5</v>
      </c>
      <c r="X614">
        <v>5</v>
      </c>
      <c r="Y614">
        <v>1</v>
      </c>
      <c r="Z614">
        <v>2</v>
      </c>
      <c r="AA614">
        <v>2</v>
      </c>
      <c r="AB614">
        <v>2</v>
      </c>
      <c r="AC614">
        <v>4</v>
      </c>
      <c r="AD614">
        <v>3</v>
      </c>
      <c r="AE614">
        <v>4</v>
      </c>
      <c r="AF614">
        <v>6</v>
      </c>
      <c r="AG614">
        <v>5</v>
      </c>
      <c r="AH614">
        <v>2</v>
      </c>
      <c r="AI614">
        <v>3</v>
      </c>
      <c r="AJ614">
        <v>7</v>
      </c>
      <c r="AK614">
        <v>6</v>
      </c>
      <c r="AL614">
        <v>5</v>
      </c>
      <c r="AM614">
        <v>2</v>
      </c>
      <c r="AN614">
        <v>2</v>
      </c>
      <c r="AO614">
        <v>3</v>
      </c>
      <c r="AP614">
        <v>6</v>
      </c>
      <c r="AQ614">
        <v>4</v>
      </c>
      <c r="AR614">
        <v>2</v>
      </c>
      <c r="AS614">
        <v>4</v>
      </c>
      <c r="AT614">
        <v>5</v>
      </c>
      <c r="AU614">
        <v>7</v>
      </c>
      <c r="AV614">
        <v>4</v>
      </c>
      <c r="AW614">
        <v>1</v>
      </c>
      <c r="AX614">
        <v>3</v>
      </c>
      <c r="AY614">
        <v>3</v>
      </c>
      <c r="AZ614">
        <v>7</v>
      </c>
      <c r="BA614">
        <v>6</v>
      </c>
      <c r="BB614">
        <v>5</v>
      </c>
      <c r="BC614">
        <v>4</v>
      </c>
      <c r="BD614">
        <v>3</v>
      </c>
      <c r="BE614">
        <v>7</v>
      </c>
      <c r="BF614">
        <v>5</v>
      </c>
      <c r="BG614">
        <v>7</v>
      </c>
      <c r="BH614">
        <v>6</v>
      </c>
      <c r="BI614">
        <v>9</v>
      </c>
      <c r="BJ614">
        <v>3</v>
      </c>
      <c r="BK614">
        <v>2</v>
      </c>
      <c r="BL614">
        <v>2</v>
      </c>
      <c r="BM614">
        <v>9</v>
      </c>
      <c r="BN614">
        <v>3</v>
      </c>
      <c r="BO614">
        <v>2</v>
      </c>
      <c r="BP614">
        <v>2</v>
      </c>
      <c r="BQ614">
        <v>3</v>
      </c>
      <c r="BR614">
        <v>4</v>
      </c>
      <c r="BS614">
        <v>2</v>
      </c>
      <c r="BT614">
        <v>1</v>
      </c>
      <c r="BU614">
        <v>4</v>
      </c>
      <c r="BV614">
        <v>2</v>
      </c>
      <c r="BW614">
        <v>4</v>
      </c>
      <c r="BX614">
        <v>3</v>
      </c>
      <c r="BY614">
        <v>0</v>
      </c>
      <c r="BZ614">
        <v>3</v>
      </c>
      <c r="CA614">
        <v>3</v>
      </c>
      <c r="CB614">
        <v>1</v>
      </c>
      <c r="CC614">
        <v>0</v>
      </c>
      <c r="CD614">
        <v>2</v>
      </c>
      <c r="CE614">
        <v>7</v>
      </c>
      <c r="CF614">
        <v>4</v>
      </c>
      <c r="CG614">
        <v>1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3</v>
      </c>
      <c r="CN614">
        <v>4</v>
      </c>
      <c r="CO614">
        <v>2</v>
      </c>
      <c r="CP614">
        <v>1</v>
      </c>
      <c r="CQ614">
        <v>0</v>
      </c>
      <c r="CR614">
        <v>0</v>
      </c>
      <c r="CS614">
        <v>0</v>
      </c>
      <c r="CT614">
        <v>1</v>
      </c>
      <c r="CU614">
        <v>1</v>
      </c>
      <c r="CV614">
        <v>1</v>
      </c>
      <c r="CW614">
        <v>0</v>
      </c>
      <c r="CX614">
        <v>1</v>
      </c>
      <c r="CY614">
        <v>0</v>
      </c>
      <c r="CZ614">
        <v>4</v>
      </c>
      <c r="DA614">
        <v>1</v>
      </c>
      <c r="DB614">
        <v>2</v>
      </c>
      <c r="DC614">
        <v>0</v>
      </c>
      <c r="DD614">
        <v>3</v>
      </c>
      <c r="DE614">
        <v>1</v>
      </c>
      <c r="DF614">
        <v>1</v>
      </c>
      <c r="DG614">
        <v>1</v>
      </c>
      <c r="DH614">
        <v>1</v>
      </c>
      <c r="DI614">
        <v>1</v>
      </c>
      <c r="DJ614">
        <v>5</v>
      </c>
      <c r="DK614">
        <v>1</v>
      </c>
      <c r="DL614">
        <v>2</v>
      </c>
      <c r="DM614">
        <v>1</v>
      </c>
      <c r="DN614">
        <v>1</v>
      </c>
      <c r="DO614">
        <v>0</v>
      </c>
      <c r="DP614">
        <v>4</v>
      </c>
      <c r="DQ614">
        <v>0</v>
      </c>
      <c r="DR614">
        <v>0</v>
      </c>
      <c r="DS614">
        <v>3</v>
      </c>
      <c r="DT614">
        <v>2</v>
      </c>
      <c r="DU614">
        <v>1</v>
      </c>
      <c r="DV614">
        <v>1</v>
      </c>
      <c r="DW614">
        <v>3</v>
      </c>
      <c r="DX614">
        <v>2</v>
      </c>
      <c r="DY614">
        <v>1</v>
      </c>
      <c r="DZ614">
        <v>0</v>
      </c>
      <c r="EA614">
        <v>1</v>
      </c>
      <c r="EB614">
        <v>3</v>
      </c>
      <c r="EC614">
        <v>3</v>
      </c>
      <c r="ED614">
        <v>4</v>
      </c>
      <c r="EE614">
        <v>3</v>
      </c>
      <c r="EF614">
        <v>1</v>
      </c>
      <c r="EG614">
        <v>3</v>
      </c>
      <c r="EH614">
        <v>4</v>
      </c>
      <c r="EI614">
        <v>3</v>
      </c>
      <c r="EJ614">
        <v>0</v>
      </c>
      <c r="EK614">
        <v>6</v>
      </c>
      <c r="EL614">
        <v>3</v>
      </c>
      <c r="EM614">
        <v>1</v>
      </c>
      <c r="EN614">
        <v>2</v>
      </c>
      <c r="EO614">
        <v>4</v>
      </c>
      <c r="EP614">
        <v>3</v>
      </c>
      <c r="EQ614">
        <v>1</v>
      </c>
      <c r="ER614">
        <v>7</v>
      </c>
      <c r="ES614">
        <v>5</v>
      </c>
      <c r="ET614">
        <v>2</v>
      </c>
      <c r="EU614">
        <v>1</v>
      </c>
      <c r="EV614">
        <v>1</v>
      </c>
      <c r="EW614">
        <v>1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2</v>
      </c>
      <c r="FF614">
        <v>0</v>
      </c>
      <c r="FG614">
        <v>0</v>
      </c>
      <c r="FH614">
        <v>2</v>
      </c>
      <c r="FI614">
        <v>1</v>
      </c>
      <c r="FJ614">
        <v>2</v>
      </c>
      <c r="FK614">
        <v>1</v>
      </c>
      <c r="FL614">
        <v>0</v>
      </c>
      <c r="FM614">
        <v>3</v>
      </c>
      <c r="FN614">
        <v>0</v>
      </c>
      <c r="FO614">
        <v>0</v>
      </c>
      <c r="FP614">
        <v>2</v>
      </c>
      <c r="FQ614">
        <v>0</v>
      </c>
      <c r="FR614">
        <v>3</v>
      </c>
      <c r="FS614">
        <v>0</v>
      </c>
      <c r="FT614">
        <v>0</v>
      </c>
      <c r="FU614">
        <v>1</v>
      </c>
      <c r="FV614">
        <v>0</v>
      </c>
      <c r="FW614">
        <v>2</v>
      </c>
      <c r="FX614">
        <v>1</v>
      </c>
      <c r="FY614">
        <v>3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0</v>
      </c>
      <c r="GF614">
        <v>0</v>
      </c>
      <c r="GG614">
        <v>0</v>
      </c>
      <c r="GH614">
        <v>0</v>
      </c>
      <c r="GI614" s="128">
        <v>0</v>
      </c>
      <c r="GJ614" s="126">
        <v>0</v>
      </c>
      <c r="GK614">
        <v>2</v>
      </c>
      <c r="GL614">
        <v>1</v>
      </c>
      <c r="GM614">
        <v>1</v>
      </c>
      <c r="GN614">
        <v>0</v>
      </c>
      <c r="GO614">
        <v>1</v>
      </c>
      <c r="GP614">
        <v>0</v>
      </c>
      <c r="GQ614">
        <v>0</v>
      </c>
      <c r="GR614">
        <v>1</v>
      </c>
      <c r="GS614">
        <v>0</v>
      </c>
      <c r="GT614">
        <v>0</v>
      </c>
      <c r="GU614">
        <v>1</v>
      </c>
      <c r="GV614">
        <v>0</v>
      </c>
      <c r="GW614">
        <v>0</v>
      </c>
      <c r="GX614">
        <v>0</v>
      </c>
      <c r="GY614">
        <v>1</v>
      </c>
      <c r="GZ614">
        <v>0</v>
      </c>
      <c r="HA614">
        <v>0</v>
      </c>
      <c r="HB614">
        <v>1</v>
      </c>
      <c r="HC614">
        <v>1</v>
      </c>
      <c r="HD614">
        <v>0</v>
      </c>
      <c r="HE614">
        <v>3</v>
      </c>
      <c r="HF614">
        <v>1</v>
      </c>
      <c r="HG614">
        <v>0</v>
      </c>
      <c r="HH614">
        <v>1</v>
      </c>
      <c r="HI614">
        <v>1</v>
      </c>
      <c r="HJ614">
        <v>2</v>
      </c>
      <c r="HK614">
        <v>0</v>
      </c>
      <c r="HL614">
        <v>0</v>
      </c>
      <c r="HM614">
        <v>0</v>
      </c>
      <c r="HN614">
        <v>2</v>
      </c>
      <c r="HO614">
        <v>1</v>
      </c>
      <c r="HP614">
        <v>1</v>
      </c>
      <c r="HQ614">
        <v>0</v>
      </c>
      <c r="HR614">
        <v>0</v>
      </c>
      <c r="HS614">
        <v>2</v>
      </c>
      <c r="HT614">
        <v>0</v>
      </c>
      <c r="HU614">
        <v>0</v>
      </c>
      <c r="HV614">
        <v>0</v>
      </c>
      <c r="HW614">
        <v>1</v>
      </c>
      <c r="HX614">
        <v>0</v>
      </c>
      <c r="HY614">
        <v>2</v>
      </c>
      <c r="HZ614">
        <v>0</v>
      </c>
      <c r="IA614">
        <v>1</v>
      </c>
      <c r="IB614">
        <v>0</v>
      </c>
      <c r="IC614">
        <v>1</v>
      </c>
      <c r="ID614">
        <v>0</v>
      </c>
      <c r="IE614">
        <v>1</v>
      </c>
      <c r="IF614">
        <v>2</v>
      </c>
      <c r="IG614">
        <v>1</v>
      </c>
      <c r="IH614">
        <v>0</v>
      </c>
      <c r="II614" s="61">
        <v>0</v>
      </c>
      <c r="IJ614">
        <v>0</v>
      </c>
      <c r="IK614">
        <v>1</v>
      </c>
      <c r="IL614">
        <v>1</v>
      </c>
      <c r="IM614">
        <v>0</v>
      </c>
      <c r="IN614">
        <v>1</v>
      </c>
      <c r="IO614">
        <v>0</v>
      </c>
      <c r="IP614">
        <v>0</v>
      </c>
      <c r="IQ614">
        <v>1</v>
      </c>
      <c r="IR614">
        <v>2</v>
      </c>
      <c r="IS614">
        <v>0</v>
      </c>
      <c r="IT614">
        <v>3</v>
      </c>
      <c r="IU614">
        <v>0</v>
      </c>
      <c r="IV614">
        <v>1</v>
      </c>
      <c r="IW614">
        <v>2</v>
      </c>
      <c r="IX614">
        <v>1</v>
      </c>
      <c r="IY614">
        <v>1</v>
      </c>
      <c r="IZ614">
        <v>1</v>
      </c>
      <c r="JA614">
        <v>0</v>
      </c>
      <c r="JB614">
        <v>2</v>
      </c>
      <c r="JC614">
        <v>1</v>
      </c>
      <c r="JD614">
        <v>4</v>
      </c>
      <c r="JE614">
        <v>0</v>
      </c>
      <c r="JF614">
        <v>1</v>
      </c>
      <c r="JG614">
        <v>2</v>
      </c>
      <c r="JH614">
        <v>0</v>
      </c>
      <c r="JI614">
        <v>1</v>
      </c>
      <c r="JJ614">
        <v>0</v>
      </c>
      <c r="JK614">
        <v>1</v>
      </c>
      <c r="JL614">
        <v>0</v>
      </c>
      <c r="JM614">
        <v>0</v>
      </c>
      <c r="JN614">
        <v>0</v>
      </c>
      <c r="JO614">
        <v>1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2</v>
      </c>
      <c r="KK614">
        <v>0</v>
      </c>
      <c r="KL614">
        <v>1</v>
      </c>
      <c r="KM614">
        <v>0</v>
      </c>
      <c r="KN614">
        <v>0</v>
      </c>
      <c r="KO614">
        <v>1</v>
      </c>
      <c r="KP614">
        <v>1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1</v>
      </c>
      <c r="KX614">
        <v>0</v>
      </c>
      <c r="KY614">
        <v>1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</row>
    <row r="615" spans="1:317" x14ac:dyDescent="0.2">
      <c r="A615" s="38">
        <v>51</v>
      </c>
      <c r="B615" s="42">
        <f t="shared" ca="1" si="136"/>
        <v>0</v>
      </c>
      <c r="D615">
        <v>2</v>
      </c>
      <c r="E615">
        <v>0</v>
      </c>
      <c r="F615">
        <v>4</v>
      </c>
      <c r="G615">
        <v>3</v>
      </c>
      <c r="H615">
        <v>1</v>
      </c>
      <c r="I615">
        <v>1</v>
      </c>
      <c r="J615">
        <v>2</v>
      </c>
      <c r="K615">
        <v>0</v>
      </c>
      <c r="L615">
        <v>0</v>
      </c>
      <c r="M615">
        <v>0</v>
      </c>
      <c r="N615">
        <v>2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2</v>
      </c>
      <c r="V615">
        <v>1</v>
      </c>
      <c r="W615">
        <v>1</v>
      </c>
      <c r="X615">
        <v>1</v>
      </c>
      <c r="Y615">
        <v>1</v>
      </c>
      <c r="Z615">
        <v>2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2</v>
      </c>
      <c r="AP615">
        <v>1</v>
      </c>
      <c r="AQ615">
        <v>2</v>
      </c>
      <c r="AR615">
        <v>1</v>
      </c>
      <c r="AS615">
        <v>0</v>
      </c>
      <c r="AT615">
        <v>0</v>
      </c>
      <c r="AU615">
        <v>2</v>
      </c>
      <c r="AV615">
        <v>1</v>
      </c>
      <c r="AW615">
        <v>2</v>
      </c>
      <c r="AX615">
        <v>1</v>
      </c>
      <c r="AY615">
        <v>1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1</v>
      </c>
      <c r="BF615">
        <v>1</v>
      </c>
      <c r="BG615">
        <v>0</v>
      </c>
      <c r="BH615">
        <v>4</v>
      </c>
      <c r="BI615">
        <v>1</v>
      </c>
      <c r="BJ615">
        <v>0</v>
      </c>
      <c r="BK615">
        <v>2</v>
      </c>
      <c r="BL615">
        <v>1</v>
      </c>
      <c r="BM615">
        <v>0</v>
      </c>
      <c r="BN615">
        <v>3</v>
      </c>
      <c r="BO615">
        <v>2</v>
      </c>
      <c r="BP615">
        <v>0</v>
      </c>
      <c r="BQ615">
        <v>1</v>
      </c>
      <c r="BR615">
        <v>3</v>
      </c>
      <c r="BS615">
        <v>0</v>
      </c>
      <c r="BT615">
        <v>2</v>
      </c>
      <c r="BU615">
        <v>0</v>
      </c>
      <c r="BV615">
        <v>0</v>
      </c>
      <c r="BW615">
        <v>0</v>
      </c>
      <c r="BX615">
        <v>1</v>
      </c>
      <c r="BY615">
        <v>1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0</v>
      </c>
      <c r="CM615">
        <v>0</v>
      </c>
      <c r="CN615">
        <v>1</v>
      </c>
      <c r="CO615">
        <v>0</v>
      </c>
      <c r="CP615">
        <v>0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</v>
      </c>
      <c r="DD615">
        <v>0</v>
      </c>
      <c r="DE615">
        <v>0</v>
      </c>
      <c r="DF615">
        <v>0</v>
      </c>
      <c r="DG615">
        <v>0</v>
      </c>
      <c r="DH615">
        <v>1</v>
      </c>
      <c r="DI615">
        <v>0</v>
      </c>
      <c r="DJ615">
        <v>0</v>
      </c>
      <c r="DK615">
        <v>0</v>
      </c>
      <c r="DL615">
        <v>6</v>
      </c>
      <c r="DM615">
        <v>0</v>
      </c>
      <c r="DN615">
        <v>0</v>
      </c>
      <c r="DO615">
        <v>0</v>
      </c>
      <c r="DP615">
        <v>3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1</v>
      </c>
      <c r="EA615">
        <v>0</v>
      </c>
      <c r="EB615">
        <v>2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</v>
      </c>
      <c r="EL615">
        <v>0</v>
      </c>
      <c r="EM615">
        <v>1</v>
      </c>
      <c r="EN615">
        <v>1</v>
      </c>
      <c r="EO615">
        <v>1</v>
      </c>
      <c r="EP615">
        <v>1</v>
      </c>
      <c r="EQ615">
        <v>2</v>
      </c>
      <c r="ER615">
        <v>0</v>
      </c>
      <c r="ES615">
        <v>0</v>
      </c>
      <c r="ET615">
        <v>1</v>
      </c>
      <c r="EU615">
        <v>2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3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1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 s="128">
        <v>0</v>
      </c>
      <c r="GJ615" s="126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1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2</v>
      </c>
      <c r="HD615">
        <v>1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2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1</v>
      </c>
      <c r="IC615">
        <v>0</v>
      </c>
      <c r="ID615">
        <v>0</v>
      </c>
      <c r="IE615">
        <v>0</v>
      </c>
      <c r="IF615">
        <v>1</v>
      </c>
      <c r="IG615">
        <v>0</v>
      </c>
      <c r="IH615">
        <v>0</v>
      </c>
      <c r="II615" s="61">
        <v>0.5</v>
      </c>
      <c r="IJ615">
        <v>1</v>
      </c>
      <c r="IK615">
        <v>0</v>
      </c>
      <c r="IL615">
        <v>0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1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1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1</v>
      </c>
      <c r="LB615">
        <v>0</v>
      </c>
      <c r="LC615">
        <v>1</v>
      </c>
      <c r="LD615">
        <v>0</v>
      </c>
      <c r="LE615">
        <v>0</v>
      </c>
    </row>
    <row r="616" spans="1:317" x14ac:dyDescent="0.2">
      <c r="A616" s="38">
        <v>52</v>
      </c>
      <c r="B616" s="42">
        <f t="shared" ca="1" si="136"/>
        <v>0</v>
      </c>
      <c r="D616">
        <v>6</v>
      </c>
      <c r="E616">
        <v>5</v>
      </c>
      <c r="F616">
        <v>7</v>
      </c>
      <c r="G616">
        <v>15</v>
      </c>
      <c r="H616">
        <v>7</v>
      </c>
      <c r="I616">
        <v>10</v>
      </c>
      <c r="J616">
        <v>8</v>
      </c>
      <c r="K616">
        <v>10</v>
      </c>
      <c r="L616">
        <v>5</v>
      </c>
      <c r="M616">
        <v>6</v>
      </c>
      <c r="N616">
        <v>6</v>
      </c>
      <c r="O616">
        <v>7</v>
      </c>
      <c r="P616">
        <v>5</v>
      </c>
      <c r="Q616">
        <v>1</v>
      </c>
      <c r="R616">
        <v>8</v>
      </c>
      <c r="S616">
        <v>7</v>
      </c>
      <c r="T616">
        <v>6</v>
      </c>
      <c r="U616">
        <v>6</v>
      </c>
      <c r="V616">
        <v>4</v>
      </c>
      <c r="W616">
        <v>3</v>
      </c>
      <c r="X616">
        <v>10</v>
      </c>
      <c r="Y616">
        <v>7</v>
      </c>
      <c r="Z616">
        <v>3</v>
      </c>
      <c r="AA616">
        <v>5</v>
      </c>
      <c r="AB616">
        <v>5</v>
      </c>
      <c r="AC616">
        <v>11</v>
      </c>
      <c r="AD616">
        <v>4</v>
      </c>
      <c r="AE616">
        <v>7</v>
      </c>
      <c r="AF616">
        <v>4</v>
      </c>
      <c r="AG616">
        <v>5</v>
      </c>
      <c r="AH616">
        <v>6</v>
      </c>
      <c r="AI616">
        <v>3</v>
      </c>
      <c r="AJ616">
        <v>3</v>
      </c>
      <c r="AK616">
        <v>7</v>
      </c>
      <c r="AL616">
        <v>4</v>
      </c>
      <c r="AM616">
        <v>6</v>
      </c>
      <c r="AN616">
        <v>9</v>
      </c>
      <c r="AO616">
        <v>7</v>
      </c>
      <c r="AP616">
        <v>26</v>
      </c>
      <c r="AQ616">
        <v>3</v>
      </c>
      <c r="AR616">
        <v>4</v>
      </c>
      <c r="AS616">
        <v>6</v>
      </c>
      <c r="AT616">
        <v>7</v>
      </c>
      <c r="AU616">
        <v>5</v>
      </c>
      <c r="AV616">
        <v>6</v>
      </c>
      <c r="AW616">
        <v>1</v>
      </c>
      <c r="AX616">
        <v>5</v>
      </c>
      <c r="AY616">
        <v>7</v>
      </c>
      <c r="AZ616">
        <v>10</v>
      </c>
      <c r="BA616">
        <v>4</v>
      </c>
      <c r="BB616">
        <v>6</v>
      </c>
      <c r="BC616">
        <v>3</v>
      </c>
      <c r="BD616">
        <v>5</v>
      </c>
      <c r="BE616">
        <v>9</v>
      </c>
      <c r="BF616">
        <v>2</v>
      </c>
      <c r="BG616">
        <v>6</v>
      </c>
      <c r="BH616">
        <v>1</v>
      </c>
      <c r="BI616">
        <v>4</v>
      </c>
      <c r="BJ616">
        <v>2</v>
      </c>
      <c r="BK616">
        <v>6</v>
      </c>
      <c r="BL616">
        <v>6</v>
      </c>
      <c r="BM616">
        <v>1</v>
      </c>
      <c r="BN616">
        <v>3</v>
      </c>
      <c r="BO616">
        <v>6</v>
      </c>
      <c r="BP616">
        <v>2</v>
      </c>
      <c r="BQ616">
        <v>4</v>
      </c>
      <c r="BR616">
        <v>4</v>
      </c>
      <c r="BS616">
        <v>4</v>
      </c>
      <c r="BT616">
        <v>3</v>
      </c>
      <c r="BU616">
        <v>8</v>
      </c>
      <c r="BV616">
        <v>3</v>
      </c>
      <c r="BW616">
        <v>3</v>
      </c>
      <c r="BX616">
        <v>3</v>
      </c>
      <c r="BY616">
        <v>0</v>
      </c>
      <c r="BZ616">
        <v>1</v>
      </c>
      <c r="CA616">
        <v>2</v>
      </c>
      <c r="CB616">
        <v>1</v>
      </c>
      <c r="CC616">
        <v>10</v>
      </c>
      <c r="CD616">
        <v>3</v>
      </c>
      <c r="CE616">
        <v>4</v>
      </c>
      <c r="CF616">
        <v>3</v>
      </c>
      <c r="CG616">
        <v>1</v>
      </c>
      <c r="CH616">
        <v>1</v>
      </c>
      <c r="CI616">
        <v>1</v>
      </c>
      <c r="CJ616">
        <v>2</v>
      </c>
      <c r="CK616">
        <v>1</v>
      </c>
      <c r="CL616">
        <v>1</v>
      </c>
      <c r="CM616">
        <v>4</v>
      </c>
      <c r="CN616">
        <v>0</v>
      </c>
      <c r="CO616">
        <v>0</v>
      </c>
      <c r="CP616">
        <v>2</v>
      </c>
      <c r="CQ616">
        <v>4</v>
      </c>
      <c r="CR616">
        <v>0</v>
      </c>
      <c r="CS616">
        <v>0</v>
      </c>
      <c r="CT616">
        <v>0</v>
      </c>
      <c r="CU616">
        <v>1</v>
      </c>
      <c r="CV616">
        <v>1</v>
      </c>
      <c r="CW616">
        <v>1</v>
      </c>
      <c r="CX616">
        <v>0</v>
      </c>
      <c r="CY616">
        <v>0</v>
      </c>
      <c r="CZ616">
        <v>3</v>
      </c>
      <c r="DA616">
        <v>1</v>
      </c>
      <c r="DB616">
        <v>1</v>
      </c>
      <c r="DC616">
        <v>1</v>
      </c>
      <c r="DD616">
        <v>1</v>
      </c>
      <c r="DE616">
        <v>1</v>
      </c>
      <c r="DF616">
        <v>8</v>
      </c>
      <c r="DG616">
        <v>2</v>
      </c>
      <c r="DH616">
        <v>2</v>
      </c>
      <c r="DI616">
        <v>4</v>
      </c>
      <c r="DJ616">
        <v>5</v>
      </c>
      <c r="DK616">
        <v>2</v>
      </c>
      <c r="DL616">
        <v>2</v>
      </c>
      <c r="DM616">
        <v>1</v>
      </c>
      <c r="DN616">
        <v>0</v>
      </c>
      <c r="DO616">
        <v>2</v>
      </c>
      <c r="DP616">
        <v>1</v>
      </c>
      <c r="DQ616">
        <v>3</v>
      </c>
      <c r="DR616">
        <v>1</v>
      </c>
      <c r="DS616">
        <v>0</v>
      </c>
      <c r="DT616">
        <v>0</v>
      </c>
      <c r="DU616">
        <v>0</v>
      </c>
      <c r="DV616">
        <v>0</v>
      </c>
      <c r="DW616">
        <v>5</v>
      </c>
      <c r="DX616">
        <v>2</v>
      </c>
      <c r="DY616">
        <v>2</v>
      </c>
      <c r="DZ616">
        <v>4</v>
      </c>
      <c r="EA616">
        <v>1</v>
      </c>
      <c r="EB616">
        <v>3</v>
      </c>
      <c r="EC616">
        <v>0</v>
      </c>
      <c r="ED616">
        <v>2</v>
      </c>
      <c r="EE616">
        <v>0</v>
      </c>
      <c r="EF616">
        <v>2</v>
      </c>
      <c r="EG616">
        <v>2</v>
      </c>
      <c r="EH616">
        <v>2</v>
      </c>
      <c r="EI616">
        <v>2</v>
      </c>
      <c r="EJ616">
        <v>1</v>
      </c>
      <c r="EK616">
        <v>1</v>
      </c>
      <c r="EL616">
        <v>3</v>
      </c>
      <c r="EM616">
        <v>1</v>
      </c>
      <c r="EN616">
        <v>0</v>
      </c>
      <c r="EO616">
        <v>4</v>
      </c>
      <c r="EP616">
        <v>0</v>
      </c>
      <c r="EQ616">
        <v>2</v>
      </c>
      <c r="ER616">
        <v>0</v>
      </c>
      <c r="ES616">
        <v>3</v>
      </c>
      <c r="ET616">
        <v>4</v>
      </c>
      <c r="EU616">
        <v>0</v>
      </c>
      <c r="EV616">
        <v>1</v>
      </c>
      <c r="EW616">
        <v>1</v>
      </c>
      <c r="EX616">
        <v>1</v>
      </c>
      <c r="EY616">
        <v>0</v>
      </c>
      <c r="EZ616">
        <v>1</v>
      </c>
      <c r="FA616">
        <v>2</v>
      </c>
      <c r="FB616">
        <v>0</v>
      </c>
      <c r="FC616">
        <v>2</v>
      </c>
      <c r="FD616">
        <v>2</v>
      </c>
      <c r="FE616">
        <v>6</v>
      </c>
      <c r="FF616">
        <v>1</v>
      </c>
      <c r="FG616">
        <v>1</v>
      </c>
      <c r="FH616">
        <v>3</v>
      </c>
      <c r="FI616">
        <v>1</v>
      </c>
      <c r="FJ616">
        <v>2</v>
      </c>
      <c r="FK616">
        <v>1</v>
      </c>
      <c r="FL616">
        <v>5</v>
      </c>
      <c r="FM616">
        <v>5</v>
      </c>
      <c r="FN616">
        <v>3</v>
      </c>
      <c r="FO616">
        <v>2</v>
      </c>
      <c r="FP616">
        <v>1</v>
      </c>
      <c r="FQ616">
        <v>1</v>
      </c>
      <c r="FR616">
        <v>3</v>
      </c>
      <c r="FS616">
        <v>1</v>
      </c>
      <c r="FT616">
        <v>3</v>
      </c>
      <c r="FU616">
        <v>2</v>
      </c>
      <c r="FV616">
        <v>1</v>
      </c>
      <c r="FW616">
        <v>6</v>
      </c>
      <c r="FX616">
        <v>3</v>
      </c>
      <c r="FY616">
        <v>1</v>
      </c>
      <c r="FZ616">
        <v>0</v>
      </c>
      <c r="GA616">
        <v>3</v>
      </c>
      <c r="GB616">
        <v>3</v>
      </c>
      <c r="GC616">
        <v>3</v>
      </c>
      <c r="GD616">
        <v>8</v>
      </c>
      <c r="GE616">
        <v>1</v>
      </c>
      <c r="GF616">
        <v>1</v>
      </c>
      <c r="GG616">
        <v>1</v>
      </c>
      <c r="GH616">
        <v>2</v>
      </c>
      <c r="GI616" s="128">
        <v>1</v>
      </c>
      <c r="GJ616" s="126">
        <v>2</v>
      </c>
      <c r="GK616">
        <v>1</v>
      </c>
      <c r="GL616">
        <v>3</v>
      </c>
      <c r="GM616">
        <v>0</v>
      </c>
      <c r="GN616">
        <v>1</v>
      </c>
      <c r="GO616">
        <v>0</v>
      </c>
      <c r="GP616">
        <v>0</v>
      </c>
      <c r="GQ616">
        <v>5</v>
      </c>
      <c r="GR616">
        <v>0</v>
      </c>
      <c r="GS616">
        <v>0</v>
      </c>
      <c r="GT616">
        <v>0</v>
      </c>
      <c r="GU616">
        <v>1</v>
      </c>
      <c r="GV616">
        <v>0</v>
      </c>
      <c r="GW616">
        <v>1</v>
      </c>
      <c r="GX616">
        <v>1</v>
      </c>
      <c r="GY616">
        <v>2</v>
      </c>
      <c r="GZ616">
        <v>0</v>
      </c>
      <c r="HA616">
        <v>2</v>
      </c>
      <c r="HB616">
        <v>1</v>
      </c>
      <c r="HC616">
        <v>1</v>
      </c>
      <c r="HD616">
        <v>1</v>
      </c>
      <c r="HE616">
        <v>1</v>
      </c>
      <c r="HF616">
        <v>1</v>
      </c>
      <c r="HG616">
        <v>1</v>
      </c>
      <c r="HH616">
        <v>0</v>
      </c>
      <c r="HI616">
        <v>2</v>
      </c>
      <c r="HJ616">
        <v>3</v>
      </c>
      <c r="HK616">
        <v>1</v>
      </c>
      <c r="HL616">
        <v>1</v>
      </c>
      <c r="HM616">
        <v>2</v>
      </c>
      <c r="HN616">
        <v>0</v>
      </c>
      <c r="HO616">
        <v>1</v>
      </c>
      <c r="HP616">
        <v>0</v>
      </c>
      <c r="HQ616">
        <v>0</v>
      </c>
      <c r="HR616">
        <v>1</v>
      </c>
      <c r="HS616">
        <v>1</v>
      </c>
      <c r="HT616">
        <v>0</v>
      </c>
      <c r="HU616">
        <v>3</v>
      </c>
      <c r="HV616">
        <v>2</v>
      </c>
      <c r="HW616">
        <v>0</v>
      </c>
      <c r="HX616">
        <v>0</v>
      </c>
      <c r="HY616">
        <v>0</v>
      </c>
      <c r="HZ616">
        <v>2</v>
      </c>
      <c r="IA616">
        <v>0</v>
      </c>
      <c r="IB616">
        <v>3</v>
      </c>
      <c r="IC616">
        <v>0</v>
      </c>
      <c r="ID616">
        <v>0</v>
      </c>
      <c r="IE616">
        <v>1</v>
      </c>
      <c r="IF616">
        <v>1</v>
      </c>
      <c r="IG616">
        <v>3</v>
      </c>
      <c r="IH616">
        <v>0</v>
      </c>
      <c r="II616" s="61">
        <v>0</v>
      </c>
      <c r="IJ616">
        <v>0</v>
      </c>
      <c r="IK616">
        <v>1</v>
      </c>
      <c r="IL616">
        <v>1</v>
      </c>
      <c r="IM616">
        <v>0</v>
      </c>
      <c r="IN616">
        <v>2</v>
      </c>
      <c r="IO616">
        <v>3</v>
      </c>
      <c r="IP616">
        <v>2</v>
      </c>
      <c r="IQ616">
        <v>1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3</v>
      </c>
      <c r="IY616">
        <v>1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1</v>
      </c>
      <c r="JF616">
        <v>1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1</v>
      </c>
      <c r="JO616">
        <v>0</v>
      </c>
      <c r="JP616">
        <v>0</v>
      </c>
      <c r="JQ616">
        <v>1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2</v>
      </c>
      <c r="KA616">
        <v>1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2</v>
      </c>
      <c r="KQ616">
        <v>0</v>
      </c>
      <c r="KR616">
        <v>0</v>
      </c>
      <c r="KS616">
        <v>1</v>
      </c>
      <c r="KT616">
        <v>1</v>
      </c>
      <c r="KU616">
        <v>0</v>
      </c>
      <c r="KV616">
        <v>1</v>
      </c>
      <c r="KW616">
        <v>0</v>
      </c>
      <c r="KX616">
        <v>0</v>
      </c>
      <c r="KY616">
        <v>1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</row>
    <row r="617" spans="1:317" x14ac:dyDescent="0.2">
      <c r="A617" s="38">
        <v>53</v>
      </c>
      <c r="B617" s="42">
        <f t="shared" ca="1" si="136"/>
        <v>0</v>
      </c>
      <c r="D617">
        <v>2</v>
      </c>
      <c r="E617">
        <v>0</v>
      </c>
      <c r="F617">
        <v>1</v>
      </c>
      <c r="G617">
        <v>2</v>
      </c>
      <c r="H617">
        <v>6</v>
      </c>
      <c r="I617">
        <v>1</v>
      </c>
      <c r="J617">
        <v>0</v>
      </c>
      <c r="K617">
        <v>0</v>
      </c>
      <c r="L617">
        <v>3</v>
      </c>
      <c r="M617">
        <v>4</v>
      </c>
      <c r="N617">
        <v>2</v>
      </c>
      <c r="O617">
        <v>2</v>
      </c>
      <c r="P617">
        <v>3</v>
      </c>
      <c r="Q617">
        <v>2</v>
      </c>
      <c r="R617">
        <v>3</v>
      </c>
      <c r="S617">
        <v>3</v>
      </c>
      <c r="T617">
        <v>0</v>
      </c>
      <c r="U617">
        <v>3</v>
      </c>
      <c r="V617">
        <v>3</v>
      </c>
      <c r="W617">
        <v>3</v>
      </c>
      <c r="X617">
        <v>2</v>
      </c>
      <c r="Y617">
        <v>1</v>
      </c>
      <c r="Z617">
        <v>0</v>
      </c>
      <c r="AA617">
        <v>1</v>
      </c>
      <c r="AB617">
        <v>2</v>
      </c>
      <c r="AC617">
        <v>0</v>
      </c>
      <c r="AD617">
        <v>5</v>
      </c>
      <c r="AE617">
        <v>3</v>
      </c>
      <c r="AF617">
        <v>1</v>
      </c>
      <c r="AG617">
        <v>2</v>
      </c>
      <c r="AH617">
        <v>3</v>
      </c>
      <c r="AI617">
        <v>2</v>
      </c>
      <c r="AJ617">
        <v>4</v>
      </c>
      <c r="AK617">
        <v>2</v>
      </c>
      <c r="AL617">
        <v>1</v>
      </c>
      <c r="AM617">
        <v>1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3</v>
      </c>
      <c r="AV617">
        <v>0</v>
      </c>
      <c r="AW617">
        <v>0</v>
      </c>
      <c r="AX617">
        <v>0</v>
      </c>
      <c r="AY617">
        <v>1</v>
      </c>
      <c r="AZ617">
        <v>2</v>
      </c>
      <c r="BA617">
        <v>1</v>
      </c>
      <c r="BB617">
        <v>1</v>
      </c>
      <c r="BC617">
        <v>2</v>
      </c>
      <c r="BD617">
        <v>3</v>
      </c>
      <c r="BE617">
        <v>1</v>
      </c>
      <c r="BF617">
        <v>2</v>
      </c>
      <c r="BG617">
        <v>1</v>
      </c>
      <c r="BH617">
        <v>2</v>
      </c>
      <c r="BI617">
        <v>0</v>
      </c>
      <c r="BJ617">
        <v>2</v>
      </c>
      <c r="BK617">
        <v>2</v>
      </c>
      <c r="BL617">
        <v>1</v>
      </c>
      <c r="BM617">
        <v>2</v>
      </c>
      <c r="BN617">
        <v>1</v>
      </c>
      <c r="BO617">
        <v>0</v>
      </c>
      <c r="BP617">
        <v>2</v>
      </c>
      <c r="BQ617">
        <v>2</v>
      </c>
      <c r="BR617">
        <v>2</v>
      </c>
      <c r="BS617">
        <v>1</v>
      </c>
      <c r="BT617">
        <v>1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2</v>
      </c>
      <c r="CH617">
        <v>1</v>
      </c>
      <c r="CI617">
        <v>0</v>
      </c>
      <c r="CJ617">
        <v>0</v>
      </c>
      <c r="CK617">
        <v>0</v>
      </c>
      <c r="CL617">
        <v>2</v>
      </c>
      <c r="CM617">
        <v>0</v>
      </c>
      <c r="CN617">
        <v>0</v>
      </c>
      <c r="CO617">
        <v>0</v>
      </c>
      <c r="CP617">
        <v>3</v>
      </c>
      <c r="CQ617">
        <v>0</v>
      </c>
      <c r="CR617">
        <v>0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2</v>
      </c>
      <c r="DH617">
        <v>1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1</v>
      </c>
      <c r="DO617">
        <v>0</v>
      </c>
      <c r="DP617">
        <v>1</v>
      </c>
      <c r="DQ617">
        <v>0</v>
      </c>
      <c r="DR617">
        <v>0</v>
      </c>
      <c r="DS617">
        <v>1</v>
      </c>
      <c r="DT617">
        <v>2</v>
      </c>
      <c r="DU617">
        <v>0</v>
      </c>
      <c r="DV617">
        <v>0</v>
      </c>
      <c r="DW617">
        <v>3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2</v>
      </c>
      <c r="ED617">
        <v>0</v>
      </c>
      <c r="EE617">
        <v>1</v>
      </c>
      <c r="EF617">
        <v>3</v>
      </c>
      <c r="EG617">
        <v>1</v>
      </c>
      <c r="EH617">
        <v>1</v>
      </c>
      <c r="EI617">
        <v>3</v>
      </c>
      <c r="EJ617">
        <v>1</v>
      </c>
      <c r="EK617">
        <v>2</v>
      </c>
      <c r="EL617">
        <v>1</v>
      </c>
      <c r="EM617">
        <v>2</v>
      </c>
      <c r="EN617">
        <v>1</v>
      </c>
      <c r="EO617">
        <v>0</v>
      </c>
      <c r="EP617">
        <v>1</v>
      </c>
      <c r="EQ617">
        <v>1</v>
      </c>
      <c r="ER617">
        <v>1</v>
      </c>
      <c r="ES617">
        <v>0</v>
      </c>
      <c r="ET617">
        <v>1</v>
      </c>
      <c r="EU617">
        <v>0</v>
      </c>
      <c r="EV617">
        <v>0</v>
      </c>
      <c r="EW617">
        <v>4</v>
      </c>
      <c r="EX617">
        <v>3</v>
      </c>
      <c r="EY617">
        <v>0</v>
      </c>
      <c r="EZ617">
        <v>2</v>
      </c>
      <c r="FA617">
        <v>2</v>
      </c>
      <c r="FB617">
        <v>0</v>
      </c>
      <c r="FC617">
        <v>1</v>
      </c>
      <c r="FD617">
        <v>2</v>
      </c>
      <c r="FE617">
        <v>2</v>
      </c>
      <c r="FF617">
        <v>3</v>
      </c>
      <c r="FG617">
        <v>3</v>
      </c>
      <c r="FH617">
        <v>0</v>
      </c>
      <c r="FI617">
        <v>2</v>
      </c>
      <c r="FJ617">
        <v>3</v>
      </c>
      <c r="FK617">
        <v>0</v>
      </c>
      <c r="FL617">
        <v>3</v>
      </c>
      <c r="FM617">
        <v>1</v>
      </c>
      <c r="FN617">
        <v>3</v>
      </c>
      <c r="FO617">
        <v>1</v>
      </c>
      <c r="FP617">
        <v>0</v>
      </c>
      <c r="FQ617">
        <v>1</v>
      </c>
      <c r="FR617">
        <v>1</v>
      </c>
      <c r="FS617">
        <v>1</v>
      </c>
      <c r="FT617">
        <v>1</v>
      </c>
      <c r="FU617">
        <v>3</v>
      </c>
      <c r="FV617">
        <v>2</v>
      </c>
      <c r="FW617">
        <v>4</v>
      </c>
      <c r="FX617">
        <v>2</v>
      </c>
      <c r="FY617">
        <v>4</v>
      </c>
      <c r="FZ617">
        <v>0</v>
      </c>
      <c r="GA617">
        <v>0</v>
      </c>
      <c r="GB617">
        <v>1</v>
      </c>
      <c r="GC617">
        <v>1</v>
      </c>
      <c r="GD617">
        <v>0</v>
      </c>
      <c r="GE617">
        <v>3</v>
      </c>
      <c r="GF617">
        <v>2</v>
      </c>
      <c r="GG617">
        <v>1</v>
      </c>
      <c r="GH617">
        <v>2</v>
      </c>
      <c r="GI617" s="128">
        <v>0</v>
      </c>
      <c r="GJ617" s="126">
        <v>1</v>
      </c>
      <c r="GK617">
        <v>0</v>
      </c>
      <c r="GL617">
        <v>0</v>
      </c>
      <c r="GM617">
        <v>0</v>
      </c>
      <c r="GN617">
        <v>0</v>
      </c>
      <c r="GO617">
        <v>1</v>
      </c>
      <c r="GP617">
        <v>0</v>
      </c>
      <c r="GQ617">
        <v>0</v>
      </c>
      <c r="GR617">
        <v>0</v>
      </c>
      <c r="GS617">
        <v>2</v>
      </c>
      <c r="GT617">
        <v>2</v>
      </c>
      <c r="GU617">
        <v>2</v>
      </c>
      <c r="GV617">
        <v>1</v>
      </c>
      <c r="GW617">
        <v>0</v>
      </c>
      <c r="GX617">
        <v>0</v>
      </c>
      <c r="GY617">
        <v>2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1</v>
      </c>
      <c r="HF617">
        <v>0</v>
      </c>
      <c r="HG617">
        <v>2</v>
      </c>
      <c r="HH617">
        <v>0</v>
      </c>
      <c r="HI617">
        <v>0</v>
      </c>
      <c r="HJ617">
        <v>0</v>
      </c>
      <c r="HK617">
        <v>0</v>
      </c>
      <c r="HL617">
        <v>1</v>
      </c>
      <c r="HM617">
        <v>0</v>
      </c>
      <c r="HN617">
        <v>0</v>
      </c>
      <c r="HO617">
        <v>1</v>
      </c>
      <c r="HP617">
        <v>0</v>
      </c>
      <c r="HQ617">
        <v>1</v>
      </c>
      <c r="HR617">
        <v>0</v>
      </c>
      <c r="HS617">
        <v>1</v>
      </c>
      <c r="HT617">
        <v>0</v>
      </c>
      <c r="HU617">
        <v>0</v>
      </c>
      <c r="HV617">
        <v>0</v>
      </c>
      <c r="HW617">
        <v>0</v>
      </c>
      <c r="HX617">
        <v>1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1</v>
      </c>
      <c r="IH617">
        <v>2</v>
      </c>
      <c r="II617" s="61">
        <v>1.5</v>
      </c>
      <c r="IJ617">
        <v>1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2</v>
      </c>
      <c r="JD617">
        <v>0</v>
      </c>
      <c r="JE617">
        <v>0</v>
      </c>
      <c r="JF617">
        <v>1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2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1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</row>
    <row r="618" spans="1:317" x14ac:dyDescent="0.2">
      <c r="A618" s="38">
        <v>54</v>
      </c>
      <c r="B618" s="42">
        <f t="shared" ca="1" si="136"/>
        <v>0</v>
      </c>
      <c r="D618">
        <v>1</v>
      </c>
      <c r="E618">
        <v>1</v>
      </c>
      <c r="F618">
        <v>2</v>
      </c>
      <c r="G618">
        <v>4</v>
      </c>
      <c r="H618">
        <v>0</v>
      </c>
      <c r="I618">
        <v>2</v>
      </c>
      <c r="J618">
        <v>1</v>
      </c>
      <c r="K618">
        <v>2</v>
      </c>
      <c r="L618">
        <v>1</v>
      </c>
      <c r="M618">
        <v>0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3</v>
      </c>
      <c r="W618">
        <v>0</v>
      </c>
      <c r="X618">
        <v>1</v>
      </c>
      <c r="Y618">
        <v>0</v>
      </c>
      <c r="Z618">
        <v>3</v>
      </c>
      <c r="AA618">
        <v>0</v>
      </c>
      <c r="AB618">
        <v>0</v>
      </c>
      <c r="AC618">
        <v>0</v>
      </c>
      <c r="AD618">
        <v>0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2</v>
      </c>
      <c r="AK618">
        <v>0</v>
      </c>
      <c r="AL618">
        <v>0</v>
      </c>
      <c r="AM618">
        <v>1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1</v>
      </c>
      <c r="BB618">
        <v>1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1</v>
      </c>
      <c r="BT618">
        <v>1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2</v>
      </c>
      <c r="CZ618">
        <v>0</v>
      </c>
      <c r="DA618">
        <v>1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1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1</v>
      </c>
      <c r="EJ618">
        <v>0</v>
      </c>
      <c r="EK618">
        <v>1</v>
      </c>
      <c r="EL618">
        <v>0</v>
      </c>
      <c r="EM618">
        <v>0</v>
      </c>
      <c r="EN618">
        <v>0</v>
      </c>
      <c r="EO618">
        <v>1</v>
      </c>
      <c r="EP618">
        <v>0</v>
      </c>
      <c r="EQ618">
        <v>1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3</v>
      </c>
      <c r="FO618">
        <v>0</v>
      </c>
      <c r="FP618">
        <v>0</v>
      </c>
      <c r="FQ618">
        <v>1</v>
      </c>
      <c r="FR618">
        <v>0</v>
      </c>
      <c r="FS618">
        <v>0</v>
      </c>
      <c r="FT618">
        <v>0</v>
      </c>
      <c r="FU618">
        <v>1</v>
      </c>
      <c r="FV618">
        <v>0</v>
      </c>
      <c r="FW618">
        <v>1</v>
      </c>
      <c r="FX618">
        <v>0</v>
      </c>
      <c r="FY618">
        <v>2</v>
      </c>
      <c r="FZ618">
        <v>1</v>
      </c>
      <c r="GA618">
        <v>0</v>
      </c>
      <c r="GB618">
        <v>0</v>
      </c>
      <c r="GC618">
        <v>0</v>
      </c>
      <c r="GD618">
        <v>1</v>
      </c>
      <c r="GE618">
        <v>0</v>
      </c>
      <c r="GF618">
        <v>3</v>
      </c>
      <c r="GG618">
        <v>0</v>
      </c>
      <c r="GH618">
        <v>0</v>
      </c>
      <c r="GI618" s="128">
        <v>0</v>
      </c>
      <c r="GJ618" s="126">
        <v>0</v>
      </c>
      <c r="GK618">
        <v>1</v>
      </c>
      <c r="GL618">
        <v>0</v>
      </c>
      <c r="GM618">
        <v>0</v>
      </c>
      <c r="GN618">
        <v>1</v>
      </c>
      <c r="GO618">
        <v>0</v>
      </c>
      <c r="GP618">
        <v>0</v>
      </c>
      <c r="GQ618">
        <v>0</v>
      </c>
      <c r="GR618">
        <v>0</v>
      </c>
      <c r="GS618">
        <v>2</v>
      </c>
      <c r="GT618">
        <v>1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1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1</v>
      </c>
      <c r="HH618">
        <v>0</v>
      </c>
      <c r="HI618">
        <v>2</v>
      </c>
      <c r="HJ618">
        <v>2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1</v>
      </c>
      <c r="IE618">
        <v>2</v>
      </c>
      <c r="IF618">
        <v>0</v>
      </c>
      <c r="IG618">
        <v>0</v>
      </c>
      <c r="IH618">
        <v>0</v>
      </c>
      <c r="II618" s="61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</row>
    <row r="619" spans="1:317" x14ac:dyDescent="0.2">
      <c r="A619" s="38">
        <v>55</v>
      </c>
      <c r="B619" s="42">
        <f t="shared" ca="1" si="136"/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1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1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1</v>
      </c>
      <c r="DZ619">
        <v>0</v>
      </c>
      <c r="EA619">
        <v>0</v>
      </c>
      <c r="EB619">
        <v>0</v>
      </c>
      <c r="EC619">
        <v>0</v>
      </c>
      <c r="ED619">
        <v>1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1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2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 s="128">
        <v>0</v>
      </c>
      <c r="GJ619" s="126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 s="61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</row>
    <row r="620" spans="1:317" x14ac:dyDescent="0.2">
      <c r="A620" s="38">
        <v>56</v>
      </c>
      <c r="B620" s="42">
        <f t="shared" ca="1" si="136"/>
        <v>0</v>
      </c>
      <c r="D620">
        <v>1</v>
      </c>
      <c r="E620">
        <v>1</v>
      </c>
      <c r="F620">
        <v>6</v>
      </c>
      <c r="G620">
        <v>7</v>
      </c>
      <c r="H620">
        <v>3</v>
      </c>
      <c r="I620">
        <v>3</v>
      </c>
      <c r="J620">
        <v>3</v>
      </c>
      <c r="K620">
        <v>2</v>
      </c>
      <c r="L620">
        <v>3</v>
      </c>
      <c r="M620">
        <v>2</v>
      </c>
      <c r="N620">
        <v>5</v>
      </c>
      <c r="O620">
        <v>2</v>
      </c>
      <c r="P620">
        <v>0</v>
      </c>
      <c r="Q620">
        <v>1</v>
      </c>
      <c r="R620">
        <v>1</v>
      </c>
      <c r="S620">
        <v>2</v>
      </c>
      <c r="T620">
        <v>3</v>
      </c>
      <c r="U620">
        <v>0</v>
      </c>
      <c r="V620">
        <v>2</v>
      </c>
      <c r="W620">
        <v>1</v>
      </c>
      <c r="X620">
        <v>2</v>
      </c>
      <c r="Y620">
        <v>0</v>
      </c>
      <c r="Z620">
        <v>2</v>
      </c>
      <c r="AA620">
        <v>0</v>
      </c>
      <c r="AB620">
        <v>0</v>
      </c>
      <c r="AC620">
        <v>1</v>
      </c>
      <c r="AD620">
        <v>2</v>
      </c>
      <c r="AE620">
        <v>2</v>
      </c>
      <c r="AF620">
        <v>1</v>
      </c>
      <c r="AG620">
        <v>1</v>
      </c>
      <c r="AH620">
        <v>1</v>
      </c>
      <c r="AI620">
        <v>2</v>
      </c>
      <c r="AJ620">
        <v>2</v>
      </c>
      <c r="AK620">
        <v>1</v>
      </c>
      <c r="AL620">
        <v>1</v>
      </c>
      <c r="AM620">
        <v>0</v>
      </c>
      <c r="AN620">
        <v>2</v>
      </c>
      <c r="AO620">
        <v>0</v>
      </c>
      <c r="AP620">
        <v>2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</v>
      </c>
      <c r="BE620">
        <v>0</v>
      </c>
      <c r="BF620">
        <v>2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0</v>
      </c>
      <c r="BM620">
        <v>0</v>
      </c>
      <c r="BN620">
        <v>2</v>
      </c>
      <c r="BO620">
        <v>0</v>
      </c>
      <c r="BP620">
        <v>1</v>
      </c>
      <c r="BQ620">
        <v>2</v>
      </c>
      <c r="BR620">
        <v>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1</v>
      </c>
      <c r="CS620">
        <v>0</v>
      </c>
      <c r="CT620">
        <v>0</v>
      </c>
      <c r="CU620">
        <v>1</v>
      </c>
      <c r="CV620">
        <v>0</v>
      </c>
      <c r="CW620">
        <v>1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1</v>
      </c>
      <c r="DO620">
        <v>2</v>
      </c>
      <c r="DP620">
        <v>0</v>
      </c>
      <c r="DQ620">
        <v>0</v>
      </c>
      <c r="DR620">
        <v>2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1</v>
      </c>
      <c r="DY620">
        <v>0</v>
      </c>
      <c r="DZ620">
        <v>0</v>
      </c>
      <c r="EA620">
        <v>1</v>
      </c>
      <c r="EB620">
        <v>1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2</v>
      </c>
      <c r="EI620">
        <v>1</v>
      </c>
      <c r="EJ620">
        <v>2</v>
      </c>
      <c r="EK620">
        <v>0</v>
      </c>
      <c r="EL620">
        <v>2</v>
      </c>
      <c r="EM620">
        <v>0</v>
      </c>
      <c r="EN620">
        <v>0</v>
      </c>
      <c r="EO620">
        <v>1</v>
      </c>
      <c r="EP620">
        <v>1</v>
      </c>
      <c r="EQ620">
        <v>0</v>
      </c>
      <c r="ER620">
        <v>0</v>
      </c>
      <c r="ES620">
        <v>2</v>
      </c>
      <c r="ET620">
        <v>1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0</v>
      </c>
      <c r="FA620">
        <v>3</v>
      </c>
      <c r="FB620">
        <v>0</v>
      </c>
      <c r="FC620">
        <v>0</v>
      </c>
      <c r="FD620">
        <v>2</v>
      </c>
      <c r="FE620">
        <v>2</v>
      </c>
      <c r="FF620">
        <v>0</v>
      </c>
      <c r="FG620">
        <v>2</v>
      </c>
      <c r="FH620">
        <v>0</v>
      </c>
      <c r="FI620">
        <v>1</v>
      </c>
      <c r="FJ620">
        <v>1</v>
      </c>
      <c r="FK620">
        <v>0</v>
      </c>
      <c r="FL620">
        <v>0</v>
      </c>
      <c r="FM620">
        <v>0</v>
      </c>
      <c r="FN620">
        <v>1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</v>
      </c>
      <c r="FW620">
        <v>0</v>
      </c>
      <c r="FX620">
        <v>0</v>
      </c>
      <c r="FY620">
        <v>0</v>
      </c>
      <c r="FZ620">
        <v>0</v>
      </c>
      <c r="GA620">
        <v>1</v>
      </c>
      <c r="GB620">
        <v>0</v>
      </c>
      <c r="GC620">
        <v>1</v>
      </c>
      <c r="GD620">
        <v>0</v>
      </c>
      <c r="GE620">
        <v>0</v>
      </c>
      <c r="GF620">
        <v>1</v>
      </c>
      <c r="GG620">
        <v>0</v>
      </c>
      <c r="GH620">
        <v>2</v>
      </c>
      <c r="GI620" s="128">
        <v>0</v>
      </c>
      <c r="GJ620" s="126">
        <v>0</v>
      </c>
      <c r="GK620">
        <v>3</v>
      </c>
      <c r="GL620">
        <v>0</v>
      </c>
      <c r="GM620">
        <v>1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2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 s="61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2</v>
      </c>
      <c r="IW620">
        <v>0</v>
      </c>
      <c r="IX620">
        <v>0</v>
      </c>
      <c r="IY620">
        <v>1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1</v>
      </c>
      <c r="LA620">
        <v>0</v>
      </c>
      <c r="LB620">
        <v>0</v>
      </c>
      <c r="LC620">
        <v>0</v>
      </c>
      <c r="LD620">
        <v>0</v>
      </c>
      <c r="LE620">
        <v>0</v>
      </c>
    </row>
    <row r="621" spans="1:317" x14ac:dyDescent="0.2">
      <c r="A621" s="38">
        <v>57</v>
      </c>
      <c r="B621" s="42">
        <f t="shared" ca="1" si="136"/>
        <v>0</v>
      </c>
      <c r="D621">
        <v>0</v>
      </c>
      <c r="E621">
        <v>1</v>
      </c>
      <c r="F621">
        <v>1</v>
      </c>
      <c r="G621">
        <v>1</v>
      </c>
      <c r="H621">
        <v>2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2</v>
      </c>
      <c r="EI621">
        <v>1</v>
      </c>
      <c r="EJ621">
        <v>0</v>
      </c>
      <c r="EK621">
        <v>1</v>
      </c>
      <c r="EL621">
        <v>0</v>
      </c>
      <c r="EM621">
        <v>1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1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1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1</v>
      </c>
      <c r="GF621">
        <v>0</v>
      </c>
      <c r="GG621">
        <v>0</v>
      </c>
      <c r="GH621">
        <v>0</v>
      </c>
      <c r="GI621" s="128">
        <v>0</v>
      </c>
      <c r="GJ621" s="126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1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 s="6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1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</row>
    <row r="622" spans="1:317" x14ac:dyDescent="0.2">
      <c r="A622" s="38">
        <v>58</v>
      </c>
      <c r="B622" s="42">
        <f t="shared" ca="1" si="136"/>
        <v>0</v>
      </c>
      <c r="D622">
        <v>0</v>
      </c>
      <c r="E622">
        <v>0</v>
      </c>
      <c r="F622">
        <v>1</v>
      </c>
      <c r="G622">
        <v>2</v>
      </c>
      <c r="H622">
        <v>1</v>
      </c>
      <c r="I622">
        <v>1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1</v>
      </c>
      <c r="BG622">
        <v>0</v>
      </c>
      <c r="BH622">
        <v>0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1</v>
      </c>
      <c r="CB622">
        <v>1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3</v>
      </c>
      <c r="DP622">
        <v>0</v>
      </c>
      <c r="DQ622">
        <v>0</v>
      </c>
      <c r="DR622">
        <v>1</v>
      </c>
      <c r="DS622">
        <v>0</v>
      </c>
      <c r="DT622">
        <v>1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1</v>
      </c>
      <c r="EB622">
        <v>1</v>
      </c>
      <c r="EC622">
        <v>0</v>
      </c>
      <c r="ED622">
        <v>0</v>
      </c>
      <c r="EE622">
        <v>2</v>
      </c>
      <c r="EF622">
        <v>0</v>
      </c>
      <c r="EG622">
        <v>0</v>
      </c>
      <c r="EH622">
        <v>0</v>
      </c>
      <c r="EI622">
        <v>1</v>
      </c>
      <c r="EJ622">
        <v>0</v>
      </c>
      <c r="EK622">
        <v>1</v>
      </c>
      <c r="EL622">
        <v>0</v>
      </c>
      <c r="EM622">
        <v>1</v>
      </c>
      <c r="EN622">
        <v>1</v>
      </c>
      <c r="EO622">
        <v>1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0</v>
      </c>
      <c r="FD622">
        <v>1</v>
      </c>
      <c r="FE622">
        <v>0</v>
      </c>
      <c r="FF622">
        <v>2</v>
      </c>
      <c r="FG622">
        <v>0</v>
      </c>
      <c r="FH622">
        <v>1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1</v>
      </c>
      <c r="FP622">
        <v>1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0</v>
      </c>
      <c r="GI622" s="128">
        <v>0</v>
      </c>
      <c r="GJ622" s="126">
        <v>0</v>
      </c>
      <c r="GK622">
        <v>0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1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1</v>
      </c>
      <c r="II622" s="61">
        <v>0.5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</row>
    <row r="623" spans="1:317" x14ac:dyDescent="0.2">
      <c r="A623" s="38">
        <v>59</v>
      </c>
      <c r="B623" s="42">
        <f t="shared" ca="1" si="136"/>
        <v>0</v>
      </c>
      <c r="D623">
        <v>0</v>
      </c>
      <c r="E623">
        <v>0</v>
      </c>
      <c r="F623">
        <v>1</v>
      </c>
      <c r="G623">
        <v>3</v>
      </c>
      <c r="H623">
        <v>0</v>
      </c>
      <c r="I623">
        <v>1</v>
      </c>
      <c r="J623">
        <v>2</v>
      </c>
      <c r="K623">
        <v>1</v>
      </c>
      <c r="L623">
        <v>3</v>
      </c>
      <c r="M623">
        <v>1</v>
      </c>
      <c r="N623">
        <v>0</v>
      </c>
      <c r="O623">
        <v>3</v>
      </c>
      <c r="P623">
        <v>1</v>
      </c>
      <c r="Q623">
        <v>1</v>
      </c>
      <c r="R623">
        <v>0</v>
      </c>
      <c r="S623">
        <v>0</v>
      </c>
      <c r="T623">
        <v>2</v>
      </c>
      <c r="U623">
        <v>0</v>
      </c>
      <c r="V623">
        <v>5</v>
      </c>
      <c r="W623">
        <v>0</v>
      </c>
      <c r="X623">
        <v>2</v>
      </c>
      <c r="Y623">
        <v>2</v>
      </c>
      <c r="Z623">
        <v>2</v>
      </c>
      <c r="AA623">
        <v>1</v>
      </c>
      <c r="AB623">
        <v>2</v>
      </c>
      <c r="AC623">
        <v>0</v>
      </c>
      <c r="AD623">
        <v>2</v>
      </c>
      <c r="AE623">
        <v>3</v>
      </c>
      <c r="AF623">
        <v>0</v>
      </c>
      <c r="AG623">
        <v>2</v>
      </c>
      <c r="AH623">
        <v>0</v>
      </c>
      <c r="AI623">
        <v>2</v>
      </c>
      <c r="AJ623">
        <v>0</v>
      </c>
      <c r="AK623">
        <v>0</v>
      </c>
      <c r="AL623">
        <v>2</v>
      </c>
      <c r="AM623">
        <v>1</v>
      </c>
      <c r="AN623">
        <v>2</v>
      </c>
      <c r="AO623">
        <v>1</v>
      </c>
      <c r="AP623">
        <v>1</v>
      </c>
      <c r="AQ623">
        <v>1</v>
      </c>
      <c r="AR623">
        <v>1</v>
      </c>
      <c r="AS623">
        <v>0</v>
      </c>
      <c r="AT623">
        <v>0</v>
      </c>
      <c r="AU623">
        <v>1</v>
      </c>
      <c r="AV623">
        <v>0</v>
      </c>
      <c r="AW623">
        <v>0</v>
      </c>
      <c r="AX623">
        <v>0</v>
      </c>
      <c r="AY623">
        <v>1</v>
      </c>
      <c r="AZ623">
        <v>2</v>
      </c>
      <c r="BA623">
        <v>0</v>
      </c>
      <c r="BB623">
        <v>1</v>
      </c>
      <c r="BC623">
        <v>3</v>
      </c>
      <c r="BD623">
        <v>0</v>
      </c>
      <c r="BE623">
        <v>2</v>
      </c>
      <c r="BF623">
        <v>1</v>
      </c>
      <c r="BG623">
        <v>1</v>
      </c>
      <c r="BH623">
        <v>1</v>
      </c>
      <c r="BI623">
        <v>0</v>
      </c>
      <c r="BJ623">
        <v>2</v>
      </c>
      <c r="BK623">
        <v>0</v>
      </c>
      <c r="BL623">
        <v>3</v>
      </c>
      <c r="BM623">
        <v>0</v>
      </c>
      <c r="BN623">
        <v>2</v>
      </c>
      <c r="BO623">
        <v>0</v>
      </c>
      <c r="BP623">
        <v>3</v>
      </c>
      <c r="BQ623">
        <v>1</v>
      </c>
      <c r="BR623">
        <v>2</v>
      </c>
      <c r="BS623">
        <v>1</v>
      </c>
      <c r="BT623">
        <v>0</v>
      </c>
      <c r="BU623">
        <v>2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1</v>
      </c>
      <c r="CE623">
        <v>1</v>
      </c>
      <c r="CF623">
        <v>1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1</v>
      </c>
      <c r="CO623">
        <v>0</v>
      </c>
      <c r="CP623">
        <v>0</v>
      </c>
      <c r="CQ623">
        <v>0</v>
      </c>
      <c r="CR623">
        <v>2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1</v>
      </c>
      <c r="DX623">
        <v>0</v>
      </c>
      <c r="DY623">
        <v>0</v>
      </c>
      <c r="DZ623">
        <v>0</v>
      </c>
      <c r="EA623">
        <v>0</v>
      </c>
      <c r="EB623">
        <v>1</v>
      </c>
      <c r="EC623">
        <v>0</v>
      </c>
      <c r="ED623">
        <v>3</v>
      </c>
      <c r="EE623">
        <v>1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3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 s="128">
        <v>0</v>
      </c>
      <c r="GJ623" s="126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1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 s="61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1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1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</row>
    <row r="624" spans="1:317" x14ac:dyDescent="0.2">
      <c r="A624" s="38">
        <v>60</v>
      </c>
      <c r="B624" s="42">
        <f t="shared" ca="1" si="136"/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 s="128">
        <v>0</v>
      </c>
      <c r="GJ624" s="126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 s="61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</row>
    <row r="625" spans="1:678" x14ac:dyDescent="0.2">
      <c r="A625" s="38">
        <v>61</v>
      </c>
      <c r="B625" s="42">
        <f t="shared" ca="1" si="136"/>
        <v>0</v>
      </c>
      <c r="D625">
        <v>0</v>
      </c>
      <c r="E625">
        <v>0</v>
      </c>
      <c r="F625">
        <v>0</v>
      </c>
      <c r="G625">
        <v>0</v>
      </c>
      <c r="H625">
        <v>3</v>
      </c>
      <c r="I625">
        <v>3</v>
      </c>
      <c r="J625">
        <v>0</v>
      </c>
      <c r="K625">
        <v>1</v>
      </c>
      <c r="L625">
        <v>1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0</v>
      </c>
      <c r="W625">
        <v>1</v>
      </c>
      <c r="X625">
        <v>2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1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1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1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 s="128">
        <v>0</v>
      </c>
      <c r="GJ625" s="126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1</v>
      </c>
      <c r="GU625">
        <v>1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 s="61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</row>
    <row r="626" spans="1:678" x14ac:dyDescent="0.2">
      <c r="A626" s="38">
        <v>62</v>
      </c>
      <c r="B626" s="42">
        <f t="shared" ca="1" si="136"/>
        <v>0</v>
      </c>
      <c r="D626">
        <v>2</v>
      </c>
      <c r="E626">
        <v>1</v>
      </c>
      <c r="F626">
        <v>5</v>
      </c>
      <c r="G626">
        <v>0</v>
      </c>
      <c r="H626">
        <v>2</v>
      </c>
      <c r="I626">
        <v>0</v>
      </c>
      <c r="J626">
        <v>3</v>
      </c>
      <c r="K626">
        <v>1</v>
      </c>
      <c r="L626">
        <v>5</v>
      </c>
      <c r="M626">
        <v>2</v>
      </c>
      <c r="N626">
        <v>0</v>
      </c>
      <c r="O626">
        <v>2</v>
      </c>
      <c r="P626">
        <v>2</v>
      </c>
      <c r="Q626">
        <v>0</v>
      </c>
      <c r="R626">
        <v>0</v>
      </c>
      <c r="S626">
        <v>2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3</v>
      </c>
      <c r="AC626">
        <v>1</v>
      </c>
      <c r="AD626">
        <v>2</v>
      </c>
      <c r="AE626">
        <v>0</v>
      </c>
      <c r="AF626">
        <v>1</v>
      </c>
      <c r="AG626">
        <v>0</v>
      </c>
      <c r="AH626">
        <v>1</v>
      </c>
      <c r="AI626">
        <v>1</v>
      </c>
      <c r="AJ626">
        <v>0</v>
      </c>
      <c r="AK626">
        <v>0</v>
      </c>
      <c r="AL626">
        <v>1</v>
      </c>
      <c r="AM626">
        <v>2</v>
      </c>
      <c r="AN626">
        <v>1</v>
      </c>
      <c r="AO626">
        <v>0</v>
      </c>
      <c r="AP626">
        <v>3</v>
      </c>
      <c r="AQ626">
        <v>0</v>
      </c>
      <c r="AR626">
        <v>3</v>
      </c>
      <c r="AS626">
        <v>5</v>
      </c>
      <c r="AT626">
        <v>0</v>
      </c>
      <c r="AU626">
        <v>1</v>
      </c>
      <c r="AV626">
        <v>1</v>
      </c>
      <c r="AW626">
        <v>0</v>
      </c>
      <c r="AX626">
        <v>1</v>
      </c>
      <c r="AY626">
        <v>0</v>
      </c>
      <c r="AZ626">
        <v>1</v>
      </c>
      <c r="BA626">
        <v>0</v>
      </c>
      <c r="BB626">
        <v>1</v>
      </c>
      <c r="BC626">
        <v>0</v>
      </c>
      <c r="BD626">
        <v>1</v>
      </c>
      <c r="BE626">
        <v>1</v>
      </c>
      <c r="BF626">
        <v>0</v>
      </c>
      <c r="BG626">
        <v>1</v>
      </c>
      <c r="BH626">
        <v>0</v>
      </c>
      <c r="BI626">
        <v>1</v>
      </c>
      <c r="BJ626">
        <v>1</v>
      </c>
      <c r="BK626">
        <v>1</v>
      </c>
      <c r="BL626">
        <v>1</v>
      </c>
      <c r="BM626">
        <v>0</v>
      </c>
      <c r="BN626">
        <v>0</v>
      </c>
      <c r="BO626">
        <v>0</v>
      </c>
      <c r="BP626">
        <v>2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 s="128">
        <v>0</v>
      </c>
      <c r="GJ626" s="1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 s="61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</row>
    <row r="627" spans="1:678" x14ac:dyDescent="0.2">
      <c r="A627" s="38">
        <v>63</v>
      </c>
      <c r="B627" s="42">
        <f t="shared" ca="1" si="136"/>
        <v>0</v>
      </c>
      <c r="D627">
        <v>0</v>
      </c>
      <c r="E627">
        <v>1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3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1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0</v>
      </c>
      <c r="BK627">
        <v>1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3</v>
      </c>
      <c r="DX627">
        <v>0</v>
      </c>
      <c r="DY627">
        <v>0</v>
      </c>
      <c r="DZ627">
        <v>1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1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</v>
      </c>
      <c r="GI627" s="128">
        <v>0</v>
      </c>
      <c r="GJ627" s="126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 s="61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</row>
    <row r="628" spans="1:678" x14ac:dyDescent="0.2">
      <c r="A628" s="38">
        <v>64</v>
      </c>
      <c r="B628" s="42">
        <f t="shared" ca="1" si="136"/>
        <v>0</v>
      </c>
      <c r="D628">
        <v>6</v>
      </c>
      <c r="E628">
        <v>6</v>
      </c>
      <c r="F628">
        <v>8</v>
      </c>
      <c r="G628">
        <v>10</v>
      </c>
      <c r="H628">
        <v>6</v>
      </c>
      <c r="I628">
        <v>4</v>
      </c>
      <c r="J628">
        <v>7</v>
      </c>
      <c r="K628">
        <v>6</v>
      </c>
      <c r="L628">
        <v>5</v>
      </c>
      <c r="M628">
        <v>4</v>
      </c>
      <c r="N628">
        <v>7</v>
      </c>
      <c r="O628">
        <v>4</v>
      </c>
      <c r="P628">
        <v>1</v>
      </c>
      <c r="Q628">
        <v>2</v>
      </c>
      <c r="R628">
        <v>2</v>
      </c>
      <c r="S628">
        <v>3</v>
      </c>
      <c r="T628">
        <v>4</v>
      </c>
      <c r="U628">
        <v>1</v>
      </c>
      <c r="V628">
        <v>2</v>
      </c>
      <c r="W628">
        <v>1</v>
      </c>
      <c r="X628">
        <v>1</v>
      </c>
      <c r="Y628">
        <v>1</v>
      </c>
      <c r="Z628">
        <v>3</v>
      </c>
      <c r="AA628">
        <v>2</v>
      </c>
      <c r="AB628">
        <v>0</v>
      </c>
      <c r="AC628">
        <v>4</v>
      </c>
      <c r="AD628">
        <v>0</v>
      </c>
      <c r="AE628">
        <v>5</v>
      </c>
      <c r="AF628">
        <v>2</v>
      </c>
      <c r="AG628">
        <v>0</v>
      </c>
      <c r="AH628">
        <v>3</v>
      </c>
      <c r="AI628">
        <v>1</v>
      </c>
      <c r="AJ628">
        <v>6</v>
      </c>
      <c r="AK628">
        <v>4</v>
      </c>
      <c r="AL628">
        <v>1</v>
      </c>
      <c r="AM628">
        <v>5</v>
      </c>
      <c r="AN628">
        <v>0</v>
      </c>
      <c r="AO628">
        <v>2</v>
      </c>
      <c r="AP628">
        <v>2</v>
      </c>
      <c r="AQ628">
        <v>0</v>
      </c>
      <c r="AR628">
        <v>3</v>
      </c>
      <c r="AS628">
        <v>0</v>
      </c>
      <c r="AT628">
        <v>1</v>
      </c>
      <c r="AU628">
        <v>1</v>
      </c>
      <c r="AV628">
        <v>1</v>
      </c>
      <c r="AW628">
        <v>1</v>
      </c>
      <c r="AX628">
        <v>2</v>
      </c>
      <c r="AY628">
        <v>1</v>
      </c>
      <c r="AZ628">
        <v>1</v>
      </c>
      <c r="BA628">
        <v>1</v>
      </c>
      <c r="BB628">
        <v>0</v>
      </c>
      <c r="BC628">
        <v>0</v>
      </c>
      <c r="BD628">
        <v>3</v>
      </c>
      <c r="BE628">
        <v>1</v>
      </c>
      <c r="BF628">
        <v>1</v>
      </c>
      <c r="BG628">
        <v>0</v>
      </c>
      <c r="BH628">
        <v>2</v>
      </c>
      <c r="BI628">
        <v>0</v>
      </c>
      <c r="BJ628">
        <v>2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1</v>
      </c>
      <c r="BR628">
        <v>0</v>
      </c>
      <c r="BS628">
        <v>0</v>
      </c>
      <c r="BT628">
        <v>5</v>
      </c>
      <c r="BU628">
        <v>0</v>
      </c>
      <c r="BV628">
        <v>1</v>
      </c>
      <c r="BW628">
        <v>1</v>
      </c>
      <c r="BX628">
        <v>0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5</v>
      </c>
      <c r="CG628">
        <v>3</v>
      </c>
      <c r="CH628">
        <v>1</v>
      </c>
      <c r="CI628">
        <v>1</v>
      </c>
      <c r="CJ628">
        <v>0</v>
      </c>
      <c r="CK628">
        <v>3</v>
      </c>
      <c r="CL628">
        <v>1</v>
      </c>
      <c r="CM628">
        <v>1</v>
      </c>
      <c r="CN628">
        <v>1</v>
      </c>
      <c r="CO628">
        <v>0</v>
      </c>
      <c r="CP628">
        <v>0</v>
      </c>
      <c r="CQ628">
        <v>0</v>
      </c>
      <c r="CR628">
        <v>1</v>
      </c>
      <c r="CS628">
        <v>0</v>
      </c>
      <c r="CT628">
        <v>0</v>
      </c>
      <c r="CU628">
        <v>0</v>
      </c>
      <c r="CV628">
        <v>2</v>
      </c>
      <c r="CW628">
        <v>1</v>
      </c>
      <c r="CX628">
        <v>0</v>
      </c>
      <c r="CY628">
        <v>1</v>
      </c>
      <c r="CZ628">
        <v>3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2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2</v>
      </c>
      <c r="DQ628">
        <v>1</v>
      </c>
      <c r="DR628">
        <v>1</v>
      </c>
      <c r="DS628">
        <v>1</v>
      </c>
      <c r="DT628">
        <v>2</v>
      </c>
      <c r="DU628">
        <v>1</v>
      </c>
      <c r="DV628">
        <v>1</v>
      </c>
      <c r="DW628">
        <v>1</v>
      </c>
      <c r="DX628">
        <v>0</v>
      </c>
      <c r="DY628">
        <v>1</v>
      </c>
      <c r="DZ628">
        <v>2</v>
      </c>
      <c r="EA628">
        <v>2</v>
      </c>
      <c r="EB628">
        <v>1</v>
      </c>
      <c r="EC628">
        <v>1</v>
      </c>
      <c r="ED628">
        <v>0</v>
      </c>
      <c r="EE628">
        <v>0</v>
      </c>
      <c r="EF628">
        <v>1</v>
      </c>
      <c r="EG628">
        <v>0</v>
      </c>
      <c r="EH628">
        <v>1</v>
      </c>
      <c r="EI628">
        <v>2</v>
      </c>
      <c r="EJ628">
        <v>1</v>
      </c>
      <c r="EK628">
        <v>2</v>
      </c>
      <c r="EL628">
        <v>0</v>
      </c>
      <c r="EM628">
        <v>2</v>
      </c>
      <c r="EN628">
        <v>1</v>
      </c>
      <c r="EO628">
        <v>3</v>
      </c>
      <c r="EP628">
        <v>0</v>
      </c>
      <c r="EQ628">
        <v>2</v>
      </c>
      <c r="ER628">
        <v>1</v>
      </c>
      <c r="ES628">
        <v>4</v>
      </c>
      <c r="ET628">
        <v>2</v>
      </c>
      <c r="EU628">
        <v>0</v>
      </c>
      <c r="EV628">
        <v>0</v>
      </c>
      <c r="EW628">
        <v>1</v>
      </c>
      <c r="EX628">
        <v>1</v>
      </c>
      <c r="EY628">
        <v>0</v>
      </c>
      <c r="EZ628">
        <v>0</v>
      </c>
      <c r="FA628">
        <v>0</v>
      </c>
      <c r="FB628">
        <v>0</v>
      </c>
      <c r="FC628">
        <v>1</v>
      </c>
      <c r="FD628">
        <v>1</v>
      </c>
      <c r="FE628">
        <v>1</v>
      </c>
      <c r="FF628">
        <v>0</v>
      </c>
      <c r="FG628">
        <v>0</v>
      </c>
      <c r="FH628">
        <v>1</v>
      </c>
      <c r="FI628">
        <v>0</v>
      </c>
      <c r="FJ628">
        <v>1</v>
      </c>
      <c r="FK628">
        <v>2</v>
      </c>
      <c r="FL628">
        <v>1</v>
      </c>
      <c r="FM628">
        <v>1</v>
      </c>
      <c r="FN628">
        <v>0</v>
      </c>
      <c r="FO628">
        <v>1</v>
      </c>
      <c r="FP628">
        <v>3</v>
      </c>
      <c r="FQ628">
        <v>4</v>
      </c>
      <c r="FR628">
        <v>0</v>
      </c>
      <c r="FS628">
        <v>2</v>
      </c>
      <c r="FT628">
        <v>1</v>
      </c>
      <c r="FU628">
        <v>10</v>
      </c>
      <c r="FV628">
        <v>4</v>
      </c>
      <c r="FW628">
        <v>1</v>
      </c>
      <c r="FX628">
        <v>1</v>
      </c>
      <c r="FY628">
        <v>0</v>
      </c>
      <c r="FZ628">
        <v>2</v>
      </c>
      <c r="GA628">
        <v>2</v>
      </c>
      <c r="GB628">
        <v>2</v>
      </c>
      <c r="GC628">
        <v>1</v>
      </c>
      <c r="GD628">
        <v>3</v>
      </c>
      <c r="GE628">
        <v>8</v>
      </c>
      <c r="GF628">
        <v>6</v>
      </c>
      <c r="GG628">
        <v>0</v>
      </c>
      <c r="GH628">
        <v>4</v>
      </c>
      <c r="GI628" s="128">
        <v>5</v>
      </c>
      <c r="GJ628" s="126">
        <v>3</v>
      </c>
      <c r="GK628">
        <v>0</v>
      </c>
      <c r="GL628">
        <v>2</v>
      </c>
      <c r="GM628">
        <v>2</v>
      </c>
      <c r="GN628">
        <v>0</v>
      </c>
      <c r="GO628">
        <v>3</v>
      </c>
      <c r="GP628">
        <v>1</v>
      </c>
      <c r="GQ628">
        <v>3</v>
      </c>
      <c r="GR628">
        <v>1</v>
      </c>
      <c r="GS628">
        <v>3</v>
      </c>
      <c r="GT628">
        <v>2</v>
      </c>
      <c r="GU628">
        <v>1</v>
      </c>
      <c r="GV628">
        <v>2</v>
      </c>
      <c r="GW628">
        <v>2</v>
      </c>
      <c r="GX628">
        <v>3</v>
      </c>
      <c r="GY628">
        <v>1</v>
      </c>
      <c r="GZ628">
        <v>1</v>
      </c>
      <c r="HA628">
        <v>2</v>
      </c>
      <c r="HB628">
        <v>0</v>
      </c>
      <c r="HC628">
        <v>1</v>
      </c>
      <c r="HD628">
        <v>3</v>
      </c>
      <c r="HE628">
        <v>0</v>
      </c>
      <c r="HF628">
        <v>1</v>
      </c>
      <c r="HG628">
        <v>0</v>
      </c>
      <c r="HH628">
        <v>0</v>
      </c>
      <c r="HI628">
        <v>1</v>
      </c>
      <c r="HJ628">
        <v>0</v>
      </c>
      <c r="HK628">
        <v>0</v>
      </c>
      <c r="HL628">
        <v>1</v>
      </c>
      <c r="HM628">
        <v>2</v>
      </c>
      <c r="HN628">
        <v>1</v>
      </c>
      <c r="HO628">
        <v>1</v>
      </c>
      <c r="HP628">
        <v>0</v>
      </c>
      <c r="HQ628">
        <v>0</v>
      </c>
      <c r="HR628">
        <v>1</v>
      </c>
      <c r="HS628">
        <v>0</v>
      </c>
      <c r="HT628">
        <v>1</v>
      </c>
      <c r="HU628">
        <v>0</v>
      </c>
      <c r="HV628">
        <v>1</v>
      </c>
      <c r="HW628">
        <v>0</v>
      </c>
      <c r="HX628">
        <v>1</v>
      </c>
      <c r="HY628">
        <v>0</v>
      </c>
      <c r="HZ628">
        <v>0</v>
      </c>
      <c r="IA628">
        <v>1</v>
      </c>
      <c r="IB628">
        <v>0</v>
      </c>
      <c r="IC628">
        <v>0</v>
      </c>
      <c r="ID628">
        <v>1</v>
      </c>
      <c r="IE628">
        <v>1</v>
      </c>
      <c r="IF628">
        <v>1</v>
      </c>
      <c r="IG628">
        <v>0</v>
      </c>
      <c r="IH628">
        <v>2</v>
      </c>
      <c r="II628" s="61">
        <v>3.5</v>
      </c>
      <c r="IJ628">
        <v>5</v>
      </c>
      <c r="IK628">
        <v>2</v>
      </c>
      <c r="IL628">
        <v>1</v>
      </c>
      <c r="IM628">
        <v>0</v>
      </c>
      <c r="IN628">
        <v>0</v>
      </c>
      <c r="IO628">
        <v>0</v>
      </c>
      <c r="IP628">
        <v>1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1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1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1</v>
      </c>
      <c r="KD628">
        <v>0</v>
      </c>
      <c r="KE628">
        <v>0</v>
      </c>
      <c r="KF628">
        <v>0</v>
      </c>
      <c r="KG628">
        <v>3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1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1</v>
      </c>
      <c r="LD628">
        <v>0</v>
      </c>
      <c r="LE628">
        <v>0</v>
      </c>
    </row>
    <row r="629" spans="1:678" x14ac:dyDescent="0.2">
      <c r="A629" s="38">
        <v>65</v>
      </c>
      <c r="B629" s="42">
        <f t="shared" ca="1" si="136"/>
        <v>0</v>
      </c>
      <c r="D629">
        <v>0</v>
      </c>
      <c r="E629">
        <v>1</v>
      </c>
      <c r="F629">
        <v>3</v>
      </c>
      <c r="G629">
        <v>0</v>
      </c>
      <c r="H629">
        <v>1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2</v>
      </c>
      <c r="X629">
        <v>3</v>
      </c>
      <c r="Y629">
        <v>1</v>
      </c>
      <c r="Z629">
        <v>0</v>
      </c>
      <c r="AA629">
        <v>2</v>
      </c>
      <c r="AB629">
        <v>2</v>
      </c>
      <c r="AC629">
        <v>1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1</v>
      </c>
      <c r="AN629">
        <v>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</v>
      </c>
      <c r="EN629">
        <v>0</v>
      </c>
      <c r="EO629">
        <v>1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 s="128">
        <v>0</v>
      </c>
      <c r="GJ629" s="126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 s="61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</row>
    <row r="630" spans="1:678" x14ac:dyDescent="0.2">
      <c r="A630" s="38">
        <v>66</v>
      </c>
      <c r="B630" s="42">
        <f ca="1">OFFSET($C$4,$A630+8*70,$B$2)</f>
        <v>0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1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1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 s="128">
        <v>0</v>
      </c>
      <c r="GJ630" s="126">
        <v>0</v>
      </c>
      <c r="GK630">
        <v>0</v>
      </c>
      <c r="GL630">
        <v>0</v>
      </c>
      <c r="GM630">
        <v>1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 s="61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</row>
    <row r="631" spans="1:678" x14ac:dyDescent="0.2">
      <c r="A631" s="38">
        <v>67</v>
      </c>
      <c r="B631" s="42">
        <f ca="1">OFFSET($C$4,$A631+8*70,$B$2)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1</v>
      </c>
      <c r="FX631">
        <v>0</v>
      </c>
      <c r="FY631">
        <v>0</v>
      </c>
      <c r="FZ631">
        <v>0</v>
      </c>
      <c r="GA631">
        <v>1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 s="128">
        <v>0</v>
      </c>
      <c r="GJ631" s="126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 s="6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</row>
    <row r="632" spans="1:678" x14ac:dyDescent="0.2">
      <c r="A632" s="37" t="s">
        <v>106</v>
      </c>
      <c r="B632" s="39">
        <f ca="1">SUM(B565:B631)</f>
        <v>3</v>
      </c>
      <c r="D632" s="34">
        <f t="shared" ref="D632:AI632" si="137">SUM(D565:D631)</f>
        <v>61</v>
      </c>
      <c r="E632" s="34">
        <f t="shared" si="137"/>
        <v>102</v>
      </c>
      <c r="F632" s="34">
        <f t="shared" si="137"/>
        <v>203</v>
      </c>
      <c r="G632" s="34">
        <f t="shared" si="137"/>
        <v>204</v>
      </c>
      <c r="H632" s="34">
        <f t="shared" si="137"/>
        <v>190</v>
      </c>
      <c r="I632" s="34">
        <f t="shared" si="137"/>
        <v>235</v>
      </c>
      <c r="J632" s="34">
        <f t="shared" si="137"/>
        <v>203</v>
      </c>
      <c r="K632" s="34">
        <f t="shared" si="137"/>
        <v>216</v>
      </c>
      <c r="L632" s="34">
        <f t="shared" si="137"/>
        <v>152</v>
      </c>
      <c r="M632" s="34">
        <f t="shared" si="137"/>
        <v>128</v>
      </c>
      <c r="N632" s="34">
        <f t="shared" si="137"/>
        <v>132</v>
      </c>
      <c r="O632" s="34">
        <f t="shared" si="137"/>
        <v>118</v>
      </c>
      <c r="P632" s="34">
        <f t="shared" si="137"/>
        <v>91</v>
      </c>
      <c r="Q632" s="34">
        <f t="shared" si="137"/>
        <v>92</v>
      </c>
      <c r="R632" s="34">
        <f t="shared" si="137"/>
        <v>134</v>
      </c>
      <c r="S632" s="34">
        <f t="shared" si="137"/>
        <v>120</v>
      </c>
      <c r="T632" s="34">
        <f t="shared" si="137"/>
        <v>118</v>
      </c>
      <c r="U632" s="34">
        <f t="shared" si="137"/>
        <v>106</v>
      </c>
      <c r="V632" s="34">
        <f t="shared" si="137"/>
        <v>105</v>
      </c>
      <c r="W632" s="34">
        <f t="shared" si="137"/>
        <v>105</v>
      </c>
      <c r="X632" s="34">
        <f t="shared" si="137"/>
        <v>104</v>
      </c>
      <c r="Y632" s="34">
        <f t="shared" si="137"/>
        <v>74</v>
      </c>
      <c r="Z632" s="34">
        <f t="shared" si="137"/>
        <v>80</v>
      </c>
      <c r="AA632" s="34">
        <f t="shared" si="137"/>
        <v>78</v>
      </c>
      <c r="AB632" s="34">
        <f t="shared" si="137"/>
        <v>80</v>
      </c>
      <c r="AC632" s="34">
        <f t="shared" si="137"/>
        <v>97</v>
      </c>
      <c r="AD632" s="34">
        <f t="shared" si="137"/>
        <v>115</v>
      </c>
      <c r="AE632" s="34">
        <f t="shared" si="137"/>
        <v>118</v>
      </c>
      <c r="AF632" s="34">
        <f t="shared" si="137"/>
        <v>109</v>
      </c>
      <c r="AG632" s="34">
        <f t="shared" si="137"/>
        <v>110</v>
      </c>
      <c r="AH632" s="34">
        <f t="shared" si="137"/>
        <v>100</v>
      </c>
      <c r="AI632" s="34">
        <f t="shared" si="137"/>
        <v>183</v>
      </c>
      <c r="AJ632" s="34">
        <f t="shared" ref="AJ632:BK632" si="138">SUM(AJ565:AJ631)</f>
        <v>163</v>
      </c>
      <c r="AK632" s="34">
        <f t="shared" si="138"/>
        <v>184</v>
      </c>
      <c r="AL632" s="34">
        <f t="shared" si="138"/>
        <v>154</v>
      </c>
      <c r="AM632" s="34">
        <f t="shared" si="138"/>
        <v>149</v>
      </c>
      <c r="AN632" s="34">
        <f t="shared" si="138"/>
        <v>146</v>
      </c>
      <c r="AO632" s="34">
        <f t="shared" si="138"/>
        <v>148</v>
      </c>
      <c r="AP632" s="34">
        <f t="shared" si="138"/>
        <v>134</v>
      </c>
      <c r="AQ632" s="34">
        <f t="shared" si="138"/>
        <v>120</v>
      </c>
      <c r="AR632" s="34">
        <f t="shared" si="138"/>
        <v>121</v>
      </c>
      <c r="AS632" s="34">
        <f t="shared" si="138"/>
        <v>117</v>
      </c>
      <c r="AT632" s="34">
        <f t="shared" si="138"/>
        <v>104</v>
      </c>
      <c r="AU632" s="34">
        <f t="shared" si="138"/>
        <v>116</v>
      </c>
      <c r="AV632" s="34">
        <f t="shared" si="138"/>
        <v>85</v>
      </c>
      <c r="AW632" s="34">
        <f t="shared" si="138"/>
        <v>78</v>
      </c>
      <c r="AX632" s="34">
        <f t="shared" si="138"/>
        <v>105</v>
      </c>
      <c r="AY632" s="34">
        <f t="shared" si="138"/>
        <v>95</v>
      </c>
      <c r="AZ632" s="34">
        <f t="shared" si="138"/>
        <v>95</v>
      </c>
      <c r="BA632" s="34">
        <v>70</v>
      </c>
      <c r="BB632" s="34">
        <v>92</v>
      </c>
      <c r="BC632" s="34">
        <v>95</v>
      </c>
      <c r="BD632" s="34">
        <f t="shared" si="138"/>
        <v>85</v>
      </c>
      <c r="BE632" s="34">
        <f t="shared" si="138"/>
        <v>89</v>
      </c>
      <c r="BF632" s="34">
        <f t="shared" si="138"/>
        <v>73</v>
      </c>
      <c r="BG632" s="34">
        <f t="shared" si="138"/>
        <v>80</v>
      </c>
      <c r="BH632" s="34">
        <f t="shared" si="138"/>
        <v>87</v>
      </c>
      <c r="BI632" s="34">
        <f t="shared" si="138"/>
        <v>98</v>
      </c>
      <c r="BJ632" s="34">
        <f t="shared" si="138"/>
        <v>86</v>
      </c>
      <c r="BK632" s="34">
        <f t="shared" si="138"/>
        <v>65</v>
      </c>
      <c r="BL632" s="34">
        <f t="shared" ref="BL632:CD632" si="139">SUM(BL565:BL631)</f>
        <v>71</v>
      </c>
      <c r="BM632" s="34">
        <f t="shared" si="139"/>
        <v>89</v>
      </c>
      <c r="BN632" s="34">
        <f t="shared" si="139"/>
        <v>78</v>
      </c>
      <c r="BO632" s="34">
        <f t="shared" si="139"/>
        <v>63</v>
      </c>
      <c r="BP632" s="34">
        <f t="shared" si="139"/>
        <v>60</v>
      </c>
      <c r="BQ632" s="34">
        <f t="shared" si="139"/>
        <v>76</v>
      </c>
      <c r="BR632" s="34">
        <f t="shared" si="139"/>
        <v>87</v>
      </c>
      <c r="BS632" s="34">
        <f t="shared" si="139"/>
        <v>76</v>
      </c>
      <c r="BT632" s="34">
        <f t="shared" si="139"/>
        <v>77</v>
      </c>
      <c r="BU632" s="34">
        <f t="shared" si="139"/>
        <v>74</v>
      </c>
      <c r="BV632" s="34">
        <f t="shared" si="139"/>
        <v>56</v>
      </c>
      <c r="BW632" s="34">
        <f t="shared" si="139"/>
        <v>59</v>
      </c>
      <c r="BX632" s="34">
        <f t="shared" si="139"/>
        <v>42</v>
      </c>
      <c r="BY632" s="34">
        <f t="shared" si="139"/>
        <v>39</v>
      </c>
      <c r="BZ632" s="34">
        <f t="shared" si="139"/>
        <v>38</v>
      </c>
      <c r="CA632" s="34">
        <f t="shared" si="139"/>
        <v>34</v>
      </c>
      <c r="CB632" s="34">
        <f t="shared" si="139"/>
        <v>16</v>
      </c>
      <c r="CC632" s="34">
        <f t="shared" si="139"/>
        <v>28</v>
      </c>
      <c r="CD632" s="34">
        <f t="shared" si="139"/>
        <v>35</v>
      </c>
      <c r="CE632" s="34">
        <f t="shared" ref="CE632:DE632" si="140">SUM(CE565:CE631)</f>
        <v>47</v>
      </c>
      <c r="CF632" s="34">
        <f t="shared" si="140"/>
        <v>38</v>
      </c>
      <c r="CG632" s="34">
        <f t="shared" si="140"/>
        <v>32</v>
      </c>
      <c r="CH632" s="34">
        <f t="shared" si="140"/>
        <v>32</v>
      </c>
      <c r="CI632" s="34">
        <f t="shared" si="140"/>
        <v>23</v>
      </c>
      <c r="CJ632" s="34">
        <f t="shared" si="140"/>
        <v>25</v>
      </c>
      <c r="CK632" s="34">
        <f t="shared" si="140"/>
        <v>27</v>
      </c>
      <c r="CL632" s="34">
        <f t="shared" si="140"/>
        <v>16</v>
      </c>
      <c r="CM632" s="34">
        <f t="shared" si="140"/>
        <v>48</v>
      </c>
      <c r="CN632" s="34">
        <f t="shared" si="140"/>
        <v>26</v>
      </c>
      <c r="CO632" s="34">
        <f t="shared" si="140"/>
        <v>29</v>
      </c>
      <c r="CP632" s="34">
        <f t="shared" si="140"/>
        <v>28</v>
      </c>
      <c r="CQ632" s="34">
        <f t="shared" si="140"/>
        <v>22</v>
      </c>
      <c r="CR632" s="34">
        <f t="shared" si="140"/>
        <v>24</v>
      </c>
      <c r="CS632" s="34">
        <f t="shared" si="140"/>
        <v>26</v>
      </c>
      <c r="CT632" s="34">
        <f t="shared" si="140"/>
        <v>31</v>
      </c>
      <c r="CU632" s="34">
        <f t="shared" si="140"/>
        <v>14</v>
      </c>
      <c r="CV632" s="34">
        <f t="shared" si="140"/>
        <v>21</v>
      </c>
      <c r="CW632" s="34">
        <f t="shared" si="140"/>
        <v>22</v>
      </c>
      <c r="CX632" s="34">
        <f t="shared" si="140"/>
        <v>20</v>
      </c>
      <c r="CY632" s="34">
        <f t="shared" si="140"/>
        <v>21</v>
      </c>
      <c r="CZ632" s="34">
        <f t="shared" si="140"/>
        <v>30</v>
      </c>
      <c r="DA632" s="34">
        <f t="shared" si="140"/>
        <v>31</v>
      </c>
      <c r="DB632" s="34">
        <f t="shared" si="140"/>
        <v>15</v>
      </c>
      <c r="DC632" s="34">
        <f t="shared" si="140"/>
        <v>19</v>
      </c>
      <c r="DD632" s="34">
        <f t="shared" si="140"/>
        <v>25</v>
      </c>
      <c r="DE632" s="34">
        <f t="shared" si="140"/>
        <v>17</v>
      </c>
      <c r="DF632" s="34">
        <f t="shared" ref="DF632:DL632" si="141">SUM(DF565:DF631)</f>
        <v>24</v>
      </c>
      <c r="DG632" s="34">
        <f t="shared" si="141"/>
        <v>24</v>
      </c>
      <c r="DH632" s="34">
        <f t="shared" si="141"/>
        <v>24</v>
      </c>
      <c r="DI632" s="34">
        <f t="shared" si="141"/>
        <v>28</v>
      </c>
      <c r="DJ632" s="34">
        <f t="shared" si="141"/>
        <v>27</v>
      </c>
      <c r="DK632" s="34">
        <f t="shared" si="141"/>
        <v>10</v>
      </c>
      <c r="DL632" s="34">
        <f t="shared" si="141"/>
        <v>25</v>
      </c>
      <c r="DM632" s="34">
        <f t="shared" ref="DM632:EM632" si="142">SUM(DM565:DM631)</f>
        <v>27</v>
      </c>
      <c r="DN632" s="34">
        <f t="shared" si="142"/>
        <v>27</v>
      </c>
      <c r="DO632" s="34">
        <f t="shared" si="142"/>
        <v>38</v>
      </c>
      <c r="DP632" s="34">
        <f t="shared" si="142"/>
        <v>37</v>
      </c>
      <c r="DQ632" s="34">
        <f t="shared" si="142"/>
        <v>32</v>
      </c>
      <c r="DR632" s="34">
        <f t="shared" si="142"/>
        <v>40</v>
      </c>
      <c r="DS632" s="34">
        <f t="shared" si="142"/>
        <v>36</v>
      </c>
      <c r="DT632" s="34">
        <f t="shared" si="142"/>
        <v>31</v>
      </c>
      <c r="DU632" s="34">
        <f t="shared" si="142"/>
        <v>22</v>
      </c>
      <c r="DV632" s="34">
        <f t="shared" si="142"/>
        <v>35</v>
      </c>
      <c r="DW632" s="34">
        <f t="shared" si="142"/>
        <v>60</v>
      </c>
      <c r="DX632" s="34">
        <f t="shared" si="142"/>
        <v>46</v>
      </c>
      <c r="DY632" s="34">
        <f t="shared" si="142"/>
        <v>38</v>
      </c>
      <c r="DZ632" s="34">
        <f t="shared" si="142"/>
        <v>45</v>
      </c>
      <c r="EA632" s="34">
        <f t="shared" si="142"/>
        <v>56</v>
      </c>
      <c r="EB632" s="34">
        <f t="shared" si="142"/>
        <v>38</v>
      </c>
      <c r="EC632" s="34">
        <f t="shared" si="142"/>
        <v>49</v>
      </c>
      <c r="ED632" s="34">
        <f t="shared" si="142"/>
        <v>47</v>
      </c>
      <c r="EE632" s="34">
        <f t="shared" si="142"/>
        <v>25</v>
      </c>
      <c r="EF632" s="34">
        <f t="shared" si="142"/>
        <v>35</v>
      </c>
      <c r="EG632" s="34">
        <f t="shared" si="142"/>
        <v>35</v>
      </c>
      <c r="EH632" s="34">
        <f t="shared" si="142"/>
        <v>32</v>
      </c>
      <c r="EI632" s="34">
        <f t="shared" si="142"/>
        <v>40</v>
      </c>
      <c r="EJ632" s="34">
        <f t="shared" si="142"/>
        <v>22</v>
      </c>
      <c r="EK632" s="34">
        <f t="shared" si="142"/>
        <v>45</v>
      </c>
      <c r="EL632" s="34">
        <f t="shared" si="142"/>
        <v>45</v>
      </c>
      <c r="EM632" s="34">
        <f t="shared" si="142"/>
        <v>65</v>
      </c>
      <c r="EN632" s="34">
        <f t="shared" ref="EN632:GY632" si="143">SUM(EN565:EN631)</f>
        <v>55</v>
      </c>
      <c r="EO632" s="34">
        <f t="shared" si="143"/>
        <v>47</v>
      </c>
      <c r="EP632" s="34">
        <f t="shared" si="143"/>
        <v>21</v>
      </c>
      <c r="EQ632" s="34">
        <f t="shared" si="143"/>
        <v>32</v>
      </c>
      <c r="ER632" s="34">
        <f t="shared" si="143"/>
        <v>43</v>
      </c>
      <c r="ES632" s="34">
        <f t="shared" si="143"/>
        <v>46</v>
      </c>
      <c r="ET632" s="34">
        <f t="shared" si="143"/>
        <v>38</v>
      </c>
      <c r="EU632" s="34">
        <f t="shared" si="143"/>
        <v>25</v>
      </c>
      <c r="EV632" s="34">
        <f t="shared" si="143"/>
        <v>22</v>
      </c>
      <c r="EW632" s="34">
        <f t="shared" si="143"/>
        <v>29</v>
      </c>
      <c r="EX632" s="34">
        <f t="shared" si="143"/>
        <v>41</v>
      </c>
      <c r="EY632" s="34">
        <f t="shared" si="143"/>
        <v>28</v>
      </c>
      <c r="EZ632" s="34">
        <f t="shared" si="143"/>
        <v>36</v>
      </c>
      <c r="FA632" s="34">
        <f t="shared" si="143"/>
        <v>33</v>
      </c>
      <c r="FB632" s="34">
        <f t="shared" si="143"/>
        <v>25</v>
      </c>
      <c r="FC632" s="34">
        <f t="shared" si="143"/>
        <v>16</v>
      </c>
      <c r="FD632" s="34">
        <f t="shared" si="143"/>
        <v>26</v>
      </c>
      <c r="FE632" s="34">
        <f t="shared" si="143"/>
        <v>32</v>
      </c>
      <c r="FF632" s="34">
        <f t="shared" si="143"/>
        <v>31</v>
      </c>
      <c r="FG632" s="34">
        <f t="shared" si="143"/>
        <v>38</v>
      </c>
      <c r="FH632" s="34">
        <f t="shared" si="143"/>
        <v>31</v>
      </c>
      <c r="FI632" s="34">
        <f t="shared" si="143"/>
        <v>29</v>
      </c>
      <c r="FJ632" s="34">
        <f t="shared" si="143"/>
        <v>24</v>
      </c>
      <c r="FK632" s="34">
        <f t="shared" si="143"/>
        <v>19</v>
      </c>
      <c r="FL632" s="34">
        <f t="shared" si="143"/>
        <v>43</v>
      </c>
      <c r="FM632" s="34">
        <f t="shared" si="143"/>
        <v>42</v>
      </c>
      <c r="FN632" s="34">
        <f t="shared" si="143"/>
        <v>31</v>
      </c>
      <c r="FO632" s="34">
        <f t="shared" si="143"/>
        <v>28</v>
      </c>
      <c r="FP632" s="34">
        <f t="shared" si="143"/>
        <v>34</v>
      </c>
      <c r="FQ632" s="34">
        <f t="shared" si="143"/>
        <v>26</v>
      </c>
      <c r="FR632" s="34">
        <f t="shared" si="143"/>
        <v>32</v>
      </c>
      <c r="FS632" s="34">
        <f t="shared" si="143"/>
        <v>26</v>
      </c>
      <c r="FT632" s="34">
        <f t="shared" si="143"/>
        <v>20</v>
      </c>
      <c r="FU632" s="34">
        <f t="shared" si="143"/>
        <v>41</v>
      </c>
      <c r="FV632" s="34">
        <f t="shared" si="143"/>
        <v>26</v>
      </c>
      <c r="FW632" s="34">
        <f t="shared" si="143"/>
        <v>42</v>
      </c>
      <c r="FX632" s="34">
        <f t="shared" si="143"/>
        <v>29</v>
      </c>
      <c r="FY632" s="34">
        <f t="shared" si="143"/>
        <v>26</v>
      </c>
      <c r="FZ632" s="34">
        <f t="shared" si="143"/>
        <v>18</v>
      </c>
      <c r="GA632" s="34">
        <f t="shared" si="143"/>
        <v>28</v>
      </c>
      <c r="GB632" s="34">
        <f t="shared" si="143"/>
        <v>31</v>
      </c>
      <c r="GC632" s="34">
        <f t="shared" si="143"/>
        <v>23</v>
      </c>
      <c r="GD632" s="34">
        <f t="shared" si="143"/>
        <v>32</v>
      </c>
      <c r="GE632" s="34">
        <f t="shared" si="143"/>
        <v>37</v>
      </c>
      <c r="GF632" s="34">
        <f t="shared" si="143"/>
        <v>37</v>
      </c>
      <c r="GG632" s="34">
        <f t="shared" si="143"/>
        <v>9</v>
      </c>
      <c r="GH632" s="34">
        <f t="shared" si="143"/>
        <v>30</v>
      </c>
      <c r="GI632" s="129">
        <f t="shared" si="143"/>
        <v>24</v>
      </c>
      <c r="GJ632" s="129">
        <f t="shared" si="143"/>
        <v>24</v>
      </c>
      <c r="GK632" s="34">
        <f t="shared" si="143"/>
        <v>20</v>
      </c>
      <c r="GL632" s="34">
        <f t="shared" si="143"/>
        <v>19</v>
      </c>
      <c r="GM632" s="34">
        <f t="shared" si="143"/>
        <v>18</v>
      </c>
      <c r="GN632" s="34">
        <f t="shared" si="143"/>
        <v>18</v>
      </c>
      <c r="GO632" s="34">
        <f t="shared" si="143"/>
        <v>20</v>
      </c>
      <c r="GP632" s="34">
        <f t="shared" si="143"/>
        <v>20</v>
      </c>
      <c r="GQ632" s="34">
        <f t="shared" si="143"/>
        <v>23</v>
      </c>
      <c r="GR632" s="34">
        <f t="shared" si="143"/>
        <v>18</v>
      </c>
      <c r="GS632" s="34">
        <f t="shared" si="143"/>
        <v>17</v>
      </c>
      <c r="GT632" s="34">
        <f t="shared" si="143"/>
        <v>16</v>
      </c>
      <c r="GU632" s="34">
        <f t="shared" si="143"/>
        <v>9</v>
      </c>
      <c r="GV632" s="34">
        <f t="shared" si="143"/>
        <v>16</v>
      </c>
      <c r="GW632" s="34">
        <f t="shared" si="143"/>
        <v>15</v>
      </c>
      <c r="GX632" s="34">
        <f t="shared" si="143"/>
        <v>20</v>
      </c>
      <c r="GY632" s="34">
        <f t="shared" si="143"/>
        <v>11</v>
      </c>
      <c r="GZ632" s="34">
        <f t="shared" ref="GZ632:HA632" si="144">SUM(GZ565:GZ631)</f>
        <v>8</v>
      </c>
      <c r="HA632" s="34">
        <f t="shared" si="144"/>
        <v>14</v>
      </c>
      <c r="HB632" s="34">
        <f t="shared" ref="HB632:JM632" si="145">SUM(HB565:HB631)</f>
        <v>10</v>
      </c>
      <c r="HC632" s="34">
        <f t="shared" si="145"/>
        <v>14</v>
      </c>
      <c r="HD632" s="34">
        <f t="shared" si="145"/>
        <v>19</v>
      </c>
      <c r="HE632" s="34">
        <f t="shared" si="145"/>
        <v>17</v>
      </c>
      <c r="HF632" s="34">
        <f t="shared" si="145"/>
        <v>13</v>
      </c>
      <c r="HG632" s="34">
        <f t="shared" si="145"/>
        <v>10</v>
      </c>
      <c r="HH632" s="34">
        <f t="shared" si="145"/>
        <v>6</v>
      </c>
      <c r="HI632" s="34">
        <f t="shared" si="145"/>
        <v>12</v>
      </c>
      <c r="HJ632" s="34">
        <f t="shared" si="145"/>
        <v>21</v>
      </c>
      <c r="HK632" s="34">
        <f t="shared" si="145"/>
        <v>6</v>
      </c>
      <c r="HL632" s="34">
        <f t="shared" si="145"/>
        <v>6</v>
      </c>
      <c r="HM632" s="34">
        <f t="shared" si="145"/>
        <v>15</v>
      </c>
      <c r="HN632" s="34">
        <f t="shared" si="145"/>
        <v>8</v>
      </c>
      <c r="HO632" s="34">
        <f t="shared" si="145"/>
        <v>25</v>
      </c>
      <c r="HP632" s="34">
        <f t="shared" si="145"/>
        <v>6</v>
      </c>
      <c r="HQ632" s="34">
        <f t="shared" si="145"/>
        <v>12</v>
      </c>
      <c r="HR632" s="34">
        <f t="shared" si="145"/>
        <v>10</v>
      </c>
      <c r="HS632" s="34">
        <f t="shared" si="145"/>
        <v>11</v>
      </c>
      <c r="HT632" s="34">
        <f t="shared" si="145"/>
        <v>5</v>
      </c>
      <c r="HU632" s="34">
        <f t="shared" si="145"/>
        <v>10</v>
      </c>
      <c r="HV632" s="34">
        <f t="shared" si="145"/>
        <v>10</v>
      </c>
      <c r="HW632" s="34">
        <f t="shared" si="145"/>
        <v>7</v>
      </c>
      <c r="HX632" s="34">
        <f t="shared" si="145"/>
        <v>12</v>
      </c>
      <c r="HY632" s="34">
        <f t="shared" si="145"/>
        <v>12</v>
      </c>
      <c r="HZ632" s="34">
        <f t="shared" si="145"/>
        <v>9</v>
      </c>
      <c r="IA632" s="34">
        <f t="shared" si="145"/>
        <v>8</v>
      </c>
      <c r="IB632" s="34">
        <f t="shared" si="145"/>
        <v>15</v>
      </c>
      <c r="IC632" s="34">
        <f t="shared" si="145"/>
        <v>8</v>
      </c>
      <c r="ID632" s="34">
        <f t="shared" si="145"/>
        <v>10</v>
      </c>
      <c r="IE632" s="34">
        <f t="shared" si="145"/>
        <v>13</v>
      </c>
      <c r="IF632" s="34">
        <f t="shared" si="145"/>
        <v>8</v>
      </c>
      <c r="IG632" s="34">
        <f t="shared" si="145"/>
        <v>10</v>
      </c>
      <c r="IH632" s="34">
        <f t="shared" si="145"/>
        <v>9</v>
      </c>
      <c r="II632" s="34">
        <f t="shared" si="145"/>
        <v>11</v>
      </c>
      <c r="IJ632" s="34">
        <f t="shared" si="145"/>
        <v>13</v>
      </c>
      <c r="IK632" s="34">
        <f t="shared" si="145"/>
        <v>7</v>
      </c>
      <c r="IL632" s="34">
        <f t="shared" si="145"/>
        <v>8</v>
      </c>
      <c r="IM632" s="34">
        <f t="shared" si="145"/>
        <v>5</v>
      </c>
      <c r="IN632" s="34">
        <f t="shared" si="145"/>
        <v>6</v>
      </c>
      <c r="IO632" s="34">
        <f t="shared" si="145"/>
        <v>6</v>
      </c>
      <c r="IP632" s="34">
        <f t="shared" si="145"/>
        <v>8</v>
      </c>
      <c r="IQ632" s="34">
        <f t="shared" si="145"/>
        <v>5</v>
      </c>
      <c r="IR632" s="34">
        <f t="shared" si="145"/>
        <v>10</v>
      </c>
      <c r="IS632" s="34">
        <f t="shared" si="145"/>
        <v>3</v>
      </c>
      <c r="IT632" s="34">
        <f t="shared" si="145"/>
        <v>5</v>
      </c>
      <c r="IU632" s="34">
        <f t="shared" si="145"/>
        <v>2</v>
      </c>
      <c r="IV632" s="34">
        <f t="shared" si="145"/>
        <v>10</v>
      </c>
      <c r="IW632" s="34">
        <f t="shared" si="145"/>
        <v>11</v>
      </c>
      <c r="IX632" s="34">
        <f t="shared" si="145"/>
        <v>9</v>
      </c>
      <c r="IY632" s="34">
        <f t="shared" si="145"/>
        <v>10</v>
      </c>
      <c r="IZ632" s="34">
        <f t="shared" si="145"/>
        <v>7</v>
      </c>
      <c r="JA632" s="34">
        <f t="shared" si="145"/>
        <v>4</v>
      </c>
      <c r="JB632" s="34">
        <f t="shared" si="145"/>
        <v>6</v>
      </c>
      <c r="JC632" s="34">
        <f t="shared" si="145"/>
        <v>5</v>
      </c>
      <c r="JD632" s="34">
        <f t="shared" si="145"/>
        <v>8</v>
      </c>
      <c r="JE632" s="34">
        <f t="shared" si="145"/>
        <v>6</v>
      </c>
      <c r="JF632" s="34">
        <f t="shared" si="145"/>
        <v>7</v>
      </c>
      <c r="JG632" s="34">
        <f t="shared" si="145"/>
        <v>10</v>
      </c>
      <c r="JH632" s="34">
        <f t="shared" si="145"/>
        <v>3</v>
      </c>
      <c r="JI632" s="34">
        <f t="shared" si="145"/>
        <v>5</v>
      </c>
      <c r="JJ632" s="34">
        <f t="shared" si="145"/>
        <v>4</v>
      </c>
      <c r="JK632" s="34">
        <f t="shared" si="145"/>
        <v>6</v>
      </c>
      <c r="JL632" s="34">
        <f t="shared" si="145"/>
        <v>1</v>
      </c>
      <c r="JM632" s="34">
        <f t="shared" si="145"/>
        <v>0</v>
      </c>
      <c r="JN632" s="34">
        <f t="shared" ref="JN632:KA632" si="146">SUM(JN565:JN631)</f>
        <v>2</v>
      </c>
      <c r="JO632" s="34">
        <f t="shared" si="146"/>
        <v>3</v>
      </c>
      <c r="JP632" s="34">
        <f t="shared" si="146"/>
        <v>2</v>
      </c>
      <c r="JQ632" s="34">
        <f t="shared" si="146"/>
        <v>3</v>
      </c>
      <c r="JR632" s="34">
        <f t="shared" si="146"/>
        <v>2</v>
      </c>
      <c r="JS632" s="34">
        <f t="shared" si="146"/>
        <v>3</v>
      </c>
      <c r="JT632" s="34">
        <f t="shared" si="146"/>
        <v>1</v>
      </c>
      <c r="JU632" s="34">
        <f t="shared" si="146"/>
        <v>4</v>
      </c>
      <c r="JV632" s="34">
        <f t="shared" si="146"/>
        <v>0</v>
      </c>
      <c r="JW632" s="34">
        <f t="shared" si="146"/>
        <v>2</v>
      </c>
      <c r="JX632" s="34">
        <f t="shared" si="146"/>
        <v>0</v>
      </c>
      <c r="JY632" s="34">
        <f t="shared" si="146"/>
        <v>2</v>
      </c>
      <c r="JZ632" s="34">
        <f t="shared" si="146"/>
        <v>3</v>
      </c>
      <c r="KA632" s="34">
        <f t="shared" si="146"/>
        <v>5</v>
      </c>
      <c r="KB632" s="34">
        <f t="shared" ref="KB632:LX632" si="147">SUM(KB565:KB631)</f>
        <v>1</v>
      </c>
      <c r="KC632" s="34">
        <f t="shared" si="147"/>
        <v>7</v>
      </c>
      <c r="KD632" s="34">
        <f t="shared" si="147"/>
        <v>2</v>
      </c>
      <c r="KE632" s="34">
        <f t="shared" si="147"/>
        <v>6</v>
      </c>
      <c r="KF632" s="34">
        <f t="shared" si="147"/>
        <v>3</v>
      </c>
      <c r="KG632" s="34">
        <f t="shared" si="147"/>
        <v>5</v>
      </c>
      <c r="KH632" s="34">
        <f t="shared" si="147"/>
        <v>4</v>
      </c>
      <c r="KI632" s="34">
        <f t="shared" si="147"/>
        <v>4</v>
      </c>
      <c r="KJ632" s="34">
        <f t="shared" si="147"/>
        <v>7</v>
      </c>
      <c r="KK632" s="34">
        <f t="shared" si="147"/>
        <v>3</v>
      </c>
      <c r="KL632" s="34">
        <f t="shared" si="147"/>
        <v>1</v>
      </c>
      <c r="KM632" s="34">
        <f t="shared" si="147"/>
        <v>3</v>
      </c>
      <c r="KN632" s="34">
        <f t="shared" si="147"/>
        <v>0</v>
      </c>
      <c r="KO632" s="34">
        <f t="shared" si="147"/>
        <v>5</v>
      </c>
      <c r="KP632" s="34">
        <f t="shared" si="147"/>
        <v>7</v>
      </c>
      <c r="KQ632" s="34">
        <f t="shared" si="147"/>
        <v>0</v>
      </c>
      <c r="KR632" s="34">
        <f t="shared" si="147"/>
        <v>2</v>
      </c>
      <c r="KS632" s="34">
        <f t="shared" si="147"/>
        <v>4</v>
      </c>
      <c r="KT632" s="34">
        <f t="shared" si="147"/>
        <v>3</v>
      </c>
      <c r="KU632" s="34">
        <f t="shared" si="147"/>
        <v>5</v>
      </c>
      <c r="KV632" s="34">
        <f t="shared" si="147"/>
        <v>3</v>
      </c>
      <c r="KW632" s="34">
        <f t="shared" si="147"/>
        <v>4</v>
      </c>
      <c r="KX632" s="34">
        <f t="shared" si="147"/>
        <v>0</v>
      </c>
      <c r="KY632" s="34">
        <f t="shared" si="147"/>
        <v>6</v>
      </c>
      <c r="KZ632" s="34">
        <f t="shared" si="147"/>
        <v>4</v>
      </c>
      <c r="LA632" s="34">
        <f t="shared" si="147"/>
        <v>4</v>
      </c>
      <c r="LB632" s="34">
        <f>SUM(LB565:LB631)</f>
        <v>1</v>
      </c>
      <c r="LC632" s="34">
        <f t="shared" si="147"/>
        <v>4</v>
      </c>
      <c r="LD632" s="34">
        <f t="shared" si="147"/>
        <v>1</v>
      </c>
      <c r="LE632" s="34">
        <f t="shared" ref="LE632:LF632" si="148">SUM(LE565:LE631)</f>
        <v>3</v>
      </c>
      <c r="LF632" s="34">
        <f t="shared" si="148"/>
        <v>0</v>
      </c>
      <c r="LG632" s="34">
        <f t="shared" ref="LG632" si="149">SUM(LG565:LG631)</f>
        <v>0</v>
      </c>
      <c r="LH632" s="34">
        <f t="shared" si="147"/>
        <v>0</v>
      </c>
      <c r="LI632" s="34">
        <f t="shared" si="147"/>
        <v>0</v>
      </c>
      <c r="LJ632" s="34">
        <f t="shared" si="147"/>
        <v>0</v>
      </c>
      <c r="LK632" s="34">
        <f t="shared" si="147"/>
        <v>0</v>
      </c>
      <c r="LL632" s="34">
        <f t="shared" si="147"/>
        <v>0</v>
      </c>
      <c r="LM632" s="34">
        <f t="shared" si="147"/>
        <v>0</v>
      </c>
      <c r="LN632" s="34">
        <f t="shared" si="147"/>
        <v>0</v>
      </c>
      <c r="LO632" s="34">
        <f t="shared" si="147"/>
        <v>0</v>
      </c>
      <c r="LP632" s="34">
        <f t="shared" si="147"/>
        <v>0</v>
      </c>
      <c r="LQ632" s="34">
        <f t="shared" si="147"/>
        <v>0</v>
      </c>
      <c r="LR632" s="34">
        <f t="shared" si="147"/>
        <v>0</v>
      </c>
      <c r="LS632" s="34">
        <f t="shared" si="147"/>
        <v>0</v>
      </c>
      <c r="LT632" s="34">
        <f t="shared" si="147"/>
        <v>0</v>
      </c>
      <c r="LU632" s="34">
        <f t="shared" si="147"/>
        <v>0</v>
      </c>
      <c r="LV632" s="34">
        <f t="shared" si="147"/>
        <v>0</v>
      </c>
      <c r="LW632" s="34">
        <f t="shared" si="147"/>
        <v>0</v>
      </c>
      <c r="LX632" s="34">
        <f t="shared" si="147"/>
        <v>0</v>
      </c>
      <c r="LY632" s="34">
        <f t="shared" ref="LY632:OJ632" si="150">SUM(LY565:LY631)</f>
        <v>0</v>
      </c>
      <c r="LZ632" s="34">
        <f t="shared" si="150"/>
        <v>0</v>
      </c>
      <c r="MA632" s="34">
        <f t="shared" si="150"/>
        <v>0</v>
      </c>
      <c r="MB632" s="34">
        <f t="shared" si="150"/>
        <v>0</v>
      </c>
      <c r="MC632" s="34">
        <f t="shared" si="150"/>
        <v>0</v>
      </c>
      <c r="MD632" s="34">
        <f t="shared" si="150"/>
        <v>0</v>
      </c>
      <c r="ME632" s="34">
        <f t="shared" si="150"/>
        <v>0</v>
      </c>
      <c r="MF632" s="34">
        <f t="shared" si="150"/>
        <v>0</v>
      </c>
      <c r="MG632" s="34">
        <f t="shared" si="150"/>
        <v>0</v>
      </c>
      <c r="MH632" s="34">
        <f t="shared" si="150"/>
        <v>0</v>
      </c>
      <c r="MI632" s="34">
        <f t="shared" si="150"/>
        <v>0</v>
      </c>
      <c r="MJ632" s="34">
        <f t="shared" si="150"/>
        <v>0</v>
      </c>
      <c r="MK632" s="34">
        <f t="shared" si="150"/>
        <v>0</v>
      </c>
      <c r="ML632" s="34">
        <f t="shared" si="150"/>
        <v>0</v>
      </c>
      <c r="MM632" s="34">
        <f t="shared" si="150"/>
        <v>0</v>
      </c>
      <c r="MN632" s="34">
        <f t="shared" si="150"/>
        <v>0</v>
      </c>
      <c r="MO632" s="34">
        <f t="shared" si="150"/>
        <v>0</v>
      </c>
      <c r="MP632" s="34">
        <f t="shared" si="150"/>
        <v>0</v>
      </c>
      <c r="MQ632" s="34">
        <f t="shared" si="150"/>
        <v>0</v>
      </c>
      <c r="MR632" s="34">
        <f t="shared" si="150"/>
        <v>0</v>
      </c>
      <c r="MS632" s="34">
        <f t="shared" si="150"/>
        <v>0</v>
      </c>
      <c r="MT632" s="34">
        <f t="shared" si="150"/>
        <v>0</v>
      </c>
      <c r="MU632" s="34">
        <f t="shared" si="150"/>
        <v>0</v>
      </c>
      <c r="MV632" s="34">
        <f t="shared" si="150"/>
        <v>0</v>
      </c>
      <c r="MW632" s="34">
        <f t="shared" si="150"/>
        <v>0</v>
      </c>
      <c r="MX632" s="34">
        <f t="shared" si="150"/>
        <v>0</v>
      </c>
      <c r="MY632" s="34">
        <f t="shared" si="150"/>
        <v>0</v>
      </c>
      <c r="MZ632" s="34">
        <f t="shared" si="150"/>
        <v>0</v>
      </c>
      <c r="NA632" s="34">
        <f t="shared" si="150"/>
        <v>0</v>
      </c>
      <c r="NB632" s="34">
        <f t="shared" si="150"/>
        <v>0</v>
      </c>
      <c r="NC632" s="34">
        <f t="shared" si="150"/>
        <v>0</v>
      </c>
      <c r="ND632" s="34">
        <f t="shared" si="150"/>
        <v>0</v>
      </c>
      <c r="NE632" s="34">
        <f t="shared" si="150"/>
        <v>0</v>
      </c>
      <c r="NF632" s="34">
        <f t="shared" si="150"/>
        <v>0</v>
      </c>
      <c r="NG632" s="34">
        <f t="shared" si="150"/>
        <v>0</v>
      </c>
      <c r="NH632" s="34">
        <f t="shared" si="150"/>
        <v>0</v>
      </c>
      <c r="NI632" s="34">
        <f t="shared" si="150"/>
        <v>0</v>
      </c>
      <c r="NJ632" s="34">
        <f t="shared" si="150"/>
        <v>0</v>
      </c>
      <c r="NK632" s="34">
        <f t="shared" si="150"/>
        <v>0</v>
      </c>
      <c r="NL632" s="34">
        <f t="shared" si="150"/>
        <v>0</v>
      </c>
      <c r="NM632" s="34">
        <f t="shared" si="150"/>
        <v>0</v>
      </c>
      <c r="NN632" s="34">
        <f t="shared" si="150"/>
        <v>0</v>
      </c>
      <c r="NO632" s="34">
        <f t="shared" si="150"/>
        <v>0</v>
      </c>
      <c r="NP632" s="34">
        <f t="shared" si="150"/>
        <v>0</v>
      </c>
      <c r="NQ632" s="34">
        <f t="shared" si="150"/>
        <v>0</v>
      </c>
      <c r="NR632" s="34">
        <f t="shared" si="150"/>
        <v>0</v>
      </c>
      <c r="NS632" s="34">
        <f t="shared" si="150"/>
        <v>0</v>
      </c>
      <c r="NT632" s="34">
        <f t="shared" si="150"/>
        <v>0</v>
      </c>
      <c r="NU632" s="34">
        <f t="shared" si="150"/>
        <v>0</v>
      </c>
      <c r="NV632" s="34">
        <f t="shared" si="150"/>
        <v>0</v>
      </c>
      <c r="NW632" s="34">
        <f t="shared" si="150"/>
        <v>0</v>
      </c>
      <c r="NX632" s="34">
        <f t="shared" si="150"/>
        <v>0</v>
      </c>
      <c r="NY632" s="34">
        <f t="shared" si="150"/>
        <v>0</v>
      </c>
      <c r="NZ632" s="34">
        <f t="shared" si="150"/>
        <v>0</v>
      </c>
      <c r="OA632" s="34">
        <f t="shared" si="150"/>
        <v>0</v>
      </c>
      <c r="OB632" s="34">
        <f t="shared" si="150"/>
        <v>0</v>
      </c>
      <c r="OC632" s="34">
        <f t="shared" si="150"/>
        <v>0</v>
      </c>
      <c r="OD632" s="34">
        <f t="shared" si="150"/>
        <v>0</v>
      </c>
      <c r="OE632" s="34">
        <f t="shared" si="150"/>
        <v>0</v>
      </c>
      <c r="OF632" s="34">
        <f t="shared" si="150"/>
        <v>0</v>
      </c>
      <c r="OG632" s="34">
        <f t="shared" si="150"/>
        <v>0</v>
      </c>
      <c r="OH632" s="34">
        <f t="shared" si="150"/>
        <v>0</v>
      </c>
      <c r="OI632" s="34">
        <f t="shared" si="150"/>
        <v>0</v>
      </c>
      <c r="OJ632" s="34">
        <f t="shared" si="150"/>
        <v>0</v>
      </c>
      <c r="OK632" s="34">
        <f t="shared" ref="OK632:QV632" si="151">SUM(OK565:OK631)</f>
        <v>0</v>
      </c>
      <c r="OL632" s="34">
        <f t="shared" si="151"/>
        <v>0</v>
      </c>
      <c r="OM632" s="34">
        <f t="shared" si="151"/>
        <v>0</v>
      </c>
      <c r="ON632" s="34">
        <f t="shared" si="151"/>
        <v>0</v>
      </c>
      <c r="OO632" s="34">
        <f t="shared" si="151"/>
        <v>0</v>
      </c>
      <c r="OP632" s="34">
        <f t="shared" si="151"/>
        <v>0</v>
      </c>
      <c r="OQ632" s="34">
        <f t="shared" si="151"/>
        <v>0</v>
      </c>
      <c r="OR632" s="34">
        <f t="shared" si="151"/>
        <v>0</v>
      </c>
      <c r="OS632" s="34">
        <f t="shared" si="151"/>
        <v>0</v>
      </c>
      <c r="OT632" s="34">
        <f t="shared" si="151"/>
        <v>0</v>
      </c>
      <c r="OU632" s="34">
        <f t="shared" si="151"/>
        <v>0</v>
      </c>
      <c r="OV632" s="34">
        <f t="shared" si="151"/>
        <v>0</v>
      </c>
      <c r="OW632" s="34">
        <f t="shared" si="151"/>
        <v>0</v>
      </c>
      <c r="OX632" s="34">
        <f t="shared" si="151"/>
        <v>0</v>
      </c>
      <c r="OY632" s="34">
        <f t="shared" si="151"/>
        <v>0</v>
      </c>
      <c r="OZ632" s="34">
        <f t="shared" si="151"/>
        <v>0</v>
      </c>
      <c r="PA632" s="34">
        <f t="shared" si="151"/>
        <v>0</v>
      </c>
      <c r="PB632" s="34">
        <f t="shared" si="151"/>
        <v>0</v>
      </c>
      <c r="PC632" s="34">
        <f t="shared" si="151"/>
        <v>0</v>
      </c>
      <c r="PD632" s="34">
        <f t="shared" si="151"/>
        <v>0</v>
      </c>
      <c r="PE632" s="34">
        <f t="shared" si="151"/>
        <v>0</v>
      </c>
      <c r="PF632" s="34">
        <f t="shared" si="151"/>
        <v>0</v>
      </c>
      <c r="PG632" s="34">
        <f t="shared" si="151"/>
        <v>0</v>
      </c>
      <c r="PH632" s="34">
        <f t="shared" si="151"/>
        <v>0</v>
      </c>
      <c r="PI632" s="34">
        <f t="shared" si="151"/>
        <v>0</v>
      </c>
      <c r="PJ632" s="34">
        <f t="shared" si="151"/>
        <v>0</v>
      </c>
      <c r="PK632" s="34">
        <f t="shared" si="151"/>
        <v>0</v>
      </c>
      <c r="PL632" s="34">
        <f t="shared" si="151"/>
        <v>0</v>
      </c>
      <c r="PM632" s="34">
        <f t="shared" si="151"/>
        <v>0</v>
      </c>
      <c r="PN632" s="34">
        <f t="shared" si="151"/>
        <v>0</v>
      </c>
      <c r="PO632" s="34">
        <f t="shared" si="151"/>
        <v>0</v>
      </c>
      <c r="PP632" s="34">
        <f t="shared" si="151"/>
        <v>0</v>
      </c>
      <c r="PQ632" s="34">
        <f t="shared" si="151"/>
        <v>0</v>
      </c>
      <c r="PR632" s="34">
        <f t="shared" si="151"/>
        <v>0</v>
      </c>
      <c r="PS632" s="34">
        <f t="shared" si="151"/>
        <v>0</v>
      </c>
      <c r="PT632" s="34">
        <f t="shared" si="151"/>
        <v>0</v>
      </c>
      <c r="PU632" s="34">
        <f t="shared" si="151"/>
        <v>0</v>
      </c>
      <c r="PV632" s="34">
        <f t="shared" si="151"/>
        <v>0</v>
      </c>
      <c r="PW632" s="34">
        <f t="shared" si="151"/>
        <v>0</v>
      </c>
      <c r="PX632" s="34">
        <f t="shared" si="151"/>
        <v>0</v>
      </c>
      <c r="PY632" s="34">
        <f t="shared" si="151"/>
        <v>0</v>
      </c>
      <c r="PZ632" s="34">
        <f t="shared" si="151"/>
        <v>0</v>
      </c>
      <c r="QA632" s="34">
        <f t="shared" si="151"/>
        <v>0</v>
      </c>
      <c r="QB632" s="34">
        <f t="shared" si="151"/>
        <v>0</v>
      </c>
      <c r="QC632" s="34">
        <f t="shared" si="151"/>
        <v>0</v>
      </c>
      <c r="QD632" s="34">
        <f t="shared" si="151"/>
        <v>0</v>
      </c>
      <c r="QE632" s="34">
        <f t="shared" si="151"/>
        <v>0</v>
      </c>
      <c r="QF632" s="34">
        <f t="shared" si="151"/>
        <v>0</v>
      </c>
      <c r="QG632" s="34">
        <f t="shared" si="151"/>
        <v>0</v>
      </c>
      <c r="QH632" s="34">
        <f t="shared" si="151"/>
        <v>0</v>
      </c>
      <c r="QI632" s="34">
        <f t="shared" si="151"/>
        <v>0</v>
      </c>
      <c r="QJ632" s="34">
        <f t="shared" si="151"/>
        <v>0</v>
      </c>
      <c r="QK632" s="34">
        <f t="shared" si="151"/>
        <v>0</v>
      </c>
      <c r="QL632" s="34">
        <f t="shared" si="151"/>
        <v>0</v>
      </c>
      <c r="QM632" s="34">
        <f t="shared" si="151"/>
        <v>0</v>
      </c>
      <c r="QN632" s="34">
        <f t="shared" si="151"/>
        <v>0</v>
      </c>
      <c r="QO632" s="34">
        <f t="shared" si="151"/>
        <v>0</v>
      </c>
      <c r="QP632" s="34">
        <f t="shared" si="151"/>
        <v>0</v>
      </c>
      <c r="QQ632" s="34">
        <f t="shared" si="151"/>
        <v>0</v>
      </c>
      <c r="QR632" s="34">
        <f t="shared" si="151"/>
        <v>0</v>
      </c>
      <c r="QS632" s="34">
        <f t="shared" si="151"/>
        <v>0</v>
      </c>
      <c r="QT632" s="34">
        <f t="shared" si="151"/>
        <v>0</v>
      </c>
      <c r="QU632" s="34">
        <f t="shared" si="151"/>
        <v>0</v>
      </c>
      <c r="QV632" s="34">
        <f t="shared" si="151"/>
        <v>0</v>
      </c>
      <c r="QW632" s="34">
        <f t="shared" ref="QW632:TH632" si="152">SUM(QW565:QW631)</f>
        <v>0</v>
      </c>
      <c r="QX632" s="34">
        <f t="shared" si="152"/>
        <v>0</v>
      </c>
      <c r="QY632" s="34">
        <f t="shared" si="152"/>
        <v>0</v>
      </c>
      <c r="QZ632" s="34">
        <f t="shared" si="152"/>
        <v>0</v>
      </c>
      <c r="RA632" s="34">
        <f t="shared" si="152"/>
        <v>0</v>
      </c>
      <c r="RB632" s="34">
        <f t="shared" si="152"/>
        <v>0</v>
      </c>
      <c r="RC632" s="34">
        <f t="shared" si="152"/>
        <v>0</v>
      </c>
      <c r="RD632" s="34">
        <f t="shared" si="152"/>
        <v>0</v>
      </c>
      <c r="RE632" s="34">
        <f t="shared" si="152"/>
        <v>0</v>
      </c>
      <c r="RF632" s="34">
        <f t="shared" si="152"/>
        <v>0</v>
      </c>
      <c r="RG632" s="34">
        <f t="shared" si="152"/>
        <v>0</v>
      </c>
      <c r="RH632" s="34">
        <f t="shared" si="152"/>
        <v>0</v>
      </c>
      <c r="RI632" s="34">
        <f t="shared" si="152"/>
        <v>0</v>
      </c>
      <c r="RJ632" s="34">
        <f t="shared" si="152"/>
        <v>0</v>
      </c>
      <c r="RK632" s="34">
        <f t="shared" si="152"/>
        <v>0</v>
      </c>
      <c r="RL632" s="34">
        <f t="shared" si="152"/>
        <v>0</v>
      </c>
      <c r="RM632" s="34">
        <f t="shared" si="152"/>
        <v>0</v>
      </c>
      <c r="RN632" s="34">
        <f t="shared" si="152"/>
        <v>0</v>
      </c>
      <c r="RO632" s="34">
        <f t="shared" si="152"/>
        <v>0</v>
      </c>
      <c r="RP632" s="34">
        <f t="shared" si="152"/>
        <v>0</v>
      </c>
      <c r="RQ632" s="34">
        <f t="shared" si="152"/>
        <v>0</v>
      </c>
      <c r="RR632" s="34">
        <f t="shared" si="152"/>
        <v>0</v>
      </c>
      <c r="RS632" s="34">
        <f t="shared" si="152"/>
        <v>0</v>
      </c>
      <c r="RT632" s="34">
        <f t="shared" si="152"/>
        <v>0</v>
      </c>
      <c r="RU632" s="34">
        <f t="shared" si="152"/>
        <v>0</v>
      </c>
      <c r="RV632" s="34">
        <f t="shared" si="152"/>
        <v>0</v>
      </c>
      <c r="RW632" s="34">
        <f t="shared" si="152"/>
        <v>0</v>
      </c>
      <c r="RX632" s="34">
        <f t="shared" si="152"/>
        <v>0</v>
      </c>
      <c r="RY632" s="34">
        <f t="shared" si="152"/>
        <v>0</v>
      </c>
      <c r="RZ632" s="34">
        <f t="shared" si="152"/>
        <v>0</v>
      </c>
      <c r="SA632" s="34">
        <f t="shared" si="152"/>
        <v>0</v>
      </c>
      <c r="SB632" s="34">
        <f t="shared" si="152"/>
        <v>0</v>
      </c>
      <c r="SC632" s="34">
        <f t="shared" si="152"/>
        <v>0</v>
      </c>
      <c r="SD632" s="34">
        <f t="shared" si="152"/>
        <v>0</v>
      </c>
      <c r="SE632" s="34">
        <f t="shared" si="152"/>
        <v>0</v>
      </c>
      <c r="SF632" s="34">
        <f t="shared" si="152"/>
        <v>0</v>
      </c>
      <c r="SG632" s="34">
        <f t="shared" si="152"/>
        <v>0</v>
      </c>
      <c r="SH632" s="34">
        <f t="shared" si="152"/>
        <v>0</v>
      </c>
      <c r="SI632" s="34">
        <f t="shared" si="152"/>
        <v>0</v>
      </c>
      <c r="SJ632" s="34">
        <f t="shared" si="152"/>
        <v>0</v>
      </c>
      <c r="SK632" s="34">
        <f t="shared" si="152"/>
        <v>0</v>
      </c>
      <c r="SL632" s="34">
        <f t="shared" si="152"/>
        <v>0</v>
      </c>
      <c r="SM632" s="34">
        <f t="shared" si="152"/>
        <v>0</v>
      </c>
      <c r="SN632" s="34">
        <f t="shared" si="152"/>
        <v>0</v>
      </c>
      <c r="SO632" s="34">
        <f t="shared" si="152"/>
        <v>0</v>
      </c>
      <c r="SP632" s="34">
        <f t="shared" si="152"/>
        <v>0</v>
      </c>
      <c r="SQ632" s="34">
        <f t="shared" si="152"/>
        <v>0</v>
      </c>
      <c r="SR632" s="34">
        <f t="shared" si="152"/>
        <v>0</v>
      </c>
      <c r="SS632" s="34">
        <f t="shared" si="152"/>
        <v>0</v>
      </c>
      <c r="ST632" s="34">
        <f t="shared" si="152"/>
        <v>0</v>
      </c>
      <c r="SU632" s="34">
        <f t="shared" si="152"/>
        <v>0</v>
      </c>
      <c r="SV632" s="34">
        <f t="shared" si="152"/>
        <v>0</v>
      </c>
      <c r="SW632" s="34">
        <f t="shared" si="152"/>
        <v>0</v>
      </c>
      <c r="SX632" s="34">
        <f t="shared" si="152"/>
        <v>0</v>
      </c>
      <c r="SY632" s="34">
        <f t="shared" si="152"/>
        <v>0</v>
      </c>
      <c r="SZ632" s="34">
        <f t="shared" si="152"/>
        <v>0</v>
      </c>
      <c r="TA632" s="34">
        <f t="shared" si="152"/>
        <v>0</v>
      </c>
      <c r="TB632" s="34">
        <f t="shared" si="152"/>
        <v>0</v>
      </c>
      <c r="TC632" s="34">
        <f t="shared" si="152"/>
        <v>0</v>
      </c>
      <c r="TD632" s="34">
        <f t="shared" si="152"/>
        <v>0</v>
      </c>
      <c r="TE632" s="34">
        <f t="shared" si="152"/>
        <v>0</v>
      </c>
      <c r="TF632" s="34">
        <f t="shared" si="152"/>
        <v>0</v>
      </c>
      <c r="TG632" s="34">
        <f t="shared" si="152"/>
        <v>0</v>
      </c>
      <c r="TH632" s="34">
        <f t="shared" si="152"/>
        <v>0</v>
      </c>
      <c r="TI632" s="34">
        <f t="shared" ref="TI632:VT632" si="153">SUM(TI565:TI631)</f>
        <v>0</v>
      </c>
      <c r="TJ632" s="34">
        <f t="shared" si="153"/>
        <v>0</v>
      </c>
      <c r="TK632" s="34">
        <f t="shared" si="153"/>
        <v>0</v>
      </c>
      <c r="TL632" s="34">
        <f t="shared" si="153"/>
        <v>0</v>
      </c>
      <c r="TM632" s="34">
        <f t="shared" si="153"/>
        <v>0</v>
      </c>
      <c r="TN632" s="34">
        <f t="shared" si="153"/>
        <v>0</v>
      </c>
      <c r="TO632" s="34">
        <f t="shared" si="153"/>
        <v>0</v>
      </c>
      <c r="TP632" s="34">
        <f t="shared" si="153"/>
        <v>0</v>
      </c>
      <c r="TQ632" s="34">
        <f t="shared" si="153"/>
        <v>0</v>
      </c>
      <c r="TR632" s="34">
        <f t="shared" si="153"/>
        <v>0</v>
      </c>
      <c r="TS632" s="34">
        <f t="shared" si="153"/>
        <v>0</v>
      </c>
      <c r="TT632" s="34">
        <f t="shared" si="153"/>
        <v>0</v>
      </c>
      <c r="TU632" s="34">
        <f t="shared" si="153"/>
        <v>0</v>
      </c>
      <c r="TV632" s="34">
        <f t="shared" si="153"/>
        <v>0</v>
      </c>
      <c r="TW632" s="34">
        <f t="shared" si="153"/>
        <v>0</v>
      </c>
      <c r="TX632" s="34">
        <f t="shared" si="153"/>
        <v>0</v>
      </c>
      <c r="TY632" s="34">
        <f t="shared" si="153"/>
        <v>0</v>
      </c>
      <c r="TZ632" s="34">
        <f t="shared" si="153"/>
        <v>0</v>
      </c>
      <c r="UA632" s="34">
        <f t="shared" si="153"/>
        <v>0</v>
      </c>
      <c r="UB632" s="34">
        <f t="shared" si="153"/>
        <v>0</v>
      </c>
      <c r="UC632" s="34">
        <f t="shared" si="153"/>
        <v>0</v>
      </c>
      <c r="UD632" s="34">
        <f t="shared" si="153"/>
        <v>0</v>
      </c>
      <c r="UE632" s="34">
        <f t="shared" si="153"/>
        <v>0</v>
      </c>
      <c r="UF632" s="34">
        <f t="shared" si="153"/>
        <v>0</v>
      </c>
      <c r="UG632" s="34">
        <f t="shared" si="153"/>
        <v>0</v>
      </c>
      <c r="UH632" s="34">
        <f t="shared" si="153"/>
        <v>0</v>
      </c>
      <c r="UI632" s="34">
        <f t="shared" si="153"/>
        <v>0</v>
      </c>
      <c r="UJ632" s="34">
        <f t="shared" si="153"/>
        <v>0</v>
      </c>
      <c r="UK632" s="34">
        <f t="shared" si="153"/>
        <v>0</v>
      </c>
      <c r="UL632" s="34">
        <f t="shared" si="153"/>
        <v>0</v>
      </c>
      <c r="UM632" s="34">
        <f t="shared" si="153"/>
        <v>0</v>
      </c>
      <c r="UN632" s="34">
        <f t="shared" si="153"/>
        <v>0</v>
      </c>
      <c r="UO632" s="34">
        <f t="shared" si="153"/>
        <v>0</v>
      </c>
      <c r="UP632" s="34">
        <f t="shared" si="153"/>
        <v>0</v>
      </c>
      <c r="UQ632" s="34">
        <f t="shared" si="153"/>
        <v>0</v>
      </c>
      <c r="UR632" s="34">
        <f t="shared" si="153"/>
        <v>0</v>
      </c>
      <c r="US632" s="34">
        <f t="shared" si="153"/>
        <v>0</v>
      </c>
      <c r="UT632" s="34">
        <f t="shared" si="153"/>
        <v>0</v>
      </c>
      <c r="UU632" s="34">
        <f t="shared" si="153"/>
        <v>0</v>
      </c>
      <c r="UV632" s="34">
        <f t="shared" si="153"/>
        <v>0</v>
      </c>
      <c r="UW632" s="34">
        <f t="shared" si="153"/>
        <v>0</v>
      </c>
      <c r="UX632" s="34">
        <f t="shared" si="153"/>
        <v>0</v>
      </c>
      <c r="UY632" s="34">
        <f t="shared" si="153"/>
        <v>0</v>
      </c>
      <c r="UZ632" s="34">
        <f t="shared" si="153"/>
        <v>0</v>
      </c>
      <c r="VA632" s="34">
        <f t="shared" si="153"/>
        <v>0</v>
      </c>
      <c r="VB632" s="34">
        <f t="shared" si="153"/>
        <v>0</v>
      </c>
      <c r="VC632" s="34">
        <f t="shared" si="153"/>
        <v>0</v>
      </c>
      <c r="VD632" s="34">
        <f t="shared" si="153"/>
        <v>0</v>
      </c>
      <c r="VE632" s="34">
        <f t="shared" si="153"/>
        <v>0</v>
      </c>
      <c r="VF632" s="34">
        <f t="shared" si="153"/>
        <v>0</v>
      </c>
      <c r="VG632" s="34">
        <f t="shared" si="153"/>
        <v>0</v>
      </c>
      <c r="VH632" s="34">
        <f t="shared" si="153"/>
        <v>0</v>
      </c>
      <c r="VI632" s="34">
        <f t="shared" si="153"/>
        <v>0</v>
      </c>
      <c r="VJ632" s="34">
        <f t="shared" si="153"/>
        <v>0</v>
      </c>
      <c r="VK632" s="34">
        <f t="shared" si="153"/>
        <v>0</v>
      </c>
      <c r="VL632" s="34">
        <f t="shared" si="153"/>
        <v>0</v>
      </c>
      <c r="VM632" s="34">
        <f t="shared" si="153"/>
        <v>0</v>
      </c>
      <c r="VN632" s="34">
        <f t="shared" si="153"/>
        <v>0</v>
      </c>
      <c r="VO632" s="34">
        <f t="shared" si="153"/>
        <v>0</v>
      </c>
      <c r="VP632" s="34">
        <f t="shared" si="153"/>
        <v>0</v>
      </c>
      <c r="VQ632" s="34">
        <f t="shared" si="153"/>
        <v>0</v>
      </c>
      <c r="VR632" s="34">
        <f t="shared" si="153"/>
        <v>0</v>
      </c>
      <c r="VS632" s="34">
        <f t="shared" si="153"/>
        <v>0</v>
      </c>
      <c r="VT632" s="34">
        <f t="shared" si="153"/>
        <v>0</v>
      </c>
      <c r="VU632" s="34">
        <f t="shared" ref="VU632:YF632" si="154">SUM(VU565:VU631)</f>
        <v>0</v>
      </c>
      <c r="VV632" s="34">
        <f t="shared" si="154"/>
        <v>0</v>
      </c>
      <c r="VW632" s="34">
        <f t="shared" si="154"/>
        <v>0</v>
      </c>
      <c r="VX632" s="34">
        <f t="shared" si="154"/>
        <v>0</v>
      </c>
      <c r="VY632" s="34">
        <f t="shared" si="154"/>
        <v>0</v>
      </c>
      <c r="VZ632" s="34">
        <f t="shared" si="154"/>
        <v>0</v>
      </c>
      <c r="WA632" s="34">
        <f t="shared" si="154"/>
        <v>0</v>
      </c>
      <c r="WB632" s="34">
        <f t="shared" si="154"/>
        <v>0</v>
      </c>
      <c r="WC632" s="34">
        <f t="shared" si="154"/>
        <v>0</v>
      </c>
      <c r="WD632" s="34">
        <f t="shared" si="154"/>
        <v>0</v>
      </c>
      <c r="WE632" s="34">
        <f t="shared" si="154"/>
        <v>0</v>
      </c>
      <c r="WF632" s="34">
        <f t="shared" si="154"/>
        <v>0</v>
      </c>
      <c r="WG632" s="34">
        <f t="shared" si="154"/>
        <v>0</v>
      </c>
      <c r="WH632" s="34">
        <f t="shared" si="154"/>
        <v>0</v>
      </c>
      <c r="WI632" s="34">
        <f t="shared" si="154"/>
        <v>0</v>
      </c>
      <c r="WJ632" s="34">
        <f t="shared" si="154"/>
        <v>0</v>
      </c>
      <c r="WK632" s="34">
        <f t="shared" si="154"/>
        <v>0</v>
      </c>
      <c r="WL632" s="34">
        <f t="shared" si="154"/>
        <v>0</v>
      </c>
      <c r="WM632" s="34">
        <f t="shared" si="154"/>
        <v>0</v>
      </c>
      <c r="WN632" s="34">
        <f t="shared" si="154"/>
        <v>0</v>
      </c>
      <c r="WO632" s="34">
        <f t="shared" si="154"/>
        <v>0</v>
      </c>
      <c r="WP632" s="34">
        <f t="shared" si="154"/>
        <v>0</v>
      </c>
      <c r="WQ632" s="34">
        <f t="shared" si="154"/>
        <v>0</v>
      </c>
      <c r="WR632" s="34">
        <f t="shared" si="154"/>
        <v>0</v>
      </c>
      <c r="WS632" s="34">
        <f t="shared" si="154"/>
        <v>0</v>
      </c>
      <c r="WT632" s="34">
        <f t="shared" si="154"/>
        <v>0</v>
      </c>
      <c r="WU632" s="34">
        <f t="shared" si="154"/>
        <v>0</v>
      </c>
      <c r="WV632" s="34">
        <f t="shared" si="154"/>
        <v>0</v>
      </c>
      <c r="WW632" s="34">
        <f t="shared" si="154"/>
        <v>0</v>
      </c>
      <c r="WX632" s="34">
        <f t="shared" si="154"/>
        <v>0</v>
      </c>
      <c r="WY632" s="34">
        <f t="shared" si="154"/>
        <v>0</v>
      </c>
      <c r="WZ632" s="34">
        <f t="shared" si="154"/>
        <v>0</v>
      </c>
      <c r="XA632" s="34">
        <f t="shared" si="154"/>
        <v>0</v>
      </c>
      <c r="XB632" s="34">
        <f t="shared" si="154"/>
        <v>0</v>
      </c>
      <c r="XC632" s="34">
        <f t="shared" si="154"/>
        <v>0</v>
      </c>
      <c r="XD632" s="34">
        <f t="shared" si="154"/>
        <v>0</v>
      </c>
      <c r="XE632" s="34">
        <f t="shared" si="154"/>
        <v>0</v>
      </c>
      <c r="XF632" s="34">
        <f t="shared" si="154"/>
        <v>0</v>
      </c>
      <c r="XG632" s="34">
        <f t="shared" si="154"/>
        <v>0</v>
      </c>
      <c r="XH632" s="34">
        <f t="shared" si="154"/>
        <v>0</v>
      </c>
      <c r="XI632" s="34">
        <f t="shared" si="154"/>
        <v>0</v>
      </c>
      <c r="XJ632" s="34">
        <f t="shared" si="154"/>
        <v>0</v>
      </c>
      <c r="XK632" s="34">
        <f t="shared" si="154"/>
        <v>0</v>
      </c>
      <c r="XL632" s="34">
        <f t="shared" si="154"/>
        <v>0</v>
      </c>
      <c r="XM632" s="34">
        <f t="shared" si="154"/>
        <v>0</v>
      </c>
      <c r="XN632" s="34">
        <f t="shared" si="154"/>
        <v>0</v>
      </c>
      <c r="XO632" s="34">
        <f t="shared" si="154"/>
        <v>0</v>
      </c>
      <c r="XP632" s="34">
        <f t="shared" si="154"/>
        <v>0</v>
      </c>
      <c r="XQ632" s="34">
        <f t="shared" si="154"/>
        <v>0</v>
      </c>
      <c r="XR632" s="34">
        <f t="shared" si="154"/>
        <v>0</v>
      </c>
      <c r="XS632" s="34">
        <f t="shared" si="154"/>
        <v>0</v>
      </c>
      <c r="XT632" s="34">
        <f t="shared" si="154"/>
        <v>0</v>
      </c>
      <c r="XU632" s="34">
        <f t="shared" si="154"/>
        <v>0</v>
      </c>
      <c r="XV632" s="34">
        <f t="shared" si="154"/>
        <v>0</v>
      </c>
      <c r="XW632" s="34">
        <f t="shared" si="154"/>
        <v>0</v>
      </c>
      <c r="XX632" s="34">
        <f t="shared" si="154"/>
        <v>0</v>
      </c>
      <c r="XY632" s="34">
        <f t="shared" si="154"/>
        <v>0</v>
      </c>
      <c r="XZ632" s="34">
        <f t="shared" si="154"/>
        <v>0</v>
      </c>
      <c r="YA632" s="34">
        <f t="shared" si="154"/>
        <v>0</v>
      </c>
      <c r="YB632" s="34">
        <f t="shared" si="154"/>
        <v>0</v>
      </c>
      <c r="YC632" s="34">
        <f t="shared" si="154"/>
        <v>0</v>
      </c>
      <c r="YD632" s="34">
        <f t="shared" si="154"/>
        <v>0</v>
      </c>
      <c r="YE632" s="34">
        <f t="shared" si="154"/>
        <v>0</v>
      </c>
      <c r="YF632" s="34">
        <f t="shared" si="154"/>
        <v>0</v>
      </c>
      <c r="YG632" s="34">
        <f t="shared" ref="YG632:ZB632" si="155">SUM(YG565:YG631)</f>
        <v>0</v>
      </c>
      <c r="YH632" s="34">
        <f t="shared" si="155"/>
        <v>0</v>
      </c>
      <c r="YI632" s="34">
        <f t="shared" si="155"/>
        <v>0</v>
      </c>
      <c r="YJ632" s="34">
        <f t="shared" si="155"/>
        <v>0</v>
      </c>
      <c r="YK632" s="34">
        <f t="shared" si="155"/>
        <v>0</v>
      </c>
      <c r="YL632" s="34">
        <f t="shared" si="155"/>
        <v>0</v>
      </c>
      <c r="YM632" s="34">
        <f t="shared" si="155"/>
        <v>0</v>
      </c>
      <c r="YN632" s="34">
        <f t="shared" si="155"/>
        <v>0</v>
      </c>
      <c r="YO632" s="34">
        <f t="shared" si="155"/>
        <v>0</v>
      </c>
      <c r="YP632" s="34">
        <f t="shared" si="155"/>
        <v>0</v>
      </c>
      <c r="YQ632" s="34">
        <f t="shared" si="155"/>
        <v>0</v>
      </c>
      <c r="YR632" s="34">
        <f t="shared" si="155"/>
        <v>0</v>
      </c>
      <c r="YS632" s="34">
        <f t="shared" si="155"/>
        <v>0</v>
      </c>
      <c r="YT632" s="34">
        <f t="shared" si="155"/>
        <v>0</v>
      </c>
      <c r="YU632" s="34">
        <f t="shared" si="155"/>
        <v>0</v>
      </c>
      <c r="YV632" s="34">
        <f t="shared" si="155"/>
        <v>0</v>
      </c>
      <c r="YW632" s="34">
        <f t="shared" si="155"/>
        <v>0</v>
      </c>
      <c r="YX632" s="34">
        <f t="shared" si="155"/>
        <v>0</v>
      </c>
      <c r="YY632" s="34">
        <f t="shared" si="155"/>
        <v>0</v>
      </c>
      <c r="YZ632" s="34">
        <f t="shared" si="155"/>
        <v>0</v>
      </c>
      <c r="ZA632" s="34">
        <f t="shared" si="155"/>
        <v>0</v>
      </c>
      <c r="ZB632" s="34">
        <f t="shared" si="155"/>
        <v>0</v>
      </c>
    </row>
    <row r="633" spans="1:678" x14ac:dyDescent="0.2">
      <c r="B633" s="42"/>
    </row>
    <row r="634" spans="1:678" x14ac:dyDescent="0.2">
      <c r="A634" s="41" t="s">
        <v>141</v>
      </c>
      <c r="B634" s="42"/>
    </row>
    <row r="635" spans="1:678" x14ac:dyDescent="0.2">
      <c r="A635" s="38">
        <v>1</v>
      </c>
      <c r="B635" s="42">
        <f ca="1">OFFSET($C$4,$A635+9*70,$B$2)</f>
        <v>9</v>
      </c>
      <c r="D635">
        <v>71</v>
      </c>
      <c r="E635">
        <v>66</v>
      </c>
      <c r="F635">
        <v>64</v>
      </c>
      <c r="G635">
        <v>81</v>
      </c>
      <c r="H635">
        <v>61</v>
      </c>
      <c r="I635">
        <v>57</v>
      </c>
      <c r="J635">
        <v>62</v>
      </c>
      <c r="K635">
        <v>86</v>
      </c>
      <c r="L635">
        <v>84</v>
      </c>
      <c r="M635">
        <v>64</v>
      </c>
      <c r="N635">
        <v>62</v>
      </c>
      <c r="O635">
        <v>74</v>
      </c>
      <c r="P635">
        <v>64</v>
      </c>
      <c r="Q635">
        <v>53</v>
      </c>
      <c r="R635">
        <v>64</v>
      </c>
      <c r="S635">
        <v>69</v>
      </c>
      <c r="T635">
        <v>54</v>
      </c>
      <c r="U635">
        <v>73</v>
      </c>
      <c r="V635">
        <v>37</v>
      </c>
      <c r="W635">
        <v>67</v>
      </c>
      <c r="X635">
        <v>68</v>
      </c>
      <c r="Y635">
        <v>100</v>
      </c>
      <c r="Z635">
        <v>65</v>
      </c>
      <c r="AA635">
        <v>56</v>
      </c>
      <c r="AB635">
        <v>77</v>
      </c>
      <c r="AC635">
        <v>62</v>
      </c>
      <c r="AD635">
        <v>76</v>
      </c>
      <c r="AE635">
        <v>83</v>
      </c>
      <c r="AF635">
        <v>73</v>
      </c>
      <c r="AG635">
        <v>87</v>
      </c>
      <c r="AH635">
        <v>66</v>
      </c>
      <c r="AI635">
        <v>78</v>
      </c>
      <c r="AJ635">
        <v>91</v>
      </c>
      <c r="AK635">
        <v>71</v>
      </c>
      <c r="AL635">
        <v>98</v>
      </c>
      <c r="AM635">
        <v>101</v>
      </c>
      <c r="AN635">
        <v>92</v>
      </c>
      <c r="AO635">
        <v>77</v>
      </c>
      <c r="AP635">
        <v>104</v>
      </c>
      <c r="AQ635">
        <v>87</v>
      </c>
      <c r="AR635">
        <v>85</v>
      </c>
      <c r="AS635">
        <v>93</v>
      </c>
      <c r="AT635">
        <v>82</v>
      </c>
      <c r="AU635">
        <v>93</v>
      </c>
      <c r="AV635">
        <v>79</v>
      </c>
      <c r="AW635">
        <v>65</v>
      </c>
      <c r="AX635">
        <v>105</v>
      </c>
      <c r="AY635">
        <v>84</v>
      </c>
      <c r="AZ635">
        <v>64</v>
      </c>
      <c r="BA635">
        <v>60</v>
      </c>
      <c r="BB635">
        <v>99</v>
      </c>
      <c r="BC635">
        <v>71</v>
      </c>
      <c r="BD635">
        <v>66</v>
      </c>
      <c r="BE635">
        <v>79</v>
      </c>
      <c r="BF635">
        <v>63</v>
      </c>
      <c r="BG635">
        <v>58</v>
      </c>
      <c r="BH635">
        <v>51</v>
      </c>
      <c r="BI635">
        <v>44</v>
      </c>
      <c r="BJ635">
        <v>48</v>
      </c>
      <c r="BK635">
        <v>37</v>
      </c>
      <c r="BL635">
        <v>40</v>
      </c>
      <c r="BM635">
        <v>49</v>
      </c>
      <c r="BN635">
        <v>23</v>
      </c>
      <c r="BO635">
        <v>29</v>
      </c>
      <c r="BP635">
        <v>31</v>
      </c>
      <c r="BQ635">
        <v>40</v>
      </c>
      <c r="BR635">
        <v>39</v>
      </c>
      <c r="BS635">
        <v>35</v>
      </c>
      <c r="BT635">
        <v>23</v>
      </c>
      <c r="BU635">
        <v>21</v>
      </c>
      <c r="BV635">
        <v>8</v>
      </c>
      <c r="BW635">
        <v>18</v>
      </c>
      <c r="BX635">
        <v>19</v>
      </c>
      <c r="BY635">
        <v>19</v>
      </c>
      <c r="BZ635">
        <v>15</v>
      </c>
      <c r="CA635">
        <v>16</v>
      </c>
      <c r="CB635">
        <v>7</v>
      </c>
      <c r="CC635">
        <v>12</v>
      </c>
      <c r="CD635">
        <v>21</v>
      </c>
      <c r="CE635">
        <v>31</v>
      </c>
      <c r="CF635">
        <v>16</v>
      </c>
      <c r="CG635">
        <v>13</v>
      </c>
      <c r="CH635">
        <v>14</v>
      </c>
      <c r="CI635">
        <v>20</v>
      </c>
      <c r="CJ635">
        <v>16</v>
      </c>
      <c r="CK635">
        <v>24</v>
      </c>
      <c r="CL635">
        <v>14</v>
      </c>
      <c r="CM635">
        <v>18</v>
      </c>
      <c r="CN635">
        <v>16</v>
      </c>
      <c r="CO635">
        <v>21</v>
      </c>
      <c r="CP635">
        <v>27</v>
      </c>
      <c r="CQ635">
        <v>21</v>
      </c>
      <c r="CR635">
        <v>13</v>
      </c>
      <c r="CS635">
        <v>8</v>
      </c>
      <c r="CT635">
        <v>16</v>
      </c>
      <c r="CU635">
        <v>7</v>
      </c>
      <c r="CV635">
        <v>13</v>
      </c>
      <c r="CW635">
        <v>8</v>
      </c>
      <c r="CX635">
        <v>12</v>
      </c>
      <c r="CY635">
        <v>6</v>
      </c>
      <c r="CZ635">
        <v>8</v>
      </c>
      <c r="DA635">
        <v>7</v>
      </c>
      <c r="DB635">
        <v>14</v>
      </c>
      <c r="DC635">
        <v>14</v>
      </c>
      <c r="DD635">
        <v>11</v>
      </c>
      <c r="DE635">
        <v>5</v>
      </c>
      <c r="DF635">
        <v>7</v>
      </c>
      <c r="DG635">
        <v>9</v>
      </c>
      <c r="DH635">
        <v>3</v>
      </c>
      <c r="DI635">
        <v>6</v>
      </c>
      <c r="DJ635">
        <v>4</v>
      </c>
      <c r="DK635">
        <v>14</v>
      </c>
      <c r="DL635">
        <v>9</v>
      </c>
      <c r="DM635">
        <v>24</v>
      </c>
      <c r="DN635">
        <v>10</v>
      </c>
      <c r="DO635">
        <v>16</v>
      </c>
      <c r="DP635">
        <v>12</v>
      </c>
      <c r="DQ635">
        <v>10</v>
      </c>
      <c r="DR635">
        <v>10</v>
      </c>
      <c r="DS635">
        <v>15</v>
      </c>
      <c r="DT635">
        <v>10</v>
      </c>
      <c r="DU635">
        <v>9</v>
      </c>
      <c r="DV635">
        <v>19</v>
      </c>
      <c r="DW635">
        <v>16</v>
      </c>
      <c r="DX635">
        <v>9</v>
      </c>
      <c r="DY635">
        <v>17</v>
      </c>
      <c r="DZ635">
        <v>16</v>
      </c>
      <c r="EA635">
        <v>9</v>
      </c>
      <c r="EB635">
        <v>10</v>
      </c>
      <c r="EC635">
        <v>14</v>
      </c>
      <c r="ED635">
        <v>12</v>
      </c>
      <c r="EE635">
        <v>15</v>
      </c>
      <c r="EF635">
        <v>12</v>
      </c>
      <c r="EG635">
        <v>7</v>
      </c>
      <c r="EH635">
        <v>10</v>
      </c>
      <c r="EI635">
        <v>10</v>
      </c>
      <c r="EJ635">
        <v>7</v>
      </c>
      <c r="EK635">
        <v>10</v>
      </c>
      <c r="EL635">
        <v>10</v>
      </c>
      <c r="EM635">
        <v>13</v>
      </c>
      <c r="EN635">
        <v>6</v>
      </c>
      <c r="EO635">
        <v>6</v>
      </c>
      <c r="EP635">
        <v>10</v>
      </c>
      <c r="EQ635">
        <v>9</v>
      </c>
      <c r="ER635">
        <v>3</v>
      </c>
      <c r="ES635">
        <v>14</v>
      </c>
      <c r="ET635">
        <v>13</v>
      </c>
      <c r="EU635">
        <v>6</v>
      </c>
      <c r="EV635">
        <v>8</v>
      </c>
      <c r="EW635">
        <v>5</v>
      </c>
      <c r="EX635">
        <v>6</v>
      </c>
      <c r="EY635">
        <v>8</v>
      </c>
      <c r="EZ635">
        <v>7</v>
      </c>
      <c r="FA635">
        <v>4</v>
      </c>
      <c r="FB635">
        <v>11</v>
      </c>
      <c r="FC635">
        <v>14</v>
      </c>
      <c r="FD635">
        <v>8</v>
      </c>
      <c r="FE635">
        <v>15</v>
      </c>
      <c r="FF635">
        <v>25</v>
      </c>
      <c r="FG635">
        <v>13</v>
      </c>
      <c r="FH635">
        <v>11</v>
      </c>
      <c r="FI635">
        <v>10</v>
      </c>
      <c r="FJ635">
        <v>19</v>
      </c>
      <c r="FK635">
        <v>17</v>
      </c>
      <c r="FL635">
        <v>12</v>
      </c>
      <c r="FM635">
        <v>12</v>
      </c>
      <c r="FN635">
        <v>17</v>
      </c>
      <c r="FO635">
        <v>20</v>
      </c>
      <c r="FP635">
        <v>9</v>
      </c>
      <c r="FQ635">
        <v>20</v>
      </c>
      <c r="FR635">
        <v>23</v>
      </c>
      <c r="FS635">
        <v>33</v>
      </c>
      <c r="FT635">
        <v>25</v>
      </c>
      <c r="FU635">
        <v>24</v>
      </c>
      <c r="FV635">
        <v>28</v>
      </c>
      <c r="FW635">
        <v>18</v>
      </c>
      <c r="FX635">
        <v>18</v>
      </c>
      <c r="FY635">
        <v>26</v>
      </c>
      <c r="FZ635">
        <v>15</v>
      </c>
      <c r="GA635">
        <v>22</v>
      </c>
      <c r="GB635">
        <v>44</v>
      </c>
      <c r="GC635">
        <v>27</v>
      </c>
      <c r="GD635">
        <v>30</v>
      </c>
      <c r="GE635">
        <v>29</v>
      </c>
      <c r="GF635">
        <v>36</v>
      </c>
      <c r="GG635">
        <v>45</v>
      </c>
      <c r="GH635">
        <v>37</v>
      </c>
      <c r="GI635" s="128">
        <v>37</v>
      </c>
      <c r="GJ635" s="126">
        <v>34</v>
      </c>
      <c r="GK635">
        <v>31</v>
      </c>
      <c r="GL635">
        <v>27</v>
      </c>
      <c r="GM635">
        <v>41</v>
      </c>
      <c r="GN635">
        <v>34</v>
      </c>
      <c r="GO635">
        <v>32</v>
      </c>
      <c r="GP635">
        <v>19</v>
      </c>
      <c r="GQ635">
        <v>28</v>
      </c>
      <c r="GR635">
        <v>31</v>
      </c>
      <c r="GS635">
        <v>41</v>
      </c>
      <c r="GT635">
        <v>41</v>
      </c>
      <c r="GU635">
        <v>23</v>
      </c>
      <c r="GV635">
        <v>26</v>
      </c>
      <c r="GW635">
        <v>14</v>
      </c>
      <c r="GX635">
        <v>15</v>
      </c>
      <c r="GY635">
        <v>25</v>
      </c>
      <c r="GZ635">
        <v>13</v>
      </c>
      <c r="HA635">
        <v>26</v>
      </c>
      <c r="HB635">
        <v>16</v>
      </c>
      <c r="HC635">
        <v>9</v>
      </c>
      <c r="HD635">
        <v>15</v>
      </c>
      <c r="HE635">
        <v>26</v>
      </c>
      <c r="HF635">
        <v>8</v>
      </c>
      <c r="HG635">
        <v>12</v>
      </c>
      <c r="HH635">
        <v>9</v>
      </c>
      <c r="HI635">
        <v>13</v>
      </c>
      <c r="HJ635">
        <v>9</v>
      </c>
      <c r="HK635">
        <v>14</v>
      </c>
      <c r="HL635">
        <v>15</v>
      </c>
      <c r="HM635">
        <v>20</v>
      </c>
      <c r="HN635">
        <v>8</v>
      </c>
      <c r="HO635">
        <v>24</v>
      </c>
      <c r="HP635">
        <v>17</v>
      </c>
      <c r="HQ635">
        <v>17</v>
      </c>
      <c r="HR635">
        <v>15</v>
      </c>
      <c r="HS635">
        <v>18</v>
      </c>
      <c r="HT635">
        <v>12</v>
      </c>
      <c r="HU635">
        <v>14</v>
      </c>
      <c r="HV635">
        <v>16</v>
      </c>
      <c r="HW635">
        <v>10</v>
      </c>
      <c r="HX635">
        <v>13</v>
      </c>
      <c r="HY635">
        <v>14</v>
      </c>
      <c r="HZ635">
        <v>11</v>
      </c>
      <c r="IA635">
        <v>10</v>
      </c>
      <c r="IB635">
        <v>10</v>
      </c>
      <c r="IC635">
        <v>26</v>
      </c>
      <c r="ID635">
        <v>15</v>
      </c>
      <c r="IE635">
        <v>10</v>
      </c>
      <c r="IF635">
        <v>14</v>
      </c>
      <c r="IG635">
        <v>12</v>
      </c>
      <c r="IH635">
        <v>10</v>
      </c>
      <c r="II635" s="61">
        <v>12.5</v>
      </c>
      <c r="IJ635">
        <v>15</v>
      </c>
      <c r="IK635">
        <v>11</v>
      </c>
      <c r="IL635">
        <v>15</v>
      </c>
      <c r="IM635">
        <v>11</v>
      </c>
      <c r="IN635">
        <v>8</v>
      </c>
      <c r="IO635">
        <v>16</v>
      </c>
      <c r="IP635">
        <v>12</v>
      </c>
      <c r="IQ635">
        <v>15</v>
      </c>
      <c r="IR635">
        <v>15</v>
      </c>
      <c r="IS635">
        <v>7</v>
      </c>
      <c r="IT635">
        <v>8</v>
      </c>
      <c r="IU635">
        <v>7</v>
      </c>
      <c r="IV635">
        <v>18</v>
      </c>
      <c r="IW635">
        <v>6</v>
      </c>
      <c r="IX635">
        <v>17</v>
      </c>
      <c r="IY635">
        <v>31</v>
      </c>
      <c r="IZ635">
        <v>25</v>
      </c>
      <c r="JA635">
        <v>21</v>
      </c>
      <c r="JB635">
        <v>37</v>
      </c>
      <c r="JC635">
        <v>26</v>
      </c>
      <c r="JD635">
        <v>23</v>
      </c>
      <c r="JE635">
        <v>21</v>
      </c>
      <c r="JF635">
        <v>25</v>
      </c>
      <c r="JG635">
        <v>19</v>
      </c>
      <c r="JH635">
        <v>32</v>
      </c>
      <c r="JI635">
        <v>28</v>
      </c>
      <c r="JJ635">
        <v>22</v>
      </c>
      <c r="JK635">
        <v>20</v>
      </c>
      <c r="JL635">
        <v>13</v>
      </c>
      <c r="JM635">
        <v>10</v>
      </c>
      <c r="JN635">
        <v>21</v>
      </c>
      <c r="JO635">
        <v>13</v>
      </c>
      <c r="JP635">
        <v>8</v>
      </c>
      <c r="JQ635">
        <v>9</v>
      </c>
      <c r="JR635">
        <v>6</v>
      </c>
      <c r="JS635">
        <v>8</v>
      </c>
      <c r="JT635">
        <v>16</v>
      </c>
      <c r="JU635">
        <v>11</v>
      </c>
      <c r="JV635">
        <v>12</v>
      </c>
      <c r="JW635">
        <v>9</v>
      </c>
      <c r="JX635">
        <v>2</v>
      </c>
      <c r="JY635">
        <v>2</v>
      </c>
      <c r="JZ635">
        <v>16</v>
      </c>
      <c r="KA635">
        <v>7</v>
      </c>
      <c r="KB635">
        <v>15</v>
      </c>
      <c r="KC635">
        <v>9</v>
      </c>
      <c r="KD635">
        <v>17</v>
      </c>
      <c r="KE635">
        <v>7</v>
      </c>
      <c r="KF635">
        <v>14</v>
      </c>
      <c r="KG635">
        <v>12</v>
      </c>
      <c r="KH635">
        <v>16</v>
      </c>
      <c r="KI635">
        <v>15</v>
      </c>
      <c r="KJ635">
        <v>12</v>
      </c>
      <c r="KK635">
        <v>10</v>
      </c>
      <c r="KL635">
        <v>13</v>
      </c>
      <c r="KM635">
        <v>8</v>
      </c>
      <c r="KN635">
        <v>15</v>
      </c>
      <c r="KO635">
        <v>8</v>
      </c>
      <c r="KP635">
        <v>15</v>
      </c>
      <c r="KQ635">
        <v>4</v>
      </c>
      <c r="KR635">
        <v>9</v>
      </c>
      <c r="KS635">
        <v>6</v>
      </c>
      <c r="KT635">
        <v>12</v>
      </c>
      <c r="KU635">
        <v>8</v>
      </c>
      <c r="KV635">
        <v>7</v>
      </c>
      <c r="KW635">
        <v>6</v>
      </c>
      <c r="KX635">
        <v>15</v>
      </c>
      <c r="KY635">
        <v>10</v>
      </c>
      <c r="KZ635">
        <v>8</v>
      </c>
      <c r="LA635">
        <v>3</v>
      </c>
      <c r="LB635">
        <v>4</v>
      </c>
      <c r="LC635">
        <v>6</v>
      </c>
      <c r="LD635">
        <v>9</v>
      </c>
      <c r="LE635">
        <v>9</v>
      </c>
    </row>
    <row r="636" spans="1:678" x14ac:dyDescent="0.2">
      <c r="A636" s="38">
        <v>2</v>
      </c>
      <c r="B636" s="42">
        <f t="shared" ref="B636:B699" ca="1" si="156">OFFSET($C$4,$A636+9*70,$B$2)</f>
        <v>0</v>
      </c>
      <c r="D636">
        <v>4</v>
      </c>
      <c r="E636">
        <v>8</v>
      </c>
      <c r="F636">
        <v>3</v>
      </c>
      <c r="G636">
        <v>6</v>
      </c>
      <c r="H636">
        <v>5</v>
      </c>
      <c r="I636">
        <v>6</v>
      </c>
      <c r="J636">
        <v>7</v>
      </c>
      <c r="K636">
        <v>9</v>
      </c>
      <c r="L636">
        <v>6</v>
      </c>
      <c r="M636">
        <v>6</v>
      </c>
      <c r="N636">
        <v>7</v>
      </c>
      <c r="O636">
        <v>6</v>
      </c>
      <c r="P636">
        <v>9</v>
      </c>
      <c r="Q636">
        <v>8</v>
      </c>
      <c r="R636">
        <v>8</v>
      </c>
      <c r="S636">
        <v>3</v>
      </c>
      <c r="T636">
        <v>8</v>
      </c>
      <c r="U636">
        <v>8</v>
      </c>
      <c r="V636">
        <v>3</v>
      </c>
      <c r="W636">
        <v>4</v>
      </c>
      <c r="X636">
        <v>10</v>
      </c>
      <c r="Y636">
        <v>8</v>
      </c>
      <c r="Z636">
        <v>8</v>
      </c>
      <c r="AA636">
        <v>3</v>
      </c>
      <c r="AB636">
        <v>0</v>
      </c>
      <c r="AC636">
        <v>9</v>
      </c>
      <c r="AD636">
        <v>4</v>
      </c>
      <c r="AE636">
        <v>6</v>
      </c>
      <c r="AF636">
        <v>4</v>
      </c>
      <c r="AG636">
        <v>8</v>
      </c>
      <c r="AH636">
        <v>4</v>
      </c>
      <c r="AI636">
        <v>9</v>
      </c>
      <c r="AJ636">
        <v>10</v>
      </c>
      <c r="AK636">
        <v>5</v>
      </c>
      <c r="AL636">
        <v>7</v>
      </c>
      <c r="AM636">
        <v>10</v>
      </c>
      <c r="AN636">
        <v>9</v>
      </c>
      <c r="AO636">
        <v>8</v>
      </c>
      <c r="AP636">
        <v>6</v>
      </c>
      <c r="AQ636">
        <v>6</v>
      </c>
      <c r="AR636">
        <v>9</v>
      </c>
      <c r="AS636">
        <v>10</v>
      </c>
      <c r="AT636">
        <v>8</v>
      </c>
      <c r="AU636">
        <v>6</v>
      </c>
      <c r="AV636">
        <v>10</v>
      </c>
      <c r="AW636">
        <v>8</v>
      </c>
      <c r="AX636">
        <v>7</v>
      </c>
      <c r="AY636">
        <v>4</v>
      </c>
      <c r="AZ636">
        <v>7</v>
      </c>
      <c r="BA636">
        <v>4</v>
      </c>
      <c r="BB636">
        <v>4</v>
      </c>
      <c r="BC636">
        <v>5</v>
      </c>
      <c r="BD636">
        <v>3</v>
      </c>
      <c r="BE636">
        <v>5</v>
      </c>
      <c r="BF636">
        <v>4</v>
      </c>
      <c r="BG636">
        <v>6</v>
      </c>
      <c r="BH636">
        <v>2</v>
      </c>
      <c r="BI636">
        <v>6</v>
      </c>
      <c r="BJ636">
        <v>8</v>
      </c>
      <c r="BK636">
        <v>6</v>
      </c>
      <c r="BL636">
        <v>7</v>
      </c>
      <c r="BM636">
        <v>3</v>
      </c>
      <c r="BN636">
        <v>5</v>
      </c>
      <c r="BO636">
        <v>6</v>
      </c>
      <c r="BP636">
        <v>4</v>
      </c>
      <c r="BQ636">
        <v>10</v>
      </c>
      <c r="BR636">
        <v>5</v>
      </c>
      <c r="BS636">
        <v>3</v>
      </c>
      <c r="BT636">
        <v>5</v>
      </c>
      <c r="BU636">
        <v>7</v>
      </c>
      <c r="BV636">
        <v>0</v>
      </c>
      <c r="BW636">
        <v>2</v>
      </c>
      <c r="BX636">
        <v>4</v>
      </c>
      <c r="BY636">
        <v>3</v>
      </c>
      <c r="BZ636">
        <v>3</v>
      </c>
      <c r="CA636">
        <v>4</v>
      </c>
      <c r="CB636">
        <v>4</v>
      </c>
      <c r="CC636">
        <v>7</v>
      </c>
      <c r="CD636">
        <v>5</v>
      </c>
      <c r="CE636">
        <v>3</v>
      </c>
      <c r="CF636">
        <v>6</v>
      </c>
      <c r="CG636">
        <v>2</v>
      </c>
      <c r="CH636">
        <v>1</v>
      </c>
      <c r="CI636">
        <v>2</v>
      </c>
      <c r="CJ636">
        <v>3</v>
      </c>
      <c r="CK636">
        <v>1</v>
      </c>
      <c r="CL636">
        <v>2</v>
      </c>
      <c r="CM636">
        <v>7</v>
      </c>
      <c r="CN636">
        <v>1</v>
      </c>
      <c r="CO636">
        <v>1</v>
      </c>
      <c r="CP636">
        <v>1</v>
      </c>
      <c r="CQ636">
        <v>0</v>
      </c>
      <c r="CR636">
        <v>6</v>
      </c>
      <c r="CS636">
        <v>5</v>
      </c>
      <c r="CT636">
        <v>3</v>
      </c>
      <c r="CU636">
        <v>0</v>
      </c>
      <c r="CV636">
        <v>2</v>
      </c>
      <c r="CW636">
        <v>4</v>
      </c>
      <c r="CX636">
        <v>0</v>
      </c>
      <c r="CY636">
        <v>1</v>
      </c>
      <c r="CZ636">
        <v>0</v>
      </c>
      <c r="DA636">
        <v>0</v>
      </c>
      <c r="DB636">
        <v>1</v>
      </c>
      <c r="DC636">
        <v>1</v>
      </c>
      <c r="DD636">
        <v>6</v>
      </c>
      <c r="DE636">
        <v>0</v>
      </c>
      <c r="DF636">
        <v>2</v>
      </c>
      <c r="DG636">
        <v>2</v>
      </c>
      <c r="DH636">
        <v>2</v>
      </c>
      <c r="DI636">
        <v>2</v>
      </c>
      <c r="DJ636">
        <v>3</v>
      </c>
      <c r="DK636">
        <v>2</v>
      </c>
      <c r="DL636">
        <v>4</v>
      </c>
      <c r="DM636">
        <v>4</v>
      </c>
      <c r="DN636">
        <v>1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4</v>
      </c>
      <c r="DU636">
        <v>3</v>
      </c>
      <c r="DV636">
        <v>5</v>
      </c>
      <c r="DW636">
        <v>4</v>
      </c>
      <c r="DX636">
        <v>3</v>
      </c>
      <c r="DY636">
        <v>8</v>
      </c>
      <c r="DZ636">
        <v>4</v>
      </c>
      <c r="EA636">
        <v>7</v>
      </c>
      <c r="EB636">
        <v>3</v>
      </c>
      <c r="EC636">
        <v>1</v>
      </c>
      <c r="ED636">
        <v>1</v>
      </c>
      <c r="EE636">
        <v>1</v>
      </c>
      <c r="EF636">
        <v>3</v>
      </c>
      <c r="EG636">
        <v>1</v>
      </c>
      <c r="EH636">
        <v>1</v>
      </c>
      <c r="EI636">
        <v>5</v>
      </c>
      <c r="EJ636">
        <v>2</v>
      </c>
      <c r="EK636">
        <v>0</v>
      </c>
      <c r="EL636">
        <v>3</v>
      </c>
      <c r="EM636">
        <v>4</v>
      </c>
      <c r="EN636">
        <v>4</v>
      </c>
      <c r="EO636">
        <v>7</v>
      </c>
      <c r="EP636">
        <v>2</v>
      </c>
      <c r="EQ636">
        <v>0</v>
      </c>
      <c r="ER636">
        <v>3</v>
      </c>
      <c r="ES636">
        <v>1</v>
      </c>
      <c r="ET636">
        <v>6</v>
      </c>
      <c r="EU636">
        <v>1</v>
      </c>
      <c r="EV636">
        <v>2</v>
      </c>
      <c r="EW636">
        <v>1</v>
      </c>
      <c r="EX636">
        <v>3</v>
      </c>
      <c r="EY636">
        <v>7</v>
      </c>
      <c r="EZ636">
        <v>4</v>
      </c>
      <c r="FA636">
        <v>3</v>
      </c>
      <c r="FB636">
        <v>3</v>
      </c>
      <c r="FC636">
        <v>6</v>
      </c>
      <c r="FD636">
        <v>3</v>
      </c>
      <c r="FE636">
        <v>8</v>
      </c>
      <c r="FF636">
        <v>6</v>
      </c>
      <c r="FG636">
        <v>1</v>
      </c>
      <c r="FH636">
        <v>3</v>
      </c>
      <c r="FI636">
        <v>2</v>
      </c>
      <c r="FJ636">
        <v>5</v>
      </c>
      <c r="FK636">
        <v>5</v>
      </c>
      <c r="FL636">
        <v>4</v>
      </c>
      <c r="FM636">
        <v>6</v>
      </c>
      <c r="FN636">
        <v>5</v>
      </c>
      <c r="FO636">
        <v>3</v>
      </c>
      <c r="FP636">
        <v>2</v>
      </c>
      <c r="FQ636">
        <v>2</v>
      </c>
      <c r="FR636">
        <v>2</v>
      </c>
      <c r="FS636">
        <v>6</v>
      </c>
      <c r="FT636">
        <v>6</v>
      </c>
      <c r="FU636">
        <v>3</v>
      </c>
      <c r="FV636">
        <v>10</v>
      </c>
      <c r="FW636">
        <v>9</v>
      </c>
      <c r="FX636">
        <v>6</v>
      </c>
      <c r="FY636">
        <v>2</v>
      </c>
      <c r="FZ636">
        <v>6</v>
      </c>
      <c r="GA636">
        <v>4</v>
      </c>
      <c r="GB636">
        <v>8</v>
      </c>
      <c r="GC636">
        <v>3</v>
      </c>
      <c r="GD636">
        <v>1</v>
      </c>
      <c r="GE636">
        <v>8</v>
      </c>
      <c r="GF636">
        <v>8</v>
      </c>
      <c r="GG636">
        <v>4</v>
      </c>
      <c r="GH636">
        <v>7</v>
      </c>
      <c r="GI636" s="128">
        <v>6</v>
      </c>
      <c r="GJ636" s="126">
        <v>5</v>
      </c>
      <c r="GK636">
        <v>5</v>
      </c>
      <c r="GL636">
        <v>3</v>
      </c>
      <c r="GM636">
        <v>5</v>
      </c>
      <c r="GN636">
        <v>4</v>
      </c>
      <c r="GO636">
        <v>4</v>
      </c>
      <c r="GP636">
        <v>6</v>
      </c>
      <c r="GQ636">
        <v>1</v>
      </c>
      <c r="GR636">
        <v>2</v>
      </c>
      <c r="GS636">
        <v>3</v>
      </c>
      <c r="GT636">
        <v>4</v>
      </c>
      <c r="GU636">
        <v>3</v>
      </c>
      <c r="GV636">
        <v>5</v>
      </c>
      <c r="GW636">
        <v>2</v>
      </c>
      <c r="GX636">
        <v>2</v>
      </c>
      <c r="GY636">
        <v>0</v>
      </c>
      <c r="GZ636">
        <v>2</v>
      </c>
      <c r="HA636">
        <v>1</v>
      </c>
      <c r="HB636">
        <v>1</v>
      </c>
      <c r="HC636">
        <v>3</v>
      </c>
      <c r="HD636">
        <v>6</v>
      </c>
      <c r="HE636">
        <v>5</v>
      </c>
      <c r="HF636">
        <v>3</v>
      </c>
      <c r="HG636">
        <v>1</v>
      </c>
      <c r="HH636">
        <v>2</v>
      </c>
      <c r="HI636">
        <v>3</v>
      </c>
      <c r="HJ636">
        <v>7</v>
      </c>
      <c r="HK636">
        <v>6</v>
      </c>
      <c r="HL636">
        <v>1</v>
      </c>
      <c r="HM636">
        <v>5</v>
      </c>
      <c r="HN636">
        <v>0</v>
      </c>
      <c r="HO636">
        <v>6</v>
      </c>
      <c r="HP636">
        <v>2</v>
      </c>
      <c r="HQ636">
        <v>7</v>
      </c>
      <c r="HR636">
        <v>2</v>
      </c>
      <c r="HS636">
        <v>2</v>
      </c>
      <c r="HT636">
        <v>1</v>
      </c>
      <c r="HU636">
        <v>0</v>
      </c>
      <c r="HV636">
        <v>1</v>
      </c>
      <c r="HW636">
        <v>1</v>
      </c>
      <c r="HX636">
        <v>2</v>
      </c>
      <c r="HY636">
        <v>3</v>
      </c>
      <c r="HZ636">
        <v>1</v>
      </c>
      <c r="IA636">
        <v>0</v>
      </c>
      <c r="IB636">
        <v>1</v>
      </c>
      <c r="IC636">
        <v>3</v>
      </c>
      <c r="ID636">
        <v>0</v>
      </c>
      <c r="IE636">
        <v>4</v>
      </c>
      <c r="IF636">
        <v>1</v>
      </c>
      <c r="IG636">
        <v>1</v>
      </c>
      <c r="IH636">
        <v>1</v>
      </c>
      <c r="II636" s="61">
        <v>0.5</v>
      </c>
      <c r="IJ636">
        <v>0</v>
      </c>
      <c r="IK636">
        <v>2</v>
      </c>
      <c r="IL636">
        <v>1</v>
      </c>
      <c r="IM636">
        <v>1</v>
      </c>
      <c r="IN636">
        <v>1</v>
      </c>
      <c r="IO636">
        <v>2</v>
      </c>
      <c r="IP636">
        <v>3</v>
      </c>
      <c r="IQ636">
        <v>0</v>
      </c>
      <c r="IR636">
        <v>1</v>
      </c>
      <c r="IS636">
        <v>0</v>
      </c>
      <c r="IT636">
        <v>2</v>
      </c>
      <c r="IU636">
        <v>1</v>
      </c>
      <c r="IV636">
        <v>2</v>
      </c>
      <c r="IW636">
        <v>0</v>
      </c>
      <c r="IX636">
        <v>5</v>
      </c>
      <c r="IY636">
        <v>3</v>
      </c>
      <c r="IZ636">
        <v>3</v>
      </c>
      <c r="JA636">
        <v>7</v>
      </c>
      <c r="JB636">
        <v>2</v>
      </c>
      <c r="JC636">
        <v>2</v>
      </c>
      <c r="JD636">
        <v>3</v>
      </c>
      <c r="JE636">
        <v>3</v>
      </c>
      <c r="JF636">
        <v>5</v>
      </c>
      <c r="JG636">
        <v>3</v>
      </c>
      <c r="JH636">
        <v>4</v>
      </c>
      <c r="JI636">
        <v>3</v>
      </c>
      <c r="JJ636">
        <v>2</v>
      </c>
      <c r="JK636">
        <v>3</v>
      </c>
      <c r="JL636">
        <v>3</v>
      </c>
      <c r="JM636">
        <v>0</v>
      </c>
      <c r="JN636">
        <v>2</v>
      </c>
      <c r="JO636">
        <v>0</v>
      </c>
      <c r="JP636">
        <v>1</v>
      </c>
      <c r="JQ636">
        <v>2</v>
      </c>
      <c r="JR636">
        <v>2</v>
      </c>
      <c r="JS636">
        <v>1</v>
      </c>
      <c r="JT636">
        <v>0</v>
      </c>
      <c r="JU636">
        <v>3</v>
      </c>
      <c r="JV636">
        <v>1</v>
      </c>
      <c r="JW636">
        <v>0</v>
      </c>
      <c r="JX636">
        <v>0</v>
      </c>
      <c r="JY636">
        <v>0</v>
      </c>
      <c r="JZ636">
        <v>2</v>
      </c>
      <c r="KA636">
        <v>1</v>
      </c>
      <c r="KB636">
        <v>0</v>
      </c>
      <c r="KC636">
        <v>0</v>
      </c>
      <c r="KD636">
        <v>3</v>
      </c>
      <c r="KE636">
        <v>1</v>
      </c>
      <c r="KF636">
        <v>1</v>
      </c>
      <c r="KG636">
        <v>2</v>
      </c>
      <c r="KH636">
        <v>1</v>
      </c>
      <c r="KI636">
        <v>1</v>
      </c>
      <c r="KJ636">
        <v>0</v>
      </c>
      <c r="KK636">
        <v>0</v>
      </c>
      <c r="KL636">
        <v>0</v>
      </c>
      <c r="KM636">
        <v>0</v>
      </c>
      <c r="KN636">
        <v>2</v>
      </c>
      <c r="KO636">
        <v>0</v>
      </c>
      <c r="KP636">
        <v>0</v>
      </c>
      <c r="KQ636">
        <v>0</v>
      </c>
      <c r="KR636">
        <v>1</v>
      </c>
      <c r="KS636">
        <v>0</v>
      </c>
      <c r="KT636">
        <v>1</v>
      </c>
      <c r="KU636">
        <v>0</v>
      </c>
      <c r="KV636">
        <v>1</v>
      </c>
      <c r="KW636">
        <v>1</v>
      </c>
      <c r="KX636">
        <v>1</v>
      </c>
      <c r="KY636">
        <v>0</v>
      </c>
      <c r="KZ636">
        <v>0</v>
      </c>
      <c r="LA636">
        <v>1</v>
      </c>
      <c r="LB636">
        <v>2</v>
      </c>
      <c r="LC636">
        <v>0</v>
      </c>
      <c r="LD636">
        <v>1</v>
      </c>
      <c r="LE636">
        <v>0</v>
      </c>
    </row>
    <row r="637" spans="1:678" x14ac:dyDescent="0.2">
      <c r="A637" s="38">
        <v>3</v>
      </c>
      <c r="B637" s="42">
        <f t="shared" ca="1" si="156"/>
        <v>11</v>
      </c>
      <c r="D637">
        <v>27</v>
      </c>
      <c r="E637">
        <v>25</v>
      </c>
      <c r="F637">
        <v>25</v>
      </c>
      <c r="G637">
        <v>23</v>
      </c>
      <c r="H637">
        <v>21</v>
      </c>
      <c r="I637">
        <v>28</v>
      </c>
      <c r="J637">
        <v>40</v>
      </c>
      <c r="K637">
        <v>26</v>
      </c>
      <c r="L637">
        <v>37</v>
      </c>
      <c r="M637">
        <v>30</v>
      </c>
      <c r="N637">
        <v>37</v>
      </c>
      <c r="O637">
        <v>26</v>
      </c>
      <c r="P637">
        <v>39</v>
      </c>
      <c r="Q637">
        <v>31</v>
      </c>
      <c r="R637">
        <v>20</v>
      </c>
      <c r="S637">
        <v>29</v>
      </c>
      <c r="T637">
        <v>35</v>
      </c>
      <c r="U637">
        <v>33</v>
      </c>
      <c r="V637">
        <v>33</v>
      </c>
      <c r="W637">
        <v>28</v>
      </c>
      <c r="X637">
        <v>44</v>
      </c>
      <c r="Y637">
        <v>42</v>
      </c>
      <c r="Z637">
        <v>32</v>
      </c>
      <c r="AA637">
        <v>33</v>
      </c>
      <c r="AB637">
        <v>22</v>
      </c>
      <c r="AC637">
        <v>25</v>
      </c>
      <c r="AD637">
        <v>24</v>
      </c>
      <c r="AE637">
        <v>17</v>
      </c>
      <c r="AF637">
        <v>19</v>
      </c>
      <c r="AG637">
        <v>44</v>
      </c>
      <c r="AH637">
        <v>36</v>
      </c>
      <c r="AI637">
        <v>36</v>
      </c>
      <c r="AJ637">
        <v>31</v>
      </c>
      <c r="AK637">
        <v>26</v>
      </c>
      <c r="AL637">
        <v>21</v>
      </c>
      <c r="AM637">
        <v>20</v>
      </c>
      <c r="AN637">
        <v>24</v>
      </c>
      <c r="AO637">
        <v>31</v>
      </c>
      <c r="AP637">
        <v>17</v>
      </c>
      <c r="AQ637">
        <v>37</v>
      </c>
      <c r="AR637">
        <v>34</v>
      </c>
      <c r="AS637">
        <v>23</v>
      </c>
      <c r="AT637">
        <v>27</v>
      </c>
      <c r="AU637">
        <v>29</v>
      </c>
      <c r="AV637">
        <v>30</v>
      </c>
      <c r="AW637">
        <v>22</v>
      </c>
      <c r="AX637">
        <v>18</v>
      </c>
      <c r="AY637">
        <v>30</v>
      </c>
      <c r="AZ637">
        <v>7</v>
      </c>
      <c r="BA637">
        <v>9</v>
      </c>
      <c r="BB637">
        <v>7</v>
      </c>
      <c r="BC637">
        <v>22</v>
      </c>
      <c r="BD637">
        <v>23</v>
      </c>
      <c r="BE637">
        <v>24</v>
      </c>
      <c r="BF637">
        <v>21</v>
      </c>
      <c r="BG637">
        <v>21</v>
      </c>
      <c r="BH637">
        <v>14</v>
      </c>
      <c r="BI637">
        <v>20</v>
      </c>
      <c r="BJ637">
        <v>18</v>
      </c>
      <c r="BK637">
        <v>13</v>
      </c>
      <c r="BL637">
        <v>11</v>
      </c>
      <c r="BM637">
        <v>15</v>
      </c>
      <c r="BN637">
        <v>15</v>
      </c>
      <c r="BO637">
        <v>20</v>
      </c>
      <c r="BP637">
        <v>14</v>
      </c>
      <c r="BQ637">
        <v>22</v>
      </c>
      <c r="BR637">
        <v>14</v>
      </c>
      <c r="BS637">
        <v>16</v>
      </c>
      <c r="BT637">
        <v>18</v>
      </c>
      <c r="BU637">
        <v>9</v>
      </c>
      <c r="BV637">
        <v>13</v>
      </c>
      <c r="BW637">
        <v>8</v>
      </c>
      <c r="BX637">
        <v>16</v>
      </c>
      <c r="BY637">
        <v>13</v>
      </c>
      <c r="BZ637">
        <v>9</v>
      </c>
      <c r="CA637">
        <v>15</v>
      </c>
      <c r="CB637">
        <v>8</v>
      </c>
      <c r="CC637">
        <v>9</v>
      </c>
      <c r="CD637">
        <v>8</v>
      </c>
      <c r="CE637">
        <v>13</v>
      </c>
      <c r="CF637">
        <v>8</v>
      </c>
      <c r="CG637">
        <v>14</v>
      </c>
      <c r="CH637">
        <v>4</v>
      </c>
      <c r="CI637">
        <v>17</v>
      </c>
      <c r="CJ637">
        <v>4</v>
      </c>
      <c r="CK637">
        <v>14</v>
      </c>
      <c r="CL637">
        <v>13</v>
      </c>
      <c r="CM637">
        <v>7</v>
      </c>
      <c r="CN637">
        <v>9</v>
      </c>
      <c r="CO637">
        <v>12</v>
      </c>
      <c r="CP637">
        <v>7</v>
      </c>
      <c r="CQ637">
        <v>10</v>
      </c>
      <c r="CR637">
        <v>6</v>
      </c>
      <c r="CS637">
        <v>16</v>
      </c>
      <c r="CT637">
        <v>3</v>
      </c>
      <c r="CU637">
        <v>3</v>
      </c>
      <c r="CV637">
        <v>7</v>
      </c>
      <c r="CW637">
        <v>13</v>
      </c>
      <c r="CX637">
        <v>10</v>
      </c>
      <c r="CY637">
        <v>9</v>
      </c>
      <c r="CZ637">
        <v>7</v>
      </c>
      <c r="DA637">
        <v>6</v>
      </c>
      <c r="DB637">
        <v>14</v>
      </c>
      <c r="DC637">
        <v>6</v>
      </c>
      <c r="DD637">
        <v>9</v>
      </c>
      <c r="DE637">
        <v>4</v>
      </c>
      <c r="DF637">
        <v>7</v>
      </c>
      <c r="DG637">
        <v>8</v>
      </c>
      <c r="DH637">
        <v>5</v>
      </c>
      <c r="DI637">
        <v>10</v>
      </c>
      <c r="DJ637">
        <v>3</v>
      </c>
      <c r="DK637">
        <v>5</v>
      </c>
      <c r="DL637">
        <v>9</v>
      </c>
      <c r="DM637">
        <v>10</v>
      </c>
      <c r="DN637">
        <v>11</v>
      </c>
      <c r="DO637">
        <v>13</v>
      </c>
      <c r="DP637">
        <v>8</v>
      </c>
      <c r="DQ637">
        <v>2</v>
      </c>
      <c r="DR637">
        <v>11</v>
      </c>
      <c r="DS637">
        <v>9</v>
      </c>
      <c r="DT637">
        <v>5</v>
      </c>
      <c r="DU637">
        <v>10</v>
      </c>
      <c r="DV637">
        <v>7</v>
      </c>
      <c r="DW637">
        <v>5</v>
      </c>
      <c r="DX637">
        <v>8</v>
      </c>
      <c r="DY637">
        <v>11</v>
      </c>
      <c r="DZ637">
        <v>25</v>
      </c>
      <c r="EA637">
        <v>10</v>
      </c>
      <c r="EB637">
        <v>8</v>
      </c>
      <c r="EC637">
        <v>9</v>
      </c>
      <c r="ED637">
        <v>10</v>
      </c>
      <c r="EE637">
        <v>16</v>
      </c>
      <c r="EF637">
        <v>4</v>
      </c>
      <c r="EG637">
        <v>9</v>
      </c>
      <c r="EH637">
        <v>7</v>
      </c>
      <c r="EI637">
        <v>11</v>
      </c>
      <c r="EJ637">
        <v>9</v>
      </c>
      <c r="EK637">
        <v>6</v>
      </c>
      <c r="EL637">
        <v>15</v>
      </c>
      <c r="EM637">
        <v>9</v>
      </c>
      <c r="EN637">
        <v>8</v>
      </c>
      <c r="EO637">
        <v>5</v>
      </c>
      <c r="EP637">
        <v>4</v>
      </c>
      <c r="EQ637">
        <v>6</v>
      </c>
      <c r="ER637">
        <v>4</v>
      </c>
      <c r="ES637">
        <v>7</v>
      </c>
      <c r="ET637">
        <v>5</v>
      </c>
      <c r="EU637">
        <v>2</v>
      </c>
      <c r="EV637">
        <v>2</v>
      </c>
      <c r="EW637">
        <v>5</v>
      </c>
      <c r="EX637">
        <v>4</v>
      </c>
      <c r="EY637">
        <v>7</v>
      </c>
      <c r="EZ637">
        <v>9</v>
      </c>
      <c r="FA637">
        <v>4</v>
      </c>
      <c r="FB637">
        <v>11</v>
      </c>
      <c r="FC637">
        <v>14</v>
      </c>
      <c r="FD637">
        <v>4</v>
      </c>
      <c r="FE637">
        <v>7</v>
      </c>
      <c r="FF637">
        <v>14</v>
      </c>
      <c r="FG637">
        <v>13</v>
      </c>
      <c r="FH637">
        <v>10</v>
      </c>
      <c r="FI637">
        <v>14</v>
      </c>
      <c r="FJ637">
        <v>13</v>
      </c>
      <c r="FK637">
        <v>22</v>
      </c>
      <c r="FL637">
        <v>15</v>
      </c>
      <c r="FM637">
        <v>10</v>
      </c>
      <c r="FN637">
        <v>14</v>
      </c>
      <c r="FO637">
        <v>17</v>
      </c>
      <c r="FP637">
        <v>11</v>
      </c>
      <c r="FQ637">
        <v>8</v>
      </c>
      <c r="FR637">
        <v>9</v>
      </c>
      <c r="FS637">
        <v>11</v>
      </c>
      <c r="FT637">
        <v>15</v>
      </c>
      <c r="FU637">
        <v>8</v>
      </c>
      <c r="FV637">
        <v>15</v>
      </c>
      <c r="FW637">
        <v>8</v>
      </c>
      <c r="FX637">
        <v>16</v>
      </c>
      <c r="FY637">
        <v>11</v>
      </c>
      <c r="FZ637">
        <v>16</v>
      </c>
      <c r="GA637">
        <v>10</v>
      </c>
      <c r="GB637">
        <v>11</v>
      </c>
      <c r="GC637">
        <v>7</v>
      </c>
      <c r="GD637">
        <v>7</v>
      </c>
      <c r="GE637">
        <v>18</v>
      </c>
      <c r="GF637">
        <v>15</v>
      </c>
      <c r="GG637">
        <v>14</v>
      </c>
      <c r="GH637">
        <v>12</v>
      </c>
      <c r="GI637" s="128">
        <v>17</v>
      </c>
      <c r="GJ637" s="126">
        <v>11</v>
      </c>
      <c r="GK637">
        <v>7</v>
      </c>
      <c r="GL637">
        <v>8</v>
      </c>
      <c r="GM637">
        <v>9</v>
      </c>
      <c r="GN637">
        <v>4</v>
      </c>
      <c r="GO637">
        <v>7</v>
      </c>
      <c r="GP637">
        <v>14</v>
      </c>
      <c r="GQ637">
        <v>5</v>
      </c>
      <c r="GR637">
        <v>15</v>
      </c>
      <c r="GS637">
        <v>18</v>
      </c>
      <c r="GT637">
        <v>14</v>
      </c>
      <c r="GU637">
        <v>4</v>
      </c>
      <c r="GV637">
        <v>11</v>
      </c>
      <c r="GW637">
        <v>7</v>
      </c>
      <c r="GX637">
        <v>6</v>
      </c>
      <c r="GY637">
        <v>10</v>
      </c>
      <c r="GZ637">
        <v>4</v>
      </c>
      <c r="HA637">
        <v>7</v>
      </c>
      <c r="HB637">
        <v>9</v>
      </c>
      <c r="HC637">
        <v>3</v>
      </c>
      <c r="HD637">
        <v>12</v>
      </c>
      <c r="HE637">
        <v>7</v>
      </c>
      <c r="HF637">
        <v>14</v>
      </c>
      <c r="HG637">
        <v>8</v>
      </c>
      <c r="HH637">
        <v>11</v>
      </c>
      <c r="HI637">
        <v>5</v>
      </c>
      <c r="HJ637">
        <v>8</v>
      </c>
      <c r="HK637">
        <v>13</v>
      </c>
      <c r="HL637">
        <v>10</v>
      </c>
      <c r="HM637">
        <v>12</v>
      </c>
      <c r="HN637">
        <v>1</v>
      </c>
      <c r="HO637">
        <v>13</v>
      </c>
      <c r="HP637">
        <v>10</v>
      </c>
      <c r="HQ637">
        <v>15</v>
      </c>
      <c r="HR637">
        <v>13</v>
      </c>
      <c r="HS637">
        <v>13</v>
      </c>
      <c r="HT637">
        <v>13</v>
      </c>
      <c r="HU637">
        <v>9</v>
      </c>
      <c r="HV637">
        <v>5</v>
      </c>
      <c r="HW637">
        <v>5</v>
      </c>
      <c r="HX637">
        <v>11</v>
      </c>
      <c r="HY637">
        <v>7</v>
      </c>
      <c r="HZ637">
        <v>5</v>
      </c>
      <c r="IA637">
        <v>5</v>
      </c>
      <c r="IB637">
        <v>9</v>
      </c>
      <c r="IC637">
        <v>14</v>
      </c>
      <c r="ID637">
        <v>17</v>
      </c>
      <c r="IE637">
        <v>11</v>
      </c>
      <c r="IF637">
        <v>9</v>
      </c>
      <c r="IG637">
        <v>7</v>
      </c>
      <c r="IH637">
        <v>1</v>
      </c>
      <c r="II637" s="61">
        <v>3.5</v>
      </c>
      <c r="IJ637">
        <v>6</v>
      </c>
      <c r="IK637">
        <v>10</v>
      </c>
      <c r="IL637">
        <v>10</v>
      </c>
      <c r="IM637">
        <v>4</v>
      </c>
      <c r="IN637">
        <v>10</v>
      </c>
      <c r="IO637">
        <v>10</v>
      </c>
      <c r="IP637">
        <v>8</v>
      </c>
      <c r="IQ637">
        <v>4</v>
      </c>
      <c r="IR637">
        <v>11</v>
      </c>
      <c r="IS637">
        <v>5</v>
      </c>
      <c r="IT637">
        <v>4</v>
      </c>
      <c r="IU637">
        <v>5</v>
      </c>
      <c r="IV637">
        <v>22</v>
      </c>
      <c r="IW637">
        <v>3</v>
      </c>
      <c r="IX637">
        <v>30</v>
      </c>
      <c r="IY637">
        <v>19</v>
      </c>
      <c r="IZ637">
        <v>7</v>
      </c>
      <c r="JA637">
        <v>7</v>
      </c>
      <c r="JB637">
        <v>16</v>
      </c>
      <c r="JC637">
        <v>17</v>
      </c>
      <c r="JD637">
        <v>14</v>
      </c>
      <c r="JE637">
        <v>14</v>
      </c>
      <c r="JF637">
        <v>15</v>
      </c>
      <c r="JG637">
        <v>20</v>
      </c>
      <c r="JH637">
        <v>21</v>
      </c>
      <c r="JI637">
        <v>22</v>
      </c>
      <c r="JJ637">
        <v>10</v>
      </c>
      <c r="JK637">
        <v>12</v>
      </c>
      <c r="JL637">
        <v>10</v>
      </c>
      <c r="JM637">
        <v>10</v>
      </c>
      <c r="JN637">
        <v>6</v>
      </c>
      <c r="JO637">
        <v>2</v>
      </c>
      <c r="JP637">
        <v>2</v>
      </c>
      <c r="JQ637">
        <v>12</v>
      </c>
      <c r="JR637">
        <v>7</v>
      </c>
      <c r="JS637">
        <v>6</v>
      </c>
      <c r="JT637">
        <v>7</v>
      </c>
      <c r="JU637">
        <v>2</v>
      </c>
      <c r="JV637">
        <v>9</v>
      </c>
      <c r="JW637">
        <v>7</v>
      </c>
      <c r="JX637">
        <v>1</v>
      </c>
      <c r="JY637">
        <v>3</v>
      </c>
      <c r="JZ637">
        <v>11</v>
      </c>
      <c r="KA637">
        <v>6</v>
      </c>
      <c r="KB637">
        <v>16</v>
      </c>
      <c r="KC637">
        <v>18</v>
      </c>
      <c r="KD637">
        <v>10</v>
      </c>
      <c r="KE637">
        <v>12</v>
      </c>
      <c r="KF637">
        <v>12</v>
      </c>
      <c r="KG637">
        <v>6</v>
      </c>
      <c r="KH637">
        <v>10</v>
      </c>
      <c r="KI637">
        <v>12</v>
      </c>
      <c r="KJ637">
        <v>15</v>
      </c>
      <c r="KK637">
        <v>10</v>
      </c>
      <c r="KL637">
        <v>26</v>
      </c>
      <c r="KM637">
        <v>11</v>
      </c>
      <c r="KN637">
        <v>8</v>
      </c>
      <c r="KO637">
        <v>11</v>
      </c>
      <c r="KP637">
        <v>8</v>
      </c>
      <c r="KQ637">
        <v>12</v>
      </c>
      <c r="KR637">
        <v>21</v>
      </c>
      <c r="KS637">
        <v>8</v>
      </c>
      <c r="KT637">
        <v>11</v>
      </c>
      <c r="KU637">
        <v>16</v>
      </c>
      <c r="KV637">
        <v>6</v>
      </c>
      <c r="KW637">
        <v>15</v>
      </c>
      <c r="KX637">
        <v>9</v>
      </c>
      <c r="KY637">
        <v>5</v>
      </c>
      <c r="KZ637">
        <v>11</v>
      </c>
      <c r="LA637">
        <v>10</v>
      </c>
      <c r="LB637">
        <v>6</v>
      </c>
      <c r="LC637">
        <v>3</v>
      </c>
      <c r="LD637">
        <v>8</v>
      </c>
      <c r="LE637">
        <v>11</v>
      </c>
    </row>
    <row r="638" spans="1:678" x14ac:dyDescent="0.2">
      <c r="A638" s="38">
        <v>4</v>
      </c>
      <c r="B638" s="42">
        <f t="shared" ca="1" si="156"/>
        <v>0</v>
      </c>
      <c r="D638">
        <v>6</v>
      </c>
      <c r="E638">
        <v>8</v>
      </c>
      <c r="F638">
        <v>4</v>
      </c>
      <c r="G638">
        <v>12</v>
      </c>
      <c r="H638">
        <v>9</v>
      </c>
      <c r="I638">
        <v>1</v>
      </c>
      <c r="J638">
        <v>10</v>
      </c>
      <c r="K638">
        <v>11</v>
      </c>
      <c r="L638">
        <v>9</v>
      </c>
      <c r="M638">
        <v>2</v>
      </c>
      <c r="N638">
        <v>9</v>
      </c>
      <c r="O638">
        <v>7</v>
      </c>
      <c r="P638">
        <v>7</v>
      </c>
      <c r="Q638">
        <v>13</v>
      </c>
      <c r="R638">
        <v>8</v>
      </c>
      <c r="S638">
        <v>9</v>
      </c>
      <c r="T638">
        <v>10</v>
      </c>
      <c r="U638">
        <v>19</v>
      </c>
      <c r="V638">
        <v>12</v>
      </c>
      <c r="W638">
        <v>16</v>
      </c>
      <c r="X638">
        <v>13</v>
      </c>
      <c r="Y638">
        <v>10</v>
      </c>
      <c r="Z638">
        <v>8</v>
      </c>
      <c r="AA638">
        <v>15</v>
      </c>
      <c r="AB638">
        <v>16</v>
      </c>
      <c r="AC638">
        <v>10</v>
      </c>
      <c r="AD638">
        <v>10</v>
      </c>
      <c r="AE638">
        <v>10</v>
      </c>
      <c r="AF638">
        <v>9</v>
      </c>
      <c r="AG638">
        <v>10</v>
      </c>
      <c r="AH638">
        <v>9</v>
      </c>
      <c r="AI638">
        <v>5</v>
      </c>
      <c r="AJ638">
        <v>15</v>
      </c>
      <c r="AK638">
        <v>4</v>
      </c>
      <c r="AL638">
        <v>6</v>
      </c>
      <c r="AM638">
        <v>4</v>
      </c>
      <c r="AN638">
        <v>11</v>
      </c>
      <c r="AO638">
        <v>9</v>
      </c>
      <c r="AP638">
        <v>8</v>
      </c>
      <c r="AQ638">
        <v>8</v>
      </c>
      <c r="AR638">
        <v>10</v>
      </c>
      <c r="AS638">
        <v>16</v>
      </c>
      <c r="AT638">
        <v>13</v>
      </c>
      <c r="AU638">
        <v>7</v>
      </c>
      <c r="AV638">
        <v>14</v>
      </c>
      <c r="AW638">
        <v>12</v>
      </c>
      <c r="AX638">
        <v>11</v>
      </c>
      <c r="AY638">
        <v>9</v>
      </c>
      <c r="AZ638">
        <v>4</v>
      </c>
      <c r="BA638">
        <v>10</v>
      </c>
      <c r="BB638">
        <v>9</v>
      </c>
      <c r="BC638">
        <v>9</v>
      </c>
      <c r="BD638">
        <v>17</v>
      </c>
      <c r="BE638">
        <v>9</v>
      </c>
      <c r="BF638">
        <v>7</v>
      </c>
      <c r="BG638">
        <v>12</v>
      </c>
      <c r="BH638">
        <v>11</v>
      </c>
      <c r="BI638">
        <v>8</v>
      </c>
      <c r="BJ638">
        <v>9</v>
      </c>
      <c r="BK638">
        <v>4</v>
      </c>
      <c r="BL638">
        <v>9</v>
      </c>
      <c r="BM638">
        <v>5</v>
      </c>
      <c r="BN638">
        <v>8</v>
      </c>
      <c r="BO638">
        <v>4</v>
      </c>
      <c r="BP638">
        <v>5</v>
      </c>
      <c r="BQ638">
        <v>4</v>
      </c>
      <c r="BR638">
        <v>6</v>
      </c>
      <c r="BS638">
        <v>1</v>
      </c>
      <c r="BT638">
        <v>3</v>
      </c>
      <c r="BU638">
        <v>2</v>
      </c>
      <c r="BV638">
        <v>5</v>
      </c>
      <c r="BW638">
        <v>4</v>
      </c>
      <c r="BX638">
        <v>1</v>
      </c>
      <c r="BY638">
        <v>4</v>
      </c>
      <c r="BZ638">
        <v>5</v>
      </c>
      <c r="CA638">
        <v>1</v>
      </c>
      <c r="CB638">
        <v>5</v>
      </c>
      <c r="CC638">
        <v>3</v>
      </c>
      <c r="CD638">
        <v>2</v>
      </c>
      <c r="CE638">
        <v>5</v>
      </c>
      <c r="CF638">
        <v>1</v>
      </c>
      <c r="CG638">
        <v>1</v>
      </c>
      <c r="CH638">
        <v>1</v>
      </c>
      <c r="CI638">
        <v>1</v>
      </c>
      <c r="CJ638">
        <v>2</v>
      </c>
      <c r="CK638">
        <v>4</v>
      </c>
      <c r="CL638">
        <v>7</v>
      </c>
      <c r="CM638">
        <v>1</v>
      </c>
      <c r="CN638">
        <v>2</v>
      </c>
      <c r="CO638">
        <v>2</v>
      </c>
      <c r="CP638">
        <v>5</v>
      </c>
      <c r="CQ638">
        <v>1</v>
      </c>
      <c r="CR638">
        <v>2</v>
      </c>
      <c r="CS638">
        <v>0</v>
      </c>
      <c r="CT638">
        <v>1</v>
      </c>
      <c r="CU638">
        <v>5</v>
      </c>
      <c r="CV638">
        <v>2</v>
      </c>
      <c r="CW638">
        <v>5</v>
      </c>
      <c r="CX638">
        <v>3</v>
      </c>
      <c r="CY638">
        <v>4</v>
      </c>
      <c r="CZ638">
        <v>3</v>
      </c>
      <c r="DA638">
        <v>4</v>
      </c>
      <c r="DB638">
        <v>2</v>
      </c>
      <c r="DC638">
        <v>1</v>
      </c>
      <c r="DD638">
        <v>2</v>
      </c>
      <c r="DE638">
        <v>2</v>
      </c>
      <c r="DF638">
        <v>1</v>
      </c>
      <c r="DG638">
        <v>0</v>
      </c>
      <c r="DH638">
        <v>3</v>
      </c>
      <c r="DI638">
        <v>3</v>
      </c>
      <c r="DJ638">
        <v>1</v>
      </c>
      <c r="DK638">
        <v>2</v>
      </c>
      <c r="DL638">
        <v>1</v>
      </c>
      <c r="DM638">
        <v>6</v>
      </c>
      <c r="DN638">
        <v>2</v>
      </c>
      <c r="DO638">
        <v>2</v>
      </c>
      <c r="DP638">
        <v>3</v>
      </c>
      <c r="DQ638">
        <v>2</v>
      </c>
      <c r="DR638">
        <v>3</v>
      </c>
      <c r="DS638">
        <v>2</v>
      </c>
      <c r="DT638">
        <v>5</v>
      </c>
      <c r="DU638">
        <v>2</v>
      </c>
      <c r="DV638">
        <v>2</v>
      </c>
      <c r="DW638">
        <v>0</v>
      </c>
      <c r="DX638">
        <v>1</v>
      </c>
      <c r="DY638">
        <v>1</v>
      </c>
      <c r="DZ638">
        <v>2</v>
      </c>
      <c r="EA638">
        <v>1</v>
      </c>
      <c r="EB638">
        <v>1</v>
      </c>
      <c r="EC638">
        <v>1</v>
      </c>
      <c r="ED638">
        <v>3</v>
      </c>
      <c r="EE638">
        <v>1</v>
      </c>
      <c r="EF638">
        <v>3</v>
      </c>
      <c r="EG638">
        <v>3</v>
      </c>
      <c r="EH638">
        <v>2</v>
      </c>
      <c r="EI638">
        <v>2</v>
      </c>
      <c r="EJ638">
        <v>3</v>
      </c>
      <c r="EK638">
        <v>1</v>
      </c>
      <c r="EL638">
        <v>0</v>
      </c>
      <c r="EM638">
        <v>5</v>
      </c>
      <c r="EN638">
        <v>3</v>
      </c>
      <c r="EO638">
        <v>0</v>
      </c>
      <c r="EP638">
        <v>7</v>
      </c>
      <c r="EQ638">
        <v>1</v>
      </c>
      <c r="ER638">
        <v>1</v>
      </c>
      <c r="ES638">
        <v>0</v>
      </c>
      <c r="ET638">
        <v>1</v>
      </c>
      <c r="EU638">
        <v>3</v>
      </c>
      <c r="EV638">
        <v>5</v>
      </c>
      <c r="EW638">
        <v>6</v>
      </c>
      <c r="EX638">
        <v>2</v>
      </c>
      <c r="EY638">
        <v>4</v>
      </c>
      <c r="EZ638">
        <v>2</v>
      </c>
      <c r="FA638">
        <v>5</v>
      </c>
      <c r="FB638">
        <v>6</v>
      </c>
      <c r="FC638">
        <v>7</v>
      </c>
      <c r="FD638">
        <v>2</v>
      </c>
      <c r="FE638">
        <v>8</v>
      </c>
      <c r="FF638">
        <v>7</v>
      </c>
      <c r="FG638">
        <v>3</v>
      </c>
      <c r="FH638">
        <v>2</v>
      </c>
      <c r="FI638">
        <v>4</v>
      </c>
      <c r="FJ638">
        <v>3</v>
      </c>
      <c r="FK638">
        <v>5</v>
      </c>
      <c r="FL638">
        <v>1</v>
      </c>
      <c r="FM638">
        <v>2</v>
      </c>
      <c r="FN638">
        <v>5</v>
      </c>
      <c r="FO638">
        <v>2</v>
      </c>
      <c r="FP638">
        <v>4</v>
      </c>
      <c r="FQ638">
        <v>3</v>
      </c>
      <c r="FR638">
        <v>0</v>
      </c>
      <c r="FS638">
        <v>4</v>
      </c>
      <c r="FT638">
        <v>0</v>
      </c>
      <c r="FU638">
        <v>2</v>
      </c>
      <c r="FV638">
        <v>3</v>
      </c>
      <c r="FW638">
        <v>4</v>
      </c>
      <c r="FX638">
        <v>1</v>
      </c>
      <c r="FY638">
        <v>4</v>
      </c>
      <c r="FZ638">
        <v>0</v>
      </c>
      <c r="GA638">
        <v>1</v>
      </c>
      <c r="GB638">
        <v>1</v>
      </c>
      <c r="GC638">
        <v>3</v>
      </c>
      <c r="GD638">
        <v>3</v>
      </c>
      <c r="GE638">
        <v>1</v>
      </c>
      <c r="GF638">
        <v>2</v>
      </c>
      <c r="GG638">
        <v>1</v>
      </c>
      <c r="GH638">
        <v>3</v>
      </c>
      <c r="GI638" s="128">
        <v>5</v>
      </c>
      <c r="GJ638" s="126">
        <v>7</v>
      </c>
      <c r="GK638">
        <v>1</v>
      </c>
      <c r="GL638">
        <v>0</v>
      </c>
      <c r="GM638">
        <v>2</v>
      </c>
      <c r="GN638">
        <v>3</v>
      </c>
      <c r="GO638">
        <v>0</v>
      </c>
      <c r="GP638">
        <v>2</v>
      </c>
      <c r="GQ638">
        <v>0</v>
      </c>
      <c r="GR638">
        <v>4</v>
      </c>
      <c r="GS638">
        <v>3</v>
      </c>
      <c r="GT638">
        <v>3</v>
      </c>
      <c r="GU638">
        <v>5</v>
      </c>
      <c r="GV638">
        <v>0</v>
      </c>
      <c r="GW638">
        <v>0</v>
      </c>
      <c r="GX638">
        <v>3</v>
      </c>
      <c r="GY638">
        <v>2</v>
      </c>
      <c r="GZ638">
        <v>0</v>
      </c>
      <c r="HA638">
        <v>1</v>
      </c>
      <c r="HB638">
        <v>0</v>
      </c>
      <c r="HC638">
        <v>2</v>
      </c>
      <c r="HD638">
        <v>3</v>
      </c>
      <c r="HE638">
        <v>1</v>
      </c>
      <c r="HF638">
        <v>0</v>
      </c>
      <c r="HG638">
        <v>2</v>
      </c>
      <c r="HH638">
        <v>1</v>
      </c>
      <c r="HI638">
        <v>2</v>
      </c>
      <c r="HJ638">
        <v>3</v>
      </c>
      <c r="HK638">
        <v>2</v>
      </c>
      <c r="HL638">
        <v>2</v>
      </c>
      <c r="HM638">
        <v>2</v>
      </c>
      <c r="HN638">
        <v>0</v>
      </c>
      <c r="HO638">
        <v>3</v>
      </c>
      <c r="HP638">
        <v>4</v>
      </c>
      <c r="HQ638">
        <v>2</v>
      </c>
      <c r="HR638">
        <v>3</v>
      </c>
      <c r="HS638">
        <v>1</v>
      </c>
      <c r="HT638">
        <v>0</v>
      </c>
      <c r="HU638">
        <v>4</v>
      </c>
      <c r="HV638">
        <v>1</v>
      </c>
      <c r="HW638">
        <v>1</v>
      </c>
      <c r="HX638">
        <v>3</v>
      </c>
      <c r="HY638">
        <v>2</v>
      </c>
      <c r="HZ638">
        <v>1</v>
      </c>
      <c r="IA638">
        <v>3</v>
      </c>
      <c r="IB638">
        <v>3</v>
      </c>
      <c r="IC638">
        <v>0</v>
      </c>
      <c r="ID638">
        <v>1</v>
      </c>
      <c r="IE638">
        <v>2</v>
      </c>
      <c r="IF638">
        <v>1</v>
      </c>
      <c r="IG638">
        <v>0</v>
      </c>
      <c r="IH638">
        <v>2</v>
      </c>
      <c r="II638" s="61">
        <v>1.5</v>
      </c>
      <c r="IJ638">
        <v>1</v>
      </c>
      <c r="IK638">
        <v>1</v>
      </c>
      <c r="IL638">
        <v>0</v>
      </c>
      <c r="IM638">
        <v>0</v>
      </c>
      <c r="IN638">
        <v>2</v>
      </c>
      <c r="IO638">
        <v>2</v>
      </c>
      <c r="IP638">
        <v>2</v>
      </c>
      <c r="IQ638">
        <v>1</v>
      </c>
      <c r="IR638">
        <v>1</v>
      </c>
      <c r="IS638">
        <v>3</v>
      </c>
      <c r="IT638">
        <v>2</v>
      </c>
      <c r="IU638">
        <v>0</v>
      </c>
      <c r="IV638">
        <v>4</v>
      </c>
      <c r="IW638">
        <v>2</v>
      </c>
      <c r="IX638">
        <v>10</v>
      </c>
      <c r="IY638">
        <v>4</v>
      </c>
      <c r="IZ638">
        <v>5</v>
      </c>
      <c r="JA638">
        <v>7</v>
      </c>
      <c r="JB638">
        <v>5</v>
      </c>
      <c r="JC638">
        <v>7</v>
      </c>
      <c r="JD638">
        <v>5</v>
      </c>
      <c r="JE638">
        <v>7</v>
      </c>
      <c r="JF638">
        <v>2</v>
      </c>
      <c r="JG638">
        <v>4</v>
      </c>
      <c r="JH638">
        <v>7</v>
      </c>
      <c r="JI638">
        <v>2</v>
      </c>
      <c r="JJ638">
        <v>3</v>
      </c>
      <c r="JK638">
        <v>4</v>
      </c>
      <c r="JL638">
        <v>1</v>
      </c>
      <c r="JM638">
        <v>1</v>
      </c>
      <c r="JN638">
        <v>3</v>
      </c>
      <c r="JO638">
        <v>1</v>
      </c>
      <c r="JP638">
        <v>2</v>
      </c>
      <c r="JQ638">
        <v>3</v>
      </c>
      <c r="JR638">
        <v>2</v>
      </c>
      <c r="JS638">
        <v>0</v>
      </c>
      <c r="JT638">
        <v>0</v>
      </c>
      <c r="JU638">
        <v>2</v>
      </c>
      <c r="JV638">
        <v>0</v>
      </c>
      <c r="JW638">
        <v>0</v>
      </c>
      <c r="JX638">
        <v>0</v>
      </c>
      <c r="JY638">
        <v>0</v>
      </c>
      <c r="JZ638">
        <v>1</v>
      </c>
      <c r="KA638">
        <v>0</v>
      </c>
      <c r="KB638">
        <v>1</v>
      </c>
      <c r="KC638">
        <v>0</v>
      </c>
      <c r="KD638">
        <v>3</v>
      </c>
      <c r="KE638">
        <v>0</v>
      </c>
      <c r="KF638">
        <v>1</v>
      </c>
      <c r="KG638">
        <v>0</v>
      </c>
      <c r="KH638">
        <v>1</v>
      </c>
      <c r="KI638">
        <v>1</v>
      </c>
      <c r="KJ638">
        <v>2</v>
      </c>
      <c r="KK638">
        <v>1</v>
      </c>
      <c r="KL638">
        <v>2</v>
      </c>
      <c r="KM638">
        <v>0</v>
      </c>
      <c r="KN638">
        <v>1</v>
      </c>
      <c r="KO638">
        <v>3</v>
      </c>
      <c r="KP638">
        <v>0</v>
      </c>
      <c r="KQ638">
        <v>0</v>
      </c>
      <c r="KR638">
        <v>1</v>
      </c>
      <c r="KS638">
        <v>1</v>
      </c>
      <c r="KT638">
        <v>1</v>
      </c>
      <c r="KU638">
        <v>1</v>
      </c>
      <c r="KV638">
        <v>1</v>
      </c>
      <c r="KW638">
        <v>1</v>
      </c>
      <c r="KX638">
        <v>2</v>
      </c>
      <c r="KY638">
        <v>2</v>
      </c>
      <c r="KZ638">
        <v>1</v>
      </c>
      <c r="LA638">
        <v>1</v>
      </c>
      <c r="LB638">
        <v>0</v>
      </c>
      <c r="LC638">
        <v>0</v>
      </c>
      <c r="LD638">
        <v>1</v>
      </c>
      <c r="LE638">
        <v>0</v>
      </c>
    </row>
    <row r="639" spans="1:678" x14ac:dyDescent="0.2">
      <c r="A639" s="38">
        <v>5</v>
      </c>
      <c r="B639" s="42">
        <f t="shared" ca="1" si="156"/>
        <v>26</v>
      </c>
      <c r="D639">
        <v>56</v>
      </c>
      <c r="E639">
        <v>68</v>
      </c>
      <c r="F639">
        <v>60</v>
      </c>
      <c r="G639">
        <v>74</v>
      </c>
      <c r="H639">
        <v>73</v>
      </c>
      <c r="I639">
        <v>56</v>
      </c>
      <c r="J639">
        <v>63</v>
      </c>
      <c r="K639">
        <v>74</v>
      </c>
      <c r="L639">
        <v>48</v>
      </c>
      <c r="M639">
        <v>48</v>
      </c>
      <c r="N639">
        <v>54</v>
      </c>
      <c r="O639">
        <v>64</v>
      </c>
      <c r="P639">
        <v>62</v>
      </c>
      <c r="Q639">
        <v>57</v>
      </c>
      <c r="R639">
        <v>52</v>
      </c>
      <c r="S639">
        <v>62</v>
      </c>
      <c r="T639">
        <v>52</v>
      </c>
      <c r="U639">
        <v>64</v>
      </c>
      <c r="V639">
        <v>65</v>
      </c>
      <c r="W639">
        <v>48</v>
      </c>
      <c r="X639">
        <v>55</v>
      </c>
      <c r="Y639">
        <v>85</v>
      </c>
      <c r="Z639">
        <v>48</v>
      </c>
      <c r="AA639">
        <v>49</v>
      </c>
      <c r="AB639">
        <v>50</v>
      </c>
      <c r="AC639">
        <v>39</v>
      </c>
      <c r="AD639">
        <v>64</v>
      </c>
      <c r="AE639">
        <v>48</v>
      </c>
      <c r="AF639">
        <v>50</v>
      </c>
      <c r="AG639">
        <v>63</v>
      </c>
      <c r="AH639">
        <v>57</v>
      </c>
      <c r="AI639">
        <v>51</v>
      </c>
      <c r="AJ639">
        <v>75</v>
      </c>
      <c r="AK639">
        <v>66</v>
      </c>
      <c r="AL639">
        <v>47</v>
      </c>
      <c r="AM639">
        <v>46</v>
      </c>
      <c r="AN639">
        <v>48</v>
      </c>
      <c r="AO639">
        <v>53</v>
      </c>
      <c r="AP639">
        <v>63</v>
      </c>
      <c r="AQ639">
        <v>52</v>
      </c>
      <c r="AR639">
        <v>77</v>
      </c>
      <c r="AS639">
        <v>66</v>
      </c>
      <c r="AT639">
        <v>56</v>
      </c>
      <c r="AU639">
        <v>75</v>
      </c>
      <c r="AV639">
        <v>75</v>
      </c>
      <c r="AW639">
        <v>71</v>
      </c>
      <c r="AX639">
        <v>63</v>
      </c>
      <c r="AY639">
        <v>78</v>
      </c>
      <c r="AZ639">
        <v>49</v>
      </c>
      <c r="BA639">
        <v>57</v>
      </c>
      <c r="BB639">
        <v>55</v>
      </c>
      <c r="BC639">
        <v>75</v>
      </c>
      <c r="BD639">
        <v>59</v>
      </c>
      <c r="BE639">
        <v>62</v>
      </c>
      <c r="BF639">
        <v>39</v>
      </c>
      <c r="BG639">
        <v>52</v>
      </c>
      <c r="BH639">
        <v>39</v>
      </c>
      <c r="BI639">
        <v>35</v>
      </c>
      <c r="BJ639">
        <v>33</v>
      </c>
      <c r="BK639">
        <v>27</v>
      </c>
      <c r="BL639">
        <v>31</v>
      </c>
      <c r="BM639">
        <v>22</v>
      </c>
      <c r="BN639">
        <v>29</v>
      </c>
      <c r="BO639">
        <v>26</v>
      </c>
      <c r="BP639">
        <v>27</v>
      </c>
      <c r="BQ639">
        <v>28</v>
      </c>
      <c r="BR639">
        <v>24</v>
      </c>
      <c r="BS639">
        <v>24</v>
      </c>
      <c r="BT639">
        <v>18</v>
      </c>
      <c r="BU639">
        <v>24</v>
      </c>
      <c r="BV639">
        <v>17</v>
      </c>
      <c r="BW639">
        <v>13</v>
      </c>
      <c r="BX639">
        <v>16</v>
      </c>
      <c r="BY639">
        <v>14</v>
      </c>
      <c r="BZ639">
        <v>23</v>
      </c>
      <c r="CA639">
        <v>19</v>
      </c>
      <c r="CB639">
        <v>13</v>
      </c>
      <c r="CC639">
        <v>11</v>
      </c>
      <c r="CD639">
        <v>12</v>
      </c>
      <c r="CE639">
        <v>19</v>
      </c>
      <c r="CF639">
        <v>24</v>
      </c>
      <c r="CG639">
        <v>17</v>
      </c>
      <c r="CH639">
        <v>20</v>
      </c>
      <c r="CI639">
        <v>16</v>
      </c>
      <c r="CJ639">
        <v>14</v>
      </c>
      <c r="CK639">
        <v>9</v>
      </c>
      <c r="CL639">
        <v>15</v>
      </c>
      <c r="CM639">
        <v>21</v>
      </c>
      <c r="CN639">
        <v>13</v>
      </c>
      <c r="CO639">
        <v>21</v>
      </c>
      <c r="CP639">
        <v>11</v>
      </c>
      <c r="CQ639">
        <v>17</v>
      </c>
      <c r="CR639">
        <v>19</v>
      </c>
      <c r="CS639">
        <v>21</v>
      </c>
      <c r="CT639">
        <v>13</v>
      </c>
      <c r="CU639">
        <v>12</v>
      </c>
      <c r="CV639">
        <v>13</v>
      </c>
      <c r="CW639">
        <v>12</v>
      </c>
      <c r="CX639">
        <v>12</v>
      </c>
      <c r="CY639">
        <v>13</v>
      </c>
      <c r="CZ639">
        <v>15</v>
      </c>
      <c r="DA639">
        <v>19</v>
      </c>
      <c r="DB639">
        <v>18</v>
      </c>
      <c r="DC639">
        <v>7</v>
      </c>
      <c r="DD639">
        <v>23</v>
      </c>
      <c r="DE639">
        <v>15</v>
      </c>
      <c r="DF639">
        <v>16</v>
      </c>
      <c r="DG639">
        <v>19</v>
      </c>
      <c r="DH639">
        <v>13</v>
      </c>
      <c r="DI639">
        <v>8</v>
      </c>
      <c r="DJ639">
        <v>16</v>
      </c>
      <c r="DK639">
        <v>12</v>
      </c>
      <c r="DL639">
        <v>29</v>
      </c>
      <c r="DM639">
        <v>29</v>
      </c>
      <c r="DN639">
        <v>13</v>
      </c>
      <c r="DO639">
        <v>34</v>
      </c>
      <c r="DP639">
        <v>26</v>
      </c>
      <c r="DQ639">
        <v>17</v>
      </c>
      <c r="DR639">
        <v>20</v>
      </c>
      <c r="DS639">
        <v>16</v>
      </c>
      <c r="DT639">
        <v>14</v>
      </c>
      <c r="DU639">
        <v>24</v>
      </c>
      <c r="DV639">
        <v>18</v>
      </c>
      <c r="DW639">
        <v>25</v>
      </c>
      <c r="DX639">
        <v>25</v>
      </c>
      <c r="DY639">
        <v>24</v>
      </c>
      <c r="DZ639">
        <v>14</v>
      </c>
      <c r="EA639">
        <v>21</v>
      </c>
      <c r="EB639">
        <v>35</v>
      </c>
      <c r="EC639">
        <v>12</v>
      </c>
      <c r="ED639">
        <v>18</v>
      </c>
      <c r="EE639">
        <v>20</v>
      </c>
      <c r="EF639">
        <v>26</v>
      </c>
      <c r="EG639">
        <v>21</v>
      </c>
      <c r="EH639">
        <v>15</v>
      </c>
      <c r="EI639">
        <v>20</v>
      </c>
      <c r="EJ639">
        <v>22</v>
      </c>
      <c r="EK639">
        <v>26</v>
      </c>
      <c r="EL639">
        <v>27</v>
      </c>
      <c r="EM639">
        <v>23</v>
      </c>
      <c r="EN639">
        <v>20</v>
      </c>
      <c r="EO639">
        <v>14</v>
      </c>
      <c r="EP639">
        <v>27</v>
      </c>
      <c r="EQ639">
        <v>12</v>
      </c>
      <c r="ER639">
        <v>25</v>
      </c>
      <c r="ES639">
        <v>33</v>
      </c>
      <c r="ET639">
        <v>21</v>
      </c>
      <c r="EU639">
        <v>13</v>
      </c>
      <c r="EV639">
        <v>14</v>
      </c>
      <c r="EW639">
        <v>14</v>
      </c>
      <c r="EX639">
        <v>24</v>
      </c>
      <c r="EY639">
        <v>21</v>
      </c>
      <c r="EZ639">
        <v>20</v>
      </c>
      <c r="FA639">
        <v>20</v>
      </c>
      <c r="FB639">
        <v>34</v>
      </c>
      <c r="FC639">
        <v>30</v>
      </c>
      <c r="FD639">
        <v>31</v>
      </c>
      <c r="FE639">
        <v>28</v>
      </c>
      <c r="FF639">
        <v>34</v>
      </c>
      <c r="FG639">
        <v>44</v>
      </c>
      <c r="FH639">
        <v>52</v>
      </c>
      <c r="FI639">
        <v>44</v>
      </c>
      <c r="FJ639">
        <v>27</v>
      </c>
      <c r="FK639">
        <v>40</v>
      </c>
      <c r="FL639">
        <v>30</v>
      </c>
      <c r="FM639">
        <v>24</v>
      </c>
      <c r="FN639">
        <v>34</v>
      </c>
      <c r="FO639">
        <v>45</v>
      </c>
      <c r="FP639">
        <v>41</v>
      </c>
      <c r="FQ639">
        <v>32</v>
      </c>
      <c r="FR639">
        <v>45</v>
      </c>
      <c r="FS639">
        <v>46</v>
      </c>
      <c r="FT639">
        <v>23</v>
      </c>
      <c r="FU639">
        <v>39</v>
      </c>
      <c r="FV639">
        <v>44</v>
      </c>
      <c r="FW639">
        <v>32</v>
      </c>
      <c r="FX639">
        <v>42</v>
      </c>
      <c r="FY639">
        <v>41</v>
      </c>
      <c r="FZ639">
        <v>29</v>
      </c>
      <c r="GA639">
        <v>33</v>
      </c>
      <c r="GB639">
        <v>28</v>
      </c>
      <c r="GC639">
        <v>26</v>
      </c>
      <c r="GD639">
        <v>37</v>
      </c>
      <c r="GE639">
        <v>37</v>
      </c>
      <c r="GF639">
        <v>36</v>
      </c>
      <c r="GG639">
        <v>45</v>
      </c>
      <c r="GH639">
        <v>31</v>
      </c>
      <c r="GI639" s="128">
        <v>31</v>
      </c>
      <c r="GJ639" s="126">
        <v>39</v>
      </c>
      <c r="GK639">
        <v>37</v>
      </c>
      <c r="GL639">
        <v>33</v>
      </c>
      <c r="GM639">
        <v>41</v>
      </c>
      <c r="GN639">
        <v>29</v>
      </c>
      <c r="GO639">
        <v>30</v>
      </c>
      <c r="GP639">
        <v>27</v>
      </c>
      <c r="GQ639">
        <v>31</v>
      </c>
      <c r="GR639">
        <v>25</v>
      </c>
      <c r="GS639">
        <v>33</v>
      </c>
      <c r="GT639">
        <v>29</v>
      </c>
      <c r="GU639">
        <v>29</v>
      </c>
      <c r="GV639">
        <v>28</v>
      </c>
      <c r="GW639">
        <v>19</v>
      </c>
      <c r="GX639">
        <v>14</v>
      </c>
      <c r="GY639">
        <v>20</v>
      </c>
      <c r="GZ639">
        <v>28</v>
      </c>
      <c r="HA639">
        <v>22</v>
      </c>
      <c r="HB639">
        <v>23</v>
      </c>
      <c r="HC639">
        <v>21</v>
      </c>
      <c r="HD639">
        <v>21</v>
      </c>
      <c r="HE639">
        <v>23</v>
      </c>
      <c r="HF639">
        <v>27</v>
      </c>
      <c r="HG639">
        <v>23</v>
      </c>
      <c r="HH639">
        <v>27</v>
      </c>
      <c r="HI639">
        <v>28</v>
      </c>
      <c r="HJ639">
        <v>20</v>
      </c>
      <c r="HK639">
        <v>30</v>
      </c>
      <c r="HL639">
        <v>33</v>
      </c>
      <c r="HM639">
        <v>35</v>
      </c>
      <c r="HN639">
        <v>7</v>
      </c>
      <c r="HO639">
        <v>53</v>
      </c>
      <c r="HP639">
        <v>36</v>
      </c>
      <c r="HQ639">
        <v>36</v>
      </c>
      <c r="HR639">
        <v>33</v>
      </c>
      <c r="HS639">
        <v>27</v>
      </c>
      <c r="HT639">
        <v>19</v>
      </c>
      <c r="HU639">
        <v>26</v>
      </c>
      <c r="HV639">
        <v>25</v>
      </c>
      <c r="HW639">
        <v>31</v>
      </c>
      <c r="HX639">
        <v>37</v>
      </c>
      <c r="HY639">
        <v>25</v>
      </c>
      <c r="HZ639">
        <v>17</v>
      </c>
      <c r="IA639">
        <v>26</v>
      </c>
      <c r="IB639">
        <v>28</v>
      </c>
      <c r="IC639">
        <v>16</v>
      </c>
      <c r="ID639">
        <v>50</v>
      </c>
      <c r="IE639">
        <v>38</v>
      </c>
      <c r="IF639">
        <v>24</v>
      </c>
      <c r="IG639">
        <v>19</v>
      </c>
      <c r="IH639">
        <v>15</v>
      </c>
      <c r="II639" s="61">
        <v>22.5</v>
      </c>
      <c r="IJ639">
        <v>30</v>
      </c>
      <c r="IK639">
        <v>30</v>
      </c>
      <c r="IL639">
        <v>24</v>
      </c>
      <c r="IM639">
        <v>29</v>
      </c>
      <c r="IN639">
        <v>24</v>
      </c>
      <c r="IO639">
        <v>22</v>
      </c>
      <c r="IP639">
        <v>22</v>
      </c>
      <c r="IQ639">
        <v>35</v>
      </c>
      <c r="IR639">
        <v>23</v>
      </c>
      <c r="IS639">
        <v>29</v>
      </c>
      <c r="IT639">
        <v>6</v>
      </c>
      <c r="IU639">
        <v>18</v>
      </c>
      <c r="IV639">
        <v>50</v>
      </c>
      <c r="IW639">
        <v>7</v>
      </c>
      <c r="IX639">
        <v>54</v>
      </c>
      <c r="IY639">
        <v>54</v>
      </c>
      <c r="IZ639">
        <v>40</v>
      </c>
      <c r="JA639">
        <v>44</v>
      </c>
      <c r="JB639">
        <v>53</v>
      </c>
      <c r="JC639">
        <v>46</v>
      </c>
      <c r="JD639">
        <v>32</v>
      </c>
      <c r="JE639">
        <v>31</v>
      </c>
      <c r="JF639">
        <v>28</v>
      </c>
      <c r="JG639">
        <v>39</v>
      </c>
      <c r="JH639">
        <v>52</v>
      </c>
      <c r="JI639">
        <v>38</v>
      </c>
      <c r="JJ639">
        <v>42</v>
      </c>
      <c r="JK639">
        <v>43</v>
      </c>
      <c r="JL639">
        <v>30</v>
      </c>
      <c r="JM639">
        <v>31</v>
      </c>
      <c r="JN639">
        <v>31</v>
      </c>
      <c r="JO639">
        <v>20</v>
      </c>
      <c r="JP639">
        <v>19</v>
      </c>
      <c r="JQ639">
        <v>13</v>
      </c>
      <c r="JR639">
        <v>8</v>
      </c>
      <c r="JS639">
        <v>17</v>
      </c>
      <c r="JT639">
        <v>23</v>
      </c>
      <c r="JU639">
        <v>12</v>
      </c>
      <c r="JV639">
        <v>19</v>
      </c>
      <c r="JW639">
        <v>21</v>
      </c>
      <c r="JX639">
        <v>4</v>
      </c>
      <c r="JY639">
        <v>11</v>
      </c>
      <c r="JZ639">
        <v>29</v>
      </c>
      <c r="KA639">
        <v>19</v>
      </c>
      <c r="KB639">
        <v>20</v>
      </c>
      <c r="KC639">
        <v>23</v>
      </c>
      <c r="KD639">
        <v>30</v>
      </c>
      <c r="KE639">
        <v>25</v>
      </c>
      <c r="KF639">
        <v>35</v>
      </c>
      <c r="KG639">
        <v>24</v>
      </c>
      <c r="KH639">
        <v>27</v>
      </c>
      <c r="KI639">
        <v>28</v>
      </c>
      <c r="KJ639">
        <v>36</v>
      </c>
      <c r="KK639">
        <v>31</v>
      </c>
      <c r="KL639">
        <v>23</v>
      </c>
      <c r="KM639">
        <v>26</v>
      </c>
      <c r="KN639">
        <v>35</v>
      </c>
      <c r="KO639">
        <v>17</v>
      </c>
      <c r="KP639">
        <v>17</v>
      </c>
      <c r="KQ639">
        <v>26</v>
      </c>
      <c r="KR639">
        <v>26</v>
      </c>
      <c r="KS639">
        <v>27</v>
      </c>
      <c r="KT639">
        <v>18</v>
      </c>
      <c r="KU639">
        <v>30</v>
      </c>
      <c r="KV639">
        <v>22</v>
      </c>
      <c r="KW639">
        <v>26</v>
      </c>
      <c r="KX639">
        <v>36</v>
      </c>
      <c r="KY639">
        <v>20</v>
      </c>
      <c r="KZ639">
        <v>35</v>
      </c>
      <c r="LA639">
        <v>22</v>
      </c>
      <c r="LB639">
        <v>23</v>
      </c>
      <c r="LC639">
        <v>24</v>
      </c>
      <c r="LD639">
        <v>28</v>
      </c>
      <c r="LE639">
        <v>26</v>
      </c>
    </row>
    <row r="640" spans="1:678" x14ac:dyDescent="0.2">
      <c r="A640" s="38">
        <v>6</v>
      </c>
      <c r="B640" s="42">
        <f t="shared" ca="1" si="156"/>
        <v>43</v>
      </c>
      <c r="D640">
        <v>135</v>
      </c>
      <c r="E640">
        <v>126</v>
      </c>
      <c r="F640">
        <v>106</v>
      </c>
      <c r="G640">
        <v>165</v>
      </c>
      <c r="H640">
        <v>125</v>
      </c>
      <c r="I640">
        <v>151</v>
      </c>
      <c r="J640">
        <v>160</v>
      </c>
      <c r="K640">
        <v>152</v>
      </c>
      <c r="L640">
        <v>176</v>
      </c>
      <c r="M640">
        <v>115</v>
      </c>
      <c r="N640">
        <v>137</v>
      </c>
      <c r="O640">
        <v>130</v>
      </c>
      <c r="P640">
        <v>138</v>
      </c>
      <c r="Q640">
        <v>89</v>
      </c>
      <c r="R640">
        <v>118</v>
      </c>
      <c r="S640">
        <v>161</v>
      </c>
      <c r="T640">
        <v>86</v>
      </c>
      <c r="U640">
        <v>144</v>
      </c>
      <c r="V640">
        <v>172</v>
      </c>
      <c r="W640">
        <v>124</v>
      </c>
      <c r="X640">
        <v>142</v>
      </c>
      <c r="Y640">
        <v>224</v>
      </c>
      <c r="Z640">
        <v>118</v>
      </c>
      <c r="AA640">
        <v>133</v>
      </c>
      <c r="AB640">
        <v>126</v>
      </c>
      <c r="AC640">
        <v>133</v>
      </c>
      <c r="AD640">
        <v>124</v>
      </c>
      <c r="AE640">
        <v>169</v>
      </c>
      <c r="AF640">
        <v>176</v>
      </c>
      <c r="AG640">
        <v>190</v>
      </c>
      <c r="AH640">
        <v>141</v>
      </c>
      <c r="AI640">
        <v>157</v>
      </c>
      <c r="AJ640">
        <v>175</v>
      </c>
      <c r="AK640">
        <v>144</v>
      </c>
      <c r="AL640">
        <v>148</v>
      </c>
      <c r="AM640">
        <v>143</v>
      </c>
      <c r="AN640">
        <v>146</v>
      </c>
      <c r="AO640">
        <v>155</v>
      </c>
      <c r="AP640">
        <v>144</v>
      </c>
      <c r="AQ640">
        <v>162</v>
      </c>
      <c r="AR640">
        <v>173</v>
      </c>
      <c r="AS640">
        <v>153</v>
      </c>
      <c r="AT640">
        <v>158</v>
      </c>
      <c r="AU640">
        <v>142</v>
      </c>
      <c r="AV640">
        <v>166</v>
      </c>
      <c r="AW640">
        <v>134</v>
      </c>
      <c r="AX640">
        <v>127</v>
      </c>
      <c r="AY640">
        <v>138</v>
      </c>
      <c r="AZ640">
        <v>113</v>
      </c>
      <c r="BA640">
        <v>100</v>
      </c>
      <c r="BB640">
        <v>100</v>
      </c>
      <c r="BC640">
        <v>136</v>
      </c>
      <c r="BD640">
        <v>118</v>
      </c>
      <c r="BE640">
        <v>126</v>
      </c>
      <c r="BF640">
        <v>133</v>
      </c>
      <c r="BG640">
        <v>134</v>
      </c>
      <c r="BH640">
        <v>151</v>
      </c>
      <c r="BI640">
        <v>92</v>
      </c>
      <c r="BJ640">
        <v>142</v>
      </c>
      <c r="BK640">
        <v>143</v>
      </c>
      <c r="BL640">
        <v>101</v>
      </c>
      <c r="BM640">
        <v>126</v>
      </c>
      <c r="BN640">
        <v>79</v>
      </c>
      <c r="BO640">
        <v>97</v>
      </c>
      <c r="BP640">
        <v>83</v>
      </c>
      <c r="BQ640">
        <v>97</v>
      </c>
      <c r="BR640">
        <v>108</v>
      </c>
      <c r="BS640">
        <v>103</v>
      </c>
      <c r="BT640">
        <v>121</v>
      </c>
      <c r="BU640">
        <v>93</v>
      </c>
      <c r="BV640">
        <v>121</v>
      </c>
      <c r="BW640">
        <v>104</v>
      </c>
      <c r="BX640">
        <v>103</v>
      </c>
      <c r="BY640">
        <v>85</v>
      </c>
      <c r="BZ640">
        <v>100</v>
      </c>
      <c r="CA640">
        <v>96</v>
      </c>
      <c r="CB640">
        <v>59</v>
      </c>
      <c r="CC640">
        <v>125</v>
      </c>
      <c r="CD640">
        <v>127</v>
      </c>
      <c r="CE640">
        <v>86</v>
      </c>
      <c r="CF640">
        <v>105</v>
      </c>
      <c r="CG640">
        <v>58</v>
      </c>
      <c r="CH640">
        <v>77</v>
      </c>
      <c r="CI640">
        <v>63</v>
      </c>
      <c r="CJ640">
        <v>72</v>
      </c>
      <c r="CK640">
        <v>68</v>
      </c>
      <c r="CL640">
        <v>69</v>
      </c>
      <c r="CM640">
        <v>62</v>
      </c>
      <c r="CN640">
        <v>47</v>
      </c>
      <c r="CO640">
        <v>53</v>
      </c>
      <c r="CP640">
        <v>84</v>
      </c>
      <c r="CQ640">
        <v>70</v>
      </c>
      <c r="CR640">
        <v>68</v>
      </c>
      <c r="CS640">
        <v>45</v>
      </c>
      <c r="CT640">
        <v>56</v>
      </c>
      <c r="CU640">
        <v>49</v>
      </c>
      <c r="CV640">
        <v>51</v>
      </c>
      <c r="CW640">
        <v>53</v>
      </c>
      <c r="CX640">
        <v>45</v>
      </c>
      <c r="CY640">
        <v>45</v>
      </c>
      <c r="CZ640">
        <v>32</v>
      </c>
      <c r="DA640">
        <v>49</v>
      </c>
      <c r="DB640">
        <v>44</v>
      </c>
      <c r="DC640">
        <v>39</v>
      </c>
      <c r="DD640">
        <v>48</v>
      </c>
      <c r="DE640">
        <v>49</v>
      </c>
      <c r="DF640">
        <v>43</v>
      </c>
      <c r="DG640">
        <v>37</v>
      </c>
      <c r="DH640">
        <v>43</v>
      </c>
      <c r="DI640">
        <v>52</v>
      </c>
      <c r="DJ640">
        <v>53</v>
      </c>
      <c r="DK640">
        <v>60</v>
      </c>
      <c r="DL640">
        <v>63</v>
      </c>
      <c r="DM640">
        <v>80</v>
      </c>
      <c r="DN640">
        <v>63</v>
      </c>
      <c r="DO640">
        <v>61</v>
      </c>
      <c r="DP640">
        <v>57</v>
      </c>
      <c r="DQ640">
        <v>45</v>
      </c>
      <c r="DR640">
        <v>54</v>
      </c>
      <c r="DS640">
        <v>58</v>
      </c>
      <c r="DT640">
        <v>82</v>
      </c>
      <c r="DU640">
        <v>74</v>
      </c>
      <c r="DV640">
        <v>69</v>
      </c>
      <c r="DW640">
        <v>68</v>
      </c>
      <c r="DX640">
        <v>67</v>
      </c>
      <c r="DY640">
        <v>83</v>
      </c>
      <c r="DZ640">
        <v>79</v>
      </c>
      <c r="EA640">
        <v>72</v>
      </c>
      <c r="EB640">
        <v>67</v>
      </c>
      <c r="EC640">
        <v>77</v>
      </c>
      <c r="ED640">
        <v>60</v>
      </c>
      <c r="EE640">
        <v>52</v>
      </c>
      <c r="EF640">
        <v>57</v>
      </c>
      <c r="EG640">
        <v>63</v>
      </c>
      <c r="EH640">
        <v>82</v>
      </c>
      <c r="EI640">
        <v>91</v>
      </c>
      <c r="EJ640">
        <v>59</v>
      </c>
      <c r="EK640">
        <v>90</v>
      </c>
      <c r="EL640">
        <v>82</v>
      </c>
      <c r="EM640">
        <v>78</v>
      </c>
      <c r="EN640">
        <v>70</v>
      </c>
      <c r="EO640">
        <v>47</v>
      </c>
      <c r="EP640">
        <v>86</v>
      </c>
      <c r="EQ640">
        <v>83</v>
      </c>
      <c r="ER640">
        <v>63</v>
      </c>
      <c r="ES640">
        <v>93</v>
      </c>
      <c r="ET640">
        <v>79</v>
      </c>
      <c r="EU640">
        <v>56</v>
      </c>
      <c r="EV640">
        <v>56</v>
      </c>
      <c r="EW640">
        <v>64</v>
      </c>
      <c r="EX640">
        <v>55</v>
      </c>
      <c r="EY640">
        <v>70</v>
      </c>
      <c r="EZ640">
        <v>80</v>
      </c>
      <c r="FA640">
        <v>83</v>
      </c>
      <c r="FB640">
        <v>129</v>
      </c>
      <c r="FC640">
        <v>152</v>
      </c>
      <c r="FD640">
        <v>154</v>
      </c>
      <c r="FE640">
        <v>176</v>
      </c>
      <c r="FF640">
        <v>226</v>
      </c>
      <c r="FG640">
        <v>196</v>
      </c>
      <c r="FH640">
        <v>174</v>
      </c>
      <c r="FI640">
        <v>138</v>
      </c>
      <c r="FJ640">
        <v>172</v>
      </c>
      <c r="FK640">
        <v>181</v>
      </c>
      <c r="FL640">
        <v>196</v>
      </c>
      <c r="FM640">
        <v>179</v>
      </c>
      <c r="FN640">
        <v>110</v>
      </c>
      <c r="FO640">
        <v>128</v>
      </c>
      <c r="FP640">
        <v>140</v>
      </c>
      <c r="FQ640">
        <v>136</v>
      </c>
      <c r="FR640">
        <v>144</v>
      </c>
      <c r="FS640">
        <v>174</v>
      </c>
      <c r="FT640">
        <v>138</v>
      </c>
      <c r="FU640">
        <v>169</v>
      </c>
      <c r="FV640">
        <v>159</v>
      </c>
      <c r="FW640">
        <v>180</v>
      </c>
      <c r="FX640">
        <v>176</v>
      </c>
      <c r="FY640">
        <v>142</v>
      </c>
      <c r="FZ640">
        <v>119</v>
      </c>
      <c r="GA640">
        <v>148</v>
      </c>
      <c r="GB640">
        <v>121</v>
      </c>
      <c r="GC640">
        <v>150</v>
      </c>
      <c r="GD640">
        <v>189</v>
      </c>
      <c r="GE640">
        <v>153</v>
      </c>
      <c r="GF640">
        <v>194</v>
      </c>
      <c r="GG640">
        <v>181</v>
      </c>
      <c r="GH640">
        <v>157</v>
      </c>
      <c r="GI640" s="128">
        <v>167</v>
      </c>
      <c r="GJ640" s="126">
        <v>139</v>
      </c>
      <c r="GK640">
        <v>133</v>
      </c>
      <c r="GL640">
        <v>113</v>
      </c>
      <c r="GM640">
        <v>132</v>
      </c>
      <c r="GN640">
        <v>111</v>
      </c>
      <c r="GO640">
        <v>125</v>
      </c>
      <c r="GP640">
        <v>105</v>
      </c>
      <c r="GQ640">
        <v>77</v>
      </c>
      <c r="GR640">
        <v>113</v>
      </c>
      <c r="GS640">
        <v>88</v>
      </c>
      <c r="GT640">
        <v>111</v>
      </c>
      <c r="GU640">
        <v>86</v>
      </c>
      <c r="GV640">
        <v>86</v>
      </c>
      <c r="GW640">
        <v>82</v>
      </c>
      <c r="GX640">
        <v>66</v>
      </c>
      <c r="GY640">
        <v>70</v>
      </c>
      <c r="GZ640">
        <v>79</v>
      </c>
      <c r="HA640">
        <v>75</v>
      </c>
      <c r="HB640">
        <v>90</v>
      </c>
      <c r="HC640">
        <v>100</v>
      </c>
      <c r="HD640">
        <v>93</v>
      </c>
      <c r="HE640">
        <v>93</v>
      </c>
      <c r="HF640">
        <v>111</v>
      </c>
      <c r="HG640">
        <v>72</v>
      </c>
      <c r="HH640">
        <v>84</v>
      </c>
      <c r="HI640">
        <v>89</v>
      </c>
      <c r="HJ640">
        <v>55</v>
      </c>
      <c r="HK640">
        <v>92</v>
      </c>
      <c r="HL640">
        <v>88</v>
      </c>
      <c r="HM640">
        <v>92</v>
      </c>
      <c r="HN640">
        <v>34</v>
      </c>
      <c r="HO640">
        <v>135</v>
      </c>
      <c r="HP640">
        <v>97</v>
      </c>
      <c r="HQ640">
        <v>79</v>
      </c>
      <c r="HR640">
        <v>82</v>
      </c>
      <c r="HS640">
        <v>46</v>
      </c>
      <c r="HT640">
        <v>56</v>
      </c>
      <c r="HU640">
        <v>77</v>
      </c>
      <c r="HV640">
        <v>62</v>
      </c>
      <c r="HW640">
        <v>54</v>
      </c>
      <c r="HX640">
        <v>64</v>
      </c>
      <c r="HY640">
        <v>51</v>
      </c>
      <c r="HZ640">
        <v>56</v>
      </c>
      <c r="IA640">
        <v>67</v>
      </c>
      <c r="IB640">
        <v>66</v>
      </c>
      <c r="IC640">
        <v>58</v>
      </c>
      <c r="ID640">
        <v>54</v>
      </c>
      <c r="IE640">
        <v>38</v>
      </c>
      <c r="IF640">
        <v>59</v>
      </c>
      <c r="IG640">
        <v>34</v>
      </c>
      <c r="IH640">
        <v>44</v>
      </c>
      <c r="II640" s="61">
        <v>51</v>
      </c>
      <c r="IJ640">
        <v>58</v>
      </c>
      <c r="IK640">
        <v>60</v>
      </c>
      <c r="IL640">
        <v>38</v>
      </c>
      <c r="IM640">
        <v>62</v>
      </c>
      <c r="IN640">
        <v>55</v>
      </c>
      <c r="IO640">
        <v>61</v>
      </c>
      <c r="IP640">
        <v>59</v>
      </c>
      <c r="IQ640">
        <v>56</v>
      </c>
      <c r="IR640">
        <v>60</v>
      </c>
      <c r="IS640">
        <v>45</v>
      </c>
      <c r="IT640">
        <v>21</v>
      </c>
      <c r="IU640">
        <v>27</v>
      </c>
      <c r="IV640">
        <v>122</v>
      </c>
      <c r="IW640">
        <v>45</v>
      </c>
      <c r="IX640">
        <v>150</v>
      </c>
      <c r="IY640">
        <v>193</v>
      </c>
      <c r="IZ640">
        <v>131</v>
      </c>
      <c r="JA640">
        <v>86</v>
      </c>
      <c r="JB640">
        <v>112</v>
      </c>
      <c r="JC640">
        <v>72</v>
      </c>
      <c r="JD640">
        <v>98</v>
      </c>
      <c r="JE640">
        <v>103</v>
      </c>
      <c r="JF640">
        <v>88</v>
      </c>
      <c r="JG640">
        <v>108</v>
      </c>
      <c r="JH640">
        <v>128</v>
      </c>
      <c r="JI640">
        <v>120</v>
      </c>
      <c r="JJ640">
        <v>106</v>
      </c>
      <c r="JK640">
        <v>87</v>
      </c>
      <c r="JL640">
        <v>69</v>
      </c>
      <c r="JM640">
        <v>50</v>
      </c>
      <c r="JN640">
        <v>53</v>
      </c>
      <c r="JO640">
        <v>56</v>
      </c>
      <c r="JP640">
        <v>64</v>
      </c>
      <c r="JQ640">
        <v>60</v>
      </c>
      <c r="JR640">
        <v>55</v>
      </c>
      <c r="JS640">
        <v>49</v>
      </c>
      <c r="JT640">
        <v>57</v>
      </c>
      <c r="JU640">
        <v>63</v>
      </c>
      <c r="JV640">
        <v>76</v>
      </c>
      <c r="JW640">
        <v>103</v>
      </c>
      <c r="JX640">
        <v>23</v>
      </c>
      <c r="JY640">
        <v>23</v>
      </c>
      <c r="JZ640">
        <v>193</v>
      </c>
      <c r="KA640">
        <v>124</v>
      </c>
      <c r="KB640">
        <v>163</v>
      </c>
      <c r="KC640">
        <v>136</v>
      </c>
      <c r="KD640">
        <v>211</v>
      </c>
      <c r="KE640">
        <v>197</v>
      </c>
      <c r="KF640">
        <v>146</v>
      </c>
      <c r="KG640">
        <v>191</v>
      </c>
      <c r="KH640">
        <v>188</v>
      </c>
      <c r="KI640">
        <v>206</v>
      </c>
      <c r="KJ640">
        <v>196</v>
      </c>
      <c r="KK640">
        <v>226</v>
      </c>
      <c r="KL640">
        <v>206</v>
      </c>
      <c r="KM640">
        <v>200</v>
      </c>
      <c r="KN640">
        <v>165</v>
      </c>
      <c r="KO640">
        <v>130</v>
      </c>
      <c r="KP640">
        <v>143</v>
      </c>
      <c r="KQ640">
        <v>143</v>
      </c>
      <c r="KR640">
        <v>130</v>
      </c>
      <c r="KS640">
        <v>125</v>
      </c>
      <c r="KT640">
        <v>125</v>
      </c>
      <c r="KU640">
        <v>92</v>
      </c>
      <c r="KV640">
        <v>82</v>
      </c>
      <c r="KW640">
        <v>73</v>
      </c>
      <c r="KX640">
        <v>96</v>
      </c>
      <c r="KY640">
        <v>85</v>
      </c>
      <c r="KZ640">
        <v>79</v>
      </c>
      <c r="LA640">
        <v>58</v>
      </c>
      <c r="LB640">
        <v>47</v>
      </c>
      <c r="LC640">
        <v>51</v>
      </c>
      <c r="LD640">
        <v>47</v>
      </c>
      <c r="LE640">
        <v>43</v>
      </c>
    </row>
    <row r="641" spans="1:317" x14ac:dyDescent="0.2">
      <c r="A641" s="38">
        <v>7</v>
      </c>
      <c r="B641" s="42">
        <f t="shared" ca="1" si="156"/>
        <v>0</v>
      </c>
      <c r="D641">
        <v>7</v>
      </c>
      <c r="E641">
        <v>4</v>
      </c>
      <c r="F641">
        <v>6</v>
      </c>
      <c r="G641">
        <v>9</v>
      </c>
      <c r="H641">
        <v>5</v>
      </c>
      <c r="I641">
        <v>3</v>
      </c>
      <c r="J641">
        <v>6</v>
      </c>
      <c r="K641">
        <v>5</v>
      </c>
      <c r="L641">
        <v>5</v>
      </c>
      <c r="M641">
        <v>2</v>
      </c>
      <c r="N641">
        <v>3</v>
      </c>
      <c r="O641">
        <v>7</v>
      </c>
      <c r="P641">
        <v>1</v>
      </c>
      <c r="Q641">
        <v>7</v>
      </c>
      <c r="R641">
        <v>4</v>
      </c>
      <c r="S641">
        <v>4</v>
      </c>
      <c r="T641">
        <v>3</v>
      </c>
      <c r="U641">
        <v>4</v>
      </c>
      <c r="V641">
        <v>4</v>
      </c>
      <c r="W641">
        <v>4</v>
      </c>
      <c r="X641">
        <v>3</v>
      </c>
      <c r="Y641">
        <v>5</v>
      </c>
      <c r="Z641">
        <v>5</v>
      </c>
      <c r="AA641">
        <v>5</v>
      </c>
      <c r="AB641">
        <v>1</v>
      </c>
      <c r="AC641">
        <v>6</v>
      </c>
      <c r="AD641">
        <v>2</v>
      </c>
      <c r="AE641">
        <v>4</v>
      </c>
      <c r="AF641">
        <v>4</v>
      </c>
      <c r="AG641">
        <v>8</v>
      </c>
      <c r="AH641">
        <v>3</v>
      </c>
      <c r="AI641">
        <v>2</v>
      </c>
      <c r="AJ641">
        <v>2</v>
      </c>
      <c r="AK641">
        <v>3</v>
      </c>
      <c r="AL641">
        <v>1</v>
      </c>
      <c r="AM641">
        <v>4</v>
      </c>
      <c r="AN641">
        <v>3</v>
      </c>
      <c r="AO641">
        <v>4</v>
      </c>
      <c r="AP641">
        <v>2</v>
      </c>
      <c r="AQ641">
        <v>3</v>
      </c>
      <c r="AR641">
        <v>0</v>
      </c>
      <c r="AS641">
        <v>4</v>
      </c>
      <c r="AT641">
        <v>4</v>
      </c>
      <c r="AU641">
        <v>1</v>
      </c>
      <c r="AV641">
        <v>2</v>
      </c>
      <c r="AW641">
        <v>5</v>
      </c>
      <c r="AX641">
        <v>1</v>
      </c>
      <c r="AY641">
        <v>3</v>
      </c>
      <c r="AZ641">
        <v>2</v>
      </c>
      <c r="BA641">
        <v>2</v>
      </c>
      <c r="BB641">
        <v>1</v>
      </c>
      <c r="BC641">
        <v>2</v>
      </c>
      <c r="BD641">
        <v>3</v>
      </c>
      <c r="BE641">
        <v>0</v>
      </c>
      <c r="BF641">
        <v>0</v>
      </c>
      <c r="BG641">
        <v>3</v>
      </c>
      <c r="BH641">
        <v>1</v>
      </c>
      <c r="BI641">
        <v>3</v>
      </c>
      <c r="BJ641">
        <v>1</v>
      </c>
      <c r="BK641">
        <v>1</v>
      </c>
      <c r="BL641">
        <v>3</v>
      </c>
      <c r="BM641">
        <v>1</v>
      </c>
      <c r="BN641">
        <v>0</v>
      </c>
      <c r="BO641">
        <v>1</v>
      </c>
      <c r="BP641">
        <v>1</v>
      </c>
      <c r="BQ641">
        <v>0</v>
      </c>
      <c r="BR641">
        <v>1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2</v>
      </c>
      <c r="CA641">
        <v>0</v>
      </c>
      <c r="CB641">
        <v>1</v>
      </c>
      <c r="CC641">
        <v>0</v>
      </c>
      <c r="CD641">
        <v>0</v>
      </c>
      <c r="CE641">
        <v>1</v>
      </c>
      <c r="CF641">
        <v>1</v>
      </c>
      <c r="CG641">
        <v>0</v>
      </c>
      <c r="CH641">
        <v>1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</v>
      </c>
      <c r="CO641">
        <v>2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1</v>
      </c>
      <c r="DG641">
        <v>0</v>
      </c>
      <c r="DH641">
        <v>1</v>
      </c>
      <c r="DI641">
        <v>0</v>
      </c>
      <c r="DJ641">
        <v>0</v>
      </c>
      <c r="DK641">
        <v>0</v>
      </c>
      <c r="DL641">
        <v>2</v>
      </c>
      <c r="DM641">
        <v>1</v>
      </c>
      <c r="DN641">
        <v>1</v>
      </c>
      <c r="DO641">
        <v>2</v>
      </c>
      <c r="DP641">
        <v>0</v>
      </c>
      <c r="DQ641">
        <v>2</v>
      </c>
      <c r="DR641">
        <v>0</v>
      </c>
      <c r="DS641">
        <v>2</v>
      </c>
      <c r="DT641">
        <v>0</v>
      </c>
      <c r="DU641">
        <v>0</v>
      </c>
      <c r="DV641">
        <v>1</v>
      </c>
      <c r="DW641">
        <v>0</v>
      </c>
      <c r="DX641">
        <v>0</v>
      </c>
      <c r="DY641">
        <v>0</v>
      </c>
      <c r="DZ641">
        <v>0</v>
      </c>
      <c r="EA641">
        <v>1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1</v>
      </c>
      <c r="EI641">
        <v>0</v>
      </c>
      <c r="EJ641">
        <v>0</v>
      </c>
      <c r="EK641">
        <v>1</v>
      </c>
      <c r="EL641">
        <v>0</v>
      </c>
      <c r="EM641">
        <v>1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1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3</v>
      </c>
      <c r="FI641">
        <v>0</v>
      </c>
      <c r="FJ641">
        <v>1</v>
      </c>
      <c r="FK641">
        <v>1</v>
      </c>
      <c r="FL641">
        <v>2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2</v>
      </c>
      <c r="FS641">
        <v>1</v>
      </c>
      <c r="FT641">
        <v>3</v>
      </c>
      <c r="FU641">
        <v>3</v>
      </c>
      <c r="FV641">
        <v>1</v>
      </c>
      <c r="FW641">
        <v>2</v>
      </c>
      <c r="FX641">
        <v>5</v>
      </c>
      <c r="FY641">
        <v>4</v>
      </c>
      <c r="FZ641">
        <v>2</v>
      </c>
      <c r="GA641">
        <v>2</v>
      </c>
      <c r="GB641">
        <v>1</v>
      </c>
      <c r="GC641">
        <v>1</v>
      </c>
      <c r="GD641">
        <v>3</v>
      </c>
      <c r="GE641">
        <v>4</v>
      </c>
      <c r="GF641">
        <v>1</v>
      </c>
      <c r="GG641">
        <v>1</v>
      </c>
      <c r="GH641">
        <v>0</v>
      </c>
      <c r="GI641" s="128">
        <v>1</v>
      </c>
      <c r="GJ641" s="126">
        <v>3</v>
      </c>
      <c r="GK641">
        <v>0</v>
      </c>
      <c r="GL641">
        <v>2</v>
      </c>
      <c r="GM641">
        <v>0</v>
      </c>
      <c r="GN641">
        <v>0</v>
      </c>
      <c r="GO641">
        <v>0</v>
      </c>
      <c r="GP641">
        <v>2</v>
      </c>
      <c r="GQ641">
        <v>0</v>
      </c>
      <c r="GR641">
        <v>2</v>
      </c>
      <c r="GS641">
        <v>0</v>
      </c>
      <c r="GT641">
        <v>0</v>
      </c>
      <c r="GU641">
        <v>1</v>
      </c>
      <c r="GV641">
        <v>3</v>
      </c>
      <c r="GW641">
        <v>2</v>
      </c>
      <c r="GX641">
        <v>0</v>
      </c>
      <c r="GY641">
        <v>2</v>
      </c>
      <c r="GZ641">
        <v>0</v>
      </c>
      <c r="HA641">
        <v>0</v>
      </c>
      <c r="HB641">
        <v>0</v>
      </c>
      <c r="HC641">
        <v>1</v>
      </c>
      <c r="HD641">
        <v>0</v>
      </c>
      <c r="HE641">
        <v>0</v>
      </c>
      <c r="HF641">
        <v>1</v>
      </c>
      <c r="HG641">
        <v>0</v>
      </c>
      <c r="HH641">
        <v>0</v>
      </c>
      <c r="HI641">
        <v>2</v>
      </c>
      <c r="HJ641">
        <v>0</v>
      </c>
      <c r="HK641">
        <v>2</v>
      </c>
      <c r="HL641">
        <v>0</v>
      </c>
      <c r="HM641">
        <v>3</v>
      </c>
      <c r="HN641">
        <v>0</v>
      </c>
      <c r="HO641">
        <v>0</v>
      </c>
      <c r="HP641">
        <v>0</v>
      </c>
      <c r="HQ641">
        <v>3</v>
      </c>
      <c r="HR641">
        <v>0</v>
      </c>
      <c r="HS641">
        <v>2</v>
      </c>
      <c r="HT641">
        <v>1</v>
      </c>
      <c r="HU641">
        <v>1</v>
      </c>
      <c r="HV641">
        <v>0</v>
      </c>
      <c r="HW641">
        <v>0</v>
      </c>
      <c r="HX641">
        <v>0</v>
      </c>
      <c r="HY641">
        <v>1</v>
      </c>
      <c r="HZ641">
        <v>0</v>
      </c>
      <c r="IA641">
        <v>0</v>
      </c>
      <c r="IB641">
        <v>0</v>
      </c>
      <c r="IC641">
        <v>2</v>
      </c>
      <c r="ID641">
        <v>0</v>
      </c>
      <c r="IE641">
        <v>0</v>
      </c>
      <c r="IF641">
        <v>1</v>
      </c>
      <c r="IG641">
        <v>1</v>
      </c>
      <c r="IH641">
        <v>0</v>
      </c>
      <c r="II641" s="61">
        <v>0</v>
      </c>
      <c r="IJ641">
        <v>0</v>
      </c>
      <c r="IK641">
        <v>0</v>
      </c>
      <c r="IL641">
        <v>1</v>
      </c>
      <c r="IM641">
        <v>0</v>
      </c>
      <c r="IN641">
        <v>1</v>
      </c>
      <c r="IO641">
        <v>0</v>
      </c>
      <c r="IP641">
        <v>1</v>
      </c>
      <c r="IQ641">
        <v>2</v>
      </c>
      <c r="IR641">
        <v>1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1</v>
      </c>
      <c r="IY641">
        <v>5</v>
      </c>
      <c r="IZ641">
        <v>1</v>
      </c>
      <c r="JA641">
        <v>1</v>
      </c>
      <c r="JB641">
        <v>1</v>
      </c>
      <c r="JC641">
        <v>1</v>
      </c>
      <c r="JD641">
        <v>0</v>
      </c>
      <c r="JE641">
        <v>3</v>
      </c>
      <c r="JF641">
        <v>2</v>
      </c>
      <c r="JG641">
        <v>1</v>
      </c>
      <c r="JH641">
        <v>0</v>
      </c>
      <c r="JI641">
        <v>1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1</v>
      </c>
      <c r="JR641">
        <v>0</v>
      </c>
      <c r="JS641">
        <v>3</v>
      </c>
      <c r="JT641">
        <v>1</v>
      </c>
      <c r="JU641">
        <v>1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1</v>
      </c>
      <c r="KB641">
        <v>0</v>
      </c>
      <c r="KC641">
        <v>1</v>
      </c>
      <c r="KD641">
        <v>1</v>
      </c>
      <c r="KE641">
        <v>0</v>
      </c>
      <c r="KF641">
        <v>0</v>
      </c>
      <c r="KG641">
        <v>1</v>
      </c>
      <c r="KH641">
        <v>0</v>
      </c>
      <c r="KI641">
        <v>0</v>
      </c>
      <c r="KJ641">
        <v>0</v>
      </c>
      <c r="KK641">
        <v>1</v>
      </c>
      <c r="KL641">
        <v>0</v>
      </c>
      <c r="KM641">
        <v>1</v>
      </c>
      <c r="KN641">
        <v>0</v>
      </c>
      <c r="KO641">
        <v>0</v>
      </c>
      <c r="KP641">
        <v>0</v>
      </c>
      <c r="KQ641">
        <v>0</v>
      </c>
      <c r="KR641">
        <v>1</v>
      </c>
      <c r="KS641">
        <v>0</v>
      </c>
      <c r="KT641">
        <v>0</v>
      </c>
      <c r="KU641">
        <v>0</v>
      </c>
      <c r="KV641">
        <v>1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2</v>
      </c>
      <c r="LE641">
        <v>0</v>
      </c>
    </row>
    <row r="642" spans="1:317" x14ac:dyDescent="0.2">
      <c r="A642" s="38">
        <v>8</v>
      </c>
      <c r="B642" s="42">
        <f t="shared" ca="1" si="156"/>
        <v>6</v>
      </c>
      <c r="D642">
        <v>8</v>
      </c>
      <c r="E642">
        <v>11</v>
      </c>
      <c r="F642">
        <v>13</v>
      </c>
      <c r="G642">
        <v>15</v>
      </c>
      <c r="H642">
        <v>14</v>
      </c>
      <c r="I642">
        <v>12</v>
      </c>
      <c r="J642">
        <v>13</v>
      </c>
      <c r="K642">
        <v>16</v>
      </c>
      <c r="L642">
        <v>15</v>
      </c>
      <c r="M642">
        <v>7</v>
      </c>
      <c r="N642">
        <v>9</v>
      </c>
      <c r="O642">
        <v>5</v>
      </c>
      <c r="P642">
        <v>7</v>
      </c>
      <c r="Q642">
        <v>9</v>
      </c>
      <c r="R642">
        <v>8</v>
      </c>
      <c r="S642">
        <v>13</v>
      </c>
      <c r="T642">
        <v>9</v>
      </c>
      <c r="U642">
        <v>13</v>
      </c>
      <c r="V642">
        <v>11</v>
      </c>
      <c r="W642">
        <v>9</v>
      </c>
      <c r="X642">
        <v>6</v>
      </c>
      <c r="Y642">
        <v>15</v>
      </c>
      <c r="Z642">
        <v>9</v>
      </c>
      <c r="AA642">
        <v>3</v>
      </c>
      <c r="AB642">
        <v>16</v>
      </c>
      <c r="AC642">
        <v>13</v>
      </c>
      <c r="AD642">
        <v>10</v>
      </c>
      <c r="AE642">
        <v>12</v>
      </c>
      <c r="AF642">
        <v>4</v>
      </c>
      <c r="AG642">
        <v>12</v>
      </c>
      <c r="AH642">
        <v>15</v>
      </c>
      <c r="AI642">
        <v>9</v>
      </c>
      <c r="AJ642">
        <v>10</v>
      </c>
      <c r="AK642">
        <v>5</v>
      </c>
      <c r="AL642">
        <v>8</v>
      </c>
      <c r="AM642">
        <v>15</v>
      </c>
      <c r="AN642">
        <v>5</v>
      </c>
      <c r="AO642">
        <v>6</v>
      </c>
      <c r="AP642">
        <v>8</v>
      </c>
      <c r="AQ642">
        <v>17</v>
      </c>
      <c r="AR642">
        <v>6</v>
      </c>
      <c r="AS642">
        <v>9</v>
      </c>
      <c r="AT642">
        <v>11</v>
      </c>
      <c r="AU642">
        <v>9</v>
      </c>
      <c r="AV642">
        <v>5</v>
      </c>
      <c r="AW642">
        <v>7</v>
      </c>
      <c r="AX642">
        <v>7</v>
      </c>
      <c r="AY642">
        <v>1</v>
      </c>
      <c r="AZ642">
        <v>6</v>
      </c>
      <c r="BA642">
        <v>2</v>
      </c>
      <c r="BB642">
        <v>6</v>
      </c>
      <c r="BC642">
        <v>6</v>
      </c>
      <c r="BD642">
        <v>6</v>
      </c>
      <c r="BE642">
        <v>2</v>
      </c>
      <c r="BF642">
        <v>7</v>
      </c>
      <c r="BG642">
        <v>5</v>
      </c>
      <c r="BH642">
        <v>4</v>
      </c>
      <c r="BI642">
        <v>3</v>
      </c>
      <c r="BJ642">
        <v>3</v>
      </c>
      <c r="BK642">
        <v>3</v>
      </c>
      <c r="BL642">
        <v>3</v>
      </c>
      <c r="BM642">
        <v>3</v>
      </c>
      <c r="BN642">
        <v>4</v>
      </c>
      <c r="BO642">
        <v>3</v>
      </c>
      <c r="BP642">
        <v>0</v>
      </c>
      <c r="BQ642">
        <v>5</v>
      </c>
      <c r="BR642">
        <v>4</v>
      </c>
      <c r="BS642">
        <v>2</v>
      </c>
      <c r="BT642">
        <v>5</v>
      </c>
      <c r="BU642">
        <v>4</v>
      </c>
      <c r="BV642">
        <v>5</v>
      </c>
      <c r="BW642">
        <v>2</v>
      </c>
      <c r="BX642">
        <v>3</v>
      </c>
      <c r="BY642">
        <v>1</v>
      </c>
      <c r="BZ642">
        <v>2</v>
      </c>
      <c r="CA642">
        <v>4</v>
      </c>
      <c r="CB642">
        <v>10</v>
      </c>
      <c r="CC642">
        <v>5</v>
      </c>
      <c r="CD642">
        <v>7</v>
      </c>
      <c r="CE642">
        <v>2</v>
      </c>
      <c r="CF642">
        <v>1</v>
      </c>
      <c r="CG642">
        <v>1</v>
      </c>
      <c r="CH642">
        <v>5</v>
      </c>
      <c r="CI642">
        <v>3</v>
      </c>
      <c r="CJ642">
        <v>0</v>
      </c>
      <c r="CK642">
        <v>2</v>
      </c>
      <c r="CL642">
        <v>2</v>
      </c>
      <c r="CM642">
        <v>2</v>
      </c>
      <c r="CN642">
        <v>2</v>
      </c>
      <c r="CO642">
        <v>1</v>
      </c>
      <c r="CP642">
        <v>9</v>
      </c>
      <c r="CQ642">
        <v>4</v>
      </c>
      <c r="CR642">
        <v>1</v>
      </c>
      <c r="CS642">
        <v>3</v>
      </c>
      <c r="CT642">
        <v>2</v>
      </c>
      <c r="CU642">
        <v>2</v>
      </c>
      <c r="CV642">
        <v>5</v>
      </c>
      <c r="CW642">
        <v>2</v>
      </c>
      <c r="CX642">
        <v>4</v>
      </c>
      <c r="CY642">
        <v>3</v>
      </c>
      <c r="CZ642">
        <v>4</v>
      </c>
      <c r="DA642">
        <v>3</v>
      </c>
      <c r="DB642">
        <v>1</v>
      </c>
      <c r="DC642">
        <v>2</v>
      </c>
      <c r="DD642">
        <v>2</v>
      </c>
      <c r="DE642">
        <v>2</v>
      </c>
      <c r="DF642">
        <v>1</v>
      </c>
      <c r="DG642">
        <v>1</v>
      </c>
      <c r="DH642">
        <v>2</v>
      </c>
      <c r="DI642">
        <v>6</v>
      </c>
      <c r="DJ642">
        <v>3</v>
      </c>
      <c r="DK642">
        <v>2</v>
      </c>
      <c r="DL642">
        <v>1</v>
      </c>
      <c r="DM642">
        <v>8</v>
      </c>
      <c r="DN642">
        <v>5</v>
      </c>
      <c r="DO642">
        <v>3</v>
      </c>
      <c r="DP642">
        <v>2</v>
      </c>
      <c r="DQ642">
        <v>4</v>
      </c>
      <c r="DR642">
        <v>3</v>
      </c>
      <c r="DS642">
        <v>2</v>
      </c>
      <c r="DT642">
        <v>1</v>
      </c>
      <c r="DU642">
        <v>3</v>
      </c>
      <c r="DV642">
        <v>5</v>
      </c>
      <c r="DW642">
        <v>3</v>
      </c>
      <c r="DX642">
        <v>6</v>
      </c>
      <c r="DY642">
        <v>5</v>
      </c>
      <c r="DZ642">
        <v>3</v>
      </c>
      <c r="EA642">
        <v>3</v>
      </c>
      <c r="EB642">
        <v>0</v>
      </c>
      <c r="EC642">
        <v>10</v>
      </c>
      <c r="ED642">
        <v>1</v>
      </c>
      <c r="EE642">
        <v>3</v>
      </c>
      <c r="EF642">
        <v>2</v>
      </c>
      <c r="EG642">
        <v>1</v>
      </c>
      <c r="EH642">
        <v>7</v>
      </c>
      <c r="EI642">
        <v>2</v>
      </c>
      <c r="EJ642">
        <v>3</v>
      </c>
      <c r="EK642">
        <v>4</v>
      </c>
      <c r="EL642">
        <v>3</v>
      </c>
      <c r="EM642">
        <v>3</v>
      </c>
      <c r="EN642">
        <v>1</v>
      </c>
      <c r="EO642">
        <v>1</v>
      </c>
      <c r="EP642">
        <v>4</v>
      </c>
      <c r="EQ642">
        <v>5</v>
      </c>
      <c r="ER642">
        <v>2</v>
      </c>
      <c r="ES642">
        <v>4</v>
      </c>
      <c r="ET642">
        <v>2</v>
      </c>
      <c r="EU642">
        <v>1</v>
      </c>
      <c r="EV642">
        <v>0</v>
      </c>
      <c r="EW642">
        <v>2</v>
      </c>
      <c r="EX642">
        <v>4</v>
      </c>
      <c r="EY642">
        <v>4</v>
      </c>
      <c r="EZ642">
        <v>1</v>
      </c>
      <c r="FA642">
        <v>1</v>
      </c>
      <c r="FB642">
        <v>3</v>
      </c>
      <c r="FC642">
        <v>3</v>
      </c>
      <c r="FD642">
        <v>2</v>
      </c>
      <c r="FE642">
        <v>3</v>
      </c>
      <c r="FF642">
        <v>4</v>
      </c>
      <c r="FG642">
        <v>5</v>
      </c>
      <c r="FH642">
        <v>8</v>
      </c>
      <c r="FI642">
        <v>8</v>
      </c>
      <c r="FJ642">
        <v>3</v>
      </c>
      <c r="FK642">
        <v>5</v>
      </c>
      <c r="FL642">
        <v>3</v>
      </c>
      <c r="FM642">
        <v>6</v>
      </c>
      <c r="FN642">
        <v>5</v>
      </c>
      <c r="FO642">
        <v>4</v>
      </c>
      <c r="FP642">
        <v>3</v>
      </c>
      <c r="FQ642">
        <v>1</v>
      </c>
      <c r="FR642">
        <v>2</v>
      </c>
      <c r="FS642">
        <v>6</v>
      </c>
      <c r="FT642">
        <v>3</v>
      </c>
      <c r="FU642">
        <v>2</v>
      </c>
      <c r="FV642">
        <v>4</v>
      </c>
      <c r="FW642">
        <v>11</v>
      </c>
      <c r="FX642">
        <v>5</v>
      </c>
      <c r="FY642">
        <v>3</v>
      </c>
      <c r="FZ642">
        <v>7</v>
      </c>
      <c r="GA642">
        <v>4</v>
      </c>
      <c r="GB642">
        <v>4</v>
      </c>
      <c r="GC642">
        <v>4</v>
      </c>
      <c r="GD642">
        <v>4</v>
      </c>
      <c r="GE642">
        <v>2</v>
      </c>
      <c r="GF642">
        <v>6</v>
      </c>
      <c r="GG642">
        <v>5</v>
      </c>
      <c r="GH642">
        <v>4</v>
      </c>
      <c r="GI642" s="128">
        <v>2</v>
      </c>
      <c r="GJ642" s="126">
        <v>4</v>
      </c>
      <c r="GK642">
        <v>3</v>
      </c>
      <c r="GL642">
        <v>5</v>
      </c>
      <c r="GM642">
        <v>2</v>
      </c>
      <c r="GN642">
        <v>7</v>
      </c>
      <c r="GO642">
        <v>3</v>
      </c>
      <c r="GP642">
        <v>1</v>
      </c>
      <c r="GQ642">
        <v>2</v>
      </c>
      <c r="GR642">
        <v>1</v>
      </c>
      <c r="GS642">
        <v>8</v>
      </c>
      <c r="GT642">
        <v>6</v>
      </c>
      <c r="GU642">
        <v>3</v>
      </c>
      <c r="GV642">
        <v>3</v>
      </c>
      <c r="GW642">
        <v>0</v>
      </c>
      <c r="GX642">
        <v>5</v>
      </c>
      <c r="GY642">
        <v>6</v>
      </c>
      <c r="GZ642">
        <v>4</v>
      </c>
      <c r="HA642">
        <v>6</v>
      </c>
      <c r="HB642">
        <v>5</v>
      </c>
      <c r="HC642">
        <v>6</v>
      </c>
      <c r="HD642">
        <v>7</v>
      </c>
      <c r="HE642">
        <v>3</v>
      </c>
      <c r="HF642">
        <v>5</v>
      </c>
      <c r="HG642">
        <v>7</v>
      </c>
      <c r="HH642">
        <v>7</v>
      </c>
      <c r="HI642">
        <v>3</v>
      </c>
      <c r="HJ642">
        <v>1</v>
      </c>
      <c r="HK642">
        <v>2</v>
      </c>
      <c r="HL642">
        <v>4</v>
      </c>
      <c r="HM642">
        <v>2</v>
      </c>
      <c r="HN642">
        <v>3</v>
      </c>
      <c r="HO642">
        <v>6</v>
      </c>
      <c r="HP642">
        <v>6</v>
      </c>
      <c r="HQ642">
        <v>4</v>
      </c>
      <c r="HR642">
        <v>7</v>
      </c>
      <c r="HS642">
        <v>7</v>
      </c>
      <c r="HT642">
        <v>3</v>
      </c>
      <c r="HU642">
        <v>5</v>
      </c>
      <c r="HV642">
        <v>5</v>
      </c>
      <c r="HW642">
        <v>4</v>
      </c>
      <c r="HX642">
        <v>8</v>
      </c>
      <c r="HY642">
        <v>7</v>
      </c>
      <c r="HZ642">
        <v>6</v>
      </c>
      <c r="IA642">
        <v>2</v>
      </c>
      <c r="IB642">
        <v>2</v>
      </c>
      <c r="IC642">
        <v>4</v>
      </c>
      <c r="ID642">
        <v>7</v>
      </c>
      <c r="IE642">
        <v>6</v>
      </c>
      <c r="IF642">
        <v>6</v>
      </c>
      <c r="IG642">
        <v>3</v>
      </c>
      <c r="IH642">
        <v>3</v>
      </c>
      <c r="II642" s="61">
        <v>3.5</v>
      </c>
      <c r="IJ642">
        <v>4</v>
      </c>
      <c r="IK642">
        <v>7</v>
      </c>
      <c r="IL642">
        <v>2</v>
      </c>
      <c r="IM642">
        <v>5</v>
      </c>
      <c r="IN642">
        <v>5</v>
      </c>
      <c r="IO642">
        <v>6</v>
      </c>
      <c r="IP642">
        <v>0</v>
      </c>
      <c r="IQ642">
        <v>4</v>
      </c>
      <c r="IR642">
        <v>2</v>
      </c>
      <c r="IS642">
        <v>5</v>
      </c>
      <c r="IT642">
        <v>0</v>
      </c>
      <c r="IU642">
        <v>8</v>
      </c>
      <c r="IV642">
        <v>10</v>
      </c>
      <c r="IW642">
        <v>2</v>
      </c>
      <c r="IX642">
        <v>31</v>
      </c>
      <c r="IY642">
        <v>10</v>
      </c>
      <c r="IZ642">
        <v>11</v>
      </c>
      <c r="JA642">
        <v>14</v>
      </c>
      <c r="JB642">
        <v>4</v>
      </c>
      <c r="JC642">
        <v>19</v>
      </c>
      <c r="JD642">
        <v>12</v>
      </c>
      <c r="JE642">
        <v>8</v>
      </c>
      <c r="JF642">
        <v>5</v>
      </c>
      <c r="JG642">
        <v>12</v>
      </c>
      <c r="JH642">
        <v>11</v>
      </c>
      <c r="JI642">
        <v>14</v>
      </c>
      <c r="JJ642">
        <v>12</v>
      </c>
      <c r="JK642">
        <v>9</v>
      </c>
      <c r="JL642">
        <v>9</v>
      </c>
      <c r="JM642">
        <v>6</v>
      </c>
      <c r="JN642">
        <v>2</v>
      </c>
      <c r="JO642">
        <v>4</v>
      </c>
      <c r="JP642">
        <v>4</v>
      </c>
      <c r="JQ642">
        <v>4</v>
      </c>
      <c r="JR642">
        <v>7</v>
      </c>
      <c r="JS642">
        <v>3</v>
      </c>
      <c r="JT642">
        <v>3</v>
      </c>
      <c r="JU642">
        <v>3</v>
      </c>
      <c r="JV642">
        <v>8</v>
      </c>
      <c r="JW642">
        <v>2</v>
      </c>
      <c r="JX642">
        <v>2</v>
      </c>
      <c r="JY642">
        <v>5</v>
      </c>
      <c r="JZ642">
        <v>11</v>
      </c>
      <c r="KA642">
        <v>3</v>
      </c>
      <c r="KB642">
        <v>3</v>
      </c>
      <c r="KC642">
        <v>8</v>
      </c>
      <c r="KD642">
        <v>14</v>
      </c>
      <c r="KE642">
        <v>15</v>
      </c>
      <c r="KF642">
        <v>11</v>
      </c>
      <c r="KG642">
        <v>7</v>
      </c>
      <c r="KH642">
        <v>5</v>
      </c>
      <c r="KI642">
        <v>13</v>
      </c>
      <c r="KJ642">
        <v>3</v>
      </c>
      <c r="KK642">
        <v>18</v>
      </c>
      <c r="KL642">
        <v>12</v>
      </c>
      <c r="KM642">
        <v>10</v>
      </c>
      <c r="KN642">
        <v>8</v>
      </c>
      <c r="KO642">
        <v>5</v>
      </c>
      <c r="KP642">
        <v>4</v>
      </c>
      <c r="KQ642">
        <v>3</v>
      </c>
      <c r="KR642">
        <v>10</v>
      </c>
      <c r="KS642">
        <v>5</v>
      </c>
      <c r="KT642">
        <v>4</v>
      </c>
      <c r="KU642">
        <v>8</v>
      </c>
      <c r="KV642">
        <v>4</v>
      </c>
      <c r="KW642">
        <v>7</v>
      </c>
      <c r="KX642">
        <v>7</v>
      </c>
      <c r="KY642">
        <v>9</v>
      </c>
      <c r="KZ642">
        <v>6</v>
      </c>
      <c r="LA642">
        <v>5</v>
      </c>
      <c r="LB642">
        <v>3</v>
      </c>
      <c r="LC642">
        <v>4</v>
      </c>
      <c r="LD642">
        <v>2</v>
      </c>
      <c r="LE642">
        <v>6</v>
      </c>
    </row>
    <row r="643" spans="1:317" x14ac:dyDescent="0.2">
      <c r="A643" s="38">
        <v>9</v>
      </c>
      <c r="B643" s="42">
        <f t="shared" ca="1" si="156"/>
        <v>9</v>
      </c>
      <c r="D643">
        <v>19</v>
      </c>
      <c r="E643">
        <v>21</v>
      </c>
      <c r="F643">
        <v>13</v>
      </c>
      <c r="G643">
        <v>31</v>
      </c>
      <c r="H643">
        <v>16</v>
      </c>
      <c r="I643">
        <v>13</v>
      </c>
      <c r="J643">
        <v>13</v>
      </c>
      <c r="K643">
        <v>27</v>
      </c>
      <c r="L643">
        <v>23</v>
      </c>
      <c r="M643">
        <v>21</v>
      </c>
      <c r="N643">
        <v>31</v>
      </c>
      <c r="O643">
        <v>16</v>
      </c>
      <c r="P643">
        <v>16</v>
      </c>
      <c r="Q643">
        <v>18</v>
      </c>
      <c r="R643">
        <v>17</v>
      </c>
      <c r="S643">
        <v>22</v>
      </c>
      <c r="T643">
        <v>18</v>
      </c>
      <c r="U643">
        <v>21</v>
      </c>
      <c r="V643">
        <v>20</v>
      </c>
      <c r="W643">
        <v>12</v>
      </c>
      <c r="X643">
        <v>30</v>
      </c>
      <c r="Y643">
        <v>26</v>
      </c>
      <c r="Z643">
        <v>16</v>
      </c>
      <c r="AA643">
        <v>25</v>
      </c>
      <c r="AB643">
        <v>16</v>
      </c>
      <c r="AC643">
        <v>14</v>
      </c>
      <c r="AD643">
        <v>15</v>
      </c>
      <c r="AE643">
        <v>22</v>
      </c>
      <c r="AF643">
        <v>11</v>
      </c>
      <c r="AG643">
        <v>22</v>
      </c>
      <c r="AH643">
        <v>30</v>
      </c>
      <c r="AI643">
        <v>29</v>
      </c>
      <c r="AJ643">
        <v>17</v>
      </c>
      <c r="AK643">
        <v>17</v>
      </c>
      <c r="AL643">
        <v>16</v>
      </c>
      <c r="AM643">
        <v>21</v>
      </c>
      <c r="AN643">
        <v>23</v>
      </c>
      <c r="AO643">
        <v>23</v>
      </c>
      <c r="AP643">
        <v>14</v>
      </c>
      <c r="AQ643">
        <v>21</v>
      </c>
      <c r="AR643">
        <v>12</v>
      </c>
      <c r="AS643">
        <v>25</v>
      </c>
      <c r="AT643">
        <v>23</v>
      </c>
      <c r="AU643">
        <v>18</v>
      </c>
      <c r="AV643">
        <v>33</v>
      </c>
      <c r="AW643">
        <v>22</v>
      </c>
      <c r="AX643">
        <v>19</v>
      </c>
      <c r="AY643">
        <v>24</v>
      </c>
      <c r="AZ643">
        <v>10</v>
      </c>
      <c r="BA643">
        <v>14</v>
      </c>
      <c r="BB643">
        <v>34</v>
      </c>
      <c r="BC643">
        <v>26</v>
      </c>
      <c r="BD643">
        <v>15</v>
      </c>
      <c r="BE643">
        <v>13</v>
      </c>
      <c r="BF643">
        <v>30</v>
      </c>
      <c r="BG643">
        <v>20</v>
      </c>
      <c r="BH643">
        <v>17</v>
      </c>
      <c r="BI643">
        <v>8</v>
      </c>
      <c r="BJ643">
        <v>8</v>
      </c>
      <c r="BK643">
        <v>21</v>
      </c>
      <c r="BL643">
        <v>17</v>
      </c>
      <c r="BM643">
        <v>13</v>
      </c>
      <c r="BN643">
        <v>14</v>
      </c>
      <c r="BO643">
        <v>17</v>
      </c>
      <c r="BP643">
        <v>14</v>
      </c>
      <c r="BQ643">
        <v>18</v>
      </c>
      <c r="BR643">
        <v>14</v>
      </c>
      <c r="BS643">
        <v>9</v>
      </c>
      <c r="BT643">
        <v>20</v>
      </c>
      <c r="BU643">
        <v>7</v>
      </c>
      <c r="BV643">
        <v>6</v>
      </c>
      <c r="BW643">
        <v>7</v>
      </c>
      <c r="BX643">
        <v>10</v>
      </c>
      <c r="BY643">
        <v>7</v>
      </c>
      <c r="BZ643">
        <v>15</v>
      </c>
      <c r="CA643">
        <v>7</v>
      </c>
      <c r="CB643">
        <v>5</v>
      </c>
      <c r="CC643">
        <v>9</v>
      </c>
      <c r="CD643">
        <v>6</v>
      </c>
      <c r="CE643">
        <v>12</v>
      </c>
      <c r="CF643">
        <v>15</v>
      </c>
      <c r="CG643">
        <v>5</v>
      </c>
      <c r="CH643">
        <v>4</v>
      </c>
      <c r="CI643">
        <v>4</v>
      </c>
      <c r="CJ643">
        <v>4</v>
      </c>
      <c r="CK643">
        <v>5</v>
      </c>
      <c r="CL643">
        <v>9</v>
      </c>
      <c r="CM643">
        <v>5</v>
      </c>
      <c r="CN643">
        <v>8</v>
      </c>
      <c r="CO643">
        <v>4</v>
      </c>
      <c r="CP643">
        <v>5</v>
      </c>
      <c r="CQ643">
        <v>8</v>
      </c>
      <c r="CR643">
        <v>3</v>
      </c>
      <c r="CS643">
        <v>6</v>
      </c>
      <c r="CT643">
        <v>4</v>
      </c>
      <c r="CU643">
        <v>8</v>
      </c>
      <c r="CV643">
        <v>5</v>
      </c>
      <c r="CW643">
        <v>8</v>
      </c>
      <c r="CX643">
        <v>3</v>
      </c>
      <c r="CY643">
        <v>13</v>
      </c>
      <c r="CZ643">
        <v>5</v>
      </c>
      <c r="DA643">
        <v>7</v>
      </c>
      <c r="DB643">
        <v>4</v>
      </c>
      <c r="DC643">
        <v>10</v>
      </c>
      <c r="DD643">
        <v>4</v>
      </c>
      <c r="DE643">
        <v>6</v>
      </c>
      <c r="DF643">
        <v>9</v>
      </c>
      <c r="DG643">
        <v>2</v>
      </c>
      <c r="DH643">
        <v>13</v>
      </c>
      <c r="DI643">
        <v>8</v>
      </c>
      <c r="DJ643">
        <v>12</v>
      </c>
      <c r="DK643">
        <v>11</v>
      </c>
      <c r="DL643">
        <v>6</v>
      </c>
      <c r="DM643">
        <v>9</v>
      </c>
      <c r="DN643">
        <v>14</v>
      </c>
      <c r="DO643">
        <v>17</v>
      </c>
      <c r="DP643">
        <v>10</v>
      </c>
      <c r="DQ643">
        <v>10</v>
      </c>
      <c r="DR643">
        <v>10</v>
      </c>
      <c r="DS643">
        <v>9</v>
      </c>
      <c r="DT643">
        <v>19</v>
      </c>
      <c r="DU643">
        <v>23</v>
      </c>
      <c r="DV643">
        <v>14</v>
      </c>
      <c r="DW643">
        <v>6</v>
      </c>
      <c r="DX643">
        <v>10</v>
      </c>
      <c r="DY643">
        <v>15</v>
      </c>
      <c r="DZ643">
        <v>16</v>
      </c>
      <c r="EA643">
        <v>11</v>
      </c>
      <c r="EB643">
        <v>11</v>
      </c>
      <c r="EC643">
        <v>10</v>
      </c>
      <c r="ED643">
        <v>6</v>
      </c>
      <c r="EE643">
        <v>8</v>
      </c>
      <c r="EF643">
        <v>4</v>
      </c>
      <c r="EG643">
        <v>15</v>
      </c>
      <c r="EH643">
        <v>9</v>
      </c>
      <c r="EI643">
        <v>6</v>
      </c>
      <c r="EJ643">
        <v>5</v>
      </c>
      <c r="EK643">
        <v>9</v>
      </c>
      <c r="EL643">
        <v>6</v>
      </c>
      <c r="EM643">
        <v>10</v>
      </c>
      <c r="EN643">
        <v>9</v>
      </c>
      <c r="EO643">
        <v>7</v>
      </c>
      <c r="EP643">
        <v>6</v>
      </c>
      <c r="EQ643">
        <v>10</v>
      </c>
      <c r="ER643">
        <v>10</v>
      </c>
      <c r="ES643">
        <v>10</v>
      </c>
      <c r="ET643">
        <v>9</v>
      </c>
      <c r="EU643">
        <v>8</v>
      </c>
      <c r="EV643">
        <v>8</v>
      </c>
      <c r="EW643">
        <v>10</v>
      </c>
      <c r="EX643">
        <v>13</v>
      </c>
      <c r="EY643">
        <v>6</v>
      </c>
      <c r="EZ643">
        <v>12</v>
      </c>
      <c r="FA643">
        <v>10</v>
      </c>
      <c r="FB643">
        <v>12</v>
      </c>
      <c r="FC643">
        <v>13</v>
      </c>
      <c r="FD643">
        <v>8</v>
      </c>
      <c r="FE643">
        <v>17</v>
      </c>
      <c r="FF643">
        <v>12</v>
      </c>
      <c r="FG643">
        <v>11</v>
      </c>
      <c r="FH643">
        <v>15</v>
      </c>
      <c r="FI643">
        <v>9</v>
      </c>
      <c r="FJ643">
        <v>8</v>
      </c>
      <c r="FK643">
        <v>16</v>
      </c>
      <c r="FL643">
        <v>13</v>
      </c>
      <c r="FM643">
        <v>6</v>
      </c>
      <c r="FN643">
        <v>9</v>
      </c>
      <c r="FO643">
        <v>7</v>
      </c>
      <c r="FP643">
        <v>15</v>
      </c>
      <c r="FQ643">
        <v>14</v>
      </c>
      <c r="FR643">
        <v>8</v>
      </c>
      <c r="FS643">
        <v>10</v>
      </c>
      <c r="FT643">
        <v>7</v>
      </c>
      <c r="FU643">
        <v>10</v>
      </c>
      <c r="FV643">
        <v>6</v>
      </c>
      <c r="FW643">
        <v>18</v>
      </c>
      <c r="FX643">
        <v>14</v>
      </c>
      <c r="FY643">
        <v>7</v>
      </c>
      <c r="FZ643">
        <v>9</v>
      </c>
      <c r="GA643">
        <v>10</v>
      </c>
      <c r="GB643">
        <v>11</v>
      </c>
      <c r="GC643">
        <v>5</v>
      </c>
      <c r="GD643">
        <v>14</v>
      </c>
      <c r="GE643">
        <v>6</v>
      </c>
      <c r="GF643">
        <v>13</v>
      </c>
      <c r="GG643">
        <v>14</v>
      </c>
      <c r="GH643">
        <v>15</v>
      </c>
      <c r="GI643" s="128">
        <v>14</v>
      </c>
      <c r="GJ643" s="126">
        <v>9</v>
      </c>
      <c r="GK643">
        <v>5</v>
      </c>
      <c r="GL643">
        <v>8</v>
      </c>
      <c r="GM643">
        <v>12</v>
      </c>
      <c r="GN643">
        <v>10</v>
      </c>
      <c r="GO643">
        <v>15</v>
      </c>
      <c r="GP643">
        <v>12</v>
      </c>
      <c r="GQ643">
        <v>9</v>
      </c>
      <c r="GR643">
        <v>7</v>
      </c>
      <c r="GS643">
        <v>12</v>
      </c>
      <c r="GT643">
        <v>15</v>
      </c>
      <c r="GU643">
        <v>13</v>
      </c>
      <c r="GV643">
        <v>12</v>
      </c>
      <c r="GW643">
        <v>10</v>
      </c>
      <c r="GX643">
        <v>7</v>
      </c>
      <c r="GY643">
        <v>14</v>
      </c>
      <c r="GZ643">
        <v>14</v>
      </c>
      <c r="HA643">
        <v>16</v>
      </c>
      <c r="HB643">
        <v>6</v>
      </c>
      <c r="HC643">
        <v>12</v>
      </c>
      <c r="HD643">
        <v>5</v>
      </c>
      <c r="HE643">
        <v>10</v>
      </c>
      <c r="HF643">
        <v>4</v>
      </c>
      <c r="HG643">
        <v>11</v>
      </c>
      <c r="HH643">
        <v>9</v>
      </c>
      <c r="HI643">
        <v>8</v>
      </c>
      <c r="HJ643">
        <v>10</v>
      </c>
      <c r="HK643">
        <v>13</v>
      </c>
      <c r="HL643">
        <v>13</v>
      </c>
      <c r="HM643">
        <v>16</v>
      </c>
      <c r="HN643">
        <v>0</v>
      </c>
      <c r="HO643">
        <v>15</v>
      </c>
      <c r="HP643">
        <v>7</v>
      </c>
      <c r="HQ643">
        <v>9</v>
      </c>
      <c r="HR643">
        <v>8</v>
      </c>
      <c r="HS643">
        <v>17</v>
      </c>
      <c r="HT643">
        <v>4</v>
      </c>
      <c r="HU643">
        <v>8</v>
      </c>
      <c r="HV643">
        <v>4</v>
      </c>
      <c r="HW643">
        <v>6</v>
      </c>
      <c r="HX643">
        <v>8</v>
      </c>
      <c r="HY643">
        <v>11</v>
      </c>
      <c r="HZ643">
        <v>7</v>
      </c>
      <c r="IA643">
        <v>9</v>
      </c>
      <c r="IB643">
        <v>9</v>
      </c>
      <c r="IC643">
        <v>10</v>
      </c>
      <c r="ID643">
        <v>10</v>
      </c>
      <c r="IE643">
        <v>9</v>
      </c>
      <c r="IF643">
        <v>4</v>
      </c>
      <c r="IG643">
        <v>9</v>
      </c>
      <c r="IH643">
        <v>5</v>
      </c>
      <c r="II643" s="61">
        <v>4.5</v>
      </c>
      <c r="IJ643">
        <v>4</v>
      </c>
      <c r="IK643">
        <v>7</v>
      </c>
      <c r="IL643">
        <v>5</v>
      </c>
      <c r="IM643">
        <v>7</v>
      </c>
      <c r="IN643">
        <v>10</v>
      </c>
      <c r="IO643">
        <v>5</v>
      </c>
      <c r="IP643">
        <v>4</v>
      </c>
      <c r="IQ643">
        <v>12</v>
      </c>
      <c r="IR643">
        <v>5</v>
      </c>
      <c r="IS643">
        <v>4</v>
      </c>
      <c r="IT643">
        <v>1</v>
      </c>
      <c r="IU643">
        <v>0</v>
      </c>
      <c r="IV643">
        <v>19</v>
      </c>
      <c r="IW643">
        <v>6</v>
      </c>
      <c r="IX643">
        <v>12</v>
      </c>
      <c r="IY643">
        <v>18</v>
      </c>
      <c r="IZ643">
        <v>19</v>
      </c>
      <c r="JA643">
        <v>16</v>
      </c>
      <c r="JB643">
        <v>13</v>
      </c>
      <c r="JC643">
        <v>24</v>
      </c>
      <c r="JD643">
        <v>10</v>
      </c>
      <c r="JE643">
        <v>9</v>
      </c>
      <c r="JF643">
        <v>10</v>
      </c>
      <c r="JG643">
        <v>14</v>
      </c>
      <c r="JH643">
        <v>16</v>
      </c>
      <c r="JI643">
        <v>16</v>
      </c>
      <c r="JJ643">
        <v>13</v>
      </c>
      <c r="JK643">
        <v>7</v>
      </c>
      <c r="JL643">
        <v>11</v>
      </c>
      <c r="JM643">
        <v>4</v>
      </c>
      <c r="JN643">
        <v>13</v>
      </c>
      <c r="JO643">
        <v>10</v>
      </c>
      <c r="JP643">
        <v>5</v>
      </c>
      <c r="JQ643">
        <v>10</v>
      </c>
      <c r="JR643">
        <v>10</v>
      </c>
      <c r="JS643">
        <v>8</v>
      </c>
      <c r="JT643">
        <v>9</v>
      </c>
      <c r="JU643">
        <v>10</v>
      </c>
      <c r="JV643">
        <v>6</v>
      </c>
      <c r="JW643">
        <v>7</v>
      </c>
      <c r="JX643">
        <v>1</v>
      </c>
      <c r="JY643">
        <v>3</v>
      </c>
      <c r="JZ643">
        <v>8</v>
      </c>
      <c r="KA643">
        <v>10</v>
      </c>
      <c r="KB643">
        <v>10</v>
      </c>
      <c r="KC643">
        <v>10</v>
      </c>
      <c r="KD643">
        <v>6</v>
      </c>
      <c r="KE643">
        <v>8</v>
      </c>
      <c r="KF643">
        <v>5</v>
      </c>
      <c r="KG643">
        <v>8</v>
      </c>
      <c r="KH643">
        <v>10</v>
      </c>
      <c r="KI643">
        <v>3</v>
      </c>
      <c r="KJ643">
        <v>2</v>
      </c>
      <c r="KK643">
        <v>10</v>
      </c>
      <c r="KL643">
        <v>8</v>
      </c>
      <c r="KM643">
        <v>5</v>
      </c>
      <c r="KN643">
        <v>11</v>
      </c>
      <c r="KO643">
        <v>8</v>
      </c>
      <c r="KP643">
        <v>11</v>
      </c>
      <c r="KQ643">
        <v>7</v>
      </c>
      <c r="KR643">
        <v>10</v>
      </c>
      <c r="KS643">
        <v>3</v>
      </c>
      <c r="KT643">
        <v>7</v>
      </c>
      <c r="KU643">
        <v>5</v>
      </c>
      <c r="KV643">
        <v>15</v>
      </c>
      <c r="KW643">
        <v>6</v>
      </c>
      <c r="KX643">
        <v>13</v>
      </c>
      <c r="KY643">
        <v>11</v>
      </c>
      <c r="KZ643">
        <v>8</v>
      </c>
      <c r="LA643">
        <v>4</v>
      </c>
      <c r="LB643">
        <v>4</v>
      </c>
      <c r="LC643">
        <v>3</v>
      </c>
      <c r="LD643">
        <v>8</v>
      </c>
      <c r="LE643">
        <v>9</v>
      </c>
    </row>
    <row r="644" spans="1:317" x14ac:dyDescent="0.2">
      <c r="A644" s="38">
        <v>10</v>
      </c>
      <c r="B644" s="42">
        <f t="shared" ca="1" si="156"/>
        <v>2</v>
      </c>
      <c r="D644">
        <v>11</v>
      </c>
      <c r="E644">
        <v>15</v>
      </c>
      <c r="F644">
        <v>9</v>
      </c>
      <c r="G644">
        <v>12</v>
      </c>
      <c r="H644">
        <v>13</v>
      </c>
      <c r="I644">
        <v>8</v>
      </c>
      <c r="J644">
        <v>12</v>
      </c>
      <c r="K644">
        <v>14</v>
      </c>
      <c r="L644">
        <v>17</v>
      </c>
      <c r="M644">
        <v>10</v>
      </c>
      <c r="N644">
        <v>18</v>
      </c>
      <c r="O644">
        <v>9</v>
      </c>
      <c r="P644">
        <v>14</v>
      </c>
      <c r="Q644">
        <v>9</v>
      </c>
      <c r="R644">
        <v>18</v>
      </c>
      <c r="S644">
        <v>12</v>
      </c>
      <c r="T644">
        <v>7</v>
      </c>
      <c r="U644">
        <v>9</v>
      </c>
      <c r="V644">
        <v>6</v>
      </c>
      <c r="W644">
        <v>9</v>
      </c>
      <c r="X644">
        <v>9</v>
      </c>
      <c r="Y644">
        <v>15</v>
      </c>
      <c r="Z644">
        <v>10</v>
      </c>
      <c r="AA644">
        <v>7</v>
      </c>
      <c r="AB644">
        <v>7</v>
      </c>
      <c r="AC644">
        <v>17</v>
      </c>
      <c r="AD644">
        <v>13</v>
      </c>
      <c r="AE644">
        <v>8</v>
      </c>
      <c r="AF644">
        <v>5</v>
      </c>
      <c r="AG644">
        <v>9</v>
      </c>
      <c r="AH644">
        <v>12</v>
      </c>
      <c r="AI644">
        <v>11</v>
      </c>
      <c r="AJ644">
        <v>15</v>
      </c>
      <c r="AK644">
        <v>5</v>
      </c>
      <c r="AL644">
        <v>8</v>
      </c>
      <c r="AM644">
        <v>19</v>
      </c>
      <c r="AN644">
        <v>6</v>
      </c>
      <c r="AO644">
        <v>11</v>
      </c>
      <c r="AP644">
        <v>7</v>
      </c>
      <c r="AQ644">
        <v>11</v>
      </c>
      <c r="AR644">
        <v>10</v>
      </c>
      <c r="AS644">
        <v>16</v>
      </c>
      <c r="AT644">
        <v>15</v>
      </c>
      <c r="AU644">
        <v>18</v>
      </c>
      <c r="AV644">
        <v>17</v>
      </c>
      <c r="AW644">
        <v>13</v>
      </c>
      <c r="AX644">
        <v>8</v>
      </c>
      <c r="AY644">
        <v>12</v>
      </c>
      <c r="AZ644">
        <v>12</v>
      </c>
      <c r="BA644">
        <v>12</v>
      </c>
      <c r="BB644">
        <v>10</v>
      </c>
      <c r="BC644">
        <v>6</v>
      </c>
      <c r="BD644">
        <v>3</v>
      </c>
      <c r="BE644">
        <v>15</v>
      </c>
      <c r="BF644">
        <v>9</v>
      </c>
      <c r="BG644">
        <v>7</v>
      </c>
      <c r="BH644">
        <v>10</v>
      </c>
      <c r="BI644">
        <v>6</v>
      </c>
      <c r="BJ644">
        <v>4</v>
      </c>
      <c r="BK644">
        <v>5</v>
      </c>
      <c r="BL644">
        <v>5</v>
      </c>
      <c r="BM644">
        <v>6</v>
      </c>
      <c r="BN644">
        <v>6</v>
      </c>
      <c r="BO644">
        <v>13</v>
      </c>
      <c r="BP644">
        <v>6</v>
      </c>
      <c r="BQ644">
        <v>2</v>
      </c>
      <c r="BR644">
        <v>4</v>
      </c>
      <c r="BS644">
        <v>7</v>
      </c>
      <c r="BT644">
        <v>3</v>
      </c>
      <c r="BU644">
        <v>6</v>
      </c>
      <c r="BV644">
        <v>5</v>
      </c>
      <c r="BW644">
        <v>6</v>
      </c>
      <c r="BX644">
        <v>2</v>
      </c>
      <c r="BY644">
        <v>4</v>
      </c>
      <c r="BZ644">
        <v>6</v>
      </c>
      <c r="CA644">
        <v>8</v>
      </c>
      <c r="CB644">
        <v>8</v>
      </c>
      <c r="CC644">
        <v>6</v>
      </c>
      <c r="CD644">
        <v>6</v>
      </c>
      <c r="CE644">
        <v>5</v>
      </c>
      <c r="CF644">
        <v>5</v>
      </c>
      <c r="CG644">
        <v>1</v>
      </c>
      <c r="CH644">
        <v>4</v>
      </c>
      <c r="CI644">
        <v>7</v>
      </c>
      <c r="CJ644">
        <v>9</v>
      </c>
      <c r="CK644">
        <v>6</v>
      </c>
      <c r="CL644">
        <v>6</v>
      </c>
      <c r="CM644">
        <v>4</v>
      </c>
      <c r="CN644">
        <v>5</v>
      </c>
      <c r="CO644">
        <v>3</v>
      </c>
      <c r="CP644">
        <v>4</v>
      </c>
      <c r="CQ644">
        <v>2</v>
      </c>
      <c r="CR644">
        <v>4</v>
      </c>
      <c r="CS644">
        <v>4</v>
      </c>
      <c r="CT644">
        <v>1</v>
      </c>
      <c r="CU644">
        <v>2</v>
      </c>
      <c r="CV644">
        <v>7</v>
      </c>
      <c r="CW644">
        <v>2</v>
      </c>
      <c r="CX644">
        <v>5</v>
      </c>
      <c r="CY644">
        <v>4</v>
      </c>
      <c r="CZ644">
        <v>3</v>
      </c>
      <c r="DA644">
        <v>4</v>
      </c>
      <c r="DB644">
        <v>1</v>
      </c>
      <c r="DC644">
        <v>4</v>
      </c>
      <c r="DD644">
        <v>3</v>
      </c>
      <c r="DE644">
        <v>2</v>
      </c>
      <c r="DF644">
        <v>2</v>
      </c>
      <c r="DG644">
        <v>3</v>
      </c>
      <c r="DH644">
        <v>4</v>
      </c>
      <c r="DI644">
        <v>1</v>
      </c>
      <c r="DJ644">
        <v>2</v>
      </c>
      <c r="DK644">
        <v>2</v>
      </c>
      <c r="DL644">
        <v>3</v>
      </c>
      <c r="DM644">
        <v>7</v>
      </c>
      <c r="DN644">
        <v>4</v>
      </c>
      <c r="DO644">
        <v>8</v>
      </c>
      <c r="DP644">
        <v>4</v>
      </c>
      <c r="DQ644">
        <v>3</v>
      </c>
      <c r="DR644">
        <v>6</v>
      </c>
      <c r="DS644">
        <v>10</v>
      </c>
      <c r="DT644">
        <v>6</v>
      </c>
      <c r="DU644">
        <v>11</v>
      </c>
      <c r="DV644">
        <v>3</v>
      </c>
      <c r="DW644">
        <v>9</v>
      </c>
      <c r="DX644">
        <v>2</v>
      </c>
      <c r="DY644">
        <v>3</v>
      </c>
      <c r="DZ644">
        <v>9</v>
      </c>
      <c r="EA644">
        <v>9</v>
      </c>
      <c r="EB644">
        <v>4</v>
      </c>
      <c r="EC644">
        <v>8</v>
      </c>
      <c r="ED644">
        <v>2</v>
      </c>
      <c r="EE644">
        <v>4</v>
      </c>
      <c r="EF644">
        <v>3</v>
      </c>
      <c r="EG644">
        <v>3</v>
      </c>
      <c r="EH644">
        <v>4</v>
      </c>
      <c r="EI644">
        <v>6</v>
      </c>
      <c r="EJ644">
        <v>4</v>
      </c>
      <c r="EK644">
        <v>8</v>
      </c>
      <c r="EL644">
        <v>5</v>
      </c>
      <c r="EM644">
        <v>2</v>
      </c>
      <c r="EN644">
        <v>3</v>
      </c>
      <c r="EO644">
        <v>4</v>
      </c>
      <c r="EP644">
        <v>12</v>
      </c>
      <c r="EQ644">
        <v>7</v>
      </c>
      <c r="ER644">
        <v>7</v>
      </c>
      <c r="ES644">
        <v>12</v>
      </c>
      <c r="ET644">
        <v>4</v>
      </c>
      <c r="EU644">
        <v>6</v>
      </c>
      <c r="EV644">
        <v>1</v>
      </c>
      <c r="EW644">
        <v>6</v>
      </c>
      <c r="EX644">
        <v>5</v>
      </c>
      <c r="EY644">
        <v>6</v>
      </c>
      <c r="EZ644">
        <v>12</v>
      </c>
      <c r="FA644">
        <v>1</v>
      </c>
      <c r="FB644">
        <v>6</v>
      </c>
      <c r="FC644">
        <v>8</v>
      </c>
      <c r="FD644">
        <v>16</v>
      </c>
      <c r="FE644">
        <v>16</v>
      </c>
      <c r="FF644">
        <v>13</v>
      </c>
      <c r="FG644">
        <v>13</v>
      </c>
      <c r="FH644">
        <v>7</v>
      </c>
      <c r="FI644">
        <v>8</v>
      </c>
      <c r="FJ644">
        <v>11</v>
      </c>
      <c r="FK644">
        <v>11</v>
      </c>
      <c r="FL644">
        <v>7</v>
      </c>
      <c r="FM644">
        <v>8</v>
      </c>
      <c r="FN644">
        <v>7</v>
      </c>
      <c r="FO644">
        <v>5</v>
      </c>
      <c r="FP644">
        <v>4</v>
      </c>
      <c r="FQ644">
        <v>2</v>
      </c>
      <c r="FR644">
        <v>4</v>
      </c>
      <c r="FS644">
        <v>2</v>
      </c>
      <c r="FT644">
        <v>5</v>
      </c>
      <c r="FU644">
        <v>12</v>
      </c>
      <c r="FV644">
        <v>15</v>
      </c>
      <c r="FW644">
        <v>12</v>
      </c>
      <c r="FX644">
        <v>9</v>
      </c>
      <c r="FY644">
        <v>14</v>
      </c>
      <c r="FZ644">
        <v>11</v>
      </c>
      <c r="GA644">
        <v>11</v>
      </c>
      <c r="GB644">
        <v>7</v>
      </c>
      <c r="GC644">
        <v>11</v>
      </c>
      <c r="GD644">
        <v>6</v>
      </c>
      <c r="GE644">
        <v>13</v>
      </c>
      <c r="GF644">
        <v>11</v>
      </c>
      <c r="GG644">
        <v>29</v>
      </c>
      <c r="GH644">
        <v>20</v>
      </c>
      <c r="GI644" s="128">
        <v>13</v>
      </c>
      <c r="GJ644" s="126">
        <v>16</v>
      </c>
      <c r="GK644">
        <v>13</v>
      </c>
      <c r="GL644">
        <v>15</v>
      </c>
      <c r="GM644">
        <v>11</v>
      </c>
      <c r="GN644">
        <v>18</v>
      </c>
      <c r="GO644">
        <v>11</v>
      </c>
      <c r="GP644">
        <v>11</v>
      </c>
      <c r="GQ644">
        <v>9</v>
      </c>
      <c r="GR644">
        <v>9</v>
      </c>
      <c r="GS644">
        <v>10</v>
      </c>
      <c r="GT644">
        <v>13</v>
      </c>
      <c r="GU644">
        <v>15</v>
      </c>
      <c r="GV644">
        <v>20</v>
      </c>
      <c r="GW644">
        <v>11</v>
      </c>
      <c r="GX644">
        <v>8</v>
      </c>
      <c r="GY644">
        <v>11</v>
      </c>
      <c r="GZ644">
        <v>11</v>
      </c>
      <c r="HA644">
        <v>9</v>
      </c>
      <c r="HB644">
        <v>15</v>
      </c>
      <c r="HC644">
        <v>6</v>
      </c>
      <c r="HD644">
        <v>12</v>
      </c>
      <c r="HE644">
        <v>7</v>
      </c>
      <c r="HF644">
        <v>14</v>
      </c>
      <c r="HG644">
        <v>9</v>
      </c>
      <c r="HH644">
        <v>10</v>
      </c>
      <c r="HI644">
        <v>4</v>
      </c>
      <c r="HJ644">
        <v>10</v>
      </c>
      <c r="HK644">
        <v>10</v>
      </c>
      <c r="HL644">
        <v>6</v>
      </c>
      <c r="HM644">
        <v>6</v>
      </c>
      <c r="HN644">
        <v>6</v>
      </c>
      <c r="HO644">
        <v>8</v>
      </c>
      <c r="HP644">
        <v>5</v>
      </c>
      <c r="HQ644">
        <v>9</v>
      </c>
      <c r="HR644">
        <v>13</v>
      </c>
      <c r="HS644">
        <v>4</v>
      </c>
      <c r="HT644">
        <v>4</v>
      </c>
      <c r="HU644">
        <v>9</v>
      </c>
      <c r="HV644">
        <v>2</v>
      </c>
      <c r="HW644">
        <v>3</v>
      </c>
      <c r="HX644">
        <v>5</v>
      </c>
      <c r="HY644">
        <v>5</v>
      </c>
      <c r="HZ644">
        <v>5</v>
      </c>
      <c r="IA644">
        <v>9</v>
      </c>
      <c r="IB644">
        <v>6</v>
      </c>
      <c r="IC644">
        <v>5</v>
      </c>
      <c r="ID644">
        <v>5</v>
      </c>
      <c r="IE644">
        <v>4</v>
      </c>
      <c r="IF644">
        <v>8</v>
      </c>
      <c r="IG644">
        <v>5</v>
      </c>
      <c r="IH644">
        <v>8</v>
      </c>
      <c r="II644" s="61">
        <v>7</v>
      </c>
      <c r="IJ644">
        <v>6</v>
      </c>
      <c r="IK644">
        <v>9</v>
      </c>
      <c r="IL644">
        <v>5</v>
      </c>
      <c r="IM644">
        <v>6</v>
      </c>
      <c r="IN644">
        <v>6</v>
      </c>
      <c r="IO644">
        <v>7</v>
      </c>
      <c r="IP644">
        <v>3</v>
      </c>
      <c r="IQ644">
        <v>6</v>
      </c>
      <c r="IR644">
        <v>8</v>
      </c>
      <c r="IS644">
        <v>7</v>
      </c>
      <c r="IT644">
        <v>4</v>
      </c>
      <c r="IU644">
        <v>4</v>
      </c>
      <c r="IV644">
        <v>14</v>
      </c>
      <c r="IW644">
        <v>4</v>
      </c>
      <c r="IX644">
        <v>34</v>
      </c>
      <c r="IY644">
        <v>19</v>
      </c>
      <c r="IZ644">
        <v>21</v>
      </c>
      <c r="JA644">
        <v>16</v>
      </c>
      <c r="JB644">
        <v>22</v>
      </c>
      <c r="JC644">
        <v>16</v>
      </c>
      <c r="JD644">
        <v>13</v>
      </c>
      <c r="JE644">
        <v>20</v>
      </c>
      <c r="JF644">
        <v>14</v>
      </c>
      <c r="JG644">
        <v>9</v>
      </c>
      <c r="JH644">
        <v>15</v>
      </c>
      <c r="JI644">
        <v>16</v>
      </c>
      <c r="JJ644">
        <v>13</v>
      </c>
      <c r="JK644">
        <v>11</v>
      </c>
      <c r="JL644">
        <v>6</v>
      </c>
      <c r="JM644">
        <v>9</v>
      </c>
      <c r="JN644">
        <v>7</v>
      </c>
      <c r="JO644">
        <v>9</v>
      </c>
      <c r="JP644">
        <v>13</v>
      </c>
      <c r="JQ644">
        <v>4</v>
      </c>
      <c r="JR644">
        <v>6</v>
      </c>
      <c r="JS644">
        <v>8</v>
      </c>
      <c r="JT644">
        <v>5</v>
      </c>
      <c r="JU644">
        <v>3</v>
      </c>
      <c r="JV644">
        <v>16</v>
      </c>
      <c r="JW644">
        <v>17</v>
      </c>
      <c r="JX644">
        <v>0</v>
      </c>
      <c r="JY644">
        <v>1</v>
      </c>
      <c r="JZ644">
        <v>12</v>
      </c>
      <c r="KA644">
        <v>8</v>
      </c>
      <c r="KB644">
        <v>10</v>
      </c>
      <c r="KC644">
        <v>17</v>
      </c>
      <c r="KD644">
        <v>18</v>
      </c>
      <c r="KE644">
        <v>27</v>
      </c>
      <c r="KF644">
        <v>12</v>
      </c>
      <c r="KG644">
        <v>9</v>
      </c>
      <c r="KH644">
        <v>12</v>
      </c>
      <c r="KI644">
        <v>2</v>
      </c>
      <c r="KJ644">
        <v>16</v>
      </c>
      <c r="KK644">
        <v>11</v>
      </c>
      <c r="KL644">
        <v>23</v>
      </c>
      <c r="KM644">
        <v>9</v>
      </c>
      <c r="KN644">
        <v>15</v>
      </c>
      <c r="KO644">
        <v>7</v>
      </c>
      <c r="KP644">
        <v>11</v>
      </c>
      <c r="KQ644">
        <v>8</v>
      </c>
      <c r="KR644">
        <v>5</v>
      </c>
      <c r="KS644">
        <v>10</v>
      </c>
      <c r="KT644">
        <v>6</v>
      </c>
      <c r="KU644">
        <v>10</v>
      </c>
      <c r="KV644">
        <v>8</v>
      </c>
      <c r="KW644">
        <v>7</v>
      </c>
      <c r="KX644">
        <v>9</v>
      </c>
      <c r="KY644">
        <v>10</v>
      </c>
      <c r="KZ644">
        <v>8</v>
      </c>
      <c r="LA644">
        <v>4</v>
      </c>
      <c r="LB644">
        <v>10</v>
      </c>
      <c r="LC644">
        <v>3</v>
      </c>
      <c r="LD644">
        <v>3</v>
      </c>
      <c r="LE644">
        <v>2</v>
      </c>
    </row>
    <row r="645" spans="1:317" x14ac:dyDescent="0.2">
      <c r="A645" s="38">
        <v>11</v>
      </c>
      <c r="B645" s="42">
        <f t="shared" ca="1" si="156"/>
        <v>7</v>
      </c>
      <c r="D645">
        <v>17</v>
      </c>
      <c r="E645">
        <v>24</v>
      </c>
      <c r="F645">
        <v>16</v>
      </c>
      <c r="G645">
        <v>19</v>
      </c>
      <c r="H645">
        <v>25</v>
      </c>
      <c r="I645">
        <v>23</v>
      </c>
      <c r="J645">
        <v>22</v>
      </c>
      <c r="K645">
        <v>14</v>
      </c>
      <c r="L645">
        <v>17</v>
      </c>
      <c r="M645">
        <v>10</v>
      </c>
      <c r="N645">
        <v>10</v>
      </c>
      <c r="O645">
        <v>13</v>
      </c>
      <c r="P645">
        <v>15</v>
      </c>
      <c r="Q645">
        <v>15</v>
      </c>
      <c r="R645">
        <v>10</v>
      </c>
      <c r="S645">
        <v>11</v>
      </c>
      <c r="T645">
        <v>2</v>
      </c>
      <c r="U645">
        <v>13</v>
      </c>
      <c r="V645">
        <v>8</v>
      </c>
      <c r="W645">
        <v>7</v>
      </c>
      <c r="X645">
        <v>8</v>
      </c>
      <c r="Y645">
        <v>7</v>
      </c>
      <c r="Z645">
        <v>8</v>
      </c>
      <c r="AA645">
        <v>3</v>
      </c>
      <c r="AB645">
        <v>4</v>
      </c>
      <c r="AC645">
        <v>10</v>
      </c>
      <c r="AD645">
        <v>9</v>
      </c>
      <c r="AE645">
        <v>7</v>
      </c>
      <c r="AF645">
        <v>2</v>
      </c>
      <c r="AG645">
        <v>11</v>
      </c>
      <c r="AH645">
        <v>6</v>
      </c>
      <c r="AI645">
        <v>5</v>
      </c>
      <c r="AJ645">
        <v>7</v>
      </c>
      <c r="AK645">
        <v>7</v>
      </c>
      <c r="AL645">
        <v>7</v>
      </c>
      <c r="AM645">
        <v>2</v>
      </c>
      <c r="AN645">
        <v>13</v>
      </c>
      <c r="AO645">
        <v>8</v>
      </c>
      <c r="AP645">
        <v>11</v>
      </c>
      <c r="AQ645">
        <v>5</v>
      </c>
      <c r="AR645">
        <v>9</v>
      </c>
      <c r="AS645">
        <v>12</v>
      </c>
      <c r="AT645">
        <v>3</v>
      </c>
      <c r="AU645">
        <v>5</v>
      </c>
      <c r="AV645">
        <v>4</v>
      </c>
      <c r="AW645">
        <v>7</v>
      </c>
      <c r="AX645">
        <v>11</v>
      </c>
      <c r="AY645">
        <v>4</v>
      </c>
      <c r="AZ645">
        <v>3</v>
      </c>
      <c r="BA645">
        <v>2</v>
      </c>
      <c r="BB645">
        <v>8</v>
      </c>
      <c r="BC645">
        <v>12</v>
      </c>
      <c r="BD645">
        <v>8</v>
      </c>
      <c r="BE645">
        <v>13</v>
      </c>
      <c r="BF645">
        <v>7</v>
      </c>
      <c r="BG645">
        <v>12</v>
      </c>
      <c r="BH645">
        <v>14</v>
      </c>
      <c r="BI645">
        <v>8</v>
      </c>
      <c r="BJ645">
        <v>3</v>
      </c>
      <c r="BK645">
        <v>4</v>
      </c>
      <c r="BL645">
        <v>6</v>
      </c>
      <c r="BM645">
        <v>15</v>
      </c>
      <c r="BN645">
        <v>6</v>
      </c>
      <c r="BO645">
        <v>5</v>
      </c>
      <c r="BP645">
        <v>2</v>
      </c>
      <c r="BQ645">
        <v>15</v>
      </c>
      <c r="BR645">
        <v>4</v>
      </c>
      <c r="BS645">
        <v>2</v>
      </c>
      <c r="BT645">
        <v>2</v>
      </c>
      <c r="BU645">
        <v>4</v>
      </c>
      <c r="BV645">
        <v>2</v>
      </c>
      <c r="BW645">
        <v>2</v>
      </c>
      <c r="BX645">
        <v>4</v>
      </c>
      <c r="BY645">
        <v>3</v>
      </c>
      <c r="BZ645">
        <v>9</v>
      </c>
      <c r="CA645">
        <v>4</v>
      </c>
      <c r="CB645">
        <v>2</v>
      </c>
      <c r="CC645">
        <v>2</v>
      </c>
      <c r="CD645">
        <v>4</v>
      </c>
      <c r="CE645">
        <v>3</v>
      </c>
      <c r="CF645">
        <v>1</v>
      </c>
      <c r="CG645">
        <v>1</v>
      </c>
      <c r="CH645">
        <v>1</v>
      </c>
      <c r="CI645">
        <v>1</v>
      </c>
      <c r="CJ645">
        <v>0</v>
      </c>
      <c r="CK645">
        <v>1</v>
      </c>
      <c r="CL645">
        <v>2</v>
      </c>
      <c r="CM645">
        <v>3</v>
      </c>
      <c r="CN645">
        <v>3</v>
      </c>
      <c r="CO645">
        <v>4</v>
      </c>
      <c r="CP645">
        <v>8</v>
      </c>
      <c r="CQ645">
        <v>2</v>
      </c>
      <c r="CR645">
        <v>6</v>
      </c>
      <c r="CS645">
        <v>5</v>
      </c>
      <c r="CT645">
        <v>3</v>
      </c>
      <c r="CU645">
        <v>4</v>
      </c>
      <c r="CV645">
        <v>3</v>
      </c>
      <c r="CW645">
        <v>1</v>
      </c>
      <c r="CX645">
        <v>2</v>
      </c>
      <c r="CY645">
        <v>0</v>
      </c>
      <c r="CZ645">
        <v>2</v>
      </c>
      <c r="DA645">
        <v>4</v>
      </c>
      <c r="DB645">
        <v>5</v>
      </c>
      <c r="DC645">
        <v>4</v>
      </c>
      <c r="DD645">
        <v>2</v>
      </c>
      <c r="DE645">
        <v>3</v>
      </c>
      <c r="DF645">
        <v>2</v>
      </c>
      <c r="DG645">
        <v>4</v>
      </c>
      <c r="DH645">
        <v>2</v>
      </c>
      <c r="DI645">
        <v>3</v>
      </c>
      <c r="DJ645">
        <v>5</v>
      </c>
      <c r="DK645">
        <v>4</v>
      </c>
      <c r="DL645">
        <v>3</v>
      </c>
      <c r="DM645">
        <v>4</v>
      </c>
      <c r="DN645">
        <v>0</v>
      </c>
      <c r="DO645">
        <v>2</v>
      </c>
      <c r="DP645">
        <v>2</v>
      </c>
      <c r="DQ645">
        <v>2</v>
      </c>
      <c r="DR645">
        <v>4</v>
      </c>
      <c r="DS645">
        <v>6</v>
      </c>
      <c r="DT645">
        <v>4</v>
      </c>
      <c r="DU645">
        <v>6</v>
      </c>
      <c r="DV645">
        <v>10</v>
      </c>
      <c r="DW645">
        <v>5</v>
      </c>
      <c r="DX645">
        <v>9</v>
      </c>
      <c r="DY645">
        <v>6</v>
      </c>
      <c r="DZ645">
        <v>6</v>
      </c>
      <c r="EA645">
        <v>9</v>
      </c>
      <c r="EB645">
        <v>2</v>
      </c>
      <c r="EC645">
        <v>4</v>
      </c>
      <c r="ED645">
        <v>4</v>
      </c>
      <c r="EE645">
        <v>4</v>
      </c>
      <c r="EF645">
        <v>2</v>
      </c>
      <c r="EG645">
        <v>1</v>
      </c>
      <c r="EH645">
        <v>5</v>
      </c>
      <c r="EI645">
        <v>3</v>
      </c>
      <c r="EJ645">
        <v>2</v>
      </c>
      <c r="EK645">
        <v>7</v>
      </c>
      <c r="EL645">
        <v>2</v>
      </c>
      <c r="EM645">
        <v>1</v>
      </c>
      <c r="EN645">
        <v>2</v>
      </c>
      <c r="EO645">
        <v>4</v>
      </c>
      <c r="EP645">
        <v>6</v>
      </c>
      <c r="EQ645">
        <v>4</v>
      </c>
      <c r="ER645">
        <v>4</v>
      </c>
      <c r="ES645">
        <v>2</v>
      </c>
      <c r="ET645">
        <v>3</v>
      </c>
      <c r="EU645">
        <v>3</v>
      </c>
      <c r="EV645">
        <v>1</v>
      </c>
      <c r="EW645">
        <v>4</v>
      </c>
      <c r="EX645">
        <v>4</v>
      </c>
      <c r="EY645">
        <v>2</v>
      </c>
      <c r="EZ645">
        <v>7</v>
      </c>
      <c r="FA645">
        <v>3</v>
      </c>
      <c r="FB645">
        <v>4</v>
      </c>
      <c r="FC645">
        <v>5</v>
      </c>
      <c r="FD645">
        <v>6</v>
      </c>
      <c r="FE645">
        <v>6</v>
      </c>
      <c r="FF645">
        <v>9</v>
      </c>
      <c r="FG645">
        <v>7</v>
      </c>
      <c r="FH645">
        <v>6</v>
      </c>
      <c r="FI645">
        <v>6</v>
      </c>
      <c r="FJ645">
        <v>6</v>
      </c>
      <c r="FK645">
        <v>2</v>
      </c>
      <c r="FL645">
        <v>4</v>
      </c>
      <c r="FM645">
        <v>5</v>
      </c>
      <c r="FN645">
        <v>2</v>
      </c>
      <c r="FO645">
        <v>3</v>
      </c>
      <c r="FP645">
        <v>3</v>
      </c>
      <c r="FQ645">
        <v>7</v>
      </c>
      <c r="FR645">
        <v>3</v>
      </c>
      <c r="FS645">
        <v>4</v>
      </c>
      <c r="FT645">
        <v>5</v>
      </c>
      <c r="FU645">
        <v>6</v>
      </c>
      <c r="FV645">
        <v>7</v>
      </c>
      <c r="FW645">
        <v>3</v>
      </c>
      <c r="FX645">
        <v>4</v>
      </c>
      <c r="FY645">
        <v>8</v>
      </c>
      <c r="FZ645">
        <v>3</v>
      </c>
      <c r="GA645">
        <v>3</v>
      </c>
      <c r="GB645">
        <v>3</v>
      </c>
      <c r="GC645">
        <v>3</v>
      </c>
      <c r="GD645">
        <v>3</v>
      </c>
      <c r="GE645">
        <v>5</v>
      </c>
      <c r="GF645">
        <v>4</v>
      </c>
      <c r="GG645">
        <v>4</v>
      </c>
      <c r="GH645">
        <v>2</v>
      </c>
      <c r="GI645" s="128">
        <v>4</v>
      </c>
      <c r="GJ645" s="126">
        <v>2</v>
      </c>
      <c r="GK645">
        <v>4</v>
      </c>
      <c r="GL645">
        <v>1</v>
      </c>
      <c r="GM645">
        <v>5</v>
      </c>
      <c r="GN645">
        <v>1</v>
      </c>
      <c r="GO645">
        <v>1</v>
      </c>
      <c r="GP645">
        <v>3</v>
      </c>
      <c r="GQ645">
        <v>3</v>
      </c>
      <c r="GR645">
        <v>4</v>
      </c>
      <c r="GS645">
        <v>6</v>
      </c>
      <c r="GT645">
        <v>2</v>
      </c>
      <c r="GU645">
        <v>5</v>
      </c>
      <c r="GV645">
        <v>3</v>
      </c>
      <c r="GW645">
        <v>3</v>
      </c>
      <c r="GX645">
        <v>5</v>
      </c>
      <c r="GY645">
        <v>10</v>
      </c>
      <c r="GZ645">
        <v>1</v>
      </c>
      <c r="HA645">
        <v>10</v>
      </c>
      <c r="HB645">
        <v>3</v>
      </c>
      <c r="HC645">
        <v>5</v>
      </c>
      <c r="HD645">
        <v>7</v>
      </c>
      <c r="HE645">
        <v>6</v>
      </c>
      <c r="HF645">
        <v>2</v>
      </c>
      <c r="HG645">
        <v>5</v>
      </c>
      <c r="HH645">
        <v>6</v>
      </c>
      <c r="HI645">
        <v>2</v>
      </c>
      <c r="HJ645">
        <v>2</v>
      </c>
      <c r="HK645">
        <v>3</v>
      </c>
      <c r="HL645">
        <v>1</v>
      </c>
      <c r="HM645">
        <v>3</v>
      </c>
      <c r="HN645">
        <v>2</v>
      </c>
      <c r="HO645">
        <v>11</v>
      </c>
      <c r="HP645">
        <v>4</v>
      </c>
      <c r="HQ645">
        <v>3</v>
      </c>
      <c r="HR645">
        <v>7</v>
      </c>
      <c r="HS645">
        <v>5</v>
      </c>
      <c r="HT645">
        <v>2</v>
      </c>
      <c r="HU645">
        <v>2</v>
      </c>
      <c r="HV645">
        <v>3</v>
      </c>
      <c r="HW645">
        <v>2</v>
      </c>
      <c r="HX645">
        <v>6</v>
      </c>
      <c r="HY645">
        <v>3</v>
      </c>
      <c r="HZ645">
        <v>2</v>
      </c>
      <c r="IA645">
        <v>5</v>
      </c>
      <c r="IB645">
        <v>3</v>
      </c>
      <c r="IC645">
        <v>2</v>
      </c>
      <c r="ID645">
        <v>4</v>
      </c>
      <c r="IE645">
        <v>3</v>
      </c>
      <c r="IF645">
        <v>1</v>
      </c>
      <c r="IG645">
        <v>2</v>
      </c>
      <c r="IH645">
        <v>3</v>
      </c>
      <c r="II645" s="61">
        <v>3</v>
      </c>
      <c r="IJ645">
        <v>3</v>
      </c>
      <c r="IK645">
        <v>5</v>
      </c>
      <c r="IL645">
        <v>1</v>
      </c>
      <c r="IM645">
        <v>2</v>
      </c>
      <c r="IN645">
        <v>1</v>
      </c>
      <c r="IO645">
        <v>3</v>
      </c>
      <c r="IP645">
        <v>7</v>
      </c>
      <c r="IQ645">
        <v>2</v>
      </c>
      <c r="IR645">
        <v>0</v>
      </c>
      <c r="IS645">
        <v>0</v>
      </c>
      <c r="IT645">
        <v>1</v>
      </c>
      <c r="IU645">
        <v>4</v>
      </c>
      <c r="IV645">
        <v>10</v>
      </c>
      <c r="IW645">
        <v>4</v>
      </c>
      <c r="IX645">
        <v>25</v>
      </c>
      <c r="IY645">
        <v>13</v>
      </c>
      <c r="IZ645">
        <v>12</v>
      </c>
      <c r="JA645">
        <v>5</v>
      </c>
      <c r="JB645">
        <v>11</v>
      </c>
      <c r="JC645">
        <v>14</v>
      </c>
      <c r="JD645">
        <v>4</v>
      </c>
      <c r="JE645">
        <v>8</v>
      </c>
      <c r="JF645">
        <v>7</v>
      </c>
      <c r="JG645">
        <v>9</v>
      </c>
      <c r="JH645">
        <v>15</v>
      </c>
      <c r="JI645">
        <v>7</v>
      </c>
      <c r="JJ645">
        <v>13</v>
      </c>
      <c r="JK645">
        <v>1</v>
      </c>
      <c r="JL645">
        <v>10</v>
      </c>
      <c r="JM645">
        <v>4</v>
      </c>
      <c r="JN645">
        <v>5</v>
      </c>
      <c r="JO645">
        <v>3</v>
      </c>
      <c r="JP645">
        <v>3</v>
      </c>
      <c r="JQ645">
        <v>5</v>
      </c>
      <c r="JR645">
        <v>5</v>
      </c>
      <c r="JS645">
        <v>3</v>
      </c>
      <c r="JT645">
        <v>7</v>
      </c>
      <c r="JU645">
        <v>8</v>
      </c>
      <c r="JV645">
        <v>22</v>
      </c>
      <c r="JW645">
        <v>30</v>
      </c>
      <c r="JX645">
        <v>0</v>
      </c>
      <c r="JY645">
        <v>7</v>
      </c>
      <c r="JZ645">
        <v>74</v>
      </c>
      <c r="KA645">
        <v>49</v>
      </c>
      <c r="KB645">
        <v>43</v>
      </c>
      <c r="KC645">
        <v>49</v>
      </c>
      <c r="KD645">
        <v>47</v>
      </c>
      <c r="KE645">
        <v>86</v>
      </c>
      <c r="KF645">
        <v>50</v>
      </c>
      <c r="KG645">
        <v>71</v>
      </c>
      <c r="KH645">
        <v>55</v>
      </c>
      <c r="KI645">
        <v>36</v>
      </c>
      <c r="KJ645">
        <v>48</v>
      </c>
      <c r="KK645">
        <v>57</v>
      </c>
      <c r="KL645">
        <v>64</v>
      </c>
      <c r="KM645">
        <v>43</v>
      </c>
      <c r="KN645">
        <v>45</v>
      </c>
      <c r="KO645">
        <v>36</v>
      </c>
      <c r="KP645">
        <v>25</v>
      </c>
      <c r="KQ645">
        <v>31</v>
      </c>
      <c r="KR645">
        <v>40</v>
      </c>
      <c r="KS645">
        <v>15</v>
      </c>
      <c r="KT645">
        <v>26</v>
      </c>
      <c r="KU645">
        <v>16</v>
      </c>
      <c r="KV645">
        <v>31</v>
      </c>
      <c r="KW645">
        <v>32</v>
      </c>
      <c r="KX645">
        <v>18</v>
      </c>
      <c r="KY645">
        <v>17</v>
      </c>
      <c r="KZ645">
        <v>10</v>
      </c>
      <c r="LA645">
        <v>15</v>
      </c>
      <c r="LB645">
        <v>16</v>
      </c>
      <c r="LC645">
        <v>7</v>
      </c>
      <c r="LD645">
        <v>16</v>
      </c>
      <c r="LE645">
        <v>7</v>
      </c>
    </row>
    <row r="646" spans="1:317" x14ac:dyDescent="0.2">
      <c r="A646" s="38">
        <v>12</v>
      </c>
      <c r="B646" s="42">
        <f t="shared" ca="1" si="156"/>
        <v>4</v>
      </c>
      <c r="D646">
        <v>22</v>
      </c>
      <c r="E646">
        <v>22</v>
      </c>
      <c r="F646">
        <v>20</v>
      </c>
      <c r="G646">
        <v>25</v>
      </c>
      <c r="H646">
        <v>16</v>
      </c>
      <c r="I646">
        <v>16</v>
      </c>
      <c r="J646">
        <v>20</v>
      </c>
      <c r="K646">
        <v>29</v>
      </c>
      <c r="L646">
        <v>24</v>
      </c>
      <c r="M646">
        <v>37</v>
      </c>
      <c r="N646">
        <v>18</v>
      </c>
      <c r="O646">
        <v>13</v>
      </c>
      <c r="P646">
        <v>21</v>
      </c>
      <c r="Q646">
        <v>21</v>
      </c>
      <c r="R646">
        <v>17</v>
      </c>
      <c r="S646">
        <v>15</v>
      </c>
      <c r="T646">
        <v>13</v>
      </c>
      <c r="U646">
        <v>28</v>
      </c>
      <c r="V646">
        <v>40</v>
      </c>
      <c r="W646">
        <v>16</v>
      </c>
      <c r="X646">
        <v>35</v>
      </c>
      <c r="Y646">
        <v>48</v>
      </c>
      <c r="Z646">
        <v>34</v>
      </c>
      <c r="AA646">
        <v>15</v>
      </c>
      <c r="AB646">
        <v>28</v>
      </c>
      <c r="AC646">
        <v>23</v>
      </c>
      <c r="AD646">
        <v>34</v>
      </c>
      <c r="AE646">
        <v>27</v>
      </c>
      <c r="AF646">
        <v>27</v>
      </c>
      <c r="AG646">
        <v>36</v>
      </c>
      <c r="AH646">
        <v>38</v>
      </c>
      <c r="AI646">
        <v>24</v>
      </c>
      <c r="AJ646">
        <v>21</v>
      </c>
      <c r="AK646">
        <v>29</v>
      </c>
      <c r="AL646">
        <v>17</v>
      </c>
      <c r="AM646">
        <v>33</v>
      </c>
      <c r="AN646">
        <v>24</v>
      </c>
      <c r="AO646">
        <v>33</v>
      </c>
      <c r="AP646">
        <v>36</v>
      </c>
      <c r="AQ646">
        <v>28</v>
      </c>
      <c r="AR646">
        <v>12</v>
      </c>
      <c r="AS646">
        <v>16</v>
      </c>
      <c r="AT646">
        <v>16</v>
      </c>
      <c r="AU646">
        <v>25</v>
      </c>
      <c r="AV646">
        <v>29</v>
      </c>
      <c r="AW646">
        <v>15</v>
      </c>
      <c r="AX646">
        <v>17</v>
      </c>
      <c r="AY646">
        <v>18</v>
      </c>
      <c r="AZ646">
        <v>10</v>
      </c>
      <c r="BA646">
        <v>24</v>
      </c>
      <c r="BB646">
        <v>21</v>
      </c>
      <c r="BC646">
        <v>19</v>
      </c>
      <c r="BD646">
        <v>23</v>
      </c>
      <c r="BE646">
        <v>17</v>
      </c>
      <c r="BF646">
        <v>16</v>
      </c>
      <c r="BG646">
        <v>12</v>
      </c>
      <c r="BH646">
        <v>14</v>
      </c>
      <c r="BI646">
        <v>10</v>
      </c>
      <c r="BJ646">
        <v>9</v>
      </c>
      <c r="BK646">
        <v>7</v>
      </c>
      <c r="BL646">
        <v>9</v>
      </c>
      <c r="BM646">
        <v>10</v>
      </c>
      <c r="BN646">
        <v>10</v>
      </c>
      <c r="BO646">
        <v>9</v>
      </c>
      <c r="BP646">
        <v>3</v>
      </c>
      <c r="BQ646">
        <v>2</v>
      </c>
      <c r="BR646">
        <v>11</v>
      </c>
      <c r="BS646">
        <v>12</v>
      </c>
      <c r="BT646">
        <v>12</v>
      </c>
      <c r="BU646">
        <v>4</v>
      </c>
      <c r="BV646">
        <v>7</v>
      </c>
      <c r="BW646">
        <v>3</v>
      </c>
      <c r="BX646">
        <v>11</v>
      </c>
      <c r="BY646">
        <v>8</v>
      </c>
      <c r="BZ646">
        <v>5</v>
      </c>
      <c r="CA646">
        <v>4</v>
      </c>
      <c r="CB646">
        <v>6</v>
      </c>
      <c r="CC646">
        <v>6</v>
      </c>
      <c r="CD646">
        <v>6</v>
      </c>
      <c r="CE646">
        <v>9</v>
      </c>
      <c r="CF646">
        <v>6</v>
      </c>
      <c r="CG646">
        <v>6</v>
      </c>
      <c r="CH646">
        <v>9</v>
      </c>
      <c r="CI646">
        <v>12</v>
      </c>
      <c r="CJ646">
        <v>4</v>
      </c>
      <c r="CK646">
        <v>4</v>
      </c>
      <c r="CL646">
        <v>10</v>
      </c>
      <c r="CM646">
        <v>4</v>
      </c>
      <c r="CN646">
        <v>5</v>
      </c>
      <c r="CO646">
        <v>6</v>
      </c>
      <c r="CP646">
        <v>11</v>
      </c>
      <c r="CQ646">
        <v>5</v>
      </c>
      <c r="CR646">
        <v>4</v>
      </c>
      <c r="CS646">
        <v>6</v>
      </c>
      <c r="CT646">
        <v>4</v>
      </c>
      <c r="CU646">
        <v>4</v>
      </c>
      <c r="CV646">
        <v>9</v>
      </c>
      <c r="CW646">
        <v>3</v>
      </c>
      <c r="CX646">
        <v>4</v>
      </c>
      <c r="CY646">
        <v>6</v>
      </c>
      <c r="CZ646">
        <v>6</v>
      </c>
      <c r="DA646">
        <v>7</v>
      </c>
      <c r="DB646">
        <v>3</v>
      </c>
      <c r="DC646">
        <v>3</v>
      </c>
      <c r="DD646">
        <v>1</v>
      </c>
      <c r="DE646">
        <v>8</v>
      </c>
      <c r="DF646">
        <v>3</v>
      </c>
      <c r="DG646">
        <v>3</v>
      </c>
      <c r="DH646">
        <v>2</v>
      </c>
      <c r="DI646">
        <v>6</v>
      </c>
      <c r="DJ646">
        <v>4</v>
      </c>
      <c r="DK646">
        <v>3</v>
      </c>
      <c r="DL646">
        <v>14</v>
      </c>
      <c r="DM646">
        <v>13</v>
      </c>
      <c r="DN646">
        <v>9</v>
      </c>
      <c r="DO646">
        <v>13</v>
      </c>
      <c r="DP646">
        <v>14</v>
      </c>
      <c r="DQ646">
        <v>11</v>
      </c>
      <c r="DR646">
        <v>7</v>
      </c>
      <c r="DS646">
        <v>8</v>
      </c>
      <c r="DT646">
        <v>8</v>
      </c>
      <c r="DU646">
        <v>5</v>
      </c>
      <c r="DV646">
        <v>6</v>
      </c>
      <c r="DW646">
        <v>15</v>
      </c>
      <c r="DX646">
        <v>12</v>
      </c>
      <c r="DY646">
        <v>18</v>
      </c>
      <c r="DZ646">
        <v>11</v>
      </c>
      <c r="EA646">
        <v>15</v>
      </c>
      <c r="EB646">
        <v>9</v>
      </c>
      <c r="EC646">
        <v>3</v>
      </c>
      <c r="ED646">
        <v>10</v>
      </c>
      <c r="EE646">
        <v>5</v>
      </c>
      <c r="EF646">
        <v>9</v>
      </c>
      <c r="EG646">
        <v>7</v>
      </c>
      <c r="EH646">
        <v>7</v>
      </c>
      <c r="EI646">
        <v>11</v>
      </c>
      <c r="EJ646">
        <v>10</v>
      </c>
      <c r="EK646">
        <v>3</v>
      </c>
      <c r="EL646">
        <v>3</v>
      </c>
      <c r="EM646">
        <v>5</v>
      </c>
      <c r="EN646">
        <v>6</v>
      </c>
      <c r="EO646">
        <v>5</v>
      </c>
      <c r="EP646">
        <v>6</v>
      </c>
      <c r="EQ646">
        <v>7</v>
      </c>
      <c r="ER646">
        <v>4</v>
      </c>
      <c r="ES646">
        <v>6</v>
      </c>
      <c r="ET646">
        <v>7</v>
      </c>
      <c r="EU646">
        <v>3</v>
      </c>
      <c r="EV646">
        <v>5</v>
      </c>
      <c r="EW646">
        <v>2</v>
      </c>
      <c r="EX646">
        <v>5</v>
      </c>
      <c r="EY646">
        <v>8</v>
      </c>
      <c r="EZ646">
        <v>5</v>
      </c>
      <c r="FA646">
        <v>6</v>
      </c>
      <c r="FB646">
        <v>10</v>
      </c>
      <c r="FC646">
        <v>6</v>
      </c>
      <c r="FD646">
        <v>11</v>
      </c>
      <c r="FE646">
        <v>12</v>
      </c>
      <c r="FF646">
        <v>15</v>
      </c>
      <c r="FG646">
        <v>6</v>
      </c>
      <c r="FH646">
        <v>11</v>
      </c>
      <c r="FI646">
        <v>2</v>
      </c>
      <c r="FJ646">
        <v>7</v>
      </c>
      <c r="FK646">
        <v>5</v>
      </c>
      <c r="FL646">
        <v>5</v>
      </c>
      <c r="FM646">
        <v>4</v>
      </c>
      <c r="FN646">
        <v>4</v>
      </c>
      <c r="FO646">
        <v>9</v>
      </c>
      <c r="FP646">
        <v>10</v>
      </c>
      <c r="FQ646">
        <v>3</v>
      </c>
      <c r="FR646">
        <v>5</v>
      </c>
      <c r="FS646">
        <v>2</v>
      </c>
      <c r="FT646">
        <v>7</v>
      </c>
      <c r="FU646">
        <v>7</v>
      </c>
      <c r="FV646">
        <v>9</v>
      </c>
      <c r="FW646">
        <v>6</v>
      </c>
      <c r="FX646">
        <v>12</v>
      </c>
      <c r="FY646">
        <v>7</v>
      </c>
      <c r="FZ646">
        <v>5</v>
      </c>
      <c r="GA646">
        <v>5</v>
      </c>
      <c r="GB646">
        <v>6</v>
      </c>
      <c r="GC646">
        <v>9</v>
      </c>
      <c r="GD646">
        <v>9</v>
      </c>
      <c r="GE646">
        <v>4</v>
      </c>
      <c r="GF646">
        <v>7</v>
      </c>
      <c r="GG646">
        <v>11</v>
      </c>
      <c r="GH646">
        <v>8</v>
      </c>
      <c r="GI646" s="128">
        <v>3</v>
      </c>
      <c r="GJ646" s="126">
        <v>9</v>
      </c>
      <c r="GK646">
        <v>7</v>
      </c>
      <c r="GL646">
        <v>5</v>
      </c>
      <c r="GM646">
        <v>4</v>
      </c>
      <c r="GN646">
        <v>6</v>
      </c>
      <c r="GO646">
        <v>2</v>
      </c>
      <c r="GP646">
        <v>4</v>
      </c>
      <c r="GQ646">
        <v>7</v>
      </c>
      <c r="GR646">
        <v>1</v>
      </c>
      <c r="GS646">
        <v>4</v>
      </c>
      <c r="GT646">
        <v>4</v>
      </c>
      <c r="GU646">
        <v>8</v>
      </c>
      <c r="GV646">
        <v>5</v>
      </c>
      <c r="GW646">
        <v>5</v>
      </c>
      <c r="GX646">
        <v>5</v>
      </c>
      <c r="GY646">
        <v>2</v>
      </c>
      <c r="GZ646">
        <v>2</v>
      </c>
      <c r="HA646">
        <v>6</v>
      </c>
      <c r="HB646">
        <v>4</v>
      </c>
      <c r="HC646">
        <v>5</v>
      </c>
      <c r="HD646">
        <v>6</v>
      </c>
      <c r="HE646">
        <v>1</v>
      </c>
      <c r="HF646">
        <v>6</v>
      </c>
      <c r="HG646">
        <v>6</v>
      </c>
      <c r="HH646">
        <v>2</v>
      </c>
      <c r="HI646">
        <v>4</v>
      </c>
      <c r="HJ646">
        <v>4</v>
      </c>
      <c r="HK646">
        <v>5</v>
      </c>
      <c r="HL646">
        <v>2</v>
      </c>
      <c r="HM646">
        <v>3</v>
      </c>
      <c r="HN646">
        <v>0</v>
      </c>
      <c r="HO646">
        <v>6</v>
      </c>
      <c r="HP646">
        <v>3</v>
      </c>
      <c r="HQ646">
        <v>6</v>
      </c>
      <c r="HR646">
        <v>10</v>
      </c>
      <c r="HS646">
        <v>7</v>
      </c>
      <c r="HT646">
        <v>3</v>
      </c>
      <c r="HU646">
        <v>3</v>
      </c>
      <c r="HV646">
        <v>4</v>
      </c>
      <c r="HW646">
        <v>3</v>
      </c>
      <c r="HX646">
        <v>5</v>
      </c>
      <c r="HY646">
        <v>8</v>
      </c>
      <c r="HZ646">
        <v>2</v>
      </c>
      <c r="IA646">
        <v>10</v>
      </c>
      <c r="IB646">
        <v>5</v>
      </c>
      <c r="IC646">
        <v>8</v>
      </c>
      <c r="ID646">
        <v>13</v>
      </c>
      <c r="IE646">
        <v>3</v>
      </c>
      <c r="IF646">
        <v>6</v>
      </c>
      <c r="IG646">
        <v>4</v>
      </c>
      <c r="IH646">
        <v>2</v>
      </c>
      <c r="II646" s="61">
        <v>2.5</v>
      </c>
      <c r="IJ646">
        <v>3</v>
      </c>
      <c r="IK646">
        <v>5</v>
      </c>
      <c r="IL646">
        <v>7</v>
      </c>
      <c r="IM646">
        <v>7</v>
      </c>
      <c r="IN646">
        <v>6</v>
      </c>
      <c r="IO646">
        <v>8</v>
      </c>
      <c r="IP646">
        <v>10</v>
      </c>
      <c r="IQ646">
        <v>7</v>
      </c>
      <c r="IR646">
        <v>6</v>
      </c>
      <c r="IS646">
        <v>7</v>
      </c>
      <c r="IT646">
        <v>0</v>
      </c>
      <c r="IU646">
        <v>3</v>
      </c>
      <c r="IV646">
        <v>17</v>
      </c>
      <c r="IW646">
        <v>0</v>
      </c>
      <c r="IX646">
        <v>13</v>
      </c>
      <c r="IY646">
        <v>18</v>
      </c>
      <c r="IZ646">
        <v>3</v>
      </c>
      <c r="JA646">
        <v>14</v>
      </c>
      <c r="JB646">
        <v>21</v>
      </c>
      <c r="JC646">
        <v>11</v>
      </c>
      <c r="JD646">
        <v>3</v>
      </c>
      <c r="JE646">
        <v>7</v>
      </c>
      <c r="JF646">
        <v>14</v>
      </c>
      <c r="JG646">
        <v>13</v>
      </c>
      <c r="JH646">
        <v>14</v>
      </c>
      <c r="JI646">
        <v>10</v>
      </c>
      <c r="JJ646">
        <v>13</v>
      </c>
      <c r="JK646">
        <v>6</v>
      </c>
      <c r="JL646">
        <v>9</v>
      </c>
      <c r="JM646">
        <v>9</v>
      </c>
      <c r="JN646">
        <v>9</v>
      </c>
      <c r="JO646">
        <v>7</v>
      </c>
      <c r="JP646">
        <v>2</v>
      </c>
      <c r="JQ646">
        <v>5</v>
      </c>
      <c r="JR646">
        <v>1</v>
      </c>
      <c r="JS646">
        <v>4</v>
      </c>
      <c r="JT646">
        <v>6</v>
      </c>
      <c r="JU646">
        <v>2</v>
      </c>
      <c r="JV646">
        <v>4</v>
      </c>
      <c r="JW646">
        <v>1</v>
      </c>
      <c r="JX646">
        <v>0</v>
      </c>
      <c r="JY646">
        <v>1</v>
      </c>
      <c r="JZ646">
        <v>4</v>
      </c>
      <c r="KA646">
        <v>9</v>
      </c>
      <c r="KB646">
        <v>5</v>
      </c>
      <c r="KC646">
        <v>4</v>
      </c>
      <c r="KD646">
        <v>9</v>
      </c>
      <c r="KE646">
        <v>6</v>
      </c>
      <c r="KF646">
        <v>5</v>
      </c>
      <c r="KG646">
        <v>1</v>
      </c>
      <c r="KH646">
        <v>4</v>
      </c>
      <c r="KI646">
        <v>3</v>
      </c>
      <c r="KJ646">
        <v>7</v>
      </c>
      <c r="KK646">
        <v>6</v>
      </c>
      <c r="KL646">
        <v>10</v>
      </c>
      <c r="KM646">
        <v>5</v>
      </c>
      <c r="KN646">
        <v>7</v>
      </c>
      <c r="KO646">
        <v>7</v>
      </c>
      <c r="KP646">
        <v>3</v>
      </c>
      <c r="KQ646">
        <v>8</v>
      </c>
      <c r="KR646">
        <v>8</v>
      </c>
      <c r="KS646">
        <v>3</v>
      </c>
      <c r="KT646">
        <v>8</v>
      </c>
      <c r="KU646">
        <v>3</v>
      </c>
      <c r="KV646">
        <v>4</v>
      </c>
      <c r="KW646">
        <v>3</v>
      </c>
      <c r="KX646">
        <v>9</v>
      </c>
      <c r="KY646">
        <v>2</v>
      </c>
      <c r="KZ646">
        <v>4</v>
      </c>
      <c r="LA646">
        <v>2</v>
      </c>
      <c r="LB646">
        <v>3</v>
      </c>
      <c r="LC646">
        <v>4</v>
      </c>
      <c r="LD646">
        <v>1</v>
      </c>
      <c r="LE646">
        <v>4</v>
      </c>
    </row>
    <row r="647" spans="1:317" x14ac:dyDescent="0.2">
      <c r="A647" s="38">
        <v>13</v>
      </c>
      <c r="B647" s="42">
        <f t="shared" ca="1" si="156"/>
        <v>186</v>
      </c>
      <c r="D647">
        <v>1494</v>
      </c>
      <c r="E647">
        <v>1602</v>
      </c>
      <c r="F647">
        <v>1544</v>
      </c>
      <c r="G647">
        <v>1766</v>
      </c>
      <c r="H647">
        <v>1795</v>
      </c>
      <c r="I647">
        <v>1731</v>
      </c>
      <c r="J647">
        <v>1767</v>
      </c>
      <c r="K647">
        <v>1829</v>
      </c>
      <c r="L647">
        <v>1956</v>
      </c>
      <c r="M647">
        <v>1539</v>
      </c>
      <c r="N647">
        <v>1305</v>
      </c>
      <c r="O647">
        <v>1173</v>
      </c>
      <c r="P647">
        <v>1183</v>
      </c>
      <c r="Q647">
        <v>1236</v>
      </c>
      <c r="R647">
        <v>1079</v>
      </c>
      <c r="S647">
        <v>1144</v>
      </c>
      <c r="T647">
        <v>1081</v>
      </c>
      <c r="U647">
        <v>1209</v>
      </c>
      <c r="V647">
        <v>927</v>
      </c>
      <c r="W647">
        <v>963</v>
      </c>
      <c r="X647">
        <v>1018</v>
      </c>
      <c r="Y647">
        <v>1300</v>
      </c>
      <c r="Z647">
        <v>789</v>
      </c>
      <c r="AA647">
        <v>859</v>
      </c>
      <c r="AB647">
        <v>808</v>
      </c>
      <c r="AC647">
        <v>935</v>
      </c>
      <c r="AD647">
        <v>1029</v>
      </c>
      <c r="AE647">
        <v>1185</v>
      </c>
      <c r="AF647">
        <v>859</v>
      </c>
      <c r="AG647">
        <v>1083</v>
      </c>
      <c r="AH647">
        <v>933</v>
      </c>
      <c r="AI647">
        <v>746</v>
      </c>
      <c r="AJ647">
        <v>897</v>
      </c>
      <c r="AK647">
        <v>851</v>
      </c>
      <c r="AL647">
        <v>743</v>
      </c>
      <c r="AM647">
        <v>811</v>
      </c>
      <c r="AN647">
        <v>801</v>
      </c>
      <c r="AO647">
        <v>838</v>
      </c>
      <c r="AP647">
        <v>813</v>
      </c>
      <c r="AQ647">
        <v>869</v>
      </c>
      <c r="AR647">
        <v>779</v>
      </c>
      <c r="AS647">
        <v>839</v>
      </c>
      <c r="AT647">
        <v>796</v>
      </c>
      <c r="AU647">
        <v>822</v>
      </c>
      <c r="AV647">
        <v>889</v>
      </c>
      <c r="AW647">
        <v>689</v>
      </c>
      <c r="AX647">
        <v>684</v>
      </c>
      <c r="AY647">
        <v>748</v>
      </c>
      <c r="AZ647">
        <v>688</v>
      </c>
      <c r="BA647">
        <v>736</v>
      </c>
      <c r="BB647">
        <v>707</v>
      </c>
      <c r="BC647">
        <v>565</v>
      </c>
      <c r="BD647">
        <v>500</v>
      </c>
      <c r="BE647">
        <v>441</v>
      </c>
      <c r="BF647">
        <v>426</v>
      </c>
      <c r="BG647">
        <v>510</v>
      </c>
      <c r="BH647">
        <v>508</v>
      </c>
      <c r="BI647">
        <v>497</v>
      </c>
      <c r="BJ647">
        <v>482</v>
      </c>
      <c r="BK647">
        <v>469</v>
      </c>
      <c r="BL647">
        <v>450</v>
      </c>
      <c r="BM647">
        <v>463</v>
      </c>
      <c r="BN647">
        <v>427</v>
      </c>
      <c r="BO647">
        <v>348</v>
      </c>
      <c r="BP647">
        <v>283</v>
      </c>
      <c r="BQ647">
        <v>422</v>
      </c>
      <c r="BR647">
        <v>469</v>
      </c>
      <c r="BS647">
        <v>457</v>
      </c>
      <c r="BT647">
        <v>513</v>
      </c>
      <c r="BU647">
        <v>369</v>
      </c>
      <c r="BV647">
        <v>300</v>
      </c>
      <c r="BW647">
        <v>353</v>
      </c>
      <c r="BX647">
        <v>393</v>
      </c>
      <c r="BY647">
        <v>588</v>
      </c>
      <c r="BZ647">
        <v>432</v>
      </c>
      <c r="CA647">
        <v>412</v>
      </c>
      <c r="CB647">
        <v>273</v>
      </c>
      <c r="CC647">
        <v>516</v>
      </c>
      <c r="CD647">
        <v>517</v>
      </c>
      <c r="CE647">
        <v>533</v>
      </c>
      <c r="CF647">
        <v>417</v>
      </c>
      <c r="CG647">
        <v>259</v>
      </c>
      <c r="CH647">
        <v>241</v>
      </c>
      <c r="CI647">
        <v>226</v>
      </c>
      <c r="CJ647">
        <v>316</v>
      </c>
      <c r="CK647">
        <v>254</v>
      </c>
      <c r="CL647">
        <v>250</v>
      </c>
      <c r="CM647">
        <v>264</v>
      </c>
      <c r="CN647">
        <v>201</v>
      </c>
      <c r="CO647">
        <v>206</v>
      </c>
      <c r="CP647">
        <v>177</v>
      </c>
      <c r="CQ647">
        <v>221</v>
      </c>
      <c r="CR647">
        <v>231</v>
      </c>
      <c r="CS647">
        <v>202</v>
      </c>
      <c r="CT647">
        <v>179</v>
      </c>
      <c r="CU647">
        <v>166</v>
      </c>
      <c r="CV647">
        <v>222</v>
      </c>
      <c r="CW647">
        <v>217</v>
      </c>
      <c r="CX647">
        <v>169</v>
      </c>
      <c r="CY647">
        <v>200</v>
      </c>
      <c r="CZ647">
        <v>176</v>
      </c>
      <c r="DA647">
        <v>171</v>
      </c>
      <c r="DB647">
        <v>188</v>
      </c>
      <c r="DC647">
        <v>204</v>
      </c>
      <c r="DD647">
        <v>160</v>
      </c>
      <c r="DE647">
        <v>186</v>
      </c>
      <c r="DF647">
        <v>201</v>
      </c>
      <c r="DG647">
        <v>176</v>
      </c>
      <c r="DH647">
        <v>234</v>
      </c>
      <c r="DI647">
        <v>196</v>
      </c>
      <c r="DJ647">
        <v>259</v>
      </c>
      <c r="DK647">
        <v>262</v>
      </c>
      <c r="DL647">
        <v>261</v>
      </c>
      <c r="DM647">
        <v>341</v>
      </c>
      <c r="DN647">
        <v>307</v>
      </c>
      <c r="DO647">
        <v>304</v>
      </c>
      <c r="DP647">
        <v>340</v>
      </c>
      <c r="DQ647">
        <v>250</v>
      </c>
      <c r="DR647">
        <v>260</v>
      </c>
      <c r="DS647">
        <v>307</v>
      </c>
      <c r="DT647">
        <v>333</v>
      </c>
      <c r="DU647">
        <v>332</v>
      </c>
      <c r="DV647">
        <v>344</v>
      </c>
      <c r="DW647">
        <v>350</v>
      </c>
      <c r="DX647">
        <v>343</v>
      </c>
      <c r="DY647">
        <v>427</v>
      </c>
      <c r="DZ647">
        <v>454</v>
      </c>
      <c r="EA647">
        <v>519</v>
      </c>
      <c r="EB647">
        <v>507</v>
      </c>
      <c r="EC647">
        <v>364</v>
      </c>
      <c r="ED647">
        <v>286</v>
      </c>
      <c r="EE647">
        <v>328</v>
      </c>
      <c r="EF647">
        <v>342</v>
      </c>
      <c r="EG647">
        <v>310</v>
      </c>
      <c r="EH647">
        <v>328</v>
      </c>
      <c r="EI647">
        <v>295</v>
      </c>
      <c r="EJ647">
        <v>282</v>
      </c>
      <c r="EK647">
        <v>266</v>
      </c>
      <c r="EL647">
        <v>319</v>
      </c>
      <c r="EM647">
        <v>277</v>
      </c>
      <c r="EN647">
        <v>270</v>
      </c>
      <c r="EO647">
        <v>241</v>
      </c>
      <c r="EP647">
        <v>326</v>
      </c>
      <c r="EQ647">
        <v>244</v>
      </c>
      <c r="ER647">
        <v>211</v>
      </c>
      <c r="ES647">
        <v>306</v>
      </c>
      <c r="ET647">
        <v>274</v>
      </c>
      <c r="EU647">
        <v>209</v>
      </c>
      <c r="EV647">
        <v>179</v>
      </c>
      <c r="EW647">
        <v>197</v>
      </c>
      <c r="EX647">
        <v>213</v>
      </c>
      <c r="EY647">
        <v>169</v>
      </c>
      <c r="EZ647">
        <v>182</v>
      </c>
      <c r="FA647">
        <v>172</v>
      </c>
      <c r="FB647">
        <v>331</v>
      </c>
      <c r="FC647">
        <v>350</v>
      </c>
      <c r="FD647">
        <v>321</v>
      </c>
      <c r="FE647">
        <v>361</v>
      </c>
      <c r="FF647">
        <v>338</v>
      </c>
      <c r="FG647">
        <v>273</v>
      </c>
      <c r="FH647">
        <v>247</v>
      </c>
      <c r="FI647">
        <v>293</v>
      </c>
      <c r="FJ647">
        <v>287</v>
      </c>
      <c r="FK647">
        <v>274</v>
      </c>
      <c r="FL647">
        <v>251</v>
      </c>
      <c r="FM647">
        <v>215</v>
      </c>
      <c r="FN647">
        <v>213</v>
      </c>
      <c r="FO647">
        <v>257</v>
      </c>
      <c r="FP647">
        <v>208</v>
      </c>
      <c r="FQ647">
        <v>266</v>
      </c>
      <c r="FR647">
        <v>239</v>
      </c>
      <c r="FS647">
        <v>233</v>
      </c>
      <c r="FT647">
        <v>176</v>
      </c>
      <c r="FU647">
        <v>237</v>
      </c>
      <c r="FV647">
        <v>258</v>
      </c>
      <c r="FW647">
        <v>239</v>
      </c>
      <c r="FX647">
        <v>210</v>
      </c>
      <c r="FY647">
        <v>220</v>
      </c>
      <c r="FZ647">
        <v>211</v>
      </c>
      <c r="GA647">
        <v>225</v>
      </c>
      <c r="GB647">
        <v>204</v>
      </c>
      <c r="GC647">
        <v>161</v>
      </c>
      <c r="GD647">
        <v>231</v>
      </c>
      <c r="GE647">
        <v>194</v>
      </c>
      <c r="GF647">
        <v>201</v>
      </c>
      <c r="GG647">
        <v>274</v>
      </c>
      <c r="GH647">
        <v>235</v>
      </c>
      <c r="GI647" s="128">
        <v>200</v>
      </c>
      <c r="GJ647" s="126">
        <v>217</v>
      </c>
      <c r="GK647">
        <v>170</v>
      </c>
      <c r="GL647">
        <v>164</v>
      </c>
      <c r="GM647">
        <v>200</v>
      </c>
      <c r="GN647">
        <v>182</v>
      </c>
      <c r="GO647">
        <v>170</v>
      </c>
      <c r="GP647">
        <v>226</v>
      </c>
      <c r="GQ647">
        <v>197</v>
      </c>
      <c r="GR647">
        <v>181</v>
      </c>
      <c r="GS647">
        <v>211</v>
      </c>
      <c r="GT647">
        <v>227</v>
      </c>
      <c r="GU647">
        <v>223</v>
      </c>
      <c r="GV647">
        <v>186</v>
      </c>
      <c r="GW647">
        <v>173</v>
      </c>
      <c r="GX647">
        <v>170</v>
      </c>
      <c r="GY647">
        <v>188</v>
      </c>
      <c r="GZ647">
        <v>176</v>
      </c>
      <c r="HA647">
        <v>169</v>
      </c>
      <c r="HB647">
        <v>189</v>
      </c>
      <c r="HC647">
        <v>158</v>
      </c>
      <c r="HD647">
        <v>163</v>
      </c>
      <c r="HE647">
        <v>169</v>
      </c>
      <c r="HF647">
        <v>216</v>
      </c>
      <c r="HG647">
        <v>177</v>
      </c>
      <c r="HH647">
        <v>189</v>
      </c>
      <c r="HI647">
        <v>136</v>
      </c>
      <c r="HJ647">
        <v>144</v>
      </c>
      <c r="HK647">
        <v>207</v>
      </c>
      <c r="HL647">
        <v>130</v>
      </c>
      <c r="HM647">
        <v>138</v>
      </c>
      <c r="HN647">
        <v>57</v>
      </c>
      <c r="HO647">
        <v>244</v>
      </c>
      <c r="HP647">
        <v>186</v>
      </c>
      <c r="HQ647">
        <v>192</v>
      </c>
      <c r="HR647">
        <v>165</v>
      </c>
      <c r="HS647">
        <v>172</v>
      </c>
      <c r="HT647">
        <v>102</v>
      </c>
      <c r="HU647">
        <v>124</v>
      </c>
      <c r="HV647">
        <v>138</v>
      </c>
      <c r="HW647">
        <v>165</v>
      </c>
      <c r="HX647">
        <v>119</v>
      </c>
      <c r="HY647">
        <v>111</v>
      </c>
      <c r="HZ647">
        <v>87</v>
      </c>
      <c r="IA647">
        <v>125</v>
      </c>
      <c r="IB647">
        <v>109</v>
      </c>
      <c r="IC647">
        <v>137</v>
      </c>
      <c r="ID647">
        <v>130</v>
      </c>
      <c r="IE647">
        <v>82</v>
      </c>
      <c r="IF647">
        <v>92</v>
      </c>
      <c r="IG647">
        <v>87</v>
      </c>
      <c r="IH647">
        <v>79</v>
      </c>
      <c r="II647" s="61">
        <v>81</v>
      </c>
      <c r="IJ647">
        <v>83</v>
      </c>
      <c r="IK647">
        <v>111</v>
      </c>
      <c r="IL647">
        <v>92</v>
      </c>
      <c r="IM647">
        <v>83</v>
      </c>
      <c r="IN647">
        <v>118</v>
      </c>
      <c r="IO647">
        <v>105</v>
      </c>
      <c r="IP647">
        <v>106</v>
      </c>
      <c r="IQ647">
        <v>102</v>
      </c>
      <c r="IR647">
        <v>90</v>
      </c>
      <c r="IS647">
        <v>63</v>
      </c>
      <c r="IT647">
        <v>50</v>
      </c>
      <c r="IU647">
        <v>69</v>
      </c>
      <c r="IV647">
        <v>168</v>
      </c>
      <c r="IW647">
        <v>62</v>
      </c>
      <c r="IX647">
        <v>403</v>
      </c>
      <c r="IY647">
        <v>384</v>
      </c>
      <c r="IZ647">
        <v>218</v>
      </c>
      <c r="JA647">
        <v>208</v>
      </c>
      <c r="JB647">
        <v>160</v>
      </c>
      <c r="JC647">
        <v>158</v>
      </c>
      <c r="JD647">
        <v>138</v>
      </c>
      <c r="JE647">
        <v>130</v>
      </c>
      <c r="JF647">
        <v>151</v>
      </c>
      <c r="JG647">
        <v>207</v>
      </c>
      <c r="JH647">
        <v>138</v>
      </c>
      <c r="JI647">
        <v>172</v>
      </c>
      <c r="JJ647">
        <v>112</v>
      </c>
      <c r="JK647">
        <v>133</v>
      </c>
      <c r="JL647">
        <v>104</v>
      </c>
      <c r="JM647">
        <v>85</v>
      </c>
      <c r="JN647">
        <v>82</v>
      </c>
      <c r="JO647">
        <v>65</v>
      </c>
      <c r="JP647">
        <v>75</v>
      </c>
      <c r="JQ647">
        <v>83</v>
      </c>
      <c r="JR647">
        <v>72</v>
      </c>
      <c r="JS647">
        <v>87</v>
      </c>
      <c r="JT647">
        <v>85</v>
      </c>
      <c r="JU647">
        <v>117</v>
      </c>
      <c r="JV647">
        <v>251</v>
      </c>
      <c r="JW647">
        <v>750</v>
      </c>
      <c r="JX647">
        <v>88</v>
      </c>
      <c r="JY647">
        <v>123</v>
      </c>
      <c r="JZ647">
        <v>1221</v>
      </c>
      <c r="KA647">
        <v>996</v>
      </c>
      <c r="KB647">
        <v>1243</v>
      </c>
      <c r="KC647">
        <v>1722</v>
      </c>
      <c r="KD647">
        <v>1889</v>
      </c>
      <c r="KE647">
        <v>1921</v>
      </c>
      <c r="KF647">
        <v>1577</v>
      </c>
      <c r="KG647">
        <v>1437</v>
      </c>
      <c r="KH647">
        <v>1310</v>
      </c>
      <c r="KI647">
        <v>1389</v>
      </c>
      <c r="KJ647">
        <v>1497</v>
      </c>
      <c r="KK647">
        <v>1292</v>
      </c>
      <c r="KL647">
        <v>1161</v>
      </c>
      <c r="KM647">
        <v>920</v>
      </c>
      <c r="KN647">
        <v>926</v>
      </c>
      <c r="KO647">
        <v>855</v>
      </c>
      <c r="KP647">
        <v>827</v>
      </c>
      <c r="KQ647">
        <v>812</v>
      </c>
      <c r="KR647">
        <v>871</v>
      </c>
      <c r="KS647">
        <v>720</v>
      </c>
      <c r="KT647">
        <v>751</v>
      </c>
      <c r="KU647">
        <v>621</v>
      </c>
      <c r="KV647">
        <v>537</v>
      </c>
      <c r="KW647">
        <v>467</v>
      </c>
      <c r="KX647">
        <v>599</v>
      </c>
      <c r="KY647">
        <v>407</v>
      </c>
      <c r="KZ647">
        <v>407</v>
      </c>
      <c r="LA647">
        <v>307</v>
      </c>
      <c r="LB647">
        <v>253</v>
      </c>
      <c r="LC647">
        <v>245</v>
      </c>
      <c r="LD647">
        <v>194</v>
      </c>
      <c r="LE647">
        <v>186</v>
      </c>
    </row>
    <row r="648" spans="1:317" x14ac:dyDescent="0.2">
      <c r="A648" s="38">
        <v>14</v>
      </c>
      <c r="B648" s="42">
        <f t="shared" ca="1" si="156"/>
        <v>1</v>
      </c>
      <c r="D648">
        <v>6</v>
      </c>
      <c r="E648">
        <v>5</v>
      </c>
      <c r="F648">
        <v>6</v>
      </c>
      <c r="G648">
        <v>6</v>
      </c>
      <c r="H648">
        <v>6</v>
      </c>
      <c r="I648">
        <v>5</v>
      </c>
      <c r="J648">
        <v>11</v>
      </c>
      <c r="K648">
        <v>4</v>
      </c>
      <c r="L648">
        <v>6</v>
      </c>
      <c r="M648">
        <v>3</v>
      </c>
      <c r="N648">
        <v>6</v>
      </c>
      <c r="O648">
        <v>5</v>
      </c>
      <c r="P648">
        <v>4</v>
      </c>
      <c r="Q648">
        <v>4</v>
      </c>
      <c r="R648">
        <v>8</v>
      </c>
      <c r="S648">
        <v>4</v>
      </c>
      <c r="T648">
        <v>7</v>
      </c>
      <c r="U648">
        <v>5</v>
      </c>
      <c r="V648">
        <v>6</v>
      </c>
      <c r="W648">
        <v>3</v>
      </c>
      <c r="X648">
        <v>3</v>
      </c>
      <c r="Y648">
        <v>6</v>
      </c>
      <c r="Z648">
        <v>2</v>
      </c>
      <c r="AA648">
        <v>6</v>
      </c>
      <c r="AB648">
        <v>6</v>
      </c>
      <c r="AC648">
        <v>7</v>
      </c>
      <c r="AD648">
        <v>10</v>
      </c>
      <c r="AE648">
        <v>7</v>
      </c>
      <c r="AF648">
        <v>6</v>
      </c>
      <c r="AG648">
        <v>10</v>
      </c>
      <c r="AH648">
        <v>7</v>
      </c>
      <c r="AI648">
        <v>6</v>
      </c>
      <c r="AJ648">
        <v>1</v>
      </c>
      <c r="AK648">
        <v>3</v>
      </c>
      <c r="AL648">
        <v>2</v>
      </c>
      <c r="AM648">
        <v>5</v>
      </c>
      <c r="AN648">
        <v>1</v>
      </c>
      <c r="AO648">
        <v>2</v>
      </c>
      <c r="AP648">
        <v>1</v>
      </c>
      <c r="AQ648">
        <v>10</v>
      </c>
      <c r="AR648">
        <v>5</v>
      </c>
      <c r="AS648">
        <v>8</v>
      </c>
      <c r="AT648">
        <v>5</v>
      </c>
      <c r="AU648">
        <v>2</v>
      </c>
      <c r="AV648">
        <v>0</v>
      </c>
      <c r="AW648">
        <v>7</v>
      </c>
      <c r="AX648">
        <v>10</v>
      </c>
      <c r="AY648">
        <v>3</v>
      </c>
      <c r="AZ648">
        <v>7</v>
      </c>
      <c r="BA648">
        <v>7</v>
      </c>
      <c r="BB648">
        <v>3</v>
      </c>
      <c r="BC648">
        <v>9</v>
      </c>
      <c r="BD648">
        <v>9</v>
      </c>
      <c r="BE648">
        <v>4</v>
      </c>
      <c r="BF648">
        <v>3</v>
      </c>
      <c r="BG648">
        <v>2</v>
      </c>
      <c r="BH648">
        <v>5</v>
      </c>
      <c r="BI648">
        <v>5</v>
      </c>
      <c r="BJ648">
        <v>2</v>
      </c>
      <c r="BK648">
        <v>5</v>
      </c>
      <c r="BL648">
        <v>6</v>
      </c>
      <c r="BM648">
        <v>1</v>
      </c>
      <c r="BN648">
        <v>8</v>
      </c>
      <c r="BO648">
        <v>9</v>
      </c>
      <c r="BP648">
        <v>3</v>
      </c>
      <c r="BQ648">
        <v>2</v>
      </c>
      <c r="BR648">
        <v>4</v>
      </c>
      <c r="BS648">
        <v>3</v>
      </c>
      <c r="BT648">
        <v>2</v>
      </c>
      <c r="BU648">
        <v>1</v>
      </c>
      <c r="BV648">
        <v>3</v>
      </c>
      <c r="BW648">
        <v>3</v>
      </c>
      <c r="BX648">
        <v>1</v>
      </c>
      <c r="BY648">
        <v>5</v>
      </c>
      <c r="BZ648">
        <v>1</v>
      </c>
      <c r="CA648">
        <v>1</v>
      </c>
      <c r="CB648">
        <v>4</v>
      </c>
      <c r="CC648">
        <v>4</v>
      </c>
      <c r="CD648">
        <v>1</v>
      </c>
      <c r="CE648">
        <v>3</v>
      </c>
      <c r="CF648">
        <v>2</v>
      </c>
      <c r="CG648">
        <v>3</v>
      </c>
      <c r="CH648">
        <v>2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1</v>
      </c>
      <c r="CP648">
        <v>0</v>
      </c>
      <c r="CQ648">
        <v>1</v>
      </c>
      <c r="CR648">
        <v>3</v>
      </c>
      <c r="CS648">
        <v>1</v>
      </c>
      <c r="CT648">
        <v>2</v>
      </c>
      <c r="CU648">
        <v>2</v>
      </c>
      <c r="CV648">
        <v>1</v>
      </c>
      <c r="CW648">
        <v>1</v>
      </c>
      <c r="CX648">
        <v>1</v>
      </c>
      <c r="CY648">
        <v>3</v>
      </c>
      <c r="CZ648">
        <v>1</v>
      </c>
      <c r="DA648">
        <v>0</v>
      </c>
      <c r="DB648">
        <v>0</v>
      </c>
      <c r="DC648">
        <v>1</v>
      </c>
      <c r="DD648">
        <v>2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1</v>
      </c>
      <c r="DK648">
        <v>5</v>
      </c>
      <c r="DL648">
        <v>0</v>
      </c>
      <c r="DM648">
        <v>1</v>
      </c>
      <c r="DN648">
        <v>1</v>
      </c>
      <c r="DO648">
        <v>0</v>
      </c>
      <c r="DP648">
        <v>0</v>
      </c>
      <c r="DQ648">
        <v>1</v>
      </c>
      <c r="DR648">
        <v>0</v>
      </c>
      <c r="DS648">
        <v>1</v>
      </c>
      <c r="DT648">
        <v>2</v>
      </c>
      <c r="DU648">
        <v>1</v>
      </c>
      <c r="DV648">
        <v>2</v>
      </c>
      <c r="DW648">
        <v>1</v>
      </c>
      <c r="DX648">
        <v>0</v>
      </c>
      <c r="DY648">
        <v>1</v>
      </c>
      <c r="DZ648">
        <v>0</v>
      </c>
      <c r="EA648">
        <v>1</v>
      </c>
      <c r="EB648">
        <v>1</v>
      </c>
      <c r="EC648">
        <v>1</v>
      </c>
      <c r="ED648">
        <v>0</v>
      </c>
      <c r="EE648">
        <v>0</v>
      </c>
      <c r="EF648">
        <v>1</v>
      </c>
      <c r="EG648">
        <v>1</v>
      </c>
      <c r="EH648">
        <v>1</v>
      </c>
      <c r="EI648">
        <v>0</v>
      </c>
      <c r="EJ648">
        <v>1</v>
      </c>
      <c r="EK648">
        <v>1</v>
      </c>
      <c r="EL648">
        <v>1</v>
      </c>
      <c r="EM648">
        <v>1</v>
      </c>
      <c r="EN648">
        <v>3</v>
      </c>
      <c r="EO648">
        <v>1</v>
      </c>
      <c r="EP648">
        <v>1</v>
      </c>
      <c r="EQ648">
        <v>0</v>
      </c>
      <c r="ER648">
        <v>1</v>
      </c>
      <c r="ES648">
        <v>0</v>
      </c>
      <c r="ET648">
        <v>1</v>
      </c>
      <c r="EU648">
        <v>0</v>
      </c>
      <c r="EV648">
        <v>1</v>
      </c>
      <c r="EW648">
        <v>2</v>
      </c>
      <c r="EX648">
        <v>3</v>
      </c>
      <c r="EY648">
        <v>3</v>
      </c>
      <c r="EZ648">
        <v>4</v>
      </c>
      <c r="FA648">
        <v>3</v>
      </c>
      <c r="FB648">
        <v>2</v>
      </c>
      <c r="FC648">
        <v>0</v>
      </c>
      <c r="FD648">
        <v>0</v>
      </c>
      <c r="FE648">
        <v>3</v>
      </c>
      <c r="FF648">
        <v>2</v>
      </c>
      <c r="FG648">
        <v>3</v>
      </c>
      <c r="FH648">
        <v>1</v>
      </c>
      <c r="FI648">
        <v>2</v>
      </c>
      <c r="FJ648">
        <v>5</v>
      </c>
      <c r="FK648">
        <v>4</v>
      </c>
      <c r="FL648">
        <v>1</v>
      </c>
      <c r="FM648">
        <v>2</v>
      </c>
      <c r="FN648">
        <v>1</v>
      </c>
      <c r="FO648">
        <v>2</v>
      </c>
      <c r="FP648">
        <v>2</v>
      </c>
      <c r="FQ648">
        <v>2</v>
      </c>
      <c r="FR648">
        <v>4</v>
      </c>
      <c r="FS648">
        <v>2</v>
      </c>
      <c r="FT648">
        <v>1</v>
      </c>
      <c r="FU648">
        <v>1</v>
      </c>
      <c r="FV648">
        <v>0</v>
      </c>
      <c r="FW648">
        <v>5</v>
      </c>
      <c r="FX648">
        <v>0</v>
      </c>
      <c r="FY648">
        <v>2</v>
      </c>
      <c r="FZ648">
        <v>2</v>
      </c>
      <c r="GA648">
        <v>3</v>
      </c>
      <c r="GB648">
        <v>0</v>
      </c>
      <c r="GC648">
        <v>0</v>
      </c>
      <c r="GD648">
        <v>2</v>
      </c>
      <c r="GE648">
        <v>2</v>
      </c>
      <c r="GF648">
        <v>2</v>
      </c>
      <c r="GG648">
        <v>1</v>
      </c>
      <c r="GH648">
        <v>1</v>
      </c>
      <c r="GI648" s="128">
        <v>2</v>
      </c>
      <c r="GJ648" s="126">
        <v>2</v>
      </c>
      <c r="GK648">
        <v>1</v>
      </c>
      <c r="GL648">
        <v>1</v>
      </c>
      <c r="GM648">
        <v>0</v>
      </c>
      <c r="GN648">
        <v>2</v>
      </c>
      <c r="GO648">
        <v>1</v>
      </c>
      <c r="GP648">
        <v>5</v>
      </c>
      <c r="GQ648">
        <v>1</v>
      </c>
      <c r="GR648">
        <v>1</v>
      </c>
      <c r="GS648">
        <v>2</v>
      </c>
      <c r="GT648">
        <v>2</v>
      </c>
      <c r="GU648">
        <v>0</v>
      </c>
      <c r="GV648">
        <v>2</v>
      </c>
      <c r="GW648">
        <v>2</v>
      </c>
      <c r="GX648">
        <v>1</v>
      </c>
      <c r="GY648">
        <v>0</v>
      </c>
      <c r="GZ648">
        <v>4</v>
      </c>
      <c r="HA648">
        <v>2</v>
      </c>
      <c r="HB648">
        <v>0</v>
      </c>
      <c r="HC648">
        <v>1</v>
      </c>
      <c r="HD648">
        <v>2</v>
      </c>
      <c r="HE648">
        <v>1</v>
      </c>
      <c r="HF648">
        <v>3</v>
      </c>
      <c r="HG648">
        <v>2</v>
      </c>
      <c r="HH648">
        <v>1</v>
      </c>
      <c r="HI648">
        <v>2</v>
      </c>
      <c r="HJ648">
        <v>1</v>
      </c>
      <c r="HK648">
        <v>2</v>
      </c>
      <c r="HL648">
        <v>0</v>
      </c>
      <c r="HM648">
        <v>0</v>
      </c>
      <c r="HN648">
        <v>0</v>
      </c>
      <c r="HO648">
        <v>1</v>
      </c>
      <c r="HP648">
        <v>0</v>
      </c>
      <c r="HQ648">
        <v>1</v>
      </c>
      <c r="HR648">
        <v>3</v>
      </c>
      <c r="HS648">
        <v>2</v>
      </c>
      <c r="HT648">
        <v>1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3</v>
      </c>
      <c r="IB648">
        <v>4</v>
      </c>
      <c r="IC648">
        <v>0</v>
      </c>
      <c r="ID648">
        <v>4</v>
      </c>
      <c r="IE648">
        <v>1</v>
      </c>
      <c r="IF648">
        <v>0</v>
      </c>
      <c r="IG648">
        <v>2</v>
      </c>
      <c r="IH648">
        <v>1</v>
      </c>
      <c r="II648" s="61">
        <v>1.5</v>
      </c>
      <c r="IJ648">
        <v>2</v>
      </c>
      <c r="IK648">
        <v>2</v>
      </c>
      <c r="IL648">
        <v>1</v>
      </c>
      <c r="IM648">
        <v>0</v>
      </c>
      <c r="IN648">
        <v>3</v>
      </c>
      <c r="IO648">
        <v>0</v>
      </c>
      <c r="IP648">
        <v>2</v>
      </c>
      <c r="IQ648">
        <v>1</v>
      </c>
      <c r="IR648">
        <v>4</v>
      </c>
      <c r="IS648">
        <v>1</v>
      </c>
      <c r="IT648">
        <v>0</v>
      </c>
      <c r="IU648">
        <v>0</v>
      </c>
      <c r="IV648">
        <v>2</v>
      </c>
      <c r="IW648">
        <v>2</v>
      </c>
      <c r="IX648">
        <v>7</v>
      </c>
      <c r="IY648">
        <v>0</v>
      </c>
      <c r="IZ648">
        <v>2</v>
      </c>
      <c r="JA648">
        <v>1</v>
      </c>
      <c r="JB648">
        <v>7</v>
      </c>
      <c r="JC648">
        <v>0</v>
      </c>
      <c r="JD648">
        <v>4</v>
      </c>
      <c r="JE648">
        <v>1</v>
      </c>
      <c r="JF648">
        <v>4</v>
      </c>
      <c r="JG648">
        <v>4</v>
      </c>
      <c r="JH648">
        <v>6</v>
      </c>
      <c r="JI648">
        <v>4</v>
      </c>
      <c r="JJ648">
        <v>4</v>
      </c>
      <c r="JK648">
        <v>2</v>
      </c>
      <c r="JL648">
        <v>1</v>
      </c>
      <c r="JM648">
        <v>3</v>
      </c>
      <c r="JN648">
        <v>3</v>
      </c>
      <c r="JO648">
        <v>0</v>
      </c>
      <c r="JP648">
        <v>2</v>
      </c>
      <c r="JQ648">
        <v>3</v>
      </c>
      <c r="JR648">
        <v>1</v>
      </c>
      <c r="JS648">
        <v>1</v>
      </c>
      <c r="JT648">
        <v>2</v>
      </c>
      <c r="JU648">
        <v>2</v>
      </c>
      <c r="JV648">
        <v>3</v>
      </c>
      <c r="JW648">
        <v>1</v>
      </c>
      <c r="JX648">
        <v>0</v>
      </c>
      <c r="JY648">
        <v>1</v>
      </c>
      <c r="JZ648">
        <v>3</v>
      </c>
      <c r="KA648">
        <v>2</v>
      </c>
      <c r="KB648">
        <v>2</v>
      </c>
      <c r="KC648">
        <v>2</v>
      </c>
      <c r="KD648">
        <v>2</v>
      </c>
      <c r="KE648">
        <v>2</v>
      </c>
      <c r="KF648">
        <v>1</v>
      </c>
      <c r="KG648">
        <v>1</v>
      </c>
      <c r="KH648">
        <v>3</v>
      </c>
      <c r="KI648">
        <v>5</v>
      </c>
      <c r="KJ648">
        <v>4</v>
      </c>
      <c r="KK648">
        <v>1</v>
      </c>
      <c r="KL648">
        <v>3</v>
      </c>
      <c r="KM648">
        <v>3</v>
      </c>
      <c r="KN648">
        <v>4</v>
      </c>
      <c r="KO648">
        <v>0</v>
      </c>
      <c r="KP648">
        <v>1</v>
      </c>
      <c r="KQ648">
        <v>1</v>
      </c>
      <c r="KR648">
        <v>3</v>
      </c>
      <c r="KS648">
        <v>2</v>
      </c>
      <c r="KT648">
        <v>2</v>
      </c>
      <c r="KU648">
        <v>1</v>
      </c>
      <c r="KV648">
        <v>1</v>
      </c>
      <c r="KW648">
        <v>2</v>
      </c>
      <c r="KX648">
        <v>1</v>
      </c>
      <c r="KY648">
        <v>2</v>
      </c>
      <c r="KZ648">
        <v>2</v>
      </c>
      <c r="LA648">
        <v>0</v>
      </c>
      <c r="LB648">
        <v>0</v>
      </c>
      <c r="LC648">
        <v>0</v>
      </c>
      <c r="LD648">
        <v>2</v>
      </c>
      <c r="LE648">
        <v>1</v>
      </c>
    </row>
    <row r="649" spans="1:317" x14ac:dyDescent="0.2">
      <c r="A649" s="38">
        <v>15</v>
      </c>
      <c r="B649" s="42">
        <f t="shared" ca="1" si="156"/>
        <v>1</v>
      </c>
      <c r="D649">
        <v>8</v>
      </c>
      <c r="E649">
        <v>7</v>
      </c>
      <c r="F649">
        <v>16</v>
      </c>
      <c r="G649">
        <v>8</v>
      </c>
      <c r="H649">
        <v>8</v>
      </c>
      <c r="I649">
        <v>5</v>
      </c>
      <c r="J649">
        <v>10</v>
      </c>
      <c r="K649">
        <v>5</v>
      </c>
      <c r="L649">
        <v>6</v>
      </c>
      <c r="M649">
        <v>3</v>
      </c>
      <c r="N649">
        <v>6</v>
      </c>
      <c r="O649">
        <v>5</v>
      </c>
      <c r="P649">
        <v>10</v>
      </c>
      <c r="Q649">
        <v>4</v>
      </c>
      <c r="R649">
        <v>3</v>
      </c>
      <c r="S649">
        <v>7</v>
      </c>
      <c r="T649">
        <v>5</v>
      </c>
      <c r="U649">
        <v>2</v>
      </c>
      <c r="V649">
        <v>3</v>
      </c>
      <c r="W649">
        <v>7</v>
      </c>
      <c r="X649">
        <v>4</v>
      </c>
      <c r="Y649">
        <v>9</v>
      </c>
      <c r="Z649">
        <v>4</v>
      </c>
      <c r="AA649">
        <v>8</v>
      </c>
      <c r="AB649">
        <v>7</v>
      </c>
      <c r="AC649">
        <v>3</v>
      </c>
      <c r="AD649">
        <v>4</v>
      </c>
      <c r="AE649">
        <v>5</v>
      </c>
      <c r="AF649">
        <v>7</v>
      </c>
      <c r="AG649">
        <v>4</v>
      </c>
      <c r="AH649">
        <v>5</v>
      </c>
      <c r="AI649">
        <v>8</v>
      </c>
      <c r="AJ649">
        <v>6</v>
      </c>
      <c r="AK649">
        <v>6</v>
      </c>
      <c r="AL649">
        <v>3</v>
      </c>
      <c r="AM649">
        <v>4</v>
      </c>
      <c r="AN649">
        <v>6</v>
      </c>
      <c r="AO649">
        <v>5</v>
      </c>
      <c r="AP649">
        <v>7</v>
      </c>
      <c r="AQ649">
        <v>8</v>
      </c>
      <c r="AR649">
        <v>10</v>
      </c>
      <c r="AS649">
        <v>10</v>
      </c>
      <c r="AT649">
        <v>8</v>
      </c>
      <c r="AU649">
        <v>4</v>
      </c>
      <c r="AV649">
        <v>13</v>
      </c>
      <c r="AW649">
        <v>9</v>
      </c>
      <c r="AX649">
        <v>2</v>
      </c>
      <c r="AY649">
        <v>8</v>
      </c>
      <c r="AZ649">
        <v>6</v>
      </c>
      <c r="BA649">
        <v>5</v>
      </c>
      <c r="BB649">
        <v>5</v>
      </c>
      <c r="BC649">
        <v>6</v>
      </c>
      <c r="BD649">
        <v>5</v>
      </c>
      <c r="BE649">
        <v>4</v>
      </c>
      <c r="BF649">
        <v>2</v>
      </c>
      <c r="BG649">
        <v>3</v>
      </c>
      <c r="BH649">
        <v>0</v>
      </c>
      <c r="BI649">
        <v>1</v>
      </c>
      <c r="BJ649">
        <v>3</v>
      </c>
      <c r="BK649">
        <v>1</v>
      </c>
      <c r="BL649">
        <v>0</v>
      </c>
      <c r="BM649">
        <v>6</v>
      </c>
      <c r="BN649">
        <v>1</v>
      </c>
      <c r="BO649">
        <v>0</v>
      </c>
      <c r="BP649">
        <v>1</v>
      </c>
      <c r="BQ649">
        <v>0</v>
      </c>
      <c r="BR649">
        <v>1</v>
      </c>
      <c r="BS649">
        <v>3</v>
      </c>
      <c r="BT649">
        <v>2</v>
      </c>
      <c r="BU649">
        <v>3</v>
      </c>
      <c r="BV649">
        <v>1</v>
      </c>
      <c r="BW649">
        <v>0</v>
      </c>
      <c r="BX649">
        <v>0</v>
      </c>
      <c r="BY649">
        <v>0</v>
      </c>
      <c r="BZ649">
        <v>1</v>
      </c>
      <c r="CA649">
        <v>3</v>
      </c>
      <c r="CB649">
        <v>1</v>
      </c>
      <c r="CC649">
        <v>2</v>
      </c>
      <c r="CD649">
        <v>2</v>
      </c>
      <c r="CE649">
        <v>1</v>
      </c>
      <c r="CF649">
        <v>1</v>
      </c>
      <c r="CG649">
        <v>0</v>
      </c>
      <c r="CH649">
        <v>2</v>
      </c>
      <c r="CI649">
        <v>1</v>
      </c>
      <c r="CJ649">
        <v>1</v>
      </c>
      <c r="CK649">
        <v>0</v>
      </c>
      <c r="CL649">
        <v>1</v>
      </c>
      <c r="CM649">
        <v>0</v>
      </c>
      <c r="CN649">
        <v>0</v>
      </c>
      <c r="CO649">
        <v>1</v>
      </c>
      <c r="CP649">
        <v>0</v>
      </c>
      <c r="CQ649">
        <v>3</v>
      </c>
      <c r="CR649">
        <v>1</v>
      </c>
      <c r="CS649">
        <v>2</v>
      </c>
      <c r="CT649">
        <v>3</v>
      </c>
      <c r="CU649">
        <v>0</v>
      </c>
      <c r="CV649">
        <v>1</v>
      </c>
      <c r="CW649">
        <v>3</v>
      </c>
      <c r="CX649">
        <v>1</v>
      </c>
      <c r="CY649">
        <v>3</v>
      </c>
      <c r="CZ649">
        <v>2</v>
      </c>
      <c r="DA649">
        <v>0</v>
      </c>
      <c r="DB649">
        <v>0</v>
      </c>
      <c r="DC649">
        <v>1</v>
      </c>
      <c r="DD649">
        <v>2</v>
      </c>
      <c r="DE649">
        <v>0</v>
      </c>
      <c r="DF649">
        <v>2</v>
      </c>
      <c r="DG649">
        <v>2</v>
      </c>
      <c r="DH649">
        <v>2</v>
      </c>
      <c r="DI649">
        <v>1</v>
      </c>
      <c r="DJ649">
        <v>1</v>
      </c>
      <c r="DK649">
        <v>0</v>
      </c>
      <c r="DL649">
        <v>2</v>
      </c>
      <c r="DM649">
        <v>1</v>
      </c>
      <c r="DN649">
        <v>2</v>
      </c>
      <c r="DO649">
        <v>0</v>
      </c>
      <c r="DP649">
        <v>6</v>
      </c>
      <c r="DQ649">
        <v>5</v>
      </c>
      <c r="DR649">
        <v>1</v>
      </c>
      <c r="DS649">
        <v>0</v>
      </c>
      <c r="DT649">
        <v>5</v>
      </c>
      <c r="DU649">
        <v>1</v>
      </c>
      <c r="DV649">
        <v>2</v>
      </c>
      <c r="DW649">
        <v>2</v>
      </c>
      <c r="DX649">
        <v>4</v>
      </c>
      <c r="DY649">
        <v>5</v>
      </c>
      <c r="DZ649">
        <v>0</v>
      </c>
      <c r="EA649">
        <v>4</v>
      </c>
      <c r="EB649">
        <v>0</v>
      </c>
      <c r="EC649">
        <v>0</v>
      </c>
      <c r="ED649">
        <v>5</v>
      </c>
      <c r="EE649">
        <v>3</v>
      </c>
      <c r="EF649">
        <v>2</v>
      </c>
      <c r="EG649">
        <v>3</v>
      </c>
      <c r="EH649">
        <v>3</v>
      </c>
      <c r="EI649">
        <v>2</v>
      </c>
      <c r="EJ649">
        <v>0</v>
      </c>
      <c r="EK649">
        <v>5</v>
      </c>
      <c r="EL649">
        <v>2</v>
      </c>
      <c r="EM649">
        <v>5</v>
      </c>
      <c r="EN649">
        <v>6</v>
      </c>
      <c r="EO649">
        <v>2</v>
      </c>
      <c r="EP649">
        <v>1</v>
      </c>
      <c r="EQ649">
        <v>4</v>
      </c>
      <c r="ER649">
        <v>1</v>
      </c>
      <c r="ES649">
        <v>5</v>
      </c>
      <c r="ET649">
        <v>0</v>
      </c>
      <c r="EU649">
        <v>2</v>
      </c>
      <c r="EV649">
        <v>0</v>
      </c>
      <c r="EW649">
        <v>1</v>
      </c>
      <c r="EX649">
        <v>3</v>
      </c>
      <c r="EY649">
        <v>1</v>
      </c>
      <c r="EZ649">
        <v>2</v>
      </c>
      <c r="FA649">
        <v>5</v>
      </c>
      <c r="FB649">
        <v>6</v>
      </c>
      <c r="FC649">
        <v>3</v>
      </c>
      <c r="FD649">
        <v>6</v>
      </c>
      <c r="FE649">
        <v>6</v>
      </c>
      <c r="FF649">
        <v>5</v>
      </c>
      <c r="FG649">
        <v>6</v>
      </c>
      <c r="FH649">
        <v>1</v>
      </c>
      <c r="FI649">
        <v>4</v>
      </c>
      <c r="FJ649">
        <v>2</v>
      </c>
      <c r="FK649">
        <v>3</v>
      </c>
      <c r="FL649">
        <v>2</v>
      </c>
      <c r="FM649">
        <v>2</v>
      </c>
      <c r="FN649">
        <v>0</v>
      </c>
      <c r="FO649">
        <v>2</v>
      </c>
      <c r="FP649">
        <v>1</v>
      </c>
      <c r="FQ649">
        <v>0</v>
      </c>
      <c r="FR649">
        <v>4</v>
      </c>
      <c r="FS649">
        <v>6</v>
      </c>
      <c r="FT649">
        <v>2</v>
      </c>
      <c r="FU649">
        <v>4</v>
      </c>
      <c r="FV649">
        <v>2</v>
      </c>
      <c r="FW649">
        <v>5</v>
      </c>
      <c r="FX649">
        <v>4</v>
      </c>
      <c r="FY649">
        <v>3</v>
      </c>
      <c r="FZ649">
        <v>2</v>
      </c>
      <c r="GA649">
        <v>0</v>
      </c>
      <c r="GB649">
        <v>3</v>
      </c>
      <c r="GC649">
        <v>5</v>
      </c>
      <c r="GD649">
        <v>1</v>
      </c>
      <c r="GE649">
        <v>4</v>
      </c>
      <c r="GF649">
        <v>4</v>
      </c>
      <c r="GG649">
        <v>1</v>
      </c>
      <c r="GH649">
        <v>6</v>
      </c>
      <c r="GI649" s="128">
        <v>3</v>
      </c>
      <c r="GJ649" s="126">
        <v>3</v>
      </c>
      <c r="GK649">
        <v>1</v>
      </c>
      <c r="GL649">
        <v>3</v>
      </c>
      <c r="GM649">
        <v>1</v>
      </c>
      <c r="GN649">
        <v>5</v>
      </c>
      <c r="GO649">
        <v>1</v>
      </c>
      <c r="GP649">
        <v>2</v>
      </c>
      <c r="GQ649">
        <v>3</v>
      </c>
      <c r="GR649">
        <v>3</v>
      </c>
      <c r="GS649">
        <v>0</v>
      </c>
      <c r="GT649">
        <v>3</v>
      </c>
      <c r="GU649">
        <v>0</v>
      </c>
      <c r="GV649">
        <v>1</v>
      </c>
      <c r="GW649">
        <v>3</v>
      </c>
      <c r="GX649">
        <v>0</v>
      </c>
      <c r="GY649">
        <v>0</v>
      </c>
      <c r="GZ649">
        <v>4</v>
      </c>
      <c r="HA649">
        <v>1</v>
      </c>
      <c r="HB649">
        <v>0</v>
      </c>
      <c r="HC649">
        <v>1</v>
      </c>
      <c r="HD649">
        <v>0</v>
      </c>
      <c r="HE649">
        <v>0</v>
      </c>
      <c r="HF649">
        <v>4</v>
      </c>
      <c r="HG649">
        <v>1</v>
      </c>
      <c r="HH649">
        <v>2</v>
      </c>
      <c r="HI649">
        <v>1</v>
      </c>
      <c r="HJ649">
        <v>0</v>
      </c>
      <c r="HK649">
        <v>1</v>
      </c>
      <c r="HL649">
        <v>4</v>
      </c>
      <c r="HM649">
        <v>2</v>
      </c>
      <c r="HN649">
        <v>1</v>
      </c>
      <c r="HO649">
        <v>4</v>
      </c>
      <c r="HP649">
        <v>1</v>
      </c>
      <c r="HQ649">
        <v>3</v>
      </c>
      <c r="HR649">
        <v>2</v>
      </c>
      <c r="HS649">
        <v>1</v>
      </c>
      <c r="HT649">
        <v>0</v>
      </c>
      <c r="HU649">
        <v>2</v>
      </c>
      <c r="HV649">
        <v>2</v>
      </c>
      <c r="HW649">
        <v>1</v>
      </c>
      <c r="HX649">
        <v>1</v>
      </c>
      <c r="HY649">
        <v>2</v>
      </c>
      <c r="HZ649">
        <v>0</v>
      </c>
      <c r="IA649">
        <v>3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1</v>
      </c>
      <c r="IH649">
        <v>1</v>
      </c>
      <c r="II649" s="61">
        <v>1</v>
      </c>
      <c r="IJ649">
        <v>1</v>
      </c>
      <c r="IK649">
        <v>0</v>
      </c>
      <c r="IL649">
        <v>0</v>
      </c>
      <c r="IM649">
        <v>1</v>
      </c>
      <c r="IN649">
        <v>1</v>
      </c>
      <c r="IO649">
        <v>3</v>
      </c>
      <c r="IP649">
        <v>1</v>
      </c>
      <c r="IQ649">
        <v>2</v>
      </c>
      <c r="IR649">
        <v>2</v>
      </c>
      <c r="IS649">
        <v>2</v>
      </c>
      <c r="IT649">
        <v>0</v>
      </c>
      <c r="IU649">
        <v>0</v>
      </c>
      <c r="IV649">
        <v>2</v>
      </c>
      <c r="IW649">
        <v>1</v>
      </c>
      <c r="IX649">
        <v>1</v>
      </c>
      <c r="IY649">
        <v>4</v>
      </c>
      <c r="IZ649">
        <v>1</v>
      </c>
      <c r="JA649">
        <v>5</v>
      </c>
      <c r="JB649">
        <v>4</v>
      </c>
      <c r="JC649">
        <v>2</v>
      </c>
      <c r="JD649">
        <v>2</v>
      </c>
      <c r="JE649">
        <v>4</v>
      </c>
      <c r="JF649">
        <v>4</v>
      </c>
      <c r="JG649">
        <v>3</v>
      </c>
      <c r="JH649">
        <v>1</v>
      </c>
      <c r="JI649">
        <v>4</v>
      </c>
      <c r="JJ649">
        <v>3</v>
      </c>
      <c r="JK649">
        <v>1</v>
      </c>
      <c r="JL649">
        <v>2</v>
      </c>
      <c r="JM649">
        <v>2</v>
      </c>
      <c r="JN649">
        <v>0</v>
      </c>
      <c r="JO649">
        <v>1</v>
      </c>
      <c r="JP649">
        <v>0</v>
      </c>
      <c r="JQ649">
        <v>0</v>
      </c>
      <c r="JR649">
        <v>1</v>
      </c>
      <c r="JS649">
        <v>1</v>
      </c>
      <c r="JT649">
        <v>2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1</v>
      </c>
      <c r="KA649">
        <v>2</v>
      </c>
      <c r="KB649">
        <v>2</v>
      </c>
      <c r="KC649">
        <v>0</v>
      </c>
      <c r="KD649">
        <v>1</v>
      </c>
      <c r="KE649">
        <v>1</v>
      </c>
      <c r="KF649">
        <v>0</v>
      </c>
      <c r="KG649">
        <v>2</v>
      </c>
      <c r="KH649">
        <v>1</v>
      </c>
      <c r="KI649">
        <v>0</v>
      </c>
      <c r="KJ649">
        <v>1</v>
      </c>
      <c r="KK649">
        <v>0</v>
      </c>
      <c r="KL649">
        <v>0</v>
      </c>
      <c r="KM649">
        <v>1</v>
      </c>
      <c r="KN649">
        <v>0</v>
      </c>
      <c r="KO649">
        <v>2</v>
      </c>
      <c r="KP649">
        <v>2</v>
      </c>
      <c r="KQ649">
        <v>1</v>
      </c>
      <c r="KR649">
        <v>2</v>
      </c>
      <c r="KS649">
        <v>2</v>
      </c>
      <c r="KT649">
        <v>0</v>
      </c>
      <c r="KU649">
        <v>1</v>
      </c>
      <c r="KV649">
        <v>3</v>
      </c>
      <c r="KW649">
        <v>0</v>
      </c>
      <c r="KX649">
        <v>2</v>
      </c>
      <c r="KY649">
        <v>0</v>
      </c>
      <c r="KZ649">
        <v>0</v>
      </c>
      <c r="LA649">
        <v>1</v>
      </c>
      <c r="LB649">
        <v>1</v>
      </c>
      <c r="LC649">
        <v>2</v>
      </c>
      <c r="LD649">
        <v>0</v>
      </c>
      <c r="LE649">
        <v>1</v>
      </c>
    </row>
    <row r="650" spans="1:317" x14ac:dyDescent="0.2">
      <c r="A650" s="38">
        <v>16</v>
      </c>
      <c r="B650" s="42">
        <f t="shared" ca="1" si="156"/>
        <v>45</v>
      </c>
      <c r="D650">
        <v>112</v>
      </c>
      <c r="E650">
        <v>131</v>
      </c>
      <c r="F650">
        <v>102</v>
      </c>
      <c r="G650">
        <v>129</v>
      </c>
      <c r="H650">
        <v>106</v>
      </c>
      <c r="I650">
        <v>116</v>
      </c>
      <c r="J650">
        <v>120</v>
      </c>
      <c r="K650">
        <v>93</v>
      </c>
      <c r="L650">
        <v>108</v>
      </c>
      <c r="M650">
        <v>76</v>
      </c>
      <c r="N650">
        <v>60</v>
      </c>
      <c r="O650">
        <v>67</v>
      </c>
      <c r="P650">
        <v>74</v>
      </c>
      <c r="Q650">
        <v>89</v>
      </c>
      <c r="R650">
        <v>64</v>
      </c>
      <c r="S650">
        <v>93</v>
      </c>
      <c r="T650">
        <v>66</v>
      </c>
      <c r="U650">
        <v>65</v>
      </c>
      <c r="V650">
        <v>65</v>
      </c>
      <c r="W650">
        <v>52</v>
      </c>
      <c r="X650">
        <v>66</v>
      </c>
      <c r="Y650">
        <v>107</v>
      </c>
      <c r="Z650">
        <v>56</v>
      </c>
      <c r="AA650">
        <v>80</v>
      </c>
      <c r="AB650">
        <v>58</v>
      </c>
      <c r="AC650">
        <v>71</v>
      </c>
      <c r="AD650">
        <v>73</v>
      </c>
      <c r="AE650">
        <v>80</v>
      </c>
      <c r="AF650">
        <v>85</v>
      </c>
      <c r="AG650">
        <v>81</v>
      </c>
      <c r="AH650">
        <v>95</v>
      </c>
      <c r="AI650">
        <v>90</v>
      </c>
      <c r="AJ650">
        <v>87</v>
      </c>
      <c r="AK650">
        <v>79</v>
      </c>
      <c r="AL650">
        <v>70</v>
      </c>
      <c r="AM650">
        <v>101</v>
      </c>
      <c r="AN650">
        <v>97</v>
      </c>
      <c r="AO650">
        <v>122</v>
      </c>
      <c r="AP650">
        <v>135</v>
      </c>
      <c r="AQ650">
        <v>109</v>
      </c>
      <c r="AR650">
        <v>121</v>
      </c>
      <c r="AS650">
        <v>131</v>
      </c>
      <c r="AT650">
        <v>112</v>
      </c>
      <c r="AU650">
        <v>113</v>
      </c>
      <c r="AV650">
        <v>127</v>
      </c>
      <c r="AW650">
        <v>100</v>
      </c>
      <c r="AX650">
        <v>105</v>
      </c>
      <c r="AY650">
        <v>133</v>
      </c>
      <c r="AZ650">
        <v>90</v>
      </c>
      <c r="BA650">
        <v>125</v>
      </c>
      <c r="BB650">
        <v>107</v>
      </c>
      <c r="BC650">
        <v>102</v>
      </c>
      <c r="BD650">
        <v>96</v>
      </c>
      <c r="BE650">
        <v>89</v>
      </c>
      <c r="BF650">
        <v>97</v>
      </c>
      <c r="BG650">
        <v>77</v>
      </c>
      <c r="BH650">
        <v>80</v>
      </c>
      <c r="BI650">
        <v>74</v>
      </c>
      <c r="BJ650">
        <v>73</v>
      </c>
      <c r="BK650">
        <v>95</v>
      </c>
      <c r="BL650">
        <v>81</v>
      </c>
      <c r="BM650">
        <v>70</v>
      </c>
      <c r="BN650">
        <v>49</v>
      </c>
      <c r="BO650">
        <v>60</v>
      </c>
      <c r="BP650">
        <v>47</v>
      </c>
      <c r="BQ650">
        <v>76</v>
      </c>
      <c r="BR650">
        <v>77</v>
      </c>
      <c r="BS650">
        <v>80</v>
      </c>
      <c r="BT650">
        <v>43</v>
      </c>
      <c r="BU650">
        <v>57</v>
      </c>
      <c r="BV650">
        <v>39</v>
      </c>
      <c r="BW650">
        <v>38</v>
      </c>
      <c r="BX650">
        <v>37</v>
      </c>
      <c r="BY650">
        <v>42</v>
      </c>
      <c r="BZ650">
        <v>40</v>
      </c>
      <c r="CA650">
        <v>41</v>
      </c>
      <c r="CB650">
        <v>37</v>
      </c>
      <c r="CC650">
        <v>53</v>
      </c>
      <c r="CD650">
        <v>49</v>
      </c>
      <c r="CE650">
        <v>55</v>
      </c>
      <c r="CF650">
        <v>45</v>
      </c>
      <c r="CG650">
        <v>46</v>
      </c>
      <c r="CH650">
        <v>52</v>
      </c>
      <c r="CI650">
        <v>34</v>
      </c>
      <c r="CJ650">
        <v>41</v>
      </c>
      <c r="CK650">
        <v>45</v>
      </c>
      <c r="CL650">
        <v>29</v>
      </c>
      <c r="CM650">
        <v>43</v>
      </c>
      <c r="CN650">
        <v>29</v>
      </c>
      <c r="CO650">
        <v>25</v>
      </c>
      <c r="CP650">
        <v>36</v>
      </c>
      <c r="CQ650">
        <v>27</v>
      </c>
      <c r="CR650">
        <v>42</v>
      </c>
      <c r="CS650">
        <v>32</v>
      </c>
      <c r="CT650">
        <v>24</v>
      </c>
      <c r="CU650">
        <v>26</v>
      </c>
      <c r="CV650">
        <v>26</v>
      </c>
      <c r="CW650">
        <v>31</v>
      </c>
      <c r="CX650">
        <v>41</v>
      </c>
      <c r="CY650">
        <v>23</v>
      </c>
      <c r="CZ650">
        <v>31</v>
      </c>
      <c r="DA650">
        <v>32</v>
      </c>
      <c r="DB650">
        <v>38</v>
      </c>
      <c r="DC650">
        <v>37</v>
      </c>
      <c r="DD650">
        <v>47</v>
      </c>
      <c r="DE650">
        <v>35</v>
      </c>
      <c r="DF650">
        <v>44</v>
      </c>
      <c r="DG650">
        <v>40</v>
      </c>
      <c r="DH650">
        <v>27</v>
      </c>
      <c r="DI650">
        <v>42</v>
      </c>
      <c r="DJ650">
        <v>34</v>
      </c>
      <c r="DK650">
        <v>26</v>
      </c>
      <c r="DL650">
        <v>31</v>
      </c>
      <c r="DM650">
        <v>55</v>
      </c>
      <c r="DN650">
        <v>40</v>
      </c>
      <c r="DO650">
        <v>59</v>
      </c>
      <c r="DP650">
        <v>46</v>
      </c>
      <c r="DQ650">
        <v>42</v>
      </c>
      <c r="DR650">
        <v>52</v>
      </c>
      <c r="DS650">
        <v>38</v>
      </c>
      <c r="DT650">
        <v>43</v>
      </c>
      <c r="DU650">
        <v>46</v>
      </c>
      <c r="DV650">
        <v>36</v>
      </c>
      <c r="DW650">
        <v>56</v>
      </c>
      <c r="DX650">
        <v>46</v>
      </c>
      <c r="DY650">
        <v>62</v>
      </c>
      <c r="DZ650">
        <v>71</v>
      </c>
      <c r="EA650">
        <v>57</v>
      </c>
      <c r="EB650">
        <v>61</v>
      </c>
      <c r="EC650">
        <v>42</v>
      </c>
      <c r="ED650">
        <v>54</v>
      </c>
      <c r="EE650">
        <v>68</v>
      </c>
      <c r="EF650">
        <v>54</v>
      </c>
      <c r="EG650">
        <v>71</v>
      </c>
      <c r="EH650">
        <v>69</v>
      </c>
      <c r="EI650">
        <v>68</v>
      </c>
      <c r="EJ650">
        <v>60</v>
      </c>
      <c r="EK650">
        <v>75</v>
      </c>
      <c r="EL650">
        <v>60</v>
      </c>
      <c r="EM650">
        <v>66</v>
      </c>
      <c r="EN650">
        <v>55</v>
      </c>
      <c r="EO650">
        <v>61</v>
      </c>
      <c r="EP650">
        <v>82</v>
      </c>
      <c r="EQ650">
        <v>56</v>
      </c>
      <c r="ER650">
        <v>64</v>
      </c>
      <c r="ES650">
        <v>74</v>
      </c>
      <c r="ET650">
        <v>56</v>
      </c>
      <c r="EU650">
        <v>49</v>
      </c>
      <c r="EV650">
        <v>48</v>
      </c>
      <c r="EW650">
        <v>44</v>
      </c>
      <c r="EX650">
        <v>52</v>
      </c>
      <c r="EY650">
        <v>62</v>
      </c>
      <c r="EZ650">
        <v>51</v>
      </c>
      <c r="FA650">
        <v>55</v>
      </c>
      <c r="FB650">
        <v>132</v>
      </c>
      <c r="FC650">
        <v>121</v>
      </c>
      <c r="FD650">
        <v>163</v>
      </c>
      <c r="FE650">
        <v>160</v>
      </c>
      <c r="FF650">
        <v>152</v>
      </c>
      <c r="FG650">
        <v>108</v>
      </c>
      <c r="FH650">
        <v>89</v>
      </c>
      <c r="FI650">
        <v>101</v>
      </c>
      <c r="FJ650">
        <v>127</v>
      </c>
      <c r="FK650">
        <v>143</v>
      </c>
      <c r="FL650">
        <v>129</v>
      </c>
      <c r="FM650">
        <v>121</v>
      </c>
      <c r="FN650">
        <v>104</v>
      </c>
      <c r="FO650">
        <v>99</v>
      </c>
      <c r="FP650">
        <v>104</v>
      </c>
      <c r="FQ650">
        <v>118</v>
      </c>
      <c r="FR650">
        <v>144</v>
      </c>
      <c r="FS650">
        <v>126</v>
      </c>
      <c r="FT650">
        <v>107</v>
      </c>
      <c r="FU650">
        <v>107</v>
      </c>
      <c r="FV650">
        <v>116</v>
      </c>
      <c r="FW650">
        <v>125</v>
      </c>
      <c r="FX650">
        <v>111</v>
      </c>
      <c r="FY650">
        <v>116</v>
      </c>
      <c r="FZ650">
        <v>98</v>
      </c>
      <c r="GA650">
        <v>122</v>
      </c>
      <c r="GB650">
        <v>108</v>
      </c>
      <c r="GC650">
        <v>132</v>
      </c>
      <c r="GD650">
        <v>141</v>
      </c>
      <c r="GE650">
        <v>140</v>
      </c>
      <c r="GF650">
        <v>181</v>
      </c>
      <c r="GG650">
        <v>206</v>
      </c>
      <c r="GH650">
        <v>174</v>
      </c>
      <c r="GI650" s="128">
        <v>146</v>
      </c>
      <c r="GJ650" s="126">
        <v>128</v>
      </c>
      <c r="GK650">
        <v>119</v>
      </c>
      <c r="GL650">
        <v>119</v>
      </c>
      <c r="GM650">
        <v>136</v>
      </c>
      <c r="GN650">
        <v>122</v>
      </c>
      <c r="GO650">
        <v>106</v>
      </c>
      <c r="GP650">
        <v>95</v>
      </c>
      <c r="GQ650">
        <v>96</v>
      </c>
      <c r="GR650">
        <v>96</v>
      </c>
      <c r="GS650">
        <v>117</v>
      </c>
      <c r="GT650">
        <v>120</v>
      </c>
      <c r="GU650">
        <v>124</v>
      </c>
      <c r="GV650">
        <v>98</v>
      </c>
      <c r="GW650">
        <v>88</v>
      </c>
      <c r="GX650">
        <v>79</v>
      </c>
      <c r="GY650">
        <v>77</v>
      </c>
      <c r="GZ650">
        <v>55</v>
      </c>
      <c r="HA650">
        <v>101</v>
      </c>
      <c r="HB650">
        <v>72</v>
      </c>
      <c r="HC650">
        <v>78</v>
      </c>
      <c r="HD650">
        <v>65</v>
      </c>
      <c r="HE650">
        <v>76</v>
      </c>
      <c r="HF650">
        <v>68</v>
      </c>
      <c r="HG650">
        <v>80</v>
      </c>
      <c r="HH650">
        <v>72</v>
      </c>
      <c r="HI650">
        <v>54</v>
      </c>
      <c r="HJ650">
        <v>74</v>
      </c>
      <c r="HK650">
        <v>62</v>
      </c>
      <c r="HL650">
        <v>63</v>
      </c>
      <c r="HM650">
        <v>62</v>
      </c>
      <c r="HN650">
        <v>29</v>
      </c>
      <c r="HO650">
        <v>121</v>
      </c>
      <c r="HP650">
        <v>74</v>
      </c>
      <c r="HQ650">
        <v>78</v>
      </c>
      <c r="HR650">
        <v>68</v>
      </c>
      <c r="HS650">
        <v>54</v>
      </c>
      <c r="HT650">
        <v>50</v>
      </c>
      <c r="HU650">
        <v>47</v>
      </c>
      <c r="HV650">
        <v>51</v>
      </c>
      <c r="HW650">
        <v>48</v>
      </c>
      <c r="HX650">
        <v>56</v>
      </c>
      <c r="HY650">
        <v>45</v>
      </c>
      <c r="HZ650">
        <v>44</v>
      </c>
      <c r="IA650">
        <v>53</v>
      </c>
      <c r="IB650">
        <v>40</v>
      </c>
      <c r="IC650">
        <v>49</v>
      </c>
      <c r="ID650">
        <v>59</v>
      </c>
      <c r="IE650">
        <v>59</v>
      </c>
      <c r="IF650">
        <v>29</v>
      </c>
      <c r="IG650">
        <v>42</v>
      </c>
      <c r="IH650">
        <v>41</v>
      </c>
      <c r="II650" s="61">
        <v>42.5</v>
      </c>
      <c r="IJ650">
        <v>44</v>
      </c>
      <c r="IK650">
        <v>39</v>
      </c>
      <c r="IL650">
        <v>52</v>
      </c>
      <c r="IM650">
        <v>49</v>
      </c>
      <c r="IN650">
        <v>64</v>
      </c>
      <c r="IO650">
        <v>53</v>
      </c>
      <c r="IP650">
        <v>53</v>
      </c>
      <c r="IQ650">
        <v>55</v>
      </c>
      <c r="IR650">
        <v>27</v>
      </c>
      <c r="IS650">
        <v>61</v>
      </c>
      <c r="IT650">
        <v>30</v>
      </c>
      <c r="IU650">
        <v>23</v>
      </c>
      <c r="IV650">
        <v>137</v>
      </c>
      <c r="IW650">
        <v>39</v>
      </c>
      <c r="IX650">
        <v>221</v>
      </c>
      <c r="IY650">
        <v>219</v>
      </c>
      <c r="IZ650">
        <v>142</v>
      </c>
      <c r="JA650">
        <v>138</v>
      </c>
      <c r="JB650">
        <v>159</v>
      </c>
      <c r="JC650">
        <v>103</v>
      </c>
      <c r="JD650">
        <v>125</v>
      </c>
      <c r="JE650">
        <v>118</v>
      </c>
      <c r="JF650">
        <v>115</v>
      </c>
      <c r="JG650">
        <v>97</v>
      </c>
      <c r="JH650">
        <v>135</v>
      </c>
      <c r="JI650">
        <v>114</v>
      </c>
      <c r="JJ650">
        <v>106</v>
      </c>
      <c r="JK650">
        <v>92</v>
      </c>
      <c r="JL650">
        <v>71</v>
      </c>
      <c r="JM650">
        <v>47</v>
      </c>
      <c r="JN650">
        <v>75</v>
      </c>
      <c r="JO650">
        <v>84</v>
      </c>
      <c r="JP650">
        <v>103</v>
      </c>
      <c r="JQ650">
        <v>51</v>
      </c>
      <c r="JR650">
        <v>58</v>
      </c>
      <c r="JS650">
        <v>46</v>
      </c>
      <c r="JT650">
        <v>53</v>
      </c>
      <c r="JU650">
        <v>70</v>
      </c>
      <c r="JV650">
        <v>88</v>
      </c>
      <c r="JW650">
        <v>72</v>
      </c>
      <c r="JX650">
        <v>21</v>
      </c>
      <c r="JY650">
        <v>19</v>
      </c>
      <c r="JZ650">
        <v>116</v>
      </c>
      <c r="KA650">
        <v>84</v>
      </c>
      <c r="KB650">
        <v>115</v>
      </c>
      <c r="KC650">
        <v>96</v>
      </c>
      <c r="KD650">
        <v>125</v>
      </c>
      <c r="KE650">
        <v>132</v>
      </c>
      <c r="KF650">
        <v>110</v>
      </c>
      <c r="KG650">
        <v>81</v>
      </c>
      <c r="KH650">
        <v>73</v>
      </c>
      <c r="KI650">
        <v>88</v>
      </c>
      <c r="KJ650">
        <v>81</v>
      </c>
      <c r="KK650">
        <v>112</v>
      </c>
      <c r="KL650">
        <v>109</v>
      </c>
      <c r="KM650">
        <v>74</v>
      </c>
      <c r="KN650">
        <v>101</v>
      </c>
      <c r="KO650">
        <v>63</v>
      </c>
      <c r="KP650">
        <v>78</v>
      </c>
      <c r="KQ650">
        <v>73</v>
      </c>
      <c r="KR650">
        <v>97</v>
      </c>
      <c r="KS650">
        <v>91</v>
      </c>
      <c r="KT650">
        <v>62</v>
      </c>
      <c r="KU650">
        <v>67</v>
      </c>
      <c r="KV650">
        <v>73</v>
      </c>
      <c r="KW650">
        <v>65</v>
      </c>
      <c r="KX650">
        <v>100</v>
      </c>
      <c r="KY650">
        <v>99</v>
      </c>
      <c r="KZ650">
        <v>102</v>
      </c>
      <c r="LA650">
        <v>52</v>
      </c>
      <c r="LB650">
        <v>68</v>
      </c>
      <c r="LC650">
        <v>55</v>
      </c>
      <c r="LD650">
        <v>75</v>
      </c>
      <c r="LE650">
        <v>45</v>
      </c>
    </row>
    <row r="651" spans="1:317" x14ac:dyDescent="0.2">
      <c r="A651" s="38">
        <v>17</v>
      </c>
      <c r="B651" s="42">
        <f t="shared" ca="1" si="156"/>
        <v>8</v>
      </c>
      <c r="D651">
        <v>82</v>
      </c>
      <c r="E651">
        <v>98</v>
      </c>
      <c r="F651">
        <v>82</v>
      </c>
      <c r="G651">
        <v>87</v>
      </c>
      <c r="H651">
        <v>91</v>
      </c>
      <c r="I651">
        <v>63</v>
      </c>
      <c r="J651">
        <v>81</v>
      </c>
      <c r="K651">
        <v>97</v>
      </c>
      <c r="L651">
        <v>83</v>
      </c>
      <c r="M651">
        <v>93</v>
      </c>
      <c r="N651">
        <v>81</v>
      </c>
      <c r="O651">
        <v>68</v>
      </c>
      <c r="P651">
        <v>66</v>
      </c>
      <c r="Q651">
        <v>63</v>
      </c>
      <c r="R651">
        <v>62</v>
      </c>
      <c r="S651">
        <v>70</v>
      </c>
      <c r="T651">
        <v>67</v>
      </c>
      <c r="U651">
        <v>77</v>
      </c>
      <c r="V651">
        <v>100</v>
      </c>
      <c r="W651">
        <v>50</v>
      </c>
      <c r="X651">
        <v>66</v>
      </c>
      <c r="Y651">
        <v>99</v>
      </c>
      <c r="Z651">
        <v>73</v>
      </c>
      <c r="AA651">
        <v>81</v>
      </c>
      <c r="AB651">
        <v>70</v>
      </c>
      <c r="AC651">
        <v>76</v>
      </c>
      <c r="AD651">
        <v>78</v>
      </c>
      <c r="AE651">
        <v>57</v>
      </c>
      <c r="AF651">
        <v>73</v>
      </c>
      <c r="AG651">
        <v>70</v>
      </c>
      <c r="AH651">
        <v>64</v>
      </c>
      <c r="AI651">
        <v>62</v>
      </c>
      <c r="AJ651">
        <v>77</v>
      </c>
      <c r="AK651">
        <v>71</v>
      </c>
      <c r="AL651">
        <v>61</v>
      </c>
      <c r="AM651">
        <v>55</v>
      </c>
      <c r="AN651">
        <v>64</v>
      </c>
      <c r="AO651">
        <v>61</v>
      </c>
      <c r="AP651">
        <v>68</v>
      </c>
      <c r="AQ651">
        <v>63</v>
      </c>
      <c r="AR651">
        <v>62</v>
      </c>
      <c r="AS651">
        <v>69</v>
      </c>
      <c r="AT651">
        <v>59</v>
      </c>
      <c r="AU651">
        <v>56</v>
      </c>
      <c r="AV651">
        <v>65</v>
      </c>
      <c r="AW651">
        <v>53</v>
      </c>
      <c r="AX651">
        <v>56</v>
      </c>
      <c r="AY651">
        <v>59</v>
      </c>
      <c r="AZ651">
        <v>44</v>
      </c>
      <c r="BA651">
        <v>44</v>
      </c>
      <c r="BB651">
        <v>46</v>
      </c>
      <c r="BC651">
        <v>59</v>
      </c>
      <c r="BD651">
        <v>63</v>
      </c>
      <c r="BE651">
        <v>51</v>
      </c>
      <c r="BF651">
        <v>50</v>
      </c>
      <c r="BG651">
        <v>63</v>
      </c>
      <c r="BH651">
        <v>77</v>
      </c>
      <c r="BI651">
        <v>60</v>
      </c>
      <c r="BJ651">
        <v>46</v>
      </c>
      <c r="BK651">
        <v>42</v>
      </c>
      <c r="BL651">
        <v>59</v>
      </c>
      <c r="BM651">
        <v>55</v>
      </c>
      <c r="BN651">
        <v>32</v>
      </c>
      <c r="BO651">
        <v>40</v>
      </c>
      <c r="BP651">
        <v>45</v>
      </c>
      <c r="BQ651">
        <v>63</v>
      </c>
      <c r="BR651">
        <v>46</v>
      </c>
      <c r="BS651">
        <v>38</v>
      </c>
      <c r="BT651">
        <v>32</v>
      </c>
      <c r="BU651">
        <v>14</v>
      </c>
      <c r="BV651">
        <v>12</v>
      </c>
      <c r="BW651">
        <v>22</v>
      </c>
      <c r="BX651">
        <v>25</v>
      </c>
      <c r="BY651">
        <v>30</v>
      </c>
      <c r="BZ651">
        <v>23</v>
      </c>
      <c r="CA651">
        <v>14</v>
      </c>
      <c r="CB651">
        <v>16</v>
      </c>
      <c r="CC651">
        <v>12</v>
      </c>
      <c r="CD651">
        <v>13</v>
      </c>
      <c r="CE651">
        <v>18</v>
      </c>
      <c r="CF651">
        <v>15</v>
      </c>
      <c r="CG651">
        <v>26</v>
      </c>
      <c r="CH651">
        <v>18</v>
      </c>
      <c r="CI651">
        <v>13</v>
      </c>
      <c r="CJ651">
        <v>17</v>
      </c>
      <c r="CK651">
        <v>20</v>
      </c>
      <c r="CL651">
        <v>25</v>
      </c>
      <c r="CM651">
        <v>20</v>
      </c>
      <c r="CN651">
        <v>29</v>
      </c>
      <c r="CO651">
        <v>18</v>
      </c>
      <c r="CP651">
        <v>23</v>
      </c>
      <c r="CQ651">
        <v>16</v>
      </c>
      <c r="CR651">
        <v>40</v>
      </c>
      <c r="CS651">
        <v>17</v>
      </c>
      <c r="CT651">
        <v>22</v>
      </c>
      <c r="CU651">
        <v>18</v>
      </c>
      <c r="CV651">
        <v>40</v>
      </c>
      <c r="CW651">
        <v>21</v>
      </c>
      <c r="CX651">
        <v>19</v>
      </c>
      <c r="CY651">
        <v>12</v>
      </c>
      <c r="CZ651">
        <v>30</v>
      </c>
      <c r="DA651">
        <v>25</v>
      </c>
      <c r="DB651">
        <v>28</v>
      </c>
      <c r="DC651">
        <v>31</v>
      </c>
      <c r="DD651">
        <v>34</v>
      </c>
      <c r="DE651">
        <v>29</v>
      </c>
      <c r="DF651">
        <v>24</v>
      </c>
      <c r="DG651">
        <v>31</v>
      </c>
      <c r="DH651">
        <v>27</v>
      </c>
      <c r="DI651">
        <v>26</v>
      </c>
      <c r="DJ651">
        <v>35</v>
      </c>
      <c r="DK651">
        <v>17</v>
      </c>
      <c r="DL651">
        <v>27</v>
      </c>
      <c r="DM651">
        <v>36</v>
      </c>
      <c r="DN651">
        <v>30</v>
      </c>
      <c r="DO651">
        <v>31</v>
      </c>
      <c r="DP651">
        <v>30</v>
      </c>
      <c r="DQ651">
        <v>25</v>
      </c>
      <c r="DR651">
        <v>20</v>
      </c>
      <c r="DS651">
        <v>25</v>
      </c>
      <c r="DT651">
        <v>22</v>
      </c>
      <c r="DU651">
        <v>34</v>
      </c>
      <c r="DV651">
        <v>33</v>
      </c>
      <c r="DW651">
        <v>33</v>
      </c>
      <c r="DX651">
        <v>36</v>
      </c>
      <c r="DY651">
        <v>36</v>
      </c>
      <c r="DZ651">
        <v>33</v>
      </c>
      <c r="EA651">
        <v>25</v>
      </c>
      <c r="EB651">
        <v>34</v>
      </c>
      <c r="EC651">
        <v>35</v>
      </c>
      <c r="ED651">
        <v>25</v>
      </c>
      <c r="EE651">
        <v>19</v>
      </c>
      <c r="EF651">
        <v>28</v>
      </c>
      <c r="EG651">
        <v>11</v>
      </c>
      <c r="EH651">
        <v>30</v>
      </c>
      <c r="EI651">
        <v>22</v>
      </c>
      <c r="EJ651">
        <v>21</v>
      </c>
      <c r="EK651">
        <v>14</v>
      </c>
      <c r="EL651">
        <v>30</v>
      </c>
      <c r="EM651">
        <v>26</v>
      </c>
      <c r="EN651">
        <v>24</v>
      </c>
      <c r="EO651">
        <v>18</v>
      </c>
      <c r="EP651">
        <v>34</v>
      </c>
      <c r="EQ651">
        <v>15</v>
      </c>
      <c r="ER651">
        <v>19</v>
      </c>
      <c r="ES651">
        <v>31</v>
      </c>
      <c r="ET651">
        <v>21</v>
      </c>
      <c r="EU651">
        <v>31</v>
      </c>
      <c r="EV651">
        <v>11</v>
      </c>
      <c r="EW651">
        <v>16</v>
      </c>
      <c r="EX651">
        <v>19</v>
      </c>
      <c r="EY651">
        <v>20</v>
      </c>
      <c r="EZ651">
        <v>19</v>
      </c>
      <c r="FA651">
        <v>20</v>
      </c>
      <c r="FB651">
        <v>21</v>
      </c>
      <c r="FC651">
        <v>39</v>
      </c>
      <c r="FD651">
        <v>29</v>
      </c>
      <c r="FE651">
        <v>33</v>
      </c>
      <c r="FF651">
        <v>48</v>
      </c>
      <c r="FG651">
        <v>27</v>
      </c>
      <c r="FH651">
        <v>35</v>
      </c>
      <c r="FI651">
        <v>38</v>
      </c>
      <c r="FJ651">
        <v>44</v>
      </c>
      <c r="FK651">
        <v>36</v>
      </c>
      <c r="FL651">
        <v>39</v>
      </c>
      <c r="FM651">
        <v>41</v>
      </c>
      <c r="FN651">
        <v>29</v>
      </c>
      <c r="FO651">
        <v>35</v>
      </c>
      <c r="FP651">
        <v>26</v>
      </c>
      <c r="FQ651">
        <v>39</v>
      </c>
      <c r="FR651">
        <v>37</v>
      </c>
      <c r="FS651">
        <v>39</v>
      </c>
      <c r="FT651">
        <v>30</v>
      </c>
      <c r="FU651">
        <v>23</v>
      </c>
      <c r="FV651">
        <v>40</v>
      </c>
      <c r="FW651">
        <v>33</v>
      </c>
      <c r="FX651">
        <v>35</v>
      </c>
      <c r="FY651">
        <v>27</v>
      </c>
      <c r="FZ651">
        <v>31</v>
      </c>
      <c r="GA651">
        <v>33</v>
      </c>
      <c r="GB651">
        <v>29</v>
      </c>
      <c r="GC651">
        <v>28</v>
      </c>
      <c r="GD651">
        <v>27</v>
      </c>
      <c r="GE651">
        <v>36</v>
      </c>
      <c r="GF651">
        <v>38</v>
      </c>
      <c r="GG651">
        <v>49</v>
      </c>
      <c r="GH651">
        <v>39</v>
      </c>
      <c r="GI651" s="128">
        <v>28</v>
      </c>
      <c r="GJ651" s="126">
        <v>31</v>
      </c>
      <c r="GK651">
        <v>28</v>
      </c>
      <c r="GL651">
        <v>38</v>
      </c>
      <c r="GM651">
        <v>35</v>
      </c>
      <c r="GN651">
        <v>28</v>
      </c>
      <c r="GO651">
        <v>31</v>
      </c>
      <c r="GP651">
        <v>33</v>
      </c>
      <c r="GQ651">
        <v>34</v>
      </c>
      <c r="GR651">
        <v>26</v>
      </c>
      <c r="GS651">
        <v>35</v>
      </c>
      <c r="GT651">
        <v>32</v>
      </c>
      <c r="GU651">
        <v>31</v>
      </c>
      <c r="GV651">
        <v>25</v>
      </c>
      <c r="GW651">
        <v>26</v>
      </c>
      <c r="GX651">
        <v>14</v>
      </c>
      <c r="GY651">
        <v>31</v>
      </c>
      <c r="GZ651">
        <v>24</v>
      </c>
      <c r="HA651">
        <v>22</v>
      </c>
      <c r="HB651">
        <v>23</v>
      </c>
      <c r="HC651">
        <v>29</v>
      </c>
      <c r="HD651">
        <v>24</v>
      </c>
      <c r="HE651">
        <v>28</v>
      </c>
      <c r="HF651">
        <v>29</v>
      </c>
      <c r="HG651">
        <v>22</v>
      </c>
      <c r="HH651">
        <v>23</v>
      </c>
      <c r="HI651">
        <v>24</v>
      </c>
      <c r="HJ651">
        <v>19</v>
      </c>
      <c r="HK651">
        <v>18</v>
      </c>
      <c r="HL651">
        <v>24</v>
      </c>
      <c r="HM651">
        <v>14</v>
      </c>
      <c r="HN651">
        <v>17</v>
      </c>
      <c r="HO651">
        <v>25</v>
      </c>
      <c r="HP651">
        <v>18</v>
      </c>
      <c r="HQ651">
        <v>22</v>
      </c>
      <c r="HR651">
        <v>26</v>
      </c>
      <c r="HS651">
        <v>25</v>
      </c>
      <c r="HT651">
        <v>25</v>
      </c>
      <c r="HU651">
        <v>19</v>
      </c>
      <c r="HV651">
        <v>12</v>
      </c>
      <c r="HW651">
        <v>27</v>
      </c>
      <c r="HX651">
        <v>23</v>
      </c>
      <c r="HY651">
        <v>16</v>
      </c>
      <c r="HZ651">
        <v>10</v>
      </c>
      <c r="IA651">
        <v>21</v>
      </c>
      <c r="IB651">
        <v>18</v>
      </c>
      <c r="IC651">
        <v>20</v>
      </c>
      <c r="ID651">
        <v>25</v>
      </c>
      <c r="IE651">
        <v>16</v>
      </c>
      <c r="IF651">
        <v>24</v>
      </c>
      <c r="IG651">
        <v>14</v>
      </c>
      <c r="IH651">
        <v>19</v>
      </c>
      <c r="II651" s="61">
        <v>20.5</v>
      </c>
      <c r="IJ651">
        <v>22</v>
      </c>
      <c r="IK651">
        <v>24</v>
      </c>
      <c r="IL651">
        <v>18</v>
      </c>
      <c r="IM651">
        <v>32</v>
      </c>
      <c r="IN651">
        <v>23</v>
      </c>
      <c r="IO651">
        <v>26</v>
      </c>
      <c r="IP651">
        <v>20</v>
      </c>
      <c r="IQ651">
        <v>28</v>
      </c>
      <c r="IR651">
        <v>19</v>
      </c>
      <c r="IS651">
        <v>22</v>
      </c>
      <c r="IT651">
        <v>3</v>
      </c>
      <c r="IU651">
        <v>10</v>
      </c>
      <c r="IV651">
        <v>36</v>
      </c>
      <c r="IW651">
        <v>9</v>
      </c>
      <c r="IX651">
        <v>62</v>
      </c>
      <c r="IY651">
        <v>57</v>
      </c>
      <c r="IZ651">
        <v>33</v>
      </c>
      <c r="JA651">
        <v>36</v>
      </c>
      <c r="JB651">
        <v>43</v>
      </c>
      <c r="JC651">
        <v>26</v>
      </c>
      <c r="JD651">
        <v>44</v>
      </c>
      <c r="JE651">
        <v>46</v>
      </c>
      <c r="JF651">
        <v>30</v>
      </c>
      <c r="JG651">
        <v>32</v>
      </c>
      <c r="JH651">
        <v>40</v>
      </c>
      <c r="JI651">
        <v>30</v>
      </c>
      <c r="JJ651">
        <v>27</v>
      </c>
      <c r="JK651">
        <v>18</v>
      </c>
      <c r="JL651">
        <v>13</v>
      </c>
      <c r="JM651">
        <v>15</v>
      </c>
      <c r="JN651">
        <v>20</v>
      </c>
      <c r="JO651">
        <v>10</v>
      </c>
      <c r="JP651">
        <v>19</v>
      </c>
      <c r="JQ651">
        <v>14</v>
      </c>
      <c r="JR651">
        <v>11</v>
      </c>
      <c r="JS651">
        <v>13</v>
      </c>
      <c r="JT651">
        <v>13</v>
      </c>
      <c r="JU651">
        <v>5</v>
      </c>
      <c r="JV651">
        <v>14</v>
      </c>
      <c r="JW651">
        <v>15</v>
      </c>
      <c r="JX651">
        <v>4</v>
      </c>
      <c r="JY651">
        <v>5</v>
      </c>
      <c r="JZ651">
        <v>17</v>
      </c>
      <c r="KA651">
        <v>16</v>
      </c>
      <c r="KB651">
        <v>16</v>
      </c>
      <c r="KC651">
        <v>15</v>
      </c>
      <c r="KD651">
        <v>14</v>
      </c>
      <c r="KE651">
        <v>17</v>
      </c>
      <c r="KF651">
        <v>10</v>
      </c>
      <c r="KG651">
        <v>10</v>
      </c>
      <c r="KH651">
        <v>20</v>
      </c>
      <c r="KI651">
        <v>19</v>
      </c>
      <c r="KJ651">
        <v>9</v>
      </c>
      <c r="KK651">
        <v>11</v>
      </c>
      <c r="KL651">
        <v>9</v>
      </c>
      <c r="KM651">
        <v>13</v>
      </c>
      <c r="KN651">
        <v>21</v>
      </c>
      <c r="KO651">
        <v>14</v>
      </c>
      <c r="KP651">
        <v>16</v>
      </c>
      <c r="KQ651">
        <v>14</v>
      </c>
      <c r="KR651">
        <v>13</v>
      </c>
      <c r="KS651">
        <v>12</v>
      </c>
      <c r="KT651">
        <v>20</v>
      </c>
      <c r="KU651">
        <v>17</v>
      </c>
      <c r="KV651">
        <v>14</v>
      </c>
      <c r="KW651">
        <v>9</v>
      </c>
      <c r="KX651">
        <v>15</v>
      </c>
      <c r="KY651">
        <v>10</v>
      </c>
      <c r="KZ651">
        <v>6</v>
      </c>
      <c r="LA651">
        <v>21</v>
      </c>
      <c r="LB651">
        <v>15</v>
      </c>
      <c r="LC651">
        <v>5</v>
      </c>
      <c r="LD651">
        <v>12</v>
      </c>
      <c r="LE651">
        <v>8</v>
      </c>
    </row>
    <row r="652" spans="1:317" x14ac:dyDescent="0.2">
      <c r="A652" s="38">
        <v>18</v>
      </c>
      <c r="B652" s="42">
        <f t="shared" ca="1" si="156"/>
        <v>6</v>
      </c>
      <c r="D652">
        <v>4</v>
      </c>
      <c r="E652">
        <v>4</v>
      </c>
      <c r="F652">
        <v>8</v>
      </c>
      <c r="G652">
        <v>5</v>
      </c>
      <c r="H652">
        <v>2</v>
      </c>
      <c r="I652">
        <v>6</v>
      </c>
      <c r="J652">
        <v>8</v>
      </c>
      <c r="K652">
        <v>7</v>
      </c>
      <c r="L652">
        <v>6</v>
      </c>
      <c r="M652">
        <v>3</v>
      </c>
      <c r="N652">
        <v>6</v>
      </c>
      <c r="O652">
        <v>6</v>
      </c>
      <c r="P652">
        <v>4</v>
      </c>
      <c r="Q652">
        <v>5</v>
      </c>
      <c r="R652">
        <v>7</v>
      </c>
      <c r="S652">
        <v>6</v>
      </c>
      <c r="T652">
        <v>9</v>
      </c>
      <c r="U652">
        <v>7</v>
      </c>
      <c r="V652">
        <v>7</v>
      </c>
      <c r="W652">
        <v>6</v>
      </c>
      <c r="X652">
        <v>3</v>
      </c>
      <c r="Y652">
        <v>7</v>
      </c>
      <c r="Z652">
        <v>7</v>
      </c>
      <c r="AA652">
        <v>4</v>
      </c>
      <c r="AB652">
        <v>10</v>
      </c>
      <c r="AC652">
        <v>7</v>
      </c>
      <c r="AD652">
        <v>12</v>
      </c>
      <c r="AE652">
        <v>4</v>
      </c>
      <c r="AF652">
        <v>8</v>
      </c>
      <c r="AG652">
        <v>9</v>
      </c>
      <c r="AH652">
        <v>12</v>
      </c>
      <c r="AI652">
        <v>1</v>
      </c>
      <c r="AJ652">
        <v>8</v>
      </c>
      <c r="AK652">
        <v>9</v>
      </c>
      <c r="AL652">
        <v>6</v>
      </c>
      <c r="AM652">
        <v>15</v>
      </c>
      <c r="AN652">
        <v>8</v>
      </c>
      <c r="AO652">
        <v>9</v>
      </c>
      <c r="AP652">
        <v>3</v>
      </c>
      <c r="AQ652">
        <v>3</v>
      </c>
      <c r="AR652">
        <v>7</v>
      </c>
      <c r="AS652">
        <v>6</v>
      </c>
      <c r="AT652">
        <v>4</v>
      </c>
      <c r="AU652">
        <v>7</v>
      </c>
      <c r="AV652">
        <v>12</v>
      </c>
      <c r="AW652">
        <v>5</v>
      </c>
      <c r="AX652">
        <v>4</v>
      </c>
      <c r="AY652">
        <v>18</v>
      </c>
      <c r="AZ652">
        <v>1</v>
      </c>
      <c r="BA652">
        <v>6</v>
      </c>
      <c r="BB652">
        <v>9</v>
      </c>
      <c r="BC652">
        <v>6</v>
      </c>
      <c r="BD652">
        <v>5</v>
      </c>
      <c r="BE652">
        <v>1</v>
      </c>
      <c r="BF652">
        <v>5</v>
      </c>
      <c r="BG652">
        <v>5</v>
      </c>
      <c r="BH652">
        <v>3</v>
      </c>
      <c r="BI652">
        <v>8</v>
      </c>
      <c r="BJ652">
        <v>7</v>
      </c>
      <c r="BK652">
        <v>5</v>
      </c>
      <c r="BL652">
        <v>2</v>
      </c>
      <c r="BM652">
        <v>4</v>
      </c>
      <c r="BN652">
        <v>1</v>
      </c>
      <c r="BO652">
        <v>6</v>
      </c>
      <c r="BP652">
        <v>2</v>
      </c>
      <c r="BQ652">
        <v>4</v>
      </c>
      <c r="BR652">
        <v>4</v>
      </c>
      <c r="BS652">
        <v>3</v>
      </c>
      <c r="BT652">
        <v>4</v>
      </c>
      <c r="BU652">
        <v>8</v>
      </c>
      <c r="BV652">
        <v>1</v>
      </c>
      <c r="BW652">
        <v>3</v>
      </c>
      <c r="BX652">
        <v>1</v>
      </c>
      <c r="BY652">
        <v>2</v>
      </c>
      <c r="BZ652">
        <v>4</v>
      </c>
      <c r="CA652">
        <v>2</v>
      </c>
      <c r="CB652">
        <v>3</v>
      </c>
      <c r="CC652">
        <v>1</v>
      </c>
      <c r="CD652">
        <v>1</v>
      </c>
      <c r="CE652">
        <v>5</v>
      </c>
      <c r="CF652">
        <v>3</v>
      </c>
      <c r="CG652">
        <v>1</v>
      </c>
      <c r="CH652">
        <v>3</v>
      </c>
      <c r="CI652">
        <v>2</v>
      </c>
      <c r="CJ652">
        <v>0</v>
      </c>
      <c r="CK652">
        <v>5</v>
      </c>
      <c r="CL652">
        <v>4</v>
      </c>
      <c r="CM652">
        <v>4</v>
      </c>
      <c r="CN652">
        <v>3</v>
      </c>
      <c r="CO652">
        <v>2</v>
      </c>
      <c r="CP652">
        <v>3</v>
      </c>
      <c r="CQ652">
        <v>8</v>
      </c>
      <c r="CR652">
        <v>5</v>
      </c>
      <c r="CS652">
        <v>3</v>
      </c>
      <c r="CT652">
        <v>6</v>
      </c>
      <c r="CU652">
        <v>3</v>
      </c>
      <c r="CV652">
        <v>4</v>
      </c>
      <c r="CW652">
        <v>3</v>
      </c>
      <c r="CX652">
        <v>3</v>
      </c>
      <c r="CY652">
        <v>7</v>
      </c>
      <c r="CZ652">
        <v>7</v>
      </c>
      <c r="DA652">
        <v>9</v>
      </c>
      <c r="DB652">
        <v>0</v>
      </c>
      <c r="DC652">
        <v>1</v>
      </c>
      <c r="DD652">
        <v>4</v>
      </c>
      <c r="DE652">
        <v>1</v>
      </c>
      <c r="DF652">
        <v>2</v>
      </c>
      <c r="DG652">
        <v>3</v>
      </c>
      <c r="DH652">
        <v>1</v>
      </c>
      <c r="DI652">
        <v>1</v>
      </c>
      <c r="DJ652">
        <v>8</v>
      </c>
      <c r="DK652">
        <v>2</v>
      </c>
      <c r="DL652">
        <v>3</v>
      </c>
      <c r="DM652">
        <v>5</v>
      </c>
      <c r="DN652">
        <v>4</v>
      </c>
      <c r="DO652">
        <v>3</v>
      </c>
      <c r="DP652">
        <v>8</v>
      </c>
      <c r="DQ652">
        <v>7</v>
      </c>
      <c r="DR652">
        <v>4</v>
      </c>
      <c r="DS652">
        <v>5</v>
      </c>
      <c r="DT652">
        <v>12</v>
      </c>
      <c r="DU652">
        <v>12</v>
      </c>
      <c r="DV652">
        <v>4</v>
      </c>
      <c r="DW652">
        <v>6</v>
      </c>
      <c r="DX652">
        <v>7</v>
      </c>
      <c r="DY652">
        <v>9</v>
      </c>
      <c r="DZ652">
        <v>13</v>
      </c>
      <c r="EA652">
        <v>2</v>
      </c>
      <c r="EB652">
        <v>11</v>
      </c>
      <c r="EC652">
        <v>0</v>
      </c>
      <c r="ED652">
        <v>10</v>
      </c>
      <c r="EE652">
        <v>9</v>
      </c>
      <c r="EF652">
        <v>5</v>
      </c>
      <c r="EG652">
        <v>9</v>
      </c>
      <c r="EH652">
        <v>9</v>
      </c>
      <c r="EI652">
        <v>6</v>
      </c>
      <c r="EJ652">
        <v>4</v>
      </c>
      <c r="EK652">
        <v>10</v>
      </c>
      <c r="EL652">
        <v>9</v>
      </c>
      <c r="EM652">
        <v>9</v>
      </c>
      <c r="EN652">
        <v>3</v>
      </c>
      <c r="EO652">
        <v>6</v>
      </c>
      <c r="EP652">
        <v>4</v>
      </c>
      <c r="EQ652">
        <v>6</v>
      </c>
      <c r="ER652">
        <v>5</v>
      </c>
      <c r="ES652">
        <v>6</v>
      </c>
      <c r="ET652">
        <v>3</v>
      </c>
      <c r="EU652">
        <v>4</v>
      </c>
      <c r="EV652">
        <v>3</v>
      </c>
      <c r="EW652">
        <v>6</v>
      </c>
      <c r="EX652">
        <v>5</v>
      </c>
      <c r="EY652">
        <v>2</v>
      </c>
      <c r="EZ652">
        <v>3</v>
      </c>
      <c r="FA652">
        <v>13</v>
      </c>
      <c r="FB652">
        <v>3</v>
      </c>
      <c r="FC652">
        <v>11</v>
      </c>
      <c r="FD652">
        <v>4</v>
      </c>
      <c r="FE652">
        <v>13</v>
      </c>
      <c r="FF652">
        <v>10</v>
      </c>
      <c r="FG652">
        <v>7</v>
      </c>
      <c r="FH652">
        <v>3</v>
      </c>
      <c r="FI652">
        <v>7</v>
      </c>
      <c r="FJ652">
        <v>6</v>
      </c>
      <c r="FK652">
        <v>9</v>
      </c>
      <c r="FL652">
        <v>12</v>
      </c>
      <c r="FM652">
        <v>6</v>
      </c>
      <c r="FN652">
        <v>8</v>
      </c>
      <c r="FO652">
        <v>12</v>
      </c>
      <c r="FP652">
        <v>7</v>
      </c>
      <c r="FQ652">
        <v>8</v>
      </c>
      <c r="FR652">
        <v>8</v>
      </c>
      <c r="FS652">
        <v>9</v>
      </c>
      <c r="FT652">
        <v>5</v>
      </c>
      <c r="FU652">
        <v>9</v>
      </c>
      <c r="FV652">
        <v>9</v>
      </c>
      <c r="FW652">
        <v>7</v>
      </c>
      <c r="FX652">
        <v>15</v>
      </c>
      <c r="FY652">
        <v>10</v>
      </c>
      <c r="FZ652">
        <v>10</v>
      </c>
      <c r="GA652">
        <v>7</v>
      </c>
      <c r="GB652">
        <v>3</v>
      </c>
      <c r="GC652">
        <v>12</v>
      </c>
      <c r="GD652">
        <v>9</v>
      </c>
      <c r="GE652">
        <v>15</v>
      </c>
      <c r="GF652">
        <v>12</v>
      </c>
      <c r="GG652">
        <v>9</v>
      </c>
      <c r="GH652">
        <v>11</v>
      </c>
      <c r="GI652" s="128">
        <v>12</v>
      </c>
      <c r="GJ652" s="126">
        <v>8</v>
      </c>
      <c r="GK652">
        <v>8</v>
      </c>
      <c r="GL652">
        <v>9</v>
      </c>
      <c r="GM652">
        <v>10</v>
      </c>
      <c r="GN652">
        <v>4</v>
      </c>
      <c r="GO652">
        <v>6</v>
      </c>
      <c r="GP652">
        <v>7</v>
      </c>
      <c r="GQ652">
        <v>4</v>
      </c>
      <c r="GR652">
        <v>6</v>
      </c>
      <c r="GS652">
        <v>8</v>
      </c>
      <c r="GT652">
        <v>9</v>
      </c>
      <c r="GU652">
        <v>3</v>
      </c>
      <c r="GV652">
        <v>8</v>
      </c>
      <c r="GW652">
        <v>8</v>
      </c>
      <c r="GX652">
        <v>4</v>
      </c>
      <c r="GY652">
        <v>11</v>
      </c>
      <c r="GZ652">
        <v>4</v>
      </c>
      <c r="HA652">
        <v>7</v>
      </c>
      <c r="HB652">
        <v>4</v>
      </c>
      <c r="HC652">
        <v>6</v>
      </c>
      <c r="HD652">
        <v>6</v>
      </c>
      <c r="HE652">
        <v>15</v>
      </c>
      <c r="HF652">
        <v>4</v>
      </c>
      <c r="HG652">
        <v>6</v>
      </c>
      <c r="HH652">
        <v>7</v>
      </c>
      <c r="HI652">
        <v>6</v>
      </c>
      <c r="HJ652">
        <v>13</v>
      </c>
      <c r="HK652">
        <v>8</v>
      </c>
      <c r="HL652">
        <v>8</v>
      </c>
      <c r="HM652">
        <v>4</v>
      </c>
      <c r="HN652">
        <v>3</v>
      </c>
      <c r="HO652">
        <v>9</v>
      </c>
      <c r="HP652">
        <v>15</v>
      </c>
      <c r="HQ652">
        <v>6</v>
      </c>
      <c r="HR652">
        <v>7</v>
      </c>
      <c r="HS652">
        <v>2</v>
      </c>
      <c r="HT652">
        <v>8</v>
      </c>
      <c r="HU652">
        <v>6</v>
      </c>
      <c r="HV652">
        <v>1</v>
      </c>
      <c r="HW652">
        <v>11</v>
      </c>
      <c r="HX652">
        <v>3</v>
      </c>
      <c r="HY652">
        <v>2</v>
      </c>
      <c r="HZ652">
        <v>4</v>
      </c>
      <c r="IA652">
        <v>7</v>
      </c>
      <c r="IB652">
        <v>5</v>
      </c>
      <c r="IC652">
        <v>11</v>
      </c>
      <c r="ID652">
        <v>3</v>
      </c>
      <c r="IE652">
        <v>5</v>
      </c>
      <c r="IF652">
        <v>3</v>
      </c>
      <c r="IG652">
        <v>4</v>
      </c>
      <c r="IH652">
        <v>0</v>
      </c>
      <c r="II652" s="61">
        <v>2</v>
      </c>
      <c r="IJ652">
        <v>4</v>
      </c>
      <c r="IK652">
        <v>3</v>
      </c>
      <c r="IL652">
        <v>8</v>
      </c>
      <c r="IM652">
        <v>4</v>
      </c>
      <c r="IN652">
        <v>4</v>
      </c>
      <c r="IO652">
        <v>5</v>
      </c>
      <c r="IP652">
        <v>4</v>
      </c>
      <c r="IQ652">
        <v>8</v>
      </c>
      <c r="IR652">
        <v>4</v>
      </c>
      <c r="IS652">
        <v>6</v>
      </c>
      <c r="IT652">
        <v>3</v>
      </c>
      <c r="IU652">
        <v>4</v>
      </c>
      <c r="IV652">
        <v>13</v>
      </c>
      <c r="IW652">
        <v>0</v>
      </c>
      <c r="IX652">
        <v>10</v>
      </c>
      <c r="IY652">
        <v>9</v>
      </c>
      <c r="IZ652">
        <v>17</v>
      </c>
      <c r="JA652">
        <v>9</v>
      </c>
      <c r="JB652">
        <v>10</v>
      </c>
      <c r="JC652">
        <v>3</v>
      </c>
      <c r="JD652">
        <v>7</v>
      </c>
      <c r="JE652">
        <v>4</v>
      </c>
      <c r="JF652">
        <v>4</v>
      </c>
      <c r="JG652">
        <v>7</v>
      </c>
      <c r="JH652">
        <v>15</v>
      </c>
      <c r="JI652">
        <v>17</v>
      </c>
      <c r="JJ652">
        <v>8</v>
      </c>
      <c r="JK652">
        <v>4</v>
      </c>
      <c r="JL652">
        <v>0</v>
      </c>
      <c r="JM652">
        <v>4</v>
      </c>
      <c r="JN652">
        <v>7</v>
      </c>
      <c r="JO652">
        <v>6</v>
      </c>
      <c r="JP652">
        <v>5</v>
      </c>
      <c r="JQ652">
        <v>3</v>
      </c>
      <c r="JR652">
        <v>1</v>
      </c>
      <c r="JS652">
        <v>6</v>
      </c>
      <c r="JT652">
        <v>7</v>
      </c>
      <c r="JU652">
        <v>7</v>
      </c>
      <c r="JV652">
        <v>2</v>
      </c>
      <c r="JW652">
        <v>7</v>
      </c>
      <c r="JX652">
        <v>2</v>
      </c>
      <c r="JY652">
        <v>2</v>
      </c>
      <c r="JZ652">
        <v>7</v>
      </c>
      <c r="KA652">
        <v>7</v>
      </c>
      <c r="KB652">
        <v>5</v>
      </c>
      <c r="KC652">
        <v>12</v>
      </c>
      <c r="KD652">
        <v>5</v>
      </c>
      <c r="KE652">
        <v>13</v>
      </c>
      <c r="KF652">
        <v>9</v>
      </c>
      <c r="KG652">
        <v>5</v>
      </c>
      <c r="KH652">
        <v>2</v>
      </c>
      <c r="KI652">
        <v>8</v>
      </c>
      <c r="KJ652">
        <v>4</v>
      </c>
      <c r="KK652">
        <v>4</v>
      </c>
      <c r="KL652">
        <v>10</v>
      </c>
      <c r="KM652">
        <v>6</v>
      </c>
      <c r="KN652">
        <v>8</v>
      </c>
      <c r="KO652">
        <v>2</v>
      </c>
      <c r="KP652">
        <v>5</v>
      </c>
      <c r="KQ652">
        <v>5</v>
      </c>
      <c r="KR652">
        <v>6</v>
      </c>
      <c r="KS652">
        <v>6</v>
      </c>
      <c r="KT652">
        <v>8</v>
      </c>
      <c r="KU652">
        <v>1</v>
      </c>
      <c r="KV652">
        <v>5</v>
      </c>
      <c r="KW652">
        <v>5</v>
      </c>
      <c r="KX652">
        <v>5</v>
      </c>
      <c r="KY652">
        <v>5</v>
      </c>
      <c r="KZ652">
        <v>2</v>
      </c>
      <c r="LA652">
        <v>6</v>
      </c>
      <c r="LB652">
        <v>2</v>
      </c>
      <c r="LC652">
        <v>3</v>
      </c>
      <c r="LD652">
        <v>5</v>
      </c>
      <c r="LE652">
        <v>6</v>
      </c>
    </row>
    <row r="653" spans="1:317" x14ac:dyDescent="0.2">
      <c r="A653" s="38">
        <v>19</v>
      </c>
      <c r="B653" s="42">
        <f t="shared" ca="1" si="156"/>
        <v>1</v>
      </c>
      <c r="D653">
        <v>3</v>
      </c>
      <c r="E653">
        <v>1</v>
      </c>
      <c r="F653">
        <v>1</v>
      </c>
      <c r="G653">
        <v>0</v>
      </c>
      <c r="H653">
        <v>3</v>
      </c>
      <c r="I653">
        <v>1</v>
      </c>
      <c r="J653">
        <v>1</v>
      </c>
      <c r="K653">
        <v>1</v>
      </c>
      <c r="L653">
        <v>4</v>
      </c>
      <c r="M653">
        <v>3</v>
      </c>
      <c r="N653">
        <v>4</v>
      </c>
      <c r="O653">
        <v>3</v>
      </c>
      <c r="P653">
        <v>3</v>
      </c>
      <c r="Q653">
        <v>4</v>
      </c>
      <c r="R653">
        <v>3</v>
      </c>
      <c r="S653">
        <v>7</v>
      </c>
      <c r="T653">
        <v>0</v>
      </c>
      <c r="U653">
        <v>5</v>
      </c>
      <c r="V653">
        <v>4</v>
      </c>
      <c r="W653">
        <v>4</v>
      </c>
      <c r="X653">
        <v>3</v>
      </c>
      <c r="Y653">
        <v>6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5</v>
      </c>
      <c r="AF653">
        <v>5</v>
      </c>
      <c r="AG653">
        <v>1</v>
      </c>
      <c r="AH653">
        <v>0</v>
      </c>
      <c r="AI653">
        <v>3</v>
      </c>
      <c r="AJ653">
        <v>0</v>
      </c>
      <c r="AK653">
        <v>0</v>
      </c>
      <c r="AL653">
        <v>3</v>
      </c>
      <c r="AM653">
        <v>0</v>
      </c>
      <c r="AN653">
        <v>1</v>
      </c>
      <c r="AO653">
        <v>2</v>
      </c>
      <c r="AP653">
        <v>1</v>
      </c>
      <c r="AQ653">
        <v>4</v>
      </c>
      <c r="AR653">
        <v>1</v>
      </c>
      <c r="AS653">
        <v>1</v>
      </c>
      <c r="AT653">
        <v>2</v>
      </c>
      <c r="AU653">
        <v>2</v>
      </c>
      <c r="AV653">
        <v>3</v>
      </c>
      <c r="AW653">
        <v>1</v>
      </c>
      <c r="AX653">
        <v>0</v>
      </c>
      <c r="AY653">
        <v>2</v>
      </c>
      <c r="AZ653">
        <v>0</v>
      </c>
      <c r="BA653">
        <v>3</v>
      </c>
      <c r="BB653">
        <v>1</v>
      </c>
      <c r="BC653">
        <v>1</v>
      </c>
      <c r="BD653">
        <v>0</v>
      </c>
      <c r="BE653">
        <v>0</v>
      </c>
      <c r="BF653">
        <v>1</v>
      </c>
      <c r="BG653">
        <v>4</v>
      </c>
      <c r="BH653">
        <v>0</v>
      </c>
      <c r="BI653">
        <v>2</v>
      </c>
      <c r="BJ653">
        <v>0</v>
      </c>
      <c r="BK653">
        <v>0</v>
      </c>
      <c r="BL653">
        <v>2</v>
      </c>
      <c r="BM653">
        <v>0</v>
      </c>
      <c r="BN653">
        <v>0</v>
      </c>
      <c r="BO653">
        <v>0</v>
      </c>
      <c r="BP653">
        <v>0</v>
      </c>
      <c r="BQ653">
        <v>1</v>
      </c>
      <c r="BR653">
        <v>1</v>
      </c>
      <c r="BS653">
        <v>1</v>
      </c>
      <c r="BT653">
        <v>1</v>
      </c>
      <c r="BU653">
        <v>2</v>
      </c>
      <c r="BV653">
        <v>1</v>
      </c>
      <c r="BW653">
        <v>1</v>
      </c>
      <c r="BX653">
        <v>1</v>
      </c>
      <c r="BY653">
        <v>1</v>
      </c>
      <c r="BZ653">
        <v>0</v>
      </c>
      <c r="CA653">
        <v>0</v>
      </c>
      <c r="CB653">
        <v>7</v>
      </c>
      <c r="CC653">
        <v>6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3</v>
      </c>
      <c r="CV653">
        <v>1</v>
      </c>
      <c r="CW653">
        <v>5</v>
      </c>
      <c r="CX653">
        <v>1</v>
      </c>
      <c r="CY653">
        <v>2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3</v>
      </c>
      <c r="DG653">
        <v>0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2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2</v>
      </c>
      <c r="DY653">
        <v>0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2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0</v>
      </c>
      <c r="EZ653">
        <v>0</v>
      </c>
      <c r="FA653">
        <v>0</v>
      </c>
      <c r="FB653">
        <v>1</v>
      </c>
      <c r="FC653">
        <v>0</v>
      </c>
      <c r="FD653">
        <v>0</v>
      </c>
      <c r="FE653">
        <v>1</v>
      </c>
      <c r="FF653">
        <v>1</v>
      </c>
      <c r="FG653">
        <v>0</v>
      </c>
      <c r="FH653">
        <v>0</v>
      </c>
      <c r="FI653">
        <v>0</v>
      </c>
      <c r="FJ653">
        <v>0</v>
      </c>
      <c r="FK653">
        <v>6</v>
      </c>
      <c r="FL653">
        <v>0</v>
      </c>
      <c r="FM653">
        <v>2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1</v>
      </c>
      <c r="GB653">
        <v>1</v>
      </c>
      <c r="GC653">
        <v>0</v>
      </c>
      <c r="GD653">
        <v>2</v>
      </c>
      <c r="GE653">
        <v>0</v>
      </c>
      <c r="GF653">
        <v>1</v>
      </c>
      <c r="GG653">
        <v>1</v>
      </c>
      <c r="GH653">
        <v>0</v>
      </c>
      <c r="GI653" s="128">
        <v>0</v>
      </c>
      <c r="GJ653" s="126">
        <v>1</v>
      </c>
      <c r="GK653">
        <v>1</v>
      </c>
      <c r="GL653">
        <v>1</v>
      </c>
      <c r="GM653">
        <v>4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</v>
      </c>
      <c r="HO653">
        <v>1</v>
      </c>
      <c r="HP653">
        <v>0</v>
      </c>
      <c r="HQ653">
        <v>1</v>
      </c>
      <c r="HR653">
        <v>0</v>
      </c>
      <c r="HS653">
        <v>0</v>
      </c>
      <c r="HT653">
        <v>0</v>
      </c>
      <c r="HU653">
        <v>0</v>
      </c>
      <c r="HV653">
        <v>3</v>
      </c>
      <c r="HW653">
        <v>0</v>
      </c>
      <c r="HX653">
        <v>0</v>
      </c>
      <c r="HY653">
        <v>0</v>
      </c>
      <c r="HZ653">
        <v>0</v>
      </c>
      <c r="IA653">
        <v>1</v>
      </c>
      <c r="IB653">
        <v>0</v>
      </c>
      <c r="IC653">
        <v>0</v>
      </c>
      <c r="ID653">
        <v>1</v>
      </c>
      <c r="IE653">
        <v>1</v>
      </c>
      <c r="IF653">
        <v>0</v>
      </c>
      <c r="IG653">
        <v>0</v>
      </c>
      <c r="IH653">
        <v>1</v>
      </c>
      <c r="II653" s="61">
        <v>0.5</v>
      </c>
      <c r="IJ653">
        <v>0</v>
      </c>
      <c r="IK653">
        <v>0</v>
      </c>
      <c r="IL653">
        <v>2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1</v>
      </c>
      <c r="IX653">
        <v>3</v>
      </c>
      <c r="IY653">
        <v>2</v>
      </c>
      <c r="IZ653">
        <v>1</v>
      </c>
      <c r="JA653">
        <v>3</v>
      </c>
      <c r="JB653">
        <v>0</v>
      </c>
      <c r="JC653">
        <v>3</v>
      </c>
      <c r="JD653">
        <v>2</v>
      </c>
      <c r="JE653">
        <v>1</v>
      </c>
      <c r="JF653">
        <v>0</v>
      </c>
      <c r="JG653">
        <v>2</v>
      </c>
      <c r="JH653">
        <v>0</v>
      </c>
      <c r="JI653">
        <v>4</v>
      </c>
      <c r="JJ653">
        <v>1</v>
      </c>
      <c r="JK653">
        <v>2</v>
      </c>
      <c r="JL653">
        <v>0</v>
      </c>
      <c r="JM653">
        <v>0</v>
      </c>
      <c r="JN653">
        <v>0</v>
      </c>
      <c r="JO653">
        <v>0</v>
      </c>
      <c r="JP653">
        <v>1</v>
      </c>
      <c r="JQ653">
        <v>0</v>
      </c>
      <c r="JR653">
        <v>1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1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1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1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1</v>
      </c>
    </row>
    <row r="654" spans="1:317" x14ac:dyDescent="0.2">
      <c r="A654" s="38">
        <v>20</v>
      </c>
      <c r="B654" s="42">
        <f t="shared" ca="1" si="156"/>
        <v>1</v>
      </c>
      <c r="D654">
        <v>30</v>
      </c>
      <c r="E654">
        <v>23</v>
      </c>
      <c r="F654">
        <v>14</v>
      </c>
      <c r="G654">
        <v>21</v>
      </c>
      <c r="H654">
        <v>20</v>
      </c>
      <c r="I654">
        <v>23</v>
      </c>
      <c r="J654">
        <v>26</v>
      </c>
      <c r="K654">
        <v>35</v>
      </c>
      <c r="L654">
        <v>31</v>
      </c>
      <c r="M654">
        <v>20</v>
      </c>
      <c r="N654">
        <v>16</v>
      </c>
      <c r="O654">
        <v>22</v>
      </c>
      <c r="P654">
        <v>19</v>
      </c>
      <c r="Q654">
        <v>16</v>
      </c>
      <c r="R654">
        <v>21</v>
      </c>
      <c r="S654">
        <v>18</v>
      </c>
      <c r="T654">
        <v>11</v>
      </c>
      <c r="U654">
        <v>30</v>
      </c>
      <c r="V654">
        <v>17</v>
      </c>
      <c r="W654">
        <v>12</v>
      </c>
      <c r="X654">
        <v>22</v>
      </c>
      <c r="Y654">
        <v>13</v>
      </c>
      <c r="Z654">
        <v>10</v>
      </c>
      <c r="AA654">
        <v>18</v>
      </c>
      <c r="AB654">
        <v>15</v>
      </c>
      <c r="AC654">
        <v>19</v>
      </c>
      <c r="AD654">
        <v>17</v>
      </c>
      <c r="AE654">
        <v>13</v>
      </c>
      <c r="AF654">
        <v>22</v>
      </c>
      <c r="AG654">
        <v>32</v>
      </c>
      <c r="AH654">
        <v>37</v>
      </c>
      <c r="AI654">
        <v>33</v>
      </c>
      <c r="AJ654">
        <v>29</v>
      </c>
      <c r="AK654">
        <v>23</v>
      </c>
      <c r="AL654">
        <v>20</v>
      </c>
      <c r="AM654">
        <v>21</v>
      </c>
      <c r="AN654">
        <v>16</v>
      </c>
      <c r="AO654">
        <v>26</v>
      </c>
      <c r="AP654">
        <v>32</v>
      </c>
      <c r="AQ654">
        <v>18</v>
      </c>
      <c r="AR654">
        <v>21</v>
      </c>
      <c r="AS654">
        <v>13</v>
      </c>
      <c r="AT654">
        <v>22</v>
      </c>
      <c r="AU654">
        <v>18</v>
      </c>
      <c r="AV654">
        <v>30</v>
      </c>
      <c r="AW654">
        <v>8</v>
      </c>
      <c r="AX654">
        <v>20</v>
      </c>
      <c r="AY654">
        <v>11</v>
      </c>
      <c r="AZ654">
        <v>14</v>
      </c>
      <c r="BA654">
        <v>15</v>
      </c>
      <c r="BB654">
        <v>21</v>
      </c>
      <c r="BC654">
        <v>15</v>
      </c>
      <c r="BD654">
        <v>19</v>
      </c>
      <c r="BE654">
        <v>15</v>
      </c>
      <c r="BF654">
        <v>16</v>
      </c>
      <c r="BG654">
        <v>15</v>
      </c>
      <c r="BH654">
        <v>20</v>
      </c>
      <c r="BI654">
        <v>13</v>
      </c>
      <c r="BJ654">
        <v>13</v>
      </c>
      <c r="BK654">
        <v>16</v>
      </c>
      <c r="BL654">
        <v>12</v>
      </c>
      <c r="BM654">
        <v>11</v>
      </c>
      <c r="BN654">
        <v>12</v>
      </c>
      <c r="BO654">
        <v>20</v>
      </c>
      <c r="BP654">
        <v>11</v>
      </c>
      <c r="BQ654">
        <v>19</v>
      </c>
      <c r="BR654">
        <v>20</v>
      </c>
      <c r="BS654">
        <v>9</v>
      </c>
      <c r="BT654">
        <v>18</v>
      </c>
      <c r="BU654">
        <v>9</v>
      </c>
      <c r="BV654">
        <v>5</v>
      </c>
      <c r="BW654">
        <v>11</v>
      </c>
      <c r="BX654">
        <v>15</v>
      </c>
      <c r="BY654">
        <v>8</v>
      </c>
      <c r="BZ654">
        <v>7</v>
      </c>
      <c r="CA654">
        <v>9</v>
      </c>
      <c r="CB654">
        <v>5</v>
      </c>
      <c r="CC654">
        <v>6</v>
      </c>
      <c r="CD654">
        <v>12</v>
      </c>
      <c r="CE654">
        <v>4</v>
      </c>
      <c r="CF654">
        <v>8</v>
      </c>
      <c r="CG654">
        <v>2</v>
      </c>
      <c r="CH654">
        <v>6</v>
      </c>
      <c r="CI654">
        <v>3</v>
      </c>
      <c r="CJ654">
        <v>2</v>
      </c>
      <c r="CK654">
        <v>5</v>
      </c>
      <c r="CL654">
        <v>6</v>
      </c>
      <c r="CM654">
        <v>2</v>
      </c>
      <c r="CN654">
        <v>4</v>
      </c>
      <c r="CO654">
        <v>6</v>
      </c>
      <c r="CP654">
        <v>6</v>
      </c>
      <c r="CQ654">
        <v>3</v>
      </c>
      <c r="CR654">
        <v>1</v>
      </c>
      <c r="CS654">
        <v>2</v>
      </c>
      <c r="CT654">
        <v>1</v>
      </c>
      <c r="CU654">
        <v>3</v>
      </c>
      <c r="CV654">
        <v>4</v>
      </c>
      <c r="CW654">
        <v>8</v>
      </c>
      <c r="CX654">
        <v>4</v>
      </c>
      <c r="CY654">
        <v>3</v>
      </c>
      <c r="CZ654">
        <v>5</v>
      </c>
      <c r="DA654">
        <v>4</v>
      </c>
      <c r="DB654">
        <v>4</v>
      </c>
      <c r="DC654">
        <v>2</v>
      </c>
      <c r="DD654">
        <v>4</v>
      </c>
      <c r="DE654">
        <v>4</v>
      </c>
      <c r="DF654">
        <v>2</v>
      </c>
      <c r="DG654">
        <v>3</v>
      </c>
      <c r="DH654">
        <v>4</v>
      </c>
      <c r="DI654">
        <v>1</v>
      </c>
      <c r="DJ654">
        <v>3</v>
      </c>
      <c r="DK654">
        <v>2</v>
      </c>
      <c r="DL654">
        <v>3</v>
      </c>
      <c r="DM654">
        <v>7</v>
      </c>
      <c r="DN654">
        <v>6</v>
      </c>
      <c r="DO654">
        <v>3</v>
      </c>
      <c r="DP654">
        <v>7</v>
      </c>
      <c r="DQ654">
        <v>3</v>
      </c>
      <c r="DR654">
        <v>6</v>
      </c>
      <c r="DS654">
        <v>2</v>
      </c>
      <c r="DT654">
        <v>9</v>
      </c>
      <c r="DU654">
        <v>8</v>
      </c>
      <c r="DV654">
        <v>4</v>
      </c>
      <c r="DW654">
        <v>7</v>
      </c>
      <c r="DX654">
        <v>1</v>
      </c>
      <c r="DY654">
        <v>3</v>
      </c>
      <c r="DZ654">
        <v>4</v>
      </c>
      <c r="EA654">
        <v>4</v>
      </c>
      <c r="EB654">
        <v>5</v>
      </c>
      <c r="EC654">
        <v>2</v>
      </c>
      <c r="ED654">
        <v>5</v>
      </c>
      <c r="EE654">
        <v>1</v>
      </c>
      <c r="EF654">
        <v>10</v>
      </c>
      <c r="EG654">
        <v>7</v>
      </c>
      <c r="EH654">
        <v>4</v>
      </c>
      <c r="EI654">
        <v>3</v>
      </c>
      <c r="EJ654">
        <v>6</v>
      </c>
      <c r="EK654">
        <v>5</v>
      </c>
      <c r="EL654">
        <v>3</v>
      </c>
      <c r="EM654">
        <v>5</v>
      </c>
      <c r="EN654">
        <v>7</v>
      </c>
      <c r="EO654">
        <v>3</v>
      </c>
      <c r="EP654">
        <v>5</v>
      </c>
      <c r="EQ654">
        <v>4</v>
      </c>
      <c r="ER654">
        <v>5</v>
      </c>
      <c r="ES654">
        <v>2</v>
      </c>
      <c r="ET654">
        <v>4</v>
      </c>
      <c r="EU654">
        <v>1</v>
      </c>
      <c r="EV654">
        <v>2</v>
      </c>
      <c r="EW654">
        <v>7</v>
      </c>
      <c r="EX654">
        <v>4</v>
      </c>
      <c r="EY654">
        <v>3</v>
      </c>
      <c r="EZ654">
        <v>7</v>
      </c>
      <c r="FA654">
        <v>3</v>
      </c>
      <c r="FB654">
        <v>7</v>
      </c>
      <c r="FC654">
        <v>12</v>
      </c>
      <c r="FD654">
        <v>3</v>
      </c>
      <c r="FE654">
        <v>5</v>
      </c>
      <c r="FF654">
        <v>11</v>
      </c>
      <c r="FG654">
        <v>9</v>
      </c>
      <c r="FH654">
        <v>7</v>
      </c>
      <c r="FI654">
        <v>9</v>
      </c>
      <c r="FJ654">
        <v>7</v>
      </c>
      <c r="FK654">
        <v>3</v>
      </c>
      <c r="FL654">
        <v>9</v>
      </c>
      <c r="FM654">
        <v>7</v>
      </c>
      <c r="FN654">
        <v>9</v>
      </c>
      <c r="FO654">
        <v>6</v>
      </c>
      <c r="FP654">
        <v>14</v>
      </c>
      <c r="FQ654">
        <v>4</v>
      </c>
      <c r="FR654">
        <v>13</v>
      </c>
      <c r="FS654">
        <v>9</v>
      </c>
      <c r="FT654">
        <v>16</v>
      </c>
      <c r="FU654">
        <v>7</v>
      </c>
      <c r="FV654">
        <v>7</v>
      </c>
      <c r="FW654">
        <v>11</v>
      </c>
      <c r="FX654">
        <v>19</v>
      </c>
      <c r="FY654">
        <v>6</v>
      </c>
      <c r="FZ654">
        <v>10</v>
      </c>
      <c r="GA654">
        <v>12</v>
      </c>
      <c r="GB654">
        <v>14</v>
      </c>
      <c r="GC654">
        <v>14</v>
      </c>
      <c r="GD654">
        <v>11</v>
      </c>
      <c r="GE654">
        <v>12</v>
      </c>
      <c r="GF654">
        <v>10</v>
      </c>
      <c r="GG654">
        <v>16</v>
      </c>
      <c r="GH654">
        <v>11</v>
      </c>
      <c r="GI654" s="128">
        <v>10</v>
      </c>
      <c r="GJ654" s="126">
        <v>19</v>
      </c>
      <c r="GK654">
        <v>13</v>
      </c>
      <c r="GL654">
        <v>13</v>
      </c>
      <c r="GM654">
        <v>10</v>
      </c>
      <c r="GN654">
        <v>9</v>
      </c>
      <c r="GO654">
        <v>12</v>
      </c>
      <c r="GP654">
        <v>17</v>
      </c>
      <c r="GQ654">
        <v>8</v>
      </c>
      <c r="GR654">
        <v>6</v>
      </c>
      <c r="GS654">
        <v>13</v>
      </c>
      <c r="GT654">
        <v>11</v>
      </c>
      <c r="GU654">
        <v>11</v>
      </c>
      <c r="GV654">
        <v>4</v>
      </c>
      <c r="GW654">
        <v>8</v>
      </c>
      <c r="GX654">
        <v>11</v>
      </c>
      <c r="GY654">
        <v>5</v>
      </c>
      <c r="GZ654">
        <v>5</v>
      </c>
      <c r="HA654">
        <v>7</v>
      </c>
      <c r="HB654">
        <v>4</v>
      </c>
      <c r="HC654">
        <v>14</v>
      </c>
      <c r="HD654">
        <v>7</v>
      </c>
      <c r="HE654">
        <v>9</v>
      </c>
      <c r="HF654">
        <v>9</v>
      </c>
      <c r="HG654">
        <v>12</v>
      </c>
      <c r="HH654">
        <v>7</v>
      </c>
      <c r="HI654">
        <v>6</v>
      </c>
      <c r="HJ654">
        <v>7</v>
      </c>
      <c r="HK654">
        <v>7</v>
      </c>
      <c r="HL654">
        <v>9</v>
      </c>
      <c r="HM654">
        <v>3</v>
      </c>
      <c r="HN654">
        <v>2</v>
      </c>
      <c r="HO654">
        <v>12</v>
      </c>
      <c r="HP654">
        <v>4</v>
      </c>
      <c r="HQ654">
        <v>5</v>
      </c>
      <c r="HR654">
        <v>7</v>
      </c>
      <c r="HS654">
        <v>6</v>
      </c>
      <c r="HT654">
        <v>2</v>
      </c>
      <c r="HU654">
        <v>5</v>
      </c>
      <c r="HV654">
        <v>4</v>
      </c>
      <c r="HW654">
        <v>4</v>
      </c>
      <c r="HX654">
        <v>1</v>
      </c>
      <c r="HY654">
        <v>7</v>
      </c>
      <c r="HZ654">
        <v>1</v>
      </c>
      <c r="IA654">
        <v>2</v>
      </c>
      <c r="IB654">
        <v>3</v>
      </c>
      <c r="IC654">
        <v>3</v>
      </c>
      <c r="ID654">
        <v>4</v>
      </c>
      <c r="IE654">
        <v>10</v>
      </c>
      <c r="IF654">
        <v>7</v>
      </c>
      <c r="IG654">
        <v>2</v>
      </c>
      <c r="IH654">
        <v>3</v>
      </c>
      <c r="II654" s="61">
        <v>4</v>
      </c>
      <c r="IJ654">
        <v>5</v>
      </c>
      <c r="IK654">
        <v>5</v>
      </c>
      <c r="IL654">
        <v>4</v>
      </c>
      <c r="IM654">
        <v>3</v>
      </c>
      <c r="IN654">
        <v>1</v>
      </c>
      <c r="IO654">
        <v>7</v>
      </c>
      <c r="IP654">
        <v>0</v>
      </c>
      <c r="IQ654">
        <v>5</v>
      </c>
      <c r="IR654">
        <v>9</v>
      </c>
      <c r="IS654">
        <v>5</v>
      </c>
      <c r="IT654">
        <v>3</v>
      </c>
      <c r="IU654">
        <v>0</v>
      </c>
      <c r="IV654">
        <v>6</v>
      </c>
      <c r="IW654">
        <v>4</v>
      </c>
      <c r="IX654">
        <v>6</v>
      </c>
      <c r="IY654">
        <v>4</v>
      </c>
      <c r="IZ654">
        <v>12</v>
      </c>
      <c r="JA654">
        <v>13</v>
      </c>
      <c r="JB654">
        <v>11</v>
      </c>
      <c r="JC654">
        <v>11</v>
      </c>
      <c r="JD654">
        <v>3</v>
      </c>
      <c r="JE654">
        <v>4</v>
      </c>
      <c r="JF654">
        <v>7</v>
      </c>
      <c r="JG654">
        <v>4</v>
      </c>
      <c r="JH654">
        <v>5</v>
      </c>
      <c r="JI654">
        <v>16</v>
      </c>
      <c r="JJ654">
        <v>3</v>
      </c>
      <c r="JK654">
        <v>4</v>
      </c>
      <c r="JL654">
        <v>3</v>
      </c>
      <c r="JM654">
        <v>1</v>
      </c>
      <c r="JN654">
        <v>6</v>
      </c>
      <c r="JO654">
        <v>5</v>
      </c>
      <c r="JP654">
        <v>4</v>
      </c>
      <c r="JQ654">
        <v>6</v>
      </c>
      <c r="JR654">
        <v>0</v>
      </c>
      <c r="JS654">
        <v>1</v>
      </c>
      <c r="JT654">
        <v>4</v>
      </c>
      <c r="JU654">
        <v>4</v>
      </c>
      <c r="JV654">
        <v>2</v>
      </c>
      <c r="JW654">
        <v>6</v>
      </c>
      <c r="JX654">
        <v>0</v>
      </c>
      <c r="JY654">
        <v>1</v>
      </c>
      <c r="JZ654">
        <v>5</v>
      </c>
      <c r="KA654">
        <v>7</v>
      </c>
      <c r="KB654">
        <v>4</v>
      </c>
      <c r="KC654">
        <v>0</v>
      </c>
      <c r="KD654">
        <v>4</v>
      </c>
      <c r="KE654">
        <v>1</v>
      </c>
      <c r="KF654">
        <v>5</v>
      </c>
      <c r="KG654">
        <v>2</v>
      </c>
      <c r="KH654">
        <v>1</v>
      </c>
      <c r="KI654">
        <v>2</v>
      </c>
      <c r="KJ654">
        <v>5</v>
      </c>
      <c r="KK654">
        <v>3</v>
      </c>
      <c r="KL654">
        <v>4</v>
      </c>
      <c r="KM654">
        <v>3</v>
      </c>
      <c r="KN654">
        <v>1</v>
      </c>
      <c r="KO654">
        <v>2</v>
      </c>
      <c r="KP654">
        <v>2</v>
      </c>
      <c r="KQ654">
        <v>1</v>
      </c>
      <c r="KR654">
        <v>2</v>
      </c>
      <c r="KS654">
        <v>4</v>
      </c>
      <c r="KT654">
        <v>3</v>
      </c>
      <c r="KU654">
        <v>0</v>
      </c>
      <c r="KV654">
        <v>2</v>
      </c>
      <c r="KW654">
        <v>5</v>
      </c>
      <c r="KX654">
        <v>5</v>
      </c>
      <c r="KY654">
        <v>1</v>
      </c>
      <c r="KZ654">
        <v>0</v>
      </c>
      <c r="LA654">
        <v>1</v>
      </c>
      <c r="LB654">
        <v>1</v>
      </c>
      <c r="LC654">
        <v>0</v>
      </c>
      <c r="LD654">
        <v>1</v>
      </c>
      <c r="LE654">
        <v>1</v>
      </c>
    </row>
    <row r="655" spans="1:317" x14ac:dyDescent="0.2">
      <c r="A655" s="38">
        <v>21</v>
      </c>
      <c r="B655" s="42">
        <f t="shared" ca="1" si="156"/>
        <v>1</v>
      </c>
      <c r="D655">
        <v>0</v>
      </c>
      <c r="E655">
        <v>3</v>
      </c>
      <c r="F655">
        <v>1</v>
      </c>
      <c r="G655">
        <v>1</v>
      </c>
      <c r="H655">
        <v>3</v>
      </c>
      <c r="I655">
        <v>3</v>
      </c>
      <c r="J655">
        <v>4</v>
      </c>
      <c r="K655">
        <v>4</v>
      </c>
      <c r="L655">
        <v>5</v>
      </c>
      <c r="M655">
        <v>4</v>
      </c>
      <c r="N655">
        <v>1</v>
      </c>
      <c r="O655">
        <v>1</v>
      </c>
      <c r="P655">
        <v>1</v>
      </c>
      <c r="Q655">
        <v>3</v>
      </c>
      <c r="R655">
        <v>3</v>
      </c>
      <c r="S655">
        <v>8</v>
      </c>
      <c r="T655">
        <v>4</v>
      </c>
      <c r="U655">
        <v>5</v>
      </c>
      <c r="V655">
        <v>4</v>
      </c>
      <c r="W655">
        <v>3</v>
      </c>
      <c r="X655">
        <v>2</v>
      </c>
      <c r="Y655">
        <v>5</v>
      </c>
      <c r="Z655">
        <v>3</v>
      </c>
      <c r="AA655">
        <v>4</v>
      </c>
      <c r="AB655">
        <v>1</v>
      </c>
      <c r="AC655">
        <v>7</v>
      </c>
      <c r="AD655">
        <v>9</v>
      </c>
      <c r="AE655">
        <v>5</v>
      </c>
      <c r="AF655">
        <v>1</v>
      </c>
      <c r="AG655">
        <v>4</v>
      </c>
      <c r="AH655">
        <v>3</v>
      </c>
      <c r="AI655">
        <v>10</v>
      </c>
      <c r="AJ655">
        <v>5</v>
      </c>
      <c r="AK655">
        <v>3</v>
      </c>
      <c r="AL655">
        <v>4</v>
      </c>
      <c r="AM655">
        <v>1</v>
      </c>
      <c r="AN655">
        <v>3</v>
      </c>
      <c r="AO655">
        <v>6</v>
      </c>
      <c r="AP655">
        <v>7</v>
      </c>
      <c r="AQ655">
        <v>2</v>
      </c>
      <c r="AR655">
        <v>6</v>
      </c>
      <c r="AS655">
        <v>3</v>
      </c>
      <c r="AT655">
        <v>4</v>
      </c>
      <c r="AU655">
        <v>3</v>
      </c>
      <c r="AV655">
        <v>5</v>
      </c>
      <c r="AW655">
        <v>5</v>
      </c>
      <c r="AX655">
        <v>7</v>
      </c>
      <c r="AY655">
        <v>9</v>
      </c>
      <c r="AZ655">
        <v>5</v>
      </c>
      <c r="BA655">
        <v>2</v>
      </c>
      <c r="BB655">
        <v>4</v>
      </c>
      <c r="BC655">
        <v>3</v>
      </c>
      <c r="BD655">
        <v>3</v>
      </c>
      <c r="BE655">
        <v>2</v>
      </c>
      <c r="BF655">
        <v>1</v>
      </c>
      <c r="BG655">
        <v>6</v>
      </c>
      <c r="BH655">
        <v>0</v>
      </c>
      <c r="BI655">
        <v>0</v>
      </c>
      <c r="BJ655">
        <v>4</v>
      </c>
      <c r="BK655">
        <v>2</v>
      </c>
      <c r="BL655">
        <v>1</v>
      </c>
      <c r="BM655">
        <v>2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2</v>
      </c>
      <c r="BT655">
        <v>1</v>
      </c>
      <c r="BU655">
        <v>2</v>
      </c>
      <c r="BV655">
        <v>2</v>
      </c>
      <c r="BW655">
        <v>0</v>
      </c>
      <c r="BX655">
        <v>1</v>
      </c>
      <c r="BY655">
        <v>0</v>
      </c>
      <c r="BZ655">
        <v>2</v>
      </c>
      <c r="CA655">
        <v>2</v>
      </c>
      <c r="CB655">
        <v>1</v>
      </c>
      <c r="CC655">
        <v>1</v>
      </c>
      <c r="CD655">
        <v>3</v>
      </c>
      <c r="CE655">
        <v>1</v>
      </c>
      <c r="CF655">
        <v>0</v>
      </c>
      <c r="CG655">
        <v>0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3</v>
      </c>
      <c r="CR655">
        <v>0</v>
      </c>
      <c r="CS655">
        <v>1</v>
      </c>
      <c r="CT655">
        <v>0</v>
      </c>
      <c r="CU655">
        <v>1</v>
      </c>
      <c r="CV655">
        <v>0</v>
      </c>
      <c r="CW655">
        <v>0</v>
      </c>
      <c r="CX655">
        <v>0</v>
      </c>
      <c r="CY655">
        <v>0</v>
      </c>
      <c r="CZ655">
        <v>1</v>
      </c>
      <c r="DA655">
        <v>1</v>
      </c>
      <c r="DB655">
        <v>0</v>
      </c>
      <c r="DC655">
        <v>0</v>
      </c>
      <c r="DD655">
        <v>2</v>
      </c>
      <c r="DE655">
        <v>1</v>
      </c>
      <c r="DF655">
        <v>0</v>
      </c>
      <c r="DG655">
        <v>1</v>
      </c>
      <c r="DH655">
        <v>0</v>
      </c>
      <c r="DI655">
        <v>3</v>
      </c>
      <c r="DJ655">
        <v>1</v>
      </c>
      <c r="DK655">
        <v>0</v>
      </c>
      <c r="DL655">
        <v>0</v>
      </c>
      <c r="DM655">
        <v>0</v>
      </c>
      <c r="DN655">
        <v>1</v>
      </c>
      <c r="DO655">
        <v>1</v>
      </c>
      <c r="DP655">
        <v>1</v>
      </c>
      <c r="DQ655">
        <v>2</v>
      </c>
      <c r="DR655">
        <v>0</v>
      </c>
      <c r="DS655">
        <v>1</v>
      </c>
      <c r="DT655">
        <v>1</v>
      </c>
      <c r="DU655">
        <v>0</v>
      </c>
      <c r="DV655">
        <v>2</v>
      </c>
      <c r="DW655">
        <v>0</v>
      </c>
      <c r="DX655">
        <v>5</v>
      </c>
      <c r="DY655">
        <v>3</v>
      </c>
      <c r="DZ655">
        <v>0</v>
      </c>
      <c r="EA655">
        <v>1</v>
      </c>
      <c r="EB655">
        <v>3</v>
      </c>
      <c r="EC655">
        <v>4</v>
      </c>
      <c r="ED655">
        <v>3</v>
      </c>
      <c r="EE655">
        <v>3</v>
      </c>
      <c r="EF655">
        <v>3</v>
      </c>
      <c r="EG655">
        <v>2</v>
      </c>
      <c r="EH655">
        <v>0</v>
      </c>
      <c r="EI655">
        <v>0</v>
      </c>
      <c r="EJ655">
        <v>1</v>
      </c>
      <c r="EK655">
        <v>3</v>
      </c>
      <c r="EL655">
        <v>2</v>
      </c>
      <c r="EM655">
        <v>3</v>
      </c>
      <c r="EN655">
        <v>1</v>
      </c>
      <c r="EO655">
        <v>3</v>
      </c>
      <c r="EP655">
        <v>4</v>
      </c>
      <c r="EQ655">
        <v>2</v>
      </c>
      <c r="ER655">
        <v>4</v>
      </c>
      <c r="ES655">
        <v>2</v>
      </c>
      <c r="ET655">
        <v>0</v>
      </c>
      <c r="EU655">
        <v>4</v>
      </c>
      <c r="EV655">
        <v>0</v>
      </c>
      <c r="EW655">
        <v>1</v>
      </c>
      <c r="EX655">
        <v>2</v>
      </c>
      <c r="EY655">
        <v>1</v>
      </c>
      <c r="EZ655">
        <v>4</v>
      </c>
      <c r="FA655">
        <v>1</v>
      </c>
      <c r="FB655">
        <v>3</v>
      </c>
      <c r="FC655">
        <v>1</v>
      </c>
      <c r="FD655">
        <v>6</v>
      </c>
      <c r="FE655">
        <v>2</v>
      </c>
      <c r="FF655">
        <v>0</v>
      </c>
      <c r="FG655">
        <v>2</v>
      </c>
      <c r="FH655">
        <v>4</v>
      </c>
      <c r="FI655">
        <v>3</v>
      </c>
      <c r="FJ655">
        <v>2</v>
      </c>
      <c r="FK655">
        <v>6</v>
      </c>
      <c r="FL655">
        <v>1</v>
      </c>
      <c r="FM655">
        <v>3</v>
      </c>
      <c r="FN655">
        <v>3</v>
      </c>
      <c r="FO655">
        <v>2</v>
      </c>
      <c r="FP655">
        <v>1</v>
      </c>
      <c r="FQ655">
        <v>1</v>
      </c>
      <c r="FR655">
        <v>2</v>
      </c>
      <c r="FS655">
        <v>0</v>
      </c>
      <c r="FT655">
        <v>1</v>
      </c>
      <c r="FU655">
        <v>0</v>
      </c>
      <c r="FV655">
        <v>0</v>
      </c>
      <c r="FW655">
        <v>4</v>
      </c>
      <c r="FX655">
        <v>5</v>
      </c>
      <c r="FY655">
        <v>4</v>
      </c>
      <c r="FZ655">
        <v>1</v>
      </c>
      <c r="GA655">
        <v>4</v>
      </c>
      <c r="GB655">
        <v>4</v>
      </c>
      <c r="GC655">
        <v>1</v>
      </c>
      <c r="GD655">
        <v>1</v>
      </c>
      <c r="GE655">
        <v>1</v>
      </c>
      <c r="GF655">
        <v>1</v>
      </c>
      <c r="GG655">
        <v>1</v>
      </c>
      <c r="GH655">
        <v>4</v>
      </c>
      <c r="GI655" s="128">
        <v>2</v>
      </c>
      <c r="GJ655" s="126">
        <v>4</v>
      </c>
      <c r="GK655">
        <v>2</v>
      </c>
      <c r="GL655">
        <v>1</v>
      </c>
      <c r="GM655">
        <v>0</v>
      </c>
      <c r="GN655">
        <v>1</v>
      </c>
      <c r="GO655">
        <v>0</v>
      </c>
      <c r="GP655">
        <v>2</v>
      </c>
      <c r="GQ655">
        <v>0</v>
      </c>
      <c r="GR655">
        <v>1</v>
      </c>
      <c r="GS655">
        <v>1</v>
      </c>
      <c r="GT655">
        <v>1</v>
      </c>
      <c r="GU655">
        <v>0</v>
      </c>
      <c r="GV655">
        <v>4</v>
      </c>
      <c r="GW655">
        <v>4</v>
      </c>
      <c r="GX655">
        <v>0</v>
      </c>
      <c r="GY655">
        <v>1</v>
      </c>
      <c r="GZ655">
        <v>1</v>
      </c>
      <c r="HA655">
        <v>1</v>
      </c>
      <c r="HB655">
        <v>4</v>
      </c>
      <c r="HC655">
        <v>3</v>
      </c>
      <c r="HD655">
        <v>1</v>
      </c>
      <c r="HE655">
        <v>0</v>
      </c>
      <c r="HF655">
        <v>2</v>
      </c>
      <c r="HG655">
        <v>0</v>
      </c>
      <c r="HH655">
        <v>0</v>
      </c>
      <c r="HI655">
        <v>0</v>
      </c>
      <c r="HJ655">
        <v>1</v>
      </c>
      <c r="HK655">
        <v>1</v>
      </c>
      <c r="HL655">
        <v>2</v>
      </c>
      <c r="HM655">
        <v>2</v>
      </c>
      <c r="HN655">
        <v>1</v>
      </c>
      <c r="HO655">
        <v>0</v>
      </c>
      <c r="HP655">
        <v>0</v>
      </c>
      <c r="HQ655">
        <v>2</v>
      </c>
      <c r="HR655">
        <v>1</v>
      </c>
      <c r="HS655">
        <v>1</v>
      </c>
      <c r="HT655">
        <v>3</v>
      </c>
      <c r="HU655">
        <v>0</v>
      </c>
      <c r="HV655">
        <v>0</v>
      </c>
      <c r="HW655">
        <v>0</v>
      </c>
      <c r="HX655">
        <v>0</v>
      </c>
      <c r="HY655">
        <v>1</v>
      </c>
      <c r="HZ655">
        <v>1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0</v>
      </c>
      <c r="IG655">
        <v>1</v>
      </c>
      <c r="IH655">
        <v>2</v>
      </c>
      <c r="II655" s="61">
        <v>1.5</v>
      </c>
      <c r="IJ655">
        <v>1</v>
      </c>
      <c r="IK655">
        <v>0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4</v>
      </c>
      <c r="IW655">
        <v>0</v>
      </c>
      <c r="IX655">
        <v>3</v>
      </c>
      <c r="IY655">
        <v>1</v>
      </c>
      <c r="IZ655">
        <v>4</v>
      </c>
      <c r="JA655">
        <v>3</v>
      </c>
      <c r="JB655">
        <v>5</v>
      </c>
      <c r="JC655">
        <v>1</v>
      </c>
      <c r="JD655">
        <v>1</v>
      </c>
      <c r="JE655">
        <v>2</v>
      </c>
      <c r="JF655">
        <v>1</v>
      </c>
      <c r="JG655">
        <v>2</v>
      </c>
      <c r="JH655">
        <v>3</v>
      </c>
      <c r="JI655">
        <v>3</v>
      </c>
      <c r="JJ655">
        <v>1</v>
      </c>
      <c r="JK655">
        <v>4</v>
      </c>
      <c r="JL655">
        <v>0</v>
      </c>
      <c r="JM655">
        <v>1</v>
      </c>
      <c r="JN655">
        <v>1</v>
      </c>
      <c r="JO655">
        <v>3</v>
      </c>
      <c r="JP655">
        <v>1</v>
      </c>
      <c r="JQ655">
        <v>1</v>
      </c>
      <c r="JR655">
        <v>0</v>
      </c>
      <c r="JS655">
        <v>1</v>
      </c>
      <c r="JT655">
        <v>1</v>
      </c>
      <c r="JU655">
        <v>0</v>
      </c>
      <c r="JV655">
        <v>1</v>
      </c>
      <c r="JW655">
        <v>1</v>
      </c>
      <c r="JX655">
        <v>0</v>
      </c>
      <c r="JY655">
        <v>1</v>
      </c>
      <c r="JZ655">
        <v>1</v>
      </c>
      <c r="KA655">
        <v>0</v>
      </c>
      <c r="KB655">
        <v>1</v>
      </c>
      <c r="KC655">
        <v>1</v>
      </c>
      <c r="KD655">
        <v>0</v>
      </c>
      <c r="KE655">
        <v>0</v>
      </c>
      <c r="KF655">
        <v>0</v>
      </c>
      <c r="KG655">
        <v>2</v>
      </c>
      <c r="KH655">
        <v>2</v>
      </c>
      <c r="KI655">
        <v>1</v>
      </c>
      <c r="KJ655">
        <v>0</v>
      </c>
      <c r="KK655">
        <v>3</v>
      </c>
      <c r="KL655">
        <v>2</v>
      </c>
      <c r="KM655">
        <v>0</v>
      </c>
      <c r="KN655">
        <v>2</v>
      </c>
      <c r="KO655">
        <v>5</v>
      </c>
      <c r="KP655">
        <v>2</v>
      </c>
      <c r="KQ655">
        <v>1</v>
      </c>
      <c r="KR655">
        <v>2</v>
      </c>
      <c r="KS655">
        <v>1</v>
      </c>
      <c r="KT655">
        <v>2</v>
      </c>
      <c r="KU655">
        <v>2</v>
      </c>
      <c r="KV655">
        <v>3</v>
      </c>
      <c r="KW655">
        <v>0</v>
      </c>
      <c r="KX655">
        <v>2</v>
      </c>
      <c r="KY655">
        <v>0</v>
      </c>
      <c r="KZ655">
        <v>1</v>
      </c>
      <c r="LA655">
        <v>3</v>
      </c>
      <c r="LB655">
        <v>2</v>
      </c>
      <c r="LC655">
        <v>0</v>
      </c>
      <c r="LD655">
        <v>3</v>
      </c>
      <c r="LE655">
        <v>1</v>
      </c>
    </row>
    <row r="656" spans="1:317" x14ac:dyDescent="0.2">
      <c r="A656" s="38">
        <v>22</v>
      </c>
      <c r="B656" s="42">
        <f t="shared" ca="1" si="156"/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1</v>
      </c>
      <c r="CI656">
        <v>1</v>
      </c>
      <c r="CJ656">
        <v>0</v>
      </c>
      <c r="CK656">
        <v>0</v>
      </c>
      <c r="CL656">
        <v>0</v>
      </c>
      <c r="CM656">
        <v>1</v>
      </c>
      <c r="CN656">
        <v>0</v>
      </c>
      <c r="CO656">
        <v>0</v>
      </c>
      <c r="CP656">
        <v>0</v>
      </c>
      <c r="CQ656">
        <v>0</v>
      </c>
      <c r="CR656">
        <v>1</v>
      </c>
      <c r="CS656">
        <v>0</v>
      </c>
      <c r="CT656">
        <v>1</v>
      </c>
      <c r="CU656">
        <v>0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3</v>
      </c>
      <c r="DG656">
        <v>0</v>
      </c>
      <c r="DH656">
        <v>2</v>
      </c>
      <c r="DI656">
        <v>0</v>
      </c>
      <c r="DJ656">
        <v>0</v>
      </c>
      <c r="DK656">
        <v>0</v>
      </c>
      <c r="DL656">
        <v>1</v>
      </c>
      <c r="DM656">
        <v>1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2</v>
      </c>
      <c r="DV656">
        <v>2</v>
      </c>
      <c r="DW656">
        <v>1</v>
      </c>
      <c r="DX656">
        <v>4</v>
      </c>
      <c r="DY656">
        <v>0</v>
      </c>
      <c r="DZ656">
        <v>1</v>
      </c>
      <c r="EA656">
        <v>1</v>
      </c>
      <c r="EB656">
        <v>2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1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1</v>
      </c>
      <c r="ER656">
        <v>1</v>
      </c>
      <c r="ES656">
        <v>0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2</v>
      </c>
      <c r="FD656">
        <v>0</v>
      </c>
      <c r="FE656">
        <v>0</v>
      </c>
      <c r="FF656">
        <v>2</v>
      </c>
      <c r="FG656">
        <v>0</v>
      </c>
      <c r="FH656">
        <v>0</v>
      </c>
      <c r="FI656">
        <v>1</v>
      </c>
      <c r="FJ656">
        <v>0</v>
      </c>
      <c r="FK656">
        <v>2</v>
      </c>
      <c r="FL656">
        <v>1</v>
      </c>
      <c r="FM656">
        <v>0</v>
      </c>
      <c r="FN656">
        <v>0</v>
      </c>
      <c r="FO656">
        <v>0</v>
      </c>
      <c r="FP656">
        <v>1</v>
      </c>
      <c r="FQ656">
        <v>1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1</v>
      </c>
      <c r="GH656">
        <v>1</v>
      </c>
      <c r="GI656" s="128">
        <v>0</v>
      </c>
      <c r="GJ656" s="126">
        <v>0</v>
      </c>
      <c r="GK656">
        <v>0</v>
      </c>
      <c r="GL656">
        <v>0</v>
      </c>
      <c r="GM656">
        <v>0</v>
      </c>
      <c r="GN656">
        <v>1</v>
      </c>
      <c r="GO656">
        <v>1</v>
      </c>
      <c r="GP656">
        <v>0</v>
      </c>
      <c r="GQ656">
        <v>0</v>
      </c>
      <c r="GR656">
        <v>0</v>
      </c>
      <c r="GS656">
        <v>2</v>
      </c>
      <c r="GT656">
        <v>1</v>
      </c>
      <c r="GU656">
        <v>2</v>
      </c>
      <c r="GV656">
        <v>1</v>
      </c>
      <c r="GW656">
        <v>1</v>
      </c>
      <c r="GX656">
        <v>0</v>
      </c>
      <c r="GY656">
        <v>0</v>
      </c>
      <c r="GZ656">
        <v>1</v>
      </c>
      <c r="HA656">
        <v>0</v>
      </c>
      <c r="HB656">
        <v>0</v>
      </c>
      <c r="HC656">
        <v>0</v>
      </c>
      <c r="HD656">
        <v>1</v>
      </c>
      <c r="HE656">
        <v>0</v>
      </c>
      <c r="HF656">
        <v>4</v>
      </c>
      <c r="HG656">
        <v>1</v>
      </c>
      <c r="HH656">
        <v>1</v>
      </c>
      <c r="HI656">
        <v>0</v>
      </c>
      <c r="HJ656">
        <v>0</v>
      </c>
      <c r="HK656">
        <v>1</v>
      </c>
      <c r="HL656">
        <v>4</v>
      </c>
      <c r="HM656">
        <v>0</v>
      </c>
      <c r="HN656">
        <v>0</v>
      </c>
      <c r="HO656">
        <v>0</v>
      </c>
      <c r="HP656">
        <v>1</v>
      </c>
      <c r="HQ656">
        <v>0</v>
      </c>
      <c r="HR656">
        <v>1</v>
      </c>
      <c r="HS656">
        <v>0</v>
      </c>
      <c r="HT656">
        <v>1</v>
      </c>
      <c r="HU656">
        <v>0</v>
      </c>
      <c r="HV656">
        <v>1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1</v>
      </c>
      <c r="IC656">
        <v>1</v>
      </c>
      <c r="ID656">
        <v>0</v>
      </c>
      <c r="IE656">
        <v>0</v>
      </c>
      <c r="IF656">
        <v>0</v>
      </c>
      <c r="IG656">
        <v>1</v>
      </c>
      <c r="IH656">
        <v>0</v>
      </c>
      <c r="II656" s="61">
        <v>0</v>
      </c>
      <c r="IJ656">
        <v>0</v>
      </c>
      <c r="IK656">
        <v>0</v>
      </c>
      <c r="IL656">
        <v>1</v>
      </c>
      <c r="IM656">
        <v>0</v>
      </c>
      <c r="IN656">
        <v>1</v>
      </c>
      <c r="IO656">
        <v>1</v>
      </c>
      <c r="IP656">
        <v>0</v>
      </c>
      <c r="IQ656">
        <v>1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1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1</v>
      </c>
      <c r="JG656">
        <v>2</v>
      </c>
      <c r="JH656">
        <v>2</v>
      </c>
      <c r="JI656">
        <v>0</v>
      </c>
      <c r="JJ656">
        <v>0</v>
      </c>
      <c r="JK656">
        <v>1</v>
      </c>
      <c r="JL656">
        <v>0</v>
      </c>
      <c r="JM656">
        <v>2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1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1</v>
      </c>
      <c r="KB656">
        <v>1</v>
      </c>
      <c r="KC656">
        <v>0</v>
      </c>
      <c r="KD656">
        <v>0</v>
      </c>
      <c r="KE656">
        <v>0</v>
      </c>
      <c r="KF656">
        <v>1</v>
      </c>
      <c r="KG656">
        <v>0</v>
      </c>
      <c r="KH656">
        <v>1</v>
      </c>
      <c r="KI656">
        <v>0</v>
      </c>
      <c r="KJ656">
        <v>0</v>
      </c>
      <c r="KK656">
        <v>1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1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1</v>
      </c>
      <c r="LE656">
        <v>0</v>
      </c>
    </row>
    <row r="657" spans="1:317" x14ac:dyDescent="0.2">
      <c r="A657" s="38">
        <v>23</v>
      </c>
      <c r="B657" s="42">
        <f t="shared" ca="1" si="156"/>
        <v>0</v>
      </c>
      <c r="D657">
        <v>7</v>
      </c>
      <c r="E657">
        <v>3</v>
      </c>
      <c r="F657">
        <v>3</v>
      </c>
      <c r="G657">
        <v>4</v>
      </c>
      <c r="H657">
        <v>2</v>
      </c>
      <c r="I657">
        <v>5</v>
      </c>
      <c r="J657">
        <v>3</v>
      </c>
      <c r="K657">
        <v>4</v>
      </c>
      <c r="L657">
        <v>3</v>
      </c>
      <c r="M657">
        <v>6</v>
      </c>
      <c r="N657">
        <v>6</v>
      </c>
      <c r="O657">
        <v>5</v>
      </c>
      <c r="P657">
        <v>6</v>
      </c>
      <c r="Q657">
        <v>4</v>
      </c>
      <c r="R657">
        <v>4</v>
      </c>
      <c r="S657">
        <v>4</v>
      </c>
      <c r="T657">
        <v>5</v>
      </c>
      <c r="U657">
        <v>7</v>
      </c>
      <c r="V657">
        <v>4</v>
      </c>
      <c r="W657">
        <v>6</v>
      </c>
      <c r="X657">
        <v>6</v>
      </c>
      <c r="Y657">
        <v>6</v>
      </c>
      <c r="Z657">
        <v>1</v>
      </c>
      <c r="AA657">
        <v>0</v>
      </c>
      <c r="AB657">
        <v>8</v>
      </c>
      <c r="AC657">
        <v>2</v>
      </c>
      <c r="AD657">
        <v>3</v>
      </c>
      <c r="AE657">
        <v>3</v>
      </c>
      <c r="AF657">
        <v>2</v>
      </c>
      <c r="AG657">
        <v>4</v>
      </c>
      <c r="AH657">
        <v>5</v>
      </c>
      <c r="AI657">
        <v>3</v>
      </c>
      <c r="AJ657">
        <v>3</v>
      </c>
      <c r="AK657">
        <v>3</v>
      </c>
      <c r="AL657">
        <v>1</v>
      </c>
      <c r="AM657">
        <v>1</v>
      </c>
      <c r="AN657">
        <v>2</v>
      </c>
      <c r="AO657">
        <v>5</v>
      </c>
      <c r="AP657">
        <v>4</v>
      </c>
      <c r="AQ657">
        <v>3</v>
      </c>
      <c r="AR657">
        <v>0</v>
      </c>
      <c r="AS657">
        <v>2</v>
      </c>
      <c r="AT657">
        <v>6</v>
      </c>
      <c r="AU657">
        <v>8</v>
      </c>
      <c r="AV657">
        <v>2</v>
      </c>
      <c r="AW657">
        <v>2</v>
      </c>
      <c r="AX657">
        <v>4</v>
      </c>
      <c r="AY657">
        <v>9</v>
      </c>
      <c r="AZ657">
        <v>5</v>
      </c>
      <c r="BA657">
        <v>2</v>
      </c>
      <c r="BB657">
        <v>2</v>
      </c>
      <c r="BC657">
        <v>7</v>
      </c>
      <c r="BD657">
        <v>3</v>
      </c>
      <c r="BE657">
        <v>3</v>
      </c>
      <c r="BF657">
        <v>4</v>
      </c>
      <c r="BG657">
        <v>9</v>
      </c>
      <c r="BH657">
        <v>3</v>
      </c>
      <c r="BI657">
        <v>2</v>
      </c>
      <c r="BJ657">
        <v>5</v>
      </c>
      <c r="BK657">
        <v>2</v>
      </c>
      <c r="BL657">
        <v>1</v>
      </c>
      <c r="BM657">
        <v>5</v>
      </c>
      <c r="BN657">
        <v>1</v>
      </c>
      <c r="BO657">
        <v>2</v>
      </c>
      <c r="BP657">
        <v>2</v>
      </c>
      <c r="BQ657">
        <v>0</v>
      </c>
      <c r="BR657">
        <v>2</v>
      </c>
      <c r="BS657">
        <v>0</v>
      </c>
      <c r="BT657">
        <v>2</v>
      </c>
      <c r="BU657">
        <v>1</v>
      </c>
      <c r="BV657">
        <v>0</v>
      </c>
      <c r="BW657">
        <v>2</v>
      </c>
      <c r="BX657">
        <v>3</v>
      </c>
      <c r="BY657">
        <v>0</v>
      </c>
      <c r="BZ657">
        <v>4</v>
      </c>
      <c r="CA657">
        <v>0</v>
      </c>
      <c r="CB657">
        <v>2</v>
      </c>
      <c r="CC657">
        <v>3</v>
      </c>
      <c r="CD657">
        <v>5</v>
      </c>
      <c r="CE657">
        <v>0</v>
      </c>
      <c r="CF657">
        <v>4</v>
      </c>
      <c r="CG657">
        <v>0</v>
      </c>
      <c r="CH657">
        <v>1</v>
      </c>
      <c r="CI657">
        <v>3</v>
      </c>
      <c r="CJ657">
        <v>2</v>
      </c>
      <c r="CK657">
        <v>0</v>
      </c>
      <c r="CL657">
        <v>1</v>
      </c>
      <c r="CM657">
        <v>0</v>
      </c>
      <c r="CN657">
        <v>0</v>
      </c>
      <c r="CO657">
        <v>1</v>
      </c>
      <c r="CP657">
        <v>1</v>
      </c>
      <c r="CQ657">
        <v>1</v>
      </c>
      <c r="CR657">
        <v>1</v>
      </c>
      <c r="CS657">
        <v>2</v>
      </c>
      <c r="CT657">
        <v>0</v>
      </c>
      <c r="CU657">
        <v>0</v>
      </c>
      <c r="CV657">
        <v>0</v>
      </c>
      <c r="CW657">
        <v>2</v>
      </c>
      <c r="CX657">
        <v>0</v>
      </c>
      <c r="CY657">
        <v>1</v>
      </c>
      <c r="CZ657">
        <v>0</v>
      </c>
      <c r="DA657">
        <v>1</v>
      </c>
      <c r="DB657">
        <v>3</v>
      </c>
      <c r="DC657">
        <v>1</v>
      </c>
      <c r="DD657">
        <v>3</v>
      </c>
      <c r="DE657">
        <v>1</v>
      </c>
      <c r="DF657">
        <v>1</v>
      </c>
      <c r="DG657">
        <v>1</v>
      </c>
      <c r="DH657">
        <v>1</v>
      </c>
      <c r="DI657">
        <v>1</v>
      </c>
      <c r="DJ657">
        <v>3</v>
      </c>
      <c r="DK657">
        <v>1</v>
      </c>
      <c r="DL657">
        <v>1</v>
      </c>
      <c r="DM657">
        <v>3</v>
      </c>
      <c r="DN657">
        <v>1</v>
      </c>
      <c r="DO657">
        <v>4</v>
      </c>
      <c r="DP657">
        <v>2</v>
      </c>
      <c r="DQ657">
        <v>3</v>
      </c>
      <c r="DR657">
        <v>3</v>
      </c>
      <c r="DS657">
        <v>2</v>
      </c>
      <c r="DT657">
        <v>4</v>
      </c>
      <c r="DU657">
        <v>3</v>
      </c>
      <c r="DV657">
        <v>1</v>
      </c>
      <c r="DW657">
        <v>3</v>
      </c>
      <c r="DX657">
        <v>0</v>
      </c>
      <c r="DY657">
        <v>3</v>
      </c>
      <c r="DZ657">
        <v>0</v>
      </c>
      <c r="EA657">
        <v>1</v>
      </c>
      <c r="EB657">
        <v>4</v>
      </c>
      <c r="EC657">
        <v>1</v>
      </c>
      <c r="ED657">
        <v>0</v>
      </c>
      <c r="EE657">
        <v>2</v>
      </c>
      <c r="EF657">
        <v>4</v>
      </c>
      <c r="EG657">
        <v>0</v>
      </c>
      <c r="EH657">
        <v>2</v>
      </c>
      <c r="EI657">
        <v>2</v>
      </c>
      <c r="EJ657">
        <v>0</v>
      </c>
      <c r="EK657">
        <v>1</v>
      </c>
      <c r="EL657">
        <v>3</v>
      </c>
      <c r="EM657">
        <v>1</v>
      </c>
      <c r="EN657">
        <v>0</v>
      </c>
      <c r="EO657">
        <v>0</v>
      </c>
      <c r="EP657">
        <v>1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3</v>
      </c>
      <c r="EZ657">
        <v>0</v>
      </c>
      <c r="FA657">
        <v>0</v>
      </c>
      <c r="FB657">
        <v>2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>
        <v>2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3</v>
      </c>
      <c r="FT657">
        <v>0</v>
      </c>
      <c r="FU657">
        <v>1</v>
      </c>
      <c r="FV657">
        <v>1</v>
      </c>
      <c r="FW657">
        <v>2</v>
      </c>
      <c r="FX657">
        <v>1</v>
      </c>
      <c r="FY657">
        <v>2</v>
      </c>
      <c r="FZ657">
        <v>0</v>
      </c>
      <c r="GA657">
        <v>1</v>
      </c>
      <c r="GB657">
        <v>1</v>
      </c>
      <c r="GC657">
        <v>1</v>
      </c>
      <c r="GD657">
        <v>0</v>
      </c>
      <c r="GE657">
        <v>2</v>
      </c>
      <c r="GF657">
        <v>0</v>
      </c>
      <c r="GG657">
        <v>1</v>
      </c>
      <c r="GH657">
        <v>2</v>
      </c>
      <c r="GI657" s="128">
        <v>0</v>
      </c>
      <c r="GJ657" s="126">
        <v>1</v>
      </c>
      <c r="GK657">
        <v>2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1</v>
      </c>
      <c r="GS657">
        <v>1</v>
      </c>
      <c r="GT657">
        <v>0</v>
      </c>
      <c r="GU657">
        <v>0</v>
      </c>
      <c r="GV657">
        <v>2</v>
      </c>
      <c r="GW657">
        <v>2</v>
      </c>
      <c r="GX657">
        <v>0</v>
      </c>
      <c r="GY657">
        <v>0</v>
      </c>
      <c r="GZ657">
        <v>1</v>
      </c>
      <c r="HA657">
        <v>0</v>
      </c>
      <c r="HB657">
        <v>1</v>
      </c>
      <c r="HC657">
        <v>1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1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1</v>
      </c>
      <c r="HR657">
        <v>2</v>
      </c>
      <c r="HS657">
        <v>2</v>
      </c>
      <c r="HT657">
        <v>1</v>
      </c>
      <c r="HU657">
        <v>1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1</v>
      </c>
      <c r="IE657">
        <v>0</v>
      </c>
      <c r="IF657">
        <v>1</v>
      </c>
      <c r="IG657">
        <v>0</v>
      </c>
      <c r="IH657">
        <v>0</v>
      </c>
      <c r="II657" s="61">
        <v>0.5</v>
      </c>
      <c r="IJ657">
        <v>1</v>
      </c>
      <c r="IK657">
        <v>2</v>
      </c>
      <c r="IL657">
        <v>0</v>
      </c>
      <c r="IM657">
        <v>1</v>
      </c>
      <c r="IN657">
        <v>0</v>
      </c>
      <c r="IO657">
        <v>0</v>
      </c>
      <c r="IP657">
        <v>1</v>
      </c>
      <c r="IQ657">
        <v>2</v>
      </c>
      <c r="IR657">
        <v>0</v>
      </c>
      <c r="IS657">
        <v>1</v>
      </c>
      <c r="IT657">
        <v>0</v>
      </c>
      <c r="IU657">
        <v>0</v>
      </c>
      <c r="IV657">
        <v>3</v>
      </c>
      <c r="IW657">
        <v>2</v>
      </c>
      <c r="IX657">
        <v>0</v>
      </c>
      <c r="IY657">
        <v>2</v>
      </c>
      <c r="IZ657">
        <v>2</v>
      </c>
      <c r="JA657">
        <v>0</v>
      </c>
      <c r="JB657">
        <v>1</v>
      </c>
      <c r="JC657">
        <v>0</v>
      </c>
      <c r="JD657">
        <v>1</v>
      </c>
      <c r="JE657">
        <v>1</v>
      </c>
      <c r="JF657">
        <v>0</v>
      </c>
      <c r="JG657">
        <v>0</v>
      </c>
      <c r="JH657">
        <v>2</v>
      </c>
      <c r="JI657">
        <v>1</v>
      </c>
      <c r="JJ657">
        <v>1</v>
      </c>
      <c r="JK657">
        <v>0</v>
      </c>
      <c r="JL657">
        <v>1</v>
      </c>
      <c r="JM657">
        <v>0</v>
      </c>
      <c r="JN657">
        <v>0</v>
      </c>
      <c r="JO657">
        <v>0</v>
      </c>
      <c r="JP657">
        <v>1</v>
      </c>
      <c r="JQ657">
        <v>2</v>
      </c>
      <c r="JR657">
        <v>0</v>
      </c>
      <c r="JS657">
        <v>0</v>
      </c>
      <c r="JT657">
        <v>0</v>
      </c>
      <c r="JU657">
        <v>1</v>
      </c>
      <c r="JV657">
        <v>0</v>
      </c>
      <c r="JW657">
        <v>1</v>
      </c>
      <c r="JX657">
        <v>0</v>
      </c>
      <c r="JY657">
        <v>0</v>
      </c>
      <c r="JZ657">
        <v>1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1</v>
      </c>
      <c r="KG657">
        <v>0</v>
      </c>
      <c r="KH657">
        <v>0</v>
      </c>
      <c r="KI657">
        <v>0</v>
      </c>
      <c r="KJ657">
        <v>0</v>
      </c>
      <c r="KK657">
        <v>2</v>
      </c>
      <c r="KL657">
        <v>1</v>
      </c>
      <c r="KM657">
        <v>0</v>
      </c>
      <c r="KN657">
        <v>0</v>
      </c>
      <c r="KO657">
        <v>1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1</v>
      </c>
      <c r="KW657">
        <v>0</v>
      </c>
      <c r="KX657">
        <v>0</v>
      </c>
      <c r="KY657">
        <v>1</v>
      </c>
      <c r="KZ657">
        <v>0</v>
      </c>
      <c r="LA657">
        <v>0</v>
      </c>
      <c r="LB657">
        <v>0</v>
      </c>
      <c r="LC657">
        <v>1</v>
      </c>
      <c r="LD657">
        <v>0</v>
      </c>
      <c r="LE657">
        <v>0</v>
      </c>
    </row>
    <row r="658" spans="1:317" x14ac:dyDescent="0.2">
      <c r="A658" s="38">
        <v>24</v>
      </c>
      <c r="B658" s="42">
        <f t="shared" ca="1" si="156"/>
        <v>0</v>
      </c>
      <c r="D658">
        <v>11</v>
      </c>
      <c r="E658">
        <v>8</v>
      </c>
      <c r="F658">
        <v>9</v>
      </c>
      <c r="G658">
        <v>10</v>
      </c>
      <c r="H658">
        <v>8</v>
      </c>
      <c r="I658">
        <v>9</v>
      </c>
      <c r="J658">
        <v>7</v>
      </c>
      <c r="K658">
        <v>5</v>
      </c>
      <c r="L658">
        <v>16</v>
      </c>
      <c r="M658">
        <v>4</v>
      </c>
      <c r="N658">
        <v>6</v>
      </c>
      <c r="O658">
        <v>6</v>
      </c>
      <c r="P658">
        <v>11</v>
      </c>
      <c r="Q658">
        <v>15</v>
      </c>
      <c r="R658">
        <v>6</v>
      </c>
      <c r="S658">
        <v>4</v>
      </c>
      <c r="T658">
        <v>5</v>
      </c>
      <c r="U658">
        <v>4</v>
      </c>
      <c r="V658">
        <v>8</v>
      </c>
      <c r="W658">
        <v>3</v>
      </c>
      <c r="X658">
        <v>5</v>
      </c>
      <c r="Y658">
        <v>7</v>
      </c>
      <c r="Z658">
        <v>0</v>
      </c>
      <c r="AA658">
        <v>2</v>
      </c>
      <c r="AB658">
        <v>4</v>
      </c>
      <c r="AC658">
        <v>2</v>
      </c>
      <c r="AD658">
        <v>2</v>
      </c>
      <c r="AE658">
        <v>6</v>
      </c>
      <c r="AF658">
        <v>6</v>
      </c>
      <c r="AG658">
        <v>5</v>
      </c>
      <c r="AH658">
        <v>5</v>
      </c>
      <c r="AI658">
        <v>6</v>
      </c>
      <c r="AJ658">
        <v>9</v>
      </c>
      <c r="AK658">
        <v>4</v>
      </c>
      <c r="AL658">
        <v>3</v>
      </c>
      <c r="AM658">
        <v>6</v>
      </c>
      <c r="AN658">
        <v>4</v>
      </c>
      <c r="AO658">
        <v>5</v>
      </c>
      <c r="AP658">
        <v>9</v>
      </c>
      <c r="AQ658">
        <v>6</v>
      </c>
      <c r="AR658">
        <v>2</v>
      </c>
      <c r="AS658">
        <v>4</v>
      </c>
      <c r="AT658">
        <v>9</v>
      </c>
      <c r="AU658">
        <v>4</v>
      </c>
      <c r="AV658">
        <v>7</v>
      </c>
      <c r="AW658">
        <v>2</v>
      </c>
      <c r="AX658">
        <v>0</v>
      </c>
      <c r="AY658">
        <v>9</v>
      </c>
      <c r="AZ658">
        <v>1</v>
      </c>
      <c r="BA658">
        <v>1</v>
      </c>
      <c r="BB658">
        <v>7</v>
      </c>
      <c r="BC658">
        <v>4</v>
      </c>
      <c r="BD658">
        <v>2</v>
      </c>
      <c r="BE658">
        <v>1</v>
      </c>
      <c r="BF658">
        <v>4</v>
      </c>
      <c r="BG658">
        <v>3</v>
      </c>
      <c r="BH658">
        <v>2</v>
      </c>
      <c r="BI658">
        <v>1</v>
      </c>
      <c r="BJ658">
        <v>6</v>
      </c>
      <c r="BK658">
        <v>2</v>
      </c>
      <c r="BL658">
        <v>4</v>
      </c>
      <c r="BM658">
        <v>1</v>
      </c>
      <c r="BN658">
        <v>2</v>
      </c>
      <c r="BO658">
        <v>2</v>
      </c>
      <c r="BP658">
        <v>2</v>
      </c>
      <c r="BQ658">
        <v>0</v>
      </c>
      <c r="BR658">
        <v>1</v>
      </c>
      <c r="BS658">
        <v>0</v>
      </c>
      <c r="BT658">
        <v>1</v>
      </c>
      <c r="BU658">
        <v>3</v>
      </c>
      <c r="BV658">
        <v>1</v>
      </c>
      <c r="BW658">
        <v>0</v>
      </c>
      <c r="BX658">
        <v>3</v>
      </c>
      <c r="BY658">
        <v>0</v>
      </c>
      <c r="BZ658">
        <v>2</v>
      </c>
      <c r="CA658">
        <v>0</v>
      </c>
      <c r="CB658">
        <v>1</v>
      </c>
      <c r="CC658">
        <v>0</v>
      </c>
      <c r="CD658">
        <v>1</v>
      </c>
      <c r="CE658">
        <v>4</v>
      </c>
      <c r="CF658">
        <v>1</v>
      </c>
      <c r="CG658">
        <v>1</v>
      </c>
      <c r="CH658">
        <v>1</v>
      </c>
      <c r="CI658">
        <v>0</v>
      </c>
      <c r="CJ658">
        <v>1</v>
      </c>
      <c r="CK658">
        <v>0</v>
      </c>
      <c r="CL658">
        <v>1</v>
      </c>
      <c r="CM658">
        <v>2</v>
      </c>
      <c r="CN658">
        <v>0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3</v>
      </c>
      <c r="CU658">
        <v>0</v>
      </c>
      <c r="CV658">
        <v>2</v>
      </c>
      <c r="CW658">
        <v>2</v>
      </c>
      <c r="CX658">
        <v>1</v>
      </c>
      <c r="CY658">
        <v>0</v>
      </c>
      <c r="CZ658">
        <v>4</v>
      </c>
      <c r="DA658">
        <v>1</v>
      </c>
      <c r="DB658">
        <v>1</v>
      </c>
      <c r="DC658">
        <v>0</v>
      </c>
      <c r="DD658">
        <v>0</v>
      </c>
      <c r="DE658">
        <v>0</v>
      </c>
      <c r="DF658">
        <v>0</v>
      </c>
      <c r="DG658">
        <v>1</v>
      </c>
      <c r="DH658">
        <v>2</v>
      </c>
      <c r="DI658">
        <v>1</v>
      </c>
      <c r="DJ658">
        <v>2</v>
      </c>
      <c r="DK658">
        <v>2</v>
      </c>
      <c r="DL658">
        <v>1</v>
      </c>
      <c r="DM658">
        <v>1</v>
      </c>
      <c r="DN658">
        <v>0</v>
      </c>
      <c r="DO658">
        <v>0</v>
      </c>
      <c r="DP658">
        <v>2</v>
      </c>
      <c r="DQ658">
        <v>2</v>
      </c>
      <c r="DR658">
        <v>0</v>
      </c>
      <c r="DS658">
        <v>2</v>
      </c>
      <c r="DT658">
        <v>3</v>
      </c>
      <c r="DU658">
        <v>2</v>
      </c>
      <c r="DV658">
        <v>2</v>
      </c>
      <c r="DW658">
        <v>0</v>
      </c>
      <c r="DX658">
        <v>1</v>
      </c>
      <c r="DY658">
        <v>1</v>
      </c>
      <c r="DZ658">
        <v>2</v>
      </c>
      <c r="EA658">
        <v>4</v>
      </c>
      <c r="EB658">
        <v>0</v>
      </c>
      <c r="EC658">
        <v>0</v>
      </c>
      <c r="ED658">
        <v>0</v>
      </c>
      <c r="EE658">
        <v>2</v>
      </c>
      <c r="EF658">
        <v>1</v>
      </c>
      <c r="EG658">
        <v>2</v>
      </c>
      <c r="EH658">
        <v>1</v>
      </c>
      <c r="EI658">
        <v>1</v>
      </c>
      <c r="EJ658">
        <v>0</v>
      </c>
      <c r="EK658">
        <v>2</v>
      </c>
      <c r="EL658">
        <v>0</v>
      </c>
      <c r="EM658">
        <v>2</v>
      </c>
      <c r="EN658">
        <v>1</v>
      </c>
      <c r="EO658">
        <v>0</v>
      </c>
      <c r="EP658">
        <v>2</v>
      </c>
      <c r="EQ658">
        <v>2</v>
      </c>
      <c r="ER658">
        <v>1</v>
      </c>
      <c r="ES658">
        <v>2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3</v>
      </c>
      <c r="EZ658">
        <v>0</v>
      </c>
      <c r="FA658">
        <v>2</v>
      </c>
      <c r="FB658">
        <v>5</v>
      </c>
      <c r="FC658">
        <v>2</v>
      </c>
      <c r="FD658">
        <v>6</v>
      </c>
      <c r="FE658">
        <v>1</v>
      </c>
      <c r="FF658">
        <v>1</v>
      </c>
      <c r="FG658">
        <v>1</v>
      </c>
      <c r="FH658">
        <v>0</v>
      </c>
      <c r="FI658">
        <v>1</v>
      </c>
      <c r="FJ658">
        <v>5</v>
      </c>
      <c r="FK658">
        <v>7</v>
      </c>
      <c r="FL658">
        <v>2</v>
      </c>
      <c r="FM658">
        <v>1</v>
      </c>
      <c r="FN658">
        <v>2</v>
      </c>
      <c r="FO658">
        <v>1</v>
      </c>
      <c r="FP658">
        <v>1</v>
      </c>
      <c r="FQ658">
        <v>1</v>
      </c>
      <c r="FR658">
        <v>0</v>
      </c>
      <c r="FS658">
        <v>1</v>
      </c>
      <c r="FT658">
        <v>2</v>
      </c>
      <c r="FU658">
        <v>0</v>
      </c>
      <c r="FV658">
        <v>2</v>
      </c>
      <c r="FW658">
        <v>1</v>
      </c>
      <c r="FX658">
        <v>0</v>
      </c>
      <c r="FY658">
        <v>3</v>
      </c>
      <c r="FZ658">
        <v>2</v>
      </c>
      <c r="GA658">
        <v>2</v>
      </c>
      <c r="GB658">
        <v>1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2</v>
      </c>
      <c r="GI658" s="128">
        <v>1</v>
      </c>
      <c r="GJ658" s="126">
        <v>4</v>
      </c>
      <c r="GK658">
        <v>3</v>
      </c>
      <c r="GL658">
        <v>0</v>
      </c>
      <c r="GM658">
        <v>0</v>
      </c>
      <c r="GN658">
        <v>3</v>
      </c>
      <c r="GO658">
        <v>2</v>
      </c>
      <c r="GP658">
        <v>0</v>
      </c>
      <c r="GQ658">
        <v>1</v>
      </c>
      <c r="GR658">
        <v>1</v>
      </c>
      <c r="GS658">
        <v>0</v>
      </c>
      <c r="GT658">
        <v>1</v>
      </c>
      <c r="GU658">
        <v>3</v>
      </c>
      <c r="GV658">
        <v>0</v>
      </c>
      <c r="GW658">
        <v>2</v>
      </c>
      <c r="GX658">
        <v>3</v>
      </c>
      <c r="GY658">
        <v>0</v>
      </c>
      <c r="GZ658">
        <v>1</v>
      </c>
      <c r="HA658">
        <v>0</v>
      </c>
      <c r="HB658">
        <v>1</v>
      </c>
      <c r="HC658">
        <v>1</v>
      </c>
      <c r="HD658">
        <v>4</v>
      </c>
      <c r="HE658">
        <v>0</v>
      </c>
      <c r="HF658">
        <v>1</v>
      </c>
      <c r="HG658">
        <v>1</v>
      </c>
      <c r="HH658">
        <v>1</v>
      </c>
      <c r="HI658">
        <v>1</v>
      </c>
      <c r="HJ658">
        <v>2</v>
      </c>
      <c r="HK658">
        <v>0</v>
      </c>
      <c r="HL658">
        <v>2</v>
      </c>
      <c r="HM658">
        <v>0</v>
      </c>
      <c r="HN658">
        <v>0</v>
      </c>
      <c r="HO658">
        <v>1</v>
      </c>
      <c r="HP658">
        <v>1</v>
      </c>
      <c r="HQ658">
        <v>0</v>
      </c>
      <c r="HR658">
        <v>2</v>
      </c>
      <c r="HS658">
        <v>0</v>
      </c>
      <c r="HT658">
        <v>0</v>
      </c>
      <c r="HU658">
        <v>1</v>
      </c>
      <c r="HV658">
        <v>1</v>
      </c>
      <c r="HW658">
        <v>0</v>
      </c>
      <c r="HX658">
        <v>1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1</v>
      </c>
      <c r="IH658">
        <v>0</v>
      </c>
      <c r="II658" s="61">
        <v>0.5</v>
      </c>
      <c r="IJ658">
        <v>1</v>
      </c>
      <c r="IK658">
        <v>1</v>
      </c>
      <c r="IL658">
        <v>1</v>
      </c>
      <c r="IM658">
        <v>0</v>
      </c>
      <c r="IN658">
        <v>1</v>
      </c>
      <c r="IO658">
        <v>1</v>
      </c>
      <c r="IP658">
        <v>2</v>
      </c>
      <c r="IQ658">
        <v>1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6</v>
      </c>
      <c r="IZ658">
        <v>2</v>
      </c>
      <c r="JA658">
        <v>1</v>
      </c>
      <c r="JB658">
        <v>0</v>
      </c>
      <c r="JC658">
        <v>2</v>
      </c>
      <c r="JD658">
        <v>4</v>
      </c>
      <c r="JE658">
        <v>3</v>
      </c>
      <c r="JF658">
        <v>1</v>
      </c>
      <c r="JG658">
        <v>1</v>
      </c>
      <c r="JH658">
        <v>2</v>
      </c>
      <c r="JI658">
        <v>2</v>
      </c>
      <c r="JJ658">
        <v>1</v>
      </c>
      <c r="JK658">
        <v>1</v>
      </c>
      <c r="JL658">
        <v>1</v>
      </c>
      <c r="JM658">
        <v>1</v>
      </c>
      <c r="JN658">
        <v>0</v>
      </c>
      <c r="JO658">
        <v>0</v>
      </c>
      <c r="JP658">
        <v>1</v>
      </c>
      <c r="JQ658">
        <v>1</v>
      </c>
      <c r="JR658">
        <v>2</v>
      </c>
      <c r="JS658">
        <v>0</v>
      </c>
      <c r="JT658">
        <v>1</v>
      </c>
      <c r="JU658">
        <v>0</v>
      </c>
      <c r="JV658">
        <v>1</v>
      </c>
      <c r="JW658">
        <v>2</v>
      </c>
      <c r="JX658">
        <v>0</v>
      </c>
      <c r="JY658">
        <v>0</v>
      </c>
      <c r="JZ658">
        <v>1</v>
      </c>
      <c r="KA658">
        <v>3</v>
      </c>
      <c r="KB658">
        <v>1</v>
      </c>
      <c r="KC658">
        <v>0</v>
      </c>
      <c r="KD658">
        <v>1</v>
      </c>
      <c r="KE658">
        <v>0</v>
      </c>
      <c r="KF658">
        <v>0</v>
      </c>
      <c r="KG658">
        <v>1</v>
      </c>
      <c r="KH658">
        <v>0</v>
      </c>
      <c r="KI658">
        <v>3</v>
      </c>
      <c r="KJ658">
        <v>2</v>
      </c>
      <c r="KK658">
        <v>0</v>
      </c>
      <c r="KL658">
        <v>1</v>
      </c>
      <c r="KM658">
        <v>5</v>
      </c>
      <c r="KN658">
        <v>2</v>
      </c>
      <c r="KO658">
        <v>1</v>
      </c>
      <c r="KP658">
        <v>0</v>
      </c>
      <c r="KQ658">
        <v>0</v>
      </c>
      <c r="KR658">
        <v>0</v>
      </c>
      <c r="KS658">
        <v>1</v>
      </c>
      <c r="KT658">
        <v>1</v>
      </c>
      <c r="KU658">
        <v>0</v>
      </c>
      <c r="KV658">
        <v>0</v>
      </c>
      <c r="KW658">
        <v>0</v>
      </c>
      <c r="KX658">
        <v>1</v>
      </c>
      <c r="KY658">
        <v>1</v>
      </c>
      <c r="KZ658">
        <v>1</v>
      </c>
      <c r="LA658">
        <v>0</v>
      </c>
      <c r="LB658">
        <v>1</v>
      </c>
      <c r="LC658">
        <v>0</v>
      </c>
      <c r="LD658">
        <v>1</v>
      </c>
      <c r="LE658">
        <v>0</v>
      </c>
    </row>
    <row r="659" spans="1:317" x14ac:dyDescent="0.2">
      <c r="A659" s="38">
        <v>25</v>
      </c>
      <c r="B659" s="42">
        <f t="shared" ca="1" si="156"/>
        <v>4</v>
      </c>
      <c r="D659">
        <v>5</v>
      </c>
      <c r="E659">
        <v>11</v>
      </c>
      <c r="F659">
        <v>7</v>
      </c>
      <c r="G659">
        <v>7</v>
      </c>
      <c r="H659">
        <v>4</v>
      </c>
      <c r="I659">
        <v>3</v>
      </c>
      <c r="J659">
        <v>5</v>
      </c>
      <c r="K659">
        <v>3</v>
      </c>
      <c r="L659">
        <v>9</v>
      </c>
      <c r="M659">
        <v>6</v>
      </c>
      <c r="N659">
        <v>6</v>
      </c>
      <c r="O659">
        <v>2</v>
      </c>
      <c r="P659">
        <v>6</v>
      </c>
      <c r="Q659">
        <v>4</v>
      </c>
      <c r="R659">
        <v>5</v>
      </c>
      <c r="S659">
        <v>2</v>
      </c>
      <c r="T659">
        <v>5</v>
      </c>
      <c r="U659">
        <v>2</v>
      </c>
      <c r="V659">
        <v>3</v>
      </c>
      <c r="W659">
        <v>2</v>
      </c>
      <c r="X659">
        <v>7</v>
      </c>
      <c r="Y659">
        <v>11</v>
      </c>
      <c r="Z659">
        <v>2</v>
      </c>
      <c r="AA659">
        <v>3</v>
      </c>
      <c r="AB659">
        <v>5</v>
      </c>
      <c r="AC659">
        <v>3</v>
      </c>
      <c r="AD659">
        <v>9</v>
      </c>
      <c r="AE659">
        <v>4</v>
      </c>
      <c r="AF659">
        <v>5</v>
      </c>
      <c r="AG659">
        <v>4</v>
      </c>
      <c r="AH659">
        <v>8</v>
      </c>
      <c r="AI659">
        <v>9</v>
      </c>
      <c r="AJ659">
        <v>9</v>
      </c>
      <c r="AK659">
        <v>7</v>
      </c>
      <c r="AL659">
        <v>1</v>
      </c>
      <c r="AM659">
        <v>6</v>
      </c>
      <c r="AN659">
        <v>0</v>
      </c>
      <c r="AO659">
        <v>9</v>
      </c>
      <c r="AP659">
        <v>6</v>
      </c>
      <c r="AQ659">
        <v>6</v>
      </c>
      <c r="AR659">
        <v>10</v>
      </c>
      <c r="AS659">
        <v>5</v>
      </c>
      <c r="AT659">
        <v>2</v>
      </c>
      <c r="AU659">
        <v>4</v>
      </c>
      <c r="AV659">
        <v>2</v>
      </c>
      <c r="AW659">
        <v>3</v>
      </c>
      <c r="AX659">
        <v>7</v>
      </c>
      <c r="AY659">
        <v>2</v>
      </c>
      <c r="AZ659">
        <v>8</v>
      </c>
      <c r="BA659">
        <v>1</v>
      </c>
      <c r="BB659">
        <v>2</v>
      </c>
      <c r="BC659">
        <v>7</v>
      </c>
      <c r="BD659">
        <v>2</v>
      </c>
      <c r="BE659">
        <v>6</v>
      </c>
      <c r="BF659">
        <v>6</v>
      </c>
      <c r="BG659">
        <v>1</v>
      </c>
      <c r="BH659">
        <v>3</v>
      </c>
      <c r="BI659">
        <v>3</v>
      </c>
      <c r="BJ659">
        <v>4</v>
      </c>
      <c r="BK659">
        <v>2</v>
      </c>
      <c r="BL659">
        <v>4</v>
      </c>
      <c r="BM659">
        <v>5</v>
      </c>
      <c r="BN659">
        <v>5</v>
      </c>
      <c r="BO659">
        <v>6</v>
      </c>
      <c r="BP659">
        <v>6</v>
      </c>
      <c r="BQ659">
        <v>9</v>
      </c>
      <c r="BR659">
        <v>8</v>
      </c>
      <c r="BS659">
        <v>0</v>
      </c>
      <c r="BT659">
        <v>7</v>
      </c>
      <c r="BU659">
        <v>3</v>
      </c>
      <c r="BV659">
        <v>2</v>
      </c>
      <c r="BW659">
        <v>1</v>
      </c>
      <c r="BX659">
        <v>1</v>
      </c>
      <c r="BY659">
        <v>7</v>
      </c>
      <c r="BZ659">
        <v>1</v>
      </c>
      <c r="CA659">
        <v>2</v>
      </c>
      <c r="CB659">
        <v>2</v>
      </c>
      <c r="CC659">
        <v>5</v>
      </c>
      <c r="CD659">
        <v>1</v>
      </c>
      <c r="CE659">
        <v>5</v>
      </c>
      <c r="CF659">
        <v>1</v>
      </c>
      <c r="CG659">
        <v>0</v>
      </c>
      <c r="CH659">
        <v>2</v>
      </c>
      <c r="CI659">
        <v>1</v>
      </c>
      <c r="CJ659">
        <v>1</v>
      </c>
      <c r="CK659">
        <v>0</v>
      </c>
      <c r="CL659">
        <v>0</v>
      </c>
      <c r="CM659">
        <v>2</v>
      </c>
      <c r="CN659">
        <v>1</v>
      </c>
      <c r="CO659">
        <v>0</v>
      </c>
      <c r="CP659">
        <v>2</v>
      </c>
      <c r="CQ659">
        <v>3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2</v>
      </c>
      <c r="CX659">
        <v>0</v>
      </c>
      <c r="CY659">
        <v>2</v>
      </c>
      <c r="CZ659">
        <v>1</v>
      </c>
      <c r="DA659">
        <v>1</v>
      </c>
      <c r="DB659">
        <v>4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2</v>
      </c>
      <c r="DI659">
        <v>0</v>
      </c>
      <c r="DJ659">
        <v>2</v>
      </c>
      <c r="DK659">
        <v>0</v>
      </c>
      <c r="DL659">
        <v>0</v>
      </c>
      <c r="DM659">
        <v>3</v>
      </c>
      <c r="DN659">
        <v>0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0</v>
      </c>
      <c r="DW659">
        <v>0</v>
      </c>
      <c r="DX659">
        <v>0</v>
      </c>
      <c r="DY659">
        <v>0</v>
      </c>
      <c r="DZ659">
        <v>1</v>
      </c>
      <c r="EA659">
        <v>1</v>
      </c>
      <c r="EB659">
        <v>0</v>
      </c>
      <c r="EC659">
        <v>0</v>
      </c>
      <c r="ED659">
        <v>0</v>
      </c>
      <c r="EE659">
        <v>1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1</v>
      </c>
      <c r="EO659">
        <v>1</v>
      </c>
      <c r="EP659">
        <v>0</v>
      </c>
      <c r="EQ659">
        <v>1</v>
      </c>
      <c r="ER659">
        <v>0</v>
      </c>
      <c r="ES659">
        <v>1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1</v>
      </c>
      <c r="FD659">
        <v>3</v>
      </c>
      <c r="FE659">
        <v>1</v>
      </c>
      <c r="FF659">
        <v>3</v>
      </c>
      <c r="FG659">
        <v>1</v>
      </c>
      <c r="FH659">
        <v>2</v>
      </c>
      <c r="FI659">
        <v>1</v>
      </c>
      <c r="FJ659">
        <v>2</v>
      </c>
      <c r="FK659">
        <v>1</v>
      </c>
      <c r="FL659">
        <v>1</v>
      </c>
      <c r="FM659">
        <v>1</v>
      </c>
      <c r="FN659">
        <v>0</v>
      </c>
      <c r="FO659">
        <v>1</v>
      </c>
      <c r="FP659">
        <v>0</v>
      </c>
      <c r="FQ659">
        <v>1</v>
      </c>
      <c r="FR659">
        <v>1</v>
      </c>
      <c r="FS659">
        <v>1</v>
      </c>
      <c r="FT659">
        <v>1</v>
      </c>
      <c r="FU659">
        <v>1</v>
      </c>
      <c r="FV659">
        <v>3</v>
      </c>
      <c r="FW659">
        <v>2</v>
      </c>
      <c r="FX659">
        <v>1</v>
      </c>
      <c r="FY659">
        <v>4</v>
      </c>
      <c r="FZ659">
        <v>1</v>
      </c>
      <c r="GA659">
        <v>1</v>
      </c>
      <c r="GB659">
        <v>2</v>
      </c>
      <c r="GC659">
        <v>1</v>
      </c>
      <c r="GD659">
        <v>0</v>
      </c>
      <c r="GE659">
        <v>1</v>
      </c>
      <c r="GF659">
        <v>1</v>
      </c>
      <c r="GG659">
        <v>0</v>
      </c>
      <c r="GH659">
        <v>1</v>
      </c>
      <c r="GI659" s="128">
        <v>0</v>
      </c>
      <c r="GJ659" s="126">
        <v>1</v>
      </c>
      <c r="GK659">
        <v>4</v>
      </c>
      <c r="GL659">
        <v>0</v>
      </c>
      <c r="GM659">
        <v>0</v>
      </c>
      <c r="GN659">
        <v>1</v>
      </c>
      <c r="GO659">
        <v>3</v>
      </c>
      <c r="GP659">
        <v>0</v>
      </c>
      <c r="GQ659">
        <v>3</v>
      </c>
      <c r="GR659">
        <v>2</v>
      </c>
      <c r="GS659">
        <v>0</v>
      </c>
      <c r="GT659">
        <v>1</v>
      </c>
      <c r="GU659">
        <v>1</v>
      </c>
      <c r="GV659">
        <v>0</v>
      </c>
      <c r="GW659">
        <v>1</v>
      </c>
      <c r="GX659">
        <v>0</v>
      </c>
      <c r="GY659">
        <v>1</v>
      </c>
      <c r="GZ659">
        <v>3</v>
      </c>
      <c r="HA659">
        <v>1</v>
      </c>
      <c r="HB659">
        <v>1</v>
      </c>
      <c r="HC659">
        <v>1</v>
      </c>
      <c r="HD659">
        <v>3</v>
      </c>
      <c r="HE659">
        <v>0</v>
      </c>
      <c r="HF659">
        <v>2</v>
      </c>
      <c r="HG659">
        <v>2</v>
      </c>
      <c r="HH659">
        <v>0</v>
      </c>
      <c r="HI659">
        <v>2</v>
      </c>
      <c r="HJ659">
        <v>0</v>
      </c>
      <c r="HK659">
        <v>1</v>
      </c>
      <c r="HL659">
        <v>0</v>
      </c>
      <c r="HM659">
        <v>1</v>
      </c>
      <c r="HN659">
        <v>0</v>
      </c>
      <c r="HO659">
        <v>0</v>
      </c>
      <c r="HP659">
        <v>2</v>
      </c>
      <c r="HQ659">
        <v>2</v>
      </c>
      <c r="HR659">
        <v>0</v>
      </c>
      <c r="HS659">
        <v>1</v>
      </c>
      <c r="HT659">
        <v>0</v>
      </c>
      <c r="HU659">
        <v>4</v>
      </c>
      <c r="HV659">
        <v>2</v>
      </c>
      <c r="HW659">
        <v>0</v>
      </c>
      <c r="HX659">
        <v>1</v>
      </c>
      <c r="HY659">
        <v>2</v>
      </c>
      <c r="HZ659">
        <v>0</v>
      </c>
      <c r="IA659">
        <v>1</v>
      </c>
      <c r="IB659">
        <v>1</v>
      </c>
      <c r="IC659">
        <v>0</v>
      </c>
      <c r="ID659">
        <v>1</v>
      </c>
      <c r="IE659">
        <v>0</v>
      </c>
      <c r="IF659">
        <v>0</v>
      </c>
      <c r="IG659">
        <v>1</v>
      </c>
      <c r="IH659">
        <v>0</v>
      </c>
      <c r="II659" s="61">
        <v>0</v>
      </c>
      <c r="IJ659">
        <v>0</v>
      </c>
      <c r="IK659">
        <v>1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0</v>
      </c>
      <c r="IS659">
        <v>1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4</v>
      </c>
      <c r="IZ659">
        <v>3</v>
      </c>
      <c r="JA659">
        <v>3</v>
      </c>
      <c r="JB659">
        <v>3</v>
      </c>
      <c r="JC659">
        <v>3</v>
      </c>
      <c r="JD659">
        <v>3</v>
      </c>
      <c r="JE659">
        <v>6</v>
      </c>
      <c r="JF659">
        <v>4</v>
      </c>
      <c r="JG659">
        <v>2</v>
      </c>
      <c r="JH659">
        <v>2</v>
      </c>
      <c r="JI659">
        <v>0</v>
      </c>
      <c r="JJ659">
        <v>4</v>
      </c>
      <c r="JK659">
        <v>1</v>
      </c>
      <c r="JL659">
        <v>4</v>
      </c>
      <c r="JM659">
        <v>3</v>
      </c>
      <c r="JN659">
        <v>1</v>
      </c>
      <c r="JO659">
        <v>2</v>
      </c>
      <c r="JP659">
        <v>1</v>
      </c>
      <c r="JQ659">
        <v>0</v>
      </c>
      <c r="JR659">
        <v>1</v>
      </c>
      <c r="JS659">
        <v>0</v>
      </c>
      <c r="JT659">
        <v>1</v>
      </c>
      <c r="JU659">
        <v>2</v>
      </c>
      <c r="JV659">
        <v>0</v>
      </c>
      <c r="JW659">
        <v>2</v>
      </c>
      <c r="JX659">
        <v>0</v>
      </c>
      <c r="JY659">
        <v>0</v>
      </c>
      <c r="JZ659">
        <v>2</v>
      </c>
      <c r="KA659">
        <v>0</v>
      </c>
      <c r="KB659">
        <v>1</v>
      </c>
      <c r="KC659">
        <v>4</v>
      </c>
      <c r="KD659">
        <v>1</v>
      </c>
      <c r="KE659">
        <v>0</v>
      </c>
      <c r="KF659">
        <v>0</v>
      </c>
      <c r="KG659">
        <v>2</v>
      </c>
      <c r="KH659">
        <v>1</v>
      </c>
      <c r="KI659">
        <v>0</v>
      </c>
      <c r="KJ659">
        <v>3</v>
      </c>
      <c r="KK659">
        <v>0</v>
      </c>
      <c r="KL659">
        <v>1</v>
      </c>
      <c r="KM659">
        <v>0</v>
      </c>
      <c r="KN659">
        <v>1</v>
      </c>
      <c r="KO659">
        <v>1</v>
      </c>
      <c r="KP659">
        <v>1</v>
      </c>
      <c r="KQ659">
        <v>2</v>
      </c>
      <c r="KR659">
        <v>2</v>
      </c>
      <c r="KS659">
        <v>4</v>
      </c>
      <c r="KT659">
        <v>1</v>
      </c>
      <c r="KU659">
        <v>0</v>
      </c>
      <c r="KV659">
        <v>1</v>
      </c>
      <c r="KW659">
        <v>0</v>
      </c>
      <c r="KX659">
        <v>2</v>
      </c>
      <c r="KY659">
        <v>2</v>
      </c>
      <c r="KZ659">
        <v>0</v>
      </c>
      <c r="LA659">
        <v>3</v>
      </c>
      <c r="LB659">
        <v>1</v>
      </c>
      <c r="LC659">
        <v>1</v>
      </c>
      <c r="LD659">
        <v>0</v>
      </c>
      <c r="LE659">
        <v>4</v>
      </c>
    </row>
    <row r="660" spans="1:317" x14ac:dyDescent="0.2">
      <c r="A660" s="38">
        <v>26</v>
      </c>
      <c r="B660" s="42">
        <f t="shared" ca="1" si="156"/>
        <v>6</v>
      </c>
      <c r="D660">
        <v>18</v>
      </c>
      <c r="E660">
        <v>10</v>
      </c>
      <c r="F660">
        <v>18</v>
      </c>
      <c r="G660">
        <v>21</v>
      </c>
      <c r="H660">
        <v>21</v>
      </c>
      <c r="I660">
        <v>19</v>
      </c>
      <c r="J660">
        <v>18</v>
      </c>
      <c r="K660">
        <v>16</v>
      </c>
      <c r="L660">
        <v>24</v>
      </c>
      <c r="M660">
        <v>8</v>
      </c>
      <c r="N660">
        <v>16</v>
      </c>
      <c r="O660">
        <v>14</v>
      </c>
      <c r="P660">
        <v>18</v>
      </c>
      <c r="Q660">
        <v>19</v>
      </c>
      <c r="R660">
        <v>11</v>
      </c>
      <c r="S660">
        <v>10</v>
      </c>
      <c r="T660">
        <v>12</v>
      </c>
      <c r="U660">
        <v>19</v>
      </c>
      <c r="V660">
        <v>18</v>
      </c>
      <c r="W660">
        <v>6</v>
      </c>
      <c r="X660">
        <v>10</v>
      </c>
      <c r="Y660">
        <v>13</v>
      </c>
      <c r="Z660">
        <v>9</v>
      </c>
      <c r="AA660">
        <v>11</v>
      </c>
      <c r="AB660">
        <v>11</v>
      </c>
      <c r="AC660">
        <v>12</v>
      </c>
      <c r="AD660">
        <v>9</v>
      </c>
      <c r="AE660">
        <v>14</v>
      </c>
      <c r="AF660">
        <v>12</v>
      </c>
      <c r="AG660">
        <v>18</v>
      </c>
      <c r="AH660">
        <v>8</v>
      </c>
      <c r="AI660">
        <v>15</v>
      </c>
      <c r="AJ660">
        <v>12</v>
      </c>
      <c r="AK660">
        <v>17</v>
      </c>
      <c r="AL660">
        <v>8</v>
      </c>
      <c r="AM660">
        <v>9</v>
      </c>
      <c r="AN660">
        <v>9</v>
      </c>
      <c r="AO660">
        <v>11</v>
      </c>
      <c r="AP660">
        <v>15</v>
      </c>
      <c r="AQ660">
        <v>14</v>
      </c>
      <c r="AR660">
        <v>11</v>
      </c>
      <c r="AS660">
        <v>16</v>
      </c>
      <c r="AT660">
        <v>11</v>
      </c>
      <c r="AU660">
        <v>17</v>
      </c>
      <c r="AV660">
        <v>6</v>
      </c>
      <c r="AW660">
        <v>13</v>
      </c>
      <c r="AX660">
        <v>7</v>
      </c>
      <c r="AY660">
        <v>10</v>
      </c>
      <c r="AZ660">
        <v>13</v>
      </c>
      <c r="BA660">
        <v>20</v>
      </c>
      <c r="BB660">
        <v>9</v>
      </c>
      <c r="BC660">
        <v>14</v>
      </c>
      <c r="BD660">
        <v>18</v>
      </c>
      <c r="BE660">
        <v>12</v>
      </c>
      <c r="BF660">
        <v>9</v>
      </c>
      <c r="BG660">
        <v>8</v>
      </c>
      <c r="BH660">
        <v>15</v>
      </c>
      <c r="BI660">
        <v>3</v>
      </c>
      <c r="BJ660">
        <v>8</v>
      </c>
      <c r="BK660">
        <v>2</v>
      </c>
      <c r="BL660">
        <v>5</v>
      </c>
      <c r="BM660">
        <v>4</v>
      </c>
      <c r="BN660">
        <v>4</v>
      </c>
      <c r="BO660">
        <v>3</v>
      </c>
      <c r="BP660">
        <v>2</v>
      </c>
      <c r="BQ660">
        <v>2</v>
      </c>
      <c r="BR660">
        <v>8</v>
      </c>
      <c r="BS660">
        <v>2</v>
      </c>
      <c r="BT660">
        <v>1</v>
      </c>
      <c r="BU660">
        <v>5</v>
      </c>
      <c r="BV660">
        <v>4</v>
      </c>
      <c r="BW660">
        <v>0</v>
      </c>
      <c r="BX660">
        <v>5</v>
      </c>
      <c r="BY660">
        <v>4</v>
      </c>
      <c r="BZ660">
        <v>5</v>
      </c>
      <c r="CA660">
        <v>3</v>
      </c>
      <c r="CB660">
        <v>6</v>
      </c>
      <c r="CC660">
        <v>3</v>
      </c>
      <c r="CD660">
        <v>6</v>
      </c>
      <c r="CE660">
        <v>5</v>
      </c>
      <c r="CF660">
        <v>7</v>
      </c>
      <c r="CG660">
        <v>1</v>
      </c>
      <c r="CH660">
        <v>4</v>
      </c>
      <c r="CI660">
        <v>2</v>
      </c>
      <c r="CJ660">
        <v>2</v>
      </c>
      <c r="CK660">
        <v>5</v>
      </c>
      <c r="CL660">
        <v>2</v>
      </c>
      <c r="CM660">
        <v>1</v>
      </c>
      <c r="CN660">
        <v>2</v>
      </c>
      <c r="CO660">
        <v>1</v>
      </c>
      <c r="CP660">
        <v>2</v>
      </c>
      <c r="CQ660">
        <v>0</v>
      </c>
      <c r="CR660">
        <v>5</v>
      </c>
      <c r="CS660">
        <v>1</v>
      </c>
      <c r="CT660">
        <v>2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2</v>
      </c>
      <c r="DA660">
        <v>2</v>
      </c>
      <c r="DB660">
        <v>2</v>
      </c>
      <c r="DC660">
        <v>4</v>
      </c>
      <c r="DD660">
        <v>1</v>
      </c>
      <c r="DE660">
        <v>2</v>
      </c>
      <c r="DF660">
        <v>4</v>
      </c>
      <c r="DG660">
        <v>6</v>
      </c>
      <c r="DH660">
        <v>7</v>
      </c>
      <c r="DI660">
        <v>2</v>
      </c>
      <c r="DJ660">
        <v>4</v>
      </c>
      <c r="DK660">
        <v>3</v>
      </c>
      <c r="DL660">
        <v>3</v>
      </c>
      <c r="DM660">
        <v>6</v>
      </c>
      <c r="DN660">
        <v>1</v>
      </c>
      <c r="DO660">
        <v>2</v>
      </c>
      <c r="DP660">
        <v>2</v>
      </c>
      <c r="DQ660">
        <v>4</v>
      </c>
      <c r="DR660">
        <v>2</v>
      </c>
      <c r="DS660">
        <v>4</v>
      </c>
      <c r="DT660">
        <v>5</v>
      </c>
      <c r="DU660">
        <v>2</v>
      </c>
      <c r="DV660">
        <v>3</v>
      </c>
      <c r="DW660">
        <v>2</v>
      </c>
      <c r="DX660">
        <v>7</v>
      </c>
      <c r="DY660">
        <v>6</v>
      </c>
      <c r="DZ660">
        <v>12</v>
      </c>
      <c r="EA660">
        <v>6</v>
      </c>
      <c r="EB660">
        <v>7</v>
      </c>
      <c r="EC660">
        <v>3</v>
      </c>
      <c r="ED660">
        <v>3</v>
      </c>
      <c r="EE660">
        <v>5</v>
      </c>
      <c r="EF660">
        <v>4</v>
      </c>
      <c r="EG660">
        <v>9</v>
      </c>
      <c r="EH660">
        <v>5</v>
      </c>
      <c r="EI660">
        <v>4</v>
      </c>
      <c r="EJ660">
        <v>3</v>
      </c>
      <c r="EK660">
        <v>3</v>
      </c>
      <c r="EL660">
        <v>4</v>
      </c>
      <c r="EM660">
        <v>4</v>
      </c>
      <c r="EN660">
        <v>6</v>
      </c>
      <c r="EO660">
        <v>3</v>
      </c>
      <c r="EP660">
        <v>2</v>
      </c>
      <c r="EQ660">
        <v>9</v>
      </c>
      <c r="ER660">
        <v>4</v>
      </c>
      <c r="ES660">
        <v>5</v>
      </c>
      <c r="ET660">
        <v>3</v>
      </c>
      <c r="EU660">
        <v>3</v>
      </c>
      <c r="EV660">
        <v>6</v>
      </c>
      <c r="EW660">
        <v>6</v>
      </c>
      <c r="EX660">
        <v>9</v>
      </c>
      <c r="EY660">
        <v>2</v>
      </c>
      <c r="EZ660">
        <v>4</v>
      </c>
      <c r="FA660">
        <v>3</v>
      </c>
      <c r="FB660">
        <v>7</v>
      </c>
      <c r="FC660">
        <v>8</v>
      </c>
      <c r="FD660">
        <v>4</v>
      </c>
      <c r="FE660">
        <v>5</v>
      </c>
      <c r="FF660">
        <v>6</v>
      </c>
      <c r="FG660">
        <v>6</v>
      </c>
      <c r="FH660">
        <v>5</v>
      </c>
      <c r="FI660">
        <v>4</v>
      </c>
      <c r="FJ660">
        <v>10</v>
      </c>
      <c r="FK660">
        <v>5</v>
      </c>
      <c r="FL660">
        <v>5</v>
      </c>
      <c r="FM660">
        <v>8</v>
      </c>
      <c r="FN660">
        <v>2</v>
      </c>
      <c r="FO660">
        <v>4</v>
      </c>
      <c r="FP660">
        <v>4</v>
      </c>
      <c r="FQ660">
        <v>7</v>
      </c>
      <c r="FR660">
        <v>3</v>
      </c>
      <c r="FS660">
        <v>3</v>
      </c>
      <c r="FT660">
        <v>7</v>
      </c>
      <c r="FU660">
        <v>1</v>
      </c>
      <c r="FV660">
        <v>9</v>
      </c>
      <c r="FW660">
        <v>15</v>
      </c>
      <c r="FX660">
        <v>4</v>
      </c>
      <c r="FY660">
        <v>2</v>
      </c>
      <c r="FZ660">
        <v>5</v>
      </c>
      <c r="GA660">
        <v>5</v>
      </c>
      <c r="GB660">
        <v>5</v>
      </c>
      <c r="GC660">
        <v>2</v>
      </c>
      <c r="GD660">
        <v>6</v>
      </c>
      <c r="GE660">
        <v>6</v>
      </c>
      <c r="GF660">
        <v>4</v>
      </c>
      <c r="GG660">
        <v>6</v>
      </c>
      <c r="GH660">
        <v>4</v>
      </c>
      <c r="GI660" s="128">
        <v>10</v>
      </c>
      <c r="GJ660" s="126">
        <v>2</v>
      </c>
      <c r="GK660">
        <v>5</v>
      </c>
      <c r="GL660">
        <v>4</v>
      </c>
      <c r="GM660">
        <v>1</v>
      </c>
      <c r="GN660">
        <v>7</v>
      </c>
      <c r="GO660">
        <v>5</v>
      </c>
      <c r="GP660">
        <v>7</v>
      </c>
      <c r="GQ660">
        <v>4</v>
      </c>
      <c r="GR660">
        <v>4</v>
      </c>
      <c r="GS660">
        <v>6</v>
      </c>
      <c r="GT660">
        <v>3</v>
      </c>
      <c r="GU660">
        <v>7</v>
      </c>
      <c r="GV660">
        <v>4</v>
      </c>
      <c r="GW660">
        <v>1</v>
      </c>
      <c r="GX660">
        <v>5</v>
      </c>
      <c r="GY660">
        <v>5</v>
      </c>
      <c r="GZ660">
        <v>5</v>
      </c>
      <c r="HA660">
        <v>5</v>
      </c>
      <c r="HB660">
        <v>6</v>
      </c>
      <c r="HC660">
        <v>5</v>
      </c>
      <c r="HD660">
        <v>4</v>
      </c>
      <c r="HE660">
        <v>5</v>
      </c>
      <c r="HF660">
        <v>4</v>
      </c>
      <c r="HG660">
        <v>11</v>
      </c>
      <c r="HH660">
        <v>5</v>
      </c>
      <c r="HI660">
        <v>3</v>
      </c>
      <c r="HJ660">
        <v>1</v>
      </c>
      <c r="HK660">
        <v>5</v>
      </c>
      <c r="HL660">
        <v>6</v>
      </c>
      <c r="HM660">
        <v>5</v>
      </c>
      <c r="HN660">
        <v>1</v>
      </c>
      <c r="HO660">
        <v>7</v>
      </c>
      <c r="HP660">
        <v>6</v>
      </c>
      <c r="HQ660">
        <v>4</v>
      </c>
      <c r="HR660">
        <v>4</v>
      </c>
      <c r="HS660">
        <v>8</v>
      </c>
      <c r="HT660">
        <v>3</v>
      </c>
      <c r="HU660">
        <v>4</v>
      </c>
      <c r="HV660">
        <v>2</v>
      </c>
      <c r="HW660">
        <v>3</v>
      </c>
      <c r="HX660">
        <v>4</v>
      </c>
      <c r="HY660">
        <v>6</v>
      </c>
      <c r="HZ660">
        <v>3</v>
      </c>
      <c r="IA660">
        <v>0</v>
      </c>
      <c r="IB660">
        <v>1</v>
      </c>
      <c r="IC660">
        <v>3</v>
      </c>
      <c r="ID660">
        <v>6</v>
      </c>
      <c r="IE660">
        <v>5</v>
      </c>
      <c r="IF660">
        <v>1</v>
      </c>
      <c r="IG660">
        <v>2</v>
      </c>
      <c r="IH660">
        <v>1</v>
      </c>
      <c r="II660" s="61">
        <v>3</v>
      </c>
      <c r="IJ660">
        <v>5</v>
      </c>
      <c r="IK660">
        <v>7</v>
      </c>
      <c r="IL660">
        <v>2</v>
      </c>
      <c r="IM660">
        <v>1</v>
      </c>
      <c r="IN660">
        <v>2</v>
      </c>
      <c r="IO660">
        <v>2</v>
      </c>
      <c r="IP660">
        <v>2</v>
      </c>
      <c r="IQ660">
        <v>5</v>
      </c>
      <c r="IR660">
        <v>5</v>
      </c>
      <c r="IS660">
        <v>2</v>
      </c>
      <c r="IT660">
        <v>1</v>
      </c>
      <c r="IU660">
        <v>1</v>
      </c>
      <c r="IV660">
        <v>9</v>
      </c>
      <c r="IW660">
        <v>3</v>
      </c>
      <c r="IX660">
        <v>4</v>
      </c>
      <c r="IY660">
        <v>9</v>
      </c>
      <c r="IZ660">
        <v>5</v>
      </c>
      <c r="JA660">
        <v>4</v>
      </c>
      <c r="JB660">
        <v>7</v>
      </c>
      <c r="JC660">
        <v>6</v>
      </c>
      <c r="JD660">
        <v>4</v>
      </c>
      <c r="JE660">
        <v>5</v>
      </c>
      <c r="JF660">
        <v>7</v>
      </c>
      <c r="JG660">
        <v>8</v>
      </c>
      <c r="JH660">
        <v>7</v>
      </c>
      <c r="JI660">
        <v>4</v>
      </c>
      <c r="JJ660">
        <v>1</v>
      </c>
      <c r="JK660">
        <v>4</v>
      </c>
      <c r="JL660">
        <v>6</v>
      </c>
      <c r="JM660">
        <v>6</v>
      </c>
      <c r="JN660">
        <v>3</v>
      </c>
      <c r="JO660">
        <v>2</v>
      </c>
      <c r="JP660">
        <v>3</v>
      </c>
      <c r="JQ660">
        <v>0</v>
      </c>
      <c r="JR660">
        <v>1</v>
      </c>
      <c r="JS660">
        <v>4</v>
      </c>
      <c r="JT660">
        <v>1</v>
      </c>
      <c r="JU660">
        <v>6</v>
      </c>
      <c r="JV660">
        <v>6</v>
      </c>
      <c r="JW660">
        <v>4</v>
      </c>
      <c r="JX660">
        <v>1</v>
      </c>
      <c r="JY660">
        <v>1</v>
      </c>
      <c r="JZ660">
        <v>7</v>
      </c>
      <c r="KA660">
        <v>8</v>
      </c>
      <c r="KB660">
        <v>11</v>
      </c>
      <c r="KC660">
        <v>19</v>
      </c>
      <c r="KD660">
        <v>11</v>
      </c>
      <c r="KE660">
        <v>6</v>
      </c>
      <c r="KF660">
        <v>6</v>
      </c>
      <c r="KG660">
        <v>13</v>
      </c>
      <c r="KH660">
        <v>8</v>
      </c>
      <c r="KI660">
        <v>5</v>
      </c>
      <c r="KJ660">
        <v>4</v>
      </c>
      <c r="KK660">
        <v>3</v>
      </c>
      <c r="KL660">
        <v>7</v>
      </c>
      <c r="KM660">
        <v>3</v>
      </c>
      <c r="KN660">
        <v>6</v>
      </c>
      <c r="KO660">
        <v>8</v>
      </c>
      <c r="KP660">
        <v>3</v>
      </c>
      <c r="KQ660">
        <v>4</v>
      </c>
      <c r="KR660">
        <v>6</v>
      </c>
      <c r="KS660">
        <v>4</v>
      </c>
      <c r="KT660">
        <v>4</v>
      </c>
      <c r="KU660">
        <v>1</v>
      </c>
      <c r="KV660">
        <v>2</v>
      </c>
      <c r="KW660">
        <v>6</v>
      </c>
      <c r="KX660">
        <v>8</v>
      </c>
      <c r="KY660">
        <v>1</v>
      </c>
      <c r="KZ660">
        <v>3</v>
      </c>
      <c r="LA660">
        <v>1</v>
      </c>
      <c r="LB660">
        <v>3</v>
      </c>
      <c r="LC660">
        <v>2</v>
      </c>
      <c r="LD660">
        <v>3</v>
      </c>
      <c r="LE660">
        <v>6</v>
      </c>
    </row>
    <row r="661" spans="1:317" x14ac:dyDescent="0.2">
      <c r="A661" s="38">
        <v>27</v>
      </c>
      <c r="B661" s="42">
        <f t="shared" ca="1" si="156"/>
        <v>10</v>
      </c>
      <c r="D661">
        <v>14</v>
      </c>
      <c r="E661">
        <v>34</v>
      </c>
      <c r="F661">
        <v>24</v>
      </c>
      <c r="G661">
        <v>27</v>
      </c>
      <c r="H661">
        <v>27</v>
      </c>
      <c r="I661">
        <v>30</v>
      </c>
      <c r="J661">
        <v>40</v>
      </c>
      <c r="K661">
        <v>21</v>
      </c>
      <c r="L661">
        <v>35</v>
      </c>
      <c r="M661">
        <v>24</v>
      </c>
      <c r="N661">
        <v>18</v>
      </c>
      <c r="O661">
        <v>20</v>
      </c>
      <c r="P661">
        <v>23</v>
      </c>
      <c r="Q661">
        <v>14</v>
      </c>
      <c r="R661">
        <v>26</v>
      </c>
      <c r="S661">
        <v>18</v>
      </c>
      <c r="T661">
        <v>26</v>
      </c>
      <c r="U661">
        <v>39</v>
      </c>
      <c r="V661">
        <v>18</v>
      </c>
      <c r="W661">
        <v>26</v>
      </c>
      <c r="X661">
        <v>22</v>
      </c>
      <c r="Y661">
        <v>30</v>
      </c>
      <c r="Z661">
        <v>14</v>
      </c>
      <c r="AA661">
        <v>23</v>
      </c>
      <c r="AB661">
        <v>17</v>
      </c>
      <c r="AC661">
        <v>20</v>
      </c>
      <c r="AD661">
        <v>20</v>
      </c>
      <c r="AE661">
        <v>12</v>
      </c>
      <c r="AF661">
        <v>19</v>
      </c>
      <c r="AG661">
        <v>25</v>
      </c>
      <c r="AH661">
        <v>17</v>
      </c>
      <c r="AI661">
        <v>7</v>
      </c>
      <c r="AJ661">
        <v>17</v>
      </c>
      <c r="AK661">
        <v>10</v>
      </c>
      <c r="AL661">
        <v>6</v>
      </c>
      <c r="AM661">
        <v>15</v>
      </c>
      <c r="AN661">
        <v>26</v>
      </c>
      <c r="AO661">
        <v>19</v>
      </c>
      <c r="AP661">
        <v>16</v>
      </c>
      <c r="AQ661">
        <v>12</v>
      </c>
      <c r="AR661">
        <v>18</v>
      </c>
      <c r="AS661">
        <v>5</v>
      </c>
      <c r="AT661">
        <v>9</v>
      </c>
      <c r="AU661">
        <v>7</v>
      </c>
      <c r="AV661">
        <v>15</v>
      </c>
      <c r="AW661">
        <v>10</v>
      </c>
      <c r="AX661">
        <v>25</v>
      </c>
      <c r="AY661">
        <v>9</v>
      </c>
      <c r="AZ661">
        <v>12</v>
      </c>
      <c r="BA661">
        <v>13</v>
      </c>
      <c r="BB661">
        <v>14</v>
      </c>
      <c r="BC661">
        <v>15</v>
      </c>
      <c r="BD661">
        <v>12</v>
      </c>
      <c r="BE661">
        <v>19</v>
      </c>
      <c r="BF661">
        <v>15</v>
      </c>
      <c r="BG661">
        <v>10</v>
      </c>
      <c r="BH661">
        <v>12</v>
      </c>
      <c r="BI661">
        <v>14</v>
      </c>
      <c r="BJ661">
        <v>13</v>
      </c>
      <c r="BK661">
        <v>10</v>
      </c>
      <c r="BL661">
        <v>15</v>
      </c>
      <c r="BM661">
        <v>15</v>
      </c>
      <c r="BN661">
        <v>16</v>
      </c>
      <c r="BO661">
        <v>16</v>
      </c>
      <c r="BP661">
        <v>7</v>
      </c>
      <c r="BQ661">
        <v>12</v>
      </c>
      <c r="BR661">
        <v>16</v>
      </c>
      <c r="BS661">
        <v>11</v>
      </c>
      <c r="BT661">
        <v>5</v>
      </c>
      <c r="BU661">
        <v>10</v>
      </c>
      <c r="BV661">
        <v>8</v>
      </c>
      <c r="BW661">
        <v>9</v>
      </c>
      <c r="BX661">
        <v>12</v>
      </c>
      <c r="BY661">
        <v>7</v>
      </c>
      <c r="BZ661">
        <v>7</v>
      </c>
      <c r="CA661">
        <v>6</v>
      </c>
      <c r="CB661">
        <v>4</v>
      </c>
      <c r="CC661">
        <v>3</v>
      </c>
      <c r="CD661">
        <v>14</v>
      </c>
      <c r="CE661">
        <v>8</v>
      </c>
      <c r="CF661">
        <v>6</v>
      </c>
      <c r="CG661">
        <v>7</v>
      </c>
      <c r="CH661">
        <v>9</v>
      </c>
      <c r="CI661">
        <v>5</v>
      </c>
      <c r="CJ661">
        <v>8</v>
      </c>
      <c r="CK661">
        <v>5</v>
      </c>
      <c r="CL661">
        <v>3</v>
      </c>
      <c r="CM661">
        <v>3</v>
      </c>
      <c r="CN661">
        <v>4</v>
      </c>
      <c r="CO661">
        <v>8</v>
      </c>
      <c r="CP661">
        <v>7</v>
      </c>
      <c r="CQ661">
        <v>7</v>
      </c>
      <c r="CR661">
        <v>8</v>
      </c>
      <c r="CS661">
        <v>3</v>
      </c>
      <c r="CT661">
        <v>3</v>
      </c>
      <c r="CU661">
        <v>4</v>
      </c>
      <c r="CV661">
        <v>8</v>
      </c>
      <c r="CW661">
        <v>8</v>
      </c>
      <c r="CX661">
        <v>4</v>
      </c>
      <c r="CY661">
        <v>5</v>
      </c>
      <c r="CZ661">
        <v>4</v>
      </c>
      <c r="DA661">
        <v>3</v>
      </c>
      <c r="DB661">
        <v>6</v>
      </c>
      <c r="DC661">
        <v>2</v>
      </c>
      <c r="DD661">
        <v>2</v>
      </c>
      <c r="DE661">
        <v>3</v>
      </c>
      <c r="DF661">
        <v>5</v>
      </c>
      <c r="DG661">
        <v>8</v>
      </c>
      <c r="DH661">
        <v>2</v>
      </c>
      <c r="DI661">
        <v>3</v>
      </c>
      <c r="DJ661">
        <v>6</v>
      </c>
      <c r="DK661">
        <v>6</v>
      </c>
      <c r="DL661">
        <v>3</v>
      </c>
      <c r="DM661">
        <v>12</v>
      </c>
      <c r="DN661">
        <v>6</v>
      </c>
      <c r="DO661">
        <v>10</v>
      </c>
      <c r="DP661">
        <v>5</v>
      </c>
      <c r="DQ661">
        <v>3</v>
      </c>
      <c r="DR661">
        <v>8</v>
      </c>
      <c r="DS661">
        <v>10</v>
      </c>
      <c r="DT661">
        <v>8</v>
      </c>
      <c r="DU661">
        <v>12</v>
      </c>
      <c r="DV661">
        <v>7</v>
      </c>
      <c r="DW661">
        <v>9</v>
      </c>
      <c r="DX661">
        <v>13</v>
      </c>
      <c r="DY661">
        <v>13</v>
      </c>
      <c r="DZ661">
        <v>12</v>
      </c>
      <c r="EA661">
        <v>7</v>
      </c>
      <c r="EB661">
        <v>14</v>
      </c>
      <c r="EC661">
        <v>13</v>
      </c>
      <c r="ED661">
        <v>8</v>
      </c>
      <c r="EE661">
        <v>9</v>
      </c>
      <c r="EF661">
        <v>15</v>
      </c>
      <c r="EG661">
        <v>12</v>
      </c>
      <c r="EH661">
        <v>16</v>
      </c>
      <c r="EI661">
        <v>16</v>
      </c>
      <c r="EJ661">
        <v>7</v>
      </c>
      <c r="EK661">
        <v>12</v>
      </c>
      <c r="EL661">
        <v>8</v>
      </c>
      <c r="EM661">
        <v>7</v>
      </c>
      <c r="EN661">
        <v>7</v>
      </c>
      <c r="EO661">
        <v>2</v>
      </c>
      <c r="EP661">
        <v>4</v>
      </c>
      <c r="EQ661">
        <v>5</v>
      </c>
      <c r="ER661">
        <v>7</v>
      </c>
      <c r="ES661">
        <v>10</v>
      </c>
      <c r="ET661">
        <v>3</v>
      </c>
      <c r="EU661">
        <v>9</v>
      </c>
      <c r="EV661">
        <v>4</v>
      </c>
      <c r="EW661">
        <v>8</v>
      </c>
      <c r="EX661">
        <v>7</v>
      </c>
      <c r="EY661">
        <v>6</v>
      </c>
      <c r="EZ661">
        <v>10</v>
      </c>
      <c r="FA661">
        <v>4</v>
      </c>
      <c r="FB661">
        <v>16</v>
      </c>
      <c r="FC661">
        <v>15</v>
      </c>
      <c r="FD661">
        <v>15</v>
      </c>
      <c r="FE661">
        <v>6</v>
      </c>
      <c r="FF661">
        <v>9</v>
      </c>
      <c r="FG661">
        <v>19</v>
      </c>
      <c r="FH661">
        <v>17</v>
      </c>
      <c r="FI661">
        <v>16</v>
      </c>
      <c r="FJ661">
        <v>12</v>
      </c>
      <c r="FK661">
        <v>12</v>
      </c>
      <c r="FL661">
        <v>22</v>
      </c>
      <c r="FM661">
        <v>22</v>
      </c>
      <c r="FN661">
        <v>10</v>
      </c>
      <c r="FO661">
        <v>13</v>
      </c>
      <c r="FP661">
        <v>11</v>
      </c>
      <c r="FQ661">
        <v>21</v>
      </c>
      <c r="FR661">
        <v>23</v>
      </c>
      <c r="FS661">
        <v>15</v>
      </c>
      <c r="FT661">
        <v>21</v>
      </c>
      <c r="FU661">
        <v>17</v>
      </c>
      <c r="FV661">
        <v>15</v>
      </c>
      <c r="FW661">
        <v>27</v>
      </c>
      <c r="FX661">
        <v>32</v>
      </c>
      <c r="FY661">
        <v>19</v>
      </c>
      <c r="FZ661">
        <v>16</v>
      </c>
      <c r="GA661">
        <v>19</v>
      </c>
      <c r="GB661">
        <v>11</v>
      </c>
      <c r="GC661">
        <v>11</v>
      </c>
      <c r="GD661">
        <v>15</v>
      </c>
      <c r="GE661">
        <v>15</v>
      </c>
      <c r="GF661">
        <v>19</v>
      </c>
      <c r="GG661">
        <v>25</v>
      </c>
      <c r="GH661">
        <v>16</v>
      </c>
      <c r="GI661" s="128">
        <v>18</v>
      </c>
      <c r="GJ661" s="126">
        <v>21</v>
      </c>
      <c r="GK661">
        <v>12</v>
      </c>
      <c r="GL661">
        <v>15</v>
      </c>
      <c r="GM661">
        <v>11</v>
      </c>
      <c r="GN661">
        <v>17</v>
      </c>
      <c r="GO661">
        <v>20</v>
      </c>
      <c r="GP661">
        <v>9</v>
      </c>
      <c r="GQ661">
        <v>19</v>
      </c>
      <c r="GR661">
        <v>13</v>
      </c>
      <c r="GS661">
        <v>16</v>
      </c>
      <c r="GT661">
        <v>19</v>
      </c>
      <c r="GU661">
        <v>21</v>
      </c>
      <c r="GV661">
        <v>15</v>
      </c>
      <c r="GW661">
        <v>21</v>
      </c>
      <c r="GX661">
        <v>20</v>
      </c>
      <c r="GY661">
        <v>15</v>
      </c>
      <c r="GZ661">
        <v>15</v>
      </c>
      <c r="HA661">
        <v>19</v>
      </c>
      <c r="HB661">
        <v>12</v>
      </c>
      <c r="HC661">
        <v>14</v>
      </c>
      <c r="HD661">
        <v>14</v>
      </c>
      <c r="HE661">
        <v>14</v>
      </c>
      <c r="HF661">
        <v>19</v>
      </c>
      <c r="HG661">
        <v>14</v>
      </c>
      <c r="HH661">
        <v>13</v>
      </c>
      <c r="HI661">
        <v>11</v>
      </c>
      <c r="HJ661">
        <v>8</v>
      </c>
      <c r="HK661">
        <v>15</v>
      </c>
      <c r="HL661">
        <v>15</v>
      </c>
      <c r="HM661">
        <v>19</v>
      </c>
      <c r="HN661">
        <v>7</v>
      </c>
      <c r="HO661">
        <v>31</v>
      </c>
      <c r="HP661">
        <v>10</v>
      </c>
      <c r="HQ661">
        <v>20</v>
      </c>
      <c r="HR661">
        <v>24</v>
      </c>
      <c r="HS661">
        <v>14</v>
      </c>
      <c r="HT661">
        <v>11</v>
      </c>
      <c r="HU661">
        <v>15</v>
      </c>
      <c r="HV661">
        <v>11</v>
      </c>
      <c r="HW661">
        <v>15</v>
      </c>
      <c r="HX661">
        <v>20</v>
      </c>
      <c r="HY661">
        <v>10</v>
      </c>
      <c r="HZ661">
        <v>16</v>
      </c>
      <c r="IA661">
        <v>8</v>
      </c>
      <c r="IB661">
        <v>12</v>
      </c>
      <c r="IC661">
        <v>13</v>
      </c>
      <c r="ID661">
        <v>26</v>
      </c>
      <c r="IE661">
        <v>12</v>
      </c>
      <c r="IF661">
        <v>11</v>
      </c>
      <c r="IG661">
        <v>8</v>
      </c>
      <c r="IH661">
        <v>9</v>
      </c>
      <c r="II661" s="61">
        <v>8.5</v>
      </c>
      <c r="IJ661">
        <v>8</v>
      </c>
      <c r="IK661">
        <v>15</v>
      </c>
      <c r="IL661">
        <v>12</v>
      </c>
      <c r="IM661">
        <v>12</v>
      </c>
      <c r="IN661">
        <v>7</v>
      </c>
      <c r="IO661">
        <v>10</v>
      </c>
      <c r="IP661">
        <v>13</v>
      </c>
      <c r="IQ661">
        <v>16</v>
      </c>
      <c r="IR661">
        <v>11</v>
      </c>
      <c r="IS661">
        <v>7</v>
      </c>
      <c r="IT661">
        <v>1</v>
      </c>
      <c r="IU661">
        <v>5</v>
      </c>
      <c r="IV661">
        <v>21</v>
      </c>
      <c r="IW661">
        <v>6</v>
      </c>
      <c r="IX661">
        <v>29</v>
      </c>
      <c r="IY661">
        <v>26</v>
      </c>
      <c r="IZ661">
        <v>24</v>
      </c>
      <c r="JA661">
        <v>19</v>
      </c>
      <c r="JB661">
        <v>26</v>
      </c>
      <c r="JC661">
        <v>29</v>
      </c>
      <c r="JD661">
        <v>21</v>
      </c>
      <c r="JE661">
        <v>13</v>
      </c>
      <c r="JF661">
        <v>21</v>
      </c>
      <c r="JG661">
        <v>26</v>
      </c>
      <c r="JH661">
        <v>22</v>
      </c>
      <c r="JI661">
        <v>21</v>
      </c>
      <c r="JJ661">
        <v>18</v>
      </c>
      <c r="JK661">
        <v>7</v>
      </c>
      <c r="JL661">
        <v>16</v>
      </c>
      <c r="JM661">
        <v>6</v>
      </c>
      <c r="JN661">
        <v>12</v>
      </c>
      <c r="JO661">
        <v>15</v>
      </c>
      <c r="JP661">
        <v>16</v>
      </c>
      <c r="JQ661">
        <v>5</v>
      </c>
      <c r="JR661">
        <v>13</v>
      </c>
      <c r="JS661">
        <v>12</v>
      </c>
      <c r="JT661">
        <v>9</v>
      </c>
      <c r="JU661">
        <v>11</v>
      </c>
      <c r="JV661">
        <v>15</v>
      </c>
      <c r="JW661">
        <v>16</v>
      </c>
      <c r="JX661">
        <v>7</v>
      </c>
      <c r="JY661">
        <v>2</v>
      </c>
      <c r="JZ661">
        <v>19</v>
      </c>
      <c r="KA661">
        <v>13</v>
      </c>
      <c r="KB661">
        <v>12</v>
      </c>
      <c r="KC661">
        <v>9</v>
      </c>
      <c r="KD661">
        <v>24</v>
      </c>
      <c r="KE661">
        <v>18</v>
      </c>
      <c r="KF661">
        <v>11</v>
      </c>
      <c r="KG661">
        <v>26</v>
      </c>
      <c r="KH661">
        <v>23</v>
      </c>
      <c r="KI661">
        <v>19</v>
      </c>
      <c r="KJ661">
        <v>10</v>
      </c>
      <c r="KK661">
        <v>17</v>
      </c>
      <c r="KL661">
        <v>14</v>
      </c>
      <c r="KM661">
        <v>10</v>
      </c>
      <c r="KN661">
        <v>11</v>
      </c>
      <c r="KO661">
        <v>14</v>
      </c>
      <c r="KP661">
        <v>10</v>
      </c>
      <c r="KQ661">
        <v>10</v>
      </c>
      <c r="KR661">
        <v>13</v>
      </c>
      <c r="KS661">
        <v>10</v>
      </c>
      <c r="KT661">
        <v>11</v>
      </c>
      <c r="KU661">
        <v>11</v>
      </c>
      <c r="KV661">
        <v>3</v>
      </c>
      <c r="KW661">
        <v>8</v>
      </c>
      <c r="KX661">
        <v>12</v>
      </c>
      <c r="KY661">
        <v>11</v>
      </c>
      <c r="KZ661">
        <v>4</v>
      </c>
      <c r="LA661">
        <v>13</v>
      </c>
      <c r="LB661">
        <v>7</v>
      </c>
      <c r="LC661">
        <v>2</v>
      </c>
      <c r="LD661">
        <v>10</v>
      </c>
      <c r="LE661">
        <v>10</v>
      </c>
    </row>
    <row r="662" spans="1:317" x14ac:dyDescent="0.2">
      <c r="A662" s="38">
        <v>28</v>
      </c>
      <c r="B662" s="42">
        <f t="shared" ca="1" si="156"/>
        <v>14</v>
      </c>
      <c r="D662">
        <v>18</v>
      </c>
      <c r="E662">
        <v>13</v>
      </c>
      <c r="F662">
        <v>12</v>
      </c>
      <c r="G662">
        <v>12</v>
      </c>
      <c r="H662">
        <v>10</v>
      </c>
      <c r="I662">
        <v>17</v>
      </c>
      <c r="J662">
        <v>17</v>
      </c>
      <c r="K662">
        <v>10</v>
      </c>
      <c r="L662">
        <v>22</v>
      </c>
      <c r="M662">
        <v>4</v>
      </c>
      <c r="N662">
        <v>12</v>
      </c>
      <c r="O662">
        <v>13</v>
      </c>
      <c r="P662">
        <v>13</v>
      </c>
      <c r="Q662">
        <v>14</v>
      </c>
      <c r="R662">
        <v>17</v>
      </c>
      <c r="S662">
        <v>14</v>
      </c>
      <c r="T662">
        <v>9</v>
      </c>
      <c r="U662">
        <v>15</v>
      </c>
      <c r="V662">
        <v>8</v>
      </c>
      <c r="W662">
        <v>15</v>
      </c>
      <c r="X662">
        <v>12</v>
      </c>
      <c r="Y662">
        <v>16</v>
      </c>
      <c r="Z662">
        <v>11</v>
      </c>
      <c r="AA662">
        <v>11</v>
      </c>
      <c r="AB662">
        <v>11</v>
      </c>
      <c r="AC662">
        <v>5</v>
      </c>
      <c r="AD662">
        <v>14</v>
      </c>
      <c r="AE662">
        <v>11</v>
      </c>
      <c r="AF662">
        <v>8</v>
      </c>
      <c r="AG662">
        <v>10</v>
      </c>
      <c r="AH662">
        <v>9</v>
      </c>
      <c r="AI662">
        <v>3</v>
      </c>
      <c r="AJ662">
        <v>14</v>
      </c>
      <c r="AK662">
        <v>4</v>
      </c>
      <c r="AL662">
        <v>12</v>
      </c>
      <c r="AM662">
        <v>6</v>
      </c>
      <c r="AN662">
        <v>9</v>
      </c>
      <c r="AO662">
        <v>13</v>
      </c>
      <c r="AP662">
        <v>14</v>
      </c>
      <c r="AQ662">
        <v>21</v>
      </c>
      <c r="AR662">
        <v>8</v>
      </c>
      <c r="AS662">
        <v>10</v>
      </c>
      <c r="AT662">
        <v>8</v>
      </c>
      <c r="AU662">
        <v>10</v>
      </c>
      <c r="AV662">
        <v>14</v>
      </c>
      <c r="AW662">
        <v>5</v>
      </c>
      <c r="AX662">
        <v>7</v>
      </c>
      <c r="AY662">
        <v>8</v>
      </c>
      <c r="AZ662">
        <v>3</v>
      </c>
      <c r="BA662">
        <v>8</v>
      </c>
      <c r="BB662">
        <v>19</v>
      </c>
      <c r="BC662">
        <v>10</v>
      </c>
      <c r="BD662">
        <v>11</v>
      </c>
      <c r="BE662">
        <v>14</v>
      </c>
      <c r="BF662">
        <v>7</v>
      </c>
      <c r="BG662">
        <v>12</v>
      </c>
      <c r="BH662">
        <v>12</v>
      </c>
      <c r="BI662">
        <v>6</v>
      </c>
      <c r="BJ662">
        <v>14</v>
      </c>
      <c r="BK662">
        <v>9</v>
      </c>
      <c r="BL662">
        <v>8</v>
      </c>
      <c r="BM662">
        <v>9</v>
      </c>
      <c r="BN662">
        <v>12</v>
      </c>
      <c r="BO662">
        <v>10</v>
      </c>
      <c r="BP662">
        <v>10</v>
      </c>
      <c r="BQ662">
        <v>11</v>
      </c>
      <c r="BR662">
        <v>18</v>
      </c>
      <c r="BS662">
        <v>12</v>
      </c>
      <c r="BT662">
        <v>9</v>
      </c>
      <c r="BU662">
        <v>6</v>
      </c>
      <c r="BV662">
        <v>9</v>
      </c>
      <c r="BW662">
        <v>4</v>
      </c>
      <c r="BX662">
        <v>11</v>
      </c>
      <c r="BY662">
        <v>10</v>
      </c>
      <c r="BZ662">
        <v>8</v>
      </c>
      <c r="CA662">
        <v>2</v>
      </c>
      <c r="CB662">
        <v>4</v>
      </c>
      <c r="CC662">
        <v>9</v>
      </c>
      <c r="CD662">
        <v>10</v>
      </c>
      <c r="CE662">
        <v>8</v>
      </c>
      <c r="CF662">
        <v>7</v>
      </c>
      <c r="CG662">
        <v>5</v>
      </c>
      <c r="CH662">
        <v>8</v>
      </c>
      <c r="CI662">
        <v>5</v>
      </c>
      <c r="CJ662">
        <v>6</v>
      </c>
      <c r="CK662">
        <v>7</v>
      </c>
      <c r="CL662">
        <v>7</v>
      </c>
      <c r="CM662">
        <v>4</v>
      </c>
      <c r="CN662">
        <v>9</v>
      </c>
      <c r="CO662">
        <v>5</v>
      </c>
      <c r="CP662">
        <v>6</v>
      </c>
      <c r="CQ662">
        <v>3</v>
      </c>
      <c r="CR662">
        <v>5</v>
      </c>
      <c r="CS662">
        <v>4</v>
      </c>
      <c r="CT662">
        <v>3</v>
      </c>
      <c r="CU662">
        <v>6</v>
      </c>
      <c r="CV662">
        <v>0</v>
      </c>
      <c r="CW662">
        <v>1</v>
      </c>
      <c r="CX662">
        <v>3</v>
      </c>
      <c r="CY662">
        <v>8</v>
      </c>
      <c r="CZ662">
        <v>3</v>
      </c>
      <c r="DA662">
        <v>5</v>
      </c>
      <c r="DB662">
        <v>2</v>
      </c>
      <c r="DC662">
        <v>9</v>
      </c>
      <c r="DD662">
        <v>1</v>
      </c>
      <c r="DE662">
        <v>6</v>
      </c>
      <c r="DF662">
        <v>3</v>
      </c>
      <c r="DG662">
        <v>1</v>
      </c>
      <c r="DH662">
        <v>1</v>
      </c>
      <c r="DI662">
        <v>2</v>
      </c>
      <c r="DJ662">
        <v>2</v>
      </c>
      <c r="DK662">
        <v>3</v>
      </c>
      <c r="DL662">
        <v>5</v>
      </c>
      <c r="DM662">
        <v>9</v>
      </c>
      <c r="DN662">
        <v>1</v>
      </c>
      <c r="DO662">
        <v>3</v>
      </c>
      <c r="DP662">
        <v>3</v>
      </c>
      <c r="DQ662">
        <v>4</v>
      </c>
      <c r="DR662">
        <v>6</v>
      </c>
      <c r="DS662">
        <v>2</v>
      </c>
      <c r="DT662">
        <v>6</v>
      </c>
      <c r="DU662">
        <v>2</v>
      </c>
      <c r="DV662">
        <v>3</v>
      </c>
      <c r="DW662">
        <v>3</v>
      </c>
      <c r="DX662">
        <v>5</v>
      </c>
      <c r="DY662">
        <v>4</v>
      </c>
      <c r="DZ662">
        <v>2</v>
      </c>
      <c r="EA662">
        <v>2</v>
      </c>
      <c r="EB662">
        <v>1</v>
      </c>
      <c r="EC662">
        <v>2</v>
      </c>
      <c r="ED662">
        <v>0</v>
      </c>
      <c r="EE662">
        <v>1</v>
      </c>
      <c r="EF662">
        <v>3</v>
      </c>
      <c r="EG662">
        <v>2</v>
      </c>
      <c r="EH662">
        <v>3</v>
      </c>
      <c r="EI662">
        <v>1</v>
      </c>
      <c r="EJ662">
        <v>4</v>
      </c>
      <c r="EK662">
        <v>5</v>
      </c>
      <c r="EL662">
        <v>3</v>
      </c>
      <c r="EM662">
        <v>3</v>
      </c>
      <c r="EN662">
        <v>1</v>
      </c>
      <c r="EO662">
        <v>2</v>
      </c>
      <c r="EP662">
        <v>5</v>
      </c>
      <c r="EQ662">
        <v>5</v>
      </c>
      <c r="ER662">
        <v>4</v>
      </c>
      <c r="ES662">
        <v>3</v>
      </c>
      <c r="ET662">
        <v>7</v>
      </c>
      <c r="EU662">
        <v>2</v>
      </c>
      <c r="EV662">
        <v>4</v>
      </c>
      <c r="EW662">
        <v>3</v>
      </c>
      <c r="EX662">
        <v>7</v>
      </c>
      <c r="EY662">
        <v>2</v>
      </c>
      <c r="EZ662">
        <v>1</v>
      </c>
      <c r="FA662">
        <v>3</v>
      </c>
      <c r="FB662">
        <v>2</v>
      </c>
      <c r="FC662">
        <v>1</v>
      </c>
      <c r="FD662">
        <v>3</v>
      </c>
      <c r="FE662">
        <v>2</v>
      </c>
      <c r="FF662">
        <v>3</v>
      </c>
      <c r="FG662">
        <v>2</v>
      </c>
      <c r="FH662">
        <v>4</v>
      </c>
      <c r="FI662">
        <v>2</v>
      </c>
      <c r="FJ662">
        <v>1</v>
      </c>
      <c r="FK662">
        <v>5</v>
      </c>
      <c r="FL662">
        <v>4</v>
      </c>
      <c r="FM662">
        <v>8</v>
      </c>
      <c r="FN662">
        <v>1</v>
      </c>
      <c r="FO662">
        <v>1</v>
      </c>
      <c r="FP662">
        <v>2</v>
      </c>
      <c r="FQ662">
        <v>4</v>
      </c>
      <c r="FR662">
        <v>4</v>
      </c>
      <c r="FS662">
        <v>4</v>
      </c>
      <c r="FT662">
        <v>0</v>
      </c>
      <c r="FU662">
        <v>6</v>
      </c>
      <c r="FV662">
        <v>8</v>
      </c>
      <c r="FW662">
        <v>2</v>
      </c>
      <c r="FX662">
        <v>2</v>
      </c>
      <c r="FY662">
        <v>3</v>
      </c>
      <c r="FZ662">
        <v>8</v>
      </c>
      <c r="GA662">
        <v>3</v>
      </c>
      <c r="GB662">
        <v>4</v>
      </c>
      <c r="GC662">
        <v>6</v>
      </c>
      <c r="GD662">
        <v>5</v>
      </c>
      <c r="GE662">
        <v>11</v>
      </c>
      <c r="GF662">
        <v>7</v>
      </c>
      <c r="GG662">
        <v>10</v>
      </c>
      <c r="GH662">
        <v>12</v>
      </c>
      <c r="GI662" s="128">
        <v>8</v>
      </c>
      <c r="GJ662" s="126">
        <v>3</v>
      </c>
      <c r="GK662">
        <v>9</v>
      </c>
      <c r="GL662">
        <v>5</v>
      </c>
      <c r="GM662">
        <v>4</v>
      </c>
      <c r="GN662">
        <v>3</v>
      </c>
      <c r="GO662">
        <v>7</v>
      </c>
      <c r="GP662">
        <v>5</v>
      </c>
      <c r="GQ662">
        <v>5</v>
      </c>
      <c r="GR662">
        <v>8</v>
      </c>
      <c r="GS662">
        <v>12</v>
      </c>
      <c r="GT662">
        <v>4</v>
      </c>
      <c r="GU662">
        <v>4</v>
      </c>
      <c r="GV662">
        <v>3</v>
      </c>
      <c r="GW662">
        <v>4</v>
      </c>
      <c r="GX662">
        <v>8</v>
      </c>
      <c r="GY662">
        <v>7</v>
      </c>
      <c r="GZ662">
        <v>6</v>
      </c>
      <c r="HA662">
        <v>6</v>
      </c>
      <c r="HB662">
        <v>7</v>
      </c>
      <c r="HC662">
        <v>7</v>
      </c>
      <c r="HD662">
        <v>7</v>
      </c>
      <c r="HE662">
        <v>9</v>
      </c>
      <c r="HF662">
        <v>3</v>
      </c>
      <c r="HG662">
        <v>6</v>
      </c>
      <c r="HH662">
        <v>5</v>
      </c>
      <c r="HI662">
        <v>4</v>
      </c>
      <c r="HJ662">
        <v>8</v>
      </c>
      <c r="HK662">
        <v>6</v>
      </c>
      <c r="HL662">
        <v>5</v>
      </c>
      <c r="HM662">
        <v>5</v>
      </c>
      <c r="HN662">
        <v>4</v>
      </c>
      <c r="HO662">
        <v>5</v>
      </c>
      <c r="HP662">
        <v>6</v>
      </c>
      <c r="HQ662">
        <v>4</v>
      </c>
      <c r="HR662">
        <v>6</v>
      </c>
      <c r="HS662">
        <v>6</v>
      </c>
      <c r="HT662">
        <v>4</v>
      </c>
      <c r="HU662">
        <v>9</v>
      </c>
      <c r="HV662">
        <v>6</v>
      </c>
      <c r="HW662">
        <v>6</v>
      </c>
      <c r="HX662">
        <v>4</v>
      </c>
      <c r="HY662">
        <v>5</v>
      </c>
      <c r="HZ662">
        <v>5</v>
      </c>
      <c r="IA662">
        <v>6</v>
      </c>
      <c r="IB662">
        <v>7</v>
      </c>
      <c r="IC662">
        <v>9</v>
      </c>
      <c r="ID662">
        <v>8</v>
      </c>
      <c r="IE662">
        <v>4</v>
      </c>
      <c r="IF662">
        <v>2</v>
      </c>
      <c r="IG662">
        <v>7</v>
      </c>
      <c r="IH662">
        <v>5</v>
      </c>
      <c r="II662" s="61">
        <v>5.5</v>
      </c>
      <c r="IJ662">
        <v>6</v>
      </c>
      <c r="IK662">
        <v>7</v>
      </c>
      <c r="IL662">
        <v>11</v>
      </c>
      <c r="IM662">
        <v>3</v>
      </c>
      <c r="IN662">
        <v>4</v>
      </c>
      <c r="IO662">
        <v>3</v>
      </c>
      <c r="IP662">
        <v>4</v>
      </c>
      <c r="IQ662">
        <v>4</v>
      </c>
      <c r="IR662">
        <v>3</v>
      </c>
      <c r="IS662">
        <v>3</v>
      </c>
      <c r="IT662">
        <v>2</v>
      </c>
      <c r="IU662">
        <v>2</v>
      </c>
      <c r="IV662">
        <v>9</v>
      </c>
      <c r="IW662">
        <v>5</v>
      </c>
      <c r="IX662">
        <v>15</v>
      </c>
      <c r="IY662">
        <v>7</v>
      </c>
      <c r="IZ662">
        <v>6</v>
      </c>
      <c r="JA662">
        <v>14</v>
      </c>
      <c r="JB662">
        <v>15</v>
      </c>
      <c r="JC662">
        <v>12</v>
      </c>
      <c r="JD662">
        <v>8</v>
      </c>
      <c r="JE662">
        <v>9</v>
      </c>
      <c r="JF662">
        <v>9</v>
      </c>
      <c r="JG662">
        <v>7</v>
      </c>
      <c r="JH662">
        <v>9</v>
      </c>
      <c r="JI662">
        <v>15</v>
      </c>
      <c r="JJ662">
        <v>10</v>
      </c>
      <c r="JK662">
        <v>9</v>
      </c>
      <c r="JL662">
        <v>12</v>
      </c>
      <c r="JM662">
        <v>4</v>
      </c>
      <c r="JN662">
        <v>8</v>
      </c>
      <c r="JO662">
        <v>2</v>
      </c>
      <c r="JP662">
        <v>7</v>
      </c>
      <c r="JQ662">
        <v>9</v>
      </c>
      <c r="JR662">
        <v>3</v>
      </c>
      <c r="JS662">
        <v>1</v>
      </c>
      <c r="JT662">
        <v>3</v>
      </c>
      <c r="JU662">
        <v>15</v>
      </c>
      <c r="JV662">
        <v>7</v>
      </c>
      <c r="JW662">
        <v>12</v>
      </c>
      <c r="JX662">
        <v>1</v>
      </c>
      <c r="JY662">
        <v>2</v>
      </c>
      <c r="JZ662">
        <v>7</v>
      </c>
      <c r="KA662">
        <v>13</v>
      </c>
      <c r="KB662">
        <v>15</v>
      </c>
      <c r="KC662">
        <v>16</v>
      </c>
      <c r="KD662">
        <v>8</v>
      </c>
      <c r="KE662">
        <v>15</v>
      </c>
      <c r="KF662">
        <v>12</v>
      </c>
      <c r="KG662">
        <v>15</v>
      </c>
      <c r="KH662">
        <v>16</v>
      </c>
      <c r="KI662">
        <v>13</v>
      </c>
      <c r="KJ662">
        <v>13</v>
      </c>
      <c r="KK662">
        <v>16</v>
      </c>
      <c r="KL662">
        <v>13</v>
      </c>
      <c r="KM662">
        <v>7</v>
      </c>
      <c r="KN662">
        <v>10</v>
      </c>
      <c r="KO662">
        <v>5</v>
      </c>
      <c r="KP662">
        <v>7</v>
      </c>
      <c r="KQ662">
        <v>7</v>
      </c>
      <c r="KR662">
        <v>10</v>
      </c>
      <c r="KS662">
        <v>4</v>
      </c>
      <c r="KT662">
        <v>7</v>
      </c>
      <c r="KU662">
        <v>10</v>
      </c>
      <c r="KV662">
        <v>6</v>
      </c>
      <c r="KW662">
        <v>7</v>
      </c>
      <c r="KX662">
        <v>9</v>
      </c>
      <c r="KY662">
        <v>8</v>
      </c>
      <c r="KZ662">
        <v>6</v>
      </c>
      <c r="LA662">
        <v>3</v>
      </c>
      <c r="LB662">
        <v>4</v>
      </c>
      <c r="LC662">
        <v>8</v>
      </c>
      <c r="LD662">
        <v>13</v>
      </c>
      <c r="LE662">
        <v>14</v>
      </c>
    </row>
    <row r="663" spans="1:317" x14ac:dyDescent="0.2">
      <c r="A663" s="38">
        <v>29</v>
      </c>
      <c r="B663" s="42">
        <f t="shared" ca="1" si="156"/>
        <v>81</v>
      </c>
      <c r="D663">
        <v>193</v>
      </c>
      <c r="E663">
        <v>203</v>
      </c>
      <c r="F663">
        <v>207</v>
      </c>
      <c r="G663">
        <v>194</v>
      </c>
      <c r="H663">
        <v>185</v>
      </c>
      <c r="I663">
        <v>173</v>
      </c>
      <c r="J663">
        <v>186</v>
      </c>
      <c r="K663">
        <v>159</v>
      </c>
      <c r="L663">
        <v>171</v>
      </c>
      <c r="M663">
        <v>148</v>
      </c>
      <c r="N663">
        <v>143</v>
      </c>
      <c r="O663">
        <v>131</v>
      </c>
      <c r="P663">
        <v>102</v>
      </c>
      <c r="Q663">
        <v>110</v>
      </c>
      <c r="R663">
        <v>118</v>
      </c>
      <c r="S663">
        <v>109</v>
      </c>
      <c r="T663">
        <v>86</v>
      </c>
      <c r="U663">
        <v>118</v>
      </c>
      <c r="V663">
        <v>95</v>
      </c>
      <c r="W663">
        <v>107</v>
      </c>
      <c r="X663">
        <v>120</v>
      </c>
      <c r="Y663">
        <v>148</v>
      </c>
      <c r="Z663">
        <v>76</v>
      </c>
      <c r="AA663">
        <v>84</v>
      </c>
      <c r="AB663">
        <v>75</v>
      </c>
      <c r="AC663">
        <v>94</v>
      </c>
      <c r="AD663">
        <v>101</v>
      </c>
      <c r="AE663">
        <v>128</v>
      </c>
      <c r="AF663">
        <v>70</v>
      </c>
      <c r="AG663">
        <v>111</v>
      </c>
      <c r="AH663">
        <v>122</v>
      </c>
      <c r="AI663">
        <v>109</v>
      </c>
      <c r="AJ663">
        <v>109</v>
      </c>
      <c r="AK663">
        <v>115</v>
      </c>
      <c r="AL663">
        <v>122</v>
      </c>
      <c r="AM663">
        <v>117</v>
      </c>
      <c r="AN663">
        <v>90</v>
      </c>
      <c r="AO663">
        <v>90</v>
      </c>
      <c r="AP663">
        <v>97</v>
      </c>
      <c r="AQ663">
        <v>96</v>
      </c>
      <c r="AR663">
        <v>92</v>
      </c>
      <c r="AS663">
        <v>122</v>
      </c>
      <c r="AT663">
        <v>103</v>
      </c>
      <c r="AU663">
        <v>116</v>
      </c>
      <c r="AV663">
        <v>113</v>
      </c>
      <c r="AW663">
        <v>96</v>
      </c>
      <c r="AX663">
        <v>126</v>
      </c>
      <c r="AY663">
        <v>104</v>
      </c>
      <c r="AZ663">
        <v>88</v>
      </c>
      <c r="BA663">
        <v>101</v>
      </c>
      <c r="BB663">
        <v>99</v>
      </c>
      <c r="BC663">
        <v>78</v>
      </c>
      <c r="BD663">
        <v>99</v>
      </c>
      <c r="BE663">
        <v>100</v>
      </c>
      <c r="BF663">
        <v>89</v>
      </c>
      <c r="BG663">
        <v>103</v>
      </c>
      <c r="BH663">
        <v>108</v>
      </c>
      <c r="BI663">
        <v>107</v>
      </c>
      <c r="BJ663">
        <v>89</v>
      </c>
      <c r="BK663">
        <v>89</v>
      </c>
      <c r="BL663">
        <v>69</v>
      </c>
      <c r="BM663">
        <v>128</v>
      </c>
      <c r="BN663">
        <v>84</v>
      </c>
      <c r="BO663">
        <v>78</v>
      </c>
      <c r="BP663">
        <v>89</v>
      </c>
      <c r="BQ663">
        <v>128</v>
      </c>
      <c r="BR663">
        <v>176</v>
      </c>
      <c r="BS663">
        <v>186</v>
      </c>
      <c r="BT663">
        <v>153</v>
      </c>
      <c r="BU663">
        <v>121</v>
      </c>
      <c r="BV663">
        <v>124</v>
      </c>
      <c r="BW663">
        <v>107</v>
      </c>
      <c r="BX663">
        <v>91</v>
      </c>
      <c r="BY663">
        <v>120</v>
      </c>
      <c r="BZ663">
        <v>155</v>
      </c>
      <c r="CA663">
        <v>124</v>
      </c>
      <c r="CB663">
        <v>102</v>
      </c>
      <c r="CC663">
        <v>124</v>
      </c>
      <c r="CD663">
        <v>108</v>
      </c>
      <c r="CE663">
        <v>138</v>
      </c>
      <c r="CF663">
        <v>127</v>
      </c>
      <c r="CG663">
        <v>85</v>
      </c>
      <c r="CH663">
        <v>95</v>
      </c>
      <c r="CI663">
        <v>85</v>
      </c>
      <c r="CJ663">
        <v>79</v>
      </c>
      <c r="CK663">
        <v>86</v>
      </c>
      <c r="CL663">
        <v>84</v>
      </c>
      <c r="CM663">
        <v>64</v>
      </c>
      <c r="CN663">
        <v>62</v>
      </c>
      <c r="CO663">
        <v>65</v>
      </c>
      <c r="CP663">
        <v>82</v>
      </c>
      <c r="CQ663">
        <v>56</v>
      </c>
      <c r="CR663">
        <v>83</v>
      </c>
      <c r="CS663">
        <v>95</v>
      </c>
      <c r="CT663">
        <v>76</v>
      </c>
      <c r="CU663">
        <v>80</v>
      </c>
      <c r="CV663">
        <v>87</v>
      </c>
      <c r="CW663">
        <v>55</v>
      </c>
      <c r="CX663">
        <v>70</v>
      </c>
      <c r="CY663">
        <v>57</v>
      </c>
      <c r="CZ663">
        <v>44</v>
      </c>
      <c r="DA663">
        <v>61</v>
      </c>
      <c r="DB663">
        <v>68</v>
      </c>
      <c r="DC663">
        <v>43</v>
      </c>
      <c r="DD663">
        <v>62</v>
      </c>
      <c r="DE663">
        <v>83</v>
      </c>
      <c r="DF663">
        <v>95</v>
      </c>
      <c r="DG663">
        <v>110</v>
      </c>
      <c r="DH663">
        <v>107</v>
      </c>
      <c r="DI663">
        <v>88</v>
      </c>
      <c r="DJ663">
        <v>120</v>
      </c>
      <c r="DK663">
        <v>97</v>
      </c>
      <c r="DL663">
        <v>110</v>
      </c>
      <c r="DM663">
        <v>150</v>
      </c>
      <c r="DN663">
        <v>150</v>
      </c>
      <c r="DO663">
        <v>165</v>
      </c>
      <c r="DP663">
        <v>186</v>
      </c>
      <c r="DQ663">
        <v>142</v>
      </c>
      <c r="DR663">
        <v>126</v>
      </c>
      <c r="DS663">
        <v>146</v>
      </c>
      <c r="DT663">
        <v>146</v>
      </c>
      <c r="DU663">
        <v>169</v>
      </c>
      <c r="DV663">
        <v>139</v>
      </c>
      <c r="DW663">
        <v>171</v>
      </c>
      <c r="DX663">
        <v>156</v>
      </c>
      <c r="DY663">
        <v>184</v>
      </c>
      <c r="DZ663">
        <v>157</v>
      </c>
      <c r="EA663">
        <v>182</v>
      </c>
      <c r="EB663">
        <v>181</v>
      </c>
      <c r="EC663">
        <v>128</v>
      </c>
      <c r="ED663">
        <v>162</v>
      </c>
      <c r="EE663">
        <v>144</v>
      </c>
      <c r="EF663">
        <v>154</v>
      </c>
      <c r="EG663">
        <v>230</v>
      </c>
      <c r="EH663">
        <v>300</v>
      </c>
      <c r="EI663">
        <v>165</v>
      </c>
      <c r="EJ663">
        <v>126</v>
      </c>
      <c r="EK663">
        <v>197</v>
      </c>
      <c r="EL663">
        <v>141</v>
      </c>
      <c r="EM663">
        <v>155</v>
      </c>
      <c r="EN663">
        <v>109</v>
      </c>
      <c r="EO663">
        <v>132</v>
      </c>
      <c r="EP663">
        <v>127</v>
      </c>
      <c r="EQ663">
        <v>95</v>
      </c>
      <c r="ER663">
        <v>90</v>
      </c>
      <c r="ES663">
        <v>150</v>
      </c>
      <c r="ET663">
        <v>106</v>
      </c>
      <c r="EU663">
        <v>79</v>
      </c>
      <c r="EV663">
        <v>53</v>
      </c>
      <c r="EW663">
        <v>62</v>
      </c>
      <c r="EX663">
        <v>96</v>
      </c>
      <c r="EY663">
        <v>102</v>
      </c>
      <c r="EZ663">
        <v>56</v>
      </c>
      <c r="FA663">
        <v>67</v>
      </c>
      <c r="FB663">
        <v>129</v>
      </c>
      <c r="FC663">
        <v>161</v>
      </c>
      <c r="FD663">
        <v>108</v>
      </c>
      <c r="FE663">
        <v>138</v>
      </c>
      <c r="FF663">
        <v>167</v>
      </c>
      <c r="FG663">
        <v>180</v>
      </c>
      <c r="FH663">
        <v>157</v>
      </c>
      <c r="FI663">
        <v>169</v>
      </c>
      <c r="FJ663">
        <v>231</v>
      </c>
      <c r="FK663">
        <v>213</v>
      </c>
      <c r="FL663">
        <v>185</v>
      </c>
      <c r="FM663">
        <v>179</v>
      </c>
      <c r="FN663">
        <v>143</v>
      </c>
      <c r="FO663">
        <v>124</v>
      </c>
      <c r="FP663">
        <v>145</v>
      </c>
      <c r="FQ663">
        <v>151</v>
      </c>
      <c r="FR663">
        <v>132</v>
      </c>
      <c r="FS663">
        <v>136</v>
      </c>
      <c r="FT663">
        <v>153</v>
      </c>
      <c r="FU663">
        <v>185</v>
      </c>
      <c r="FV663">
        <v>196</v>
      </c>
      <c r="FW663">
        <v>204</v>
      </c>
      <c r="FX663">
        <v>138</v>
      </c>
      <c r="FY663">
        <v>138</v>
      </c>
      <c r="FZ663">
        <v>125</v>
      </c>
      <c r="GA663">
        <v>128</v>
      </c>
      <c r="GB663">
        <v>148</v>
      </c>
      <c r="GC663">
        <v>129</v>
      </c>
      <c r="GD663">
        <v>122</v>
      </c>
      <c r="GE663">
        <v>124</v>
      </c>
      <c r="GF663">
        <v>152</v>
      </c>
      <c r="GG663">
        <v>212</v>
      </c>
      <c r="GH663">
        <v>175</v>
      </c>
      <c r="GI663" s="128">
        <v>157</v>
      </c>
      <c r="GJ663" s="126">
        <v>157</v>
      </c>
      <c r="GK663">
        <v>139</v>
      </c>
      <c r="GL663">
        <v>146</v>
      </c>
      <c r="GM663">
        <v>141</v>
      </c>
      <c r="GN663">
        <v>142</v>
      </c>
      <c r="GO663">
        <v>147</v>
      </c>
      <c r="GP663">
        <v>181</v>
      </c>
      <c r="GQ663">
        <v>149</v>
      </c>
      <c r="GR663">
        <v>135</v>
      </c>
      <c r="GS663">
        <v>159</v>
      </c>
      <c r="GT663">
        <v>128</v>
      </c>
      <c r="GU663">
        <v>168</v>
      </c>
      <c r="GV663">
        <v>154</v>
      </c>
      <c r="GW663">
        <v>152</v>
      </c>
      <c r="GX663">
        <v>110</v>
      </c>
      <c r="GY663">
        <v>151</v>
      </c>
      <c r="GZ663">
        <v>134</v>
      </c>
      <c r="HA663">
        <v>126</v>
      </c>
      <c r="HB663">
        <v>113</v>
      </c>
      <c r="HC663">
        <v>151</v>
      </c>
      <c r="HD663">
        <v>139</v>
      </c>
      <c r="HE663">
        <v>176</v>
      </c>
      <c r="HF663">
        <v>135</v>
      </c>
      <c r="HG663">
        <v>174</v>
      </c>
      <c r="HH663">
        <v>129</v>
      </c>
      <c r="HI663">
        <v>138</v>
      </c>
      <c r="HJ663">
        <v>135</v>
      </c>
      <c r="HK663">
        <v>131</v>
      </c>
      <c r="HL663">
        <v>117</v>
      </c>
      <c r="HM663">
        <v>118</v>
      </c>
      <c r="HN663">
        <v>46</v>
      </c>
      <c r="HO663">
        <v>169</v>
      </c>
      <c r="HP663">
        <v>102</v>
      </c>
      <c r="HQ663">
        <v>91</v>
      </c>
      <c r="HR663">
        <v>129</v>
      </c>
      <c r="HS663">
        <v>117</v>
      </c>
      <c r="HT663">
        <v>86</v>
      </c>
      <c r="HU663">
        <v>90</v>
      </c>
      <c r="HV663">
        <v>96</v>
      </c>
      <c r="HW663">
        <v>128</v>
      </c>
      <c r="HX663">
        <v>142</v>
      </c>
      <c r="HY663">
        <v>120</v>
      </c>
      <c r="HZ663">
        <v>72</v>
      </c>
      <c r="IA663">
        <v>123</v>
      </c>
      <c r="IB663">
        <v>111</v>
      </c>
      <c r="IC663">
        <v>108</v>
      </c>
      <c r="ID663">
        <v>172</v>
      </c>
      <c r="IE663">
        <v>96</v>
      </c>
      <c r="IF663">
        <v>80</v>
      </c>
      <c r="IG663">
        <v>91</v>
      </c>
      <c r="IH663">
        <v>82</v>
      </c>
      <c r="II663" s="61">
        <v>93.5</v>
      </c>
      <c r="IJ663">
        <v>105</v>
      </c>
      <c r="IK663">
        <v>153</v>
      </c>
      <c r="IL663">
        <v>127</v>
      </c>
      <c r="IM663">
        <v>92</v>
      </c>
      <c r="IN663">
        <v>113</v>
      </c>
      <c r="IO663">
        <v>126</v>
      </c>
      <c r="IP663">
        <v>109</v>
      </c>
      <c r="IQ663">
        <v>130</v>
      </c>
      <c r="IR663">
        <v>95</v>
      </c>
      <c r="IS663">
        <v>69</v>
      </c>
      <c r="IT663">
        <v>24</v>
      </c>
      <c r="IU663">
        <v>53</v>
      </c>
      <c r="IV663">
        <v>230</v>
      </c>
      <c r="IW663">
        <v>43</v>
      </c>
      <c r="IX663">
        <v>232</v>
      </c>
      <c r="IY663">
        <v>165</v>
      </c>
      <c r="IZ663">
        <v>159</v>
      </c>
      <c r="JA663">
        <v>143</v>
      </c>
      <c r="JB663">
        <v>160</v>
      </c>
      <c r="JC663">
        <v>191</v>
      </c>
      <c r="JD663">
        <v>109</v>
      </c>
      <c r="JE663">
        <v>117</v>
      </c>
      <c r="JF663">
        <v>160</v>
      </c>
      <c r="JG663">
        <v>171</v>
      </c>
      <c r="JH663">
        <v>209</v>
      </c>
      <c r="JI663">
        <v>220</v>
      </c>
      <c r="JJ663">
        <v>144</v>
      </c>
      <c r="JK663">
        <v>163</v>
      </c>
      <c r="JL663">
        <v>158</v>
      </c>
      <c r="JM663">
        <v>88</v>
      </c>
      <c r="JN663">
        <v>150</v>
      </c>
      <c r="JO663">
        <v>102</v>
      </c>
      <c r="JP663">
        <v>76</v>
      </c>
      <c r="JQ663">
        <v>85</v>
      </c>
      <c r="JR663">
        <v>104</v>
      </c>
      <c r="JS663">
        <v>57</v>
      </c>
      <c r="JT663">
        <v>86</v>
      </c>
      <c r="JU663">
        <v>104</v>
      </c>
      <c r="JV663">
        <v>88</v>
      </c>
      <c r="JW663">
        <v>135</v>
      </c>
      <c r="JX663">
        <v>24</v>
      </c>
      <c r="JY663">
        <v>55</v>
      </c>
      <c r="JZ663">
        <v>326</v>
      </c>
      <c r="KA663">
        <v>262</v>
      </c>
      <c r="KB663">
        <v>283</v>
      </c>
      <c r="KC663">
        <v>312</v>
      </c>
      <c r="KD663">
        <v>358</v>
      </c>
      <c r="KE663">
        <v>310</v>
      </c>
      <c r="KF663">
        <v>316</v>
      </c>
      <c r="KG663">
        <v>354</v>
      </c>
      <c r="KH663">
        <v>310</v>
      </c>
      <c r="KI663">
        <v>292</v>
      </c>
      <c r="KJ663">
        <v>267</v>
      </c>
      <c r="KK663">
        <v>286</v>
      </c>
      <c r="KL663">
        <v>313</v>
      </c>
      <c r="KM663">
        <v>261</v>
      </c>
      <c r="KN663">
        <v>221</v>
      </c>
      <c r="KO663">
        <v>224</v>
      </c>
      <c r="KP663">
        <v>217</v>
      </c>
      <c r="KQ663">
        <v>188</v>
      </c>
      <c r="KR663">
        <v>216</v>
      </c>
      <c r="KS663">
        <v>183</v>
      </c>
      <c r="KT663">
        <v>201</v>
      </c>
      <c r="KU663">
        <v>175</v>
      </c>
      <c r="KV663">
        <v>139</v>
      </c>
      <c r="KW663">
        <v>197</v>
      </c>
      <c r="KX663">
        <v>132</v>
      </c>
      <c r="KY663">
        <v>130</v>
      </c>
      <c r="KZ663">
        <v>102</v>
      </c>
      <c r="LA663">
        <v>93</v>
      </c>
      <c r="LB663">
        <v>131</v>
      </c>
      <c r="LC663">
        <v>92</v>
      </c>
      <c r="LD663">
        <v>72</v>
      </c>
      <c r="LE663">
        <v>81</v>
      </c>
    </row>
    <row r="664" spans="1:317" x14ac:dyDescent="0.2">
      <c r="A664" s="38">
        <v>30</v>
      </c>
      <c r="B664" s="42">
        <f t="shared" ca="1" si="156"/>
        <v>2</v>
      </c>
      <c r="D664">
        <v>4</v>
      </c>
      <c r="E664">
        <v>4</v>
      </c>
      <c r="F664">
        <v>7</v>
      </c>
      <c r="G664">
        <v>7</v>
      </c>
      <c r="H664">
        <v>5</v>
      </c>
      <c r="I664">
        <v>7</v>
      </c>
      <c r="J664">
        <v>13</v>
      </c>
      <c r="K664">
        <v>10</v>
      </c>
      <c r="L664">
        <v>14</v>
      </c>
      <c r="M664">
        <v>11</v>
      </c>
      <c r="N664">
        <v>7</v>
      </c>
      <c r="O664">
        <v>9</v>
      </c>
      <c r="P664">
        <v>8</v>
      </c>
      <c r="Q664">
        <v>6</v>
      </c>
      <c r="R664">
        <v>2</v>
      </c>
      <c r="S664">
        <v>3</v>
      </c>
      <c r="T664">
        <v>7</v>
      </c>
      <c r="U664">
        <v>6</v>
      </c>
      <c r="V664">
        <v>7</v>
      </c>
      <c r="W664">
        <v>10</v>
      </c>
      <c r="X664">
        <v>12</v>
      </c>
      <c r="Y664">
        <v>16</v>
      </c>
      <c r="Z664">
        <v>5</v>
      </c>
      <c r="AA664">
        <v>11</v>
      </c>
      <c r="AB664">
        <v>6</v>
      </c>
      <c r="AC664">
        <v>9</v>
      </c>
      <c r="AD664">
        <v>7</v>
      </c>
      <c r="AE664">
        <v>5</v>
      </c>
      <c r="AF664">
        <v>5</v>
      </c>
      <c r="AG664">
        <v>7</v>
      </c>
      <c r="AH664">
        <v>13</v>
      </c>
      <c r="AI664">
        <v>12</v>
      </c>
      <c r="AJ664">
        <v>9</v>
      </c>
      <c r="AK664">
        <v>6</v>
      </c>
      <c r="AL664">
        <v>11</v>
      </c>
      <c r="AM664">
        <v>14</v>
      </c>
      <c r="AN664">
        <v>13</v>
      </c>
      <c r="AO664">
        <v>15</v>
      </c>
      <c r="AP664">
        <v>2</v>
      </c>
      <c r="AQ664">
        <v>5</v>
      </c>
      <c r="AR664">
        <v>11</v>
      </c>
      <c r="AS664">
        <v>6</v>
      </c>
      <c r="AT664">
        <v>7</v>
      </c>
      <c r="AU664">
        <v>7</v>
      </c>
      <c r="AV664">
        <v>11</v>
      </c>
      <c r="AW664">
        <v>15</v>
      </c>
      <c r="AX664">
        <v>4</v>
      </c>
      <c r="AY664">
        <v>8</v>
      </c>
      <c r="AZ664">
        <v>8</v>
      </c>
      <c r="BA664">
        <v>2</v>
      </c>
      <c r="BB664">
        <v>4</v>
      </c>
      <c r="BC664">
        <v>10</v>
      </c>
      <c r="BD664">
        <v>6</v>
      </c>
      <c r="BE664">
        <v>3</v>
      </c>
      <c r="BF664">
        <v>10</v>
      </c>
      <c r="BG664">
        <v>6</v>
      </c>
      <c r="BH664">
        <v>8</v>
      </c>
      <c r="BI664">
        <v>6</v>
      </c>
      <c r="BJ664">
        <v>4</v>
      </c>
      <c r="BK664">
        <v>4</v>
      </c>
      <c r="BL664">
        <v>5</v>
      </c>
      <c r="BM664">
        <v>7</v>
      </c>
      <c r="BN664">
        <v>1</v>
      </c>
      <c r="BO664">
        <v>1</v>
      </c>
      <c r="BP664">
        <v>2</v>
      </c>
      <c r="BQ664">
        <v>4</v>
      </c>
      <c r="BR664">
        <v>3</v>
      </c>
      <c r="BS664">
        <v>1</v>
      </c>
      <c r="BT664">
        <v>6</v>
      </c>
      <c r="BU664">
        <v>1</v>
      </c>
      <c r="BV664">
        <v>4</v>
      </c>
      <c r="BW664">
        <v>5</v>
      </c>
      <c r="BX664">
        <v>5</v>
      </c>
      <c r="BY664">
        <v>3</v>
      </c>
      <c r="BZ664">
        <v>7</v>
      </c>
      <c r="CA664">
        <v>4</v>
      </c>
      <c r="CB664">
        <v>5</v>
      </c>
      <c r="CC664">
        <v>1</v>
      </c>
      <c r="CD664">
        <v>2</v>
      </c>
      <c r="CE664">
        <v>2</v>
      </c>
      <c r="CF664">
        <v>0</v>
      </c>
      <c r="CG664">
        <v>1</v>
      </c>
      <c r="CH664">
        <v>2</v>
      </c>
      <c r="CI664">
        <v>1</v>
      </c>
      <c r="CJ664">
        <v>2</v>
      </c>
      <c r="CK664">
        <v>3</v>
      </c>
      <c r="CL664">
        <v>1</v>
      </c>
      <c r="CM664">
        <v>1</v>
      </c>
      <c r="CN664">
        <v>2</v>
      </c>
      <c r="CO664">
        <v>4</v>
      </c>
      <c r="CP664">
        <v>2</v>
      </c>
      <c r="CQ664">
        <v>6</v>
      </c>
      <c r="CR664">
        <v>3</v>
      </c>
      <c r="CS664">
        <v>0</v>
      </c>
      <c r="CT664">
        <v>1</v>
      </c>
      <c r="CU664">
        <v>2</v>
      </c>
      <c r="CV664">
        <v>2</v>
      </c>
      <c r="CW664">
        <v>2</v>
      </c>
      <c r="CX664">
        <v>1</v>
      </c>
      <c r="CY664">
        <v>0</v>
      </c>
      <c r="CZ664">
        <v>1</v>
      </c>
      <c r="DA664">
        <v>1</v>
      </c>
      <c r="DB664">
        <v>1</v>
      </c>
      <c r="DC664">
        <v>0</v>
      </c>
      <c r="DD664">
        <v>1</v>
      </c>
      <c r="DE664">
        <v>2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1</v>
      </c>
      <c r="DL664">
        <v>0</v>
      </c>
      <c r="DM664">
        <v>3</v>
      </c>
      <c r="DN664">
        <v>2</v>
      </c>
      <c r="DO664">
        <v>1</v>
      </c>
      <c r="DP664">
        <v>1</v>
      </c>
      <c r="DQ664">
        <v>0</v>
      </c>
      <c r="DR664">
        <v>1</v>
      </c>
      <c r="DS664">
        <v>0</v>
      </c>
      <c r="DT664">
        <v>0</v>
      </c>
      <c r="DU664">
        <v>0</v>
      </c>
      <c r="DV664">
        <v>1</v>
      </c>
      <c r="DW664">
        <v>1</v>
      </c>
      <c r="DX664">
        <v>0</v>
      </c>
      <c r="DY664">
        <v>1</v>
      </c>
      <c r="DZ664">
        <v>0</v>
      </c>
      <c r="EA664">
        <v>1</v>
      </c>
      <c r="EB664">
        <v>2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2</v>
      </c>
      <c r="EL664">
        <v>0</v>
      </c>
      <c r="EM664">
        <v>1</v>
      </c>
      <c r="EN664">
        <v>0</v>
      </c>
      <c r="EO664">
        <v>1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2</v>
      </c>
      <c r="FC664">
        <v>4</v>
      </c>
      <c r="FD664">
        <v>5</v>
      </c>
      <c r="FE664">
        <v>0</v>
      </c>
      <c r="FF664">
        <v>2</v>
      </c>
      <c r="FG664">
        <v>0</v>
      </c>
      <c r="FH664">
        <v>3</v>
      </c>
      <c r="FI664">
        <v>1</v>
      </c>
      <c r="FJ664">
        <v>0</v>
      </c>
      <c r="FK664">
        <v>3</v>
      </c>
      <c r="FL664">
        <v>0</v>
      </c>
      <c r="FM664">
        <v>1</v>
      </c>
      <c r="FN664">
        <v>2</v>
      </c>
      <c r="FO664">
        <v>3</v>
      </c>
      <c r="FP664">
        <v>0</v>
      </c>
      <c r="FQ664">
        <v>0</v>
      </c>
      <c r="FR664">
        <v>0</v>
      </c>
      <c r="FS664">
        <v>0</v>
      </c>
      <c r="FT664">
        <v>3</v>
      </c>
      <c r="FU664">
        <v>1</v>
      </c>
      <c r="FV664">
        <v>2</v>
      </c>
      <c r="FW664">
        <v>3</v>
      </c>
      <c r="FX664">
        <v>3</v>
      </c>
      <c r="FY664">
        <v>2</v>
      </c>
      <c r="FZ664">
        <v>4</v>
      </c>
      <c r="GA664">
        <v>3</v>
      </c>
      <c r="GB664">
        <v>2</v>
      </c>
      <c r="GC664">
        <v>0</v>
      </c>
      <c r="GD664">
        <v>1</v>
      </c>
      <c r="GE664">
        <v>5</v>
      </c>
      <c r="GF664">
        <v>3</v>
      </c>
      <c r="GG664">
        <v>4</v>
      </c>
      <c r="GH664">
        <v>4</v>
      </c>
      <c r="GI664" s="128">
        <v>5</v>
      </c>
      <c r="GJ664" s="126">
        <v>1</v>
      </c>
      <c r="GK664">
        <v>1</v>
      </c>
      <c r="GL664">
        <v>2</v>
      </c>
      <c r="GM664">
        <v>3</v>
      </c>
      <c r="GN664">
        <v>2</v>
      </c>
      <c r="GO664">
        <v>5</v>
      </c>
      <c r="GP664">
        <v>1</v>
      </c>
      <c r="GQ664">
        <v>2</v>
      </c>
      <c r="GR664">
        <v>3</v>
      </c>
      <c r="GS664">
        <v>1</v>
      </c>
      <c r="GT664">
        <v>1</v>
      </c>
      <c r="GU664">
        <v>1</v>
      </c>
      <c r="GV664">
        <v>1</v>
      </c>
      <c r="GW664">
        <v>4</v>
      </c>
      <c r="GX664">
        <v>3</v>
      </c>
      <c r="GY664">
        <v>2</v>
      </c>
      <c r="GZ664">
        <v>0</v>
      </c>
      <c r="HA664">
        <v>0</v>
      </c>
      <c r="HB664">
        <v>0</v>
      </c>
      <c r="HC664">
        <v>6</v>
      </c>
      <c r="HD664">
        <v>1</v>
      </c>
      <c r="HE664">
        <v>2</v>
      </c>
      <c r="HF664">
        <v>0</v>
      </c>
      <c r="HG664">
        <v>1</v>
      </c>
      <c r="HH664">
        <v>0</v>
      </c>
      <c r="HI664">
        <v>0</v>
      </c>
      <c r="HJ664">
        <v>1</v>
      </c>
      <c r="HK664">
        <v>0</v>
      </c>
      <c r="HL664">
        <v>1</v>
      </c>
      <c r="HM664">
        <v>0</v>
      </c>
      <c r="HN664">
        <v>0</v>
      </c>
      <c r="HO664">
        <v>1</v>
      </c>
      <c r="HP664">
        <v>1</v>
      </c>
      <c r="HQ664">
        <v>0</v>
      </c>
      <c r="HR664">
        <v>0</v>
      </c>
      <c r="HS664">
        <v>6</v>
      </c>
      <c r="HT664">
        <v>1</v>
      </c>
      <c r="HU664">
        <v>2</v>
      </c>
      <c r="HV664">
        <v>1</v>
      </c>
      <c r="HW664">
        <v>1</v>
      </c>
      <c r="HX664">
        <v>0</v>
      </c>
      <c r="HY664">
        <v>1</v>
      </c>
      <c r="HZ664">
        <v>0</v>
      </c>
      <c r="IA664">
        <v>2</v>
      </c>
      <c r="IB664">
        <v>0</v>
      </c>
      <c r="IC664">
        <v>1</v>
      </c>
      <c r="ID664">
        <v>1</v>
      </c>
      <c r="IE664">
        <v>0</v>
      </c>
      <c r="IF664">
        <v>1</v>
      </c>
      <c r="IG664">
        <v>3</v>
      </c>
      <c r="IH664">
        <v>2</v>
      </c>
      <c r="II664" s="61">
        <v>2</v>
      </c>
      <c r="IJ664">
        <v>2</v>
      </c>
      <c r="IK664">
        <v>1</v>
      </c>
      <c r="IL664">
        <v>2</v>
      </c>
      <c r="IM664">
        <v>0</v>
      </c>
      <c r="IN664">
        <v>3</v>
      </c>
      <c r="IO664">
        <v>0</v>
      </c>
      <c r="IP664">
        <v>0</v>
      </c>
      <c r="IQ664">
        <v>2</v>
      </c>
      <c r="IR664">
        <v>3</v>
      </c>
      <c r="IS664">
        <v>0</v>
      </c>
      <c r="IT664">
        <v>1</v>
      </c>
      <c r="IU664">
        <v>0</v>
      </c>
      <c r="IV664">
        <v>3</v>
      </c>
      <c r="IW664">
        <v>0</v>
      </c>
      <c r="IX664">
        <v>1</v>
      </c>
      <c r="IY664">
        <v>1</v>
      </c>
      <c r="IZ664">
        <v>3</v>
      </c>
      <c r="JA664">
        <v>1</v>
      </c>
      <c r="JB664">
        <v>1</v>
      </c>
      <c r="JC664">
        <v>5</v>
      </c>
      <c r="JD664">
        <v>2</v>
      </c>
      <c r="JE664">
        <v>3</v>
      </c>
      <c r="JF664">
        <v>3</v>
      </c>
      <c r="JG664">
        <v>2</v>
      </c>
      <c r="JH664">
        <v>2</v>
      </c>
      <c r="JI664">
        <v>4</v>
      </c>
      <c r="JJ664">
        <v>2</v>
      </c>
      <c r="JK664">
        <v>2</v>
      </c>
      <c r="JL664">
        <v>3</v>
      </c>
      <c r="JM664">
        <v>1</v>
      </c>
      <c r="JN664">
        <v>0</v>
      </c>
      <c r="JO664">
        <v>1</v>
      </c>
      <c r="JP664">
        <v>0</v>
      </c>
      <c r="JQ664">
        <v>1</v>
      </c>
      <c r="JR664">
        <v>0</v>
      </c>
      <c r="JS664">
        <v>2</v>
      </c>
      <c r="JT664">
        <v>0</v>
      </c>
      <c r="JU664">
        <v>1</v>
      </c>
      <c r="JV664">
        <v>1</v>
      </c>
      <c r="JW664">
        <v>3</v>
      </c>
      <c r="JX664">
        <v>0</v>
      </c>
      <c r="JY664">
        <v>1</v>
      </c>
      <c r="JZ664">
        <v>1</v>
      </c>
      <c r="KA664">
        <v>1</v>
      </c>
      <c r="KB664">
        <v>1</v>
      </c>
      <c r="KC664">
        <v>0</v>
      </c>
      <c r="KD664">
        <v>1</v>
      </c>
      <c r="KE664">
        <v>4</v>
      </c>
      <c r="KF664">
        <v>2</v>
      </c>
      <c r="KG664">
        <v>0</v>
      </c>
      <c r="KH664">
        <v>0</v>
      </c>
      <c r="KI664">
        <v>0</v>
      </c>
      <c r="KJ664">
        <v>0</v>
      </c>
      <c r="KK664">
        <v>2</v>
      </c>
      <c r="KL664">
        <v>1</v>
      </c>
      <c r="KM664">
        <v>4</v>
      </c>
      <c r="KN664">
        <v>3</v>
      </c>
      <c r="KO664">
        <v>2</v>
      </c>
      <c r="KP664">
        <v>1</v>
      </c>
      <c r="KQ664">
        <v>1</v>
      </c>
      <c r="KR664">
        <v>2</v>
      </c>
      <c r="KS664">
        <v>5</v>
      </c>
      <c r="KT664">
        <v>2</v>
      </c>
      <c r="KU664">
        <v>1</v>
      </c>
      <c r="KV664">
        <v>1</v>
      </c>
      <c r="KW664">
        <v>4</v>
      </c>
      <c r="KX664">
        <v>0</v>
      </c>
      <c r="KY664">
        <v>2</v>
      </c>
      <c r="KZ664">
        <v>0</v>
      </c>
      <c r="LA664">
        <v>1</v>
      </c>
      <c r="LB664">
        <v>0</v>
      </c>
      <c r="LC664">
        <v>2</v>
      </c>
      <c r="LD664">
        <v>2</v>
      </c>
      <c r="LE664">
        <v>2</v>
      </c>
    </row>
    <row r="665" spans="1:317" x14ac:dyDescent="0.2">
      <c r="A665" s="38">
        <v>31</v>
      </c>
      <c r="B665" s="42">
        <f t="shared" ca="1" si="156"/>
        <v>3</v>
      </c>
      <c r="D665">
        <v>14</v>
      </c>
      <c r="E665">
        <v>5</v>
      </c>
      <c r="F665">
        <v>5</v>
      </c>
      <c r="G665">
        <v>6</v>
      </c>
      <c r="H665">
        <v>6</v>
      </c>
      <c r="I665">
        <v>13</v>
      </c>
      <c r="J665">
        <v>9</v>
      </c>
      <c r="K665">
        <v>11</v>
      </c>
      <c r="L665">
        <v>21</v>
      </c>
      <c r="M665">
        <v>14</v>
      </c>
      <c r="N665">
        <v>11</v>
      </c>
      <c r="O665">
        <v>14</v>
      </c>
      <c r="P665">
        <v>10</v>
      </c>
      <c r="Q665">
        <v>9</v>
      </c>
      <c r="R665">
        <v>10</v>
      </c>
      <c r="S665">
        <v>15</v>
      </c>
      <c r="T665">
        <v>13</v>
      </c>
      <c r="U665">
        <v>5</v>
      </c>
      <c r="V665">
        <v>10</v>
      </c>
      <c r="W665">
        <v>5</v>
      </c>
      <c r="X665">
        <v>12</v>
      </c>
      <c r="Y665">
        <v>13</v>
      </c>
      <c r="Z665">
        <v>7</v>
      </c>
      <c r="AA665">
        <v>7</v>
      </c>
      <c r="AB665">
        <v>6</v>
      </c>
      <c r="AC665">
        <v>10</v>
      </c>
      <c r="AD665">
        <v>8</v>
      </c>
      <c r="AE665">
        <v>8</v>
      </c>
      <c r="AF665">
        <v>6</v>
      </c>
      <c r="AG665">
        <v>7</v>
      </c>
      <c r="AH665">
        <v>7</v>
      </c>
      <c r="AI665">
        <v>7</v>
      </c>
      <c r="AJ665">
        <v>7</v>
      </c>
      <c r="AK665">
        <v>10</v>
      </c>
      <c r="AL665">
        <v>10</v>
      </c>
      <c r="AM665">
        <v>3</v>
      </c>
      <c r="AN665">
        <v>5</v>
      </c>
      <c r="AO665">
        <v>19</v>
      </c>
      <c r="AP665">
        <v>14</v>
      </c>
      <c r="AQ665">
        <v>6</v>
      </c>
      <c r="AR665">
        <v>10</v>
      </c>
      <c r="AS665">
        <v>19</v>
      </c>
      <c r="AT665">
        <v>12</v>
      </c>
      <c r="AU665">
        <v>15</v>
      </c>
      <c r="AV665">
        <v>8</v>
      </c>
      <c r="AW665">
        <v>8</v>
      </c>
      <c r="AX665">
        <v>13</v>
      </c>
      <c r="AY665">
        <v>13</v>
      </c>
      <c r="AZ665">
        <v>10</v>
      </c>
      <c r="BA665">
        <v>6</v>
      </c>
      <c r="BB665">
        <v>10</v>
      </c>
      <c r="BC665">
        <v>10</v>
      </c>
      <c r="BD665">
        <v>8</v>
      </c>
      <c r="BE665">
        <v>6</v>
      </c>
      <c r="BF665">
        <v>13</v>
      </c>
      <c r="BG665">
        <v>10</v>
      </c>
      <c r="BH665">
        <v>9</v>
      </c>
      <c r="BI665">
        <v>9</v>
      </c>
      <c r="BJ665">
        <v>11</v>
      </c>
      <c r="BK665">
        <v>10</v>
      </c>
      <c r="BL665">
        <v>10</v>
      </c>
      <c r="BM665">
        <v>12</v>
      </c>
      <c r="BN665">
        <v>4</v>
      </c>
      <c r="BO665">
        <v>5</v>
      </c>
      <c r="BP665">
        <v>11</v>
      </c>
      <c r="BQ665">
        <v>17</v>
      </c>
      <c r="BR665">
        <v>8</v>
      </c>
      <c r="BS665">
        <v>11</v>
      </c>
      <c r="BT665">
        <v>6</v>
      </c>
      <c r="BU665">
        <v>4</v>
      </c>
      <c r="BV665">
        <v>8</v>
      </c>
      <c r="BW665">
        <v>7</v>
      </c>
      <c r="BX665">
        <v>6</v>
      </c>
      <c r="BY665">
        <v>7</v>
      </c>
      <c r="BZ665">
        <v>12</v>
      </c>
      <c r="CA665">
        <v>13</v>
      </c>
      <c r="CB665">
        <v>10</v>
      </c>
      <c r="CC665">
        <v>10</v>
      </c>
      <c r="CD665">
        <v>13</v>
      </c>
      <c r="CE665">
        <v>11</v>
      </c>
      <c r="CF665">
        <v>15</v>
      </c>
      <c r="CG665">
        <v>13</v>
      </c>
      <c r="CH665">
        <v>9</v>
      </c>
      <c r="CI665">
        <v>13</v>
      </c>
      <c r="CJ665">
        <v>11</v>
      </c>
      <c r="CK665">
        <v>3</v>
      </c>
      <c r="CL665">
        <v>8</v>
      </c>
      <c r="CM665">
        <v>6</v>
      </c>
      <c r="CN665">
        <v>6</v>
      </c>
      <c r="CO665">
        <v>9</v>
      </c>
      <c r="CP665">
        <v>13</v>
      </c>
      <c r="CQ665">
        <v>4</v>
      </c>
      <c r="CR665">
        <v>8</v>
      </c>
      <c r="CS665">
        <v>2</v>
      </c>
      <c r="CT665">
        <v>5</v>
      </c>
      <c r="CU665">
        <v>1</v>
      </c>
      <c r="CV665">
        <v>6</v>
      </c>
      <c r="CW665">
        <v>4</v>
      </c>
      <c r="CX665">
        <v>2</v>
      </c>
      <c r="CY665">
        <v>7</v>
      </c>
      <c r="CZ665">
        <v>11</v>
      </c>
      <c r="DA665">
        <v>9</v>
      </c>
      <c r="DB665">
        <v>5</v>
      </c>
      <c r="DC665">
        <v>4</v>
      </c>
      <c r="DD665">
        <v>6</v>
      </c>
      <c r="DE665">
        <v>10</v>
      </c>
      <c r="DF665">
        <v>5</v>
      </c>
      <c r="DG665">
        <v>18</v>
      </c>
      <c r="DH665">
        <v>12</v>
      </c>
      <c r="DI665">
        <v>3</v>
      </c>
      <c r="DJ665">
        <v>10</v>
      </c>
      <c r="DK665">
        <v>5</v>
      </c>
      <c r="DL665">
        <v>7</v>
      </c>
      <c r="DM665">
        <v>9</v>
      </c>
      <c r="DN665">
        <v>8</v>
      </c>
      <c r="DO665">
        <v>6</v>
      </c>
      <c r="DP665">
        <v>31</v>
      </c>
      <c r="DQ665">
        <v>15</v>
      </c>
      <c r="DR665">
        <v>19</v>
      </c>
      <c r="DS665">
        <v>9</v>
      </c>
      <c r="DT665">
        <v>12</v>
      </c>
      <c r="DU665">
        <v>19</v>
      </c>
      <c r="DV665">
        <v>11</v>
      </c>
      <c r="DW665">
        <v>18</v>
      </c>
      <c r="DX665">
        <v>24</v>
      </c>
      <c r="DY665">
        <v>4</v>
      </c>
      <c r="DZ665">
        <v>17</v>
      </c>
      <c r="EA665">
        <v>12</v>
      </c>
      <c r="EB665">
        <v>27</v>
      </c>
      <c r="EC665">
        <v>10</v>
      </c>
      <c r="ED665">
        <v>23</v>
      </c>
      <c r="EE665">
        <v>10</v>
      </c>
      <c r="EF665">
        <v>25</v>
      </c>
      <c r="EG665">
        <v>16</v>
      </c>
      <c r="EH665">
        <v>11</v>
      </c>
      <c r="EI665">
        <v>11</v>
      </c>
      <c r="EJ665">
        <v>10</v>
      </c>
      <c r="EK665">
        <v>24</v>
      </c>
      <c r="EL665">
        <v>13</v>
      </c>
      <c r="EM665">
        <v>13</v>
      </c>
      <c r="EN665">
        <v>11</v>
      </c>
      <c r="EO665">
        <v>5</v>
      </c>
      <c r="EP665">
        <v>12</v>
      </c>
      <c r="EQ665">
        <v>8</v>
      </c>
      <c r="ER665">
        <v>9</v>
      </c>
      <c r="ES665">
        <v>12</v>
      </c>
      <c r="ET665">
        <v>7</v>
      </c>
      <c r="EU665">
        <v>7</v>
      </c>
      <c r="EV665">
        <v>4</v>
      </c>
      <c r="EW665">
        <v>3</v>
      </c>
      <c r="EX665">
        <v>2</v>
      </c>
      <c r="EY665">
        <v>7</v>
      </c>
      <c r="EZ665">
        <v>5</v>
      </c>
      <c r="FA665">
        <v>8</v>
      </c>
      <c r="FB665">
        <v>9</v>
      </c>
      <c r="FC665">
        <v>6</v>
      </c>
      <c r="FD665">
        <v>5</v>
      </c>
      <c r="FE665">
        <v>3</v>
      </c>
      <c r="FF665">
        <v>10</v>
      </c>
      <c r="FG665">
        <v>11</v>
      </c>
      <c r="FH665">
        <v>11</v>
      </c>
      <c r="FI665">
        <v>9</v>
      </c>
      <c r="FJ665">
        <v>8</v>
      </c>
      <c r="FK665">
        <v>6</v>
      </c>
      <c r="FL665">
        <v>11</v>
      </c>
      <c r="FM665">
        <v>11</v>
      </c>
      <c r="FN665">
        <v>8</v>
      </c>
      <c r="FO665">
        <v>6</v>
      </c>
      <c r="FP665">
        <v>14</v>
      </c>
      <c r="FQ665">
        <v>9</v>
      </c>
      <c r="FR665">
        <v>12</v>
      </c>
      <c r="FS665">
        <v>8</v>
      </c>
      <c r="FT665">
        <v>7</v>
      </c>
      <c r="FU665">
        <v>4</v>
      </c>
      <c r="FV665">
        <v>13</v>
      </c>
      <c r="FW665">
        <v>13</v>
      </c>
      <c r="FX665">
        <v>15</v>
      </c>
      <c r="FY665">
        <v>2</v>
      </c>
      <c r="FZ665">
        <v>5</v>
      </c>
      <c r="GA665">
        <v>4</v>
      </c>
      <c r="GB665">
        <v>8</v>
      </c>
      <c r="GC665">
        <v>6</v>
      </c>
      <c r="GD665">
        <v>4</v>
      </c>
      <c r="GE665">
        <v>8</v>
      </c>
      <c r="GF665">
        <v>6</v>
      </c>
      <c r="GG665">
        <v>7</v>
      </c>
      <c r="GH665">
        <v>4</v>
      </c>
      <c r="GI665" s="128">
        <v>9</v>
      </c>
      <c r="GJ665" s="126">
        <v>4</v>
      </c>
      <c r="GK665">
        <v>8</v>
      </c>
      <c r="GL665">
        <v>2</v>
      </c>
      <c r="GM665">
        <v>4</v>
      </c>
      <c r="GN665">
        <v>2</v>
      </c>
      <c r="GO665">
        <v>6</v>
      </c>
      <c r="GP665">
        <v>4</v>
      </c>
      <c r="GQ665">
        <v>4</v>
      </c>
      <c r="GR665">
        <v>5</v>
      </c>
      <c r="GS665">
        <v>7</v>
      </c>
      <c r="GT665">
        <v>8</v>
      </c>
      <c r="GU665">
        <v>1</v>
      </c>
      <c r="GV665">
        <v>5</v>
      </c>
      <c r="GW665">
        <v>6</v>
      </c>
      <c r="GX665">
        <v>0</v>
      </c>
      <c r="GY665">
        <v>4</v>
      </c>
      <c r="GZ665">
        <v>3</v>
      </c>
      <c r="HA665">
        <v>6</v>
      </c>
      <c r="HB665">
        <v>1</v>
      </c>
      <c r="HC665">
        <v>6</v>
      </c>
      <c r="HD665">
        <v>2</v>
      </c>
      <c r="HE665">
        <v>4</v>
      </c>
      <c r="HF665">
        <v>7</v>
      </c>
      <c r="HG665">
        <v>8</v>
      </c>
      <c r="HH665">
        <v>3</v>
      </c>
      <c r="HI665">
        <v>3</v>
      </c>
      <c r="HJ665">
        <v>3</v>
      </c>
      <c r="HK665">
        <v>1</v>
      </c>
      <c r="HL665">
        <v>3</v>
      </c>
      <c r="HM665">
        <v>2</v>
      </c>
      <c r="HN665">
        <v>0</v>
      </c>
      <c r="HO665">
        <v>9</v>
      </c>
      <c r="HP665">
        <v>6</v>
      </c>
      <c r="HQ665">
        <v>0</v>
      </c>
      <c r="HR665">
        <v>4</v>
      </c>
      <c r="HS665">
        <v>5</v>
      </c>
      <c r="HT665">
        <v>0</v>
      </c>
      <c r="HU665">
        <v>1</v>
      </c>
      <c r="HV665">
        <v>0</v>
      </c>
      <c r="HW665">
        <v>2</v>
      </c>
      <c r="HX665">
        <v>2</v>
      </c>
      <c r="HY665">
        <v>4</v>
      </c>
      <c r="HZ665">
        <v>0</v>
      </c>
      <c r="IA665">
        <v>2</v>
      </c>
      <c r="IB665">
        <v>2</v>
      </c>
      <c r="IC665">
        <v>2</v>
      </c>
      <c r="ID665">
        <v>2</v>
      </c>
      <c r="IE665">
        <v>3</v>
      </c>
      <c r="IF665">
        <v>2</v>
      </c>
      <c r="IG665">
        <v>3</v>
      </c>
      <c r="IH665">
        <v>3</v>
      </c>
      <c r="II665" s="61">
        <v>2.5</v>
      </c>
      <c r="IJ665">
        <v>2</v>
      </c>
      <c r="IK665">
        <v>1</v>
      </c>
      <c r="IL665">
        <v>1</v>
      </c>
      <c r="IM665">
        <v>0</v>
      </c>
      <c r="IN665">
        <v>0</v>
      </c>
      <c r="IO665">
        <v>4</v>
      </c>
      <c r="IP665">
        <v>1</v>
      </c>
      <c r="IQ665">
        <v>3</v>
      </c>
      <c r="IR665">
        <v>1</v>
      </c>
      <c r="IS665">
        <v>3</v>
      </c>
      <c r="IT665">
        <v>2</v>
      </c>
      <c r="IU665">
        <v>3</v>
      </c>
      <c r="IV665">
        <v>6</v>
      </c>
      <c r="IW665">
        <v>4</v>
      </c>
      <c r="IX665">
        <v>3</v>
      </c>
      <c r="IY665">
        <v>8</v>
      </c>
      <c r="IZ665">
        <v>13</v>
      </c>
      <c r="JA665">
        <v>6</v>
      </c>
      <c r="JB665">
        <v>6</v>
      </c>
      <c r="JC665">
        <v>2</v>
      </c>
      <c r="JD665">
        <v>6</v>
      </c>
      <c r="JE665">
        <v>7</v>
      </c>
      <c r="JF665">
        <v>1</v>
      </c>
      <c r="JG665">
        <v>7</v>
      </c>
      <c r="JH665">
        <v>5</v>
      </c>
      <c r="JI665">
        <v>5</v>
      </c>
      <c r="JJ665">
        <v>3</v>
      </c>
      <c r="JK665">
        <v>9</v>
      </c>
      <c r="JL665">
        <v>8</v>
      </c>
      <c r="JM665">
        <v>6</v>
      </c>
      <c r="JN665">
        <v>1</v>
      </c>
      <c r="JO665">
        <v>1</v>
      </c>
      <c r="JP665">
        <v>5</v>
      </c>
      <c r="JQ665">
        <v>2</v>
      </c>
      <c r="JR665">
        <v>5</v>
      </c>
      <c r="JS665">
        <v>3</v>
      </c>
      <c r="JT665">
        <v>2</v>
      </c>
      <c r="JU665">
        <v>7</v>
      </c>
      <c r="JV665">
        <v>3</v>
      </c>
      <c r="JW665">
        <v>4</v>
      </c>
      <c r="JX665">
        <v>0</v>
      </c>
      <c r="JY665">
        <v>1</v>
      </c>
      <c r="JZ665">
        <v>5</v>
      </c>
      <c r="KA665">
        <v>6</v>
      </c>
      <c r="KB665">
        <v>10</v>
      </c>
      <c r="KC665">
        <v>12</v>
      </c>
      <c r="KD665">
        <v>15</v>
      </c>
      <c r="KE665">
        <v>10</v>
      </c>
      <c r="KF665">
        <v>0</v>
      </c>
      <c r="KG665">
        <v>11</v>
      </c>
      <c r="KH665">
        <v>9</v>
      </c>
      <c r="KI665">
        <v>9</v>
      </c>
      <c r="KJ665">
        <v>3</v>
      </c>
      <c r="KK665">
        <v>6</v>
      </c>
      <c r="KL665">
        <v>3</v>
      </c>
      <c r="KM665">
        <v>8</v>
      </c>
      <c r="KN665">
        <v>5</v>
      </c>
      <c r="KO665">
        <v>4</v>
      </c>
      <c r="KP665">
        <v>7</v>
      </c>
      <c r="KQ665">
        <v>5</v>
      </c>
      <c r="KR665">
        <v>3</v>
      </c>
      <c r="KS665">
        <v>13</v>
      </c>
      <c r="KT665">
        <v>2</v>
      </c>
      <c r="KU665">
        <v>4</v>
      </c>
      <c r="KV665">
        <v>6</v>
      </c>
      <c r="KW665">
        <v>7</v>
      </c>
      <c r="KX665">
        <v>4</v>
      </c>
      <c r="KY665">
        <v>3</v>
      </c>
      <c r="KZ665">
        <v>4</v>
      </c>
      <c r="LA665">
        <v>7</v>
      </c>
      <c r="LB665">
        <v>3</v>
      </c>
      <c r="LC665">
        <v>4</v>
      </c>
      <c r="LD665">
        <v>2</v>
      </c>
      <c r="LE665">
        <v>3</v>
      </c>
    </row>
    <row r="666" spans="1:317" x14ac:dyDescent="0.2">
      <c r="A666" s="38">
        <v>32</v>
      </c>
      <c r="B666" s="42">
        <f t="shared" ca="1" si="156"/>
        <v>2</v>
      </c>
      <c r="D666">
        <v>7</v>
      </c>
      <c r="E666">
        <v>13</v>
      </c>
      <c r="F666">
        <v>16</v>
      </c>
      <c r="G666">
        <v>12</v>
      </c>
      <c r="H666">
        <v>5</v>
      </c>
      <c r="I666">
        <v>5</v>
      </c>
      <c r="J666">
        <v>12</v>
      </c>
      <c r="K666">
        <v>14</v>
      </c>
      <c r="L666">
        <v>10</v>
      </c>
      <c r="M666">
        <v>6</v>
      </c>
      <c r="N666">
        <v>9</v>
      </c>
      <c r="O666">
        <v>5</v>
      </c>
      <c r="P666">
        <v>5</v>
      </c>
      <c r="Q666">
        <v>9</v>
      </c>
      <c r="R666">
        <v>6</v>
      </c>
      <c r="S666">
        <v>7</v>
      </c>
      <c r="T666">
        <v>8</v>
      </c>
      <c r="U666">
        <v>8</v>
      </c>
      <c r="V666">
        <v>6</v>
      </c>
      <c r="W666">
        <v>9</v>
      </c>
      <c r="X666">
        <v>3</v>
      </c>
      <c r="Y666">
        <v>6</v>
      </c>
      <c r="Z666">
        <v>6</v>
      </c>
      <c r="AA666">
        <v>6</v>
      </c>
      <c r="AB666">
        <v>7</v>
      </c>
      <c r="AC666">
        <v>4</v>
      </c>
      <c r="AD666">
        <v>7</v>
      </c>
      <c r="AE666">
        <v>5</v>
      </c>
      <c r="AF666">
        <v>2</v>
      </c>
      <c r="AG666">
        <v>7</v>
      </c>
      <c r="AH666">
        <v>9</v>
      </c>
      <c r="AI666">
        <v>4</v>
      </c>
      <c r="AJ666">
        <v>2</v>
      </c>
      <c r="AK666">
        <v>4</v>
      </c>
      <c r="AL666">
        <v>6</v>
      </c>
      <c r="AM666">
        <v>3</v>
      </c>
      <c r="AN666">
        <v>4</v>
      </c>
      <c r="AO666">
        <v>6</v>
      </c>
      <c r="AP666">
        <v>4</v>
      </c>
      <c r="AQ666">
        <v>4</v>
      </c>
      <c r="AR666">
        <v>5</v>
      </c>
      <c r="AS666">
        <v>3</v>
      </c>
      <c r="AT666">
        <v>5</v>
      </c>
      <c r="AU666">
        <v>0</v>
      </c>
      <c r="AV666">
        <v>2</v>
      </c>
      <c r="AW666">
        <v>5</v>
      </c>
      <c r="AX666">
        <v>5</v>
      </c>
      <c r="AY666">
        <v>2</v>
      </c>
      <c r="AZ666">
        <v>0</v>
      </c>
      <c r="BA666">
        <v>7</v>
      </c>
      <c r="BB666">
        <v>1</v>
      </c>
      <c r="BC666">
        <v>3</v>
      </c>
      <c r="BD666">
        <v>3</v>
      </c>
      <c r="BE666">
        <v>6</v>
      </c>
      <c r="BF666">
        <v>3</v>
      </c>
      <c r="BG666">
        <v>2</v>
      </c>
      <c r="BH666">
        <v>2</v>
      </c>
      <c r="BI666">
        <v>3</v>
      </c>
      <c r="BJ666">
        <v>3</v>
      </c>
      <c r="BK666">
        <v>0</v>
      </c>
      <c r="BL666">
        <v>1</v>
      </c>
      <c r="BM666">
        <v>1</v>
      </c>
      <c r="BN666">
        <v>1</v>
      </c>
      <c r="BO666">
        <v>1</v>
      </c>
      <c r="BP666">
        <v>2</v>
      </c>
      <c r="BQ666">
        <v>1</v>
      </c>
      <c r="BR666">
        <v>0</v>
      </c>
      <c r="BS666">
        <v>2</v>
      </c>
      <c r="BT666">
        <v>0</v>
      </c>
      <c r="BU666">
        <v>3</v>
      </c>
      <c r="BV666">
        <v>2</v>
      </c>
      <c r="BW666">
        <v>2</v>
      </c>
      <c r="BX666">
        <v>5</v>
      </c>
      <c r="BY666">
        <v>1</v>
      </c>
      <c r="BZ666">
        <v>0</v>
      </c>
      <c r="CA666">
        <v>2</v>
      </c>
      <c r="CB666">
        <v>1</v>
      </c>
      <c r="CC666">
        <v>3</v>
      </c>
      <c r="CD666">
        <v>1</v>
      </c>
      <c r="CE666">
        <v>5</v>
      </c>
      <c r="CF666">
        <v>1</v>
      </c>
      <c r="CG666">
        <v>0</v>
      </c>
      <c r="CH666">
        <v>0</v>
      </c>
      <c r="CI666">
        <v>2</v>
      </c>
      <c r="CJ666">
        <v>1</v>
      </c>
      <c r="CK666">
        <v>1</v>
      </c>
      <c r="CL666">
        <v>2</v>
      </c>
      <c r="CM666">
        <v>0</v>
      </c>
      <c r="CN666">
        <v>4</v>
      </c>
      <c r="CO666">
        <v>1</v>
      </c>
      <c r="CP666">
        <v>1</v>
      </c>
      <c r="CQ666">
        <v>1</v>
      </c>
      <c r="CR666">
        <v>0</v>
      </c>
      <c r="CS666">
        <v>1</v>
      </c>
      <c r="CT666">
        <v>2</v>
      </c>
      <c r="CU666">
        <v>1</v>
      </c>
      <c r="CV666">
        <v>2</v>
      </c>
      <c r="CW666">
        <v>0</v>
      </c>
      <c r="CX666">
        <v>0</v>
      </c>
      <c r="CY666">
        <v>2</v>
      </c>
      <c r="CZ666">
        <v>0</v>
      </c>
      <c r="DA666">
        <v>0</v>
      </c>
      <c r="DB666">
        <v>0</v>
      </c>
      <c r="DC666">
        <v>1</v>
      </c>
      <c r="DD666">
        <v>0</v>
      </c>
      <c r="DE666">
        <v>0</v>
      </c>
      <c r="DF666">
        <v>2</v>
      </c>
      <c r="DG666">
        <v>1</v>
      </c>
      <c r="DH666">
        <v>2</v>
      </c>
      <c r="DI666">
        <v>0</v>
      </c>
      <c r="DJ666">
        <v>0</v>
      </c>
      <c r="DK666">
        <v>1</v>
      </c>
      <c r="DL666">
        <v>2</v>
      </c>
      <c r="DM666">
        <v>1</v>
      </c>
      <c r="DN666">
        <v>5</v>
      </c>
      <c r="DO666">
        <v>2</v>
      </c>
      <c r="DP666">
        <v>3</v>
      </c>
      <c r="DQ666">
        <v>3</v>
      </c>
      <c r="DR666">
        <v>3</v>
      </c>
      <c r="DS666">
        <v>0</v>
      </c>
      <c r="DT666">
        <v>1</v>
      </c>
      <c r="DU666">
        <v>0</v>
      </c>
      <c r="DV666">
        <v>1</v>
      </c>
      <c r="DW666">
        <v>2</v>
      </c>
      <c r="DX666">
        <v>0</v>
      </c>
      <c r="DY666">
        <v>1</v>
      </c>
      <c r="DZ666">
        <v>3</v>
      </c>
      <c r="EA666">
        <v>0</v>
      </c>
      <c r="EB666">
        <v>4</v>
      </c>
      <c r="EC666">
        <v>3</v>
      </c>
      <c r="ED666">
        <v>1</v>
      </c>
      <c r="EE666">
        <v>0</v>
      </c>
      <c r="EF666">
        <v>1</v>
      </c>
      <c r="EG666">
        <v>1</v>
      </c>
      <c r="EH666">
        <v>0</v>
      </c>
      <c r="EI666">
        <v>3</v>
      </c>
      <c r="EJ666">
        <v>1</v>
      </c>
      <c r="EK666">
        <v>1</v>
      </c>
      <c r="EL666">
        <v>1</v>
      </c>
      <c r="EM666">
        <v>0</v>
      </c>
      <c r="EN666">
        <v>1</v>
      </c>
      <c r="EO666">
        <v>1</v>
      </c>
      <c r="EP666">
        <v>1</v>
      </c>
      <c r="EQ666">
        <v>0</v>
      </c>
      <c r="ER666">
        <v>2</v>
      </c>
      <c r="ES666">
        <v>1</v>
      </c>
      <c r="ET666">
        <v>0</v>
      </c>
      <c r="EU666">
        <v>1</v>
      </c>
      <c r="EV666">
        <v>0</v>
      </c>
      <c r="EW666">
        <v>1</v>
      </c>
      <c r="EX666">
        <v>1</v>
      </c>
      <c r="EY666">
        <v>0</v>
      </c>
      <c r="EZ666">
        <v>3</v>
      </c>
      <c r="FA666">
        <v>1</v>
      </c>
      <c r="FB666">
        <v>2</v>
      </c>
      <c r="FC666">
        <v>2</v>
      </c>
      <c r="FD666">
        <v>1</v>
      </c>
      <c r="FE666">
        <v>1</v>
      </c>
      <c r="FF666">
        <v>0</v>
      </c>
      <c r="FG666">
        <v>0</v>
      </c>
      <c r="FH666">
        <v>3</v>
      </c>
      <c r="FI666">
        <v>3</v>
      </c>
      <c r="FJ666">
        <v>4</v>
      </c>
      <c r="FK666">
        <v>7</v>
      </c>
      <c r="FL666">
        <v>8</v>
      </c>
      <c r="FM666">
        <v>3</v>
      </c>
      <c r="FN666">
        <v>3</v>
      </c>
      <c r="FO666">
        <v>4</v>
      </c>
      <c r="FP666">
        <v>2</v>
      </c>
      <c r="FQ666">
        <v>3</v>
      </c>
      <c r="FR666">
        <v>6</v>
      </c>
      <c r="FS666">
        <v>1</v>
      </c>
      <c r="FT666">
        <v>4</v>
      </c>
      <c r="FU666">
        <v>5</v>
      </c>
      <c r="FV666">
        <v>7</v>
      </c>
      <c r="FW666">
        <v>13</v>
      </c>
      <c r="FX666">
        <v>5</v>
      </c>
      <c r="FY666">
        <v>8</v>
      </c>
      <c r="FZ666">
        <v>4</v>
      </c>
      <c r="GA666">
        <v>3</v>
      </c>
      <c r="GB666">
        <v>8</v>
      </c>
      <c r="GC666">
        <v>6</v>
      </c>
      <c r="GD666">
        <v>12</v>
      </c>
      <c r="GE666">
        <v>18</v>
      </c>
      <c r="GF666">
        <v>16</v>
      </c>
      <c r="GG666">
        <v>7</v>
      </c>
      <c r="GH666">
        <v>3</v>
      </c>
      <c r="GI666" s="128">
        <v>7</v>
      </c>
      <c r="GJ666" s="126">
        <v>1</v>
      </c>
      <c r="GK666">
        <v>7</v>
      </c>
      <c r="GL666">
        <v>5</v>
      </c>
      <c r="GM666">
        <v>2</v>
      </c>
      <c r="GN666">
        <v>2</v>
      </c>
      <c r="GO666">
        <v>4</v>
      </c>
      <c r="GP666">
        <v>5</v>
      </c>
      <c r="GQ666">
        <v>2</v>
      </c>
      <c r="GR666">
        <v>2</v>
      </c>
      <c r="GS666">
        <v>3</v>
      </c>
      <c r="GT666">
        <v>0</v>
      </c>
      <c r="GU666">
        <v>3</v>
      </c>
      <c r="GV666">
        <v>3</v>
      </c>
      <c r="GW666">
        <v>3</v>
      </c>
      <c r="GX666">
        <v>0</v>
      </c>
      <c r="GY666">
        <v>2</v>
      </c>
      <c r="GZ666">
        <v>2</v>
      </c>
      <c r="HA666">
        <v>0</v>
      </c>
      <c r="HB666">
        <v>3</v>
      </c>
      <c r="HC666">
        <v>1</v>
      </c>
      <c r="HD666">
        <v>4</v>
      </c>
      <c r="HE666">
        <v>4</v>
      </c>
      <c r="HF666">
        <v>2</v>
      </c>
      <c r="HG666">
        <v>0</v>
      </c>
      <c r="HH666">
        <v>4</v>
      </c>
      <c r="HI666">
        <v>1</v>
      </c>
      <c r="HJ666">
        <v>6</v>
      </c>
      <c r="HK666">
        <v>3</v>
      </c>
      <c r="HL666">
        <v>2</v>
      </c>
      <c r="HM666">
        <v>6</v>
      </c>
      <c r="HN666">
        <v>0</v>
      </c>
      <c r="HO666">
        <v>5</v>
      </c>
      <c r="HP666">
        <v>2</v>
      </c>
      <c r="HQ666">
        <v>0</v>
      </c>
      <c r="HR666">
        <v>2</v>
      </c>
      <c r="HS666">
        <v>2</v>
      </c>
      <c r="HT666">
        <v>3</v>
      </c>
      <c r="HU666">
        <v>1</v>
      </c>
      <c r="HV666">
        <v>3</v>
      </c>
      <c r="HW666">
        <v>4</v>
      </c>
      <c r="HX666">
        <v>1</v>
      </c>
      <c r="HY666">
        <v>2</v>
      </c>
      <c r="HZ666">
        <v>1</v>
      </c>
      <c r="IA666">
        <v>0</v>
      </c>
      <c r="IB666">
        <v>5</v>
      </c>
      <c r="IC666">
        <v>3</v>
      </c>
      <c r="ID666">
        <v>3</v>
      </c>
      <c r="IE666">
        <v>4</v>
      </c>
      <c r="IF666">
        <v>4</v>
      </c>
      <c r="IG666">
        <v>2</v>
      </c>
      <c r="IH666">
        <v>2</v>
      </c>
      <c r="II666" s="61">
        <v>1.5</v>
      </c>
      <c r="IJ666">
        <v>1</v>
      </c>
      <c r="IK666">
        <v>2</v>
      </c>
      <c r="IL666">
        <v>1</v>
      </c>
      <c r="IM666">
        <v>2</v>
      </c>
      <c r="IN666">
        <v>6</v>
      </c>
      <c r="IO666">
        <v>2</v>
      </c>
      <c r="IP666">
        <v>1</v>
      </c>
      <c r="IQ666">
        <v>4</v>
      </c>
      <c r="IR666">
        <v>3</v>
      </c>
      <c r="IS666">
        <v>4</v>
      </c>
      <c r="IT666">
        <v>1</v>
      </c>
      <c r="IU666">
        <v>4</v>
      </c>
      <c r="IV666">
        <v>6</v>
      </c>
      <c r="IW666">
        <v>3</v>
      </c>
      <c r="IX666">
        <v>8</v>
      </c>
      <c r="IY666">
        <v>6</v>
      </c>
      <c r="IZ666">
        <v>3</v>
      </c>
      <c r="JA666">
        <v>4</v>
      </c>
      <c r="JB666">
        <v>14</v>
      </c>
      <c r="JC666">
        <v>2</v>
      </c>
      <c r="JD666">
        <v>9</v>
      </c>
      <c r="JE666">
        <v>8</v>
      </c>
      <c r="JF666">
        <v>5</v>
      </c>
      <c r="JG666">
        <v>9</v>
      </c>
      <c r="JH666">
        <v>12</v>
      </c>
      <c r="JI666">
        <v>7</v>
      </c>
      <c r="JJ666">
        <v>6</v>
      </c>
      <c r="JK666">
        <v>8</v>
      </c>
      <c r="JL666">
        <v>0</v>
      </c>
      <c r="JM666">
        <v>1</v>
      </c>
      <c r="JN666">
        <v>1</v>
      </c>
      <c r="JO666">
        <v>3</v>
      </c>
      <c r="JP666">
        <v>5</v>
      </c>
      <c r="JQ666">
        <v>2</v>
      </c>
      <c r="JR666">
        <v>3</v>
      </c>
      <c r="JS666">
        <v>1</v>
      </c>
      <c r="JT666">
        <v>0</v>
      </c>
      <c r="JU666">
        <v>1</v>
      </c>
      <c r="JV666">
        <v>1</v>
      </c>
      <c r="JW666">
        <v>8</v>
      </c>
      <c r="JX666">
        <v>0</v>
      </c>
      <c r="JY666">
        <v>1</v>
      </c>
      <c r="JZ666">
        <v>7</v>
      </c>
      <c r="KA666">
        <v>1</v>
      </c>
      <c r="KB666">
        <v>6</v>
      </c>
      <c r="KC666">
        <v>2</v>
      </c>
      <c r="KD666">
        <v>4</v>
      </c>
      <c r="KE666">
        <v>0</v>
      </c>
      <c r="KF666">
        <v>2</v>
      </c>
      <c r="KG666">
        <v>3</v>
      </c>
      <c r="KH666">
        <v>2</v>
      </c>
      <c r="KI666">
        <v>2</v>
      </c>
      <c r="KJ666">
        <v>1</v>
      </c>
      <c r="KK666">
        <v>0</v>
      </c>
      <c r="KL666">
        <v>4</v>
      </c>
      <c r="KM666">
        <v>1</v>
      </c>
      <c r="KN666">
        <v>2</v>
      </c>
      <c r="KO666">
        <v>2</v>
      </c>
      <c r="KP666">
        <v>1</v>
      </c>
      <c r="KQ666">
        <v>5</v>
      </c>
      <c r="KR666">
        <v>2</v>
      </c>
      <c r="KS666">
        <v>0</v>
      </c>
      <c r="KT666">
        <v>3</v>
      </c>
      <c r="KU666">
        <v>3</v>
      </c>
      <c r="KV666">
        <v>3</v>
      </c>
      <c r="KW666">
        <v>2</v>
      </c>
      <c r="KX666">
        <v>5</v>
      </c>
      <c r="KY666">
        <v>2</v>
      </c>
      <c r="KZ666">
        <v>1</v>
      </c>
      <c r="LA666">
        <v>4</v>
      </c>
      <c r="LB666">
        <v>1</v>
      </c>
      <c r="LC666">
        <v>0</v>
      </c>
      <c r="LD666">
        <v>5</v>
      </c>
      <c r="LE666">
        <v>2</v>
      </c>
    </row>
    <row r="667" spans="1:317" x14ac:dyDescent="0.2">
      <c r="A667" s="38">
        <v>33</v>
      </c>
      <c r="B667" s="42">
        <f t="shared" ca="1" si="156"/>
        <v>2</v>
      </c>
      <c r="D667">
        <v>10</v>
      </c>
      <c r="E667">
        <v>2</v>
      </c>
      <c r="F667">
        <v>5</v>
      </c>
      <c r="G667">
        <v>7</v>
      </c>
      <c r="H667">
        <v>9</v>
      </c>
      <c r="I667">
        <v>6</v>
      </c>
      <c r="J667">
        <v>9</v>
      </c>
      <c r="K667">
        <v>4</v>
      </c>
      <c r="L667">
        <v>7</v>
      </c>
      <c r="M667">
        <v>2</v>
      </c>
      <c r="N667">
        <v>2</v>
      </c>
      <c r="O667">
        <v>5</v>
      </c>
      <c r="P667">
        <v>5</v>
      </c>
      <c r="Q667">
        <v>4</v>
      </c>
      <c r="R667">
        <v>7</v>
      </c>
      <c r="S667">
        <v>9</v>
      </c>
      <c r="T667">
        <v>4</v>
      </c>
      <c r="U667">
        <v>10</v>
      </c>
      <c r="V667">
        <v>2</v>
      </c>
      <c r="W667">
        <v>6</v>
      </c>
      <c r="X667">
        <v>6</v>
      </c>
      <c r="Y667">
        <v>8</v>
      </c>
      <c r="Z667">
        <v>3</v>
      </c>
      <c r="AA667">
        <v>5</v>
      </c>
      <c r="AB667">
        <v>5</v>
      </c>
      <c r="AC667">
        <v>7</v>
      </c>
      <c r="AD667">
        <v>5</v>
      </c>
      <c r="AE667">
        <v>3</v>
      </c>
      <c r="AF667">
        <v>6</v>
      </c>
      <c r="AG667">
        <v>1</v>
      </c>
      <c r="AH667">
        <v>2</v>
      </c>
      <c r="AI667">
        <v>2</v>
      </c>
      <c r="AJ667">
        <v>8</v>
      </c>
      <c r="AK667">
        <v>2</v>
      </c>
      <c r="AL667">
        <v>3</v>
      </c>
      <c r="AM667">
        <v>0</v>
      </c>
      <c r="AN667">
        <v>0</v>
      </c>
      <c r="AO667">
        <v>4</v>
      </c>
      <c r="AP667">
        <v>3</v>
      </c>
      <c r="AQ667">
        <v>1</v>
      </c>
      <c r="AR667">
        <v>3</v>
      </c>
      <c r="AS667">
        <v>3</v>
      </c>
      <c r="AT667">
        <v>4</v>
      </c>
      <c r="AU667">
        <v>4</v>
      </c>
      <c r="AV667">
        <v>8</v>
      </c>
      <c r="AW667">
        <v>3</v>
      </c>
      <c r="AX667">
        <v>2</v>
      </c>
      <c r="AY667">
        <v>5</v>
      </c>
      <c r="AZ667">
        <v>1</v>
      </c>
      <c r="BA667">
        <v>1</v>
      </c>
      <c r="BB667">
        <v>2</v>
      </c>
      <c r="BC667">
        <v>1</v>
      </c>
      <c r="BD667">
        <v>1</v>
      </c>
      <c r="BE667">
        <v>3</v>
      </c>
      <c r="BF667">
        <v>1</v>
      </c>
      <c r="BG667">
        <v>0</v>
      </c>
      <c r="BH667">
        <v>1</v>
      </c>
      <c r="BI667">
        <v>1</v>
      </c>
      <c r="BJ667">
        <v>0</v>
      </c>
      <c r="BK667">
        <v>1</v>
      </c>
      <c r="BL667">
        <v>1</v>
      </c>
      <c r="BM667">
        <v>0</v>
      </c>
      <c r="BN667">
        <v>3</v>
      </c>
      <c r="BO667">
        <v>1</v>
      </c>
      <c r="BP667">
        <v>1</v>
      </c>
      <c r="BQ667">
        <v>0</v>
      </c>
      <c r="BR667">
        <v>0</v>
      </c>
      <c r="BS667">
        <v>1</v>
      </c>
      <c r="BT667">
        <v>0</v>
      </c>
      <c r="BU667">
        <v>3</v>
      </c>
      <c r="BV667">
        <v>0</v>
      </c>
      <c r="BW667">
        <v>0</v>
      </c>
      <c r="BX667">
        <v>0</v>
      </c>
      <c r="BY667">
        <v>1</v>
      </c>
      <c r="BZ667">
        <v>1</v>
      </c>
      <c r="CA667">
        <v>3</v>
      </c>
      <c r="CB667">
        <v>0</v>
      </c>
      <c r="CC667">
        <v>1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3</v>
      </c>
      <c r="CT667">
        <v>1</v>
      </c>
      <c r="CU667">
        <v>0</v>
      </c>
      <c r="CV667">
        <v>1</v>
      </c>
      <c r="CW667">
        <v>0</v>
      </c>
      <c r="CX667">
        <v>0</v>
      </c>
      <c r="CY667">
        <v>0</v>
      </c>
      <c r="CZ667">
        <v>0</v>
      </c>
      <c r="DA667">
        <v>1</v>
      </c>
      <c r="DB667">
        <v>0</v>
      </c>
      <c r="DC667">
        <v>3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</v>
      </c>
      <c r="DJ667">
        <v>0</v>
      </c>
      <c r="DK667">
        <v>2</v>
      </c>
      <c r="DL667">
        <v>0</v>
      </c>
      <c r="DM667">
        <v>0</v>
      </c>
      <c r="DN667">
        <v>0</v>
      </c>
      <c r="DO667">
        <v>1</v>
      </c>
      <c r="DP667">
        <v>1</v>
      </c>
      <c r="DQ667">
        <v>0</v>
      </c>
      <c r="DR667">
        <v>0</v>
      </c>
      <c r="DS667">
        <v>0</v>
      </c>
      <c r="DT667">
        <v>2</v>
      </c>
      <c r="DU667">
        <v>0</v>
      </c>
      <c r="DV667">
        <v>1</v>
      </c>
      <c r="DW667">
        <v>0</v>
      </c>
      <c r="DX667">
        <v>3</v>
      </c>
      <c r="DY667">
        <v>1</v>
      </c>
      <c r="DZ667">
        <v>3</v>
      </c>
      <c r="EA667">
        <v>0</v>
      </c>
      <c r="EB667">
        <v>0</v>
      </c>
      <c r="EC667">
        <v>0</v>
      </c>
      <c r="ED667">
        <v>2</v>
      </c>
      <c r="EE667">
        <v>0</v>
      </c>
      <c r="EF667">
        <v>1</v>
      </c>
      <c r="EG667">
        <v>0</v>
      </c>
      <c r="EH667">
        <v>2</v>
      </c>
      <c r="EI667">
        <v>1</v>
      </c>
      <c r="EJ667">
        <v>1</v>
      </c>
      <c r="EK667">
        <v>1</v>
      </c>
      <c r="EL667">
        <v>0</v>
      </c>
      <c r="EM667">
        <v>0</v>
      </c>
      <c r="EN667">
        <v>2</v>
      </c>
      <c r="EO667">
        <v>0</v>
      </c>
      <c r="EP667">
        <v>1</v>
      </c>
      <c r="EQ667">
        <v>3</v>
      </c>
      <c r="ER667">
        <v>1</v>
      </c>
      <c r="ES667">
        <v>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2</v>
      </c>
      <c r="EZ667">
        <v>1</v>
      </c>
      <c r="FA667">
        <v>1</v>
      </c>
      <c r="FB667">
        <v>0</v>
      </c>
      <c r="FC667">
        <v>0</v>
      </c>
      <c r="FD667">
        <v>2</v>
      </c>
      <c r="FE667">
        <v>0</v>
      </c>
      <c r="FF667">
        <v>2</v>
      </c>
      <c r="FG667">
        <v>0</v>
      </c>
      <c r="FH667">
        <v>0</v>
      </c>
      <c r="FI667">
        <v>2</v>
      </c>
      <c r="FJ667">
        <v>1</v>
      </c>
      <c r="FK667">
        <v>3</v>
      </c>
      <c r="FL667">
        <v>2</v>
      </c>
      <c r="FM667">
        <v>0</v>
      </c>
      <c r="FN667">
        <v>1</v>
      </c>
      <c r="FO667">
        <v>2</v>
      </c>
      <c r="FP667">
        <v>3</v>
      </c>
      <c r="FQ667">
        <v>1</v>
      </c>
      <c r="FR667">
        <v>2</v>
      </c>
      <c r="FS667">
        <v>4</v>
      </c>
      <c r="FT667">
        <v>0</v>
      </c>
      <c r="FU667">
        <v>0</v>
      </c>
      <c r="FV667">
        <v>2</v>
      </c>
      <c r="FW667">
        <v>0</v>
      </c>
      <c r="FX667">
        <v>1</v>
      </c>
      <c r="FY667">
        <v>1</v>
      </c>
      <c r="FZ667">
        <v>0</v>
      </c>
      <c r="GA667">
        <v>2</v>
      </c>
      <c r="GB667">
        <v>3</v>
      </c>
      <c r="GC667">
        <v>1</v>
      </c>
      <c r="GD667">
        <v>1</v>
      </c>
      <c r="GE667">
        <v>2</v>
      </c>
      <c r="GF667">
        <v>2</v>
      </c>
      <c r="GG667">
        <v>3</v>
      </c>
      <c r="GH667">
        <v>1</v>
      </c>
      <c r="GI667" s="128">
        <v>0</v>
      </c>
      <c r="GJ667" s="126">
        <v>1</v>
      </c>
      <c r="GK667">
        <v>0</v>
      </c>
      <c r="GL667">
        <v>1</v>
      </c>
      <c r="GM667">
        <v>1</v>
      </c>
      <c r="GN667">
        <v>0</v>
      </c>
      <c r="GO667">
        <v>1</v>
      </c>
      <c r="GP667">
        <v>0</v>
      </c>
      <c r="GQ667">
        <v>0</v>
      </c>
      <c r="GR667">
        <v>1</v>
      </c>
      <c r="GS667">
        <v>0</v>
      </c>
      <c r="GT667">
        <v>1</v>
      </c>
      <c r="GU667">
        <v>1</v>
      </c>
      <c r="GV667">
        <v>2</v>
      </c>
      <c r="GW667">
        <v>0</v>
      </c>
      <c r="GX667">
        <v>1</v>
      </c>
      <c r="GY667">
        <v>0</v>
      </c>
      <c r="GZ667">
        <v>1</v>
      </c>
      <c r="HA667">
        <v>0</v>
      </c>
      <c r="HB667">
        <v>2</v>
      </c>
      <c r="HC667">
        <v>0</v>
      </c>
      <c r="HD667">
        <v>0</v>
      </c>
      <c r="HE667">
        <v>0</v>
      </c>
      <c r="HF667">
        <v>0</v>
      </c>
      <c r="HG667">
        <v>1</v>
      </c>
      <c r="HH667">
        <v>1</v>
      </c>
      <c r="HI667">
        <v>1</v>
      </c>
      <c r="HJ667">
        <v>0</v>
      </c>
      <c r="HK667">
        <v>1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1</v>
      </c>
      <c r="HS667">
        <v>2</v>
      </c>
      <c r="HT667">
        <v>2</v>
      </c>
      <c r="HU667">
        <v>1</v>
      </c>
      <c r="HV667">
        <v>2</v>
      </c>
      <c r="HW667">
        <v>0</v>
      </c>
      <c r="HX667">
        <v>0</v>
      </c>
      <c r="HY667">
        <v>2</v>
      </c>
      <c r="HZ667">
        <v>2</v>
      </c>
      <c r="IA667">
        <v>2</v>
      </c>
      <c r="IB667">
        <v>1</v>
      </c>
      <c r="IC667">
        <v>1</v>
      </c>
      <c r="ID667">
        <v>1</v>
      </c>
      <c r="IE667">
        <v>0</v>
      </c>
      <c r="IF667">
        <v>0</v>
      </c>
      <c r="IG667">
        <v>0</v>
      </c>
      <c r="IH667">
        <v>3</v>
      </c>
      <c r="II667" s="61">
        <v>1.5</v>
      </c>
      <c r="IJ667">
        <v>0</v>
      </c>
      <c r="IK667">
        <v>2</v>
      </c>
      <c r="IL667">
        <v>0</v>
      </c>
      <c r="IM667">
        <v>1</v>
      </c>
      <c r="IN667">
        <v>1</v>
      </c>
      <c r="IO667">
        <v>1</v>
      </c>
      <c r="IP667">
        <v>1</v>
      </c>
      <c r="IQ667">
        <v>2</v>
      </c>
      <c r="IR667">
        <v>1</v>
      </c>
      <c r="IS667">
        <v>0</v>
      </c>
      <c r="IT667">
        <v>0</v>
      </c>
      <c r="IU667">
        <v>1</v>
      </c>
      <c r="IV667">
        <v>2</v>
      </c>
      <c r="IW667">
        <v>1</v>
      </c>
      <c r="IX667">
        <v>0</v>
      </c>
      <c r="IY667">
        <v>1</v>
      </c>
      <c r="IZ667">
        <v>4</v>
      </c>
      <c r="JA667">
        <v>2</v>
      </c>
      <c r="JB667">
        <v>5</v>
      </c>
      <c r="JC667">
        <v>2</v>
      </c>
      <c r="JD667">
        <v>2</v>
      </c>
      <c r="JE667">
        <v>0</v>
      </c>
      <c r="JF667">
        <v>3</v>
      </c>
      <c r="JG667">
        <v>1</v>
      </c>
      <c r="JH667">
        <v>2</v>
      </c>
      <c r="JI667">
        <v>4</v>
      </c>
      <c r="JJ667">
        <v>3</v>
      </c>
      <c r="JK667">
        <v>0</v>
      </c>
      <c r="JL667">
        <v>1</v>
      </c>
      <c r="JM667">
        <v>1</v>
      </c>
      <c r="JN667">
        <v>0</v>
      </c>
      <c r="JO667">
        <v>0</v>
      </c>
      <c r="JP667">
        <v>0</v>
      </c>
      <c r="JQ667">
        <v>0</v>
      </c>
      <c r="JR667">
        <v>1</v>
      </c>
      <c r="JS667">
        <v>0</v>
      </c>
      <c r="JT667">
        <v>0</v>
      </c>
      <c r="JU667">
        <v>1</v>
      </c>
      <c r="JV667">
        <v>1</v>
      </c>
      <c r="JW667">
        <v>1</v>
      </c>
      <c r="JX667">
        <v>0</v>
      </c>
      <c r="JY667">
        <v>0</v>
      </c>
      <c r="JZ667">
        <v>1</v>
      </c>
      <c r="KA667">
        <v>0</v>
      </c>
      <c r="KB667">
        <v>0</v>
      </c>
      <c r="KC667">
        <v>1</v>
      </c>
      <c r="KD667">
        <v>0</v>
      </c>
      <c r="KE667">
        <v>1</v>
      </c>
      <c r="KF667">
        <v>0</v>
      </c>
      <c r="KG667">
        <v>0</v>
      </c>
      <c r="KH667">
        <v>1</v>
      </c>
      <c r="KI667">
        <v>1</v>
      </c>
      <c r="KJ667">
        <v>3</v>
      </c>
      <c r="KK667">
        <v>0</v>
      </c>
      <c r="KL667">
        <v>1</v>
      </c>
      <c r="KM667">
        <v>2</v>
      </c>
      <c r="KN667">
        <v>0</v>
      </c>
      <c r="KO667">
        <v>0</v>
      </c>
      <c r="KP667">
        <v>1</v>
      </c>
      <c r="KQ667">
        <v>0</v>
      </c>
      <c r="KR667">
        <v>0</v>
      </c>
      <c r="KS667">
        <v>3</v>
      </c>
      <c r="KT667">
        <v>1</v>
      </c>
      <c r="KU667">
        <v>0</v>
      </c>
      <c r="KV667">
        <v>1</v>
      </c>
      <c r="KW667">
        <v>0</v>
      </c>
      <c r="KX667">
        <v>0</v>
      </c>
      <c r="KY667">
        <v>1</v>
      </c>
      <c r="KZ667">
        <v>1</v>
      </c>
      <c r="LA667">
        <v>1</v>
      </c>
      <c r="LB667">
        <v>1</v>
      </c>
      <c r="LC667">
        <v>1</v>
      </c>
      <c r="LD667">
        <v>0</v>
      </c>
      <c r="LE667">
        <v>2</v>
      </c>
    </row>
    <row r="668" spans="1:317" x14ac:dyDescent="0.2">
      <c r="A668" s="38">
        <v>34</v>
      </c>
      <c r="B668" s="42">
        <f t="shared" ca="1" si="156"/>
        <v>0</v>
      </c>
      <c r="D668">
        <v>1</v>
      </c>
      <c r="E668">
        <v>1</v>
      </c>
      <c r="F668">
        <v>1</v>
      </c>
      <c r="G668">
        <v>2</v>
      </c>
      <c r="H668">
        <v>2</v>
      </c>
      <c r="I668">
        <v>0</v>
      </c>
      <c r="J668">
        <v>2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2</v>
      </c>
      <c r="Q668">
        <v>4</v>
      </c>
      <c r="R668">
        <v>3</v>
      </c>
      <c r="S668">
        <v>1</v>
      </c>
      <c r="T668">
        <v>0</v>
      </c>
      <c r="U668">
        <v>3</v>
      </c>
      <c r="V668">
        <v>1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</v>
      </c>
      <c r="AC668">
        <v>2</v>
      </c>
      <c r="AD668">
        <v>1</v>
      </c>
      <c r="AE668">
        <v>1</v>
      </c>
      <c r="AF668">
        <v>0</v>
      </c>
      <c r="AG668">
        <v>2</v>
      </c>
      <c r="AH668">
        <v>0</v>
      </c>
      <c r="AI668">
        <v>4</v>
      </c>
      <c r="AJ668">
        <v>0</v>
      </c>
      <c r="AK668">
        <v>0</v>
      </c>
      <c r="AL668">
        <v>1</v>
      </c>
      <c r="AM668">
        <v>0</v>
      </c>
      <c r="AN668">
        <v>1</v>
      </c>
      <c r="AO668">
        <v>3</v>
      </c>
      <c r="AP668">
        <v>3</v>
      </c>
      <c r="AQ668">
        <v>0</v>
      </c>
      <c r="AR668">
        <v>0</v>
      </c>
      <c r="AS668">
        <v>1</v>
      </c>
      <c r="AT668">
        <v>0</v>
      </c>
      <c r="AU668">
        <v>1</v>
      </c>
      <c r="AV668">
        <v>1</v>
      </c>
      <c r="AW668">
        <v>0</v>
      </c>
      <c r="AX668">
        <v>0</v>
      </c>
      <c r="AY668">
        <v>0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1</v>
      </c>
      <c r="BF668">
        <v>1</v>
      </c>
      <c r="BG668">
        <v>0</v>
      </c>
      <c r="BH668">
        <v>1</v>
      </c>
      <c r="BI668">
        <v>0</v>
      </c>
      <c r="BJ668">
        <v>2</v>
      </c>
      <c r="BK668">
        <v>1</v>
      </c>
      <c r="BL668">
        <v>1</v>
      </c>
      <c r="BM668">
        <v>1</v>
      </c>
      <c r="BN668">
        <v>1</v>
      </c>
      <c r="BO668">
        <v>1</v>
      </c>
      <c r="BP668">
        <v>0</v>
      </c>
      <c r="BQ668">
        <v>1</v>
      </c>
      <c r="BR668">
        <v>1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</v>
      </c>
      <c r="CA668">
        <v>0</v>
      </c>
      <c r="CB668">
        <v>1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2</v>
      </c>
      <c r="CT668">
        <v>1</v>
      </c>
      <c r="CU668">
        <v>0</v>
      </c>
      <c r="CV668">
        <v>0</v>
      </c>
      <c r="CW668">
        <v>1</v>
      </c>
      <c r="CX668">
        <v>3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1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1</v>
      </c>
      <c r="EB668">
        <v>0</v>
      </c>
      <c r="EC668">
        <v>1</v>
      </c>
      <c r="ED668">
        <v>0</v>
      </c>
      <c r="EE668">
        <v>1</v>
      </c>
      <c r="EF668">
        <v>0</v>
      </c>
      <c r="EG668">
        <v>0</v>
      </c>
      <c r="EH668">
        <v>0</v>
      </c>
      <c r="EI668">
        <v>2</v>
      </c>
      <c r="EJ668">
        <v>1</v>
      </c>
      <c r="EK668">
        <v>0</v>
      </c>
      <c r="EL668">
        <v>0</v>
      </c>
      <c r="EM668">
        <v>0</v>
      </c>
      <c r="EN668">
        <v>1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1</v>
      </c>
      <c r="FK668">
        <v>0</v>
      </c>
      <c r="FL668">
        <v>0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1</v>
      </c>
      <c r="FU668">
        <v>0</v>
      </c>
      <c r="FV668">
        <v>1</v>
      </c>
      <c r="FW668">
        <v>0</v>
      </c>
      <c r="FX668">
        <v>1</v>
      </c>
      <c r="FY668">
        <v>0</v>
      </c>
      <c r="FZ668">
        <v>1</v>
      </c>
      <c r="GA668">
        <v>0</v>
      </c>
      <c r="GB668">
        <v>0</v>
      </c>
      <c r="GC668">
        <v>0</v>
      </c>
      <c r="GD668">
        <v>1</v>
      </c>
      <c r="GE668">
        <v>1</v>
      </c>
      <c r="GF668">
        <v>0</v>
      </c>
      <c r="GG668">
        <v>0</v>
      </c>
      <c r="GH668">
        <v>1</v>
      </c>
      <c r="GI668" s="128">
        <v>0</v>
      </c>
      <c r="GJ668" s="126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2</v>
      </c>
      <c r="GV668">
        <v>1</v>
      </c>
      <c r="GW668">
        <v>0</v>
      </c>
      <c r="GX668">
        <v>0</v>
      </c>
      <c r="GY668">
        <v>1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1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1</v>
      </c>
      <c r="IF668">
        <v>0</v>
      </c>
      <c r="IG668">
        <v>0</v>
      </c>
      <c r="IH668">
        <v>1</v>
      </c>
      <c r="II668" s="61">
        <v>0.5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1</v>
      </c>
      <c r="IV668">
        <v>0</v>
      </c>
      <c r="IW668">
        <v>0</v>
      </c>
      <c r="IX668">
        <v>0</v>
      </c>
      <c r="IY668">
        <v>3</v>
      </c>
      <c r="IZ668">
        <v>1</v>
      </c>
      <c r="JA668">
        <v>0</v>
      </c>
      <c r="JB668">
        <v>2</v>
      </c>
      <c r="JC668">
        <v>3</v>
      </c>
      <c r="JD668">
        <v>0</v>
      </c>
      <c r="JE668">
        <v>0</v>
      </c>
      <c r="JF668">
        <v>1</v>
      </c>
      <c r="JG668">
        <v>0</v>
      </c>
      <c r="JH668">
        <v>1</v>
      </c>
      <c r="JI668">
        <v>3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1</v>
      </c>
      <c r="JW668">
        <v>0</v>
      </c>
      <c r="JX668">
        <v>0</v>
      </c>
      <c r="JY668">
        <v>0</v>
      </c>
      <c r="JZ668">
        <v>1</v>
      </c>
      <c r="KA668">
        <v>0</v>
      </c>
      <c r="KB668">
        <v>0</v>
      </c>
      <c r="KC668">
        <v>0</v>
      </c>
      <c r="KD668">
        <v>0</v>
      </c>
      <c r="KE668">
        <v>1</v>
      </c>
      <c r="KF668">
        <v>1</v>
      </c>
      <c r="KG668">
        <v>0</v>
      </c>
      <c r="KH668">
        <v>0</v>
      </c>
      <c r="KI668">
        <v>0</v>
      </c>
      <c r="KJ668">
        <v>0</v>
      </c>
      <c r="KK668">
        <v>1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1</v>
      </c>
      <c r="KR668">
        <v>0</v>
      </c>
      <c r="KS668">
        <v>0</v>
      </c>
      <c r="KT668">
        <v>0</v>
      </c>
      <c r="KU668">
        <v>0</v>
      </c>
      <c r="KV668">
        <v>1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1</v>
      </c>
      <c r="LD668">
        <v>0</v>
      </c>
      <c r="LE668">
        <v>0</v>
      </c>
    </row>
    <row r="669" spans="1:317" x14ac:dyDescent="0.2">
      <c r="A669" s="38">
        <v>35</v>
      </c>
      <c r="B669" s="42">
        <f t="shared" ca="1" si="156"/>
        <v>25</v>
      </c>
      <c r="D669">
        <v>44</v>
      </c>
      <c r="E669">
        <v>37</v>
      </c>
      <c r="F669">
        <v>38</v>
      </c>
      <c r="G669">
        <v>72</v>
      </c>
      <c r="H669">
        <v>39</v>
      </c>
      <c r="I669">
        <v>68</v>
      </c>
      <c r="J669">
        <v>49</v>
      </c>
      <c r="K669">
        <v>28</v>
      </c>
      <c r="L669">
        <v>50</v>
      </c>
      <c r="M669">
        <v>31</v>
      </c>
      <c r="N669">
        <v>28</v>
      </c>
      <c r="O669">
        <v>24</v>
      </c>
      <c r="P669">
        <v>31</v>
      </c>
      <c r="Q669">
        <v>29</v>
      </c>
      <c r="R669">
        <v>32</v>
      </c>
      <c r="S669">
        <v>34</v>
      </c>
      <c r="T669">
        <v>46</v>
      </c>
      <c r="U669">
        <v>42</v>
      </c>
      <c r="V669">
        <v>34</v>
      </c>
      <c r="W669">
        <v>33</v>
      </c>
      <c r="X669">
        <v>34</v>
      </c>
      <c r="Y669">
        <v>24</v>
      </c>
      <c r="Z669">
        <v>31</v>
      </c>
      <c r="AA669">
        <v>35</v>
      </c>
      <c r="AB669">
        <v>38</v>
      </c>
      <c r="AC669">
        <v>35</v>
      </c>
      <c r="AD669">
        <v>33</v>
      </c>
      <c r="AE669">
        <v>47</v>
      </c>
      <c r="AF669">
        <v>45</v>
      </c>
      <c r="AG669">
        <v>44</v>
      </c>
      <c r="AH669">
        <v>38</v>
      </c>
      <c r="AI669">
        <v>45</v>
      </c>
      <c r="AJ669">
        <v>51</v>
      </c>
      <c r="AK669">
        <v>30</v>
      </c>
      <c r="AL669">
        <v>38</v>
      </c>
      <c r="AM669">
        <v>33</v>
      </c>
      <c r="AN669">
        <v>34</v>
      </c>
      <c r="AO669">
        <v>40</v>
      </c>
      <c r="AP669">
        <v>50</v>
      </c>
      <c r="AQ669">
        <v>26</v>
      </c>
      <c r="AR669">
        <v>32</v>
      </c>
      <c r="AS669">
        <v>36</v>
      </c>
      <c r="AT669">
        <v>19</v>
      </c>
      <c r="AU669">
        <v>39</v>
      </c>
      <c r="AV669">
        <v>33</v>
      </c>
      <c r="AW669">
        <v>29</v>
      </c>
      <c r="AX669">
        <v>28</v>
      </c>
      <c r="AY669">
        <v>31</v>
      </c>
      <c r="AZ669">
        <v>17</v>
      </c>
      <c r="BA669">
        <v>28</v>
      </c>
      <c r="BB669">
        <v>28</v>
      </c>
      <c r="BC669">
        <v>30</v>
      </c>
      <c r="BD669">
        <v>19</v>
      </c>
      <c r="BE669">
        <v>26</v>
      </c>
      <c r="BF669">
        <v>27</v>
      </c>
      <c r="BG669">
        <v>33</v>
      </c>
      <c r="BH669">
        <v>20</v>
      </c>
      <c r="BI669">
        <v>22</v>
      </c>
      <c r="BJ669">
        <v>18</v>
      </c>
      <c r="BK669">
        <v>12</v>
      </c>
      <c r="BL669">
        <v>11</v>
      </c>
      <c r="BM669">
        <v>19</v>
      </c>
      <c r="BN669">
        <v>11</v>
      </c>
      <c r="BO669">
        <v>16</v>
      </c>
      <c r="BP669">
        <v>10</v>
      </c>
      <c r="BQ669">
        <v>25</v>
      </c>
      <c r="BR669">
        <v>32</v>
      </c>
      <c r="BS669">
        <v>18</v>
      </c>
      <c r="BT669">
        <v>5</v>
      </c>
      <c r="BU669">
        <v>19</v>
      </c>
      <c r="BV669">
        <v>12</v>
      </c>
      <c r="BW669">
        <v>6</v>
      </c>
      <c r="BX669">
        <v>9</v>
      </c>
      <c r="BY669">
        <v>10</v>
      </c>
      <c r="BZ669">
        <v>8</v>
      </c>
      <c r="CA669">
        <v>15</v>
      </c>
      <c r="CB669">
        <v>10</v>
      </c>
      <c r="CC669">
        <v>13</v>
      </c>
      <c r="CD669">
        <v>6</v>
      </c>
      <c r="CE669">
        <v>15</v>
      </c>
      <c r="CF669">
        <v>9</v>
      </c>
      <c r="CG669">
        <v>12</v>
      </c>
      <c r="CH669">
        <v>8</v>
      </c>
      <c r="CI669">
        <v>11</v>
      </c>
      <c r="CJ669">
        <v>12</v>
      </c>
      <c r="CK669">
        <v>3</v>
      </c>
      <c r="CL669">
        <v>8</v>
      </c>
      <c r="CM669">
        <v>4</v>
      </c>
      <c r="CN669">
        <v>11</v>
      </c>
      <c r="CO669">
        <v>19</v>
      </c>
      <c r="CP669">
        <v>10</v>
      </c>
      <c r="CQ669">
        <v>7</v>
      </c>
      <c r="CR669">
        <v>12</v>
      </c>
      <c r="CS669">
        <v>3</v>
      </c>
      <c r="CT669">
        <v>10</v>
      </c>
      <c r="CU669">
        <v>7</v>
      </c>
      <c r="CV669">
        <v>16</v>
      </c>
      <c r="CW669">
        <v>13</v>
      </c>
      <c r="CX669">
        <v>9</v>
      </c>
      <c r="CY669">
        <v>8</v>
      </c>
      <c r="CZ669">
        <v>8</v>
      </c>
      <c r="DA669">
        <v>9</v>
      </c>
      <c r="DB669">
        <v>5</v>
      </c>
      <c r="DC669">
        <v>15</v>
      </c>
      <c r="DD669">
        <v>15</v>
      </c>
      <c r="DE669">
        <v>17</v>
      </c>
      <c r="DF669">
        <v>9</v>
      </c>
      <c r="DG669">
        <v>7</v>
      </c>
      <c r="DH669">
        <v>16</v>
      </c>
      <c r="DI669">
        <v>14</v>
      </c>
      <c r="DJ669">
        <v>30</v>
      </c>
      <c r="DK669">
        <v>19</v>
      </c>
      <c r="DL669">
        <v>18</v>
      </c>
      <c r="DM669">
        <v>21</v>
      </c>
      <c r="DN669">
        <v>16</v>
      </c>
      <c r="DO669">
        <v>16</v>
      </c>
      <c r="DP669">
        <v>26</v>
      </c>
      <c r="DQ669">
        <v>20</v>
      </c>
      <c r="DR669">
        <v>24</v>
      </c>
      <c r="DS669">
        <v>16</v>
      </c>
      <c r="DT669">
        <v>14</v>
      </c>
      <c r="DU669">
        <v>20</v>
      </c>
      <c r="DV669">
        <v>42</v>
      </c>
      <c r="DW669">
        <v>29</v>
      </c>
      <c r="DX669">
        <v>24</v>
      </c>
      <c r="DY669">
        <v>27</v>
      </c>
      <c r="DZ669">
        <v>18</v>
      </c>
      <c r="EA669">
        <v>17</v>
      </c>
      <c r="EB669">
        <v>16</v>
      </c>
      <c r="EC669">
        <v>19</v>
      </c>
      <c r="ED669">
        <v>10</v>
      </c>
      <c r="EE669">
        <v>15</v>
      </c>
      <c r="EF669">
        <v>14</v>
      </c>
      <c r="EG669">
        <v>22</v>
      </c>
      <c r="EH669">
        <v>22</v>
      </c>
      <c r="EI669">
        <v>9</v>
      </c>
      <c r="EJ669">
        <v>17</v>
      </c>
      <c r="EK669">
        <v>20</v>
      </c>
      <c r="EL669">
        <v>18</v>
      </c>
      <c r="EM669">
        <v>17</v>
      </c>
      <c r="EN669">
        <v>30</v>
      </c>
      <c r="EO669">
        <v>16</v>
      </c>
      <c r="EP669">
        <v>9</v>
      </c>
      <c r="EQ669">
        <v>12</v>
      </c>
      <c r="ER669">
        <v>8</v>
      </c>
      <c r="ES669">
        <v>12</v>
      </c>
      <c r="ET669">
        <v>12</v>
      </c>
      <c r="EU669">
        <v>7</v>
      </c>
      <c r="EV669">
        <v>5</v>
      </c>
      <c r="EW669">
        <v>6</v>
      </c>
      <c r="EX669">
        <v>12</v>
      </c>
      <c r="EY669">
        <v>11</v>
      </c>
      <c r="EZ669">
        <v>6</v>
      </c>
      <c r="FA669">
        <v>10</v>
      </c>
      <c r="FB669">
        <v>27</v>
      </c>
      <c r="FC669">
        <v>20</v>
      </c>
      <c r="FD669">
        <v>23</v>
      </c>
      <c r="FE669">
        <v>19</v>
      </c>
      <c r="FF669">
        <v>30</v>
      </c>
      <c r="FG669">
        <v>27</v>
      </c>
      <c r="FH669">
        <v>23</v>
      </c>
      <c r="FI669">
        <v>36</v>
      </c>
      <c r="FJ669">
        <v>24</v>
      </c>
      <c r="FK669">
        <v>23</v>
      </c>
      <c r="FL669">
        <v>27</v>
      </c>
      <c r="FM669">
        <v>23</v>
      </c>
      <c r="FN669">
        <v>25</v>
      </c>
      <c r="FO669">
        <v>22</v>
      </c>
      <c r="FP669">
        <v>22</v>
      </c>
      <c r="FQ669">
        <v>14</v>
      </c>
      <c r="FR669">
        <v>26</v>
      </c>
      <c r="FS669">
        <v>31</v>
      </c>
      <c r="FT669">
        <v>31</v>
      </c>
      <c r="FU669">
        <v>32</v>
      </c>
      <c r="FV669">
        <v>24</v>
      </c>
      <c r="FW669">
        <v>27</v>
      </c>
      <c r="FX669">
        <v>22</v>
      </c>
      <c r="FY669">
        <v>22</v>
      </c>
      <c r="FZ669">
        <v>22</v>
      </c>
      <c r="GA669">
        <v>34</v>
      </c>
      <c r="GB669">
        <v>15</v>
      </c>
      <c r="GC669">
        <v>13</v>
      </c>
      <c r="GD669">
        <v>18</v>
      </c>
      <c r="GE669">
        <v>21</v>
      </c>
      <c r="GF669">
        <v>29</v>
      </c>
      <c r="GG669">
        <v>34</v>
      </c>
      <c r="GH669">
        <v>30</v>
      </c>
      <c r="GI669" s="128">
        <v>28</v>
      </c>
      <c r="GJ669" s="126">
        <v>25</v>
      </c>
      <c r="GK669">
        <v>23</v>
      </c>
      <c r="GL669">
        <v>26</v>
      </c>
      <c r="GM669">
        <v>37</v>
      </c>
      <c r="GN669">
        <v>21</v>
      </c>
      <c r="GO669">
        <v>31</v>
      </c>
      <c r="GP669">
        <v>21</v>
      </c>
      <c r="GQ669">
        <v>19</v>
      </c>
      <c r="GR669">
        <v>19</v>
      </c>
      <c r="GS669">
        <v>36</v>
      </c>
      <c r="GT669">
        <v>23</v>
      </c>
      <c r="GU669">
        <v>27</v>
      </c>
      <c r="GV669">
        <v>21</v>
      </c>
      <c r="GW669">
        <v>25</v>
      </c>
      <c r="GX669">
        <v>11</v>
      </c>
      <c r="GY669">
        <v>22</v>
      </c>
      <c r="GZ669">
        <v>24</v>
      </c>
      <c r="HA669">
        <v>24</v>
      </c>
      <c r="HB669">
        <v>24</v>
      </c>
      <c r="HC669">
        <v>19</v>
      </c>
      <c r="HD669">
        <v>26</v>
      </c>
      <c r="HE669">
        <v>30</v>
      </c>
      <c r="HF669">
        <v>15</v>
      </c>
      <c r="HG669">
        <v>18</v>
      </c>
      <c r="HH669">
        <v>24</v>
      </c>
      <c r="HI669">
        <v>19</v>
      </c>
      <c r="HJ669">
        <v>17</v>
      </c>
      <c r="HK669">
        <v>27</v>
      </c>
      <c r="HL669">
        <v>20</v>
      </c>
      <c r="HM669">
        <v>17</v>
      </c>
      <c r="HN669">
        <v>10</v>
      </c>
      <c r="HO669">
        <v>36</v>
      </c>
      <c r="HP669">
        <v>31</v>
      </c>
      <c r="HQ669">
        <v>18</v>
      </c>
      <c r="HR669">
        <v>17</v>
      </c>
      <c r="HS669">
        <v>14</v>
      </c>
      <c r="HT669">
        <v>18</v>
      </c>
      <c r="HU669">
        <v>18</v>
      </c>
      <c r="HV669">
        <v>18</v>
      </c>
      <c r="HW669">
        <v>25</v>
      </c>
      <c r="HX669">
        <v>20</v>
      </c>
      <c r="HY669">
        <v>17</v>
      </c>
      <c r="HZ669">
        <v>7</v>
      </c>
      <c r="IA669">
        <v>18</v>
      </c>
      <c r="IB669">
        <v>24</v>
      </c>
      <c r="IC669">
        <v>25</v>
      </c>
      <c r="ID669">
        <v>25</v>
      </c>
      <c r="IE669">
        <v>10</v>
      </c>
      <c r="IF669">
        <v>8</v>
      </c>
      <c r="IG669">
        <v>11</v>
      </c>
      <c r="IH669">
        <v>10</v>
      </c>
      <c r="II669" s="61">
        <v>10</v>
      </c>
      <c r="IJ669">
        <v>10</v>
      </c>
      <c r="IK669">
        <v>17</v>
      </c>
      <c r="IL669">
        <v>17</v>
      </c>
      <c r="IM669">
        <v>10</v>
      </c>
      <c r="IN669">
        <v>15</v>
      </c>
      <c r="IO669">
        <v>13</v>
      </c>
      <c r="IP669">
        <v>12</v>
      </c>
      <c r="IQ669">
        <v>21</v>
      </c>
      <c r="IR669">
        <v>14</v>
      </c>
      <c r="IS669">
        <v>9</v>
      </c>
      <c r="IT669">
        <v>6</v>
      </c>
      <c r="IU669">
        <v>7</v>
      </c>
      <c r="IV669">
        <v>23</v>
      </c>
      <c r="IW669">
        <v>14</v>
      </c>
      <c r="IX669">
        <v>30</v>
      </c>
      <c r="IY669">
        <v>20</v>
      </c>
      <c r="IZ669">
        <v>32</v>
      </c>
      <c r="JA669">
        <v>29</v>
      </c>
      <c r="JB669">
        <v>41</v>
      </c>
      <c r="JC669">
        <v>25</v>
      </c>
      <c r="JD669">
        <v>34</v>
      </c>
      <c r="JE669">
        <v>27</v>
      </c>
      <c r="JF669">
        <v>24</v>
      </c>
      <c r="JG669">
        <v>34</v>
      </c>
      <c r="JH669">
        <v>47</v>
      </c>
      <c r="JI669">
        <v>27</v>
      </c>
      <c r="JJ669">
        <v>25</v>
      </c>
      <c r="JK669">
        <v>12</v>
      </c>
      <c r="JL669">
        <v>17</v>
      </c>
      <c r="JM669">
        <v>19</v>
      </c>
      <c r="JN669">
        <v>15</v>
      </c>
      <c r="JO669">
        <v>12</v>
      </c>
      <c r="JP669">
        <v>18</v>
      </c>
      <c r="JQ669">
        <v>6</v>
      </c>
      <c r="JR669">
        <v>17</v>
      </c>
      <c r="JS669">
        <v>7</v>
      </c>
      <c r="JT669">
        <v>18</v>
      </c>
      <c r="JU669">
        <v>8</v>
      </c>
      <c r="JV669">
        <v>23</v>
      </c>
      <c r="JW669">
        <v>12</v>
      </c>
      <c r="JX669">
        <v>5</v>
      </c>
      <c r="JY669">
        <v>11</v>
      </c>
      <c r="JZ669">
        <v>22</v>
      </c>
      <c r="KA669">
        <v>18</v>
      </c>
      <c r="KB669">
        <v>30</v>
      </c>
      <c r="KC669">
        <v>9</v>
      </c>
      <c r="KD669">
        <v>18</v>
      </c>
      <c r="KE669">
        <v>15</v>
      </c>
      <c r="KF669">
        <v>21</v>
      </c>
      <c r="KG669">
        <v>17</v>
      </c>
      <c r="KH669">
        <v>19</v>
      </c>
      <c r="KI669">
        <v>17</v>
      </c>
      <c r="KJ669">
        <v>16</v>
      </c>
      <c r="KK669">
        <v>19</v>
      </c>
      <c r="KL669">
        <v>20</v>
      </c>
      <c r="KM669">
        <v>10</v>
      </c>
      <c r="KN669">
        <v>11</v>
      </c>
      <c r="KO669">
        <v>17</v>
      </c>
      <c r="KP669">
        <v>13</v>
      </c>
      <c r="KQ669">
        <v>24</v>
      </c>
      <c r="KR669">
        <v>22</v>
      </c>
      <c r="KS669">
        <v>10</v>
      </c>
      <c r="KT669">
        <v>15</v>
      </c>
      <c r="KU669">
        <v>14</v>
      </c>
      <c r="KV669">
        <v>10</v>
      </c>
      <c r="KW669">
        <v>12</v>
      </c>
      <c r="KX669">
        <v>18</v>
      </c>
      <c r="KY669">
        <v>19</v>
      </c>
      <c r="KZ669">
        <v>8</v>
      </c>
      <c r="LA669">
        <v>8</v>
      </c>
      <c r="LB669">
        <v>14</v>
      </c>
      <c r="LC669">
        <v>10</v>
      </c>
      <c r="LD669">
        <v>17</v>
      </c>
      <c r="LE669">
        <v>25</v>
      </c>
    </row>
    <row r="670" spans="1:317" x14ac:dyDescent="0.2">
      <c r="A670" s="38">
        <v>36</v>
      </c>
      <c r="B670" s="42">
        <f t="shared" ca="1" si="156"/>
        <v>37</v>
      </c>
      <c r="D670">
        <v>18</v>
      </c>
      <c r="E670">
        <v>34</v>
      </c>
      <c r="F670">
        <v>28</v>
      </c>
      <c r="G670">
        <v>42</v>
      </c>
      <c r="H670">
        <v>29</v>
      </c>
      <c r="I670">
        <v>38</v>
      </c>
      <c r="J670">
        <v>41</v>
      </c>
      <c r="K670">
        <v>36</v>
      </c>
      <c r="L670">
        <v>30</v>
      </c>
      <c r="M670">
        <v>30</v>
      </c>
      <c r="N670">
        <v>28</v>
      </c>
      <c r="O670">
        <v>34</v>
      </c>
      <c r="P670">
        <v>33</v>
      </c>
      <c r="Q670">
        <v>25</v>
      </c>
      <c r="R670">
        <v>22</v>
      </c>
      <c r="S670">
        <v>16</v>
      </c>
      <c r="T670">
        <v>19</v>
      </c>
      <c r="U670">
        <v>29</v>
      </c>
      <c r="V670">
        <v>22</v>
      </c>
      <c r="W670">
        <v>15</v>
      </c>
      <c r="X670">
        <v>17</v>
      </c>
      <c r="Y670">
        <v>32</v>
      </c>
      <c r="Z670">
        <v>12</v>
      </c>
      <c r="AA670">
        <v>13</v>
      </c>
      <c r="AB670">
        <v>16</v>
      </c>
      <c r="AC670">
        <v>21</v>
      </c>
      <c r="AD670">
        <v>25</v>
      </c>
      <c r="AE670">
        <v>33</v>
      </c>
      <c r="AF670">
        <v>28</v>
      </c>
      <c r="AG670">
        <v>22</v>
      </c>
      <c r="AH670">
        <v>15</v>
      </c>
      <c r="AI670">
        <v>5</v>
      </c>
      <c r="AJ670">
        <v>19</v>
      </c>
      <c r="AK670">
        <v>15</v>
      </c>
      <c r="AL670">
        <v>14</v>
      </c>
      <c r="AM670">
        <v>10</v>
      </c>
      <c r="AN670">
        <v>17</v>
      </c>
      <c r="AO670">
        <v>24</v>
      </c>
      <c r="AP670">
        <v>24</v>
      </c>
      <c r="AQ670">
        <v>20</v>
      </c>
      <c r="AR670">
        <v>6</v>
      </c>
      <c r="AS670">
        <v>17</v>
      </c>
      <c r="AT670">
        <v>8</v>
      </c>
      <c r="AU670">
        <v>9</v>
      </c>
      <c r="AV670">
        <v>8</v>
      </c>
      <c r="AW670">
        <v>4</v>
      </c>
      <c r="AX670">
        <v>6</v>
      </c>
      <c r="AY670">
        <v>6</v>
      </c>
      <c r="AZ670">
        <v>11</v>
      </c>
      <c r="BA670">
        <v>19</v>
      </c>
      <c r="BB670">
        <v>9</v>
      </c>
      <c r="BC670">
        <v>17</v>
      </c>
      <c r="BD670">
        <v>17</v>
      </c>
      <c r="BE670">
        <v>12</v>
      </c>
      <c r="BF670">
        <v>26</v>
      </c>
      <c r="BG670">
        <v>12</v>
      </c>
      <c r="BH670">
        <v>19</v>
      </c>
      <c r="BI670">
        <v>16</v>
      </c>
      <c r="BJ670">
        <v>13</v>
      </c>
      <c r="BK670">
        <v>8</v>
      </c>
      <c r="BL670">
        <v>13</v>
      </c>
      <c r="BM670">
        <v>14</v>
      </c>
      <c r="BN670">
        <v>13</v>
      </c>
      <c r="BO670">
        <v>11</v>
      </c>
      <c r="BP670">
        <v>14</v>
      </c>
      <c r="BQ670">
        <v>11</v>
      </c>
      <c r="BR670">
        <v>12</v>
      </c>
      <c r="BS670">
        <v>6</v>
      </c>
      <c r="BT670">
        <v>18</v>
      </c>
      <c r="BU670">
        <v>11</v>
      </c>
      <c r="BV670">
        <v>7</v>
      </c>
      <c r="BW670">
        <v>8</v>
      </c>
      <c r="BX670">
        <v>6</v>
      </c>
      <c r="BY670">
        <v>12</v>
      </c>
      <c r="BZ670">
        <v>4</v>
      </c>
      <c r="CA670">
        <v>11</v>
      </c>
      <c r="CB670">
        <v>7</v>
      </c>
      <c r="CC670">
        <v>8</v>
      </c>
      <c r="CD670">
        <v>13</v>
      </c>
      <c r="CE670">
        <v>15</v>
      </c>
      <c r="CF670">
        <v>19</v>
      </c>
      <c r="CG670">
        <v>6</v>
      </c>
      <c r="CH670">
        <v>6</v>
      </c>
      <c r="CI670">
        <v>7</v>
      </c>
      <c r="CJ670">
        <v>6</v>
      </c>
      <c r="CK670">
        <v>15</v>
      </c>
      <c r="CL670">
        <v>8</v>
      </c>
      <c r="CM670">
        <v>11</v>
      </c>
      <c r="CN670">
        <v>4</v>
      </c>
      <c r="CO670">
        <v>6</v>
      </c>
      <c r="CP670">
        <v>12</v>
      </c>
      <c r="CQ670">
        <v>2</v>
      </c>
      <c r="CR670">
        <v>5</v>
      </c>
      <c r="CS670">
        <v>7</v>
      </c>
      <c r="CT670">
        <v>11</v>
      </c>
      <c r="CU670">
        <v>3</v>
      </c>
      <c r="CV670">
        <v>11</v>
      </c>
      <c r="CW670">
        <v>4</v>
      </c>
      <c r="CX670">
        <v>5</v>
      </c>
      <c r="CY670">
        <v>6</v>
      </c>
      <c r="CZ670">
        <v>2</v>
      </c>
      <c r="DA670">
        <v>12</v>
      </c>
      <c r="DB670">
        <v>12</v>
      </c>
      <c r="DC670">
        <v>7</v>
      </c>
      <c r="DD670">
        <v>6</v>
      </c>
      <c r="DE670">
        <v>5</v>
      </c>
      <c r="DF670">
        <v>14</v>
      </c>
      <c r="DG670">
        <v>16</v>
      </c>
      <c r="DH670">
        <v>10</v>
      </c>
      <c r="DI670">
        <v>13</v>
      </c>
      <c r="DJ670">
        <v>12</v>
      </c>
      <c r="DK670">
        <v>6</v>
      </c>
      <c r="DL670">
        <v>6</v>
      </c>
      <c r="DM670">
        <v>9</v>
      </c>
      <c r="DN670">
        <v>17</v>
      </c>
      <c r="DO670">
        <v>12</v>
      </c>
      <c r="DP670">
        <v>13</v>
      </c>
      <c r="DQ670">
        <v>10</v>
      </c>
      <c r="DR670">
        <v>15</v>
      </c>
      <c r="DS670">
        <v>10</v>
      </c>
      <c r="DT670">
        <v>9</v>
      </c>
      <c r="DU670">
        <v>11</v>
      </c>
      <c r="DV670">
        <v>14</v>
      </c>
      <c r="DW670">
        <v>23</v>
      </c>
      <c r="DX670">
        <v>16</v>
      </c>
      <c r="DY670">
        <v>27</v>
      </c>
      <c r="DZ670">
        <v>20</v>
      </c>
      <c r="EA670">
        <v>22</v>
      </c>
      <c r="EB670">
        <v>14</v>
      </c>
      <c r="EC670">
        <v>18</v>
      </c>
      <c r="ED670">
        <v>16</v>
      </c>
      <c r="EE670">
        <v>25</v>
      </c>
      <c r="EF670">
        <v>17</v>
      </c>
      <c r="EG670">
        <v>20</v>
      </c>
      <c r="EH670">
        <v>12</v>
      </c>
      <c r="EI670">
        <v>19</v>
      </c>
      <c r="EJ670">
        <v>17</v>
      </c>
      <c r="EK670">
        <v>14</v>
      </c>
      <c r="EL670">
        <v>14</v>
      </c>
      <c r="EM670">
        <v>15</v>
      </c>
      <c r="EN670">
        <v>18</v>
      </c>
      <c r="EO670">
        <v>8</v>
      </c>
      <c r="EP670">
        <v>17</v>
      </c>
      <c r="EQ670">
        <v>15</v>
      </c>
      <c r="ER670">
        <v>20</v>
      </c>
      <c r="ES670">
        <v>22</v>
      </c>
      <c r="ET670">
        <v>21</v>
      </c>
      <c r="EU670">
        <v>16</v>
      </c>
      <c r="EV670">
        <v>16</v>
      </c>
      <c r="EW670">
        <v>22</v>
      </c>
      <c r="EX670">
        <v>19</v>
      </c>
      <c r="EY670">
        <v>20</v>
      </c>
      <c r="EZ670">
        <v>20</v>
      </c>
      <c r="FA670">
        <v>5</v>
      </c>
      <c r="FB670">
        <v>21</v>
      </c>
      <c r="FC670">
        <v>23</v>
      </c>
      <c r="FD670">
        <v>10</v>
      </c>
      <c r="FE670">
        <v>32</v>
      </c>
      <c r="FF670">
        <v>43</v>
      </c>
      <c r="FG670">
        <v>43</v>
      </c>
      <c r="FH670">
        <v>41</v>
      </c>
      <c r="FI670">
        <v>35</v>
      </c>
      <c r="FJ670">
        <v>31</v>
      </c>
      <c r="FK670">
        <v>45</v>
      </c>
      <c r="FL670">
        <v>44</v>
      </c>
      <c r="FM670">
        <v>30</v>
      </c>
      <c r="FN670">
        <v>22</v>
      </c>
      <c r="FO670">
        <v>21</v>
      </c>
      <c r="FP670">
        <v>32</v>
      </c>
      <c r="FQ670">
        <v>30</v>
      </c>
      <c r="FR670">
        <v>32</v>
      </c>
      <c r="FS670">
        <v>32</v>
      </c>
      <c r="FT670">
        <v>33</v>
      </c>
      <c r="FU670">
        <v>34</v>
      </c>
      <c r="FV670">
        <v>41</v>
      </c>
      <c r="FW670">
        <v>62</v>
      </c>
      <c r="FX670">
        <v>48</v>
      </c>
      <c r="FY670">
        <v>42</v>
      </c>
      <c r="FZ670">
        <v>33</v>
      </c>
      <c r="GA670">
        <v>34</v>
      </c>
      <c r="GB670">
        <v>37</v>
      </c>
      <c r="GC670">
        <v>39</v>
      </c>
      <c r="GD670">
        <v>34</v>
      </c>
      <c r="GE670">
        <v>28</v>
      </c>
      <c r="GF670">
        <v>44</v>
      </c>
      <c r="GG670">
        <v>44</v>
      </c>
      <c r="GH670">
        <v>47</v>
      </c>
      <c r="GI670" s="128">
        <v>41</v>
      </c>
      <c r="GJ670" s="126">
        <v>33</v>
      </c>
      <c r="GK670">
        <v>43</v>
      </c>
      <c r="GL670">
        <v>34</v>
      </c>
      <c r="GM670">
        <v>28</v>
      </c>
      <c r="GN670">
        <v>31</v>
      </c>
      <c r="GO670">
        <v>39</v>
      </c>
      <c r="GP670">
        <v>36</v>
      </c>
      <c r="GQ670">
        <v>27</v>
      </c>
      <c r="GR670">
        <v>32</v>
      </c>
      <c r="GS670">
        <v>27</v>
      </c>
      <c r="GT670">
        <v>31</v>
      </c>
      <c r="GU670">
        <v>33</v>
      </c>
      <c r="GV670">
        <v>28</v>
      </c>
      <c r="GW670">
        <v>28</v>
      </c>
      <c r="GX670">
        <v>17</v>
      </c>
      <c r="GY670">
        <v>32</v>
      </c>
      <c r="GZ670">
        <v>23</v>
      </c>
      <c r="HA670">
        <v>31</v>
      </c>
      <c r="HB670">
        <v>43</v>
      </c>
      <c r="HC670">
        <v>24</v>
      </c>
      <c r="HD670">
        <v>37</v>
      </c>
      <c r="HE670">
        <v>24</v>
      </c>
      <c r="HF670">
        <v>34</v>
      </c>
      <c r="HG670">
        <v>29</v>
      </c>
      <c r="HH670">
        <v>34</v>
      </c>
      <c r="HI670">
        <v>27</v>
      </c>
      <c r="HJ670">
        <v>27</v>
      </c>
      <c r="HK670">
        <v>22</v>
      </c>
      <c r="HL670">
        <v>29</v>
      </c>
      <c r="HM670">
        <v>29</v>
      </c>
      <c r="HN670">
        <v>6</v>
      </c>
      <c r="HO670">
        <v>41</v>
      </c>
      <c r="HP670">
        <v>26</v>
      </c>
      <c r="HQ670">
        <v>28</v>
      </c>
      <c r="HR670">
        <v>35</v>
      </c>
      <c r="HS670">
        <v>27</v>
      </c>
      <c r="HT670">
        <v>14</v>
      </c>
      <c r="HU670">
        <v>16</v>
      </c>
      <c r="HV670">
        <v>21</v>
      </c>
      <c r="HW670">
        <v>29</v>
      </c>
      <c r="HX670">
        <v>37</v>
      </c>
      <c r="HY670">
        <v>24</v>
      </c>
      <c r="HZ670">
        <v>14</v>
      </c>
      <c r="IA670">
        <v>20</v>
      </c>
      <c r="IB670">
        <v>26</v>
      </c>
      <c r="IC670">
        <v>23</v>
      </c>
      <c r="ID670">
        <v>30</v>
      </c>
      <c r="IE670">
        <v>28</v>
      </c>
      <c r="IF670">
        <v>14</v>
      </c>
      <c r="IG670">
        <v>18</v>
      </c>
      <c r="IH670">
        <v>22</v>
      </c>
      <c r="II670" s="61">
        <v>22</v>
      </c>
      <c r="IJ670">
        <v>22</v>
      </c>
      <c r="IK670">
        <v>30</v>
      </c>
      <c r="IL670">
        <v>23</v>
      </c>
      <c r="IM670">
        <v>15</v>
      </c>
      <c r="IN670">
        <v>20</v>
      </c>
      <c r="IO670">
        <v>21</v>
      </c>
      <c r="IP670">
        <v>19</v>
      </c>
      <c r="IQ670">
        <v>25</v>
      </c>
      <c r="IR670">
        <v>22</v>
      </c>
      <c r="IS670">
        <v>14</v>
      </c>
      <c r="IT670">
        <v>7</v>
      </c>
      <c r="IU670">
        <v>7</v>
      </c>
      <c r="IV670">
        <v>51</v>
      </c>
      <c r="IW670">
        <v>14</v>
      </c>
      <c r="IX670">
        <v>84</v>
      </c>
      <c r="IY670">
        <v>54</v>
      </c>
      <c r="IZ670">
        <v>59</v>
      </c>
      <c r="JA670">
        <v>41</v>
      </c>
      <c r="JB670">
        <v>43</v>
      </c>
      <c r="JC670">
        <v>58</v>
      </c>
      <c r="JD670">
        <v>49</v>
      </c>
      <c r="JE670">
        <v>42</v>
      </c>
      <c r="JF670">
        <v>41</v>
      </c>
      <c r="JG670">
        <v>38</v>
      </c>
      <c r="JH670">
        <v>80</v>
      </c>
      <c r="JI670">
        <v>55</v>
      </c>
      <c r="JJ670">
        <v>36</v>
      </c>
      <c r="JK670">
        <v>49</v>
      </c>
      <c r="JL670">
        <v>35</v>
      </c>
      <c r="JM670">
        <v>23</v>
      </c>
      <c r="JN670">
        <v>31</v>
      </c>
      <c r="JO670">
        <v>26</v>
      </c>
      <c r="JP670">
        <v>20</v>
      </c>
      <c r="JQ670">
        <v>24</v>
      </c>
      <c r="JR670">
        <v>19</v>
      </c>
      <c r="JS670">
        <v>19</v>
      </c>
      <c r="JT670">
        <v>15</v>
      </c>
      <c r="JU670">
        <v>35</v>
      </c>
      <c r="JV670">
        <v>42</v>
      </c>
      <c r="JW670">
        <v>73</v>
      </c>
      <c r="JX670">
        <v>4</v>
      </c>
      <c r="JY670">
        <v>8</v>
      </c>
      <c r="JZ670">
        <v>153</v>
      </c>
      <c r="KA670">
        <v>105</v>
      </c>
      <c r="KB670">
        <v>125</v>
      </c>
      <c r="KC670">
        <v>109</v>
      </c>
      <c r="KD670">
        <v>209</v>
      </c>
      <c r="KE670">
        <v>156</v>
      </c>
      <c r="KF670">
        <v>152</v>
      </c>
      <c r="KG670">
        <v>188</v>
      </c>
      <c r="KH670">
        <v>143</v>
      </c>
      <c r="KI670">
        <v>103</v>
      </c>
      <c r="KJ670">
        <v>131</v>
      </c>
      <c r="KK670">
        <v>113</v>
      </c>
      <c r="KL670">
        <v>129</v>
      </c>
      <c r="KM670">
        <v>100</v>
      </c>
      <c r="KN670">
        <v>104</v>
      </c>
      <c r="KO670">
        <v>104</v>
      </c>
      <c r="KP670">
        <v>85</v>
      </c>
      <c r="KQ670">
        <v>96</v>
      </c>
      <c r="KR670">
        <v>101</v>
      </c>
      <c r="KS670">
        <v>85</v>
      </c>
      <c r="KT670">
        <v>75</v>
      </c>
      <c r="KU670">
        <v>75</v>
      </c>
      <c r="KV670">
        <v>54</v>
      </c>
      <c r="KW670">
        <v>60</v>
      </c>
      <c r="KX670">
        <v>61</v>
      </c>
      <c r="KY670">
        <v>52</v>
      </c>
      <c r="KZ670">
        <v>75</v>
      </c>
      <c r="LA670">
        <v>48</v>
      </c>
      <c r="LB670">
        <v>28</v>
      </c>
      <c r="LC670">
        <v>26</v>
      </c>
      <c r="LD670">
        <v>30</v>
      </c>
      <c r="LE670">
        <v>37</v>
      </c>
    </row>
    <row r="671" spans="1:317" x14ac:dyDescent="0.2">
      <c r="A671" s="38">
        <v>37</v>
      </c>
      <c r="B671" s="42">
        <f t="shared" ca="1" si="156"/>
        <v>9</v>
      </c>
      <c r="D671">
        <v>52</v>
      </c>
      <c r="E671">
        <v>61</v>
      </c>
      <c r="F671">
        <v>68</v>
      </c>
      <c r="G671">
        <v>70</v>
      </c>
      <c r="H671">
        <v>71</v>
      </c>
      <c r="I671">
        <v>61</v>
      </c>
      <c r="J671">
        <v>86</v>
      </c>
      <c r="K671">
        <v>71</v>
      </c>
      <c r="L671">
        <v>73</v>
      </c>
      <c r="M671">
        <v>76</v>
      </c>
      <c r="N671">
        <v>82</v>
      </c>
      <c r="O671">
        <v>77</v>
      </c>
      <c r="P671">
        <v>62</v>
      </c>
      <c r="Q671">
        <v>65</v>
      </c>
      <c r="R671">
        <v>65</v>
      </c>
      <c r="S671">
        <v>60</v>
      </c>
      <c r="T671">
        <v>63</v>
      </c>
      <c r="U671">
        <v>72</v>
      </c>
      <c r="V671">
        <v>51</v>
      </c>
      <c r="W671">
        <v>79</v>
      </c>
      <c r="X671">
        <v>81</v>
      </c>
      <c r="Y671">
        <v>80</v>
      </c>
      <c r="Z671">
        <v>67</v>
      </c>
      <c r="AA671">
        <v>67</v>
      </c>
      <c r="AB671">
        <v>39</v>
      </c>
      <c r="AC671">
        <v>65</v>
      </c>
      <c r="AD671">
        <v>65</v>
      </c>
      <c r="AE671">
        <v>57</v>
      </c>
      <c r="AF671">
        <v>59</v>
      </c>
      <c r="AG671">
        <v>60</v>
      </c>
      <c r="AH671">
        <v>52</v>
      </c>
      <c r="AI671">
        <v>58</v>
      </c>
      <c r="AJ671">
        <v>40</v>
      </c>
      <c r="AK671">
        <v>41</v>
      </c>
      <c r="AL671">
        <v>35</v>
      </c>
      <c r="AM671">
        <v>49</v>
      </c>
      <c r="AN671">
        <v>45</v>
      </c>
      <c r="AO671">
        <v>37</v>
      </c>
      <c r="AP671">
        <v>37</v>
      </c>
      <c r="AQ671">
        <v>50</v>
      </c>
      <c r="AR671">
        <v>48</v>
      </c>
      <c r="AS671">
        <v>53</v>
      </c>
      <c r="AT671">
        <v>44</v>
      </c>
      <c r="AU671">
        <v>67</v>
      </c>
      <c r="AV671">
        <v>37</v>
      </c>
      <c r="AW671">
        <v>45</v>
      </c>
      <c r="AX671">
        <v>40</v>
      </c>
      <c r="AY671">
        <v>54</v>
      </c>
      <c r="AZ671">
        <v>46</v>
      </c>
      <c r="BA671">
        <v>56</v>
      </c>
      <c r="BB671">
        <v>59</v>
      </c>
      <c r="BC671">
        <v>47</v>
      </c>
      <c r="BD671">
        <v>42</v>
      </c>
      <c r="BE671">
        <v>51</v>
      </c>
      <c r="BF671">
        <v>48</v>
      </c>
      <c r="BG671">
        <v>50</v>
      </c>
      <c r="BH671">
        <v>35</v>
      </c>
      <c r="BI671">
        <v>22</v>
      </c>
      <c r="BJ671">
        <v>51</v>
      </c>
      <c r="BK671">
        <v>32</v>
      </c>
      <c r="BL671">
        <v>51</v>
      </c>
      <c r="BM671">
        <v>70</v>
      </c>
      <c r="BN671">
        <v>34</v>
      </c>
      <c r="BO671">
        <v>44</v>
      </c>
      <c r="BP671">
        <v>34</v>
      </c>
      <c r="BQ671">
        <v>30</v>
      </c>
      <c r="BR671">
        <v>92</v>
      </c>
      <c r="BS671">
        <v>23</v>
      </c>
      <c r="BT671">
        <v>46</v>
      </c>
      <c r="BU671">
        <v>28</v>
      </c>
      <c r="BV671">
        <v>12</v>
      </c>
      <c r="BW671">
        <v>29</v>
      </c>
      <c r="BX671">
        <v>34</v>
      </c>
      <c r="BY671">
        <v>29</v>
      </c>
      <c r="BZ671">
        <v>27</v>
      </c>
      <c r="CA671">
        <v>25</v>
      </c>
      <c r="CB671">
        <v>32</v>
      </c>
      <c r="CC671">
        <v>17</v>
      </c>
      <c r="CD671">
        <v>24</v>
      </c>
      <c r="CE671">
        <v>18</v>
      </c>
      <c r="CF671">
        <v>21</v>
      </c>
      <c r="CG671">
        <v>7</v>
      </c>
      <c r="CH671">
        <v>17</v>
      </c>
      <c r="CI671">
        <v>13</v>
      </c>
      <c r="CJ671">
        <v>17</v>
      </c>
      <c r="CK671">
        <v>18</v>
      </c>
      <c r="CL671">
        <v>14</v>
      </c>
      <c r="CM671">
        <v>19</v>
      </c>
      <c r="CN671">
        <v>14</v>
      </c>
      <c r="CO671">
        <v>18</v>
      </c>
      <c r="CP671">
        <v>13</v>
      </c>
      <c r="CQ671">
        <v>19</v>
      </c>
      <c r="CR671">
        <v>20</v>
      </c>
      <c r="CS671">
        <v>15</v>
      </c>
      <c r="CT671">
        <v>15</v>
      </c>
      <c r="CU671">
        <v>11</v>
      </c>
      <c r="CV671">
        <v>11</v>
      </c>
      <c r="CW671">
        <v>14</v>
      </c>
      <c r="CX671">
        <v>9</v>
      </c>
      <c r="CY671">
        <v>12</v>
      </c>
      <c r="CZ671">
        <v>8</v>
      </c>
      <c r="DA671">
        <v>9</v>
      </c>
      <c r="DB671">
        <v>21</v>
      </c>
      <c r="DC671">
        <v>13</v>
      </c>
      <c r="DD671">
        <v>13</v>
      </c>
      <c r="DE671">
        <v>10</v>
      </c>
      <c r="DF671">
        <v>13</v>
      </c>
      <c r="DG671">
        <v>10</v>
      </c>
      <c r="DH671">
        <v>8</v>
      </c>
      <c r="DI671">
        <v>6</v>
      </c>
      <c r="DJ671">
        <v>15</v>
      </c>
      <c r="DK671">
        <v>9</v>
      </c>
      <c r="DL671">
        <v>11</v>
      </c>
      <c r="DM671">
        <v>7</v>
      </c>
      <c r="DN671">
        <v>11</v>
      </c>
      <c r="DO671">
        <v>11</v>
      </c>
      <c r="DP671">
        <v>12</v>
      </c>
      <c r="DQ671">
        <v>10</v>
      </c>
      <c r="DR671">
        <v>16</v>
      </c>
      <c r="DS671">
        <v>7</v>
      </c>
      <c r="DT671">
        <v>7</v>
      </c>
      <c r="DU671">
        <v>18</v>
      </c>
      <c r="DV671">
        <v>23</v>
      </c>
      <c r="DW671">
        <v>18</v>
      </c>
      <c r="DX671">
        <v>8</v>
      </c>
      <c r="DY671">
        <v>8</v>
      </c>
      <c r="DZ671">
        <v>13</v>
      </c>
      <c r="EA671">
        <v>11</v>
      </c>
      <c r="EB671">
        <v>11</v>
      </c>
      <c r="EC671">
        <v>14</v>
      </c>
      <c r="ED671">
        <v>14</v>
      </c>
      <c r="EE671">
        <v>16</v>
      </c>
      <c r="EF671">
        <v>9</v>
      </c>
      <c r="EG671">
        <v>15</v>
      </c>
      <c r="EH671">
        <v>18</v>
      </c>
      <c r="EI671">
        <v>19</v>
      </c>
      <c r="EJ671">
        <v>15</v>
      </c>
      <c r="EK671">
        <v>17</v>
      </c>
      <c r="EL671">
        <v>10</v>
      </c>
      <c r="EM671">
        <v>16</v>
      </c>
      <c r="EN671">
        <v>29</v>
      </c>
      <c r="EO671">
        <v>19</v>
      </c>
      <c r="EP671">
        <v>11</v>
      </c>
      <c r="EQ671">
        <v>17</v>
      </c>
      <c r="ER671">
        <v>7</v>
      </c>
      <c r="ES671">
        <v>12</v>
      </c>
      <c r="ET671">
        <v>5</v>
      </c>
      <c r="EU671">
        <v>11</v>
      </c>
      <c r="EV671">
        <v>9</v>
      </c>
      <c r="EW671">
        <v>13</v>
      </c>
      <c r="EX671">
        <v>11</v>
      </c>
      <c r="EY671">
        <v>6</v>
      </c>
      <c r="EZ671">
        <v>13</v>
      </c>
      <c r="FA671">
        <v>14</v>
      </c>
      <c r="FB671">
        <v>29</v>
      </c>
      <c r="FC671">
        <v>37</v>
      </c>
      <c r="FD671">
        <v>29</v>
      </c>
      <c r="FE671">
        <v>34</v>
      </c>
      <c r="FF671">
        <v>31</v>
      </c>
      <c r="FG671">
        <v>37</v>
      </c>
      <c r="FH671">
        <v>20</v>
      </c>
      <c r="FI671">
        <v>25</v>
      </c>
      <c r="FJ671">
        <v>29</v>
      </c>
      <c r="FK671">
        <v>31</v>
      </c>
      <c r="FL671">
        <v>42</v>
      </c>
      <c r="FM671">
        <v>34</v>
      </c>
      <c r="FN671">
        <v>35</v>
      </c>
      <c r="FO671">
        <v>38</v>
      </c>
      <c r="FP671">
        <v>26</v>
      </c>
      <c r="FQ671">
        <v>28</v>
      </c>
      <c r="FR671">
        <v>45</v>
      </c>
      <c r="FS671">
        <v>42</v>
      </c>
      <c r="FT671">
        <v>23</v>
      </c>
      <c r="FU671">
        <v>41</v>
      </c>
      <c r="FV671">
        <v>37</v>
      </c>
      <c r="FW671">
        <v>31</v>
      </c>
      <c r="FX671">
        <v>43</v>
      </c>
      <c r="FY671">
        <v>37</v>
      </c>
      <c r="FZ671">
        <v>36</v>
      </c>
      <c r="GA671">
        <v>42</v>
      </c>
      <c r="GB671">
        <v>22</v>
      </c>
      <c r="GC671">
        <v>39</v>
      </c>
      <c r="GD671">
        <v>48</v>
      </c>
      <c r="GE671">
        <v>46</v>
      </c>
      <c r="GF671">
        <v>57</v>
      </c>
      <c r="GG671">
        <v>45</v>
      </c>
      <c r="GH671">
        <v>51</v>
      </c>
      <c r="GI671" s="128">
        <v>37</v>
      </c>
      <c r="GJ671" s="126">
        <v>40</v>
      </c>
      <c r="GK671">
        <v>37</v>
      </c>
      <c r="GL671">
        <v>40</v>
      </c>
      <c r="GM671">
        <v>44</v>
      </c>
      <c r="GN671">
        <v>37</v>
      </c>
      <c r="GO671">
        <v>34</v>
      </c>
      <c r="GP671">
        <v>38</v>
      </c>
      <c r="GQ671">
        <v>46</v>
      </c>
      <c r="GR671">
        <v>41</v>
      </c>
      <c r="GS671">
        <v>39</v>
      </c>
      <c r="GT671">
        <v>39</v>
      </c>
      <c r="GU671">
        <v>30</v>
      </c>
      <c r="GV671">
        <v>29</v>
      </c>
      <c r="GW671">
        <v>28</v>
      </c>
      <c r="GX671">
        <v>28</v>
      </c>
      <c r="GY671">
        <v>16</v>
      </c>
      <c r="GZ671">
        <v>30</v>
      </c>
      <c r="HA671">
        <v>28</v>
      </c>
      <c r="HB671">
        <v>23</v>
      </c>
      <c r="HC671">
        <v>26</v>
      </c>
      <c r="HD671">
        <v>36</v>
      </c>
      <c r="HE671">
        <v>34</v>
      </c>
      <c r="HF671">
        <v>35</v>
      </c>
      <c r="HG671">
        <v>21</v>
      </c>
      <c r="HH671">
        <v>35</v>
      </c>
      <c r="HI671">
        <v>24</v>
      </c>
      <c r="HJ671">
        <v>17</v>
      </c>
      <c r="HK671">
        <v>27</v>
      </c>
      <c r="HL671">
        <v>19</v>
      </c>
      <c r="HM671">
        <v>21</v>
      </c>
      <c r="HN671">
        <v>9</v>
      </c>
      <c r="HO671">
        <v>32</v>
      </c>
      <c r="HP671">
        <v>15</v>
      </c>
      <c r="HQ671">
        <v>29</v>
      </c>
      <c r="HR671">
        <v>20</v>
      </c>
      <c r="HS671">
        <v>19</v>
      </c>
      <c r="HT671">
        <v>14</v>
      </c>
      <c r="HU671">
        <v>14</v>
      </c>
      <c r="HV671">
        <v>17</v>
      </c>
      <c r="HW671">
        <v>18</v>
      </c>
      <c r="HX671">
        <v>17</v>
      </c>
      <c r="HY671">
        <v>13</v>
      </c>
      <c r="HZ671">
        <v>10</v>
      </c>
      <c r="IA671">
        <v>21</v>
      </c>
      <c r="IB671">
        <v>16</v>
      </c>
      <c r="IC671">
        <v>13</v>
      </c>
      <c r="ID671">
        <v>23</v>
      </c>
      <c r="IE671">
        <v>15</v>
      </c>
      <c r="IF671">
        <v>8</v>
      </c>
      <c r="IG671">
        <v>10</v>
      </c>
      <c r="IH671">
        <v>8</v>
      </c>
      <c r="II671" s="61">
        <v>10.5</v>
      </c>
      <c r="IJ671">
        <v>13</v>
      </c>
      <c r="IK671">
        <v>11</v>
      </c>
      <c r="IL671">
        <v>15</v>
      </c>
      <c r="IM671">
        <v>14</v>
      </c>
      <c r="IN671">
        <v>10</v>
      </c>
      <c r="IO671">
        <v>17</v>
      </c>
      <c r="IP671">
        <v>19</v>
      </c>
      <c r="IQ671">
        <v>12</v>
      </c>
      <c r="IR671">
        <v>12</v>
      </c>
      <c r="IS671">
        <v>10</v>
      </c>
      <c r="IT671">
        <v>1</v>
      </c>
      <c r="IU671">
        <v>13</v>
      </c>
      <c r="IV671">
        <v>16</v>
      </c>
      <c r="IW671">
        <v>11</v>
      </c>
      <c r="IX671">
        <v>39</v>
      </c>
      <c r="IY671">
        <v>32</v>
      </c>
      <c r="IZ671">
        <v>26</v>
      </c>
      <c r="JA671">
        <v>23</v>
      </c>
      <c r="JB671">
        <v>22</v>
      </c>
      <c r="JC671">
        <v>27</v>
      </c>
      <c r="JD671">
        <v>21</v>
      </c>
      <c r="JE671">
        <v>23</v>
      </c>
      <c r="JF671">
        <v>21</v>
      </c>
      <c r="JG671">
        <v>16</v>
      </c>
      <c r="JH671">
        <v>21</v>
      </c>
      <c r="JI671">
        <v>20</v>
      </c>
      <c r="JJ671">
        <v>22</v>
      </c>
      <c r="JK671">
        <v>24</v>
      </c>
      <c r="JL671">
        <v>13</v>
      </c>
      <c r="JM671">
        <v>12</v>
      </c>
      <c r="JN671">
        <v>18</v>
      </c>
      <c r="JO671">
        <v>13</v>
      </c>
      <c r="JP671">
        <v>18</v>
      </c>
      <c r="JQ671">
        <v>19</v>
      </c>
      <c r="JR671">
        <v>12</v>
      </c>
      <c r="JS671">
        <v>13</v>
      </c>
      <c r="JT671">
        <v>4</v>
      </c>
      <c r="JU671">
        <v>12</v>
      </c>
      <c r="JV671">
        <v>14</v>
      </c>
      <c r="JW671">
        <v>11</v>
      </c>
      <c r="JX671">
        <v>3</v>
      </c>
      <c r="JY671">
        <v>2</v>
      </c>
      <c r="JZ671">
        <v>16</v>
      </c>
      <c r="KA671">
        <v>13</v>
      </c>
      <c r="KB671">
        <v>17</v>
      </c>
      <c r="KC671">
        <v>10</v>
      </c>
      <c r="KD671">
        <v>11</v>
      </c>
      <c r="KE671">
        <v>16</v>
      </c>
      <c r="KF671">
        <v>11</v>
      </c>
      <c r="KG671">
        <v>9</v>
      </c>
      <c r="KH671">
        <v>10</v>
      </c>
      <c r="KI671">
        <v>8</v>
      </c>
      <c r="KJ671">
        <v>15</v>
      </c>
      <c r="KK671">
        <v>8</v>
      </c>
      <c r="KL671">
        <v>12</v>
      </c>
      <c r="KM671">
        <v>10</v>
      </c>
      <c r="KN671">
        <v>10</v>
      </c>
      <c r="KO671">
        <v>7</v>
      </c>
      <c r="KP671">
        <v>7</v>
      </c>
      <c r="KQ671">
        <v>6</v>
      </c>
      <c r="KR671">
        <v>8</v>
      </c>
      <c r="KS671">
        <v>5</v>
      </c>
      <c r="KT671">
        <v>10</v>
      </c>
      <c r="KU671">
        <v>10</v>
      </c>
      <c r="KV671">
        <v>2</v>
      </c>
      <c r="KW671">
        <v>9</v>
      </c>
      <c r="KX671">
        <v>2</v>
      </c>
      <c r="KY671">
        <v>9</v>
      </c>
      <c r="KZ671">
        <v>8</v>
      </c>
      <c r="LA671">
        <v>9</v>
      </c>
      <c r="LB671">
        <v>8</v>
      </c>
      <c r="LC671">
        <v>7</v>
      </c>
      <c r="LD671">
        <v>6</v>
      </c>
      <c r="LE671">
        <v>9</v>
      </c>
    </row>
    <row r="672" spans="1:317" x14ac:dyDescent="0.2">
      <c r="A672" s="38">
        <v>38</v>
      </c>
      <c r="B672" s="42">
        <f t="shared" ca="1" si="156"/>
        <v>3</v>
      </c>
      <c r="D672">
        <v>10</v>
      </c>
      <c r="E672">
        <v>16</v>
      </c>
      <c r="F672">
        <v>10</v>
      </c>
      <c r="G672">
        <v>11</v>
      </c>
      <c r="H672">
        <v>6</v>
      </c>
      <c r="I672">
        <v>15</v>
      </c>
      <c r="J672">
        <v>10</v>
      </c>
      <c r="K672">
        <v>10</v>
      </c>
      <c r="L672">
        <v>14</v>
      </c>
      <c r="M672">
        <v>10</v>
      </c>
      <c r="N672">
        <v>11</v>
      </c>
      <c r="O672">
        <v>4</v>
      </c>
      <c r="P672">
        <v>15</v>
      </c>
      <c r="Q672">
        <v>7</v>
      </c>
      <c r="R672">
        <v>6</v>
      </c>
      <c r="S672">
        <v>11</v>
      </c>
      <c r="T672">
        <v>11</v>
      </c>
      <c r="U672">
        <v>6</v>
      </c>
      <c r="V672">
        <v>5</v>
      </c>
      <c r="W672">
        <v>13</v>
      </c>
      <c r="X672">
        <v>9</v>
      </c>
      <c r="Y672">
        <v>17</v>
      </c>
      <c r="Z672">
        <v>16</v>
      </c>
      <c r="AA672">
        <v>11</v>
      </c>
      <c r="AB672">
        <v>8</v>
      </c>
      <c r="AC672">
        <v>14</v>
      </c>
      <c r="AD672">
        <v>19</v>
      </c>
      <c r="AE672">
        <v>8</v>
      </c>
      <c r="AF672">
        <v>10</v>
      </c>
      <c r="AG672">
        <v>20</v>
      </c>
      <c r="AH672">
        <v>12</v>
      </c>
      <c r="AI672">
        <v>14</v>
      </c>
      <c r="AJ672">
        <v>25</v>
      </c>
      <c r="AK672">
        <v>13</v>
      </c>
      <c r="AL672">
        <v>7</v>
      </c>
      <c r="AM672">
        <v>10</v>
      </c>
      <c r="AN672">
        <v>9</v>
      </c>
      <c r="AO672">
        <v>10</v>
      </c>
      <c r="AP672">
        <v>11</v>
      </c>
      <c r="AQ672">
        <v>11</v>
      </c>
      <c r="AR672">
        <v>9</v>
      </c>
      <c r="AS672">
        <v>13</v>
      </c>
      <c r="AT672">
        <v>10</v>
      </c>
      <c r="AU672">
        <v>9</v>
      </c>
      <c r="AV672">
        <v>6</v>
      </c>
      <c r="AW672">
        <v>14</v>
      </c>
      <c r="AX672">
        <v>6</v>
      </c>
      <c r="AY672">
        <v>14</v>
      </c>
      <c r="AZ672">
        <v>10</v>
      </c>
      <c r="BA672">
        <v>8</v>
      </c>
      <c r="BB672">
        <v>9</v>
      </c>
      <c r="BC672">
        <v>7</v>
      </c>
      <c r="BD672">
        <v>14</v>
      </c>
      <c r="BE672">
        <v>10</v>
      </c>
      <c r="BF672">
        <v>9</v>
      </c>
      <c r="BG672">
        <v>15</v>
      </c>
      <c r="BH672">
        <v>4</v>
      </c>
      <c r="BI672">
        <v>4</v>
      </c>
      <c r="BJ672">
        <v>3</v>
      </c>
      <c r="BK672">
        <v>6</v>
      </c>
      <c r="BL672">
        <v>7</v>
      </c>
      <c r="BM672">
        <v>10</v>
      </c>
      <c r="BN672">
        <v>5</v>
      </c>
      <c r="BO672">
        <v>8</v>
      </c>
      <c r="BP672">
        <v>6</v>
      </c>
      <c r="BQ672">
        <v>3</v>
      </c>
      <c r="BR672">
        <v>4</v>
      </c>
      <c r="BS672">
        <v>6</v>
      </c>
      <c r="BT672">
        <v>6</v>
      </c>
      <c r="BU672">
        <v>7</v>
      </c>
      <c r="BV672">
        <v>4</v>
      </c>
      <c r="BW672">
        <v>2</v>
      </c>
      <c r="BX672">
        <v>3</v>
      </c>
      <c r="BY672">
        <v>6</v>
      </c>
      <c r="BZ672">
        <v>9</v>
      </c>
      <c r="CA672">
        <v>4</v>
      </c>
      <c r="CB672">
        <v>5</v>
      </c>
      <c r="CC672">
        <v>2</v>
      </c>
      <c r="CD672">
        <v>1</v>
      </c>
      <c r="CE672">
        <v>5</v>
      </c>
      <c r="CF672">
        <v>1</v>
      </c>
      <c r="CG672">
        <v>2</v>
      </c>
      <c r="CH672">
        <v>4</v>
      </c>
      <c r="CI672">
        <v>2</v>
      </c>
      <c r="CJ672">
        <v>0</v>
      </c>
      <c r="CK672">
        <v>5</v>
      </c>
      <c r="CL672">
        <v>0</v>
      </c>
      <c r="CM672">
        <v>7</v>
      </c>
      <c r="CN672">
        <v>0</v>
      </c>
      <c r="CO672">
        <v>6</v>
      </c>
      <c r="CP672">
        <v>1</v>
      </c>
      <c r="CQ672">
        <v>1</v>
      </c>
      <c r="CR672">
        <v>2</v>
      </c>
      <c r="CS672">
        <v>2</v>
      </c>
      <c r="CT672">
        <v>2</v>
      </c>
      <c r="CU672">
        <v>4</v>
      </c>
      <c r="CV672">
        <v>6</v>
      </c>
      <c r="CW672">
        <v>2</v>
      </c>
      <c r="CX672">
        <v>2</v>
      </c>
      <c r="CY672">
        <v>2</v>
      </c>
      <c r="CZ672">
        <v>5</v>
      </c>
      <c r="DA672">
        <v>2</v>
      </c>
      <c r="DB672">
        <v>4</v>
      </c>
      <c r="DC672">
        <v>4</v>
      </c>
      <c r="DD672">
        <v>7</v>
      </c>
      <c r="DE672">
        <v>2</v>
      </c>
      <c r="DF672">
        <v>0</v>
      </c>
      <c r="DG672">
        <v>5</v>
      </c>
      <c r="DH672">
        <v>1</v>
      </c>
      <c r="DI672">
        <v>4</v>
      </c>
      <c r="DJ672">
        <v>2</v>
      </c>
      <c r="DK672">
        <v>2</v>
      </c>
      <c r="DL672">
        <v>0</v>
      </c>
      <c r="DM672">
        <v>3</v>
      </c>
      <c r="DN672">
        <v>2</v>
      </c>
      <c r="DO672">
        <v>4</v>
      </c>
      <c r="DP672">
        <v>3</v>
      </c>
      <c r="DQ672">
        <v>7</v>
      </c>
      <c r="DR672">
        <v>4</v>
      </c>
      <c r="DS672">
        <v>1</v>
      </c>
      <c r="DT672">
        <v>3</v>
      </c>
      <c r="DU672">
        <v>5</v>
      </c>
      <c r="DV672">
        <v>2</v>
      </c>
      <c r="DW672">
        <v>2</v>
      </c>
      <c r="DX672">
        <v>4</v>
      </c>
      <c r="DY672">
        <v>1</v>
      </c>
      <c r="DZ672">
        <v>4</v>
      </c>
      <c r="EA672">
        <v>2</v>
      </c>
      <c r="EB672">
        <v>4</v>
      </c>
      <c r="EC672">
        <v>4</v>
      </c>
      <c r="ED672">
        <v>1</v>
      </c>
      <c r="EE672">
        <v>1</v>
      </c>
      <c r="EF672">
        <v>1</v>
      </c>
      <c r="EG672">
        <v>4</v>
      </c>
      <c r="EH672">
        <v>1</v>
      </c>
      <c r="EI672">
        <v>0</v>
      </c>
      <c r="EJ672">
        <v>4</v>
      </c>
      <c r="EK672">
        <v>0</v>
      </c>
      <c r="EL672">
        <v>1</v>
      </c>
      <c r="EM672">
        <v>1</v>
      </c>
      <c r="EN672">
        <v>4</v>
      </c>
      <c r="EO672">
        <v>2</v>
      </c>
      <c r="EP672">
        <v>5</v>
      </c>
      <c r="EQ672">
        <v>4</v>
      </c>
      <c r="ER672">
        <v>0</v>
      </c>
      <c r="ES672">
        <v>4</v>
      </c>
      <c r="ET672">
        <v>3</v>
      </c>
      <c r="EU672">
        <v>1</v>
      </c>
      <c r="EV672">
        <v>0</v>
      </c>
      <c r="EW672">
        <v>5</v>
      </c>
      <c r="EX672">
        <v>1</v>
      </c>
      <c r="EY672">
        <v>5</v>
      </c>
      <c r="EZ672">
        <v>7</v>
      </c>
      <c r="FA672">
        <v>0</v>
      </c>
      <c r="FB672">
        <v>8</v>
      </c>
      <c r="FC672">
        <v>2</v>
      </c>
      <c r="FD672">
        <v>5</v>
      </c>
      <c r="FE672">
        <v>7</v>
      </c>
      <c r="FF672">
        <v>6</v>
      </c>
      <c r="FG672">
        <v>4</v>
      </c>
      <c r="FH672">
        <v>9</v>
      </c>
      <c r="FI672">
        <v>3</v>
      </c>
      <c r="FJ672">
        <v>7</v>
      </c>
      <c r="FK672">
        <v>3</v>
      </c>
      <c r="FL672">
        <v>3</v>
      </c>
      <c r="FM672">
        <v>5</v>
      </c>
      <c r="FN672">
        <v>8</v>
      </c>
      <c r="FO672">
        <v>6</v>
      </c>
      <c r="FP672">
        <v>3</v>
      </c>
      <c r="FQ672">
        <v>5</v>
      </c>
      <c r="FR672">
        <v>3</v>
      </c>
      <c r="FS672">
        <v>6</v>
      </c>
      <c r="FT672">
        <v>7</v>
      </c>
      <c r="FU672">
        <v>8</v>
      </c>
      <c r="FV672">
        <v>6</v>
      </c>
      <c r="FW672">
        <v>1</v>
      </c>
      <c r="FX672">
        <v>2</v>
      </c>
      <c r="FY672">
        <v>0</v>
      </c>
      <c r="FZ672">
        <v>2</v>
      </c>
      <c r="GA672">
        <v>2</v>
      </c>
      <c r="GB672">
        <v>6</v>
      </c>
      <c r="GC672">
        <v>2</v>
      </c>
      <c r="GD672">
        <v>6</v>
      </c>
      <c r="GE672">
        <v>2</v>
      </c>
      <c r="GF672">
        <v>4</v>
      </c>
      <c r="GG672">
        <v>2</v>
      </c>
      <c r="GH672">
        <v>5</v>
      </c>
      <c r="GI672" s="128">
        <v>3</v>
      </c>
      <c r="GJ672" s="126">
        <v>10</v>
      </c>
      <c r="GK672">
        <v>3</v>
      </c>
      <c r="GL672">
        <v>3</v>
      </c>
      <c r="GM672">
        <v>3</v>
      </c>
      <c r="GN672">
        <v>4</v>
      </c>
      <c r="GO672">
        <v>3</v>
      </c>
      <c r="GP672">
        <v>2</v>
      </c>
      <c r="GQ672">
        <v>4</v>
      </c>
      <c r="GR672">
        <v>2</v>
      </c>
      <c r="GS672">
        <v>7</v>
      </c>
      <c r="GT672">
        <v>4</v>
      </c>
      <c r="GU672">
        <v>6</v>
      </c>
      <c r="GV672">
        <v>3</v>
      </c>
      <c r="GW672">
        <v>0</v>
      </c>
      <c r="GX672">
        <v>6</v>
      </c>
      <c r="GY672">
        <v>5</v>
      </c>
      <c r="GZ672">
        <v>2</v>
      </c>
      <c r="HA672">
        <v>0</v>
      </c>
      <c r="HB672">
        <v>4</v>
      </c>
      <c r="HC672">
        <v>1</v>
      </c>
      <c r="HD672">
        <v>6</v>
      </c>
      <c r="HE672">
        <v>4</v>
      </c>
      <c r="HF672">
        <v>1</v>
      </c>
      <c r="HG672">
        <v>3</v>
      </c>
      <c r="HH672">
        <v>4</v>
      </c>
      <c r="HI672">
        <v>0</v>
      </c>
      <c r="HJ672">
        <v>1</v>
      </c>
      <c r="HK672">
        <v>0</v>
      </c>
      <c r="HL672">
        <v>0</v>
      </c>
      <c r="HM672">
        <v>2</v>
      </c>
      <c r="HN672">
        <v>1</v>
      </c>
      <c r="HO672">
        <v>3</v>
      </c>
      <c r="HP672">
        <v>4</v>
      </c>
      <c r="HQ672">
        <v>4</v>
      </c>
      <c r="HR672">
        <v>2</v>
      </c>
      <c r="HS672">
        <v>5</v>
      </c>
      <c r="HT672">
        <v>2</v>
      </c>
      <c r="HU672">
        <v>4</v>
      </c>
      <c r="HV672">
        <v>4</v>
      </c>
      <c r="HW672">
        <v>5</v>
      </c>
      <c r="HX672">
        <v>2</v>
      </c>
      <c r="HY672">
        <v>0</v>
      </c>
      <c r="HZ672">
        <v>5</v>
      </c>
      <c r="IA672">
        <v>3</v>
      </c>
      <c r="IB672">
        <v>3</v>
      </c>
      <c r="IC672">
        <v>3</v>
      </c>
      <c r="ID672">
        <v>3</v>
      </c>
      <c r="IE672">
        <v>2</v>
      </c>
      <c r="IF672">
        <v>4</v>
      </c>
      <c r="IG672">
        <v>3</v>
      </c>
      <c r="IH672">
        <v>4</v>
      </c>
      <c r="II672" s="61">
        <v>4.5</v>
      </c>
      <c r="IJ672">
        <v>5</v>
      </c>
      <c r="IK672">
        <v>3</v>
      </c>
      <c r="IL672">
        <v>2</v>
      </c>
      <c r="IM672">
        <v>1</v>
      </c>
      <c r="IN672">
        <v>4</v>
      </c>
      <c r="IO672">
        <v>6</v>
      </c>
      <c r="IP672">
        <v>2</v>
      </c>
      <c r="IQ672">
        <v>4</v>
      </c>
      <c r="IR672">
        <v>3</v>
      </c>
      <c r="IS672">
        <v>2</v>
      </c>
      <c r="IT672">
        <v>1</v>
      </c>
      <c r="IU672">
        <v>4</v>
      </c>
      <c r="IV672">
        <v>3</v>
      </c>
      <c r="IW672">
        <v>1</v>
      </c>
      <c r="IX672">
        <v>7</v>
      </c>
      <c r="IY672">
        <v>12</v>
      </c>
      <c r="IZ672">
        <v>7</v>
      </c>
      <c r="JA672">
        <v>4</v>
      </c>
      <c r="JB672">
        <v>5</v>
      </c>
      <c r="JC672">
        <v>4</v>
      </c>
      <c r="JD672">
        <v>6</v>
      </c>
      <c r="JE672">
        <v>11</v>
      </c>
      <c r="JF672">
        <v>6</v>
      </c>
      <c r="JG672">
        <v>4</v>
      </c>
      <c r="JH672">
        <v>6</v>
      </c>
      <c r="JI672">
        <v>4</v>
      </c>
      <c r="JJ672">
        <v>5</v>
      </c>
      <c r="JK672">
        <v>8</v>
      </c>
      <c r="JL672">
        <v>2</v>
      </c>
      <c r="JM672">
        <v>0</v>
      </c>
      <c r="JN672">
        <v>1</v>
      </c>
      <c r="JO672">
        <v>1</v>
      </c>
      <c r="JP672">
        <v>4</v>
      </c>
      <c r="JQ672">
        <v>3</v>
      </c>
      <c r="JR672">
        <v>4</v>
      </c>
      <c r="JS672">
        <v>3</v>
      </c>
      <c r="JT672">
        <v>1</v>
      </c>
      <c r="JU672">
        <v>2</v>
      </c>
      <c r="JV672">
        <v>1</v>
      </c>
      <c r="JW672">
        <v>3</v>
      </c>
      <c r="JX672">
        <v>1</v>
      </c>
      <c r="JY672">
        <v>3</v>
      </c>
      <c r="JZ672">
        <v>4</v>
      </c>
      <c r="KA672">
        <v>1</v>
      </c>
      <c r="KB672">
        <v>2</v>
      </c>
      <c r="KC672">
        <v>0</v>
      </c>
      <c r="KD672">
        <v>3</v>
      </c>
      <c r="KE672">
        <v>1</v>
      </c>
      <c r="KF672">
        <v>1</v>
      </c>
      <c r="KG672">
        <v>0</v>
      </c>
      <c r="KH672">
        <v>1</v>
      </c>
      <c r="KI672">
        <v>5</v>
      </c>
      <c r="KJ672">
        <v>6</v>
      </c>
      <c r="KK672">
        <v>5</v>
      </c>
      <c r="KL672">
        <v>3</v>
      </c>
      <c r="KM672">
        <v>2</v>
      </c>
      <c r="KN672">
        <v>2</v>
      </c>
      <c r="KO672">
        <v>3</v>
      </c>
      <c r="KP672">
        <v>1</v>
      </c>
      <c r="KQ672">
        <v>3</v>
      </c>
      <c r="KR672">
        <v>4</v>
      </c>
      <c r="KS672">
        <v>2</v>
      </c>
      <c r="KT672">
        <v>0</v>
      </c>
      <c r="KU672">
        <v>2</v>
      </c>
      <c r="KV672">
        <v>1</v>
      </c>
      <c r="KW672">
        <v>2</v>
      </c>
      <c r="KX672">
        <v>1</v>
      </c>
      <c r="KY672">
        <v>6</v>
      </c>
      <c r="KZ672">
        <v>2</v>
      </c>
      <c r="LA672">
        <v>4</v>
      </c>
      <c r="LB672">
        <v>1</v>
      </c>
      <c r="LC672">
        <v>1</v>
      </c>
      <c r="LD672">
        <v>2</v>
      </c>
      <c r="LE672">
        <v>3</v>
      </c>
    </row>
    <row r="673" spans="1:317" x14ac:dyDescent="0.2">
      <c r="A673" s="38">
        <v>39</v>
      </c>
      <c r="B673" s="42">
        <f t="shared" ca="1" si="156"/>
        <v>0</v>
      </c>
      <c r="D673">
        <v>0</v>
      </c>
      <c r="E673">
        <v>4</v>
      </c>
      <c r="F673">
        <v>5</v>
      </c>
      <c r="G673">
        <v>1</v>
      </c>
      <c r="H673">
        <v>1</v>
      </c>
      <c r="I673">
        <v>3</v>
      </c>
      <c r="J673">
        <v>6</v>
      </c>
      <c r="K673">
        <v>4</v>
      </c>
      <c r="L673">
        <v>4</v>
      </c>
      <c r="M673">
        <v>3</v>
      </c>
      <c r="N673">
        <v>1</v>
      </c>
      <c r="O673">
        <v>0</v>
      </c>
      <c r="P673">
        <v>2</v>
      </c>
      <c r="Q673">
        <v>5</v>
      </c>
      <c r="R673">
        <v>5</v>
      </c>
      <c r="S673">
        <v>1</v>
      </c>
      <c r="T673">
        <v>1</v>
      </c>
      <c r="U673">
        <v>1</v>
      </c>
      <c r="V673">
        <v>1</v>
      </c>
      <c r="W673">
        <v>2</v>
      </c>
      <c r="X673">
        <v>9</v>
      </c>
      <c r="Y673">
        <v>0</v>
      </c>
      <c r="Z673">
        <v>0</v>
      </c>
      <c r="AA673">
        <v>1</v>
      </c>
      <c r="AB673">
        <v>2</v>
      </c>
      <c r="AC673">
        <v>1</v>
      </c>
      <c r="AD673">
        <v>1</v>
      </c>
      <c r="AE673">
        <v>0</v>
      </c>
      <c r="AF673">
        <v>1</v>
      </c>
      <c r="AG673">
        <v>0</v>
      </c>
      <c r="AH673">
        <v>1</v>
      </c>
      <c r="AI673">
        <v>0</v>
      </c>
      <c r="AJ673">
        <v>2</v>
      </c>
      <c r="AK673">
        <v>1</v>
      </c>
      <c r="AL673">
        <v>5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4</v>
      </c>
      <c r="AT673">
        <v>1</v>
      </c>
      <c r="AU673">
        <v>5</v>
      </c>
      <c r="AV673">
        <v>0</v>
      </c>
      <c r="AW673">
        <v>0</v>
      </c>
      <c r="AX673">
        <v>0</v>
      </c>
      <c r="AY673">
        <v>1</v>
      </c>
      <c r="AZ673">
        <v>2</v>
      </c>
      <c r="BA673">
        <v>2</v>
      </c>
      <c r="BB673">
        <v>0</v>
      </c>
      <c r="BC673">
        <v>0</v>
      </c>
      <c r="BD673">
        <v>1</v>
      </c>
      <c r="BE673">
        <v>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2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1</v>
      </c>
      <c r="CX673">
        <v>0</v>
      </c>
      <c r="CY673">
        <v>0</v>
      </c>
      <c r="CZ673">
        <v>1</v>
      </c>
      <c r="DA673">
        <v>0</v>
      </c>
      <c r="DB673">
        <v>1</v>
      </c>
      <c r="DC673">
        <v>0</v>
      </c>
      <c r="DD673">
        <v>0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0</v>
      </c>
      <c r="DK673">
        <v>0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0</v>
      </c>
      <c r="DR673">
        <v>1</v>
      </c>
      <c r="DS673">
        <v>1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2</v>
      </c>
      <c r="EC673">
        <v>0</v>
      </c>
      <c r="ED673">
        <v>0</v>
      </c>
      <c r="EE673">
        <v>0</v>
      </c>
      <c r="EF673">
        <v>1</v>
      </c>
      <c r="EG673">
        <v>0</v>
      </c>
      <c r="EH673">
        <v>0</v>
      </c>
      <c r="EI673">
        <v>0</v>
      </c>
      <c r="EJ673">
        <v>0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</v>
      </c>
      <c r="EX673">
        <v>0</v>
      </c>
      <c r="EY673">
        <v>1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1</v>
      </c>
      <c r="FO673">
        <v>0</v>
      </c>
      <c r="FP673">
        <v>0</v>
      </c>
      <c r="FQ673">
        <v>0</v>
      </c>
      <c r="FR673">
        <v>1</v>
      </c>
      <c r="FS673">
        <v>1</v>
      </c>
      <c r="FT673">
        <v>2</v>
      </c>
      <c r="FU673">
        <v>0</v>
      </c>
      <c r="FV673">
        <v>0</v>
      </c>
      <c r="FW673">
        <v>1</v>
      </c>
      <c r="FX673">
        <v>4</v>
      </c>
      <c r="FY673">
        <v>0</v>
      </c>
      <c r="FZ673">
        <v>2</v>
      </c>
      <c r="GA673">
        <v>0</v>
      </c>
      <c r="GB673">
        <v>2</v>
      </c>
      <c r="GC673">
        <v>1</v>
      </c>
      <c r="GD673">
        <v>1</v>
      </c>
      <c r="GE673">
        <v>0</v>
      </c>
      <c r="GF673">
        <v>1</v>
      </c>
      <c r="GG673">
        <v>1</v>
      </c>
      <c r="GH673">
        <v>0</v>
      </c>
      <c r="GI673" s="128">
        <v>2</v>
      </c>
      <c r="GJ673" s="126">
        <v>1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1</v>
      </c>
      <c r="GS673">
        <v>0</v>
      </c>
      <c r="GT673">
        <v>1</v>
      </c>
      <c r="GU673">
        <v>1</v>
      </c>
      <c r="GV673">
        <v>1</v>
      </c>
      <c r="GW673">
        <v>2</v>
      </c>
      <c r="GX673">
        <v>2</v>
      </c>
      <c r="GY673">
        <v>0</v>
      </c>
      <c r="GZ673">
        <v>1</v>
      </c>
      <c r="HA673">
        <v>2</v>
      </c>
      <c r="HB673">
        <v>0</v>
      </c>
      <c r="HC673">
        <v>0</v>
      </c>
      <c r="HD673">
        <v>1</v>
      </c>
      <c r="HE673">
        <v>0</v>
      </c>
      <c r="HF673">
        <v>1</v>
      </c>
      <c r="HG673">
        <v>1</v>
      </c>
      <c r="HH673">
        <v>0</v>
      </c>
      <c r="HI673">
        <v>1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2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1</v>
      </c>
      <c r="ID673">
        <v>0</v>
      </c>
      <c r="IE673">
        <v>1</v>
      </c>
      <c r="IF673">
        <v>0</v>
      </c>
      <c r="IG673">
        <v>0</v>
      </c>
      <c r="IH673">
        <v>0</v>
      </c>
      <c r="II673" s="61">
        <v>1</v>
      </c>
      <c r="IJ673">
        <v>2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3</v>
      </c>
      <c r="JF673">
        <v>1</v>
      </c>
      <c r="JG673">
        <v>1</v>
      </c>
      <c r="JH673">
        <v>0</v>
      </c>
      <c r="JI673">
        <v>0</v>
      </c>
      <c r="JJ673">
        <v>0</v>
      </c>
      <c r="JK673">
        <v>1</v>
      </c>
      <c r="JL673">
        <v>2</v>
      </c>
      <c r="JM673">
        <v>1</v>
      </c>
      <c r="JN673">
        <v>0</v>
      </c>
      <c r="JO673">
        <v>1</v>
      </c>
      <c r="JP673">
        <v>1</v>
      </c>
      <c r="JQ673">
        <v>0</v>
      </c>
      <c r="JR673">
        <v>0</v>
      </c>
      <c r="JS673">
        <v>0</v>
      </c>
      <c r="JT673">
        <v>0</v>
      </c>
      <c r="JU673">
        <v>1</v>
      </c>
      <c r="JV673">
        <v>0</v>
      </c>
      <c r="JW673">
        <v>1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1</v>
      </c>
      <c r="KG673">
        <v>0</v>
      </c>
      <c r="KH673">
        <v>1</v>
      </c>
      <c r="KI673">
        <v>0</v>
      </c>
      <c r="KJ673">
        <v>1</v>
      </c>
      <c r="KK673">
        <v>0</v>
      </c>
      <c r="KL673">
        <v>1</v>
      </c>
      <c r="KM673">
        <v>0</v>
      </c>
      <c r="KN673">
        <v>0</v>
      </c>
      <c r="KO673">
        <v>1</v>
      </c>
      <c r="KP673">
        <v>0</v>
      </c>
      <c r="KQ673">
        <v>0</v>
      </c>
      <c r="KR673">
        <v>1</v>
      </c>
      <c r="KS673">
        <v>0</v>
      </c>
      <c r="KT673">
        <v>0</v>
      </c>
      <c r="KU673">
        <v>0</v>
      </c>
      <c r="KV673">
        <v>0</v>
      </c>
      <c r="KW673">
        <v>1</v>
      </c>
      <c r="KX673">
        <v>1</v>
      </c>
      <c r="KY673">
        <v>1</v>
      </c>
      <c r="KZ673">
        <v>0</v>
      </c>
      <c r="LA673">
        <v>0</v>
      </c>
      <c r="LB673">
        <v>0</v>
      </c>
      <c r="LC673">
        <v>0</v>
      </c>
      <c r="LD673">
        <v>1</v>
      </c>
      <c r="LE673">
        <v>0</v>
      </c>
    </row>
    <row r="674" spans="1:317" x14ac:dyDescent="0.2">
      <c r="A674" s="38">
        <v>40</v>
      </c>
      <c r="B674" s="42">
        <f t="shared" ca="1" si="156"/>
        <v>0</v>
      </c>
      <c r="D674">
        <v>3</v>
      </c>
      <c r="E674">
        <v>10</v>
      </c>
      <c r="F674">
        <v>6</v>
      </c>
      <c r="G674">
        <v>12</v>
      </c>
      <c r="H674">
        <v>11</v>
      </c>
      <c r="I674">
        <v>5</v>
      </c>
      <c r="J674">
        <v>15</v>
      </c>
      <c r="K674">
        <v>8</v>
      </c>
      <c r="L674">
        <v>10</v>
      </c>
      <c r="M674">
        <v>9</v>
      </c>
      <c r="N674">
        <v>3</v>
      </c>
      <c r="O674">
        <v>8</v>
      </c>
      <c r="P674">
        <v>5</v>
      </c>
      <c r="Q674">
        <v>3</v>
      </c>
      <c r="R674">
        <v>4</v>
      </c>
      <c r="S674">
        <v>8</v>
      </c>
      <c r="T674">
        <v>11</v>
      </c>
      <c r="U674">
        <v>12</v>
      </c>
      <c r="V674">
        <v>12</v>
      </c>
      <c r="W674">
        <v>5</v>
      </c>
      <c r="X674">
        <v>12</v>
      </c>
      <c r="Y674">
        <v>3</v>
      </c>
      <c r="Z674">
        <v>7</v>
      </c>
      <c r="AA674">
        <v>5</v>
      </c>
      <c r="AB674">
        <v>5</v>
      </c>
      <c r="AC674">
        <v>10</v>
      </c>
      <c r="AD674">
        <v>8</v>
      </c>
      <c r="AE674">
        <v>6</v>
      </c>
      <c r="AF674">
        <v>5</v>
      </c>
      <c r="AG674">
        <v>8</v>
      </c>
      <c r="AH674">
        <v>13</v>
      </c>
      <c r="AI674">
        <v>12</v>
      </c>
      <c r="AJ674">
        <v>4</v>
      </c>
      <c r="AK674">
        <v>5</v>
      </c>
      <c r="AL674">
        <v>5</v>
      </c>
      <c r="AM674">
        <v>2</v>
      </c>
      <c r="AN674">
        <v>4</v>
      </c>
      <c r="AO674">
        <v>5</v>
      </c>
      <c r="AP674">
        <v>6</v>
      </c>
      <c r="AQ674">
        <v>3</v>
      </c>
      <c r="AR674">
        <v>11</v>
      </c>
      <c r="AS674">
        <v>11</v>
      </c>
      <c r="AT674">
        <v>5</v>
      </c>
      <c r="AU674">
        <v>2</v>
      </c>
      <c r="AV674">
        <v>4</v>
      </c>
      <c r="AW674">
        <v>5</v>
      </c>
      <c r="AX674">
        <v>8</v>
      </c>
      <c r="AY674">
        <v>2</v>
      </c>
      <c r="AZ674">
        <v>1</v>
      </c>
      <c r="BA674">
        <v>0</v>
      </c>
      <c r="BB674">
        <v>3</v>
      </c>
      <c r="BC674">
        <v>3</v>
      </c>
      <c r="BD674">
        <v>6</v>
      </c>
      <c r="BE674">
        <v>3</v>
      </c>
      <c r="BF674">
        <v>2</v>
      </c>
      <c r="BG674">
        <v>4</v>
      </c>
      <c r="BH674">
        <v>1</v>
      </c>
      <c r="BI674">
        <v>1</v>
      </c>
      <c r="BJ674">
        <v>0</v>
      </c>
      <c r="BK674">
        <v>0</v>
      </c>
      <c r="BL674">
        <v>5</v>
      </c>
      <c r="BM674">
        <v>9</v>
      </c>
      <c r="BN674">
        <v>2</v>
      </c>
      <c r="BO674">
        <v>4</v>
      </c>
      <c r="BP674">
        <v>9</v>
      </c>
      <c r="BQ674">
        <v>11</v>
      </c>
      <c r="BR674">
        <v>6</v>
      </c>
      <c r="BS674">
        <v>6</v>
      </c>
      <c r="BT674">
        <v>4</v>
      </c>
      <c r="BU674">
        <v>5</v>
      </c>
      <c r="BV674">
        <v>2</v>
      </c>
      <c r="BW674">
        <v>2</v>
      </c>
      <c r="BX674">
        <v>3</v>
      </c>
      <c r="BY674">
        <v>3</v>
      </c>
      <c r="BZ674">
        <v>5</v>
      </c>
      <c r="CA674">
        <v>5</v>
      </c>
      <c r="CB674">
        <v>1</v>
      </c>
      <c r="CC674">
        <v>2</v>
      </c>
      <c r="CD674">
        <v>4</v>
      </c>
      <c r="CE674">
        <v>1</v>
      </c>
      <c r="CF674">
        <v>3</v>
      </c>
      <c r="CG674">
        <v>0</v>
      </c>
      <c r="CH674">
        <v>3</v>
      </c>
      <c r="CI674">
        <v>3</v>
      </c>
      <c r="CJ674">
        <v>3</v>
      </c>
      <c r="CK674">
        <v>2</v>
      </c>
      <c r="CL674">
        <v>0</v>
      </c>
      <c r="CM674">
        <v>1</v>
      </c>
      <c r="CN674">
        <v>0</v>
      </c>
      <c r="CO674">
        <v>2</v>
      </c>
      <c r="CP674">
        <v>4</v>
      </c>
      <c r="CQ674">
        <v>1</v>
      </c>
      <c r="CR674">
        <v>2</v>
      </c>
      <c r="CS674">
        <v>3</v>
      </c>
      <c r="CT674">
        <v>1</v>
      </c>
      <c r="CU674">
        <v>2</v>
      </c>
      <c r="CV674">
        <v>1</v>
      </c>
      <c r="CW674">
        <v>2</v>
      </c>
      <c r="CX674">
        <v>1</v>
      </c>
      <c r="CY674">
        <v>5</v>
      </c>
      <c r="CZ674">
        <v>0</v>
      </c>
      <c r="DA674">
        <v>2</v>
      </c>
      <c r="DB674">
        <v>3</v>
      </c>
      <c r="DC674">
        <v>0</v>
      </c>
      <c r="DD674">
        <v>1</v>
      </c>
      <c r="DE674">
        <v>1</v>
      </c>
      <c r="DF674">
        <v>1</v>
      </c>
      <c r="DG674">
        <v>0</v>
      </c>
      <c r="DH674">
        <v>2</v>
      </c>
      <c r="DI674">
        <v>1</v>
      </c>
      <c r="DJ674">
        <v>1</v>
      </c>
      <c r="DK674">
        <v>2</v>
      </c>
      <c r="DL674">
        <v>0</v>
      </c>
      <c r="DM674">
        <v>3</v>
      </c>
      <c r="DN674">
        <v>4</v>
      </c>
      <c r="DO674">
        <v>2</v>
      </c>
      <c r="DP674">
        <v>4</v>
      </c>
      <c r="DQ674">
        <v>6</v>
      </c>
      <c r="DR674">
        <v>1</v>
      </c>
      <c r="DS674">
        <v>2</v>
      </c>
      <c r="DT674">
        <v>2</v>
      </c>
      <c r="DU674">
        <v>1</v>
      </c>
      <c r="DV674">
        <v>2</v>
      </c>
      <c r="DW674">
        <v>4</v>
      </c>
      <c r="DX674">
        <v>3</v>
      </c>
      <c r="DY674">
        <v>3</v>
      </c>
      <c r="DZ674">
        <v>5</v>
      </c>
      <c r="EA674">
        <v>4</v>
      </c>
      <c r="EB674">
        <v>6</v>
      </c>
      <c r="EC674">
        <v>4</v>
      </c>
      <c r="ED674">
        <v>6</v>
      </c>
      <c r="EE674">
        <v>3</v>
      </c>
      <c r="EF674">
        <v>1</v>
      </c>
      <c r="EG674">
        <v>2</v>
      </c>
      <c r="EH674">
        <v>1</v>
      </c>
      <c r="EI674">
        <v>4</v>
      </c>
      <c r="EJ674">
        <v>1</v>
      </c>
      <c r="EK674">
        <v>3</v>
      </c>
      <c r="EL674">
        <v>1</v>
      </c>
      <c r="EM674">
        <v>3</v>
      </c>
      <c r="EN674">
        <v>0</v>
      </c>
      <c r="EO674">
        <v>0</v>
      </c>
      <c r="EP674">
        <v>1</v>
      </c>
      <c r="EQ674">
        <v>1</v>
      </c>
      <c r="ER674">
        <v>1</v>
      </c>
      <c r="ES674">
        <v>0</v>
      </c>
      <c r="ET674">
        <v>4</v>
      </c>
      <c r="EU674">
        <v>0</v>
      </c>
      <c r="EV674">
        <v>2</v>
      </c>
      <c r="EW674">
        <v>0</v>
      </c>
      <c r="EX674">
        <v>0</v>
      </c>
      <c r="EY674">
        <v>1</v>
      </c>
      <c r="EZ674">
        <v>0</v>
      </c>
      <c r="FA674">
        <v>2</v>
      </c>
      <c r="FB674">
        <v>1</v>
      </c>
      <c r="FC674">
        <v>1</v>
      </c>
      <c r="FD674">
        <v>1</v>
      </c>
      <c r="FE674">
        <v>0</v>
      </c>
      <c r="FF674">
        <v>3</v>
      </c>
      <c r="FG674">
        <v>0</v>
      </c>
      <c r="FH674">
        <v>1</v>
      </c>
      <c r="FI674">
        <v>6</v>
      </c>
      <c r="FJ674">
        <v>3</v>
      </c>
      <c r="FK674">
        <v>0</v>
      </c>
      <c r="FL674">
        <v>1</v>
      </c>
      <c r="FM674">
        <v>1</v>
      </c>
      <c r="FN674">
        <v>1</v>
      </c>
      <c r="FO674">
        <v>3</v>
      </c>
      <c r="FP674">
        <v>3</v>
      </c>
      <c r="FQ674">
        <v>0</v>
      </c>
      <c r="FR674">
        <v>3</v>
      </c>
      <c r="FS674">
        <v>2</v>
      </c>
      <c r="FT674">
        <v>1</v>
      </c>
      <c r="FU674">
        <v>1</v>
      </c>
      <c r="FV674">
        <v>2</v>
      </c>
      <c r="FW674">
        <v>3</v>
      </c>
      <c r="FX674">
        <v>2</v>
      </c>
      <c r="FY674">
        <v>1</v>
      </c>
      <c r="FZ674">
        <v>1</v>
      </c>
      <c r="GA674">
        <v>5</v>
      </c>
      <c r="GB674">
        <v>1</v>
      </c>
      <c r="GC674">
        <v>3</v>
      </c>
      <c r="GD674">
        <v>1</v>
      </c>
      <c r="GE674">
        <v>2</v>
      </c>
      <c r="GF674">
        <v>1</v>
      </c>
      <c r="GG674">
        <v>3</v>
      </c>
      <c r="GH674">
        <v>1</v>
      </c>
      <c r="GI674" s="128">
        <v>5</v>
      </c>
      <c r="GJ674" s="126">
        <v>3</v>
      </c>
      <c r="GK674">
        <v>2</v>
      </c>
      <c r="GL674">
        <v>7</v>
      </c>
      <c r="GM674">
        <v>3</v>
      </c>
      <c r="GN674">
        <v>2</v>
      </c>
      <c r="GO674">
        <v>3</v>
      </c>
      <c r="GP674">
        <v>1</v>
      </c>
      <c r="GQ674">
        <v>0</v>
      </c>
      <c r="GR674">
        <v>2</v>
      </c>
      <c r="GS674">
        <v>0</v>
      </c>
      <c r="GT674">
        <v>1</v>
      </c>
      <c r="GU674">
        <v>3</v>
      </c>
      <c r="GV674">
        <v>1</v>
      </c>
      <c r="GW674">
        <v>2</v>
      </c>
      <c r="GX674">
        <v>1</v>
      </c>
      <c r="GY674">
        <v>0</v>
      </c>
      <c r="GZ674">
        <v>0</v>
      </c>
      <c r="HA674">
        <v>2</v>
      </c>
      <c r="HB674">
        <v>1</v>
      </c>
      <c r="HC674">
        <v>0</v>
      </c>
      <c r="HD674">
        <v>1</v>
      </c>
      <c r="HE674">
        <v>1</v>
      </c>
      <c r="HF674">
        <v>1</v>
      </c>
      <c r="HG674">
        <v>4</v>
      </c>
      <c r="HH674">
        <v>2</v>
      </c>
      <c r="HI674">
        <v>0</v>
      </c>
      <c r="HJ674">
        <v>1</v>
      </c>
      <c r="HK674">
        <v>0</v>
      </c>
      <c r="HL674">
        <v>3</v>
      </c>
      <c r="HM674">
        <v>4</v>
      </c>
      <c r="HN674">
        <v>0</v>
      </c>
      <c r="HO674">
        <v>2</v>
      </c>
      <c r="HP674">
        <v>2</v>
      </c>
      <c r="HQ674">
        <v>1</v>
      </c>
      <c r="HR674">
        <v>2</v>
      </c>
      <c r="HS674">
        <v>2</v>
      </c>
      <c r="HT674">
        <v>2</v>
      </c>
      <c r="HU674">
        <v>0</v>
      </c>
      <c r="HV674">
        <v>1</v>
      </c>
      <c r="HW674">
        <v>1</v>
      </c>
      <c r="HX674">
        <v>0</v>
      </c>
      <c r="HY674">
        <v>3</v>
      </c>
      <c r="HZ674">
        <v>0</v>
      </c>
      <c r="IA674">
        <v>0</v>
      </c>
      <c r="IB674">
        <v>0</v>
      </c>
      <c r="IC674">
        <v>0</v>
      </c>
      <c r="ID674">
        <v>2</v>
      </c>
      <c r="IE674">
        <v>2</v>
      </c>
      <c r="IF674">
        <v>0</v>
      </c>
      <c r="IG674">
        <v>0</v>
      </c>
      <c r="IH674">
        <v>1</v>
      </c>
      <c r="II674" s="61">
        <v>1</v>
      </c>
      <c r="IJ674">
        <v>1</v>
      </c>
      <c r="IK674">
        <v>1</v>
      </c>
      <c r="IL674">
        <v>0</v>
      </c>
      <c r="IM674">
        <v>0</v>
      </c>
      <c r="IN674">
        <v>1</v>
      </c>
      <c r="IO674">
        <v>2</v>
      </c>
      <c r="IP674">
        <v>2</v>
      </c>
      <c r="IQ674">
        <v>1</v>
      </c>
      <c r="IR674">
        <v>3</v>
      </c>
      <c r="IS674">
        <v>1</v>
      </c>
      <c r="IT674">
        <v>1</v>
      </c>
      <c r="IU674">
        <v>1</v>
      </c>
      <c r="IV674">
        <v>3</v>
      </c>
      <c r="IW674">
        <v>0</v>
      </c>
      <c r="IX674">
        <v>4</v>
      </c>
      <c r="IY674">
        <v>3</v>
      </c>
      <c r="IZ674">
        <v>2</v>
      </c>
      <c r="JA674">
        <v>1</v>
      </c>
      <c r="JB674">
        <v>3</v>
      </c>
      <c r="JC674">
        <v>3</v>
      </c>
      <c r="JD674">
        <v>8</v>
      </c>
      <c r="JE674">
        <v>5</v>
      </c>
      <c r="JF674">
        <v>4</v>
      </c>
      <c r="JG674">
        <v>1</v>
      </c>
      <c r="JH674">
        <v>1</v>
      </c>
      <c r="JI674">
        <v>2</v>
      </c>
      <c r="JJ674">
        <v>3</v>
      </c>
      <c r="JK674">
        <v>4</v>
      </c>
      <c r="JL674">
        <v>0</v>
      </c>
      <c r="JM674">
        <v>0</v>
      </c>
      <c r="JN674">
        <v>0</v>
      </c>
      <c r="JO674">
        <v>1</v>
      </c>
      <c r="JP674">
        <v>2</v>
      </c>
      <c r="JQ674">
        <v>1</v>
      </c>
      <c r="JR674">
        <v>0</v>
      </c>
      <c r="JS674">
        <v>0</v>
      </c>
      <c r="JT674">
        <v>0</v>
      </c>
      <c r="JU674">
        <v>1</v>
      </c>
      <c r="JV674">
        <v>2</v>
      </c>
      <c r="JW674">
        <v>3</v>
      </c>
      <c r="JX674">
        <v>0</v>
      </c>
      <c r="JY674">
        <v>1</v>
      </c>
      <c r="JZ674">
        <v>0</v>
      </c>
      <c r="KA674">
        <v>0</v>
      </c>
      <c r="KB674">
        <v>1</v>
      </c>
      <c r="KC674">
        <v>2</v>
      </c>
      <c r="KD674">
        <v>0</v>
      </c>
      <c r="KE674">
        <v>1</v>
      </c>
      <c r="KF674">
        <v>0</v>
      </c>
      <c r="KG674">
        <v>2</v>
      </c>
      <c r="KH674">
        <v>2</v>
      </c>
      <c r="KI674">
        <v>1</v>
      </c>
      <c r="KJ674">
        <v>0</v>
      </c>
      <c r="KK674">
        <v>1</v>
      </c>
      <c r="KL674">
        <v>2</v>
      </c>
      <c r="KM674">
        <v>5</v>
      </c>
      <c r="KN674">
        <v>1</v>
      </c>
      <c r="KO674">
        <v>0</v>
      </c>
      <c r="KP674">
        <v>0</v>
      </c>
      <c r="KQ674">
        <v>0</v>
      </c>
      <c r="KR674">
        <v>1</v>
      </c>
      <c r="KS674">
        <v>3</v>
      </c>
      <c r="KT674">
        <v>1</v>
      </c>
      <c r="KU674">
        <v>1</v>
      </c>
      <c r="KV674">
        <v>1</v>
      </c>
      <c r="KW674">
        <v>0</v>
      </c>
      <c r="KX674">
        <v>0</v>
      </c>
      <c r="KY674">
        <v>1</v>
      </c>
      <c r="KZ674">
        <v>2</v>
      </c>
      <c r="LA674">
        <v>0</v>
      </c>
      <c r="LB674">
        <v>0</v>
      </c>
      <c r="LC674">
        <v>2</v>
      </c>
      <c r="LD674">
        <v>1</v>
      </c>
      <c r="LE674">
        <v>0</v>
      </c>
    </row>
    <row r="675" spans="1:317" x14ac:dyDescent="0.2">
      <c r="A675" s="38">
        <v>41</v>
      </c>
      <c r="B675" s="42">
        <f t="shared" ca="1" si="156"/>
        <v>8</v>
      </c>
      <c r="D675">
        <v>29</v>
      </c>
      <c r="E675">
        <v>30</v>
      </c>
      <c r="F675">
        <v>28</v>
      </c>
      <c r="G675">
        <v>29</v>
      </c>
      <c r="H675">
        <v>30</v>
      </c>
      <c r="I675">
        <v>34</v>
      </c>
      <c r="J675">
        <v>34</v>
      </c>
      <c r="K675">
        <v>30</v>
      </c>
      <c r="L675">
        <v>26</v>
      </c>
      <c r="M675">
        <v>33</v>
      </c>
      <c r="N675">
        <v>24</v>
      </c>
      <c r="O675">
        <v>17</v>
      </c>
      <c r="P675">
        <v>24</v>
      </c>
      <c r="Q675">
        <v>16</v>
      </c>
      <c r="R675">
        <v>25</v>
      </c>
      <c r="S675">
        <v>17</v>
      </c>
      <c r="T675">
        <v>17</v>
      </c>
      <c r="U675">
        <v>12</v>
      </c>
      <c r="V675">
        <v>16</v>
      </c>
      <c r="W675">
        <v>19</v>
      </c>
      <c r="X675">
        <v>20</v>
      </c>
      <c r="Y675">
        <v>31</v>
      </c>
      <c r="Z675">
        <v>17</v>
      </c>
      <c r="AA675">
        <v>24</v>
      </c>
      <c r="AB675">
        <v>18</v>
      </c>
      <c r="AC675">
        <v>32</v>
      </c>
      <c r="AD675">
        <v>23</v>
      </c>
      <c r="AE675">
        <v>27</v>
      </c>
      <c r="AF675">
        <v>18</v>
      </c>
      <c r="AG675">
        <v>23</v>
      </c>
      <c r="AH675">
        <v>18</v>
      </c>
      <c r="AI675">
        <v>23</v>
      </c>
      <c r="AJ675">
        <v>22</v>
      </c>
      <c r="AK675">
        <v>27</v>
      </c>
      <c r="AL675">
        <v>20</v>
      </c>
      <c r="AM675">
        <v>26</v>
      </c>
      <c r="AN675">
        <v>26</v>
      </c>
      <c r="AO675">
        <v>33</v>
      </c>
      <c r="AP675">
        <v>29</v>
      </c>
      <c r="AQ675">
        <v>26</v>
      </c>
      <c r="AR675">
        <v>19</v>
      </c>
      <c r="AS675">
        <v>22</v>
      </c>
      <c r="AT675">
        <v>18</v>
      </c>
      <c r="AU675">
        <v>23</v>
      </c>
      <c r="AV675">
        <v>22</v>
      </c>
      <c r="AW675">
        <v>18</v>
      </c>
      <c r="AX675">
        <v>15</v>
      </c>
      <c r="AY675">
        <v>8</v>
      </c>
      <c r="AZ675">
        <v>13</v>
      </c>
      <c r="BA675">
        <v>13</v>
      </c>
      <c r="BB675">
        <v>18</v>
      </c>
      <c r="BC675">
        <v>10</v>
      </c>
      <c r="BD675">
        <v>25</v>
      </c>
      <c r="BE675">
        <v>14</v>
      </c>
      <c r="BF675">
        <v>7</v>
      </c>
      <c r="BG675">
        <v>21</v>
      </c>
      <c r="BH675">
        <v>12</v>
      </c>
      <c r="BI675">
        <v>15</v>
      </c>
      <c r="BJ675">
        <v>13</v>
      </c>
      <c r="BK675">
        <v>13</v>
      </c>
      <c r="BL675">
        <v>7</v>
      </c>
      <c r="BM675">
        <v>13</v>
      </c>
      <c r="BN675">
        <v>19</v>
      </c>
      <c r="BO675">
        <v>19</v>
      </c>
      <c r="BP675">
        <v>19</v>
      </c>
      <c r="BQ675">
        <v>31</v>
      </c>
      <c r="BR675">
        <v>14</v>
      </c>
      <c r="BS675">
        <v>8</v>
      </c>
      <c r="BT675">
        <v>9</v>
      </c>
      <c r="BU675">
        <v>6</v>
      </c>
      <c r="BV675">
        <v>3</v>
      </c>
      <c r="BW675">
        <v>8</v>
      </c>
      <c r="BX675">
        <v>8</v>
      </c>
      <c r="BY675">
        <v>8</v>
      </c>
      <c r="BZ675">
        <v>10</v>
      </c>
      <c r="CA675">
        <v>8</v>
      </c>
      <c r="CB675">
        <v>2</v>
      </c>
      <c r="CC675">
        <v>5</v>
      </c>
      <c r="CD675">
        <v>6</v>
      </c>
      <c r="CE675">
        <v>6</v>
      </c>
      <c r="CF675">
        <v>5</v>
      </c>
      <c r="CG675">
        <v>10</v>
      </c>
      <c r="CH675">
        <v>3</v>
      </c>
      <c r="CI675">
        <v>7</v>
      </c>
      <c r="CJ675">
        <v>3</v>
      </c>
      <c r="CK675">
        <v>1</v>
      </c>
      <c r="CL675">
        <v>7</v>
      </c>
      <c r="CM675">
        <v>6</v>
      </c>
      <c r="CN675">
        <v>5</v>
      </c>
      <c r="CO675">
        <v>6</v>
      </c>
      <c r="CP675">
        <v>2</v>
      </c>
      <c r="CQ675">
        <v>3</v>
      </c>
      <c r="CR675">
        <v>7</v>
      </c>
      <c r="CS675">
        <v>2</v>
      </c>
      <c r="CT675">
        <v>5</v>
      </c>
      <c r="CU675">
        <v>3</v>
      </c>
      <c r="CV675">
        <v>6</v>
      </c>
      <c r="CW675">
        <v>1</v>
      </c>
      <c r="CX675">
        <v>2</v>
      </c>
      <c r="CY675">
        <v>6</v>
      </c>
      <c r="CZ675">
        <v>5</v>
      </c>
      <c r="DA675">
        <v>12</v>
      </c>
      <c r="DB675">
        <v>3</v>
      </c>
      <c r="DC675">
        <v>6</v>
      </c>
      <c r="DD675">
        <v>7</v>
      </c>
      <c r="DE675">
        <v>5</v>
      </c>
      <c r="DF675">
        <v>7</v>
      </c>
      <c r="DG675">
        <v>3</v>
      </c>
      <c r="DH675">
        <v>13</v>
      </c>
      <c r="DI675">
        <v>8</v>
      </c>
      <c r="DJ675">
        <v>13</v>
      </c>
      <c r="DK675">
        <v>8</v>
      </c>
      <c r="DL675">
        <v>11</v>
      </c>
      <c r="DM675">
        <v>24</v>
      </c>
      <c r="DN675">
        <v>15</v>
      </c>
      <c r="DO675">
        <v>11</v>
      </c>
      <c r="DP675">
        <v>11</v>
      </c>
      <c r="DQ675">
        <v>9</v>
      </c>
      <c r="DR675">
        <v>17</v>
      </c>
      <c r="DS675">
        <v>8</v>
      </c>
      <c r="DT675">
        <v>14</v>
      </c>
      <c r="DU675">
        <v>15</v>
      </c>
      <c r="DV675">
        <v>16</v>
      </c>
      <c r="DW675">
        <v>25</v>
      </c>
      <c r="DX675">
        <v>24</v>
      </c>
      <c r="DY675">
        <v>22</v>
      </c>
      <c r="DZ675">
        <v>18</v>
      </c>
      <c r="EA675">
        <v>25</v>
      </c>
      <c r="EB675">
        <v>19</v>
      </c>
      <c r="EC675">
        <v>23</v>
      </c>
      <c r="ED675">
        <v>22</v>
      </c>
      <c r="EE675">
        <v>21</v>
      </c>
      <c r="EF675">
        <v>19</v>
      </c>
      <c r="EG675">
        <v>23</v>
      </c>
      <c r="EH675">
        <v>10</v>
      </c>
      <c r="EI675">
        <v>26</v>
      </c>
      <c r="EJ675">
        <v>14</v>
      </c>
      <c r="EK675">
        <v>11</v>
      </c>
      <c r="EL675">
        <v>21</v>
      </c>
      <c r="EM675">
        <v>17</v>
      </c>
      <c r="EN675">
        <v>15</v>
      </c>
      <c r="EO675">
        <v>6</v>
      </c>
      <c r="EP675">
        <v>14</v>
      </c>
      <c r="EQ675">
        <v>11</v>
      </c>
      <c r="ER675">
        <v>8</v>
      </c>
      <c r="ES675">
        <v>21</v>
      </c>
      <c r="ET675">
        <v>16</v>
      </c>
      <c r="EU675">
        <v>15</v>
      </c>
      <c r="EV675">
        <v>14</v>
      </c>
      <c r="EW675">
        <v>24</v>
      </c>
      <c r="EX675">
        <v>26</v>
      </c>
      <c r="EY675">
        <v>21</v>
      </c>
      <c r="EZ675">
        <v>33</v>
      </c>
      <c r="FA675">
        <v>15</v>
      </c>
      <c r="FB675">
        <v>23</v>
      </c>
      <c r="FC675">
        <v>26</v>
      </c>
      <c r="FD675">
        <v>29</v>
      </c>
      <c r="FE675">
        <v>47</v>
      </c>
      <c r="FF675">
        <v>57</v>
      </c>
      <c r="FG675">
        <v>56</v>
      </c>
      <c r="FH675">
        <v>59</v>
      </c>
      <c r="FI675">
        <v>44</v>
      </c>
      <c r="FJ675">
        <v>57</v>
      </c>
      <c r="FK675">
        <v>52</v>
      </c>
      <c r="FL675">
        <v>41</v>
      </c>
      <c r="FM675">
        <v>46</v>
      </c>
      <c r="FN675">
        <v>40</v>
      </c>
      <c r="FO675">
        <v>38</v>
      </c>
      <c r="FP675">
        <v>48</v>
      </c>
      <c r="FQ675">
        <v>36</v>
      </c>
      <c r="FR675">
        <v>40</v>
      </c>
      <c r="FS675">
        <v>56</v>
      </c>
      <c r="FT675">
        <v>47</v>
      </c>
      <c r="FU675">
        <v>41</v>
      </c>
      <c r="FV675">
        <v>44</v>
      </c>
      <c r="FW675">
        <v>57</v>
      </c>
      <c r="FX675">
        <v>38</v>
      </c>
      <c r="FY675">
        <v>31</v>
      </c>
      <c r="FZ675">
        <v>43</v>
      </c>
      <c r="GA675">
        <v>38</v>
      </c>
      <c r="GB675">
        <v>30</v>
      </c>
      <c r="GC675">
        <v>36</v>
      </c>
      <c r="GD675">
        <v>35</v>
      </c>
      <c r="GE675">
        <v>24</v>
      </c>
      <c r="GF675">
        <v>52</v>
      </c>
      <c r="GG675">
        <v>49</v>
      </c>
      <c r="GH675">
        <v>39</v>
      </c>
      <c r="GI675" s="128">
        <v>32</v>
      </c>
      <c r="GJ675" s="126">
        <v>29</v>
      </c>
      <c r="GK675">
        <v>28</v>
      </c>
      <c r="GL675">
        <v>34</v>
      </c>
      <c r="GM675">
        <v>35</v>
      </c>
      <c r="GN675">
        <v>40</v>
      </c>
      <c r="GO675">
        <v>36</v>
      </c>
      <c r="GP675">
        <v>35</v>
      </c>
      <c r="GQ675">
        <v>19</v>
      </c>
      <c r="GR675">
        <v>25</v>
      </c>
      <c r="GS675">
        <v>32</v>
      </c>
      <c r="GT675">
        <v>45</v>
      </c>
      <c r="GU675">
        <v>22</v>
      </c>
      <c r="GV675">
        <v>34</v>
      </c>
      <c r="GW675">
        <v>28</v>
      </c>
      <c r="GX675">
        <v>26</v>
      </c>
      <c r="GY675">
        <v>24</v>
      </c>
      <c r="GZ675">
        <v>24</v>
      </c>
      <c r="HA675">
        <v>25</v>
      </c>
      <c r="HB675">
        <v>37</v>
      </c>
      <c r="HC675">
        <v>21</v>
      </c>
      <c r="HD675">
        <v>22</v>
      </c>
      <c r="HE675">
        <v>23</v>
      </c>
      <c r="HF675">
        <v>17</v>
      </c>
      <c r="HG675">
        <v>15</v>
      </c>
      <c r="HH675">
        <v>36</v>
      </c>
      <c r="HI675">
        <v>14</v>
      </c>
      <c r="HJ675">
        <v>17</v>
      </c>
      <c r="HK675">
        <v>15</v>
      </c>
      <c r="HL675">
        <v>16</v>
      </c>
      <c r="HM675">
        <v>9</v>
      </c>
      <c r="HN675">
        <v>8</v>
      </c>
      <c r="HO675">
        <v>27</v>
      </c>
      <c r="HP675">
        <v>17</v>
      </c>
      <c r="HQ675">
        <v>18</v>
      </c>
      <c r="HR675">
        <v>19</v>
      </c>
      <c r="HS675">
        <v>9</v>
      </c>
      <c r="HT675">
        <v>8</v>
      </c>
      <c r="HU675">
        <v>18</v>
      </c>
      <c r="HV675">
        <v>11</v>
      </c>
      <c r="HW675">
        <v>13</v>
      </c>
      <c r="HX675">
        <v>23</v>
      </c>
      <c r="HY675">
        <v>15</v>
      </c>
      <c r="HZ675">
        <v>11</v>
      </c>
      <c r="IA675">
        <v>11</v>
      </c>
      <c r="IB675">
        <v>13</v>
      </c>
      <c r="IC675">
        <v>25</v>
      </c>
      <c r="ID675">
        <v>26</v>
      </c>
      <c r="IE675">
        <v>16</v>
      </c>
      <c r="IF675">
        <v>10</v>
      </c>
      <c r="IG675">
        <v>7</v>
      </c>
      <c r="IH675">
        <v>14</v>
      </c>
      <c r="II675" s="61">
        <v>12.5</v>
      </c>
      <c r="IJ675">
        <v>11</v>
      </c>
      <c r="IK675">
        <v>16</v>
      </c>
      <c r="IL675">
        <v>10</v>
      </c>
      <c r="IM675">
        <v>11</v>
      </c>
      <c r="IN675">
        <v>22</v>
      </c>
      <c r="IO675">
        <v>17</v>
      </c>
      <c r="IP675">
        <v>9</v>
      </c>
      <c r="IQ675">
        <v>20</v>
      </c>
      <c r="IR675">
        <v>15</v>
      </c>
      <c r="IS675">
        <v>9</v>
      </c>
      <c r="IT675">
        <v>4</v>
      </c>
      <c r="IU675">
        <v>12</v>
      </c>
      <c r="IV675">
        <v>42</v>
      </c>
      <c r="IW675">
        <v>6</v>
      </c>
      <c r="IX675">
        <v>40</v>
      </c>
      <c r="IY675">
        <v>31</v>
      </c>
      <c r="IZ675">
        <v>25</v>
      </c>
      <c r="JA675">
        <v>34</v>
      </c>
      <c r="JB675">
        <v>36</v>
      </c>
      <c r="JC675">
        <v>32</v>
      </c>
      <c r="JD675">
        <v>22</v>
      </c>
      <c r="JE675">
        <v>19</v>
      </c>
      <c r="JF675">
        <v>17</v>
      </c>
      <c r="JG675">
        <v>27</v>
      </c>
      <c r="JH675">
        <v>39</v>
      </c>
      <c r="JI675">
        <v>32</v>
      </c>
      <c r="JJ675">
        <v>19</v>
      </c>
      <c r="JK675">
        <v>24</v>
      </c>
      <c r="JL675">
        <v>16</v>
      </c>
      <c r="JM675">
        <v>26</v>
      </c>
      <c r="JN675">
        <v>18</v>
      </c>
      <c r="JO675">
        <v>10</v>
      </c>
      <c r="JP675">
        <v>9</v>
      </c>
      <c r="JQ675">
        <v>12</v>
      </c>
      <c r="JR675">
        <v>19</v>
      </c>
      <c r="JS675">
        <v>17</v>
      </c>
      <c r="JT675">
        <v>13</v>
      </c>
      <c r="JU675">
        <v>12</v>
      </c>
      <c r="JV675">
        <v>17</v>
      </c>
      <c r="JW675">
        <v>15</v>
      </c>
      <c r="JX675">
        <v>3</v>
      </c>
      <c r="JY675">
        <v>4</v>
      </c>
      <c r="JZ675">
        <v>35</v>
      </c>
      <c r="KA675">
        <v>32</v>
      </c>
      <c r="KB675">
        <v>25</v>
      </c>
      <c r="KC675">
        <v>29</v>
      </c>
      <c r="KD675">
        <v>35</v>
      </c>
      <c r="KE675">
        <v>21</v>
      </c>
      <c r="KF675">
        <v>26</v>
      </c>
      <c r="KG675">
        <v>35</v>
      </c>
      <c r="KH675">
        <v>29</v>
      </c>
      <c r="KI675">
        <v>40</v>
      </c>
      <c r="KJ675">
        <v>30</v>
      </c>
      <c r="KK675">
        <v>30</v>
      </c>
      <c r="KL675">
        <v>42</v>
      </c>
      <c r="KM675">
        <v>34</v>
      </c>
      <c r="KN675">
        <v>21</v>
      </c>
      <c r="KO675">
        <v>24</v>
      </c>
      <c r="KP675">
        <v>27</v>
      </c>
      <c r="KQ675">
        <v>19</v>
      </c>
      <c r="KR675">
        <v>20</v>
      </c>
      <c r="KS675">
        <v>21</v>
      </c>
      <c r="KT675">
        <v>22</v>
      </c>
      <c r="KU675">
        <v>15</v>
      </c>
      <c r="KV675">
        <v>17</v>
      </c>
      <c r="KW675">
        <v>21</v>
      </c>
      <c r="KX675">
        <v>18</v>
      </c>
      <c r="KY675">
        <v>15</v>
      </c>
      <c r="KZ675">
        <v>11</v>
      </c>
      <c r="LA675">
        <v>15</v>
      </c>
      <c r="LB675">
        <v>13</v>
      </c>
      <c r="LC675">
        <v>15</v>
      </c>
      <c r="LD675">
        <v>12</v>
      </c>
      <c r="LE675">
        <v>8</v>
      </c>
    </row>
    <row r="676" spans="1:317" x14ac:dyDescent="0.2">
      <c r="A676" s="38">
        <v>42</v>
      </c>
      <c r="B676" s="42">
        <f t="shared" ca="1" si="156"/>
        <v>20</v>
      </c>
      <c r="D676">
        <v>41</v>
      </c>
      <c r="E676">
        <v>40</v>
      </c>
      <c r="F676">
        <v>43</v>
      </c>
      <c r="G676">
        <v>45</v>
      </c>
      <c r="H676">
        <v>34</v>
      </c>
      <c r="I676">
        <v>41</v>
      </c>
      <c r="J676">
        <v>47</v>
      </c>
      <c r="K676">
        <v>52</v>
      </c>
      <c r="L676">
        <v>57</v>
      </c>
      <c r="M676">
        <v>39</v>
      </c>
      <c r="N676">
        <v>48</v>
      </c>
      <c r="O676">
        <v>41</v>
      </c>
      <c r="P676">
        <v>44</v>
      </c>
      <c r="Q676">
        <v>45</v>
      </c>
      <c r="R676">
        <v>35</v>
      </c>
      <c r="S676">
        <v>41</v>
      </c>
      <c r="T676">
        <v>54</v>
      </c>
      <c r="U676">
        <v>44</v>
      </c>
      <c r="V676">
        <v>51</v>
      </c>
      <c r="W676">
        <v>46</v>
      </c>
      <c r="X676">
        <v>54</v>
      </c>
      <c r="Y676">
        <v>75</v>
      </c>
      <c r="Z676">
        <v>52</v>
      </c>
      <c r="AA676">
        <v>48</v>
      </c>
      <c r="AB676">
        <v>34</v>
      </c>
      <c r="AC676">
        <v>72</v>
      </c>
      <c r="AD676">
        <v>60</v>
      </c>
      <c r="AE676">
        <v>52</v>
      </c>
      <c r="AF676">
        <v>58</v>
      </c>
      <c r="AG676">
        <v>50</v>
      </c>
      <c r="AH676">
        <v>60</v>
      </c>
      <c r="AI676">
        <v>60</v>
      </c>
      <c r="AJ676">
        <v>67</v>
      </c>
      <c r="AK676">
        <v>45</v>
      </c>
      <c r="AL676">
        <v>52</v>
      </c>
      <c r="AM676">
        <v>48</v>
      </c>
      <c r="AN676">
        <v>59</v>
      </c>
      <c r="AO676">
        <v>63</v>
      </c>
      <c r="AP676">
        <v>72</v>
      </c>
      <c r="AQ676">
        <v>74</v>
      </c>
      <c r="AR676">
        <v>65</v>
      </c>
      <c r="AS676">
        <v>58</v>
      </c>
      <c r="AT676">
        <v>53</v>
      </c>
      <c r="AU676">
        <v>41</v>
      </c>
      <c r="AV676">
        <v>48</v>
      </c>
      <c r="AW676">
        <v>44</v>
      </c>
      <c r="AX676">
        <v>51</v>
      </c>
      <c r="AY676">
        <v>55</v>
      </c>
      <c r="AZ676">
        <v>48</v>
      </c>
      <c r="BA676">
        <v>32</v>
      </c>
      <c r="BB676">
        <v>38</v>
      </c>
      <c r="BC676">
        <v>53</v>
      </c>
      <c r="BD676">
        <v>39</v>
      </c>
      <c r="BE676">
        <v>34</v>
      </c>
      <c r="BF676">
        <v>32</v>
      </c>
      <c r="BG676">
        <v>32</v>
      </c>
      <c r="BH676">
        <v>45</v>
      </c>
      <c r="BI676">
        <v>34</v>
      </c>
      <c r="BJ676">
        <v>20</v>
      </c>
      <c r="BK676">
        <v>18</v>
      </c>
      <c r="BL676">
        <v>19</v>
      </c>
      <c r="BM676">
        <v>26</v>
      </c>
      <c r="BN676">
        <v>11</v>
      </c>
      <c r="BO676">
        <v>22</v>
      </c>
      <c r="BP676">
        <v>25</v>
      </c>
      <c r="BQ676">
        <v>12</v>
      </c>
      <c r="BR676">
        <v>20</v>
      </c>
      <c r="BS676">
        <v>21</v>
      </c>
      <c r="BT676">
        <v>20</v>
      </c>
      <c r="BU676">
        <v>14</v>
      </c>
      <c r="BV676">
        <v>16</v>
      </c>
      <c r="BW676">
        <v>12</v>
      </c>
      <c r="BX676">
        <v>12</v>
      </c>
      <c r="BY676">
        <v>18</v>
      </c>
      <c r="BZ676">
        <v>16</v>
      </c>
      <c r="CA676">
        <v>14</v>
      </c>
      <c r="CB676">
        <v>7</v>
      </c>
      <c r="CC676">
        <v>16</v>
      </c>
      <c r="CD676">
        <v>18</v>
      </c>
      <c r="CE676">
        <v>22</v>
      </c>
      <c r="CF676">
        <v>8</v>
      </c>
      <c r="CG676">
        <v>9</v>
      </c>
      <c r="CH676">
        <v>19</v>
      </c>
      <c r="CI676">
        <v>4</v>
      </c>
      <c r="CJ676">
        <v>20</v>
      </c>
      <c r="CK676">
        <v>11</v>
      </c>
      <c r="CL676">
        <v>4</v>
      </c>
      <c r="CM676">
        <v>10</v>
      </c>
      <c r="CN676">
        <v>7</v>
      </c>
      <c r="CO676">
        <v>13</v>
      </c>
      <c r="CP676">
        <v>17</v>
      </c>
      <c r="CQ676">
        <v>8</v>
      </c>
      <c r="CR676">
        <v>6</v>
      </c>
      <c r="CS676">
        <v>7</v>
      </c>
      <c r="CT676">
        <v>11</v>
      </c>
      <c r="CU676">
        <v>3</v>
      </c>
      <c r="CV676">
        <v>11</v>
      </c>
      <c r="CW676">
        <v>8</v>
      </c>
      <c r="CX676">
        <v>9</v>
      </c>
      <c r="CY676">
        <v>15</v>
      </c>
      <c r="CZ676">
        <v>9</v>
      </c>
      <c r="DA676">
        <v>9</v>
      </c>
      <c r="DB676">
        <v>11</v>
      </c>
      <c r="DC676">
        <v>11</v>
      </c>
      <c r="DD676">
        <v>13</v>
      </c>
      <c r="DE676">
        <v>13</v>
      </c>
      <c r="DF676">
        <v>14</v>
      </c>
      <c r="DG676">
        <v>14</v>
      </c>
      <c r="DH676">
        <v>20</v>
      </c>
      <c r="DI676">
        <v>16</v>
      </c>
      <c r="DJ676">
        <v>25</v>
      </c>
      <c r="DK676">
        <v>13</v>
      </c>
      <c r="DL676">
        <v>15</v>
      </c>
      <c r="DM676">
        <v>25</v>
      </c>
      <c r="DN676">
        <v>14</v>
      </c>
      <c r="DO676">
        <v>19</v>
      </c>
      <c r="DP676">
        <v>19</v>
      </c>
      <c r="DQ676">
        <v>11</v>
      </c>
      <c r="DR676">
        <v>11</v>
      </c>
      <c r="DS676">
        <v>16</v>
      </c>
      <c r="DT676">
        <v>17</v>
      </c>
      <c r="DU676">
        <v>15</v>
      </c>
      <c r="DV676">
        <v>8</v>
      </c>
      <c r="DW676">
        <v>18</v>
      </c>
      <c r="DX676">
        <v>18</v>
      </c>
      <c r="DY676">
        <v>16</v>
      </c>
      <c r="DZ676">
        <v>25</v>
      </c>
      <c r="EA676">
        <v>18</v>
      </c>
      <c r="EB676">
        <v>23</v>
      </c>
      <c r="EC676">
        <v>13</v>
      </c>
      <c r="ED676">
        <v>11</v>
      </c>
      <c r="EE676">
        <v>14</v>
      </c>
      <c r="EF676">
        <v>25</v>
      </c>
      <c r="EG676">
        <v>10</v>
      </c>
      <c r="EH676">
        <v>16</v>
      </c>
      <c r="EI676">
        <v>11</v>
      </c>
      <c r="EJ676">
        <v>9</v>
      </c>
      <c r="EK676">
        <v>16</v>
      </c>
      <c r="EL676">
        <v>15</v>
      </c>
      <c r="EM676">
        <v>14</v>
      </c>
      <c r="EN676">
        <v>21</v>
      </c>
      <c r="EO676">
        <v>6</v>
      </c>
      <c r="EP676">
        <v>17</v>
      </c>
      <c r="EQ676">
        <v>14</v>
      </c>
      <c r="ER676">
        <v>10</v>
      </c>
      <c r="ES676">
        <v>18</v>
      </c>
      <c r="ET676">
        <v>19</v>
      </c>
      <c r="EU676">
        <v>13</v>
      </c>
      <c r="EV676">
        <v>11</v>
      </c>
      <c r="EW676">
        <v>14</v>
      </c>
      <c r="EX676">
        <v>6</v>
      </c>
      <c r="EY676">
        <v>17</v>
      </c>
      <c r="EZ676">
        <v>13</v>
      </c>
      <c r="FA676">
        <v>12</v>
      </c>
      <c r="FB676">
        <v>34</v>
      </c>
      <c r="FC676">
        <v>30</v>
      </c>
      <c r="FD676">
        <v>23</v>
      </c>
      <c r="FE676">
        <v>36</v>
      </c>
      <c r="FF676">
        <v>38</v>
      </c>
      <c r="FG676">
        <v>31</v>
      </c>
      <c r="FH676">
        <v>29</v>
      </c>
      <c r="FI676">
        <v>31</v>
      </c>
      <c r="FJ676">
        <v>34</v>
      </c>
      <c r="FK676">
        <v>47</v>
      </c>
      <c r="FL676">
        <v>36</v>
      </c>
      <c r="FM676">
        <v>30</v>
      </c>
      <c r="FN676">
        <v>26</v>
      </c>
      <c r="FO676">
        <v>34</v>
      </c>
      <c r="FP676">
        <v>49</v>
      </c>
      <c r="FQ676">
        <v>25</v>
      </c>
      <c r="FR676">
        <v>33</v>
      </c>
      <c r="FS676">
        <v>21</v>
      </c>
      <c r="FT676">
        <v>30</v>
      </c>
      <c r="FU676">
        <v>30</v>
      </c>
      <c r="FV676">
        <v>28</v>
      </c>
      <c r="FW676">
        <v>44</v>
      </c>
      <c r="FX676">
        <v>27</v>
      </c>
      <c r="FY676">
        <v>24</v>
      </c>
      <c r="FZ676">
        <v>29</v>
      </c>
      <c r="GA676">
        <v>40</v>
      </c>
      <c r="GB676">
        <v>29</v>
      </c>
      <c r="GC676">
        <v>29</v>
      </c>
      <c r="GD676">
        <v>31</v>
      </c>
      <c r="GE676">
        <v>38</v>
      </c>
      <c r="GF676">
        <v>30</v>
      </c>
      <c r="GG676">
        <v>33</v>
      </c>
      <c r="GH676">
        <v>36</v>
      </c>
      <c r="GI676" s="128">
        <v>32</v>
      </c>
      <c r="GJ676" s="126">
        <v>46</v>
      </c>
      <c r="GK676">
        <v>31</v>
      </c>
      <c r="GL676">
        <v>31</v>
      </c>
      <c r="GM676">
        <v>33</v>
      </c>
      <c r="GN676">
        <v>25</v>
      </c>
      <c r="GO676">
        <v>40</v>
      </c>
      <c r="GP676">
        <v>35</v>
      </c>
      <c r="GQ676">
        <v>44</v>
      </c>
      <c r="GR676">
        <v>33</v>
      </c>
      <c r="GS676">
        <v>31</v>
      </c>
      <c r="GT676">
        <v>39</v>
      </c>
      <c r="GU676">
        <v>37</v>
      </c>
      <c r="GV676">
        <v>24</v>
      </c>
      <c r="GW676">
        <v>38</v>
      </c>
      <c r="GX676">
        <v>38</v>
      </c>
      <c r="GY676">
        <v>29</v>
      </c>
      <c r="GZ676">
        <v>33</v>
      </c>
      <c r="HA676">
        <v>27</v>
      </c>
      <c r="HB676">
        <v>47</v>
      </c>
      <c r="HC676">
        <v>26</v>
      </c>
      <c r="HD676">
        <v>29</v>
      </c>
      <c r="HE676">
        <v>34</v>
      </c>
      <c r="HF676">
        <v>48</v>
      </c>
      <c r="HG676">
        <v>26</v>
      </c>
      <c r="HH676">
        <v>29</v>
      </c>
      <c r="HI676">
        <v>24</v>
      </c>
      <c r="HJ676">
        <v>33</v>
      </c>
      <c r="HK676">
        <v>32</v>
      </c>
      <c r="HL676">
        <v>30</v>
      </c>
      <c r="HM676">
        <v>33</v>
      </c>
      <c r="HN676">
        <v>10</v>
      </c>
      <c r="HO676">
        <v>49</v>
      </c>
      <c r="HP676">
        <v>39</v>
      </c>
      <c r="HQ676">
        <v>31</v>
      </c>
      <c r="HR676">
        <v>44</v>
      </c>
      <c r="HS676">
        <v>38</v>
      </c>
      <c r="HT676">
        <v>19</v>
      </c>
      <c r="HU676">
        <v>26</v>
      </c>
      <c r="HV676">
        <v>27</v>
      </c>
      <c r="HW676">
        <v>33</v>
      </c>
      <c r="HX676">
        <v>35</v>
      </c>
      <c r="HY676">
        <v>31</v>
      </c>
      <c r="HZ676">
        <v>21</v>
      </c>
      <c r="IA676">
        <v>33</v>
      </c>
      <c r="IB676">
        <v>41</v>
      </c>
      <c r="IC676">
        <v>34</v>
      </c>
      <c r="ID676">
        <v>37</v>
      </c>
      <c r="IE676">
        <v>23</v>
      </c>
      <c r="IF676">
        <v>21</v>
      </c>
      <c r="IG676">
        <v>25</v>
      </c>
      <c r="IH676">
        <v>23</v>
      </c>
      <c r="II676" s="61">
        <v>24.5</v>
      </c>
      <c r="IJ676">
        <v>26</v>
      </c>
      <c r="IK676">
        <v>32</v>
      </c>
      <c r="IL676">
        <v>27</v>
      </c>
      <c r="IM676">
        <v>24</v>
      </c>
      <c r="IN676">
        <v>26</v>
      </c>
      <c r="IO676">
        <v>32</v>
      </c>
      <c r="IP676">
        <v>34</v>
      </c>
      <c r="IQ676">
        <v>34</v>
      </c>
      <c r="IR676">
        <v>19</v>
      </c>
      <c r="IS676">
        <v>24</v>
      </c>
      <c r="IT676">
        <v>11</v>
      </c>
      <c r="IU676">
        <v>9</v>
      </c>
      <c r="IV676">
        <v>47</v>
      </c>
      <c r="IW676">
        <v>13</v>
      </c>
      <c r="IX676">
        <v>58</v>
      </c>
      <c r="IY676">
        <v>53</v>
      </c>
      <c r="IZ676">
        <v>50</v>
      </c>
      <c r="JA676">
        <v>41</v>
      </c>
      <c r="JB676">
        <v>72</v>
      </c>
      <c r="JC676">
        <v>39</v>
      </c>
      <c r="JD676">
        <v>61</v>
      </c>
      <c r="JE676">
        <v>35</v>
      </c>
      <c r="JF676">
        <v>33</v>
      </c>
      <c r="JG676">
        <v>36</v>
      </c>
      <c r="JH676">
        <v>60</v>
      </c>
      <c r="JI676">
        <v>55</v>
      </c>
      <c r="JJ676">
        <v>53</v>
      </c>
      <c r="JK676">
        <v>28</v>
      </c>
      <c r="JL676">
        <v>24</v>
      </c>
      <c r="JM676">
        <v>31</v>
      </c>
      <c r="JN676">
        <v>47</v>
      </c>
      <c r="JO676">
        <v>24</v>
      </c>
      <c r="JP676">
        <v>21</v>
      </c>
      <c r="JQ676">
        <v>9</v>
      </c>
      <c r="JR676">
        <v>11</v>
      </c>
      <c r="JS676">
        <v>19</v>
      </c>
      <c r="JT676">
        <v>35</v>
      </c>
      <c r="JU676">
        <v>29</v>
      </c>
      <c r="JV676">
        <v>19</v>
      </c>
      <c r="JW676">
        <v>28</v>
      </c>
      <c r="JX676">
        <v>6</v>
      </c>
      <c r="JY676">
        <v>10</v>
      </c>
      <c r="JZ676">
        <v>48</v>
      </c>
      <c r="KA676">
        <v>26</v>
      </c>
      <c r="KB676">
        <v>21</v>
      </c>
      <c r="KC676">
        <v>23</v>
      </c>
      <c r="KD676">
        <v>22</v>
      </c>
      <c r="KE676">
        <v>28</v>
      </c>
      <c r="KF676">
        <v>35</v>
      </c>
      <c r="KG676">
        <v>39</v>
      </c>
      <c r="KH676">
        <v>35</v>
      </c>
      <c r="KI676">
        <v>32</v>
      </c>
      <c r="KJ676">
        <v>23</v>
      </c>
      <c r="KK676">
        <v>21</v>
      </c>
      <c r="KL676">
        <v>41</v>
      </c>
      <c r="KM676">
        <v>26</v>
      </c>
      <c r="KN676">
        <v>28</v>
      </c>
      <c r="KO676">
        <v>19</v>
      </c>
      <c r="KP676">
        <v>25</v>
      </c>
      <c r="KQ676">
        <v>14</v>
      </c>
      <c r="KR676">
        <v>33</v>
      </c>
      <c r="KS676">
        <v>27</v>
      </c>
      <c r="KT676">
        <v>18</v>
      </c>
      <c r="KU676">
        <v>16</v>
      </c>
      <c r="KV676">
        <v>28</v>
      </c>
      <c r="KW676">
        <v>16</v>
      </c>
      <c r="KX676">
        <v>32</v>
      </c>
      <c r="KY676">
        <v>19</v>
      </c>
      <c r="KZ676">
        <v>25</v>
      </c>
      <c r="LA676">
        <v>23</v>
      </c>
      <c r="LB676">
        <v>19</v>
      </c>
      <c r="LC676">
        <v>9</v>
      </c>
      <c r="LD676">
        <v>29</v>
      </c>
      <c r="LE676">
        <v>20</v>
      </c>
    </row>
    <row r="677" spans="1:317" x14ac:dyDescent="0.2">
      <c r="A677" s="38">
        <v>43</v>
      </c>
      <c r="B677" s="42">
        <f t="shared" ca="1" si="156"/>
        <v>0</v>
      </c>
      <c r="D677">
        <v>17</v>
      </c>
      <c r="E677">
        <v>19</v>
      </c>
      <c r="F677">
        <v>9</v>
      </c>
      <c r="G677">
        <v>28</v>
      </c>
      <c r="H677">
        <v>12</v>
      </c>
      <c r="I677">
        <v>19</v>
      </c>
      <c r="J677">
        <v>34</v>
      </c>
      <c r="K677">
        <v>16</v>
      </c>
      <c r="L677">
        <v>14</v>
      </c>
      <c r="M677">
        <v>20</v>
      </c>
      <c r="N677">
        <v>8</v>
      </c>
      <c r="O677">
        <v>10</v>
      </c>
      <c r="P677">
        <v>17</v>
      </c>
      <c r="Q677">
        <v>20</v>
      </c>
      <c r="R677">
        <v>22</v>
      </c>
      <c r="S677">
        <v>14</v>
      </c>
      <c r="T677">
        <v>8</v>
      </c>
      <c r="U677">
        <v>17</v>
      </c>
      <c r="V677">
        <v>11</v>
      </c>
      <c r="W677">
        <v>15</v>
      </c>
      <c r="X677">
        <v>15</v>
      </c>
      <c r="Y677">
        <v>18</v>
      </c>
      <c r="Z677">
        <v>22</v>
      </c>
      <c r="AA677">
        <v>12</v>
      </c>
      <c r="AB677">
        <v>13</v>
      </c>
      <c r="AC677">
        <v>11</v>
      </c>
      <c r="AD677">
        <v>12</v>
      </c>
      <c r="AE677">
        <v>6</v>
      </c>
      <c r="AF677">
        <v>9</v>
      </c>
      <c r="AG677">
        <v>19</v>
      </c>
      <c r="AH677">
        <v>5</v>
      </c>
      <c r="AI677">
        <v>15</v>
      </c>
      <c r="AJ677">
        <v>11</v>
      </c>
      <c r="AK677">
        <v>7</v>
      </c>
      <c r="AL677">
        <v>16</v>
      </c>
      <c r="AM677">
        <v>5</v>
      </c>
      <c r="AN677">
        <v>10</v>
      </c>
      <c r="AO677">
        <v>5</v>
      </c>
      <c r="AP677">
        <v>13</v>
      </c>
      <c r="AQ677">
        <v>4</v>
      </c>
      <c r="AR677">
        <v>7</v>
      </c>
      <c r="AS677">
        <v>14</v>
      </c>
      <c r="AT677">
        <v>8</v>
      </c>
      <c r="AU677">
        <v>8</v>
      </c>
      <c r="AV677">
        <v>7</v>
      </c>
      <c r="AW677">
        <v>10</v>
      </c>
      <c r="AX677">
        <v>9</v>
      </c>
      <c r="AY677">
        <v>6</v>
      </c>
      <c r="AZ677">
        <v>8</v>
      </c>
      <c r="BA677">
        <v>4</v>
      </c>
      <c r="BB677">
        <v>4</v>
      </c>
      <c r="BC677">
        <v>12</v>
      </c>
      <c r="BD677">
        <v>7</v>
      </c>
      <c r="BE677">
        <v>5</v>
      </c>
      <c r="BF677">
        <v>9</v>
      </c>
      <c r="BG677">
        <v>10</v>
      </c>
      <c r="BH677">
        <v>7</v>
      </c>
      <c r="BI677">
        <v>5</v>
      </c>
      <c r="BJ677">
        <v>7</v>
      </c>
      <c r="BK677">
        <v>8</v>
      </c>
      <c r="BL677">
        <v>9</v>
      </c>
      <c r="BM677">
        <v>22</v>
      </c>
      <c r="BN677">
        <v>7</v>
      </c>
      <c r="BO677">
        <v>16</v>
      </c>
      <c r="BP677">
        <v>12</v>
      </c>
      <c r="BQ677">
        <v>14</v>
      </c>
      <c r="BR677">
        <v>17</v>
      </c>
      <c r="BS677">
        <v>8</v>
      </c>
      <c r="BT677">
        <v>6</v>
      </c>
      <c r="BU677">
        <v>10</v>
      </c>
      <c r="BV677">
        <v>4</v>
      </c>
      <c r="BW677">
        <v>3</v>
      </c>
      <c r="BX677">
        <v>4</v>
      </c>
      <c r="BY677">
        <v>5</v>
      </c>
      <c r="BZ677">
        <v>6</v>
      </c>
      <c r="CA677">
        <v>6</v>
      </c>
      <c r="CB677">
        <v>5</v>
      </c>
      <c r="CC677">
        <v>5</v>
      </c>
      <c r="CD677">
        <v>3</v>
      </c>
      <c r="CE677">
        <v>5</v>
      </c>
      <c r="CF677">
        <v>1</v>
      </c>
      <c r="CG677">
        <v>3</v>
      </c>
      <c r="CH677">
        <v>5</v>
      </c>
      <c r="CI677">
        <v>1</v>
      </c>
      <c r="CJ677">
        <v>4</v>
      </c>
      <c r="CK677">
        <v>5</v>
      </c>
      <c r="CL677">
        <v>2</v>
      </c>
      <c r="CM677">
        <v>1</v>
      </c>
      <c r="CN677">
        <v>2</v>
      </c>
      <c r="CO677">
        <v>3</v>
      </c>
      <c r="CP677">
        <v>5</v>
      </c>
      <c r="CQ677">
        <v>2</v>
      </c>
      <c r="CR677">
        <v>10</v>
      </c>
      <c r="CS677">
        <v>2</v>
      </c>
      <c r="CT677">
        <v>4</v>
      </c>
      <c r="CU677">
        <v>6</v>
      </c>
      <c r="CV677">
        <v>4</v>
      </c>
      <c r="CW677">
        <v>0</v>
      </c>
      <c r="CX677">
        <v>4</v>
      </c>
      <c r="CY677">
        <v>5</v>
      </c>
      <c r="CZ677">
        <v>5</v>
      </c>
      <c r="DA677">
        <v>7</v>
      </c>
      <c r="DB677">
        <v>7</v>
      </c>
      <c r="DC677">
        <v>5</v>
      </c>
      <c r="DD677">
        <v>6</v>
      </c>
      <c r="DE677">
        <v>2</v>
      </c>
      <c r="DF677">
        <v>5</v>
      </c>
      <c r="DG677">
        <v>10</v>
      </c>
      <c r="DH677">
        <v>4</v>
      </c>
      <c r="DI677">
        <v>1</v>
      </c>
      <c r="DJ677">
        <v>4</v>
      </c>
      <c r="DK677">
        <v>6</v>
      </c>
      <c r="DL677">
        <v>7</v>
      </c>
      <c r="DM677">
        <v>4</v>
      </c>
      <c r="DN677">
        <v>8</v>
      </c>
      <c r="DO677">
        <v>8</v>
      </c>
      <c r="DP677">
        <v>6</v>
      </c>
      <c r="DQ677">
        <v>9</v>
      </c>
      <c r="DR677">
        <v>9</v>
      </c>
      <c r="DS677">
        <v>7</v>
      </c>
      <c r="DT677">
        <v>5</v>
      </c>
      <c r="DU677">
        <v>7</v>
      </c>
      <c r="DV677">
        <v>10</v>
      </c>
      <c r="DW677">
        <v>6</v>
      </c>
      <c r="DX677">
        <v>10</v>
      </c>
      <c r="DY677">
        <v>5</v>
      </c>
      <c r="DZ677">
        <v>11</v>
      </c>
      <c r="EA677">
        <v>4</v>
      </c>
      <c r="EB677">
        <v>8</v>
      </c>
      <c r="EC677">
        <v>4</v>
      </c>
      <c r="ED677">
        <v>7</v>
      </c>
      <c r="EE677">
        <v>4</v>
      </c>
      <c r="EF677">
        <v>9</v>
      </c>
      <c r="EG677">
        <v>3</v>
      </c>
      <c r="EH677">
        <v>5</v>
      </c>
      <c r="EI677">
        <v>5</v>
      </c>
      <c r="EJ677">
        <v>7</v>
      </c>
      <c r="EK677">
        <v>4</v>
      </c>
      <c r="EL677">
        <v>6</v>
      </c>
      <c r="EM677">
        <v>10</v>
      </c>
      <c r="EN677">
        <v>5</v>
      </c>
      <c r="EO677">
        <v>0</v>
      </c>
      <c r="EP677">
        <v>4</v>
      </c>
      <c r="EQ677">
        <v>4</v>
      </c>
      <c r="ER677">
        <v>1</v>
      </c>
      <c r="ES677">
        <v>5</v>
      </c>
      <c r="ET677">
        <v>5</v>
      </c>
      <c r="EU677">
        <v>6</v>
      </c>
      <c r="EV677">
        <v>5</v>
      </c>
      <c r="EW677">
        <v>9</v>
      </c>
      <c r="EX677">
        <v>4</v>
      </c>
      <c r="EY677">
        <v>3</v>
      </c>
      <c r="EZ677">
        <v>8</v>
      </c>
      <c r="FA677">
        <v>3</v>
      </c>
      <c r="FB677">
        <v>7</v>
      </c>
      <c r="FC677">
        <v>2</v>
      </c>
      <c r="FD677">
        <v>5</v>
      </c>
      <c r="FE677">
        <v>3</v>
      </c>
      <c r="FF677">
        <v>2</v>
      </c>
      <c r="FG677">
        <v>3</v>
      </c>
      <c r="FH677">
        <v>4</v>
      </c>
      <c r="FI677">
        <v>5</v>
      </c>
      <c r="FJ677">
        <v>7</v>
      </c>
      <c r="FK677">
        <v>4</v>
      </c>
      <c r="FL677">
        <v>3</v>
      </c>
      <c r="FM677">
        <v>11</v>
      </c>
      <c r="FN677">
        <v>5</v>
      </c>
      <c r="FO677">
        <v>2</v>
      </c>
      <c r="FP677">
        <v>2</v>
      </c>
      <c r="FQ677">
        <v>4</v>
      </c>
      <c r="FR677">
        <v>7</v>
      </c>
      <c r="FS677">
        <v>5</v>
      </c>
      <c r="FT677">
        <v>5</v>
      </c>
      <c r="FU677">
        <v>5</v>
      </c>
      <c r="FV677">
        <v>9</v>
      </c>
      <c r="FW677">
        <v>4</v>
      </c>
      <c r="FX677">
        <v>2</v>
      </c>
      <c r="FY677">
        <v>2</v>
      </c>
      <c r="FZ677">
        <v>4</v>
      </c>
      <c r="GA677">
        <v>6</v>
      </c>
      <c r="GB677">
        <v>3</v>
      </c>
      <c r="GC677">
        <v>3</v>
      </c>
      <c r="GD677">
        <v>5</v>
      </c>
      <c r="GE677">
        <v>2</v>
      </c>
      <c r="GF677">
        <v>4</v>
      </c>
      <c r="GG677">
        <v>4</v>
      </c>
      <c r="GH677">
        <v>3</v>
      </c>
      <c r="GI677" s="128">
        <v>5</v>
      </c>
      <c r="GJ677" s="126">
        <v>3</v>
      </c>
      <c r="GK677">
        <v>2</v>
      </c>
      <c r="GL677">
        <v>4</v>
      </c>
      <c r="GM677">
        <v>2</v>
      </c>
      <c r="GN677">
        <v>2</v>
      </c>
      <c r="GO677">
        <v>2</v>
      </c>
      <c r="GP677">
        <v>5</v>
      </c>
      <c r="GQ677">
        <v>1</v>
      </c>
      <c r="GR677">
        <v>2</v>
      </c>
      <c r="GS677">
        <v>3</v>
      </c>
      <c r="GT677">
        <v>3</v>
      </c>
      <c r="GU677">
        <v>3</v>
      </c>
      <c r="GV677">
        <v>4</v>
      </c>
      <c r="GW677">
        <v>0</v>
      </c>
      <c r="GX677">
        <v>2</v>
      </c>
      <c r="GY677">
        <v>2</v>
      </c>
      <c r="GZ677">
        <v>7</v>
      </c>
      <c r="HA677">
        <v>1</v>
      </c>
      <c r="HB677">
        <v>1</v>
      </c>
      <c r="HC677">
        <v>3</v>
      </c>
      <c r="HD677">
        <v>2</v>
      </c>
      <c r="HE677">
        <v>2</v>
      </c>
      <c r="HF677">
        <v>3</v>
      </c>
      <c r="HG677">
        <v>0</v>
      </c>
      <c r="HH677">
        <v>2</v>
      </c>
      <c r="HI677">
        <v>2</v>
      </c>
      <c r="HJ677">
        <v>0</v>
      </c>
      <c r="HK677">
        <v>3</v>
      </c>
      <c r="HL677">
        <v>2</v>
      </c>
      <c r="HM677">
        <v>3</v>
      </c>
      <c r="HN677">
        <v>2</v>
      </c>
      <c r="HO677">
        <v>3</v>
      </c>
      <c r="HP677">
        <v>2</v>
      </c>
      <c r="HQ677">
        <v>1</v>
      </c>
      <c r="HR677">
        <v>1</v>
      </c>
      <c r="HS677">
        <v>3</v>
      </c>
      <c r="HT677">
        <v>0</v>
      </c>
      <c r="HU677">
        <v>0</v>
      </c>
      <c r="HV677">
        <v>0</v>
      </c>
      <c r="HW677">
        <v>3</v>
      </c>
      <c r="HX677">
        <v>0</v>
      </c>
      <c r="HY677">
        <v>1</v>
      </c>
      <c r="HZ677">
        <v>2</v>
      </c>
      <c r="IA677">
        <v>0</v>
      </c>
      <c r="IB677">
        <v>1</v>
      </c>
      <c r="IC677">
        <v>1</v>
      </c>
      <c r="ID677">
        <v>0</v>
      </c>
      <c r="IE677">
        <v>2</v>
      </c>
      <c r="IF677">
        <v>3</v>
      </c>
      <c r="IG677">
        <v>2</v>
      </c>
      <c r="IH677">
        <v>0</v>
      </c>
      <c r="II677" s="61">
        <v>0.5</v>
      </c>
      <c r="IJ677">
        <v>1</v>
      </c>
      <c r="IK677">
        <v>0</v>
      </c>
      <c r="IL677">
        <v>2</v>
      </c>
      <c r="IM677">
        <v>1</v>
      </c>
      <c r="IN677">
        <v>1</v>
      </c>
      <c r="IO677">
        <v>3</v>
      </c>
      <c r="IP677">
        <v>1</v>
      </c>
      <c r="IQ677">
        <v>1</v>
      </c>
      <c r="IR677">
        <v>0</v>
      </c>
      <c r="IS677">
        <v>1</v>
      </c>
      <c r="IT677">
        <v>0</v>
      </c>
      <c r="IU677">
        <v>1</v>
      </c>
      <c r="IV677">
        <v>3</v>
      </c>
      <c r="IW677">
        <v>1</v>
      </c>
      <c r="IX677">
        <v>3</v>
      </c>
      <c r="IY677">
        <v>7</v>
      </c>
      <c r="IZ677">
        <v>4</v>
      </c>
      <c r="JA677">
        <v>1</v>
      </c>
      <c r="JB677">
        <v>3</v>
      </c>
      <c r="JC677">
        <v>2</v>
      </c>
      <c r="JD677">
        <v>5</v>
      </c>
      <c r="JE677">
        <v>4</v>
      </c>
      <c r="JF677">
        <v>5</v>
      </c>
      <c r="JG677">
        <v>2</v>
      </c>
      <c r="JH677">
        <v>5</v>
      </c>
      <c r="JI677">
        <v>3</v>
      </c>
      <c r="JJ677">
        <v>4</v>
      </c>
      <c r="JK677">
        <v>6</v>
      </c>
      <c r="JL677">
        <v>6</v>
      </c>
      <c r="JM677">
        <v>1</v>
      </c>
      <c r="JN677">
        <v>1</v>
      </c>
      <c r="JO677">
        <v>2</v>
      </c>
      <c r="JP677">
        <v>4</v>
      </c>
      <c r="JQ677">
        <v>4</v>
      </c>
      <c r="JR677">
        <v>0</v>
      </c>
      <c r="JS677">
        <v>2</v>
      </c>
      <c r="JT677">
        <v>1</v>
      </c>
      <c r="JU677">
        <v>2</v>
      </c>
      <c r="JV677">
        <v>3</v>
      </c>
      <c r="JW677">
        <v>3</v>
      </c>
      <c r="JX677">
        <v>0</v>
      </c>
      <c r="JY677">
        <v>0</v>
      </c>
      <c r="JZ677">
        <v>4</v>
      </c>
      <c r="KA677">
        <v>2</v>
      </c>
      <c r="KB677">
        <v>3</v>
      </c>
      <c r="KC677">
        <v>4</v>
      </c>
      <c r="KD677">
        <v>3</v>
      </c>
      <c r="KE677">
        <v>0</v>
      </c>
      <c r="KF677">
        <v>4</v>
      </c>
      <c r="KG677">
        <v>3</v>
      </c>
      <c r="KH677">
        <v>4</v>
      </c>
      <c r="KI677">
        <v>1</v>
      </c>
      <c r="KJ677">
        <v>1</v>
      </c>
      <c r="KK677">
        <v>6</v>
      </c>
      <c r="KL677">
        <v>4</v>
      </c>
      <c r="KM677">
        <v>1</v>
      </c>
      <c r="KN677">
        <v>1</v>
      </c>
      <c r="KO677">
        <v>3</v>
      </c>
      <c r="KP677">
        <v>1</v>
      </c>
      <c r="KQ677">
        <v>4</v>
      </c>
      <c r="KR677">
        <v>2</v>
      </c>
      <c r="KS677">
        <v>3</v>
      </c>
      <c r="KT677">
        <v>0</v>
      </c>
      <c r="KU677">
        <v>3</v>
      </c>
      <c r="KV677">
        <v>2</v>
      </c>
      <c r="KW677">
        <v>1</v>
      </c>
      <c r="KX677">
        <v>2</v>
      </c>
      <c r="KY677">
        <v>3</v>
      </c>
      <c r="KZ677">
        <v>3</v>
      </c>
      <c r="LA677">
        <v>3</v>
      </c>
      <c r="LB677">
        <v>2</v>
      </c>
      <c r="LC677">
        <v>0</v>
      </c>
      <c r="LD677">
        <v>1</v>
      </c>
      <c r="LE677">
        <v>0</v>
      </c>
    </row>
    <row r="678" spans="1:317" x14ac:dyDescent="0.2">
      <c r="A678" s="38">
        <v>44</v>
      </c>
      <c r="B678" s="42">
        <f t="shared" ca="1" si="156"/>
        <v>2</v>
      </c>
      <c r="D678">
        <v>14</v>
      </c>
      <c r="E678">
        <v>13</v>
      </c>
      <c r="F678">
        <v>11</v>
      </c>
      <c r="G678">
        <v>16</v>
      </c>
      <c r="H678">
        <v>13</v>
      </c>
      <c r="I678">
        <v>7</v>
      </c>
      <c r="J678">
        <v>10</v>
      </c>
      <c r="K678">
        <v>10</v>
      </c>
      <c r="L678">
        <v>8</v>
      </c>
      <c r="M678">
        <v>9</v>
      </c>
      <c r="N678">
        <v>7</v>
      </c>
      <c r="O678">
        <v>9</v>
      </c>
      <c r="P678">
        <v>10</v>
      </c>
      <c r="Q678">
        <v>14</v>
      </c>
      <c r="R678">
        <v>11</v>
      </c>
      <c r="S678">
        <v>6</v>
      </c>
      <c r="T678">
        <v>10</v>
      </c>
      <c r="U678">
        <v>8</v>
      </c>
      <c r="V678">
        <v>8</v>
      </c>
      <c r="W678">
        <v>5</v>
      </c>
      <c r="X678">
        <v>6</v>
      </c>
      <c r="Y678">
        <v>6</v>
      </c>
      <c r="Z678">
        <v>9</v>
      </c>
      <c r="AA678">
        <v>3</v>
      </c>
      <c r="AB678">
        <v>10</v>
      </c>
      <c r="AC678">
        <v>6</v>
      </c>
      <c r="AD678">
        <v>2</v>
      </c>
      <c r="AE678">
        <v>2</v>
      </c>
      <c r="AF678">
        <v>12</v>
      </c>
      <c r="AG678">
        <v>4</v>
      </c>
      <c r="AH678">
        <v>3</v>
      </c>
      <c r="AI678">
        <v>6</v>
      </c>
      <c r="AJ678">
        <v>6</v>
      </c>
      <c r="AK678">
        <v>4</v>
      </c>
      <c r="AL678">
        <v>4</v>
      </c>
      <c r="AM678">
        <v>6</v>
      </c>
      <c r="AN678">
        <v>4</v>
      </c>
      <c r="AO678">
        <v>3</v>
      </c>
      <c r="AP678">
        <v>2</v>
      </c>
      <c r="AQ678">
        <v>6</v>
      </c>
      <c r="AR678">
        <v>6</v>
      </c>
      <c r="AS678">
        <v>5</v>
      </c>
      <c r="AT678">
        <v>5</v>
      </c>
      <c r="AU678">
        <v>6</v>
      </c>
      <c r="AV678">
        <v>2</v>
      </c>
      <c r="AW678">
        <v>4</v>
      </c>
      <c r="AX678">
        <v>4</v>
      </c>
      <c r="AY678">
        <v>2</v>
      </c>
      <c r="AZ678">
        <v>2</v>
      </c>
      <c r="BA678">
        <v>3</v>
      </c>
      <c r="BB678">
        <v>1</v>
      </c>
      <c r="BC678">
        <v>5</v>
      </c>
      <c r="BD678">
        <v>3</v>
      </c>
      <c r="BE678">
        <v>4</v>
      </c>
      <c r="BF678">
        <v>3</v>
      </c>
      <c r="BG678">
        <v>3</v>
      </c>
      <c r="BH678">
        <v>6</v>
      </c>
      <c r="BI678">
        <v>4</v>
      </c>
      <c r="BJ678">
        <v>2</v>
      </c>
      <c r="BK678">
        <v>5</v>
      </c>
      <c r="BL678">
        <v>2</v>
      </c>
      <c r="BM678">
        <v>2</v>
      </c>
      <c r="BN678">
        <v>3</v>
      </c>
      <c r="BO678">
        <v>0</v>
      </c>
      <c r="BP678">
        <v>4</v>
      </c>
      <c r="BQ678">
        <v>0</v>
      </c>
      <c r="BR678">
        <v>2</v>
      </c>
      <c r="BS678">
        <v>6</v>
      </c>
      <c r="BT678">
        <v>4</v>
      </c>
      <c r="BU678">
        <v>0</v>
      </c>
      <c r="BV678">
        <v>2</v>
      </c>
      <c r="BW678">
        <v>4</v>
      </c>
      <c r="BX678">
        <v>3</v>
      </c>
      <c r="BY678">
        <v>2</v>
      </c>
      <c r="BZ678">
        <v>3</v>
      </c>
      <c r="CA678">
        <v>1</v>
      </c>
      <c r="CB678">
        <v>4</v>
      </c>
      <c r="CC678">
        <v>4</v>
      </c>
      <c r="CD678">
        <v>5</v>
      </c>
      <c r="CE678">
        <v>4</v>
      </c>
      <c r="CF678">
        <v>6</v>
      </c>
      <c r="CG678">
        <v>3</v>
      </c>
      <c r="CH678">
        <v>2</v>
      </c>
      <c r="CI678">
        <v>1</v>
      </c>
      <c r="CJ678">
        <v>1</v>
      </c>
      <c r="CK678">
        <v>0</v>
      </c>
      <c r="CL678">
        <v>3</v>
      </c>
      <c r="CM678">
        <v>3</v>
      </c>
      <c r="CN678">
        <v>1</v>
      </c>
      <c r="CO678">
        <v>3</v>
      </c>
      <c r="CP678">
        <v>1</v>
      </c>
      <c r="CQ678">
        <v>0</v>
      </c>
      <c r="CR678">
        <v>1</v>
      </c>
      <c r="CS678">
        <v>3</v>
      </c>
      <c r="CT678">
        <v>1</v>
      </c>
      <c r="CU678">
        <v>5</v>
      </c>
      <c r="CV678">
        <v>1</v>
      </c>
      <c r="CW678">
        <v>5</v>
      </c>
      <c r="CX678">
        <v>3</v>
      </c>
      <c r="CY678">
        <v>0</v>
      </c>
      <c r="CZ678">
        <v>2</v>
      </c>
      <c r="DA678">
        <v>5</v>
      </c>
      <c r="DB678">
        <v>3</v>
      </c>
      <c r="DC678">
        <v>0</v>
      </c>
      <c r="DD678">
        <v>1</v>
      </c>
      <c r="DE678">
        <v>1</v>
      </c>
      <c r="DF678">
        <v>0</v>
      </c>
      <c r="DG678">
        <v>0</v>
      </c>
      <c r="DH678">
        <v>2</v>
      </c>
      <c r="DI678">
        <v>0</v>
      </c>
      <c r="DJ678">
        <v>1</v>
      </c>
      <c r="DK678">
        <v>1</v>
      </c>
      <c r="DL678">
        <v>2</v>
      </c>
      <c r="DM678">
        <v>2</v>
      </c>
      <c r="DN678">
        <v>2</v>
      </c>
      <c r="DO678">
        <v>0</v>
      </c>
      <c r="DP678">
        <v>4</v>
      </c>
      <c r="DQ678">
        <v>2</v>
      </c>
      <c r="DR678">
        <v>6</v>
      </c>
      <c r="DS678">
        <v>2</v>
      </c>
      <c r="DT678">
        <v>3</v>
      </c>
      <c r="DU678">
        <v>3</v>
      </c>
      <c r="DV678">
        <v>5</v>
      </c>
      <c r="DW678">
        <v>0</v>
      </c>
      <c r="DX678">
        <v>1</v>
      </c>
      <c r="DY678">
        <v>3</v>
      </c>
      <c r="DZ678">
        <v>2</v>
      </c>
      <c r="EA678">
        <v>5</v>
      </c>
      <c r="EB678">
        <v>1</v>
      </c>
      <c r="EC678">
        <v>1</v>
      </c>
      <c r="ED678">
        <v>0</v>
      </c>
      <c r="EE678">
        <v>3</v>
      </c>
      <c r="EF678">
        <v>0</v>
      </c>
      <c r="EG678">
        <v>1</v>
      </c>
      <c r="EH678">
        <v>1</v>
      </c>
      <c r="EI678">
        <v>4</v>
      </c>
      <c r="EJ678">
        <v>1</v>
      </c>
      <c r="EK678">
        <v>7</v>
      </c>
      <c r="EL678">
        <v>1</v>
      </c>
      <c r="EM678">
        <v>0</v>
      </c>
      <c r="EN678">
        <v>2</v>
      </c>
      <c r="EO678">
        <v>2</v>
      </c>
      <c r="EP678">
        <v>2</v>
      </c>
      <c r="EQ678">
        <v>1</v>
      </c>
      <c r="ER678">
        <v>1</v>
      </c>
      <c r="ES678">
        <v>1</v>
      </c>
      <c r="ET678">
        <v>1</v>
      </c>
      <c r="EU678">
        <v>0</v>
      </c>
      <c r="EV678">
        <v>0</v>
      </c>
      <c r="EW678">
        <v>1</v>
      </c>
      <c r="EX678">
        <v>2</v>
      </c>
      <c r="EY678">
        <v>5</v>
      </c>
      <c r="EZ678">
        <v>1</v>
      </c>
      <c r="FA678">
        <v>0</v>
      </c>
      <c r="FB678">
        <v>0</v>
      </c>
      <c r="FC678">
        <v>5</v>
      </c>
      <c r="FD678">
        <v>1</v>
      </c>
      <c r="FE678">
        <v>4</v>
      </c>
      <c r="FF678">
        <v>1</v>
      </c>
      <c r="FG678">
        <v>3</v>
      </c>
      <c r="FH678">
        <v>0</v>
      </c>
      <c r="FI678">
        <v>1</v>
      </c>
      <c r="FJ678">
        <v>4</v>
      </c>
      <c r="FK678">
        <v>1</v>
      </c>
      <c r="FL678">
        <v>0</v>
      </c>
      <c r="FM678">
        <v>0</v>
      </c>
      <c r="FN678">
        <v>0</v>
      </c>
      <c r="FO678">
        <v>1</v>
      </c>
      <c r="FP678">
        <v>0</v>
      </c>
      <c r="FQ678">
        <v>3</v>
      </c>
      <c r="FR678">
        <v>1</v>
      </c>
      <c r="FS678">
        <v>2</v>
      </c>
      <c r="FT678">
        <v>0</v>
      </c>
      <c r="FU678">
        <v>0</v>
      </c>
      <c r="FV678">
        <v>1</v>
      </c>
      <c r="FW678">
        <v>1</v>
      </c>
      <c r="FX678">
        <v>0</v>
      </c>
      <c r="FY678">
        <v>1</v>
      </c>
      <c r="FZ678">
        <v>0</v>
      </c>
      <c r="GA678">
        <v>0</v>
      </c>
      <c r="GB678">
        <v>0</v>
      </c>
      <c r="GC678">
        <v>1</v>
      </c>
      <c r="GD678">
        <v>1</v>
      </c>
      <c r="GE678">
        <v>1</v>
      </c>
      <c r="GF678">
        <v>1</v>
      </c>
      <c r="GG678">
        <v>1</v>
      </c>
      <c r="GH678">
        <v>0</v>
      </c>
      <c r="GI678" s="128">
        <v>2</v>
      </c>
      <c r="GJ678" s="126">
        <v>0</v>
      </c>
      <c r="GK678">
        <v>0</v>
      </c>
      <c r="GL678">
        <v>0</v>
      </c>
      <c r="GM678">
        <v>1</v>
      </c>
      <c r="GN678">
        <v>0</v>
      </c>
      <c r="GO678">
        <v>2</v>
      </c>
      <c r="GP678">
        <v>1</v>
      </c>
      <c r="GQ678">
        <v>1</v>
      </c>
      <c r="GR678">
        <v>0</v>
      </c>
      <c r="GS678">
        <v>0</v>
      </c>
      <c r="GT678">
        <v>0</v>
      </c>
      <c r="GU678">
        <v>2</v>
      </c>
      <c r="GV678">
        <v>0</v>
      </c>
      <c r="GW678">
        <v>0</v>
      </c>
      <c r="GX678">
        <v>1</v>
      </c>
      <c r="GY678">
        <v>0</v>
      </c>
      <c r="GZ678">
        <v>0</v>
      </c>
      <c r="HA678">
        <v>2</v>
      </c>
      <c r="HB678">
        <v>3</v>
      </c>
      <c r="HC678">
        <v>1</v>
      </c>
      <c r="HD678">
        <v>0</v>
      </c>
      <c r="HE678">
        <v>0</v>
      </c>
      <c r="HF678">
        <v>0</v>
      </c>
      <c r="HG678">
        <v>0</v>
      </c>
      <c r="HH678">
        <v>1</v>
      </c>
      <c r="HI678">
        <v>0</v>
      </c>
      <c r="HJ678">
        <v>1</v>
      </c>
      <c r="HK678">
        <v>1</v>
      </c>
      <c r="HL678">
        <v>2</v>
      </c>
      <c r="HM678">
        <v>2</v>
      </c>
      <c r="HN678">
        <v>0</v>
      </c>
      <c r="HO678">
        <v>3</v>
      </c>
      <c r="HP678">
        <v>0</v>
      </c>
      <c r="HQ678">
        <v>1</v>
      </c>
      <c r="HR678">
        <v>0</v>
      </c>
      <c r="HS678">
        <v>0</v>
      </c>
      <c r="HT678">
        <v>2</v>
      </c>
      <c r="HU678">
        <v>1</v>
      </c>
      <c r="HV678">
        <v>1</v>
      </c>
      <c r="HW678">
        <v>1</v>
      </c>
      <c r="HX678">
        <v>0</v>
      </c>
      <c r="HY678">
        <v>3</v>
      </c>
      <c r="HZ678">
        <v>2</v>
      </c>
      <c r="IA678">
        <v>2</v>
      </c>
      <c r="IB678">
        <v>2</v>
      </c>
      <c r="IC678">
        <v>0</v>
      </c>
      <c r="ID678">
        <v>1</v>
      </c>
      <c r="IE678">
        <v>2</v>
      </c>
      <c r="IF678">
        <v>1</v>
      </c>
      <c r="IG678">
        <v>1</v>
      </c>
      <c r="IH678">
        <v>0</v>
      </c>
      <c r="II678" s="61">
        <v>1.5</v>
      </c>
      <c r="IJ678">
        <v>3</v>
      </c>
      <c r="IK678">
        <v>0</v>
      </c>
      <c r="IL678">
        <v>1</v>
      </c>
      <c r="IM678">
        <v>1</v>
      </c>
      <c r="IN678">
        <v>0</v>
      </c>
      <c r="IO678">
        <v>1</v>
      </c>
      <c r="IP678">
        <v>2</v>
      </c>
      <c r="IQ678">
        <v>2</v>
      </c>
      <c r="IR678">
        <v>0</v>
      </c>
      <c r="IS678">
        <v>0</v>
      </c>
      <c r="IT678">
        <v>0</v>
      </c>
      <c r="IU678">
        <v>0</v>
      </c>
      <c r="IV678">
        <v>3</v>
      </c>
      <c r="IW678">
        <v>1</v>
      </c>
      <c r="IX678">
        <v>2</v>
      </c>
      <c r="IY678">
        <v>15</v>
      </c>
      <c r="IZ678">
        <v>2</v>
      </c>
      <c r="JA678">
        <v>2</v>
      </c>
      <c r="JB678">
        <v>1</v>
      </c>
      <c r="JC678">
        <v>1</v>
      </c>
      <c r="JD678">
        <v>3</v>
      </c>
      <c r="JE678">
        <v>2</v>
      </c>
      <c r="JF678">
        <v>2</v>
      </c>
      <c r="JG678">
        <v>0</v>
      </c>
      <c r="JH678">
        <v>1</v>
      </c>
      <c r="JI678">
        <v>0</v>
      </c>
      <c r="JJ678">
        <v>1</v>
      </c>
      <c r="JK678">
        <v>2</v>
      </c>
      <c r="JL678">
        <v>0</v>
      </c>
      <c r="JM678">
        <v>0</v>
      </c>
      <c r="JN678">
        <v>2</v>
      </c>
      <c r="JO678">
        <v>0</v>
      </c>
      <c r="JP678">
        <v>0</v>
      </c>
      <c r="JQ678">
        <v>1</v>
      </c>
      <c r="JR678">
        <v>1</v>
      </c>
      <c r="JS678">
        <v>1</v>
      </c>
      <c r="JT678">
        <v>2</v>
      </c>
      <c r="JU678">
        <v>1</v>
      </c>
      <c r="JV678">
        <v>4</v>
      </c>
      <c r="JW678">
        <v>4</v>
      </c>
      <c r="JX678">
        <v>0</v>
      </c>
      <c r="JY678">
        <v>3</v>
      </c>
      <c r="JZ678">
        <v>23</v>
      </c>
      <c r="KA678">
        <v>18</v>
      </c>
      <c r="KB678">
        <v>26</v>
      </c>
      <c r="KC678">
        <v>33</v>
      </c>
      <c r="KD678">
        <v>39</v>
      </c>
      <c r="KE678">
        <v>27</v>
      </c>
      <c r="KF678">
        <v>34</v>
      </c>
      <c r="KG678">
        <v>32</v>
      </c>
      <c r="KH678">
        <v>27</v>
      </c>
      <c r="KI678">
        <v>25</v>
      </c>
      <c r="KJ678">
        <v>39</v>
      </c>
      <c r="KK678">
        <v>22</v>
      </c>
      <c r="KL678">
        <v>8</v>
      </c>
      <c r="KM678">
        <v>15</v>
      </c>
      <c r="KN678">
        <v>15</v>
      </c>
      <c r="KO678">
        <v>14</v>
      </c>
      <c r="KP678">
        <v>12</v>
      </c>
      <c r="KQ678">
        <v>11</v>
      </c>
      <c r="KR678">
        <v>3</v>
      </c>
      <c r="KS678">
        <v>18</v>
      </c>
      <c r="KT678">
        <v>7</v>
      </c>
      <c r="KU678">
        <v>7</v>
      </c>
      <c r="KV678">
        <v>3</v>
      </c>
      <c r="KW678">
        <v>9</v>
      </c>
      <c r="KX678">
        <v>6</v>
      </c>
      <c r="KY678">
        <v>6</v>
      </c>
      <c r="KZ678">
        <v>5</v>
      </c>
      <c r="LA678">
        <v>2</v>
      </c>
      <c r="LB678">
        <v>4</v>
      </c>
      <c r="LC678">
        <v>6</v>
      </c>
      <c r="LD678">
        <v>1</v>
      </c>
      <c r="LE678">
        <v>2</v>
      </c>
    </row>
    <row r="679" spans="1:317" x14ac:dyDescent="0.2">
      <c r="A679" s="38">
        <v>45</v>
      </c>
      <c r="B679" s="42">
        <f t="shared" ca="1" si="156"/>
        <v>1</v>
      </c>
      <c r="D679">
        <v>10</v>
      </c>
      <c r="E679">
        <v>7</v>
      </c>
      <c r="F679">
        <v>4</v>
      </c>
      <c r="G679">
        <v>3</v>
      </c>
      <c r="H679">
        <v>6</v>
      </c>
      <c r="I679">
        <v>5</v>
      </c>
      <c r="J679">
        <v>6</v>
      </c>
      <c r="K679">
        <v>8</v>
      </c>
      <c r="L679">
        <v>6</v>
      </c>
      <c r="M679">
        <v>5</v>
      </c>
      <c r="N679">
        <v>5</v>
      </c>
      <c r="O679">
        <v>7</v>
      </c>
      <c r="P679">
        <v>4</v>
      </c>
      <c r="Q679">
        <v>3</v>
      </c>
      <c r="R679">
        <v>4</v>
      </c>
      <c r="S679">
        <v>6</v>
      </c>
      <c r="T679">
        <v>5</v>
      </c>
      <c r="U679">
        <v>8</v>
      </c>
      <c r="V679">
        <v>2</v>
      </c>
      <c r="W679">
        <v>5</v>
      </c>
      <c r="X679">
        <v>6</v>
      </c>
      <c r="Y679">
        <v>8</v>
      </c>
      <c r="Z679">
        <v>9</v>
      </c>
      <c r="AA679">
        <v>3</v>
      </c>
      <c r="AB679">
        <v>1</v>
      </c>
      <c r="AC679">
        <v>5</v>
      </c>
      <c r="AD679">
        <v>6</v>
      </c>
      <c r="AE679">
        <v>8</v>
      </c>
      <c r="AF679">
        <v>6</v>
      </c>
      <c r="AG679">
        <v>8</v>
      </c>
      <c r="AH679">
        <v>7</v>
      </c>
      <c r="AI679">
        <v>6</v>
      </c>
      <c r="AJ679">
        <v>4</v>
      </c>
      <c r="AK679">
        <v>3</v>
      </c>
      <c r="AL679">
        <v>7</v>
      </c>
      <c r="AM679">
        <v>3</v>
      </c>
      <c r="AN679">
        <v>7</v>
      </c>
      <c r="AO679">
        <v>6</v>
      </c>
      <c r="AP679">
        <v>8</v>
      </c>
      <c r="AQ679">
        <v>5</v>
      </c>
      <c r="AR679">
        <v>7</v>
      </c>
      <c r="AS679">
        <v>10</v>
      </c>
      <c r="AT679">
        <v>8</v>
      </c>
      <c r="AU679">
        <v>9</v>
      </c>
      <c r="AV679">
        <v>6</v>
      </c>
      <c r="AW679">
        <v>11</v>
      </c>
      <c r="AX679">
        <v>8</v>
      </c>
      <c r="AY679">
        <v>8</v>
      </c>
      <c r="AZ679">
        <v>3</v>
      </c>
      <c r="BA679">
        <v>12</v>
      </c>
      <c r="BB679">
        <v>5</v>
      </c>
      <c r="BC679">
        <v>6</v>
      </c>
      <c r="BD679">
        <v>4</v>
      </c>
      <c r="BE679">
        <v>6</v>
      </c>
      <c r="BF679">
        <v>7</v>
      </c>
      <c r="BG679">
        <v>4</v>
      </c>
      <c r="BH679">
        <v>5</v>
      </c>
      <c r="BI679">
        <v>2</v>
      </c>
      <c r="BJ679">
        <v>4</v>
      </c>
      <c r="BK679">
        <v>0</v>
      </c>
      <c r="BL679">
        <v>3</v>
      </c>
      <c r="BM679">
        <v>8</v>
      </c>
      <c r="BN679">
        <v>4</v>
      </c>
      <c r="BO679">
        <v>2</v>
      </c>
      <c r="BP679">
        <v>3</v>
      </c>
      <c r="BQ679">
        <v>3</v>
      </c>
      <c r="BR679">
        <v>2</v>
      </c>
      <c r="BS679">
        <v>8</v>
      </c>
      <c r="BT679">
        <v>1</v>
      </c>
      <c r="BU679">
        <v>1</v>
      </c>
      <c r="BV679">
        <v>3</v>
      </c>
      <c r="BW679">
        <v>3</v>
      </c>
      <c r="BX679">
        <v>1</v>
      </c>
      <c r="BY679">
        <v>1</v>
      </c>
      <c r="BZ679">
        <v>0</v>
      </c>
      <c r="CA679">
        <v>4</v>
      </c>
      <c r="CB679">
        <v>3</v>
      </c>
      <c r="CC679">
        <v>3</v>
      </c>
      <c r="CD679">
        <v>3</v>
      </c>
      <c r="CE679">
        <v>6</v>
      </c>
      <c r="CF679">
        <v>1</v>
      </c>
      <c r="CG679">
        <v>0</v>
      </c>
      <c r="CH679">
        <v>1</v>
      </c>
      <c r="CI679">
        <v>1</v>
      </c>
      <c r="CJ679">
        <v>2</v>
      </c>
      <c r="CK679">
        <v>1</v>
      </c>
      <c r="CL679">
        <v>3</v>
      </c>
      <c r="CM679">
        <v>3</v>
      </c>
      <c r="CN679">
        <v>1</v>
      </c>
      <c r="CO679">
        <v>1</v>
      </c>
      <c r="CP679">
        <v>2</v>
      </c>
      <c r="CQ679">
        <v>2</v>
      </c>
      <c r="CR679">
        <v>4</v>
      </c>
      <c r="CS679">
        <v>2</v>
      </c>
      <c r="CT679">
        <v>0</v>
      </c>
      <c r="CU679">
        <v>3</v>
      </c>
      <c r="CV679">
        <v>0</v>
      </c>
      <c r="CW679">
        <v>1</v>
      </c>
      <c r="CX679">
        <v>1</v>
      </c>
      <c r="CY679">
        <v>1</v>
      </c>
      <c r="CZ679">
        <v>2</v>
      </c>
      <c r="DA679">
        <v>0</v>
      </c>
      <c r="DB679">
        <v>3</v>
      </c>
      <c r="DC679">
        <v>1</v>
      </c>
      <c r="DD679">
        <v>1</v>
      </c>
      <c r="DE679">
        <v>1</v>
      </c>
      <c r="DF679">
        <v>4</v>
      </c>
      <c r="DG679">
        <v>1</v>
      </c>
      <c r="DH679">
        <v>2</v>
      </c>
      <c r="DI679">
        <v>2</v>
      </c>
      <c r="DJ679">
        <v>1</v>
      </c>
      <c r="DK679">
        <v>1</v>
      </c>
      <c r="DL679">
        <v>3</v>
      </c>
      <c r="DM679">
        <v>1</v>
      </c>
      <c r="DN679">
        <v>6</v>
      </c>
      <c r="DO679">
        <v>2</v>
      </c>
      <c r="DP679">
        <v>1</v>
      </c>
      <c r="DQ679">
        <v>0</v>
      </c>
      <c r="DR679">
        <v>0</v>
      </c>
      <c r="DS679">
        <v>2</v>
      </c>
      <c r="DT679">
        <v>2</v>
      </c>
      <c r="DU679">
        <v>0</v>
      </c>
      <c r="DV679">
        <v>0</v>
      </c>
      <c r="DW679">
        <v>1</v>
      </c>
      <c r="DX679">
        <v>4</v>
      </c>
      <c r="DY679">
        <v>2</v>
      </c>
      <c r="DZ679">
        <v>1</v>
      </c>
      <c r="EA679">
        <v>5</v>
      </c>
      <c r="EB679">
        <v>5</v>
      </c>
      <c r="EC679">
        <v>1</v>
      </c>
      <c r="ED679">
        <v>0</v>
      </c>
      <c r="EE679">
        <v>1</v>
      </c>
      <c r="EF679">
        <v>2</v>
      </c>
      <c r="EG679">
        <v>2</v>
      </c>
      <c r="EH679">
        <v>3</v>
      </c>
      <c r="EI679">
        <v>4</v>
      </c>
      <c r="EJ679">
        <v>1</v>
      </c>
      <c r="EK679">
        <v>3</v>
      </c>
      <c r="EL679">
        <v>0</v>
      </c>
      <c r="EM679">
        <v>2</v>
      </c>
      <c r="EN679">
        <v>2</v>
      </c>
      <c r="EO679">
        <v>1</v>
      </c>
      <c r="EP679">
        <v>1</v>
      </c>
      <c r="EQ679">
        <v>3</v>
      </c>
      <c r="ER679">
        <v>0</v>
      </c>
      <c r="ES679">
        <v>3</v>
      </c>
      <c r="ET679">
        <v>2</v>
      </c>
      <c r="EU679">
        <v>2</v>
      </c>
      <c r="EV679">
        <v>0</v>
      </c>
      <c r="EW679">
        <v>1</v>
      </c>
      <c r="EX679">
        <v>3</v>
      </c>
      <c r="EY679">
        <v>1</v>
      </c>
      <c r="EZ679">
        <v>2</v>
      </c>
      <c r="FA679">
        <v>1</v>
      </c>
      <c r="FB679">
        <v>4</v>
      </c>
      <c r="FC679">
        <v>3</v>
      </c>
      <c r="FD679">
        <v>4</v>
      </c>
      <c r="FE679">
        <v>9</v>
      </c>
      <c r="FF679">
        <v>7</v>
      </c>
      <c r="FG679">
        <v>0</v>
      </c>
      <c r="FH679">
        <v>1</v>
      </c>
      <c r="FI679">
        <v>1</v>
      </c>
      <c r="FJ679">
        <v>3</v>
      </c>
      <c r="FK679">
        <v>8</v>
      </c>
      <c r="FL679">
        <v>4</v>
      </c>
      <c r="FM679">
        <v>5</v>
      </c>
      <c r="FN679">
        <v>3</v>
      </c>
      <c r="FO679">
        <v>1</v>
      </c>
      <c r="FP679">
        <v>2</v>
      </c>
      <c r="FQ679">
        <v>4</v>
      </c>
      <c r="FR679">
        <v>1</v>
      </c>
      <c r="FS679">
        <v>7</v>
      </c>
      <c r="FT679">
        <v>4</v>
      </c>
      <c r="FU679">
        <v>7</v>
      </c>
      <c r="FV679">
        <v>9</v>
      </c>
      <c r="FW679">
        <v>4</v>
      </c>
      <c r="FX679">
        <v>7</v>
      </c>
      <c r="FY679">
        <v>3</v>
      </c>
      <c r="FZ679">
        <v>4</v>
      </c>
      <c r="GA679">
        <v>4</v>
      </c>
      <c r="GB679">
        <v>0</v>
      </c>
      <c r="GC679">
        <v>9</v>
      </c>
      <c r="GD679">
        <v>0</v>
      </c>
      <c r="GE679">
        <v>5</v>
      </c>
      <c r="GF679">
        <v>5</v>
      </c>
      <c r="GG679">
        <v>4</v>
      </c>
      <c r="GH679">
        <v>4</v>
      </c>
      <c r="GI679" s="128">
        <v>5</v>
      </c>
      <c r="GJ679" s="126">
        <v>6</v>
      </c>
      <c r="GK679">
        <v>5</v>
      </c>
      <c r="GL679">
        <v>4</v>
      </c>
      <c r="GM679">
        <v>2</v>
      </c>
      <c r="GN679">
        <v>2</v>
      </c>
      <c r="GO679">
        <v>7</v>
      </c>
      <c r="GP679">
        <v>2</v>
      </c>
      <c r="GQ679">
        <v>7</v>
      </c>
      <c r="GR679">
        <v>1</v>
      </c>
      <c r="GS679">
        <v>1</v>
      </c>
      <c r="GT679">
        <v>6</v>
      </c>
      <c r="GU679">
        <v>5</v>
      </c>
      <c r="GV679">
        <v>3</v>
      </c>
      <c r="GW679">
        <v>8</v>
      </c>
      <c r="GX679">
        <v>1</v>
      </c>
      <c r="GY679">
        <v>4</v>
      </c>
      <c r="GZ679">
        <v>3</v>
      </c>
      <c r="HA679">
        <v>2</v>
      </c>
      <c r="HB679">
        <v>1</v>
      </c>
      <c r="HC679">
        <v>2</v>
      </c>
      <c r="HD679">
        <v>4</v>
      </c>
      <c r="HE679">
        <v>6</v>
      </c>
      <c r="HF679">
        <v>2</v>
      </c>
      <c r="HG679">
        <v>3</v>
      </c>
      <c r="HH679">
        <v>5</v>
      </c>
      <c r="HI679">
        <v>5</v>
      </c>
      <c r="HJ679">
        <v>8</v>
      </c>
      <c r="HK679">
        <v>3</v>
      </c>
      <c r="HL679">
        <v>3</v>
      </c>
      <c r="HM679">
        <v>4</v>
      </c>
      <c r="HN679">
        <v>1</v>
      </c>
      <c r="HO679">
        <v>5</v>
      </c>
      <c r="HP679">
        <v>4</v>
      </c>
      <c r="HQ679">
        <v>4</v>
      </c>
      <c r="HR679">
        <v>3</v>
      </c>
      <c r="HS679">
        <v>1</v>
      </c>
      <c r="HT679">
        <v>3</v>
      </c>
      <c r="HU679">
        <v>2</v>
      </c>
      <c r="HV679">
        <v>2</v>
      </c>
      <c r="HW679">
        <v>4</v>
      </c>
      <c r="HX679">
        <v>1</v>
      </c>
      <c r="HY679">
        <v>1</v>
      </c>
      <c r="HZ679">
        <v>2</v>
      </c>
      <c r="IA679">
        <v>2</v>
      </c>
      <c r="IB679">
        <v>4</v>
      </c>
      <c r="IC679">
        <v>2</v>
      </c>
      <c r="ID679">
        <v>2</v>
      </c>
      <c r="IE679">
        <v>3</v>
      </c>
      <c r="IF679">
        <v>3</v>
      </c>
      <c r="IG679">
        <v>0</v>
      </c>
      <c r="IH679">
        <v>0</v>
      </c>
      <c r="II679" s="61">
        <v>2</v>
      </c>
      <c r="IJ679">
        <v>4</v>
      </c>
      <c r="IK679">
        <v>3</v>
      </c>
      <c r="IL679">
        <v>6</v>
      </c>
      <c r="IM679">
        <v>3</v>
      </c>
      <c r="IN679">
        <v>4</v>
      </c>
      <c r="IO679">
        <v>4</v>
      </c>
      <c r="IP679">
        <v>3</v>
      </c>
      <c r="IQ679">
        <v>1</v>
      </c>
      <c r="IR679">
        <v>0</v>
      </c>
      <c r="IS679">
        <v>5</v>
      </c>
      <c r="IT679">
        <v>1</v>
      </c>
      <c r="IU679">
        <v>2</v>
      </c>
      <c r="IV679">
        <v>11</v>
      </c>
      <c r="IW679">
        <v>1</v>
      </c>
      <c r="IX679">
        <v>12</v>
      </c>
      <c r="IY679">
        <v>10</v>
      </c>
      <c r="IZ679">
        <v>6</v>
      </c>
      <c r="JA679">
        <v>5</v>
      </c>
      <c r="JB679">
        <v>10</v>
      </c>
      <c r="JC679">
        <v>6</v>
      </c>
      <c r="JD679">
        <v>8</v>
      </c>
      <c r="JE679">
        <v>6</v>
      </c>
      <c r="JF679">
        <v>3</v>
      </c>
      <c r="JG679">
        <v>5</v>
      </c>
      <c r="JH679">
        <v>8</v>
      </c>
      <c r="JI679">
        <v>1</v>
      </c>
      <c r="JJ679">
        <v>10</v>
      </c>
      <c r="JK679">
        <v>6</v>
      </c>
      <c r="JL679">
        <v>2</v>
      </c>
      <c r="JM679">
        <v>1</v>
      </c>
      <c r="JN679">
        <v>4</v>
      </c>
      <c r="JO679">
        <v>2</v>
      </c>
      <c r="JP679">
        <v>5</v>
      </c>
      <c r="JQ679">
        <v>5</v>
      </c>
      <c r="JR679">
        <v>1</v>
      </c>
      <c r="JS679">
        <v>4</v>
      </c>
      <c r="JT679">
        <v>1</v>
      </c>
      <c r="JU679">
        <v>5</v>
      </c>
      <c r="JV679">
        <v>2</v>
      </c>
      <c r="JW679">
        <v>1</v>
      </c>
      <c r="JX679">
        <v>0</v>
      </c>
      <c r="JY679">
        <v>0</v>
      </c>
      <c r="JZ679">
        <v>6</v>
      </c>
      <c r="KA679">
        <v>3</v>
      </c>
      <c r="KB679">
        <v>3</v>
      </c>
      <c r="KC679">
        <v>2</v>
      </c>
      <c r="KD679">
        <v>1</v>
      </c>
      <c r="KE679">
        <v>2</v>
      </c>
      <c r="KF679">
        <v>2</v>
      </c>
      <c r="KG679">
        <v>1</v>
      </c>
      <c r="KH679">
        <v>5</v>
      </c>
      <c r="KI679">
        <v>1</v>
      </c>
      <c r="KJ679">
        <v>3</v>
      </c>
      <c r="KK679">
        <v>1</v>
      </c>
      <c r="KL679">
        <v>2</v>
      </c>
      <c r="KM679">
        <v>2</v>
      </c>
      <c r="KN679">
        <v>3</v>
      </c>
      <c r="KO679">
        <v>3</v>
      </c>
      <c r="KP679">
        <v>4</v>
      </c>
      <c r="KQ679">
        <v>0</v>
      </c>
      <c r="KR679">
        <v>1</v>
      </c>
      <c r="KS679">
        <v>2</v>
      </c>
      <c r="KT679">
        <v>0</v>
      </c>
      <c r="KU679">
        <v>1</v>
      </c>
      <c r="KV679">
        <v>1</v>
      </c>
      <c r="KW679">
        <v>1</v>
      </c>
      <c r="KX679">
        <v>3</v>
      </c>
      <c r="KY679">
        <v>2</v>
      </c>
      <c r="KZ679">
        <v>0</v>
      </c>
      <c r="LA679">
        <v>2</v>
      </c>
      <c r="LB679">
        <v>6</v>
      </c>
      <c r="LC679">
        <v>1</v>
      </c>
      <c r="LD679">
        <v>1</v>
      </c>
      <c r="LE679">
        <v>1</v>
      </c>
    </row>
    <row r="680" spans="1:317" x14ac:dyDescent="0.2">
      <c r="A680" s="38">
        <v>46</v>
      </c>
      <c r="B680" s="42">
        <f t="shared" ca="1" si="156"/>
        <v>4</v>
      </c>
      <c r="D680">
        <v>20</v>
      </c>
      <c r="E680">
        <v>29</v>
      </c>
      <c r="F680">
        <v>18</v>
      </c>
      <c r="G680">
        <v>16</v>
      </c>
      <c r="H680">
        <v>27</v>
      </c>
      <c r="I680">
        <v>34</v>
      </c>
      <c r="J680">
        <v>21</v>
      </c>
      <c r="K680">
        <v>25</v>
      </c>
      <c r="L680">
        <v>22</v>
      </c>
      <c r="M680">
        <v>16</v>
      </c>
      <c r="N680">
        <v>22</v>
      </c>
      <c r="O680">
        <v>22</v>
      </c>
      <c r="P680">
        <v>18</v>
      </c>
      <c r="Q680">
        <v>21</v>
      </c>
      <c r="R680">
        <v>11</v>
      </c>
      <c r="S680">
        <v>28</v>
      </c>
      <c r="T680">
        <v>19</v>
      </c>
      <c r="U680">
        <v>19</v>
      </c>
      <c r="V680">
        <v>30</v>
      </c>
      <c r="W680">
        <v>22</v>
      </c>
      <c r="X680">
        <v>14</v>
      </c>
      <c r="Y680">
        <v>40</v>
      </c>
      <c r="Z680">
        <v>31</v>
      </c>
      <c r="AA680">
        <v>22</v>
      </c>
      <c r="AB680">
        <v>18</v>
      </c>
      <c r="AC680">
        <v>23</v>
      </c>
      <c r="AD680">
        <v>27</v>
      </c>
      <c r="AE680">
        <v>28</v>
      </c>
      <c r="AF680">
        <v>25</v>
      </c>
      <c r="AG680">
        <v>35</v>
      </c>
      <c r="AH680">
        <v>27</v>
      </c>
      <c r="AI680">
        <v>33</v>
      </c>
      <c r="AJ680">
        <v>25</v>
      </c>
      <c r="AK680">
        <v>32</v>
      </c>
      <c r="AL680">
        <v>21</v>
      </c>
      <c r="AM680">
        <v>21</v>
      </c>
      <c r="AN680">
        <v>34</v>
      </c>
      <c r="AO680">
        <v>23</v>
      </c>
      <c r="AP680">
        <v>20</v>
      </c>
      <c r="AQ680">
        <v>28</v>
      </c>
      <c r="AR680">
        <v>25</v>
      </c>
      <c r="AS680">
        <v>19</v>
      </c>
      <c r="AT680">
        <v>38</v>
      </c>
      <c r="AU680">
        <v>20</v>
      </c>
      <c r="AV680">
        <v>41</v>
      </c>
      <c r="AW680">
        <v>22</v>
      </c>
      <c r="AX680">
        <v>33</v>
      </c>
      <c r="AY680">
        <v>23</v>
      </c>
      <c r="AZ680">
        <v>19</v>
      </c>
      <c r="BA680">
        <v>19</v>
      </c>
      <c r="BB680">
        <v>16</v>
      </c>
      <c r="BC680">
        <v>22</v>
      </c>
      <c r="BD680">
        <v>19</v>
      </c>
      <c r="BE680">
        <v>26</v>
      </c>
      <c r="BF680">
        <v>24</v>
      </c>
      <c r="BG680">
        <v>16</v>
      </c>
      <c r="BH680">
        <v>15</v>
      </c>
      <c r="BI680">
        <v>10</v>
      </c>
      <c r="BJ680">
        <v>12</v>
      </c>
      <c r="BK680">
        <v>10</v>
      </c>
      <c r="BL680">
        <v>11</v>
      </c>
      <c r="BM680">
        <v>8</v>
      </c>
      <c r="BN680">
        <v>7</v>
      </c>
      <c r="BO680">
        <v>11</v>
      </c>
      <c r="BP680">
        <v>7</v>
      </c>
      <c r="BQ680">
        <v>6</v>
      </c>
      <c r="BR680">
        <v>12</v>
      </c>
      <c r="BS680">
        <v>10</v>
      </c>
      <c r="BT680">
        <v>13</v>
      </c>
      <c r="BU680">
        <v>12</v>
      </c>
      <c r="BV680">
        <v>5</v>
      </c>
      <c r="BW680">
        <v>3</v>
      </c>
      <c r="BX680">
        <v>3</v>
      </c>
      <c r="BY680">
        <v>10</v>
      </c>
      <c r="BZ680">
        <v>3</v>
      </c>
      <c r="CA680">
        <v>4</v>
      </c>
      <c r="CB680">
        <v>6</v>
      </c>
      <c r="CC680">
        <v>2</v>
      </c>
      <c r="CD680">
        <v>7</v>
      </c>
      <c r="CE680">
        <v>9</v>
      </c>
      <c r="CF680">
        <v>4</v>
      </c>
      <c r="CG680">
        <v>4</v>
      </c>
      <c r="CH680">
        <v>2</v>
      </c>
      <c r="CI680">
        <v>2</v>
      </c>
      <c r="CJ680">
        <v>4</v>
      </c>
      <c r="CK680">
        <v>5</v>
      </c>
      <c r="CL680">
        <v>6</v>
      </c>
      <c r="CM680">
        <v>6</v>
      </c>
      <c r="CN680">
        <v>2</v>
      </c>
      <c r="CO680">
        <v>11</v>
      </c>
      <c r="CP680">
        <v>5</v>
      </c>
      <c r="CQ680">
        <v>4</v>
      </c>
      <c r="CR680">
        <v>3</v>
      </c>
      <c r="CS680">
        <v>8</v>
      </c>
      <c r="CT680">
        <v>0</v>
      </c>
      <c r="CU680">
        <v>4</v>
      </c>
      <c r="CV680">
        <v>4</v>
      </c>
      <c r="CW680">
        <v>3</v>
      </c>
      <c r="CX680">
        <v>3</v>
      </c>
      <c r="CY680">
        <v>7</v>
      </c>
      <c r="CZ680">
        <v>1</v>
      </c>
      <c r="DA680">
        <v>1</v>
      </c>
      <c r="DB680">
        <v>2</v>
      </c>
      <c r="DC680">
        <v>2</v>
      </c>
      <c r="DD680">
        <v>4</v>
      </c>
      <c r="DE680">
        <v>7</v>
      </c>
      <c r="DF680">
        <v>7</v>
      </c>
      <c r="DG680">
        <v>10</v>
      </c>
      <c r="DH680">
        <v>3</v>
      </c>
      <c r="DI680">
        <v>11</v>
      </c>
      <c r="DJ680">
        <v>6</v>
      </c>
      <c r="DK680">
        <v>9</v>
      </c>
      <c r="DL680">
        <v>8</v>
      </c>
      <c r="DM680">
        <v>13</v>
      </c>
      <c r="DN680">
        <v>7</v>
      </c>
      <c r="DO680">
        <v>18</v>
      </c>
      <c r="DP680">
        <v>18</v>
      </c>
      <c r="DQ680">
        <v>14</v>
      </c>
      <c r="DR680">
        <v>18</v>
      </c>
      <c r="DS680">
        <v>13</v>
      </c>
      <c r="DT680">
        <v>11</v>
      </c>
      <c r="DU680">
        <v>7</v>
      </c>
      <c r="DV680">
        <v>11</v>
      </c>
      <c r="DW680">
        <v>10</v>
      </c>
      <c r="DX680">
        <v>7</v>
      </c>
      <c r="DY680">
        <v>18</v>
      </c>
      <c r="DZ680">
        <v>14</v>
      </c>
      <c r="EA680">
        <v>8</v>
      </c>
      <c r="EB680">
        <v>4</v>
      </c>
      <c r="EC680">
        <v>3</v>
      </c>
      <c r="ED680">
        <v>7</v>
      </c>
      <c r="EE680">
        <v>9</v>
      </c>
      <c r="EF680">
        <v>6</v>
      </c>
      <c r="EG680">
        <v>11</v>
      </c>
      <c r="EH680">
        <v>3</v>
      </c>
      <c r="EI680">
        <v>4</v>
      </c>
      <c r="EJ680">
        <v>8</v>
      </c>
      <c r="EK680">
        <v>4</v>
      </c>
      <c r="EL680">
        <v>10</v>
      </c>
      <c r="EM680">
        <v>5</v>
      </c>
      <c r="EN680">
        <v>5</v>
      </c>
      <c r="EO680">
        <v>5</v>
      </c>
      <c r="EP680">
        <v>8</v>
      </c>
      <c r="EQ680">
        <v>5</v>
      </c>
      <c r="ER680">
        <v>3</v>
      </c>
      <c r="ES680">
        <v>6</v>
      </c>
      <c r="ET680">
        <v>3</v>
      </c>
      <c r="EU680">
        <v>4</v>
      </c>
      <c r="EV680">
        <v>1</v>
      </c>
      <c r="EW680">
        <v>9</v>
      </c>
      <c r="EX680">
        <v>3</v>
      </c>
      <c r="EY680">
        <v>4</v>
      </c>
      <c r="EZ680">
        <v>6</v>
      </c>
      <c r="FA680">
        <v>9</v>
      </c>
      <c r="FB680">
        <v>4</v>
      </c>
      <c r="FC680">
        <v>14</v>
      </c>
      <c r="FD680">
        <v>15</v>
      </c>
      <c r="FE680">
        <v>5</v>
      </c>
      <c r="FF680">
        <v>13</v>
      </c>
      <c r="FG680">
        <v>11</v>
      </c>
      <c r="FH680">
        <v>11</v>
      </c>
      <c r="FI680">
        <v>10</v>
      </c>
      <c r="FJ680">
        <v>17</v>
      </c>
      <c r="FK680">
        <v>9</v>
      </c>
      <c r="FL680">
        <v>15</v>
      </c>
      <c r="FM680">
        <v>12</v>
      </c>
      <c r="FN680">
        <v>6</v>
      </c>
      <c r="FO680">
        <v>10</v>
      </c>
      <c r="FP680">
        <v>5</v>
      </c>
      <c r="FQ680">
        <v>3</v>
      </c>
      <c r="FR680">
        <v>10</v>
      </c>
      <c r="FS680">
        <v>6</v>
      </c>
      <c r="FT680">
        <v>7</v>
      </c>
      <c r="FU680">
        <v>3</v>
      </c>
      <c r="FV680">
        <v>5</v>
      </c>
      <c r="FW680">
        <v>7</v>
      </c>
      <c r="FX680">
        <v>6</v>
      </c>
      <c r="FY680">
        <v>7</v>
      </c>
      <c r="FZ680">
        <v>4</v>
      </c>
      <c r="GA680">
        <v>9</v>
      </c>
      <c r="GB680">
        <v>6</v>
      </c>
      <c r="GC680">
        <v>8</v>
      </c>
      <c r="GD680">
        <v>8</v>
      </c>
      <c r="GE680">
        <v>6</v>
      </c>
      <c r="GF680">
        <v>15</v>
      </c>
      <c r="GG680">
        <v>14</v>
      </c>
      <c r="GH680">
        <v>24</v>
      </c>
      <c r="GI680" s="128">
        <v>17</v>
      </c>
      <c r="GJ680" s="126">
        <v>16</v>
      </c>
      <c r="GK680">
        <v>8</v>
      </c>
      <c r="GL680">
        <v>8</v>
      </c>
      <c r="GM680">
        <v>8</v>
      </c>
      <c r="GN680">
        <v>6</v>
      </c>
      <c r="GO680">
        <v>9</v>
      </c>
      <c r="GP680">
        <v>4</v>
      </c>
      <c r="GQ680">
        <v>14</v>
      </c>
      <c r="GR680">
        <v>7</v>
      </c>
      <c r="GS680">
        <v>12</v>
      </c>
      <c r="GT680">
        <v>11</v>
      </c>
      <c r="GU680">
        <v>16</v>
      </c>
      <c r="GV680">
        <v>5</v>
      </c>
      <c r="GW680">
        <v>8</v>
      </c>
      <c r="GX680">
        <v>10</v>
      </c>
      <c r="GY680">
        <v>15</v>
      </c>
      <c r="GZ680">
        <v>8</v>
      </c>
      <c r="HA680">
        <v>8</v>
      </c>
      <c r="HB680">
        <v>7</v>
      </c>
      <c r="HC680">
        <v>5</v>
      </c>
      <c r="HD680">
        <v>8</v>
      </c>
      <c r="HE680">
        <v>12</v>
      </c>
      <c r="HF680">
        <v>15</v>
      </c>
      <c r="HG680">
        <v>16</v>
      </c>
      <c r="HH680">
        <v>8</v>
      </c>
      <c r="HI680">
        <v>8</v>
      </c>
      <c r="HJ680">
        <v>13</v>
      </c>
      <c r="HK680">
        <v>14</v>
      </c>
      <c r="HL680">
        <v>8</v>
      </c>
      <c r="HM680">
        <v>9</v>
      </c>
      <c r="HN680">
        <v>9</v>
      </c>
      <c r="HO680">
        <v>13</v>
      </c>
      <c r="HP680">
        <v>11</v>
      </c>
      <c r="HQ680">
        <v>13</v>
      </c>
      <c r="HR680">
        <v>16</v>
      </c>
      <c r="HS680">
        <v>15</v>
      </c>
      <c r="HT680">
        <v>14</v>
      </c>
      <c r="HU680">
        <v>8</v>
      </c>
      <c r="HV680">
        <v>8</v>
      </c>
      <c r="HW680">
        <v>10</v>
      </c>
      <c r="HX680">
        <v>18</v>
      </c>
      <c r="HY680">
        <v>2</v>
      </c>
      <c r="HZ680">
        <v>12</v>
      </c>
      <c r="IA680">
        <v>8</v>
      </c>
      <c r="IB680">
        <v>13</v>
      </c>
      <c r="IC680">
        <v>17</v>
      </c>
      <c r="ID680">
        <v>17</v>
      </c>
      <c r="IE680">
        <v>2</v>
      </c>
      <c r="IF680">
        <v>5</v>
      </c>
      <c r="IG680">
        <v>5</v>
      </c>
      <c r="IH680">
        <v>4</v>
      </c>
      <c r="II680" s="61">
        <v>5.5</v>
      </c>
      <c r="IJ680">
        <v>7</v>
      </c>
      <c r="IK680">
        <v>5</v>
      </c>
      <c r="IL680">
        <v>2</v>
      </c>
      <c r="IM680">
        <v>6</v>
      </c>
      <c r="IN680">
        <v>5</v>
      </c>
      <c r="IO680">
        <v>6</v>
      </c>
      <c r="IP680">
        <v>7</v>
      </c>
      <c r="IQ680">
        <v>8</v>
      </c>
      <c r="IR680">
        <v>4</v>
      </c>
      <c r="IS680">
        <v>5</v>
      </c>
      <c r="IT680">
        <v>2</v>
      </c>
      <c r="IU680">
        <v>4</v>
      </c>
      <c r="IV680">
        <v>18</v>
      </c>
      <c r="IW680">
        <v>1</v>
      </c>
      <c r="IX680">
        <v>25</v>
      </c>
      <c r="IY680">
        <v>13</v>
      </c>
      <c r="IZ680">
        <v>9</v>
      </c>
      <c r="JA680">
        <v>15</v>
      </c>
      <c r="JB680">
        <v>8</v>
      </c>
      <c r="JC680">
        <v>10</v>
      </c>
      <c r="JD680">
        <v>12</v>
      </c>
      <c r="JE680">
        <v>17</v>
      </c>
      <c r="JF680">
        <v>10</v>
      </c>
      <c r="JG680">
        <v>10</v>
      </c>
      <c r="JH680">
        <v>21</v>
      </c>
      <c r="JI680">
        <v>11</v>
      </c>
      <c r="JJ680">
        <v>8</v>
      </c>
      <c r="JK680">
        <v>16</v>
      </c>
      <c r="JL680">
        <v>5</v>
      </c>
      <c r="JM680">
        <v>3</v>
      </c>
      <c r="JN680">
        <v>8</v>
      </c>
      <c r="JO680">
        <v>2</v>
      </c>
      <c r="JP680">
        <v>6</v>
      </c>
      <c r="JQ680">
        <v>4</v>
      </c>
      <c r="JR680">
        <v>3</v>
      </c>
      <c r="JS680">
        <v>7</v>
      </c>
      <c r="JT680">
        <v>5</v>
      </c>
      <c r="JU680">
        <v>4</v>
      </c>
      <c r="JV680">
        <v>6</v>
      </c>
      <c r="JW680">
        <v>9</v>
      </c>
      <c r="JX680">
        <v>1</v>
      </c>
      <c r="JY680">
        <v>1</v>
      </c>
      <c r="JZ680">
        <v>6</v>
      </c>
      <c r="KA680">
        <v>8</v>
      </c>
      <c r="KB680">
        <v>3</v>
      </c>
      <c r="KC680">
        <v>5</v>
      </c>
      <c r="KD680">
        <v>9</v>
      </c>
      <c r="KE680">
        <v>11</v>
      </c>
      <c r="KF680">
        <v>3</v>
      </c>
      <c r="KG680">
        <v>6</v>
      </c>
      <c r="KH680">
        <v>5</v>
      </c>
      <c r="KI680">
        <v>6</v>
      </c>
      <c r="KJ680">
        <v>10</v>
      </c>
      <c r="KK680">
        <v>5</v>
      </c>
      <c r="KL680">
        <v>11</v>
      </c>
      <c r="KM680">
        <v>3</v>
      </c>
      <c r="KN680">
        <v>10</v>
      </c>
      <c r="KO680">
        <v>7</v>
      </c>
      <c r="KP680">
        <v>3</v>
      </c>
      <c r="KQ680">
        <v>5</v>
      </c>
      <c r="KR680">
        <v>5</v>
      </c>
      <c r="KS680">
        <v>3</v>
      </c>
      <c r="KT680">
        <v>1</v>
      </c>
      <c r="KU680">
        <v>7</v>
      </c>
      <c r="KV680">
        <v>1</v>
      </c>
      <c r="KW680">
        <v>2</v>
      </c>
      <c r="KX680">
        <v>9</v>
      </c>
      <c r="KY680">
        <v>4</v>
      </c>
      <c r="KZ680">
        <v>5</v>
      </c>
      <c r="LA680">
        <v>6</v>
      </c>
      <c r="LB680">
        <v>4</v>
      </c>
      <c r="LC680">
        <v>4</v>
      </c>
      <c r="LD680">
        <v>8</v>
      </c>
      <c r="LE680">
        <v>4</v>
      </c>
    </row>
    <row r="681" spans="1:317" x14ac:dyDescent="0.2">
      <c r="A681" s="38">
        <v>47</v>
      </c>
      <c r="B681" s="42">
        <f t="shared" ca="1" si="156"/>
        <v>0</v>
      </c>
      <c r="D681">
        <v>4</v>
      </c>
      <c r="E681">
        <v>7</v>
      </c>
      <c r="F681">
        <v>3</v>
      </c>
      <c r="G681">
        <v>9</v>
      </c>
      <c r="H681">
        <v>8</v>
      </c>
      <c r="I681">
        <v>2</v>
      </c>
      <c r="J681">
        <v>16</v>
      </c>
      <c r="K681">
        <v>7</v>
      </c>
      <c r="L681">
        <v>6</v>
      </c>
      <c r="M681">
        <v>4</v>
      </c>
      <c r="N681">
        <v>8</v>
      </c>
      <c r="O681">
        <v>7</v>
      </c>
      <c r="P681">
        <v>3</v>
      </c>
      <c r="Q681">
        <v>12</v>
      </c>
      <c r="R681">
        <v>7</v>
      </c>
      <c r="S681">
        <v>9</v>
      </c>
      <c r="T681">
        <v>5</v>
      </c>
      <c r="U681">
        <v>9</v>
      </c>
      <c r="V681">
        <v>8</v>
      </c>
      <c r="W681">
        <v>1</v>
      </c>
      <c r="X681">
        <v>6</v>
      </c>
      <c r="Y681">
        <v>12</v>
      </c>
      <c r="Z681">
        <v>3</v>
      </c>
      <c r="AA681">
        <v>4</v>
      </c>
      <c r="AB681">
        <v>2</v>
      </c>
      <c r="AC681">
        <v>6</v>
      </c>
      <c r="AD681">
        <v>6</v>
      </c>
      <c r="AE681">
        <v>4</v>
      </c>
      <c r="AF681">
        <v>2</v>
      </c>
      <c r="AG681">
        <v>13</v>
      </c>
      <c r="AH681">
        <v>3</v>
      </c>
      <c r="AI681">
        <v>4</v>
      </c>
      <c r="AJ681">
        <v>7</v>
      </c>
      <c r="AK681">
        <v>2</v>
      </c>
      <c r="AL681">
        <v>2</v>
      </c>
      <c r="AM681">
        <v>1</v>
      </c>
      <c r="AN681">
        <v>3</v>
      </c>
      <c r="AO681">
        <v>7</v>
      </c>
      <c r="AP681">
        <v>5</v>
      </c>
      <c r="AQ681">
        <v>9</v>
      </c>
      <c r="AR681">
        <v>3</v>
      </c>
      <c r="AS681">
        <v>3</v>
      </c>
      <c r="AT681">
        <v>1</v>
      </c>
      <c r="AU681">
        <v>3</v>
      </c>
      <c r="AV681">
        <v>1</v>
      </c>
      <c r="AW681">
        <v>1</v>
      </c>
      <c r="AX681">
        <v>0</v>
      </c>
      <c r="AY681">
        <v>3</v>
      </c>
      <c r="AZ681">
        <v>2</v>
      </c>
      <c r="BA681">
        <v>4</v>
      </c>
      <c r="BB681">
        <v>5</v>
      </c>
      <c r="BC681">
        <v>7</v>
      </c>
      <c r="BD681">
        <v>1</v>
      </c>
      <c r="BE681">
        <v>6</v>
      </c>
      <c r="BF681">
        <v>7</v>
      </c>
      <c r="BG681">
        <v>2</v>
      </c>
      <c r="BH681">
        <v>3</v>
      </c>
      <c r="BI681">
        <v>4</v>
      </c>
      <c r="BJ681">
        <v>2</v>
      </c>
      <c r="BK681">
        <v>2</v>
      </c>
      <c r="BL681">
        <v>2</v>
      </c>
      <c r="BM681">
        <v>2</v>
      </c>
      <c r="BN681">
        <v>0</v>
      </c>
      <c r="BO681">
        <v>6</v>
      </c>
      <c r="BP681">
        <v>1</v>
      </c>
      <c r="BQ681">
        <v>6</v>
      </c>
      <c r="BR681">
        <v>1</v>
      </c>
      <c r="BS681">
        <v>1</v>
      </c>
      <c r="BT681">
        <v>3</v>
      </c>
      <c r="BU681">
        <v>1</v>
      </c>
      <c r="BV681">
        <v>1</v>
      </c>
      <c r="BW681">
        <v>1</v>
      </c>
      <c r="BX681">
        <v>0</v>
      </c>
      <c r="BY681">
        <v>1</v>
      </c>
      <c r="BZ681">
        <v>1</v>
      </c>
      <c r="CA681">
        <v>0</v>
      </c>
      <c r="CB681">
        <v>1</v>
      </c>
      <c r="CC681">
        <v>3</v>
      </c>
      <c r="CD681">
        <v>3</v>
      </c>
      <c r="CE681">
        <v>4</v>
      </c>
      <c r="CF681">
        <v>3</v>
      </c>
      <c r="CG681">
        <v>8</v>
      </c>
      <c r="CH681">
        <v>1</v>
      </c>
      <c r="CI681">
        <v>0</v>
      </c>
      <c r="CJ681">
        <v>1</v>
      </c>
      <c r="CK681">
        <v>4</v>
      </c>
      <c r="CL681">
        <v>2</v>
      </c>
      <c r="CM681">
        <v>2</v>
      </c>
      <c r="CN681">
        <v>2</v>
      </c>
      <c r="CO681">
        <v>6</v>
      </c>
      <c r="CP681">
        <v>0</v>
      </c>
      <c r="CQ681">
        <v>1</v>
      </c>
      <c r="CR681">
        <v>2</v>
      </c>
      <c r="CS681">
        <v>3</v>
      </c>
      <c r="CT681">
        <v>0</v>
      </c>
      <c r="CU681">
        <v>2</v>
      </c>
      <c r="CV681">
        <v>0</v>
      </c>
      <c r="CW681">
        <v>5</v>
      </c>
      <c r="CX681">
        <v>1</v>
      </c>
      <c r="CY681">
        <v>0</v>
      </c>
      <c r="CZ681">
        <v>2</v>
      </c>
      <c r="DA681">
        <v>2</v>
      </c>
      <c r="DB681">
        <v>0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0</v>
      </c>
      <c r="DI681">
        <v>4</v>
      </c>
      <c r="DJ681">
        <v>1</v>
      </c>
      <c r="DK681">
        <v>1</v>
      </c>
      <c r="DL681">
        <v>2</v>
      </c>
      <c r="DM681">
        <v>1</v>
      </c>
      <c r="DN681">
        <v>1</v>
      </c>
      <c r="DO681">
        <v>0</v>
      </c>
      <c r="DP681">
        <v>3</v>
      </c>
      <c r="DQ681">
        <v>0</v>
      </c>
      <c r="DR681">
        <v>2</v>
      </c>
      <c r="DS681">
        <v>0</v>
      </c>
      <c r="DT681">
        <v>6</v>
      </c>
      <c r="DU681">
        <v>3</v>
      </c>
      <c r="DV681">
        <v>0</v>
      </c>
      <c r="DW681">
        <v>3</v>
      </c>
      <c r="DX681">
        <v>5</v>
      </c>
      <c r="DY681">
        <v>3</v>
      </c>
      <c r="DZ681">
        <v>0</v>
      </c>
      <c r="EA681">
        <v>3</v>
      </c>
      <c r="EB681">
        <v>4</v>
      </c>
      <c r="EC681">
        <v>7</v>
      </c>
      <c r="ED681">
        <v>3</v>
      </c>
      <c r="EE681">
        <v>4</v>
      </c>
      <c r="EF681">
        <v>1</v>
      </c>
      <c r="EG681">
        <v>3</v>
      </c>
      <c r="EH681">
        <v>7</v>
      </c>
      <c r="EI681">
        <v>1</v>
      </c>
      <c r="EJ681">
        <v>6</v>
      </c>
      <c r="EK681">
        <v>5</v>
      </c>
      <c r="EL681">
        <v>2</v>
      </c>
      <c r="EM681">
        <v>0</v>
      </c>
      <c r="EN681">
        <v>3</v>
      </c>
      <c r="EO681">
        <v>2</v>
      </c>
      <c r="EP681">
        <v>1</v>
      </c>
      <c r="EQ681">
        <v>4</v>
      </c>
      <c r="ER681">
        <v>3</v>
      </c>
      <c r="ES681">
        <v>7</v>
      </c>
      <c r="ET681">
        <v>1</v>
      </c>
      <c r="EU681">
        <v>2</v>
      </c>
      <c r="EV681">
        <v>2</v>
      </c>
      <c r="EW681">
        <v>3</v>
      </c>
      <c r="EX681">
        <v>6</v>
      </c>
      <c r="EY681">
        <v>7</v>
      </c>
      <c r="EZ681">
        <v>3</v>
      </c>
      <c r="FA681">
        <v>0</v>
      </c>
      <c r="FB681">
        <v>1</v>
      </c>
      <c r="FC681">
        <v>5</v>
      </c>
      <c r="FD681">
        <v>3</v>
      </c>
      <c r="FE681">
        <v>7</v>
      </c>
      <c r="FF681">
        <v>2</v>
      </c>
      <c r="FG681">
        <v>7</v>
      </c>
      <c r="FH681">
        <v>2</v>
      </c>
      <c r="FI681">
        <v>6</v>
      </c>
      <c r="FJ681">
        <v>6</v>
      </c>
      <c r="FK681">
        <v>3</v>
      </c>
      <c r="FL681">
        <v>2</v>
      </c>
      <c r="FM681">
        <v>3</v>
      </c>
      <c r="FN681">
        <v>4</v>
      </c>
      <c r="FO681">
        <v>8</v>
      </c>
      <c r="FP681">
        <v>4</v>
      </c>
      <c r="FQ681">
        <v>5</v>
      </c>
      <c r="FR681">
        <v>10</v>
      </c>
      <c r="FS681">
        <v>9</v>
      </c>
      <c r="FT681">
        <v>9</v>
      </c>
      <c r="FU681">
        <v>6</v>
      </c>
      <c r="FV681">
        <v>2</v>
      </c>
      <c r="FW681">
        <v>10</v>
      </c>
      <c r="FX681">
        <v>6</v>
      </c>
      <c r="FY681">
        <v>5</v>
      </c>
      <c r="FZ681">
        <v>0</v>
      </c>
      <c r="GA681">
        <v>6</v>
      </c>
      <c r="GB681">
        <v>1</v>
      </c>
      <c r="GC681">
        <v>2</v>
      </c>
      <c r="GD681">
        <v>7</v>
      </c>
      <c r="GE681">
        <v>2</v>
      </c>
      <c r="GF681">
        <v>2</v>
      </c>
      <c r="GG681">
        <v>6</v>
      </c>
      <c r="GH681">
        <v>2</v>
      </c>
      <c r="GI681" s="128">
        <v>2</v>
      </c>
      <c r="GJ681" s="126">
        <v>4</v>
      </c>
      <c r="GK681">
        <v>2</v>
      </c>
      <c r="GL681">
        <v>4</v>
      </c>
      <c r="GM681">
        <v>4</v>
      </c>
      <c r="GN681">
        <v>3</v>
      </c>
      <c r="GO681">
        <v>3</v>
      </c>
      <c r="GP681">
        <v>3</v>
      </c>
      <c r="GQ681">
        <v>2</v>
      </c>
      <c r="GR681">
        <v>2</v>
      </c>
      <c r="GS681">
        <v>3</v>
      </c>
      <c r="GT681">
        <v>2</v>
      </c>
      <c r="GU681">
        <v>2</v>
      </c>
      <c r="GV681">
        <v>1</v>
      </c>
      <c r="GW681">
        <v>1</v>
      </c>
      <c r="GX681">
        <v>2</v>
      </c>
      <c r="GY681">
        <v>2</v>
      </c>
      <c r="GZ681">
        <v>1</v>
      </c>
      <c r="HA681">
        <v>3</v>
      </c>
      <c r="HB681">
        <v>0</v>
      </c>
      <c r="HC681">
        <v>0</v>
      </c>
      <c r="HD681">
        <v>1</v>
      </c>
      <c r="HE681">
        <v>2</v>
      </c>
      <c r="HF681">
        <v>1</v>
      </c>
      <c r="HG681">
        <v>2</v>
      </c>
      <c r="HH681">
        <v>4</v>
      </c>
      <c r="HI681">
        <v>1</v>
      </c>
      <c r="HJ681">
        <v>2</v>
      </c>
      <c r="HK681">
        <v>5</v>
      </c>
      <c r="HL681">
        <v>3</v>
      </c>
      <c r="HM681">
        <v>1</v>
      </c>
      <c r="HN681">
        <v>1</v>
      </c>
      <c r="HO681">
        <v>5</v>
      </c>
      <c r="HP681">
        <v>2</v>
      </c>
      <c r="HQ681">
        <v>3</v>
      </c>
      <c r="HR681">
        <v>0</v>
      </c>
      <c r="HS681">
        <v>0</v>
      </c>
      <c r="HT681">
        <v>3</v>
      </c>
      <c r="HU681">
        <v>3</v>
      </c>
      <c r="HV681">
        <v>5</v>
      </c>
      <c r="HW681">
        <v>7</v>
      </c>
      <c r="HX681">
        <v>1</v>
      </c>
      <c r="HY681">
        <v>3</v>
      </c>
      <c r="HZ681">
        <v>2</v>
      </c>
      <c r="IA681">
        <v>3</v>
      </c>
      <c r="IB681">
        <v>1</v>
      </c>
      <c r="IC681">
        <v>1</v>
      </c>
      <c r="ID681">
        <v>0</v>
      </c>
      <c r="IE681">
        <v>2</v>
      </c>
      <c r="IF681">
        <v>0</v>
      </c>
      <c r="IG681">
        <v>2</v>
      </c>
      <c r="IH681">
        <v>4</v>
      </c>
      <c r="II681" s="61">
        <v>2.5</v>
      </c>
      <c r="IJ681">
        <v>1</v>
      </c>
      <c r="IK681">
        <v>1</v>
      </c>
      <c r="IL681">
        <v>1</v>
      </c>
      <c r="IM681">
        <v>0</v>
      </c>
      <c r="IN681">
        <v>2</v>
      </c>
      <c r="IO681">
        <v>2</v>
      </c>
      <c r="IP681">
        <v>2</v>
      </c>
      <c r="IQ681">
        <v>2</v>
      </c>
      <c r="IR681">
        <v>1</v>
      </c>
      <c r="IS681">
        <v>0</v>
      </c>
      <c r="IT681">
        <v>0</v>
      </c>
      <c r="IU681">
        <v>3</v>
      </c>
      <c r="IV681">
        <v>10</v>
      </c>
      <c r="IW681">
        <v>0</v>
      </c>
      <c r="IX681">
        <v>6</v>
      </c>
      <c r="IY681">
        <v>2</v>
      </c>
      <c r="IZ681">
        <v>3</v>
      </c>
      <c r="JA681">
        <v>2</v>
      </c>
      <c r="JB681">
        <v>9</v>
      </c>
      <c r="JC681">
        <v>0</v>
      </c>
      <c r="JD681">
        <v>1</v>
      </c>
      <c r="JE681">
        <v>4</v>
      </c>
      <c r="JF681">
        <v>2</v>
      </c>
      <c r="JG681">
        <v>2</v>
      </c>
      <c r="JH681">
        <v>3</v>
      </c>
      <c r="JI681">
        <v>6</v>
      </c>
      <c r="JJ681">
        <v>4</v>
      </c>
      <c r="JK681">
        <v>5</v>
      </c>
      <c r="JL681">
        <v>2</v>
      </c>
      <c r="JM681">
        <v>3</v>
      </c>
      <c r="JN681">
        <v>1</v>
      </c>
      <c r="JO681">
        <v>0</v>
      </c>
      <c r="JP681">
        <v>1</v>
      </c>
      <c r="JQ681">
        <v>0</v>
      </c>
      <c r="JR681">
        <v>1</v>
      </c>
      <c r="JS681">
        <v>2</v>
      </c>
      <c r="JT681">
        <v>1</v>
      </c>
      <c r="JU681">
        <v>0</v>
      </c>
      <c r="JV681">
        <v>0</v>
      </c>
      <c r="JW681">
        <v>1</v>
      </c>
      <c r="JX681">
        <v>0</v>
      </c>
      <c r="JY681">
        <v>0</v>
      </c>
      <c r="JZ681">
        <v>0</v>
      </c>
      <c r="KA681">
        <v>1</v>
      </c>
      <c r="KB681">
        <v>1</v>
      </c>
      <c r="KC681">
        <v>0</v>
      </c>
      <c r="KD681">
        <v>0</v>
      </c>
      <c r="KE681">
        <v>2</v>
      </c>
      <c r="KF681">
        <v>1</v>
      </c>
      <c r="KG681">
        <v>1</v>
      </c>
      <c r="KH681">
        <v>0</v>
      </c>
      <c r="KI681">
        <v>0</v>
      </c>
      <c r="KJ681">
        <v>2</v>
      </c>
      <c r="KK681">
        <v>1</v>
      </c>
      <c r="KL681">
        <v>1</v>
      </c>
      <c r="KM681">
        <v>1</v>
      </c>
      <c r="KN681">
        <v>0</v>
      </c>
      <c r="KO681">
        <v>0</v>
      </c>
      <c r="KP681">
        <v>1</v>
      </c>
      <c r="KQ681">
        <v>2</v>
      </c>
      <c r="KR681">
        <v>0</v>
      </c>
      <c r="KS681">
        <v>0</v>
      </c>
      <c r="KT681">
        <v>0</v>
      </c>
      <c r="KU681">
        <v>0</v>
      </c>
      <c r="KV681">
        <v>3</v>
      </c>
      <c r="KW681">
        <v>1</v>
      </c>
      <c r="KX681">
        <v>0</v>
      </c>
      <c r="KY681">
        <v>0</v>
      </c>
      <c r="KZ681">
        <v>0</v>
      </c>
      <c r="LA681">
        <v>0</v>
      </c>
      <c r="LB681">
        <v>1</v>
      </c>
      <c r="LC681">
        <v>0</v>
      </c>
      <c r="LD681">
        <v>0</v>
      </c>
      <c r="LE681">
        <v>0</v>
      </c>
    </row>
    <row r="682" spans="1:317" x14ac:dyDescent="0.2">
      <c r="A682" s="38">
        <v>48</v>
      </c>
      <c r="B682" s="42">
        <f t="shared" ca="1" si="156"/>
        <v>98</v>
      </c>
      <c r="D682">
        <v>139</v>
      </c>
      <c r="E682">
        <v>145</v>
      </c>
      <c r="F682">
        <v>125</v>
      </c>
      <c r="G682">
        <v>164</v>
      </c>
      <c r="H682">
        <v>158</v>
      </c>
      <c r="I682">
        <v>121</v>
      </c>
      <c r="J682">
        <v>153</v>
      </c>
      <c r="K682">
        <v>129</v>
      </c>
      <c r="L682">
        <v>139</v>
      </c>
      <c r="M682">
        <v>147</v>
      </c>
      <c r="N682">
        <v>134</v>
      </c>
      <c r="O682">
        <v>151</v>
      </c>
      <c r="P682">
        <v>133</v>
      </c>
      <c r="Q682">
        <v>142</v>
      </c>
      <c r="R682">
        <v>150</v>
      </c>
      <c r="S682">
        <v>151</v>
      </c>
      <c r="T682">
        <v>132</v>
      </c>
      <c r="U682">
        <v>180</v>
      </c>
      <c r="V682">
        <v>162</v>
      </c>
      <c r="W682">
        <v>172</v>
      </c>
      <c r="X682">
        <v>152</v>
      </c>
      <c r="Y682">
        <v>196</v>
      </c>
      <c r="Z682">
        <v>180</v>
      </c>
      <c r="AA682">
        <v>209</v>
      </c>
      <c r="AB682">
        <v>176</v>
      </c>
      <c r="AC682">
        <v>198</v>
      </c>
      <c r="AD682">
        <v>195</v>
      </c>
      <c r="AE682">
        <v>256</v>
      </c>
      <c r="AF682">
        <v>200</v>
      </c>
      <c r="AG682">
        <v>273</v>
      </c>
      <c r="AH682">
        <v>267</v>
      </c>
      <c r="AI682">
        <v>245</v>
      </c>
      <c r="AJ682">
        <v>308</v>
      </c>
      <c r="AK682">
        <v>216</v>
      </c>
      <c r="AL682">
        <v>197</v>
      </c>
      <c r="AM682">
        <v>223</v>
      </c>
      <c r="AN682">
        <v>220</v>
      </c>
      <c r="AO682">
        <v>220</v>
      </c>
      <c r="AP682">
        <v>241</v>
      </c>
      <c r="AQ682">
        <v>226</v>
      </c>
      <c r="AR682">
        <v>236</v>
      </c>
      <c r="AS682">
        <v>267</v>
      </c>
      <c r="AT682">
        <v>296</v>
      </c>
      <c r="AU682">
        <v>267</v>
      </c>
      <c r="AV682">
        <v>266</v>
      </c>
      <c r="AW682">
        <v>252</v>
      </c>
      <c r="AX682">
        <v>258</v>
      </c>
      <c r="AY682">
        <v>252</v>
      </c>
      <c r="AZ682">
        <v>236</v>
      </c>
      <c r="BA682">
        <v>238</v>
      </c>
      <c r="BB682">
        <v>248</v>
      </c>
      <c r="BC682">
        <v>271</v>
      </c>
      <c r="BD682">
        <v>228</v>
      </c>
      <c r="BE682">
        <v>213</v>
      </c>
      <c r="BF682">
        <v>200</v>
      </c>
      <c r="BG682">
        <v>224</v>
      </c>
      <c r="BH682">
        <v>242</v>
      </c>
      <c r="BI682">
        <v>210</v>
      </c>
      <c r="BJ682">
        <v>181</v>
      </c>
      <c r="BK682">
        <v>134</v>
      </c>
      <c r="BL682">
        <v>129</v>
      </c>
      <c r="BM682">
        <v>111</v>
      </c>
      <c r="BN682">
        <v>102</v>
      </c>
      <c r="BO682">
        <v>129</v>
      </c>
      <c r="BP682">
        <v>141</v>
      </c>
      <c r="BQ682">
        <v>135</v>
      </c>
      <c r="BR682">
        <v>152</v>
      </c>
      <c r="BS682">
        <v>147</v>
      </c>
      <c r="BT682">
        <v>84</v>
      </c>
      <c r="BU682">
        <v>96</v>
      </c>
      <c r="BV682">
        <v>111</v>
      </c>
      <c r="BW682">
        <v>81</v>
      </c>
      <c r="BX682">
        <v>83</v>
      </c>
      <c r="BY682">
        <v>106</v>
      </c>
      <c r="BZ682">
        <v>111</v>
      </c>
      <c r="CA682">
        <v>109</v>
      </c>
      <c r="CB682">
        <v>85</v>
      </c>
      <c r="CC682">
        <v>114</v>
      </c>
      <c r="CD682">
        <v>86</v>
      </c>
      <c r="CE682">
        <v>81</v>
      </c>
      <c r="CF682">
        <v>77</v>
      </c>
      <c r="CG682">
        <v>86</v>
      </c>
      <c r="CH682">
        <v>56</v>
      </c>
      <c r="CI682">
        <v>67</v>
      </c>
      <c r="CJ682">
        <v>67</v>
      </c>
      <c r="CK682">
        <v>71</v>
      </c>
      <c r="CL682">
        <v>60</v>
      </c>
      <c r="CM682">
        <v>64</v>
      </c>
      <c r="CN682">
        <v>58</v>
      </c>
      <c r="CO682">
        <v>68</v>
      </c>
      <c r="CP682">
        <v>54</v>
      </c>
      <c r="CQ682">
        <v>50</v>
      </c>
      <c r="CR682">
        <v>68</v>
      </c>
      <c r="CS682">
        <v>51</v>
      </c>
      <c r="CT682">
        <v>59</v>
      </c>
      <c r="CU682">
        <v>56</v>
      </c>
      <c r="CV682">
        <v>57</v>
      </c>
      <c r="CW682">
        <v>44</v>
      </c>
      <c r="CX682">
        <v>68</v>
      </c>
      <c r="CY682">
        <v>52</v>
      </c>
      <c r="CZ682">
        <v>51</v>
      </c>
      <c r="DA682">
        <v>55</v>
      </c>
      <c r="DB682">
        <v>72</v>
      </c>
      <c r="DC682">
        <v>62</v>
      </c>
      <c r="DD682">
        <v>72</v>
      </c>
      <c r="DE682">
        <v>80</v>
      </c>
      <c r="DF682">
        <v>65</v>
      </c>
      <c r="DG682">
        <v>67</v>
      </c>
      <c r="DH682">
        <v>72</v>
      </c>
      <c r="DI682">
        <v>82</v>
      </c>
      <c r="DJ682">
        <v>86</v>
      </c>
      <c r="DK682">
        <v>104</v>
      </c>
      <c r="DL682">
        <v>91</v>
      </c>
      <c r="DM682">
        <v>86</v>
      </c>
      <c r="DN682">
        <v>114</v>
      </c>
      <c r="DO682">
        <v>113</v>
      </c>
      <c r="DP682">
        <v>111</v>
      </c>
      <c r="DQ682">
        <v>63</v>
      </c>
      <c r="DR682">
        <v>79</v>
      </c>
      <c r="DS682">
        <v>106</v>
      </c>
      <c r="DT682">
        <v>119</v>
      </c>
      <c r="DU682">
        <v>110</v>
      </c>
      <c r="DV682">
        <v>146</v>
      </c>
      <c r="DW682">
        <v>166</v>
      </c>
      <c r="DX682">
        <v>144</v>
      </c>
      <c r="DY682">
        <v>134</v>
      </c>
      <c r="DZ682">
        <v>140</v>
      </c>
      <c r="EA682">
        <v>137</v>
      </c>
      <c r="EB682">
        <v>111</v>
      </c>
      <c r="EC682">
        <v>78</v>
      </c>
      <c r="ED682">
        <v>85</v>
      </c>
      <c r="EE682">
        <v>79</v>
      </c>
      <c r="EF682">
        <v>95</v>
      </c>
      <c r="EG682">
        <v>120</v>
      </c>
      <c r="EH682">
        <v>77</v>
      </c>
      <c r="EI682">
        <v>92</v>
      </c>
      <c r="EJ682">
        <v>86</v>
      </c>
      <c r="EK682">
        <v>114</v>
      </c>
      <c r="EL682">
        <v>121</v>
      </c>
      <c r="EM682">
        <v>115</v>
      </c>
      <c r="EN682">
        <v>79</v>
      </c>
      <c r="EO682">
        <v>56</v>
      </c>
      <c r="EP682">
        <v>51</v>
      </c>
      <c r="EQ682">
        <v>58</v>
      </c>
      <c r="ER682">
        <v>42</v>
      </c>
      <c r="ES682">
        <v>46</v>
      </c>
      <c r="ET682">
        <v>41</v>
      </c>
      <c r="EU682">
        <v>35</v>
      </c>
      <c r="EV682">
        <v>16</v>
      </c>
      <c r="EW682">
        <v>23</v>
      </c>
      <c r="EX682">
        <v>24</v>
      </c>
      <c r="EY682">
        <v>29</v>
      </c>
      <c r="EZ682">
        <v>42</v>
      </c>
      <c r="FA682">
        <v>58</v>
      </c>
      <c r="FB682">
        <v>108</v>
      </c>
      <c r="FC682">
        <v>107</v>
      </c>
      <c r="FD682">
        <v>126</v>
      </c>
      <c r="FE682">
        <v>132</v>
      </c>
      <c r="FF682">
        <v>114</v>
      </c>
      <c r="FG682">
        <v>108</v>
      </c>
      <c r="FH682">
        <v>102</v>
      </c>
      <c r="FI682">
        <v>126</v>
      </c>
      <c r="FJ682">
        <v>125</v>
      </c>
      <c r="FK682">
        <v>127</v>
      </c>
      <c r="FL682">
        <v>127</v>
      </c>
      <c r="FM682">
        <v>114</v>
      </c>
      <c r="FN682">
        <v>81</v>
      </c>
      <c r="FO682">
        <v>109</v>
      </c>
      <c r="FP682">
        <v>81</v>
      </c>
      <c r="FQ682">
        <v>94</v>
      </c>
      <c r="FR682">
        <v>105</v>
      </c>
      <c r="FS682">
        <v>124</v>
      </c>
      <c r="FT682">
        <v>92</v>
      </c>
      <c r="FU682">
        <v>127</v>
      </c>
      <c r="FV682">
        <v>123</v>
      </c>
      <c r="FW682">
        <v>96</v>
      </c>
      <c r="FX682">
        <v>89</v>
      </c>
      <c r="FY682">
        <v>94</v>
      </c>
      <c r="FZ682">
        <v>81</v>
      </c>
      <c r="GA682">
        <v>106</v>
      </c>
      <c r="GB682">
        <v>87</v>
      </c>
      <c r="GC682">
        <v>81</v>
      </c>
      <c r="GD682">
        <v>98</v>
      </c>
      <c r="GE682">
        <v>104</v>
      </c>
      <c r="GF682">
        <v>94</v>
      </c>
      <c r="GG682">
        <v>146</v>
      </c>
      <c r="GH682">
        <v>127</v>
      </c>
      <c r="GI682" s="128">
        <v>104</v>
      </c>
      <c r="GJ682" s="126">
        <v>98</v>
      </c>
      <c r="GK682">
        <v>76</v>
      </c>
      <c r="GL682">
        <v>93</v>
      </c>
      <c r="GM682">
        <v>80</v>
      </c>
      <c r="GN682">
        <v>81</v>
      </c>
      <c r="GO682">
        <v>91</v>
      </c>
      <c r="GP682">
        <v>97</v>
      </c>
      <c r="GQ682">
        <v>82</v>
      </c>
      <c r="GR682">
        <v>93</v>
      </c>
      <c r="GS682">
        <v>89</v>
      </c>
      <c r="GT682">
        <v>116</v>
      </c>
      <c r="GU682">
        <v>78</v>
      </c>
      <c r="GV682">
        <v>89</v>
      </c>
      <c r="GW682">
        <v>70</v>
      </c>
      <c r="GX682">
        <v>90</v>
      </c>
      <c r="GY682">
        <v>73</v>
      </c>
      <c r="GZ682">
        <v>78</v>
      </c>
      <c r="HA682">
        <v>89</v>
      </c>
      <c r="HB682">
        <v>97</v>
      </c>
      <c r="HC682">
        <v>86</v>
      </c>
      <c r="HD682">
        <v>106</v>
      </c>
      <c r="HE682">
        <v>85</v>
      </c>
      <c r="HF682">
        <v>98</v>
      </c>
      <c r="HG682">
        <v>94</v>
      </c>
      <c r="HH682">
        <v>77</v>
      </c>
      <c r="HI682">
        <v>77</v>
      </c>
      <c r="HJ682">
        <v>74</v>
      </c>
      <c r="HK682">
        <v>97</v>
      </c>
      <c r="HL682">
        <v>79</v>
      </c>
      <c r="HM682">
        <v>95</v>
      </c>
      <c r="HN682">
        <v>41</v>
      </c>
      <c r="HO682">
        <v>136</v>
      </c>
      <c r="HP682">
        <v>111</v>
      </c>
      <c r="HQ682">
        <v>74</v>
      </c>
      <c r="HR682">
        <v>111</v>
      </c>
      <c r="HS682">
        <v>110</v>
      </c>
      <c r="HT682">
        <v>82</v>
      </c>
      <c r="HU682">
        <v>80</v>
      </c>
      <c r="HV682">
        <v>87</v>
      </c>
      <c r="HW682">
        <v>96</v>
      </c>
      <c r="HX682">
        <v>120</v>
      </c>
      <c r="HY682">
        <v>69</v>
      </c>
      <c r="HZ682">
        <v>53</v>
      </c>
      <c r="IA682">
        <v>77</v>
      </c>
      <c r="IB682">
        <v>78</v>
      </c>
      <c r="IC682">
        <v>92</v>
      </c>
      <c r="ID682">
        <v>114</v>
      </c>
      <c r="IE682">
        <v>68</v>
      </c>
      <c r="IF682">
        <v>77</v>
      </c>
      <c r="IG682">
        <v>71</v>
      </c>
      <c r="IH682">
        <v>59</v>
      </c>
      <c r="II682" s="61">
        <v>70</v>
      </c>
      <c r="IJ682">
        <v>81</v>
      </c>
      <c r="IK682">
        <v>78</v>
      </c>
      <c r="IL682">
        <v>49</v>
      </c>
      <c r="IM682">
        <v>62</v>
      </c>
      <c r="IN682">
        <v>73</v>
      </c>
      <c r="IO682">
        <v>62</v>
      </c>
      <c r="IP682">
        <v>101</v>
      </c>
      <c r="IQ682">
        <v>93</v>
      </c>
      <c r="IR682">
        <v>54</v>
      </c>
      <c r="IS682">
        <v>65</v>
      </c>
      <c r="IT682">
        <v>18</v>
      </c>
      <c r="IU682">
        <v>28</v>
      </c>
      <c r="IV682">
        <v>126</v>
      </c>
      <c r="IW682">
        <v>46</v>
      </c>
      <c r="IX682">
        <v>194</v>
      </c>
      <c r="IY682">
        <v>198</v>
      </c>
      <c r="IZ682">
        <v>137</v>
      </c>
      <c r="JA682">
        <v>124</v>
      </c>
      <c r="JB682">
        <v>140</v>
      </c>
      <c r="JC682">
        <v>122</v>
      </c>
      <c r="JD682">
        <v>130</v>
      </c>
      <c r="JE682">
        <v>102</v>
      </c>
      <c r="JF682">
        <v>96</v>
      </c>
      <c r="JG682">
        <v>113</v>
      </c>
      <c r="JH682">
        <v>139</v>
      </c>
      <c r="JI682">
        <v>147</v>
      </c>
      <c r="JJ682">
        <v>133</v>
      </c>
      <c r="JK682">
        <v>93</v>
      </c>
      <c r="JL682">
        <v>77</v>
      </c>
      <c r="JM682">
        <v>80</v>
      </c>
      <c r="JN682">
        <v>76</v>
      </c>
      <c r="JO682">
        <v>56</v>
      </c>
      <c r="JP682">
        <v>64</v>
      </c>
      <c r="JQ682">
        <v>76</v>
      </c>
      <c r="JR682">
        <v>52</v>
      </c>
      <c r="JS682">
        <v>66</v>
      </c>
      <c r="JT682">
        <v>61</v>
      </c>
      <c r="JU682">
        <v>82</v>
      </c>
      <c r="JV682">
        <v>117</v>
      </c>
      <c r="JW682">
        <v>181</v>
      </c>
      <c r="JX682">
        <v>19</v>
      </c>
      <c r="JY682">
        <v>58</v>
      </c>
      <c r="JZ682">
        <v>212</v>
      </c>
      <c r="KA682">
        <v>183</v>
      </c>
      <c r="KB682">
        <v>230</v>
      </c>
      <c r="KC682">
        <v>192</v>
      </c>
      <c r="KD682">
        <v>213</v>
      </c>
      <c r="KE682">
        <v>279</v>
      </c>
      <c r="KF682">
        <v>217</v>
      </c>
      <c r="KG682">
        <v>244</v>
      </c>
      <c r="KH682">
        <v>248</v>
      </c>
      <c r="KI682">
        <v>238</v>
      </c>
      <c r="KJ682">
        <v>193</v>
      </c>
      <c r="KK682">
        <v>190</v>
      </c>
      <c r="KL682">
        <v>164</v>
      </c>
      <c r="KM682">
        <v>167</v>
      </c>
      <c r="KN682">
        <v>169</v>
      </c>
      <c r="KO682">
        <v>177</v>
      </c>
      <c r="KP682">
        <v>152</v>
      </c>
      <c r="KQ682">
        <v>124</v>
      </c>
      <c r="KR682">
        <v>134</v>
      </c>
      <c r="KS682">
        <v>167</v>
      </c>
      <c r="KT682">
        <v>149</v>
      </c>
      <c r="KU682">
        <v>119</v>
      </c>
      <c r="KV682">
        <v>103</v>
      </c>
      <c r="KW682">
        <v>80</v>
      </c>
      <c r="KX682">
        <v>114</v>
      </c>
      <c r="KY682">
        <v>97</v>
      </c>
      <c r="KZ682">
        <v>89</v>
      </c>
      <c r="LA682">
        <v>74</v>
      </c>
      <c r="LB682">
        <v>65</v>
      </c>
      <c r="LC682">
        <v>71</v>
      </c>
      <c r="LD682">
        <v>63</v>
      </c>
      <c r="LE682">
        <v>98</v>
      </c>
    </row>
    <row r="683" spans="1:317" x14ac:dyDescent="0.2">
      <c r="A683" s="38">
        <v>49</v>
      </c>
      <c r="B683" s="42">
        <f t="shared" ca="1" si="156"/>
        <v>27</v>
      </c>
      <c r="D683">
        <v>29</v>
      </c>
      <c r="E683">
        <v>27</v>
      </c>
      <c r="F683">
        <v>39</v>
      </c>
      <c r="G683">
        <v>38</v>
      </c>
      <c r="H683">
        <v>28</v>
      </c>
      <c r="I683">
        <v>44</v>
      </c>
      <c r="J683">
        <v>25</v>
      </c>
      <c r="K683">
        <v>34</v>
      </c>
      <c r="L683">
        <v>45</v>
      </c>
      <c r="M683">
        <v>32</v>
      </c>
      <c r="N683">
        <v>18</v>
      </c>
      <c r="O683">
        <v>31</v>
      </c>
      <c r="P683">
        <v>19</v>
      </c>
      <c r="Q683">
        <v>31</v>
      </c>
      <c r="R683">
        <v>31</v>
      </c>
      <c r="S683">
        <v>37</v>
      </c>
      <c r="T683">
        <v>40</v>
      </c>
      <c r="U683">
        <v>53</v>
      </c>
      <c r="V683">
        <v>41</v>
      </c>
      <c r="W683">
        <v>24</v>
      </c>
      <c r="X683">
        <v>43</v>
      </c>
      <c r="Y683">
        <v>76</v>
      </c>
      <c r="Z683">
        <v>34</v>
      </c>
      <c r="AA683">
        <v>39</v>
      </c>
      <c r="AB683">
        <v>44</v>
      </c>
      <c r="AC683">
        <v>47</v>
      </c>
      <c r="AD683">
        <v>56</v>
      </c>
      <c r="AE683">
        <v>79</v>
      </c>
      <c r="AF683">
        <v>50</v>
      </c>
      <c r="AG683">
        <v>64</v>
      </c>
      <c r="AH683">
        <v>67</v>
      </c>
      <c r="AI683">
        <v>54</v>
      </c>
      <c r="AJ683">
        <v>58</v>
      </c>
      <c r="AK683">
        <v>56</v>
      </c>
      <c r="AL683">
        <v>55</v>
      </c>
      <c r="AM683">
        <v>44</v>
      </c>
      <c r="AN683">
        <v>60</v>
      </c>
      <c r="AO683">
        <v>42</v>
      </c>
      <c r="AP683">
        <v>48</v>
      </c>
      <c r="AQ683">
        <v>71</v>
      </c>
      <c r="AR683">
        <v>57</v>
      </c>
      <c r="AS683">
        <v>47</v>
      </c>
      <c r="AT683">
        <v>52</v>
      </c>
      <c r="AU683">
        <v>64</v>
      </c>
      <c r="AV683">
        <v>49</v>
      </c>
      <c r="AW683">
        <v>57</v>
      </c>
      <c r="AX683">
        <v>52</v>
      </c>
      <c r="AY683">
        <v>54</v>
      </c>
      <c r="AZ683">
        <v>58</v>
      </c>
      <c r="BA683">
        <v>73</v>
      </c>
      <c r="BB683">
        <v>73</v>
      </c>
      <c r="BC683">
        <v>47</v>
      </c>
      <c r="BD683">
        <v>38</v>
      </c>
      <c r="BE683">
        <v>64</v>
      </c>
      <c r="BF683">
        <v>54</v>
      </c>
      <c r="BG683">
        <v>61</v>
      </c>
      <c r="BH683">
        <v>61</v>
      </c>
      <c r="BI683">
        <v>54</v>
      </c>
      <c r="BJ683">
        <v>23</v>
      </c>
      <c r="BK683">
        <v>32</v>
      </c>
      <c r="BL683">
        <v>19</v>
      </c>
      <c r="BM683">
        <v>32</v>
      </c>
      <c r="BN683">
        <v>22</v>
      </c>
      <c r="BO683">
        <v>57</v>
      </c>
      <c r="BP683">
        <v>56</v>
      </c>
      <c r="BQ683">
        <v>28</v>
      </c>
      <c r="BR683">
        <v>43</v>
      </c>
      <c r="BS683">
        <v>37</v>
      </c>
      <c r="BT683">
        <v>33</v>
      </c>
      <c r="BU683">
        <v>25</v>
      </c>
      <c r="BV683">
        <v>21</v>
      </c>
      <c r="BW683">
        <v>15</v>
      </c>
      <c r="BX683">
        <v>15</v>
      </c>
      <c r="BY683">
        <v>34</v>
      </c>
      <c r="BZ683">
        <v>25</v>
      </c>
      <c r="CA683">
        <v>31</v>
      </c>
      <c r="CB683">
        <v>34</v>
      </c>
      <c r="CC683">
        <v>24</v>
      </c>
      <c r="CD683">
        <v>29</v>
      </c>
      <c r="CE683">
        <v>34</v>
      </c>
      <c r="CF683">
        <v>30</v>
      </c>
      <c r="CG683">
        <v>18</v>
      </c>
      <c r="CH683">
        <v>29</v>
      </c>
      <c r="CI683">
        <v>17</v>
      </c>
      <c r="CJ683">
        <v>17</v>
      </c>
      <c r="CK683">
        <v>31</v>
      </c>
      <c r="CL683">
        <v>23</v>
      </c>
      <c r="CM683">
        <v>31</v>
      </c>
      <c r="CN683">
        <v>21</v>
      </c>
      <c r="CO683">
        <v>39</v>
      </c>
      <c r="CP683">
        <v>18</v>
      </c>
      <c r="CQ683">
        <v>11</v>
      </c>
      <c r="CR683">
        <v>28</v>
      </c>
      <c r="CS683">
        <v>23</v>
      </c>
      <c r="CT683">
        <v>17</v>
      </c>
      <c r="CU683">
        <v>17</v>
      </c>
      <c r="CV683">
        <v>18</v>
      </c>
      <c r="CW683">
        <v>10</v>
      </c>
      <c r="CX683">
        <v>15</v>
      </c>
      <c r="CY683">
        <v>38</v>
      </c>
      <c r="CZ683">
        <v>20</v>
      </c>
      <c r="DA683">
        <v>19</v>
      </c>
      <c r="DB683">
        <v>22</v>
      </c>
      <c r="DC683">
        <v>19</v>
      </c>
      <c r="DD683">
        <v>19</v>
      </c>
      <c r="DE683">
        <v>16</v>
      </c>
      <c r="DF683">
        <v>29</v>
      </c>
      <c r="DG683">
        <v>24</v>
      </c>
      <c r="DH683">
        <v>29</v>
      </c>
      <c r="DI683">
        <v>45</v>
      </c>
      <c r="DJ683">
        <v>30</v>
      </c>
      <c r="DK683">
        <v>42</v>
      </c>
      <c r="DL683">
        <v>22</v>
      </c>
      <c r="DM683">
        <v>42</v>
      </c>
      <c r="DN683">
        <v>45</v>
      </c>
      <c r="DO683">
        <v>51</v>
      </c>
      <c r="DP683">
        <v>36</v>
      </c>
      <c r="DQ683">
        <v>33</v>
      </c>
      <c r="DR683">
        <v>27</v>
      </c>
      <c r="DS683">
        <v>37</v>
      </c>
      <c r="DT683">
        <v>32</v>
      </c>
      <c r="DU683">
        <v>40</v>
      </c>
      <c r="DV683">
        <v>33</v>
      </c>
      <c r="DW683">
        <v>45</v>
      </c>
      <c r="DX683">
        <v>45</v>
      </c>
      <c r="DY683">
        <v>40</v>
      </c>
      <c r="DZ683">
        <v>57</v>
      </c>
      <c r="EA683">
        <v>33</v>
      </c>
      <c r="EB683">
        <v>37</v>
      </c>
      <c r="EC683">
        <v>27</v>
      </c>
      <c r="ED683">
        <v>24</v>
      </c>
      <c r="EE683">
        <v>25</v>
      </c>
      <c r="EF683">
        <v>31</v>
      </c>
      <c r="EG683">
        <v>25</v>
      </c>
      <c r="EH683">
        <v>47</v>
      </c>
      <c r="EI683">
        <v>37</v>
      </c>
      <c r="EJ683">
        <v>36</v>
      </c>
      <c r="EK683">
        <v>32</v>
      </c>
      <c r="EL683">
        <v>32</v>
      </c>
      <c r="EM683">
        <v>34</v>
      </c>
      <c r="EN683">
        <v>30</v>
      </c>
      <c r="EO683">
        <v>9</v>
      </c>
      <c r="EP683">
        <v>19</v>
      </c>
      <c r="EQ683">
        <v>18</v>
      </c>
      <c r="ER683">
        <v>13</v>
      </c>
      <c r="ES683">
        <v>20</v>
      </c>
      <c r="ET683">
        <v>11</v>
      </c>
      <c r="EU683">
        <v>11</v>
      </c>
      <c r="EV683">
        <v>14</v>
      </c>
      <c r="EW683">
        <v>14</v>
      </c>
      <c r="EX683">
        <v>9</v>
      </c>
      <c r="EY683">
        <v>11</v>
      </c>
      <c r="EZ683">
        <v>22</v>
      </c>
      <c r="FA683">
        <v>16</v>
      </c>
      <c r="FB683">
        <v>39</v>
      </c>
      <c r="FC683">
        <v>48</v>
      </c>
      <c r="FD683">
        <v>39</v>
      </c>
      <c r="FE683">
        <v>29</v>
      </c>
      <c r="FF683">
        <v>39</v>
      </c>
      <c r="FG683">
        <v>44</v>
      </c>
      <c r="FH683">
        <v>36</v>
      </c>
      <c r="FI683">
        <v>37</v>
      </c>
      <c r="FJ683">
        <v>43</v>
      </c>
      <c r="FK683">
        <v>53</v>
      </c>
      <c r="FL683">
        <v>36</v>
      </c>
      <c r="FM683">
        <v>34</v>
      </c>
      <c r="FN683">
        <v>26</v>
      </c>
      <c r="FO683">
        <v>37</v>
      </c>
      <c r="FP683">
        <v>30</v>
      </c>
      <c r="FQ683">
        <v>33</v>
      </c>
      <c r="FR683">
        <v>34</v>
      </c>
      <c r="FS683">
        <v>33</v>
      </c>
      <c r="FT683">
        <v>31</v>
      </c>
      <c r="FU683">
        <v>27</v>
      </c>
      <c r="FV683">
        <v>29</v>
      </c>
      <c r="FW683">
        <v>40</v>
      </c>
      <c r="FX683">
        <v>33</v>
      </c>
      <c r="FY683">
        <v>25</v>
      </c>
      <c r="FZ683">
        <v>27</v>
      </c>
      <c r="GA683">
        <v>30</v>
      </c>
      <c r="GB683">
        <v>25</v>
      </c>
      <c r="GC683">
        <v>16</v>
      </c>
      <c r="GD683">
        <v>38</v>
      </c>
      <c r="GE683">
        <v>28</v>
      </c>
      <c r="GF683">
        <v>30</v>
      </c>
      <c r="GG683">
        <v>38</v>
      </c>
      <c r="GH683">
        <v>46</v>
      </c>
      <c r="GI683" s="128">
        <v>30</v>
      </c>
      <c r="GJ683" s="126">
        <v>26</v>
      </c>
      <c r="GK683">
        <v>28</v>
      </c>
      <c r="GL683">
        <v>21</v>
      </c>
      <c r="GM683">
        <v>23</v>
      </c>
      <c r="GN683">
        <v>31</v>
      </c>
      <c r="GO683">
        <v>27</v>
      </c>
      <c r="GP683">
        <v>33</v>
      </c>
      <c r="GQ683">
        <v>34</v>
      </c>
      <c r="GR683">
        <v>29</v>
      </c>
      <c r="GS683">
        <v>41</v>
      </c>
      <c r="GT683">
        <v>36</v>
      </c>
      <c r="GU683">
        <v>26</v>
      </c>
      <c r="GV683">
        <v>30</v>
      </c>
      <c r="GW683">
        <v>26</v>
      </c>
      <c r="GX683">
        <v>18</v>
      </c>
      <c r="GY683">
        <v>21</v>
      </c>
      <c r="GZ683">
        <v>29</v>
      </c>
      <c r="HA683">
        <v>26</v>
      </c>
      <c r="HB683">
        <v>26</v>
      </c>
      <c r="HC683">
        <v>30</v>
      </c>
      <c r="HD683">
        <v>21</v>
      </c>
      <c r="HE683">
        <v>26</v>
      </c>
      <c r="HF683">
        <v>29</v>
      </c>
      <c r="HG683">
        <v>34</v>
      </c>
      <c r="HH683">
        <v>27</v>
      </c>
      <c r="HI683">
        <v>17</v>
      </c>
      <c r="HJ683">
        <v>21</v>
      </c>
      <c r="HK683">
        <v>21</v>
      </c>
      <c r="HL683">
        <v>29</v>
      </c>
      <c r="HM683">
        <v>18</v>
      </c>
      <c r="HN683">
        <v>6</v>
      </c>
      <c r="HO683">
        <v>45</v>
      </c>
      <c r="HP683">
        <v>24</v>
      </c>
      <c r="HQ683">
        <v>28</v>
      </c>
      <c r="HR683">
        <v>37</v>
      </c>
      <c r="HS683">
        <v>32</v>
      </c>
      <c r="HT683">
        <v>18</v>
      </c>
      <c r="HU683">
        <v>38</v>
      </c>
      <c r="HV683">
        <v>21</v>
      </c>
      <c r="HW683">
        <v>23</v>
      </c>
      <c r="HX683">
        <v>39</v>
      </c>
      <c r="HY683">
        <v>17</v>
      </c>
      <c r="HZ683">
        <v>24</v>
      </c>
      <c r="IA683">
        <v>23</v>
      </c>
      <c r="IB683">
        <v>29</v>
      </c>
      <c r="IC683">
        <v>17</v>
      </c>
      <c r="ID683">
        <v>30</v>
      </c>
      <c r="IE683">
        <v>17</v>
      </c>
      <c r="IF683">
        <v>10</v>
      </c>
      <c r="IG683">
        <v>18</v>
      </c>
      <c r="IH683">
        <v>18</v>
      </c>
      <c r="II683" s="61">
        <v>18.5</v>
      </c>
      <c r="IJ683">
        <v>19</v>
      </c>
      <c r="IK683">
        <v>28</v>
      </c>
      <c r="IL683">
        <v>24</v>
      </c>
      <c r="IM683">
        <v>17</v>
      </c>
      <c r="IN683">
        <v>15</v>
      </c>
      <c r="IO683">
        <v>15</v>
      </c>
      <c r="IP683">
        <v>15</v>
      </c>
      <c r="IQ683">
        <v>28</v>
      </c>
      <c r="IR683">
        <v>18</v>
      </c>
      <c r="IS683">
        <v>17</v>
      </c>
      <c r="IT683">
        <v>4</v>
      </c>
      <c r="IU683">
        <v>5</v>
      </c>
      <c r="IV683">
        <v>39</v>
      </c>
      <c r="IW683">
        <v>10</v>
      </c>
      <c r="IX683">
        <v>52</v>
      </c>
      <c r="IY683">
        <v>51</v>
      </c>
      <c r="IZ683">
        <v>44</v>
      </c>
      <c r="JA683">
        <v>24</v>
      </c>
      <c r="JB683">
        <v>42</v>
      </c>
      <c r="JC683">
        <v>37</v>
      </c>
      <c r="JD683">
        <v>42</v>
      </c>
      <c r="JE683">
        <v>35</v>
      </c>
      <c r="JF683">
        <v>26</v>
      </c>
      <c r="JG683">
        <v>26</v>
      </c>
      <c r="JH683">
        <v>36</v>
      </c>
      <c r="JI683">
        <v>36</v>
      </c>
      <c r="JJ683">
        <v>50</v>
      </c>
      <c r="JK683">
        <v>32</v>
      </c>
      <c r="JL683">
        <v>30</v>
      </c>
      <c r="JM683">
        <v>27</v>
      </c>
      <c r="JN683">
        <v>22</v>
      </c>
      <c r="JO683">
        <v>13</v>
      </c>
      <c r="JP683">
        <v>29</v>
      </c>
      <c r="JQ683">
        <v>18</v>
      </c>
      <c r="JR683">
        <v>15</v>
      </c>
      <c r="JS683">
        <v>20</v>
      </c>
      <c r="JT683">
        <v>15</v>
      </c>
      <c r="JU683">
        <v>23</v>
      </c>
      <c r="JV683">
        <v>32</v>
      </c>
      <c r="JW683">
        <v>44</v>
      </c>
      <c r="JX683">
        <v>2</v>
      </c>
      <c r="JY683">
        <v>7</v>
      </c>
      <c r="JZ683">
        <v>38</v>
      </c>
      <c r="KA683">
        <v>51</v>
      </c>
      <c r="KB683">
        <v>33</v>
      </c>
      <c r="KC683">
        <v>32</v>
      </c>
      <c r="KD683">
        <v>43</v>
      </c>
      <c r="KE683">
        <v>46</v>
      </c>
      <c r="KF683">
        <v>32</v>
      </c>
      <c r="KG683">
        <v>50</v>
      </c>
      <c r="KH683">
        <v>51</v>
      </c>
      <c r="KI683">
        <v>54</v>
      </c>
      <c r="KJ683">
        <v>37</v>
      </c>
      <c r="KK683">
        <v>39</v>
      </c>
      <c r="KL683">
        <v>37</v>
      </c>
      <c r="KM683">
        <v>30</v>
      </c>
      <c r="KN683">
        <v>36</v>
      </c>
      <c r="KO683">
        <v>27</v>
      </c>
      <c r="KP683">
        <v>22</v>
      </c>
      <c r="KQ683">
        <v>30</v>
      </c>
      <c r="KR683">
        <v>44</v>
      </c>
      <c r="KS683">
        <v>31</v>
      </c>
      <c r="KT683">
        <v>28</v>
      </c>
      <c r="KU683">
        <v>27</v>
      </c>
      <c r="KV683">
        <v>16</v>
      </c>
      <c r="KW683">
        <v>21</v>
      </c>
      <c r="KX683">
        <v>24</v>
      </c>
      <c r="KY683">
        <v>39</v>
      </c>
      <c r="KZ683">
        <v>26</v>
      </c>
      <c r="LA683">
        <v>19</v>
      </c>
      <c r="LB683">
        <v>17</v>
      </c>
      <c r="LC683">
        <v>26</v>
      </c>
      <c r="LD683">
        <v>32</v>
      </c>
      <c r="LE683">
        <v>27</v>
      </c>
    </row>
    <row r="684" spans="1:317" x14ac:dyDescent="0.2">
      <c r="A684" s="38">
        <v>50</v>
      </c>
      <c r="B684" s="42">
        <f t="shared" ca="1" si="156"/>
        <v>22</v>
      </c>
      <c r="D684">
        <v>148</v>
      </c>
      <c r="E684">
        <v>156</v>
      </c>
      <c r="F684">
        <v>122</v>
      </c>
      <c r="G684">
        <v>173</v>
      </c>
      <c r="H684">
        <v>143</v>
      </c>
      <c r="I684">
        <v>134</v>
      </c>
      <c r="J684">
        <v>162</v>
      </c>
      <c r="K684">
        <v>131</v>
      </c>
      <c r="L684">
        <v>152</v>
      </c>
      <c r="M684">
        <v>147</v>
      </c>
      <c r="N684">
        <v>133</v>
      </c>
      <c r="O684">
        <v>133</v>
      </c>
      <c r="P684">
        <v>122</v>
      </c>
      <c r="Q684">
        <v>115</v>
      </c>
      <c r="R684">
        <v>116</v>
      </c>
      <c r="S684">
        <v>145</v>
      </c>
      <c r="T684">
        <v>125</v>
      </c>
      <c r="U684">
        <v>144</v>
      </c>
      <c r="V684">
        <v>114</v>
      </c>
      <c r="W684">
        <v>116</v>
      </c>
      <c r="X684">
        <v>153</v>
      </c>
      <c r="Y684">
        <v>154</v>
      </c>
      <c r="Z684">
        <v>109</v>
      </c>
      <c r="AA684">
        <v>117</v>
      </c>
      <c r="AB684">
        <v>95</v>
      </c>
      <c r="AC684">
        <v>107</v>
      </c>
      <c r="AD684">
        <v>117</v>
      </c>
      <c r="AE684">
        <v>148</v>
      </c>
      <c r="AF684">
        <v>124</v>
      </c>
      <c r="AG684">
        <v>298</v>
      </c>
      <c r="AH684">
        <v>82</v>
      </c>
      <c r="AI684">
        <v>133</v>
      </c>
      <c r="AJ684">
        <v>142</v>
      </c>
      <c r="AK684">
        <v>111</v>
      </c>
      <c r="AL684">
        <v>105</v>
      </c>
      <c r="AM684">
        <v>86</v>
      </c>
      <c r="AN684">
        <v>104</v>
      </c>
      <c r="AO684">
        <v>108</v>
      </c>
      <c r="AP684">
        <v>117</v>
      </c>
      <c r="AQ684">
        <v>121</v>
      </c>
      <c r="AR684">
        <v>106</v>
      </c>
      <c r="AS684">
        <v>128</v>
      </c>
      <c r="AT684">
        <v>126</v>
      </c>
      <c r="AU684">
        <v>101</v>
      </c>
      <c r="AV684">
        <v>104</v>
      </c>
      <c r="AW684">
        <v>87</v>
      </c>
      <c r="AX684">
        <v>83</v>
      </c>
      <c r="AY684">
        <v>94</v>
      </c>
      <c r="AZ684">
        <v>100</v>
      </c>
      <c r="BA684">
        <v>110</v>
      </c>
      <c r="BB684">
        <v>85</v>
      </c>
      <c r="BC684">
        <v>81</v>
      </c>
      <c r="BD684">
        <v>76</v>
      </c>
      <c r="BE684">
        <v>80</v>
      </c>
      <c r="BF684">
        <v>75</v>
      </c>
      <c r="BG684">
        <v>80</v>
      </c>
      <c r="BH684">
        <v>82</v>
      </c>
      <c r="BI684">
        <v>89</v>
      </c>
      <c r="BJ684">
        <v>85</v>
      </c>
      <c r="BK684">
        <v>87</v>
      </c>
      <c r="BL684">
        <v>79</v>
      </c>
      <c r="BM684">
        <v>108</v>
      </c>
      <c r="BN684">
        <v>54</v>
      </c>
      <c r="BO684">
        <v>83</v>
      </c>
      <c r="BP684">
        <v>86</v>
      </c>
      <c r="BQ684">
        <v>85</v>
      </c>
      <c r="BR684">
        <v>75</v>
      </c>
      <c r="BS684">
        <v>84</v>
      </c>
      <c r="BT684">
        <v>71</v>
      </c>
      <c r="BU684">
        <v>59</v>
      </c>
      <c r="BV684">
        <v>88</v>
      </c>
      <c r="BW684">
        <v>54</v>
      </c>
      <c r="BX684">
        <v>62</v>
      </c>
      <c r="BY684">
        <v>79</v>
      </c>
      <c r="BZ684">
        <v>72</v>
      </c>
      <c r="CA684">
        <v>90</v>
      </c>
      <c r="CB684">
        <v>41</v>
      </c>
      <c r="CC684">
        <v>32</v>
      </c>
      <c r="CD684">
        <v>84</v>
      </c>
      <c r="CE684">
        <v>82</v>
      </c>
      <c r="CF684">
        <v>54</v>
      </c>
      <c r="CG684">
        <v>33</v>
      </c>
      <c r="CH684">
        <v>42</v>
      </c>
      <c r="CI684">
        <v>34</v>
      </c>
      <c r="CJ684">
        <v>45</v>
      </c>
      <c r="CK684">
        <v>42</v>
      </c>
      <c r="CL684">
        <v>36</v>
      </c>
      <c r="CM684">
        <v>37</v>
      </c>
      <c r="CN684">
        <v>42</v>
      </c>
      <c r="CO684">
        <v>47</v>
      </c>
      <c r="CP684">
        <v>48</v>
      </c>
      <c r="CQ684">
        <v>42</v>
      </c>
      <c r="CR684">
        <v>33</v>
      </c>
      <c r="CS684">
        <v>31</v>
      </c>
      <c r="CT684">
        <v>28</v>
      </c>
      <c r="CU684">
        <v>20</v>
      </c>
      <c r="CV684">
        <v>28</v>
      </c>
      <c r="CW684">
        <v>35</v>
      </c>
      <c r="CX684">
        <v>27</v>
      </c>
      <c r="CY684">
        <v>32</v>
      </c>
      <c r="CZ684">
        <v>37</v>
      </c>
      <c r="DA684">
        <v>28</v>
      </c>
      <c r="DB684">
        <v>32</v>
      </c>
      <c r="DC684">
        <v>23</v>
      </c>
      <c r="DD684">
        <v>28</v>
      </c>
      <c r="DE684">
        <v>29</v>
      </c>
      <c r="DF684">
        <v>34</v>
      </c>
      <c r="DG684">
        <v>44</v>
      </c>
      <c r="DH684">
        <v>26</v>
      </c>
      <c r="DI684">
        <v>32</v>
      </c>
      <c r="DJ684">
        <v>39</v>
      </c>
      <c r="DK684">
        <v>32</v>
      </c>
      <c r="DL684">
        <v>37</v>
      </c>
      <c r="DM684">
        <v>60</v>
      </c>
      <c r="DN684">
        <v>25</v>
      </c>
      <c r="DO684">
        <v>73</v>
      </c>
      <c r="DP684">
        <v>54</v>
      </c>
      <c r="DQ684">
        <v>41</v>
      </c>
      <c r="DR684">
        <v>42</v>
      </c>
      <c r="DS684">
        <v>51</v>
      </c>
      <c r="DT684">
        <v>29</v>
      </c>
      <c r="DU684">
        <v>36</v>
      </c>
      <c r="DV684">
        <v>27</v>
      </c>
      <c r="DW684">
        <v>39</v>
      </c>
      <c r="DX684">
        <v>47</v>
      </c>
      <c r="DY684">
        <v>34</v>
      </c>
      <c r="DZ684">
        <v>51</v>
      </c>
      <c r="EA684">
        <v>40</v>
      </c>
      <c r="EB684">
        <v>40</v>
      </c>
      <c r="EC684">
        <v>43</v>
      </c>
      <c r="ED684">
        <v>38</v>
      </c>
      <c r="EE684">
        <v>49</v>
      </c>
      <c r="EF684">
        <v>44</v>
      </c>
      <c r="EG684">
        <v>55</v>
      </c>
      <c r="EH684">
        <v>51</v>
      </c>
      <c r="EI684">
        <v>44</v>
      </c>
      <c r="EJ684">
        <v>42</v>
      </c>
      <c r="EK684">
        <v>40</v>
      </c>
      <c r="EL684">
        <v>47</v>
      </c>
      <c r="EM684">
        <v>42</v>
      </c>
      <c r="EN684">
        <v>39</v>
      </c>
      <c r="EO684">
        <v>41</v>
      </c>
      <c r="EP684">
        <v>40</v>
      </c>
      <c r="EQ684">
        <v>27</v>
      </c>
      <c r="ER684">
        <v>36</v>
      </c>
      <c r="ES684">
        <v>40</v>
      </c>
      <c r="ET684">
        <v>19</v>
      </c>
      <c r="EU684">
        <v>25</v>
      </c>
      <c r="EV684">
        <v>31</v>
      </c>
      <c r="EW684">
        <v>20</v>
      </c>
      <c r="EX684">
        <v>27</v>
      </c>
      <c r="EY684">
        <v>24</v>
      </c>
      <c r="EZ684">
        <v>26</v>
      </c>
      <c r="FA684">
        <v>28</v>
      </c>
      <c r="FB684">
        <v>35</v>
      </c>
      <c r="FC684">
        <v>45</v>
      </c>
      <c r="FD684">
        <v>33</v>
      </c>
      <c r="FE684">
        <v>37</v>
      </c>
      <c r="FF684">
        <v>54</v>
      </c>
      <c r="FG684">
        <v>41</v>
      </c>
      <c r="FH684">
        <v>47</v>
      </c>
      <c r="FI684">
        <v>52</v>
      </c>
      <c r="FJ684">
        <v>45</v>
      </c>
      <c r="FK684">
        <v>65</v>
      </c>
      <c r="FL684">
        <v>68</v>
      </c>
      <c r="FM684">
        <v>44</v>
      </c>
      <c r="FN684">
        <v>38</v>
      </c>
      <c r="FO684">
        <v>52</v>
      </c>
      <c r="FP684">
        <v>41</v>
      </c>
      <c r="FQ684">
        <v>36</v>
      </c>
      <c r="FR684">
        <v>49</v>
      </c>
      <c r="FS684">
        <v>62</v>
      </c>
      <c r="FT684">
        <v>49</v>
      </c>
      <c r="FU684">
        <v>46</v>
      </c>
      <c r="FV684">
        <v>50</v>
      </c>
      <c r="FW684">
        <v>62</v>
      </c>
      <c r="FX684">
        <v>58</v>
      </c>
      <c r="FY684">
        <v>50</v>
      </c>
      <c r="FZ684">
        <v>54</v>
      </c>
      <c r="GA684">
        <v>40</v>
      </c>
      <c r="GB684">
        <v>37</v>
      </c>
      <c r="GC684">
        <v>75</v>
      </c>
      <c r="GD684">
        <v>84</v>
      </c>
      <c r="GE684">
        <v>72</v>
      </c>
      <c r="GF684">
        <v>85</v>
      </c>
      <c r="GG684">
        <v>80</v>
      </c>
      <c r="GH684">
        <v>61</v>
      </c>
      <c r="GI684" s="128">
        <v>85</v>
      </c>
      <c r="GJ684" s="126">
        <v>60</v>
      </c>
      <c r="GK684">
        <v>50</v>
      </c>
      <c r="GL684">
        <v>49</v>
      </c>
      <c r="GM684">
        <v>69</v>
      </c>
      <c r="GN684">
        <v>43</v>
      </c>
      <c r="GO684">
        <v>49</v>
      </c>
      <c r="GP684">
        <v>57</v>
      </c>
      <c r="GQ684">
        <v>49</v>
      </c>
      <c r="GR684">
        <v>51</v>
      </c>
      <c r="GS684">
        <v>46</v>
      </c>
      <c r="GT684">
        <v>43</v>
      </c>
      <c r="GU684">
        <v>58</v>
      </c>
      <c r="GV684">
        <v>33</v>
      </c>
      <c r="GW684">
        <v>29</v>
      </c>
      <c r="GX684">
        <v>26</v>
      </c>
      <c r="GY684">
        <v>48</v>
      </c>
      <c r="GZ684">
        <v>34</v>
      </c>
      <c r="HA684">
        <v>30</v>
      </c>
      <c r="HB684">
        <v>53</v>
      </c>
      <c r="HC684">
        <v>38</v>
      </c>
      <c r="HD684">
        <v>44</v>
      </c>
      <c r="HE684">
        <v>56</v>
      </c>
      <c r="HF684">
        <v>30</v>
      </c>
      <c r="HG684">
        <v>47</v>
      </c>
      <c r="HH684">
        <v>38</v>
      </c>
      <c r="HI684">
        <v>33</v>
      </c>
      <c r="HJ684">
        <v>28</v>
      </c>
      <c r="HK684">
        <v>43</v>
      </c>
      <c r="HL684">
        <v>23</v>
      </c>
      <c r="HM684">
        <v>28</v>
      </c>
      <c r="HN684">
        <v>9</v>
      </c>
      <c r="HO684">
        <v>44</v>
      </c>
      <c r="HP684">
        <v>42</v>
      </c>
      <c r="HQ684">
        <v>42</v>
      </c>
      <c r="HR684">
        <v>40</v>
      </c>
      <c r="HS684">
        <v>24</v>
      </c>
      <c r="HT684">
        <v>24</v>
      </c>
      <c r="HU684">
        <v>21</v>
      </c>
      <c r="HV684">
        <v>23</v>
      </c>
      <c r="HW684">
        <v>28</v>
      </c>
      <c r="HX684">
        <v>27</v>
      </c>
      <c r="HY684">
        <v>35</v>
      </c>
      <c r="HZ684">
        <v>20</v>
      </c>
      <c r="IA684">
        <v>25</v>
      </c>
      <c r="IB684">
        <v>27</v>
      </c>
      <c r="IC684">
        <v>35</v>
      </c>
      <c r="ID684">
        <v>43</v>
      </c>
      <c r="IE684">
        <v>30</v>
      </c>
      <c r="IF684">
        <v>20</v>
      </c>
      <c r="IG684">
        <v>19</v>
      </c>
      <c r="IH684">
        <v>27</v>
      </c>
      <c r="II684" s="61">
        <v>29</v>
      </c>
      <c r="IJ684">
        <v>31</v>
      </c>
      <c r="IK684">
        <v>25</v>
      </c>
      <c r="IL684">
        <v>29</v>
      </c>
      <c r="IM684">
        <v>29</v>
      </c>
      <c r="IN684">
        <v>33</v>
      </c>
      <c r="IO684">
        <v>16</v>
      </c>
      <c r="IP684">
        <v>21</v>
      </c>
      <c r="IQ684">
        <v>30</v>
      </c>
      <c r="IR684">
        <v>26</v>
      </c>
      <c r="IS684">
        <v>24</v>
      </c>
      <c r="IT684">
        <v>12</v>
      </c>
      <c r="IU684">
        <v>14</v>
      </c>
      <c r="IV684">
        <v>55</v>
      </c>
      <c r="IW684">
        <v>15</v>
      </c>
      <c r="IX684">
        <v>112</v>
      </c>
      <c r="IY684">
        <v>100</v>
      </c>
      <c r="IZ684">
        <v>72</v>
      </c>
      <c r="JA684">
        <v>44</v>
      </c>
      <c r="JB684">
        <v>53</v>
      </c>
      <c r="JC684">
        <v>51</v>
      </c>
      <c r="JD684">
        <v>54</v>
      </c>
      <c r="JE684">
        <v>57</v>
      </c>
      <c r="JF684">
        <v>42</v>
      </c>
      <c r="JG684">
        <v>50</v>
      </c>
      <c r="JH684">
        <v>80</v>
      </c>
      <c r="JI684">
        <v>60</v>
      </c>
      <c r="JJ684">
        <v>50</v>
      </c>
      <c r="JK684">
        <v>32</v>
      </c>
      <c r="JL684">
        <v>30</v>
      </c>
      <c r="JM684">
        <v>23</v>
      </c>
      <c r="JN684">
        <v>27</v>
      </c>
      <c r="JO684">
        <v>25</v>
      </c>
      <c r="JP684">
        <v>21</v>
      </c>
      <c r="JQ684">
        <v>22</v>
      </c>
      <c r="JR684">
        <v>27</v>
      </c>
      <c r="JS684">
        <v>29</v>
      </c>
      <c r="JT684">
        <v>28</v>
      </c>
      <c r="JU684">
        <v>50</v>
      </c>
      <c r="JV684">
        <v>54</v>
      </c>
      <c r="JW684">
        <v>68</v>
      </c>
      <c r="JX684">
        <v>11</v>
      </c>
      <c r="JY684">
        <v>19</v>
      </c>
      <c r="JZ684">
        <v>174</v>
      </c>
      <c r="KA684">
        <v>153</v>
      </c>
      <c r="KB684">
        <v>141</v>
      </c>
      <c r="KC684">
        <v>178</v>
      </c>
      <c r="KD684">
        <v>188</v>
      </c>
      <c r="KE684">
        <v>199</v>
      </c>
      <c r="KF684">
        <v>205</v>
      </c>
      <c r="KG684">
        <v>154</v>
      </c>
      <c r="KH684">
        <v>205</v>
      </c>
      <c r="KI684">
        <v>203</v>
      </c>
      <c r="KJ684">
        <v>185</v>
      </c>
      <c r="KK684">
        <v>197</v>
      </c>
      <c r="KL684">
        <v>187</v>
      </c>
      <c r="KM684">
        <v>155</v>
      </c>
      <c r="KN684">
        <v>192</v>
      </c>
      <c r="KO684">
        <v>119</v>
      </c>
      <c r="KP684">
        <v>102</v>
      </c>
      <c r="KQ684">
        <v>123</v>
      </c>
      <c r="KR684">
        <v>145</v>
      </c>
      <c r="KS684">
        <v>86</v>
      </c>
      <c r="KT684">
        <v>72</v>
      </c>
      <c r="KU684">
        <v>77</v>
      </c>
      <c r="KV684">
        <v>70</v>
      </c>
      <c r="KW684">
        <v>76</v>
      </c>
      <c r="KX684">
        <v>64</v>
      </c>
      <c r="KY684">
        <v>44</v>
      </c>
      <c r="KZ684">
        <v>32</v>
      </c>
      <c r="LA684">
        <v>31</v>
      </c>
      <c r="LB684">
        <v>31</v>
      </c>
      <c r="LC684">
        <v>29</v>
      </c>
      <c r="LD684">
        <v>27</v>
      </c>
      <c r="LE684">
        <v>22</v>
      </c>
    </row>
    <row r="685" spans="1:317" x14ac:dyDescent="0.2">
      <c r="A685" s="38">
        <v>51</v>
      </c>
      <c r="B685" s="42">
        <f t="shared" ca="1" si="156"/>
        <v>17</v>
      </c>
      <c r="D685">
        <v>56</v>
      </c>
      <c r="E685">
        <v>64</v>
      </c>
      <c r="F685">
        <v>68</v>
      </c>
      <c r="G685">
        <v>53</v>
      </c>
      <c r="H685">
        <v>44</v>
      </c>
      <c r="I685">
        <v>52</v>
      </c>
      <c r="J685">
        <v>56</v>
      </c>
      <c r="K685">
        <v>59</v>
      </c>
      <c r="L685">
        <v>50</v>
      </c>
      <c r="M685">
        <v>53</v>
      </c>
      <c r="N685">
        <v>49</v>
      </c>
      <c r="O685">
        <v>44</v>
      </c>
      <c r="P685">
        <v>39</v>
      </c>
      <c r="Q685">
        <v>31</v>
      </c>
      <c r="R685">
        <v>36</v>
      </c>
      <c r="S685">
        <v>35</v>
      </c>
      <c r="T685">
        <v>37</v>
      </c>
      <c r="U685">
        <v>37</v>
      </c>
      <c r="V685">
        <v>39</v>
      </c>
      <c r="W685">
        <v>34</v>
      </c>
      <c r="X685">
        <v>44</v>
      </c>
      <c r="Y685">
        <v>69</v>
      </c>
      <c r="Z685">
        <v>39</v>
      </c>
      <c r="AA685">
        <v>33</v>
      </c>
      <c r="AB685">
        <v>51</v>
      </c>
      <c r="AC685">
        <v>40</v>
      </c>
      <c r="AD685">
        <v>41</v>
      </c>
      <c r="AE685">
        <v>38</v>
      </c>
      <c r="AF685">
        <v>31</v>
      </c>
      <c r="AG685">
        <v>48</v>
      </c>
      <c r="AH685">
        <v>37</v>
      </c>
      <c r="AI685">
        <v>43</v>
      </c>
      <c r="AJ685">
        <v>35</v>
      </c>
      <c r="AK685">
        <v>36</v>
      </c>
      <c r="AL685">
        <v>35</v>
      </c>
      <c r="AM685">
        <v>33</v>
      </c>
      <c r="AN685">
        <v>42</v>
      </c>
      <c r="AO685">
        <v>46</v>
      </c>
      <c r="AP685">
        <v>33</v>
      </c>
      <c r="AQ685">
        <v>31</v>
      </c>
      <c r="AR685">
        <v>37</v>
      </c>
      <c r="AS685">
        <v>34</v>
      </c>
      <c r="AT685">
        <v>19</v>
      </c>
      <c r="AU685">
        <v>37</v>
      </c>
      <c r="AV685">
        <v>38</v>
      </c>
      <c r="AW685">
        <v>38</v>
      </c>
      <c r="AX685">
        <v>39</v>
      </c>
      <c r="AY685">
        <v>41</v>
      </c>
      <c r="AZ685">
        <v>32</v>
      </c>
      <c r="BA685">
        <v>36</v>
      </c>
      <c r="BB685">
        <v>40</v>
      </c>
      <c r="BC685">
        <v>34</v>
      </c>
      <c r="BD685">
        <v>46</v>
      </c>
      <c r="BE685">
        <v>43</v>
      </c>
      <c r="BF685">
        <v>44</v>
      </c>
      <c r="BG685">
        <v>19</v>
      </c>
      <c r="BH685">
        <v>30</v>
      </c>
      <c r="BI685">
        <v>37</v>
      </c>
      <c r="BJ685">
        <v>43</v>
      </c>
      <c r="BK685">
        <v>40</v>
      </c>
      <c r="BL685">
        <v>29</v>
      </c>
      <c r="BM685">
        <v>32</v>
      </c>
      <c r="BN685">
        <v>55</v>
      </c>
      <c r="BO685">
        <v>49</v>
      </c>
      <c r="BP685">
        <v>50</v>
      </c>
      <c r="BQ685">
        <v>60</v>
      </c>
      <c r="BR685">
        <v>44</v>
      </c>
      <c r="BS685">
        <v>35</v>
      </c>
      <c r="BT685">
        <v>34</v>
      </c>
      <c r="BU685">
        <v>32</v>
      </c>
      <c r="BV685">
        <v>33</v>
      </c>
      <c r="BW685">
        <v>30</v>
      </c>
      <c r="BX685">
        <v>33</v>
      </c>
      <c r="BY685">
        <v>41</v>
      </c>
      <c r="BZ685">
        <v>21</v>
      </c>
      <c r="CA685">
        <v>40</v>
      </c>
      <c r="CB685">
        <v>27</v>
      </c>
      <c r="CC685">
        <v>30</v>
      </c>
      <c r="CD685">
        <v>23</v>
      </c>
      <c r="CE685">
        <v>33</v>
      </c>
      <c r="CF685">
        <v>34</v>
      </c>
      <c r="CG685">
        <v>24</v>
      </c>
      <c r="CH685">
        <v>35</v>
      </c>
      <c r="CI685">
        <v>27</v>
      </c>
      <c r="CJ685">
        <v>24</v>
      </c>
      <c r="CK685">
        <v>35</v>
      </c>
      <c r="CL685">
        <v>17</v>
      </c>
      <c r="CM685">
        <v>23</v>
      </c>
      <c r="CN685">
        <v>23</v>
      </c>
      <c r="CO685">
        <v>31</v>
      </c>
      <c r="CP685">
        <v>22</v>
      </c>
      <c r="CQ685">
        <v>18</v>
      </c>
      <c r="CR685">
        <v>24</v>
      </c>
      <c r="CS685">
        <v>8</v>
      </c>
      <c r="CT685">
        <v>21</v>
      </c>
      <c r="CU685">
        <v>17</v>
      </c>
      <c r="CV685">
        <v>26</v>
      </c>
      <c r="CW685">
        <v>9</v>
      </c>
      <c r="CX685">
        <v>22</v>
      </c>
      <c r="CY685">
        <v>22</v>
      </c>
      <c r="CZ685">
        <v>14</v>
      </c>
      <c r="DA685">
        <v>11</v>
      </c>
      <c r="DB685">
        <v>25</v>
      </c>
      <c r="DC685">
        <v>14</v>
      </c>
      <c r="DD685">
        <v>26</v>
      </c>
      <c r="DE685">
        <v>21</v>
      </c>
      <c r="DF685">
        <v>24</v>
      </c>
      <c r="DG685">
        <v>11</v>
      </c>
      <c r="DH685">
        <v>17</v>
      </c>
      <c r="DI685">
        <v>20</v>
      </c>
      <c r="DJ685">
        <v>21</v>
      </c>
      <c r="DK685">
        <v>13</v>
      </c>
      <c r="DL685">
        <v>31</v>
      </c>
      <c r="DM685">
        <v>28</v>
      </c>
      <c r="DN685">
        <v>35</v>
      </c>
      <c r="DO685">
        <v>29</v>
      </c>
      <c r="DP685">
        <v>30</v>
      </c>
      <c r="DQ685">
        <v>26</v>
      </c>
      <c r="DR685">
        <v>32</v>
      </c>
      <c r="DS685">
        <v>23</v>
      </c>
      <c r="DT685">
        <v>27</v>
      </c>
      <c r="DU685">
        <v>26</v>
      </c>
      <c r="DV685">
        <v>31</v>
      </c>
      <c r="DW685">
        <v>23</v>
      </c>
      <c r="DX685">
        <v>27</v>
      </c>
      <c r="DY685">
        <v>18</v>
      </c>
      <c r="DZ685">
        <v>37</v>
      </c>
      <c r="EA685">
        <v>35</v>
      </c>
      <c r="EB685">
        <v>18</v>
      </c>
      <c r="EC685">
        <v>16</v>
      </c>
      <c r="ED685">
        <v>27</v>
      </c>
      <c r="EE685">
        <v>26</v>
      </c>
      <c r="EF685">
        <v>32</v>
      </c>
      <c r="EG685">
        <v>31</v>
      </c>
      <c r="EH685">
        <v>26</v>
      </c>
      <c r="EI685">
        <v>28</v>
      </c>
      <c r="EJ685">
        <v>19</v>
      </c>
      <c r="EK685">
        <v>52</v>
      </c>
      <c r="EL685">
        <v>24</v>
      </c>
      <c r="EM685">
        <v>34</v>
      </c>
      <c r="EN685">
        <v>32</v>
      </c>
      <c r="EO685">
        <v>10</v>
      </c>
      <c r="EP685">
        <v>31</v>
      </c>
      <c r="EQ685">
        <v>27</v>
      </c>
      <c r="ER685">
        <v>25</v>
      </c>
      <c r="ES685">
        <v>38</v>
      </c>
      <c r="ET685">
        <v>19</v>
      </c>
      <c r="EU685">
        <v>12</v>
      </c>
      <c r="EV685">
        <v>19</v>
      </c>
      <c r="EW685">
        <v>27</v>
      </c>
      <c r="EX685">
        <v>31</v>
      </c>
      <c r="EY685">
        <v>18</v>
      </c>
      <c r="EZ685">
        <v>23</v>
      </c>
      <c r="FA685">
        <v>22</v>
      </c>
      <c r="FB685">
        <v>36</v>
      </c>
      <c r="FC685">
        <v>44</v>
      </c>
      <c r="FD685">
        <v>32</v>
      </c>
      <c r="FE685">
        <v>41</v>
      </c>
      <c r="FF685">
        <v>55</v>
      </c>
      <c r="FG685">
        <v>51</v>
      </c>
      <c r="FH685">
        <v>44</v>
      </c>
      <c r="FI685">
        <v>55</v>
      </c>
      <c r="FJ685">
        <v>45</v>
      </c>
      <c r="FK685">
        <v>42</v>
      </c>
      <c r="FL685">
        <v>47</v>
      </c>
      <c r="FM685">
        <v>39</v>
      </c>
      <c r="FN685">
        <v>36</v>
      </c>
      <c r="FO685">
        <v>31</v>
      </c>
      <c r="FP685">
        <v>47</v>
      </c>
      <c r="FQ685">
        <v>42</v>
      </c>
      <c r="FR685">
        <v>54</v>
      </c>
      <c r="FS685">
        <v>38</v>
      </c>
      <c r="FT685">
        <v>40</v>
      </c>
      <c r="FU685">
        <v>41</v>
      </c>
      <c r="FV685">
        <v>68</v>
      </c>
      <c r="FW685">
        <v>53</v>
      </c>
      <c r="FX685">
        <v>50</v>
      </c>
      <c r="FY685">
        <v>34</v>
      </c>
      <c r="FZ685">
        <v>35</v>
      </c>
      <c r="GA685">
        <v>46</v>
      </c>
      <c r="GB685">
        <v>41</v>
      </c>
      <c r="GC685">
        <v>25</v>
      </c>
      <c r="GD685">
        <v>42</v>
      </c>
      <c r="GE685">
        <v>43</v>
      </c>
      <c r="GF685">
        <v>46</v>
      </c>
      <c r="GG685">
        <v>41</v>
      </c>
      <c r="GH685">
        <v>40</v>
      </c>
      <c r="GI685" s="128">
        <v>47</v>
      </c>
      <c r="GJ685" s="126">
        <v>46</v>
      </c>
      <c r="GK685">
        <v>32</v>
      </c>
      <c r="GL685">
        <v>35</v>
      </c>
      <c r="GM685">
        <v>30</v>
      </c>
      <c r="GN685">
        <v>39</v>
      </c>
      <c r="GO685">
        <v>46</v>
      </c>
      <c r="GP685">
        <v>35</v>
      </c>
      <c r="GQ685">
        <v>36</v>
      </c>
      <c r="GR685">
        <v>33</v>
      </c>
      <c r="GS685">
        <v>51</v>
      </c>
      <c r="GT685">
        <v>39</v>
      </c>
      <c r="GU685">
        <v>36</v>
      </c>
      <c r="GV685">
        <v>33</v>
      </c>
      <c r="GW685">
        <v>36</v>
      </c>
      <c r="GX685">
        <v>23</v>
      </c>
      <c r="GY685">
        <v>43</v>
      </c>
      <c r="GZ685">
        <v>34</v>
      </c>
      <c r="HA685">
        <v>37</v>
      </c>
      <c r="HB685">
        <v>44</v>
      </c>
      <c r="HC685">
        <v>35</v>
      </c>
      <c r="HD685">
        <v>31</v>
      </c>
      <c r="HE685">
        <v>39</v>
      </c>
      <c r="HF685">
        <v>40</v>
      </c>
      <c r="HG685">
        <v>30</v>
      </c>
      <c r="HH685">
        <v>47</v>
      </c>
      <c r="HI685">
        <v>40</v>
      </c>
      <c r="HJ685">
        <v>30</v>
      </c>
      <c r="HK685">
        <v>26</v>
      </c>
      <c r="HL685">
        <v>32</v>
      </c>
      <c r="HM685">
        <v>29</v>
      </c>
      <c r="HN685">
        <v>11</v>
      </c>
      <c r="HO685">
        <v>55</v>
      </c>
      <c r="HP685">
        <v>33</v>
      </c>
      <c r="HQ685">
        <v>24</v>
      </c>
      <c r="HR685">
        <v>40</v>
      </c>
      <c r="HS685">
        <v>32</v>
      </c>
      <c r="HT685">
        <v>25</v>
      </c>
      <c r="HU685">
        <v>18</v>
      </c>
      <c r="HV685">
        <v>29</v>
      </c>
      <c r="HW685">
        <v>33</v>
      </c>
      <c r="HX685">
        <v>48</v>
      </c>
      <c r="HY685">
        <v>28</v>
      </c>
      <c r="HZ685">
        <v>28</v>
      </c>
      <c r="IA685">
        <v>30</v>
      </c>
      <c r="IB685">
        <v>29</v>
      </c>
      <c r="IC685">
        <v>39</v>
      </c>
      <c r="ID685">
        <v>47</v>
      </c>
      <c r="IE685">
        <v>34</v>
      </c>
      <c r="IF685">
        <v>24</v>
      </c>
      <c r="IG685">
        <v>29</v>
      </c>
      <c r="IH685">
        <v>38</v>
      </c>
      <c r="II685" s="61">
        <v>44</v>
      </c>
      <c r="IJ685">
        <v>50</v>
      </c>
      <c r="IK685">
        <v>39</v>
      </c>
      <c r="IL685">
        <v>35</v>
      </c>
      <c r="IM685">
        <v>32</v>
      </c>
      <c r="IN685">
        <v>29</v>
      </c>
      <c r="IO685">
        <v>39</v>
      </c>
      <c r="IP685">
        <v>26</v>
      </c>
      <c r="IQ685">
        <v>46</v>
      </c>
      <c r="IR685">
        <v>28</v>
      </c>
      <c r="IS685">
        <v>28</v>
      </c>
      <c r="IT685">
        <v>13</v>
      </c>
      <c r="IU685">
        <v>10</v>
      </c>
      <c r="IV685">
        <v>84</v>
      </c>
      <c r="IW685">
        <v>23</v>
      </c>
      <c r="IX685">
        <v>82</v>
      </c>
      <c r="IY685">
        <v>54</v>
      </c>
      <c r="IZ685">
        <v>64</v>
      </c>
      <c r="JA685">
        <v>63</v>
      </c>
      <c r="JB685">
        <v>77</v>
      </c>
      <c r="JC685">
        <v>68</v>
      </c>
      <c r="JD685">
        <v>47</v>
      </c>
      <c r="JE685">
        <v>40</v>
      </c>
      <c r="JF685">
        <v>66</v>
      </c>
      <c r="JG685">
        <v>58</v>
      </c>
      <c r="JH685">
        <v>48</v>
      </c>
      <c r="JI685">
        <v>52</v>
      </c>
      <c r="JJ685">
        <v>47</v>
      </c>
      <c r="JK685">
        <v>48</v>
      </c>
      <c r="JL685">
        <v>53</v>
      </c>
      <c r="JM685">
        <v>46</v>
      </c>
      <c r="JN685">
        <v>34</v>
      </c>
      <c r="JO685">
        <v>28</v>
      </c>
      <c r="JP685">
        <v>27</v>
      </c>
      <c r="JQ685">
        <v>19</v>
      </c>
      <c r="JR685">
        <v>31</v>
      </c>
      <c r="JS685">
        <v>27</v>
      </c>
      <c r="JT685">
        <v>32</v>
      </c>
      <c r="JU685">
        <v>27</v>
      </c>
      <c r="JV685">
        <v>25</v>
      </c>
      <c r="JW685">
        <v>42</v>
      </c>
      <c r="JX685">
        <v>12</v>
      </c>
      <c r="JY685">
        <v>1</v>
      </c>
      <c r="JZ685">
        <v>49</v>
      </c>
      <c r="KA685">
        <v>28</v>
      </c>
      <c r="KB685">
        <v>39</v>
      </c>
      <c r="KC685">
        <v>47</v>
      </c>
      <c r="KD685">
        <v>47</v>
      </c>
      <c r="KE685">
        <v>59</v>
      </c>
      <c r="KF685">
        <v>33</v>
      </c>
      <c r="KG685">
        <v>39</v>
      </c>
      <c r="KH685">
        <v>30</v>
      </c>
      <c r="KI685">
        <v>31</v>
      </c>
      <c r="KJ685">
        <v>29</v>
      </c>
      <c r="KK685">
        <v>35</v>
      </c>
      <c r="KL685">
        <v>38</v>
      </c>
      <c r="KM685">
        <v>37</v>
      </c>
      <c r="KN685">
        <v>19</v>
      </c>
      <c r="KO685">
        <v>23</v>
      </c>
      <c r="KP685">
        <v>29</v>
      </c>
      <c r="KQ685">
        <v>24</v>
      </c>
      <c r="KR685">
        <v>26</v>
      </c>
      <c r="KS685">
        <v>21</v>
      </c>
      <c r="KT685">
        <v>27</v>
      </c>
      <c r="KU685">
        <v>25</v>
      </c>
      <c r="KV685">
        <v>20</v>
      </c>
      <c r="KW685">
        <v>21</v>
      </c>
      <c r="KX685">
        <v>27</v>
      </c>
      <c r="KY685">
        <v>23</v>
      </c>
      <c r="KZ685">
        <v>26</v>
      </c>
      <c r="LA685">
        <v>16</v>
      </c>
      <c r="LB685">
        <v>15</v>
      </c>
      <c r="LC685">
        <v>16</v>
      </c>
      <c r="LD685">
        <v>22</v>
      </c>
      <c r="LE685">
        <v>17</v>
      </c>
    </row>
    <row r="686" spans="1:317" x14ac:dyDescent="0.2">
      <c r="A686" s="38">
        <v>52</v>
      </c>
      <c r="B686" s="42">
        <f t="shared" ca="1" si="156"/>
        <v>36</v>
      </c>
      <c r="D686">
        <v>146</v>
      </c>
      <c r="E686">
        <v>188</v>
      </c>
      <c r="F686">
        <v>159</v>
      </c>
      <c r="G686">
        <v>165</v>
      </c>
      <c r="H686">
        <v>146</v>
      </c>
      <c r="I686">
        <v>142</v>
      </c>
      <c r="J686">
        <v>179</v>
      </c>
      <c r="K686">
        <v>157</v>
      </c>
      <c r="L686">
        <v>183</v>
      </c>
      <c r="M686">
        <v>150</v>
      </c>
      <c r="N686">
        <v>149</v>
      </c>
      <c r="O686">
        <v>133</v>
      </c>
      <c r="P686">
        <v>156</v>
      </c>
      <c r="Q686">
        <v>161</v>
      </c>
      <c r="R686">
        <v>138</v>
      </c>
      <c r="S686">
        <v>111</v>
      </c>
      <c r="T686">
        <v>123</v>
      </c>
      <c r="U686">
        <v>182</v>
      </c>
      <c r="V686">
        <v>131</v>
      </c>
      <c r="W686">
        <v>112</v>
      </c>
      <c r="X686">
        <v>160</v>
      </c>
      <c r="Y686">
        <v>236</v>
      </c>
      <c r="Z686">
        <v>103</v>
      </c>
      <c r="AA686">
        <v>127</v>
      </c>
      <c r="AB686">
        <v>130</v>
      </c>
      <c r="AC686">
        <v>160</v>
      </c>
      <c r="AD686">
        <v>129</v>
      </c>
      <c r="AE686">
        <v>169</v>
      </c>
      <c r="AF686">
        <v>130</v>
      </c>
      <c r="AG686">
        <v>154</v>
      </c>
      <c r="AH686">
        <v>131</v>
      </c>
      <c r="AI686">
        <v>112</v>
      </c>
      <c r="AJ686">
        <v>138</v>
      </c>
      <c r="AK686">
        <v>176</v>
      </c>
      <c r="AL686">
        <v>127</v>
      </c>
      <c r="AM686">
        <v>141</v>
      </c>
      <c r="AN686">
        <v>143</v>
      </c>
      <c r="AO686">
        <v>126</v>
      </c>
      <c r="AP686">
        <v>121</v>
      </c>
      <c r="AQ686">
        <v>174</v>
      </c>
      <c r="AR686">
        <v>149</v>
      </c>
      <c r="AS686">
        <v>138</v>
      </c>
      <c r="AT686">
        <v>175</v>
      </c>
      <c r="AU686">
        <v>141</v>
      </c>
      <c r="AV686">
        <v>131</v>
      </c>
      <c r="AW686">
        <v>129</v>
      </c>
      <c r="AX686">
        <v>154</v>
      </c>
      <c r="AY686">
        <v>141</v>
      </c>
      <c r="AZ686">
        <v>147</v>
      </c>
      <c r="BA686">
        <v>132</v>
      </c>
      <c r="BB686">
        <v>128</v>
      </c>
      <c r="BC686">
        <v>115</v>
      </c>
      <c r="BD686">
        <v>105</v>
      </c>
      <c r="BE686">
        <v>99</v>
      </c>
      <c r="BF686">
        <v>103</v>
      </c>
      <c r="BG686">
        <v>90</v>
      </c>
      <c r="BH686">
        <v>96</v>
      </c>
      <c r="BI686">
        <v>75</v>
      </c>
      <c r="BJ686">
        <v>77</v>
      </c>
      <c r="BK686">
        <v>86</v>
      </c>
      <c r="BL686">
        <v>80</v>
      </c>
      <c r="BM686">
        <v>93</v>
      </c>
      <c r="BN686">
        <v>114</v>
      </c>
      <c r="BO686">
        <v>50</v>
      </c>
      <c r="BP686">
        <v>54</v>
      </c>
      <c r="BQ686">
        <v>93</v>
      </c>
      <c r="BR686">
        <v>116</v>
      </c>
      <c r="BS686">
        <v>99</v>
      </c>
      <c r="BT686">
        <v>98</v>
      </c>
      <c r="BU686">
        <v>82</v>
      </c>
      <c r="BV686">
        <v>78</v>
      </c>
      <c r="BW686">
        <v>42</v>
      </c>
      <c r="BX686">
        <v>59</v>
      </c>
      <c r="BY686">
        <v>78</v>
      </c>
      <c r="BZ686">
        <v>87</v>
      </c>
      <c r="CA686">
        <v>47</v>
      </c>
      <c r="CB686">
        <v>55</v>
      </c>
      <c r="CC686">
        <v>65</v>
      </c>
      <c r="CD686">
        <v>58</v>
      </c>
      <c r="CE686">
        <v>78</v>
      </c>
      <c r="CF686">
        <v>61</v>
      </c>
      <c r="CG686">
        <v>55</v>
      </c>
      <c r="CH686">
        <v>49</v>
      </c>
      <c r="CI686">
        <v>46</v>
      </c>
      <c r="CJ686">
        <v>64</v>
      </c>
      <c r="CK686">
        <v>77</v>
      </c>
      <c r="CL686">
        <v>60</v>
      </c>
      <c r="CM686">
        <v>38</v>
      </c>
      <c r="CN686">
        <v>40</v>
      </c>
      <c r="CO686">
        <v>40</v>
      </c>
      <c r="CP686">
        <v>52</v>
      </c>
      <c r="CQ686">
        <v>47</v>
      </c>
      <c r="CR686">
        <v>37</v>
      </c>
      <c r="CS686">
        <v>33</v>
      </c>
      <c r="CT686">
        <v>40</v>
      </c>
      <c r="CU686">
        <v>41</v>
      </c>
      <c r="CV686">
        <v>34</v>
      </c>
      <c r="CW686">
        <v>47</v>
      </c>
      <c r="CX686">
        <v>36</v>
      </c>
      <c r="CY686">
        <v>40</v>
      </c>
      <c r="CZ686">
        <v>31</v>
      </c>
      <c r="DA686">
        <v>33</v>
      </c>
      <c r="DB686">
        <v>47</v>
      </c>
      <c r="DC686">
        <v>33</v>
      </c>
      <c r="DD686">
        <v>43</v>
      </c>
      <c r="DE686">
        <v>35</v>
      </c>
      <c r="DF686">
        <v>32</v>
      </c>
      <c r="DG686">
        <v>48</v>
      </c>
      <c r="DH686">
        <v>33</v>
      </c>
      <c r="DI686">
        <v>40</v>
      </c>
      <c r="DJ686">
        <v>33</v>
      </c>
      <c r="DK686">
        <v>34</v>
      </c>
      <c r="DL686">
        <v>36</v>
      </c>
      <c r="DM686">
        <v>74</v>
      </c>
      <c r="DN686">
        <v>47</v>
      </c>
      <c r="DO686">
        <v>62</v>
      </c>
      <c r="DP686">
        <v>61</v>
      </c>
      <c r="DQ686">
        <v>49</v>
      </c>
      <c r="DR686">
        <v>48</v>
      </c>
      <c r="DS686">
        <v>63</v>
      </c>
      <c r="DT686">
        <v>55</v>
      </c>
      <c r="DU686">
        <v>44</v>
      </c>
      <c r="DV686">
        <v>66</v>
      </c>
      <c r="DW686">
        <v>68</v>
      </c>
      <c r="DX686">
        <v>75</v>
      </c>
      <c r="DY686">
        <v>74</v>
      </c>
      <c r="DZ686">
        <v>65</v>
      </c>
      <c r="EA686">
        <v>70</v>
      </c>
      <c r="EB686">
        <v>61</v>
      </c>
      <c r="EC686">
        <v>61</v>
      </c>
      <c r="ED686">
        <v>73</v>
      </c>
      <c r="EE686">
        <v>68</v>
      </c>
      <c r="EF686">
        <v>54</v>
      </c>
      <c r="EG686">
        <v>62</v>
      </c>
      <c r="EH686">
        <v>51</v>
      </c>
      <c r="EI686">
        <v>62</v>
      </c>
      <c r="EJ686">
        <v>78</v>
      </c>
      <c r="EK686">
        <v>67</v>
      </c>
      <c r="EL686">
        <v>55</v>
      </c>
      <c r="EM686">
        <v>71</v>
      </c>
      <c r="EN686">
        <v>54</v>
      </c>
      <c r="EO686">
        <v>69</v>
      </c>
      <c r="EP686">
        <v>47</v>
      </c>
      <c r="EQ686">
        <v>68</v>
      </c>
      <c r="ER686">
        <v>46</v>
      </c>
      <c r="ES686">
        <v>60</v>
      </c>
      <c r="ET686">
        <v>34</v>
      </c>
      <c r="EU686">
        <v>57</v>
      </c>
      <c r="EV686">
        <v>49</v>
      </c>
      <c r="EW686">
        <v>51</v>
      </c>
      <c r="EX686">
        <v>51</v>
      </c>
      <c r="EY686">
        <v>49</v>
      </c>
      <c r="EZ686">
        <v>39</v>
      </c>
      <c r="FA686">
        <v>16</v>
      </c>
      <c r="FB686">
        <v>79</v>
      </c>
      <c r="FC686">
        <v>72</v>
      </c>
      <c r="FD686">
        <v>54</v>
      </c>
      <c r="FE686">
        <v>89</v>
      </c>
      <c r="FF686">
        <v>89</v>
      </c>
      <c r="FG686">
        <v>91</v>
      </c>
      <c r="FH686">
        <v>83</v>
      </c>
      <c r="FI686">
        <v>98</v>
      </c>
      <c r="FJ686">
        <v>67</v>
      </c>
      <c r="FK686">
        <v>88</v>
      </c>
      <c r="FL686">
        <v>69</v>
      </c>
      <c r="FM686">
        <v>58</v>
      </c>
      <c r="FN686">
        <v>69</v>
      </c>
      <c r="FO686">
        <v>68</v>
      </c>
      <c r="FP686">
        <v>91</v>
      </c>
      <c r="FQ686">
        <v>94</v>
      </c>
      <c r="FR686">
        <v>62</v>
      </c>
      <c r="FS686">
        <v>85</v>
      </c>
      <c r="FT686">
        <v>82</v>
      </c>
      <c r="FU686">
        <v>93</v>
      </c>
      <c r="FV686">
        <v>108</v>
      </c>
      <c r="FW686">
        <v>95</v>
      </c>
      <c r="FX686">
        <v>78</v>
      </c>
      <c r="FY686">
        <v>77</v>
      </c>
      <c r="FZ686">
        <v>63</v>
      </c>
      <c r="GA686">
        <v>64</v>
      </c>
      <c r="GB686">
        <v>85</v>
      </c>
      <c r="GC686">
        <v>75</v>
      </c>
      <c r="GD686">
        <v>77</v>
      </c>
      <c r="GE686">
        <v>62</v>
      </c>
      <c r="GF686">
        <v>91</v>
      </c>
      <c r="GG686">
        <v>85</v>
      </c>
      <c r="GH686">
        <v>95</v>
      </c>
      <c r="GI686" s="128">
        <v>71</v>
      </c>
      <c r="GJ686" s="126">
        <v>62</v>
      </c>
      <c r="GK686">
        <v>65</v>
      </c>
      <c r="GL686">
        <v>85</v>
      </c>
      <c r="GM686">
        <v>72</v>
      </c>
      <c r="GN686">
        <v>82</v>
      </c>
      <c r="GO686">
        <v>83</v>
      </c>
      <c r="GP686">
        <v>79</v>
      </c>
      <c r="GQ686">
        <v>68</v>
      </c>
      <c r="GR686">
        <v>77</v>
      </c>
      <c r="GS686">
        <v>82</v>
      </c>
      <c r="GT686">
        <v>74</v>
      </c>
      <c r="GU686">
        <v>71</v>
      </c>
      <c r="GV686">
        <v>76</v>
      </c>
      <c r="GW686">
        <v>74</v>
      </c>
      <c r="GX686">
        <v>62</v>
      </c>
      <c r="GY686">
        <v>77</v>
      </c>
      <c r="GZ686">
        <v>57</v>
      </c>
      <c r="HA686">
        <v>82</v>
      </c>
      <c r="HB686">
        <v>78</v>
      </c>
      <c r="HC686">
        <v>65</v>
      </c>
      <c r="HD686">
        <v>76</v>
      </c>
      <c r="HE686">
        <v>73</v>
      </c>
      <c r="HF686">
        <v>82</v>
      </c>
      <c r="HG686">
        <v>75</v>
      </c>
      <c r="HH686">
        <v>86</v>
      </c>
      <c r="HI686">
        <v>55</v>
      </c>
      <c r="HJ686">
        <v>58</v>
      </c>
      <c r="HK686">
        <v>74</v>
      </c>
      <c r="HL686">
        <v>66</v>
      </c>
      <c r="HM686">
        <v>57</v>
      </c>
      <c r="HN686">
        <v>20</v>
      </c>
      <c r="HO686">
        <v>98</v>
      </c>
      <c r="HP686">
        <v>80</v>
      </c>
      <c r="HQ686">
        <v>65</v>
      </c>
      <c r="HR686">
        <v>78</v>
      </c>
      <c r="HS686">
        <v>50</v>
      </c>
      <c r="HT686">
        <v>49</v>
      </c>
      <c r="HU686">
        <v>65</v>
      </c>
      <c r="HV686">
        <v>59</v>
      </c>
      <c r="HW686">
        <v>73</v>
      </c>
      <c r="HX686">
        <v>70</v>
      </c>
      <c r="HY686">
        <v>54</v>
      </c>
      <c r="HZ686">
        <v>32</v>
      </c>
      <c r="IA686">
        <v>66</v>
      </c>
      <c r="IB686">
        <v>59</v>
      </c>
      <c r="IC686">
        <v>64</v>
      </c>
      <c r="ID686">
        <v>71</v>
      </c>
      <c r="IE686">
        <v>51</v>
      </c>
      <c r="IF686">
        <v>45</v>
      </c>
      <c r="IG686">
        <v>31</v>
      </c>
      <c r="IH686">
        <v>39</v>
      </c>
      <c r="II686" s="61">
        <v>49.5</v>
      </c>
      <c r="IJ686">
        <v>60</v>
      </c>
      <c r="IK686">
        <v>61</v>
      </c>
      <c r="IL686">
        <v>45</v>
      </c>
      <c r="IM686">
        <v>48</v>
      </c>
      <c r="IN686">
        <v>47</v>
      </c>
      <c r="IO686">
        <v>51</v>
      </c>
      <c r="IP686">
        <v>47</v>
      </c>
      <c r="IQ686">
        <v>57</v>
      </c>
      <c r="IR686">
        <v>37</v>
      </c>
      <c r="IS686">
        <v>44</v>
      </c>
      <c r="IT686">
        <v>11</v>
      </c>
      <c r="IU686">
        <v>19</v>
      </c>
      <c r="IV686">
        <v>108</v>
      </c>
      <c r="IW686">
        <v>24</v>
      </c>
      <c r="IX686">
        <v>135</v>
      </c>
      <c r="IY686">
        <v>100</v>
      </c>
      <c r="IZ686">
        <v>78</v>
      </c>
      <c r="JA686">
        <v>98</v>
      </c>
      <c r="JB686">
        <v>91</v>
      </c>
      <c r="JC686">
        <v>100</v>
      </c>
      <c r="JD686">
        <v>90</v>
      </c>
      <c r="JE686">
        <v>84</v>
      </c>
      <c r="JF686">
        <v>65</v>
      </c>
      <c r="JG686">
        <v>66</v>
      </c>
      <c r="JH686">
        <v>107</v>
      </c>
      <c r="JI686">
        <v>99</v>
      </c>
      <c r="JJ686">
        <v>75</v>
      </c>
      <c r="JK686">
        <v>59</v>
      </c>
      <c r="JL686">
        <v>53</v>
      </c>
      <c r="JM686">
        <v>26</v>
      </c>
      <c r="JN686">
        <v>57</v>
      </c>
      <c r="JO686">
        <v>34</v>
      </c>
      <c r="JP686">
        <v>53</v>
      </c>
      <c r="JQ686">
        <v>32</v>
      </c>
      <c r="JR686">
        <v>43</v>
      </c>
      <c r="JS686">
        <v>42</v>
      </c>
      <c r="JT686">
        <v>51</v>
      </c>
      <c r="JU686">
        <v>41</v>
      </c>
      <c r="JV686">
        <v>49</v>
      </c>
      <c r="JW686">
        <v>44</v>
      </c>
      <c r="JX686">
        <v>2</v>
      </c>
      <c r="JY686">
        <v>10</v>
      </c>
      <c r="JZ686">
        <v>81</v>
      </c>
      <c r="KA686">
        <v>71</v>
      </c>
      <c r="KB686">
        <v>63</v>
      </c>
      <c r="KC686">
        <v>56</v>
      </c>
      <c r="KD686">
        <v>68</v>
      </c>
      <c r="KE686">
        <v>61</v>
      </c>
      <c r="KF686">
        <v>55</v>
      </c>
      <c r="KG686">
        <v>61</v>
      </c>
      <c r="KH686">
        <v>44</v>
      </c>
      <c r="KI686">
        <v>56</v>
      </c>
      <c r="KJ686">
        <v>46</v>
      </c>
      <c r="KK686">
        <v>47</v>
      </c>
      <c r="KL686">
        <v>62</v>
      </c>
      <c r="KM686">
        <v>50</v>
      </c>
      <c r="KN686">
        <v>43</v>
      </c>
      <c r="KO686">
        <v>31</v>
      </c>
      <c r="KP686">
        <v>36</v>
      </c>
      <c r="KQ686">
        <v>34</v>
      </c>
      <c r="KR686">
        <v>32</v>
      </c>
      <c r="KS686">
        <v>47</v>
      </c>
      <c r="KT686">
        <v>36</v>
      </c>
      <c r="KU686">
        <v>20</v>
      </c>
      <c r="KV686">
        <v>26</v>
      </c>
      <c r="KW686">
        <v>32</v>
      </c>
      <c r="KX686">
        <v>33</v>
      </c>
      <c r="KY686">
        <v>34</v>
      </c>
      <c r="KZ686">
        <v>30</v>
      </c>
      <c r="LA686">
        <v>24</v>
      </c>
      <c r="LB686">
        <v>27</v>
      </c>
      <c r="LC686">
        <v>28</v>
      </c>
      <c r="LD686">
        <v>33</v>
      </c>
      <c r="LE686">
        <v>36</v>
      </c>
    </row>
    <row r="687" spans="1:317" x14ac:dyDescent="0.2">
      <c r="A687" s="38">
        <v>53</v>
      </c>
      <c r="B687" s="42">
        <f t="shared" ca="1" si="156"/>
        <v>40</v>
      </c>
      <c r="D687">
        <v>114</v>
      </c>
      <c r="E687">
        <v>100</v>
      </c>
      <c r="F687">
        <v>99</v>
      </c>
      <c r="G687">
        <v>125</v>
      </c>
      <c r="H687">
        <v>108</v>
      </c>
      <c r="I687">
        <v>114</v>
      </c>
      <c r="J687">
        <v>100</v>
      </c>
      <c r="K687">
        <v>113</v>
      </c>
      <c r="L687">
        <v>160</v>
      </c>
      <c r="M687">
        <v>118</v>
      </c>
      <c r="N687">
        <v>100</v>
      </c>
      <c r="O687">
        <v>113</v>
      </c>
      <c r="P687">
        <v>101</v>
      </c>
      <c r="Q687">
        <v>94</v>
      </c>
      <c r="R687">
        <v>137</v>
      </c>
      <c r="S687">
        <v>118</v>
      </c>
      <c r="T687">
        <v>102</v>
      </c>
      <c r="U687">
        <v>103</v>
      </c>
      <c r="V687">
        <v>94</v>
      </c>
      <c r="W687">
        <v>81</v>
      </c>
      <c r="X687">
        <v>108</v>
      </c>
      <c r="Y687">
        <v>161</v>
      </c>
      <c r="Z687">
        <v>60</v>
      </c>
      <c r="AA687">
        <v>58</v>
      </c>
      <c r="AB687">
        <v>89</v>
      </c>
      <c r="AC687">
        <v>98</v>
      </c>
      <c r="AD687">
        <v>101</v>
      </c>
      <c r="AE687">
        <v>108</v>
      </c>
      <c r="AF687">
        <v>112</v>
      </c>
      <c r="AG687">
        <v>113</v>
      </c>
      <c r="AH687">
        <v>92</v>
      </c>
      <c r="AI687">
        <v>72</v>
      </c>
      <c r="AJ687">
        <v>89</v>
      </c>
      <c r="AK687">
        <v>61</v>
      </c>
      <c r="AL687">
        <v>51</v>
      </c>
      <c r="AM687">
        <v>75</v>
      </c>
      <c r="AN687">
        <v>56</v>
      </c>
      <c r="AO687">
        <v>65</v>
      </c>
      <c r="AP687">
        <v>78</v>
      </c>
      <c r="AQ687">
        <v>64</v>
      </c>
      <c r="AR687">
        <v>66</v>
      </c>
      <c r="AS687">
        <v>74</v>
      </c>
      <c r="AT687">
        <v>58</v>
      </c>
      <c r="AU687">
        <v>75</v>
      </c>
      <c r="AV687">
        <v>66</v>
      </c>
      <c r="AW687">
        <v>67</v>
      </c>
      <c r="AX687">
        <v>78</v>
      </c>
      <c r="AY687">
        <v>74</v>
      </c>
      <c r="AZ687">
        <v>44</v>
      </c>
      <c r="BA687">
        <v>52</v>
      </c>
      <c r="BB687">
        <v>66</v>
      </c>
      <c r="BC687">
        <v>68</v>
      </c>
      <c r="BD687">
        <v>54</v>
      </c>
      <c r="BE687">
        <v>64</v>
      </c>
      <c r="BF687">
        <v>66</v>
      </c>
      <c r="BG687">
        <v>60</v>
      </c>
      <c r="BH687">
        <v>52</v>
      </c>
      <c r="BI687">
        <v>44</v>
      </c>
      <c r="BJ687">
        <v>51</v>
      </c>
      <c r="BK687">
        <v>49</v>
      </c>
      <c r="BL687">
        <v>43</v>
      </c>
      <c r="BM687">
        <v>54</v>
      </c>
      <c r="BN687">
        <v>48</v>
      </c>
      <c r="BO687">
        <v>65</v>
      </c>
      <c r="BP687">
        <v>51</v>
      </c>
      <c r="BQ687">
        <v>50</v>
      </c>
      <c r="BR687">
        <v>59</v>
      </c>
      <c r="BS687">
        <v>49</v>
      </c>
      <c r="BT687">
        <v>42</v>
      </c>
      <c r="BU687">
        <v>36</v>
      </c>
      <c r="BV687">
        <v>28</v>
      </c>
      <c r="BW687">
        <v>29</v>
      </c>
      <c r="BX687">
        <v>32</v>
      </c>
      <c r="BY687">
        <v>41</v>
      </c>
      <c r="BZ687">
        <v>37</v>
      </c>
      <c r="CA687">
        <v>31</v>
      </c>
      <c r="CB687">
        <v>33</v>
      </c>
      <c r="CC687">
        <v>31</v>
      </c>
      <c r="CD687">
        <v>39</v>
      </c>
      <c r="CE687">
        <v>44</v>
      </c>
      <c r="CF687">
        <v>35</v>
      </c>
      <c r="CG687">
        <v>16</v>
      </c>
      <c r="CH687">
        <v>21</v>
      </c>
      <c r="CI687">
        <v>10</v>
      </c>
      <c r="CJ687">
        <v>22</v>
      </c>
      <c r="CK687">
        <v>22</v>
      </c>
      <c r="CL687">
        <v>20</v>
      </c>
      <c r="CM687">
        <v>17</v>
      </c>
      <c r="CN687">
        <v>20</v>
      </c>
      <c r="CO687">
        <v>17</v>
      </c>
      <c r="CP687">
        <v>21</v>
      </c>
      <c r="CQ687">
        <v>27</v>
      </c>
      <c r="CR687">
        <v>15</v>
      </c>
      <c r="CS687">
        <v>13</v>
      </c>
      <c r="CT687">
        <v>18</v>
      </c>
      <c r="CU687">
        <v>15</v>
      </c>
      <c r="CV687">
        <v>16</v>
      </c>
      <c r="CW687">
        <v>21</v>
      </c>
      <c r="CX687">
        <v>19</v>
      </c>
      <c r="CY687">
        <v>10</v>
      </c>
      <c r="CZ687">
        <v>16</v>
      </c>
      <c r="DA687">
        <v>15</v>
      </c>
      <c r="DB687">
        <v>12</v>
      </c>
      <c r="DC687">
        <v>20</v>
      </c>
      <c r="DD687">
        <v>25</v>
      </c>
      <c r="DE687">
        <v>24</v>
      </c>
      <c r="DF687">
        <v>15</v>
      </c>
      <c r="DG687">
        <v>19</v>
      </c>
      <c r="DH687">
        <v>15</v>
      </c>
      <c r="DI687">
        <v>15</v>
      </c>
      <c r="DJ687">
        <v>17</v>
      </c>
      <c r="DK687">
        <v>24</v>
      </c>
      <c r="DL687">
        <v>17</v>
      </c>
      <c r="DM687">
        <v>34</v>
      </c>
      <c r="DN687">
        <v>31</v>
      </c>
      <c r="DO687">
        <v>30</v>
      </c>
      <c r="DP687">
        <v>40</v>
      </c>
      <c r="DQ687">
        <v>33</v>
      </c>
      <c r="DR687">
        <v>28</v>
      </c>
      <c r="DS687">
        <v>34</v>
      </c>
      <c r="DT687">
        <v>32</v>
      </c>
      <c r="DU687">
        <v>45</v>
      </c>
      <c r="DV687">
        <v>43</v>
      </c>
      <c r="DW687">
        <v>56</v>
      </c>
      <c r="DX687">
        <v>51</v>
      </c>
      <c r="DY687">
        <v>45</v>
      </c>
      <c r="DZ687">
        <v>50</v>
      </c>
      <c r="EA687">
        <v>37</v>
      </c>
      <c r="EB687">
        <v>58</v>
      </c>
      <c r="EC687">
        <v>47</v>
      </c>
      <c r="ED687">
        <v>46</v>
      </c>
      <c r="EE687">
        <v>56</v>
      </c>
      <c r="EF687">
        <v>54</v>
      </c>
      <c r="EG687">
        <v>57</v>
      </c>
      <c r="EH687">
        <v>53</v>
      </c>
      <c r="EI687">
        <v>65</v>
      </c>
      <c r="EJ687">
        <v>55</v>
      </c>
      <c r="EK687">
        <v>61</v>
      </c>
      <c r="EL687">
        <v>52</v>
      </c>
      <c r="EM687">
        <v>52</v>
      </c>
      <c r="EN687">
        <v>39</v>
      </c>
      <c r="EO687">
        <v>46</v>
      </c>
      <c r="EP687">
        <v>67</v>
      </c>
      <c r="EQ687">
        <v>58</v>
      </c>
      <c r="ER687">
        <v>72</v>
      </c>
      <c r="ES687">
        <v>90</v>
      </c>
      <c r="ET687">
        <v>71</v>
      </c>
      <c r="EU687">
        <v>75</v>
      </c>
      <c r="EV687">
        <v>35</v>
      </c>
      <c r="EW687">
        <v>79</v>
      </c>
      <c r="EX687">
        <v>64</v>
      </c>
      <c r="EY687">
        <v>50</v>
      </c>
      <c r="EZ687">
        <v>69</v>
      </c>
      <c r="FA687">
        <v>45</v>
      </c>
      <c r="FB687">
        <v>51</v>
      </c>
      <c r="FC687">
        <v>65</v>
      </c>
      <c r="FD687">
        <v>61</v>
      </c>
      <c r="FE687">
        <v>68</v>
      </c>
      <c r="FF687">
        <v>84</v>
      </c>
      <c r="FG687">
        <v>75</v>
      </c>
      <c r="FH687">
        <v>73</v>
      </c>
      <c r="FI687">
        <v>78</v>
      </c>
      <c r="FJ687">
        <v>78</v>
      </c>
      <c r="FK687">
        <v>80</v>
      </c>
      <c r="FL687">
        <v>87</v>
      </c>
      <c r="FM687">
        <v>61</v>
      </c>
      <c r="FN687">
        <v>54</v>
      </c>
      <c r="FO687">
        <v>69</v>
      </c>
      <c r="FP687">
        <v>67</v>
      </c>
      <c r="FQ687">
        <v>91</v>
      </c>
      <c r="FR687">
        <v>67</v>
      </c>
      <c r="FS687">
        <v>81</v>
      </c>
      <c r="FT687">
        <v>60</v>
      </c>
      <c r="FU687">
        <v>76</v>
      </c>
      <c r="FV687">
        <v>87</v>
      </c>
      <c r="FW687">
        <v>90</v>
      </c>
      <c r="FX687">
        <v>77</v>
      </c>
      <c r="FY687">
        <v>77</v>
      </c>
      <c r="FZ687">
        <v>58</v>
      </c>
      <c r="GA687">
        <v>75</v>
      </c>
      <c r="GB687">
        <v>69</v>
      </c>
      <c r="GC687">
        <v>60</v>
      </c>
      <c r="GD687">
        <v>72</v>
      </c>
      <c r="GE687">
        <v>76</v>
      </c>
      <c r="GF687">
        <v>83</v>
      </c>
      <c r="GG687">
        <v>107</v>
      </c>
      <c r="GH687">
        <v>79</v>
      </c>
      <c r="GI687" s="128">
        <v>67</v>
      </c>
      <c r="GJ687" s="126">
        <v>60</v>
      </c>
      <c r="GK687">
        <v>56</v>
      </c>
      <c r="GL687">
        <v>58</v>
      </c>
      <c r="GM687">
        <v>57</v>
      </c>
      <c r="GN687">
        <v>65</v>
      </c>
      <c r="GO687">
        <v>64</v>
      </c>
      <c r="GP687">
        <v>68</v>
      </c>
      <c r="GQ687">
        <v>54</v>
      </c>
      <c r="GR687">
        <v>57</v>
      </c>
      <c r="GS687">
        <v>75</v>
      </c>
      <c r="GT687">
        <v>66</v>
      </c>
      <c r="GU687">
        <v>66</v>
      </c>
      <c r="GV687">
        <v>68</v>
      </c>
      <c r="GW687">
        <v>49</v>
      </c>
      <c r="GX687">
        <v>54</v>
      </c>
      <c r="GY687">
        <v>48</v>
      </c>
      <c r="GZ687">
        <v>35</v>
      </c>
      <c r="HA687">
        <v>63</v>
      </c>
      <c r="HB687">
        <v>65</v>
      </c>
      <c r="HC687">
        <v>44</v>
      </c>
      <c r="HD687">
        <v>49</v>
      </c>
      <c r="HE687">
        <v>57</v>
      </c>
      <c r="HF687">
        <v>55</v>
      </c>
      <c r="HG687">
        <v>68</v>
      </c>
      <c r="HH687">
        <v>46</v>
      </c>
      <c r="HI687">
        <v>49</v>
      </c>
      <c r="HJ687">
        <v>49</v>
      </c>
      <c r="HK687">
        <v>63</v>
      </c>
      <c r="HL687">
        <v>48</v>
      </c>
      <c r="HM687">
        <v>60</v>
      </c>
      <c r="HN687">
        <v>19</v>
      </c>
      <c r="HO687">
        <v>94</v>
      </c>
      <c r="HP687">
        <v>76</v>
      </c>
      <c r="HQ687">
        <v>72</v>
      </c>
      <c r="HR687">
        <v>77</v>
      </c>
      <c r="HS687">
        <v>54</v>
      </c>
      <c r="HT687">
        <v>46</v>
      </c>
      <c r="HU687">
        <v>72</v>
      </c>
      <c r="HV687">
        <v>52</v>
      </c>
      <c r="HW687">
        <v>60</v>
      </c>
      <c r="HX687">
        <v>54</v>
      </c>
      <c r="HY687">
        <v>56</v>
      </c>
      <c r="HZ687">
        <v>50</v>
      </c>
      <c r="IA687">
        <v>50</v>
      </c>
      <c r="IB687">
        <v>65</v>
      </c>
      <c r="IC687">
        <v>65</v>
      </c>
      <c r="ID687">
        <v>66</v>
      </c>
      <c r="IE687">
        <v>65</v>
      </c>
      <c r="IF687">
        <v>46</v>
      </c>
      <c r="IG687">
        <v>38</v>
      </c>
      <c r="IH687">
        <v>56</v>
      </c>
      <c r="II687" s="61">
        <v>55</v>
      </c>
      <c r="IJ687">
        <v>54</v>
      </c>
      <c r="IK687">
        <v>46</v>
      </c>
      <c r="IL687">
        <v>50</v>
      </c>
      <c r="IM687">
        <v>41</v>
      </c>
      <c r="IN687">
        <v>42</v>
      </c>
      <c r="IO687">
        <v>45</v>
      </c>
      <c r="IP687">
        <v>41</v>
      </c>
      <c r="IQ687">
        <v>64</v>
      </c>
      <c r="IR687">
        <v>43</v>
      </c>
      <c r="IS687">
        <v>35</v>
      </c>
      <c r="IT687">
        <v>9</v>
      </c>
      <c r="IU687">
        <v>14</v>
      </c>
      <c r="IV687">
        <v>105</v>
      </c>
      <c r="IW687">
        <v>42</v>
      </c>
      <c r="IX687">
        <v>82</v>
      </c>
      <c r="IY687">
        <v>86</v>
      </c>
      <c r="IZ687">
        <v>86</v>
      </c>
      <c r="JA687">
        <v>68</v>
      </c>
      <c r="JB687">
        <v>96</v>
      </c>
      <c r="JC687">
        <v>70</v>
      </c>
      <c r="JD687">
        <v>71</v>
      </c>
      <c r="JE687">
        <v>73</v>
      </c>
      <c r="JF687">
        <v>65</v>
      </c>
      <c r="JG687">
        <v>74</v>
      </c>
      <c r="JH687">
        <v>91</v>
      </c>
      <c r="JI687">
        <v>94</v>
      </c>
      <c r="JJ687">
        <v>72</v>
      </c>
      <c r="JK687">
        <v>53</v>
      </c>
      <c r="JL687">
        <v>67</v>
      </c>
      <c r="JM687">
        <v>43</v>
      </c>
      <c r="JN687">
        <v>49</v>
      </c>
      <c r="JO687">
        <v>41</v>
      </c>
      <c r="JP687">
        <v>45</v>
      </c>
      <c r="JQ687">
        <v>25</v>
      </c>
      <c r="JR687">
        <v>36</v>
      </c>
      <c r="JS687">
        <v>37</v>
      </c>
      <c r="JT687">
        <v>50</v>
      </c>
      <c r="JU687">
        <v>47</v>
      </c>
      <c r="JV687">
        <v>56</v>
      </c>
      <c r="JW687">
        <v>59</v>
      </c>
      <c r="JX687">
        <v>11</v>
      </c>
      <c r="JY687">
        <v>26</v>
      </c>
      <c r="JZ687">
        <v>84</v>
      </c>
      <c r="KA687">
        <v>71</v>
      </c>
      <c r="KB687">
        <v>76</v>
      </c>
      <c r="KC687">
        <v>63</v>
      </c>
      <c r="KD687">
        <v>96</v>
      </c>
      <c r="KE687">
        <v>77</v>
      </c>
      <c r="KF687">
        <v>67</v>
      </c>
      <c r="KG687">
        <v>97</v>
      </c>
      <c r="KH687">
        <v>88</v>
      </c>
      <c r="KI687">
        <v>60</v>
      </c>
      <c r="KJ687">
        <v>95</v>
      </c>
      <c r="KK687">
        <v>73</v>
      </c>
      <c r="KL687">
        <v>69</v>
      </c>
      <c r="KM687">
        <v>73</v>
      </c>
      <c r="KN687">
        <v>79</v>
      </c>
      <c r="KO687">
        <v>59</v>
      </c>
      <c r="KP687">
        <v>67</v>
      </c>
      <c r="KQ687">
        <v>75</v>
      </c>
      <c r="KR687">
        <v>63</v>
      </c>
      <c r="KS687">
        <v>72</v>
      </c>
      <c r="KT687">
        <v>42</v>
      </c>
      <c r="KU687">
        <v>56</v>
      </c>
      <c r="KV687">
        <v>42</v>
      </c>
      <c r="KW687">
        <v>64</v>
      </c>
      <c r="KX687">
        <v>62</v>
      </c>
      <c r="KY687">
        <v>57</v>
      </c>
      <c r="KZ687">
        <v>50</v>
      </c>
      <c r="LA687">
        <v>40</v>
      </c>
      <c r="LB687">
        <v>35</v>
      </c>
      <c r="LC687">
        <v>38</v>
      </c>
      <c r="LD687">
        <v>40</v>
      </c>
      <c r="LE687">
        <v>40</v>
      </c>
    </row>
    <row r="688" spans="1:317" x14ac:dyDescent="0.2">
      <c r="A688" s="38">
        <v>54</v>
      </c>
      <c r="B688" s="42">
        <f t="shared" ca="1" si="156"/>
        <v>3</v>
      </c>
      <c r="D688">
        <v>21</v>
      </c>
      <c r="E688">
        <v>29</v>
      </c>
      <c r="F688">
        <v>16</v>
      </c>
      <c r="G688">
        <v>32</v>
      </c>
      <c r="H688">
        <v>19</v>
      </c>
      <c r="I688">
        <v>25</v>
      </c>
      <c r="J688">
        <v>22</v>
      </c>
      <c r="K688">
        <v>27</v>
      </c>
      <c r="L688">
        <v>23</v>
      </c>
      <c r="M688">
        <v>18</v>
      </c>
      <c r="N688">
        <v>19</v>
      </c>
      <c r="O688">
        <v>21</v>
      </c>
      <c r="P688">
        <v>21</v>
      </c>
      <c r="Q688">
        <v>14</v>
      </c>
      <c r="R688">
        <v>30</v>
      </c>
      <c r="S688">
        <v>20</v>
      </c>
      <c r="T688">
        <v>14</v>
      </c>
      <c r="U688">
        <v>17</v>
      </c>
      <c r="V688">
        <v>15</v>
      </c>
      <c r="W688">
        <v>15</v>
      </c>
      <c r="X688">
        <v>12</v>
      </c>
      <c r="Y688">
        <v>25</v>
      </c>
      <c r="Z688">
        <v>16</v>
      </c>
      <c r="AA688">
        <v>23</v>
      </c>
      <c r="AB688">
        <v>20</v>
      </c>
      <c r="AC688">
        <v>26</v>
      </c>
      <c r="AD688">
        <v>29</v>
      </c>
      <c r="AE688">
        <v>24</v>
      </c>
      <c r="AF688">
        <v>22</v>
      </c>
      <c r="AG688">
        <v>22</v>
      </c>
      <c r="AH688">
        <v>27</v>
      </c>
      <c r="AI688">
        <v>17</v>
      </c>
      <c r="AJ688">
        <v>32</v>
      </c>
      <c r="AK688">
        <v>31</v>
      </c>
      <c r="AL688">
        <v>18</v>
      </c>
      <c r="AM688">
        <v>17</v>
      </c>
      <c r="AN688">
        <v>17</v>
      </c>
      <c r="AO688">
        <v>22</v>
      </c>
      <c r="AP688">
        <v>19</v>
      </c>
      <c r="AQ688">
        <v>22</v>
      </c>
      <c r="AR688">
        <v>23</v>
      </c>
      <c r="AS688">
        <v>21</v>
      </c>
      <c r="AT688">
        <v>21</v>
      </c>
      <c r="AU688">
        <v>27</v>
      </c>
      <c r="AV688">
        <v>19</v>
      </c>
      <c r="AW688">
        <v>18</v>
      </c>
      <c r="AX688">
        <v>22</v>
      </c>
      <c r="AY688">
        <v>20</v>
      </c>
      <c r="AZ688">
        <v>22</v>
      </c>
      <c r="BA688">
        <v>27</v>
      </c>
      <c r="BB688">
        <v>28</v>
      </c>
      <c r="BC688">
        <v>13</v>
      </c>
      <c r="BD688">
        <v>17</v>
      </c>
      <c r="BE688">
        <v>22</v>
      </c>
      <c r="BF688">
        <v>16</v>
      </c>
      <c r="BG688">
        <v>19</v>
      </c>
      <c r="BH688">
        <v>10</v>
      </c>
      <c r="BI688">
        <v>15</v>
      </c>
      <c r="BJ688">
        <v>8</v>
      </c>
      <c r="BK688">
        <v>8</v>
      </c>
      <c r="BL688">
        <v>8</v>
      </c>
      <c r="BM688">
        <v>7</v>
      </c>
      <c r="BN688">
        <v>8</v>
      </c>
      <c r="BO688">
        <v>13</v>
      </c>
      <c r="BP688">
        <v>5</v>
      </c>
      <c r="BQ688">
        <v>7</v>
      </c>
      <c r="BR688">
        <v>9</v>
      </c>
      <c r="BS688">
        <v>13</v>
      </c>
      <c r="BT688">
        <v>15</v>
      </c>
      <c r="BU688">
        <v>14</v>
      </c>
      <c r="BV688">
        <v>10</v>
      </c>
      <c r="BW688">
        <v>8</v>
      </c>
      <c r="BX688">
        <v>11</v>
      </c>
      <c r="BY688">
        <v>8</v>
      </c>
      <c r="BZ688">
        <v>13</v>
      </c>
      <c r="CA688">
        <v>14</v>
      </c>
      <c r="CB688">
        <v>3</v>
      </c>
      <c r="CC688">
        <v>9</v>
      </c>
      <c r="CD688">
        <v>13</v>
      </c>
      <c r="CE688">
        <v>13</v>
      </c>
      <c r="CF688">
        <v>7</v>
      </c>
      <c r="CG688">
        <v>7</v>
      </c>
      <c r="CH688">
        <v>7</v>
      </c>
      <c r="CI688">
        <v>5</v>
      </c>
      <c r="CJ688">
        <v>6</v>
      </c>
      <c r="CK688">
        <v>14</v>
      </c>
      <c r="CL688">
        <v>6</v>
      </c>
      <c r="CM688">
        <v>10</v>
      </c>
      <c r="CN688">
        <v>10</v>
      </c>
      <c r="CO688">
        <v>9</v>
      </c>
      <c r="CP688">
        <v>8</v>
      </c>
      <c r="CQ688">
        <v>6</v>
      </c>
      <c r="CR688">
        <v>8</v>
      </c>
      <c r="CS688">
        <v>7</v>
      </c>
      <c r="CT688">
        <v>5</v>
      </c>
      <c r="CU688">
        <v>6</v>
      </c>
      <c r="CV688">
        <v>7</v>
      </c>
      <c r="CW688">
        <v>4</v>
      </c>
      <c r="CX688">
        <v>7</v>
      </c>
      <c r="CY688">
        <v>5</v>
      </c>
      <c r="CZ688">
        <v>4</v>
      </c>
      <c r="DA688">
        <v>3</v>
      </c>
      <c r="DB688">
        <v>6</v>
      </c>
      <c r="DC688">
        <v>9</v>
      </c>
      <c r="DD688">
        <v>2</v>
      </c>
      <c r="DE688">
        <v>5</v>
      </c>
      <c r="DF688">
        <v>10</v>
      </c>
      <c r="DG688">
        <v>1</v>
      </c>
      <c r="DH688">
        <v>3</v>
      </c>
      <c r="DI688">
        <v>7</v>
      </c>
      <c r="DJ688">
        <v>7</v>
      </c>
      <c r="DK688">
        <v>6</v>
      </c>
      <c r="DL688">
        <v>3</v>
      </c>
      <c r="DM688">
        <v>8</v>
      </c>
      <c r="DN688">
        <v>6</v>
      </c>
      <c r="DO688">
        <v>10</v>
      </c>
      <c r="DP688">
        <v>8</v>
      </c>
      <c r="DQ688">
        <v>9</v>
      </c>
      <c r="DR688">
        <v>1</v>
      </c>
      <c r="DS688">
        <v>4</v>
      </c>
      <c r="DT688">
        <v>7</v>
      </c>
      <c r="DU688">
        <v>12</v>
      </c>
      <c r="DV688">
        <v>14</v>
      </c>
      <c r="DW688">
        <v>13</v>
      </c>
      <c r="DX688">
        <v>14</v>
      </c>
      <c r="DY688">
        <v>13</v>
      </c>
      <c r="DZ688">
        <v>9</v>
      </c>
      <c r="EA688">
        <v>6</v>
      </c>
      <c r="EB688">
        <v>11</v>
      </c>
      <c r="EC688">
        <v>5</v>
      </c>
      <c r="ED688">
        <v>9</v>
      </c>
      <c r="EE688">
        <v>5</v>
      </c>
      <c r="EF688">
        <v>8</v>
      </c>
      <c r="EG688">
        <v>11</v>
      </c>
      <c r="EH688">
        <v>14</v>
      </c>
      <c r="EI688">
        <v>12</v>
      </c>
      <c r="EJ688">
        <v>10</v>
      </c>
      <c r="EK688">
        <v>20</v>
      </c>
      <c r="EL688">
        <v>19</v>
      </c>
      <c r="EM688">
        <v>12</v>
      </c>
      <c r="EN688">
        <v>6</v>
      </c>
      <c r="EO688">
        <v>12</v>
      </c>
      <c r="EP688">
        <v>18</v>
      </c>
      <c r="EQ688">
        <v>12</v>
      </c>
      <c r="ER688">
        <v>12</v>
      </c>
      <c r="ES688">
        <v>10</v>
      </c>
      <c r="ET688">
        <v>1</v>
      </c>
      <c r="EU688">
        <v>4</v>
      </c>
      <c r="EV688">
        <v>7</v>
      </c>
      <c r="EW688">
        <v>5</v>
      </c>
      <c r="EX688">
        <v>9</v>
      </c>
      <c r="EY688">
        <v>8</v>
      </c>
      <c r="EZ688">
        <v>8</v>
      </c>
      <c r="FA688">
        <v>5</v>
      </c>
      <c r="FB688">
        <v>18</v>
      </c>
      <c r="FC688">
        <v>14</v>
      </c>
      <c r="FD688">
        <v>14</v>
      </c>
      <c r="FE688">
        <v>22</v>
      </c>
      <c r="FF688">
        <v>17</v>
      </c>
      <c r="FG688">
        <v>12</v>
      </c>
      <c r="FH688">
        <v>8</v>
      </c>
      <c r="FI688">
        <v>12</v>
      </c>
      <c r="FJ688">
        <v>22</v>
      </c>
      <c r="FK688">
        <v>11</v>
      </c>
      <c r="FL688">
        <v>15</v>
      </c>
      <c r="FM688">
        <v>18</v>
      </c>
      <c r="FN688">
        <v>17</v>
      </c>
      <c r="FO688">
        <v>12</v>
      </c>
      <c r="FP688">
        <v>9</v>
      </c>
      <c r="FQ688">
        <v>10</v>
      </c>
      <c r="FR688">
        <v>7</v>
      </c>
      <c r="FS688">
        <v>12</v>
      </c>
      <c r="FT688">
        <v>4</v>
      </c>
      <c r="FU688">
        <v>11</v>
      </c>
      <c r="FV688">
        <v>8</v>
      </c>
      <c r="FW688">
        <v>12</v>
      </c>
      <c r="FX688">
        <v>8</v>
      </c>
      <c r="FY688">
        <v>6</v>
      </c>
      <c r="FZ688">
        <v>9</v>
      </c>
      <c r="GA688">
        <v>11</v>
      </c>
      <c r="GB688">
        <v>9</v>
      </c>
      <c r="GC688">
        <v>6</v>
      </c>
      <c r="GD688">
        <v>3</v>
      </c>
      <c r="GE688">
        <v>24</v>
      </c>
      <c r="GF688">
        <v>9</v>
      </c>
      <c r="GG688">
        <v>16</v>
      </c>
      <c r="GH688">
        <v>18</v>
      </c>
      <c r="GI688" s="128">
        <v>10</v>
      </c>
      <c r="GJ688" s="126">
        <v>10</v>
      </c>
      <c r="GK688">
        <v>4</v>
      </c>
      <c r="GL688">
        <v>7</v>
      </c>
      <c r="GM688">
        <v>11</v>
      </c>
      <c r="GN688">
        <v>9</v>
      </c>
      <c r="GO688">
        <v>12</v>
      </c>
      <c r="GP688">
        <v>6</v>
      </c>
      <c r="GQ688">
        <v>11</v>
      </c>
      <c r="GR688">
        <v>14</v>
      </c>
      <c r="GS688">
        <v>10</v>
      </c>
      <c r="GT688">
        <v>10</v>
      </c>
      <c r="GU688">
        <v>13</v>
      </c>
      <c r="GV688">
        <v>9</v>
      </c>
      <c r="GW688">
        <v>7</v>
      </c>
      <c r="GX688">
        <v>11</v>
      </c>
      <c r="GY688">
        <v>10</v>
      </c>
      <c r="GZ688">
        <v>10</v>
      </c>
      <c r="HA688">
        <v>4</v>
      </c>
      <c r="HB688">
        <v>4</v>
      </c>
      <c r="HC688">
        <v>10</v>
      </c>
      <c r="HD688">
        <v>10</v>
      </c>
      <c r="HE688">
        <v>9</v>
      </c>
      <c r="HF688">
        <v>5</v>
      </c>
      <c r="HG688">
        <v>10</v>
      </c>
      <c r="HH688">
        <v>6</v>
      </c>
      <c r="HI688">
        <v>10</v>
      </c>
      <c r="HJ688">
        <v>3</v>
      </c>
      <c r="HK688">
        <v>2</v>
      </c>
      <c r="HL688">
        <v>4</v>
      </c>
      <c r="HM688">
        <v>11</v>
      </c>
      <c r="HN688">
        <v>3</v>
      </c>
      <c r="HO688">
        <v>15</v>
      </c>
      <c r="HP688">
        <v>10</v>
      </c>
      <c r="HQ688">
        <v>13</v>
      </c>
      <c r="HR688">
        <v>4</v>
      </c>
      <c r="HS688">
        <v>6</v>
      </c>
      <c r="HT688">
        <v>5</v>
      </c>
      <c r="HU688">
        <v>8</v>
      </c>
      <c r="HV688">
        <v>7</v>
      </c>
      <c r="HW688">
        <v>1</v>
      </c>
      <c r="HX688">
        <v>7</v>
      </c>
      <c r="HY688">
        <v>6</v>
      </c>
      <c r="HZ688">
        <v>6</v>
      </c>
      <c r="IA688">
        <v>4</v>
      </c>
      <c r="IB688">
        <v>9</v>
      </c>
      <c r="IC688">
        <v>6</v>
      </c>
      <c r="ID688">
        <v>4</v>
      </c>
      <c r="IE688">
        <v>8</v>
      </c>
      <c r="IF688">
        <v>2</v>
      </c>
      <c r="IG688">
        <v>8</v>
      </c>
      <c r="IH688">
        <v>5</v>
      </c>
      <c r="II688" s="61">
        <v>5</v>
      </c>
      <c r="IJ688">
        <v>5</v>
      </c>
      <c r="IK688">
        <v>1</v>
      </c>
      <c r="IL688">
        <v>1</v>
      </c>
      <c r="IM688">
        <v>4</v>
      </c>
      <c r="IN688">
        <v>10</v>
      </c>
      <c r="IO688">
        <v>9</v>
      </c>
      <c r="IP688">
        <v>8</v>
      </c>
      <c r="IQ688">
        <v>6</v>
      </c>
      <c r="IR688">
        <v>10</v>
      </c>
      <c r="IS688">
        <v>10</v>
      </c>
      <c r="IT688">
        <v>5</v>
      </c>
      <c r="IU688">
        <v>1</v>
      </c>
      <c r="IV688">
        <v>9</v>
      </c>
      <c r="IW688">
        <v>1</v>
      </c>
      <c r="IX688">
        <v>16</v>
      </c>
      <c r="IY688">
        <v>20</v>
      </c>
      <c r="IZ688">
        <v>22</v>
      </c>
      <c r="JA688">
        <v>9</v>
      </c>
      <c r="JB688">
        <v>12</v>
      </c>
      <c r="JC688">
        <v>11</v>
      </c>
      <c r="JD688">
        <v>16</v>
      </c>
      <c r="JE688">
        <v>14</v>
      </c>
      <c r="JF688">
        <v>12</v>
      </c>
      <c r="JG688">
        <v>5</v>
      </c>
      <c r="JH688">
        <v>2</v>
      </c>
      <c r="JI688">
        <v>12</v>
      </c>
      <c r="JJ688">
        <v>17</v>
      </c>
      <c r="JK688">
        <v>7</v>
      </c>
      <c r="JL688">
        <v>4</v>
      </c>
      <c r="JM688">
        <v>1</v>
      </c>
      <c r="JN688">
        <v>6</v>
      </c>
      <c r="JO688">
        <v>4</v>
      </c>
      <c r="JP688">
        <v>6</v>
      </c>
      <c r="JQ688">
        <v>3</v>
      </c>
      <c r="JR688">
        <v>1</v>
      </c>
      <c r="JS688">
        <v>2</v>
      </c>
      <c r="JT688">
        <v>5</v>
      </c>
      <c r="JU688">
        <v>6</v>
      </c>
      <c r="JV688">
        <v>5</v>
      </c>
      <c r="JW688">
        <v>3</v>
      </c>
      <c r="JX688">
        <v>2</v>
      </c>
      <c r="JY688">
        <v>1</v>
      </c>
      <c r="JZ688">
        <v>8</v>
      </c>
      <c r="KA688">
        <v>6</v>
      </c>
      <c r="KB688">
        <v>8</v>
      </c>
      <c r="KC688">
        <v>2</v>
      </c>
      <c r="KD688">
        <v>6</v>
      </c>
      <c r="KE688">
        <v>10</v>
      </c>
      <c r="KF688">
        <v>7</v>
      </c>
      <c r="KG688">
        <v>1</v>
      </c>
      <c r="KH688">
        <v>5</v>
      </c>
      <c r="KI688">
        <v>2</v>
      </c>
      <c r="KJ688">
        <v>3</v>
      </c>
      <c r="KK688">
        <v>6</v>
      </c>
      <c r="KL688">
        <v>2</v>
      </c>
      <c r="KM688">
        <v>5</v>
      </c>
      <c r="KN688">
        <v>2</v>
      </c>
      <c r="KO688">
        <v>2</v>
      </c>
      <c r="KP688">
        <v>4</v>
      </c>
      <c r="KQ688">
        <v>3</v>
      </c>
      <c r="KR688">
        <v>4</v>
      </c>
      <c r="KS688">
        <v>3</v>
      </c>
      <c r="KT688">
        <v>5</v>
      </c>
      <c r="KU688">
        <v>3</v>
      </c>
      <c r="KV688">
        <v>6</v>
      </c>
      <c r="KW688">
        <v>3</v>
      </c>
      <c r="KX688">
        <v>4</v>
      </c>
      <c r="KY688">
        <v>2</v>
      </c>
      <c r="KZ688">
        <v>3</v>
      </c>
      <c r="LA688">
        <v>3</v>
      </c>
      <c r="LB688">
        <v>3</v>
      </c>
      <c r="LC688">
        <v>7</v>
      </c>
      <c r="LD688">
        <v>3</v>
      </c>
      <c r="LE688">
        <v>3</v>
      </c>
    </row>
    <row r="689" spans="1:678" x14ac:dyDescent="0.2">
      <c r="A689" s="38">
        <v>55</v>
      </c>
      <c r="B689" s="42">
        <f t="shared" ca="1" si="156"/>
        <v>3</v>
      </c>
      <c r="D689">
        <v>5</v>
      </c>
      <c r="E689">
        <v>8</v>
      </c>
      <c r="F689">
        <v>8</v>
      </c>
      <c r="G689">
        <v>3</v>
      </c>
      <c r="H689">
        <v>5</v>
      </c>
      <c r="I689">
        <v>4</v>
      </c>
      <c r="J689">
        <v>8</v>
      </c>
      <c r="K689">
        <v>3</v>
      </c>
      <c r="L689">
        <v>8</v>
      </c>
      <c r="M689">
        <v>6</v>
      </c>
      <c r="N689">
        <v>5</v>
      </c>
      <c r="O689">
        <v>3</v>
      </c>
      <c r="P689">
        <v>6</v>
      </c>
      <c r="Q689">
        <v>7</v>
      </c>
      <c r="R689">
        <v>4</v>
      </c>
      <c r="S689">
        <v>9</v>
      </c>
      <c r="T689">
        <v>5</v>
      </c>
      <c r="U689">
        <v>8</v>
      </c>
      <c r="V689">
        <v>6</v>
      </c>
      <c r="W689">
        <v>6</v>
      </c>
      <c r="X689">
        <v>7</v>
      </c>
      <c r="Y689">
        <v>16</v>
      </c>
      <c r="Z689">
        <v>6</v>
      </c>
      <c r="AA689">
        <v>14</v>
      </c>
      <c r="AB689">
        <v>7</v>
      </c>
      <c r="AC689">
        <v>8</v>
      </c>
      <c r="AD689">
        <v>8</v>
      </c>
      <c r="AE689">
        <v>16</v>
      </c>
      <c r="AF689">
        <v>6</v>
      </c>
      <c r="AG689">
        <v>7</v>
      </c>
      <c r="AH689">
        <v>5</v>
      </c>
      <c r="AI689">
        <v>8</v>
      </c>
      <c r="AJ689">
        <v>9</v>
      </c>
      <c r="AK689">
        <v>11</v>
      </c>
      <c r="AL689">
        <v>4</v>
      </c>
      <c r="AM689">
        <v>11</v>
      </c>
      <c r="AN689">
        <v>4</v>
      </c>
      <c r="AO689">
        <v>17</v>
      </c>
      <c r="AP689">
        <v>9</v>
      </c>
      <c r="AQ689">
        <v>9</v>
      </c>
      <c r="AR689">
        <v>16</v>
      </c>
      <c r="AS689">
        <v>11</v>
      </c>
      <c r="AT689">
        <v>13</v>
      </c>
      <c r="AU689">
        <v>14</v>
      </c>
      <c r="AV689">
        <v>16</v>
      </c>
      <c r="AW689">
        <v>6</v>
      </c>
      <c r="AX689">
        <v>15</v>
      </c>
      <c r="AY689">
        <v>5</v>
      </c>
      <c r="AZ689">
        <v>5</v>
      </c>
      <c r="BA689">
        <v>13</v>
      </c>
      <c r="BB689">
        <v>12</v>
      </c>
      <c r="BC689">
        <v>12</v>
      </c>
      <c r="BD689">
        <v>6</v>
      </c>
      <c r="BE689">
        <v>12</v>
      </c>
      <c r="BF689">
        <v>4</v>
      </c>
      <c r="BG689">
        <v>7</v>
      </c>
      <c r="BH689">
        <v>12</v>
      </c>
      <c r="BI689">
        <v>4</v>
      </c>
      <c r="BJ689">
        <v>9</v>
      </c>
      <c r="BK689">
        <v>2</v>
      </c>
      <c r="BL689">
        <v>3</v>
      </c>
      <c r="BM689">
        <v>7</v>
      </c>
      <c r="BN689">
        <v>4</v>
      </c>
      <c r="BO689">
        <v>4</v>
      </c>
      <c r="BP689">
        <v>6</v>
      </c>
      <c r="BQ689">
        <v>4</v>
      </c>
      <c r="BR689">
        <v>9</v>
      </c>
      <c r="BS689">
        <v>6</v>
      </c>
      <c r="BT689">
        <v>7</v>
      </c>
      <c r="BU689">
        <v>3</v>
      </c>
      <c r="BV689">
        <v>3</v>
      </c>
      <c r="BW689">
        <v>3</v>
      </c>
      <c r="BX689">
        <v>7</v>
      </c>
      <c r="BY689">
        <v>5</v>
      </c>
      <c r="BZ689">
        <v>6</v>
      </c>
      <c r="CA689">
        <v>4</v>
      </c>
      <c r="CB689">
        <v>3</v>
      </c>
      <c r="CC689">
        <v>4</v>
      </c>
      <c r="CD689">
        <v>3</v>
      </c>
      <c r="CE689">
        <v>8</v>
      </c>
      <c r="CF689">
        <v>3</v>
      </c>
      <c r="CG689">
        <v>0</v>
      </c>
      <c r="CH689">
        <v>3</v>
      </c>
      <c r="CI689">
        <v>4</v>
      </c>
      <c r="CJ689">
        <v>5</v>
      </c>
      <c r="CK689">
        <v>1</v>
      </c>
      <c r="CL689">
        <v>1</v>
      </c>
      <c r="CM689">
        <v>6</v>
      </c>
      <c r="CN689">
        <v>2</v>
      </c>
      <c r="CO689">
        <v>2</v>
      </c>
      <c r="CP689">
        <v>0</v>
      </c>
      <c r="CQ689">
        <v>2</v>
      </c>
      <c r="CR689">
        <v>4</v>
      </c>
      <c r="CS689">
        <v>1</v>
      </c>
      <c r="CT689">
        <v>2</v>
      </c>
      <c r="CU689">
        <v>5</v>
      </c>
      <c r="CV689">
        <v>4</v>
      </c>
      <c r="CW689">
        <v>3</v>
      </c>
      <c r="CX689">
        <v>3</v>
      </c>
      <c r="CY689">
        <v>3</v>
      </c>
      <c r="CZ689">
        <v>0</v>
      </c>
      <c r="DA689">
        <v>4</v>
      </c>
      <c r="DB689">
        <v>3</v>
      </c>
      <c r="DC689">
        <v>3</v>
      </c>
      <c r="DD689">
        <v>3</v>
      </c>
      <c r="DE689">
        <v>3</v>
      </c>
      <c r="DF689">
        <v>2</v>
      </c>
      <c r="DG689">
        <v>1</v>
      </c>
      <c r="DH689">
        <v>2</v>
      </c>
      <c r="DI689">
        <v>1</v>
      </c>
      <c r="DJ689">
        <v>4</v>
      </c>
      <c r="DK689">
        <v>3</v>
      </c>
      <c r="DL689">
        <v>0</v>
      </c>
      <c r="DM689">
        <v>6</v>
      </c>
      <c r="DN689">
        <v>3</v>
      </c>
      <c r="DO689">
        <v>2</v>
      </c>
      <c r="DP689">
        <v>7</v>
      </c>
      <c r="DQ689">
        <v>3</v>
      </c>
      <c r="DR689">
        <v>1</v>
      </c>
      <c r="DS689">
        <v>5</v>
      </c>
      <c r="DT689">
        <v>8</v>
      </c>
      <c r="DU689">
        <v>6</v>
      </c>
      <c r="DV689">
        <v>3</v>
      </c>
      <c r="DW689">
        <v>8</v>
      </c>
      <c r="DX689">
        <v>8</v>
      </c>
      <c r="DY689">
        <v>8</v>
      </c>
      <c r="DZ689">
        <v>7</v>
      </c>
      <c r="EA689">
        <v>6</v>
      </c>
      <c r="EB689">
        <v>9</v>
      </c>
      <c r="EC689">
        <v>3</v>
      </c>
      <c r="ED689">
        <v>4</v>
      </c>
      <c r="EE689">
        <v>3</v>
      </c>
      <c r="EF689">
        <v>5</v>
      </c>
      <c r="EG689">
        <v>6</v>
      </c>
      <c r="EH689">
        <v>5</v>
      </c>
      <c r="EI689">
        <v>5</v>
      </c>
      <c r="EJ689">
        <v>10</v>
      </c>
      <c r="EK689">
        <v>6</v>
      </c>
      <c r="EL689">
        <v>5</v>
      </c>
      <c r="EM689">
        <v>3</v>
      </c>
      <c r="EN689">
        <v>2</v>
      </c>
      <c r="EO689">
        <v>2</v>
      </c>
      <c r="EP689">
        <v>8</v>
      </c>
      <c r="EQ689">
        <v>8</v>
      </c>
      <c r="ER689">
        <v>0</v>
      </c>
      <c r="ES689">
        <v>6</v>
      </c>
      <c r="ET689">
        <v>0</v>
      </c>
      <c r="EU689">
        <v>3</v>
      </c>
      <c r="EV689">
        <v>5</v>
      </c>
      <c r="EW689">
        <v>4</v>
      </c>
      <c r="EX689">
        <v>3</v>
      </c>
      <c r="EY689">
        <v>6</v>
      </c>
      <c r="EZ689">
        <v>3</v>
      </c>
      <c r="FA689">
        <v>5</v>
      </c>
      <c r="FB689">
        <v>11</v>
      </c>
      <c r="FC689">
        <v>6</v>
      </c>
      <c r="FD689">
        <v>7</v>
      </c>
      <c r="FE689">
        <v>16</v>
      </c>
      <c r="FF689">
        <v>7</v>
      </c>
      <c r="FG689">
        <v>10</v>
      </c>
      <c r="FH689">
        <v>4</v>
      </c>
      <c r="FI689">
        <v>7</v>
      </c>
      <c r="FJ689">
        <v>7</v>
      </c>
      <c r="FK689">
        <v>8</v>
      </c>
      <c r="FL689">
        <v>12</v>
      </c>
      <c r="FM689">
        <v>8</v>
      </c>
      <c r="FN689">
        <v>8</v>
      </c>
      <c r="FO689">
        <v>3</v>
      </c>
      <c r="FP689">
        <v>9</v>
      </c>
      <c r="FQ689">
        <v>5</v>
      </c>
      <c r="FR689">
        <v>3</v>
      </c>
      <c r="FS689">
        <v>6</v>
      </c>
      <c r="FT689">
        <v>5</v>
      </c>
      <c r="FU689">
        <v>6</v>
      </c>
      <c r="FV689">
        <v>3</v>
      </c>
      <c r="FW689">
        <v>4</v>
      </c>
      <c r="FX689">
        <v>5</v>
      </c>
      <c r="FY689">
        <v>7</v>
      </c>
      <c r="FZ689">
        <v>4</v>
      </c>
      <c r="GA689">
        <v>6</v>
      </c>
      <c r="GB689">
        <v>6</v>
      </c>
      <c r="GC689">
        <v>9</v>
      </c>
      <c r="GD689">
        <v>2</v>
      </c>
      <c r="GE689">
        <v>3</v>
      </c>
      <c r="GF689">
        <v>8</v>
      </c>
      <c r="GG689">
        <v>7</v>
      </c>
      <c r="GH689">
        <v>11</v>
      </c>
      <c r="GI689" s="128">
        <v>16</v>
      </c>
      <c r="GJ689" s="126">
        <v>11</v>
      </c>
      <c r="GK689">
        <v>4</v>
      </c>
      <c r="GL689">
        <v>10</v>
      </c>
      <c r="GM689">
        <v>8</v>
      </c>
      <c r="GN689">
        <v>9</v>
      </c>
      <c r="GO689">
        <v>9</v>
      </c>
      <c r="GP689">
        <v>7</v>
      </c>
      <c r="GQ689">
        <v>4</v>
      </c>
      <c r="GR689">
        <v>8</v>
      </c>
      <c r="GS689">
        <v>10</v>
      </c>
      <c r="GT689">
        <v>8</v>
      </c>
      <c r="GU689">
        <v>8</v>
      </c>
      <c r="GV689">
        <v>6</v>
      </c>
      <c r="GW689">
        <v>9</v>
      </c>
      <c r="GX689">
        <v>6</v>
      </c>
      <c r="GY689">
        <v>1</v>
      </c>
      <c r="GZ689">
        <v>4</v>
      </c>
      <c r="HA689">
        <v>5</v>
      </c>
      <c r="HB689">
        <v>6</v>
      </c>
      <c r="HC689">
        <v>8</v>
      </c>
      <c r="HD689">
        <v>8</v>
      </c>
      <c r="HE689">
        <v>7</v>
      </c>
      <c r="HF689">
        <v>9</v>
      </c>
      <c r="HG689">
        <v>4</v>
      </c>
      <c r="HH689">
        <v>8</v>
      </c>
      <c r="HI689">
        <v>10</v>
      </c>
      <c r="HJ689">
        <v>7</v>
      </c>
      <c r="HK689">
        <v>3</v>
      </c>
      <c r="HL689">
        <v>9</v>
      </c>
      <c r="HM689">
        <v>2</v>
      </c>
      <c r="HN689">
        <v>3</v>
      </c>
      <c r="HO689">
        <v>5</v>
      </c>
      <c r="HP689">
        <v>4</v>
      </c>
      <c r="HQ689">
        <v>3</v>
      </c>
      <c r="HR689">
        <v>6</v>
      </c>
      <c r="HS689">
        <v>9</v>
      </c>
      <c r="HT689">
        <v>5</v>
      </c>
      <c r="HU689">
        <v>5</v>
      </c>
      <c r="HV689">
        <v>5</v>
      </c>
      <c r="HW689">
        <v>7</v>
      </c>
      <c r="HX689">
        <v>4</v>
      </c>
      <c r="HY689">
        <v>6</v>
      </c>
      <c r="HZ689">
        <v>1</v>
      </c>
      <c r="IA689">
        <v>3</v>
      </c>
      <c r="IB689">
        <v>0</v>
      </c>
      <c r="IC689">
        <v>2</v>
      </c>
      <c r="ID689">
        <v>3</v>
      </c>
      <c r="IE689">
        <v>4</v>
      </c>
      <c r="IF689">
        <v>2</v>
      </c>
      <c r="IG689">
        <v>1</v>
      </c>
      <c r="IH689">
        <v>6</v>
      </c>
      <c r="II689" s="61">
        <v>5</v>
      </c>
      <c r="IJ689">
        <v>4</v>
      </c>
      <c r="IK689">
        <v>1</v>
      </c>
      <c r="IL689">
        <v>3</v>
      </c>
      <c r="IM689">
        <v>4</v>
      </c>
      <c r="IN689">
        <v>4</v>
      </c>
      <c r="IO689">
        <v>1</v>
      </c>
      <c r="IP689">
        <v>1</v>
      </c>
      <c r="IQ689">
        <v>3</v>
      </c>
      <c r="IR689">
        <v>4</v>
      </c>
      <c r="IS689">
        <v>8</v>
      </c>
      <c r="IT689">
        <v>0</v>
      </c>
      <c r="IU689">
        <v>9</v>
      </c>
      <c r="IV689">
        <v>10</v>
      </c>
      <c r="IW689">
        <v>3</v>
      </c>
      <c r="IX689">
        <v>23</v>
      </c>
      <c r="IY689">
        <v>16</v>
      </c>
      <c r="IZ689">
        <v>13</v>
      </c>
      <c r="JA689">
        <v>7</v>
      </c>
      <c r="JB689">
        <v>16</v>
      </c>
      <c r="JC689">
        <v>9</v>
      </c>
      <c r="JD689">
        <v>12</v>
      </c>
      <c r="JE689">
        <v>14</v>
      </c>
      <c r="JF689">
        <v>14</v>
      </c>
      <c r="JG689">
        <v>9</v>
      </c>
      <c r="JH689">
        <v>14</v>
      </c>
      <c r="JI689">
        <v>11</v>
      </c>
      <c r="JJ689">
        <v>9</v>
      </c>
      <c r="JK689">
        <v>6</v>
      </c>
      <c r="JL689">
        <v>2</v>
      </c>
      <c r="JM689">
        <v>3</v>
      </c>
      <c r="JN689">
        <v>5</v>
      </c>
      <c r="JO689">
        <v>2</v>
      </c>
      <c r="JP689">
        <v>3</v>
      </c>
      <c r="JQ689">
        <v>1</v>
      </c>
      <c r="JR689">
        <v>4</v>
      </c>
      <c r="JS689">
        <v>1</v>
      </c>
      <c r="JT689">
        <v>0</v>
      </c>
      <c r="JU689">
        <v>6</v>
      </c>
      <c r="JV689">
        <v>5</v>
      </c>
      <c r="JW689">
        <v>2</v>
      </c>
      <c r="JX689">
        <v>1</v>
      </c>
      <c r="JY689">
        <v>2</v>
      </c>
      <c r="JZ689">
        <v>4</v>
      </c>
      <c r="KA689">
        <v>4</v>
      </c>
      <c r="KB689">
        <v>9</v>
      </c>
      <c r="KC689">
        <v>8</v>
      </c>
      <c r="KD689">
        <v>3</v>
      </c>
      <c r="KE689">
        <v>5</v>
      </c>
      <c r="KF689">
        <v>5</v>
      </c>
      <c r="KG689">
        <v>3</v>
      </c>
      <c r="KH689">
        <v>7</v>
      </c>
      <c r="KI689">
        <v>10</v>
      </c>
      <c r="KJ689">
        <v>3</v>
      </c>
      <c r="KK689">
        <v>3</v>
      </c>
      <c r="KL689">
        <v>3</v>
      </c>
      <c r="KM689">
        <v>4</v>
      </c>
      <c r="KN689">
        <v>2</v>
      </c>
      <c r="KO689">
        <v>5</v>
      </c>
      <c r="KP689">
        <v>2</v>
      </c>
      <c r="KQ689">
        <v>1</v>
      </c>
      <c r="KR689">
        <v>0</v>
      </c>
      <c r="KS689">
        <v>2</v>
      </c>
      <c r="KT689">
        <v>4</v>
      </c>
      <c r="KU689">
        <v>6</v>
      </c>
      <c r="KV689">
        <v>6</v>
      </c>
      <c r="KW689">
        <v>3</v>
      </c>
      <c r="KX689">
        <v>0</v>
      </c>
      <c r="KY689">
        <v>7</v>
      </c>
      <c r="KZ689">
        <v>7</v>
      </c>
      <c r="LA689">
        <v>2</v>
      </c>
      <c r="LB689">
        <v>3</v>
      </c>
      <c r="LC689">
        <v>3</v>
      </c>
      <c r="LD689">
        <v>6</v>
      </c>
      <c r="LE689">
        <v>3</v>
      </c>
    </row>
    <row r="690" spans="1:678" x14ac:dyDescent="0.2">
      <c r="A690" s="38">
        <v>56</v>
      </c>
      <c r="B690" s="42">
        <f t="shared" ca="1" si="156"/>
        <v>7</v>
      </c>
      <c r="D690">
        <v>24</v>
      </c>
      <c r="E690">
        <v>46</v>
      </c>
      <c r="F690">
        <v>51</v>
      </c>
      <c r="G690">
        <v>56</v>
      </c>
      <c r="H690">
        <v>44</v>
      </c>
      <c r="I690">
        <v>48</v>
      </c>
      <c r="J690">
        <v>41</v>
      </c>
      <c r="K690">
        <v>45</v>
      </c>
      <c r="L690">
        <v>36</v>
      </c>
      <c r="M690">
        <v>34</v>
      </c>
      <c r="N690">
        <v>33</v>
      </c>
      <c r="O690">
        <v>30</v>
      </c>
      <c r="P690">
        <v>32</v>
      </c>
      <c r="Q690">
        <v>36</v>
      </c>
      <c r="R690">
        <v>50</v>
      </c>
      <c r="S690">
        <v>59</v>
      </c>
      <c r="T690">
        <v>38</v>
      </c>
      <c r="U690">
        <v>51</v>
      </c>
      <c r="V690">
        <v>52</v>
      </c>
      <c r="W690">
        <v>41</v>
      </c>
      <c r="X690">
        <v>51</v>
      </c>
      <c r="Y690">
        <v>61</v>
      </c>
      <c r="Z690">
        <v>33</v>
      </c>
      <c r="AA690">
        <v>37</v>
      </c>
      <c r="AB690">
        <v>40</v>
      </c>
      <c r="AC690">
        <v>28</v>
      </c>
      <c r="AD690">
        <v>37</v>
      </c>
      <c r="AE690">
        <v>38</v>
      </c>
      <c r="AF690">
        <v>35</v>
      </c>
      <c r="AG690">
        <v>50</v>
      </c>
      <c r="AH690">
        <v>59</v>
      </c>
      <c r="AI690">
        <v>34</v>
      </c>
      <c r="AJ690">
        <v>34</v>
      </c>
      <c r="AK690">
        <v>34</v>
      </c>
      <c r="AL690">
        <v>37</v>
      </c>
      <c r="AM690">
        <v>30</v>
      </c>
      <c r="AN690">
        <v>37</v>
      </c>
      <c r="AO690">
        <v>39</v>
      </c>
      <c r="AP690">
        <v>38</v>
      </c>
      <c r="AQ690">
        <v>50</v>
      </c>
      <c r="AR690">
        <v>36</v>
      </c>
      <c r="AS690">
        <v>39</v>
      </c>
      <c r="AT690">
        <v>33</v>
      </c>
      <c r="AU690">
        <v>29</v>
      </c>
      <c r="AV690">
        <v>34</v>
      </c>
      <c r="AW690">
        <v>25</v>
      </c>
      <c r="AX690">
        <v>25</v>
      </c>
      <c r="AY690">
        <v>27</v>
      </c>
      <c r="AZ690">
        <v>39</v>
      </c>
      <c r="BA690">
        <v>31</v>
      </c>
      <c r="BB690">
        <v>29</v>
      </c>
      <c r="BC690">
        <v>18</v>
      </c>
      <c r="BD690">
        <v>27</v>
      </c>
      <c r="BE690">
        <v>24</v>
      </c>
      <c r="BF690">
        <v>37</v>
      </c>
      <c r="BG690">
        <v>31</v>
      </c>
      <c r="BH690">
        <v>32</v>
      </c>
      <c r="BI690">
        <v>40</v>
      </c>
      <c r="BJ690">
        <v>27</v>
      </c>
      <c r="BK690">
        <v>38</v>
      </c>
      <c r="BL690">
        <v>31</v>
      </c>
      <c r="BM690">
        <v>22</v>
      </c>
      <c r="BN690">
        <v>21</v>
      </c>
      <c r="BO690">
        <v>23</v>
      </c>
      <c r="BP690">
        <v>30</v>
      </c>
      <c r="BQ690">
        <v>14</v>
      </c>
      <c r="BR690">
        <v>22</v>
      </c>
      <c r="BS690">
        <v>36</v>
      </c>
      <c r="BT690">
        <v>24</v>
      </c>
      <c r="BU690">
        <v>20</v>
      </c>
      <c r="BV690">
        <v>21</v>
      </c>
      <c r="BW690">
        <v>15</v>
      </c>
      <c r="BX690">
        <v>16</v>
      </c>
      <c r="BY690">
        <v>35</v>
      </c>
      <c r="BZ690">
        <v>23</v>
      </c>
      <c r="CA690">
        <v>23</v>
      </c>
      <c r="CB690">
        <v>35</v>
      </c>
      <c r="CC690">
        <v>17</v>
      </c>
      <c r="CD690">
        <v>17</v>
      </c>
      <c r="CE690">
        <v>20</v>
      </c>
      <c r="CF690">
        <v>29</v>
      </c>
      <c r="CG690">
        <v>23</v>
      </c>
      <c r="CH690">
        <v>21</v>
      </c>
      <c r="CI690">
        <v>25</v>
      </c>
      <c r="CJ690">
        <v>35</v>
      </c>
      <c r="CK690">
        <v>16</v>
      </c>
      <c r="CL690">
        <v>19</v>
      </c>
      <c r="CM690">
        <v>15</v>
      </c>
      <c r="CN690">
        <v>22</v>
      </c>
      <c r="CO690">
        <v>23</v>
      </c>
      <c r="CP690">
        <v>9</v>
      </c>
      <c r="CQ690">
        <v>9</v>
      </c>
      <c r="CR690">
        <v>13</v>
      </c>
      <c r="CS690">
        <v>19</v>
      </c>
      <c r="CT690">
        <v>10</v>
      </c>
      <c r="CU690">
        <v>13</v>
      </c>
      <c r="CV690">
        <v>7</v>
      </c>
      <c r="CW690">
        <v>7</v>
      </c>
      <c r="CX690">
        <v>10</v>
      </c>
      <c r="CY690">
        <v>21</v>
      </c>
      <c r="CZ690">
        <v>14</v>
      </c>
      <c r="DA690">
        <v>19</v>
      </c>
      <c r="DB690">
        <v>17</v>
      </c>
      <c r="DC690">
        <v>24</v>
      </c>
      <c r="DD690">
        <v>10</v>
      </c>
      <c r="DE690">
        <v>17</v>
      </c>
      <c r="DF690">
        <v>19</v>
      </c>
      <c r="DG690">
        <v>35</v>
      </c>
      <c r="DH690">
        <v>15</v>
      </c>
      <c r="DI690">
        <v>14</v>
      </c>
      <c r="DJ690">
        <v>24</v>
      </c>
      <c r="DK690">
        <v>16</v>
      </c>
      <c r="DL690">
        <v>23</v>
      </c>
      <c r="DM690">
        <v>35</v>
      </c>
      <c r="DN690">
        <v>23</v>
      </c>
      <c r="DO690">
        <v>41</v>
      </c>
      <c r="DP690">
        <v>29</v>
      </c>
      <c r="DQ690">
        <v>23</v>
      </c>
      <c r="DR690">
        <v>42</v>
      </c>
      <c r="DS690">
        <v>21</v>
      </c>
      <c r="DT690">
        <v>30</v>
      </c>
      <c r="DU690">
        <v>24</v>
      </c>
      <c r="DV690">
        <v>23</v>
      </c>
      <c r="DW690">
        <v>34</v>
      </c>
      <c r="DX690">
        <v>31</v>
      </c>
      <c r="DY690">
        <v>34</v>
      </c>
      <c r="DZ690">
        <v>40</v>
      </c>
      <c r="EA690">
        <v>29</v>
      </c>
      <c r="EB690">
        <v>30</v>
      </c>
      <c r="EC690">
        <v>27</v>
      </c>
      <c r="ED690">
        <v>19</v>
      </c>
      <c r="EE690">
        <v>20</v>
      </c>
      <c r="EF690">
        <v>42</v>
      </c>
      <c r="EG690">
        <v>24</v>
      </c>
      <c r="EH690">
        <v>36</v>
      </c>
      <c r="EI690">
        <v>36</v>
      </c>
      <c r="EJ690">
        <v>23</v>
      </c>
      <c r="EK690">
        <v>29</v>
      </c>
      <c r="EL690">
        <v>32</v>
      </c>
      <c r="EM690">
        <v>32</v>
      </c>
      <c r="EN690">
        <v>43</v>
      </c>
      <c r="EO690">
        <v>24</v>
      </c>
      <c r="EP690">
        <v>10</v>
      </c>
      <c r="EQ690">
        <v>25</v>
      </c>
      <c r="ER690">
        <v>22</v>
      </c>
      <c r="ES690">
        <v>30</v>
      </c>
      <c r="ET690">
        <v>37</v>
      </c>
      <c r="EU690">
        <v>22</v>
      </c>
      <c r="EV690">
        <v>17</v>
      </c>
      <c r="EW690">
        <v>26</v>
      </c>
      <c r="EX690">
        <v>23</v>
      </c>
      <c r="EY690">
        <v>22</v>
      </c>
      <c r="EZ690">
        <v>20</v>
      </c>
      <c r="FA690">
        <v>25</v>
      </c>
      <c r="FB690">
        <v>29</v>
      </c>
      <c r="FC690">
        <v>26</v>
      </c>
      <c r="FD690">
        <v>22</v>
      </c>
      <c r="FE690">
        <v>27</v>
      </c>
      <c r="FF690">
        <v>28</v>
      </c>
      <c r="FG690">
        <v>32</v>
      </c>
      <c r="FH690">
        <v>26</v>
      </c>
      <c r="FI690">
        <v>35</v>
      </c>
      <c r="FJ690">
        <v>31</v>
      </c>
      <c r="FK690">
        <v>30</v>
      </c>
      <c r="FL690">
        <v>38</v>
      </c>
      <c r="FM690">
        <v>27</v>
      </c>
      <c r="FN690">
        <v>30</v>
      </c>
      <c r="FO690">
        <v>37</v>
      </c>
      <c r="FP690">
        <v>31</v>
      </c>
      <c r="FQ690">
        <v>22</v>
      </c>
      <c r="FR690">
        <v>21</v>
      </c>
      <c r="FS690">
        <v>15</v>
      </c>
      <c r="FT690">
        <v>23</v>
      </c>
      <c r="FU690">
        <v>25</v>
      </c>
      <c r="FV690">
        <v>28</v>
      </c>
      <c r="FW690">
        <v>49</v>
      </c>
      <c r="FX690">
        <v>32</v>
      </c>
      <c r="FY690">
        <v>21</v>
      </c>
      <c r="FZ690">
        <v>14</v>
      </c>
      <c r="GA690">
        <v>15</v>
      </c>
      <c r="GB690">
        <v>12</v>
      </c>
      <c r="GC690">
        <v>22</v>
      </c>
      <c r="GD690">
        <v>23</v>
      </c>
      <c r="GE690">
        <v>15</v>
      </c>
      <c r="GF690">
        <v>20</v>
      </c>
      <c r="GG690">
        <v>21</v>
      </c>
      <c r="GH690">
        <v>13</v>
      </c>
      <c r="GI690" s="128">
        <v>21</v>
      </c>
      <c r="GJ690" s="126">
        <v>15</v>
      </c>
      <c r="GK690">
        <v>13</v>
      </c>
      <c r="GL690">
        <v>16</v>
      </c>
      <c r="GM690">
        <v>21</v>
      </c>
      <c r="GN690">
        <v>12</v>
      </c>
      <c r="GO690">
        <v>17</v>
      </c>
      <c r="GP690">
        <v>25</v>
      </c>
      <c r="GQ690">
        <v>17</v>
      </c>
      <c r="GR690">
        <v>21</v>
      </c>
      <c r="GS690">
        <v>19</v>
      </c>
      <c r="GT690">
        <v>12</v>
      </c>
      <c r="GU690">
        <v>14</v>
      </c>
      <c r="GV690">
        <v>9</v>
      </c>
      <c r="GW690">
        <v>12</v>
      </c>
      <c r="GX690">
        <v>10</v>
      </c>
      <c r="GY690">
        <v>12</v>
      </c>
      <c r="GZ690">
        <v>9</v>
      </c>
      <c r="HA690">
        <v>16</v>
      </c>
      <c r="HB690">
        <v>14</v>
      </c>
      <c r="HC690">
        <v>12</v>
      </c>
      <c r="HD690">
        <v>15</v>
      </c>
      <c r="HE690">
        <v>11</v>
      </c>
      <c r="HF690">
        <v>8</v>
      </c>
      <c r="HG690">
        <v>14</v>
      </c>
      <c r="HH690">
        <v>13</v>
      </c>
      <c r="HI690">
        <v>13</v>
      </c>
      <c r="HJ690">
        <v>15</v>
      </c>
      <c r="HK690">
        <v>6</v>
      </c>
      <c r="HL690">
        <v>8</v>
      </c>
      <c r="HM690">
        <v>8</v>
      </c>
      <c r="HN690">
        <v>2</v>
      </c>
      <c r="HO690">
        <v>17</v>
      </c>
      <c r="HP690">
        <v>16</v>
      </c>
      <c r="HQ690">
        <v>12</v>
      </c>
      <c r="HR690">
        <v>8</v>
      </c>
      <c r="HS690">
        <v>11</v>
      </c>
      <c r="HT690">
        <v>10</v>
      </c>
      <c r="HU690">
        <v>7</v>
      </c>
      <c r="HV690">
        <v>7</v>
      </c>
      <c r="HW690">
        <v>4</v>
      </c>
      <c r="HX690">
        <v>7</v>
      </c>
      <c r="HY690">
        <v>3</v>
      </c>
      <c r="HZ690">
        <v>7</v>
      </c>
      <c r="IA690">
        <v>9</v>
      </c>
      <c r="IB690">
        <v>6</v>
      </c>
      <c r="IC690">
        <v>4</v>
      </c>
      <c r="ID690">
        <v>7</v>
      </c>
      <c r="IE690">
        <v>7</v>
      </c>
      <c r="IF690">
        <v>7</v>
      </c>
      <c r="IG690">
        <v>4</v>
      </c>
      <c r="IH690">
        <v>9</v>
      </c>
      <c r="II690" s="61">
        <v>8.5</v>
      </c>
      <c r="IJ690">
        <v>8</v>
      </c>
      <c r="IK690">
        <v>7</v>
      </c>
      <c r="IL690">
        <v>7</v>
      </c>
      <c r="IM690">
        <v>16</v>
      </c>
      <c r="IN690">
        <v>4</v>
      </c>
      <c r="IO690">
        <v>8</v>
      </c>
      <c r="IP690">
        <v>6</v>
      </c>
      <c r="IQ690">
        <v>16</v>
      </c>
      <c r="IR690">
        <v>5</v>
      </c>
      <c r="IS690">
        <v>5</v>
      </c>
      <c r="IT690">
        <v>6</v>
      </c>
      <c r="IU690">
        <v>2</v>
      </c>
      <c r="IV690">
        <v>9</v>
      </c>
      <c r="IW690">
        <v>12</v>
      </c>
      <c r="IX690">
        <v>39</v>
      </c>
      <c r="IY690">
        <v>28</v>
      </c>
      <c r="IZ690">
        <v>14</v>
      </c>
      <c r="JA690">
        <v>20</v>
      </c>
      <c r="JB690">
        <v>13</v>
      </c>
      <c r="JC690">
        <v>10</v>
      </c>
      <c r="JD690">
        <v>24</v>
      </c>
      <c r="JE690">
        <v>16</v>
      </c>
      <c r="JF690">
        <v>6</v>
      </c>
      <c r="JG690">
        <v>16</v>
      </c>
      <c r="JH690">
        <v>25</v>
      </c>
      <c r="JI690">
        <v>11</v>
      </c>
      <c r="JJ690">
        <v>14</v>
      </c>
      <c r="JK690">
        <v>21</v>
      </c>
      <c r="JL690">
        <v>15</v>
      </c>
      <c r="JM690">
        <v>14</v>
      </c>
      <c r="JN690">
        <v>10</v>
      </c>
      <c r="JO690">
        <v>14</v>
      </c>
      <c r="JP690">
        <v>18</v>
      </c>
      <c r="JQ690">
        <v>10</v>
      </c>
      <c r="JR690">
        <v>3</v>
      </c>
      <c r="JS690">
        <v>11</v>
      </c>
      <c r="JT690">
        <v>23</v>
      </c>
      <c r="JU690">
        <v>11</v>
      </c>
      <c r="JV690">
        <v>12</v>
      </c>
      <c r="JW690">
        <v>29</v>
      </c>
      <c r="JX690">
        <v>6</v>
      </c>
      <c r="JY690">
        <v>3</v>
      </c>
      <c r="JZ690">
        <v>35</v>
      </c>
      <c r="KA690">
        <v>22</v>
      </c>
      <c r="KB690">
        <v>25</v>
      </c>
      <c r="KC690">
        <v>49</v>
      </c>
      <c r="KD690">
        <v>51</v>
      </c>
      <c r="KE690">
        <v>33</v>
      </c>
      <c r="KF690">
        <v>34</v>
      </c>
      <c r="KG690">
        <v>31</v>
      </c>
      <c r="KH690">
        <v>36</v>
      </c>
      <c r="KI690">
        <v>50</v>
      </c>
      <c r="KJ690">
        <v>30</v>
      </c>
      <c r="KK690">
        <v>40</v>
      </c>
      <c r="KL690">
        <v>59</v>
      </c>
      <c r="KM690">
        <v>42</v>
      </c>
      <c r="KN690">
        <v>21</v>
      </c>
      <c r="KO690">
        <v>22</v>
      </c>
      <c r="KP690">
        <v>14</v>
      </c>
      <c r="KQ690">
        <v>24</v>
      </c>
      <c r="KR690">
        <v>36</v>
      </c>
      <c r="KS690">
        <v>24</v>
      </c>
      <c r="KT690">
        <v>23</v>
      </c>
      <c r="KU690">
        <v>21</v>
      </c>
      <c r="KV690">
        <v>17</v>
      </c>
      <c r="KW690">
        <v>25</v>
      </c>
      <c r="KX690">
        <v>23</v>
      </c>
      <c r="KY690">
        <v>19</v>
      </c>
      <c r="KZ690">
        <v>17</v>
      </c>
      <c r="LA690">
        <v>15</v>
      </c>
      <c r="LB690">
        <v>16</v>
      </c>
      <c r="LC690">
        <v>11</v>
      </c>
      <c r="LD690">
        <v>12</v>
      </c>
      <c r="LE690">
        <v>7</v>
      </c>
    </row>
    <row r="691" spans="1:678" x14ac:dyDescent="0.2">
      <c r="A691" s="38">
        <v>57</v>
      </c>
      <c r="B691" s="42">
        <f t="shared" ca="1" si="156"/>
        <v>5</v>
      </c>
      <c r="D691">
        <v>17</v>
      </c>
      <c r="E691">
        <v>17</v>
      </c>
      <c r="F691">
        <v>13</v>
      </c>
      <c r="G691">
        <v>21</v>
      </c>
      <c r="H691">
        <v>20</v>
      </c>
      <c r="I691">
        <v>19</v>
      </c>
      <c r="J691">
        <v>34</v>
      </c>
      <c r="K691">
        <v>18</v>
      </c>
      <c r="L691">
        <v>21</v>
      </c>
      <c r="M691">
        <v>26</v>
      </c>
      <c r="N691">
        <v>15</v>
      </c>
      <c r="O691">
        <v>10</v>
      </c>
      <c r="P691">
        <v>17</v>
      </c>
      <c r="Q691">
        <v>13</v>
      </c>
      <c r="R691">
        <v>20</v>
      </c>
      <c r="S691">
        <v>18</v>
      </c>
      <c r="T691">
        <v>6</v>
      </c>
      <c r="U691">
        <v>11</v>
      </c>
      <c r="V691">
        <v>11</v>
      </c>
      <c r="W691">
        <v>19</v>
      </c>
      <c r="X691">
        <v>14</v>
      </c>
      <c r="Y691">
        <v>30</v>
      </c>
      <c r="Z691">
        <v>15</v>
      </c>
      <c r="AA691">
        <v>19</v>
      </c>
      <c r="AB691">
        <v>14</v>
      </c>
      <c r="AC691">
        <v>7</v>
      </c>
      <c r="AD691">
        <v>22</v>
      </c>
      <c r="AE691">
        <v>11</v>
      </c>
      <c r="AF691">
        <v>9</v>
      </c>
      <c r="AG691">
        <v>23</v>
      </c>
      <c r="AH691">
        <v>19</v>
      </c>
      <c r="AI691">
        <v>18</v>
      </c>
      <c r="AJ691">
        <v>27</v>
      </c>
      <c r="AK691">
        <v>20</v>
      </c>
      <c r="AL691">
        <v>17</v>
      </c>
      <c r="AM691">
        <v>19</v>
      </c>
      <c r="AN691">
        <v>11</v>
      </c>
      <c r="AO691">
        <v>23</v>
      </c>
      <c r="AP691">
        <v>16</v>
      </c>
      <c r="AQ691">
        <v>19</v>
      </c>
      <c r="AR691">
        <v>17</v>
      </c>
      <c r="AS691">
        <v>14</v>
      </c>
      <c r="AT691">
        <v>18</v>
      </c>
      <c r="AU691">
        <v>13</v>
      </c>
      <c r="AV691">
        <v>14</v>
      </c>
      <c r="AW691">
        <v>13</v>
      </c>
      <c r="AX691">
        <v>13</v>
      </c>
      <c r="AY691">
        <v>22</v>
      </c>
      <c r="AZ691">
        <v>14</v>
      </c>
      <c r="BA691">
        <v>12</v>
      </c>
      <c r="BB691">
        <v>14</v>
      </c>
      <c r="BC691">
        <v>5</v>
      </c>
      <c r="BD691">
        <v>19</v>
      </c>
      <c r="BE691">
        <v>12</v>
      </c>
      <c r="BF691">
        <v>14</v>
      </c>
      <c r="BG691">
        <v>9</v>
      </c>
      <c r="BH691">
        <v>15</v>
      </c>
      <c r="BI691">
        <v>12</v>
      </c>
      <c r="BJ691">
        <v>12</v>
      </c>
      <c r="BK691">
        <v>17</v>
      </c>
      <c r="BL691">
        <v>11</v>
      </c>
      <c r="BM691">
        <v>10</v>
      </c>
      <c r="BN691">
        <v>4</v>
      </c>
      <c r="BO691">
        <v>14</v>
      </c>
      <c r="BP691">
        <v>7</v>
      </c>
      <c r="BQ691">
        <v>11</v>
      </c>
      <c r="BR691">
        <v>7</v>
      </c>
      <c r="BS691">
        <v>14</v>
      </c>
      <c r="BT691">
        <v>7</v>
      </c>
      <c r="BU691">
        <v>6</v>
      </c>
      <c r="BV691">
        <v>2</v>
      </c>
      <c r="BW691">
        <v>6</v>
      </c>
      <c r="BX691">
        <v>4</v>
      </c>
      <c r="BY691">
        <v>15</v>
      </c>
      <c r="BZ691">
        <v>2</v>
      </c>
      <c r="CA691">
        <v>5</v>
      </c>
      <c r="CB691">
        <v>3</v>
      </c>
      <c r="CC691">
        <v>2</v>
      </c>
      <c r="CD691">
        <v>3</v>
      </c>
      <c r="CE691">
        <v>5</v>
      </c>
      <c r="CF691">
        <v>2</v>
      </c>
      <c r="CG691">
        <v>4</v>
      </c>
      <c r="CH691">
        <v>5</v>
      </c>
      <c r="CI691">
        <v>2</v>
      </c>
      <c r="CJ691">
        <v>1</v>
      </c>
      <c r="CK691">
        <v>2</v>
      </c>
      <c r="CL691">
        <v>7</v>
      </c>
      <c r="CM691">
        <v>7</v>
      </c>
      <c r="CN691">
        <v>7</v>
      </c>
      <c r="CO691">
        <v>4</v>
      </c>
      <c r="CP691">
        <v>1</v>
      </c>
      <c r="CQ691">
        <v>4</v>
      </c>
      <c r="CR691">
        <v>7</v>
      </c>
      <c r="CS691">
        <v>3</v>
      </c>
      <c r="CT691">
        <v>3</v>
      </c>
      <c r="CU691">
        <v>6</v>
      </c>
      <c r="CV691">
        <v>3</v>
      </c>
      <c r="CW691">
        <v>4</v>
      </c>
      <c r="CX691">
        <v>8</v>
      </c>
      <c r="CY691">
        <v>5</v>
      </c>
      <c r="CZ691">
        <v>8</v>
      </c>
      <c r="DA691">
        <v>10</v>
      </c>
      <c r="DB691">
        <v>6</v>
      </c>
      <c r="DC691">
        <v>7</v>
      </c>
      <c r="DD691">
        <v>7</v>
      </c>
      <c r="DE691">
        <v>5</v>
      </c>
      <c r="DF691">
        <v>6</v>
      </c>
      <c r="DG691">
        <v>7</v>
      </c>
      <c r="DH691">
        <v>5</v>
      </c>
      <c r="DI691">
        <v>6</v>
      </c>
      <c r="DJ691">
        <v>4</v>
      </c>
      <c r="DK691">
        <v>7</v>
      </c>
      <c r="DL691">
        <v>10</v>
      </c>
      <c r="DM691">
        <v>8</v>
      </c>
      <c r="DN691">
        <v>1</v>
      </c>
      <c r="DO691">
        <v>2</v>
      </c>
      <c r="DP691">
        <v>4</v>
      </c>
      <c r="DQ691">
        <v>2</v>
      </c>
      <c r="DR691">
        <v>0</v>
      </c>
      <c r="DS691">
        <v>6</v>
      </c>
      <c r="DT691">
        <v>3</v>
      </c>
      <c r="DU691">
        <v>5</v>
      </c>
      <c r="DV691">
        <v>4</v>
      </c>
      <c r="DW691">
        <v>1</v>
      </c>
      <c r="DX691">
        <v>2</v>
      </c>
      <c r="DY691">
        <v>3</v>
      </c>
      <c r="DZ691">
        <v>2</v>
      </c>
      <c r="EA691">
        <v>3</v>
      </c>
      <c r="EB691">
        <v>3</v>
      </c>
      <c r="EC691">
        <v>3</v>
      </c>
      <c r="ED691">
        <v>1</v>
      </c>
      <c r="EE691">
        <v>3</v>
      </c>
      <c r="EF691">
        <v>4</v>
      </c>
      <c r="EG691">
        <v>1</v>
      </c>
      <c r="EH691">
        <v>4</v>
      </c>
      <c r="EI691">
        <v>1</v>
      </c>
      <c r="EJ691">
        <v>3</v>
      </c>
      <c r="EK691">
        <v>2</v>
      </c>
      <c r="EL691">
        <v>4</v>
      </c>
      <c r="EM691">
        <v>0</v>
      </c>
      <c r="EN691">
        <v>0</v>
      </c>
      <c r="EO691">
        <v>2</v>
      </c>
      <c r="EP691">
        <v>3</v>
      </c>
      <c r="EQ691">
        <v>1</v>
      </c>
      <c r="ER691">
        <v>1</v>
      </c>
      <c r="ES691">
        <v>2</v>
      </c>
      <c r="ET691">
        <v>4</v>
      </c>
      <c r="EU691">
        <v>1</v>
      </c>
      <c r="EV691">
        <v>1</v>
      </c>
      <c r="EW691">
        <v>3</v>
      </c>
      <c r="EX691">
        <v>1</v>
      </c>
      <c r="EY691">
        <v>3</v>
      </c>
      <c r="EZ691">
        <v>2</v>
      </c>
      <c r="FA691">
        <v>2</v>
      </c>
      <c r="FB691">
        <v>4</v>
      </c>
      <c r="FC691">
        <v>3</v>
      </c>
      <c r="FD691">
        <v>5</v>
      </c>
      <c r="FE691">
        <v>3</v>
      </c>
      <c r="FF691">
        <v>5</v>
      </c>
      <c r="FG691">
        <v>5</v>
      </c>
      <c r="FH691">
        <v>3</v>
      </c>
      <c r="FI691">
        <v>2</v>
      </c>
      <c r="FJ691">
        <v>6</v>
      </c>
      <c r="FK691">
        <v>3</v>
      </c>
      <c r="FL691">
        <v>4</v>
      </c>
      <c r="FM691">
        <v>2</v>
      </c>
      <c r="FN691">
        <v>5</v>
      </c>
      <c r="FO691">
        <v>5</v>
      </c>
      <c r="FP691">
        <v>4</v>
      </c>
      <c r="FQ691">
        <v>5</v>
      </c>
      <c r="FR691">
        <v>4</v>
      </c>
      <c r="FS691">
        <v>6</v>
      </c>
      <c r="FT691">
        <v>2</v>
      </c>
      <c r="FU691">
        <v>5</v>
      </c>
      <c r="FV691">
        <v>5</v>
      </c>
      <c r="FW691">
        <v>4</v>
      </c>
      <c r="FX691">
        <v>6</v>
      </c>
      <c r="FY691">
        <v>2</v>
      </c>
      <c r="FZ691">
        <v>2</v>
      </c>
      <c r="GA691">
        <v>2</v>
      </c>
      <c r="GB691">
        <v>3</v>
      </c>
      <c r="GC691">
        <v>3</v>
      </c>
      <c r="GD691">
        <v>1</v>
      </c>
      <c r="GE691">
        <v>4</v>
      </c>
      <c r="GF691">
        <v>5</v>
      </c>
      <c r="GG691">
        <v>4</v>
      </c>
      <c r="GH691">
        <v>3</v>
      </c>
      <c r="GI691" s="128">
        <v>1</v>
      </c>
      <c r="GJ691" s="126">
        <v>4</v>
      </c>
      <c r="GK691">
        <v>1</v>
      </c>
      <c r="GL691">
        <v>3</v>
      </c>
      <c r="GM691">
        <v>5</v>
      </c>
      <c r="GN691">
        <v>3</v>
      </c>
      <c r="GO691">
        <v>2</v>
      </c>
      <c r="GP691">
        <v>4</v>
      </c>
      <c r="GQ691">
        <v>4</v>
      </c>
      <c r="GR691">
        <v>3</v>
      </c>
      <c r="GS691">
        <v>3</v>
      </c>
      <c r="GT691">
        <v>2</v>
      </c>
      <c r="GU691">
        <v>3</v>
      </c>
      <c r="GV691">
        <v>3</v>
      </c>
      <c r="GW691">
        <v>1</v>
      </c>
      <c r="GX691">
        <v>4</v>
      </c>
      <c r="GY691">
        <v>4</v>
      </c>
      <c r="GZ691">
        <v>8</v>
      </c>
      <c r="HA691">
        <v>4</v>
      </c>
      <c r="HB691">
        <v>8</v>
      </c>
      <c r="HC691">
        <v>6</v>
      </c>
      <c r="HD691">
        <v>6</v>
      </c>
      <c r="HE691">
        <v>1</v>
      </c>
      <c r="HF691">
        <v>3</v>
      </c>
      <c r="HG691">
        <v>6</v>
      </c>
      <c r="HH691">
        <v>4</v>
      </c>
      <c r="HI691">
        <v>8</v>
      </c>
      <c r="HJ691">
        <v>1</v>
      </c>
      <c r="HK691">
        <v>2</v>
      </c>
      <c r="HL691">
        <v>3</v>
      </c>
      <c r="HM691">
        <v>3</v>
      </c>
      <c r="HN691">
        <v>4</v>
      </c>
      <c r="HO691">
        <v>17</v>
      </c>
      <c r="HP691">
        <v>4</v>
      </c>
      <c r="HQ691">
        <v>4</v>
      </c>
      <c r="HR691">
        <v>1</v>
      </c>
      <c r="HS691">
        <v>7</v>
      </c>
      <c r="HT691">
        <v>5</v>
      </c>
      <c r="HU691">
        <v>3</v>
      </c>
      <c r="HV691">
        <v>7</v>
      </c>
      <c r="HW691">
        <v>4</v>
      </c>
      <c r="HX691">
        <v>8</v>
      </c>
      <c r="HY691">
        <v>5</v>
      </c>
      <c r="HZ691">
        <v>4</v>
      </c>
      <c r="IA691">
        <v>6</v>
      </c>
      <c r="IB691">
        <v>1</v>
      </c>
      <c r="IC691">
        <v>4</v>
      </c>
      <c r="ID691">
        <v>7</v>
      </c>
      <c r="IE691">
        <v>5</v>
      </c>
      <c r="IF691">
        <v>2</v>
      </c>
      <c r="IG691">
        <v>5</v>
      </c>
      <c r="IH691">
        <v>6</v>
      </c>
      <c r="II691" s="61">
        <v>4.5</v>
      </c>
      <c r="IJ691">
        <v>3</v>
      </c>
      <c r="IK691">
        <v>4</v>
      </c>
      <c r="IL691">
        <v>5</v>
      </c>
      <c r="IM691">
        <v>1</v>
      </c>
      <c r="IN691">
        <v>2</v>
      </c>
      <c r="IO691">
        <v>4</v>
      </c>
      <c r="IP691">
        <v>2</v>
      </c>
      <c r="IQ691">
        <v>4</v>
      </c>
      <c r="IR691">
        <v>6</v>
      </c>
      <c r="IS691">
        <v>9</v>
      </c>
      <c r="IT691">
        <v>1</v>
      </c>
      <c r="IU691">
        <v>3</v>
      </c>
      <c r="IV691">
        <v>11</v>
      </c>
      <c r="IW691">
        <v>6</v>
      </c>
      <c r="IX691">
        <v>21</v>
      </c>
      <c r="IY691">
        <v>11</v>
      </c>
      <c r="IZ691">
        <v>9</v>
      </c>
      <c r="JA691">
        <v>3</v>
      </c>
      <c r="JB691">
        <v>10</v>
      </c>
      <c r="JC691">
        <v>16</v>
      </c>
      <c r="JD691">
        <v>12</v>
      </c>
      <c r="JE691">
        <v>8</v>
      </c>
      <c r="JF691">
        <v>10</v>
      </c>
      <c r="JG691">
        <v>13</v>
      </c>
      <c r="JH691">
        <v>17</v>
      </c>
      <c r="JI691">
        <v>14</v>
      </c>
      <c r="JJ691">
        <v>13</v>
      </c>
      <c r="JK691">
        <v>5</v>
      </c>
      <c r="JL691">
        <v>5</v>
      </c>
      <c r="JM691">
        <v>1</v>
      </c>
      <c r="JN691">
        <v>6</v>
      </c>
      <c r="JO691">
        <v>3</v>
      </c>
      <c r="JP691">
        <v>7</v>
      </c>
      <c r="JQ691">
        <v>5</v>
      </c>
      <c r="JR691">
        <v>8</v>
      </c>
      <c r="JS691">
        <v>1</v>
      </c>
      <c r="JT691">
        <v>3</v>
      </c>
      <c r="JU691">
        <v>2</v>
      </c>
      <c r="JV691">
        <v>7</v>
      </c>
      <c r="JW691">
        <v>3</v>
      </c>
      <c r="JX691">
        <v>0</v>
      </c>
      <c r="JY691">
        <v>0</v>
      </c>
      <c r="JZ691">
        <v>6</v>
      </c>
      <c r="KA691">
        <v>3</v>
      </c>
      <c r="KB691">
        <v>4</v>
      </c>
      <c r="KC691">
        <v>1</v>
      </c>
      <c r="KD691">
        <v>5</v>
      </c>
      <c r="KE691">
        <v>2</v>
      </c>
      <c r="KF691">
        <v>0</v>
      </c>
      <c r="KG691">
        <v>5</v>
      </c>
      <c r="KH691">
        <v>1</v>
      </c>
      <c r="KI691">
        <v>3</v>
      </c>
      <c r="KJ691">
        <v>6</v>
      </c>
      <c r="KK691">
        <v>3</v>
      </c>
      <c r="KL691">
        <v>6</v>
      </c>
      <c r="KM691">
        <v>2</v>
      </c>
      <c r="KN691">
        <v>4</v>
      </c>
      <c r="KO691">
        <v>3</v>
      </c>
      <c r="KP691">
        <v>1</v>
      </c>
      <c r="KQ691">
        <v>3</v>
      </c>
      <c r="KR691">
        <v>5</v>
      </c>
      <c r="KS691">
        <v>3</v>
      </c>
      <c r="KT691">
        <v>0</v>
      </c>
      <c r="KU691">
        <v>2</v>
      </c>
      <c r="KV691">
        <v>5</v>
      </c>
      <c r="KW691">
        <v>2</v>
      </c>
      <c r="KX691">
        <v>4</v>
      </c>
      <c r="KY691">
        <v>6</v>
      </c>
      <c r="KZ691">
        <v>5</v>
      </c>
      <c r="LA691">
        <v>2</v>
      </c>
      <c r="LB691">
        <v>4</v>
      </c>
      <c r="LC691">
        <v>1</v>
      </c>
      <c r="LD691">
        <v>2</v>
      </c>
      <c r="LE691">
        <v>5</v>
      </c>
    </row>
    <row r="692" spans="1:678" x14ac:dyDescent="0.2">
      <c r="A692" s="38">
        <v>58</v>
      </c>
      <c r="B692" s="42">
        <f t="shared" ca="1" si="156"/>
        <v>7</v>
      </c>
      <c r="D692">
        <v>30</v>
      </c>
      <c r="E692">
        <v>31</v>
      </c>
      <c r="F692">
        <v>15</v>
      </c>
      <c r="G692">
        <v>24</v>
      </c>
      <c r="H692">
        <v>29</v>
      </c>
      <c r="I692">
        <v>18</v>
      </c>
      <c r="J692">
        <v>18</v>
      </c>
      <c r="K692">
        <v>20</v>
      </c>
      <c r="L692">
        <v>17</v>
      </c>
      <c r="M692">
        <v>24</v>
      </c>
      <c r="N692">
        <v>15</v>
      </c>
      <c r="O692">
        <v>9</v>
      </c>
      <c r="P692">
        <v>17</v>
      </c>
      <c r="Q692">
        <v>20</v>
      </c>
      <c r="R692">
        <v>21</v>
      </c>
      <c r="S692">
        <v>13</v>
      </c>
      <c r="T692">
        <v>10</v>
      </c>
      <c r="U692">
        <v>20</v>
      </c>
      <c r="V692">
        <v>21</v>
      </c>
      <c r="W692">
        <v>23</v>
      </c>
      <c r="X692">
        <v>20</v>
      </c>
      <c r="Y692">
        <v>21</v>
      </c>
      <c r="Z692">
        <v>10</v>
      </c>
      <c r="AA692">
        <v>15</v>
      </c>
      <c r="AB692">
        <v>21</v>
      </c>
      <c r="AC692">
        <v>18</v>
      </c>
      <c r="AD692">
        <v>16</v>
      </c>
      <c r="AE692">
        <v>21</v>
      </c>
      <c r="AF692">
        <v>27</v>
      </c>
      <c r="AG692">
        <v>33</v>
      </c>
      <c r="AH692">
        <v>17</v>
      </c>
      <c r="AI692">
        <v>15</v>
      </c>
      <c r="AJ692">
        <v>18</v>
      </c>
      <c r="AK692">
        <v>24</v>
      </c>
      <c r="AL692">
        <v>20</v>
      </c>
      <c r="AM692">
        <v>14</v>
      </c>
      <c r="AN692">
        <v>8</v>
      </c>
      <c r="AO692">
        <v>23</v>
      </c>
      <c r="AP692">
        <v>15</v>
      </c>
      <c r="AQ692">
        <v>16</v>
      </c>
      <c r="AR692">
        <v>12</v>
      </c>
      <c r="AS692">
        <v>14</v>
      </c>
      <c r="AT692">
        <v>12</v>
      </c>
      <c r="AU692">
        <v>17</v>
      </c>
      <c r="AV692">
        <v>18</v>
      </c>
      <c r="AW692">
        <v>14</v>
      </c>
      <c r="AX692">
        <v>15</v>
      </c>
      <c r="AY692">
        <v>19</v>
      </c>
      <c r="AZ692">
        <v>17</v>
      </c>
      <c r="BA692">
        <v>14</v>
      </c>
      <c r="BB692">
        <v>11</v>
      </c>
      <c r="BC692">
        <v>9</v>
      </c>
      <c r="BD692">
        <v>15</v>
      </c>
      <c r="BE692">
        <v>7</v>
      </c>
      <c r="BF692">
        <v>11</v>
      </c>
      <c r="BG692">
        <v>16</v>
      </c>
      <c r="BH692">
        <v>6</v>
      </c>
      <c r="BI692">
        <v>8</v>
      </c>
      <c r="BJ692">
        <v>11</v>
      </c>
      <c r="BK692">
        <v>12</v>
      </c>
      <c r="BL692">
        <v>9</v>
      </c>
      <c r="BM692">
        <v>23</v>
      </c>
      <c r="BN692">
        <v>18</v>
      </c>
      <c r="BO692">
        <v>14</v>
      </c>
      <c r="BP692">
        <v>20</v>
      </c>
      <c r="BQ692">
        <v>17</v>
      </c>
      <c r="BR692">
        <v>11</v>
      </c>
      <c r="BS692">
        <v>9</v>
      </c>
      <c r="BT692">
        <v>6</v>
      </c>
      <c r="BU692">
        <v>4</v>
      </c>
      <c r="BV692">
        <v>4</v>
      </c>
      <c r="BW692">
        <v>4</v>
      </c>
      <c r="BX692">
        <v>8</v>
      </c>
      <c r="BY692">
        <v>6</v>
      </c>
      <c r="BZ692">
        <v>9</v>
      </c>
      <c r="CA692">
        <v>8</v>
      </c>
      <c r="CB692">
        <v>4</v>
      </c>
      <c r="CC692">
        <v>5</v>
      </c>
      <c r="CD692">
        <v>9</v>
      </c>
      <c r="CE692">
        <v>4</v>
      </c>
      <c r="CF692">
        <v>3</v>
      </c>
      <c r="CG692">
        <v>4</v>
      </c>
      <c r="CH692">
        <v>6</v>
      </c>
      <c r="CI692">
        <v>3</v>
      </c>
      <c r="CJ692">
        <v>2</v>
      </c>
      <c r="CK692">
        <v>3</v>
      </c>
      <c r="CL692">
        <v>5</v>
      </c>
      <c r="CM692">
        <v>2</v>
      </c>
      <c r="CN692">
        <v>8</v>
      </c>
      <c r="CO692">
        <v>2</v>
      </c>
      <c r="CP692">
        <v>4</v>
      </c>
      <c r="CQ692">
        <v>4</v>
      </c>
      <c r="CR692">
        <v>5</v>
      </c>
      <c r="CS692">
        <v>5</v>
      </c>
      <c r="CT692">
        <v>7</v>
      </c>
      <c r="CU692">
        <v>6</v>
      </c>
      <c r="CV692">
        <v>1</v>
      </c>
      <c r="CW692">
        <v>5</v>
      </c>
      <c r="CX692">
        <v>5</v>
      </c>
      <c r="CY692">
        <v>3</v>
      </c>
      <c r="CZ692">
        <v>7</v>
      </c>
      <c r="DA692">
        <v>2</v>
      </c>
      <c r="DB692">
        <v>8</v>
      </c>
      <c r="DC692">
        <v>13</v>
      </c>
      <c r="DD692">
        <v>5</v>
      </c>
      <c r="DE692">
        <v>10</v>
      </c>
      <c r="DF692">
        <v>4</v>
      </c>
      <c r="DG692">
        <v>6</v>
      </c>
      <c r="DH692">
        <v>13</v>
      </c>
      <c r="DI692">
        <v>5</v>
      </c>
      <c r="DJ692">
        <v>15</v>
      </c>
      <c r="DK692">
        <v>8</v>
      </c>
      <c r="DL692">
        <v>9</v>
      </c>
      <c r="DM692">
        <v>14</v>
      </c>
      <c r="DN692">
        <v>11</v>
      </c>
      <c r="DO692">
        <v>14</v>
      </c>
      <c r="DP692">
        <v>13</v>
      </c>
      <c r="DQ692">
        <v>12</v>
      </c>
      <c r="DR692">
        <v>13</v>
      </c>
      <c r="DS692">
        <v>7</v>
      </c>
      <c r="DT692">
        <v>15</v>
      </c>
      <c r="DU692">
        <v>7</v>
      </c>
      <c r="DV692">
        <v>16</v>
      </c>
      <c r="DW692">
        <v>20</v>
      </c>
      <c r="DX692">
        <v>12</v>
      </c>
      <c r="DY692">
        <v>20</v>
      </c>
      <c r="DZ692">
        <v>12</v>
      </c>
      <c r="EA692">
        <v>13</v>
      </c>
      <c r="EB692">
        <v>24</v>
      </c>
      <c r="EC692">
        <v>16</v>
      </c>
      <c r="ED692">
        <v>8</v>
      </c>
      <c r="EE692">
        <v>15</v>
      </c>
      <c r="EF692">
        <v>10</v>
      </c>
      <c r="EG692">
        <v>15</v>
      </c>
      <c r="EH692">
        <v>15</v>
      </c>
      <c r="EI692">
        <v>14</v>
      </c>
      <c r="EJ692">
        <v>9</v>
      </c>
      <c r="EK692">
        <v>18</v>
      </c>
      <c r="EL692">
        <v>14</v>
      </c>
      <c r="EM692">
        <v>12</v>
      </c>
      <c r="EN692">
        <v>8</v>
      </c>
      <c r="EO692">
        <v>10</v>
      </c>
      <c r="EP692">
        <v>16</v>
      </c>
      <c r="EQ692">
        <v>14</v>
      </c>
      <c r="ER692">
        <v>9</v>
      </c>
      <c r="ES692">
        <v>14</v>
      </c>
      <c r="ET692">
        <v>15</v>
      </c>
      <c r="EU692">
        <v>13</v>
      </c>
      <c r="EV692">
        <v>12</v>
      </c>
      <c r="EW692">
        <v>19</v>
      </c>
      <c r="EX692">
        <v>20</v>
      </c>
      <c r="EY692">
        <v>19</v>
      </c>
      <c r="EZ692">
        <v>17</v>
      </c>
      <c r="FA692">
        <v>17</v>
      </c>
      <c r="FB692">
        <v>23</v>
      </c>
      <c r="FC692">
        <v>33</v>
      </c>
      <c r="FD692">
        <v>18</v>
      </c>
      <c r="FE692">
        <v>22</v>
      </c>
      <c r="FF692">
        <v>32</v>
      </c>
      <c r="FG692">
        <v>39</v>
      </c>
      <c r="FH692">
        <v>47</v>
      </c>
      <c r="FI692">
        <v>42</v>
      </c>
      <c r="FJ692">
        <v>37</v>
      </c>
      <c r="FK692">
        <v>24</v>
      </c>
      <c r="FL692">
        <v>40</v>
      </c>
      <c r="FM692">
        <v>24</v>
      </c>
      <c r="FN692">
        <v>27</v>
      </c>
      <c r="FO692">
        <v>35</v>
      </c>
      <c r="FP692">
        <v>20</v>
      </c>
      <c r="FQ692">
        <v>26</v>
      </c>
      <c r="FR692">
        <v>29</v>
      </c>
      <c r="FS692">
        <v>31</v>
      </c>
      <c r="FT692">
        <v>23</v>
      </c>
      <c r="FU692">
        <v>44</v>
      </c>
      <c r="FV692">
        <v>32</v>
      </c>
      <c r="FW692">
        <v>34</v>
      </c>
      <c r="FX692">
        <v>17</v>
      </c>
      <c r="FY692">
        <v>30</v>
      </c>
      <c r="FZ692">
        <v>22</v>
      </c>
      <c r="GA692">
        <v>30</v>
      </c>
      <c r="GB692">
        <v>32</v>
      </c>
      <c r="GC692">
        <v>20</v>
      </c>
      <c r="GD692">
        <v>23</v>
      </c>
      <c r="GE692">
        <v>27</v>
      </c>
      <c r="GF692">
        <v>30</v>
      </c>
      <c r="GG692">
        <v>29</v>
      </c>
      <c r="GH692">
        <v>22</v>
      </c>
      <c r="GI692" s="128">
        <v>22</v>
      </c>
      <c r="GJ692" s="126">
        <v>27</v>
      </c>
      <c r="GK692">
        <v>19</v>
      </c>
      <c r="GL692">
        <v>18</v>
      </c>
      <c r="GM692">
        <v>16</v>
      </c>
      <c r="GN692">
        <v>18</v>
      </c>
      <c r="GO692">
        <v>24</v>
      </c>
      <c r="GP692">
        <v>20</v>
      </c>
      <c r="GQ692">
        <v>17</v>
      </c>
      <c r="GR692">
        <v>10</v>
      </c>
      <c r="GS692">
        <v>26</v>
      </c>
      <c r="GT692">
        <v>23</v>
      </c>
      <c r="GU692">
        <v>15</v>
      </c>
      <c r="GV692">
        <v>11</v>
      </c>
      <c r="GW692">
        <v>20</v>
      </c>
      <c r="GX692">
        <v>15</v>
      </c>
      <c r="GY692">
        <v>19</v>
      </c>
      <c r="GZ692">
        <v>16</v>
      </c>
      <c r="HA692">
        <v>17</v>
      </c>
      <c r="HB692">
        <v>16</v>
      </c>
      <c r="HC692">
        <v>21</v>
      </c>
      <c r="HD692">
        <v>25</v>
      </c>
      <c r="HE692">
        <v>18</v>
      </c>
      <c r="HF692">
        <v>11</v>
      </c>
      <c r="HG692">
        <v>12</v>
      </c>
      <c r="HH692">
        <v>13</v>
      </c>
      <c r="HI692">
        <v>11</v>
      </c>
      <c r="HJ692">
        <v>9</v>
      </c>
      <c r="HK692">
        <v>19</v>
      </c>
      <c r="HL692">
        <v>13</v>
      </c>
      <c r="HM692">
        <v>12</v>
      </c>
      <c r="HN692">
        <v>2</v>
      </c>
      <c r="HO692">
        <v>15</v>
      </c>
      <c r="HP692">
        <v>8</v>
      </c>
      <c r="HQ692">
        <v>16</v>
      </c>
      <c r="HR692">
        <v>19</v>
      </c>
      <c r="HS692">
        <v>9</v>
      </c>
      <c r="HT692">
        <v>6</v>
      </c>
      <c r="HU692">
        <v>14</v>
      </c>
      <c r="HV692">
        <v>4</v>
      </c>
      <c r="HW692">
        <v>13</v>
      </c>
      <c r="HX692">
        <v>15</v>
      </c>
      <c r="HY692">
        <v>12</v>
      </c>
      <c r="HZ692">
        <v>11</v>
      </c>
      <c r="IA692">
        <v>12</v>
      </c>
      <c r="IB692">
        <v>7</v>
      </c>
      <c r="IC692">
        <v>7</v>
      </c>
      <c r="ID692">
        <v>19</v>
      </c>
      <c r="IE692">
        <v>14</v>
      </c>
      <c r="IF692">
        <v>8</v>
      </c>
      <c r="IG692">
        <v>6</v>
      </c>
      <c r="IH692">
        <v>11</v>
      </c>
      <c r="II692" s="61">
        <v>10.5</v>
      </c>
      <c r="IJ692">
        <v>10</v>
      </c>
      <c r="IK692">
        <v>11</v>
      </c>
      <c r="IL692">
        <v>6</v>
      </c>
      <c r="IM692">
        <v>7</v>
      </c>
      <c r="IN692">
        <v>6</v>
      </c>
      <c r="IO692">
        <v>9</v>
      </c>
      <c r="IP692">
        <v>6</v>
      </c>
      <c r="IQ692">
        <v>9</v>
      </c>
      <c r="IR692">
        <v>9</v>
      </c>
      <c r="IS692">
        <v>9</v>
      </c>
      <c r="IT692">
        <v>2</v>
      </c>
      <c r="IU692">
        <v>2</v>
      </c>
      <c r="IV692">
        <v>19</v>
      </c>
      <c r="IW692">
        <v>3</v>
      </c>
      <c r="IX692">
        <v>42</v>
      </c>
      <c r="IY692">
        <v>22</v>
      </c>
      <c r="IZ692">
        <v>19</v>
      </c>
      <c r="JA692">
        <v>16</v>
      </c>
      <c r="JB692">
        <v>19</v>
      </c>
      <c r="JC692">
        <v>27</v>
      </c>
      <c r="JD692">
        <v>23</v>
      </c>
      <c r="JE692">
        <v>19</v>
      </c>
      <c r="JF692">
        <v>16</v>
      </c>
      <c r="JG692">
        <v>16</v>
      </c>
      <c r="JH692">
        <v>25</v>
      </c>
      <c r="JI692">
        <v>31</v>
      </c>
      <c r="JJ692">
        <v>20</v>
      </c>
      <c r="JK692">
        <v>22</v>
      </c>
      <c r="JL692">
        <v>12</v>
      </c>
      <c r="JM692">
        <v>9</v>
      </c>
      <c r="JN692">
        <v>12</v>
      </c>
      <c r="JO692">
        <v>8</v>
      </c>
      <c r="JP692">
        <v>9</v>
      </c>
      <c r="JQ692">
        <v>10</v>
      </c>
      <c r="JR692">
        <v>9</v>
      </c>
      <c r="JS692">
        <v>8</v>
      </c>
      <c r="JT692">
        <v>11</v>
      </c>
      <c r="JU692">
        <v>6</v>
      </c>
      <c r="JV692">
        <v>6</v>
      </c>
      <c r="JW692">
        <v>19</v>
      </c>
      <c r="JX692">
        <v>2</v>
      </c>
      <c r="JY692">
        <v>3</v>
      </c>
      <c r="JZ692">
        <v>24</v>
      </c>
      <c r="KA692">
        <v>31</v>
      </c>
      <c r="KB692">
        <v>34</v>
      </c>
      <c r="KC692">
        <v>39</v>
      </c>
      <c r="KD692">
        <v>35</v>
      </c>
      <c r="KE692">
        <v>36</v>
      </c>
      <c r="KF692">
        <v>27</v>
      </c>
      <c r="KG692">
        <v>30</v>
      </c>
      <c r="KH692">
        <v>30</v>
      </c>
      <c r="KI692">
        <v>27</v>
      </c>
      <c r="KJ692">
        <v>23</v>
      </c>
      <c r="KK692">
        <v>26</v>
      </c>
      <c r="KL692">
        <v>21</v>
      </c>
      <c r="KM692">
        <v>23</v>
      </c>
      <c r="KN692">
        <v>31</v>
      </c>
      <c r="KO692">
        <v>24</v>
      </c>
      <c r="KP692">
        <v>22</v>
      </c>
      <c r="KQ692">
        <v>9</v>
      </c>
      <c r="KR692">
        <v>20</v>
      </c>
      <c r="KS692">
        <v>22</v>
      </c>
      <c r="KT692">
        <v>20</v>
      </c>
      <c r="KU692">
        <v>16</v>
      </c>
      <c r="KV692">
        <v>14</v>
      </c>
      <c r="KW692">
        <v>14</v>
      </c>
      <c r="KX692">
        <v>17</v>
      </c>
      <c r="KY692">
        <v>14</v>
      </c>
      <c r="KZ692">
        <v>12</v>
      </c>
      <c r="LA692">
        <v>10</v>
      </c>
      <c r="LB692">
        <v>3</v>
      </c>
      <c r="LC692">
        <v>16</v>
      </c>
      <c r="LD692">
        <v>10</v>
      </c>
      <c r="LE692">
        <v>7</v>
      </c>
    </row>
    <row r="693" spans="1:678" x14ac:dyDescent="0.2">
      <c r="A693" s="38">
        <v>59</v>
      </c>
      <c r="B693" s="42">
        <f t="shared" ca="1" si="156"/>
        <v>14</v>
      </c>
      <c r="D693">
        <v>55</v>
      </c>
      <c r="E693">
        <v>62</v>
      </c>
      <c r="F693">
        <v>35</v>
      </c>
      <c r="G693">
        <v>58</v>
      </c>
      <c r="H693">
        <v>49</v>
      </c>
      <c r="I693">
        <v>40</v>
      </c>
      <c r="J693">
        <v>47</v>
      </c>
      <c r="K693">
        <v>47</v>
      </c>
      <c r="L693">
        <v>64</v>
      </c>
      <c r="M693">
        <v>51</v>
      </c>
      <c r="N693">
        <v>44</v>
      </c>
      <c r="O693">
        <v>51</v>
      </c>
      <c r="P693">
        <v>35</v>
      </c>
      <c r="Q693">
        <v>45</v>
      </c>
      <c r="R693">
        <v>42</v>
      </c>
      <c r="S693">
        <v>56</v>
      </c>
      <c r="T693">
        <v>63</v>
      </c>
      <c r="U693">
        <v>49</v>
      </c>
      <c r="V693">
        <v>31</v>
      </c>
      <c r="W693">
        <v>49</v>
      </c>
      <c r="X693">
        <v>32</v>
      </c>
      <c r="Y693">
        <v>29</v>
      </c>
      <c r="Z693">
        <v>18</v>
      </c>
      <c r="AA693">
        <v>22</v>
      </c>
      <c r="AB693">
        <v>37</v>
      </c>
      <c r="AC693">
        <v>25</v>
      </c>
      <c r="AD693">
        <v>42</v>
      </c>
      <c r="AE693">
        <v>30</v>
      </c>
      <c r="AF693">
        <v>34</v>
      </c>
      <c r="AG693">
        <v>47</v>
      </c>
      <c r="AH693">
        <v>35</v>
      </c>
      <c r="AI693">
        <v>41</v>
      </c>
      <c r="AJ693">
        <v>50</v>
      </c>
      <c r="AK693">
        <v>33</v>
      </c>
      <c r="AL693">
        <v>25</v>
      </c>
      <c r="AM693">
        <v>31</v>
      </c>
      <c r="AN693">
        <v>45</v>
      </c>
      <c r="AO693">
        <v>34</v>
      </c>
      <c r="AP693">
        <v>47</v>
      </c>
      <c r="AQ693">
        <v>28</v>
      </c>
      <c r="AR693">
        <v>37</v>
      </c>
      <c r="AS693">
        <v>43</v>
      </c>
      <c r="AT693">
        <v>37</v>
      </c>
      <c r="AU693">
        <v>33</v>
      </c>
      <c r="AV693">
        <v>45</v>
      </c>
      <c r="AW693">
        <v>44</v>
      </c>
      <c r="AX693">
        <v>23</v>
      </c>
      <c r="AY693">
        <v>36</v>
      </c>
      <c r="AZ693">
        <v>29</v>
      </c>
      <c r="BA693">
        <v>37</v>
      </c>
      <c r="BB693">
        <v>35</v>
      </c>
      <c r="BC693">
        <v>32</v>
      </c>
      <c r="BD693">
        <v>23</v>
      </c>
      <c r="BE693">
        <v>43</v>
      </c>
      <c r="BF693">
        <v>27</v>
      </c>
      <c r="BG693">
        <v>35</v>
      </c>
      <c r="BH693">
        <v>19</v>
      </c>
      <c r="BI693">
        <v>19</v>
      </c>
      <c r="BJ693">
        <v>32</v>
      </c>
      <c r="BK693">
        <v>31</v>
      </c>
      <c r="BL693">
        <v>28</v>
      </c>
      <c r="BM693">
        <v>28</v>
      </c>
      <c r="BN693">
        <v>19</v>
      </c>
      <c r="BO693">
        <v>11</v>
      </c>
      <c r="BP693">
        <v>19</v>
      </c>
      <c r="BQ693">
        <v>19</v>
      </c>
      <c r="BR693">
        <v>33</v>
      </c>
      <c r="BS693">
        <v>29</v>
      </c>
      <c r="BT693">
        <v>15</v>
      </c>
      <c r="BU693">
        <v>13</v>
      </c>
      <c r="BV693">
        <v>14</v>
      </c>
      <c r="BW693">
        <v>17</v>
      </c>
      <c r="BX693">
        <v>15</v>
      </c>
      <c r="BY693">
        <v>24</v>
      </c>
      <c r="BZ693">
        <v>20</v>
      </c>
      <c r="CA693">
        <v>29</v>
      </c>
      <c r="CB693">
        <v>16</v>
      </c>
      <c r="CC693">
        <v>14</v>
      </c>
      <c r="CD693">
        <v>20</v>
      </c>
      <c r="CE693">
        <v>23</v>
      </c>
      <c r="CF693">
        <v>22</v>
      </c>
      <c r="CG693">
        <v>19</v>
      </c>
      <c r="CH693">
        <v>16</v>
      </c>
      <c r="CI693">
        <v>13</v>
      </c>
      <c r="CJ693">
        <v>11</v>
      </c>
      <c r="CK693">
        <v>8</v>
      </c>
      <c r="CL693">
        <v>11</v>
      </c>
      <c r="CM693">
        <v>12</v>
      </c>
      <c r="CN693">
        <v>12</v>
      </c>
      <c r="CO693">
        <v>14</v>
      </c>
      <c r="CP693">
        <v>11</v>
      </c>
      <c r="CQ693">
        <v>15</v>
      </c>
      <c r="CR693">
        <v>21</v>
      </c>
      <c r="CS693">
        <v>10</v>
      </c>
      <c r="CT693">
        <v>8</v>
      </c>
      <c r="CU693">
        <v>10</v>
      </c>
      <c r="CV693">
        <v>4</v>
      </c>
      <c r="CW693">
        <v>12</v>
      </c>
      <c r="CX693">
        <v>17</v>
      </c>
      <c r="CY693">
        <v>10</v>
      </c>
      <c r="CZ693">
        <v>14</v>
      </c>
      <c r="DA693">
        <v>12</v>
      </c>
      <c r="DB693">
        <v>18</v>
      </c>
      <c r="DC693">
        <v>14</v>
      </c>
      <c r="DD693">
        <v>11</v>
      </c>
      <c r="DE693">
        <v>7</v>
      </c>
      <c r="DF693">
        <v>18</v>
      </c>
      <c r="DG693">
        <v>12</v>
      </c>
      <c r="DH693">
        <v>13</v>
      </c>
      <c r="DI693">
        <v>26</v>
      </c>
      <c r="DJ693">
        <v>23</v>
      </c>
      <c r="DK693">
        <v>21</v>
      </c>
      <c r="DL693">
        <v>17</v>
      </c>
      <c r="DM693">
        <v>17</v>
      </c>
      <c r="DN693">
        <v>22</v>
      </c>
      <c r="DO693">
        <v>17</v>
      </c>
      <c r="DP693">
        <v>42</v>
      </c>
      <c r="DQ693">
        <v>19</v>
      </c>
      <c r="DR693">
        <v>22</v>
      </c>
      <c r="DS693">
        <v>15</v>
      </c>
      <c r="DT693">
        <v>28</v>
      </c>
      <c r="DU693">
        <v>33</v>
      </c>
      <c r="DV693">
        <v>25</v>
      </c>
      <c r="DW693">
        <v>25</v>
      </c>
      <c r="DX693">
        <v>24</v>
      </c>
      <c r="DY693">
        <v>25</v>
      </c>
      <c r="DZ693">
        <v>21</v>
      </c>
      <c r="EA693">
        <v>26</v>
      </c>
      <c r="EB693">
        <v>27</v>
      </c>
      <c r="EC693">
        <v>17</v>
      </c>
      <c r="ED693">
        <v>21</v>
      </c>
      <c r="EE693">
        <v>18</v>
      </c>
      <c r="EF693">
        <v>24</v>
      </c>
      <c r="EG693">
        <v>16</v>
      </c>
      <c r="EH693">
        <v>20</v>
      </c>
      <c r="EI693">
        <v>20</v>
      </c>
      <c r="EJ693">
        <v>22</v>
      </c>
      <c r="EK693">
        <v>18</v>
      </c>
      <c r="EL693">
        <v>21</v>
      </c>
      <c r="EM693">
        <v>18</v>
      </c>
      <c r="EN693">
        <v>27</v>
      </c>
      <c r="EO693">
        <v>13</v>
      </c>
      <c r="EP693">
        <v>12</v>
      </c>
      <c r="EQ693">
        <v>13</v>
      </c>
      <c r="ER693">
        <v>7</v>
      </c>
      <c r="ES693">
        <v>7</v>
      </c>
      <c r="ET693">
        <v>10</v>
      </c>
      <c r="EU693">
        <v>12</v>
      </c>
      <c r="EV693">
        <v>7</v>
      </c>
      <c r="EW693">
        <v>7</v>
      </c>
      <c r="EX693">
        <v>5</v>
      </c>
      <c r="EY693">
        <v>6</v>
      </c>
      <c r="EZ693">
        <v>5</v>
      </c>
      <c r="FA693">
        <v>7</v>
      </c>
      <c r="FB693">
        <v>24</v>
      </c>
      <c r="FC693">
        <v>32</v>
      </c>
      <c r="FD693">
        <v>22</v>
      </c>
      <c r="FE693">
        <v>20</v>
      </c>
      <c r="FF693">
        <v>24</v>
      </c>
      <c r="FG693">
        <v>26</v>
      </c>
      <c r="FH693">
        <v>13</v>
      </c>
      <c r="FI693">
        <v>25</v>
      </c>
      <c r="FJ693">
        <v>28</v>
      </c>
      <c r="FK693">
        <v>32</v>
      </c>
      <c r="FL693">
        <v>29</v>
      </c>
      <c r="FM693">
        <v>16</v>
      </c>
      <c r="FN693">
        <v>32</v>
      </c>
      <c r="FO693">
        <v>22</v>
      </c>
      <c r="FP693">
        <v>19</v>
      </c>
      <c r="FQ693">
        <v>23</v>
      </c>
      <c r="FR693">
        <v>25</v>
      </c>
      <c r="FS693">
        <v>30</v>
      </c>
      <c r="FT693">
        <v>29</v>
      </c>
      <c r="FU693">
        <v>18</v>
      </c>
      <c r="FV693">
        <v>24</v>
      </c>
      <c r="FW693">
        <v>29</v>
      </c>
      <c r="FX693">
        <v>26</v>
      </c>
      <c r="FY693">
        <v>16</v>
      </c>
      <c r="FZ693">
        <v>16</v>
      </c>
      <c r="GA693">
        <v>24</v>
      </c>
      <c r="GB693">
        <v>17</v>
      </c>
      <c r="GC693">
        <v>14</v>
      </c>
      <c r="GD693">
        <v>16</v>
      </c>
      <c r="GE693">
        <v>16</v>
      </c>
      <c r="GF693">
        <v>20</v>
      </c>
      <c r="GG693">
        <v>26</v>
      </c>
      <c r="GH693">
        <v>17</v>
      </c>
      <c r="GI693" s="128">
        <v>25</v>
      </c>
      <c r="GJ693" s="126">
        <v>26</v>
      </c>
      <c r="GK693">
        <v>15</v>
      </c>
      <c r="GL693">
        <v>19</v>
      </c>
      <c r="GM693">
        <v>16</v>
      </c>
      <c r="GN693">
        <v>22</v>
      </c>
      <c r="GO693">
        <v>19</v>
      </c>
      <c r="GP693">
        <v>23</v>
      </c>
      <c r="GQ693">
        <v>24</v>
      </c>
      <c r="GR693">
        <v>18</v>
      </c>
      <c r="GS693">
        <v>15</v>
      </c>
      <c r="GT693">
        <v>19</v>
      </c>
      <c r="GU693">
        <v>11</v>
      </c>
      <c r="GV693">
        <v>23</v>
      </c>
      <c r="GW693">
        <v>11</v>
      </c>
      <c r="GX693">
        <v>16</v>
      </c>
      <c r="GY693">
        <v>12</v>
      </c>
      <c r="GZ693">
        <v>27</v>
      </c>
      <c r="HA693">
        <v>21</v>
      </c>
      <c r="HB693">
        <v>22</v>
      </c>
      <c r="HC693">
        <v>10</v>
      </c>
      <c r="HD693">
        <v>16</v>
      </c>
      <c r="HE693">
        <v>13</v>
      </c>
      <c r="HF693">
        <v>29</v>
      </c>
      <c r="HG693">
        <v>10</v>
      </c>
      <c r="HH693">
        <v>19</v>
      </c>
      <c r="HI693">
        <v>12</v>
      </c>
      <c r="HJ693">
        <v>15</v>
      </c>
      <c r="HK693">
        <v>23</v>
      </c>
      <c r="HL693">
        <v>27</v>
      </c>
      <c r="HM693">
        <v>23</v>
      </c>
      <c r="HN693">
        <v>7</v>
      </c>
      <c r="HO693">
        <v>34</v>
      </c>
      <c r="HP693">
        <v>29</v>
      </c>
      <c r="HQ693">
        <v>20</v>
      </c>
      <c r="HR693">
        <v>17</v>
      </c>
      <c r="HS693">
        <v>13</v>
      </c>
      <c r="HT693">
        <v>7</v>
      </c>
      <c r="HU693">
        <v>22</v>
      </c>
      <c r="HV693">
        <v>14</v>
      </c>
      <c r="HW693">
        <v>18</v>
      </c>
      <c r="HX693">
        <v>24</v>
      </c>
      <c r="HY693">
        <v>14</v>
      </c>
      <c r="HZ693">
        <v>19</v>
      </c>
      <c r="IA693">
        <v>20</v>
      </c>
      <c r="IB693">
        <v>18</v>
      </c>
      <c r="IC693">
        <v>10</v>
      </c>
      <c r="ID693">
        <v>25</v>
      </c>
      <c r="IE693">
        <v>9</v>
      </c>
      <c r="IF693">
        <v>15</v>
      </c>
      <c r="IG693">
        <v>14</v>
      </c>
      <c r="IH693">
        <v>17</v>
      </c>
      <c r="II693" s="61">
        <v>11</v>
      </c>
      <c r="IJ693">
        <v>5</v>
      </c>
      <c r="IK693">
        <v>13</v>
      </c>
      <c r="IL693">
        <v>20</v>
      </c>
      <c r="IM693">
        <v>11</v>
      </c>
      <c r="IN693">
        <v>15</v>
      </c>
      <c r="IO693">
        <v>14</v>
      </c>
      <c r="IP693">
        <v>14</v>
      </c>
      <c r="IQ693">
        <v>20</v>
      </c>
      <c r="IR693">
        <v>17</v>
      </c>
      <c r="IS693">
        <v>14</v>
      </c>
      <c r="IT693">
        <v>4</v>
      </c>
      <c r="IU693">
        <v>12</v>
      </c>
      <c r="IV693">
        <v>24</v>
      </c>
      <c r="IW693">
        <v>6</v>
      </c>
      <c r="IX693">
        <v>37</v>
      </c>
      <c r="IY693">
        <v>36</v>
      </c>
      <c r="IZ693">
        <v>30</v>
      </c>
      <c r="JA693">
        <v>27</v>
      </c>
      <c r="JB693">
        <v>22</v>
      </c>
      <c r="JC693">
        <v>31</v>
      </c>
      <c r="JD693">
        <v>25</v>
      </c>
      <c r="JE693">
        <v>28</v>
      </c>
      <c r="JF693">
        <v>24</v>
      </c>
      <c r="JG693">
        <v>22</v>
      </c>
      <c r="JH693">
        <v>28</v>
      </c>
      <c r="JI693">
        <v>21</v>
      </c>
      <c r="JJ693">
        <v>19</v>
      </c>
      <c r="JK693">
        <v>15</v>
      </c>
      <c r="JL693">
        <v>18</v>
      </c>
      <c r="JM693">
        <v>15</v>
      </c>
      <c r="JN693">
        <v>15</v>
      </c>
      <c r="JO693">
        <v>15</v>
      </c>
      <c r="JP693">
        <v>17</v>
      </c>
      <c r="JQ693">
        <v>14</v>
      </c>
      <c r="JR693">
        <v>9</v>
      </c>
      <c r="JS693">
        <v>8</v>
      </c>
      <c r="JT693">
        <v>17</v>
      </c>
      <c r="JU693">
        <v>5</v>
      </c>
      <c r="JV693">
        <v>16</v>
      </c>
      <c r="JW693">
        <v>16</v>
      </c>
      <c r="JX693">
        <v>3</v>
      </c>
      <c r="JY693">
        <v>8</v>
      </c>
      <c r="JZ693">
        <v>17</v>
      </c>
      <c r="KA693">
        <v>26</v>
      </c>
      <c r="KB693">
        <v>25</v>
      </c>
      <c r="KC693">
        <v>8</v>
      </c>
      <c r="KD693">
        <v>27</v>
      </c>
      <c r="KE693">
        <v>32</v>
      </c>
      <c r="KF693">
        <v>19</v>
      </c>
      <c r="KG693">
        <v>26</v>
      </c>
      <c r="KH693">
        <v>28</v>
      </c>
      <c r="KI693">
        <v>21</v>
      </c>
      <c r="KJ693">
        <v>30</v>
      </c>
      <c r="KK693">
        <v>19</v>
      </c>
      <c r="KL693">
        <v>13</v>
      </c>
      <c r="KM693">
        <v>28</v>
      </c>
      <c r="KN693">
        <v>12</v>
      </c>
      <c r="KO693">
        <v>14</v>
      </c>
      <c r="KP693">
        <v>8</v>
      </c>
      <c r="KQ693">
        <v>12</v>
      </c>
      <c r="KR693">
        <v>15</v>
      </c>
      <c r="KS693">
        <v>17</v>
      </c>
      <c r="KT693">
        <v>10</v>
      </c>
      <c r="KU693">
        <v>15</v>
      </c>
      <c r="KV693">
        <v>10</v>
      </c>
      <c r="KW693">
        <v>16</v>
      </c>
      <c r="KX693">
        <v>17</v>
      </c>
      <c r="KY693">
        <v>20</v>
      </c>
      <c r="KZ693">
        <v>7</v>
      </c>
      <c r="LA693">
        <v>8</v>
      </c>
      <c r="LB693">
        <v>10</v>
      </c>
      <c r="LC693">
        <v>17</v>
      </c>
      <c r="LD693">
        <v>19</v>
      </c>
      <c r="LE693">
        <v>14</v>
      </c>
    </row>
    <row r="694" spans="1:678" x14ac:dyDescent="0.2">
      <c r="A694" s="38">
        <v>60</v>
      </c>
      <c r="B694" s="42">
        <f t="shared" ca="1" si="156"/>
        <v>1</v>
      </c>
      <c r="D694">
        <v>18</v>
      </c>
      <c r="E694">
        <v>11</v>
      </c>
      <c r="F694">
        <v>11</v>
      </c>
      <c r="G694">
        <v>14</v>
      </c>
      <c r="H694">
        <v>11</v>
      </c>
      <c r="I694">
        <v>13</v>
      </c>
      <c r="J694">
        <v>14</v>
      </c>
      <c r="K694">
        <v>18</v>
      </c>
      <c r="L694">
        <v>9</v>
      </c>
      <c r="M694">
        <v>16</v>
      </c>
      <c r="N694">
        <v>12</v>
      </c>
      <c r="O694">
        <v>14</v>
      </c>
      <c r="P694">
        <v>10</v>
      </c>
      <c r="Q694">
        <v>6</v>
      </c>
      <c r="R694">
        <v>13</v>
      </c>
      <c r="S694">
        <v>13</v>
      </c>
      <c r="T694">
        <v>13</v>
      </c>
      <c r="U694">
        <v>15</v>
      </c>
      <c r="V694">
        <v>10</v>
      </c>
      <c r="W694">
        <v>13</v>
      </c>
      <c r="X694">
        <v>5</v>
      </c>
      <c r="Y694">
        <v>7</v>
      </c>
      <c r="Z694">
        <v>10</v>
      </c>
      <c r="AA694">
        <v>13</v>
      </c>
      <c r="AB694">
        <v>7</v>
      </c>
      <c r="AC694">
        <v>13</v>
      </c>
      <c r="AD694">
        <v>10</v>
      </c>
      <c r="AE694">
        <v>16</v>
      </c>
      <c r="AF694">
        <v>12</v>
      </c>
      <c r="AG694">
        <v>9</v>
      </c>
      <c r="AH694">
        <v>11</v>
      </c>
      <c r="AI694">
        <v>9</v>
      </c>
      <c r="AJ694">
        <v>19</v>
      </c>
      <c r="AK694">
        <v>14</v>
      </c>
      <c r="AL694">
        <v>12</v>
      </c>
      <c r="AM694">
        <v>13</v>
      </c>
      <c r="AN694">
        <v>2</v>
      </c>
      <c r="AO694">
        <v>9</v>
      </c>
      <c r="AP694">
        <v>6</v>
      </c>
      <c r="AQ694">
        <v>10</v>
      </c>
      <c r="AR694">
        <v>10</v>
      </c>
      <c r="AS694">
        <v>12</v>
      </c>
      <c r="AT694">
        <v>14</v>
      </c>
      <c r="AU694">
        <v>13</v>
      </c>
      <c r="AV694">
        <v>8</v>
      </c>
      <c r="AW694">
        <v>6</v>
      </c>
      <c r="AX694">
        <v>12</v>
      </c>
      <c r="AY694">
        <v>9</v>
      </c>
      <c r="AZ694">
        <v>8</v>
      </c>
      <c r="BA694">
        <v>6</v>
      </c>
      <c r="BB694">
        <v>7</v>
      </c>
      <c r="BC694">
        <v>7</v>
      </c>
      <c r="BD694">
        <v>12</v>
      </c>
      <c r="BE694">
        <v>7</v>
      </c>
      <c r="BF694">
        <v>8</v>
      </c>
      <c r="BG694">
        <v>10</v>
      </c>
      <c r="BH694">
        <v>6</v>
      </c>
      <c r="BI694">
        <v>6</v>
      </c>
      <c r="BJ694">
        <v>9</v>
      </c>
      <c r="BK694">
        <v>4</v>
      </c>
      <c r="BL694">
        <v>3</v>
      </c>
      <c r="BM694">
        <v>8</v>
      </c>
      <c r="BN694">
        <v>5</v>
      </c>
      <c r="BO694">
        <v>6</v>
      </c>
      <c r="BP694">
        <v>5</v>
      </c>
      <c r="BQ694">
        <v>5</v>
      </c>
      <c r="BR694">
        <v>5</v>
      </c>
      <c r="BS694">
        <v>3</v>
      </c>
      <c r="BT694">
        <v>1</v>
      </c>
      <c r="BU694">
        <v>6</v>
      </c>
      <c r="BV694">
        <v>3</v>
      </c>
      <c r="BW694">
        <v>1</v>
      </c>
      <c r="BX694">
        <v>5</v>
      </c>
      <c r="BY694">
        <v>3</v>
      </c>
      <c r="BZ694">
        <v>2</v>
      </c>
      <c r="CA694">
        <v>4</v>
      </c>
      <c r="CB694">
        <v>1</v>
      </c>
      <c r="CC694">
        <v>1</v>
      </c>
      <c r="CD694">
        <v>1</v>
      </c>
      <c r="CE694">
        <v>3</v>
      </c>
      <c r="CF694">
        <v>2</v>
      </c>
      <c r="CG694">
        <v>0</v>
      </c>
      <c r="CH694">
        <v>4</v>
      </c>
      <c r="CI694">
        <v>2</v>
      </c>
      <c r="CJ694">
        <v>1</v>
      </c>
      <c r="CK694">
        <v>4</v>
      </c>
      <c r="CL694">
        <v>1</v>
      </c>
      <c r="CM694">
        <v>0</v>
      </c>
      <c r="CN694">
        <v>3</v>
      </c>
      <c r="CO694">
        <v>4</v>
      </c>
      <c r="CP694">
        <v>4</v>
      </c>
      <c r="CQ694">
        <v>0</v>
      </c>
      <c r="CR694">
        <v>1</v>
      </c>
      <c r="CS694">
        <v>0</v>
      </c>
      <c r="CT694">
        <v>1</v>
      </c>
      <c r="CU694">
        <v>0</v>
      </c>
      <c r="CV694">
        <v>3</v>
      </c>
      <c r="CW694">
        <v>3</v>
      </c>
      <c r="CX694">
        <v>2</v>
      </c>
      <c r="CY694">
        <v>2</v>
      </c>
      <c r="CZ694">
        <v>1</v>
      </c>
      <c r="DA694">
        <v>3</v>
      </c>
      <c r="DB694">
        <v>0</v>
      </c>
      <c r="DC694">
        <v>2</v>
      </c>
      <c r="DD694">
        <v>8</v>
      </c>
      <c r="DE694">
        <v>4</v>
      </c>
      <c r="DF694">
        <v>2</v>
      </c>
      <c r="DG694">
        <v>0</v>
      </c>
      <c r="DH694">
        <v>3</v>
      </c>
      <c r="DI694">
        <v>5</v>
      </c>
      <c r="DJ694">
        <v>7</v>
      </c>
      <c r="DK694">
        <v>5</v>
      </c>
      <c r="DL694">
        <v>3</v>
      </c>
      <c r="DM694">
        <v>2</v>
      </c>
      <c r="DN694">
        <v>6</v>
      </c>
      <c r="DO694">
        <v>4</v>
      </c>
      <c r="DP694">
        <v>3</v>
      </c>
      <c r="DQ694">
        <v>5</v>
      </c>
      <c r="DR694">
        <v>5</v>
      </c>
      <c r="DS694">
        <v>6</v>
      </c>
      <c r="DT694">
        <v>2</v>
      </c>
      <c r="DU694">
        <v>14</v>
      </c>
      <c r="DV694">
        <v>8</v>
      </c>
      <c r="DW694">
        <v>2</v>
      </c>
      <c r="DX694">
        <v>7</v>
      </c>
      <c r="DY694">
        <v>9</v>
      </c>
      <c r="DZ694">
        <v>4</v>
      </c>
      <c r="EA694">
        <v>4</v>
      </c>
      <c r="EB694">
        <v>3</v>
      </c>
      <c r="EC694">
        <v>1</v>
      </c>
      <c r="ED694">
        <v>3</v>
      </c>
      <c r="EE694">
        <v>2</v>
      </c>
      <c r="EF694">
        <v>2</v>
      </c>
      <c r="EG694">
        <v>2</v>
      </c>
      <c r="EH694">
        <v>3</v>
      </c>
      <c r="EI694">
        <v>2</v>
      </c>
      <c r="EJ694">
        <v>3</v>
      </c>
      <c r="EK694">
        <v>3</v>
      </c>
      <c r="EL694">
        <v>1</v>
      </c>
      <c r="EM694">
        <v>9</v>
      </c>
      <c r="EN694">
        <v>4</v>
      </c>
      <c r="EO694">
        <v>1</v>
      </c>
      <c r="EP694">
        <v>6</v>
      </c>
      <c r="EQ694">
        <v>1</v>
      </c>
      <c r="ER694">
        <v>2</v>
      </c>
      <c r="ES694">
        <v>3</v>
      </c>
      <c r="ET694">
        <v>2</v>
      </c>
      <c r="EU694">
        <v>2</v>
      </c>
      <c r="EV694">
        <v>0</v>
      </c>
      <c r="EW694">
        <v>1</v>
      </c>
      <c r="EX694">
        <v>1</v>
      </c>
      <c r="EY694">
        <v>2</v>
      </c>
      <c r="EZ694">
        <v>3</v>
      </c>
      <c r="FA694">
        <v>3</v>
      </c>
      <c r="FB694">
        <v>5</v>
      </c>
      <c r="FC694">
        <v>4</v>
      </c>
      <c r="FD694">
        <v>3</v>
      </c>
      <c r="FE694">
        <v>5</v>
      </c>
      <c r="FF694">
        <v>7</v>
      </c>
      <c r="FG694">
        <v>5</v>
      </c>
      <c r="FH694">
        <v>3</v>
      </c>
      <c r="FI694">
        <v>4</v>
      </c>
      <c r="FJ694">
        <v>11</v>
      </c>
      <c r="FK694">
        <v>4</v>
      </c>
      <c r="FL694">
        <v>4</v>
      </c>
      <c r="FM694">
        <v>1</v>
      </c>
      <c r="FN694">
        <v>2</v>
      </c>
      <c r="FO694">
        <v>4</v>
      </c>
      <c r="FP694">
        <v>5</v>
      </c>
      <c r="FQ694">
        <v>5</v>
      </c>
      <c r="FR694">
        <v>7</v>
      </c>
      <c r="FS694">
        <v>10</v>
      </c>
      <c r="FT694">
        <v>4</v>
      </c>
      <c r="FU694">
        <v>10</v>
      </c>
      <c r="FV694">
        <v>4</v>
      </c>
      <c r="FW694">
        <v>7</v>
      </c>
      <c r="FX694">
        <v>2</v>
      </c>
      <c r="FY694">
        <v>5</v>
      </c>
      <c r="FZ694">
        <v>0</v>
      </c>
      <c r="GA694">
        <v>5</v>
      </c>
      <c r="GB694">
        <v>3</v>
      </c>
      <c r="GC694">
        <v>4</v>
      </c>
      <c r="GD694">
        <v>4</v>
      </c>
      <c r="GE694">
        <v>4</v>
      </c>
      <c r="GF694">
        <v>5</v>
      </c>
      <c r="GG694">
        <v>7</v>
      </c>
      <c r="GH694">
        <v>10</v>
      </c>
      <c r="GI694" s="128">
        <v>2</v>
      </c>
      <c r="GJ694" s="126">
        <v>5</v>
      </c>
      <c r="GK694">
        <v>3</v>
      </c>
      <c r="GL694">
        <v>4</v>
      </c>
      <c r="GM694">
        <v>3</v>
      </c>
      <c r="GN694">
        <v>2</v>
      </c>
      <c r="GO694">
        <v>7</v>
      </c>
      <c r="GP694">
        <v>1</v>
      </c>
      <c r="GQ694">
        <v>4</v>
      </c>
      <c r="GR694">
        <v>5</v>
      </c>
      <c r="GS694">
        <v>1</v>
      </c>
      <c r="GT694">
        <v>3</v>
      </c>
      <c r="GU694">
        <v>5</v>
      </c>
      <c r="GV694">
        <v>3</v>
      </c>
      <c r="GW694">
        <v>3</v>
      </c>
      <c r="GX694">
        <v>5</v>
      </c>
      <c r="GY694">
        <v>8</v>
      </c>
      <c r="GZ694">
        <v>3</v>
      </c>
      <c r="HA694">
        <v>3</v>
      </c>
      <c r="HB694">
        <v>7</v>
      </c>
      <c r="HC694">
        <v>2</v>
      </c>
      <c r="HD694">
        <v>5</v>
      </c>
      <c r="HE694">
        <v>3</v>
      </c>
      <c r="HF694">
        <v>8</v>
      </c>
      <c r="HG694">
        <v>3</v>
      </c>
      <c r="HH694">
        <v>8</v>
      </c>
      <c r="HI694">
        <v>3</v>
      </c>
      <c r="HJ694">
        <v>1</v>
      </c>
      <c r="HK694">
        <v>4</v>
      </c>
      <c r="HL694">
        <v>5</v>
      </c>
      <c r="HM694">
        <v>4</v>
      </c>
      <c r="HN694">
        <v>1</v>
      </c>
      <c r="HO694">
        <v>7</v>
      </c>
      <c r="HP694">
        <v>7</v>
      </c>
      <c r="HQ694">
        <v>3</v>
      </c>
      <c r="HR694">
        <v>4</v>
      </c>
      <c r="HS694">
        <v>1</v>
      </c>
      <c r="HT694">
        <v>1</v>
      </c>
      <c r="HU694">
        <v>4</v>
      </c>
      <c r="HV694">
        <v>3</v>
      </c>
      <c r="HW694">
        <v>6</v>
      </c>
      <c r="HX694">
        <v>3</v>
      </c>
      <c r="HY694">
        <v>2</v>
      </c>
      <c r="HZ694">
        <v>9</v>
      </c>
      <c r="IA694">
        <v>3</v>
      </c>
      <c r="IB694">
        <v>4</v>
      </c>
      <c r="IC694">
        <v>4</v>
      </c>
      <c r="ID694">
        <v>3</v>
      </c>
      <c r="IE694">
        <v>1</v>
      </c>
      <c r="IF694">
        <v>5</v>
      </c>
      <c r="IG694">
        <v>2</v>
      </c>
      <c r="IH694">
        <v>3</v>
      </c>
      <c r="II694" s="61">
        <v>4</v>
      </c>
      <c r="IJ694">
        <v>5</v>
      </c>
      <c r="IK694">
        <v>2</v>
      </c>
      <c r="IL694">
        <v>0</v>
      </c>
      <c r="IM694">
        <v>3</v>
      </c>
      <c r="IN694">
        <v>3</v>
      </c>
      <c r="IO694">
        <v>1</v>
      </c>
      <c r="IP694">
        <v>3</v>
      </c>
      <c r="IQ694">
        <v>3</v>
      </c>
      <c r="IR694">
        <v>1</v>
      </c>
      <c r="IS694">
        <v>5</v>
      </c>
      <c r="IT694">
        <v>1</v>
      </c>
      <c r="IU694">
        <v>3</v>
      </c>
      <c r="IV694">
        <v>1</v>
      </c>
      <c r="IW694">
        <v>2</v>
      </c>
      <c r="IX694">
        <v>10</v>
      </c>
      <c r="IY694">
        <v>5</v>
      </c>
      <c r="IZ694">
        <v>6</v>
      </c>
      <c r="JA694">
        <v>3</v>
      </c>
      <c r="JB694">
        <v>2</v>
      </c>
      <c r="JC694">
        <v>5</v>
      </c>
      <c r="JD694">
        <v>7</v>
      </c>
      <c r="JE694">
        <v>3</v>
      </c>
      <c r="JF694">
        <v>3</v>
      </c>
      <c r="JG694">
        <v>2</v>
      </c>
      <c r="JH694">
        <v>10</v>
      </c>
      <c r="JI694">
        <v>7</v>
      </c>
      <c r="JJ694">
        <v>7</v>
      </c>
      <c r="JK694">
        <v>2</v>
      </c>
      <c r="JL694">
        <v>4</v>
      </c>
      <c r="JM694">
        <v>4</v>
      </c>
      <c r="JN694">
        <v>6</v>
      </c>
      <c r="JO694">
        <v>3</v>
      </c>
      <c r="JP694">
        <v>6</v>
      </c>
      <c r="JQ694">
        <v>3</v>
      </c>
      <c r="JR694">
        <v>8</v>
      </c>
      <c r="JS694">
        <v>4</v>
      </c>
      <c r="JT694">
        <v>2</v>
      </c>
      <c r="JU694">
        <v>1</v>
      </c>
      <c r="JV694">
        <v>4</v>
      </c>
      <c r="JW694">
        <v>5</v>
      </c>
      <c r="JX694">
        <v>1</v>
      </c>
      <c r="JY694">
        <v>2</v>
      </c>
      <c r="JZ694">
        <v>5</v>
      </c>
      <c r="KA694">
        <v>1</v>
      </c>
      <c r="KB694">
        <v>7</v>
      </c>
      <c r="KC694">
        <v>2</v>
      </c>
      <c r="KD694">
        <v>1</v>
      </c>
      <c r="KE694">
        <v>3</v>
      </c>
      <c r="KF694">
        <v>1</v>
      </c>
      <c r="KG694">
        <v>3</v>
      </c>
      <c r="KH694">
        <v>4</v>
      </c>
      <c r="KI694">
        <v>5</v>
      </c>
      <c r="KJ694">
        <v>6</v>
      </c>
      <c r="KK694">
        <v>1</v>
      </c>
      <c r="KL694">
        <v>2</v>
      </c>
      <c r="KM694">
        <v>4</v>
      </c>
      <c r="KN694">
        <v>4</v>
      </c>
      <c r="KO694">
        <v>1</v>
      </c>
      <c r="KP694">
        <v>2</v>
      </c>
      <c r="KQ694">
        <v>3</v>
      </c>
      <c r="KR694">
        <v>4</v>
      </c>
      <c r="KS694">
        <v>1</v>
      </c>
      <c r="KT694">
        <v>0</v>
      </c>
      <c r="KU694">
        <v>2</v>
      </c>
      <c r="KV694">
        <v>3</v>
      </c>
      <c r="KW694">
        <v>2</v>
      </c>
      <c r="KX694">
        <v>0</v>
      </c>
      <c r="KY694">
        <v>1</v>
      </c>
      <c r="KZ694">
        <v>0</v>
      </c>
      <c r="LA694">
        <v>2</v>
      </c>
      <c r="LB694">
        <v>2</v>
      </c>
      <c r="LC694">
        <v>4</v>
      </c>
      <c r="LD694">
        <v>1</v>
      </c>
      <c r="LE694">
        <v>1</v>
      </c>
    </row>
    <row r="695" spans="1:678" x14ac:dyDescent="0.2">
      <c r="A695" s="38">
        <v>61</v>
      </c>
      <c r="B695" s="42">
        <f t="shared" ca="1" si="156"/>
        <v>7</v>
      </c>
      <c r="D695">
        <v>15</v>
      </c>
      <c r="E695">
        <v>13</v>
      </c>
      <c r="F695">
        <v>13</v>
      </c>
      <c r="G695">
        <v>14</v>
      </c>
      <c r="H695">
        <v>13</v>
      </c>
      <c r="I695">
        <v>16</v>
      </c>
      <c r="J695">
        <v>16</v>
      </c>
      <c r="K695">
        <v>14</v>
      </c>
      <c r="L695">
        <v>9</v>
      </c>
      <c r="M695">
        <v>10</v>
      </c>
      <c r="N695">
        <v>15</v>
      </c>
      <c r="O695">
        <v>9</v>
      </c>
      <c r="P695">
        <v>12</v>
      </c>
      <c r="Q695">
        <v>15</v>
      </c>
      <c r="R695">
        <v>17</v>
      </c>
      <c r="S695">
        <v>19</v>
      </c>
      <c r="T695">
        <v>13</v>
      </c>
      <c r="U695">
        <v>22</v>
      </c>
      <c r="V695">
        <v>20</v>
      </c>
      <c r="W695">
        <v>15</v>
      </c>
      <c r="X695">
        <v>9</v>
      </c>
      <c r="Y695">
        <v>11</v>
      </c>
      <c r="Z695">
        <v>11</v>
      </c>
      <c r="AA695">
        <v>11</v>
      </c>
      <c r="AB695">
        <v>19</v>
      </c>
      <c r="AC695">
        <v>15</v>
      </c>
      <c r="AD695">
        <v>8</v>
      </c>
      <c r="AE695">
        <v>15</v>
      </c>
      <c r="AF695">
        <v>12</v>
      </c>
      <c r="AG695">
        <v>14</v>
      </c>
      <c r="AH695">
        <v>12</v>
      </c>
      <c r="AI695">
        <v>9</v>
      </c>
      <c r="AJ695">
        <v>13</v>
      </c>
      <c r="AK695">
        <v>13</v>
      </c>
      <c r="AL695">
        <v>8</v>
      </c>
      <c r="AM695">
        <v>18</v>
      </c>
      <c r="AN695">
        <v>5</v>
      </c>
      <c r="AO695">
        <v>11</v>
      </c>
      <c r="AP695">
        <v>10</v>
      </c>
      <c r="AQ695">
        <v>15</v>
      </c>
      <c r="AR695">
        <v>10</v>
      </c>
      <c r="AS695">
        <v>11</v>
      </c>
      <c r="AT695">
        <v>10</v>
      </c>
      <c r="AU695">
        <v>10</v>
      </c>
      <c r="AV695">
        <v>14</v>
      </c>
      <c r="AW695">
        <v>6</v>
      </c>
      <c r="AX695">
        <v>4</v>
      </c>
      <c r="AY695">
        <v>17</v>
      </c>
      <c r="AZ695">
        <v>6</v>
      </c>
      <c r="BA695">
        <v>7</v>
      </c>
      <c r="BB695">
        <v>4</v>
      </c>
      <c r="BC695">
        <v>8</v>
      </c>
      <c r="BD695">
        <v>4</v>
      </c>
      <c r="BE695">
        <v>4</v>
      </c>
      <c r="BF695">
        <v>3</v>
      </c>
      <c r="BG695">
        <v>5</v>
      </c>
      <c r="BH695">
        <v>2</v>
      </c>
      <c r="BI695">
        <v>4</v>
      </c>
      <c r="BJ695">
        <v>8</v>
      </c>
      <c r="BK695">
        <v>3</v>
      </c>
      <c r="BL695">
        <v>7</v>
      </c>
      <c r="BM695">
        <v>4</v>
      </c>
      <c r="BN695">
        <v>1</v>
      </c>
      <c r="BO695">
        <v>7</v>
      </c>
      <c r="BP695">
        <v>4</v>
      </c>
      <c r="BQ695">
        <v>9</v>
      </c>
      <c r="BR695">
        <v>7</v>
      </c>
      <c r="BS695">
        <v>5</v>
      </c>
      <c r="BT695">
        <v>4</v>
      </c>
      <c r="BU695">
        <v>6</v>
      </c>
      <c r="BV695">
        <v>5</v>
      </c>
      <c r="BW695">
        <v>2</v>
      </c>
      <c r="BX695">
        <v>8</v>
      </c>
      <c r="BY695">
        <v>4</v>
      </c>
      <c r="BZ695">
        <v>3</v>
      </c>
      <c r="CA695">
        <v>4</v>
      </c>
      <c r="CB695">
        <v>7</v>
      </c>
      <c r="CC695">
        <v>2</v>
      </c>
      <c r="CD695">
        <v>5</v>
      </c>
      <c r="CE695">
        <v>4</v>
      </c>
      <c r="CF695">
        <v>3</v>
      </c>
      <c r="CG695">
        <v>1</v>
      </c>
      <c r="CH695">
        <v>5</v>
      </c>
      <c r="CI695">
        <v>5</v>
      </c>
      <c r="CJ695">
        <v>8</v>
      </c>
      <c r="CK695">
        <v>6</v>
      </c>
      <c r="CL695">
        <v>1</v>
      </c>
      <c r="CM695">
        <v>1</v>
      </c>
      <c r="CN695">
        <v>4</v>
      </c>
      <c r="CO695">
        <v>4</v>
      </c>
      <c r="CP695">
        <v>5</v>
      </c>
      <c r="CQ695">
        <v>4</v>
      </c>
      <c r="CR695">
        <v>4</v>
      </c>
      <c r="CS695">
        <v>1</v>
      </c>
      <c r="CT695">
        <v>0</v>
      </c>
      <c r="CU695">
        <v>3</v>
      </c>
      <c r="CV695">
        <v>2</v>
      </c>
      <c r="CW695">
        <v>3</v>
      </c>
      <c r="CX695">
        <v>2</v>
      </c>
      <c r="CY695">
        <v>4</v>
      </c>
      <c r="CZ695">
        <v>1</v>
      </c>
      <c r="DA695">
        <v>2</v>
      </c>
      <c r="DB695">
        <v>4</v>
      </c>
      <c r="DC695">
        <v>5</v>
      </c>
      <c r="DD695">
        <v>2</v>
      </c>
      <c r="DE695">
        <v>0</v>
      </c>
      <c r="DF695">
        <v>3</v>
      </c>
      <c r="DG695">
        <v>1</v>
      </c>
      <c r="DH695">
        <v>4</v>
      </c>
      <c r="DI695">
        <v>4</v>
      </c>
      <c r="DJ695">
        <v>3</v>
      </c>
      <c r="DK695">
        <v>3</v>
      </c>
      <c r="DL695">
        <v>3</v>
      </c>
      <c r="DM695">
        <v>9</v>
      </c>
      <c r="DN695">
        <v>4</v>
      </c>
      <c r="DO695">
        <v>5</v>
      </c>
      <c r="DP695">
        <v>8</v>
      </c>
      <c r="DQ695">
        <v>9</v>
      </c>
      <c r="DR695">
        <v>0</v>
      </c>
      <c r="DS695">
        <v>5</v>
      </c>
      <c r="DT695">
        <v>1</v>
      </c>
      <c r="DU695">
        <v>3</v>
      </c>
      <c r="DV695">
        <v>5</v>
      </c>
      <c r="DW695">
        <v>2</v>
      </c>
      <c r="DX695">
        <v>5</v>
      </c>
      <c r="DY695">
        <v>6</v>
      </c>
      <c r="DZ695">
        <v>5</v>
      </c>
      <c r="EA695">
        <v>4</v>
      </c>
      <c r="EB695">
        <v>4</v>
      </c>
      <c r="EC695">
        <v>7</v>
      </c>
      <c r="ED695">
        <v>8</v>
      </c>
      <c r="EE695">
        <v>5</v>
      </c>
      <c r="EF695">
        <v>1</v>
      </c>
      <c r="EG695">
        <v>5</v>
      </c>
      <c r="EH695">
        <v>2</v>
      </c>
      <c r="EI695">
        <v>4</v>
      </c>
      <c r="EJ695">
        <v>1</v>
      </c>
      <c r="EK695">
        <v>1</v>
      </c>
      <c r="EL695">
        <v>6</v>
      </c>
      <c r="EM695">
        <v>6</v>
      </c>
      <c r="EN695">
        <v>2</v>
      </c>
      <c r="EO695">
        <v>3</v>
      </c>
      <c r="EP695">
        <v>3</v>
      </c>
      <c r="EQ695">
        <v>5</v>
      </c>
      <c r="ER695">
        <v>1</v>
      </c>
      <c r="ES695">
        <v>7</v>
      </c>
      <c r="ET695">
        <v>0</v>
      </c>
      <c r="EU695">
        <v>2</v>
      </c>
      <c r="EV695">
        <v>0</v>
      </c>
      <c r="EW695">
        <v>3</v>
      </c>
      <c r="EX695">
        <v>4</v>
      </c>
      <c r="EY695">
        <v>4</v>
      </c>
      <c r="EZ695">
        <v>0</v>
      </c>
      <c r="FA695">
        <v>2</v>
      </c>
      <c r="FB695">
        <v>7</v>
      </c>
      <c r="FC695">
        <v>4</v>
      </c>
      <c r="FD695">
        <v>2</v>
      </c>
      <c r="FE695">
        <v>8</v>
      </c>
      <c r="FF695">
        <v>7</v>
      </c>
      <c r="FG695">
        <v>5</v>
      </c>
      <c r="FH695">
        <v>1</v>
      </c>
      <c r="FI695">
        <v>4</v>
      </c>
      <c r="FJ695">
        <v>3</v>
      </c>
      <c r="FK695">
        <v>8</v>
      </c>
      <c r="FL695">
        <v>4</v>
      </c>
      <c r="FM695">
        <v>5</v>
      </c>
      <c r="FN695">
        <v>0</v>
      </c>
      <c r="FO695">
        <v>2</v>
      </c>
      <c r="FP695">
        <v>1</v>
      </c>
      <c r="FQ695">
        <v>0</v>
      </c>
      <c r="FR695">
        <v>4</v>
      </c>
      <c r="FS695">
        <v>4</v>
      </c>
      <c r="FT695">
        <v>8</v>
      </c>
      <c r="FU695">
        <v>8</v>
      </c>
      <c r="FV695">
        <v>5</v>
      </c>
      <c r="FW695">
        <v>5</v>
      </c>
      <c r="FX695">
        <v>8</v>
      </c>
      <c r="FY695">
        <v>4</v>
      </c>
      <c r="FZ695">
        <v>3</v>
      </c>
      <c r="GA695">
        <v>8</v>
      </c>
      <c r="GB695">
        <v>4</v>
      </c>
      <c r="GC695">
        <v>4</v>
      </c>
      <c r="GD695">
        <v>5</v>
      </c>
      <c r="GE695">
        <v>3</v>
      </c>
      <c r="GF695">
        <v>4</v>
      </c>
      <c r="GG695">
        <v>9</v>
      </c>
      <c r="GH695">
        <v>7</v>
      </c>
      <c r="GI695" s="128">
        <v>4</v>
      </c>
      <c r="GJ695" s="126">
        <v>3</v>
      </c>
      <c r="GK695">
        <v>2</v>
      </c>
      <c r="GL695">
        <v>3</v>
      </c>
      <c r="GM695">
        <v>2</v>
      </c>
      <c r="GN695">
        <v>0</v>
      </c>
      <c r="GO695">
        <v>1</v>
      </c>
      <c r="GP695">
        <v>3</v>
      </c>
      <c r="GQ695">
        <v>3</v>
      </c>
      <c r="GR695">
        <v>2</v>
      </c>
      <c r="GS695">
        <v>7</v>
      </c>
      <c r="GT695">
        <v>5</v>
      </c>
      <c r="GU695">
        <v>1</v>
      </c>
      <c r="GV695">
        <v>5</v>
      </c>
      <c r="GW695">
        <v>5</v>
      </c>
      <c r="GX695">
        <v>3</v>
      </c>
      <c r="GY695">
        <v>5</v>
      </c>
      <c r="GZ695">
        <v>2</v>
      </c>
      <c r="HA695">
        <v>1</v>
      </c>
      <c r="HB695">
        <v>5</v>
      </c>
      <c r="HC695">
        <v>2</v>
      </c>
      <c r="HD695">
        <v>0</v>
      </c>
      <c r="HE695">
        <v>0</v>
      </c>
      <c r="HF695">
        <v>3</v>
      </c>
      <c r="HG695">
        <v>0</v>
      </c>
      <c r="HH695">
        <v>0</v>
      </c>
      <c r="HI695">
        <v>2</v>
      </c>
      <c r="HJ695">
        <v>1</v>
      </c>
      <c r="HK695">
        <v>0</v>
      </c>
      <c r="HL695">
        <v>0</v>
      </c>
      <c r="HM695">
        <v>2</v>
      </c>
      <c r="HN695">
        <v>3</v>
      </c>
      <c r="HO695">
        <v>4</v>
      </c>
      <c r="HP695">
        <v>3</v>
      </c>
      <c r="HQ695">
        <v>2</v>
      </c>
      <c r="HR695">
        <v>5</v>
      </c>
      <c r="HS695">
        <v>1</v>
      </c>
      <c r="HT695">
        <v>1</v>
      </c>
      <c r="HU695">
        <v>3</v>
      </c>
      <c r="HV695">
        <v>2</v>
      </c>
      <c r="HW695">
        <v>1</v>
      </c>
      <c r="HX695">
        <v>1</v>
      </c>
      <c r="HY695">
        <v>1</v>
      </c>
      <c r="HZ695">
        <v>0</v>
      </c>
      <c r="IA695">
        <v>2</v>
      </c>
      <c r="IB695">
        <v>4</v>
      </c>
      <c r="IC695">
        <v>2</v>
      </c>
      <c r="ID695">
        <v>3</v>
      </c>
      <c r="IE695">
        <v>0</v>
      </c>
      <c r="IF695">
        <v>2</v>
      </c>
      <c r="IG695">
        <v>1</v>
      </c>
      <c r="IH695">
        <v>1</v>
      </c>
      <c r="II695" s="61">
        <v>1.5</v>
      </c>
      <c r="IJ695">
        <v>2</v>
      </c>
      <c r="IK695">
        <v>5</v>
      </c>
      <c r="IL695">
        <v>1</v>
      </c>
      <c r="IM695">
        <v>2</v>
      </c>
      <c r="IN695">
        <v>1</v>
      </c>
      <c r="IO695">
        <v>2</v>
      </c>
      <c r="IP695">
        <v>0</v>
      </c>
      <c r="IQ695">
        <v>0</v>
      </c>
      <c r="IR695">
        <v>3</v>
      </c>
      <c r="IS695">
        <v>6</v>
      </c>
      <c r="IT695">
        <v>1</v>
      </c>
      <c r="IU695">
        <v>1</v>
      </c>
      <c r="IV695">
        <v>2</v>
      </c>
      <c r="IW695">
        <v>1</v>
      </c>
      <c r="IX695">
        <v>9</v>
      </c>
      <c r="IY695">
        <v>4</v>
      </c>
      <c r="IZ695">
        <v>5</v>
      </c>
      <c r="JA695">
        <v>6</v>
      </c>
      <c r="JB695">
        <v>4</v>
      </c>
      <c r="JC695">
        <v>5</v>
      </c>
      <c r="JD695">
        <v>3</v>
      </c>
      <c r="JE695">
        <v>7</v>
      </c>
      <c r="JF695">
        <v>6</v>
      </c>
      <c r="JG695">
        <v>5</v>
      </c>
      <c r="JH695">
        <v>6</v>
      </c>
      <c r="JI695">
        <v>9</v>
      </c>
      <c r="JJ695">
        <v>1</v>
      </c>
      <c r="JK695">
        <v>4</v>
      </c>
      <c r="JL695">
        <v>1</v>
      </c>
      <c r="JM695">
        <v>2</v>
      </c>
      <c r="JN695">
        <v>3</v>
      </c>
      <c r="JO695">
        <v>3</v>
      </c>
      <c r="JP695">
        <v>2</v>
      </c>
      <c r="JQ695">
        <v>5</v>
      </c>
      <c r="JR695">
        <v>0</v>
      </c>
      <c r="JS695">
        <v>4</v>
      </c>
      <c r="JT695">
        <v>2</v>
      </c>
      <c r="JU695">
        <v>1</v>
      </c>
      <c r="JV695">
        <v>1</v>
      </c>
      <c r="JW695">
        <v>3</v>
      </c>
      <c r="JX695">
        <v>1</v>
      </c>
      <c r="JY695">
        <v>3</v>
      </c>
      <c r="JZ695">
        <v>3</v>
      </c>
      <c r="KA695">
        <v>0</v>
      </c>
      <c r="KB695">
        <v>6</v>
      </c>
      <c r="KC695">
        <v>2</v>
      </c>
      <c r="KD695">
        <v>3</v>
      </c>
      <c r="KE695">
        <v>9</v>
      </c>
      <c r="KF695">
        <v>4</v>
      </c>
      <c r="KG695">
        <v>2</v>
      </c>
      <c r="KH695">
        <v>5</v>
      </c>
      <c r="KI695">
        <v>0</v>
      </c>
      <c r="KJ695">
        <v>3</v>
      </c>
      <c r="KK695">
        <v>9</v>
      </c>
      <c r="KL695">
        <v>7</v>
      </c>
      <c r="KM695">
        <v>2</v>
      </c>
      <c r="KN695">
        <v>3</v>
      </c>
      <c r="KO695">
        <v>0</v>
      </c>
      <c r="KP695">
        <v>2</v>
      </c>
      <c r="KQ695">
        <v>8</v>
      </c>
      <c r="KR695">
        <v>2</v>
      </c>
      <c r="KS695">
        <v>6</v>
      </c>
      <c r="KT695">
        <v>0</v>
      </c>
      <c r="KU695">
        <v>4</v>
      </c>
      <c r="KV695">
        <v>2</v>
      </c>
      <c r="KW695">
        <v>1</v>
      </c>
      <c r="KX695">
        <v>2</v>
      </c>
      <c r="KY695">
        <v>6</v>
      </c>
      <c r="KZ695">
        <v>3</v>
      </c>
      <c r="LA695">
        <v>4</v>
      </c>
      <c r="LB695">
        <v>1</v>
      </c>
      <c r="LC695">
        <v>2</v>
      </c>
      <c r="LD695">
        <v>2</v>
      </c>
      <c r="LE695">
        <v>7</v>
      </c>
    </row>
    <row r="696" spans="1:678" x14ac:dyDescent="0.2">
      <c r="A696" s="38">
        <v>62</v>
      </c>
      <c r="B696" s="42">
        <f t="shared" ca="1" si="156"/>
        <v>0</v>
      </c>
      <c r="D696">
        <v>11</v>
      </c>
      <c r="E696">
        <v>13</v>
      </c>
      <c r="F696">
        <v>21</v>
      </c>
      <c r="G696">
        <v>18</v>
      </c>
      <c r="H696">
        <v>6</v>
      </c>
      <c r="I696">
        <v>12</v>
      </c>
      <c r="J696">
        <v>12</v>
      </c>
      <c r="K696">
        <v>30</v>
      </c>
      <c r="L696">
        <v>18</v>
      </c>
      <c r="M696">
        <v>12</v>
      </c>
      <c r="N696">
        <v>25</v>
      </c>
      <c r="O696">
        <v>12</v>
      </c>
      <c r="P696">
        <v>18</v>
      </c>
      <c r="Q696">
        <v>7</v>
      </c>
      <c r="R696">
        <v>20</v>
      </c>
      <c r="S696">
        <v>24</v>
      </c>
      <c r="T696">
        <v>17</v>
      </c>
      <c r="U696">
        <v>14</v>
      </c>
      <c r="V696">
        <v>16</v>
      </c>
      <c r="W696">
        <v>15</v>
      </c>
      <c r="X696">
        <v>10</v>
      </c>
      <c r="Y696">
        <v>12</v>
      </c>
      <c r="Z696">
        <v>19</v>
      </c>
      <c r="AA696">
        <v>10</v>
      </c>
      <c r="AB696">
        <v>12</v>
      </c>
      <c r="AC696">
        <v>10</v>
      </c>
      <c r="AD696">
        <v>13</v>
      </c>
      <c r="AE696">
        <v>14</v>
      </c>
      <c r="AF696">
        <v>10</v>
      </c>
      <c r="AG696">
        <v>9</v>
      </c>
      <c r="AH696">
        <v>9</v>
      </c>
      <c r="AI696">
        <v>21</v>
      </c>
      <c r="AJ696">
        <v>16</v>
      </c>
      <c r="AK696">
        <v>11</v>
      </c>
      <c r="AL696">
        <v>6</v>
      </c>
      <c r="AM696">
        <v>12</v>
      </c>
      <c r="AN696">
        <v>9</v>
      </c>
      <c r="AO696">
        <v>6</v>
      </c>
      <c r="AP696">
        <v>4</v>
      </c>
      <c r="AQ696">
        <v>2</v>
      </c>
      <c r="AR696">
        <v>12</v>
      </c>
      <c r="AS696">
        <v>14</v>
      </c>
      <c r="AT696">
        <v>10</v>
      </c>
      <c r="AU696">
        <v>8</v>
      </c>
      <c r="AV696">
        <v>9</v>
      </c>
      <c r="AW696">
        <v>3</v>
      </c>
      <c r="AX696">
        <v>10</v>
      </c>
      <c r="AY696">
        <v>8</v>
      </c>
      <c r="AZ696">
        <v>3</v>
      </c>
      <c r="BA696">
        <v>2</v>
      </c>
      <c r="BB696">
        <v>3</v>
      </c>
      <c r="BC696">
        <v>7</v>
      </c>
      <c r="BD696">
        <v>2</v>
      </c>
      <c r="BE696">
        <v>4</v>
      </c>
      <c r="BF696">
        <v>9</v>
      </c>
      <c r="BG696">
        <v>5</v>
      </c>
      <c r="BH696">
        <v>13</v>
      </c>
      <c r="BI696">
        <v>4</v>
      </c>
      <c r="BJ696">
        <v>6</v>
      </c>
      <c r="BK696">
        <v>1</v>
      </c>
      <c r="BL696">
        <v>6</v>
      </c>
      <c r="BM696">
        <v>5</v>
      </c>
      <c r="BN696">
        <v>7</v>
      </c>
      <c r="BO696">
        <v>6</v>
      </c>
      <c r="BP696">
        <v>3</v>
      </c>
      <c r="BQ696">
        <v>11</v>
      </c>
      <c r="BR696">
        <v>10</v>
      </c>
      <c r="BS696">
        <v>8</v>
      </c>
      <c r="BT696">
        <v>4</v>
      </c>
      <c r="BU696">
        <v>3</v>
      </c>
      <c r="BV696">
        <v>2</v>
      </c>
      <c r="BW696">
        <v>0</v>
      </c>
      <c r="BX696">
        <v>3</v>
      </c>
      <c r="BY696">
        <v>4</v>
      </c>
      <c r="BZ696">
        <v>4</v>
      </c>
      <c r="CA696">
        <v>4</v>
      </c>
      <c r="CB696">
        <v>4</v>
      </c>
      <c r="CC696">
        <v>2</v>
      </c>
      <c r="CD696">
        <v>3</v>
      </c>
      <c r="CE696">
        <v>5</v>
      </c>
      <c r="CF696">
        <v>5</v>
      </c>
      <c r="CG696">
        <v>3</v>
      </c>
      <c r="CH696">
        <v>1</v>
      </c>
      <c r="CI696">
        <v>0</v>
      </c>
      <c r="CJ696">
        <v>1</v>
      </c>
      <c r="CK696">
        <v>2</v>
      </c>
      <c r="CL696">
        <v>2</v>
      </c>
      <c r="CM696">
        <v>5</v>
      </c>
      <c r="CN696">
        <v>0</v>
      </c>
      <c r="CO696">
        <v>0</v>
      </c>
      <c r="CP696">
        <v>0</v>
      </c>
      <c r="CQ696">
        <v>3</v>
      </c>
      <c r="CR696">
        <v>1</v>
      </c>
      <c r="CS696">
        <v>0</v>
      </c>
      <c r="CT696">
        <v>1</v>
      </c>
      <c r="CU696">
        <v>0</v>
      </c>
      <c r="CV696">
        <v>0</v>
      </c>
      <c r="CW696">
        <v>0</v>
      </c>
      <c r="CX696">
        <v>1</v>
      </c>
      <c r="CY696">
        <v>2</v>
      </c>
      <c r="CZ696">
        <v>5</v>
      </c>
      <c r="DA696">
        <v>3</v>
      </c>
      <c r="DB696">
        <v>3</v>
      </c>
      <c r="DC696">
        <v>1</v>
      </c>
      <c r="DD696">
        <v>0</v>
      </c>
      <c r="DE696">
        <v>0</v>
      </c>
      <c r="DF696">
        <v>1</v>
      </c>
      <c r="DG696">
        <v>2</v>
      </c>
      <c r="DH696">
        <v>0</v>
      </c>
      <c r="DI696">
        <v>4</v>
      </c>
      <c r="DJ696">
        <v>2</v>
      </c>
      <c r="DK696">
        <v>0</v>
      </c>
      <c r="DL696">
        <v>2</v>
      </c>
      <c r="DM696">
        <v>0</v>
      </c>
      <c r="DN696">
        <v>1</v>
      </c>
      <c r="DO696">
        <v>2</v>
      </c>
      <c r="DP696">
        <v>1</v>
      </c>
      <c r="DQ696">
        <v>2</v>
      </c>
      <c r="DR696">
        <v>1</v>
      </c>
      <c r="DS696">
        <v>2</v>
      </c>
      <c r="DT696">
        <v>2</v>
      </c>
      <c r="DU696">
        <v>0</v>
      </c>
      <c r="DV696">
        <v>4</v>
      </c>
      <c r="DW696">
        <v>3</v>
      </c>
      <c r="DX696">
        <v>3</v>
      </c>
      <c r="DY696">
        <v>3</v>
      </c>
      <c r="DZ696">
        <v>1</v>
      </c>
      <c r="EA696">
        <v>3</v>
      </c>
      <c r="EB696">
        <v>0</v>
      </c>
      <c r="EC696">
        <v>2</v>
      </c>
      <c r="ED696">
        <v>3</v>
      </c>
      <c r="EE696">
        <v>2</v>
      </c>
      <c r="EF696">
        <v>1</v>
      </c>
      <c r="EG696">
        <v>1</v>
      </c>
      <c r="EH696">
        <v>0</v>
      </c>
      <c r="EI696">
        <v>1</v>
      </c>
      <c r="EJ696">
        <v>2</v>
      </c>
      <c r="EK696">
        <v>2</v>
      </c>
      <c r="EL696">
        <v>0</v>
      </c>
      <c r="EM696">
        <v>1</v>
      </c>
      <c r="EN696">
        <v>0</v>
      </c>
      <c r="EO696">
        <v>2</v>
      </c>
      <c r="EP696">
        <v>1</v>
      </c>
      <c r="EQ696">
        <v>2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2</v>
      </c>
      <c r="EZ696">
        <v>0</v>
      </c>
      <c r="FA696">
        <v>1</v>
      </c>
      <c r="FB696">
        <v>2</v>
      </c>
      <c r="FC696">
        <v>3</v>
      </c>
      <c r="FD696">
        <v>1</v>
      </c>
      <c r="FE696">
        <v>3</v>
      </c>
      <c r="FF696">
        <v>2</v>
      </c>
      <c r="FG696">
        <v>0</v>
      </c>
      <c r="FH696">
        <v>3</v>
      </c>
      <c r="FI696">
        <v>2</v>
      </c>
      <c r="FJ696">
        <v>1</v>
      </c>
      <c r="FK696">
        <v>2</v>
      </c>
      <c r="FL696">
        <v>1</v>
      </c>
      <c r="FM696">
        <v>2</v>
      </c>
      <c r="FN696">
        <v>1</v>
      </c>
      <c r="FO696">
        <v>2</v>
      </c>
      <c r="FP696">
        <v>2</v>
      </c>
      <c r="FQ696">
        <v>1</v>
      </c>
      <c r="FR696">
        <v>1</v>
      </c>
      <c r="FS696">
        <v>0</v>
      </c>
      <c r="FT696">
        <v>2</v>
      </c>
      <c r="FU696">
        <v>1</v>
      </c>
      <c r="FV696">
        <v>1</v>
      </c>
      <c r="FW696">
        <v>3</v>
      </c>
      <c r="FX696">
        <v>0</v>
      </c>
      <c r="FY696">
        <v>0</v>
      </c>
      <c r="FZ696">
        <v>2</v>
      </c>
      <c r="GA696">
        <v>3</v>
      </c>
      <c r="GB696">
        <v>0</v>
      </c>
      <c r="GC696">
        <v>2</v>
      </c>
      <c r="GD696">
        <v>3</v>
      </c>
      <c r="GE696">
        <v>3</v>
      </c>
      <c r="GF696">
        <v>0</v>
      </c>
      <c r="GG696">
        <v>1</v>
      </c>
      <c r="GH696">
        <v>0</v>
      </c>
      <c r="GI696" s="128">
        <v>2</v>
      </c>
      <c r="GJ696" s="126">
        <v>0</v>
      </c>
      <c r="GK696">
        <v>3</v>
      </c>
      <c r="GL696">
        <v>2</v>
      </c>
      <c r="GM696">
        <v>2</v>
      </c>
      <c r="GN696">
        <v>0</v>
      </c>
      <c r="GO696">
        <v>0</v>
      </c>
      <c r="GP696">
        <v>0</v>
      </c>
      <c r="GQ696">
        <v>1</v>
      </c>
      <c r="GR696">
        <v>1</v>
      </c>
      <c r="GS696">
        <v>0</v>
      </c>
      <c r="GT696">
        <v>2</v>
      </c>
      <c r="GU696">
        <v>1</v>
      </c>
      <c r="GV696">
        <v>2</v>
      </c>
      <c r="GW696">
        <v>0</v>
      </c>
      <c r="GX696">
        <v>1</v>
      </c>
      <c r="GY696">
        <v>3</v>
      </c>
      <c r="GZ696">
        <v>0</v>
      </c>
      <c r="HA696">
        <v>1</v>
      </c>
      <c r="HB696">
        <v>2</v>
      </c>
      <c r="HC696">
        <v>1</v>
      </c>
      <c r="HD696">
        <v>0</v>
      </c>
      <c r="HE696">
        <v>1</v>
      </c>
      <c r="HF696">
        <v>0</v>
      </c>
      <c r="HG696">
        <v>0</v>
      </c>
      <c r="HH696">
        <v>1</v>
      </c>
      <c r="HI696">
        <v>1</v>
      </c>
      <c r="HJ696">
        <v>1</v>
      </c>
      <c r="HK696">
        <v>1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2</v>
      </c>
      <c r="HR696">
        <v>1</v>
      </c>
      <c r="HS696">
        <v>0</v>
      </c>
      <c r="HT696">
        <v>1</v>
      </c>
      <c r="HU696">
        <v>0</v>
      </c>
      <c r="HV696">
        <v>2</v>
      </c>
      <c r="HW696">
        <v>0</v>
      </c>
      <c r="HX696">
        <v>2</v>
      </c>
      <c r="HY696">
        <v>0</v>
      </c>
      <c r="HZ696">
        <v>0</v>
      </c>
      <c r="IA696">
        <v>1</v>
      </c>
      <c r="IB696">
        <v>1</v>
      </c>
      <c r="IC696">
        <v>0</v>
      </c>
      <c r="ID696">
        <v>2</v>
      </c>
      <c r="IE696">
        <v>1</v>
      </c>
      <c r="IF696">
        <v>2</v>
      </c>
      <c r="IG696">
        <v>0</v>
      </c>
      <c r="IH696">
        <v>1</v>
      </c>
      <c r="II696" s="61">
        <v>1</v>
      </c>
      <c r="IJ696">
        <v>1</v>
      </c>
      <c r="IK696">
        <v>0</v>
      </c>
      <c r="IL696">
        <v>1</v>
      </c>
      <c r="IM696">
        <v>3</v>
      </c>
      <c r="IN696">
        <v>0</v>
      </c>
      <c r="IO696">
        <v>1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1</v>
      </c>
      <c r="IV696">
        <v>0</v>
      </c>
      <c r="IW696">
        <v>1</v>
      </c>
      <c r="IX696">
        <v>5</v>
      </c>
      <c r="IY696">
        <v>6</v>
      </c>
      <c r="IZ696">
        <v>2</v>
      </c>
      <c r="JA696">
        <v>2</v>
      </c>
      <c r="JB696">
        <v>2</v>
      </c>
      <c r="JC696">
        <v>0</v>
      </c>
      <c r="JD696">
        <v>0</v>
      </c>
      <c r="JE696">
        <v>4</v>
      </c>
      <c r="JF696">
        <v>1</v>
      </c>
      <c r="JG696">
        <v>2</v>
      </c>
      <c r="JH696">
        <v>3</v>
      </c>
      <c r="JI696">
        <v>2</v>
      </c>
      <c r="JJ696">
        <v>0</v>
      </c>
      <c r="JK696">
        <v>1</v>
      </c>
      <c r="JL696">
        <v>3</v>
      </c>
      <c r="JM696">
        <v>1</v>
      </c>
      <c r="JN696">
        <v>1</v>
      </c>
      <c r="JO696">
        <v>0</v>
      </c>
      <c r="JP696">
        <v>1</v>
      </c>
      <c r="JQ696">
        <v>0</v>
      </c>
      <c r="JR696">
        <v>0</v>
      </c>
      <c r="JS696">
        <v>0</v>
      </c>
      <c r="JT696">
        <v>0</v>
      </c>
      <c r="JU696">
        <v>1</v>
      </c>
      <c r="JV696">
        <v>0</v>
      </c>
      <c r="JW696">
        <v>0</v>
      </c>
      <c r="JX696">
        <v>2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2</v>
      </c>
      <c r="KE696">
        <v>0</v>
      </c>
      <c r="KF696">
        <v>1</v>
      </c>
      <c r="KG696">
        <v>0</v>
      </c>
      <c r="KH696">
        <v>1</v>
      </c>
      <c r="KI696">
        <v>0</v>
      </c>
      <c r="KJ696">
        <v>3</v>
      </c>
      <c r="KK696">
        <v>0</v>
      </c>
      <c r="KL696">
        <v>2</v>
      </c>
      <c r="KM696">
        <v>0</v>
      </c>
      <c r="KN696">
        <v>0</v>
      </c>
      <c r="KO696">
        <v>0</v>
      </c>
      <c r="KP696">
        <v>2</v>
      </c>
      <c r="KQ696">
        <v>2</v>
      </c>
      <c r="KR696">
        <v>0</v>
      </c>
      <c r="KS696">
        <v>1</v>
      </c>
      <c r="KT696">
        <v>0</v>
      </c>
      <c r="KU696">
        <v>1</v>
      </c>
      <c r="KV696">
        <v>0</v>
      </c>
      <c r="KW696">
        <v>1</v>
      </c>
      <c r="KX696">
        <v>0</v>
      </c>
      <c r="KY696">
        <v>0</v>
      </c>
      <c r="KZ696">
        <v>0</v>
      </c>
      <c r="LA696">
        <v>0</v>
      </c>
      <c r="LB696">
        <v>1</v>
      </c>
      <c r="LC696">
        <v>0</v>
      </c>
      <c r="LD696">
        <v>1</v>
      </c>
      <c r="LE696">
        <v>0</v>
      </c>
    </row>
    <row r="697" spans="1:678" x14ac:dyDescent="0.2">
      <c r="A697" s="38">
        <v>63</v>
      </c>
      <c r="B697" s="42">
        <f t="shared" ca="1" si="156"/>
        <v>0</v>
      </c>
      <c r="D697">
        <v>4</v>
      </c>
      <c r="E697">
        <v>8</v>
      </c>
      <c r="F697">
        <v>4</v>
      </c>
      <c r="G697">
        <v>3</v>
      </c>
      <c r="H697">
        <v>9</v>
      </c>
      <c r="I697">
        <v>7</v>
      </c>
      <c r="J697">
        <v>11</v>
      </c>
      <c r="K697">
        <v>9</v>
      </c>
      <c r="L697">
        <v>7</v>
      </c>
      <c r="M697">
        <v>6</v>
      </c>
      <c r="N697">
        <v>6</v>
      </c>
      <c r="O697">
        <v>6</v>
      </c>
      <c r="P697">
        <v>4</v>
      </c>
      <c r="Q697">
        <v>4</v>
      </c>
      <c r="R697">
        <v>7</v>
      </c>
      <c r="S697">
        <v>8</v>
      </c>
      <c r="T697">
        <v>10</v>
      </c>
      <c r="U697">
        <v>3</v>
      </c>
      <c r="V697">
        <v>7</v>
      </c>
      <c r="W697">
        <v>3</v>
      </c>
      <c r="X697">
        <v>6</v>
      </c>
      <c r="Y697">
        <v>4</v>
      </c>
      <c r="Z697">
        <v>7</v>
      </c>
      <c r="AA697">
        <v>3</v>
      </c>
      <c r="AB697">
        <v>5</v>
      </c>
      <c r="AC697">
        <v>4</v>
      </c>
      <c r="AD697">
        <v>4</v>
      </c>
      <c r="AE697">
        <v>8</v>
      </c>
      <c r="AF697">
        <v>3</v>
      </c>
      <c r="AG697">
        <v>5</v>
      </c>
      <c r="AH697">
        <v>4</v>
      </c>
      <c r="AI697">
        <v>13</v>
      </c>
      <c r="AJ697">
        <v>5</v>
      </c>
      <c r="AK697">
        <v>6</v>
      </c>
      <c r="AL697">
        <v>8</v>
      </c>
      <c r="AM697">
        <v>6</v>
      </c>
      <c r="AN697">
        <v>13</v>
      </c>
      <c r="AO697">
        <v>4</v>
      </c>
      <c r="AP697">
        <v>13</v>
      </c>
      <c r="AQ697">
        <v>5</v>
      </c>
      <c r="AR697">
        <v>6</v>
      </c>
      <c r="AS697">
        <v>10</v>
      </c>
      <c r="AT697">
        <v>2</v>
      </c>
      <c r="AU697">
        <v>9</v>
      </c>
      <c r="AV697">
        <v>5</v>
      </c>
      <c r="AW697">
        <v>12</v>
      </c>
      <c r="AX697">
        <v>5</v>
      </c>
      <c r="AY697">
        <v>1</v>
      </c>
      <c r="AZ697">
        <v>3</v>
      </c>
      <c r="BA697">
        <v>8</v>
      </c>
      <c r="BB697">
        <v>2</v>
      </c>
      <c r="BC697">
        <v>8</v>
      </c>
      <c r="BD697">
        <v>4</v>
      </c>
      <c r="BE697">
        <v>8</v>
      </c>
      <c r="BF697">
        <v>3</v>
      </c>
      <c r="BG697">
        <v>5</v>
      </c>
      <c r="BH697">
        <v>1</v>
      </c>
      <c r="BI697">
        <v>4</v>
      </c>
      <c r="BJ697">
        <v>3</v>
      </c>
      <c r="BK697">
        <v>2</v>
      </c>
      <c r="BL697">
        <v>3</v>
      </c>
      <c r="BM697">
        <v>2</v>
      </c>
      <c r="BN697">
        <v>1</v>
      </c>
      <c r="BO697">
        <v>2</v>
      </c>
      <c r="BP697">
        <v>0</v>
      </c>
      <c r="BQ697">
        <v>2</v>
      </c>
      <c r="BR697">
        <v>2</v>
      </c>
      <c r="BS697">
        <v>2</v>
      </c>
      <c r="BT697">
        <v>0</v>
      </c>
      <c r="BU697">
        <v>0</v>
      </c>
      <c r="BV697">
        <v>1</v>
      </c>
      <c r="BW697">
        <v>3</v>
      </c>
      <c r="BX697">
        <v>0</v>
      </c>
      <c r="BY697">
        <v>1</v>
      </c>
      <c r="BZ697">
        <v>1</v>
      </c>
      <c r="CA697">
        <v>1</v>
      </c>
      <c r="CB697">
        <v>2</v>
      </c>
      <c r="CC697">
        <v>0</v>
      </c>
      <c r="CD697">
        <v>1</v>
      </c>
      <c r="CE697">
        <v>2</v>
      </c>
      <c r="CF697">
        <v>2</v>
      </c>
      <c r="CG697">
        <v>1</v>
      </c>
      <c r="CH697">
        <v>1</v>
      </c>
      <c r="CI697">
        <v>0</v>
      </c>
      <c r="CJ697">
        <v>2</v>
      </c>
      <c r="CK697">
        <v>2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2</v>
      </c>
      <c r="CR697">
        <v>2</v>
      </c>
      <c r="CS697">
        <v>1</v>
      </c>
      <c r="CT697">
        <v>0</v>
      </c>
      <c r="CU697">
        <v>0</v>
      </c>
      <c r="CV697">
        <v>2</v>
      </c>
      <c r="CW697">
        <v>0</v>
      </c>
      <c r="CX697">
        <v>2</v>
      </c>
      <c r="CY697">
        <v>0</v>
      </c>
      <c r="CZ697">
        <v>0</v>
      </c>
      <c r="DA697">
        <v>0</v>
      </c>
      <c r="DB697">
        <v>1</v>
      </c>
      <c r="DC697">
        <v>0</v>
      </c>
      <c r="DD697">
        <v>4</v>
      </c>
      <c r="DE697">
        <v>1</v>
      </c>
      <c r="DF697">
        <v>1</v>
      </c>
      <c r="DG697">
        <v>3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3</v>
      </c>
      <c r="DN697">
        <v>2</v>
      </c>
      <c r="DO697">
        <v>0</v>
      </c>
      <c r="DP697">
        <v>2</v>
      </c>
      <c r="DQ697">
        <v>1</v>
      </c>
      <c r="DR697">
        <v>1</v>
      </c>
      <c r="DS697">
        <v>2</v>
      </c>
      <c r="DT697">
        <v>0</v>
      </c>
      <c r="DU697">
        <v>0</v>
      </c>
      <c r="DV697">
        <v>2</v>
      </c>
      <c r="DW697">
        <v>1</v>
      </c>
      <c r="DX697">
        <v>0</v>
      </c>
      <c r="DY697">
        <v>0</v>
      </c>
      <c r="DZ697">
        <v>0</v>
      </c>
      <c r="EA697">
        <v>4</v>
      </c>
      <c r="EB697">
        <v>2</v>
      </c>
      <c r="EC697">
        <v>1</v>
      </c>
      <c r="ED697">
        <v>2</v>
      </c>
      <c r="EE697">
        <v>1</v>
      </c>
      <c r="EF697">
        <v>2</v>
      </c>
      <c r="EG697">
        <v>1</v>
      </c>
      <c r="EH697">
        <v>1</v>
      </c>
      <c r="EI697">
        <v>0</v>
      </c>
      <c r="EJ697">
        <v>1</v>
      </c>
      <c r="EK697">
        <v>2</v>
      </c>
      <c r="EL697">
        <v>0</v>
      </c>
      <c r="EM697">
        <v>4</v>
      </c>
      <c r="EN697">
        <v>0</v>
      </c>
      <c r="EO697">
        <v>1</v>
      </c>
      <c r="EP697">
        <v>1</v>
      </c>
      <c r="EQ697">
        <v>1</v>
      </c>
      <c r="ER697">
        <v>2</v>
      </c>
      <c r="ES697">
        <v>4</v>
      </c>
      <c r="ET697">
        <v>1</v>
      </c>
      <c r="EU697">
        <v>1</v>
      </c>
      <c r="EV697">
        <v>0</v>
      </c>
      <c r="EW697">
        <v>4</v>
      </c>
      <c r="EX697">
        <v>3</v>
      </c>
      <c r="EY697">
        <v>2</v>
      </c>
      <c r="EZ697">
        <v>0</v>
      </c>
      <c r="FA697">
        <v>1</v>
      </c>
      <c r="FB697">
        <v>1</v>
      </c>
      <c r="FC697">
        <v>1</v>
      </c>
      <c r="FD697">
        <v>1</v>
      </c>
      <c r="FE697">
        <v>2</v>
      </c>
      <c r="FF697">
        <v>0</v>
      </c>
      <c r="FG697">
        <v>2</v>
      </c>
      <c r="FH697">
        <v>3</v>
      </c>
      <c r="FI697">
        <v>0</v>
      </c>
      <c r="FJ697">
        <v>0</v>
      </c>
      <c r="FK697">
        <v>0</v>
      </c>
      <c r="FL697">
        <v>0</v>
      </c>
      <c r="FM697">
        <v>3</v>
      </c>
      <c r="FN697">
        <v>2</v>
      </c>
      <c r="FO697">
        <v>1</v>
      </c>
      <c r="FP697">
        <v>3</v>
      </c>
      <c r="FQ697">
        <v>1</v>
      </c>
      <c r="FR697">
        <v>0</v>
      </c>
      <c r="FS697">
        <v>0</v>
      </c>
      <c r="FT697">
        <v>2</v>
      </c>
      <c r="FU697">
        <v>0</v>
      </c>
      <c r="FV697">
        <v>2</v>
      </c>
      <c r="FW697">
        <v>0</v>
      </c>
      <c r="FX697">
        <v>0</v>
      </c>
      <c r="FY697">
        <v>1</v>
      </c>
      <c r="FZ697">
        <v>2</v>
      </c>
      <c r="GA697">
        <v>0</v>
      </c>
      <c r="GB697">
        <v>0</v>
      </c>
      <c r="GC697">
        <v>0</v>
      </c>
      <c r="GD697">
        <v>0</v>
      </c>
      <c r="GE697">
        <v>1</v>
      </c>
      <c r="GF697">
        <v>2</v>
      </c>
      <c r="GG697">
        <v>1</v>
      </c>
      <c r="GH697">
        <v>2</v>
      </c>
      <c r="GI697" s="128">
        <v>1</v>
      </c>
      <c r="GJ697" s="126">
        <v>2</v>
      </c>
      <c r="GK697">
        <v>1</v>
      </c>
      <c r="GL697">
        <v>1</v>
      </c>
      <c r="GM697">
        <v>0</v>
      </c>
      <c r="GN697">
        <v>0</v>
      </c>
      <c r="GO697">
        <v>0</v>
      </c>
      <c r="GP697">
        <v>1</v>
      </c>
      <c r="GQ697">
        <v>0</v>
      </c>
      <c r="GR697">
        <v>1</v>
      </c>
      <c r="GS697">
        <v>0</v>
      </c>
      <c r="GT697">
        <v>2</v>
      </c>
      <c r="GU697">
        <v>1</v>
      </c>
      <c r="GV697">
        <v>0</v>
      </c>
      <c r="GW697">
        <v>1</v>
      </c>
      <c r="GX697">
        <v>1</v>
      </c>
      <c r="GY697">
        <v>0</v>
      </c>
      <c r="GZ697">
        <v>0</v>
      </c>
      <c r="HA697">
        <v>4</v>
      </c>
      <c r="HB697">
        <v>2</v>
      </c>
      <c r="HC697">
        <v>2</v>
      </c>
      <c r="HD697">
        <v>3</v>
      </c>
      <c r="HE697">
        <v>0</v>
      </c>
      <c r="HF697">
        <v>0</v>
      </c>
      <c r="HG697">
        <v>3</v>
      </c>
      <c r="HH697">
        <v>1</v>
      </c>
      <c r="HI697">
        <v>1</v>
      </c>
      <c r="HJ697">
        <v>1</v>
      </c>
      <c r="HK697">
        <v>0</v>
      </c>
      <c r="HL697">
        <v>1</v>
      </c>
      <c r="HM697">
        <v>1</v>
      </c>
      <c r="HN697">
        <v>0</v>
      </c>
      <c r="HO697">
        <v>1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0</v>
      </c>
      <c r="HW697">
        <v>2</v>
      </c>
      <c r="HX697">
        <v>3</v>
      </c>
      <c r="HY697">
        <v>0</v>
      </c>
      <c r="HZ697">
        <v>2</v>
      </c>
      <c r="IA697">
        <v>0</v>
      </c>
      <c r="IB697">
        <v>0</v>
      </c>
      <c r="IC697">
        <v>0</v>
      </c>
      <c r="ID697">
        <v>2</v>
      </c>
      <c r="IE697">
        <v>1</v>
      </c>
      <c r="IF697">
        <v>0</v>
      </c>
      <c r="IG697">
        <v>3</v>
      </c>
      <c r="IH697">
        <v>2</v>
      </c>
      <c r="II697" s="61">
        <v>1</v>
      </c>
      <c r="IJ697">
        <v>0</v>
      </c>
      <c r="IK697">
        <v>1</v>
      </c>
      <c r="IL697">
        <v>0</v>
      </c>
      <c r="IM697">
        <v>2</v>
      </c>
      <c r="IN697">
        <v>3</v>
      </c>
      <c r="IO697">
        <v>0</v>
      </c>
      <c r="IP697">
        <v>0</v>
      </c>
      <c r="IQ697">
        <v>2</v>
      </c>
      <c r="IR697">
        <v>0</v>
      </c>
      <c r="IS697">
        <v>2</v>
      </c>
      <c r="IT697">
        <v>0</v>
      </c>
      <c r="IU697">
        <v>0</v>
      </c>
      <c r="IV697">
        <v>2</v>
      </c>
      <c r="IW697">
        <v>0</v>
      </c>
      <c r="IX697">
        <v>2</v>
      </c>
      <c r="IY697">
        <v>1</v>
      </c>
      <c r="IZ697">
        <v>0</v>
      </c>
      <c r="JA697">
        <v>3</v>
      </c>
      <c r="JB697">
        <v>4</v>
      </c>
      <c r="JC697">
        <v>1</v>
      </c>
      <c r="JD697">
        <v>0</v>
      </c>
      <c r="JE697">
        <v>4</v>
      </c>
      <c r="JF697">
        <v>1</v>
      </c>
      <c r="JG697">
        <v>3</v>
      </c>
      <c r="JH697">
        <v>1</v>
      </c>
      <c r="JI697">
        <v>4</v>
      </c>
      <c r="JJ697">
        <v>1</v>
      </c>
      <c r="JK697">
        <v>2</v>
      </c>
      <c r="JL697">
        <v>1</v>
      </c>
      <c r="JM697">
        <v>1</v>
      </c>
      <c r="JN697">
        <v>2</v>
      </c>
      <c r="JO697">
        <v>0</v>
      </c>
      <c r="JP697">
        <v>0</v>
      </c>
      <c r="JQ697">
        <v>3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1</v>
      </c>
      <c r="JZ697">
        <v>0</v>
      </c>
      <c r="KA697">
        <v>1</v>
      </c>
      <c r="KB697">
        <v>0</v>
      </c>
      <c r="KC697">
        <v>1</v>
      </c>
      <c r="KD697">
        <v>1</v>
      </c>
      <c r="KE697">
        <v>2</v>
      </c>
      <c r="KF697">
        <v>2</v>
      </c>
      <c r="KG697">
        <v>1</v>
      </c>
      <c r="KH697">
        <v>0</v>
      </c>
      <c r="KI697">
        <v>2</v>
      </c>
      <c r="KJ697">
        <v>0</v>
      </c>
      <c r="KK697">
        <v>0</v>
      </c>
      <c r="KL697">
        <v>1</v>
      </c>
      <c r="KM697">
        <v>0</v>
      </c>
      <c r="KN697">
        <v>0</v>
      </c>
      <c r="KO697">
        <v>1</v>
      </c>
      <c r="KP697">
        <v>1</v>
      </c>
      <c r="KQ697">
        <v>2</v>
      </c>
      <c r="KR697">
        <v>0</v>
      </c>
      <c r="KS697">
        <v>1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1</v>
      </c>
      <c r="LB697">
        <v>0</v>
      </c>
      <c r="LC697">
        <v>0</v>
      </c>
      <c r="LD697">
        <v>0</v>
      </c>
      <c r="LE697">
        <v>0</v>
      </c>
    </row>
    <row r="698" spans="1:678" x14ac:dyDescent="0.2">
      <c r="A698" s="38">
        <v>64</v>
      </c>
      <c r="B698" s="42">
        <f t="shared" ca="1" si="156"/>
        <v>22</v>
      </c>
      <c r="D698">
        <v>71</v>
      </c>
      <c r="E698">
        <v>96</v>
      </c>
      <c r="F698">
        <v>51</v>
      </c>
      <c r="G698">
        <v>84</v>
      </c>
      <c r="H698">
        <v>94</v>
      </c>
      <c r="I698">
        <v>87</v>
      </c>
      <c r="J698">
        <v>81</v>
      </c>
      <c r="K698">
        <v>80</v>
      </c>
      <c r="L698">
        <v>93</v>
      </c>
      <c r="M698">
        <v>67</v>
      </c>
      <c r="N698">
        <v>80</v>
      </c>
      <c r="O698">
        <v>73</v>
      </c>
      <c r="P698">
        <v>67</v>
      </c>
      <c r="Q698">
        <v>61</v>
      </c>
      <c r="R698">
        <v>62</v>
      </c>
      <c r="S698">
        <v>63</v>
      </c>
      <c r="T698">
        <v>48</v>
      </c>
      <c r="U698">
        <v>60</v>
      </c>
      <c r="V698">
        <v>62</v>
      </c>
      <c r="W698">
        <v>53</v>
      </c>
      <c r="X698">
        <v>61</v>
      </c>
      <c r="Y698">
        <v>69</v>
      </c>
      <c r="Z698">
        <v>58</v>
      </c>
      <c r="AA698">
        <v>51</v>
      </c>
      <c r="AB698">
        <v>68</v>
      </c>
      <c r="AC698">
        <v>72</v>
      </c>
      <c r="AD698">
        <v>72</v>
      </c>
      <c r="AE698">
        <v>60</v>
      </c>
      <c r="AF698">
        <v>58</v>
      </c>
      <c r="AG698">
        <v>63</v>
      </c>
      <c r="AH698">
        <v>68</v>
      </c>
      <c r="AI698">
        <v>45</v>
      </c>
      <c r="AJ698">
        <v>63</v>
      </c>
      <c r="AK698">
        <v>63</v>
      </c>
      <c r="AL698">
        <v>59</v>
      </c>
      <c r="AM698">
        <v>71</v>
      </c>
      <c r="AN698">
        <v>67</v>
      </c>
      <c r="AO698">
        <v>84</v>
      </c>
      <c r="AP698">
        <v>55</v>
      </c>
      <c r="AQ698">
        <v>72</v>
      </c>
      <c r="AR698">
        <v>79</v>
      </c>
      <c r="AS698">
        <v>72</v>
      </c>
      <c r="AT698">
        <v>86</v>
      </c>
      <c r="AU698">
        <v>75</v>
      </c>
      <c r="AV698">
        <v>81</v>
      </c>
      <c r="AW698">
        <v>72</v>
      </c>
      <c r="AX698">
        <v>70</v>
      </c>
      <c r="AY698">
        <v>67</v>
      </c>
      <c r="AZ698">
        <v>53</v>
      </c>
      <c r="BA698">
        <v>62</v>
      </c>
      <c r="BB698">
        <v>71</v>
      </c>
      <c r="BC698">
        <v>66</v>
      </c>
      <c r="BD698">
        <v>61</v>
      </c>
      <c r="BE698">
        <v>61</v>
      </c>
      <c r="BF698">
        <v>46</v>
      </c>
      <c r="BG698">
        <v>43</v>
      </c>
      <c r="BH698">
        <v>49</v>
      </c>
      <c r="BI698">
        <v>37</v>
      </c>
      <c r="BJ698">
        <v>34</v>
      </c>
      <c r="BK698">
        <v>35</v>
      </c>
      <c r="BL698">
        <v>41</v>
      </c>
      <c r="BM698">
        <v>49</v>
      </c>
      <c r="BN698">
        <v>38</v>
      </c>
      <c r="BO698">
        <v>39</v>
      </c>
      <c r="BP698">
        <v>29</v>
      </c>
      <c r="BQ698">
        <v>32</v>
      </c>
      <c r="BR698">
        <v>33</v>
      </c>
      <c r="BS698">
        <v>46</v>
      </c>
      <c r="BT698">
        <v>42</v>
      </c>
      <c r="BU698">
        <v>36</v>
      </c>
      <c r="BV698">
        <v>48</v>
      </c>
      <c r="BW698">
        <v>35</v>
      </c>
      <c r="BX698">
        <v>37</v>
      </c>
      <c r="BY698">
        <v>33</v>
      </c>
      <c r="BZ698">
        <v>39</v>
      </c>
      <c r="CA698">
        <v>51</v>
      </c>
      <c r="CB698">
        <v>31</v>
      </c>
      <c r="CC698">
        <v>49</v>
      </c>
      <c r="CD698">
        <v>36</v>
      </c>
      <c r="CE698">
        <v>35</v>
      </c>
      <c r="CF698">
        <v>44</v>
      </c>
      <c r="CG698">
        <v>40</v>
      </c>
      <c r="CH698">
        <v>30</v>
      </c>
      <c r="CI698">
        <v>29</v>
      </c>
      <c r="CJ698">
        <v>27</v>
      </c>
      <c r="CK698">
        <v>31</v>
      </c>
      <c r="CL698">
        <v>33</v>
      </c>
      <c r="CM698">
        <v>30</v>
      </c>
      <c r="CN698">
        <v>23</v>
      </c>
      <c r="CO698">
        <v>28</v>
      </c>
      <c r="CP698">
        <v>51</v>
      </c>
      <c r="CQ698">
        <v>30</v>
      </c>
      <c r="CR698">
        <v>36</v>
      </c>
      <c r="CS698">
        <v>19</v>
      </c>
      <c r="CT698">
        <v>19</v>
      </c>
      <c r="CU698">
        <v>34</v>
      </c>
      <c r="CV698">
        <v>28</v>
      </c>
      <c r="CW698">
        <v>19</v>
      </c>
      <c r="CX698">
        <v>22</v>
      </c>
      <c r="CY698">
        <v>39</v>
      </c>
      <c r="CZ698">
        <v>30</v>
      </c>
      <c r="DA698">
        <v>26</v>
      </c>
      <c r="DB698">
        <v>15</v>
      </c>
      <c r="DC698">
        <v>21</v>
      </c>
      <c r="DD698">
        <v>29</v>
      </c>
      <c r="DE698">
        <v>18</v>
      </c>
      <c r="DF698">
        <v>22</v>
      </c>
      <c r="DG698">
        <v>32</v>
      </c>
      <c r="DH698">
        <v>21</v>
      </c>
      <c r="DI698">
        <v>24</v>
      </c>
      <c r="DJ698">
        <v>36</v>
      </c>
      <c r="DK698">
        <v>34</v>
      </c>
      <c r="DL698">
        <v>37</v>
      </c>
      <c r="DM698">
        <v>35</v>
      </c>
      <c r="DN698">
        <v>41</v>
      </c>
      <c r="DO698">
        <v>29</v>
      </c>
      <c r="DP698">
        <v>51</v>
      </c>
      <c r="DQ698">
        <v>32</v>
      </c>
      <c r="DR698">
        <v>30</v>
      </c>
      <c r="DS698">
        <v>43</v>
      </c>
      <c r="DT698">
        <v>38</v>
      </c>
      <c r="DU698">
        <v>73</v>
      </c>
      <c r="DV698">
        <v>34</v>
      </c>
      <c r="DW698">
        <v>46</v>
      </c>
      <c r="DX698">
        <v>46</v>
      </c>
      <c r="DY698">
        <v>46</v>
      </c>
      <c r="DZ698">
        <v>34</v>
      </c>
      <c r="EA698">
        <v>39</v>
      </c>
      <c r="EB698">
        <v>60</v>
      </c>
      <c r="EC698">
        <v>47</v>
      </c>
      <c r="ED698">
        <v>54</v>
      </c>
      <c r="EE698">
        <v>56</v>
      </c>
      <c r="EF698">
        <v>41</v>
      </c>
      <c r="EG698">
        <v>49</v>
      </c>
      <c r="EH698">
        <v>38</v>
      </c>
      <c r="EI698">
        <v>50</v>
      </c>
      <c r="EJ698">
        <v>37</v>
      </c>
      <c r="EK698">
        <v>48</v>
      </c>
      <c r="EL698">
        <v>38</v>
      </c>
      <c r="EM698">
        <v>51</v>
      </c>
      <c r="EN698">
        <v>43</v>
      </c>
      <c r="EO698">
        <v>38</v>
      </c>
      <c r="EP698">
        <v>52</v>
      </c>
      <c r="EQ698">
        <v>51</v>
      </c>
      <c r="ER698">
        <v>36</v>
      </c>
      <c r="ES698">
        <v>42</v>
      </c>
      <c r="ET698">
        <v>18</v>
      </c>
      <c r="EU698">
        <v>20</v>
      </c>
      <c r="EV698">
        <v>15</v>
      </c>
      <c r="EW698">
        <v>26</v>
      </c>
      <c r="EX698">
        <v>15</v>
      </c>
      <c r="EY698">
        <v>24</v>
      </c>
      <c r="EZ698">
        <v>32</v>
      </c>
      <c r="FA698">
        <v>31</v>
      </c>
      <c r="FB698">
        <v>90</v>
      </c>
      <c r="FC698">
        <v>60</v>
      </c>
      <c r="FD698">
        <v>75</v>
      </c>
      <c r="FE698">
        <v>95</v>
      </c>
      <c r="FF698">
        <v>65</v>
      </c>
      <c r="FG698">
        <v>69</v>
      </c>
      <c r="FH698">
        <v>55</v>
      </c>
      <c r="FI698">
        <v>58</v>
      </c>
      <c r="FJ698">
        <v>54</v>
      </c>
      <c r="FK698">
        <v>54</v>
      </c>
      <c r="FL698">
        <v>60</v>
      </c>
      <c r="FM698">
        <v>58</v>
      </c>
      <c r="FN698">
        <v>47</v>
      </c>
      <c r="FO698">
        <v>55</v>
      </c>
      <c r="FP698">
        <v>69</v>
      </c>
      <c r="FQ698">
        <v>44</v>
      </c>
      <c r="FR698">
        <v>55</v>
      </c>
      <c r="FS698">
        <v>54</v>
      </c>
      <c r="FT698">
        <v>44</v>
      </c>
      <c r="FU698">
        <v>57</v>
      </c>
      <c r="FV698">
        <v>64</v>
      </c>
      <c r="FW698">
        <v>48</v>
      </c>
      <c r="FX698">
        <v>54</v>
      </c>
      <c r="FY698">
        <v>44</v>
      </c>
      <c r="FZ698">
        <v>56</v>
      </c>
      <c r="GA698">
        <v>52</v>
      </c>
      <c r="GB698">
        <v>53</v>
      </c>
      <c r="GC698">
        <v>60</v>
      </c>
      <c r="GD698">
        <v>64</v>
      </c>
      <c r="GE698">
        <v>53</v>
      </c>
      <c r="GF698">
        <v>66</v>
      </c>
      <c r="GG698">
        <v>90</v>
      </c>
      <c r="GH698">
        <v>82</v>
      </c>
      <c r="GI698" s="128">
        <v>64</v>
      </c>
      <c r="GJ698" s="126">
        <v>47</v>
      </c>
      <c r="GK698">
        <v>47</v>
      </c>
      <c r="GL698">
        <v>66</v>
      </c>
      <c r="GM698">
        <v>71</v>
      </c>
      <c r="GN698">
        <v>86</v>
      </c>
      <c r="GO698">
        <v>52</v>
      </c>
      <c r="GP698">
        <v>69</v>
      </c>
      <c r="GQ698">
        <v>49</v>
      </c>
      <c r="GR698">
        <v>59</v>
      </c>
      <c r="GS698">
        <v>74</v>
      </c>
      <c r="GT698">
        <v>88</v>
      </c>
      <c r="GU698">
        <v>52</v>
      </c>
      <c r="GV698">
        <v>70</v>
      </c>
      <c r="GW698">
        <v>48</v>
      </c>
      <c r="GX698">
        <v>46</v>
      </c>
      <c r="GY698">
        <v>59</v>
      </c>
      <c r="GZ698">
        <v>55</v>
      </c>
      <c r="HA698">
        <v>50</v>
      </c>
      <c r="HB698">
        <v>58</v>
      </c>
      <c r="HC698">
        <v>45</v>
      </c>
      <c r="HD698">
        <v>35</v>
      </c>
      <c r="HE698">
        <v>51</v>
      </c>
      <c r="HF698">
        <v>37</v>
      </c>
      <c r="HG698">
        <v>43</v>
      </c>
      <c r="HH698">
        <v>49</v>
      </c>
      <c r="HI698">
        <v>37</v>
      </c>
      <c r="HJ698">
        <v>44</v>
      </c>
      <c r="HK698">
        <v>48</v>
      </c>
      <c r="HL698">
        <v>51</v>
      </c>
      <c r="HM698">
        <v>44</v>
      </c>
      <c r="HN698">
        <v>19</v>
      </c>
      <c r="HO698">
        <v>68</v>
      </c>
      <c r="HP698">
        <v>55</v>
      </c>
      <c r="HQ698">
        <v>50</v>
      </c>
      <c r="HR698">
        <v>53</v>
      </c>
      <c r="HS698">
        <v>47</v>
      </c>
      <c r="HT698">
        <v>39</v>
      </c>
      <c r="HU698">
        <v>36</v>
      </c>
      <c r="HV698">
        <v>39</v>
      </c>
      <c r="HW698">
        <v>41</v>
      </c>
      <c r="HX698">
        <v>39</v>
      </c>
      <c r="HY698">
        <v>33</v>
      </c>
      <c r="HZ698">
        <v>28</v>
      </c>
      <c r="IA698">
        <v>34</v>
      </c>
      <c r="IB698">
        <v>29</v>
      </c>
      <c r="IC698">
        <v>42</v>
      </c>
      <c r="ID698">
        <v>52</v>
      </c>
      <c r="IE698">
        <v>35</v>
      </c>
      <c r="IF698">
        <v>38</v>
      </c>
      <c r="IG698">
        <v>31</v>
      </c>
      <c r="IH698">
        <v>21</v>
      </c>
      <c r="II698" s="61">
        <v>20</v>
      </c>
      <c r="IJ698">
        <v>19</v>
      </c>
      <c r="IK698">
        <v>33</v>
      </c>
      <c r="IL698">
        <v>44</v>
      </c>
      <c r="IM698">
        <v>32</v>
      </c>
      <c r="IN698">
        <v>43</v>
      </c>
      <c r="IO698">
        <v>27</v>
      </c>
      <c r="IP698">
        <v>28</v>
      </c>
      <c r="IQ698">
        <v>40</v>
      </c>
      <c r="IR698">
        <v>40</v>
      </c>
      <c r="IS698">
        <v>36</v>
      </c>
      <c r="IT698">
        <v>19</v>
      </c>
      <c r="IU698">
        <v>25</v>
      </c>
      <c r="IV698">
        <v>47</v>
      </c>
      <c r="IW698">
        <v>15</v>
      </c>
      <c r="IX698">
        <v>83</v>
      </c>
      <c r="IY698">
        <v>63</v>
      </c>
      <c r="IZ698">
        <v>58</v>
      </c>
      <c r="JA698">
        <v>55</v>
      </c>
      <c r="JB698">
        <v>70</v>
      </c>
      <c r="JC698">
        <v>61</v>
      </c>
      <c r="JD698">
        <v>39</v>
      </c>
      <c r="JE698">
        <v>52</v>
      </c>
      <c r="JF698">
        <v>49</v>
      </c>
      <c r="JG698">
        <v>67</v>
      </c>
      <c r="JH698">
        <v>61</v>
      </c>
      <c r="JI698">
        <v>61</v>
      </c>
      <c r="JJ698">
        <v>44</v>
      </c>
      <c r="JK698">
        <v>45</v>
      </c>
      <c r="JL698">
        <v>35</v>
      </c>
      <c r="JM698">
        <v>38</v>
      </c>
      <c r="JN698">
        <v>54</v>
      </c>
      <c r="JO698">
        <v>38</v>
      </c>
      <c r="JP698">
        <v>42</v>
      </c>
      <c r="JQ698">
        <v>37</v>
      </c>
      <c r="JR698">
        <v>28</v>
      </c>
      <c r="JS698">
        <v>32</v>
      </c>
      <c r="JT698">
        <v>24</v>
      </c>
      <c r="JU698">
        <v>24</v>
      </c>
      <c r="JV698">
        <v>24</v>
      </c>
      <c r="JW698">
        <v>26</v>
      </c>
      <c r="JX698">
        <v>8</v>
      </c>
      <c r="JY698">
        <v>7</v>
      </c>
      <c r="JZ698">
        <v>47</v>
      </c>
      <c r="KA698">
        <v>31</v>
      </c>
      <c r="KB698">
        <v>32</v>
      </c>
      <c r="KC698">
        <v>27</v>
      </c>
      <c r="KD698">
        <v>45</v>
      </c>
      <c r="KE698">
        <v>41</v>
      </c>
      <c r="KF698">
        <v>33</v>
      </c>
      <c r="KG698">
        <v>32</v>
      </c>
      <c r="KH698">
        <v>35</v>
      </c>
      <c r="KI698">
        <v>19</v>
      </c>
      <c r="KJ698">
        <v>30</v>
      </c>
      <c r="KK698">
        <v>27</v>
      </c>
      <c r="KL698">
        <v>31</v>
      </c>
      <c r="KM698">
        <v>27</v>
      </c>
      <c r="KN698">
        <v>33</v>
      </c>
      <c r="KO698">
        <v>20</v>
      </c>
      <c r="KP698">
        <v>22</v>
      </c>
      <c r="KQ698">
        <v>35</v>
      </c>
      <c r="KR698">
        <v>21</v>
      </c>
      <c r="KS698">
        <v>25</v>
      </c>
      <c r="KT698">
        <v>23</v>
      </c>
      <c r="KU698">
        <v>17</v>
      </c>
      <c r="KV698">
        <v>21</v>
      </c>
      <c r="KW698">
        <v>24</v>
      </c>
      <c r="KX698">
        <v>34</v>
      </c>
      <c r="KY698">
        <v>18</v>
      </c>
      <c r="KZ698">
        <v>30</v>
      </c>
      <c r="LA698">
        <v>23</v>
      </c>
      <c r="LB698">
        <v>21</v>
      </c>
      <c r="LC698">
        <v>17</v>
      </c>
      <c r="LD698">
        <v>22</v>
      </c>
      <c r="LE698">
        <v>22</v>
      </c>
    </row>
    <row r="699" spans="1:678" x14ac:dyDescent="0.2">
      <c r="A699" s="38">
        <v>65</v>
      </c>
      <c r="B699" s="42">
        <f t="shared" ca="1" si="156"/>
        <v>2</v>
      </c>
      <c r="D699">
        <v>6</v>
      </c>
      <c r="E699">
        <v>14</v>
      </c>
      <c r="F699">
        <v>6</v>
      </c>
      <c r="G699">
        <v>6</v>
      </c>
      <c r="H699">
        <v>2</v>
      </c>
      <c r="I699">
        <v>6</v>
      </c>
      <c r="J699">
        <v>5</v>
      </c>
      <c r="K699">
        <v>4</v>
      </c>
      <c r="L699">
        <v>12</v>
      </c>
      <c r="M699">
        <v>3</v>
      </c>
      <c r="N699">
        <v>4</v>
      </c>
      <c r="O699">
        <v>11</v>
      </c>
      <c r="P699">
        <v>5</v>
      </c>
      <c r="Q699">
        <v>5</v>
      </c>
      <c r="R699">
        <v>7</v>
      </c>
      <c r="S699">
        <v>5</v>
      </c>
      <c r="T699">
        <v>7</v>
      </c>
      <c r="U699">
        <v>6</v>
      </c>
      <c r="V699">
        <v>7</v>
      </c>
      <c r="W699">
        <v>7</v>
      </c>
      <c r="X699">
        <v>3</v>
      </c>
      <c r="Y699">
        <v>15</v>
      </c>
      <c r="Z699">
        <v>5</v>
      </c>
      <c r="AA699">
        <v>2</v>
      </c>
      <c r="AB699">
        <v>8</v>
      </c>
      <c r="AC699">
        <v>6</v>
      </c>
      <c r="AD699">
        <v>2</v>
      </c>
      <c r="AE699">
        <v>8</v>
      </c>
      <c r="AF699">
        <v>3</v>
      </c>
      <c r="AG699">
        <v>3</v>
      </c>
      <c r="AH699">
        <v>4</v>
      </c>
      <c r="AI699">
        <v>3</v>
      </c>
      <c r="AJ699">
        <v>4</v>
      </c>
      <c r="AK699">
        <v>4</v>
      </c>
      <c r="AL699">
        <v>6</v>
      </c>
      <c r="AM699">
        <v>3</v>
      </c>
      <c r="AN699">
        <v>3</v>
      </c>
      <c r="AO699">
        <v>8</v>
      </c>
      <c r="AP699">
        <v>2</v>
      </c>
      <c r="AQ699">
        <v>5</v>
      </c>
      <c r="AR699">
        <v>4</v>
      </c>
      <c r="AS699">
        <v>2</v>
      </c>
      <c r="AT699">
        <v>4</v>
      </c>
      <c r="AU699">
        <v>5</v>
      </c>
      <c r="AV699">
        <v>2</v>
      </c>
      <c r="AW699">
        <v>7</v>
      </c>
      <c r="AX699">
        <v>7</v>
      </c>
      <c r="AY699">
        <v>5</v>
      </c>
      <c r="AZ699">
        <v>2</v>
      </c>
      <c r="BA699">
        <v>5</v>
      </c>
      <c r="BB699">
        <v>7</v>
      </c>
      <c r="BC699">
        <v>5</v>
      </c>
      <c r="BD699">
        <v>5</v>
      </c>
      <c r="BE699">
        <v>4</v>
      </c>
      <c r="BF699">
        <v>5</v>
      </c>
      <c r="BG699">
        <v>3</v>
      </c>
      <c r="BH699">
        <v>2</v>
      </c>
      <c r="BI699">
        <v>3</v>
      </c>
      <c r="BJ699">
        <v>2</v>
      </c>
      <c r="BK699">
        <v>4</v>
      </c>
      <c r="BL699">
        <v>1</v>
      </c>
      <c r="BM699">
        <v>0</v>
      </c>
      <c r="BN699">
        <v>2</v>
      </c>
      <c r="BO699">
        <v>7</v>
      </c>
      <c r="BP699">
        <v>1</v>
      </c>
      <c r="BQ699">
        <v>1</v>
      </c>
      <c r="BR699">
        <v>5</v>
      </c>
      <c r="BS699">
        <v>4</v>
      </c>
      <c r="BT699">
        <v>4</v>
      </c>
      <c r="BU699">
        <v>3</v>
      </c>
      <c r="BV699">
        <v>2</v>
      </c>
      <c r="BW699">
        <v>4</v>
      </c>
      <c r="BX699">
        <v>1</v>
      </c>
      <c r="BY699">
        <v>2</v>
      </c>
      <c r="BZ699">
        <v>2</v>
      </c>
      <c r="CA699">
        <v>3</v>
      </c>
      <c r="CB699">
        <v>3</v>
      </c>
      <c r="CC699">
        <v>5</v>
      </c>
      <c r="CD699">
        <v>0</v>
      </c>
      <c r="CE699">
        <v>1</v>
      </c>
      <c r="CF699">
        <v>4</v>
      </c>
      <c r="CG699">
        <v>1</v>
      </c>
      <c r="CH699">
        <v>1</v>
      </c>
      <c r="CI699">
        <v>0</v>
      </c>
      <c r="CJ699">
        <v>2</v>
      </c>
      <c r="CK699">
        <v>2</v>
      </c>
      <c r="CL699">
        <v>0</v>
      </c>
      <c r="CM699">
        <v>1</v>
      </c>
      <c r="CN699">
        <v>1</v>
      </c>
      <c r="CO699">
        <v>3</v>
      </c>
      <c r="CP699">
        <v>0</v>
      </c>
      <c r="CQ699">
        <v>1</v>
      </c>
      <c r="CR699">
        <v>1</v>
      </c>
      <c r="CS699">
        <v>1</v>
      </c>
      <c r="CT699">
        <v>0</v>
      </c>
      <c r="CU699">
        <v>1</v>
      </c>
      <c r="CV699">
        <v>2</v>
      </c>
      <c r="CW699">
        <v>1</v>
      </c>
      <c r="CX699">
        <v>0</v>
      </c>
      <c r="CY699">
        <v>0</v>
      </c>
      <c r="CZ699">
        <v>0</v>
      </c>
      <c r="DA699">
        <v>0</v>
      </c>
      <c r="DB699">
        <v>1</v>
      </c>
      <c r="DC699">
        <v>1</v>
      </c>
      <c r="DD699">
        <v>0</v>
      </c>
      <c r="DE699">
        <v>2</v>
      </c>
      <c r="DF699">
        <v>1</v>
      </c>
      <c r="DG699">
        <v>2</v>
      </c>
      <c r="DH699">
        <v>0</v>
      </c>
      <c r="DI699">
        <v>1</v>
      </c>
      <c r="DJ699">
        <v>2</v>
      </c>
      <c r="DK699">
        <v>1</v>
      </c>
      <c r="DL699">
        <v>0</v>
      </c>
      <c r="DM699">
        <v>3</v>
      </c>
      <c r="DN699">
        <v>0</v>
      </c>
      <c r="DO699">
        <v>1</v>
      </c>
      <c r="DP699">
        <v>1</v>
      </c>
      <c r="DQ699">
        <v>1</v>
      </c>
      <c r="DR699">
        <v>1</v>
      </c>
      <c r="DS699">
        <v>1</v>
      </c>
      <c r="DT699">
        <v>1</v>
      </c>
      <c r="DU699">
        <v>0</v>
      </c>
      <c r="DV699">
        <v>1</v>
      </c>
      <c r="DW699">
        <v>0</v>
      </c>
      <c r="DX699">
        <v>0</v>
      </c>
      <c r="DY699">
        <v>2</v>
      </c>
      <c r="DZ699">
        <v>2</v>
      </c>
      <c r="EA699">
        <v>0</v>
      </c>
      <c r="EB699">
        <v>1</v>
      </c>
      <c r="EC699">
        <v>0</v>
      </c>
      <c r="ED699">
        <v>0</v>
      </c>
      <c r="EE699">
        <v>1</v>
      </c>
      <c r="EF699">
        <v>1</v>
      </c>
      <c r="EG699">
        <v>1</v>
      </c>
      <c r="EH699">
        <v>1</v>
      </c>
      <c r="EI699">
        <v>0</v>
      </c>
      <c r="EJ699">
        <v>2</v>
      </c>
      <c r="EK699">
        <v>0</v>
      </c>
      <c r="EL699">
        <v>3</v>
      </c>
      <c r="EM699">
        <v>2</v>
      </c>
      <c r="EN699">
        <v>0</v>
      </c>
      <c r="EO699">
        <v>2</v>
      </c>
      <c r="EP699">
        <v>1</v>
      </c>
      <c r="EQ699">
        <v>3</v>
      </c>
      <c r="ER699">
        <v>1</v>
      </c>
      <c r="ES699">
        <v>3</v>
      </c>
      <c r="ET699">
        <v>2</v>
      </c>
      <c r="EU699">
        <v>4</v>
      </c>
      <c r="EV699">
        <v>0</v>
      </c>
      <c r="EW699">
        <v>0</v>
      </c>
      <c r="EX699">
        <v>0</v>
      </c>
      <c r="EY699">
        <v>1</v>
      </c>
      <c r="EZ699">
        <v>0</v>
      </c>
      <c r="FA699">
        <v>0</v>
      </c>
      <c r="FB699">
        <v>2</v>
      </c>
      <c r="FC699">
        <v>0</v>
      </c>
      <c r="FD699">
        <v>3</v>
      </c>
      <c r="FE699">
        <v>1</v>
      </c>
      <c r="FF699">
        <v>1</v>
      </c>
      <c r="FG699">
        <v>2</v>
      </c>
      <c r="FH699">
        <v>0</v>
      </c>
      <c r="FI699">
        <v>0</v>
      </c>
      <c r="FJ699">
        <v>6</v>
      </c>
      <c r="FK699">
        <v>2</v>
      </c>
      <c r="FL699">
        <v>3</v>
      </c>
      <c r="FM699">
        <v>2</v>
      </c>
      <c r="FN699">
        <v>0</v>
      </c>
      <c r="FO699">
        <v>3</v>
      </c>
      <c r="FP699">
        <v>1</v>
      </c>
      <c r="FQ699">
        <v>2</v>
      </c>
      <c r="FR699">
        <v>1</v>
      </c>
      <c r="FS699">
        <v>2</v>
      </c>
      <c r="FT699">
        <v>1</v>
      </c>
      <c r="FU699">
        <v>1</v>
      </c>
      <c r="FV699">
        <v>4</v>
      </c>
      <c r="FW699">
        <v>3</v>
      </c>
      <c r="FX699">
        <v>3</v>
      </c>
      <c r="FY699">
        <v>3</v>
      </c>
      <c r="FZ699">
        <v>2</v>
      </c>
      <c r="GA699">
        <v>2</v>
      </c>
      <c r="GB699">
        <v>0</v>
      </c>
      <c r="GC699">
        <v>0</v>
      </c>
      <c r="GD699">
        <v>2</v>
      </c>
      <c r="GE699">
        <v>3</v>
      </c>
      <c r="GF699">
        <v>2</v>
      </c>
      <c r="GG699">
        <v>6</v>
      </c>
      <c r="GH699">
        <v>0</v>
      </c>
      <c r="GI699" s="128">
        <v>1</v>
      </c>
      <c r="GJ699" s="126">
        <v>2</v>
      </c>
      <c r="GK699">
        <v>2</v>
      </c>
      <c r="GL699">
        <v>3</v>
      </c>
      <c r="GM699">
        <v>2</v>
      </c>
      <c r="GN699">
        <v>3</v>
      </c>
      <c r="GO699">
        <v>0</v>
      </c>
      <c r="GP699">
        <v>1</v>
      </c>
      <c r="GQ699">
        <v>2</v>
      </c>
      <c r="GR699">
        <v>1</v>
      </c>
      <c r="GS699">
        <v>0</v>
      </c>
      <c r="GT699">
        <v>4</v>
      </c>
      <c r="GU699">
        <v>1</v>
      </c>
      <c r="GV699">
        <v>3</v>
      </c>
      <c r="GW699">
        <v>1</v>
      </c>
      <c r="GX699">
        <v>2</v>
      </c>
      <c r="GY699">
        <v>0</v>
      </c>
      <c r="GZ699">
        <v>1</v>
      </c>
      <c r="HA699">
        <v>3</v>
      </c>
      <c r="HB699">
        <v>3</v>
      </c>
      <c r="HC699">
        <v>2</v>
      </c>
      <c r="HD699">
        <v>3</v>
      </c>
      <c r="HE699">
        <v>4</v>
      </c>
      <c r="HF699">
        <v>0</v>
      </c>
      <c r="HG699">
        <v>2</v>
      </c>
      <c r="HH699">
        <v>0</v>
      </c>
      <c r="HI699">
        <v>2</v>
      </c>
      <c r="HJ699">
        <v>1</v>
      </c>
      <c r="HK699">
        <v>0</v>
      </c>
      <c r="HL699">
        <v>1</v>
      </c>
      <c r="HM699">
        <v>1</v>
      </c>
      <c r="HN699">
        <v>1</v>
      </c>
      <c r="HO699">
        <v>0</v>
      </c>
      <c r="HP699">
        <v>3</v>
      </c>
      <c r="HQ699">
        <v>1</v>
      </c>
      <c r="HR699">
        <v>1</v>
      </c>
      <c r="HS699">
        <v>3</v>
      </c>
      <c r="HT699">
        <v>0</v>
      </c>
      <c r="HU699">
        <v>0</v>
      </c>
      <c r="HV699">
        <v>2</v>
      </c>
      <c r="HW699">
        <v>0</v>
      </c>
      <c r="HX699">
        <v>2</v>
      </c>
      <c r="HY699">
        <v>0</v>
      </c>
      <c r="HZ699">
        <v>0</v>
      </c>
      <c r="IA699">
        <v>1</v>
      </c>
      <c r="IB699">
        <v>0</v>
      </c>
      <c r="IC699">
        <v>1</v>
      </c>
      <c r="ID699">
        <v>1</v>
      </c>
      <c r="IE699">
        <v>2</v>
      </c>
      <c r="IF699">
        <v>1</v>
      </c>
      <c r="IG699">
        <v>0</v>
      </c>
      <c r="IH699">
        <v>2</v>
      </c>
      <c r="II699" s="61">
        <v>1.5</v>
      </c>
      <c r="IJ699">
        <v>1</v>
      </c>
      <c r="IK699">
        <v>0</v>
      </c>
      <c r="IL699">
        <v>0</v>
      </c>
      <c r="IM699">
        <v>0</v>
      </c>
      <c r="IN699">
        <v>2</v>
      </c>
      <c r="IO699">
        <v>1</v>
      </c>
      <c r="IP699">
        <v>1</v>
      </c>
      <c r="IQ699">
        <v>1</v>
      </c>
      <c r="IR699">
        <v>1</v>
      </c>
      <c r="IS699">
        <v>0</v>
      </c>
      <c r="IT699">
        <v>0</v>
      </c>
      <c r="IU699">
        <v>0</v>
      </c>
      <c r="IV699">
        <v>2</v>
      </c>
      <c r="IW699">
        <v>0</v>
      </c>
      <c r="IX699">
        <v>2</v>
      </c>
      <c r="IY699">
        <v>4</v>
      </c>
      <c r="IZ699">
        <v>3</v>
      </c>
      <c r="JA699">
        <v>3</v>
      </c>
      <c r="JB699">
        <v>0</v>
      </c>
      <c r="JC699">
        <v>1</v>
      </c>
      <c r="JD699">
        <v>10</v>
      </c>
      <c r="JE699">
        <v>0</v>
      </c>
      <c r="JF699">
        <v>2</v>
      </c>
      <c r="JG699">
        <v>2</v>
      </c>
      <c r="JH699">
        <v>2</v>
      </c>
      <c r="JI699">
        <v>2</v>
      </c>
      <c r="JJ699">
        <v>1</v>
      </c>
      <c r="JK699">
        <v>1</v>
      </c>
      <c r="JL699">
        <v>1</v>
      </c>
      <c r="JM699">
        <v>0</v>
      </c>
      <c r="JN699">
        <v>1</v>
      </c>
      <c r="JO699">
        <v>1</v>
      </c>
      <c r="JP699">
        <v>0</v>
      </c>
      <c r="JQ699">
        <v>1</v>
      </c>
      <c r="JR699">
        <v>2</v>
      </c>
      <c r="JS699">
        <v>0</v>
      </c>
      <c r="JT699">
        <v>4</v>
      </c>
      <c r="JU699">
        <v>0</v>
      </c>
      <c r="JV699">
        <v>0</v>
      </c>
      <c r="JW699">
        <v>2</v>
      </c>
      <c r="JX699">
        <v>0</v>
      </c>
      <c r="JY699">
        <v>0</v>
      </c>
      <c r="JZ699">
        <v>0</v>
      </c>
      <c r="KA699">
        <v>1</v>
      </c>
      <c r="KB699">
        <v>0</v>
      </c>
      <c r="KC699">
        <v>2</v>
      </c>
      <c r="KD699">
        <v>0</v>
      </c>
      <c r="KE699">
        <v>0</v>
      </c>
      <c r="KF699">
        <v>3</v>
      </c>
      <c r="KG699">
        <v>0</v>
      </c>
      <c r="KH699">
        <v>2</v>
      </c>
      <c r="KI699">
        <v>1</v>
      </c>
      <c r="KJ699">
        <v>2</v>
      </c>
      <c r="KK699">
        <v>1</v>
      </c>
      <c r="KL699">
        <v>2</v>
      </c>
      <c r="KM699">
        <v>0</v>
      </c>
      <c r="KN699">
        <v>1</v>
      </c>
      <c r="KO699">
        <v>2</v>
      </c>
      <c r="KP699">
        <v>2</v>
      </c>
      <c r="KQ699">
        <v>2</v>
      </c>
      <c r="KR699">
        <v>0</v>
      </c>
      <c r="KS699">
        <v>0</v>
      </c>
      <c r="KT699">
        <v>2</v>
      </c>
      <c r="KU699">
        <v>1</v>
      </c>
      <c r="KV699">
        <v>0</v>
      </c>
      <c r="KW699">
        <v>0</v>
      </c>
      <c r="KX699">
        <v>0</v>
      </c>
      <c r="KY699">
        <v>2</v>
      </c>
      <c r="KZ699">
        <v>0</v>
      </c>
      <c r="LA699">
        <v>0</v>
      </c>
      <c r="LB699">
        <v>1</v>
      </c>
      <c r="LC699">
        <v>0</v>
      </c>
      <c r="LD699">
        <v>0</v>
      </c>
      <c r="LE699">
        <v>2</v>
      </c>
    </row>
    <row r="700" spans="1:678" x14ac:dyDescent="0.2">
      <c r="A700" s="38">
        <v>66</v>
      </c>
      <c r="B700" s="42">
        <f ca="1">OFFSET($C$4,$A700+9*70,$B$2)</f>
        <v>0</v>
      </c>
      <c r="D700">
        <v>5</v>
      </c>
      <c r="E700">
        <v>4</v>
      </c>
      <c r="F700">
        <v>3</v>
      </c>
      <c r="G700">
        <v>2</v>
      </c>
      <c r="H700">
        <v>3</v>
      </c>
      <c r="I700">
        <v>1</v>
      </c>
      <c r="J700">
        <v>2</v>
      </c>
      <c r="K700">
        <v>5</v>
      </c>
      <c r="L700">
        <v>7</v>
      </c>
      <c r="M700">
        <v>4</v>
      </c>
      <c r="N700">
        <v>7</v>
      </c>
      <c r="O700">
        <v>2</v>
      </c>
      <c r="P700">
        <v>3</v>
      </c>
      <c r="Q700">
        <v>4</v>
      </c>
      <c r="R700">
        <v>1</v>
      </c>
      <c r="S700">
        <v>11</v>
      </c>
      <c r="T700">
        <v>5</v>
      </c>
      <c r="U700">
        <v>3</v>
      </c>
      <c r="V700">
        <v>4</v>
      </c>
      <c r="W700">
        <v>0</v>
      </c>
      <c r="X700">
        <v>4</v>
      </c>
      <c r="Y700">
        <v>4</v>
      </c>
      <c r="Z700">
        <v>3</v>
      </c>
      <c r="AA700">
        <v>8</v>
      </c>
      <c r="AB700">
        <v>6</v>
      </c>
      <c r="AC700">
        <v>4</v>
      </c>
      <c r="AD700">
        <v>2</v>
      </c>
      <c r="AE700">
        <v>11</v>
      </c>
      <c r="AF700">
        <v>2</v>
      </c>
      <c r="AG700">
        <v>2</v>
      </c>
      <c r="AH700">
        <v>3</v>
      </c>
      <c r="AI700">
        <v>6</v>
      </c>
      <c r="AJ700">
        <v>4</v>
      </c>
      <c r="AK700">
        <v>1</v>
      </c>
      <c r="AL700">
        <v>3</v>
      </c>
      <c r="AM700">
        <v>7</v>
      </c>
      <c r="AN700">
        <v>4</v>
      </c>
      <c r="AO700">
        <v>5</v>
      </c>
      <c r="AP700">
        <v>2</v>
      </c>
      <c r="AQ700">
        <v>6</v>
      </c>
      <c r="AR700">
        <v>9</v>
      </c>
      <c r="AS700">
        <v>5</v>
      </c>
      <c r="AT700">
        <v>6</v>
      </c>
      <c r="AU700">
        <v>3</v>
      </c>
      <c r="AV700">
        <v>4</v>
      </c>
      <c r="AW700">
        <v>8</v>
      </c>
      <c r="AX700">
        <v>9</v>
      </c>
      <c r="AY700">
        <v>6</v>
      </c>
      <c r="AZ700">
        <v>9</v>
      </c>
      <c r="BA700">
        <v>9</v>
      </c>
      <c r="BB700">
        <v>7</v>
      </c>
      <c r="BC700">
        <v>6</v>
      </c>
      <c r="BD700">
        <v>1</v>
      </c>
      <c r="BE700">
        <v>5</v>
      </c>
      <c r="BF700">
        <v>2</v>
      </c>
      <c r="BG700">
        <v>7</v>
      </c>
      <c r="BH700">
        <v>3</v>
      </c>
      <c r="BI700">
        <v>3</v>
      </c>
      <c r="BJ700">
        <v>4</v>
      </c>
      <c r="BK700">
        <v>3</v>
      </c>
      <c r="BL700">
        <v>4</v>
      </c>
      <c r="BM700">
        <v>3</v>
      </c>
      <c r="BN700">
        <v>8</v>
      </c>
      <c r="BO700">
        <v>8</v>
      </c>
      <c r="BP700">
        <v>2</v>
      </c>
      <c r="BQ700">
        <v>1</v>
      </c>
      <c r="BR700">
        <v>5</v>
      </c>
      <c r="BS700">
        <v>1</v>
      </c>
      <c r="BT700">
        <v>1</v>
      </c>
      <c r="BU700">
        <v>1</v>
      </c>
      <c r="BV700">
        <v>1</v>
      </c>
      <c r="BW700">
        <v>3</v>
      </c>
      <c r="BX700">
        <v>2</v>
      </c>
      <c r="BY700">
        <v>0</v>
      </c>
      <c r="BZ700">
        <v>3</v>
      </c>
      <c r="CA700">
        <v>0</v>
      </c>
      <c r="CB700">
        <v>5</v>
      </c>
      <c r="CC700">
        <v>0</v>
      </c>
      <c r="CD700">
        <v>4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</v>
      </c>
      <c r="CK700">
        <v>0</v>
      </c>
      <c r="CL700">
        <v>0</v>
      </c>
      <c r="CM700">
        <v>1</v>
      </c>
      <c r="CN700">
        <v>3</v>
      </c>
      <c r="CO700">
        <v>1</v>
      </c>
      <c r="CP700">
        <v>0</v>
      </c>
      <c r="CQ700">
        <v>1</v>
      </c>
      <c r="CR700">
        <v>1</v>
      </c>
      <c r="CS700">
        <v>1</v>
      </c>
      <c r="CT700">
        <v>0</v>
      </c>
      <c r="CU700">
        <v>2</v>
      </c>
      <c r="CV700">
        <v>3</v>
      </c>
      <c r="CW700">
        <v>1</v>
      </c>
      <c r="CX700">
        <v>3</v>
      </c>
      <c r="CY700">
        <v>0</v>
      </c>
      <c r="CZ700">
        <v>1</v>
      </c>
      <c r="DA700">
        <v>0</v>
      </c>
      <c r="DB700">
        <v>3</v>
      </c>
      <c r="DC700">
        <v>1</v>
      </c>
      <c r="DD700">
        <v>0</v>
      </c>
      <c r="DE700">
        <v>1</v>
      </c>
      <c r="DF700">
        <v>4</v>
      </c>
      <c r="DG700">
        <v>4</v>
      </c>
      <c r="DH700">
        <v>0</v>
      </c>
      <c r="DI700">
        <v>2</v>
      </c>
      <c r="DJ700">
        <v>3</v>
      </c>
      <c r="DK700">
        <v>2</v>
      </c>
      <c r="DL700">
        <v>1</v>
      </c>
      <c r="DM700">
        <v>2</v>
      </c>
      <c r="DN700">
        <v>8</v>
      </c>
      <c r="DO700">
        <v>1</v>
      </c>
      <c r="DP700">
        <v>5</v>
      </c>
      <c r="DQ700">
        <v>2</v>
      </c>
      <c r="DR700">
        <v>2</v>
      </c>
      <c r="DS700">
        <v>1</v>
      </c>
      <c r="DT700">
        <v>3</v>
      </c>
      <c r="DU700">
        <v>2</v>
      </c>
      <c r="DV700">
        <v>1</v>
      </c>
      <c r="DW700">
        <v>2</v>
      </c>
      <c r="DX700">
        <v>0</v>
      </c>
      <c r="DY700">
        <v>2</v>
      </c>
      <c r="DZ700">
        <v>5</v>
      </c>
      <c r="EA700">
        <v>0</v>
      </c>
      <c r="EB700">
        <v>1</v>
      </c>
      <c r="EC700">
        <v>0</v>
      </c>
      <c r="ED700">
        <v>1</v>
      </c>
      <c r="EE700">
        <v>0</v>
      </c>
      <c r="EF700">
        <v>1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1</v>
      </c>
      <c r="EP700">
        <v>2</v>
      </c>
      <c r="EQ700">
        <v>1</v>
      </c>
      <c r="ER700">
        <v>0</v>
      </c>
      <c r="ES700">
        <v>1</v>
      </c>
      <c r="ET700">
        <v>1</v>
      </c>
      <c r="EU700">
        <v>1</v>
      </c>
      <c r="EV700">
        <v>0</v>
      </c>
      <c r="EW700">
        <v>0</v>
      </c>
      <c r="EX700">
        <v>1</v>
      </c>
      <c r="EY700">
        <v>0</v>
      </c>
      <c r="EZ700">
        <v>2</v>
      </c>
      <c r="FA700">
        <v>4</v>
      </c>
      <c r="FB700">
        <v>3</v>
      </c>
      <c r="FC700">
        <v>3</v>
      </c>
      <c r="FD700">
        <v>1</v>
      </c>
      <c r="FE700">
        <v>5</v>
      </c>
      <c r="FF700">
        <v>2</v>
      </c>
      <c r="FG700">
        <v>3</v>
      </c>
      <c r="FH700">
        <v>1</v>
      </c>
      <c r="FI700">
        <v>2</v>
      </c>
      <c r="FJ700">
        <v>1</v>
      </c>
      <c r="FK700">
        <v>3</v>
      </c>
      <c r="FL700">
        <v>2</v>
      </c>
      <c r="FM700">
        <v>1</v>
      </c>
      <c r="FN700">
        <v>0</v>
      </c>
      <c r="FO700">
        <v>4</v>
      </c>
      <c r="FP700">
        <v>1</v>
      </c>
      <c r="FQ700">
        <v>2</v>
      </c>
      <c r="FR700">
        <v>2</v>
      </c>
      <c r="FS700">
        <v>0</v>
      </c>
      <c r="FT700">
        <v>2</v>
      </c>
      <c r="FU700">
        <v>1</v>
      </c>
      <c r="FV700">
        <v>4</v>
      </c>
      <c r="FW700">
        <v>3</v>
      </c>
      <c r="FX700">
        <v>2</v>
      </c>
      <c r="FY700">
        <v>1</v>
      </c>
      <c r="FZ700">
        <v>1</v>
      </c>
      <c r="GA700">
        <v>4</v>
      </c>
      <c r="GB700">
        <v>2</v>
      </c>
      <c r="GC700">
        <v>0</v>
      </c>
      <c r="GD700">
        <v>2</v>
      </c>
      <c r="GE700">
        <v>2</v>
      </c>
      <c r="GF700">
        <v>4</v>
      </c>
      <c r="GG700">
        <v>3</v>
      </c>
      <c r="GH700">
        <v>2</v>
      </c>
      <c r="GI700" s="128">
        <v>1</v>
      </c>
      <c r="GJ700" s="126">
        <v>1</v>
      </c>
      <c r="GK700">
        <v>2</v>
      </c>
      <c r="GL700">
        <v>4</v>
      </c>
      <c r="GM700">
        <v>4</v>
      </c>
      <c r="GN700">
        <v>2</v>
      </c>
      <c r="GO700">
        <v>0</v>
      </c>
      <c r="GP700">
        <v>2</v>
      </c>
      <c r="GQ700">
        <v>2</v>
      </c>
      <c r="GR700">
        <v>0</v>
      </c>
      <c r="GS700">
        <v>2</v>
      </c>
      <c r="GT700">
        <v>3</v>
      </c>
      <c r="GU700">
        <v>3</v>
      </c>
      <c r="GV700">
        <v>2</v>
      </c>
      <c r="GW700">
        <v>3</v>
      </c>
      <c r="GX700">
        <v>0</v>
      </c>
      <c r="GY700">
        <v>2</v>
      </c>
      <c r="GZ700">
        <v>5</v>
      </c>
      <c r="HA700">
        <v>5</v>
      </c>
      <c r="HB700">
        <v>2</v>
      </c>
      <c r="HC700">
        <v>2</v>
      </c>
      <c r="HD700">
        <v>4</v>
      </c>
      <c r="HE700">
        <v>3</v>
      </c>
      <c r="HF700">
        <v>3</v>
      </c>
      <c r="HG700">
        <v>3</v>
      </c>
      <c r="HH700">
        <v>4</v>
      </c>
      <c r="HI700">
        <v>3</v>
      </c>
      <c r="HJ700">
        <v>4</v>
      </c>
      <c r="HK700">
        <v>2</v>
      </c>
      <c r="HL700">
        <v>0</v>
      </c>
      <c r="HM700">
        <v>8</v>
      </c>
      <c r="HN700">
        <v>2</v>
      </c>
      <c r="HO700">
        <v>0</v>
      </c>
      <c r="HP700">
        <v>3</v>
      </c>
      <c r="HQ700">
        <v>4</v>
      </c>
      <c r="HR700">
        <v>5</v>
      </c>
      <c r="HS700">
        <v>3</v>
      </c>
      <c r="HT700">
        <v>4</v>
      </c>
      <c r="HU700">
        <v>4</v>
      </c>
      <c r="HV700">
        <v>3</v>
      </c>
      <c r="HW700">
        <v>3</v>
      </c>
      <c r="HX700">
        <v>3</v>
      </c>
      <c r="HY700">
        <v>3</v>
      </c>
      <c r="HZ700">
        <v>5</v>
      </c>
      <c r="IA700">
        <v>5</v>
      </c>
      <c r="IB700">
        <v>3</v>
      </c>
      <c r="IC700">
        <v>5</v>
      </c>
      <c r="ID700">
        <v>4</v>
      </c>
      <c r="IE700">
        <v>3</v>
      </c>
      <c r="IF700">
        <v>3</v>
      </c>
      <c r="IG700">
        <v>1</v>
      </c>
      <c r="IH700">
        <v>2</v>
      </c>
      <c r="II700" s="61">
        <v>1</v>
      </c>
      <c r="IJ700">
        <v>0</v>
      </c>
      <c r="IK700">
        <v>1</v>
      </c>
      <c r="IL700">
        <v>0</v>
      </c>
      <c r="IM700">
        <v>2</v>
      </c>
      <c r="IN700">
        <v>0</v>
      </c>
      <c r="IO700">
        <v>4</v>
      </c>
      <c r="IP700">
        <v>1</v>
      </c>
      <c r="IQ700">
        <v>2</v>
      </c>
      <c r="IR700">
        <v>1</v>
      </c>
      <c r="IS700">
        <v>0</v>
      </c>
      <c r="IT700">
        <v>1</v>
      </c>
      <c r="IU700">
        <v>1</v>
      </c>
      <c r="IV700">
        <v>6</v>
      </c>
      <c r="IW700">
        <v>0</v>
      </c>
      <c r="IX700">
        <v>5</v>
      </c>
      <c r="IY700">
        <v>3</v>
      </c>
      <c r="IZ700">
        <v>5</v>
      </c>
      <c r="JA700">
        <v>5</v>
      </c>
      <c r="JB700">
        <v>4</v>
      </c>
      <c r="JC700">
        <v>3</v>
      </c>
      <c r="JD700">
        <v>2</v>
      </c>
      <c r="JE700">
        <v>2</v>
      </c>
      <c r="JF700">
        <v>1</v>
      </c>
      <c r="JG700">
        <v>2</v>
      </c>
      <c r="JH700">
        <v>4</v>
      </c>
      <c r="JI700">
        <v>4</v>
      </c>
      <c r="JJ700">
        <v>1</v>
      </c>
      <c r="JK700">
        <v>0</v>
      </c>
      <c r="JL700">
        <v>5</v>
      </c>
      <c r="JM700">
        <v>0</v>
      </c>
      <c r="JN700">
        <v>2</v>
      </c>
      <c r="JO700">
        <v>1</v>
      </c>
      <c r="JP700">
        <v>2</v>
      </c>
      <c r="JQ700">
        <v>0</v>
      </c>
      <c r="JR700">
        <v>2</v>
      </c>
      <c r="JS700">
        <v>2</v>
      </c>
      <c r="JT700">
        <v>1</v>
      </c>
      <c r="JU700">
        <v>0</v>
      </c>
      <c r="JV700">
        <v>0</v>
      </c>
      <c r="JW700">
        <v>1</v>
      </c>
      <c r="JX700">
        <v>0</v>
      </c>
      <c r="JY700">
        <v>0</v>
      </c>
      <c r="JZ700">
        <v>2</v>
      </c>
      <c r="KA700">
        <v>2</v>
      </c>
      <c r="KB700">
        <v>1</v>
      </c>
      <c r="KC700">
        <v>2</v>
      </c>
      <c r="KD700">
        <v>4</v>
      </c>
      <c r="KE700">
        <v>2</v>
      </c>
      <c r="KF700">
        <v>2</v>
      </c>
      <c r="KG700">
        <v>1</v>
      </c>
      <c r="KH700">
        <v>2</v>
      </c>
      <c r="KI700">
        <v>4</v>
      </c>
      <c r="KJ700">
        <v>0</v>
      </c>
      <c r="KK700">
        <v>2</v>
      </c>
      <c r="KL700">
        <v>1</v>
      </c>
      <c r="KM700">
        <v>3</v>
      </c>
      <c r="KN700">
        <v>4</v>
      </c>
      <c r="KO700">
        <v>4</v>
      </c>
      <c r="KP700">
        <v>3</v>
      </c>
      <c r="KQ700">
        <v>4</v>
      </c>
      <c r="KR700">
        <v>0</v>
      </c>
      <c r="KS700">
        <v>5</v>
      </c>
      <c r="KT700">
        <v>1</v>
      </c>
      <c r="KU700">
        <v>1</v>
      </c>
      <c r="KV700">
        <v>3</v>
      </c>
      <c r="KW700">
        <v>1</v>
      </c>
      <c r="KX700">
        <v>0</v>
      </c>
      <c r="KY700">
        <v>1</v>
      </c>
      <c r="KZ700">
        <v>1</v>
      </c>
      <c r="LA700">
        <v>0</v>
      </c>
      <c r="LB700">
        <v>0</v>
      </c>
      <c r="LC700">
        <v>1</v>
      </c>
      <c r="LD700">
        <v>3</v>
      </c>
      <c r="LE700">
        <v>0</v>
      </c>
    </row>
    <row r="701" spans="1:678" x14ac:dyDescent="0.2">
      <c r="A701" s="38">
        <v>67</v>
      </c>
      <c r="B701" s="42">
        <f ca="1">OFFSET($C$4,$A701+9*70,$B$2)</f>
        <v>2</v>
      </c>
      <c r="D701">
        <v>8</v>
      </c>
      <c r="E701">
        <v>4</v>
      </c>
      <c r="F701">
        <v>5</v>
      </c>
      <c r="G701">
        <v>7</v>
      </c>
      <c r="H701">
        <v>3</v>
      </c>
      <c r="I701">
        <v>3</v>
      </c>
      <c r="J701">
        <v>6</v>
      </c>
      <c r="K701">
        <v>7</v>
      </c>
      <c r="L701">
        <v>3</v>
      </c>
      <c r="M701">
        <v>5</v>
      </c>
      <c r="N701">
        <v>11</v>
      </c>
      <c r="O701">
        <v>4</v>
      </c>
      <c r="P701">
        <v>7</v>
      </c>
      <c r="Q701">
        <v>3</v>
      </c>
      <c r="R701">
        <v>7</v>
      </c>
      <c r="S701">
        <v>6</v>
      </c>
      <c r="T701">
        <v>8</v>
      </c>
      <c r="U701">
        <v>7</v>
      </c>
      <c r="V701">
        <v>7</v>
      </c>
      <c r="W701">
        <v>5</v>
      </c>
      <c r="X701">
        <v>2</v>
      </c>
      <c r="Y701">
        <v>10</v>
      </c>
      <c r="Z701">
        <v>8</v>
      </c>
      <c r="AA701">
        <v>7</v>
      </c>
      <c r="AB701">
        <v>2</v>
      </c>
      <c r="AC701">
        <v>8</v>
      </c>
      <c r="AD701">
        <v>3</v>
      </c>
      <c r="AE701">
        <v>5</v>
      </c>
      <c r="AF701">
        <v>5</v>
      </c>
      <c r="AG701">
        <v>4</v>
      </c>
      <c r="AH701">
        <v>4</v>
      </c>
      <c r="AI701">
        <v>2</v>
      </c>
      <c r="AJ701">
        <v>6</v>
      </c>
      <c r="AK701">
        <v>1</v>
      </c>
      <c r="AL701">
        <v>2</v>
      </c>
      <c r="AM701">
        <v>6</v>
      </c>
      <c r="AN701">
        <v>4</v>
      </c>
      <c r="AO701">
        <v>5</v>
      </c>
      <c r="AP701">
        <v>4</v>
      </c>
      <c r="AQ701">
        <v>5</v>
      </c>
      <c r="AR701">
        <v>2</v>
      </c>
      <c r="AS701">
        <v>5</v>
      </c>
      <c r="AT701">
        <v>5</v>
      </c>
      <c r="AU701">
        <v>5</v>
      </c>
      <c r="AV701">
        <v>4</v>
      </c>
      <c r="AW701">
        <v>4</v>
      </c>
      <c r="AX701">
        <v>7</v>
      </c>
      <c r="AY701">
        <v>2</v>
      </c>
      <c r="AZ701">
        <v>5</v>
      </c>
      <c r="BA701">
        <v>3</v>
      </c>
      <c r="BB701">
        <v>5</v>
      </c>
      <c r="BC701">
        <v>9</v>
      </c>
      <c r="BD701">
        <v>3</v>
      </c>
      <c r="BE701">
        <v>3</v>
      </c>
      <c r="BF701">
        <v>4</v>
      </c>
      <c r="BG701">
        <v>5</v>
      </c>
      <c r="BH701">
        <v>3</v>
      </c>
      <c r="BI701">
        <v>2</v>
      </c>
      <c r="BJ701">
        <v>3</v>
      </c>
      <c r="BK701">
        <v>2</v>
      </c>
      <c r="BL701">
        <v>1</v>
      </c>
      <c r="BM701">
        <v>4</v>
      </c>
      <c r="BN701">
        <v>4</v>
      </c>
      <c r="BO701">
        <v>1</v>
      </c>
      <c r="BP701">
        <v>3</v>
      </c>
      <c r="BQ701">
        <v>4</v>
      </c>
      <c r="BR701">
        <v>1</v>
      </c>
      <c r="BS701">
        <v>3</v>
      </c>
      <c r="BT701">
        <v>2</v>
      </c>
      <c r="BU701">
        <v>3</v>
      </c>
      <c r="BV701">
        <v>1</v>
      </c>
      <c r="BW701">
        <v>0</v>
      </c>
      <c r="BX701">
        <v>0</v>
      </c>
      <c r="BY701">
        <v>1</v>
      </c>
      <c r="BZ701">
        <v>0</v>
      </c>
      <c r="CA701">
        <v>4</v>
      </c>
      <c r="CB701">
        <v>2</v>
      </c>
      <c r="CC701">
        <v>3</v>
      </c>
      <c r="CD701">
        <v>2</v>
      </c>
      <c r="CE701">
        <v>4</v>
      </c>
      <c r="CF701">
        <v>0</v>
      </c>
      <c r="CG701">
        <v>0</v>
      </c>
      <c r="CH701">
        <v>0</v>
      </c>
      <c r="CI701">
        <v>2</v>
      </c>
      <c r="CJ701">
        <v>2</v>
      </c>
      <c r="CK701">
        <v>2</v>
      </c>
      <c r="CL701">
        <v>1</v>
      </c>
      <c r="CM701">
        <v>2</v>
      </c>
      <c r="CN701">
        <v>2</v>
      </c>
      <c r="CO701">
        <v>2</v>
      </c>
      <c r="CP701">
        <v>4</v>
      </c>
      <c r="CQ701">
        <v>1</v>
      </c>
      <c r="CR701">
        <v>2</v>
      </c>
      <c r="CS701">
        <v>1</v>
      </c>
      <c r="CT701">
        <v>1</v>
      </c>
      <c r="CU701">
        <v>1</v>
      </c>
      <c r="CV701">
        <v>1</v>
      </c>
      <c r="CW701">
        <v>3</v>
      </c>
      <c r="CX701">
        <v>0</v>
      </c>
      <c r="CY701">
        <v>1</v>
      </c>
      <c r="CZ701">
        <v>2</v>
      </c>
      <c r="DA701">
        <v>2</v>
      </c>
      <c r="DB701">
        <v>0</v>
      </c>
      <c r="DC701">
        <v>2</v>
      </c>
      <c r="DD701">
        <v>0</v>
      </c>
      <c r="DE701">
        <v>1</v>
      </c>
      <c r="DF701">
        <v>2</v>
      </c>
      <c r="DG701">
        <v>0</v>
      </c>
      <c r="DH701">
        <v>2</v>
      </c>
      <c r="DI701">
        <v>0</v>
      </c>
      <c r="DJ701">
        <v>1</v>
      </c>
      <c r="DK701">
        <v>0</v>
      </c>
      <c r="DL701">
        <v>1</v>
      </c>
      <c r="DM701">
        <v>2</v>
      </c>
      <c r="DN701">
        <v>0</v>
      </c>
      <c r="DO701">
        <v>2</v>
      </c>
      <c r="DP701">
        <v>2</v>
      </c>
      <c r="DQ701">
        <v>2</v>
      </c>
      <c r="DR701">
        <v>0</v>
      </c>
      <c r="DS701">
        <v>3</v>
      </c>
      <c r="DT701">
        <v>2</v>
      </c>
      <c r="DU701">
        <v>2</v>
      </c>
      <c r="DV701">
        <v>0</v>
      </c>
      <c r="DW701">
        <v>0</v>
      </c>
      <c r="DX701">
        <v>1</v>
      </c>
      <c r="DY701">
        <v>0</v>
      </c>
      <c r="DZ701">
        <v>1</v>
      </c>
      <c r="EA701">
        <v>1</v>
      </c>
      <c r="EB701">
        <v>1</v>
      </c>
      <c r="EC701">
        <v>1</v>
      </c>
      <c r="ED701">
        <v>2</v>
      </c>
      <c r="EE701">
        <v>0</v>
      </c>
      <c r="EF701">
        <v>3</v>
      </c>
      <c r="EG701">
        <v>2</v>
      </c>
      <c r="EH701">
        <v>0</v>
      </c>
      <c r="EI701">
        <v>1</v>
      </c>
      <c r="EJ701">
        <v>0</v>
      </c>
      <c r="EK701">
        <v>0</v>
      </c>
      <c r="EL701">
        <v>5</v>
      </c>
      <c r="EM701">
        <v>1</v>
      </c>
      <c r="EN701">
        <v>1</v>
      </c>
      <c r="EO701">
        <v>1</v>
      </c>
      <c r="EP701">
        <v>0</v>
      </c>
      <c r="EQ701">
        <v>0</v>
      </c>
      <c r="ER701">
        <v>2</v>
      </c>
      <c r="ES701">
        <v>0</v>
      </c>
      <c r="ET701">
        <v>0</v>
      </c>
      <c r="EU701">
        <v>1</v>
      </c>
      <c r="EV701">
        <v>1</v>
      </c>
      <c r="EW701">
        <v>0</v>
      </c>
      <c r="EX701">
        <v>1</v>
      </c>
      <c r="EY701">
        <v>0</v>
      </c>
      <c r="EZ701">
        <v>2</v>
      </c>
      <c r="FA701">
        <v>2</v>
      </c>
      <c r="FB701">
        <v>1</v>
      </c>
      <c r="FC701">
        <v>3</v>
      </c>
      <c r="FD701">
        <v>0</v>
      </c>
      <c r="FE701">
        <v>5</v>
      </c>
      <c r="FF701">
        <v>1</v>
      </c>
      <c r="FG701">
        <v>1</v>
      </c>
      <c r="FH701">
        <v>1</v>
      </c>
      <c r="FI701">
        <v>1</v>
      </c>
      <c r="FJ701">
        <v>2</v>
      </c>
      <c r="FK701">
        <v>0</v>
      </c>
      <c r="FL701">
        <v>0</v>
      </c>
      <c r="FM701">
        <v>1</v>
      </c>
      <c r="FN701">
        <v>1</v>
      </c>
      <c r="FO701">
        <v>1</v>
      </c>
      <c r="FP701">
        <v>2</v>
      </c>
      <c r="FQ701">
        <v>0</v>
      </c>
      <c r="FR701">
        <v>1</v>
      </c>
      <c r="FS701">
        <v>3</v>
      </c>
      <c r="FT701">
        <v>1</v>
      </c>
      <c r="FU701">
        <v>1</v>
      </c>
      <c r="FV701">
        <v>2</v>
      </c>
      <c r="FW701">
        <v>2</v>
      </c>
      <c r="FX701">
        <v>2</v>
      </c>
      <c r="FY701">
        <v>4</v>
      </c>
      <c r="FZ701">
        <v>2</v>
      </c>
      <c r="GA701">
        <v>3</v>
      </c>
      <c r="GB701">
        <v>2</v>
      </c>
      <c r="GC701">
        <v>2</v>
      </c>
      <c r="GD701">
        <v>6</v>
      </c>
      <c r="GE701">
        <v>6</v>
      </c>
      <c r="GF701">
        <v>2</v>
      </c>
      <c r="GG701">
        <v>1</v>
      </c>
      <c r="GH701">
        <v>1</v>
      </c>
      <c r="GI701" s="128">
        <v>3</v>
      </c>
      <c r="GJ701" s="126">
        <v>3</v>
      </c>
      <c r="GK701">
        <v>3</v>
      </c>
      <c r="GL701">
        <v>1</v>
      </c>
      <c r="GM701">
        <v>3</v>
      </c>
      <c r="GN701">
        <v>4</v>
      </c>
      <c r="GO701">
        <v>1</v>
      </c>
      <c r="GP701">
        <v>3</v>
      </c>
      <c r="GQ701">
        <v>2</v>
      </c>
      <c r="GR701">
        <v>4</v>
      </c>
      <c r="GS701">
        <v>1</v>
      </c>
      <c r="GT701">
        <v>0</v>
      </c>
      <c r="GU701">
        <v>4</v>
      </c>
      <c r="GV701">
        <v>2</v>
      </c>
      <c r="GW701">
        <v>1</v>
      </c>
      <c r="GX701">
        <v>1</v>
      </c>
      <c r="GY701">
        <v>3</v>
      </c>
      <c r="GZ701">
        <v>0</v>
      </c>
      <c r="HA701">
        <v>3</v>
      </c>
      <c r="HB701">
        <v>1</v>
      </c>
      <c r="HC701">
        <v>2</v>
      </c>
      <c r="HD701">
        <v>2</v>
      </c>
      <c r="HE701">
        <v>2</v>
      </c>
      <c r="HF701">
        <v>2</v>
      </c>
      <c r="HG701">
        <v>1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3</v>
      </c>
      <c r="HN701">
        <v>1</v>
      </c>
      <c r="HO701">
        <v>3</v>
      </c>
      <c r="HP701">
        <v>1</v>
      </c>
      <c r="HQ701">
        <v>0</v>
      </c>
      <c r="HR701">
        <v>6</v>
      </c>
      <c r="HS701">
        <v>3</v>
      </c>
      <c r="HT701">
        <v>4</v>
      </c>
      <c r="HU701">
        <v>2</v>
      </c>
      <c r="HV701">
        <v>0</v>
      </c>
      <c r="HW701">
        <v>1</v>
      </c>
      <c r="HX701">
        <v>3</v>
      </c>
      <c r="HY701">
        <v>0</v>
      </c>
      <c r="HZ701">
        <v>1</v>
      </c>
      <c r="IA701">
        <v>3</v>
      </c>
      <c r="IB701">
        <v>1</v>
      </c>
      <c r="IC701">
        <v>1</v>
      </c>
      <c r="ID701">
        <v>0</v>
      </c>
      <c r="IE701">
        <v>4</v>
      </c>
      <c r="IF701">
        <v>0</v>
      </c>
      <c r="IG701">
        <v>0</v>
      </c>
      <c r="IH701">
        <v>0</v>
      </c>
      <c r="II701" s="61">
        <v>0</v>
      </c>
      <c r="IJ701">
        <v>0</v>
      </c>
      <c r="IK701">
        <v>0</v>
      </c>
      <c r="IL701">
        <v>1</v>
      </c>
      <c r="IM701">
        <v>1</v>
      </c>
      <c r="IN701">
        <v>3</v>
      </c>
      <c r="IO701">
        <v>2</v>
      </c>
      <c r="IP701">
        <v>2</v>
      </c>
      <c r="IQ701">
        <v>2</v>
      </c>
      <c r="IR701">
        <v>4</v>
      </c>
      <c r="IS701">
        <v>2</v>
      </c>
      <c r="IT701">
        <v>0</v>
      </c>
      <c r="IU701">
        <v>1</v>
      </c>
      <c r="IV701">
        <v>3</v>
      </c>
      <c r="IW701">
        <v>2</v>
      </c>
      <c r="IX701">
        <v>7</v>
      </c>
      <c r="IY701">
        <v>1</v>
      </c>
      <c r="IZ701">
        <v>3</v>
      </c>
      <c r="JA701">
        <v>4</v>
      </c>
      <c r="JB701">
        <v>3</v>
      </c>
      <c r="JC701">
        <v>1</v>
      </c>
      <c r="JD701">
        <v>3</v>
      </c>
      <c r="JE701">
        <v>3</v>
      </c>
      <c r="JF701">
        <v>4</v>
      </c>
      <c r="JG701">
        <v>4</v>
      </c>
      <c r="JH701">
        <v>2</v>
      </c>
      <c r="JI701">
        <v>1</v>
      </c>
      <c r="JJ701">
        <v>4</v>
      </c>
      <c r="JK701">
        <v>3</v>
      </c>
      <c r="JL701">
        <v>2</v>
      </c>
      <c r="JM701">
        <v>2</v>
      </c>
      <c r="JN701">
        <v>2</v>
      </c>
      <c r="JO701">
        <v>2</v>
      </c>
      <c r="JP701">
        <v>0</v>
      </c>
      <c r="JQ701">
        <v>2</v>
      </c>
      <c r="JR701">
        <v>1</v>
      </c>
      <c r="JS701">
        <v>1</v>
      </c>
      <c r="JT701">
        <v>1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4</v>
      </c>
      <c r="KA701">
        <v>1</v>
      </c>
      <c r="KB701">
        <v>2</v>
      </c>
      <c r="KC701">
        <v>0</v>
      </c>
      <c r="KD701">
        <v>1</v>
      </c>
      <c r="KE701">
        <v>1</v>
      </c>
      <c r="KF701">
        <v>1</v>
      </c>
      <c r="KG701">
        <v>1</v>
      </c>
      <c r="KH701">
        <v>6</v>
      </c>
      <c r="KI701">
        <v>0</v>
      </c>
      <c r="KJ701">
        <v>0</v>
      </c>
      <c r="KK701">
        <v>0</v>
      </c>
      <c r="KL701">
        <v>1</v>
      </c>
      <c r="KM701">
        <v>5</v>
      </c>
      <c r="KN701">
        <v>1</v>
      </c>
      <c r="KO701">
        <v>0</v>
      </c>
      <c r="KP701">
        <v>2</v>
      </c>
      <c r="KQ701">
        <v>2</v>
      </c>
      <c r="KR701">
        <v>0</v>
      </c>
      <c r="KS701">
        <v>0</v>
      </c>
      <c r="KT701">
        <v>1</v>
      </c>
      <c r="KU701">
        <v>0</v>
      </c>
      <c r="KV701">
        <v>2</v>
      </c>
      <c r="KW701">
        <v>2</v>
      </c>
      <c r="KX701">
        <v>2</v>
      </c>
      <c r="KY701">
        <v>0</v>
      </c>
      <c r="KZ701">
        <v>0</v>
      </c>
      <c r="LA701">
        <v>0</v>
      </c>
      <c r="LB701">
        <v>1</v>
      </c>
      <c r="LC701">
        <v>0</v>
      </c>
      <c r="LD701">
        <v>0</v>
      </c>
      <c r="LE701">
        <v>2</v>
      </c>
    </row>
    <row r="702" spans="1:678" x14ac:dyDescent="0.2">
      <c r="A702" s="37" t="s">
        <v>106</v>
      </c>
      <c r="B702" s="39">
        <f ca="1">SUM(B635:B701)</f>
        <v>913</v>
      </c>
      <c r="D702" s="34">
        <f t="shared" ref="D702:AI702" si="157">SUM(D635:D701)</f>
        <v>3608</v>
      </c>
      <c r="E702" s="34">
        <f t="shared" si="157"/>
        <v>3922</v>
      </c>
      <c r="F702" s="34">
        <f t="shared" si="157"/>
        <v>3562</v>
      </c>
      <c r="G702" s="34">
        <f t="shared" si="157"/>
        <v>4218</v>
      </c>
      <c r="H702" s="34">
        <f t="shared" si="157"/>
        <v>3922</v>
      </c>
      <c r="I702" s="34">
        <f t="shared" si="157"/>
        <v>3852</v>
      </c>
      <c r="J702" s="34">
        <f t="shared" si="157"/>
        <v>4144</v>
      </c>
      <c r="K702" s="34">
        <f t="shared" si="157"/>
        <v>4051</v>
      </c>
      <c r="L702" s="34">
        <f t="shared" si="157"/>
        <v>4374</v>
      </c>
      <c r="M702" s="34">
        <f t="shared" si="157"/>
        <v>3543</v>
      </c>
      <c r="N702" s="34">
        <f t="shared" si="157"/>
        <v>3265</v>
      </c>
      <c r="O702" s="34">
        <f t="shared" si="157"/>
        <v>3064</v>
      </c>
      <c r="P702" s="34">
        <f t="shared" si="157"/>
        <v>3058</v>
      </c>
      <c r="Q702" s="34">
        <f t="shared" si="157"/>
        <v>3045</v>
      </c>
      <c r="R702" s="34">
        <f t="shared" si="157"/>
        <v>2967</v>
      </c>
      <c r="S702" s="34">
        <f t="shared" si="157"/>
        <v>3135</v>
      </c>
      <c r="T702" s="34">
        <f t="shared" si="157"/>
        <v>2812</v>
      </c>
      <c r="U702" s="34">
        <f t="shared" si="157"/>
        <v>3334</v>
      </c>
      <c r="V702" s="34">
        <f t="shared" si="157"/>
        <v>2825</v>
      </c>
      <c r="W702" s="34">
        <f t="shared" si="157"/>
        <v>2703</v>
      </c>
      <c r="X702" s="34">
        <f t="shared" si="157"/>
        <v>3004</v>
      </c>
      <c r="Y702" s="34">
        <f t="shared" si="157"/>
        <v>3964</v>
      </c>
      <c r="Z702" s="34">
        <f t="shared" si="157"/>
        <v>2460</v>
      </c>
      <c r="AA702" s="34">
        <f t="shared" si="157"/>
        <v>2639</v>
      </c>
      <c r="AB702" s="34">
        <f t="shared" si="157"/>
        <v>2554</v>
      </c>
      <c r="AC702" s="34">
        <f t="shared" si="157"/>
        <v>2852</v>
      </c>
      <c r="AD702" s="34">
        <f t="shared" si="157"/>
        <v>2997</v>
      </c>
      <c r="AE702" s="34">
        <f t="shared" si="157"/>
        <v>3327</v>
      </c>
      <c r="AF702" s="34">
        <f t="shared" si="157"/>
        <v>2754</v>
      </c>
      <c r="AG702" s="34">
        <f t="shared" si="157"/>
        <v>3542</v>
      </c>
      <c r="AH702" s="34">
        <f t="shared" si="157"/>
        <v>2985</v>
      </c>
      <c r="AI702" s="34">
        <f t="shared" si="157"/>
        <v>2737</v>
      </c>
      <c r="AJ702" s="34">
        <f t="shared" ref="AJ702:BK702" si="158">SUM(AJ635:AJ701)</f>
        <v>3131</v>
      </c>
      <c r="AK702" s="34">
        <f t="shared" si="158"/>
        <v>2756</v>
      </c>
      <c r="AL702" s="34">
        <f t="shared" si="158"/>
        <v>2501</v>
      </c>
      <c r="AM702" s="34">
        <f t="shared" si="158"/>
        <v>2686</v>
      </c>
      <c r="AN702" s="34">
        <f t="shared" si="158"/>
        <v>2670</v>
      </c>
      <c r="AO702" s="34">
        <f t="shared" si="158"/>
        <v>2841</v>
      </c>
      <c r="AP702" s="34">
        <f t="shared" si="158"/>
        <v>2829</v>
      </c>
      <c r="AQ702" s="34">
        <f t="shared" si="158"/>
        <v>2910</v>
      </c>
      <c r="AR702" s="34">
        <f t="shared" si="158"/>
        <v>2782</v>
      </c>
      <c r="AS702" s="34">
        <f t="shared" si="158"/>
        <v>2945</v>
      </c>
      <c r="AT702" s="34">
        <f t="shared" si="158"/>
        <v>2819</v>
      </c>
      <c r="AU702" s="34">
        <f t="shared" si="158"/>
        <v>2835</v>
      </c>
      <c r="AV702" s="34">
        <f t="shared" si="158"/>
        <v>2939</v>
      </c>
      <c r="AW702" s="34">
        <f t="shared" si="158"/>
        <v>2495</v>
      </c>
      <c r="AX702" s="34">
        <f t="shared" si="158"/>
        <v>2591</v>
      </c>
      <c r="AY702" s="34">
        <f t="shared" si="158"/>
        <v>2688</v>
      </c>
      <c r="AZ702" s="34">
        <f t="shared" si="158"/>
        <v>2308</v>
      </c>
      <c r="BA702" s="34">
        <v>2479</v>
      </c>
      <c r="BB702" s="34">
        <v>2499</v>
      </c>
      <c r="BC702" s="34">
        <v>2354</v>
      </c>
      <c r="BD702" s="34">
        <f t="shared" si="158"/>
        <v>2152</v>
      </c>
      <c r="BE702" s="34">
        <f t="shared" si="158"/>
        <v>2123</v>
      </c>
      <c r="BF702" s="34">
        <f t="shared" si="158"/>
        <v>2031</v>
      </c>
      <c r="BG702" s="34">
        <f t="shared" si="158"/>
        <v>2127</v>
      </c>
      <c r="BH702" s="34">
        <f t="shared" si="158"/>
        <v>2105</v>
      </c>
      <c r="BI702" s="34">
        <f t="shared" si="158"/>
        <v>1867</v>
      </c>
      <c r="BJ702" s="34">
        <f t="shared" si="158"/>
        <v>1848</v>
      </c>
      <c r="BK702" s="34">
        <f t="shared" si="158"/>
        <v>1742</v>
      </c>
      <c r="BL702" s="34">
        <f t="shared" ref="BL702:DG702" si="159">SUM(BL635:BL701)</f>
        <v>1654</v>
      </c>
      <c r="BM702" s="34">
        <f t="shared" si="159"/>
        <v>1873</v>
      </c>
      <c r="BN702" s="34">
        <f t="shared" si="159"/>
        <v>1514</v>
      </c>
      <c r="BO702" s="34">
        <f t="shared" si="159"/>
        <v>1586</v>
      </c>
      <c r="BP702" s="34">
        <f t="shared" si="159"/>
        <v>1432</v>
      </c>
      <c r="BQ702" s="34">
        <f t="shared" si="159"/>
        <v>1755</v>
      </c>
      <c r="BR702" s="34">
        <f t="shared" si="159"/>
        <v>1961</v>
      </c>
      <c r="BS702" s="34">
        <f t="shared" si="159"/>
        <v>1789</v>
      </c>
      <c r="BT702" s="34">
        <f t="shared" si="159"/>
        <v>1665</v>
      </c>
      <c r="BU702" s="34">
        <f t="shared" si="159"/>
        <v>1371</v>
      </c>
      <c r="BV702" s="34">
        <f t="shared" si="159"/>
        <v>1262</v>
      </c>
      <c r="BW702" s="34">
        <f t="shared" si="159"/>
        <v>1170</v>
      </c>
      <c r="BX702" s="34">
        <f t="shared" si="159"/>
        <v>1293</v>
      </c>
      <c r="BY702" s="34">
        <f t="shared" si="159"/>
        <v>1622</v>
      </c>
      <c r="BZ702" s="34">
        <f t="shared" si="159"/>
        <v>1479</v>
      </c>
      <c r="CA702" s="34">
        <f t="shared" si="159"/>
        <v>1420</v>
      </c>
      <c r="CB702" s="34">
        <f t="shared" si="159"/>
        <v>1091</v>
      </c>
      <c r="CC702" s="34">
        <f t="shared" si="159"/>
        <v>1447</v>
      </c>
      <c r="CD702" s="34">
        <f t="shared" si="159"/>
        <v>1493</v>
      </c>
      <c r="CE702" s="34">
        <f t="shared" si="159"/>
        <v>1586</v>
      </c>
      <c r="CF702" s="34">
        <f t="shared" si="159"/>
        <v>1347</v>
      </c>
      <c r="CG702" s="34">
        <f t="shared" si="159"/>
        <v>969</v>
      </c>
      <c r="CH702" s="34">
        <f t="shared" si="159"/>
        <v>1001</v>
      </c>
      <c r="CI702" s="34">
        <f t="shared" si="159"/>
        <v>887</v>
      </c>
      <c r="CJ702" s="34">
        <f t="shared" si="159"/>
        <v>1037</v>
      </c>
      <c r="CK702" s="34">
        <f t="shared" si="159"/>
        <v>1019</v>
      </c>
      <c r="CL702" s="34">
        <f t="shared" si="159"/>
        <v>934</v>
      </c>
      <c r="CM702" s="34">
        <f t="shared" si="159"/>
        <v>927</v>
      </c>
      <c r="CN702" s="34">
        <f t="shared" si="159"/>
        <v>820</v>
      </c>
      <c r="CO702" s="34">
        <f t="shared" si="159"/>
        <v>915</v>
      </c>
      <c r="CP702" s="34">
        <f t="shared" si="159"/>
        <v>920</v>
      </c>
      <c r="CQ702" s="34">
        <f t="shared" si="159"/>
        <v>830</v>
      </c>
      <c r="CR702" s="34">
        <f t="shared" si="159"/>
        <v>958</v>
      </c>
      <c r="CS702" s="34">
        <f t="shared" si="159"/>
        <v>779</v>
      </c>
      <c r="CT702" s="34">
        <f t="shared" si="159"/>
        <v>741</v>
      </c>
      <c r="CU702" s="34">
        <f t="shared" si="159"/>
        <v>718</v>
      </c>
      <c r="CV702" s="34">
        <f t="shared" si="159"/>
        <v>843</v>
      </c>
      <c r="CW702" s="34">
        <f t="shared" si="159"/>
        <v>769</v>
      </c>
      <c r="CX702" s="34">
        <f t="shared" si="159"/>
        <v>741</v>
      </c>
      <c r="CY702" s="34">
        <f t="shared" si="159"/>
        <v>798</v>
      </c>
      <c r="CZ702" s="34">
        <f t="shared" si="159"/>
        <v>714</v>
      </c>
      <c r="DA702" s="34">
        <f t="shared" si="159"/>
        <v>755</v>
      </c>
      <c r="DB702" s="34">
        <f t="shared" si="159"/>
        <v>828</v>
      </c>
      <c r="DC702" s="34">
        <f t="shared" si="159"/>
        <v>776</v>
      </c>
      <c r="DD702" s="34">
        <f t="shared" si="159"/>
        <v>813</v>
      </c>
      <c r="DE702" s="34">
        <f t="shared" si="159"/>
        <v>804</v>
      </c>
      <c r="DF702" s="34">
        <f t="shared" si="159"/>
        <v>859</v>
      </c>
      <c r="DG702" s="34">
        <f t="shared" si="159"/>
        <v>888</v>
      </c>
      <c r="DH702" s="34">
        <f t="shared" ref="DH702:DO702" si="160">SUM(DH635:DH701)</f>
        <v>881</v>
      </c>
      <c r="DI702" s="34">
        <f t="shared" si="160"/>
        <v>891</v>
      </c>
      <c r="DJ702" s="34">
        <f t="shared" si="160"/>
        <v>1065</v>
      </c>
      <c r="DK702" s="34">
        <f t="shared" si="160"/>
        <v>986</v>
      </c>
      <c r="DL702" s="34">
        <f t="shared" si="160"/>
        <v>1032</v>
      </c>
      <c r="DM702" s="34">
        <f t="shared" si="160"/>
        <v>1422</v>
      </c>
      <c r="DN702" s="34">
        <f t="shared" si="160"/>
        <v>1227</v>
      </c>
      <c r="DO702" s="34">
        <f t="shared" si="160"/>
        <v>1361</v>
      </c>
      <c r="DP702" s="34">
        <f t="shared" ref="DP702:EM702" si="161">SUM(DP635:DP701)</f>
        <v>1443</v>
      </c>
      <c r="DQ702" s="34">
        <f t="shared" si="161"/>
        <v>1088</v>
      </c>
      <c r="DR702" s="34">
        <f t="shared" si="161"/>
        <v>1140</v>
      </c>
      <c r="DS702" s="34">
        <f t="shared" si="161"/>
        <v>1214</v>
      </c>
      <c r="DT702" s="34">
        <f t="shared" si="161"/>
        <v>1300</v>
      </c>
      <c r="DU702" s="34">
        <f t="shared" si="161"/>
        <v>1403</v>
      </c>
      <c r="DV702" s="34">
        <f t="shared" si="161"/>
        <v>1376</v>
      </c>
      <c r="DW702" s="34">
        <f t="shared" si="161"/>
        <v>1514</v>
      </c>
      <c r="DX702" s="34">
        <f t="shared" si="161"/>
        <v>1475</v>
      </c>
      <c r="DY702" s="34">
        <f t="shared" si="161"/>
        <v>1607</v>
      </c>
      <c r="DZ702" s="34">
        <f t="shared" si="161"/>
        <v>1644</v>
      </c>
      <c r="EA702" s="34">
        <f t="shared" si="161"/>
        <v>1614</v>
      </c>
      <c r="EB702" s="34">
        <f t="shared" si="161"/>
        <v>1632</v>
      </c>
      <c r="EC702" s="34">
        <f t="shared" si="161"/>
        <v>1271</v>
      </c>
      <c r="ED702" s="34">
        <f t="shared" si="161"/>
        <v>1240</v>
      </c>
      <c r="EE702" s="34">
        <f t="shared" si="161"/>
        <v>1285</v>
      </c>
      <c r="EF702" s="34">
        <f t="shared" si="161"/>
        <v>1338</v>
      </c>
      <c r="EG702" s="34">
        <f t="shared" si="161"/>
        <v>1419</v>
      </c>
      <c r="EH702" s="34">
        <f t="shared" si="161"/>
        <v>1479</v>
      </c>
      <c r="EI702" s="34">
        <f t="shared" si="161"/>
        <v>1349</v>
      </c>
      <c r="EJ702" s="34">
        <f t="shared" si="161"/>
        <v>1193</v>
      </c>
      <c r="EK702" s="34">
        <f t="shared" si="161"/>
        <v>1413</v>
      </c>
      <c r="EL702" s="34">
        <f t="shared" si="161"/>
        <v>1335</v>
      </c>
      <c r="EM702" s="34">
        <f t="shared" si="161"/>
        <v>1332</v>
      </c>
      <c r="EN702" s="34">
        <f t="shared" ref="EN702:GY702" si="162">SUM(EN635:EN701)</f>
        <v>1185</v>
      </c>
      <c r="EO702" s="34">
        <f t="shared" si="162"/>
        <v>992</v>
      </c>
      <c r="EP702" s="34">
        <f t="shared" si="162"/>
        <v>1260</v>
      </c>
      <c r="EQ702" s="34">
        <f t="shared" si="162"/>
        <v>1088</v>
      </c>
      <c r="ER702" s="34">
        <f t="shared" si="162"/>
        <v>947</v>
      </c>
      <c r="ES702" s="34">
        <f t="shared" si="162"/>
        <v>1327</v>
      </c>
      <c r="ET702" s="34">
        <f t="shared" si="162"/>
        <v>1014</v>
      </c>
      <c r="EU702" s="34">
        <f t="shared" si="162"/>
        <v>883</v>
      </c>
      <c r="EV702" s="34">
        <f t="shared" si="162"/>
        <v>711</v>
      </c>
      <c r="EW702" s="34">
        <f t="shared" si="162"/>
        <v>897</v>
      </c>
      <c r="EX702" s="34">
        <f t="shared" si="162"/>
        <v>934</v>
      </c>
      <c r="EY702" s="34">
        <f t="shared" si="162"/>
        <v>914</v>
      </c>
      <c r="EZ702" s="34">
        <f t="shared" si="162"/>
        <v>938</v>
      </c>
      <c r="FA702" s="34">
        <f t="shared" si="162"/>
        <v>862</v>
      </c>
      <c r="FB702" s="34">
        <f t="shared" si="162"/>
        <v>1636</v>
      </c>
      <c r="FC702" s="34">
        <f t="shared" si="162"/>
        <v>1739</v>
      </c>
      <c r="FD702" s="34">
        <f t="shared" si="162"/>
        <v>1597</v>
      </c>
      <c r="FE702" s="34">
        <f t="shared" si="162"/>
        <v>1871</v>
      </c>
      <c r="FF702" s="34">
        <f t="shared" si="162"/>
        <v>2005</v>
      </c>
      <c r="FG702" s="34">
        <f t="shared" si="162"/>
        <v>1811</v>
      </c>
      <c r="FH702" s="34">
        <f t="shared" si="162"/>
        <v>1644</v>
      </c>
      <c r="FI702" s="34">
        <f t="shared" si="162"/>
        <v>1754</v>
      </c>
      <c r="FJ702" s="34">
        <f t="shared" si="162"/>
        <v>1864</v>
      </c>
      <c r="FK702" s="34">
        <f t="shared" si="162"/>
        <v>1921</v>
      </c>
      <c r="FL702" s="34">
        <f t="shared" si="162"/>
        <v>1843</v>
      </c>
      <c r="FM702" s="34">
        <f t="shared" si="162"/>
        <v>1615</v>
      </c>
      <c r="FN702" s="34">
        <f t="shared" si="162"/>
        <v>1403</v>
      </c>
      <c r="FO702" s="34">
        <f t="shared" si="162"/>
        <v>1553</v>
      </c>
      <c r="FP702" s="34">
        <f t="shared" si="162"/>
        <v>1518</v>
      </c>
      <c r="FQ702" s="34">
        <f t="shared" si="162"/>
        <v>1559</v>
      </c>
      <c r="FR702" s="34">
        <f t="shared" si="162"/>
        <v>1625</v>
      </c>
      <c r="FS702" s="34">
        <f t="shared" si="162"/>
        <v>1715</v>
      </c>
      <c r="FT702" s="34">
        <f t="shared" si="162"/>
        <v>1477</v>
      </c>
      <c r="FU702" s="34">
        <f t="shared" si="162"/>
        <v>1701</v>
      </c>
      <c r="FV702" s="34">
        <f t="shared" si="162"/>
        <v>1852</v>
      </c>
      <c r="FW702" s="34">
        <f t="shared" si="162"/>
        <v>1905</v>
      </c>
      <c r="FX702" s="34">
        <f t="shared" si="162"/>
        <v>1669</v>
      </c>
      <c r="FY702" s="34">
        <f t="shared" si="162"/>
        <v>1517</v>
      </c>
      <c r="FZ702" s="34">
        <f t="shared" si="162"/>
        <v>1391</v>
      </c>
      <c r="GA702" s="34">
        <f t="shared" si="162"/>
        <v>1577</v>
      </c>
      <c r="GB702" s="34">
        <f t="shared" si="162"/>
        <v>1443</v>
      </c>
      <c r="GC702" s="34">
        <f t="shared" si="162"/>
        <v>1430</v>
      </c>
      <c r="GD702" s="34">
        <f t="shared" si="162"/>
        <v>1659</v>
      </c>
      <c r="GE702" s="34">
        <f t="shared" si="162"/>
        <v>1603</v>
      </c>
      <c r="GF702" s="34">
        <f t="shared" si="162"/>
        <v>1845</v>
      </c>
      <c r="GG702" s="34">
        <f t="shared" si="162"/>
        <v>2146</v>
      </c>
      <c r="GH702" s="34">
        <f t="shared" si="162"/>
        <v>1881</v>
      </c>
      <c r="GI702" s="129">
        <f t="shared" si="162"/>
        <v>1706</v>
      </c>
      <c r="GJ702" s="129">
        <f t="shared" si="162"/>
        <v>1611</v>
      </c>
      <c r="GK702" s="34">
        <f t="shared" si="162"/>
        <v>1390</v>
      </c>
      <c r="GL702" s="34">
        <f t="shared" si="162"/>
        <v>1442</v>
      </c>
      <c r="GM702" s="34">
        <f t="shared" si="162"/>
        <v>1522</v>
      </c>
      <c r="GN702" s="34">
        <f t="shared" si="162"/>
        <v>1444</v>
      </c>
      <c r="GO702" s="34">
        <f t="shared" si="162"/>
        <v>1472</v>
      </c>
      <c r="GP702" s="34">
        <f t="shared" si="162"/>
        <v>1522</v>
      </c>
      <c r="GQ702" s="34">
        <f t="shared" si="162"/>
        <v>1351</v>
      </c>
      <c r="GR702" s="34">
        <f t="shared" si="162"/>
        <v>1363</v>
      </c>
      <c r="GS702" s="34">
        <f t="shared" si="162"/>
        <v>1563</v>
      </c>
      <c r="GT702" s="34">
        <f t="shared" si="162"/>
        <v>1574</v>
      </c>
      <c r="GU702" s="34">
        <f t="shared" si="162"/>
        <v>1455</v>
      </c>
      <c r="GV702" s="34">
        <f t="shared" si="162"/>
        <v>1352</v>
      </c>
      <c r="GW702" s="34">
        <f t="shared" si="162"/>
        <v>1238</v>
      </c>
      <c r="GX702" s="34">
        <f t="shared" si="162"/>
        <v>1104</v>
      </c>
      <c r="GY702" s="34">
        <f t="shared" si="162"/>
        <v>1273</v>
      </c>
      <c r="GZ702" s="34">
        <f t="shared" ref="GZ702:HA702" si="163">SUM(GZ635:GZ701)</f>
        <v>1166</v>
      </c>
      <c r="HA702" s="34">
        <f t="shared" si="163"/>
        <v>1273</v>
      </c>
      <c r="HB702" s="34">
        <f t="shared" ref="HB702:JM702" si="164">SUM(HB635:HB701)</f>
        <v>1319</v>
      </c>
      <c r="HC702" s="34">
        <f t="shared" si="164"/>
        <v>1208</v>
      </c>
      <c r="HD702" s="34">
        <f t="shared" si="164"/>
        <v>1266</v>
      </c>
      <c r="HE702" s="34">
        <f t="shared" si="164"/>
        <v>1326</v>
      </c>
      <c r="HF702" s="34">
        <f t="shared" si="164"/>
        <v>1334</v>
      </c>
      <c r="HG702" s="34">
        <f t="shared" si="164"/>
        <v>1273</v>
      </c>
      <c r="HH702" s="34">
        <f t="shared" si="164"/>
        <v>1263</v>
      </c>
      <c r="HI702" s="34">
        <f t="shared" si="164"/>
        <v>1065</v>
      </c>
      <c r="HJ702" s="34">
        <f t="shared" si="164"/>
        <v>1053</v>
      </c>
      <c r="HK702" s="34">
        <f t="shared" si="164"/>
        <v>1246</v>
      </c>
      <c r="HL702" s="34">
        <f t="shared" si="164"/>
        <v>1105</v>
      </c>
      <c r="HM702" s="34">
        <f t="shared" si="164"/>
        <v>1124</v>
      </c>
      <c r="HN702" s="34">
        <f t="shared" si="164"/>
        <v>441</v>
      </c>
      <c r="HO702" s="34">
        <f t="shared" si="164"/>
        <v>1802</v>
      </c>
      <c r="HP702" s="34">
        <f t="shared" si="164"/>
        <v>1288</v>
      </c>
      <c r="HQ702" s="34">
        <f t="shared" si="164"/>
        <v>1210</v>
      </c>
      <c r="HR702" s="34">
        <f t="shared" si="164"/>
        <v>1319</v>
      </c>
      <c r="HS702" s="34">
        <f t="shared" si="164"/>
        <v>1123</v>
      </c>
      <c r="HT702" s="34">
        <f t="shared" si="164"/>
        <v>852</v>
      </c>
      <c r="HU702" s="34">
        <f t="shared" si="164"/>
        <v>1004</v>
      </c>
      <c r="HV702" s="34">
        <f t="shared" si="164"/>
        <v>946</v>
      </c>
      <c r="HW702" s="34">
        <f t="shared" si="164"/>
        <v>1098</v>
      </c>
      <c r="HX702" s="34">
        <f t="shared" si="164"/>
        <v>1176</v>
      </c>
      <c r="HY702" s="34">
        <f t="shared" si="164"/>
        <v>931</v>
      </c>
      <c r="HZ702" s="34">
        <f t="shared" si="164"/>
        <v>749</v>
      </c>
      <c r="IA702" s="34">
        <f t="shared" si="164"/>
        <v>1002</v>
      </c>
      <c r="IB702" s="34">
        <f t="shared" si="164"/>
        <v>977</v>
      </c>
      <c r="IC702" s="34">
        <f t="shared" si="164"/>
        <v>1054</v>
      </c>
      <c r="ID702" s="34">
        <f t="shared" si="164"/>
        <v>1292</v>
      </c>
      <c r="IE702" s="34">
        <f t="shared" si="164"/>
        <v>894</v>
      </c>
      <c r="IF702" s="34">
        <f t="shared" si="164"/>
        <v>777</v>
      </c>
      <c r="IG702" s="34">
        <f t="shared" si="164"/>
        <v>735</v>
      </c>
      <c r="IH702" s="34">
        <f t="shared" si="164"/>
        <v>762</v>
      </c>
      <c r="II702" s="135">
        <f t="shared" si="164"/>
        <v>824.5</v>
      </c>
      <c r="IJ702" s="34">
        <f t="shared" si="164"/>
        <v>887</v>
      </c>
      <c r="IK702" s="34">
        <f t="shared" si="164"/>
        <v>998</v>
      </c>
      <c r="IL702" s="34">
        <f t="shared" si="164"/>
        <v>871</v>
      </c>
      <c r="IM702" s="34">
        <f t="shared" si="164"/>
        <v>823</v>
      </c>
      <c r="IN702" s="34">
        <f t="shared" si="164"/>
        <v>926</v>
      </c>
      <c r="IO702" s="34">
        <f t="shared" si="164"/>
        <v>927</v>
      </c>
      <c r="IP702" s="34">
        <f t="shared" si="164"/>
        <v>887</v>
      </c>
      <c r="IQ702" s="34">
        <f t="shared" si="164"/>
        <v>1072</v>
      </c>
      <c r="IR702" s="34">
        <f t="shared" si="164"/>
        <v>811</v>
      </c>
      <c r="IS702" s="34">
        <f t="shared" si="164"/>
        <v>761</v>
      </c>
      <c r="IT702" s="34">
        <f t="shared" si="164"/>
        <v>312</v>
      </c>
      <c r="IU702" s="34">
        <f t="shared" si="164"/>
        <v>467</v>
      </c>
      <c r="IV702" s="34">
        <f t="shared" si="164"/>
        <v>1838</v>
      </c>
      <c r="IW702" s="34">
        <f t="shared" si="164"/>
        <v>540</v>
      </c>
      <c r="IX702" s="34">
        <f t="shared" si="164"/>
        <v>2662</v>
      </c>
      <c r="IY702" s="34">
        <f t="shared" si="164"/>
        <v>2367</v>
      </c>
      <c r="IZ702" s="34">
        <f t="shared" si="164"/>
        <v>1828</v>
      </c>
      <c r="JA702" s="34">
        <f t="shared" si="164"/>
        <v>1633</v>
      </c>
      <c r="JB702" s="34">
        <f t="shared" si="164"/>
        <v>1869</v>
      </c>
      <c r="JC702" s="34">
        <f t="shared" si="164"/>
        <v>1655</v>
      </c>
      <c r="JD702" s="34">
        <f t="shared" si="164"/>
        <v>1552</v>
      </c>
      <c r="JE702" s="34">
        <f t="shared" si="164"/>
        <v>1479</v>
      </c>
      <c r="JF702" s="34">
        <f t="shared" si="164"/>
        <v>1425</v>
      </c>
      <c r="JG702" s="34">
        <f t="shared" si="164"/>
        <v>1576</v>
      </c>
      <c r="JH702" s="34">
        <f t="shared" si="164"/>
        <v>1928</v>
      </c>
      <c r="JI702" s="34">
        <f t="shared" si="164"/>
        <v>1821</v>
      </c>
      <c r="JJ702" s="34">
        <f t="shared" si="164"/>
        <v>1475</v>
      </c>
      <c r="JK702" s="34">
        <f t="shared" si="164"/>
        <v>1305</v>
      </c>
      <c r="JL702" s="34">
        <f t="shared" si="164"/>
        <v>1117</v>
      </c>
      <c r="JM702" s="34">
        <f t="shared" si="164"/>
        <v>868</v>
      </c>
      <c r="JN702" s="34">
        <f t="shared" ref="JN702:JT702" si="165">SUM(JN635:JN701)</f>
        <v>1058</v>
      </c>
      <c r="JO702" s="34">
        <f t="shared" si="165"/>
        <v>812</v>
      </c>
      <c r="JP702" s="34">
        <f t="shared" si="165"/>
        <v>910</v>
      </c>
      <c r="JQ702" s="34">
        <f t="shared" si="165"/>
        <v>770</v>
      </c>
      <c r="JR702" s="34">
        <f t="shared" si="165"/>
        <v>754</v>
      </c>
      <c r="JS702" s="34">
        <f t="shared" si="165"/>
        <v>735</v>
      </c>
      <c r="JT702" s="34">
        <f t="shared" si="165"/>
        <v>831</v>
      </c>
      <c r="JU702" s="34">
        <f t="shared" ref="JU702:LX702" si="166">SUM(JU635:JU701)</f>
        <v>919</v>
      </c>
      <c r="JV702" s="34">
        <f t="shared" si="166"/>
        <v>1204</v>
      </c>
      <c r="JW702" s="34">
        <f t="shared" si="166"/>
        <v>1949</v>
      </c>
      <c r="JX702" s="34">
        <f t="shared" si="166"/>
        <v>287</v>
      </c>
      <c r="JY702" s="34">
        <f t="shared" si="166"/>
        <v>465</v>
      </c>
      <c r="JZ702" s="34">
        <f t="shared" si="166"/>
        <v>3220</v>
      </c>
      <c r="KA702" s="34">
        <f t="shared" si="166"/>
        <v>2572</v>
      </c>
      <c r="KB702" s="34">
        <f t="shared" si="166"/>
        <v>3007</v>
      </c>
      <c r="KC702" s="34">
        <f t="shared" si="166"/>
        <v>3435</v>
      </c>
      <c r="KD702" s="34">
        <f t="shared" si="166"/>
        <v>4022</v>
      </c>
      <c r="KE702" s="34">
        <f t="shared" si="166"/>
        <v>4013</v>
      </c>
      <c r="KF702" s="34">
        <f t="shared" si="166"/>
        <v>3395</v>
      </c>
      <c r="KG702" s="34">
        <f t="shared" si="166"/>
        <v>3411</v>
      </c>
      <c r="KH702" s="34">
        <f t="shared" si="166"/>
        <v>3221</v>
      </c>
      <c r="KI702" s="34">
        <f t="shared" si="166"/>
        <v>3201</v>
      </c>
      <c r="KJ702" s="34">
        <f t="shared" si="166"/>
        <v>3245</v>
      </c>
      <c r="KK702" s="34">
        <f t="shared" si="166"/>
        <v>3091</v>
      </c>
      <c r="KL702" s="34">
        <f t="shared" si="166"/>
        <v>3029</v>
      </c>
      <c r="KM702" s="34">
        <f t="shared" si="166"/>
        <v>2505</v>
      </c>
      <c r="KN702" s="34">
        <f t="shared" si="166"/>
        <v>2498</v>
      </c>
      <c r="KO702" s="34">
        <f t="shared" si="166"/>
        <v>2173</v>
      </c>
      <c r="KP702" s="34">
        <f t="shared" si="166"/>
        <v>2092</v>
      </c>
      <c r="KQ702" s="34">
        <f t="shared" si="166"/>
        <v>2077</v>
      </c>
      <c r="KR702" s="34">
        <f t="shared" si="166"/>
        <v>2265</v>
      </c>
      <c r="KS702" s="34">
        <f t="shared" si="166"/>
        <v>1981</v>
      </c>
      <c r="KT702" s="34">
        <f t="shared" si="166"/>
        <v>1892</v>
      </c>
      <c r="KU702" s="34">
        <f t="shared" si="166"/>
        <v>1668</v>
      </c>
      <c r="KV702" s="34">
        <f t="shared" si="166"/>
        <v>1473</v>
      </c>
      <c r="KW702" s="34">
        <f t="shared" si="166"/>
        <v>1485</v>
      </c>
      <c r="KX702" s="34">
        <f t="shared" si="166"/>
        <v>1697</v>
      </c>
      <c r="KY702" s="34">
        <f t="shared" si="166"/>
        <v>1384</v>
      </c>
      <c r="KZ702" s="34">
        <f t="shared" si="166"/>
        <v>1294</v>
      </c>
      <c r="LA702" s="34">
        <f t="shared" si="166"/>
        <v>1036</v>
      </c>
      <c r="LB702" s="34">
        <f t="shared" si="166"/>
        <v>968</v>
      </c>
      <c r="LC702" s="34">
        <f t="shared" si="166"/>
        <v>897</v>
      </c>
      <c r="LD702" s="34">
        <f t="shared" si="166"/>
        <v>934</v>
      </c>
      <c r="LE702" s="34">
        <f t="shared" ref="LE702:LF702" si="167">SUM(LE635:LE701)</f>
        <v>913</v>
      </c>
      <c r="LF702" s="34">
        <f t="shared" si="167"/>
        <v>0</v>
      </c>
      <c r="LG702" s="34">
        <f t="shared" ref="LG702" si="168">SUM(LG635:LG701)</f>
        <v>0</v>
      </c>
      <c r="LH702" s="34">
        <f t="shared" si="166"/>
        <v>0</v>
      </c>
      <c r="LI702" s="34">
        <f t="shared" si="166"/>
        <v>0</v>
      </c>
      <c r="LJ702" s="34">
        <f t="shared" si="166"/>
        <v>0</v>
      </c>
      <c r="LK702" s="34">
        <f t="shared" si="166"/>
        <v>0</v>
      </c>
      <c r="LL702" s="34">
        <f t="shared" si="166"/>
        <v>0</v>
      </c>
      <c r="LM702" s="34">
        <f t="shared" si="166"/>
        <v>0</v>
      </c>
      <c r="LN702" s="34">
        <f t="shared" si="166"/>
        <v>0</v>
      </c>
      <c r="LO702" s="34">
        <f t="shared" si="166"/>
        <v>0</v>
      </c>
      <c r="LP702" s="34">
        <f t="shared" si="166"/>
        <v>0</v>
      </c>
      <c r="LQ702" s="34">
        <f t="shared" si="166"/>
        <v>0</v>
      </c>
      <c r="LR702" s="34">
        <f t="shared" si="166"/>
        <v>0</v>
      </c>
      <c r="LS702" s="34">
        <f t="shared" si="166"/>
        <v>0</v>
      </c>
      <c r="LT702" s="34">
        <f t="shared" si="166"/>
        <v>0</v>
      </c>
      <c r="LU702" s="34">
        <f t="shared" si="166"/>
        <v>0</v>
      </c>
      <c r="LV702" s="34">
        <f t="shared" si="166"/>
        <v>0</v>
      </c>
      <c r="LW702" s="34">
        <f t="shared" si="166"/>
        <v>0</v>
      </c>
      <c r="LX702" s="34">
        <f t="shared" si="166"/>
        <v>0</v>
      </c>
      <c r="LY702" s="34">
        <f t="shared" ref="LY702:OJ702" si="169">SUM(LY635:LY701)</f>
        <v>0</v>
      </c>
      <c r="LZ702" s="34">
        <f t="shared" si="169"/>
        <v>0</v>
      </c>
      <c r="MA702" s="34">
        <f t="shared" si="169"/>
        <v>0</v>
      </c>
      <c r="MB702" s="34">
        <f t="shared" si="169"/>
        <v>0</v>
      </c>
      <c r="MC702" s="34">
        <f t="shared" si="169"/>
        <v>0</v>
      </c>
      <c r="MD702" s="34">
        <f t="shared" si="169"/>
        <v>0</v>
      </c>
      <c r="ME702" s="34">
        <f t="shared" si="169"/>
        <v>0</v>
      </c>
      <c r="MF702" s="34">
        <f t="shared" si="169"/>
        <v>0</v>
      </c>
      <c r="MG702" s="34">
        <f t="shared" si="169"/>
        <v>0</v>
      </c>
      <c r="MH702" s="34">
        <f t="shared" si="169"/>
        <v>0</v>
      </c>
      <c r="MI702" s="34">
        <f t="shared" si="169"/>
        <v>0</v>
      </c>
      <c r="MJ702" s="34">
        <f t="shared" si="169"/>
        <v>0</v>
      </c>
      <c r="MK702" s="34">
        <f t="shared" si="169"/>
        <v>0</v>
      </c>
      <c r="ML702" s="34">
        <f t="shared" si="169"/>
        <v>0</v>
      </c>
      <c r="MM702" s="34">
        <f t="shared" si="169"/>
        <v>0</v>
      </c>
      <c r="MN702" s="34">
        <f t="shared" si="169"/>
        <v>0</v>
      </c>
      <c r="MO702" s="34">
        <f t="shared" si="169"/>
        <v>0</v>
      </c>
      <c r="MP702" s="34">
        <f t="shared" si="169"/>
        <v>0</v>
      </c>
      <c r="MQ702" s="34">
        <f t="shared" si="169"/>
        <v>0</v>
      </c>
      <c r="MR702" s="34">
        <f t="shared" si="169"/>
        <v>0</v>
      </c>
      <c r="MS702" s="34">
        <f t="shared" si="169"/>
        <v>0</v>
      </c>
      <c r="MT702" s="34">
        <f t="shared" si="169"/>
        <v>0</v>
      </c>
      <c r="MU702" s="34">
        <f t="shared" si="169"/>
        <v>0</v>
      </c>
      <c r="MV702" s="34">
        <f t="shared" si="169"/>
        <v>0</v>
      </c>
      <c r="MW702" s="34">
        <f t="shared" si="169"/>
        <v>0</v>
      </c>
      <c r="MX702" s="34">
        <f t="shared" si="169"/>
        <v>0</v>
      </c>
      <c r="MY702" s="34">
        <f t="shared" si="169"/>
        <v>0</v>
      </c>
      <c r="MZ702" s="34">
        <f t="shared" si="169"/>
        <v>0</v>
      </c>
      <c r="NA702" s="34">
        <f t="shared" si="169"/>
        <v>0</v>
      </c>
      <c r="NB702" s="34">
        <f t="shared" si="169"/>
        <v>0</v>
      </c>
      <c r="NC702" s="34">
        <f t="shared" si="169"/>
        <v>0</v>
      </c>
      <c r="ND702" s="34">
        <f t="shared" si="169"/>
        <v>0</v>
      </c>
      <c r="NE702" s="34">
        <f t="shared" si="169"/>
        <v>0</v>
      </c>
      <c r="NF702" s="34">
        <f t="shared" si="169"/>
        <v>0</v>
      </c>
      <c r="NG702" s="34">
        <f t="shared" si="169"/>
        <v>0</v>
      </c>
      <c r="NH702" s="34">
        <f t="shared" si="169"/>
        <v>0</v>
      </c>
      <c r="NI702" s="34">
        <f t="shared" si="169"/>
        <v>0</v>
      </c>
      <c r="NJ702" s="34">
        <f t="shared" si="169"/>
        <v>0</v>
      </c>
      <c r="NK702" s="34">
        <f t="shared" si="169"/>
        <v>0</v>
      </c>
      <c r="NL702" s="34">
        <f t="shared" si="169"/>
        <v>0</v>
      </c>
      <c r="NM702" s="34">
        <f t="shared" si="169"/>
        <v>0</v>
      </c>
      <c r="NN702" s="34">
        <f t="shared" si="169"/>
        <v>0</v>
      </c>
      <c r="NO702" s="34">
        <f t="shared" si="169"/>
        <v>0</v>
      </c>
      <c r="NP702" s="34">
        <f t="shared" si="169"/>
        <v>0</v>
      </c>
      <c r="NQ702" s="34">
        <f t="shared" si="169"/>
        <v>0</v>
      </c>
      <c r="NR702" s="34">
        <f t="shared" si="169"/>
        <v>0</v>
      </c>
      <c r="NS702" s="34">
        <f t="shared" si="169"/>
        <v>0</v>
      </c>
      <c r="NT702" s="34">
        <f t="shared" si="169"/>
        <v>0</v>
      </c>
      <c r="NU702" s="34">
        <f t="shared" si="169"/>
        <v>0</v>
      </c>
      <c r="NV702" s="34">
        <f t="shared" si="169"/>
        <v>0</v>
      </c>
      <c r="NW702" s="34">
        <f t="shared" si="169"/>
        <v>0</v>
      </c>
      <c r="NX702" s="34">
        <f t="shared" si="169"/>
        <v>0</v>
      </c>
      <c r="NY702" s="34">
        <f t="shared" si="169"/>
        <v>0</v>
      </c>
      <c r="NZ702" s="34">
        <f t="shared" si="169"/>
        <v>0</v>
      </c>
      <c r="OA702" s="34">
        <f t="shared" si="169"/>
        <v>0</v>
      </c>
      <c r="OB702" s="34">
        <f t="shared" si="169"/>
        <v>0</v>
      </c>
      <c r="OC702" s="34">
        <f t="shared" si="169"/>
        <v>0</v>
      </c>
      <c r="OD702" s="34">
        <f t="shared" si="169"/>
        <v>0</v>
      </c>
      <c r="OE702" s="34">
        <f t="shared" si="169"/>
        <v>0</v>
      </c>
      <c r="OF702" s="34">
        <f t="shared" si="169"/>
        <v>0</v>
      </c>
      <c r="OG702" s="34">
        <f t="shared" si="169"/>
        <v>0</v>
      </c>
      <c r="OH702" s="34">
        <f t="shared" si="169"/>
        <v>0</v>
      </c>
      <c r="OI702" s="34">
        <f t="shared" si="169"/>
        <v>0</v>
      </c>
      <c r="OJ702" s="34">
        <f t="shared" si="169"/>
        <v>0</v>
      </c>
      <c r="OK702" s="34">
        <f t="shared" ref="OK702:QV702" si="170">SUM(OK635:OK701)</f>
        <v>0</v>
      </c>
      <c r="OL702" s="34">
        <f t="shared" si="170"/>
        <v>0</v>
      </c>
      <c r="OM702" s="34">
        <f t="shared" si="170"/>
        <v>0</v>
      </c>
      <c r="ON702" s="34">
        <f t="shared" si="170"/>
        <v>0</v>
      </c>
      <c r="OO702" s="34">
        <f t="shared" si="170"/>
        <v>0</v>
      </c>
      <c r="OP702" s="34">
        <f t="shared" si="170"/>
        <v>0</v>
      </c>
      <c r="OQ702" s="34">
        <f t="shared" si="170"/>
        <v>0</v>
      </c>
      <c r="OR702" s="34">
        <f t="shared" si="170"/>
        <v>0</v>
      </c>
      <c r="OS702" s="34">
        <f t="shared" si="170"/>
        <v>0</v>
      </c>
      <c r="OT702" s="34">
        <f t="shared" si="170"/>
        <v>0</v>
      </c>
      <c r="OU702" s="34">
        <f t="shared" si="170"/>
        <v>0</v>
      </c>
      <c r="OV702" s="34">
        <f t="shared" si="170"/>
        <v>0</v>
      </c>
      <c r="OW702" s="34">
        <f t="shared" si="170"/>
        <v>0</v>
      </c>
      <c r="OX702" s="34">
        <f t="shared" si="170"/>
        <v>0</v>
      </c>
      <c r="OY702" s="34">
        <f t="shared" si="170"/>
        <v>0</v>
      </c>
      <c r="OZ702" s="34">
        <f t="shared" si="170"/>
        <v>0</v>
      </c>
      <c r="PA702" s="34">
        <f t="shared" si="170"/>
        <v>0</v>
      </c>
      <c r="PB702" s="34">
        <f t="shared" si="170"/>
        <v>0</v>
      </c>
      <c r="PC702" s="34">
        <f t="shared" si="170"/>
        <v>0</v>
      </c>
      <c r="PD702" s="34">
        <f t="shared" si="170"/>
        <v>0</v>
      </c>
      <c r="PE702" s="34">
        <f t="shared" si="170"/>
        <v>0</v>
      </c>
      <c r="PF702" s="34">
        <f t="shared" si="170"/>
        <v>0</v>
      </c>
      <c r="PG702" s="34">
        <f t="shared" si="170"/>
        <v>0</v>
      </c>
      <c r="PH702" s="34">
        <f t="shared" si="170"/>
        <v>0</v>
      </c>
      <c r="PI702" s="34">
        <f t="shared" si="170"/>
        <v>0</v>
      </c>
      <c r="PJ702" s="34">
        <f t="shared" si="170"/>
        <v>0</v>
      </c>
      <c r="PK702" s="34">
        <f t="shared" si="170"/>
        <v>0</v>
      </c>
      <c r="PL702" s="34">
        <f t="shared" si="170"/>
        <v>0</v>
      </c>
      <c r="PM702" s="34">
        <f t="shared" si="170"/>
        <v>0</v>
      </c>
      <c r="PN702" s="34">
        <f t="shared" si="170"/>
        <v>0</v>
      </c>
      <c r="PO702" s="34">
        <f t="shared" si="170"/>
        <v>0</v>
      </c>
      <c r="PP702" s="34">
        <f t="shared" si="170"/>
        <v>0</v>
      </c>
      <c r="PQ702" s="34">
        <f t="shared" si="170"/>
        <v>0</v>
      </c>
      <c r="PR702" s="34">
        <f t="shared" si="170"/>
        <v>0</v>
      </c>
      <c r="PS702" s="34">
        <f t="shared" si="170"/>
        <v>0</v>
      </c>
      <c r="PT702" s="34">
        <f t="shared" si="170"/>
        <v>0</v>
      </c>
      <c r="PU702" s="34">
        <f t="shared" si="170"/>
        <v>0</v>
      </c>
      <c r="PV702" s="34">
        <f t="shared" si="170"/>
        <v>0</v>
      </c>
      <c r="PW702" s="34">
        <f t="shared" si="170"/>
        <v>0</v>
      </c>
      <c r="PX702" s="34">
        <f t="shared" si="170"/>
        <v>0</v>
      </c>
      <c r="PY702" s="34">
        <f t="shared" si="170"/>
        <v>0</v>
      </c>
      <c r="PZ702" s="34">
        <f t="shared" si="170"/>
        <v>0</v>
      </c>
      <c r="QA702" s="34">
        <f t="shared" si="170"/>
        <v>0</v>
      </c>
      <c r="QB702" s="34">
        <f t="shared" si="170"/>
        <v>0</v>
      </c>
      <c r="QC702" s="34">
        <f t="shared" si="170"/>
        <v>0</v>
      </c>
      <c r="QD702" s="34">
        <f t="shared" si="170"/>
        <v>0</v>
      </c>
      <c r="QE702" s="34">
        <f t="shared" si="170"/>
        <v>0</v>
      </c>
      <c r="QF702" s="34">
        <f t="shared" si="170"/>
        <v>0</v>
      </c>
      <c r="QG702" s="34">
        <f t="shared" si="170"/>
        <v>0</v>
      </c>
      <c r="QH702" s="34">
        <f t="shared" si="170"/>
        <v>0</v>
      </c>
      <c r="QI702" s="34">
        <f t="shared" si="170"/>
        <v>0</v>
      </c>
      <c r="QJ702" s="34">
        <f t="shared" si="170"/>
        <v>0</v>
      </c>
      <c r="QK702" s="34">
        <f t="shared" si="170"/>
        <v>0</v>
      </c>
      <c r="QL702" s="34">
        <f t="shared" si="170"/>
        <v>0</v>
      </c>
      <c r="QM702" s="34">
        <f t="shared" si="170"/>
        <v>0</v>
      </c>
      <c r="QN702" s="34">
        <f t="shared" si="170"/>
        <v>0</v>
      </c>
      <c r="QO702" s="34">
        <f t="shared" si="170"/>
        <v>0</v>
      </c>
      <c r="QP702" s="34">
        <f t="shared" si="170"/>
        <v>0</v>
      </c>
      <c r="QQ702" s="34">
        <f t="shared" si="170"/>
        <v>0</v>
      </c>
      <c r="QR702" s="34">
        <f t="shared" si="170"/>
        <v>0</v>
      </c>
      <c r="QS702" s="34">
        <f t="shared" si="170"/>
        <v>0</v>
      </c>
      <c r="QT702" s="34">
        <f t="shared" si="170"/>
        <v>0</v>
      </c>
      <c r="QU702" s="34">
        <f t="shared" si="170"/>
        <v>0</v>
      </c>
      <c r="QV702" s="34">
        <f t="shared" si="170"/>
        <v>0</v>
      </c>
      <c r="QW702" s="34">
        <f t="shared" ref="QW702:TH702" si="171">SUM(QW635:QW701)</f>
        <v>0</v>
      </c>
      <c r="QX702" s="34">
        <f t="shared" si="171"/>
        <v>0</v>
      </c>
      <c r="QY702" s="34">
        <f t="shared" si="171"/>
        <v>0</v>
      </c>
      <c r="QZ702" s="34">
        <f t="shared" si="171"/>
        <v>0</v>
      </c>
      <c r="RA702" s="34">
        <f t="shared" si="171"/>
        <v>0</v>
      </c>
      <c r="RB702" s="34">
        <f t="shared" si="171"/>
        <v>0</v>
      </c>
      <c r="RC702" s="34">
        <f t="shared" si="171"/>
        <v>0</v>
      </c>
      <c r="RD702" s="34">
        <f t="shared" si="171"/>
        <v>0</v>
      </c>
      <c r="RE702" s="34">
        <f t="shared" si="171"/>
        <v>0</v>
      </c>
      <c r="RF702" s="34">
        <f t="shared" si="171"/>
        <v>0</v>
      </c>
      <c r="RG702" s="34">
        <f t="shared" si="171"/>
        <v>0</v>
      </c>
      <c r="RH702" s="34">
        <f t="shared" si="171"/>
        <v>0</v>
      </c>
      <c r="RI702" s="34">
        <f t="shared" si="171"/>
        <v>0</v>
      </c>
      <c r="RJ702" s="34">
        <f t="shared" si="171"/>
        <v>0</v>
      </c>
      <c r="RK702" s="34">
        <f t="shared" si="171"/>
        <v>0</v>
      </c>
      <c r="RL702" s="34">
        <f t="shared" si="171"/>
        <v>0</v>
      </c>
      <c r="RM702" s="34">
        <f t="shared" si="171"/>
        <v>0</v>
      </c>
      <c r="RN702" s="34">
        <f t="shared" si="171"/>
        <v>0</v>
      </c>
      <c r="RO702" s="34">
        <f t="shared" si="171"/>
        <v>0</v>
      </c>
      <c r="RP702" s="34">
        <f t="shared" si="171"/>
        <v>0</v>
      </c>
      <c r="RQ702" s="34">
        <f t="shared" si="171"/>
        <v>0</v>
      </c>
      <c r="RR702" s="34">
        <f t="shared" si="171"/>
        <v>0</v>
      </c>
      <c r="RS702" s="34">
        <f t="shared" si="171"/>
        <v>0</v>
      </c>
      <c r="RT702" s="34">
        <f t="shared" si="171"/>
        <v>0</v>
      </c>
      <c r="RU702" s="34">
        <f t="shared" si="171"/>
        <v>0</v>
      </c>
      <c r="RV702" s="34">
        <f t="shared" si="171"/>
        <v>0</v>
      </c>
      <c r="RW702" s="34">
        <f t="shared" si="171"/>
        <v>0</v>
      </c>
      <c r="RX702" s="34">
        <f t="shared" si="171"/>
        <v>0</v>
      </c>
      <c r="RY702" s="34">
        <f t="shared" si="171"/>
        <v>0</v>
      </c>
      <c r="RZ702" s="34">
        <f t="shared" si="171"/>
        <v>0</v>
      </c>
      <c r="SA702" s="34">
        <f t="shared" si="171"/>
        <v>0</v>
      </c>
      <c r="SB702" s="34">
        <f t="shared" si="171"/>
        <v>0</v>
      </c>
      <c r="SC702" s="34">
        <f t="shared" si="171"/>
        <v>0</v>
      </c>
      <c r="SD702" s="34">
        <f t="shared" si="171"/>
        <v>0</v>
      </c>
      <c r="SE702" s="34">
        <f t="shared" si="171"/>
        <v>0</v>
      </c>
      <c r="SF702" s="34">
        <f t="shared" si="171"/>
        <v>0</v>
      </c>
      <c r="SG702" s="34">
        <f t="shared" si="171"/>
        <v>0</v>
      </c>
      <c r="SH702" s="34">
        <f t="shared" si="171"/>
        <v>0</v>
      </c>
      <c r="SI702" s="34">
        <f t="shared" si="171"/>
        <v>0</v>
      </c>
      <c r="SJ702" s="34">
        <f t="shared" si="171"/>
        <v>0</v>
      </c>
      <c r="SK702" s="34">
        <f t="shared" si="171"/>
        <v>0</v>
      </c>
      <c r="SL702" s="34">
        <f t="shared" si="171"/>
        <v>0</v>
      </c>
      <c r="SM702" s="34">
        <f t="shared" si="171"/>
        <v>0</v>
      </c>
      <c r="SN702" s="34">
        <f t="shared" si="171"/>
        <v>0</v>
      </c>
      <c r="SO702" s="34">
        <f t="shared" si="171"/>
        <v>0</v>
      </c>
      <c r="SP702" s="34">
        <f t="shared" si="171"/>
        <v>0</v>
      </c>
      <c r="SQ702" s="34">
        <f t="shared" si="171"/>
        <v>0</v>
      </c>
      <c r="SR702" s="34">
        <f t="shared" si="171"/>
        <v>0</v>
      </c>
      <c r="SS702" s="34">
        <f t="shared" si="171"/>
        <v>0</v>
      </c>
      <c r="ST702" s="34">
        <f t="shared" si="171"/>
        <v>0</v>
      </c>
      <c r="SU702" s="34">
        <f t="shared" si="171"/>
        <v>0</v>
      </c>
      <c r="SV702" s="34">
        <f t="shared" si="171"/>
        <v>0</v>
      </c>
      <c r="SW702" s="34">
        <f t="shared" si="171"/>
        <v>0</v>
      </c>
      <c r="SX702" s="34">
        <f t="shared" si="171"/>
        <v>0</v>
      </c>
      <c r="SY702" s="34">
        <f t="shared" si="171"/>
        <v>0</v>
      </c>
      <c r="SZ702" s="34">
        <f t="shared" si="171"/>
        <v>0</v>
      </c>
      <c r="TA702" s="34">
        <f t="shared" si="171"/>
        <v>0</v>
      </c>
      <c r="TB702" s="34">
        <f t="shared" si="171"/>
        <v>0</v>
      </c>
      <c r="TC702" s="34">
        <f t="shared" si="171"/>
        <v>0</v>
      </c>
      <c r="TD702" s="34">
        <f t="shared" si="171"/>
        <v>0</v>
      </c>
      <c r="TE702" s="34">
        <f t="shared" si="171"/>
        <v>0</v>
      </c>
      <c r="TF702" s="34">
        <f t="shared" si="171"/>
        <v>0</v>
      </c>
      <c r="TG702" s="34">
        <f t="shared" si="171"/>
        <v>0</v>
      </c>
      <c r="TH702" s="34">
        <f t="shared" si="171"/>
        <v>0</v>
      </c>
      <c r="TI702" s="34">
        <f t="shared" ref="TI702:VT702" si="172">SUM(TI635:TI701)</f>
        <v>0</v>
      </c>
      <c r="TJ702" s="34">
        <f t="shared" si="172"/>
        <v>0</v>
      </c>
      <c r="TK702" s="34">
        <f t="shared" si="172"/>
        <v>0</v>
      </c>
      <c r="TL702" s="34">
        <f t="shared" si="172"/>
        <v>0</v>
      </c>
      <c r="TM702" s="34">
        <f t="shared" si="172"/>
        <v>0</v>
      </c>
      <c r="TN702" s="34">
        <f t="shared" si="172"/>
        <v>0</v>
      </c>
      <c r="TO702" s="34">
        <f t="shared" si="172"/>
        <v>0</v>
      </c>
      <c r="TP702" s="34">
        <f t="shared" si="172"/>
        <v>0</v>
      </c>
      <c r="TQ702" s="34">
        <f t="shared" si="172"/>
        <v>0</v>
      </c>
      <c r="TR702" s="34">
        <f t="shared" si="172"/>
        <v>0</v>
      </c>
      <c r="TS702" s="34">
        <f t="shared" si="172"/>
        <v>0</v>
      </c>
      <c r="TT702" s="34">
        <f t="shared" si="172"/>
        <v>0</v>
      </c>
      <c r="TU702" s="34">
        <f t="shared" si="172"/>
        <v>0</v>
      </c>
      <c r="TV702" s="34">
        <f t="shared" si="172"/>
        <v>0</v>
      </c>
      <c r="TW702" s="34">
        <f t="shared" si="172"/>
        <v>0</v>
      </c>
      <c r="TX702" s="34">
        <f t="shared" si="172"/>
        <v>0</v>
      </c>
      <c r="TY702" s="34">
        <f t="shared" si="172"/>
        <v>0</v>
      </c>
      <c r="TZ702" s="34">
        <f t="shared" si="172"/>
        <v>0</v>
      </c>
      <c r="UA702" s="34">
        <f t="shared" si="172"/>
        <v>0</v>
      </c>
      <c r="UB702" s="34">
        <f t="shared" si="172"/>
        <v>0</v>
      </c>
      <c r="UC702" s="34">
        <f t="shared" si="172"/>
        <v>0</v>
      </c>
      <c r="UD702" s="34">
        <f t="shared" si="172"/>
        <v>0</v>
      </c>
      <c r="UE702" s="34">
        <f t="shared" si="172"/>
        <v>0</v>
      </c>
      <c r="UF702" s="34">
        <f t="shared" si="172"/>
        <v>0</v>
      </c>
      <c r="UG702" s="34">
        <f t="shared" si="172"/>
        <v>0</v>
      </c>
      <c r="UH702" s="34">
        <f t="shared" si="172"/>
        <v>0</v>
      </c>
      <c r="UI702" s="34">
        <f t="shared" si="172"/>
        <v>0</v>
      </c>
      <c r="UJ702" s="34">
        <f t="shared" si="172"/>
        <v>0</v>
      </c>
      <c r="UK702" s="34">
        <f t="shared" si="172"/>
        <v>0</v>
      </c>
      <c r="UL702" s="34">
        <f t="shared" si="172"/>
        <v>0</v>
      </c>
      <c r="UM702" s="34">
        <f t="shared" si="172"/>
        <v>0</v>
      </c>
      <c r="UN702" s="34">
        <f t="shared" si="172"/>
        <v>0</v>
      </c>
      <c r="UO702" s="34">
        <f t="shared" si="172"/>
        <v>0</v>
      </c>
      <c r="UP702" s="34">
        <f t="shared" si="172"/>
        <v>0</v>
      </c>
      <c r="UQ702" s="34">
        <f t="shared" si="172"/>
        <v>0</v>
      </c>
      <c r="UR702" s="34">
        <f t="shared" si="172"/>
        <v>0</v>
      </c>
      <c r="US702" s="34">
        <f t="shared" si="172"/>
        <v>0</v>
      </c>
      <c r="UT702" s="34">
        <f t="shared" si="172"/>
        <v>0</v>
      </c>
      <c r="UU702" s="34">
        <f t="shared" si="172"/>
        <v>0</v>
      </c>
      <c r="UV702" s="34">
        <f t="shared" si="172"/>
        <v>0</v>
      </c>
      <c r="UW702" s="34">
        <f t="shared" si="172"/>
        <v>0</v>
      </c>
      <c r="UX702" s="34">
        <f t="shared" si="172"/>
        <v>0</v>
      </c>
      <c r="UY702" s="34">
        <f t="shared" si="172"/>
        <v>0</v>
      </c>
      <c r="UZ702" s="34">
        <f t="shared" si="172"/>
        <v>0</v>
      </c>
      <c r="VA702" s="34">
        <f t="shared" si="172"/>
        <v>0</v>
      </c>
      <c r="VB702" s="34">
        <f t="shared" si="172"/>
        <v>0</v>
      </c>
      <c r="VC702" s="34">
        <f t="shared" si="172"/>
        <v>0</v>
      </c>
      <c r="VD702" s="34">
        <f t="shared" si="172"/>
        <v>0</v>
      </c>
      <c r="VE702" s="34">
        <f t="shared" si="172"/>
        <v>0</v>
      </c>
      <c r="VF702" s="34">
        <f t="shared" si="172"/>
        <v>0</v>
      </c>
      <c r="VG702" s="34">
        <f t="shared" si="172"/>
        <v>0</v>
      </c>
      <c r="VH702" s="34">
        <f t="shared" si="172"/>
        <v>0</v>
      </c>
      <c r="VI702" s="34">
        <f t="shared" si="172"/>
        <v>0</v>
      </c>
      <c r="VJ702" s="34">
        <f t="shared" si="172"/>
        <v>0</v>
      </c>
      <c r="VK702" s="34">
        <f t="shared" si="172"/>
        <v>0</v>
      </c>
      <c r="VL702" s="34">
        <f t="shared" si="172"/>
        <v>0</v>
      </c>
      <c r="VM702" s="34">
        <f t="shared" si="172"/>
        <v>0</v>
      </c>
      <c r="VN702" s="34">
        <f t="shared" si="172"/>
        <v>0</v>
      </c>
      <c r="VO702" s="34">
        <f t="shared" si="172"/>
        <v>0</v>
      </c>
      <c r="VP702" s="34">
        <f t="shared" si="172"/>
        <v>0</v>
      </c>
      <c r="VQ702" s="34">
        <f t="shared" si="172"/>
        <v>0</v>
      </c>
      <c r="VR702" s="34">
        <f t="shared" si="172"/>
        <v>0</v>
      </c>
      <c r="VS702" s="34">
        <f t="shared" si="172"/>
        <v>0</v>
      </c>
      <c r="VT702" s="34">
        <f t="shared" si="172"/>
        <v>0</v>
      </c>
      <c r="VU702" s="34">
        <f t="shared" ref="VU702:YF702" si="173">SUM(VU635:VU701)</f>
        <v>0</v>
      </c>
      <c r="VV702" s="34">
        <f t="shared" si="173"/>
        <v>0</v>
      </c>
      <c r="VW702" s="34">
        <f t="shared" si="173"/>
        <v>0</v>
      </c>
      <c r="VX702" s="34">
        <f t="shared" si="173"/>
        <v>0</v>
      </c>
      <c r="VY702" s="34">
        <f t="shared" si="173"/>
        <v>0</v>
      </c>
      <c r="VZ702" s="34">
        <f t="shared" si="173"/>
        <v>0</v>
      </c>
      <c r="WA702" s="34">
        <f t="shared" si="173"/>
        <v>0</v>
      </c>
      <c r="WB702" s="34">
        <f t="shared" si="173"/>
        <v>0</v>
      </c>
      <c r="WC702" s="34">
        <f t="shared" si="173"/>
        <v>0</v>
      </c>
      <c r="WD702" s="34">
        <f t="shared" si="173"/>
        <v>0</v>
      </c>
      <c r="WE702" s="34">
        <f t="shared" si="173"/>
        <v>0</v>
      </c>
      <c r="WF702" s="34">
        <f t="shared" si="173"/>
        <v>0</v>
      </c>
      <c r="WG702" s="34">
        <f t="shared" si="173"/>
        <v>0</v>
      </c>
      <c r="WH702" s="34">
        <f t="shared" si="173"/>
        <v>0</v>
      </c>
      <c r="WI702" s="34">
        <f t="shared" si="173"/>
        <v>0</v>
      </c>
      <c r="WJ702" s="34">
        <f t="shared" si="173"/>
        <v>0</v>
      </c>
      <c r="WK702" s="34">
        <f t="shared" si="173"/>
        <v>0</v>
      </c>
      <c r="WL702" s="34">
        <f t="shared" si="173"/>
        <v>0</v>
      </c>
      <c r="WM702" s="34">
        <f t="shared" si="173"/>
        <v>0</v>
      </c>
      <c r="WN702" s="34">
        <f t="shared" si="173"/>
        <v>0</v>
      </c>
      <c r="WO702" s="34">
        <f t="shared" si="173"/>
        <v>0</v>
      </c>
      <c r="WP702" s="34">
        <f t="shared" si="173"/>
        <v>0</v>
      </c>
      <c r="WQ702" s="34">
        <f t="shared" si="173"/>
        <v>0</v>
      </c>
      <c r="WR702" s="34">
        <f t="shared" si="173"/>
        <v>0</v>
      </c>
      <c r="WS702" s="34">
        <f t="shared" si="173"/>
        <v>0</v>
      </c>
      <c r="WT702" s="34">
        <f t="shared" si="173"/>
        <v>0</v>
      </c>
      <c r="WU702" s="34">
        <f t="shared" si="173"/>
        <v>0</v>
      </c>
      <c r="WV702" s="34">
        <f t="shared" si="173"/>
        <v>0</v>
      </c>
      <c r="WW702" s="34">
        <f t="shared" si="173"/>
        <v>0</v>
      </c>
      <c r="WX702" s="34">
        <f t="shared" si="173"/>
        <v>0</v>
      </c>
      <c r="WY702" s="34">
        <f t="shared" si="173"/>
        <v>0</v>
      </c>
      <c r="WZ702" s="34">
        <f t="shared" si="173"/>
        <v>0</v>
      </c>
      <c r="XA702" s="34">
        <f t="shared" si="173"/>
        <v>0</v>
      </c>
      <c r="XB702" s="34">
        <f t="shared" si="173"/>
        <v>0</v>
      </c>
      <c r="XC702" s="34">
        <f t="shared" si="173"/>
        <v>0</v>
      </c>
      <c r="XD702" s="34">
        <f t="shared" si="173"/>
        <v>0</v>
      </c>
      <c r="XE702" s="34">
        <f t="shared" si="173"/>
        <v>0</v>
      </c>
      <c r="XF702" s="34">
        <f t="shared" si="173"/>
        <v>0</v>
      </c>
      <c r="XG702" s="34">
        <f t="shared" si="173"/>
        <v>0</v>
      </c>
      <c r="XH702" s="34">
        <f t="shared" si="173"/>
        <v>0</v>
      </c>
      <c r="XI702" s="34">
        <f t="shared" si="173"/>
        <v>0</v>
      </c>
      <c r="XJ702" s="34">
        <f t="shared" si="173"/>
        <v>0</v>
      </c>
      <c r="XK702" s="34">
        <f t="shared" si="173"/>
        <v>0</v>
      </c>
      <c r="XL702" s="34">
        <f t="shared" si="173"/>
        <v>0</v>
      </c>
      <c r="XM702" s="34">
        <f t="shared" si="173"/>
        <v>0</v>
      </c>
      <c r="XN702" s="34">
        <f t="shared" si="173"/>
        <v>0</v>
      </c>
      <c r="XO702" s="34">
        <f t="shared" si="173"/>
        <v>0</v>
      </c>
      <c r="XP702" s="34">
        <f t="shared" si="173"/>
        <v>0</v>
      </c>
      <c r="XQ702" s="34">
        <f t="shared" si="173"/>
        <v>0</v>
      </c>
      <c r="XR702" s="34">
        <f t="shared" si="173"/>
        <v>0</v>
      </c>
      <c r="XS702" s="34">
        <f t="shared" si="173"/>
        <v>0</v>
      </c>
      <c r="XT702" s="34">
        <f t="shared" si="173"/>
        <v>0</v>
      </c>
      <c r="XU702" s="34">
        <f t="shared" si="173"/>
        <v>0</v>
      </c>
      <c r="XV702" s="34">
        <f t="shared" si="173"/>
        <v>0</v>
      </c>
      <c r="XW702" s="34">
        <f t="shared" si="173"/>
        <v>0</v>
      </c>
      <c r="XX702" s="34">
        <f t="shared" si="173"/>
        <v>0</v>
      </c>
      <c r="XY702" s="34">
        <f t="shared" si="173"/>
        <v>0</v>
      </c>
      <c r="XZ702" s="34">
        <f t="shared" si="173"/>
        <v>0</v>
      </c>
      <c r="YA702" s="34">
        <f t="shared" si="173"/>
        <v>0</v>
      </c>
      <c r="YB702" s="34">
        <f t="shared" si="173"/>
        <v>0</v>
      </c>
      <c r="YC702" s="34">
        <f t="shared" si="173"/>
        <v>0</v>
      </c>
      <c r="YD702" s="34">
        <f t="shared" si="173"/>
        <v>0</v>
      </c>
      <c r="YE702" s="34">
        <f t="shared" si="173"/>
        <v>0</v>
      </c>
      <c r="YF702" s="34">
        <f t="shared" si="173"/>
        <v>0</v>
      </c>
      <c r="YG702" s="34">
        <f t="shared" ref="YG702:ZB702" si="174">SUM(YG635:YG701)</f>
        <v>0</v>
      </c>
      <c r="YH702" s="34">
        <f t="shared" si="174"/>
        <v>0</v>
      </c>
      <c r="YI702" s="34">
        <f t="shared" si="174"/>
        <v>0</v>
      </c>
      <c r="YJ702" s="34">
        <f t="shared" si="174"/>
        <v>0</v>
      </c>
      <c r="YK702" s="34">
        <f t="shared" si="174"/>
        <v>0</v>
      </c>
      <c r="YL702" s="34">
        <f t="shared" si="174"/>
        <v>0</v>
      </c>
      <c r="YM702" s="34">
        <f t="shared" si="174"/>
        <v>0</v>
      </c>
      <c r="YN702" s="34">
        <f t="shared" si="174"/>
        <v>0</v>
      </c>
      <c r="YO702" s="34">
        <f t="shared" si="174"/>
        <v>0</v>
      </c>
      <c r="YP702" s="34">
        <f t="shared" si="174"/>
        <v>0</v>
      </c>
      <c r="YQ702" s="34">
        <f t="shared" si="174"/>
        <v>0</v>
      </c>
      <c r="YR702" s="34">
        <f t="shared" si="174"/>
        <v>0</v>
      </c>
      <c r="YS702" s="34">
        <f t="shared" si="174"/>
        <v>0</v>
      </c>
      <c r="YT702" s="34">
        <f t="shared" si="174"/>
        <v>0</v>
      </c>
      <c r="YU702" s="34">
        <f t="shared" si="174"/>
        <v>0</v>
      </c>
      <c r="YV702" s="34">
        <f t="shared" si="174"/>
        <v>0</v>
      </c>
      <c r="YW702" s="34">
        <f t="shared" si="174"/>
        <v>0</v>
      </c>
      <c r="YX702" s="34">
        <f t="shared" si="174"/>
        <v>0</v>
      </c>
      <c r="YY702" s="34">
        <f t="shared" si="174"/>
        <v>0</v>
      </c>
      <c r="YZ702" s="34">
        <f t="shared" si="174"/>
        <v>0</v>
      </c>
      <c r="ZA702" s="34">
        <f t="shared" si="174"/>
        <v>0</v>
      </c>
      <c r="ZB702" s="34">
        <f t="shared" si="174"/>
        <v>0</v>
      </c>
    </row>
    <row r="703" spans="1:678" x14ac:dyDescent="0.2">
      <c r="B703" s="42"/>
    </row>
    <row r="704" spans="1:678" x14ac:dyDescent="0.2">
      <c r="A704" s="41" t="s">
        <v>142</v>
      </c>
      <c r="B704" s="42"/>
    </row>
    <row r="705" spans="1:2" x14ac:dyDescent="0.2">
      <c r="A705" s="38">
        <v>1</v>
      </c>
      <c r="B705" s="42">
        <f ca="1">OFFSET($C$4,$A5,$B$2+1)</f>
        <v>51</v>
      </c>
    </row>
    <row r="706" spans="1:2" x14ac:dyDescent="0.2">
      <c r="A706" s="38">
        <v>2</v>
      </c>
      <c r="B706" s="42">
        <f t="shared" ref="B706:B769" ca="1" si="175">OFFSET($C$4,$A6,$B$2+1)</f>
        <v>5</v>
      </c>
    </row>
    <row r="707" spans="1:2" x14ac:dyDescent="0.2">
      <c r="A707" s="38">
        <v>3</v>
      </c>
      <c r="B707" s="42">
        <f t="shared" ca="1" si="175"/>
        <v>50</v>
      </c>
    </row>
    <row r="708" spans="1:2" x14ac:dyDescent="0.2">
      <c r="A708" s="38">
        <v>4</v>
      </c>
      <c r="B708" s="42">
        <f t="shared" ca="1" si="175"/>
        <v>8</v>
      </c>
    </row>
    <row r="709" spans="1:2" x14ac:dyDescent="0.2">
      <c r="A709" s="38">
        <v>5</v>
      </c>
      <c r="B709" s="42">
        <f t="shared" ca="1" si="175"/>
        <v>190</v>
      </c>
    </row>
    <row r="710" spans="1:2" x14ac:dyDescent="0.2">
      <c r="A710" s="38">
        <v>6</v>
      </c>
      <c r="B710" s="42">
        <f t="shared" ca="1" si="175"/>
        <v>418</v>
      </c>
    </row>
    <row r="711" spans="1:2" x14ac:dyDescent="0.2">
      <c r="A711" s="38">
        <v>7</v>
      </c>
      <c r="B711" s="42">
        <f t="shared" ca="1" si="175"/>
        <v>4</v>
      </c>
    </row>
    <row r="712" spans="1:2" x14ac:dyDescent="0.2">
      <c r="A712" s="38">
        <v>8</v>
      </c>
      <c r="B712" s="42">
        <f t="shared" ca="1" si="175"/>
        <v>40</v>
      </c>
    </row>
    <row r="713" spans="1:2" x14ac:dyDescent="0.2">
      <c r="A713" s="38">
        <v>9</v>
      </c>
      <c r="B713" s="42">
        <f t="shared" ca="1" si="175"/>
        <v>51</v>
      </c>
    </row>
    <row r="714" spans="1:2" x14ac:dyDescent="0.2">
      <c r="A714" s="38">
        <v>10</v>
      </c>
      <c r="B714" s="42">
        <f t="shared" ca="1" si="175"/>
        <v>48</v>
      </c>
    </row>
    <row r="715" spans="1:2" x14ac:dyDescent="0.2">
      <c r="A715" s="38">
        <v>11</v>
      </c>
      <c r="B715" s="42">
        <f t="shared" ca="1" si="175"/>
        <v>64</v>
      </c>
    </row>
    <row r="716" spans="1:2" x14ac:dyDescent="0.2">
      <c r="A716" s="38">
        <v>12</v>
      </c>
      <c r="B716" s="42">
        <f t="shared" ca="1" si="175"/>
        <v>38</v>
      </c>
    </row>
    <row r="717" spans="1:2" x14ac:dyDescent="0.2">
      <c r="A717" s="38">
        <v>13</v>
      </c>
      <c r="B717" s="42">
        <f t="shared" ca="1" si="175"/>
        <v>1330</v>
      </c>
    </row>
    <row r="718" spans="1:2" x14ac:dyDescent="0.2">
      <c r="A718" s="38">
        <v>14</v>
      </c>
      <c r="B718" s="42">
        <f t="shared" ca="1" si="175"/>
        <v>11</v>
      </c>
    </row>
    <row r="719" spans="1:2" x14ac:dyDescent="0.2">
      <c r="A719" s="38">
        <v>15</v>
      </c>
      <c r="B719" s="42">
        <f t="shared" ca="1" si="175"/>
        <v>5</v>
      </c>
    </row>
    <row r="720" spans="1:2" x14ac:dyDescent="0.2">
      <c r="A720" s="38">
        <v>16</v>
      </c>
      <c r="B720" s="42">
        <f t="shared" ca="1" si="175"/>
        <v>511</v>
      </c>
    </row>
    <row r="721" spans="1:2" x14ac:dyDescent="0.2">
      <c r="A721" s="38">
        <v>17</v>
      </c>
      <c r="B721" s="42">
        <f t="shared" ca="1" si="175"/>
        <v>91</v>
      </c>
    </row>
    <row r="722" spans="1:2" x14ac:dyDescent="0.2">
      <c r="A722" s="38">
        <v>18</v>
      </c>
      <c r="B722" s="42">
        <f t="shared" ca="1" si="175"/>
        <v>44</v>
      </c>
    </row>
    <row r="723" spans="1:2" x14ac:dyDescent="0.2">
      <c r="A723" s="38">
        <v>19</v>
      </c>
      <c r="B723" s="42">
        <f t="shared" ca="1" si="175"/>
        <v>0</v>
      </c>
    </row>
    <row r="724" spans="1:2" x14ac:dyDescent="0.2">
      <c r="A724" s="38">
        <v>20</v>
      </c>
      <c r="B724" s="42">
        <f t="shared" ca="1" si="175"/>
        <v>14</v>
      </c>
    </row>
    <row r="725" spans="1:2" x14ac:dyDescent="0.2">
      <c r="A725" s="38">
        <v>21</v>
      </c>
      <c r="B725" s="42">
        <f t="shared" ca="1" si="175"/>
        <v>11</v>
      </c>
    </row>
    <row r="726" spans="1:2" x14ac:dyDescent="0.2">
      <c r="A726" s="38">
        <v>22</v>
      </c>
      <c r="B726" s="42">
        <f t="shared" ca="1" si="175"/>
        <v>0</v>
      </c>
    </row>
    <row r="727" spans="1:2" x14ac:dyDescent="0.2">
      <c r="A727" s="38">
        <v>23</v>
      </c>
      <c r="B727" s="42">
        <f t="shared" ca="1" si="175"/>
        <v>1</v>
      </c>
    </row>
    <row r="728" spans="1:2" x14ac:dyDescent="0.2">
      <c r="A728" s="38">
        <v>24</v>
      </c>
      <c r="B728" s="42">
        <f t="shared" ca="1" si="175"/>
        <v>7</v>
      </c>
    </row>
    <row r="729" spans="1:2" x14ac:dyDescent="0.2">
      <c r="A729" s="38">
        <v>25</v>
      </c>
      <c r="B729" s="42">
        <f t="shared" ca="1" si="175"/>
        <v>8</v>
      </c>
    </row>
    <row r="730" spans="1:2" x14ac:dyDescent="0.2">
      <c r="A730" s="38">
        <v>26</v>
      </c>
      <c r="B730" s="42">
        <f t="shared" ca="1" si="175"/>
        <v>12</v>
      </c>
    </row>
    <row r="731" spans="1:2" x14ac:dyDescent="0.2">
      <c r="A731" s="38">
        <v>27</v>
      </c>
      <c r="B731" s="42">
        <f t="shared" ca="1" si="175"/>
        <v>64</v>
      </c>
    </row>
    <row r="732" spans="1:2" x14ac:dyDescent="0.2">
      <c r="A732" s="38">
        <v>28</v>
      </c>
      <c r="B732" s="42">
        <f t="shared" ca="1" si="175"/>
        <v>51</v>
      </c>
    </row>
    <row r="733" spans="1:2" x14ac:dyDescent="0.2">
      <c r="A733" s="38">
        <v>29</v>
      </c>
      <c r="B733" s="42">
        <f t="shared" ca="1" si="175"/>
        <v>571</v>
      </c>
    </row>
    <row r="734" spans="1:2" x14ac:dyDescent="0.2">
      <c r="A734" s="38">
        <v>30</v>
      </c>
      <c r="B734" s="42">
        <f t="shared" ca="1" si="175"/>
        <v>10</v>
      </c>
    </row>
    <row r="735" spans="1:2" x14ac:dyDescent="0.2">
      <c r="A735" s="38">
        <v>31</v>
      </c>
      <c r="B735" s="42">
        <f t="shared" ca="1" si="175"/>
        <v>35</v>
      </c>
    </row>
    <row r="736" spans="1:2" x14ac:dyDescent="0.2">
      <c r="A736" s="38">
        <v>32</v>
      </c>
      <c r="B736" s="42">
        <f t="shared" ca="1" si="175"/>
        <v>18</v>
      </c>
    </row>
    <row r="737" spans="1:2" x14ac:dyDescent="0.2">
      <c r="A737" s="38">
        <v>33</v>
      </c>
      <c r="B737" s="42">
        <f t="shared" ca="1" si="175"/>
        <v>5</v>
      </c>
    </row>
    <row r="738" spans="1:2" x14ac:dyDescent="0.2">
      <c r="A738" s="38">
        <v>34</v>
      </c>
      <c r="B738" s="42">
        <f t="shared" ca="1" si="175"/>
        <v>2</v>
      </c>
    </row>
    <row r="739" spans="1:2" x14ac:dyDescent="0.2">
      <c r="A739" s="38">
        <v>35</v>
      </c>
      <c r="B739" s="42">
        <f t="shared" ca="1" si="175"/>
        <v>106</v>
      </c>
    </row>
    <row r="740" spans="1:2" x14ac:dyDescent="0.2">
      <c r="A740" s="38">
        <v>36</v>
      </c>
      <c r="B740" s="42">
        <f t="shared" ca="1" si="175"/>
        <v>227</v>
      </c>
    </row>
    <row r="741" spans="1:2" x14ac:dyDescent="0.2">
      <c r="A741" s="38">
        <v>37</v>
      </c>
      <c r="B741" s="42">
        <f t="shared" ca="1" si="175"/>
        <v>96</v>
      </c>
    </row>
    <row r="742" spans="1:2" x14ac:dyDescent="0.2">
      <c r="A742" s="38">
        <v>38</v>
      </c>
      <c r="B742" s="42">
        <f t="shared" ca="1" si="175"/>
        <v>18</v>
      </c>
    </row>
    <row r="743" spans="1:2" x14ac:dyDescent="0.2">
      <c r="A743" s="38">
        <v>39</v>
      </c>
      <c r="B743" s="42">
        <f t="shared" ca="1" si="175"/>
        <v>4</v>
      </c>
    </row>
    <row r="744" spans="1:2" x14ac:dyDescent="0.2">
      <c r="A744" s="38">
        <v>40</v>
      </c>
      <c r="B744" s="42">
        <f t="shared" ca="1" si="175"/>
        <v>8</v>
      </c>
    </row>
    <row r="745" spans="1:2" x14ac:dyDescent="0.2">
      <c r="A745" s="38">
        <v>41</v>
      </c>
      <c r="B745" s="42">
        <f t="shared" ca="1" si="175"/>
        <v>90</v>
      </c>
    </row>
    <row r="746" spans="1:2" x14ac:dyDescent="0.2">
      <c r="A746" s="38">
        <v>42</v>
      </c>
      <c r="B746" s="42">
        <f t="shared" ca="1" si="175"/>
        <v>154</v>
      </c>
    </row>
    <row r="747" spans="1:2" x14ac:dyDescent="0.2">
      <c r="A747" s="38">
        <v>43</v>
      </c>
      <c r="B747" s="42">
        <f t="shared" ca="1" si="175"/>
        <v>24</v>
      </c>
    </row>
    <row r="748" spans="1:2" x14ac:dyDescent="0.2">
      <c r="A748" s="38">
        <v>44</v>
      </c>
      <c r="B748" s="42">
        <f t="shared" ca="1" si="175"/>
        <v>19</v>
      </c>
    </row>
    <row r="749" spans="1:2" x14ac:dyDescent="0.2">
      <c r="A749" s="38">
        <v>45</v>
      </c>
      <c r="B749" s="42">
        <f t="shared" ca="1" si="175"/>
        <v>18</v>
      </c>
    </row>
    <row r="750" spans="1:2" x14ac:dyDescent="0.2">
      <c r="A750" s="38">
        <v>46</v>
      </c>
      <c r="B750" s="42">
        <f t="shared" ca="1" si="175"/>
        <v>14</v>
      </c>
    </row>
    <row r="751" spans="1:2" x14ac:dyDescent="0.2">
      <c r="A751" s="38">
        <v>47</v>
      </c>
      <c r="B751" s="42">
        <f t="shared" ca="1" si="175"/>
        <v>6</v>
      </c>
    </row>
    <row r="752" spans="1:2" x14ac:dyDescent="0.2">
      <c r="A752" s="38">
        <v>48</v>
      </c>
      <c r="B752" s="42">
        <f t="shared" ca="1" si="175"/>
        <v>503</v>
      </c>
    </row>
    <row r="753" spans="1:2" x14ac:dyDescent="0.2">
      <c r="A753" s="38">
        <v>49</v>
      </c>
      <c r="B753" s="42">
        <f t="shared" ca="1" si="175"/>
        <v>177</v>
      </c>
    </row>
    <row r="754" spans="1:2" x14ac:dyDescent="0.2">
      <c r="A754" s="38">
        <v>50</v>
      </c>
      <c r="B754" s="42">
        <f t="shared" ca="1" si="175"/>
        <v>235</v>
      </c>
    </row>
    <row r="755" spans="1:2" x14ac:dyDescent="0.2">
      <c r="A755" s="38">
        <v>51</v>
      </c>
      <c r="B755" s="42">
        <f t="shared" ca="1" si="175"/>
        <v>177</v>
      </c>
    </row>
    <row r="756" spans="1:2" x14ac:dyDescent="0.2">
      <c r="A756" s="38">
        <v>52</v>
      </c>
      <c r="B756" s="42">
        <f t="shared" ca="1" si="175"/>
        <v>277</v>
      </c>
    </row>
    <row r="757" spans="1:2" x14ac:dyDescent="0.2">
      <c r="A757" s="38">
        <v>53</v>
      </c>
      <c r="B757" s="42">
        <f t="shared" ca="1" si="175"/>
        <v>298</v>
      </c>
    </row>
    <row r="758" spans="1:2" x14ac:dyDescent="0.2">
      <c r="A758" s="38">
        <v>54</v>
      </c>
      <c r="B758" s="42">
        <f t="shared" ca="1" si="175"/>
        <v>36</v>
      </c>
    </row>
    <row r="759" spans="1:2" x14ac:dyDescent="0.2">
      <c r="A759" s="38">
        <v>55</v>
      </c>
      <c r="B759" s="42">
        <f t="shared" ca="1" si="175"/>
        <v>19</v>
      </c>
    </row>
    <row r="760" spans="1:2" x14ac:dyDescent="0.2">
      <c r="A760" s="38">
        <v>56</v>
      </c>
      <c r="B760" s="42">
        <f t="shared" ca="1" si="175"/>
        <v>98</v>
      </c>
    </row>
    <row r="761" spans="1:2" x14ac:dyDescent="0.2">
      <c r="A761" s="38">
        <v>57</v>
      </c>
      <c r="B761" s="42">
        <f t="shared" ca="1" si="175"/>
        <v>41</v>
      </c>
    </row>
    <row r="762" spans="1:2" x14ac:dyDescent="0.2">
      <c r="A762" s="38">
        <v>58</v>
      </c>
      <c r="B762" s="42">
        <f t="shared" ca="1" si="175"/>
        <v>79</v>
      </c>
    </row>
    <row r="763" spans="1:2" x14ac:dyDescent="0.2">
      <c r="A763" s="38">
        <v>59</v>
      </c>
      <c r="B763" s="42">
        <f t="shared" ca="1" si="175"/>
        <v>134</v>
      </c>
    </row>
    <row r="764" spans="1:2" x14ac:dyDescent="0.2">
      <c r="A764" s="38">
        <v>60</v>
      </c>
      <c r="B764" s="42">
        <f t="shared" ca="1" si="175"/>
        <v>19</v>
      </c>
    </row>
    <row r="765" spans="1:2" x14ac:dyDescent="0.2">
      <c r="A765" s="38">
        <v>61</v>
      </c>
      <c r="B765" s="42">
        <f t="shared" ca="1" si="175"/>
        <v>25</v>
      </c>
    </row>
    <row r="766" spans="1:2" x14ac:dyDescent="0.2">
      <c r="A766" s="38">
        <v>62</v>
      </c>
      <c r="B766" s="42">
        <f t="shared" ca="1" si="175"/>
        <v>7</v>
      </c>
    </row>
    <row r="767" spans="1:2" x14ac:dyDescent="0.2">
      <c r="A767" s="38">
        <v>63</v>
      </c>
      <c r="B767" s="42">
        <f t="shared" ca="1" si="175"/>
        <v>4</v>
      </c>
    </row>
    <row r="768" spans="1:2" x14ac:dyDescent="0.2">
      <c r="A768" s="38">
        <v>64</v>
      </c>
      <c r="B768" s="42">
        <f t="shared" ca="1" si="175"/>
        <v>237</v>
      </c>
    </row>
    <row r="769" spans="1:327" x14ac:dyDescent="0.2">
      <c r="A769" s="38">
        <v>65</v>
      </c>
      <c r="B769" s="42">
        <f t="shared" ca="1" si="175"/>
        <v>4</v>
      </c>
    </row>
    <row r="770" spans="1:327" x14ac:dyDescent="0.2">
      <c r="A770" s="38">
        <v>66</v>
      </c>
      <c r="B770" s="42">
        <f ca="1">OFFSET($C$4,$A70,$B$2+1)</f>
        <v>7</v>
      </c>
    </row>
    <row r="771" spans="1:327" x14ac:dyDescent="0.2">
      <c r="A771" s="38">
        <v>67</v>
      </c>
      <c r="B771" s="42">
        <f ca="1">OFFSET($C$4,$A71,$B$2+1)</f>
        <v>7</v>
      </c>
    </row>
    <row r="772" spans="1:327" x14ac:dyDescent="0.2">
      <c r="A772" s="37" t="s">
        <v>106</v>
      </c>
      <c r="B772" s="39">
        <f ca="1">SUM(B705:B771)</f>
        <v>6936</v>
      </c>
      <c r="D772" s="34">
        <f t="shared" ref="D772:AI772" si="176">SUM(D705:D771)</f>
        <v>0</v>
      </c>
      <c r="E772" s="34">
        <f t="shared" si="176"/>
        <v>0</v>
      </c>
      <c r="F772" s="34">
        <f t="shared" si="176"/>
        <v>0</v>
      </c>
      <c r="G772" s="34">
        <f t="shared" si="176"/>
        <v>0</v>
      </c>
      <c r="H772" s="34">
        <f t="shared" si="176"/>
        <v>0</v>
      </c>
      <c r="I772" s="34">
        <f t="shared" si="176"/>
        <v>0</v>
      </c>
      <c r="J772" s="34">
        <f t="shared" si="176"/>
        <v>0</v>
      </c>
      <c r="K772" s="34">
        <f t="shared" si="176"/>
        <v>0</v>
      </c>
      <c r="L772" s="34">
        <f t="shared" si="176"/>
        <v>0</v>
      </c>
      <c r="M772" s="34">
        <f t="shared" si="176"/>
        <v>0</v>
      </c>
      <c r="N772" s="34">
        <f t="shared" si="176"/>
        <v>0</v>
      </c>
      <c r="O772" s="34">
        <f t="shared" si="176"/>
        <v>0</v>
      </c>
      <c r="P772" s="34">
        <f t="shared" si="176"/>
        <v>0</v>
      </c>
      <c r="Q772" s="34">
        <f t="shared" si="176"/>
        <v>0</v>
      </c>
      <c r="R772" s="34">
        <f t="shared" si="176"/>
        <v>0</v>
      </c>
      <c r="S772" s="34">
        <f t="shared" si="176"/>
        <v>0</v>
      </c>
      <c r="T772" s="34">
        <f t="shared" si="176"/>
        <v>0</v>
      </c>
      <c r="U772" s="34">
        <f t="shared" si="176"/>
        <v>0</v>
      </c>
      <c r="V772" s="34">
        <f t="shared" si="176"/>
        <v>0</v>
      </c>
      <c r="W772" s="34">
        <f t="shared" si="176"/>
        <v>0</v>
      </c>
      <c r="X772" s="34">
        <f t="shared" si="176"/>
        <v>0</v>
      </c>
      <c r="Y772" s="34">
        <f t="shared" si="176"/>
        <v>0</v>
      </c>
      <c r="Z772" s="34">
        <f t="shared" si="176"/>
        <v>0</v>
      </c>
      <c r="AA772" s="34">
        <f t="shared" si="176"/>
        <v>0</v>
      </c>
      <c r="AB772" s="34">
        <f t="shared" si="176"/>
        <v>0</v>
      </c>
      <c r="AC772" s="34">
        <f t="shared" si="176"/>
        <v>0</v>
      </c>
      <c r="AD772" s="34">
        <f t="shared" si="176"/>
        <v>0</v>
      </c>
      <c r="AE772" s="34">
        <f t="shared" si="176"/>
        <v>0</v>
      </c>
      <c r="AF772" s="34">
        <f t="shared" si="176"/>
        <v>0</v>
      </c>
      <c r="AG772" s="34">
        <f t="shared" si="176"/>
        <v>0</v>
      </c>
      <c r="AH772" s="34">
        <f t="shared" si="176"/>
        <v>0</v>
      </c>
      <c r="AI772" s="34">
        <f t="shared" si="176"/>
        <v>0</v>
      </c>
      <c r="AJ772" s="34">
        <f t="shared" ref="AJ772:BK772" si="177">SUM(AJ705:AJ771)</f>
        <v>0</v>
      </c>
      <c r="AK772" s="34">
        <f t="shared" si="177"/>
        <v>0</v>
      </c>
      <c r="AL772" s="34">
        <f t="shared" si="177"/>
        <v>0</v>
      </c>
      <c r="AM772" s="34">
        <f t="shared" si="177"/>
        <v>0</v>
      </c>
      <c r="AN772" s="34">
        <f t="shared" si="177"/>
        <v>0</v>
      </c>
      <c r="AO772" s="34">
        <f t="shared" si="177"/>
        <v>0</v>
      </c>
      <c r="AP772" s="34">
        <f t="shared" si="177"/>
        <v>0</v>
      </c>
      <c r="AQ772" s="34">
        <f t="shared" si="177"/>
        <v>0</v>
      </c>
      <c r="AR772" s="34">
        <f t="shared" si="177"/>
        <v>0</v>
      </c>
      <c r="AS772" s="34">
        <f t="shared" si="177"/>
        <v>0</v>
      </c>
      <c r="AT772" s="34">
        <f t="shared" si="177"/>
        <v>0</v>
      </c>
      <c r="AU772" s="34">
        <f t="shared" si="177"/>
        <v>0</v>
      </c>
      <c r="AV772" s="34">
        <f t="shared" si="177"/>
        <v>0</v>
      </c>
      <c r="AW772" s="34">
        <f t="shared" si="177"/>
        <v>0</v>
      </c>
      <c r="AX772" s="34">
        <f t="shared" si="177"/>
        <v>0</v>
      </c>
      <c r="AY772" s="34">
        <f t="shared" si="177"/>
        <v>0</v>
      </c>
      <c r="AZ772" s="34">
        <f t="shared" si="177"/>
        <v>0</v>
      </c>
      <c r="BA772" s="34">
        <v>0</v>
      </c>
      <c r="BB772" s="34">
        <v>0</v>
      </c>
      <c r="BC772" s="34">
        <v>0</v>
      </c>
      <c r="BD772" s="34">
        <f t="shared" si="177"/>
        <v>0</v>
      </c>
      <c r="BE772" s="34">
        <f t="shared" si="177"/>
        <v>0</v>
      </c>
      <c r="BF772" s="34">
        <f t="shared" si="177"/>
        <v>0</v>
      </c>
      <c r="BG772" s="34">
        <f t="shared" si="177"/>
        <v>0</v>
      </c>
      <c r="BH772" s="34">
        <f t="shared" si="177"/>
        <v>0</v>
      </c>
      <c r="BI772" s="34">
        <f t="shared" si="177"/>
        <v>0</v>
      </c>
      <c r="BJ772" s="34">
        <f t="shared" si="177"/>
        <v>0</v>
      </c>
      <c r="BK772" s="34">
        <f t="shared" si="177"/>
        <v>0</v>
      </c>
      <c r="BL772" s="34">
        <f t="shared" ref="BL772:BV772" si="178">SUM(BL705:BL771)</f>
        <v>0</v>
      </c>
      <c r="BM772" s="34">
        <f t="shared" si="178"/>
        <v>0</v>
      </c>
      <c r="BN772" s="34">
        <f t="shared" si="178"/>
        <v>0</v>
      </c>
      <c r="BO772" s="34">
        <f t="shared" si="178"/>
        <v>0</v>
      </c>
      <c r="BP772" s="34">
        <f t="shared" si="178"/>
        <v>0</v>
      </c>
      <c r="BQ772" s="34">
        <f t="shared" si="178"/>
        <v>0</v>
      </c>
      <c r="BR772" s="34">
        <f t="shared" si="178"/>
        <v>0</v>
      </c>
      <c r="BS772" s="34">
        <f t="shared" si="178"/>
        <v>0</v>
      </c>
      <c r="BT772" s="34">
        <f t="shared" si="178"/>
        <v>0</v>
      </c>
      <c r="BU772" s="34">
        <f t="shared" si="178"/>
        <v>0</v>
      </c>
      <c r="BV772" s="34">
        <f t="shared" si="178"/>
        <v>0</v>
      </c>
      <c r="BW772" s="34">
        <f>SUM(BW705:BW771)</f>
        <v>0</v>
      </c>
      <c r="BX772" s="34">
        <f>SUM(BX705:BX771)</f>
        <v>0</v>
      </c>
      <c r="BY772" s="34">
        <f>SUM(BY705:BY771)</f>
        <v>0</v>
      </c>
      <c r="BZ772" s="34">
        <f>SUM(BZ705:BZ771)</f>
        <v>0</v>
      </c>
      <c r="CA772" s="34">
        <f t="shared" ref="CA772:EL772" si="179">SUM(CA705:CA771)</f>
        <v>0</v>
      </c>
      <c r="CB772" s="34">
        <f t="shared" si="179"/>
        <v>0</v>
      </c>
      <c r="CC772" s="34">
        <f t="shared" si="179"/>
        <v>0</v>
      </c>
      <c r="CD772" s="34">
        <f t="shared" si="179"/>
        <v>0</v>
      </c>
      <c r="CE772" s="34">
        <f t="shared" si="179"/>
        <v>0</v>
      </c>
      <c r="CF772" s="34">
        <f t="shared" si="179"/>
        <v>0</v>
      </c>
      <c r="CG772" s="34">
        <f t="shared" si="179"/>
        <v>0</v>
      </c>
      <c r="CH772" s="34">
        <f t="shared" si="179"/>
        <v>0</v>
      </c>
      <c r="CI772" s="34">
        <f t="shared" si="179"/>
        <v>0</v>
      </c>
      <c r="CJ772" s="34">
        <f t="shared" si="179"/>
        <v>0</v>
      </c>
      <c r="CK772" s="34">
        <f t="shared" si="179"/>
        <v>0</v>
      </c>
      <c r="CL772" s="34">
        <f t="shared" si="179"/>
        <v>0</v>
      </c>
      <c r="CM772" s="34">
        <f t="shared" si="179"/>
        <v>0</v>
      </c>
      <c r="CN772" s="34">
        <f t="shared" si="179"/>
        <v>0</v>
      </c>
      <c r="CO772" s="34">
        <f t="shared" si="179"/>
        <v>0</v>
      </c>
      <c r="CP772" s="34">
        <f t="shared" si="179"/>
        <v>0</v>
      </c>
      <c r="CQ772" s="34">
        <f t="shared" si="179"/>
        <v>0</v>
      </c>
      <c r="CR772" s="34">
        <f t="shared" si="179"/>
        <v>0</v>
      </c>
      <c r="CS772" s="34">
        <f t="shared" si="179"/>
        <v>0</v>
      </c>
      <c r="CT772" s="34">
        <f t="shared" si="179"/>
        <v>0</v>
      </c>
      <c r="CU772" s="34">
        <f t="shared" si="179"/>
        <v>0</v>
      </c>
      <c r="CV772" s="34">
        <f t="shared" si="179"/>
        <v>0</v>
      </c>
      <c r="CW772" s="34">
        <f t="shared" si="179"/>
        <v>0</v>
      </c>
      <c r="CX772" s="34">
        <f t="shared" si="179"/>
        <v>0</v>
      </c>
      <c r="CY772" s="34">
        <f t="shared" si="179"/>
        <v>0</v>
      </c>
      <c r="CZ772" s="34">
        <f t="shared" si="179"/>
        <v>0</v>
      </c>
      <c r="DA772" s="34">
        <f t="shared" si="179"/>
        <v>0</v>
      </c>
      <c r="DB772" s="34">
        <f t="shared" si="179"/>
        <v>0</v>
      </c>
      <c r="DC772" s="34">
        <f t="shared" si="179"/>
        <v>0</v>
      </c>
      <c r="DD772" s="34">
        <f t="shared" si="179"/>
        <v>0</v>
      </c>
      <c r="DE772" s="34">
        <f t="shared" si="179"/>
        <v>0</v>
      </c>
      <c r="DF772" s="34">
        <f t="shared" si="179"/>
        <v>0</v>
      </c>
      <c r="DG772" s="34">
        <f t="shared" si="179"/>
        <v>0</v>
      </c>
      <c r="DH772" s="34">
        <f t="shared" si="179"/>
        <v>0</v>
      </c>
      <c r="DI772" s="34">
        <f t="shared" si="179"/>
        <v>0</v>
      </c>
      <c r="DJ772" s="34">
        <f t="shared" si="179"/>
        <v>0</v>
      </c>
      <c r="DK772" s="34">
        <f t="shared" si="179"/>
        <v>0</v>
      </c>
      <c r="DL772" s="34">
        <f t="shared" si="179"/>
        <v>0</v>
      </c>
      <c r="DM772" s="34">
        <f t="shared" si="179"/>
        <v>0</v>
      </c>
      <c r="DN772" s="34">
        <f t="shared" si="179"/>
        <v>0</v>
      </c>
      <c r="DO772" s="34">
        <f t="shared" si="179"/>
        <v>0</v>
      </c>
      <c r="DP772" s="34">
        <f t="shared" si="179"/>
        <v>0</v>
      </c>
      <c r="DQ772" s="34">
        <f t="shared" si="179"/>
        <v>0</v>
      </c>
      <c r="DR772" s="34">
        <f t="shared" si="179"/>
        <v>0</v>
      </c>
      <c r="DS772" s="34">
        <f t="shared" si="179"/>
        <v>0</v>
      </c>
      <c r="DT772" s="34">
        <f t="shared" si="179"/>
        <v>0</v>
      </c>
      <c r="DU772" s="34">
        <f t="shared" si="179"/>
        <v>0</v>
      </c>
      <c r="DV772" s="34">
        <f t="shared" si="179"/>
        <v>0</v>
      </c>
      <c r="DW772" s="34">
        <f t="shared" si="179"/>
        <v>0</v>
      </c>
      <c r="DX772" s="34">
        <f t="shared" si="179"/>
        <v>0</v>
      </c>
      <c r="DY772" s="34">
        <f t="shared" si="179"/>
        <v>0</v>
      </c>
      <c r="DZ772" s="34">
        <f t="shared" si="179"/>
        <v>0</v>
      </c>
      <c r="EA772" s="34">
        <f t="shared" si="179"/>
        <v>0</v>
      </c>
      <c r="EB772" s="34">
        <f t="shared" si="179"/>
        <v>0</v>
      </c>
      <c r="EC772" s="34">
        <f t="shared" si="179"/>
        <v>0</v>
      </c>
      <c r="ED772" s="34">
        <f t="shared" si="179"/>
        <v>0</v>
      </c>
      <c r="EE772" s="34">
        <f t="shared" si="179"/>
        <v>0</v>
      </c>
      <c r="EF772" s="34">
        <f t="shared" si="179"/>
        <v>0</v>
      </c>
      <c r="EG772" s="34">
        <f t="shared" si="179"/>
        <v>0</v>
      </c>
      <c r="EH772" s="34">
        <f t="shared" si="179"/>
        <v>0</v>
      </c>
      <c r="EI772" s="34">
        <f t="shared" si="179"/>
        <v>0</v>
      </c>
      <c r="EJ772" s="34">
        <f t="shared" si="179"/>
        <v>0</v>
      </c>
      <c r="EK772" s="34">
        <f t="shared" si="179"/>
        <v>0</v>
      </c>
      <c r="EL772" s="34">
        <f t="shared" si="179"/>
        <v>0</v>
      </c>
      <c r="EM772" s="34">
        <f t="shared" ref="EM772:GX772" si="180">SUM(EM705:EM771)</f>
        <v>0</v>
      </c>
      <c r="EN772" s="34">
        <f t="shared" si="180"/>
        <v>0</v>
      </c>
      <c r="EO772" s="34">
        <f t="shared" si="180"/>
        <v>0</v>
      </c>
      <c r="EP772" s="34">
        <f t="shared" si="180"/>
        <v>0</v>
      </c>
      <c r="EQ772" s="34">
        <f t="shared" si="180"/>
        <v>0</v>
      </c>
      <c r="ER772" s="34">
        <f t="shared" si="180"/>
        <v>0</v>
      </c>
      <c r="ES772" s="34">
        <f t="shared" si="180"/>
        <v>0</v>
      </c>
      <c r="ET772" s="34">
        <f t="shared" si="180"/>
        <v>0</v>
      </c>
      <c r="EU772" s="34">
        <f t="shared" si="180"/>
        <v>0</v>
      </c>
      <c r="EV772" s="34">
        <f t="shared" si="180"/>
        <v>0</v>
      </c>
      <c r="EW772" s="34">
        <f t="shared" si="180"/>
        <v>0</v>
      </c>
      <c r="EX772" s="34">
        <f t="shared" si="180"/>
        <v>0</v>
      </c>
      <c r="EY772" s="34">
        <f t="shared" si="180"/>
        <v>0</v>
      </c>
      <c r="EZ772" s="34">
        <f t="shared" si="180"/>
        <v>0</v>
      </c>
      <c r="FA772" s="34">
        <f t="shared" si="180"/>
        <v>0</v>
      </c>
      <c r="FB772" s="34">
        <f t="shared" si="180"/>
        <v>0</v>
      </c>
      <c r="FC772" s="34">
        <f t="shared" si="180"/>
        <v>0</v>
      </c>
      <c r="FD772" s="34">
        <f t="shared" si="180"/>
        <v>0</v>
      </c>
      <c r="FE772" s="34">
        <f t="shared" si="180"/>
        <v>0</v>
      </c>
      <c r="FF772" s="34">
        <f t="shared" si="180"/>
        <v>0</v>
      </c>
      <c r="FG772" s="34">
        <f t="shared" si="180"/>
        <v>0</v>
      </c>
      <c r="FH772" s="34">
        <f t="shared" si="180"/>
        <v>0</v>
      </c>
      <c r="FI772" s="34">
        <f t="shared" si="180"/>
        <v>0</v>
      </c>
      <c r="FJ772" s="34">
        <f t="shared" si="180"/>
        <v>0</v>
      </c>
      <c r="FK772" s="34">
        <f t="shared" si="180"/>
        <v>0</v>
      </c>
      <c r="FL772" s="34">
        <f t="shared" si="180"/>
        <v>0</v>
      </c>
      <c r="FM772" s="34">
        <f t="shared" si="180"/>
        <v>0</v>
      </c>
      <c r="FN772" s="34">
        <f t="shared" si="180"/>
        <v>0</v>
      </c>
      <c r="FO772" s="34">
        <f t="shared" si="180"/>
        <v>0</v>
      </c>
      <c r="FP772" s="34">
        <f t="shared" si="180"/>
        <v>0</v>
      </c>
      <c r="FQ772" s="34">
        <f t="shared" si="180"/>
        <v>0</v>
      </c>
      <c r="FR772" s="34">
        <f t="shared" si="180"/>
        <v>0</v>
      </c>
      <c r="FS772" s="34">
        <f t="shared" si="180"/>
        <v>0</v>
      </c>
      <c r="FT772" s="34">
        <f t="shared" si="180"/>
        <v>0</v>
      </c>
      <c r="FU772" s="34">
        <f t="shared" si="180"/>
        <v>0</v>
      </c>
      <c r="FV772" s="34">
        <f t="shared" si="180"/>
        <v>0</v>
      </c>
      <c r="FW772" s="34">
        <f t="shared" si="180"/>
        <v>0</v>
      </c>
      <c r="FX772" s="34">
        <f t="shared" si="180"/>
        <v>0</v>
      </c>
      <c r="FY772" s="34">
        <f t="shared" si="180"/>
        <v>0</v>
      </c>
      <c r="FZ772" s="34">
        <f t="shared" si="180"/>
        <v>0</v>
      </c>
      <c r="GA772" s="34">
        <f t="shared" si="180"/>
        <v>0</v>
      </c>
      <c r="GB772" s="34">
        <f t="shared" si="180"/>
        <v>0</v>
      </c>
      <c r="GC772" s="34">
        <f t="shared" si="180"/>
        <v>0</v>
      </c>
      <c r="GD772" s="34">
        <f t="shared" si="180"/>
        <v>0</v>
      </c>
      <c r="GE772" s="34">
        <f t="shared" si="180"/>
        <v>0</v>
      </c>
      <c r="GF772" s="34">
        <f t="shared" si="180"/>
        <v>0</v>
      </c>
      <c r="GG772" s="34">
        <f t="shared" si="180"/>
        <v>0</v>
      </c>
      <c r="GH772" s="34">
        <f t="shared" si="180"/>
        <v>0</v>
      </c>
      <c r="GI772" s="34">
        <f t="shared" si="180"/>
        <v>0</v>
      </c>
      <c r="GJ772" s="34">
        <f t="shared" si="180"/>
        <v>0</v>
      </c>
      <c r="GK772" s="34">
        <f t="shared" si="180"/>
        <v>0</v>
      </c>
      <c r="GL772" s="34">
        <f t="shared" si="180"/>
        <v>0</v>
      </c>
      <c r="GM772" s="34">
        <f t="shared" si="180"/>
        <v>0</v>
      </c>
      <c r="GN772" s="34">
        <f t="shared" si="180"/>
        <v>0</v>
      </c>
      <c r="GO772" s="34">
        <f t="shared" si="180"/>
        <v>0</v>
      </c>
      <c r="GP772" s="34">
        <f t="shared" si="180"/>
        <v>0</v>
      </c>
      <c r="GQ772" s="34">
        <f t="shared" si="180"/>
        <v>0</v>
      </c>
      <c r="GR772" s="34">
        <f t="shared" si="180"/>
        <v>0</v>
      </c>
      <c r="GS772" s="34">
        <f t="shared" si="180"/>
        <v>0</v>
      </c>
      <c r="GT772" s="34">
        <f t="shared" si="180"/>
        <v>0</v>
      </c>
      <c r="GU772" s="34">
        <f t="shared" si="180"/>
        <v>0</v>
      </c>
      <c r="GV772" s="34">
        <f t="shared" si="180"/>
        <v>0</v>
      </c>
      <c r="GW772" s="34">
        <f t="shared" si="180"/>
        <v>0</v>
      </c>
      <c r="GX772" s="34">
        <f t="shared" si="180"/>
        <v>0</v>
      </c>
      <c r="GY772" s="34">
        <f t="shared" ref="GY772:JJ772" si="181">SUM(GY705:GY771)</f>
        <v>0</v>
      </c>
      <c r="GZ772" s="34">
        <f t="shared" si="181"/>
        <v>0</v>
      </c>
      <c r="HA772" s="34">
        <f t="shared" si="181"/>
        <v>0</v>
      </c>
      <c r="HB772" s="34">
        <f t="shared" si="181"/>
        <v>0</v>
      </c>
      <c r="HC772" s="34">
        <f t="shared" si="181"/>
        <v>0</v>
      </c>
      <c r="HD772" s="34">
        <f t="shared" si="181"/>
        <v>0</v>
      </c>
      <c r="HE772" s="34">
        <f t="shared" si="181"/>
        <v>0</v>
      </c>
      <c r="HF772" s="34">
        <f t="shared" si="181"/>
        <v>0</v>
      </c>
      <c r="HG772" s="34">
        <f t="shared" si="181"/>
        <v>0</v>
      </c>
      <c r="HH772" s="34">
        <f t="shared" si="181"/>
        <v>0</v>
      </c>
      <c r="HI772" s="34">
        <f t="shared" si="181"/>
        <v>0</v>
      </c>
      <c r="HJ772" s="34">
        <f t="shared" si="181"/>
        <v>0</v>
      </c>
      <c r="HK772" s="34">
        <f t="shared" si="181"/>
        <v>0</v>
      </c>
      <c r="HL772" s="34">
        <f t="shared" si="181"/>
        <v>0</v>
      </c>
      <c r="HM772" s="34">
        <f t="shared" si="181"/>
        <v>0</v>
      </c>
      <c r="HN772" s="34">
        <f t="shared" si="181"/>
        <v>0</v>
      </c>
      <c r="HO772" s="34">
        <f t="shared" si="181"/>
        <v>0</v>
      </c>
      <c r="HP772" s="34">
        <f t="shared" si="181"/>
        <v>0</v>
      </c>
      <c r="HQ772" s="34">
        <f t="shared" si="181"/>
        <v>0</v>
      </c>
      <c r="HR772" s="34">
        <f t="shared" si="181"/>
        <v>0</v>
      </c>
      <c r="HS772" s="34">
        <f t="shared" si="181"/>
        <v>0</v>
      </c>
      <c r="HT772" s="34">
        <f t="shared" si="181"/>
        <v>0</v>
      </c>
      <c r="HU772" s="34">
        <f t="shared" si="181"/>
        <v>0</v>
      </c>
      <c r="HV772" s="34">
        <f t="shared" si="181"/>
        <v>0</v>
      </c>
      <c r="HW772" s="34">
        <f t="shared" si="181"/>
        <v>0</v>
      </c>
      <c r="HX772" s="34">
        <f t="shared" si="181"/>
        <v>0</v>
      </c>
      <c r="HY772" s="34">
        <f t="shared" si="181"/>
        <v>0</v>
      </c>
      <c r="HZ772" s="34">
        <f t="shared" si="181"/>
        <v>0</v>
      </c>
      <c r="IA772" s="34">
        <f t="shared" si="181"/>
        <v>0</v>
      </c>
      <c r="IB772" s="34">
        <f t="shared" si="181"/>
        <v>0</v>
      </c>
      <c r="IC772" s="34">
        <f t="shared" si="181"/>
        <v>0</v>
      </c>
      <c r="ID772" s="34">
        <f t="shared" si="181"/>
        <v>0</v>
      </c>
      <c r="IE772" s="34">
        <f t="shared" si="181"/>
        <v>0</v>
      </c>
      <c r="IF772" s="34">
        <f t="shared" si="181"/>
        <v>0</v>
      </c>
      <c r="IG772" s="34">
        <f t="shared" si="181"/>
        <v>0</v>
      </c>
      <c r="IH772" s="34">
        <f t="shared" si="181"/>
        <v>0</v>
      </c>
      <c r="II772" s="34">
        <f t="shared" si="181"/>
        <v>0</v>
      </c>
      <c r="IJ772" s="34">
        <f t="shared" si="181"/>
        <v>0</v>
      </c>
      <c r="IK772" s="34">
        <f t="shared" si="181"/>
        <v>0</v>
      </c>
      <c r="IL772" s="34">
        <f t="shared" si="181"/>
        <v>0</v>
      </c>
      <c r="IM772" s="34">
        <f t="shared" si="181"/>
        <v>0</v>
      </c>
      <c r="IN772" s="34">
        <f t="shared" si="181"/>
        <v>0</v>
      </c>
      <c r="IO772" s="34">
        <f t="shared" si="181"/>
        <v>0</v>
      </c>
      <c r="IP772" s="34">
        <f t="shared" si="181"/>
        <v>0</v>
      </c>
      <c r="IQ772" s="34">
        <f t="shared" si="181"/>
        <v>0</v>
      </c>
      <c r="IR772" s="34">
        <f t="shared" si="181"/>
        <v>0</v>
      </c>
      <c r="IS772" s="34">
        <f t="shared" si="181"/>
        <v>0</v>
      </c>
      <c r="IT772" s="34">
        <f t="shared" si="181"/>
        <v>0</v>
      </c>
      <c r="IU772" s="34">
        <f t="shared" si="181"/>
        <v>0</v>
      </c>
      <c r="IV772" s="34">
        <f t="shared" si="181"/>
        <v>0</v>
      </c>
      <c r="IW772" s="34">
        <f t="shared" si="181"/>
        <v>0</v>
      </c>
      <c r="IX772" s="34">
        <f t="shared" si="181"/>
        <v>0</v>
      </c>
      <c r="IY772" s="34">
        <f t="shared" si="181"/>
        <v>0</v>
      </c>
      <c r="IZ772" s="34">
        <f t="shared" si="181"/>
        <v>0</v>
      </c>
      <c r="JA772" s="34">
        <f t="shared" si="181"/>
        <v>0</v>
      </c>
      <c r="JB772" s="34">
        <f t="shared" si="181"/>
        <v>0</v>
      </c>
      <c r="JC772" s="34">
        <f t="shared" si="181"/>
        <v>0</v>
      </c>
      <c r="JD772" s="34">
        <f t="shared" si="181"/>
        <v>0</v>
      </c>
      <c r="JE772" s="34">
        <f t="shared" si="181"/>
        <v>0</v>
      </c>
      <c r="JF772" s="34">
        <f t="shared" si="181"/>
        <v>0</v>
      </c>
      <c r="JG772" s="34">
        <f t="shared" si="181"/>
        <v>0</v>
      </c>
      <c r="JH772" s="34">
        <f t="shared" si="181"/>
        <v>0</v>
      </c>
      <c r="JI772" s="34">
        <f t="shared" si="181"/>
        <v>0</v>
      </c>
      <c r="JJ772" s="34">
        <f t="shared" si="181"/>
        <v>0</v>
      </c>
      <c r="JK772" s="34">
        <f t="shared" ref="JK772:LO772" si="182">SUM(JK705:JK771)</f>
        <v>0</v>
      </c>
      <c r="JL772" s="34">
        <f t="shared" si="182"/>
        <v>0</v>
      </c>
      <c r="JM772" s="34">
        <f t="shared" si="182"/>
        <v>0</v>
      </c>
      <c r="JN772" s="34">
        <f t="shared" si="182"/>
        <v>0</v>
      </c>
      <c r="JO772" s="34">
        <f t="shared" si="182"/>
        <v>0</v>
      </c>
      <c r="JP772" s="34">
        <f t="shared" si="182"/>
        <v>0</v>
      </c>
      <c r="JQ772" s="34">
        <f t="shared" si="182"/>
        <v>0</v>
      </c>
      <c r="JR772" s="34">
        <f t="shared" si="182"/>
        <v>0</v>
      </c>
      <c r="JS772" s="34">
        <f t="shared" si="182"/>
        <v>0</v>
      </c>
      <c r="JT772" s="34">
        <f t="shared" si="182"/>
        <v>0</v>
      </c>
      <c r="JU772" s="34">
        <f t="shared" si="182"/>
        <v>0</v>
      </c>
      <c r="JV772" s="34">
        <f t="shared" si="182"/>
        <v>0</v>
      </c>
      <c r="JW772" s="34">
        <f t="shared" si="182"/>
        <v>0</v>
      </c>
      <c r="JX772" s="34">
        <f t="shared" si="182"/>
        <v>0</v>
      </c>
      <c r="JY772" s="34">
        <f t="shared" si="182"/>
        <v>0</v>
      </c>
      <c r="JZ772" s="34">
        <f t="shared" si="182"/>
        <v>0</v>
      </c>
      <c r="KA772" s="34">
        <f t="shared" si="182"/>
        <v>0</v>
      </c>
      <c r="KB772" s="34">
        <f t="shared" si="182"/>
        <v>0</v>
      </c>
      <c r="KC772" s="34">
        <f t="shared" si="182"/>
        <v>0</v>
      </c>
      <c r="KD772" s="34">
        <f t="shared" si="182"/>
        <v>0</v>
      </c>
      <c r="KE772" s="34">
        <f t="shared" si="182"/>
        <v>0</v>
      </c>
      <c r="KF772" s="34">
        <f t="shared" si="182"/>
        <v>0</v>
      </c>
      <c r="KG772" s="34">
        <f t="shared" si="182"/>
        <v>0</v>
      </c>
      <c r="KH772" s="34">
        <f t="shared" si="182"/>
        <v>0</v>
      </c>
      <c r="KI772" s="34">
        <f t="shared" si="182"/>
        <v>0</v>
      </c>
      <c r="KJ772" s="34">
        <f t="shared" si="182"/>
        <v>0</v>
      </c>
      <c r="KK772" s="34">
        <f t="shared" si="182"/>
        <v>0</v>
      </c>
      <c r="KL772" s="34">
        <f t="shared" si="182"/>
        <v>0</v>
      </c>
      <c r="KM772" s="34">
        <f t="shared" si="182"/>
        <v>0</v>
      </c>
      <c r="KN772" s="34">
        <f t="shared" si="182"/>
        <v>0</v>
      </c>
      <c r="KO772" s="34">
        <f t="shared" si="182"/>
        <v>0</v>
      </c>
      <c r="KP772" s="34">
        <f t="shared" si="182"/>
        <v>0</v>
      </c>
      <c r="KQ772" s="34">
        <f t="shared" si="182"/>
        <v>0</v>
      </c>
      <c r="KR772" s="34">
        <f t="shared" si="182"/>
        <v>0</v>
      </c>
      <c r="KS772" s="34">
        <f t="shared" si="182"/>
        <v>0</v>
      </c>
      <c r="KT772" s="34">
        <f t="shared" si="182"/>
        <v>0</v>
      </c>
      <c r="KU772" s="34">
        <f t="shared" si="182"/>
        <v>0</v>
      </c>
      <c r="KV772" s="34">
        <f t="shared" si="182"/>
        <v>0</v>
      </c>
      <c r="KW772" s="34">
        <f t="shared" si="182"/>
        <v>0</v>
      </c>
      <c r="KX772" s="34">
        <f t="shared" si="182"/>
        <v>0</v>
      </c>
      <c r="KY772" s="34">
        <f t="shared" si="182"/>
        <v>0</v>
      </c>
      <c r="KZ772" s="34">
        <f t="shared" si="182"/>
        <v>0</v>
      </c>
      <c r="LA772" s="34">
        <f t="shared" si="182"/>
        <v>0</v>
      </c>
      <c r="LB772" s="34">
        <f t="shared" si="182"/>
        <v>0</v>
      </c>
      <c r="LC772" s="34">
        <f t="shared" si="182"/>
        <v>0</v>
      </c>
      <c r="LD772" s="34">
        <f t="shared" si="182"/>
        <v>0</v>
      </c>
      <c r="LE772" s="34">
        <f t="shared" si="182"/>
        <v>0</v>
      </c>
      <c r="LF772" s="34">
        <f t="shared" ref="LF772:LG772" si="183">SUM(LF705:LF771)</f>
        <v>0</v>
      </c>
      <c r="LG772" s="34">
        <f t="shared" si="183"/>
        <v>0</v>
      </c>
      <c r="LH772" s="34">
        <f t="shared" si="182"/>
        <v>0</v>
      </c>
      <c r="LI772" s="34">
        <f t="shared" si="182"/>
        <v>0</v>
      </c>
      <c r="LJ772" s="34">
        <f t="shared" si="182"/>
        <v>0</v>
      </c>
      <c r="LK772" s="34">
        <f t="shared" si="182"/>
        <v>0</v>
      </c>
      <c r="LL772" s="34">
        <f t="shared" si="182"/>
        <v>0</v>
      </c>
      <c r="LM772" s="34">
        <f t="shared" si="182"/>
        <v>0</v>
      </c>
      <c r="LN772" s="34">
        <f t="shared" si="182"/>
        <v>0</v>
      </c>
      <c r="LO772" s="34">
        <f t="shared" si="182"/>
        <v>0</v>
      </c>
    </row>
    <row r="774" spans="1:327" x14ac:dyDescent="0.2">
      <c r="A774" s="41" t="s">
        <v>144</v>
      </c>
      <c r="B774" s="42"/>
    </row>
    <row r="775" spans="1:327" x14ac:dyDescent="0.2">
      <c r="A775" s="38">
        <v>1</v>
      </c>
      <c r="B775" s="42">
        <f ca="1">OFFSET($C$4,$A775+11*70,$B$2)</f>
        <v>0</v>
      </c>
      <c r="D775" s="59">
        <v>2</v>
      </c>
      <c r="E775" s="59">
        <v>0</v>
      </c>
      <c r="F775" s="59">
        <v>16</v>
      </c>
      <c r="G775" s="60">
        <v>0</v>
      </c>
      <c r="H775" s="59">
        <v>0</v>
      </c>
      <c r="I775" s="60">
        <v>13</v>
      </c>
      <c r="J775" s="59">
        <v>0</v>
      </c>
      <c r="K775" s="59">
        <v>0</v>
      </c>
      <c r="L775" s="59">
        <v>7</v>
      </c>
      <c r="M775" s="59">
        <v>1</v>
      </c>
      <c r="N775" s="59">
        <v>0</v>
      </c>
      <c r="O775" s="59">
        <v>0</v>
      </c>
      <c r="P775" s="61">
        <v>0</v>
      </c>
      <c r="Q775" s="61">
        <v>0</v>
      </c>
      <c r="R775" s="61">
        <v>0</v>
      </c>
      <c r="S775" s="61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</v>
      </c>
      <c r="AL775">
        <v>0</v>
      </c>
      <c r="AM775">
        <v>1</v>
      </c>
      <c r="AN775">
        <v>1</v>
      </c>
      <c r="AO775">
        <v>0</v>
      </c>
      <c r="AP775">
        <v>0</v>
      </c>
      <c r="AQ775">
        <v>3</v>
      </c>
      <c r="AR775">
        <v>0</v>
      </c>
      <c r="AS775">
        <v>2</v>
      </c>
      <c r="AT775">
        <v>0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</v>
      </c>
      <c r="BJ775">
        <v>0</v>
      </c>
      <c r="BK775">
        <v>0</v>
      </c>
      <c r="BL775">
        <v>0</v>
      </c>
      <c r="BM775">
        <v>3</v>
      </c>
      <c r="BN775">
        <v>1</v>
      </c>
      <c r="BO775">
        <v>0</v>
      </c>
      <c r="BP775">
        <v>2</v>
      </c>
      <c r="BQ775">
        <v>0</v>
      </c>
      <c r="BR775">
        <v>2</v>
      </c>
      <c r="BS775">
        <v>2</v>
      </c>
      <c r="BT775">
        <v>2</v>
      </c>
      <c r="BU775">
        <v>0</v>
      </c>
      <c r="BV775">
        <v>0</v>
      </c>
      <c r="BW775">
        <v>19</v>
      </c>
      <c r="BX775">
        <v>0</v>
      </c>
      <c r="BY775">
        <v>3</v>
      </c>
      <c r="BZ775">
        <v>5</v>
      </c>
      <c r="CA775">
        <v>2</v>
      </c>
      <c r="CB775">
        <v>3</v>
      </c>
      <c r="CC775">
        <v>0</v>
      </c>
      <c r="CD775">
        <v>0</v>
      </c>
      <c r="CE775">
        <v>1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3</v>
      </c>
      <c r="CL775">
        <v>1</v>
      </c>
      <c r="CM775">
        <v>1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1</v>
      </c>
      <c r="CZ775">
        <v>0</v>
      </c>
      <c r="DA775">
        <v>1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2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1</v>
      </c>
      <c r="DP775">
        <v>0</v>
      </c>
      <c r="DQ775">
        <v>0</v>
      </c>
      <c r="DR775">
        <v>1</v>
      </c>
      <c r="DS775">
        <v>0</v>
      </c>
      <c r="DT775">
        <v>0</v>
      </c>
      <c r="DU775">
        <v>0</v>
      </c>
      <c r="DV775">
        <v>2</v>
      </c>
      <c r="DW775">
        <v>5</v>
      </c>
      <c r="DX775">
        <v>0</v>
      </c>
      <c r="DY775">
        <v>0</v>
      </c>
      <c r="DZ775">
        <v>0</v>
      </c>
      <c r="EA775">
        <v>0</v>
      </c>
      <c r="EB775">
        <v>2</v>
      </c>
      <c r="EC775">
        <v>0</v>
      </c>
      <c r="ED775">
        <v>2</v>
      </c>
      <c r="EE775">
        <v>1</v>
      </c>
      <c r="EF775">
        <v>0</v>
      </c>
      <c r="EG775">
        <v>3</v>
      </c>
      <c r="EH775">
        <v>2</v>
      </c>
      <c r="EI775">
        <v>1</v>
      </c>
      <c r="EJ775">
        <v>1</v>
      </c>
      <c r="EK775">
        <v>0</v>
      </c>
      <c r="EL775">
        <v>0</v>
      </c>
      <c r="EM775">
        <v>3</v>
      </c>
      <c r="EN775">
        <v>3</v>
      </c>
      <c r="EO775">
        <v>0</v>
      </c>
      <c r="EP775">
        <v>3</v>
      </c>
      <c r="EQ775">
        <v>2</v>
      </c>
      <c r="ER775">
        <v>0</v>
      </c>
      <c r="ES775">
        <v>0</v>
      </c>
      <c r="ET775">
        <v>0</v>
      </c>
      <c r="EU775">
        <v>2</v>
      </c>
      <c r="EV775">
        <v>1</v>
      </c>
      <c r="EW775">
        <v>1</v>
      </c>
      <c r="EX775">
        <v>0</v>
      </c>
      <c r="EY775">
        <v>3</v>
      </c>
      <c r="EZ775">
        <f>IF(EX775&gt;0,EX775,0)</f>
        <v>0</v>
      </c>
      <c r="FA775">
        <v>3</v>
      </c>
      <c r="FB775">
        <v>0</v>
      </c>
      <c r="FC775">
        <v>0</v>
      </c>
      <c r="FD775">
        <v>6</v>
      </c>
      <c r="FE775">
        <v>0</v>
      </c>
      <c r="FF775">
        <v>0</v>
      </c>
      <c r="FG775">
        <v>2</v>
      </c>
      <c r="FH775">
        <v>0</v>
      </c>
      <c r="FI775">
        <v>0</v>
      </c>
      <c r="FJ775">
        <v>0</v>
      </c>
      <c r="FK775">
        <v>1</v>
      </c>
      <c r="FL775">
        <v>0</v>
      </c>
      <c r="FM775">
        <v>0</v>
      </c>
      <c r="FN775">
        <v>0</v>
      </c>
      <c r="FO775">
        <v>11</v>
      </c>
      <c r="FP775">
        <v>0</v>
      </c>
      <c r="FQ775">
        <v>1</v>
      </c>
      <c r="FR775">
        <v>2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1</v>
      </c>
      <c r="GA775">
        <v>3</v>
      </c>
      <c r="GB775">
        <v>0</v>
      </c>
      <c r="GC775">
        <v>0</v>
      </c>
      <c r="GD775">
        <v>1</v>
      </c>
      <c r="GE775">
        <v>2</v>
      </c>
      <c r="GF775">
        <v>0</v>
      </c>
      <c r="GG775">
        <v>2</v>
      </c>
      <c r="GH775">
        <v>0</v>
      </c>
      <c r="GI775" s="128">
        <v>1</v>
      </c>
      <c r="GJ775" s="131">
        <v>0</v>
      </c>
      <c r="GK775" s="131">
        <v>0</v>
      </c>
      <c r="GL775" s="128">
        <v>0</v>
      </c>
      <c r="GM775">
        <v>0</v>
      </c>
      <c r="GN775">
        <v>3</v>
      </c>
      <c r="GO775">
        <v>0</v>
      </c>
      <c r="GP775">
        <v>0</v>
      </c>
      <c r="GQ775">
        <v>3</v>
      </c>
      <c r="GR775">
        <v>2</v>
      </c>
      <c r="GS775">
        <v>0</v>
      </c>
      <c r="GT775">
        <v>1</v>
      </c>
      <c r="GU775">
        <v>0</v>
      </c>
      <c r="GV775">
        <v>0</v>
      </c>
      <c r="GW775">
        <v>0</v>
      </c>
      <c r="GX775">
        <v>1</v>
      </c>
      <c r="GY775">
        <v>1</v>
      </c>
      <c r="GZ775">
        <v>0</v>
      </c>
      <c r="HA775">
        <v>0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1</v>
      </c>
      <c r="HI775">
        <v>0</v>
      </c>
      <c r="HJ775">
        <v>1</v>
      </c>
      <c r="HK775">
        <v>0</v>
      </c>
      <c r="HL775">
        <v>2</v>
      </c>
      <c r="HM775">
        <v>2</v>
      </c>
      <c r="HN775">
        <v>0</v>
      </c>
      <c r="HO775">
        <v>3</v>
      </c>
      <c r="HP775">
        <v>0</v>
      </c>
      <c r="HQ775">
        <v>1</v>
      </c>
      <c r="HR775">
        <v>4</v>
      </c>
      <c r="HS775">
        <v>0</v>
      </c>
      <c r="HT775">
        <v>0</v>
      </c>
      <c r="HU775">
        <v>0</v>
      </c>
      <c r="HV775">
        <v>1</v>
      </c>
      <c r="HW775">
        <v>0</v>
      </c>
      <c r="HX775">
        <v>2</v>
      </c>
      <c r="HY775">
        <v>2</v>
      </c>
      <c r="HZ775">
        <v>0</v>
      </c>
      <c r="IA775">
        <v>2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 s="61">
        <v>0.5</v>
      </c>
      <c r="IJ775">
        <v>1</v>
      </c>
      <c r="IK775">
        <v>0</v>
      </c>
      <c r="IL775">
        <v>3</v>
      </c>
      <c r="IM775">
        <v>0</v>
      </c>
      <c r="IN775">
        <v>2</v>
      </c>
      <c r="IO775">
        <v>0</v>
      </c>
      <c r="IP775">
        <v>1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3</v>
      </c>
      <c r="IW775">
        <v>4</v>
      </c>
      <c r="IX775">
        <v>0</v>
      </c>
      <c r="IY775">
        <v>1</v>
      </c>
      <c r="IZ775">
        <v>2</v>
      </c>
      <c r="JA775">
        <v>0</v>
      </c>
      <c r="JB775">
        <v>0</v>
      </c>
      <c r="JC775">
        <v>0</v>
      </c>
      <c r="JD775">
        <v>1</v>
      </c>
      <c r="JE775">
        <v>2</v>
      </c>
      <c r="JF775">
        <v>2</v>
      </c>
      <c r="JG775">
        <v>3</v>
      </c>
      <c r="JH775">
        <v>1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1</v>
      </c>
      <c r="JO775">
        <v>0</v>
      </c>
      <c r="JP775">
        <v>1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1</v>
      </c>
      <c r="JW775">
        <v>0</v>
      </c>
      <c r="JX775">
        <v>0</v>
      </c>
      <c r="JY775">
        <v>1</v>
      </c>
      <c r="JZ775">
        <v>0</v>
      </c>
      <c r="KA775">
        <v>0</v>
      </c>
      <c r="KB775">
        <v>0</v>
      </c>
      <c r="KC775">
        <v>1</v>
      </c>
      <c r="KD775">
        <v>0</v>
      </c>
      <c r="KF775">
        <v>0</v>
      </c>
      <c r="KG775">
        <v>0</v>
      </c>
      <c r="KH775">
        <v>1</v>
      </c>
      <c r="KI775">
        <v>0</v>
      </c>
      <c r="KJ775">
        <v>3</v>
      </c>
      <c r="KK775">
        <v>0</v>
      </c>
      <c r="KL775">
        <v>0</v>
      </c>
      <c r="KM775">
        <v>1</v>
      </c>
      <c r="KN775">
        <v>1</v>
      </c>
      <c r="KO775">
        <v>0</v>
      </c>
      <c r="KP775">
        <v>1</v>
      </c>
      <c r="KQ775">
        <v>0</v>
      </c>
      <c r="KR775">
        <v>0</v>
      </c>
      <c r="KS775">
        <v>3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1</v>
      </c>
      <c r="LA775">
        <v>0</v>
      </c>
      <c r="LB775">
        <v>0</v>
      </c>
      <c r="LC775">
        <v>0</v>
      </c>
      <c r="LD775">
        <v>0</v>
      </c>
      <c r="LE775">
        <v>0</v>
      </c>
    </row>
    <row r="776" spans="1:327" x14ac:dyDescent="0.2">
      <c r="A776" s="38">
        <v>2</v>
      </c>
      <c r="B776" s="42">
        <f ca="1">OFFSET($C$4,$A776+11*70,$B$2)</f>
        <v>0</v>
      </c>
      <c r="D776" s="59">
        <v>3</v>
      </c>
      <c r="E776" s="59">
        <v>0</v>
      </c>
      <c r="F776" s="59">
        <v>0</v>
      </c>
      <c r="G776" s="59">
        <v>0</v>
      </c>
      <c r="H776" s="59">
        <v>0</v>
      </c>
      <c r="I776" s="59">
        <v>1</v>
      </c>
      <c r="J776" s="59">
        <v>0</v>
      </c>
      <c r="K776" s="59">
        <v>5</v>
      </c>
      <c r="L776" s="59">
        <v>1</v>
      </c>
      <c r="M776" s="59">
        <v>0</v>
      </c>
      <c r="N776" s="59">
        <v>1</v>
      </c>
      <c r="O776" s="59">
        <v>0</v>
      </c>
      <c r="P776" s="61">
        <v>0</v>
      </c>
      <c r="Q776" s="61">
        <v>0</v>
      </c>
      <c r="R776" s="61">
        <v>0</v>
      </c>
      <c r="S776" s="61">
        <v>0</v>
      </c>
      <c r="T776">
        <v>1</v>
      </c>
      <c r="U776">
        <v>0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2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</v>
      </c>
      <c r="AP776">
        <v>0</v>
      </c>
      <c r="AQ776">
        <v>0</v>
      </c>
      <c r="AR776">
        <v>1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1</v>
      </c>
      <c r="CB776">
        <v>0</v>
      </c>
      <c r="CC776">
        <v>1</v>
      </c>
      <c r="CD776">
        <v>0</v>
      </c>
      <c r="CE776">
        <v>0</v>
      </c>
      <c r="CF776">
        <v>1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</v>
      </c>
      <c r="ED776">
        <v>0</v>
      </c>
      <c r="EE776">
        <v>1</v>
      </c>
      <c r="EF776">
        <v>0</v>
      </c>
      <c r="EG776">
        <v>0</v>
      </c>
      <c r="EH776">
        <v>1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4</v>
      </c>
      <c r="EO776">
        <v>0</v>
      </c>
      <c r="EP776">
        <v>0</v>
      </c>
      <c r="EQ776">
        <v>0</v>
      </c>
      <c r="ER776">
        <v>0</v>
      </c>
      <c r="ES776">
        <v>1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f t="shared" ref="EZ776:EZ839" si="184">IF(EX776&gt;0,EX776,0)</f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</v>
      </c>
      <c r="FQ776">
        <v>0</v>
      </c>
      <c r="FR776">
        <v>0</v>
      </c>
      <c r="FS776">
        <v>0</v>
      </c>
      <c r="FT776">
        <v>1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1</v>
      </c>
      <c r="GD776">
        <v>0</v>
      </c>
      <c r="GE776">
        <v>0</v>
      </c>
      <c r="GF776">
        <v>1</v>
      </c>
      <c r="GG776">
        <v>0</v>
      </c>
      <c r="GH776">
        <v>0</v>
      </c>
      <c r="GI776" s="128">
        <v>0</v>
      </c>
      <c r="GJ776" s="128">
        <v>0</v>
      </c>
      <c r="GK776" s="128">
        <v>0</v>
      </c>
      <c r="GL776" s="128">
        <v>0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1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1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2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1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 s="61">
        <v>0.5</v>
      </c>
      <c r="IJ776">
        <v>1</v>
      </c>
      <c r="IK776">
        <v>0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1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1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1</v>
      </c>
      <c r="KD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1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</row>
    <row r="777" spans="1:327" x14ac:dyDescent="0.2">
      <c r="A777" s="38">
        <v>3</v>
      </c>
      <c r="B777" s="42">
        <f t="shared" ref="B777:B840" ca="1" si="185">OFFSET($C$4,$A777+11*70,$B$2)</f>
        <v>1</v>
      </c>
      <c r="D777" s="59">
        <v>0</v>
      </c>
      <c r="E777" s="59">
        <v>0</v>
      </c>
      <c r="F777" s="59">
        <v>1</v>
      </c>
      <c r="G777" s="59">
        <v>6</v>
      </c>
      <c r="H777" s="59">
        <v>4</v>
      </c>
      <c r="I777" s="59">
        <v>3</v>
      </c>
      <c r="J777" s="59">
        <v>2</v>
      </c>
      <c r="K777" s="59">
        <v>0</v>
      </c>
      <c r="L777" s="59">
        <v>3</v>
      </c>
      <c r="M777" s="59">
        <v>0</v>
      </c>
      <c r="N777" s="59">
        <v>2</v>
      </c>
      <c r="O777" s="59">
        <v>0</v>
      </c>
      <c r="P777" s="61">
        <v>0</v>
      </c>
      <c r="Q777" s="61">
        <v>2</v>
      </c>
      <c r="R777" s="61">
        <v>3</v>
      </c>
      <c r="S777" s="61">
        <v>1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2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2</v>
      </c>
      <c r="AG777">
        <v>0</v>
      </c>
      <c r="AH777">
        <v>2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1</v>
      </c>
      <c r="BA777">
        <v>0</v>
      </c>
      <c r="BB777">
        <v>2</v>
      </c>
      <c r="BC777">
        <v>0</v>
      </c>
      <c r="BD777">
        <v>0</v>
      </c>
      <c r="BE777">
        <v>0</v>
      </c>
      <c r="BF777">
        <v>0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1</v>
      </c>
      <c r="BP777">
        <v>0</v>
      </c>
      <c r="BQ777">
        <v>3</v>
      </c>
      <c r="BR777">
        <v>0</v>
      </c>
      <c r="BS777">
        <v>0</v>
      </c>
      <c r="BT777">
        <v>2</v>
      </c>
      <c r="BU777">
        <v>1</v>
      </c>
      <c r="BV777">
        <v>0</v>
      </c>
      <c r="BW777">
        <v>1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2</v>
      </c>
      <c r="DG777">
        <v>0</v>
      </c>
      <c r="DH777">
        <v>0</v>
      </c>
      <c r="DI777">
        <v>0</v>
      </c>
      <c r="DJ777">
        <v>2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</v>
      </c>
      <c r="DU777">
        <v>2</v>
      </c>
      <c r="DV777">
        <v>0</v>
      </c>
      <c r="DW777">
        <v>0</v>
      </c>
      <c r="DX777">
        <v>0</v>
      </c>
      <c r="DY777">
        <v>1</v>
      </c>
      <c r="DZ777">
        <v>0</v>
      </c>
      <c r="EA777">
        <v>0</v>
      </c>
      <c r="EB777">
        <v>2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2</v>
      </c>
      <c r="EI777">
        <v>1</v>
      </c>
      <c r="EJ777">
        <v>0</v>
      </c>
      <c r="EK777">
        <v>0</v>
      </c>
      <c r="EL777">
        <v>0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S777">
        <v>1</v>
      </c>
      <c r="ET777">
        <v>0</v>
      </c>
      <c r="EU777">
        <v>1</v>
      </c>
      <c r="EV777">
        <v>0</v>
      </c>
      <c r="EW777">
        <v>0</v>
      </c>
      <c r="EX777">
        <v>0</v>
      </c>
      <c r="EY777">
        <v>0</v>
      </c>
      <c r="EZ777">
        <f t="shared" si="184"/>
        <v>0</v>
      </c>
      <c r="FA777">
        <v>1</v>
      </c>
      <c r="FB777">
        <v>2</v>
      </c>
      <c r="FC777">
        <v>0</v>
      </c>
      <c r="FD777">
        <v>0</v>
      </c>
      <c r="FE777">
        <v>0</v>
      </c>
      <c r="FF777">
        <v>0</v>
      </c>
      <c r="FG777">
        <v>1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3</v>
      </c>
      <c r="FN777">
        <v>1</v>
      </c>
      <c r="FO777">
        <v>2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1</v>
      </c>
      <c r="FV777">
        <v>0</v>
      </c>
      <c r="FW777">
        <v>1</v>
      </c>
      <c r="FX777">
        <v>3</v>
      </c>
      <c r="FY777">
        <v>1</v>
      </c>
      <c r="FZ777">
        <v>0</v>
      </c>
      <c r="GA777">
        <v>0</v>
      </c>
      <c r="GB777">
        <v>0</v>
      </c>
      <c r="GC777">
        <v>0</v>
      </c>
      <c r="GD777">
        <v>1</v>
      </c>
      <c r="GE777">
        <v>1</v>
      </c>
      <c r="GF777">
        <v>1</v>
      </c>
      <c r="GG777">
        <v>0</v>
      </c>
      <c r="GH777">
        <v>0</v>
      </c>
      <c r="GI777" s="128">
        <v>0</v>
      </c>
      <c r="GJ777" s="128">
        <v>0</v>
      </c>
      <c r="GK777" s="128">
        <v>1</v>
      </c>
      <c r="GL777" s="128">
        <v>0</v>
      </c>
      <c r="GM777">
        <v>1</v>
      </c>
      <c r="GN777">
        <v>0</v>
      </c>
      <c r="GO777">
        <v>1</v>
      </c>
      <c r="GP777">
        <v>0</v>
      </c>
      <c r="GQ777">
        <v>0</v>
      </c>
      <c r="GR777">
        <v>2</v>
      </c>
      <c r="GS777">
        <v>0</v>
      </c>
      <c r="GT777">
        <v>1</v>
      </c>
      <c r="GU777">
        <v>0</v>
      </c>
      <c r="GV777">
        <v>1</v>
      </c>
      <c r="GW777">
        <v>3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1</v>
      </c>
      <c r="HI777">
        <v>0</v>
      </c>
      <c r="HJ777">
        <v>0</v>
      </c>
      <c r="HK777">
        <v>0</v>
      </c>
      <c r="HL777">
        <v>1</v>
      </c>
      <c r="HM777">
        <v>1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1</v>
      </c>
      <c r="HX777">
        <v>0</v>
      </c>
      <c r="HY777">
        <v>0</v>
      </c>
      <c r="HZ777">
        <v>0</v>
      </c>
      <c r="IA777">
        <v>1</v>
      </c>
      <c r="IB777">
        <v>0</v>
      </c>
      <c r="IC777">
        <v>0</v>
      </c>
      <c r="ID777">
        <v>0</v>
      </c>
      <c r="IE777">
        <v>0</v>
      </c>
      <c r="IF777">
        <v>2</v>
      </c>
      <c r="IG777">
        <v>0</v>
      </c>
      <c r="IH777">
        <v>1</v>
      </c>
      <c r="II777" s="61">
        <v>1</v>
      </c>
      <c r="IJ777">
        <v>1</v>
      </c>
      <c r="IK777">
        <v>0</v>
      </c>
      <c r="IL777">
        <v>1</v>
      </c>
      <c r="IM777">
        <v>0</v>
      </c>
      <c r="IN777">
        <v>0</v>
      </c>
      <c r="IO777">
        <v>1</v>
      </c>
      <c r="IP777">
        <v>1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2</v>
      </c>
      <c r="IZ777">
        <v>3</v>
      </c>
      <c r="JA777">
        <v>0</v>
      </c>
      <c r="JB777">
        <v>0</v>
      </c>
      <c r="JC777">
        <v>3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0</v>
      </c>
      <c r="JO777">
        <v>0</v>
      </c>
      <c r="JP777">
        <v>3</v>
      </c>
      <c r="JQ777">
        <v>0</v>
      </c>
      <c r="JR777">
        <v>0</v>
      </c>
      <c r="JS777">
        <v>0</v>
      </c>
      <c r="JT777">
        <v>2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2</v>
      </c>
      <c r="KC777">
        <v>0</v>
      </c>
      <c r="KD777">
        <v>0</v>
      </c>
      <c r="KF777">
        <v>1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2</v>
      </c>
      <c r="KM777">
        <v>0</v>
      </c>
      <c r="KN777">
        <v>2</v>
      </c>
      <c r="KO777">
        <v>0</v>
      </c>
      <c r="KP777">
        <v>0</v>
      </c>
      <c r="KQ777">
        <v>0</v>
      </c>
      <c r="KR777">
        <v>2</v>
      </c>
      <c r="KS777">
        <v>1</v>
      </c>
      <c r="KT777">
        <v>0</v>
      </c>
      <c r="KU777">
        <v>0</v>
      </c>
      <c r="KV777">
        <v>3</v>
      </c>
      <c r="KW777">
        <v>0</v>
      </c>
      <c r="KX777">
        <v>0</v>
      </c>
      <c r="KY777">
        <v>1</v>
      </c>
      <c r="KZ777">
        <v>0</v>
      </c>
      <c r="LA777">
        <v>1</v>
      </c>
      <c r="LB777">
        <v>2</v>
      </c>
      <c r="LC777">
        <v>0</v>
      </c>
      <c r="LD777">
        <v>0</v>
      </c>
      <c r="LE777">
        <v>1</v>
      </c>
    </row>
    <row r="778" spans="1:327" x14ac:dyDescent="0.2">
      <c r="A778" s="38">
        <v>4</v>
      </c>
      <c r="B778" s="42">
        <f t="shared" ca="1" si="185"/>
        <v>0</v>
      </c>
      <c r="D778" s="59">
        <v>4</v>
      </c>
      <c r="E778" s="59">
        <v>0</v>
      </c>
      <c r="F778" s="59">
        <v>0</v>
      </c>
      <c r="G778" s="59">
        <v>0</v>
      </c>
      <c r="H778" s="59">
        <v>6</v>
      </c>
      <c r="I778" s="59">
        <v>1</v>
      </c>
      <c r="J778" s="59">
        <v>0</v>
      </c>
      <c r="K778" s="59">
        <v>0</v>
      </c>
      <c r="L778" s="59">
        <v>2</v>
      </c>
      <c r="M778" s="59">
        <v>0</v>
      </c>
      <c r="N778" s="59">
        <v>2</v>
      </c>
      <c r="O778" s="59">
        <v>0</v>
      </c>
      <c r="P778" s="61">
        <v>0</v>
      </c>
      <c r="Q778" s="61">
        <v>1</v>
      </c>
      <c r="R778" s="61">
        <v>0</v>
      </c>
      <c r="S778" s="61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1</v>
      </c>
      <c r="AT778">
        <v>0</v>
      </c>
      <c r="AU778">
        <v>0</v>
      </c>
      <c r="AV778">
        <v>1</v>
      </c>
      <c r="AW778">
        <v>0</v>
      </c>
      <c r="AX778">
        <v>2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1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1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2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2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1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f t="shared" si="184"/>
        <v>0</v>
      </c>
      <c r="FA778">
        <v>0</v>
      </c>
      <c r="FB778">
        <v>0</v>
      </c>
      <c r="FC778">
        <v>1</v>
      </c>
      <c r="FD778">
        <v>0</v>
      </c>
      <c r="FE778">
        <v>3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1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 s="128">
        <v>0</v>
      </c>
      <c r="GJ778" s="128">
        <v>0</v>
      </c>
      <c r="GK778" s="128">
        <v>0</v>
      </c>
      <c r="GL778" s="128">
        <v>0</v>
      </c>
      <c r="GM778">
        <v>0</v>
      </c>
      <c r="GN778">
        <v>0</v>
      </c>
      <c r="GO778">
        <v>0</v>
      </c>
      <c r="GP778">
        <v>1</v>
      </c>
      <c r="GQ778">
        <v>0</v>
      </c>
      <c r="GR778">
        <v>1</v>
      </c>
      <c r="GS778">
        <v>0</v>
      </c>
      <c r="GT778">
        <v>0</v>
      </c>
      <c r="GU778">
        <v>0</v>
      </c>
      <c r="GV778">
        <v>1</v>
      </c>
      <c r="GW778">
        <v>0</v>
      </c>
      <c r="GX778">
        <v>0</v>
      </c>
      <c r="GY778">
        <v>0</v>
      </c>
      <c r="GZ778">
        <v>0</v>
      </c>
      <c r="HA778">
        <v>2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1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1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2</v>
      </c>
      <c r="IC778">
        <v>1</v>
      </c>
      <c r="ID778">
        <v>1</v>
      </c>
      <c r="IE778">
        <v>0</v>
      </c>
      <c r="IF778">
        <v>0</v>
      </c>
      <c r="IG778">
        <v>0</v>
      </c>
      <c r="IH778">
        <v>0</v>
      </c>
      <c r="II778" s="61">
        <v>0</v>
      </c>
      <c r="IJ778">
        <v>0</v>
      </c>
      <c r="IK778">
        <v>1</v>
      </c>
      <c r="IL778">
        <v>0</v>
      </c>
      <c r="IM778">
        <v>0</v>
      </c>
      <c r="IN778">
        <v>0</v>
      </c>
      <c r="IO778">
        <v>0</v>
      </c>
      <c r="IP778">
        <v>1</v>
      </c>
      <c r="IQ778">
        <v>0</v>
      </c>
      <c r="IR778">
        <v>0</v>
      </c>
      <c r="IS778">
        <v>1</v>
      </c>
      <c r="IT778">
        <v>0</v>
      </c>
      <c r="IU778">
        <v>0</v>
      </c>
      <c r="IV778">
        <v>2</v>
      </c>
      <c r="IW778">
        <v>0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2</v>
      </c>
      <c r="JG778">
        <v>0</v>
      </c>
      <c r="JH778">
        <v>0</v>
      </c>
      <c r="JI778">
        <v>1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1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F778">
        <v>0</v>
      </c>
      <c r="KG778">
        <v>0</v>
      </c>
      <c r="KH778">
        <v>0</v>
      </c>
      <c r="KI778">
        <v>0</v>
      </c>
      <c r="KJ778">
        <v>1</v>
      </c>
      <c r="KK778">
        <v>0</v>
      </c>
      <c r="KL778">
        <v>0</v>
      </c>
      <c r="KM778">
        <v>0</v>
      </c>
      <c r="KN778">
        <v>1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</row>
    <row r="779" spans="1:327" x14ac:dyDescent="0.2">
      <c r="A779" s="38">
        <v>5</v>
      </c>
      <c r="B779" s="42">
        <f t="shared" ca="1" si="185"/>
        <v>0</v>
      </c>
      <c r="D779" s="59">
        <v>2</v>
      </c>
      <c r="E779" s="59">
        <v>0</v>
      </c>
      <c r="F779" s="59">
        <v>0</v>
      </c>
      <c r="G779" s="59">
        <v>14</v>
      </c>
      <c r="H779" s="59">
        <v>0</v>
      </c>
      <c r="I779" s="59">
        <v>12</v>
      </c>
      <c r="J779" s="59">
        <v>6</v>
      </c>
      <c r="K779" s="59">
        <v>0</v>
      </c>
      <c r="L779" s="59">
        <v>2</v>
      </c>
      <c r="M779" s="59">
        <v>4</v>
      </c>
      <c r="N779" s="59">
        <v>0</v>
      </c>
      <c r="O779" s="59">
        <v>0</v>
      </c>
      <c r="P779" s="61">
        <v>5</v>
      </c>
      <c r="Q779" s="61">
        <v>3</v>
      </c>
      <c r="R779" s="61">
        <v>1</v>
      </c>
      <c r="S779" s="61">
        <v>0</v>
      </c>
      <c r="T779">
        <v>2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0</v>
      </c>
      <c r="AD779">
        <v>0</v>
      </c>
      <c r="AE779">
        <v>1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3</v>
      </c>
      <c r="BB779">
        <v>0</v>
      </c>
      <c r="BC779">
        <v>1</v>
      </c>
      <c r="BD779">
        <v>0</v>
      </c>
      <c r="BE779">
        <v>0</v>
      </c>
      <c r="BF779">
        <v>0</v>
      </c>
      <c r="BG779">
        <v>4</v>
      </c>
      <c r="BH779">
        <v>0</v>
      </c>
      <c r="BI779">
        <v>0</v>
      </c>
      <c r="BJ779">
        <v>1</v>
      </c>
      <c r="BK779">
        <v>1</v>
      </c>
      <c r="BL779">
        <v>2</v>
      </c>
      <c r="BM779">
        <v>10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1</v>
      </c>
      <c r="BT779">
        <v>1</v>
      </c>
      <c r="BU779">
        <v>0</v>
      </c>
      <c r="BV779">
        <v>2</v>
      </c>
      <c r="BW779">
        <v>2</v>
      </c>
      <c r="BX779">
        <v>0</v>
      </c>
      <c r="BY779">
        <v>0</v>
      </c>
      <c r="BZ779">
        <v>3</v>
      </c>
      <c r="CA779">
        <v>1</v>
      </c>
      <c r="CB779">
        <v>0</v>
      </c>
      <c r="CC779">
        <v>0</v>
      </c>
      <c r="CD779">
        <v>3</v>
      </c>
      <c r="CE779">
        <v>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1</v>
      </c>
      <c r="CL779">
        <v>0</v>
      </c>
      <c r="CM779">
        <v>0</v>
      </c>
      <c r="CN779">
        <v>1</v>
      </c>
      <c r="CO779">
        <v>1</v>
      </c>
      <c r="CP779">
        <v>0</v>
      </c>
      <c r="CQ779">
        <v>0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3</v>
      </c>
      <c r="CX779">
        <v>0</v>
      </c>
      <c r="CY779">
        <v>0</v>
      </c>
      <c r="CZ779">
        <v>1</v>
      </c>
      <c r="DA779">
        <v>0</v>
      </c>
      <c r="DB779">
        <v>1</v>
      </c>
      <c r="DC779">
        <v>0</v>
      </c>
      <c r="DD779">
        <v>1</v>
      </c>
      <c r="DE779">
        <v>0</v>
      </c>
      <c r="DF779">
        <v>1</v>
      </c>
      <c r="DG779">
        <v>0</v>
      </c>
      <c r="DH779">
        <v>2</v>
      </c>
      <c r="DI779">
        <v>0</v>
      </c>
      <c r="DJ779">
        <v>4</v>
      </c>
      <c r="DK779">
        <v>0</v>
      </c>
      <c r="DL779">
        <v>0</v>
      </c>
      <c r="DM779">
        <v>0</v>
      </c>
      <c r="DN779">
        <v>0</v>
      </c>
      <c r="DO779">
        <v>1</v>
      </c>
      <c r="DP779">
        <v>1</v>
      </c>
      <c r="DQ779">
        <v>0</v>
      </c>
      <c r="DR779">
        <v>0</v>
      </c>
      <c r="DS779">
        <v>2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1</v>
      </c>
      <c r="DZ779">
        <v>2</v>
      </c>
      <c r="EA779">
        <v>3</v>
      </c>
      <c r="EB779">
        <v>2</v>
      </c>
      <c r="EC779">
        <v>0</v>
      </c>
      <c r="ED779">
        <v>0</v>
      </c>
      <c r="EE779">
        <v>1</v>
      </c>
      <c r="EF779">
        <v>2</v>
      </c>
      <c r="EG779">
        <v>1</v>
      </c>
      <c r="EH779">
        <v>0</v>
      </c>
      <c r="EI779">
        <v>0</v>
      </c>
      <c r="EJ779">
        <v>0</v>
      </c>
      <c r="EK779">
        <v>1</v>
      </c>
      <c r="EL779">
        <v>0</v>
      </c>
      <c r="EM779">
        <v>3</v>
      </c>
      <c r="EN779">
        <v>0</v>
      </c>
      <c r="EO779">
        <v>0</v>
      </c>
      <c r="EP779">
        <v>0</v>
      </c>
      <c r="EQ779">
        <v>0</v>
      </c>
      <c r="ER779">
        <v>1</v>
      </c>
      <c r="ES779">
        <v>0</v>
      </c>
      <c r="ET779">
        <v>1</v>
      </c>
      <c r="EU779">
        <v>0</v>
      </c>
      <c r="EV779">
        <v>1</v>
      </c>
      <c r="EW779">
        <v>0</v>
      </c>
      <c r="EX779">
        <v>0</v>
      </c>
      <c r="EY779">
        <v>1</v>
      </c>
      <c r="EZ779">
        <f t="shared" si="184"/>
        <v>0</v>
      </c>
      <c r="FA779">
        <v>1</v>
      </c>
      <c r="FB779">
        <v>0</v>
      </c>
      <c r="FC779">
        <v>1</v>
      </c>
      <c r="FD779">
        <v>1</v>
      </c>
      <c r="FE779">
        <v>3</v>
      </c>
      <c r="FF779">
        <v>2</v>
      </c>
      <c r="FG779">
        <v>0</v>
      </c>
      <c r="FH779">
        <v>2</v>
      </c>
      <c r="FI779">
        <v>1</v>
      </c>
      <c r="FJ779">
        <v>3</v>
      </c>
      <c r="FK779">
        <v>1</v>
      </c>
      <c r="FL779">
        <v>1</v>
      </c>
      <c r="FM779">
        <v>0</v>
      </c>
      <c r="FN779">
        <v>1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1</v>
      </c>
      <c r="FU779">
        <v>0</v>
      </c>
      <c r="FV779">
        <v>5</v>
      </c>
      <c r="FW779">
        <v>0</v>
      </c>
      <c r="FX779">
        <v>0</v>
      </c>
      <c r="FY779">
        <v>2</v>
      </c>
      <c r="FZ779">
        <v>1</v>
      </c>
      <c r="GA779">
        <v>0</v>
      </c>
      <c r="GB779">
        <v>2</v>
      </c>
      <c r="GC779">
        <v>0</v>
      </c>
      <c r="GD779">
        <v>0</v>
      </c>
      <c r="GE779">
        <v>0</v>
      </c>
      <c r="GF779">
        <v>0</v>
      </c>
      <c r="GG779">
        <v>2</v>
      </c>
      <c r="GH779">
        <v>0</v>
      </c>
      <c r="GI779" s="128">
        <v>0</v>
      </c>
      <c r="GJ779" s="128">
        <v>2</v>
      </c>
      <c r="GK779" s="128">
        <v>1</v>
      </c>
      <c r="GL779" s="128">
        <v>3</v>
      </c>
      <c r="GM779">
        <v>2</v>
      </c>
      <c r="GN779">
        <v>0</v>
      </c>
      <c r="GO779">
        <v>0</v>
      </c>
      <c r="GP779">
        <v>1</v>
      </c>
      <c r="GQ779">
        <v>3</v>
      </c>
      <c r="GR779">
        <v>5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1</v>
      </c>
      <c r="GY779">
        <v>0</v>
      </c>
      <c r="GZ779">
        <v>0</v>
      </c>
      <c r="HA779">
        <v>3</v>
      </c>
      <c r="HB779">
        <v>0</v>
      </c>
      <c r="HC779">
        <v>0</v>
      </c>
      <c r="HD779">
        <v>2</v>
      </c>
      <c r="HE779">
        <v>0</v>
      </c>
      <c r="HF779">
        <v>0</v>
      </c>
      <c r="HG779">
        <v>2</v>
      </c>
      <c r="HH779">
        <v>2</v>
      </c>
      <c r="HI779">
        <v>0</v>
      </c>
      <c r="HJ779">
        <v>0</v>
      </c>
      <c r="HK779">
        <v>0</v>
      </c>
      <c r="HL779">
        <v>2</v>
      </c>
      <c r="HM779">
        <v>0</v>
      </c>
      <c r="HN779">
        <v>0</v>
      </c>
      <c r="HO779">
        <v>0</v>
      </c>
      <c r="HP779">
        <v>1</v>
      </c>
      <c r="HQ779">
        <v>0</v>
      </c>
      <c r="HR779">
        <v>0</v>
      </c>
      <c r="HS779">
        <v>2</v>
      </c>
      <c r="HT779">
        <v>0</v>
      </c>
      <c r="HU779">
        <v>1</v>
      </c>
      <c r="HV779">
        <v>0</v>
      </c>
      <c r="HW779">
        <v>1</v>
      </c>
      <c r="HX779">
        <v>0</v>
      </c>
      <c r="HY779">
        <v>0</v>
      </c>
      <c r="HZ779">
        <v>0</v>
      </c>
      <c r="IA779">
        <v>2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 s="61">
        <v>0</v>
      </c>
      <c r="IJ779">
        <v>0</v>
      </c>
      <c r="IK779">
        <v>2</v>
      </c>
      <c r="IL779">
        <v>0</v>
      </c>
      <c r="IM779">
        <v>1</v>
      </c>
      <c r="IN779">
        <v>0</v>
      </c>
      <c r="IO779">
        <v>1</v>
      </c>
      <c r="IP779">
        <v>1</v>
      </c>
      <c r="IQ779">
        <v>0</v>
      </c>
      <c r="IR779">
        <v>0</v>
      </c>
      <c r="IS779">
        <v>1</v>
      </c>
      <c r="IT779">
        <v>0</v>
      </c>
      <c r="IU779">
        <v>1</v>
      </c>
      <c r="IV779">
        <v>2</v>
      </c>
      <c r="IW779">
        <v>0</v>
      </c>
      <c r="IX779">
        <v>1</v>
      </c>
      <c r="IY779">
        <v>2</v>
      </c>
      <c r="IZ779">
        <v>0</v>
      </c>
      <c r="JA779">
        <v>3</v>
      </c>
      <c r="JB779">
        <v>0</v>
      </c>
      <c r="JC779">
        <v>2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2</v>
      </c>
      <c r="JJ779">
        <v>0</v>
      </c>
      <c r="JK779">
        <v>0</v>
      </c>
      <c r="JL779">
        <v>1</v>
      </c>
      <c r="JM779">
        <v>1</v>
      </c>
      <c r="JN779">
        <v>0</v>
      </c>
      <c r="JO779">
        <v>2</v>
      </c>
      <c r="JP779">
        <v>0</v>
      </c>
      <c r="JQ779">
        <v>1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2</v>
      </c>
      <c r="JX779">
        <v>0</v>
      </c>
      <c r="JY779">
        <v>1</v>
      </c>
      <c r="JZ779">
        <v>2</v>
      </c>
      <c r="KA779">
        <v>0</v>
      </c>
      <c r="KB779">
        <v>0</v>
      </c>
      <c r="KC779">
        <v>0</v>
      </c>
      <c r="KD779">
        <v>0</v>
      </c>
      <c r="KF779">
        <v>3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2</v>
      </c>
      <c r="KN779">
        <v>0</v>
      </c>
      <c r="KO779">
        <v>3</v>
      </c>
      <c r="KP779">
        <v>0</v>
      </c>
      <c r="KQ779">
        <v>0</v>
      </c>
      <c r="KR779">
        <v>0</v>
      </c>
      <c r="KS779">
        <v>1</v>
      </c>
      <c r="KT779">
        <v>0</v>
      </c>
      <c r="KU779">
        <v>1</v>
      </c>
      <c r="KV779">
        <v>0</v>
      </c>
      <c r="KW779">
        <v>1</v>
      </c>
      <c r="KX779">
        <v>0</v>
      </c>
      <c r="KY779">
        <v>0</v>
      </c>
      <c r="KZ779">
        <v>0</v>
      </c>
      <c r="LA779">
        <v>0</v>
      </c>
      <c r="LB779">
        <v>1</v>
      </c>
      <c r="LC779">
        <v>0</v>
      </c>
      <c r="LD779">
        <v>1</v>
      </c>
      <c r="LE779">
        <v>0</v>
      </c>
    </row>
    <row r="780" spans="1:327" x14ac:dyDescent="0.2">
      <c r="A780" s="38">
        <v>6</v>
      </c>
      <c r="B780" s="42">
        <f t="shared" ca="1" si="185"/>
        <v>0</v>
      </c>
      <c r="D780" s="59">
        <v>22</v>
      </c>
      <c r="E780" s="59">
        <v>8</v>
      </c>
      <c r="F780" s="59">
        <v>0</v>
      </c>
      <c r="G780" s="59">
        <v>10</v>
      </c>
      <c r="H780" s="59">
        <v>4</v>
      </c>
      <c r="I780" s="59">
        <v>21</v>
      </c>
      <c r="J780" s="59">
        <v>0</v>
      </c>
      <c r="K780" s="59">
        <v>6</v>
      </c>
      <c r="L780" s="59">
        <v>10</v>
      </c>
      <c r="M780" s="59">
        <v>5</v>
      </c>
      <c r="N780" s="59">
        <v>0</v>
      </c>
      <c r="O780" s="59">
        <v>0</v>
      </c>
      <c r="P780" s="61">
        <v>3</v>
      </c>
      <c r="Q780" s="61">
        <v>0</v>
      </c>
      <c r="R780" s="61">
        <v>9</v>
      </c>
      <c r="S780" s="61">
        <v>2</v>
      </c>
      <c r="T780">
        <v>1</v>
      </c>
      <c r="U780">
        <v>6</v>
      </c>
      <c r="V780">
        <v>0</v>
      </c>
      <c r="W780">
        <v>3</v>
      </c>
      <c r="X780">
        <v>0</v>
      </c>
      <c r="Y780">
        <v>0</v>
      </c>
      <c r="Z780">
        <v>0</v>
      </c>
      <c r="AA780">
        <v>4</v>
      </c>
      <c r="AB780">
        <v>2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0</v>
      </c>
      <c r="AL780">
        <v>2</v>
      </c>
      <c r="AM780">
        <v>2</v>
      </c>
      <c r="AN780">
        <v>1</v>
      </c>
      <c r="AO780">
        <v>0</v>
      </c>
      <c r="AP780">
        <v>1</v>
      </c>
      <c r="AQ780">
        <v>0</v>
      </c>
      <c r="AR780">
        <v>0</v>
      </c>
      <c r="AS780">
        <v>3</v>
      </c>
      <c r="AT780">
        <v>4</v>
      </c>
      <c r="AU780">
        <v>0</v>
      </c>
      <c r="AV780">
        <v>0</v>
      </c>
      <c r="AW780">
        <v>0</v>
      </c>
      <c r="AX780">
        <v>3</v>
      </c>
      <c r="AY780">
        <v>0</v>
      </c>
      <c r="AZ780">
        <v>10</v>
      </c>
      <c r="BA780">
        <v>0</v>
      </c>
      <c r="BB780">
        <v>5</v>
      </c>
      <c r="BC780">
        <v>4</v>
      </c>
      <c r="BD780">
        <v>2</v>
      </c>
      <c r="BE780">
        <v>0</v>
      </c>
      <c r="BF780">
        <v>0</v>
      </c>
      <c r="BG780">
        <v>5</v>
      </c>
      <c r="BH780">
        <v>0</v>
      </c>
      <c r="BI780">
        <v>3</v>
      </c>
      <c r="BJ780">
        <v>0</v>
      </c>
      <c r="BK780">
        <v>0</v>
      </c>
      <c r="BL780">
        <v>0</v>
      </c>
      <c r="BM780">
        <v>4</v>
      </c>
      <c r="BN780">
        <v>2</v>
      </c>
      <c r="BO780">
        <v>3</v>
      </c>
      <c r="BP780">
        <v>2</v>
      </c>
      <c r="BQ780">
        <v>3</v>
      </c>
      <c r="BR780">
        <v>0</v>
      </c>
      <c r="BS780">
        <v>0</v>
      </c>
      <c r="BT780">
        <v>0</v>
      </c>
      <c r="BU780">
        <v>0</v>
      </c>
      <c r="BV780">
        <v>11</v>
      </c>
      <c r="BW780">
        <v>3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4</v>
      </c>
      <c r="CE780">
        <v>1</v>
      </c>
      <c r="CF780">
        <v>0</v>
      </c>
      <c r="CG780">
        <v>3</v>
      </c>
      <c r="CH780">
        <v>0</v>
      </c>
      <c r="CI780">
        <v>0</v>
      </c>
      <c r="CJ780">
        <v>3</v>
      </c>
      <c r="CK780">
        <v>0</v>
      </c>
      <c r="CL780">
        <v>3</v>
      </c>
      <c r="CM780">
        <v>0</v>
      </c>
      <c r="CN780">
        <v>2</v>
      </c>
      <c r="CO780">
        <v>0</v>
      </c>
      <c r="CP780">
        <v>2</v>
      </c>
      <c r="CQ780">
        <v>6</v>
      </c>
      <c r="CR780">
        <v>1</v>
      </c>
      <c r="CS780">
        <v>0</v>
      </c>
      <c r="CT780">
        <v>3</v>
      </c>
      <c r="CU780">
        <v>0</v>
      </c>
      <c r="CV780">
        <v>2</v>
      </c>
      <c r="CW780">
        <v>0</v>
      </c>
      <c r="CX780">
        <v>0</v>
      </c>
      <c r="CY780">
        <v>0</v>
      </c>
      <c r="CZ780">
        <v>4</v>
      </c>
      <c r="DA780">
        <v>4</v>
      </c>
      <c r="DB780">
        <v>5</v>
      </c>
      <c r="DC780">
        <v>0</v>
      </c>
      <c r="DD780">
        <v>0</v>
      </c>
      <c r="DE780">
        <v>0</v>
      </c>
      <c r="DF780">
        <v>3</v>
      </c>
      <c r="DG780">
        <v>2</v>
      </c>
      <c r="DH780">
        <v>0</v>
      </c>
      <c r="DI780">
        <v>2</v>
      </c>
      <c r="DJ780">
        <v>9</v>
      </c>
      <c r="DK780">
        <v>3</v>
      </c>
      <c r="DL780">
        <v>0</v>
      </c>
      <c r="DM780">
        <v>0</v>
      </c>
      <c r="DN780">
        <v>0</v>
      </c>
      <c r="DO780">
        <v>3</v>
      </c>
      <c r="DP780">
        <v>6</v>
      </c>
      <c r="DQ780">
        <v>0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5</v>
      </c>
      <c r="DX780">
        <v>2</v>
      </c>
      <c r="DY780">
        <v>9</v>
      </c>
      <c r="DZ780">
        <v>6</v>
      </c>
      <c r="EA780">
        <v>0</v>
      </c>
      <c r="EB780">
        <v>2</v>
      </c>
      <c r="EC780">
        <v>1</v>
      </c>
      <c r="ED780">
        <v>5</v>
      </c>
      <c r="EE780">
        <v>1</v>
      </c>
      <c r="EF780">
        <v>0</v>
      </c>
      <c r="EG780">
        <v>0</v>
      </c>
      <c r="EH780">
        <v>4</v>
      </c>
      <c r="EI780">
        <v>0</v>
      </c>
      <c r="EJ780">
        <v>0</v>
      </c>
      <c r="EK780">
        <v>0</v>
      </c>
      <c r="EL780">
        <v>5</v>
      </c>
      <c r="EM780">
        <v>0</v>
      </c>
      <c r="EN780">
        <v>5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3</v>
      </c>
      <c r="EU780">
        <v>0</v>
      </c>
      <c r="EV780">
        <v>0</v>
      </c>
      <c r="EW780">
        <v>2</v>
      </c>
      <c r="EX780">
        <v>3</v>
      </c>
      <c r="EY780">
        <v>0</v>
      </c>
      <c r="EZ780">
        <f t="shared" si="184"/>
        <v>3</v>
      </c>
      <c r="FA780">
        <v>8</v>
      </c>
      <c r="FB780">
        <v>0</v>
      </c>
      <c r="FC780">
        <v>0</v>
      </c>
      <c r="FD780">
        <v>0</v>
      </c>
      <c r="FE780">
        <v>0</v>
      </c>
      <c r="FF780">
        <v>4</v>
      </c>
      <c r="FG780">
        <v>0</v>
      </c>
      <c r="FH780">
        <v>0</v>
      </c>
      <c r="FI780">
        <v>1</v>
      </c>
      <c r="FJ780">
        <v>1</v>
      </c>
      <c r="FK780">
        <v>3</v>
      </c>
      <c r="FL780">
        <v>2</v>
      </c>
      <c r="FM780">
        <v>5</v>
      </c>
      <c r="FN780">
        <v>1</v>
      </c>
      <c r="FO780">
        <v>2</v>
      </c>
      <c r="FP780">
        <v>8</v>
      </c>
      <c r="FQ780">
        <v>0</v>
      </c>
      <c r="FR780">
        <v>0</v>
      </c>
      <c r="FS780">
        <v>0</v>
      </c>
      <c r="FT780">
        <v>0</v>
      </c>
      <c r="FU780">
        <v>5</v>
      </c>
      <c r="FV780">
        <v>0</v>
      </c>
      <c r="FW780">
        <v>0</v>
      </c>
      <c r="FX780">
        <v>6</v>
      </c>
      <c r="FY780">
        <v>0</v>
      </c>
      <c r="FZ780">
        <v>0</v>
      </c>
      <c r="GA780">
        <v>0</v>
      </c>
      <c r="GB780">
        <v>2</v>
      </c>
      <c r="GC780">
        <v>0</v>
      </c>
      <c r="GD780">
        <v>2</v>
      </c>
      <c r="GE780">
        <v>4</v>
      </c>
      <c r="GF780">
        <v>0</v>
      </c>
      <c r="GG780">
        <v>0</v>
      </c>
      <c r="GH780">
        <v>0</v>
      </c>
      <c r="GI780" s="128">
        <v>0</v>
      </c>
      <c r="GJ780" s="128">
        <v>1</v>
      </c>
      <c r="GK780" s="128">
        <v>0</v>
      </c>
      <c r="GL780" s="128">
        <v>0</v>
      </c>
      <c r="GM780">
        <v>5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7</v>
      </c>
      <c r="GY780">
        <v>0</v>
      </c>
      <c r="GZ780">
        <v>6</v>
      </c>
      <c r="HA780">
        <v>5</v>
      </c>
      <c r="HB780">
        <v>2</v>
      </c>
      <c r="HC780">
        <v>0</v>
      </c>
      <c r="HD780">
        <v>3</v>
      </c>
      <c r="HE780">
        <v>0</v>
      </c>
      <c r="HF780">
        <v>3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6</v>
      </c>
      <c r="HN780">
        <v>3</v>
      </c>
      <c r="HO780">
        <v>1</v>
      </c>
      <c r="HP780">
        <v>0</v>
      </c>
      <c r="HQ780">
        <v>2</v>
      </c>
      <c r="HR780">
        <v>0</v>
      </c>
      <c r="HS780">
        <v>0</v>
      </c>
      <c r="HT780">
        <v>6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2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 s="61">
        <v>0.5</v>
      </c>
      <c r="IJ780">
        <v>1</v>
      </c>
      <c r="IK780">
        <v>0</v>
      </c>
      <c r="IL780">
        <v>0</v>
      </c>
      <c r="IM780">
        <v>3</v>
      </c>
      <c r="IN780">
        <v>0</v>
      </c>
      <c r="IO780">
        <v>0</v>
      </c>
      <c r="IP780">
        <v>0</v>
      </c>
      <c r="IQ780">
        <v>1</v>
      </c>
      <c r="IR780">
        <v>2</v>
      </c>
      <c r="IS780">
        <v>0</v>
      </c>
      <c r="IT780">
        <v>4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6</v>
      </c>
      <c r="JA780">
        <v>0</v>
      </c>
      <c r="JB780">
        <v>2</v>
      </c>
      <c r="JC780">
        <v>0</v>
      </c>
      <c r="JD780">
        <v>0</v>
      </c>
      <c r="JE780">
        <v>0</v>
      </c>
      <c r="JF780">
        <v>0</v>
      </c>
      <c r="JG780">
        <v>2</v>
      </c>
      <c r="JH780">
        <v>3</v>
      </c>
      <c r="JI780">
        <v>0</v>
      </c>
      <c r="JJ780">
        <v>2</v>
      </c>
      <c r="JK780">
        <v>3</v>
      </c>
      <c r="JL780">
        <v>0</v>
      </c>
      <c r="JM780">
        <v>0</v>
      </c>
      <c r="JN780">
        <v>0</v>
      </c>
      <c r="JO780">
        <v>0</v>
      </c>
      <c r="JP780">
        <v>3</v>
      </c>
      <c r="JQ780">
        <v>1</v>
      </c>
      <c r="JR780">
        <v>4</v>
      </c>
      <c r="JS780">
        <v>4</v>
      </c>
      <c r="JT780">
        <v>0</v>
      </c>
      <c r="JU780">
        <v>10</v>
      </c>
      <c r="JV780">
        <v>1</v>
      </c>
      <c r="JW780">
        <v>0</v>
      </c>
      <c r="JX780">
        <v>0</v>
      </c>
      <c r="JY780">
        <v>0</v>
      </c>
      <c r="JZ780">
        <v>13</v>
      </c>
      <c r="KA780">
        <v>10</v>
      </c>
      <c r="KB780">
        <v>4</v>
      </c>
      <c r="KC780">
        <v>11</v>
      </c>
      <c r="KD780">
        <v>7</v>
      </c>
      <c r="KF780">
        <v>4</v>
      </c>
      <c r="KG780">
        <v>13</v>
      </c>
      <c r="KH780">
        <v>7</v>
      </c>
      <c r="KI780">
        <v>0</v>
      </c>
      <c r="KJ780">
        <v>6</v>
      </c>
      <c r="KK780">
        <v>0</v>
      </c>
      <c r="KL780">
        <v>11</v>
      </c>
      <c r="KM780">
        <v>0</v>
      </c>
      <c r="KN780">
        <v>11</v>
      </c>
      <c r="KO780">
        <v>1</v>
      </c>
      <c r="KP780">
        <v>0</v>
      </c>
      <c r="KQ780">
        <v>15</v>
      </c>
      <c r="KR780">
        <v>7</v>
      </c>
      <c r="KS780">
        <v>10</v>
      </c>
      <c r="KT780">
        <v>13</v>
      </c>
      <c r="KU780">
        <v>0</v>
      </c>
      <c r="KV780">
        <v>3</v>
      </c>
      <c r="KW780">
        <v>3</v>
      </c>
      <c r="KX780">
        <v>4</v>
      </c>
      <c r="KY780">
        <v>0</v>
      </c>
      <c r="KZ780">
        <v>5</v>
      </c>
      <c r="LA780">
        <v>2</v>
      </c>
      <c r="LB780">
        <v>0</v>
      </c>
      <c r="LC780">
        <v>0</v>
      </c>
      <c r="LD780">
        <v>0</v>
      </c>
      <c r="LE780">
        <v>0</v>
      </c>
    </row>
    <row r="781" spans="1:327" x14ac:dyDescent="0.2">
      <c r="A781" s="38">
        <v>7</v>
      </c>
      <c r="B781" s="42">
        <f t="shared" ca="1" si="185"/>
        <v>0</v>
      </c>
      <c r="D781" s="59">
        <v>0</v>
      </c>
      <c r="E781" s="59">
        <v>2</v>
      </c>
      <c r="F781" s="59">
        <v>0</v>
      </c>
      <c r="G781" s="59">
        <v>2</v>
      </c>
      <c r="H781" s="59">
        <v>0</v>
      </c>
      <c r="I781" s="59">
        <v>1</v>
      </c>
      <c r="J781" s="59">
        <v>3</v>
      </c>
      <c r="K781" s="59">
        <v>1</v>
      </c>
      <c r="L781" s="59">
        <v>0</v>
      </c>
      <c r="M781" s="59">
        <v>0</v>
      </c>
      <c r="N781" s="59">
        <v>0</v>
      </c>
      <c r="O781" s="59">
        <v>0</v>
      </c>
      <c r="P781" s="61">
        <v>0</v>
      </c>
      <c r="Q781" s="61">
        <v>0</v>
      </c>
      <c r="R781" s="61">
        <v>0</v>
      </c>
      <c r="S781" s="6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</v>
      </c>
      <c r="AP781">
        <v>0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0</v>
      </c>
      <c r="BD781">
        <v>1</v>
      </c>
      <c r="BE781">
        <v>0</v>
      </c>
      <c r="BF781">
        <v>0</v>
      </c>
      <c r="BG781">
        <v>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1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1</v>
      </c>
      <c r="BT781">
        <v>0</v>
      </c>
      <c r="BU781">
        <v>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1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f t="shared" si="184"/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1</v>
      </c>
      <c r="FW781">
        <v>0</v>
      </c>
      <c r="FX781">
        <v>0</v>
      </c>
      <c r="FY781">
        <v>1</v>
      </c>
      <c r="FZ781">
        <v>0</v>
      </c>
      <c r="GA781">
        <v>0</v>
      </c>
      <c r="GB781">
        <v>1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 s="128">
        <v>0</v>
      </c>
      <c r="GJ781" s="128">
        <v>0</v>
      </c>
      <c r="GK781" s="128">
        <v>0</v>
      </c>
      <c r="GL781" s="128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1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 s="6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1</v>
      </c>
      <c r="JB781">
        <v>0</v>
      </c>
      <c r="JC781">
        <v>1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1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1</v>
      </c>
      <c r="LD781">
        <v>0</v>
      </c>
      <c r="LE781">
        <v>0</v>
      </c>
    </row>
    <row r="782" spans="1:327" x14ac:dyDescent="0.2">
      <c r="A782" s="38">
        <v>8</v>
      </c>
      <c r="B782" s="42">
        <f t="shared" ca="1" si="185"/>
        <v>0</v>
      </c>
      <c r="D782" s="59">
        <v>1</v>
      </c>
      <c r="E782" s="59">
        <v>0</v>
      </c>
      <c r="F782" s="59">
        <v>6</v>
      </c>
      <c r="G782" s="59">
        <v>0</v>
      </c>
      <c r="H782" s="59">
        <v>0</v>
      </c>
      <c r="I782" s="59">
        <v>6</v>
      </c>
      <c r="J782" s="59">
        <v>0</v>
      </c>
      <c r="K782" s="59">
        <v>1</v>
      </c>
      <c r="L782" s="59">
        <v>2</v>
      </c>
      <c r="M782" s="59">
        <v>0</v>
      </c>
      <c r="N782" s="59">
        <v>2</v>
      </c>
      <c r="O782" s="59">
        <v>0</v>
      </c>
      <c r="P782" s="61">
        <v>0</v>
      </c>
      <c r="Q782" s="61">
        <v>2</v>
      </c>
      <c r="R782" s="61">
        <v>1</v>
      </c>
      <c r="S782" s="61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2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</v>
      </c>
      <c r="BE782">
        <v>0</v>
      </c>
      <c r="BF782">
        <v>1</v>
      </c>
      <c r="BG782">
        <v>0</v>
      </c>
      <c r="BH782">
        <v>0</v>
      </c>
      <c r="BI782">
        <v>1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2</v>
      </c>
      <c r="BY782">
        <v>0</v>
      </c>
      <c r="BZ782">
        <v>2</v>
      </c>
      <c r="CA782">
        <v>1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0</v>
      </c>
      <c r="CN782">
        <v>1</v>
      </c>
      <c r="CO782">
        <v>0</v>
      </c>
      <c r="CP782">
        <v>0</v>
      </c>
      <c r="CQ782">
        <v>0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1</v>
      </c>
      <c r="CX782">
        <v>1</v>
      </c>
      <c r="CY782">
        <v>0</v>
      </c>
      <c r="CZ782">
        <v>0</v>
      </c>
      <c r="DA782">
        <v>1</v>
      </c>
      <c r="DB782">
        <v>0</v>
      </c>
      <c r="DC782">
        <v>1</v>
      </c>
      <c r="DD782">
        <v>1</v>
      </c>
      <c r="DE782">
        <v>0</v>
      </c>
      <c r="DF782">
        <v>1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1</v>
      </c>
      <c r="DN782">
        <v>0</v>
      </c>
      <c r="DO782">
        <v>0</v>
      </c>
      <c r="DP782">
        <v>1</v>
      </c>
      <c r="DQ782">
        <v>1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1</v>
      </c>
      <c r="EA782">
        <v>0</v>
      </c>
      <c r="EB782">
        <v>0</v>
      </c>
      <c r="EC782">
        <v>0</v>
      </c>
      <c r="ED782">
        <v>1</v>
      </c>
      <c r="EE782">
        <v>3</v>
      </c>
      <c r="EF782">
        <v>0</v>
      </c>
      <c r="EG782">
        <v>0</v>
      </c>
      <c r="EH782">
        <v>1</v>
      </c>
      <c r="EI782">
        <v>0</v>
      </c>
      <c r="EJ782">
        <v>0</v>
      </c>
      <c r="EK782">
        <v>1</v>
      </c>
      <c r="EL782">
        <v>2</v>
      </c>
      <c r="EM782">
        <v>0</v>
      </c>
      <c r="EN782">
        <v>0</v>
      </c>
      <c r="EO782">
        <v>1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2</v>
      </c>
      <c r="EX782">
        <v>2</v>
      </c>
      <c r="EY782">
        <v>0</v>
      </c>
      <c r="EZ782">
        <f t="shared" si="184"/>
        <v>2</v>
      </c>
      <c r="FA782">
        <v>1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1</v>
      </c>
      <c r="FJ782">
        <v>2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1</v>
      </c>
      <c r="FU782">
        <v>0</v>
      </c>
      <c r="FV782">
        <v>1</v>
      </c>
      <c r="FW782">
        <v>0</v>
      </c>
      <c r="FX782">
        <v>0</v>
      </c>
      <c r="FY782">
        <v>1</v>
      </c>
      <c r="FZ782">
        <v>0</v>
      </c>
      <c r="GA782">
        <v>1</v>
      </c>
      <c r="GB782">
        <v>0</v>
      </c>
      <c r="GC782">
        <v>0</v>
      </c>
      <c r="GD782">
        <v>0</v>
      </c>
      <c r="GE782">
        <v>0</v>
      </c>
      <c r="GF782">
        <v>2</v>
      </c>
      <c r="GG782">
        <v>0</v>
      </c>
      <c r="GH782">
        <v>0</v>
      </c>
      <c r="GI782" s="128">
        <v>0</v>
      </c>
      <c r="GJ782" s="128">
        <v>1</v>
      </c>
      <c r="GK782" s="128">
        <v>0</v>
      </c>
      <c r="GL782" s="128">
        <v>1</v>
      </c>
      <c r="GM782">
        <v>2</v>
      </c>
      <c r="GN782">
        <v>0</v>
      </c>
      <c r="GO782">
        <v>0</v>
      </c>
      <c r="GP782">
        <v>0</v>
      </c>
      <c r="GQ782">
        <v>1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2</v>
      </c>
      <c r="GY782">
        <v>1</v>
      </c>
      <c r="GZ782">
        <v>0</v>
      </c>
      <c r="HA782">
        <v>2</v>
      </c>
      <c r="HB782">
        <v>3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0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1</v>
      </c>
      <c r="HV782">
        <v>0</v>
      </c>
      <c r="HW782">
        <v>0</v>
      </c>
      <c r="HX782">
        <v>1</v>
      </c>
      <c r="HY782">
        <v>1</v>
      </c>
      <c r="HZ782">
        <v>0</v>
      </c>
      <c r="IA782">
        <v>1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 s="61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2</v>
      </c>
      <c r="IU782">
        <v>0</v>
      </c>
      <c r="IV782">
        <v>0</v>
      </c>
      <c r="IW782">
        <v>1</v>
      </c>
      <c r="IX782">
        <v>1</v>
      </c>
      <c r="IY782">
        <v>0</v>
      </c>
      <c r="IZ782">
        <v>0</v>
      </c>
      <c r="JA782">
        <v>0</v>
      </c>
      <c r="JB782">
        <v>2</v>
      </c>
      <c r="JC782">
        <v>0</v>
      </c>
      <c r="JD782">
        <v>0</v>
      </c>
      <c r="JE782">
        <v>0</v>
      </c>
      <c r="JF782">
        <v>0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1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1</v>
      </c>
      <c r="JY782">
        <v>0</v>
      </c>
      <c r="JZ782">
        <v>0</v>
      </c>
      <c r="KA782">
        <v>0</v>
      </c>
      <c r="KB782">
        <v>0</v>
      </c>
      <c r="KC782">
        <v>5</v>
      </c>
      <c r="KD782">
        <v>2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4</v>
      </c>
      <c r="KO782">
        <v>1</v>
      </c>
      <c r="KP782">
        <v>0</v>
      </c>
      <c r="KQ782">
        <v>1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1</v>
      </c>
      <c r="LB782">
        <v>2</v>
      </c>
      <c r="LC782">
        <v>0</v>
      </c>
      <c r="LD782">
        <v>0</v>
      </c>
      <c r="LE782">
        <v>0</v>
      </c>
    </row>
    <row r="783" spans="1:327" x14ac:dyDescent="0.2">
      <c r="A783" s="38">
        <v>9</v>
      </c>
      <c r="B783" s="42">
        <f t="shared" ca="1" si="185"/>
        <v>0</v>
      </c>
      <c r="D783" s="59">
        <v>3</v>
      </c>
      <c r="E783" s="59">
        <v>0</v>
      </c>
      <c r="F783" s="59">
        <v>0</v>
      </c>
      <c r="G783" s="59">
        <v>1</v>
      </c>
      <c r="H783" s="59">
        <v>2</v>
      </c>
      <c r="I783" s="59">
        <v>0</v>
      </c>
      <c r="J783" s="59">
        <v>0</v>
      </c>
      <c r="K783" s="59">
        <v>0</v>
      </c>
      <c r="L783" s="59">
        <v>2</v>
      </c>
      <c r="M783" s="59">
        <v>1</v>
      </c>
      <c r="N783" s="59">
        <v>1</v>
      </c>
      <c r="O783" s="59">
        <v>0</v>
      </c>
      <c r="P783" s="61">
        <v>0</v>
      </c>
      <c r="Q783" s="61">
        <v>2</v>
      </c>
      <c r="R783" s="61">
        <v>0</v>
      </c>
      <c r="S783" s="61">
        <v>0</v>
      </c>
      <c r="T783">
        <v>0</v>
      </c>
      <c r="U783">
        <v>4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</v>
      </c>
      <c r="AI783">
        <v>0</v>
      </c>
      <c r="AJ783">
        <v>0</v>
      </c>
      <c r="AK783">
        <v>0</v>
      </c>
      <c r="AL783">
        <v>0</v>
      </c>
      <c r="AM783">
        <v>2</v>
      </c>
      <c r="AN783">
        <v>0</v>
      </c>
      <c r="AO783">
        <v>0</v>
      </c>
      <c r="AP783">
        <v>0</v>
      </c>
      <c r="AQ783">
        <v>2</v>
      </c>
      <c r="AR783">
        <v>0</v>
      </c>
      <c r="AS783">
        <v>1</v>
      </c>
      <c r="AT783">
        <v>1</v>
      </c>
      <c r="AU783">
        <v>3</v>
      </c>
      <c r="AV783">
        <v>2</v>
      </c>
      <c r="AW783">
        <v>1</v>
      </c>
      <c r="AX783">
        <v>1</v>
      </c>
      <c r="AY783">
        <v>1</v>
      </c>
      <c r="AZ783">
        <v>0</v>
      </c>
      <c r="BA783">
        <v>1</v>
      </c>
      <c r="BB783">
        <v>1</v>
      </c>
      <c r="BC783">
        <v>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1</v>
      </c>
      <c r="BL783">
        <v>0</v>
      </c>
      <c r="BM783">
        <v>0</v>
      </c>
      <c r="BN783">
        <v>1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1</v>
      </c>
      <c r="CE783">
        <v>0</v>
      </c>
      <c r="CF783">
        <v>0</v>
      </c>
      <c r="CG783">
        <v>2</v>
      </c>
      <c r="CH783">
        <v>1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1</v>
      </c>
      <c r="CP783">
        <v>0</v>
      </c>
      <c r="CQ783">
        <v>0</v>
      </c>
      <c r="CR783">
        <v>0</v>
      </c>
      <c r="CS783">
        <v>1</v>
      </c>
      <c r="CT783">
        <v>0</v>
      </c>
      <c r="CU783">
        <v>0</v>
      </c>
      <c r="CV783">
        <v>0</v>
      </c>
      <c r="CW783">
        <v>1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1</v>
      </c>
      <c r="DK783">
        <v>0</v>
      </c>
      <c r="DL783">
        <v>0</v>
      </c>
      <c r="DM783">
        <v>1</v>
      </c>
      <c r="DN783">
        <v>0</v>
      </c>
      <c r="DO783">
        <v>1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2</v>
      </c>
      <c r="DX783">
        <v>1</v>
      </c>
      <c r="DY783">
        <v>1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1</v>
      </c>
      <c r="EF783">
        <v>1</v>
      </c>
      <c r="EG783">
        <v>2</v>
      </c>
      <c r="EH783">
        <v>0</v>
      </c>
      <c r="EI783">
        <v>0</v>
      </c>
      <c r="EJ783">
        <v>0</v>
      </c>
      <c r="EK783">
        <v>1</v>
      </c>
      <c r="EL783">
        <v>0</v>
      </c>
      <c r="EM783">
        <v>2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1</v>
      </c>
      <c r="EY783">
        <v>0</v>
      </c>
      <c r="EZ783">
        <f t="shared" si="184"/>
        <v>1</v>
      </c>
      <c r="FA783">
        <v>0</v>
      </c>
      <c r="FB783">
        <v>1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1</v>
      </c>
      <c r="FI783">
        <v>2</v>
      </c>
      <c r="FJ783">
        <v>0</v>
      </c>
      <c r="FK783">
        <v>0</v>
      </c>
      <c r="FL783">
        <v>0</v>
      </c>
      <c r="FM783">
        <v>1</v>
      </c>
      <c r="FN783">
        <v>0</v>
      </c>
      <c r="FO783">
        <v>2</v>
      </c>
      <c r="FP783">
        <v>1</v>
      </c>
      <c r="FQ783">
        <v>0</v>
      </c>
      <c r="FR783">
        <v>0</v>
      </c>
      <c r="FS783">
        <v>1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3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0</v>
      </c>
      <c r="GG783">
        <v>1</v>
      </c>
      <c r="GH783">
        <v>0</v>
      </c>
      <c r="GI783" s="128">
        <v>0</v>
      </c>
      <c r="GJ783" s="128">
        <v>0</v>
      </c>
      <c r="GK783" s="128">
        <v>0</v>
      </c>
      <c r="GL783" s="128">
        <v>0</v>
      </c>
      <c r="GM783">
        <v>0</v>
      </c>
      <c r="GN783">
        <v>0</v>
      </c>
      <c r="GO783">
        <v>0</v>
      </c>
      <c r="GP783">
        <v>3</v>
      </c>
      <c r="GQ783">
        <v>0</v>
      </c>
      <c r="GR783">
        <v>1</v>
      </c>
      <c r="GS783">
        <v>0</v>
      </c>
      <c r="GT783">
        <v>1</v>
      </c>
      <c r="GU783">
        <v>0</v>
      </c>
      <c r="GV783">
        <v>0</v>
      </c>
      <c r="GW783">
        <v>2</v>
      </c>
      <c r="GX783">
        <v>1</v>
      </c>
      <c r="GY783">
        <v>0</v>
      </c>
      <c r="GZ783">
        <v>1</v>
      </c>
      <c r="HA783">
        <v>1</v>
      </c>
      <c r="HB783">
        <v>0</v>
      </c>
      <c r="HC783">
        <v>1</v>
      </c>
      <c r="HD783">
        <v>2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1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2</v>
      </c>
      <c r="HW783">
        <v>0</v>
      </c>
      <c r="HX783">
        <v>0</v>
      </c>
      <c r="HY783">
        <v>0</v>
      </c>
      <c r="HZ783">
        <v>1</v>
      </c>
      <c r="IA783">
        <v>2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 s="61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1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0</v>
      </c>
      <c r="JE783">
        <v>0</v>
      </c>
      <c r="JF783">
        <v>1</v>
      </c>
      <c r="JG783">
        <v>2</v>
      </c>
      <c r="JH783">
        <v>0</v>
      </c>
      <c r="JI783">
        <v>2</v>
      </c>
      <c r="JJ783">
        <v>0</v>
      </c>
      <c r="JK783">
        <v>0</v>
      </c>
      <c r="JL783">
        <v>1</v>
      </c>
      <c r="JM783">
        <v>1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1</v>
      </c>
      <c r="JV783">
        <v>0</v>
      </c>
      <c r="JW783">
        <v>1</v>
      </c>
      <c r="JX783">
        <v>0</v>
      </c>
      <c r="JY783">
        <v>1</v>
      </c>
      <c r="JZ783">
        <v>0</v>
      </c>
      <c r="KA783">
        <v>0</v>
      </c>
      <c r="KB783">
        <v>2</v>
      </c>
      <c r="KC783">
        <v>0</v>
      </c>
      <c r="KD783">
        <v>1</v>
      </c>
      <c r="KF783">
        <v>0</v>
      </c>
      <c r="KG783">
        <v>0</v>
      </c>
      <c r="KH783">
        <v>0</v>
      </c>
      <c r="KI783">
        <v>0</v>
      </c>
      <c r="KJ783">
        <v>17</v>
      </c>
      <c r="KK783">
        <v>3</v>
      </c>
      <c r="KL783">
        <v>0</v>
      </c>
      <c r="KM783">
        <v>0</v>
      </c>
      <c r="KN783">
        <v>0</v>
      </c>
      <c r="KO783">
        <v>2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1</v>
      </c>
      <c r="KW783">
        <v>0</v>
      </c>
      <c r="KX783">
        <v>0</v>
      </c>
      <c r="KY783">
        <v>3</v>
      </c>
      <c r="KZ783">
        <v>0</v>
      </c>
      <c r="LA783">
        <v>0</v>
      </c>
      <c r="LB783">
        <v>0</v>
      </c>
      <c r="LC783">
        <v>1</v>
      </c>
      <c r="LD783">
        <v>1</v>
      </c>
      <c r="LE783">
        <v>0</v>
      </c>
    </row>
    <row r="784" spans="1:327" x14ac:dyDescent="0.2">
      <c r="A784" s="38">
        <v>10</v>
      </c>
      <c r="B784" s="42">
        <f t="shared" ca="1" si="185"/>
        <v>0</v>
      </c>
      <c r="D784" s="59">
        <v>2</v>
      </c>
      <c r="E784" s="59">
        <v>6</v>
      </c>
      <c r="F784" s="59">
        <v>6</v>
      </c>
      <c r="G784" s="59">
        <v>0</v>
      </c>
      <c r="H784" s="59">
        <v>0</v>
      </c>
      <c r="I784" s="59">
        <v>3</v>
      </c>
      <c r="J784" s="59">
        <v>0</v>
      </c>
      <c r="K784" s="59">
        <v>0</v>
      </c>
      <c r="L784" s="59">
        <v>1</v>
      </c>
      <c r="M784" s="59">
        <v>0</v>
      </c>
      <c r="N784" s="59">
        <v>3</v>
      </c>
      <c r="O784" s="59">
        <v>0</v>
      </c>
      <c r="P784" s="61">
        <v>0</v>
      </c>
      <c r="Q784" s="61">
        <v>0</v>
      </c>
      <c r="R784" s="61">
        <v>3</v>
      </c>
      <c r="S784" s="61">
        <v>0</v>
      </c>
      <c r="T784">
        <v>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1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</v>
      </c>
      <c r="AQ784">
        <v>2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4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</v>
      </c>
      <c r="BK784">
        <v>1</v>
      </c>
      <c r="BL784">
        <v>0</v>
      </c>
      <c r="BM784">
        <v>1</v>
      </c>
      <c r="BN784">
        <v>2</v>
      </c>
      <c r="BO784">
        <v>0</v>
      </c>
      <c r="BP784">
        <v>2</v>
      </c>
      <c r="BQ784">
        <v>9</v>
      </c>
      <c r="BR784">
        <v>2</v>
      </c>
      <c r="BS784">
        <v>2</v>
      </c>
      <c r="BT784">
        <v>0</v>
      </c>
      <c r="BU784">
        <v>0</v>
      </c>
      <c r="BV784">
        <v>0</v>
      </c>
      <c r="BW784">
        <v>1</v>
      </c>
      <c r="BX784">
        <v>0</v>
      </c>
      <c r="BY784">
        <v>0</v>
      </c>
      <c r="BZ784">
        <v>0</v>
      </c>
      <c r="CA784">
        <v>2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0</v>
      </c>
      <c r="CP784">
        <v>0</v>
      </c>
      <c r="CQ784">
        <v>1</v>
      </c>
      <c r="CR784">
        <v>0</v>
      </c>
      <c r="CS784">
        <v>2</v>
      </c>
      <c r="CT784">
        <v>1</v>
      </c>
      <c r="CU784">
        <v>2</v>
      </c>
      <c r="CV784">
        <v>0</v>
      </c>
      <c r="CW784">
        <v>0</v>
      </c>
      <c r="CX784">
        <v>1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1</v>
      </c>
      <c r="DE784">
        <v>0</v>
      </c>
      <c r="DF784">
        <v>0</v>
      </c>
      <c r="DG784">
        <v>0</v>
      </c>
      <c r="DH784">
        <v>0</v>
      </c>
      <c r="DI784">
        <v>1</v>
      </c>
      <c r="DJ784">
        <v>0</v>
      </c>
      <c r="DK784">
        <v>3</v>
      </c>
      <c r="DL784">
        <v>2</v>
      </c>
      <c r="DM784">
        <v>0</v>
      </c>
      <c r="DN784">
        <v>1</v>
      </c>
      <c r="DO784">
        <v>1</v>
      </c>
      <c r="DP784">
        <v>0</v>
      </c>
      <c r="DQ784">
        <v>0</v>
      </c>
      <c r="DR784">
        <v>0</v>
      </c>
      <c r="DS784">
        <v>3</v>
      </c>
      <c r="DT784">
        <v>1</v>
      </c>
      <c r="DU784">
        <v>2</v>
      </c>
      <c r="DV784">
        <v>0</v>
      </c>
      <c r="DW784">
        <v>1</v>
      </c>
      <c r="DX784">
        <v>0</v>
      </c>
      <c r="DY784">
        <v>1</v>
      </c>
      <c r="DZ784">
        <v>0</v>
      </c>
      <c r="EA784">
        <v>3</v>
      </c>
      <c r="EB784">
        <v>3</v>
      </c>
      <c r="EC784">
        <v>0</v>
      </c>
      <c r="ED784">
        <v>0</v>
      </c>
      <c r="EE784">
        <v>0</v>
      </c>
      <c r="EF784">
        <v>0</v>
      </c>
      <c r="EG784">
        <v>3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</v>
      </c>
      <c r="EN784">
        <v>0</v>
      </c>
      <c r="EO784">
        <v>0</v>
      </c>
      <c r="EP784">
        <v>2</v>
      </c>
      <c r="EQ784">
        <v>0</v>
      </c>
      <c r="ER784">
        <v>3</v>
      </c>
      <c r="ES784">
        <v>1</v>
      </c>
      <c r="ET784">
        <v>0</v>
      </c>
      <c r="EU784">
        <v>0</v>
      </c>
      <c r="EV784">
        <v>1</v>
      </c>
      <c r="EW784">
        <v>0</v>
      </c>
      <c r="EX784">
        <v>0</v>
      </c>
      <c r="EY784">
        <v>0</v>
      </c>
      <c r="EZ784">
        <f t="shared" si="184"/>
        <v>0</v>
      </c>
      <c r="FA784">
        <v>0</v>
      </c>
      <c r="FB784">
        <v>2</v>
      </c>
      <c r="FC784">
        <v>0</v>
      </c>
      <c r="FD784">
        <v>1</v>
      </c>
      <c r="FE784">
        <v>0</v>
      </c>
      <c r="FF784">
        <v>0</v>
      </c>
      <c r="FG784">
        <v>0</v>
      </c>
      <c r="FH784">
        <v>0</v>
      </c>
      <c r="FI784">
        <v>1</v>
      </c>
      <c r="FJ784">
        <v>1</v>
      </c>
      <c r="FK784">
        <v>0</v>
      </c>
      <c r="FL784">
        <v>0</v>
      </c>
      <c r="FM784">
        <v>2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0</v>
      </c>
      <c r="FU784">
        <v>1</v>
      </c>
      <c r="FV784">
        <v>4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2</v>
      </c>
      <c r="GF784">
        <v>0</v>
      </c>
      <c r="GG784">
        <v>0</v>
      </c>
      <c r="GH784">
        <v>0</v>
      </c>
      <c r="GI784" s="128">
        <v>2</v>
      </c>
      <c r="GJ784" s="128">
        <v>0</v>
      </c>
      <c r="GK784" s="128">
        <v>0</v>
      </c>
      <c r="GL784" s="128">
        <v>0</v>
      </c>
      <c r="GM784">
        <v>2</v>
      </c>
      <c r="GN784">
        <v>2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1</v>
      </c>
      <c r="HB784">
        <v>0</v>
      </c>
      <c r="HC784">
        <v>1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2</v>
      </c>
      <c r="HV784">
        <v>2</v>
      </c>
      <c r="HW784">
        <v>0</v>
      </c>
      <c r="HX784">
        <v>0</v>
      </c>
      <c r="HY784">
        <v>0</v>
      </c>
      <c r="HZ784">
        <v>1</v>
      </c>
      <c r="IA784">
        <v>0</v>
      </c>
      <c r="IB784">
        <v>0</v>
      </c>
      <c r="IC784">
        <v>0</v>
      </c>
      <c r="ID784">
        <v>0</v>
      </c>
      <c r="IE784">
        <v>1</v>
      </c>
      <c r="IF784">
        <v>0</v>
      </c>
      <c r="IG784">
        <v>0</v>
      </c>
      <c r="IH784">
        <v>0</v>
      </c>
      <c r="II784" s="61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1</v>
      </c>
      <c r="IU784">
        <v>1</v>
      </c>
      <c r="IV784">
        <v>2</v>
      </c>
      <c r="IW784">
        <v>6</v>
      </c>
      <c r="IX784">
        <v>6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2</v>
      </c>
      <c r="JE784">
        <v>1</v>
      </c>
      <c r="JF784">
        <v>3</v>
      </c>
      <c r="JG784">
        <v>0</v>
      </c>
      <c r="JH784">
        <v>0</v>
      </c>
      <c r="JI784">
        <v>0</v>
      </c>
      <c r="JJ784">
        <v>2</v>
      </c>
      <c r="JK784">
        <v>0</v>
      </c>
      <c r="JL784">
        <v>1</v>
      </c>
      <c r="JM784">
        <v>1</v>
      </c>
      <c r="JN784">
        <v>0</v>
      </c>
      <c r="JO784">
        <v>1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1</v>
      </c>
      <c r="JV784">
        <v>1</v>
      </c>
      <c r="JW784">
        <v>2</v>
      </c>
      <c r="JX784">
        <v>1</v>
      </c>
      <c r="JY784">
        <v>0</v>
      </c>
      <c r="JZ784">
        <v>3</v>
      </c>
      <c r="KA784">
        <v>1</v>
      </c>
      <c r="KB784">
        <v>0</v>
      </c>
      <c r="KC784">
        <v>3</v>
      </c>
      <c r="KD784">
        <v>0</v>
      </c>
      <c r="KF784">
        <v>5</v>
      </c>
      <c r="KG784">
        <v>0</v>
      </c>
      <c r="KH784">
        <v>0</v>
      </c>
      <c r="KI784">
        <v>6</v>
      </c>
      <c r="KJ784">
        <v>2</v>
      </c>
      <c r="KK784">
        <v>0</v>
      </c>
      <c r="KL784">
        <v>0</v>
      </c>
      <c r="KM784">
        <v>2</v>
      </c>
      <c r="KN784">
        <v>1</v>
      </c>
      <c r="KO784">
        <v>1</v>
      </c>
      <c r="KP784">
        <v>0</v>
      </c>
      <c r="KQ784">
        <v>2</v>
      </c>
      <c r="KR784">
        <v>0</v>
      </c>
      <c r="KS784">
        <v>1</v>
      </c>
      <c r="KT784">
        <v>1</v>
      </c>
      <c r="KU784">
        <v>1</v>
      </c>
      <c r="KV784">
        <v>0</v>
      </c>
      <c r="KW784">
        <v>1</v>
      </c>
      <c r="KX784">
        <v>0</v>
      </c>
      <c r="KY784">
        <v>1</v>
      </c>
      <c r="KZ784">
        <v>1</v>
      </c>
      <c r="LA784">
        <v>0</v>
      </c>
      <c r="LB784">
        <v>0</v>
      </c>
      <c r="LC784">
        <v>1</v>
      </c>
      <c r="LD784">
        <v>0</v>
      </c>
      <c r="LE784">
        <v>0</v>
      </c>
    </row>
    <row r="785" spans="1:317" x14ac:dyDescent="0.2">
      <c r="A785" s="38">
        <v>11</v>
      </c>
      <c r="B785" s="42">
        <f t="shared" ca="1" si="185"/>
        <v>1</v>
      </c>
      <c r="D785" s="59">
        <v>0</v>
      </c>
      <c r="E785" s="59">
        <v>0</v>
      </c>
      <c r="F785" s="59">
        <v>0</v>
      </c>
      <c r="G785" s="59">
        <v>6</v>
      </c>
      <c r="H785" s="59">
        <v>0</v>
      </c>
      <c r="I785" s="59">
        <v>0</v>
      </c>
      <c r="J785" s="59">
        <v>0</v>
      </c>
      <c r="K785" s="59">
        <v>0</v>
      </c>
      <c r="L785" s="59">
        <v>3</v>
      </c>
      <c r="M785" s="59">
        <v>0</v>
      </c>
      <c r="N785" s="59">
        <v>0</v>
      </c>
      <c r="O785" s="59">
        <v>0</v>
      </c>
      <c r="P785" s="61">
        <v>0</v>
      </c>
      <c r="Q785" s="61">
        <v>1</v>
      </c>
      <c r="R785" s="61">
        <v>0</v>
      </c>
      <c r="S785" s="61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2</v>
      </c>
      <c r="AL785">
        <v>0</v>
      </c>
      <c r="AM785">
        <v>4</v>
      </c>
      <c r="AN785">
        <v>0</v>
      </c>
      <c r="AO785">
        <v>3</v>
      </c>
      <c r="AP785">
        <v>1</v>
      </c>
      <c r="AQ785">
        <v>0</v>
      </c>
      <c r="AR785">
        <v>1</v>
      </c>
      <c r="AS785">
        <v>1</v>
      </c>
      <c r="AT785">
        <v>0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1</v>
      </c>
      <c r="BA785">
        <v>1</v>
      </c>
      <c r="BB785">
        <v>4</v>
      </c>
      <c r="BC785">
        <v>0</v>
      </c>
      <c r="BD785">
        <v>0</v>
      </c>
      <c r="BE785">
        <v>0</v>
      </c>
      <c r="BF785">
        <v>1</v>
      </c>
      <c r="BG785">
        <v>7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2</v>
      </c>
      <c r="BN785">
        <v>2</v>
      </c>
      <c r="BO785">
        <v>0</v>
      </c>
      <c r="BP785">
        <v>2</v>
      </c>
      <c r="BQ785">
        <v>1</v>
      </c>
      <c r="BR785">
        <v>0</v>
      </c>
      <c r="BS785">
        <v>0</v>
      </c>
      <c r="BT785">
        <v>0</v>
      </c>
      <c r="BU785">
        <v>2</v>
      </c>
      <c r="BV785">
        <v>2</v>
      </c>
      <c r="BW785">
        <v>0</v>
      </c>
      <c r="BX785">
        <v>0</v>
      </c>
      <c r="BY785">
        <v>2</v>
      </c>
      <c r="BZ785">
        <v>0</v>
      </c>
      <c r="CA785">
        <v>2</v>
      </c>
      <c r="CB785">
        <v>0</v>
      </c>
      <c r="CC785">
        <v>1</v>
      </c>
      <c r="CD785">
        <v>0</v>
      </c>
      <c r="CE785">
        <v>0</v>
      </c>
      <c r="CF785">
        <v>1</v>
      </c>
      <c r="CG785">
        <v>0</v>
      </c>
      <c r="CH785">
        <v>0</v>
      </c>
      <c r="CI785">
        <v>2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1</v>
      </c>
      <c r="CZ785">
        <v>0</v>
      </c>
      <c r="DA785">
        <v>1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3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2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3</v>
      </c>
      <c r="DV785">
        <v>2</v>
      </c>
      <c r="DW785">
        <v>0</v>
      </c>
      <c r="DX785">
        <v>1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1</v>
      </c>
      <c r="EE785">
        <v>0</v>
      </c>
      <c r="EF785">
        <v>1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4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2</v>
      </c>
      <c r="ET785">
        <v>0</v>
      </c>
      <c r="EU785">
        <v>1</v>
      </c>
      <c r="EV785">
        <v>0</v>
      </c>
      <c r="EW785">
        <v>0</v>
      </c>
      <c r="EX785">
        <v>0</v>
      </c>
      <c r="EY785">
        <v>1</v>
      </c>
      <c r="EZ785">
        <f t="shared" si="184"/>
        <v>0</v>
      </c>
      <c r="FA785">
        <v>0</v>
      </c>
      <c r="FB785">
        <v>1</v>
      </c>
      <c r="FC785">
        <v>1</v>
      </c>
      <c r="FD785">
        <v>0</v>
      </c>
      <c r="FE785">
        <v>1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1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2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3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1</v>
      </c>
      <c r="GH785">
        <v>2</v>
      </c>
      <c r="GI785" s="128">
        <v>0</v>
      </c>
      <c r="GJ785" s="128">
        <v>0</v>
      </c>
      <c r="GK785" s="128">
        <v>0</v>
      </c>
      <c r="GL785" s="128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0</v>
      </c>
      <c r="GV785">
        <v>0</v>
      </c>
      <c r="GW785">
        <v>0</v>
      </c>
      <c r="GX785">
        <v>2</v>
      </c>
      <c r="GY785">
        <v>0</v>
      </c>
      <c r="GZ785">
        <v>1</v>
      </c>
      <c r="HA785">
        <v>0</v>
      </c>
      <c r="HB785">
        <v>1</v>
      </c>
      <c r="HC785">
        <v>0</v>
      </c>
      <c r="HD785">
        <v>1</v>
      </c>
      <c r="HE785">
        <v>1</v>
      </c>
      <c r="HF785">
        <v>2</v>
      </c>
      <c r="HG785">
        <v>1</v>
      </c>
      <c r="HH785">
        <v>0</v>
      </c>
      <c r="HI785">
        <v>2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1</v>
      </c>
      <c r="IF785">
        <v>0</v>
      </c>
      <c r="IG785">
        <v>0</v>
      </c>
      <c r="IH785">
        <v>0</v>
      </c>
      <c r="II785" s="61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1</v>
      </c>
      <c r="IU785">
        <v>1</v>
      </c>
      <c r="IV785">
        <v>1</v>
      </c>
      <c r="IW785">
        <v>3</v>
      </c>
      <c r="IX785">
        <v>0</v>
      </c>
      <c r="IY785">
        <v>0</v>
      </c>
      <c r="IZ785">
        <v>0</v>
      </c>
      <c r="JA785">
        <v>0</v>
      </c>
      <c r="JB785">
        <v>1</v>
      </c>
      <c r="JC785">
        <v>0</v>
      </c>
      <c r="JD785">
        <v>1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1</v>
      </c>
      <c r="JO785">
        <v>0</v>
      </c>
      <c r="JP785">
        <v>0</v>
      </c>
      <c r="JQ785">
        <v>0</v>
      </c>
      <c r="JR785">
        <v>3</v>
      </c>
      <c r="JS785">
        <v>3</v>
      </c>
      <c r="JT785">
        <v>3</v>
      </c>
      <c r="JU785">
        <v>7</v>
      </c>
      <c r="JV785">
        <v>0</v>
      </c>
      <c r="JW785">
        <v>0</v>
      </c>
      <c r="JX785">
        <v>5</v>
      </c>
      <c r="JY785">
        <v>0</v>
      </c>
      <c r="JZ785">
        <v>2</v>
      </c>
      <c r="KA785">
        <v>1</v>
      </c>
      <c r="KB785">
        <v>0</v>
      </c>
      <c r="KC785">
        <v>0</v>
      </c>
      <c r="KD785">
        <v>0</v>
      </c>
      <c r="KF785">
        <v>0</v>
      </c>
      <c r="KG785">
        <v>2</v>
      </c>
      <c r="KH785">
        <v>0</v>
      </c>
      <c r="KI785">
        <v>3</v>
      </c>
      <c r="KJ785">
        <v>2</v>
      </c>
      <c r="KK785">
        <v>0</v>
      </c>
      <c r="KL785">
        <v>3</v>
      </c>
      <c r="KM785">
        <v>0</v>
      </c>
      <c r="KN785">
        <v>0</v>
      </c>
      <c r="KO785">
        <v>2</v>
      </c>
      <c r="KP785">
        <v>0</v>
      </c>
      <c r="KQ785">
        <v>2</v>
      </c>
      <c r="KR785">
        <v>4</v>
      </c>
      <c r="KS785">
        <v>6</v>
      </c>
      <c r="KT785">
        <v>1</v>
      </c>
      <c r="KU785">
        <v>0</v>
      </c>
      <c r="KV785">
        <v>2</v>
      </c>
      <c r="KW785">
        <v>0</v>
      </c>
      <c r="KX785">
        <v>1</v>
      </c>
      <c r="KY785">
        <v>2</v>
      </c>
      <c r="KZ785">
        <v>3</v>
      </c>
      <c r="LA785">
        <v>1</v>
      </c>
      <c r="LB785">
        <v>0</v>
      </c>
      <c r="LC785">
        <v>0</v>
      </c>
      <c r="LD785">
        <v>0</v>
      </c>
      <c r="LE785">
        <v>1</v>
      </c>
    </row>
    <row r="786" spans="1:317" x14ac:dyDescent="0.2">
      <c r="A786" s="38">
        <v>12</v>
      </c>
      <c r="B786" s="42">
        <f t="shared" ca="1" si="185"/>
        <v>0</v>
      </c>
      <c r="D786" s="59">
        <v>0</v>
      </c>
      <c r="E786" s="59">
        <v>0</v>
      </c>
      <c r="F786" s="59">
        <v>0</v>
      </c>
      <c r="G786" s="59">
        <v>0</v>
      </c>
      <c r="H786" s="59">
        <v>6</v>
      </c>
      <c r="I786" s="59">
        <v>1</v>
      </c>
      <c r="J786" s="59">
        <v>4</v>
      </c>
      <c r="K786" s="59">
        <v>0</v>
      </c>
      <c r="L786" s="59">
        <v>3</v>
      </c>
      <c r="M786" s="59">
        <v>0</v>
      </c>
      <c r="N786" s="59">
        <v>0</v>
      </c>
      <c r="O786" s="59">
        <v>0</v>
      </c>
      <c r="P786" s="61">
        <v>3</v>
      </c>
      <c r="Q786" s="61">
        <v>1</v>
      </c>
      <c r="R786" s="61">
        <v>0</v>
      </c>
      <c r="S786" s="61">
        <v>1</v>
      </c>
      <c r="T786">
        <v>0</v>
      </c>
      <c r="U786">
        <v>1</v>
      </c>
      <c r="V786">
        <v>0</v>
      </c>
      <c r="W786">
        <v>0</v>
      </c>
      <c r="X786">
        <v>3</v>
      </c>
      <c r="Y786">
        <v>1</v>
      </c>
      <c r="Z786">
        <v>1</v>
      </c>
      <c r="AA786">
        <v>0</v>
      </c>
      <c r="AB786">
        <v>2</v>
      </c>
      <c r="AC786">
        <v>1</v>
      </c>
      <c r="AD786">
        <v>1</v>
      </c>
      <c r="AE786">
        <v>0</v>
      </c>
      <c r="AF786">
        <v>0</v>
      </c>
      <c r="AG786">
        <v>0</v>
      </c>
      <c r="AH786">
        <v>1</v>
      </c>
      <c r="AI786">
        <v>2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2</v>
      </c>
      <c r="AP786">
        <v>1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2</v>
      </c>
      <c r="AW786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0</v>
      </c>
      <c r="BM786">
        <v>0</v>
      </c>
      <c r="BN786">
        <v>1</v>
      </c>
      <c r="BO786">
        <v>0</v>
      </c>
      <c r="BP786">
        <v>1</v>
      </c>
      <c r="BQ786">
        <v>5</v>
      </c>
      <c r="BR786">
        <v>1</v>
      </c>
      <c r="BS786">
        <v>1</v>
      </c>
      <c r="BT786">
        <v>1</v>
      </c>
      <c r="BU786">
        <v>1</v>
      </c>
      <c r="BV786">
        <v>1</v>
      </c>
      <c r="BW786">
        <v>2</v>
      </c>
      <c r="BX786">
        <v>1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2</v>
      </c>
      <c r="CM786">
        <v>0</v>
      </c>
      <c r="CN786">
        <v>3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2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</v>
      </c>
      <c r="DM786">
        <v>2</v>
      </c>
      <c r="DN786">
        <v>0</v>
      </c>
      <c r="DO786">
        <v>0</v>
      </c>
      <c r="DP786">
        <v>0</v>
      </c>
      <c r="DQ786">
        <v>1</v>
      </c>
      <c r="DR786">
        <v>1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1</v>
      </c>
      <c r="DZ786">
        <v>2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0</v>
      </c>
      <c r="EN786">
        <v>0</v>
      </c>
      <c r="EO786">
        <v>3</v>
      </c>
      <c r="EP786">
        <v>0</v>
      </c>
      <c r="EQ786">
        <v>0</v>
      </c>
      <c r="ER786">
        <v>1</v>
      </c>
      <c r="ES786">
        <v>0</v>
      </c>
      <c r="ET786">
        <v>0</v>
      </c>
      <c r="EU786">
        <v>0</v>
      </c>
      <c r="EV786">
        <v>1</v>
      </c>
      <c r="EW786">
        <v>1</v>
      </c>
      <c r="EX786">
        <v>3</v>
      </c>
      <c r="EY786">
        <v>0</v>
      </c>
      <c r="EZ786">
        <f t="shared" si="184"/>
        <v>3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1</v>
      </c>
      <c r="FJ786">
        <v>0</v>
      </c>
      <c r="FK786">
        <v>2</v>
      </c>
      <c r="FL786">
        <v>0</v>
      </c>
      <c r="FM786">
        <v>0</v>
      </c>
      <c r="FN786">
        <v>0</v>
      </c>
      <c r="FO786">
        <v>1</v>
      </c>
      <c r="FP786">
        <v>1</v>
      </c>
      <c r="FQ786">
        <v>0</v>
      </c>
      <c r="FR786">
        <v>0</v>
      </c>
      <c r="FS786">
        <v>0</v>
      </c>
      <c r="FT786">
        <v>0</v>
      </c>
      <c r="FU786">
        <v>1</v>
      </c>
      <c r="FV786">
        <v>2</v>
      </c>
      <c r="FW786">
        <v>0</v>
      </c>
      <c r="FX786">
        <v>0</v>
      </c>
      <c r="FY786">
        <v>0</v>
      </c>
      <c r="FZ786">
        <v>0</v>
      </c>
      <c r="GA786">
        <v>3</v>
      </c>
      <c r="GB786">
        <v>1</v>
      </c>
      <c r="GC786">
        <v>0</v>
      </c>
      <c r="GD786">
        <v>1</v>
      </c>
      <c r="GE786">
        <v>1</v>
      </c>
      <c r="GF786">
        <v>0</v>
      </c>
      <c r="GG786">
        <v>0</v>
      </c>
      <c r="GH786">
        <v>0</v>
      </c>
      <c r="GI786" s="128">
        <v>0</v>
      </c>
      <c r="GJ786" s="128">
        <v>0</v>
      </c>
      <c r="GK786" s="128">
        <v>0</v>
      </c>
      <c r="GL786" s="128">
        <v>0</v>
      </c>
      <c r="GM786">
        <v>0</v>
      </c>
      <c r="GN786">
        <v>0</v>
      </c>
      <c r="GO786">
        <v>0</v>
      </c>
      <c r="GP786">
        <v>0</v>
      </c>
      <c r="GQ786">
        <v>1</v>
      </c>
      <c r="GR786">
        <v>0</v>
      </c>
      <c r="GS786">
        <v>0</v>
      </c>
      <c r="GT786">
        <v>0</v>
      </c>
      <c r="GU786">
        <v>0</v>
      </c>
      <c r="GV786">
        <v>1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1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2</v>
      </c>
      <c r="HO786">
        <v>0</v>
      </c>
      <c r="HP786">
        <v>0</v>
      </c>
      <c r="HQ786">
        <v>0</v>
      </c>
      <c r="HR786">
        <v>2</v>
      </c>
      <c r="HS786">
        <v>0</v>
      </c>
      <c r="HT786">
        <v>0</v>
      </c>
      <c r="HU786">
        <v>1</v>
      </c>
      <c r="HV786">
        <v>0</v>
      </c>
      <c r="HW786">
        <v>0</v>
      </c>
      <c r="HX786">
        <v>0</v>
      </c>
      <c r="HY786">
        <v>1</v>
      </c>
      <c r="HZ786">
        <v>2</v>
      </c>
      <c r="IA786">
        <v>1</v>
      </c>
      <c r="IB786">
        <v>0</v>
      </c>
      <c r="IC786">
        <v>2</v>
      </c>
      <c r="ID786">
        <v>0</v>
      </c>
      <c r="IE786">
        <v>0</v>
      </c>
      <c r="IF786">
        <v>0</v>
      </c>
      <c r="IG786">
        <v>0</v>
      </c>
      <c r="IH786">
        <v>0</v>
      </c>
      <c r="II786" s="61">
        <v>0.5</v>
      </c>
      <c r="IJ786">
        <v>1</v>
      </c>
      <c r="IK786">
        <v>0</v>
      </c>
      <c r="IL786">
        <v>0</v>
      </c>
      <c r="IM786">
        <v>1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2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1</v>
      </c>
      <c r="JH786">
        <v>1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1</v>
      </c>
      <c r="JO786">
        <v>0</v>
      </c>
      <c r="JP786">
        <v>1</v>
      </c>
      <c r="JQ786">
        <v>1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1</v>
      </c>
      <c r="KD786">
        <v>0</v>
      </c>
      <c r="KF786">
        <v>0</v>
      </c>
      <c r="KG786">
        <v>0</v>
      </c>
      <c r="KH786">
        <v>0</v>
      </c>
      <c r="KI786">
        <v>4</v>
      </c>
      <c r="KJ786">
        <v>3</v>
      </c>
      <c r="KK786">
        <v>0</v>
      </c>
      <c r="KL786">
        <v>0</v>
      </c>
      <c r="KM786">
        <v>0</v>
      </c>
      <c r="KN786">
        <v>0</v>
      </c>
      <c r="KO786">
        <v>1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1</v>
      </c>
      <c r="KV786">
        <v>1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1</v>
      </c>
      <c r="LC786">
        <v>0</v>
      </c>
      <c r="LD786">
        <v>0</v>
      </c>
      <c r="LE786">
        <v>0</v>
      </c>
    </row>
    <row r="787" spans="1:317" x14ac:dyDescent="0.2">
      <c r="A787" s="38">
        <v>13</v>
      </c>
      <c r="B787" s="42">
        <f t="shared" ca="1" si="185"/>
        <v>0</v>
      </c>
      <c r="D787" s="59">
        <v>52</v>
      </c>
      <c r="E787" s="59">
        <v>28</v>
      </c>
      <c r="F787" s="59">
        <v>0</v>
      </c>
      <c r="G787" s="59">
        <v>0</v>
      </c>
      <c r="H787" s="59">
        <v>0</v>
      </c>
      <c r="I787" s="59">
        <v>0</v>
      </c>
      <c r="J787" s="59">
        <v>15</v>
      </c>
      <c r="K787" s="59">
        <v>0</v>
      </c>
      <c r="L787" s="59">
        <v>101</v>
      </c>
      <c r="M787" s="59">
        <v>0</v>
      </c>
      <c r="N787" s="59">
        <v>0</v>
      </c>
      <c r="O787" s="59">
        <v>0</v>
      </c>
      <c r="P787" s="61">
        <v>41</v>
      </c>
      <c r="Q787" s="61">
        <v>0</v>
      </c>
      <c r="R787" s="61">
        <v>0</v>
      </c>
      <c r="S787" s="61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2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4</v>
      </c>
      <c r="BK787">
        <v>4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4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5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1</v>
      </c>
      <c r="DD787">
        <v>0</v>
      </c>
      <c r="DE787">
        <v>4</v>
      </c>
      <c r="DF787">
        <v>0</v>
      </c>
      <c r="DG787">
        <v>0</v>
      </c>
      <c r="DH787">
        <v>0</v>
      </c>
      <c r="DI787">
        <v>0</v>
      </c>
      <c r="DJ787">
        <v>2</v>
      </c>
      <c r="DK787">
        <v>0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1</v>
      </c>
      <c r="DU787">
        <v>0</v>
      </c>
      <c r="DV787">
        <v>2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6</v>
      </c>
      <c r="EG787">
        <v>0</v>
      </c>
      <c r="EH787">
        <v>0</v>
      </c>
      <c r="EI787">
        <v>2</v>
      </c>
      <c r="EJ787">
        <v>2</v>
      </c>
      <c r="EK787">
        <v>0</v>
      </c>
      <c r="EL787">
        <v>0</v>
      </c>
      <c r="EM787">
        <v>0</v>
      </c>
      <c r="EN787">
        <v>0</v>
      </c>
      <c r="EO787">
        <v>2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f t="shared" si="184"/>
        <v>0</v>
      </c>
      <c r="FA787">
        <v>0</v>
      </c>
      <c r="FB787">
        <v>1</v>
      </c>
      <c r="FC787">
        <v>0</v>
      </c>
      <c r="FD787">
        <v>5</v>
      </c>
      <c r="FE787">
        <v>0</v>
      </c>
      <c r="FF787">
        <v>1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2</v>
      </c>
      <c r="FM787">
        <v>0</v>
      </c>
      <c r="FN787">
        <v>0</v>
      </c>
      <c r="FO787">
        <v>0</v>
      </c>
      <c r="FP787">
        <v>0</v>
      </c>
      <c r="FQ787">
        <v>5</v>
      </c>
      <c r="FR787">
        <v>2</v>
      </c>
      <c r="FS787">
        <v>4</v>
      </c>
      <c r="FT787">
        <v>2</v>
      </c>
      <c r="FU787">
        <v>0</v>
      </c>
      <c r="FV787">
        <v>6</v>
      </c>
      <c r="FW787">
        <v>1</v>
      </c>
      <c r="FX787">
        <v>0</v>
      </c>
      <c r="FY787">
        <v>0</v>
      </c>
      <c r="FZ787">
        <v>0</v>
      </c>
      <c r="GA787">
        <v>1</v>
      </c>
      <c r="GB787">
        <v>1</v>
      </c>
      <c r="GC787">
        <v>0</v>
      </c>
      <c r="GD787">
        <v>0</v>
      </c>
      <c r="GE787">
        <v>0</v>
      </c>
      <c r="GF787">
        <v>2</v>
      </c>
      <c r="GG787">
        <v>2</v>
      </c>
      <c r="GH787">
        <v>6</v>
      </c>
      <c r="GI787" s="128">
        <v>0</v>
      </c>
      <c r="GJ787" s="128">
        <v>0</v>
      </c>
      <c r="GK787" s="128">
        <v>0</v>
      </c>
      <c r="GL787" s="128">
        <v>0</v>
      </c>
      <c r="GM787">
        <v>0</v>
      </c>
      <c r="GN787">
        <v>0</v>
      </c>
      <c r="GO787">
        <v>0</v>
      </c>
      <c r="GP787">
        <v>6</v>
      </c>
      <c r="GQ787">
        <v>0</v>
      </c>
      <c r="GR787">
        <v>0</v>
      </c>
      <c r="GS787">
        <v>0</v>
      </c>
      <c r="GT787">
        <v>6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2</v>
      </c>
      <c r="HH787">
        <v>1</v>
      </c>
      <c r="HI787">
        <v>0</v>
      </c>
      <c r="HJ787">
        <v>0</v>
      </c>
      <c r="HK787">
        <v>0</v>
      </c>
      <c r="HL787">
        <v>3</v>
      </c>
      <c r="HM787">
        <v>0</v>
      </c>
      <c r="HN787">
        <v>3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5</v>
      </c>
      <c r="HY787">
        <v>4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</v>
      </c>
      <c r="IF787">
        <v>0</v>
      </c>
      <c r="IG787">
        <v>1</v>
      </c>
      <c r="IH787">
        <v>3</v>
      </c>
      <c r="II787" s="61">
        <v>1.5</v>
      </c>
      <c r="IJ787">
        <v>0</v>
      </c>
      <c r="IK787">
        <v>0</v>
      </c>
      <c r="IL787">
        <v>2</v>
      </c>
      <c r="IM787">
        <v>1</v>
      </c>
      <c r="IN787">
        <v>0</v>
      </c>
      <c r="IO787">
        <v>1</v>
      </c>
      <c r="IP787">
        <v>0</v>
      </c>
      <c r="IQ787">
        <v>1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1</v>
      </c>
      <c r="JB787">
        <v>0</v>
      </c>
      <c r="JC787">
        <v>0</v>
      </c>
      <c r="JD787">
        <v>0</v>
      </c>
      <c r="JE787">
        <v>3</v>
      </c>
      <c r="JF787">
        <v>0</v>
      </c>
      <c r="JG787">
        <v>0</v>
      </c>
      <c r="JH787">
        <v>0</v>
      </c>
      <c r="JI787">
        <v>1</v>
      </c>
      <c r="JJ787">
        <v>0</v>
      </c>
      <c r="JK787">
        <v>0</v>
      </c>
      <c r="JL787">
        <v>8</v>
      </c>
      <c r="JM787">
        <v>1</v>
      </c>
      <c r="JN787">
        <v>0</v>
      </c>
      <c r="JO787">
        <v>0</v>
      </c>
      <c r="JP787">
        <v>0</v>
      </c>
      <c r="JQ787">
        <v>1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1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1</v>
      </c>
      <c r="KZ787">
        <v>1</v>
      </c>
      <c r="LA787">
        <v>0</v>
      </c>
      <c r="LB787">
        <v>0</v>
      </c>
      <c r="LC787">
        <v>0</v>
      </c>
      <c r="LD787">
        <v>0</v>
      </c>
      <c r="LE787">
        <v>0</v>
      </c>
    </row>
    <row r="788" spans="1:317" x14ac:dyDescent="0.2">
      <c r="A788" s="38">
        <v>14</v>
      </c>
      <c r="B788" s="42">
        <f t="shared" ca="1" si="185"/>
        <v>1</v>
      </c>
      <c r="D788" s="59">
        <v>3</v>
      </c>
      <c r="E788" s="59">
        <v>0</v>
      </c>
      <c r="F788" s="59">
        <v>1</v>
      </c>
      <c r="G788" s="59">
        <v>0</v>
      </c>
      <c r="H788" s="59">
        <v>0</v>
      </c>
      <c r="I788" s="59">
        <v>0</v>
      </c>
      <c r="J788" s="59">
        <v>1</v>
      </c>
      <c r="K788" s="59">
        <v>0</v>
      </c>
      <c r="L788" s="59">
        <v>0</v>
      </c>
      <c r="M788" s="59">
        <v>1</v>
      </c>
      <c r="N788" s="59">
        <v>0</v>
      </c>
      <c r="O788" s="59">
        <v>0</v>
      </c>
      <c r="P788" s="61">
        <v>1</v>
      </c>
      <c r="Q788" s="61">
        <v>0</v>
      </c>
      <c r="R788" s="61">
        <v>0</v>
      </c>
      <c r="S788" s="61">
        <v>0</v>
      </c>
      <c r="T788">
        <v>0</v>
      </c>
      <c r="U788">
        <v>0</v>
      </c>
      <c r="V788">
        <v>0</v>
      </c>
      <c r="W788">
        <v>2</v>
      </c>
      <c r="X788">
        <v>0</v>
      </c>
      <c r="Y788">
        <v>0</v>
      </c>
      <c r="Z788">
        <v>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1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2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</v>
      </c>
      <c r="DE788">
        <v>0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3</v>
      </c>
      <c r="EB788">
        <v>0</v>
      </c>
      <c r="EC788">
        <v>0</v>
      </c>
      <c r="ED788">
        <v>0</v>
      </c>
      <c r="EE788">
        <v>1</v>
      </c>
      <c r="EF788">
        <v>0</v>
      </c>
      <c r="EG788">
        <v>0</v>
      </c>
      <c r="EH788">
        <v>1</v>
      </c>
      <c r="EI788">
        <v>0</v>
      </c>
      <c r="EJ788">
        <v>0</v>
      </c>
      <c r="EK788">
        <v>0</v>
      </c>
      <c r="EL788">
        <v>2</v>
      </c>
      <c r="EM788">
        <v>0</v>
      </c>
      <c r="EN788">
        <v>2</v>
      </c>
      <c r="EO788">
        <v>0</v>
      </c>
      <c r="EP788">
        <v>0</v>
      </c>
      <c r="EQ788">
        <v>0</v>
      </c>
      <c r="ER788">
        <v>0</v>
      </c>
      <c r="ES788">
        <v>2</v>
      </c>
      <c r="ET788">
        <v>0</v>
      </c>
      <c r="EU788">
        <v>1</v>
      </c>
      <c r="EV788">
        <v>0</v>
      </c>
      <c r="EW788">
        <v>1</v>
      </c>
      <c r="EX788">
        <v>0</v>
      </c>
      <c r="EY788">
        <v>0</v>
      </c>
      <c r="EZ788">
        <f t="shared" si="184"/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1</v>
      </c>
      <c r="FS788">
        <v>0</v>
      </c>
      <c r="FT788">
        <v>1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 s="128">
        <v>1</v>
      </c>
      <c r="GJ788" s="128">
        <v>0</v>
      </c>
      <c r="GK788" s="128">
        <v>0</v>
      </c>
      <c r="GL788" s="128">
        <v>0</v>
      </c>
      <c r="GM788">
        <v>0</v>
      </c>
      <c r="GN788">
        <v>0</v>
      </c>
      <c r="GO788">
        <v>0</v>
      </c>
      <c r="GP788">
        <v>1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1</v>
      </c>
      <c r="IF788">
        <v>0</v>
      </c>
      <c r="IG788">
        <v>0</v>
      </c>
      <c r="IH788">
        <v>1</v>
      </c>
      <c r="II788" s="61">
        <v>0.5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2</v>
      </c>
      <c r="JV788">
        <v>0</v>
      </c>
      <c r="JW788">
        <v>2</v>
      </c>
      <c r="JX788">
        <v>0</v>
      </c>
      <c r="JY788">
        <v>0</v>
      </c>
      <c r="JZ788">
        <v>0</v>
      </c>
      <c r="KA788">
        <v>0</v>
      </c>
      <c r="KB788">
        <v>1</v>
      </c>
      <c r="KC788">
        <v>0</v>
      </c>
      <c r="KD788">
        <v>0</v>
      </c>
      <c r="KF788">
        <v>0</v>
      </c>
      <c r="KG788">
        <v>0</v>
      </c>
      <c r="KH788">
        <v>1</v>
      </c>
      <c r="KI788">
        <v>0</v>
      </c>
      <c r="KJ788">
        <v>2</v>
      </c>
      <c r="KK788">
        <v>0</v>
      </c>
      <c r="KL788">
        <v>0</v>
      </c>
      <c r="KM788">
        <v>0</v>
      </c>
      <c r="KN788">
        <v>2</v>
      </c>
      <c r="KO788">
        <v>0</v>
      </c>
      <c r="KP788">
        <v>0</v>
      </c>
      <c r="KQ788">
        <v>1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1</v>
      </c>
    </row>
    <row r="789" spans="1:317" x14ac:dyDescent="0.2">
      <c r="A789" s="38">
        <v>15</v>
      </c>
      <c r="B789" s="42">
        <f t="shared" ca="1" si="185"/>
        <v>0</v>
      </c>
      <c r="D789" s="59">
        <v>0</v>
      </c>
      <c r="E789" s="59">
        <v>2</v>
      </c>
      <c r="F789" s="59">
        <v>0</v>
      </c>
      <c r="G789" s="59">
        <v>0</v>
      </c>
      <c r="H789" s="59">
        <v>6</v>
      </c>
      <c r="I789" s="59">
        <v>0</v>
      </c>
      <c r="J789" s="59">
        <v>0</v>
      </c>
      <c r="K789" s="59">
        <v>1</v>
      </c>
      <c r="L789" s="59">
        <v>1</v>
      </c>
      <c r="M789" s="59">
        <v>0</v>
      </c>
      <c r="N789" s="59">
        <v>1</v>
      </c>
      <c r="O789" s="59">
        <v>0</v>
      </c>
      <c r="P789" s="61">
        <v>0</v>
      </c>
      <c r="Q789" s="61">
        <v>0</v>
      </c>
      <c r="R789" s="61">
        <v>0</v>
      </c>
      <c r="S789" s="61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2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0</v>
      </c>
      <c r="AT789">
        <v>1</v>
      </c>
      <c r="AU789">
        <v>3</v>
      </c>
      <c r="AV789">
        <v>0</v>
      </c>
      <c r="AW789">
        <v>0</v>
      </c>
      <c r="AX789">
        <v>1</v>
      </c>
      <c r="AY789">
        <v>0</v>
      </c>
      <c r="AZ789">
        <v>0</v>
      </c>
      <c r="BA789">
        <v>0</v>
      </c>
      <c r="BB789">
        <v>2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4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2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0</v>
      </c>
      <c r="EC789">
        <v>0</v>
      </c>
      <c r="ED789">
        <v>1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1</v>
      </c>
      <c r="EV789">
        <v>0</v>
      </c>
      <c r="EW789">
        <v>0</v>
      </c>
      <c r="EX789">
        <v>0</v>
      </c>
      <c r="EY789">
        <v>1</v>
      </c>
      <c r="EZ789">
        <f t="shared" si="184"/>
        <v>0</v>
      </c>
      <c r="FA789">
        <v>0</v>
      </c>
      <c r="FB789">
        <v>1</v>
      </c>
      <c r="FC789">
        <v>0</v>
      </c>
      <c r="FD789">
        <v>0</v>
      </c>
      <c r="FE789">
        <v>1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1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 s="128">
        <v>0</v>
      </c>
      <c r="GJ789" s="128">
        <v>0</v>
      </c>
      <c r="GK789" s="128">
        <v>0</v>
      </c>
      <c r="GL789" s="128">
        <v>2</v>
      </c>
      <c r="GM789">
        <v>0</v>
      </c>
      <c r="GN789">
        <v>0</v>
      </c>
      <c r="GO789">
        <v>1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2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1</v>
      </c>
      <c r="IE789">
        <v>0</v>
      </c>
      <c r="IF789">
        <v>0</v>
      </c>
      <c r="IG789">
        <v>0</v>
      </c>
      <c r="IH789">
        <v>0</v>
      </c>
      <c r="II789" s="61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0</v>
      </c>
      <c r="JG789">
        <v>1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1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</row>
    <row r="790" spans="1:317" x14ac:dyDescent="0.2">
      <c r="A790" s="38">
        <v>16</v>
      </c>
      <c r="B790" s="42">
        <f t="shared" ca="1" si="185"/>
        <v>3</v>
      </c>
      <c r="D790" s="59">
        <v>11</v>
      </c>
      <c r="E790" s="59">
        <v>0</v>
      </c>
      <c r="F790" s="59">
        <v>17</v>
      </c>
      <c r="G790" s="59">
        <v>0</v>
      </c>
      <c r="H790" s="59">
        <v>2</v>
      </c>
      <c r="I790" s="59">
        <v>0</v>
      </c>
      <c r="J790" s="59">
        <v>0</v>
      </c>
      <c r="K790" s="59">
        <v>24</v>
      </c>
      <c r="L790" s="59">
        <v>10</v>
      </c>
      <c r="M790" s="59">
        <v>0</v>
      </c>
      <c r="N790" s="59">
        <v>0</v>
      </c>
      <c r="O790" s="59">
        <v>0</v>
      </c>
      <c r="P790" s="61">
        <v>6</v>
      </c>
      <c r="Q790" s="61">
        <v>0</v>
      </c>
      <c r="R790" s="61">
        <v>0</v>
      </c>
      <c r="S790" s="61">
        <v>1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3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4</v>
      </c>
      <c r="AJ790">
        <v>0</v>
      </c>
      <c r="AK790">
        <v>3</v>
      </c>
      <c r="AL790">
        <v>1</v>
      </c>
      <c r="AM790">
        <v>1</v>
      </c>
      <c r="AN790">
        <v>2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>
        <v>0</v>
      </c>
      <c r="AY790">
        <v>0</v>
      </c>
      <c r="AZ790">
        <v>3</v>
      </c>
      <c r="BA790">
        <v>0</v>
      </c>
      <c r="BB790">
        <v>0</v>
      </c>
      <c r="BC790">
        <v>3</v>
      </c>
      <c r="BD790">
        <v>1</v>
      </c>
      <c r="BE790">
        <v>0</v>
      </c>
      <c r="BF790">
        <v>0</v>
      </c>
      <c r="BG790">
        <v>0</v>
      </c>
      <c r="BH790">
        <v>4</v>
      </c>
      <c r="BI790">
        <v>1</v>
      </c>
      <c r="BJ790">
        <v>1</v>
      </c>
      <c r="BK790">
        <v>1</v>
      </c>
      <c r="BL790">
        <v>0</v>
      </c>
      <c r="BM790">
        <v>3</v>
      </c>
      <c r="BN790">
        <v>0</v>
      </c>
      <c r="BO790">
        <v>2</v>
      </c>
      <c r="BP790">
        <v>0</v>
      </c>
      <c r="BQ790">
        <v>7</v>
      </c>
      <c r="BR790">
        <v>0</v>
      </c>
      <c r="BS790">
        <v>0</v>
      </c>
      <c r="BT790">
        <v>0</v>
      </c>
      <c r="BU790">
        <v>2</v>
      </c>
      <c r="BV790">
        <v>0</v>
      </c>
      <c r="BW790">
        <v>0</v>
      </c>
      <c r="BX790">
        <v>2</v>
      </c>
      <c r="BY790">
        <v>0</v>
      </c>
      <c r="BZ790">
        <v>0</v>
      </c>
      <c r="CA790">
        <v>1</v>
      </c>
      <c r="CB790">
        <v>2</v>
      </c>
      <c r="CC790">
        <v>1</v>
      </c>
      <c r="CD790">
        <v>3</v>
      </c>
      <c r="CE790">
        <v>1</v>
      </c>
      <c r="CF790">
        <v>1</v>
      </c>
      <c r="CG790">
        <v>1</v>
      </c>
      <c r="CH790">
        <v>2</v>
      </c>
      <c r="CI790">
        <v>0</v>
      </c>
      <c r="CJ790">
        <v>0</v>
      </c>
      <c r="CK790">
        <v>2</v>
      </c>
      <c r="CL790">
        <v>1</v>
      </c>
      <c r="CM790">
        <v>5</v>
      </c>
      <c r="CN790">
        <v>0</v>
      </c>
      <c r="CO790">
        <v>3</v>
      </c>
      <c r="CP790">
        <v>3</v>
      </c>
      <c r="CQ790">
        <v>0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4</v>
      </c>
      <c r="CX790">
        <v>1</v>
      </c>
      <c r="CY790">
        <v>2</v>
      </c>
      <c r="CZ790">
        <v>0</v>
      </c>
      <c r="DA790">
        <v>0</v>
      </c>
      <c r="DB790">
        <v>4</v>
      </c>
      <c r="DC790">
        <v>1</v>
      </c>
      <c r="DD790">
        <v>1</v>
      </c>
      <c r="DE790">
        <v>0</v>
      </c>
      <c r="DF790">
        <v>2</v>
      </c>
      <c r="DG790">
        <v>0</v>
      </c>
      <c r="DH790">
        <v>3</v>
      </c>
      <c r="DI790">
        <v>0</v>
      </c>
      <c r="DJ790">
        <v>0</v>
      </c>
      <c r="DK790">
        <v>5</v>
      </c>
      <c r="DL790">
        <v>1</v>
      </c>
      <c r="DM790">
        <v>0</v>
      </c>
      <c r="DN790">
        <v>2</v>
      </c>
      <c r="DO790">
        <v>0</v>
      </c>
      <c r="DP790">
        <v>8</v>
      </c>
      <c r="DQ790">
        <v>0</v>
      </c>
      <c r="DR790">
        <v>2</v>
      </c>
      <c r="DS790">
        <v>0</v>
      </c>
      <c r="DT790">
        <v>3</v>
      </c>
      <c r="DU790">
        <v>0</v>
      </c>
      <c r="DV790">
        <v>4</v>
      </c>
      <c r="DW790">
        <v>1</v>
      </c>
      <c r="DX790">
        <v>2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1</v>
      </c>
      <c r="EE790">
        <v>4</v>
      </c>
      <c r="EF790">
        <v>0</v>
      </c>
      <c r="EG790">
        <v>0</v>
      </c>
      <c r="EH790">
        <v>8</v>
      </c>
      <c r="EI790">
        <v>4</v>
      </c>
      <c r="EJ790">
        <v>0</v>
      </c>
      <c r="EK790">
        <v>2</v>
      </c>
      <c r="EL790">
        <v>4</v>
      </c>
      <c r="EM790">
        <v>2</v>
      </c>
      <c r="EN790">
        <v>5</v>
      </c>
      <c r="EO790">
        <v>0</v>
      </c>
      <c r="EP790">
        <v>0</v>
      </c>
      <c r="EQ790">
        <v>2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4</v>
      </c>
      <c r="EX790">
        <v>0</v>
      </c>
      <c r="EY790">
        <v>0</v>
      </c>
      <c r="EZ790">
        <f t="shared" si="184"/>
        <v>0</v>
      </c>
      <c r="FA790">
        <v>0</v>
      </c>
      <c r="FB790">
        <v>0</v>
      </c>
      <c r="FC790">
        <v>0</v>
      </c>
      <c r="FD790">
        <v>1</v>
      </c>
      <c r="FE790">
        <v>2</v>
      </c>
      <c r="FF790">
        <v>0</v>
      </c>
      <c r="FG790">
        <v>3</v>
      </c>
      <c r="FH790">
        <v>3</v>
      </c>
      <c r="FI790">
        <v>0</v>
      </c>
      <c r="FJ790">
        <v>1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2</v>
      </c>
      <c r="FR790">
        <v>0</v>
      </c>
      <c r="FS790">
        <v>4</v>
      </c>
      <c r="FT790">
        <v>2</v>
      </c>
      <c r="FU790">
        <v>0</v>
      </c>
      <c r="FV790">
        <v>1</v>
      </c>
      <c r="FW790">
        <v>0</v>
      </c>
      <c r="FX790">
        <v>4</v>
      </c>
      <c r="FY790">
        <v>0</v>
      </c>
      <c r="FZ790">
        <v>2</v>
      </c>
      <c r="GA790">
        <v>0</v>
      </c>
      <c r="GB790">
        <v>0</v>
      </c>
      <c r="GC790">
        <v>4</v>
      </c>
      <c r="GD790">
        <v>4</v>
      </c>
      <c r="GE790">
        <v>0</v>
      </c>
      <c r="GF790">
        <v>0</v>
      </c>
      <c r="GG790">
        <v>3</v>
      </c>
      <c r="GH790">
        <v>0</v>
      </c>
      <c r="GI790" s="128">
        <v>1</v>
      </c>
      <c r="GJ790" s="128">
        <v>0</v>
      </c>
      <c r="GK790" s="128">
        <v>3</v>
      </c>
      <c r="GL790" s="128">
        <v>0</v>
      </c>
      <c r="GM790">
        <v>0</v>
      </c>
      <c r="GN790">
        <v>0</v>
      </c>
      <c r="GO790">
        <v>4</v>
      </c>
      <c r="GP790">
        <v>1</v>
      </c>
      <c r="GQ790">
        <v>2</v>
      </c>
      <c r="GR790">
        <v>4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1</v>
      </c>
      <c r="HA790">
        <v>0</v>
      </c>
      <c r="HB790">
        <v>0</v>
      </c>
      <c r="HC790">
        <v>0</v>
      </c>
      <c r="HD790">
        <v>2</v>
      </c>
      <c r="HE790">
        <v>0</v>
      </c>
      <c r="HF790">
        <v>1</v>
      </c>
      <c r="HG790">
        <v>0</v>
      </c>
      <c r="HH790">
        <v>3</v>
      </c>
      <c r="HI790">
        <v>0</v>
      </c>
      <c r="HJ790">
        <v>3</v>
      </c>
      <c r="HK790">
        <v>1</v>
      </c>
      <c r="HL790">
        <v>4</v>
      </c>
      <c r="HM790">
        <v>1</v>
      </c>
      <c r="HN790">
        <v>0</v>
      </c>
      <c r="HO790">
        <v>0</v>
      </c>
      <c r="HP790">
        <v>1</v>
      </c>
      <c r="HQ790">
        <v>0</v>
      </c>
      <c r="HR790">
        <v>0</v>
      </c>
      <c r="HS790">
        <v>0</v>
      </c>
      <c r="HT790">
        <v>2</v>
      </c>
      <c r="HU790">
        <v>3</v>
      </c>
      <c r="HV790">
        <v>0</v>
      </c>
      <c r="HW790">
        <v>0</v>
      </c>
      <c r="HX790">
        <v>1</v>
      </c>
      <c r="HY790">
        <v>0</v>
      </c>
      <c r="HZ790">
        <v>2</v>
      </c>
      <c r="IA790">
        <v>0</v>
      </c>
      <c r="IB790">
        <v>0</v>
      </c>
      <c r="IC790">
        <v>0</v>
      </c>
      <c r="ID790">
        <v>3</v>
      </c>
      <c r="IE790">
        <v>0</v>
      </c>
      <c r="IF790">
        <v>1</v>
      </c>
      <c r="IG790">
        <v>0</v>
      </c>
      <c r="IH790">
        <v>1</v>
      </c>
      <c r="II790" s="61">
        <v>2.5</v>
      </c>
      <c r="IJ790">
        <v>4</v>
      </c>
      <c r="IK790">
        <v>0</v>
      </c>
      <c r="IL790">
        <v>1</v>
      </c>
      <c r="IM790">
        <v>0</v>
      </c>
      <c r="IN790">
        <v>2</v>
      </c>
      <c r="IO790">
        <v>1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1</v>
      </c>
      <c r="IZ790">
        <v>5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3</v>
      </c>
      <c r="JL790">
        <v>1</v>
      </c>
      <c r="JM790">
        <v>0</v>
      </c>
      <c r="JN790">
        <v>1</v>
      </c>
      <c r="JO790">
        <v>2</v>
      </c>
      <c r="JP790">
        <v>0</v>
      </c>
      <c r="JQ790">
        <v>2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4</v>
      </c>
      <c r="JY790">
        <v>2</v>
      </c>
      <c r="JZ790">
        <v>0</v>
      </c>
      <c r="KA790">
        <v>5</v>
      </c>
      <c r="KB790">
        <v>7</v>
      </c>
      <c r="KC790">
        <v>3</v>
      </c>
      <c r="KD790">
        <v>0</v>
      </c>
      <c r="KF790">
        <v>1</v>
      </c>
      <c r="KG790">
        <v>5</v>
      </c>
      <c r="KH790">
        <v>3</v>
      </c>
      <c r="KI790">
        <v>0</v>
      </c>
      <c r="KJ790">
        <v>1</v>
      </c>
      <c r="KK790">
        <v>0</v>
      </c>
      <c r="KL790">
        <v>6</v>
      </c>
      <c r="KM790">
        <v>7</v>
      </c>
      <c r="KN790">
        <v>2</v>
      </c>
      <c r="KO790">
        <v>3</v>
      </c>
      <c r="KP790">
        <v>2</v>
      </c>
      <c r="KQ790">
        <v>1</v>
      </c>
      <c r="KR790">
        <v>13</v>
      </c>
      <c r="KS790">
        <v>4</v>
      </c>
      <c r="KT790">
        <v>5</v>
      </c>
      <c r="KU790">
        <v>0</v>
      </c>
      <c r="KV790">
        <v>14</v>
      </c>
      <c r="KW790">
        <v>8</v>
      </c>
      <c r="KX790">
        <v>5</v>
      </c>
      <c r="KY790">
        <v>4</v>
      </c>
      <c r="KZ790">
        <v>0</v>
      </c>
      <c r="LA790">
        <v>1</v>
      </c>
      <c r="LB790">
        <v>1</v>
      </c>
      <c r="LC790">
        <v>1</v>
      </c>
      <c r="LD790">
        <v>0</v>
      </c>
      <c r="LE790">
        <v>3</v>
      </c>
    </row>
    <row r="791" spans="1:317" x14ac:dyDescent="0.2">
      <c r="A791" s="38">
        <v>17</v>
      </c>
      <c r="B791" s="42">
        <f t="shared" ca="1" si="185"/>
        <v>0</v>
      </c>
      <c r="D791" s="59">
        <v>3</v>
      </c>
      <c r="E791" s="59">
        <v>0</v>
      </c>
      <c r="F791" s="59">
        <v>4</v>
      </c>
      <c r="G791" s="59">
        <v>0</v>
      </c>
      <c r="H791" s="59">
        <v>10</v>
      </c>
      <c r="I791" s="59">
        <v>3</v>
      </c>
      <c r="J791" s="59">
        <v>0</v>
      </c>
      <c r="K791" s="59">
        <v>0</v>
      </c>
      <c r="L791" s="59">
        <v>8</v>
      </c>
      <c r="M791" s="59">
        <v>1</v>
      </c>
      <c r="N791" s="59">
        <v>9</v>
      </c>
      <c r="O791" s="59">
        <v>0</v>
      </c>
      <c r="P791" s="61">
        <v>1</v>
      </c>
      <c r="Q791" s="61">
        <v>0</v>
      </c>
      <c r="R791" s="61">
        <v>1</v>
      </c>
      <c r="S791" s="6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2</v>
      </c>
      <c r="AE791">
        <v>0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0</v>
      </c>
      <c r="AL791">
        <v>0</v>
      </c>
      <c r="AM791">
        <v>1</v>
      </c>
      <c r="AN791">
        <v>0</v>
      </c>
      <c r="AO791">
        <v>5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2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2</v>
      </c>
      <c r="BY791">
        <v>0</v>
      </c>
      <c r="BZ791">
        <v>1</v>
      </c>
      <c r="CA791">
        <v>0</v>
      </c>
      <c r="CB791">
        <v>0</v>
      </c>
      <c r="CC791">
        <v>0</v>
      </c>
      <c r="CD791">
        <v>0</v>
      </c>
      <c r="CE791">
        <v>1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2</v>
      </c>
      <c r="CM791">
        <v>1</v>
      </c>
      <c r="CN791">
        <v>0</v>
      </c>
      <c r="CO791">
        <v>0</v>
      </c>
      <c r="CP791">
        <v>1</v>
      </c>
      <c r="CQ791">
        <v>0</v>
      </c>
      <c r="CR791">
        <v>0</v>
      </c>
      <c r="CS791">
        <v>0</v>
      </c>
      <c r="CT791">
        <v>0</v>
      </c>
      <c r="CU791">
        <v>1</v>
      </c>
      <c r="CV791">
        <v>0</v>
      </c>
      <c r="CW791">
        <v>2</v>
      </c>
      <c r="CX791">
        <v>0</v>
      </c>
      <c r="CY791">
        <v>0</v>
      </c>
      <c r="CZ791">
        <v>0</v>
      </c>
      <c r="DA791">
        <v>0</v>
      </c>
      <c r="DB791">
        <v>2</v>
      </c>
      <c r="DC791">
        <v>2</v>
      </c>
      <c r="DD791">
        <v>1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2</v>
      </c>
      <c r="DK791">
        <v>0</v>
      </c>
      <c r="DL791">
        <v>0</v>
      </c>
      <c r="DM791">
        <v>3</v>
      </c>
      <c r="DN791">
        <v>0</v>
      </c>
      <c r="DO791">
        <v>0</v>
      </c>
      <c r="DP791">
        <v>0</v>
      </c>
      <c r="DQ791">
        <v>1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1</v>
      </c>
      <c r="EB791">
        <v>2</v>
      </c>
      <c r="EC791">
        <v>0</v>
      </c>
      <c r="ED791">
        <v>1</v>
      </c>
      <c r="EE791">
        <v>0</v>
      </c>
      <c r="EF791">
        <v>1</v>
      </c>
      <c r="EG791">
        <v>0</v>
      </c>
      <c r="EH791">
        <v>0</v>
      </c>
      <c r="EI791">
        <v>0</v>
      </c>
      <c r="EJ791">
        <v>0</v>
      </c>
      <c r="EK791">
        <v>2</v>
      </c>
      <c r="EL791">
        <v>3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2</v>
      </c>
      <c r="EY791">
        <v>0</v>
      </c>
      <c r="EZ791">
        <f t="shared" si="184"/>
        <v>2</v>
      </c>
      <c r="FA791">
        <v>0</v>
      </c>
      <c r="FB791">
        <v>1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1</v>
      </c>
      <c r="FI791">
        <v>0</v>
      </c>
      <c r="FJ791">
        <v>0</v>
      </c>
      <c r="FK791">
        <v>4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2</v>
      </c>
      <c r="FS791">
        <v>0</v>
      </c>
      <c r="FT791">
        <v>1</v>
      </c>
      <c r="FU791">
        <v>0</v>
      </c>
      <c r="FV791">
        <v>0</v>
      </c>
      <c r="FW791">
        <v>2</v>
      </c>
      <c r="FX791">
        <v>0</v>
      </c>
      <c r="FY791">
        <v>1</v>
      </c>
      <c r="FZ791">
        <v>1</v>
      </c>
      <c r="GA791">
        <v>0</v>
      </c>
      <c r="GB791">
        <v>1</v>
      </c>
      <c r="GC791">
        <v>0</v>
      </c>
      <c r="GD791">
        <v>0</v>
      </c>
      <c r="GE791">
        <v>0</v>
      </c>
      <c r="GF791">
        <v>0</v>
      </c>
      <c r="GG791">
        <v>2</v>
      </c>
      <c r="GH791">
        <v>1</v>
      </c>
      <c r="GI791" s="128">
        <v>0</v>
      </c>
      <c r="GJ791" s="128">
        <v>0</v>
      </c>
      <c r="GK791" s="128">
        <v>3</v>
      </c>
      <c r="GL791" s="128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1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1</v>
      </c>
      <c r="HJ791">
        <v>0</v>
      </c>
      <c r="HK791">
        <v>0</v>
      </c>
      <c r="HL791">
        <v>1</v>
      </c>
      <c r="HM791">
        <v>1</v>
      </c>
      <c r="HN791">
        <v>1</v>
      </c>
      <c r="HO791">
        <v>0</v>
      </c>
      <c r="HP791">
        <v>1</v>
      </c>
      <c r="HQ791">
        <v>0</v>
      </c>
      <c r="HR791">
        <v>0</v>
      </c>
      <c r="HS791">
        <v>2</v>
      </c>
      <c r="HT791">
        <v>0</v>
      </c>
      <c r="HU791">
        <v>0</v>
      </c>
      <c r="HV791">
        <v>1</v>
      </c>
      <c r="HW791">
        <v>0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2</v>
      </c>
      <c r="IE791">
        <v>0</v>
      </c>
      <c r="IF791">
        <v>0</v>
      </c>
      <c r="IG791">
        <v>0</v>
      </c>
      <c r="IH791">
        <v>0</v>
      </c>
      <c r="II791" s="61">
        <v>0</v>
      </c>
      <c r="IJ791">
        <v>0</v>
      </c>
      <c r="IK791">
        <v>0</v>
      </c>
      <c r="IL791">
        <v>0</v>
      </c>
      <c r="IM791">
        <v>0</v>
      </c>
      <c r="IN791">
        <v>2</v>
      </c>
      <c r="IO791">
        <v>0</v>
      </c>
      <c r="IP791">
        <v>1</v>
      </c>
      <c r="IQ791">
        <v>0</v>
      </c>
      <c r="IR791">
        <v>1</v>
      </c>
      <c r="IS791">
        <v>1</v>
      </c>
      <c r="IT791">
        <v>0</v>
      </c>
      <c r="IU791">
        <v>3</v>
      </c>
      <c r="IV791">
        <v>1</v>
      </c>
      <c r="IW791">
        <v>2</v>
      </c>
      <c r="IX791">
        <v>0</v>
      </c>
      <c r="IY791">
        <v>0</v>
      </c>
      <c r="IZ791">
        <v>1</v>
      </c>
      <c r="JA791">
        <v>0</v>
      </c>
      <c r="JB791">
        <v>0</v>
      </c>
      <c r="JC791">
        <v>0</v>
      </c>
      <c r="JD791">
        <v>2</v>
      </c>
      <c r="JE791">
        <v>1</v>
      </c>
      <c r="JF791">
        <v>1</v>
      </c>
      <c r="JG791">
        <v>1</v>
      </c>
      <c r="JH791">
        <v>1</v>
      </c>
      <c r="JI791">
        <v>1</v>
      </c>
      <c r="JJ791">
        <v>1</v>
      </c>
      <c r="JK791">
        <v>0</v>
      </c>
      <c r="JL791">
        <v>1</v>
      </c>
      <c r="JM791">
        <v>1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0</v>
      </c>
      <c r="JW791">
        <v>0</v>
      </c>
      <c r="JX791">
        <v>0</v>
      </c>
      <c r="JY791">
        <v>1</v>
      </c>
      <c r="JZ791">
        <v>0</v>
      </c>
      <c r="KA791">
        <v>1</v>
      </c>
      <c r="KB791">
        <v>0</v>
      </c>
      <c r="KC791">
        <v>0</v>
      </c>
      <c r="KD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1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</row>
    <row r="792" spans="1:317" x14ac:dyDescent="0.2">
      <c r="A792" s="38">
        <v>18</v>
      </c>
      <c r="B792" s="42">
        <f t="shared" ca="1" si="185"/>
        <v>0</v>
      </c>
      <c r="D792" s="59">
        <v>0</v>
      </c>
      <c r="E792" s="59">
        <v>0</v>
      </c>
      <c r="F792" s="59">
        <v>61</v>
      </c>
      <c r="G792" s="59">
        <v>2</v>
      </c>
      <c r="H792" s="59">
        <v>1</v>
      </c>
      <c r="I792" s="59">
        <v>0</v>
      </c>
      <c r="J792" s="59">
        <v>0</v>
      </c>
      <c r="K792" s="59">
        <v>1</v>
      </c>
      <c r="L792" s="59">
        <v>0</v>
      </c>
      <c r="M792" s="59">
        <v>0</v>
      </c>
      <c r="N792" s="59">
        <v>1</v>
      </c>
      <c r="O792" s="59">
        <v>0</v>
      </c>
      <c r="P792" s="61">
        <v>0</v>
      </c>
      <c r="Q792" s="61">
        <v>0</v>
      </c>
      <c r="R792" s="61">
        <v>0</v>
      </c>
      <c r="S792" s="61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3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2</v>
      </c>
      <c r="AK792">
        <v>0</v>
      </c>
      <c r="AL792">
        <v>0</v>
      </c>
      <c r="AM792">
        <v>1</v>
      </c>
      <c r="AN792">
        <v>0</v>
      </c>
      <c r="AO792">
        <v>0</v>
      </c>
      <c r="AP792">
        <v>2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1</v>
      </c>
      <c r="BB792">
        <v>0</v>
      </c>
      <c r="BC792">
        <v>0</v>
      </c>
      <c r="BD792">
        <v>1</v>
      </c>
      <c r="BE792">
        <v>0</v>
      </c>
      <c r="BF792">
        <v>0</v>
      </c>
      <c r="BG792">
        <v>0</v>
      </c>
      <c r="BH792">
        <v>2</v>
      </c>
      <c r="BI792">
        <v>0</v>
      </c>
      <c r="BJ792">
        <v>1</v>
      </c>
      <c r="BK792">
        <v>1</v>
      </c>
      <c r="BL792">
        <v>1</v>
      </c>
      <c r="BM792">
        <v>0</v>
      </c>
      <c r="BN792">
        <v>0</v>
      </c>
      <c r="BO792">
        <v>0</v>
      </c>
      <c r="BP792">
        <v>0</v>
      </c>
      <c r="BQ792">
        <v>2</v>
      </c>
      <c r="BR792">
        <v>0</v>
      </c>
      <c r="BS792">
        <v>1</v>
      </c>
      <c r="BT792">
        <v>0</v>
      </c>
      <c r="BU792">
        <v>0</v>
      </c>
      <c r="BV792">
        <v>2</v>
      </c>
      <c r="BW792">
        <v>0</v>
      </c>
      <c r="BX792">
        <v>0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4</v>
      </c>
      <c r="CK792">
        <v>1</v>
      </c>
      <c r="CL792">
        <v>0</v>
      </c>
      <c r="CM792">
        <v>0</v>
      </c>
      <c r="CN792">
        <v>0</v>
      </c>
      <c r="CO792">
        <v>0</v>
      </c>
      <c r="CP792">
        <v>1</v>
      </c>
      <c r="CQ792">
        <v>0</v>
      </c>
      <c r="CR792">
        <v>0</v>
      </c>
      <c r="CS792">
        <v>0</v>
      </c>
      <c r="CT792">
        <v>0</v>
      </c>
      <c r="CU792">
        <v>1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1</v>
      </c>
      <c r="DP792">
        <v>1</v>
      </c>
      <c r="DQ792">
        <v>1</v>
      </c>
      <c r="DR792">
        <v>1</v>
      </c>
      <c r="DS792">
        <v>0</v>
      </c>
      <c r="DT792">
        <v>0</v>
      </c>
      <c r="DU792">
        <v>1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2</v>
      </c>
      <c r="EB792">
        <v>1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1</v>
      </c>
      <c r="EO792">
        <v>0</v>
      </c>
      <c r="EP792">
        <v>0</v>
      </c>
      <c r="EQ792">
        <v>0</v>
      </c>
      <c r="ER792">
        <v>1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f t="shared" si="184"/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1</v>
      </c>
      <c r="FJ792">
        <v>0</v>
      </c>
      <c r="FK792">
        <v>0</v>
      </c>
      <c r="FL792">
        <v>1</v>
      </c>
      <c r="FM792">
        <v>6</v>
      </c>
      <c r="FN792">
        <v>0</v>
      </c>
      <c r="FO792">
        <v>0</v>
      </c>
      <c r="FP792">
        <v>1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1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 s="128">
        <v>0</v>
      </c>
      <c r="GJ792" s="128">
        <v>0</v>
      </c>
      <c r="GK792" s="128">
        <v>0</v>
      </c>
      <c r="GL792" s="128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2</v>
      </c>
      <c r="HA792">
        <v>0</v>
      </c>
      <c r="HB792">
        <v>0</v>
      </c>
      <c r="HC792">
        <v>0</v>
      </c>
      <c r="HD792">
        <v>1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 s="61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1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2</v>
      </c>
      <c r="JS792">
        <v>2</v>
      </c>
      <c r="JT792">
        <v>0</v>
      </c>
      <c r="JU792">
        <v>0</v>
      </c>
      <c r="JV792">
        <v>1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F792">
        <v>0</v>
      </c>
      <c r="KG792">
        <v>0</v>
      </c>
      <c r="KH792">
        <v>0</v>
      </c>
      <c r="KI792">
        <v>2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1</v>
      </c>
      <c r="KR792">
        <v>0</v>
      </c>
      <c r="KS792">
        <v>1</v>
      </c>
      <c r="KT792">
        <v>0</v>
      </c>
      <c r="KU792">
        <v>0</v>
      </c>
      <c r="KV792">
        <v>0</v>
      </c>
      <c r="KW792">
        <v>3</v>
      </c>
      <c r="KX792">
        <v>0</v>
      </c>
      <c r="KY792">
        <v>0</v>
      </c>
      <c r="KZ792">
        <v>2</v>
      </c>
      <c r="LA792">
        <v>0</v>
      </c>
      <c r="LB792">
        <v>0</v>
      </c>
      <c r="LC792">
        <v>0</v>
      </c>
      <c r="LD792">
        <v>0</v>
      </c>
      <c r="LE792">
        <v>0</v>
      </c>
    </row>
    <row r="793" spans="1:317" x14ac:dyDescent="0.2">
      <c r="A793" s="38">
        <v>19</v>
      </c>
      <c r="B793" s="42">
        <f t="shared" ca="1" si="185"/>
        <v>0</v>
      </c>
      <c r="D793" s="59">
        <v>1</v>
      </c>
      <c r="E793" s="59">
        <v>0</v>
      </c>
      <c r="F793" s="59">
        <v>0</v>
      </c>
      <c r="G793" s="59">
        <v>2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61">
        <v>0</v>
      </c>
      <c r="Q793" s="61">
        <v>0</v>
      </c>
      <c r="R793" s="61">
        <v>0</v>
      </c>
      <c r="S793" s="61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0</v>
      </c>
      <c r="BS793">
        <v>2</v>
      </c>
      <c r="BT793">
        <v>0</v>
      </c>
      <c r="BU793">
        <v>0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1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1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f t="shared" si="184"/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 s="128">
        <v>0</v>
      </c>
      <c r="GJ793" s="128">
        <v>0</v>
      </c>
      <c r="GK793" s="128">
        <v>0</v>
      </c>
      <c r="GL793" s="128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1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1</v>
      </c>
      <c r="HN793">
        <v>0</v>
      </c>
      <c r="HO793">
        <v>0</v>
      </c>
      <c r="HP793">
        <v>2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1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 s="61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2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</row>
    <row r="794" spans="1:317" x14ac:dyDescent="0.2">
      <c r="A794" s="38">
        <v>20</v>
      </c>
      <c r="B794" s="42">
        <f t="shared" ca="1" si="185"/>
        <v>0</v>
      </c>
      <c r="D794" s="59">
        <v>0</v>
      </c>
      <c r="E794" s="59">
        <v>0</v>
      </c>
      <c r="F794" s="59">
        <v>0</v>
      </c>
      <c r="G794" s="59">
        <v>0</v>
      </c>
      <c r="H794" s="59">
        <v>3</v>
      </c>
      <c r="I794" s="59">
        <v>4</v>
      </c>
      <c r="J794" s="59">
        <v>0</v>
      </c>
      <c r="K794" s="59">
        <v>0</v>
      </c>
      <c r="L794" s="59">
        <v>2</v>
      </c>
      <c r="M794" s="59">
        <v>1</v>
      </c>
      <c r="N794" s="59">
        <v>0</v>
      </c>
      <c r="O794" s="59">
        <v>0</v>
      </c>
      <c r="P794" s="61">
        <v>0</v>
      </c>
      <c r="Q794" s="61">
        <v>0</v>
      </c>
      <c r="R794" s="61">
        <v>0</v>
      </c>
      <c r="S794" s="61">
        <v>0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1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2</v>
      </c>
      <c r="BG794">
        <v>0</v>
      </c>
      <c r="BH794">
        <v>2</v>
      </c>
      <c r="BI794">
        <v>1</v>
      </c>
      <c r="BJ794">
        <v>0</v>
      </c>
      <c r="BK794">
        <v>0</v>
      </c>
      <c r="BL794">
        <v>0</v>
      </c>
      <c r="BM794">
        <v>1</v>
      </c>
      <c r="BN794">
        <v>1</v>
      </c>
      <c r="BO794">
        <v>0</v>
      </c>
      <c r="BP794">
        <v>0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2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1</v>
      </c>
      <c r="CD794">
        <v>1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2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1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2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1</v>
      </c>
      <c r="DX794">
        <v>0</v>
      </c>
      <c r="DY794">
        <v>0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</v>
      </c>
      <c r="EW794">
        <v>0</v>
      </c>
      <c r="EX794">
        <v>0</v>
      </c>
      <c r="EY794">
        <v>0</v>
      </c>
      <c r="EZ794">
        <f t="shared" si="184"/>
        <v>0</v>
      </c>
      <c r="FA794">
        <v>0</v>
      </c>
      <c r="FB794">
        <v>0</v>
      </c>
      <c r="FC794">
        <v>0</v>
      </c>
      <c r="FD794">
        <v>3</v>
      </c>
      <c r="FE794">
        <v>1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1</v>
      </c>
      <c r="FL794">
        <v>0</v>
      </c>
      <c r="FM794">
        <v>0</v>
      </c>
      <c r="FN794">
        <v>0</v>
      </c>
      <c r="FO794">
        <v>1</v>
      </c>
      <c r="FP794">
        <v>0</v>
      </c>
      <c r="FQ794">
        <v>0</v>
      </c>
      <c r="FR794">
        <v>1</v>
      </c>
      <c r="FS794">
        <v>0</v>
      </c>
      <c r="FT794">
        <v>0</v>
      </c>
      <c r="FU794">
        <v>0</v>
      </c>
      <c r="FV794">
        <v>3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1</v>
      </c>
      <c r="GH794">
        <v>0</v>
      </c>
      <c r="GI794" s="128">
        <v>0</v>
      </c>
      <c r="GJ794" s="128">
        <v>2</v>
      </c>
      <c r="GK794" s="128">
        <v>0</v>
      </c>
      <c r="GL794" s="128">
        <v>0</v>
      </c>
      <c r="GM794">
        <v>0</v>
      </c>
      <c r="GN794">
        <v>0</v>
      </c>
      <c r="GO794">
        <v>1</v>
      </c>
      <c r="GP794">
        <v>0</v>
      </c>
      <c r="GQ794">
        <v>0</v>
      </c>
      <c r="GR794">
        <v>1</v>
      </c>
      <c r="GS794">
        <v>0</v>
      </c>
      <c r="GT794">
        <v>0</v>
      </c>
      <c r="GU794">
        <v>0</v>
      </c>
      <c r="GV794">
        <v>1</v>
      </c>
      <c r="GW794">
        <v>0</v>
      </c>
      <c r="GX794">
        <v>0</v>
      </c>
      <c r="GY794">
        <v>2</v>
      </c>
      <c r="GZ794">
        <v>1</v>
      </c>
      <c r="HA794">
        <v>0</v>
      </c>
      <c r="HB794">
        <v>0</v>
      </c>
      <c r="HC794">
        <v>0</v>
      </c>
      <c r="HD794">
        <v>2</v>
      </c>
      <c r="HE794">
        <v>3</v>
      </c>
      <c r="HF794">
        <v>0</v>
      </c>
      <c r="HG794">
        <v>2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1</v>
      </c>
      <c r="IB794">
        <v>0</v>
      </c>
      <c r="IC794">
        <v>0</v>
      </c>
      <c r="ID794">
        <v>2</v>
      </c>
      <c r="IE794">
        <v>0</v>
      </c>
      <c r="IF794">
        <v>1</v>
      </c>
      <c r="IG794">
        <v>0</v>
      </c>
      <c r="IH794">
        <v>0</v>
      </c>
      <c r="II794" s="61">
        <v>0</v>
      </c>
      <c r="IJ794">
        <v>0</v>
      </c>
      <c r="IK794">
        <v>1</v>
      </c>
      <c r="IL794">
        <v>0</v>
      </c>
      <c r="IM794">
        <v>1</v>
      </c>
      <c r="IN794">
        <v>0</v>
      </c>
      <c r="IO794">
        <v>0</v>
      </c>
      <c r="IP794">
        <v>2</v>
      </c>
      <c r="IQ794">
        <v>0</v>
      </c>
      <c r="IR794">
        <v>0</v>
      </c>
      <c r="IS794">
        <v>1</v>
      </c>
      <c r="IT794">
        <v>0</v>
      </c>
      <c r="IU794">
        <v>1</v>
      </c>
      <c r="IV794">
        <v>0</v>
      </c>
      <c r="IW794">
        <v>0</v>
      </c>
      <c r="IX794">
        <v>1</v>
      </c>
      <c r="IY794">
        <v>0</v>
      </c>
      <c r="IZ794">
        <v>1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</v>
      </c>
      <c r="JG794">
        <v>0</v>
      </c>
      <c r="JH794">
        <v>0</v>
      </c>
      <c r="JI794">
        <v>0</v>
      </c>
      <c r="JJ794">
        <v>0</v>
      </c>
      <c r="JK794">
        <v>1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1</v>
      </c>
      <c r="KB794">
        <v>0</v>
      </c>
      <c r="KC794">
        <v>0</v>
      </c>
      <c r="KD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1</v>
      </c>
      <c r="KR794">
        <v>0</v>
      </c>
      <c r="KS794">
        <v>0</v>
      </c>
      <c r="KT794">
        <v>1</v>
      </c>
      <c r="KU794">
        <v>0</v>
      </c>
      <c r="KV794">
        <v>1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1</v>
      </c>
      <c r="LD794">
        <v>0</v>
      </c>
      <c r="LE794">
        <v>0</v>
      </c>
    </row>
    <row r="795" spans="1:317" x14ac:dyDescent="0.2">
      <c r="A795" s="38">
        <v>21</v>
      </c>
      <c r="B795" s="42">
        <f t="shared" ca="1" si="185"/>
        <v>0</v>
      </c>
      <c r="D795" s="59">
        <v>2</v>
      </c>
      <c r="E795" s="59">
        <v>0</v>
      </c>
      <c r="F795" s="59">
        <v>0</v>
      </c>
      <c r="G795" s="59">
        <v>0</v>
      </c>
      <c r="H795" s="59">
        <v>1</v>
      </c>
      <c r="I795" s="59">
        <v>2</v>
      </c>
      <c r="J795" s="59">
        <v>0</v>
      </c>
      <c r="K795" s="59">
        <v>1</v>
      </c>
      <c r="L795" s="59">
        <v>1</v>
      </c>
      <c r="M795" s="59">
        <v>0</v>
      </c>
      <c r="N795" s="59">
        <v>0</v>
      </c>
      <c r="O795" s="59">
        <v>0</v>
      </c>
      <c r="P795" s="61">
        <v>0</v>
      </c>
      <c r="Q795" s="61">
        <v>0</v>
      </c>
      <c r="R795" s="61">
        <v>0</v>
      </c>
      <c r="S795" s="61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3</v>
      </c>
      <c r="BG795">
        <v>0</v>
      </c>
      <c r="BH795">
        <v>0</v>
      </c>
      <c r="BI795">
        <v>0</v>
      </c>
      <c r="BJ795">
        <v>1</v>
      </c>
      <c r="BK795">
        <v>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13</v>
      </c>
      <c r="BR795">
        <v>1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5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1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0</v>
      </c>
      <c r="CR795">
        <v>0</v>
      </c>
      <c r="CS795">
        <v>1</v>
      </c>
      <c r="CT795">
        <v>0</v>
      </c>
      <c r="CU795">
        <v>0</v>
      </c>
      <c r="CV795">
        <v>0</v>
      </c>
      <c r="CW795">
        <v>1</v>
      </c>
      <c r="CX795">
        <v>0</v>
      </c>
      <c r="CY795">
        <v>0</v>
      </c>
      <c r="CZ795">
        <v>1</v>
      </c>
      <c r="DA795">
        <v>0</v>
      </c>
      <c r="DB795">
        <v>0</v>
      </c>
      <c r="DC795">
        <v>1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2</v>
      </c>
      <c r="DK795">
        <v>0</v>
      </c>
      <c r="DL795">
        <v>0</v>
      </c>
      <c r="DM795">
        <v>1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1</v>
      </c>
      <c r="DT795">
        <v>0</v>
      </c>
      <c r="DU795">
        <v>0</v>
      </c>
      <c r="DV795">
        <v>0</v>
      </c>
      <c r="DW795">
        <v>1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2</v>
      </c>
      <c r="EG795">
        <v>1</v>
      </c>
      <c r="EH795">
        <v>1</v>
      </c>
      <c r="EI795">
        <v>1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f t="shared" si="184"/>
        <v>0</v>
      </c>
      <c r="FA795">
        <v>1</v>
      </c>
      <c r="FB795">
        <v>0</v>
      </c>
      <c r="FC795">
        <v>2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1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 s="128">
        <v>0</v>
      </c>
      <c r="GJ795" s="128">
        <v>0</v>
      </c>
      <c r="GK795" s="128">
        <v>0</v>
      </c>
      <c r="GL795" s="128">
        <v>0</v>
      </c>
      <c r="GM795">
        <v>1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1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1</v>
      </c>
      <c r="HC795">
        <v>0</v>
      </c>
      <c r="HD795">
        <v>1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 s="61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1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1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F795">
        <v>0</v>
      </c>
      <c r="KG795">
        <v>0</v>
      </c>
      <c r="KH795">
        <v>0</v>
      </c>
      <c r="KI795">
        <v>3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</row>
    <row r="796" spans="1:317" x14ac:dyDescent="0.2">
      <c r="A796" s="38">
        <v>22</v>
      </c>
      <c r="B796" s="42">
        <f t="shared" ca="1" si="185"/>
        <v>0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61">
        <v>0</v>
      </c>
      <c r="Q796" s="61">
        <v>0</v>
      </c>
      <c r="R796" s="61">
        <v>0</v>
      </c>
      <c r="S796" s="61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f t="shared" si="184"/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2</v>
      </c>
      <c r="FP796">
        <v>0</v>
      </c>
      <c r="FQ796">
        <v>1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1</v>
      </c>
      <c r="GI796" s="128">
        <v>0</v>
      </c>
      <c r="GJ796" s="128">
        <v>0</v>
      </c>
      <c r="GK796" s="128">
        <v>0</v>
      </c>
      <c r="GL796" s="128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1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 s="61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1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</row>
    <row r="797" spans="1:317" x14ac:dyDescent="0.2">
      <c r="A797" s="38">
        <v>23</v>
      </c>
      <c r="B797" s="42">
        <f t="shared" ca="1" si="185"/>
        <v>0</v>
      </c>
      <c r="D797" s="59">
        <v>2</v>
      </c>
      <c r="E797" s="59">
        <v>2</v>
      </c>
      <c r="F797" s="59">
        <v>0</v>
      </c>
      <c r="G797" s="59">
        <v>0</v>
      </c>
      <c r="H797" s="59">
        <v>1</v>
      </c>
      <c r="I797" s="59">
        <v>3</v>
      </c>
      <c r="J797" s="59">
        <v>0</v>
      </c>
      <c r="K797" s="59">
        <v>0</v>
      </c>
      <c r="L797" s="59">
        <v>0</v>
      </c>
      <c r="M797" s="59">
        <v>0</v>
      </c>
      <c r="N797" s="59">
        <v>1</v>
      </c>
      <c r="O797" s="59">
        <v>0</v>
      </c>
      <c r="P797" s="61">
        <v>0</v>
      </c>
      <c r="Q797" s="61">
        <v>0</v>
      </c>
      <c r="R797" s="61">
        <v>0</v>
      </c>
      <c r="S797" s="61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0</v>
      </c>
      <c r="AO797">
        <v>2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1</v>
      </c>
      <c r="BN797">
        <v>1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1</v>
      </c>
      <c r="CV797">
        <v>0</v>
      </c>
      <c r="CW797">
        <v>0</v>
      </c>
      <c r="CX797">
        <v>0</v>
      </c>
      <c r="CY797">
        <v>0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1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f t="shared" si="184"/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1</v>
      </c>
      <c r="FV797">
        <v>1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1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 s="128">
        <v>0</v>
      </c>
      <c r="GJ797" s="128">
        <v>0</v>
      </c>
      <c r="GK797" s="128">
        <v>0</v>
      </c>
      <c r="GL797" s="128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1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 s="61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</row>
    <row r="798" spans="1:317" x14ac:dyDescent="0.2">
      <c r="A798" s="38">
        <v>24</v>
      </c>
      <c r="B798" s="42">
        <f t="shared" ca="1" si="185"/>
        <v>0</v>
      </c>
      <c r="D798" s="59">
        <v>1</v>
      </c>
      <c r="E798" s="59">
        <v>0</v>
      </c>
      <c r="F798" s="59">
        <v>0</v>
      </c>
      <c r="G798" s="59">
        <v>2</v>
      </c>
      <c r="H798" s="59">
        <v>1</v>
      </c>
      <c r="I798" s="59">
        <v>1</v>
      </c>
      <c r="J798" s="59">
        <v>0</v>
      </c>
      <c r="K798" s="59">
        <v>2</v>
      </c>
      <c r="L798" s="59">
        <v>0</v>
      </c>
      <c r="M798" s="59">
        <v>0</v>
      </c>
      <c r="N798" s="59">
        <v>0</v>
      </c>
      <c r="O798" s="59">
        <v>0</v>
      </c>
      <c r="P798" s="61">
        <v>0</v>
      </c>
      <c r="Q798" s="61">
        <v>0</v>
      </c>
      <c r="R798" s="61">
        <v>0</v>
      </c>
      <c r="S798" s="61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</v>
      </c>
      <c r="DU798">
        <v>0</v>
      </c>
      <c r="DV798">
        <v>0</v>
      </c>
      <c r="DW798">
        <v>1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1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f t="shared" si="184"/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1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1</v>
      </c>
      <c r="GI798" s="128">
        <v>0</v>
      </c>
      <c r="GJ798" s="128">
        <v>1</v>
      </c>
      <c r="GK798" s="128">
        <v>0</v>
      </c>
      <c r="GL798" s="128">
        <v>0</v>
      </c>
      <c r="GM798">
        <v>0</v>
      </c>
      <c r="GN798">
        <v>0</v>
      </c>
      <c r="GO798">
        <v>1</v>
      </c>
      <c r="GP798">
        <v>0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1</v>
      </c>
      <c r="GW798">
        <v>1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0</v>
      </c>
      <c r="HP798">
        <v>0</v>
      </c>
      <c r="HQ798">
        <v>1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 s="61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1</v>
      </c>
      <c r="IV798">
        <v>1</v>
      </c>
      <c r="IW798">
        <v>0</v>
      </c>
      <c r="IX798">
        <v>2</v>
      </c>
      <c r="IY798">
        <v>0</v>
      </c>
      <c r="IZ798">
        <v>0</v>
      </c>
      <c r="JA798">
        <v>1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1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1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1</v>
      </c>
      <c r="KX798">
        <v>1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</row>
    <row r="799" spans="1:317" x14ac:dyDescent="0.2">
      <c r="A799" s="38">
        <v>25</v>
      </c>
      <c r="B799" s="42">
        <f t="shared" ca="1" si="185"/>
        <v>0</v>
      </c>
      <c r="D799" s="59">
        <v>0</v>
      </c>
      <c r="E799" s="59">
        <v>3</v>
      </c>
      <c r="F799" s="59">
        <v>0</v>
      </c>
      <c r="G799" s="59">
        <v>0</v>
      </c>
      <c r="H799" s="59">
        <v>4</v>
      </c>
      <c r="I799" s="59">
        <v>0</v>
      </c>
      <c r="J799" s="59">
        <v>0</v>
      </c>
      <c r="K799" s="59">
        <v>0</v>
      </c>
      <c r="L799" s="59">
        <v>1</v>
      </c>
      <c r="M799" s="59">
        <v>0</v>
      </c>
      <c r="N799" s="59">
        <v>0</v>
      </c>
      <c r="O799" s="59">
        <v>0</v>
      </c>
      <c r="P799" s="61">
        <v>0</v>
      </c>
      <c r="Q799" s="61">
        <v>0</v>
      </c>
      <c r="R799" s="61">
        <v>0</v>
      </c>
      <c r="S799" s="61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1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1</v>
      </c>
      <c r="CA799">
        <v>1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1</v>
      </c>
      <c r="CZ799">
        <v>2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0</v>
      </c>
      <c r="DX799">
        <v>1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1</v>
      </c>
      <c r="EL799">
        <v>0</v>
      </c>
      <c r="EM799">
        <v>1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f t="shared" si="184"/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1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2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 s="128">
        <v>1</v>
      </c>
      <c r="GJ799" s="128">
        <v>0</v>
      </c>
      <c r="GK799" s="128">
        <v>0</v>
      </c>
      <c r="GL799" s="128">
        <v>0</v>
      </c>
      <c r="GM799">
        <v>1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1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 s="61">
        <v>0</v>
      </c>
      <c r="IJ799">
        <v>0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</v>
      </c>
      <c r="IY799">
        <v>1</v>
      </c>
      <c r="IZ799">
        <v>0</v>
      </c>
      <c r="JA799">
        <v>1</v>
      </c>
      <c r="JB799">
        <v>0</v>
      </c>
      <c r="JC799">
        <v>0</v>
      </c>
      <c r="JD799">
        <v>2</v>
      </c>
      <c r="JE799">
        <v>0</v>
      </c>
      <c r="JF799">
        <v>0</v>
      </c>
      <c r="JG799">
        <v>0</v>
      </c>
      <c r="JH799">
        <v>0</v>
      </c>
      <c r="JI799">
        <v>4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F799">
        <v>0</v>
      </c>
      <c r="KG799">
        <v>0</v>
      </c>
      <c r="KH799">
        <v>0</v>
      </c>
      <c r="KI799">
        <v>1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2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1</v>
      </c>
      <c r="KZ799">
        <v>1</v>
      </c>
      <c r="LA799">
        <v>0</v>
      </c>
      <c r="LB799">
        <v>0</v>
      </c>
      <c r="LC799">
        <v>0</v>
      </c>
      <c r="LD799">
        <v>0</v>
      </c>
      <c r="LE799">
        <v>0</v>
      </c>
    </row>
    <row r="800" spans="1:317" x14ac:dyDescent="0.2">
      <c r="A800" s="38">
        <v>26</v>
      </c>
      <c r="B800" s="42">
        <f t="shared" ca="1" si="185"/>
        <v>0</v>
      </c>
      <c r="D800" s="59">
        <v>1</v>
      </c>
      <c r="E800" s="59">
        <v>0</v>
      </c>
      <c r="F800" s="59">
        <v>3</v>
      </c>
      <c r="G800" s="59">
        <v>1</v>
      </c>
      <c r="H800" s="59">
        <v>0</v>
      </c>
      <c r="I800" s="59">
        <v>0</v>
      </c>
      <c r="J800" s="59">
        <v>0</v>
      </c>
      <c r="K800" s="59">
        <v>0</v>
      </c>
      <c r="L800" s="59">
        <v>1</v>
      </c>
      <c r="M800" s="59">
        <v>0</v>
      </c>
      <c r="N800" s="59">
        <v>0</v>
      </c>
      <c r="O800" s="59">
        <v>0</v>
      </c>
      <c r="P800" s="61">
        <v>0</v>
      </c>
      <c r="Q800" s="61">
        <v>0</v>
      </c>
      <c r="R800" s="61">
        <v>0</v>
      </c>
      <c r="S800" s="61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1</v>
      </c>
      <c r="AX800">
        <v>1</v>
      </c>
      <c r="AY800">
        <v>0</v>
      </c>
      <c r="AZ800">
        <v>1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</v>
      </c>
      <c r="BG800">
        <v>0</v>
      </c>
      <c r="BH800">
        <v>0</v>
      </c>
      <c r="BI800">
        <v>0</v>
      </c>
      <c r="BJ800">
        <v>1</v>
      </c>
      <c r="BK800">
        <v>1</v>
      </c>
      <c r="BL800">
        <v>2</v>
      </c>
      <c r="BM800">
        <v>0</v>
      </c>
      <c r="BN800">
        <v>0</v>
      </c>
      <c r="BO800">
        <v>0</v>
      </c>
      <c r="BP800">
        <v>1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2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2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</v>
      </c>
      <c r="DO800">
        <v>0</v>
      </c>
      <c r="DP800">
        <v>1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3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2</v>
      </c>
      <c r="EJ800">
        <v>0</v>
      </c>
      <c r="EK800">
        <v>0</v>
      </c>
      <c r="EL800">
        <v>0</v>
      </c>
      <c r="EM800">
        <v>1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1</v>
      </c>
      <c r="EX800">
        <v>0</v>
      </c>
      <c r="EY800">
        <v>0</v>
      </c>
      <c r="EZ800">
        <f t="shared" si="184"/>
        <v>0</v>
      </c>
      <c r="FA800">
        <v>1</v>
      </c>
      <c r="FB800">
        <v>0</v>
      </c>
      <c r="FC800">
        <v>0</v>
      </c>
      <c r="FD800">
        <v>1</v>
      </c>
      <c r="FE800">
        <v>0</v>
      </c>
      <c r="FF800">
        <v>2</v>
      </c>
      <c r="FG800">
        <v>2</v>
      </c>
      <c r="FH800">
        <v>1</v>
      </c>
      <c r="FI800">
        <v>1</v>
      </c>
      <c r="FJ800">
        <v>0</v>
      </c>
      <c r="FK800">
        <v>1</v>
      </c>
      <c r="FL800">
        <v>0</v>
      </c>
      <c r="FM800">
        <v>0</v>
      </c>
      <c r="FN800">
        <v>0</v>
      </c>
      <c r="FO800">
        <v>1</v>
      </c>
      <c r="FP800">
        <v>1</v>
      </c>
      <c r="FQ800">
        <v>0</v>
      </c>
      <c r="FR800">
        <v>0</v>
      </c>
      <c r="FS800">
        <v>1</v>
      </c>
      <c r="FT800">
        <v>2</v>
      </c>
      <c r="FU800">
        <v>1</v>
      </c>
      <c r="FV800">
        <v>0</v>
      </c>
      <c r="FW800">
        <v>0</v>
      </c>
      <c r="FX800">
        <v>0</v>
      </c>
      <c r="FY800">
        <v>1</v>
      </c>
      <c r="FZ800">
        <v>1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1</v>
      </c>
      <c r="GG800">
        <v>0</v>
      </c>
      <c r="GH800">
        <v>0</v>
      </c>
      <c r="GI800" s="128">
        <v>0</v>
      </c>
      <c r="GJ800" s="128">
        <v>0</v>
      </c>
      <c r="GK800" s="128">
        <v>0</v>
      </c>
      <c r="GL800" s="128">
        <v>1</v>
      </c>
      <c r="GM800">
        <v>1</v>
      </c>
      <c r="GN800">
        <v>0</v>
      </c>
      <c r="GO800">
        <v>1</v>
      </c>
      <c r="GP800">
        <v>0</v>
      </c>
      <c r="GQ800">
        <v>0</v>
      </c>
      <c r="GR800">
        <v>2</v>
      </c>
      <c r="GS800">
        <v>0</v>
      </c>
      <c r="GT800">
        <v>1</v>
      </c>
      <c r="GU800">
        <v>0</v>
      </c>
      <c r="GV800">
        <v>1</v>
      </c>
      <c r="GW800">
        <v>0</v>
      </c>
      <c r="GX800">
        <v>1</v>
      </c>
      <c r="GY800">
        <v>0</v>
      </c>
      <c r="GZ800">
        <v>0</v>
      </c>
      <c r="HA800">
        <v>0</v>
      </c>
      <c r="HB800">
        <v>0</v>
      </c>
      <c r="HC800">
        <v>4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1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1</v>
      </c>
      <c r="HX800">
        <v>0</v>
      </c>
      <c r="HY800">
        <v>1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1</v>
      </c>
      <c r="IH800">
        <v>0</v>
      </c>
      <c r="II800" s="61">
        <v>0.5</v>
      </c>
      <c r="IJ800">
        <v>1</v>
      </c>
      <c r="IK800">
        <v>0</v>
      </c>
      <c r="IL800">
        <v>1</v>
      </c>
      <c r="IM800">
        <v>1</v>
      </c>
      <c r="IN800">
        <v>0</v>
      </c>
      <c r="IO800">
        <v>0</v>
      </c>
      <c r="IP800">
        <v>2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1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2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1</v>
      </c>
      <c r="JI800">
        <v>0</v>
      </c>
      <c r="JJ800">
        <v>0</v>
      </c>
      <c r="JK800">
        <v>2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1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4</v>
      </c>
      <c r="KB800">
        <v>0</v>
      </c>
      <c r="KC800">
        <v>1</v>
      </c>
      <c r="KD800">
        <v>4</v>
      </c>
      <c r="KF800">
        <v>2</v>
      </c>
      <c r="KG800">
        <v>0</v>
      </c>
      <c r="KH800">
        <v>0</v>
      </c>
      <c r="KI800">
        <v>1</v>
      </c>
      <c r="KJ800">
        <v>0</v>
      </c>
      <c r="KK800">
        <v>0</v>
      </c>
      <c r="KL800">
        <v>1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</row>
    <row r="801" spans="1:317" x14ac:dyDescent="0.2">
      <c r="A801" s="38">
        <v>27</v>
      </c>
      <c r="B801" s="42">
        <f t="shared" ca="1" si="185"/>
        <v>0</v>
      </c>
      <c r="D801" s="59">
        <v>6</v>
      </c>
      <c r="E801" s="59">
        <v>0</v>
      </c>
      <c r="F801" s="59">
        <v>0</v>
      </c>
      <c r="G801" s="59">
        <v>0</v>
      </c>
      <c r="H801" s="59">
        <v>0</v>
      </c>
      <c r="I801" s="59">
        <v>3</v>
      </c>
      <c r="J801" s="59">
        <v>0</v>
      </c>
      <c r="K801" s="59">
        <v>0</v>
      </c>
      <c r="L801" s="59">
        <v>3</v>
      </c>
      <c r="M801" s="59">
        <v>0</v>
      </c>
      <c r="N801" s="59">
        <v>0</v>
      </c>
      <c r="O801" s="59">
        <v>0</v>
      </c>
      <c r="P801" s="61">
        <v>1</v>
      </c>
      <c r="Q801" s="61">
        <v>0</v>
      </c>
      <c r="R801" s="61">
        <v>0</v>
      </c>
      <c r="S801" s="61">
        <v>1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</v>
      </c>
      <c r="AL801">
        <v>1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3</v>
      </c>
      <c r="AS801">
        <v>0</v>
      </c>
      <c r="AT801">
        <v>0</v>
      </c>
      <c r="AU801">
        <v>1</v>
      </c>
      <c r="AV801">
        <v>0</v>
      </c>
      <c r="AW801">
        <v>0</v>
      </c>
      <c r="AX801">
        <v>1</v>
      </c>
      <c r="AY801">
        <v>1</v>
      </c>
      <c r="AZ801">
        <v>0</v>
      </c>
      <c r="BA801">
        <v>0</v>
      </c>
      <c r="BB801">
        <v>3</v>
      </c>
      <c r="BC801">
        <v>0</v>
      </c>
      <c r="BD801">
        <v>0</v>
      </c>
      <c r="BE801">
        <v>0</v>
      </c>
      <c r="BF801">
        <v>5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2</v>
      </c>
      <c r="BX801">
        <v>0</v>
      </c>
      <c r="BY801">
        <v>0</v>
      </c>
      <c r="BZ801">
        <v>1</v>
      </c>
      <c r="CA801">
        <v>0</v>
      </c>
      <c r="CB801">
        <v>2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0</v>
      </c>
      <c r="CI801">
        <v>0</v>
      </c>
      <c r="CJ801">
        <v>1</v>
      </c>
      <c r="CK801">
        <v>2</v>
      </c>
      <c r="CL801">
        <v>0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2</v>
      </c>
      <c r="CX801">
        <v>0</v>
      </c>
      <c r="CY801">
        <v>4</v>
      </c>
      <c r="CZ801">
        <v>0</v>
      </c>
      <c r="DA801">
        <v>0</v>
      </c>
      <c r="DB801">
        <v>2</v>
      </c>
      <c r="DC801">
        <v>0</v>
      </c>
      <c r="DD801">
        <v>1</v>
      </c>
      <c r="DE801">
        <v>0</v>
      </c>
      <c r="DF801">
        <v>0</v>
      </c>
      <c r="DG801">
        <v>0</v>
      </c>
      <c r="DH801">
        <v>2</v>
      </c>
      <c r="DI801">
        <v>0</v>
      </c>
      <c r="DJ801">
        <v>0</v>
      </c>
      <c r="DK801">
        <v>0</v>
      </c>
      <c r="DL801">
        <v>0</v>
      </c>
      <c r="DM801">
        <v>3</v>
      </c>
      <c r="DN801">
        <v>1</v>
      </c>
      <c r="DO801">
        <v>0</v>
      </c>
      <c r="DP801">
        <v>3</v>
      </c>
      <c r="DQ801">
        <v>1</v>
      </c>
      <c r="DR801">
        <v>0</v>
      </c>
      <c r="DS801">
        <v>4</v>
      </c>
      <c r="DT801">
        <v>1</v>
      </c>
      <c r="DU801">
        <v>0</v>
      </c>
      <c r="DV801">
        <v>2</v>
      </c>
      <c r="DW801">
        <v>2</v>
      </c>
      <c r="DX801">
        <v>0</v>
      </c>
      <c r="DY801">
        <v>0</v>
      </c>
      <c r="DZ801">
        <v>2</v>
      </c>
      <c r="EA801">
        <v>1</v>
      </c>
      <c r="EB801">
        <v>0</v>
      </c>
      <c r="EC801">
        <v>0</v>
      </c>
      <c r="ED801">
        <v>2</v>
      </c>
      <c r="EE801">
        <v>0</v>
      </c>
      <c r="EF801">
        <v>1</v>
      </c>
      <c r="EG801">
        <v>0</v>
      </c>
      <c r="EH801">
        <v>1</v>
      </c>
      <c r="EI801">
        <v>0</v>
      </c>
      <c r="EJ801">
        <v>1</v>
      </c>
      <c r="EK801">
        <v>1</v>
      </c>
      <c r="EL801">
        <v>0</v>
      </c>
      <c r="EM801">
        <v>0</v>
      </c>
      <c r="EN801">
        <v>1</v>
      </c>
      <c r="EO801">
        <v>0</v>
      </c>
      <c r="EP801">
        <v>1</v>
      </c>
      <c r="EQ801">
        <v>0</v>
      </c>
      <c r="ER801">
        <v>0</v>
      </c>
      <c r="ES801">
        <v>2</v>
      </c>
      <c r="ET801">
        <v>0</v>
      </c>
      <c r="EU801">
        <v>0</v>
      </c>
      <c r="EV801">
        <v>0</v>
      </c>
      <c r="EW801">
        <v>0</v>
      </c>
      <c r="EX801">
        <v>1</v>
      </c>
      <c r="EY801">
        <v>0</v>
      </c>
      <c r="EZ801">
        <f t="shared" si="184"/>
        <v>1</v>
      </c>
      <c r="FA801">
        <v>0</v>
      </c>
      <c r="FB801">
        <v>0</v>
      </c>
      <c r="FC801">
        <v>0</v>
      </c>
      <c r="FD801">
        <v>1</v>
      </c>
      <c r="FE801">
        <v>0</v>
      </c>
      <c r="FF801">
        <v>0</v>
      </c>
      <c r="FG801">
        <v>0</v>
      </c>
      <c r="FH801">
        <v>1</v>
      </c>
      <c r="FI801">
        <v>0</v>
      </c>
      <c r="FJ801">
        <v>0</v>
      </c>
      <c r="FK801">
        <v>0</v>
      </c>
      <c r="FL801">
        <v>0</v>
      </c>
      <c r="FM801">
        <v>1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1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1</v>
      </c>
      <c r="GF801">
        <v>2</v>
      </c>
      <c r="GG801">
        <v>0</v>
      </c>
      <c r="GH801">
        <v>4</v>
      </c>
      <c r="GI801" s="128">
        <v>0</v>
      </c>
      <c r="GJ801" s="128">
        <v>0</v>
      </c>
      <c r="GK801" s="128">
        <v>0</v>
      </c>
      <c r="GL801" s="128">
        <v>2</v>
      </c>
      <c r="GM801">
        <v>0</v>
      </c>
      <c r="GN801">
        <v>3</v>
      </c>
      <c r="GO801">
        <v>0</v>
      </c>
      <c r="GP801">
        <v>0</v>
      </c>
      <c r="GQ801">
        <v>1</v>
      </c>
      <c r="GR801">
        <v>4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2</v>
      </c>
      <c r="HA801">
        <v>0</v>
      </c>
      <c r="HB801">
        <v>0</v>
      </c>
      <c r="HC801">
        <v>1</v>
      </c>
      <c r="HD801">
        <v>0</v>
      </c>
      <c r="HE801">
        <v>1</v>
      </c>
      <c r="HF801">
        <v>0</v>
      </c>
      <c r="HG801">
        <v>1</v>
      </c>
      <c r="HH801">
        <v>0</v>
      </c>
      <c r="HI801">
        <v>2</v>
      </c>
      <c r="HJ801">
        <v>0</v>
      </c>
      <c r="HK801">
        <v>0</v>
      </c>
      <c r="HL801">
        <v>0</v>
      </c>
      <c r="HM801">
        <v>0</v>
      </c>
      <c r="HN801">
        <v>1</v>
      </c>
      <c r="HO801">
        <v>0</v>
      </c>
      <c r="HP801">
        <v>2</v>
      </c>
      <c r="HQ801">
        <v>0</v>
      </c>
      <c r="HR801">
        <v>0</v>
      </c>
      <c r="HS801">
        <v>0</v>
      </c>
      <c r="HT801">
        <v>0</v>
      </c>
      <c r="HU801">
        <v>1</v>
      </c>
      <c r="HV801">
        <v>0</v>
      </c>
      <c r="HW801">
        <v>1</v>
      </c>
      <c r="HX801">
        <v>0</v>
      </c>
      <c r="HY801">
        <v>0</v>
      </c>
      <c r="HZ801">
        <v>0</v>
      </c>
      <c r="IA801">
        <v>1</v>
      </c>
      <c r="IB801">
        <v>1</v>
      </c>
      <c r="IC801">
        <v>1</v>
      </c>
      <c r="ID801">
        <v>3</v>
      </c>
      <c r="IE801">
        <v>0</v>
      </c>
      <c r="IF801">
        <v>0</v>
      </c>
      <c r="IG801">
        <v>0</v>
      </c>
      <c r="IH801">
        <v>0</v>
      </c>
      <c r="II801" s="61">
        <v>0</v>
      </c>
      <c r="IJ801">
        <v>0</v>
      </c>
      <c r="IK801">
        <v>2</v>
      </c>
      <c r="IL801">
        <v>0</v>
      </c>
      <c r="IM801">
        <v>0</v>
      </c>
      <c r="IN801">
        <v>0</v>
      </c>
      <c r="IO801">
        <v>1</v>
      </c>
      <c r="IP801">
        <v>0</v>
      </c>
      <c r="IQ801">
        <v>1</v>
      </c>
      <c r="IR801">
        <v>0</v>
      </c>
      <c r="IS801">
        <v>0</v>
      </c>
      <c r="IT801">
        <v>2</v>
      </c>
      <c r="IU801">
        <v>2</v>
      </c>
      <c r="IV801">
        <v>0</v>
      </c>
      <c r="IW801">
        <v>2</v>
      </c>
      <c r="IX801">
        <v>0</v>
      </c>
      <c r="IY801">
        <v>5</v>
      </c>
      <c r="IZ801">
        <v>0</v>
      </c>
      <c r="JA801">
        <v>1</v>
      </c>
      <c r="JB801">
        <v>3</v>
      </c>
      <c r="JC801">
        <v>0</v>
      </c>
      <c r="JD801">
        <v>0</v>
      </c>
      <c r="JE801">
        <v>1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1</v>
      </c>
      <c r="JM801">
        <v>0</v>
      </c>
      <c r="JN801">
        <v>1</v>
      </c>
      <c r="JO801">
        <v>0</v>
      </c>
      <c r="JP801">
        <v>0</v>
      </c>
      <c r="JQ801">
        <v>1</v>
      </c>
      <c r="JR801">
        <v>2</v>
      </c>
      <c r="JS801">
        <v>2</v>
      </c>
      <c r="JT801">
        <v>0</v>
      </c>
      <c r="JU801">
        <v>0</v>
      </c>
      <c r="JV801">
        <v>0</v>
      </c>
      <c r="JW801">
        <v>1</v>
      </c>
      <c r="JX801">
        <v>1</v>
      </c>
      <c r="JY801">
        <v>2</v>
      </c>
      <c r="JZ801">
        <v>0</v>
      </c>
      <c r="KA801">
        <v>0</v>
      </c>
      <c r="KB801">
        <v>4</v>
      </c>
      <c r="KC801">
        <v>0</v>
      </c>
      <c r="KD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1</v>
      </c>
      <c r="KM801">
        <v>0</v>
      </c>
      <c r="KN801">
        <v>2</v>
      </c>
      <c r="KO801">
        <v>0</v>
      </c>
      <c r="KP801">
        <v>0</v>
      </c>
      <c r="KQ801">
        <v>0</v>
      </c>
      <c r="KR801">
        <v>0</v>
      </c>
      <c r="KS801">
        <v>1</v>
      </c>
      <c r="KT801">
        <v>1</v>
      </c>
      <c r="KU801">
        <v>3</v>
      </c>
      <c r="KV801">
        <v>1</v>
      </c>
      <c r="KW801">
        <v>1</v>
      </c>
      <c r="KX801">
        <v>0</v>
      </c>
      <c r="KY801">
        <v>1</v>
      </c>
      <c r="KZ801">
        <v>0</v>
      </c>
      <c r="LA801">
        <v>1</v>
      </c>
      <c r="LB801">
        <v>1</v>
      </c>
      <c r="LC801">
        <v>0</v>
      </c>
      <c r="LD801">
        <v>0</v>
      </c>
      <c r="LE801">
        <v>0</v>
      </c>
    </row>
    <row r="802" spans="1:317" x14ac:dyDescent="0.2">
      <c r="A802" s="38">
        <v>28</v>
      </c>
      <c r="B802" s="42">
        <f t="shared" ca="1" si="185"/>
        <v>0</v>
      </c>
      <c r="D802" s="59">
        <v>10</v>
      </c>
      <c r="E802" s="59">
        <v>0</v>
      </c>
      <c r="F802" s="59">
        <v>0</v>
      </c>
      <c r="G802" s="59">
        <v>3</v>
      </c>
      <c r="H802" s="59">
        <v>0</v>
      </c>
      <c r="I802" s="59">
        <v>4</v>
      </c>
      <c r="J802" s="59">
        <v>0</v>
      </c>
      <c r="K802" s="59">
        <v>0</v>
      </c>
      <c r="L802" s="59">
        <v>1</v>
      </c>
      <c r="M802" s="59">
        <v>0</v>
      </c>
      <c r="N802" s="59">
        <v>0</v>
      </c>
      <c r="O802" s="59">
        <v>0</v>
      </c>
      <c r="P802" s="61">
        <v>0</v>
      </c>
      <c r="Q802" s="61">
        <v>0</v>
      </c>
      <c r="R802" s="61">
        <v>0</v>
      </c>
      <c r="S802" s="61">
        <v>0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1</v>
      </c>
      <c r="AK802">
        <v>0</v>
      </c>
      <c r="AL802">
        <v>0</v>
      </c>
      <c r="AM802">
        <v>1</v>
      </c>
      <c r="AN802">
        <v>0</v>
      </c>
      <c r="AO802">
        <v>1</v>
      </c>
      <c r="AP802">
        <v>0</v>
      </c>
      <c r="AQ802">
        <v>2</v>
      </c>
      <c r="AR802">
        <v>0</v>
      </c>
      <c r="AS802">
        <v>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3</v>
      </c>
      <c r="BB802">
        <v>0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1</v>
      </c>
      <c r="CF802">
        <v>0</v>
      </c>
      <c r="CG802">
        <v>0</v>
      </c>
      <c r="CH802">
        <v>1</v>
      </c>
      <c r="CI802">
        <v>0</v>
      </c>
      <c r="CJ802">
        <v>1</v>
      </c>
      <c r="CK802">
        <v>0</v>
      </c>
      <c r="CL802">
        <v>0</v>
      </c>
      <c r="CM802">
        <v>1</v>
      </c>
      <c r="CN802">
        <v>0</v>
      </c>
      <c r="CO802">
        <v>1</v>
      </c>
      <c r="CP802">
        <v>1</v>
      </c>
      <c r="CQ802">
        <v>0</v>
      </c>
      <c r="CR802">
        <v>2</v>
      </c>
      <c r="CS802">
        <v>0</v>
      </c>
      <c r="CT802">
        <v>0</v>
      </c>
      <c r="CU802">
        <v>0</v>
      </c>
      <c r="CV802">
        <v>0</v>
      </c>
      <c r="CW802">
        <v>2</v>
      </c>
      <c r="CX802">
        <v>0</v>
      </c>
      <c r="CY802">
        <v>0</v>
      </c>
      <c r="CZ802">
        <v>0</v>
      </c>
      <c r="DA802">
        <v>1</v>
      </c>
      <c r="DB802">
        <v>0</v>
      </c>
      <c r="DC802">
        <v>0</v>
      </c>
      <c r="DD802">
        <v>1</v>
      </c>
      <c r="DE802">
        <v>1</v>
      </c>
      <c r="DF802">
        <v>0</v>
      </c>
      <c r="DG802">
        <v>0</v>
      </c>
      <c r="DH802">
        <v>4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2</v>
      </c>
      <c r="DQ802">
        <v>1</v>
      </c>
      <c r="DR802">
        <v>1</v>
      </c>
      <c r="DS802">
        <v>0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1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2</v>
      </c>
      <c r="EH802">
        <v>0</v>
      </c>
      <c r="EI802">
        <v>0</v>
      </c>
      <c r="EJ802">
        <v>1</v>
      </c>
      <c r="EK802">
        <v>0</v>
      </c>
      <c r="EL802">
        <v>1</v>
      </c>
      <c r="EM802">
        <v>2</v>
      </c>
      <c r="EN802">
        <v>0</v>
      </c>
      <c r="EO802">
        <v>0</v>
      </c>
      <c r="EP802">
        <v>0</v>
      </c>
      <c r="EQ802">
        <v>1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f t="shared" si="184"/>
        <v>0</v>
      </c>
      <c r="FA802">
        <v>3</v>
      </c>
      <c r="FB802">
        <v>0</v>
      </c>
      <c r="FC802">
        <v>0</v>
      </c>
      <c r="FD802">
        <v>1</v>
      </c>
      <c r="FE802">
        <v>1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1</v>
      </c>
      <c r="FN802">
        <v>0</v>
      </c>
      <c r="FO802">
        <v>0</v>
      </c>
      <c r="FP802">
        <v>0</v>
      </c>
      <c r="FQ802">
        <v>0</v>
      </c>
      <c r="FR802">
        <v>1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1</v>
      </c>
      <c r="GA802">
        <v>0</v>
      </c>
      <c r="GB802">
        <v>0</v>
      </c>
      <c r="GC802">
        <v>2</v>
      </c>
      <c r="GD802">
        <v>0</v>
      </c>
      <c r="GE802">
        <v>0</v>
      </c>
      <c r="GF802">
        <v>0</v>
      </c>
      <c r="GG802">
        <v>0</v>
      </c>
      <c r="GH802">
        <v>0</v>
      </c>
      <c r="GI802" s="128">
        <v>0</v>
      </c>
      <c r="GJ802" s="128">
        <v>3</v>
      </c>
      <c r="GK802" s="128">
        <v>1</v>
      </c>
      <c r="GL802" s="128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1</v>
      </c>
      <c r="GU802">
        <v>0</v>
      </c>
      <c r="GV802">
        <v>0</v>
      </c>
      <c r="GW802">
        <v>1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1</v>
      </c>
      <c r="HD802">
        <v>1</v>
      </c>
      <c r="HE802">
        <v>0</v>
      </c>
      <c r="HF802">
        <v>1</v>
      </c>
      <c r="HG802">
        <v>1</v>
      </c>
      <c r="HH802">
        <v>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1</v>
      </c>
      <c r="IE802">
        <v>0</v>
      </c>
      <c r="IF802">
        <v>1</v>
      </c>
      <c r="IG802">
        <v>0</v>
      </c>
      <c r="IH802">
        <v>0</v>
      </c>
      <c r="II802" s="61">
        <v>0</v>
      </c>
      <c r="IJ802">
        <v>0</v>
      </c>
      <c r="IK802">
        <v>1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1</v>
      </c>
      <c r="IS802">
        <v>0</v>
      </c>
      <c r="IT802">
        <v>3</v>
      </c>
      <c r="IU802">
        <v>0</v>
      </c>
      <c r="IV802">
        <v>0</v>
      </c>
      <c r="IW802">
        <v>0</v>
      </c>
      <c r="IX802">
        <v>2</v>
      </c>
      <c r="IY802">
        <v>0</v>
      </c>
      <c r="IZ802">
        <v>2</v>
      </c>
      <c r="JA802">
        <v>0</v>
      </c>
      <c r="JB802">
        <v>3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1</v>
      </c>
      <c r="JL802">
        <v>0</v>
      </c>
      <c r="JM802">
        <v>0</v>
      </c>
      <c r="JN802">
        <v>0</v>
      </c>
      <c r="JO802">
        <v>2</v>
      </c>
      <c r="JP802">
        <v>0</v>
      </c>
      <c r="JQ802">
        <v>0</v>
      </c>
      <c r="JR802">
        <v>0</v>
      </c>
      <c r="JS802">
        <v>0</v>
      </c>
      <c r="JT802">
        <v>1</v>
      </c>
      <c r="JU802">
        <v>1</v>
      </c>
      <c r="JV802">
        <v>1</v>
      </c>
      <c r="JW802">
        <v>0</v>
      </c>
      <c r="JX802">
        <v>0</v>
      </c>
      <c r="JY802">
        <v>6</v>
      </c>
      <c r="JZ802">
        <v>0</v>
      </c>
      <c r="KA802">
        <v>2</v>
      </c>
      <c r="KB802">
        <v>1</v>
      </c>
      <c r="KC802">
        <v>2</v>
      </c>
      <c r="KD802">
        <v>1</v>
      </c>
      <c r="KF802">
        <v>2</v>
      </c>
      <c r="KG802">
        <v>0</v>
      </c>
      <c r="KH802">
        <v>1</v>
      </c>
      <c r="KI802">
        <v>1</v>
      </c>
      <c r="KJ802">
        <v>0</v>
      </c>
      <c r="KK802">
        <v>0</v>
      </c>
      <c r="KL802">
        <v>0</v>
      </c>
      <c r="KM802">
        <v>0</v>
      </c>
      <c r="KN802">
        <v>3</v>
      </c>
      <c r="KO802">
        <v>0</v>
      </c>
      <c r="KP802">
        <v>2</v>
      </c>
      <c r="KQ802">
        <v>2</v>
      </c>
      <c r="KR802">
        <v>0</v>
      </c>
      <c r="KS802">
        <v>0</v>
      </c>
      <c r="KT802">
        <v>0</v>
      </c>
      <c r="KU802">
        <v>0</v>
      </c>
      <c r="KV802">
        <v>1</v>
      </c>
      <c r="KW802">
        <v>3</v>
      </c>
      <c r="KX802">
        <v>4</v>
      </c>
      <c r="KY802">
        <v>1</v>
      </c>
      <c r="KZ802">
        <v>0</v>
      </c>
      <c r="LA802">
        <v>0</v>
      </c>
      <c r="LB802">
        <v>1</v>
      </c>
      <c r="LC802">
        <v>0</v>
      </c>
      <c r="LD802">
        <v>1</v>
      </c>
      <c r="LE802">
        <v>0</v>
      </c>
    </row>
    <row r="803" spans="1:317" x14ac:dyDescent="0.2">
      <c r="A803" s="38">
        <v>29</v>
      </c>
      <c r="B803" s="42">
        <f t="shared" ca="1" si="185"/>
        <v>2</v>
      </c>
      <c r="D803" s="59">
        <v>0</v>
      </c>
      <c r="E803" s="59">
        <v>1</v>
      </c>
      <c r="F803" s="59">
        <v>0</v>
      </c>
      <c r="G803" s="59">
        <v>0</v>
      </c>
      <c r="H803" s="59">
        <v>12</v>
      </c>
      <c r="I803" s="59">
        <v>0</v>
      </c>
      <c r="J803" s="59">
        <v>3</v>
      </c>
      <c r="K803" s="59">
        <v>0</v>
      </c>
      <c r="L803" s="59">
        <v>19</v>
      </c>
      <c r="M803" s="59">
        <v>0</v>
      </c>
      <c r="N803" s="59">
        <v>1</v>
      </c>
      <c r="O803" s="59">
        <v>0</v>
      </c>
      <c r="P803" s="61">
        <v>1</v>
      </c>
      <c r="Q803" s="61">
        <v>2</v>
      </c>
      <c r="R803" s="61">
        <v>0</v>
      </c>
      <c r="S803" s="61">
        <v>0</v>
      </c>
      <c r="T803">
        <v>0</v>
      </c>
      <c r="U803">
        <v>0</v>
      </c>
      <c r="V803">
        <v>1</v>
      </c>
      <c r="W803">
        <v>4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</v>
      </c>
      <c r="AF803">
        <v>1</v>
      </c>
      <c r="AG803">
        <v>3</v>
      </c>
      <c r="AH803">
        <v>0</v>
      </c>
      <c r="AI803">
        <v>0</v>
      </c>
      <c r="AJ803">
        <v>0</v>
      </c>
      <c r="AK803">
        <v>2</v>
      </c>
      <c r="AL803">
        <v>3</v>
      </c>
      <c r="AM803">
        <v>3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0</v>
      </c>
      <c r="AT803">
        <v>2</v>
      </c>
      <c r="AU803">
        <v>0</v>
      </c>
      <c r="AV803">
        <v>6</v>
      </c>
      <c r="AW803">
        <v>0</v>
      </c>
      <c r="AX803">
        <v>3</v>
      </c>
      <c r="AY803">
        <v>0</v>
      </c>
      <c r="AZ803">
        <v>4</v>
      </c>
      <c r="BA803">
        <v>0</v>
      </c>
      <c r="BB803">
        <v>10</v>
      </c>
      <c r="BC803">
        <v>0</v>
      </c>
      <c r="BD803">
        <v>3</v>
      </c>
      <c r="BE803">
        <v>0</v>
      </c>
      <c r="BF803">
        <v>6</v>
      </c>
      <c r="BG803">
        <v>6</v>
      </c>
      <c r="BH803">
        <v>0</v>
      </c>
      <c r="BI803">
        <v>6</v>
      </c>
      <c r="BJ803">
        <v>1</v>
      </c>
      <c r="BK803">
        <v>1</v>
      </c>
      <c r="BL803">
        <v>4</v>
      </c>
      <c r="BM803">
        <v>0</v>
      </c>
      <c r="BN803">
        <v>0</v>
      </c>
      <c r="BO803">
        <v>1</v>
      </c>
      <c r="BP803">
        <v>4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1</v>
      </c>
      <c r="BW803">
        <v>2</v>
      </c>
      <c r="BX803">
        <v>0</v>
      </c>
      <c r="BY803">
        <v>0</v>
      </c>
      <c r="BZ803">
        <v>2</v>
      </c>
      <c r="CA803">
        <v>6</v>
      </c>
      <c r="CB803">
        <v>5</v>
      </c>
      <c r="CC803">
        <v>0</v>
      </c>
      <c r="CD803">
        <v>3</v>
      </c>
      <c r="CE803">
        <v>0</v>
      </c>
      <c r="CF803">
        <v>0</v>
      </c>
      <c r="CG803">
        <v>0</v>
      </c>
      <c r="CH803">
        <v>1</v>
      </c>
      <c r="CI803">
        <v>4</v>
      </c>
      <c r="CJ803">
        <v>6</v>
      </c>
      <c r="CK803">
        <v>0</v>
      </c>
      <c r="CL803">
        <v>5</v>
      </c>
      <c r="CM803">
        <v>0</v>
      </c>
      <c r="CN803">
        <v>2</v>
      </c>
      <c r="CO803">
        <v>2</v>
      </c>
      <c r="CP803">
        <v>0</v>
      </c>
      <c r="CQ803">
        <v>7</v>
      </c>
      <c r="CR803">
        <v>0</v>
      </c>
      <c r="CS803">
        <v>1</v>
      </c>
      <c r="CT803">
        <v>1</v>
      </c>
      <c r="CU803">
        <v>0</v>
      </c>
      <c r="CV803">
        <v>0</v>
      </c>
      <c r="CW803">
        <v>0</v>
      </c>
      <c r="CX803">
        <v>4</v>
      </c>
      <c r="CY803">
        <v>0</v>
      </c>
      <c r="CZ803">
        <v>0</v>
      </c>
      <c r="DA803">
        <v>4</v>
      </c>
      <c r="DB803">
        <v>0</v>
      </c>
      <c r="DC803">
        <v>0</v>
      </c>
      <c r="DD803">
        <v>6</v>
      </c>
      <c r="DE803">
        <v>1</v>
      </c>
      <c r="DF803">
        <v>0</v>
      </c>
      <c r="DG803">
        <v>0</v>
      </c>
      <c r="DH803">
        <v>1</v>
      </c>
      <c r="DI803">
        <v>0</v>
      </c>
      <c r="DJ803">
        <v>0</v>
      </c>
      <c r="DK803">
        <v>0</v>
      </c>
      <c r="DL803">
        <v>0</v>
      </c>
      <c r="DM803">
        <v>2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4</v>
      </c>
      <c r="ER803">
        <v>0</v>
      </c>
      <c r="ES803">
        <v>1</v>
      </c>
      <c r="ET803">
        <v>0</v>
      </c>
      <c r="EU803">
        <v>0</v>
      </c>
      <c r="EV803">
        <v>1</v>
      </c>
      <c r="EW803">
        <v>4</v>
      </c>
      <c r="EX803">
        <v>1</v>
      </c>
      <c r="EY803">
        <v>0</v>
      </c>
      <c r="EZ803">
        <f t="shared" si="184"/>
        <v>1</v>
      </c>
      <c r="FA803">
        <v>2</v>
      </c>
      <c r="FB803">
        <v>4</v>
      </c>
      <c r="FC803">
        <v>3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1</v>
      </c>
      <c r="FJ803">
        <v>0</v>
      </c>
      <c r="FK803">
        <v>2</v>
      </c>
      <c r="FL803">
        <v>6</v>
      </c>
      <c r="FM803">
        <v>1</v>
      </c>
      <c r="FN803">
        <v>0</v>
      </c>
      <c r="FO803">
        <v>7</v>
      </c>
      <c r="FP803">
        <v>7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3</v>
      </c>
      <c r="FX803">
        <v>0</v>
      </c>
      <c r="FY803">
        <v>3</v>
      </c>
      <c r="FZ803">
        <v>5</v>
      </c>
      <c r="GA803">
        <v>1</v>
      </c>
      <c r="GB803">
        <v>3</v>
      </c>
      <c r="GC803">
        <v>0</v>
      </c>
      <c r="GD803">
        <v>0</v>
      </c>
      <c r="GE803">
        <v>2</v>
      </c>
      <c r="GF803">
        <v>0</v>
      </c>
      <c r="GG803">
        <v>2</v>
      </c>
      <c r="GH803">
        <v>2</v>
      </c>
      <c r="GI803" s="128">
        <v>3</v>
      </c>
      <c r="GJ803" s="128">
        <v>1</v>
      </c>
      <c r="GK803" s="128">
        <v>5</v>
      </c>
      <c r="GL803" s="128">
        <v>4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4</v>
      </c>
      <c r="GW803">
        <v>0</v>
      </c>
      <c r="GX803">
        <v>3</v>
      </c>
      <c r="GY803">
        <v>0</v>
      </c>
      <c r="GZ803">
        <v>0</v>
      </c>
      <c r="HA803">
        <v>0</v>
      </c>
      <c r="HB803">
        <v>1</v>
      </c>
      <c r="HC803">
        <v>5</v>
      </c>
      <c r="HD803">
        <v>0</v>
      </c>
      <c r="HE803">
        <v>0</v>
      </c>
      <c r="HF803">
        <v>5</v>
      </c>
      <c r="HG803">
        <v>0</v>
      </c>
      <c r="HH803">
        <v>0</v>
      </c>
      <c r="HI803">
        <v>1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6</v>
      </c>
      <c r="HP803">
        <v>1</v>
      </c>
      <c r="HQ803">
        <v>3</v>
      </c>
      <c r="HR803">
        <v>0</v>
      </c>
      <c r="HS803">
        <v>2</v>
      </c>
      <c r="HT803">
        <v>2</v>
      </c>
      <c r="HU803">
        <v>1</v>
      </c>
      <c r="HV803">
        <v>0</v>
      </c>
      <c r="HW803">
        <v>2</v>
      </c>
      <c r="HX803">
        <v>1</v>
      </c>
      <c r="HY803">
        <v>0</v>
      </c>
      <c r="HZ803">
        <v>0</v>
      </c>
      <c r="IA803">
        <v>0</v>
      </c>
      <c r="IB803">
        <v>0</v>
      </c>
      <c r="IC803">
        <v>1</v>
      </c>
      <c r="ID803">
        <v>0</v>
      </c>
      <c r="IE803">
        <v>2</v>
      </c>
      <c r="IF803">
        <v>0</v>
      </c>
      <c r="IG803">
        <v>2</v>
      </c>
      <c r="IH803">
        <v>4</v>
      </c>
      <c r="II803" s="61">
        <v>2</v>
      </c>
      <c r="IJ803">
        <v>0</v>
      </c>
      <c r="IK803">
        <v>5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3</v>
      </c>
      <c r="IR803">
        <v>2</v>
      </c>
      <c r="IS803">
        <v>0</v>
      </c>
      <c r="IT803">
        <v>0</v>
      </c>
      <c r="IU803">
        <v>0</v>
      </c>
      <c r="IV803">
        <v>0</v>
      </c>
      <c r="IW803">
        <v>1</v>
      </c>
      <c r="IX803">
        <v>2</v>
      </c>
      <c r="IY803">
        <v>0</v>
      </c>
      <c r="IZ803">
        <v>0</v>
      </c>
      <c r="JA803">
        <v>6</v>
      </c>
      <c r="JB803">
        <v>1</v>
      </c>
      <c r="JC803">
        <v>2</v>
      </c>
      <c r="JD803">
        <v>2</v>
      </c>
      <c r="JE803">
        <v>1</v>
      </c>
      <c r="JF803">
        <v>3</v>
      </c>
      <c r="JG803">
        <v>0</v>
      </c>
      <c r="JH803">
        <v>3</v>
      </c>
      <c r="JI803">
        <v>0</v>
      </c>
      <c r="JJ803">
        <v>4</v>
      </c>
      <c r="JK803">
        <v>1</v>
      </c>
      <c r="JL803">
        <v>1</v>
      </c>
      <c r="JM803">
        <v>1</v>
      </c>
      <c r="JN803">
        <v>4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2</v>
      </c>
      <c r="JU803">
        <v>14</v>
      </c>
      <c r="JV803">
        <v>11</v>
      </c>
      <c r="JW803">
        <v>22</v>
      </c>
      <c r="JX803">
        <v>3</v>
      </c>
      <c r="JY803">
        <v>0</v>
      </c>
      <c r="JZ803">
        <v>0</v>
      </c>
      <c r="KA803">
        <v>4</v>
      </c>
      <c r="KB803">
        <v>9</v>
      </c>
      <c r="KC803">
        <v>3</v>
      </c>
      <c r="KD803">
        <v>9</v>
      </c>
      <c r="KF803">
        <v>0</v>
      </c>
      <c r="KG803">
        <v>5</v>
      </c>
      <c r="KH803">
        <v>0</v>
      </c>
      <c r="KI803">
        <v>4</v>
      </c>
      <c r="KJ803">
        <v>7</v>
      </c>
      <c r="KK803">
        <v>0</v>
      </c>
      <c r="KL803">
        <v>15</v>
      </c>
      <c r="KM803">
        <v>6</v>
      </c>
      <c r="KN803">
        <v>4</v>
      </c>
      <c r="KO803">
        <v>9</v>
      </c>
      <c r="KP803">
        <v>3</v>
      </c>
      <c r="KQ803">
        <v>28</v>
      </c>
      <c r="KR803">
        <v>24</v>
      </c>
      <c r="KS803">
        <v>6</v>
      </c>
      <c r="KT803">
        <v>8</v>
      </c>
      <c r="KU803">
        <v>2</v>
      </c>
      <c r="KV803">
        <v>5</v>
      </c>
      <c r="KW803">
        <v>0</v>
      </c>
      <c r="KX803">
        <v>3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5</v>
      </c>
      <c r="LE803">
        <v>2</v>
      </c>
    </row>
    <row r="804" spans="1:317" x14ac:dyDescent="0.2">
      <c r="A804" s="38">
        <v>30</v>
      </c>
      <c r="B804" s="42">
        <f t="shared" ca="1" si="185"/>
        <v>1</v>
      </c>
      <c r="D804" s="59">
        <v>0</v>
      </c>
      <c r="E804" s="59">
        <v>2</v>
      </c>
      <c r="F804" s="59">
        <v>0</v>
      </c>
      <c r="G804" s="59">
        <v>0</v>
      </c>
      <c r="H804" s="59">
        <v>3</v>
      </c>
      <c r="I804" s="59">
        <v>1</v>
      </c>
      <c r="J804" s="59">
        <v>0</v>
      </c>
      <c r="K804" s="59">
        <v>1</v>
      </c>
      <c r="L804" s="59">
        <v>0</v>
      </c>
      <c r="M804" s="59">
        <v>1</v>
      </c>
      <c r="N804" s="59">
        <v>0</v>
      </c>
      <c r="O804" s="59">
        <v>0</v>
      </c>
      <c r="P804" s="61">
        <v>0</v>
      </c>
      <c r="Q804" s="61">
        <v>0</v>
      </c>
      <c r="R804" s="61">
        <v>0</v>
      </c>
      <c r="S804" s="61">
        <v>0</v>
      </c>
      <c r="T804">
        <v>0</v>
      </c>
      <c r="U804">
        <v>0</v>
      </c>
      <c r="V804">
        <v>3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2</v>
      </c>
      <c r="AW804">
        <v>0</v>
      </c>
      <c r="AX804">
        <v>0</v>
      </c>
      <c r="AY804">
        <v>0</v>
      </c>
      <c r="AZ804">
        <v>0</v>
      </c>
      <c r="BA804">
        <v>2</v>
      </c>
      <c r="BB804">
        <v>0</v>
      </c>
      <c r="BC804">
        <v>0</v>
      </c>
      <c r="BD804">
        <v>3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3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1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1</v>
      </c>
      <c r="DH804">
        <v>0</v>
      </c>
      <c r="DI804">
        <v>0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1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1</v>
      </c>
      <c r="EI804">
        <v>1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1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f t="shared" si="184"/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1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1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 s="128">
        <v>0</v>
      </c>
      <c r="GJ804" s="128">
        <v>1</v>
      </c>
      <c r="GK804" s="128">
        <v>0</v>
      </c>
      <c r="GL804" s="128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1</v>
      </c>
      <c r="GZ804">
        <v>0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1</v>
      </c>
      <c r="IA804">
        <v>0</v>
      </c>
      <c r="IB804">
        <v>2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 s="61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F804">
        <v>0</v>
      </c>
      <c r="KG804">
        <v>1</v>
      </c>
      <c r="KH804">
        <v>0</v>
      </c>
      <c r="KI804">
        <v>1</v>
      </c>
      <c r="KJ804">
        <v>0</v>
      </c>
      <c r="KK804">
        <v>0</v>
      </c>
      <c r="KL804">
        <v>0</v>
      </c>
      <c r="KM804">
        <v>0</v>
      </c>
      <c r="KN804">
        <v>1</v>
      </c>
      <c r="KO804">
        <v>0</v>
      </c>
      <c r="KP804">
        <v>0</v>
      </c>
      <c r="KQ804">
        <v>0</v>
      </c>
      <c r="KR804">
        <v>1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1</v>
      </c>
    </row>
    <row r="805" spans="1:317" x14ac:dyDescent="0.2">
      <c r="A805" s="38">
        <v>31</v>
      </c>
      <c r="B805" s="42">
        <f t="shared" ca="1" si="185"/>
        <v>0</v>
      </c>
      <c r="D805" s="59">
        <v>3</v>
      </c>
      <c r="E805" s="59">
        <v>0</v>
      </c>
      <c r="F805" s="59">
        <v>0</v>
      </c>
      <c r="G805" s="59">
        <v>4</v>
      </c>
      <c r="H805" s="59">
        <v>0</v>
      </c>
      <c r="I805" s="59">
        <v>2</v>
      </c>
      <c r="J805" s="59">
        <v>1</v>
      </c>
      <c r="K805" s="59">
        <v>0</v>
      </c>
      <c r="L805" s="59">
        <v>2</v>
      </c>
      <c r="M805" s="59">
        <v>0</v>
      </c>
      <c r="N805" s="59">
        <v>1</v>
      </c>
      <c r="O805" s="59">
        <v>0</v>
      </c>
      <c r="P805" s="61">
        <v>1</v>
      </c>
      <c r="Q805" s="61">
        <v>0</v>
      </c>
      <c r="R805" s="61">
        <v>0</v>
      </c>
      <c r="S805" s="61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2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1</v>
      </c>
      <c r="BG805">
        <v>0</v>
      </c>
      <c r="BH805">
        <v>1</v>
      </c>
      <c r="BI805">
        <v>3</v>
      </c>
      <c r="BJ805">
        <v>1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1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0</v>
      </c>
      <c r="CQ805">
        <v>0</v>
      </c>
      <c r="CR805">
        <v>1</v>
      </c>
      <c r="CS805">
        <v>1</v>
      </c>
      <c r="CT805">
        <v>1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1</v>
      </c>
      <c r="DB805">
        <v>1</v>
      </c>
      <c r="DC805">
        <v>0</v>
      </c>
      <c r="DD805">
        <v>0</v>
      </c>
      <c r="DE805">
        <v>2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2</v>
      </c>
      <c r="DL805">
        <v>0</v>
      </c>
      <c r="DM805">
        <v>0</v>
      </c>
      <c r="DN805">
        <v>1</v>
      </c>
      <c r="DO805">
        <v>2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2</v>
      </c>
      <c r="DY805">
        <v>1</v>
      </c>
      <c r="DZ805">
        <v>0</v>
      </c>
      <c r="EA805">
        <v>2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1</v>
      </c>
      <c r="EH805">
        <v>4</v>
      </c>
      <c r="EI805">
        <v>0</v>
      </c>
      <c r="EJ805">
        <v>2</v>
      </c>
      <c r="EK805">
        <v>2</v>
      </c>
      <c r="EL805">
        <v>2</v>
      </c>
      <c r="EM805">
        <v>0</v>
      </c>
      <c r="EN805">
        <v>0</v>
      </c>
      <c r="EO805">
        <v>3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5</v>
      </c>
      <c r="EY805">
        <v>0</v>
      </c>
      <c r="EZ805">
        <f t="shared" si="184"/>
        <v>5</v>
      </c>
      <c r="FA805">
        <v>0</v>
      </c>
      <c r="FB805">
        <v>0</v>
      </c>
      <c r="FC805">
        <v>1</v>
      </c>
      <c r="FD805">
        <v>1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1</v>
      </c>
      <c r="FL805">
        <v>0</v>
      </c>
      <c r="FM805">
        <v>1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1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1</v>
      </c>
      <c r="GA805">
        <v>2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 s="128">
        <v>1</v>
      </c>
      <c r="GJ805" s="128">
        <v>0</v>
      </c>
      <c r="GK805" s="128">
        <v>1</v>
      </c>
      <c r="GL805" s="128">
        <v>0</v>
      </c>
      <c r="GM805">
        <v>0</v>
      </c>
      <c r="GN805">
        <v>1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1</v>
      </c>
      <c r="HC805">
        <v>0</v>
      </c>
      <c r="HD805">
        <v>3</v>
      </c>
      <c r="HE805">
        <v>0</v>
      </c>
      <c r="HF805">
        <v>1</v>
      </c>
      <c r="HG805">
        <v>1</v>
      </c>
      <c r="HH805">
        <v>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1</v>
      </c>
      <c r="IF805">
        <v>0</v>
      </c>
      <c r="IG805">
        <v>1</v>
      </c>
      <c r="IH805">
        <v>0</v>
      </c>
      <c r="II805" s="61">
        <v>0</v>
      </c>
      <c r="IJ805">
        <v>0</v>
      </c>
      <c r="IK805">
        <v>0</v>
      </c>
      <c r="IL805">
        <v>1</v>
      </c>
      <c r="IM805">
        <v>1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</v>
      </c>
      <c r="IY805">
        <v>0</v>
      </c>
      <c r="IZ805">
        <v>0</v>
      </c>
      <c r="JA805">
        <v>2</v>
      </c>
      <c r="JB805">
        <v>0</v>
      </c>
      <c r="JC805">
        <v>1</v>
      </c>
      <c r="JD805">
        <v>0</v>
      </c>
      <c r="JE805">
        <v>0</v>
      </c>
      <c r="JF805">
        <v>0</v>
      </c>
      <c r="JG805">
        <v>0</v>
      </c>
      <c r="JH805">
        <v>1</v>
      </c>
      <c r="JI805">
        <v>0</v>
      </c>
      <c r="JJ805">
        <v>0</v>
      </c>
      <c r="JK805">
        <v>1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  <c r="JZ805">
        <v>4</v>
      </c>
      <c r="KA805">
        <v>1</v>
      </c>
      <c r="KB805">
        <v>0</v>
      </c>
      <c r="KC805">
        <v>0</v>
      </c>
      <c r="KD805">
        <v>0</v>
      </c>
      <c r="KF805">
        <v>0</v>
      </c>
      <c r="KG805">
        <v>1</v>
      </c>
      <c r="KH805">
        <v>1</v>
      </c>
      <c r="KI805">
        <v>0</v>
      </c>
      <c r="KJ805">
        <v>0</v>
      </c>
      <c r="KK805">
        <v>0</v>
      </c>
      <c r="KL805">
        <v>2</v>
      </c>
      <c r="KM805">
        <v>0</v>
      </c>
      <c r="KN805">
        <v>0</v>
      </c>
      <c r="KO805">
        <v>0</v>
      </c>
      <c r="KP805">
        <v>0</v>
      </c>
      <c r="KQ805">
        <v>1</v>
      </c>
      <c r="KR805">
        <v>0</v>
      </c>
      <c r="KS805">
        <v>0</v>
      </c>
      <c r="KT805">
        <v>1</v>
      </c>
      <c r="KU805">
        <v>0</v>
      </c>
      <c r="KV805">
        <v>1</v>
      </c>
      <c r="KW805">
        <v>0</v>
      </c>
      <c r="KX805">
        <v>0</v>
      </c>
      <c r="KY805">
        <v>0</v>
      </c>
      <c r="KZ805">
        <v>2</v>
      </c>
      <c r="LA805">
        <v>0</v>
      </c>
      <c r="LB805">
        <v>1</v>
      </c>
      <c r="LC805">
        <v>1</v>
      </c>
      <c r="LD805">
        <v>0</v>
      </c>
      <c r="LE805">
        <v>0</v>
      </c>
    </row>
    <row r="806" spans="1:317" x14ac:dyDescent="0.2">
      <c r="A806" s="38">
        <v>32</v>
      </c>
      <c r="B806" s="42">
        <f t="shared" ca="1" si="185"/>
        <v>0</v>
      </c>
      <c r="D806" s="59">
        <v>0</v>
      </c>
      <c r="E806" s="59">
        <v>0</v>
      </c>
      <c r="F806" s="59">
        <v>0</v>
      </c>
      <c r="G806" s="59">
        <v>0</v>
      </c>
      <c r="H806" s="59">
        <v>4</v>
      </c>
      <c r="I806" s="59">
        <v>0</v>
      </c>
      <c r="J806" s="59">
        <v>2</v>
      </c>
      <c r="K806" s="59">
        <v>1</v>
      </c>
      <c r="L806" s="59">
        <v>1</v>
      </c>
      <c r="M806" s="59">
        <v>0</v>
      </c>
      <c r="N806" s="59">
        <v>1</v>
      </c>
      <c r="O806" s="59">
        <v>0</v>
      </c>
      <c r="P806" s="61">
        <v>0</v>
      </c>
      <c r="Q806" s="61">
        <v>0</v>
      </c>
      <c r="R806" s="61">
        <v>0</v>
      </c>
      <c r="S806" s="61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3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3</v>
      </c>
      <c r="AO806">
        <v>0</v>
      </c>
      <c r="AP806">
        <v>1</v>
      </c>
      <c r="AQ806">
        <v>0</v>
      </c>
      <c r="AR806">
        <v>0</v>
      </c>
      <c r="AS806">
        <v>1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1</v>
      </c>
      <c r="BD806">
        <v>1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2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2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0</v>
      </c>
      <c r="DH806">
        <v>0</v>
      </c>
      <c r="DI806">
        <v>1</v>
      </c>
      <c r="DJ806">
        <v>1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2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0</v>
      </c>
      <c r="DZ806">
        <v>1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1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2</v>
      </c>
      <c r="EV806">
        <v>0</v>
      </c>
      <c r="EW806">
        <v>0</v>
      </c>
      <c r="EX806">
        <v>0</v>
      </c>
      <c r="EY806">
        <v>0</v>
      </c>
      <c r="EZ806">
        <f t="shared" si="184"/>
        <v>0</v>
      </c>
      <c r="FA806">
        <v>0</v>
      </c>
      <c r="FB806">
        <v>1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2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1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1</v>
      </c>
      <c r="GH806">
        <v>0</v>
      </c>
      <c r="GI806" s="128">
        <v>0</v>
      </c>
      <c r="GJ806" s="128">
        <v>0</v>
      </c>
      <c r="GK806" s="128">
        <v>0</v>
      </c>
      <c r="GL806" s="128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2</v>
      </c>
      <c r="HJ806">
        <v>1</v>
      </c>
      <c r="HK806">
        <v>0</v>
      </c>
      <c r="HL806">
        <v>1</v>
      </c>
      <c r="HM806">
        <v>0</v>
      </c>
      <c r="HN806">
        <v>0</v>
      </c>
      <c r="HO806">
        <v>0</v>
      </c>
      <c r="HP806">
        <v>0</v>
      </c>
      <c r="HQ806">
        <v>2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1</v>
      </c>
      <c r="HX806">
        <v>1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 s="61">
        <v>0</v>
      </c>
      <c r="IJ806">
        <v>0</v>
      </c>
      <c r="IK806">
        <v>0</v>
      </c>
      <c r="IL806">
        <v>0</v>
      </c>
      <c r="IM806">
        <v>0</v>
      </c>
      <c r="IN806">
        <v>1</v>
      </c>
      <c r="IO806">
        <v>0</v>
      </c>
      <c r="IP806">
        <v>0</v>
      </c>
      <c r="IQ806">
        <v>0</v>
      </c>
      <c r="IR806">
        <v>1</v>
      </c>
      <c r="IS806">
        <v>0</v>
      </c>
      <c r="IT806">
        <v>1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1</v>
      </c>
      <c r="JG806">
        <v>0</v>
      </c>
      <c r="JH806">
        <v>2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1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1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1</v>
      </c>
      <c r="KC806">
        <v>0</v>
      </c>
      <c r="KD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1</v>
      </c>
      <c r="KU806">
        <v>0</v>
      </c>
      <c r="KV806">
        <v>0</v>
      </c>
      <c r="KW806">
        <v>1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</row>
    <row r="807" spans="1:317" x14ac:dyDescent="0.2">
      <c r="A807" s="38">
        <v>33</v>
      </c>
      <c r="B807" s="42">
        <f t="shared" ca="1" si="185"/>
        <v>0</v>
      </c>
      <c r="D807" s="59">
        <v>1</v>
      </c>
      <c r="E807" s="59">
        <v>3</v>
      </c>
      <c r="F807" s="59">
        <v>0</v>
      </c>
      <c r="G807" s="59">
        <v>0</v>
      </c>
      <c r="H807" s="59">
        <v>2</v>
      </c>
      <c r="I807" s="59">
        <v>0</v>
      </c>
      <c r="J807" s="59">
        <v>0</v>
      </c>
      <c r="K807" s="59">
        <v>2</v>
      </c>
      <c r="L807" s="59">
        <v>0</v>
      </c>
      <c r="M807" s="59">
        <v>1</v>
      </c>
      <c r="N807" s="59">
        <v>0</v>
      </c>
      <c r="O807" s="59">
        <v>1</v>
      </c>
      <c r="P807" s="61">
        <v>0</v>
      </c>
      <c r="Q807" s="61">
        <v>0</v>
      </c>
      <c r="R807" s="61">
        <v>0</v>
      </c>
      <c r="S807" s="61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0</v>
      </c>
      <c r="BB807">
        <v>0</v>
      </c>
      <c r="BC807">
        <v>0</v>
      </c>
      <c r="BD807">
        <v>1</v>
      </c>
      <c r="BE807">
        <v>0</v>
      </c>
      <c r="BF807">
        <v>1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16</v>
      </c>
      <c r="BP807">
        <v>0</v>
      </c>
      <c r="BQ807">
        <v>13</v>
      </c>
      <c r="BR807">
        <v>0</v>
      </c>
      <c r="BS807">
        <v>0</v>
      </c>
      <c r="BT807">
        <v>1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1</v>
      </c>
      <c r="DF807">
        <v>0</v>
      </c>
      <c r="DG807">
        <v>0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1</v>
      </c>
      <c r="DW807">
        <v>1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1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1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1</v>
      </c>
      <c r="EY807">
        <v>0</v>
      </c>
      <c r="EZ807">
        <f t="shared" si="184"/>
        <v>1</v>
      </c>
      <c r="FA807">
        <v>0</v>
      </c>
      <c r="FB807">
        <v>0</v>
      </c>
      <c r="FC807">
        <v>0</v>
      </c>
      <c r="FD807">
        <v>1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0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1</v>
      </c>
      <c r="FY807">
        <v>0</v>
      </c>
      <c r="FZ807">
        <v>0</v>
      </c>
      <c r="GA807">
        <v>0</v>
      </c>
      <c r="GB807">
        <v>3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 s="128">
        <v>0</v>
      </c>
      <c r="GJ807" s="128">
        <v>0</v>
      </c>
      <c r="GK807" s="128">
        <v>0</v>
      </c>
      <c r="GL807" s="128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1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1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1</v>
      </c>
      <c r="II807" s="61">
        <v>0.5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1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F807">
        <v>0</v>
      </c>
      <c r="KG807">
        <v>0</v>
      </c>
      <c r="KH807">
        <v>0</v>
      </c>
      <c r="KI807">
        <v>0</v>
      </c>
      <c r="KJ807">
        <v>2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2</v>
      </c>
      <c r="KS807">
        <v>0</v>
      </c>
      <c r="KT807">
        <v>0</v>
      </c>
      <c r="KU807">
        <v>0</v>
      </c>
      <c r="KV807">
        <v>0</v>
      </c>
      <c r="KW807">
        <v>1</v>
      </c>
      <c r="KX807">
        <v>0</v>
      </c>
      <c r="KY807">
        <v>0</v>
      </c>
      <c r="KZ807">
        <v>0</v>
      </c>
      <c r="LA807">
        <v>1</v>
      </c>
      <c r="LB807">
        <v>0</v>
      </c>
      <c r="LC807">
        <v>0</v>
      </c>
      <c r="LD807">
        <v>0</v>
      </c>
      <c r="LE807">
        <v>0</v>
      </c>
    </row>
    <row r="808" spans="1:317" x14ac:dyDescent="0.2">
      <c r="A808" s="38">
        <v>34</v>
      </c>
      <c r="B808" s="42">
        <f t="shared" ca="1" si="185"/>
        <v>0</v>
      </c>
      <c r="D808" s="59">
        <v>0</v>
      </c>
      <c r="E808" s="59">
        <v>0</v>
      </c>
      <c r="F808" s="59">
        <v>0</v>
      </c>
      <c r="G808" s="59">
        <v>1</v>
      </c>
      <c r="H808" s="59">
        <v>0</v>
      </c>
      <c r="I808" s="59">
        <v>0</v>
      </c>
      <c r="J808" s="59">
        <v>1</v>
      </c>
      <c r="K808" s="59">
        <v>0</v>
      </c>
      <c r="L808" s="59">
        <v>0</v>
      </c>
      <c r="M808" s="59">
        <v>0</v>
      </c>
      <c r="N808" s="59">
        <v>1</v>
      </c>
      <c r="O808" s="59">
        <v>0</v>
      </c>
      <c r="P808" s="61">
        <v>0</v>
      </c>
      <c r="Q808" s="61">
        <v>0</v>
      </c>
      <c r="R808" s="61">
        <v>0</v>
      </c>
      <c r="S808" s="61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f t="shared" si="184"/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 s="128">
        <v>0</v>
      </c>
      <c r="GJ808" s="128">
        <v>0</v>
      </c>
      <c r="GK808" s="128">
        <v>0</v>
      </c>
      <c r="GL808" s="12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 s="61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F808">
        <v>0</v>
      </c>
      <c r="KG808">
        <v>0</v>
      </c>
      <c r="KH808">
        <v>0</v>
      </c>
      <c r="KI808">
        <v>1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1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</row>
    <row r="809" spans="1:317" x14ac:dyDescent="0.2">
      <c r="A809" s="38">
        <v>35</v>
      </c>
      <c r="B809" s="42">
        <f t="shared" ca="1" si="185"/>
        <v>0</v>
      </c>
      <c r="D809" s="59">
        <v>3</v>
      </c>
      <c r="E809" s="59">
        <v>2</v>
      </c>
      <c r="F809" s="59">
        <v>2</v>
      </c>
      <c r="G809" s="59">
        <v>2</v>
      </c>
      <c r="H809" s="59">
        <v>0</v>
      </c>
      <c r="I809" s="59">
        <v>2</v>
      </c>
      <c r="J809" s="59">
        <v>0</v>
      </c>
      <c r="K809" s="59">
        <v>2</v>
      </c>
      <c r="L809" s="59">
        <v>1</v>
      </c>
      <c r="M809" s="59">
        <v>0</v>
      </c>
      <c r="N809" s="59">
        <v>1</v>
      </c>
      <c r="O809" s="59">
        <v>0</v>
      </c>
      <c r="P809" s="61">
        <v>0</v>
      </c>
      <c r="Q809" s="61">
        <v>0</v>
      </c>
      <c r="R809" s="61">
        <v>0</v>
      </c>
      <c r="S809" s="61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1</v>
      </c>
      <c r="AH809">
        <v>1</v>
      </c>
      <c r="AI809">
        <v>0</v>
      </c>
      <c r="AJ809">
        <v>4</v>
      </c>
      <c r="AK809">
        <v>1</v>
      </c>
      <c r="AL809">
        <v>0</v>
      </c>
      <c r="AM809">
        <v>0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0</v>
      </c>
      <c r="AT809">
        <v>1</v>
      </c>
      <c r="AU809">
        <v>0</v>
      </c>
      <c r="AV809">
        <v>0</v>
      </c>
      <c r="AW809">
        <v>3</v>
      </c>
      <c r="AX809">
        <v>1</v>
      </c>
      <c r="AY809">
        <v>0</v>
      </c>
      <c r="AZ809">
        <v>0</v>
      </c>
      <c r="BA809">
        <v>0</v>
      </c>
      <c r="BB809">
        <v>1</v>
      </c>
      <c r="BC809">
        <v>0</v>
      </c>
      <c r="BD809">
        <v>2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1</v>
      </c>
      <c r="BN809">
        <v>0</v>
      </c>
      <c r="BO809">
        <v>0</v>
      </c>
      <c r="BP809">
        <v>0</v>
      </c>
      <c r="BQ809">
        <v>8</v>
      </c>
      <c r="BR809">
        <v>0</v>
      </c>
      <c r="BS809">
        <v>1</v>
      </c>
      <c r="BT809">
        <v>2</v>
      </c>
      <c r="BU809">
        <v>0</v>
      </c>
      <c r="BV809">
        <v>0</v>
      </c>
      <c r="BW809">
        <v>1</v>
      </c>
      <c r="BX809">
        <v>1</v>
      </c>
      <c r="BY809">
        <v>0</v>
      </c>
      <c r="BZ809">
        <v>0</v>
      </c>
      <c r="CA809">
        <v>1</v>
      </c>
      <c r="CB809">
        <v>0</v>
      </c>
      <c r="CC809">
        <v>1</v>
      </c>
      <c r="CD809">
        <v>0</v>
      </c>
      <c r="CE809">
        <v>1</v>
      </c>
      <c r="CF809">
        <v>2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3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1</v>
      </c>
      <c r="CV809">
        <v>1</v>
      </c>
      <c r="CW809">
        <v>0</v>
      </c>
      <c r="CX809">
        <v>0</v>
      </c>
      <c r="CY809">
        <v>2</v>
      </c>
      <c r="CZ809">
        <v>0</v>
      </c>
      <c r="DA809">
        <v>0</v>
      </c>
      <c r="DB809">
        <v>0</v>
      </c>
      <c r="DC809">
        <v>0</v>
      </c>
      <c r="DD809">
        <v>3</v>
      </c>
      <c r="DE809">
        <v>0</v>
      </c>
      <c r="DF809">
        <v>1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5</v>
      </c>
      <c r="DP809">
        <v>2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4</v>
      </c>
      <c r="EE809">
        <v>1</v>
      </c>
      <c r="EF809">
        <v>0</v>
      </c>
      <c r="EG809">
        <v>0</v>
      </c>
      <c r="EH809">
        <v>4</v>
      </c>
      <c r="EI809">
        <v>0</v>
      </c>
      <c r="EJ809">
        <v>0</v>
      </c>
      <c r="EK809">
        <v>0</v>
      </c>
      <c r="EL809">
        <v>0</v>
      </c>
      <c r="EM809">
        <v>2</v>
      </c>
      <c r="EN809">
        <v>1</v>
      </c>
      <c r="EO809">
        <v>0</v>
      </c>
      <c r="EP809">
        <v>0</v>
      </c>
      <c r="EQ809">
        <v>0</v>
      </c>
      <c r="ER809">
        <v>1</v>
      </c>
      <c r="ES809">
        <v>2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f t="shared" si="184"/>
        <v>0</v>
      </c>
      <c r="FA809">
        <v>2</v>
      </c>
      <c r="FB809">
        <v>0</v>
      </c>
      <c r="FC809">
        <v>0</v>
      </c>
      <c r="FD809">
        <v>0</v>
      </c>
      <c r="FE809">
        <v>2</v>
      </c>
      <c r="FF809">
        <v>2</v>
      </c>
      <c r="FG809">
        <v>0</v>
      </c>
      <c r="FH809">
        <v>2</v>
      </c>
      <c r="FI809">
        <v>3</v>
      </c>
      <c r="FJ809">
        <v>4</v>
      </c>
      <c r="FK809">
        <v>1</v>
      </c>
      <c r="FL809">
        <v>0</v>
      </c>
      <c r="FM809">
        <v>1</v>
      </c>
      <c r="FN809">
        <v>3</v>
      </c>
      <c r="FO809">
        <v>0</v>
      </c>
      <c r="FP809">
        <v>2</v>
      </c>
      <c r="FQ809">
        <v>0</v>
      </c>
      <c r="FR809">
        <v>1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1</v>
      </c>
      <c r="GA809">
        <v>2</v>
      </c>
      <c r="GB809">
        <v>0</v>
      </c>
      <c r="GC809">
        <v>0</v>
      </c>
      <c r="GD809">
        <v>0</v>
      </c>
      <c r="GE809">
        <v>0</v>
      </c>
      <c r="GF809">
        <v>2</v>
      </c>
      <c r="GG809">
        <v>0</v>
      </c>
      <c r="GH809">
        <v>0</v>
      </c>
      <c r="GI809" s="128">
        <v>0</v>
      </c>
      <c r="GJ809" s="128">
        <v>0</v>
      </c>
      <c r="GK809" s="128">
        <v>1</v>
      </c>
      <c r="GL809" s="128">
        <v>3</v>
      </c>
      <c r="GM809">
        <v>0</v>
      </c>
      <c r="GN809">
        <v>3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3</v>
      </c>
      <c r="HD809">
        <v>1</v>
      </c>
      <c r="HE809">
        <v>1</v>
      </c>
      <c r="HF809">
        <v>1</v>
      </c>
      <c r="HG809">
        <v>0</v>
      </c>
      <c r="HH809">
        <v>0</v>
      </c>
      <c r="HI809">
        <v>0</v>
      </c>
      <c r="HJ809">
        <v>1</v>
      </c>
      <c r="HK809">
        <v>1</v>
      </c>
      <c r="HL809">
        <v>0</v>
      </c>
      <c r="HM809">
        <v>2</v>
      </c>
      <c r="HN809">
        <v>0</v>
      </c>
      <c r="HO809">
        <v>1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2</v>
      </c>
      <c r="IE809">
        <v>0</v>
      </c>
      <c r="IF809">
        <v>0</v>
      </c>
      <c r="IG809">
        <v>0</v>
      </c>
      <c r="IH809">
        <v>0</v>
      </c>
      <c r="II809" s="61">
        <v>0</v>
      </c>
      <c r="IJ809">
        <v>0</v>
      </c>
      <c r="IK809">
        <v>1</v>
      </c>
      <c r="IL809">
        <v>1</v>
      </c>
      <c r="IM809">
        <v>4</v>
      </c>
      <c r="IN809">
        <v>3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3</v>
      </c>
      <c r="IV809">
        <v>0</v>
      </c>
      <c r="IW809">
        <v>0</v>
      </c>
      <c r="IX809">
        <v>0</v>
      </c>
      <c r="IY809">
        <v>1</v>
      </c>
      <c r="IZ809">
        <v>0</v>
      </c>
      <c r="JA809">
        <v>0</v>
      </c>
      <c r="JB809">
        <v>2</v>
      </c>
      <c r="JC809">
        <v>0</v>
      </c>
      <c r="JD809">
        <v>3</v>
      </c>
      <c r="JE809">
        <v>0</v>
      </c>
      <c r="JF809">
        <v>0</v>
      </c>
      <c r="JG809">
        <v>4</v>
      </c>
      <c r="JH809">
        <v>0</v>
      </c>
      <c r="JI809">
        <v>0</v>
      </c>
      <c r="JJ809">
        <v>2</v>
      </c>
      <c r="JK809">
        <v>0</v>
      </c>
      <c r="JL809">
        <v>0</v>
      </c>
      <c r="JM809">
        <v>0</v>
      </c>
      <c r="JN809">
        <v>1</v>
      </c>
      <c r="JO809">
        <v>0</v>
      </c>
      <c r="JP809">
        <v>1</v>
      </c>
      <c r="JQ809">
        <v>0</v>
      </c>
      <c r="JR809">
        <v>0</v>
      </c>
      <c r="JS809">
        <v>0</v>
      </c>
      <c r="JT809">
        <v>0</v>
      </c>
      <c r="JU809">
        <v>1</v>
      </c>
      <c r="JV809">
        <v>0</v>
      </c>
      <c r="JW809">
        <v>0</v>
      </c>
      <c r="JX809">
        <v>3</v>
      </c>
      <c r="JY809">
        <v>2</v>
      </c>
      <c r="JZ809">
        <v>0</v>
      </c>
      <c r="KA809">
        <v>0</v>
      </c>
      <c r="KB809">
        <v>0</v>
      </c>
      <c r="KC809">
        <v>3</v>
      </c>
      <c r="KD809">
        <v>0</v>
      </c>
      <c r="KF809">
        <v>1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1</v>
      </c>
      <c r="KM809">
        <v>2</v>
      </c>
      <c r="KN809">
        <v>0</v>
      </c>
      <c r="KO809">
        <v>1</v>
      </c>
      <c r="KP809">
        <v>0</v>
      </c>
      <c r="KQ809">
        <v>5</v>
      </c>
      <c r="KR809">
        <v>0</v>
      </c>
      <c r="KS809">
        <v>1</v>
      </c>
      <c r="KT809">
        <v>0</v>
      </c>
      <c r="KU809">
        <v>1</v>
      </c>
      <c r="KV809">
        <v>0</v>
      </c>
      <c r="KW809">
        <v>29</v>
      </c>
      <c r="KX809">
        <v>2</v>
      </c>
      <c r="KY809">
        <v>0</v>
      </c>
      <c r="KZ809">
        <v>0</v>
      </c>
      <c r="LA809">
        <v>0</v>
      </c>
      <c r="LB809">
        <v>1</v>
      </c>
      <c r="LC809">
        <v>1</v>
      </c>
      <c r="LD809">
        <v>0</v>
      </c>
      <c r="LE809">
        <v>0</v>
      </c>
    </row>
    <row r="810" spans="1:317" x14ac:dyDescent="0.2">
      <c r="A810" s="38">
        <v>36</v>
      </c>
      <c r="B810" s="42">
        <f t="shared" ca="1" si="185"/>
        <v>0</v>
      </c>
      <c r="D810" s="59">
        <v>0</v>
      </c>
      <c r="E810" s="59">
        <v>0</v>
      </c>
      <c r="F810" s="59">
        <v>0</v>
      </c>
      <c r="G810" s="59">
        <v>1</v>
      </c>
      <c r="H810" s="59">
        <v>10</v>
      </c>
      <c r="I810" s="59">
        <v>0</v>
      </c>
      <c r="J810" s="59">
        <v>0</v>
      </c>
      <c r="K810" s="59">
        <v>3</v>
      </c>
      <c r="L810" s="59">
        <v>3</v>
      </c>
      <c r="M810" s="59">
        <v>1</v>
      </c>
      <c r="N810" s="59">
        <v>0</v>
      </c>
      <c r="O810" s="59">
        <v>0</v>
      </c>
      <c r="P810" s="61">
        <v>0</v>
      </c>
      <c r="Q810" s="61">
        <v>1</v>
      </c>
      <c r="R810" s="61">
        <v>0</v>
      </c>
      <c r="S810" s="61">
        <v>0</v>
      </c>
      <c r="T810">
        <v>0</v>
      </c>
      <c r="U810">
        <v>1</v>
      </c>
      <c r="V810">
        <v>1</v>
      </c>
      <c r="W810">
        <v>1</v>
      </c>
      <c r="X810">
        <v>1</v>
      </c>
      <c r="Y810">
        <v>3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0</v>
      </c>
      <c r="AL810">
        <v>2</v>
      </c>
      <c r="AM810">
        <v>0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0</v>
      </c>
      <c r="AT810">
        <v>2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4</v>
      </c>
      <c r="BA810">
        <v>0</v>
      </c>
      <c r="BB810">
        <v>0</v>
      </c>
      <c r="BC810">
        <v>1</v>
      </c>
      <c r="BD810">
        <v>2</v>
      </c>
      <c r="BE810">
        <v>0</v>
      </c>
      <c r="BF810">
        <v>3</v>
      </c>
      <c r="BG810">
        <v>1</v>
      </c>
      <c r="BH810">
        <v>1</v>
      </c>
      <c r="BI810">
        <v>1</v>
      </c>
      <c r="BJ810">
        <v>0</v>
      </c>
      <c r="BK810">
        <v>0</v>
      </c>
      <c r="BL810">
        <v>4</v>
      </c>
      <c r="BM810">
        <v>1</v>
      </c>
      <c r="BN810">
        <v>0</v>
      </c>
      <c r="BO810">
        <v>0</v>
      </c>
      <c r="BP810">
        <v>5</v>
      </c>
      <c r="BQ810">
        <v>1</v>
      </c>
      <c r="BR810">
        <v>2</v>
      </c>
      <c r="BS810">
        <v>1</v>
      </c>
      <c r="BT810">
        <v>0</v>
      </c>
      <c r="BU810">
        <v>1</v>
      </c>
      <c r="BV810">
        <v>1</v>
      </c>
      <c r="BW810">
        <v>0</v>
      </c>
      <c r="BX810">
        <v>6</v>
      </c>
      <c r="BY810">
        <v>1</v>
      </c>
      <c r="BZ810">
        <v>0</v>
      </c>
      <c r="CA810">
        <v>2</v>
      </c>
      <c r="CB810">
        <v>1</v>
      </c>
      <c r="CC810">
        <v>3</v>
      </c>
      <c r="CD810">
        <v>0</v>
      </c>
      <c r="CE810">
        <v>3</v>
      </c>
      <c r="CF810">
        <v>0</v>
      </c>
      <c r="CG810">
        <v>4</v>
      </c>
      <c r="CH810">
        <v>1</v>
      </c>
      <c r="CI810">
        <v>0</v>
      </c>
      <c r="CJ810">
        <v>10</v>
      </c>
      <c r="CK810">
        <v>0</v>
      </c>
      <c r="CL810">
        <v>4</v>
      </c>
      <c r="CM810">
        <v>2</v>
      </c>
      <c r="CN810">
        <v>2</v>
      </c>
      <c r="CO810">
        <v>0</v>
      </c>
      <c r="CP810">
        <v>1</v>
      </c>
      <c r="CQ810">
        <v>0</v>
      </c>
      <c r="CR810">
        <v>2</v>
      </c>
      <c r="CS810">
        <v>1</v>
      </c>
      <c r="CT810">
        <v>0</v>
      </c>
      <c r="CU810">
        <v>2</v>
      </c>
      <c r="CV810">
        <v>2</v>
      </c>
      <c r="CW810">
        <v>0</v>
      </c>
      <c r="CX810">
        <v>1</v>
      </c>
      <c r="CY810">
        <v>1</v>
      </c>
      <c r="CZ810">
        <v>0</v>
      </c>
      <c r="DA810">
        <v>3</v>
      </c>
      <c r="DB810">
        <v>0</v>
      </c>
      <c r="DC810">
        <v>0</v>
      </c>
      <c r="DD810">
        <v>2</v>
      </c>
      <c r="DE810">
        <v>2</v>
      </c>
      <c r="DF810">
        <v>1</v>
      </c>
      <c r="DG810">
        <v>0</v>
      </c>
      <c r="DH810">
        <v>0</v>
      </c>
      <c r="DI810">
        <v>0</v>
      </c>
      <c r="DJ810">
        <v>0</v>
      </c>
      <c r="DK810">
        <v>2</v>
      </c>
      <c r="DL810">
        <v>2</v>
      </c>
      <c r="DM810">
        <v>0</v>
      </c>
      <c r="DN810">
        <v>1</v>
      </c>
      <c r="DO810">
        <v>0</v>
      </c>
      <c r="DP810">
        <v>0</v>
      </c>
      <c r="DQ810">
        <v>3</v>
      </c>
      <c r="DR810">
        <v>4</v>
      </c>
      <c r="DS810">
        <v>1</v>
      </c>
      <c r="DT810">
        <v>1</v>
      </c>
      <c r="DU810">
        <v>0</v>
      </c>
      <c r="DV810">
        <v>3</v>
      </c>
      <c r="DW810">
        <v>1</v>
      </c>
      <c r="DX810">
        <v>4</v>
      </c>
      <c r="DY810">
        <v>1</v>
      </c>
      <c r="DZ810">
        <v>4</v>
      </c>
      <c r="EA810">
        <v>4</v>
      </c>
      <c r="EB810">
        <v>0</v>
      </c>
      <c r="EC810">
        <v>1</v>
      </c>
      <c r="ED810">
        <v>2</v>
      </c>
      <c r="EE810">
        <v>4</v>
      </c>
      <c r="EF810">
        <v>0</v>
      </c>
      <c r="EG810">
        <v>3</v>
      </c>
      <c r="EH810">
        <v>1</v>
      </c>
      <c r="EI810">
        <v>0</v>
      </c>
      <c r="EJ810">
        <v>0</v>
      </c>
      <c r="EK810">
        <v>3</v>
      </c>
      <c r="EL810">
        <v>0</v>
      </c>
      <c r="EM810">
        <v>3</v>
      </c>
      <c r="EN810">
        <v>0</v>
      </c>
      <c r="EO810">
        <v>2</v>
      </c>
      <c r="EP810">
        <v>1</v>
      </c>
      <c r="EQ810">
        <v>1</v>
      </c>
      <c r="ER810">
        <v>0</v>
      </c>
      <c r="ES810">
        <v>0</v>
      </c>
      <c r="ET810">
        <v>1</v>
      </c>
      <c r="EU810">
        <v>2</v>
      </c>
      <c r="EV810">
        <v>2</v>
      </c>
      <c r="EW810">
        <v>0</v>
      </c>
      <c r="EX810">
        <v>2</v>
      </c>
      <c r="EY810">
        <v>1</v>
      </c>
      <c r="EZ810">
        <f t="shared" si="184"/>
        <v>2</v>
      </c>
      <c r="FA810">
        <v>0</v>
      </c>
      <c r="FB810">
        <v>0</v>
      </c>
      <c r="FC810">
        <v>2</v>
      </c>
      <c r="FD810">
        <v>1</v>
      </c>
      <c r="FE810">
        <v>0</v>
      </c>
      <c r="FF810">
        <v>3</v>
      </c>
      <c r="FG810">
        <v>0</v>
      </c>
      <c r="FH810">
        <v>0</v>
      </c>
      <c r="FI810">
        <v>1</v>
      </c>
      <c r="FJ810">
        <v>0</v>
      </c>
      <c r="FK810">
        <v>0</v>
      </c>
      <c r="FL810">
        <v>0</v>
      </c>
      <c r="FM810">
        <v>5</v>
      </c>
      <c r="FN810">
        <v>0</v>
      </c>
      <c r="FO810">
        <v>7</v>
      </c>
      <c r="FP810">
        <v>2</v>
      </c>
      <c r="FQ810">
        <v>0</v>
      </c>
      <c r="FR810">
        <v>3</v>
      </c>
      <c r="FS810">
        <v>2</v>
      </c>
      <c r="FT810">
        <v>1</v>
      </c>
      <c r="FU810">
        <v>0</v>
      </c>
      <c r="FV810">
        <v>3</v>
      </c>
      <c r="FW810">
        <v>0</v>
      </c>
      <c r="FX810">
        <v>6</v>
      </c>
      <c r="FY810">
        <v>0</v>
      </c>
      <c r="FZ810">
        <v>0</v>
      </c>
      <c r="GA810">
        <v>0</v>
      </c>
      <c r="GB810">
        <v>2</v>
      </c>
      <c r="GC810">
        <v>0</v>
      </c>
      <c r="GD810">
        <v>5</v>
      </c>
      <c r="GE810">
        <v>0</v>
      </c>
      <c r="GF810">
        <v>4</v>
      </c>
      <c r="GG810">
        <v>1</v>
      </c>
      <c r="GH810">
        <v>0</v>
      </c>
      <c r="GI810" s="128">
        <v>0</v>
      </c>
      <c r="GJ810" s="128">
        <v>2</v>
      </c>
      <c r="GK810" s="128">
        <v>0</v>
      </c>
      <c r="GL810" s="128">
        <v>0</v>
      </c>
      <c r="GM810">
        <v>1</v>
      </c>
      <c r="GN810">
        <v>0</v>
      </c>
      <c r="GO810">
        <v>0</v>
      </c>
      <c r="GP810">
        <v>0</v>
      </c>
      <c r="GQ810">
        <v>3</v>
      </c>
      <c r="GR810">
        <v>5</v>
      </c>
      <c r="GS810">
        <v>0</v>
      </c>
      <c r="GT810">
        <v>0</v>
      </c>
      <c r="GU810">
        <v>0</v>
      </c>
      <c r="GV810">
        <v>2</v>
      </c>
      <c r="GW810">
        <v>0</v>
      </c>
      <c r="GX810">
        <v>0</v>
      </c>
      <c r="GY810">
        <v>1</v>
      </c>
      <c r="GZ810">
        <v>1</v>
      </c>
      <c r="HA810">
        <v>3</v>
      </c>
      <c r="HB810">
        <v>0</v>
      </c>
      <c r="HC810">
        <v>0</v>
      </c>
      <c r="HD810">
        <v>0</v>
      </c>
      <c r="HE810">
        <v>2</v>
      </c>
      <c r="HF810">
        <v>0</v>
      </c>
      <c r="HG810">
        <v>1</v>
      </c>
      <c r="HH810">
        <v>1</v>
      </c>
      <c r="HI810">
        <v>1</v>
      </c>
      <c r="HJ810">
        <v>0</v>
      </c>
      <c r="HK810">
        <v>3</v>
      </c>
      <c r="HL810">
        <v>2</v>
      </c>
      <c r="HM810">
        <v>0</v>
      </c>
      <c r="HN810">
        <v>3</v>
      </c>
      <c r="HO810">
        <v>0</v>
      </c>
      <c r="HP810">
        <v>1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2</v>
      </c>
      <c r="HX810">
        <v>0</v>
      </c>
      <c r="HY810">
        <v>4</v>
      </c>
      <c r="HZ810">
        <v>0</v>
      </c>
      <c r="IA810">
        <v>0</v>
      </c>
      <c r="IB810">
        <v>2</v>
      </c>
      <c r="IC810">
        <v>2</v>
      </c>
      <c r="ID810">
        <v>0</v>
      </c>
      <c r="IE810">
        <v>1</v>
      </c>
      <c r="IF810">
        <v>0</v>
      </c>
      <c r="IG810">
        <v>1</v>
      </c>
      <c r="IH810">
        <v>4</v>
      </c>
      <c r="II810" s="61">
        <v>2.5</v>
      </c>
      <c r="IJ810">
        <v>1</v>
      </c>
      <c r="IK810">
        <v>1</v>
      </c>
      <c r="IL810">
        <v>1</v>
      </c>
      <c r="IM810">
        <v>0</v>
      </c>
      <c r="IN810">
        <v>2</v>
      </c>
      <c r="IO810">
        <v>0</v>
      </c>
      <c r="IP810">
        <v>1</v>
      </c>
      <c r="IQ810">
        <v>1</v>
      </c>
      <c r="IR810">
        <v>1</v>
      </c>
      <c r="IS810">
        <v>1</v>
      </c>
      <c r="IT810">
        <v>0</v>
      </c>
      <c r="IU810">
        <v>0</v>
      </c>
      <c r="IV810">
        <v>0</v>
      </c>
      <c r="IW810">
        <v>3</v>
      </c>
      <c r="IX810">
        <v>3</v>
      </c>
      <c r="IY810">
        <v>2</v>
      </c>
      <c r="IZ810">
        <v>0</v>
      </c>
      <c r="JA810">
        <v>0</v>
      </c>
      <c r="JB810">
        <v>0</v>
      </c>
      <c r="JC810">
        <v>2</v>
      </c>
      <c r="JD810">
        <v>2</v>
      </c>
      <c r="JE810">
        <v>1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1</v>
      </c>
      <c r="JQ810">
        <v>0</v>
      </c>
      <c r="JR810">
        <v>0</v>
      </c>
      <c r="JS810">
        <v>0</v>
      </c>
      <c r="JT810">
        <v>3</v>
      </c>
      <c r="JU810">
        <v>0</v>
      </c>
      <c r="JV810">
        <v>6</v>
      </c>
      <c r="JW810">
        <v>6</v>
      </c>
      <c r="JX810">
        <v>0</v>
      </c>
      <c r="JY810">
        <v>2</v>
      </c>
      <c r="JZ810">
        <v>6</v>
      </c>
      <c r="KA810">
        <v>9</v>
      </c>
      <c r="KB810">
        <v>5</v>
      </c>
      <c r="KC810">
        <v>15</v>
      </c>
      <c r="KD810">
        <v>10</v>
      </c>
      <c r="KF810">
        <v>18</v>
      </c>
      <c r="KG810">
        <v>4</v>
      </c>
      <c r="KH810">
        <v>6</v>
      </c>
      <c r="KI810">
        <v>7</v>
      </c>
      <c r="KJ810">
        <v>4</v>
      </c>
      <c r="KK810">
        <v>5</v>
      </c>
      <c r="KL810">
        <v>10</v>
      </c>
      <c r="KM810">
        <v>2</v>
      </c>
      <c r="KN810">
        <v>8</v>
      </c>
      <c r="KO810">
        <v>2</v>
      </c>
      <c r="KP810">
        <v>13</v>
      </c>
      <c r="KQ810">
        <v>12</v>
      </c>
      <c r="KR810">
        <v>15</v>
      </c>
      <c r="KS810">
        <v>8</v>
      </c>
      <c r="KT810">
        <v>0</v>
      </c>
      <c r="KU810">
        <v>12</v>
      </c>
      <c r="KV810">
        <v>0</v>
      </c>
      <c r="KW810">
        <v>2</v>
      </c>
      <c r="KX810">
        <v>2</v>
      </c>
      <c r="KY810">
        <v>0</v>
      </c>
      <c r="KZ810">
        <v>1</v>
      </c>
      <c r="LA810">
        <v>2</v>
      </c>
      <c r="LB810">
        <v>0</v>
      </c>
      <c r="LC810">
        <v>2</v>
      </c>
      <c r="LD810">
        <v>2</v>
      </c>
      <c r="LE810">
        <v>0</v>
      </c>
    </row>
    <row r="811" spans="1:317" x14ac:dyDescent="0.2">
      <c r="A811" s="38">
        <v>37</v>
      </c>
      <c r="B811" s="42">
        <f t="shared" ca="1" si="185"/>
        <v>2</v>
      </c>
      <c r="D811" s="59">
        <v>0</v>
      </c>
      <c r="E811" s="59">
        <v>0</v>
      </c>
      <c r="F811" s="59">
        <v>4</v>
      </c>
      <c r="G811" s="59">
        <v>0</v>
      </c>
      <c r="H811" s="59">
        <v>0</v>
      </c>
      <c r="I811" s="59">
        <v>5</v>
      </c>
      <c r="J811" s="59">
        <v>7</v>
      </c>
      <c r="K811" s="59">
        <v>1</v>
      </c>
      <c r="L811" s="59">
        <v>9</v>
      </c>
      <c r="M811" s="59">
        <v>0</v>
      </c>
      <c r="N811" s="59">
        <v>0</v>
      </c>
      <c r="O811" s="59">
        <v>0</v>
      </c>
      <c r="P811" s="61">
        <v>3</v>
      </c>
      <c r="Q811" s="61">
        <v>1</v>
      </c>
      <c r="R811" s="61">
        <v>0</v>
      </c>
      <c r="S811" s="61">
        <v>2</v>
      </c>
      <c r="T811">
        <v>0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2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2</v>
      </c>
      <c r="AR811">
        <v>0</v>
      </c>
      <c r="AS811">
        <v>0</v>
      </c>
      <c r="AT811">
        <v>4</v>
      </c>
      <c r="AU811">
        <v>1</v>
      </c>
      <c r="AV811">
        <v>0</v>
      </c>
      <c r="AW811">
        <v>2</v>
      </c>
      <c r="AX811">
        <v>0</v>
      </c>
      <c r="AY811">
        <v>0</v>
      </c>
      <c r="AZ811">
        <v>1</v>
      </c>
      <c r="BA811">
        <v>1</v>
      </c>
      <c r="BB811">
        <v>4</v>
      </c>
      <c r="BC811">
        <v>1</v>
      </c>
      <c r="BD811">
        <v>0</v>
      </c>
      <c r="BE811">
        <v>0</v>
      </c>
      <c r="BF811">
        <v>0</v>
      </c>
      <c r="BG811">
        <v>2</v>
      </c>
      <c r="BH811">
        <v>0</v>
      </c>
      <c r="BI811">
        <v>1</v>
      </c>
      <c r="BJ811">
        <v>0</v>
      </c>
      <c r="BK811">
        <v>0</v>
      </c>
      <c r="BL811">
        <v>3</v>
      </c>
      <c r="BM811">
        <v>0</v>
      </c>
      <c r="BN811">
        <v>0</v>
      </c>
      <c r="BO811">
        <v>0</v>
      </c>
      <c r="BP811">
        <v>9</v>
      </c>
      <c r="BQ811">
        <v>0</v>
      </c>
      <c r="BR811">
        <v>0</v>
      </c>
      <c r="BS811">
        <v>3</v>
      </c>
      <c r="BT811">
        <v>3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2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0</v>
      </c>
      <c r="CN811">
        <v>1</v>
      </c>
      <c r="CO811">
        <v>1</v>
      </c>
      <c r="CP811">
        <v>0</v>
      </c>
      <c r="CQ811">
        <v>2</v>
      </c>
      <c r="CR811">
        <v>1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</v>
      </c>
      <c r="DE811">
        <v>0</v>
      </c>
      <c r="DF811">
        <v>0</v>
      </c>
      <c r="DG811">
        <v>1</v>
      </c>
      <c r="DH811">
        <v>0</v>
      </c>
      <c r="DI811">
        <v>3</v>
      </c>
      <c r="DJ811">
        <v>0</v>
      </c>
      <c r="DK811">
        <v>1</v>
      </c>
      <c r="DL811">
        <v>0</v>
      </c>
      <c r="DM811">
        <v>2</v>
      </c>
      <c r="DN811">
        <v>0</v>
      </c>
      <c r="DO811">
        <v>2</v>
      </c>
      <c r="DP811">
        <v>0</v>
      </c>
      <c r="DQ811">
        <v>0</v>
      </c>
      <c r="DR811">
        <v>0</v>
      </c>
      <c r="DS811">
        <v>1</v>
      </c>
      <c r="DT811">
        <v>3</v>
      </c>
      <c r="DU811">
        <v>2</v>
      </c>
      <c r="DV811">
        <v>0</v>
      </c>
      <c r="DW811">
        <v>0</v>
      </c>
      <c r="DX811">
        <v>1</v>
      </c>
      <c r="DY811">
        <v>0</v>
      </c>
      <c r="DZ811">
        <v>0</v>
      </c>
      <c r="EA811">
        <v>0</v>
      </c>
      <c r="EB811">
        <v>1</v>
      </c>
      <c r="EC811">
        <v>2</v>
      </c>
      <c r="ED811">
        <v>0</v>
      </c>
      <c r="EE811">
        <v>1</v>
      </c>
      <c r="EF811">
        <v>0</v>
      </c>
      <c r="EG811">
        <v>2</v>
      </c>
      <c r="EH811">
        <v>3</v>
      </c>
      <c r="EI811">
        <v>2</v>
      </c>
      <c r="EJ811">
        <v>2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4</v>
      </c>
      <c r="ER811">
        <v>0</v>
      </c>
      <c r="ES811">
        <v>2</v>
      </c>
      <c r="ET811">
        <v>0</v>
      </c>
      <c r="EU811">
        <v>2</v>
      </c>
      <c r="EV811">
        <v>0</v>
      </c>
      <c r="EW811">
        <v>0</v>
      </c>
      <c r="EX811">
        <v>0</v>
      </c>
      <c r="EY811">
        <v>0</v>
      </c>
      <c r="EZ811">
        <f t="shared" si="184"/>
        <v>0</v>
      </c>
      <c r="FA811">
        <v>0</v>
      </c>
      <c r="FB811">
        <v>1</v>
      </c>
      <c r="FC811">
        <v>0</v>
      </c>
      <c r="FD811">
        <v>2</v>
      </c>
      <c r="FE811">
        <v>0</v>
      </c>
      <c r="FF811">
        <v>6</v>
      </c>
      <c r="FG811">
        <v>0</v>
      </c>
      <c r="FH811">
        <v>0</v>
      </c>
      <c r="FI811">
        <v>0</v>
      </c>
      <c r="FJ811">
        <v>5</v>
      </c>
      <c r="FK811">
        <v>0</v>
      </c>
      <c r="FL811">
        <v>3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1</v>
      </c>
      <c r="GH811">
        <v>0</v>
      </c>
      <c r="GI811" s="128">
        <v>1</v>
      </c>
      <c r="GJ811" s="128">
        <v>0</v>
      </c>
      <c r="GK811" s="128">
        <v>0</v>
      </c>
      <c r="GL811" s="128">
        <v>0</v>
      </c>
      <c r="GM811">
        <v>0</v>
      </c>
      <c r="GN811">
        <v>3</v>
      </c>
      <c r="GO811">
        <v>0</v>
      </c>
      <c r="GP811">
        <v>0</v>
      </c>
      <c r="GQ811">
        <v>2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1</v>
      </c>
      <c r="HL811">
        <v>2</v>
      </c>
      <c r="HM811">
        <v>4</v>
      </c>
      <c r="HN811">
        <v>2</v>
      </c>
      <c r="HO811">
        <v>2</v>
      </c>
      <c r="HP811">
        <v>1</v>
      </c>
      <c r="HQ811">
        <v>1</v>
      </c>
      <c r="HR811">
        <v>1</v>
      </c>
      <c r="HS811">
        <v>0</v>
      </c>
      <c r="HT811">
        <v>0</v>
      </c>
      <c r="HU811">
        <v>0</v>
      </c>
      <c r="HV811">
        <v>0</v>
      </c>
      <c r="HW811">
        <v>1</v>
      </c>
      <c r="HX811">
        <v>0</v>
      </c>
      <c r="HY811">
        <v>1</v>
      </c>
      <c r="HZ811">
        <v>1</v>
      </c>
      <c r="IA811">
        <v>0</v>
      </c>
      <c r="IB811">
        <v>2</v>
      </c>
      <c r="IC811">
        <v>1</v>
      </c>
      <c r="ID811">
        <v>0</v>
      </c>
      <c r="IE811">
        <v>0</v>
      </c>
      <c r="IF811">
        <v>1</v>
      </c>
      <c r="IG811">
        <v>0</v>
      </c>
      <c r="IH811">
        <v>0</v>
      </c>
      <c r="II811" s="61">
        <v>0</v>
      </c>
      <c r="IJ811">
        <v>0</v>
      </c>
      <c r="IK811">
        <v>1</v>
      </c>
      <c r="IL811">
        <v>2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0</v>
      </c>
      <c r="IS811">
        <v>0</v>
      </c>
      <c r="IT811">
        <v>2</v>
      </c>
      <c r="IU811">
        <v>0</v>
      </c>
      <c r="IV811">
        <v>0</v>
      </c>
      <c r="IW811">
        <v>4</v>
      </c>
      <c r="IX811">
        <v>0</v>
      </c>
      <c r="IY811">
        <v>3</v>
      </c>
      <c r="IZ811">
        <v>0</v>
      </c>
      <c r="JA811">
        <v>0</v>
      </c>
      <c r="JB811">
        <v>1</v>
      </c>
      <c r="JC811">
        <v>0</v>
      </c>
      <c r="JD811">
        <v>0</v>
      </c>
      <c r="JE811">
        <v>2</v>
      </c>
      <c r="JF811">
        <v>0</v>
      </c>
      <c r="JG811">
        <v>1</v>
      </c>
      <c r="JH811">
        <v>1</v>
      </c>
      <c r="JI811">
        <v>1</v>
      </c>
      <c r="JJ811">
        <v>4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1</v>
      </c>
      <c r="JV811">
        <v>0</v>
      </c>
      <c r="JW811">
        <v>0</v>
      </c>
      <c r="JX811">
        <v>1</v>
      </c>
      <c r="JY811">
        <v>1</v>
      </c>
      <c r="JZ811">
        <v>4</v>
      </c>
      <c r="KA811">
        <v>0</v>
      </c>
      <c r="KB811">
        <v>2</v>
      </c>
      <c r="KC811">
        <v>0</v>
      </c>
      <c r="KD811">
        <v>0</v>
      </c>
      <c r="KF811">
        <v>0</v>
      </c>
      <c r="KG811">
        <v>1</v>
      </c>
      <c r="KH811">
        <v>2</v>
      </c>
      <c r="KI811">
        <v>0</v>
      </c>
      <c r="KJ811">
        <v>0</v>
      </c>
      <c r="KK811">
        <v>0</v>
      </c>
      <c r="KL811">
        <v>0</v>
      </c>
      <c r="KM811">
        <v>1</v>
      </c>
      <c r="KN811">
        <v>0</v>
      </c>
      <c r="KO811">
        <v>0</v>
      </c>
      <c r="KP811">
        <v>3</v>
      </c>
      <c r="KQ811">
        <v>0</v>
      </c>
      <c r="KR811">
        <v>0</v>
      </c>
      <c r="KS811">
        <v>0</v>
      </c>
      <c r="KT811">
        <v>0</v>
      </c>
      <c r="KU811">
        <v>1</v>
      </c>
      <c r="KV811">
        <v>0</v>
      </c>
      <c r="KW811">
        <v>0</v>
      </c>
      <c r="KX811">
        <v>1</v>
      </c>
      <c r="KY811">
        <v>0</v>
      </c>
      <c r="KZ811">
        <v>1</v>
      </c>
      <c r="LA811">
        <v>1</v>
      </c>
      <c r="LB811">
        <v>0</v>
      </c>
      <c r="LC811">
        <v>1</v>
      </c>
      <c r="LD811">
        <v>0</v>
      </c>
      <c r="LE811">
        <v>2</v>
      </c>
    </row>
    <row r="812" spans="1:317" x14ac:dyDescent="0.2">
      <c r="A812" s="38">
        <v>38</v>
      </c>
      <c r="B812" s="42">
        <f t="shared" ca="1" si="185"/>
        <v>1</v>
      </c>
      <c r="D812" s="59">
        <v>0</v>
      </c>
      <c r="E812" s="59">
        <v>6</v>
      </c>
      <c r="F812" s="59">
        <v>0</v>
      </c>
      <c r="G812" s="59">
        <v>0</v>
      </c>
      <c r="H812" s="59">
        <v>0</v>
      </c>
      <c r="I812" s="59">
        <v>5</v>
      </c>
      <c r="J812" s="59">
        <v>0</v>
      </c>
      <c r="K812" s="59">
        <v>2</v>
      </c>
      <c r="L812" s="59">
        <v>1</v>
      </c>
      <c r="M812" s="59">
        <v>0</v>
      </c>
      <c r="N812" s="59">
        <v>0</v>
      </c>
      <c r="O812" s="59">
        <v>0</v>
      </c>
      <c r="P812" s="61">
        <v>0</v>
      </c>
      <c r="Q812" s="61">
        <v>0</v>
      </c>
      <c r="R812" s="61">
        <v>0</v>
      </c>
      <c r="S812" s="61">
        <v>2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2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2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3</v>
      </c>
      <c r="BB812">
        <v>0</v>
      </c>
      <c r="BC812">
        <v>1</v>
      </c>
      <c r="BD812">
        <v>0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2</v>
      </c>
      <c r="BN812">
        <v>1</v>
      </c>
      <c r="BO812">
        <v>1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2</v>
      </c>
      <c r="CF812">
        <v>0</v>
      </c>
      <c r="CG812">
        <v>0</v>
      </c>
      <c r="CH812">
        <v>1</v>
      </c>
      <c r="CI812">
        <v>1</v>
      </c>
      <c r="CJ812">
        <v>0</v>
      </c>
      <c r="CK812">
        <v>0</v>
      </c>
      <c r="CL812">
        <v>0</v>
      </c>
      <c r="CM812">
        <v>0</v>
      </c>
      <c r="CN812">
        <v>1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1</v>
      </c>
      <c r="DJ812">
        <v>1</v>
      </c>
      <c r="DK812">
        <v>0</v>
      </c>
      <c r="DL812">
        <v>1</v>
      </c>
      <c r="DM812">
        <v>2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2</v>
      </c>
      <c r="DU812">
        <v>0</v>
      </c>
      <c r="DV812">
        <v>2</v>
      </c>
      <c r="DW812">
        <v>0</v>
      </c>
      <c r="DX812">
        <v>3</v>
      </c>
      <c r="DY812">
        <v>0</v>
      </c>
      <c r="DZ812">
        <v>0</v>
      </c>
      <c r="EA812">
        <v>1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1</v>
      </c>
      <c r="EH812">
        <v>2</v>
      </c>
      <c r="EI812">
        <v>3</v>
      </c>
      <c r="EJ812">
        <v>1</v>
      </c>
      <c r="EK812">
        <v>3</v>
      </c>
      <c r="EL812">
        <v>1</v>
      </c>
      <c r="EM812">
        <v>0</v>
      </c>
      <c r="EN812">
        <v>0</v>
      </c>
      <c r="EO812">
        <v>1</v>
      </c>
      <c r="EP812">
        <v>2</v>
      </c>
      <c r="EQ812">
        <v>2</v>
      </c>
      <c r="ER812">
        <v>1</v>
      </c>
      <c r="ES812">
        <v>0</v>
      </c>
      <c r="ET812">
        <v>0</v>
      </c>
      <c r="EU812">
        <v>0</v>
      </c>
      <c r="EV812">
        <v>2</v>
      </c>
      <c r="EW812">
        <v>0</v>
      </c>
      <c r="EX812">
        <v>0</v>
      </c>
      <c r="EY812">
        <v>0</v>
      </c>
      <c r="EZ812">
        <f t="shared" si="184"/>
        <v>0</v>
      </c>
      <c r="FA812">
        <v>0</v>
      </c>
      <c r="FB812">
        <v>3</v>
      </c>
      <c r="FC812">
        <v>0</v>
      </c>
      <c r="FD812">
        <v>1</v>
      </c>
      <c r="FE812">
        <v>0</v>
      </c>
      <c r="FF812">
        <v>0</v>
      </c>
      <c r="FG812">
        <v>1</v>
      </c>
      <c r="FH812">
        <v>0</v>
      </c>
      <c r="FI812">
        <v>1</v>
      </c>
      <c r="FJ812">
        <v>2</v>
      </c>
      <c r="FK812">
        <v>0</v>
      </c>
      <c r="FL812">
        <v>1</v>
      </c>
      <c r="FM812">
        <v>1</v>
      </c>
      <c r="FN812">
        <v>0</v>
      </c>
      <c r="FO812">
        <v>1</v>
      </c>
      <c r="FP812">
        <v>0</v>
      </c>
      <c r="FQ812">
        <v>0</v>
      </c>
      <c r="FR812">
        <v>0</v>
      </c>
      <c r="FS812">
        <v>0</v>
      </c>
      <c r="FT812">
        <v>1</v>
      </c>
      <c r="FU812">
        <v>1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1</v>
      </c>
      <c r="GF812">
        <v>0</v>
      </c>
      <c r="GG812">
        <v>0</v>
      </c>
      <c r="GH812">
        <v>0</v>
      </c>
      <c r="GI812" s="128">
        <v>0</v>
      </c>
      <c r="GJ812" s="128">
        <v>0</v>
      </c>
      <c r="GK812" s="128">
        <v>0</v>
      </c>
      <c r="GL812" s="128">
        <v>0</v>
      </c>
      <c r="GM812">
        <v>0</v>
      </c>
      <c r="GN812">
        <v>0</v>
      </c>
      <c r="GO812">
        <v>1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2</v>
      </c>
      <c r="HB812">
        <v>0</v>
      </c>
      <c r="HC812">
        <v>2</v>
      </c>
      <c r="HD812">
        <v>0</v>
      </c>
      <c r="HE812">
        <v>0</v>
      </c>
      <c r="HF812">
        <v>2</v>
      </c>
      <c r="HG812">
        <v>0</v>
      </c>
      <c r="HH812">
        <v>0</v>
      </c>
      <c r="HI812">
        <v>0</v>
      </c>
      <c r="HJ812">
        <v>1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1</v>
      </c>
      <c r="HZ812">
        <v>0</v>
      </c>
      <c r="IA812">
        <v>0</v>
      </c>
      <c r="IB812">
        <v>1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 s="61">
        <v>0</v>
      </c>
      <c r="IJ812">
        <v>0</v>
      </c>
      <c r="IK812">
        <v>1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1</v>
      </c>
      <c r="IR812">
        <v>2</v>
      </c>
      <c r="IS812">
        <v>1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1</v>
      </c>
      <c r="JC812">
        <v>0</v>
      </c>
      <c r="JD812">
        <v>0</v>
      </c>
      <c r="JE812">
        <v>2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1</v>
      </c>
      <c r="JM812">
        <v>0</v>
      </c>
      <c r="JN812">
        <v>1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2</v>
      </c>
      <c r="KB812">
        <v>0</v>
      </c>
      <c r="KC812">
        <v>0</v>
      </c>
      <c r="KD812">
        <v>0</v>
      </c>
      <c r="KF812">
        <v>1</v>
      </c>
      <c r="KG812">
        <v>0</v>
      </c>
      <c r="KH812">
        <v>0</v>
      </c>
      <c r="KI812">
        <v>2</v>
      </c>
      <c r="KJ812">
        <v>1</v>
      </c>
      <c r="KK812">
        <v>1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1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1</v>
      </c>
      <c r="LA812">
        <v>0</v>
      </c>
      <c r="LB812">
        <v>0</v>
      </c>
      <c r="LC812">
        <v>0</v>
      </c>
      <c r="LD812">
        <v>0</v>
      </c>
      <c r="LE812">
        <v>1</v>
      </c>
    </row>
    <row r="813" spans="1:317" x14ac:dyDescent="0.2">
      <c r="A813" s="38">
        <v>39</v>
      </c>
      <c r="B813" s="42">
        <f t="shared" ca="1" si="185"/>
        <v>0</v>
      </c>
      <c r="D813" s="59">
        <v>0</v>
      </c>
      <c r="E813" s="59">
        <v>0</v>
      </c>
      <c r="F813" s="59">
        <v>1</v>
      </c>
      <c r="G813" s="59">
        <v>0</v>
      </c>
      <c r="H813" s="59">
        <v>0</v>
      </c>
      <c r="I813" s="59">
        <v>3</v>
      </c>
      <c r="J813" s="59">
        <v>0</v>
      </c>
      <c r="K813" s="59">
        <v>1</v>
      </c>
      <c r="L813" s="59">
        <v>2</v>
      </c>
      <c r="M813" s="59">
        <v>0</v>
      </c>
      <c r="N813" s="59">
        <v>0</v>
      </c>
      <c r="O813" s="59">
        <v>0</v>
      </c>
      <c r="P813" s="61">
        <v>1</v>
      </c>
      <c r="Q813" s="61">
        <v>0</v>
      </c>
      <c r="R813" s="61">
        <v>0</v>
      </c>
      <c r="S813" s="61">
        <v>0</v>
      </c>
      <c r="T813">
        <v>0</v>
      </c>
      <c r="U813">
        <v>0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3</v>
      </c>
      <c r="BR813">
        <v>0</v>
      </c>
      <c r="BS813">
        <v>0</v>
      </c>
      <c r="BT813">
        <v>0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0</v>
      </c>
      <c r="ED813">
        <v>1</v>
      </c>
      <c r="EE813">
        <v>0</v>
      </c>
      <c r="EF813">
        <v>0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1</v>
      </c>
      <c r="EX813">
        <v>0</v>
      </c>
      <c r="EY813">
        <v>0</v>
      </c>
      <c r="EZ813">
        <f t="shared" si="184"/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 s="128">
        <v>0</v>
      </c>
      <c r="GJ813" s="128">
        <v>0</v>
      </c>
      <c r="GK813" s="128">
        <v>0</v>
      </c>
      <c r="GL813" s="128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2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1</v>
      </c>
      <c r="II813" s="61">
        <v>0.5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1</v>
      </c>
      <c r="IW813">
        <v>1</v>
      </c>
      <c r="IX813">
        <v>0</v>
      </c>
      <c r="IY813">
        <v>0</v>
      </c>
      <c r="IZ813">
        <v>0</v>
      </c>
      <c r="JA813">
        <v>0</v>
      </c>
      <c r="JB813">
        <v>1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1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1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</row>
    <row r="814" spans="1:317" x14ac:dyDescent="0.2">
      <c r="A814" s="38">
        <v>40</v>
      </c>
      <c r="B814" s="42">
        <f t="shared" ca="1" si="185"/>
        <v>0</v>
      </c>
      <c r="D814" s="59">
        <v>0</v>
      </c>
      <c r="E814" s="59">
        <v>0</v>
      </c>
      <c r="F814" s="59">
        <v>2</v>
      </c>
      <c r="G814" s="59">
        <v>2</v>
      </c>
      <c r="H814" s="59">
        <v>0</v>
      </c>
      <c r="I814" s="59">
        <v>3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61">
        <v>0</v>
      </c>
      <c r="Q814" s="61">
        <v>0</v>
      </c>
      <c r="R814" s="61">
        <v>0</v>
      </c>
      <c r="S814" s="61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1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1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</v>
      </c>
      <c r="EU814">
        <v>0</v>
      </c>
      <c r="EV814">
        <v>0</v>
      </c>
      <c r="EW814">
        <v>0</v>
      </c>
      <c r="EX814">
        <v>0</v>
      </c>
      <c r="EY814">
        <v>1</v>
      </c>
      <c r="EZ814">
        <f t="shared" si="184"/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</v>
      </c>
      <c r="FH814">
        <v>1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1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 s="128">
        <v>0</v>
      </c>
      <c r="GJ814" s="128">
        <v>0</v>
      </c>
      <c r="GK814" s="128">
        <v>0</v>
      </c>
      <c r="GL814" s="128">
        <v>0</v>
      </c>
      <c r="GM814">
        <v>0</v>
      </c>
      <c r="GN814">
        <v>0</v>
      </c>
      <c r="GO814">
        <v>0</v>
      </c>
      <c r="GP814">
        <v>0</v>
      </c>
      <c r="GQ814">
        <v>2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1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1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2</v>
      </c>
      <c r="HS814">
        <v>0</v>
      </c>
      <c r="HT814">
        <v>0</v>
      </c>
      <c r="HU814">
        <v>1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 s="61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1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</row>
    <row r="815" spans="1:317" x14ac:dyDescent="0.2">
      <c r="A815" s="38">
        <v>41</v>
      </c>
      <c r="B815" s="42">
        <f t="shared" ca="1" si="185"/>
        <v>1</v>
      </c>
      <c r="D815" s="59">
        <v>3</v>
      </c>
      <c r="E815" s="59">
        <v>7</v>
      </c>
      <c r="F815" s="59">
        <v>0</v>
      </c>
      <c r="G815" s="59">
        <v>0</v>
      </c>
      <c r="H815" s="59">
        <v>0</v>
      </c>
      <c r="I815" s="59">
        <v>6</v>
      </c>
      <c r="J815" s="59">
        <v>0</v>
      </c>
      <c r="K815" s="59">
        <v>0</v>
      </c>
      <c r="L815" s="59">
        <v>5</v>
      </c>
      <c r="M815" s="59">
        <v>0</v>
      </c>
      <c r="N815" s="59">
        <v>1</v>
      </c>
      <c r="O815" s="59">
        <v>0</v>
      </c>
      <c r="P815" s="61">
        <v>0</v>
      </c>
      <c r="Q815" s="61">
        <v>1</v>
      </c>
      <c r="R815" s="61">
        <v>2</v>
      </c>
      <c r="S815" s="61">
        <v>0</v>
      </c>
      <c r="T815">
        <v>2</v>
      </c>
      <c r="U815">
        <v>0</v>
      </c>
      <c r="V815">
        <v>0</v>
      </c>
      <c r="W815">
        <v>1</v>
      </c>
      <c r="X815">
        <v>1</v>
      </c>
      <c r="Y815">
        <v>0</v>
      </c>
      <c r="Z815">
        <v>1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2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1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4</v>
      </c>
      <c r="BR815">
        <v>0</v>
      </c>
      <c r="BS815">
        <v>5</v>
      </c>
      <c r="BT815">
        <v>0</v>
      </c>
      <c r="BU815">
        <v>0</v>
      </c>
      <c r="BV815">
        <v>0</v>
      </c>
      <c r="BW815">
        <v>0</v>
      </c>
      <c r="BX815">
        <v>4</v>
      </c>
      <c r="BY815">
        <v>0</v>
      </c>
      <c r="BZ815">
        <v>0</v>
      </c>
      <c r="CA815">
        <v>1</v>
      </c>
      <c r="CB815">
        <v>0</v>
      </c>
      <c r="CC815">
        <v>0</v>
      </c>
      <c r="CD815">
        <v>0</v>
      </c>
      <c r="CE815">
        <v>2</v>
      </c>
      <c r="CF815">
        <v>1</v>
      </c>
      <c r="CG815">
        <v>0</v>
      </c>
      <c r="CH815">
        <v>0</v>
      </c>
      <c r="CI815">
        <v>1</v>
      </c>
      <c r="CJ815">
        <v>0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0</v>
      </c>
      <c r="CR815">
        <v>0</v>
      </c>
      <c r="CS815">
        <v>0</v>
      </c>
      <c r="CT815">
        <v>1</v>
      </c>
      <c r="CU815">
        <v>0</v>
      </c>
      <c r="CV815">
        <v>0</v>
      </c>
      <c r="CW815">
        <v>0</v>
      </c>
      <c r="CX815">
        <v>2</v>
      </c>
      <c r="CY815">
        <v>0</v>
      </c>
      <c r="CZ815">
        <v>2</v>
      </c>
      <c r="DA815">
        <v>0</v>
      </c>
      <c r="DB815">
        <v>2</v>
      </c>
      <c r="DC815">
        <v>2</v>
      </c>
      <c r="DD815">
        <v>0</v>
      </c>
      <c r="DE815">
        <v>1</v>
      </c>
      <c r="DF815">
        <v>1</v>
      </c>
      <c r="DG815">
        <v>0</v>
      </c>
      <c r="DH815">
        <v>1</v>
      </c>
      <c r="DI815">
        <v>1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2</v>
      </c>
      <c r="DP815">
        <v>1</v>
      </c>
      <c r="DQ815">
        <v>1</v>
      </c>
      <c r="DR815">
        <v>0</v>
      </c>
      <c r="DS815">
        <v>0</v>
      </c>
      <c r="DT815">
        <v>0</v>
      </c>
      <c r="DU815">
        <v>1</v>
      </c>
      <c r="DV815">
        <v>0</v>
      </c>
      <c r="DW815">
        <v>3</v>
      </c>
      <c r="DX815">
        <v>0</v>
      </c>
      <c r="DY815">
        <v>2</v>
      </c>
      <c r="DZ815">
        <v>0</v>
      </c>
      <c r="EA815">
        <v>0</v>
      </c>
      <c r="EB815">
        <v>1</v>
      </c>
      <c r="EC815">
        <v>0</v>
      </c>
      <c r="ED815">
        <v>0</v>
      </c>
      <c r="EE815">
        <v>1</v>
      </c>
      <c r="EF815">
        <v>1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</v>
      </c>
      <c r="EM815">
        <v>1</v>
      </c>
      <c r="EN815">
        <v>0</v>
      </c>
      <c r="EO815">
        <v>0</v>
      </c>
      <c r="EP815">
        <v>3</v>
      </c>
      <c r="EQ815">
        <v>1</v>
      </c>
      <c r="ER815">
        <v>0</v>
      </c>
      <c r="ES815">
        <v>4</v>
      </c>
      <c r="ET815">
        <v>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f t="shared" si="184"/>
        <v>0</v>
      </c>
      <c r="FA815">
        <v>0</v>
      </c>
      <c r="FB815">
        <v>0</v>
      </c>
      <c r="FC815">
        <v>0</v>
      </c>
      <c r="FD815">
        <v>4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8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3</v>
      </c>
      <c r="FV815">
        <v>0</v>
      </c>
      <c r="FW815">
        <v>0</v>
      </c>
      <c r="FX815">
        <v>0</v>
      </c>
      <c r="FY815">
        <v>1</v>
      </c>
      <c r="FZ815">
        <v>2</v>
      </c>
      <c r="GA815">
        <v>0</v>
      </c>
      <c r="GB815">
        <v>2</v>
      </c>
      <c r="GC815">
        <v>0</v>
      </c>
      <c r="GD815">
        <v>0</v>
      </c>
      <c r="GE815">
        <v>2</v>
      </c>
      <c r="GF815">
        <v>0</v>
      </c>
      <c r="GG815">
        <v>1</v>
      </c>
      <c r="GH815">
        <v>3</v>
      </c>
      <c r="GI815" s="128">
        <v>0</v>
      </c>
      <c r="GJ815" s="128">
        <v>1</v>
      </c>
      <c r="GK815" s="128">
        <v>0</v>
      </c>
      <c r="GL815" s="128">
        <v>0</v>
      </c>
      <c r="GM815">
        <v>1</v>
      </c>
      <c r="GN815">
        <v>1</v>
      </c>
      <c r="GO815">
        <v>1</v>
      </c>
      <c r="GP815">
        <v>1</v>
      </c>
      <c r="GQ815">
        <v>0</v>
      </c>
      <c r="GR815">
        <v>2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1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1</v>
      </c>
      <c r="HQ815">
        <v>0</v>
      </c>
      <c r="HR815">
        <v>4</v>
      </c>
      <c r="HS815">
        <v>1</v>
      </c>
      <c r="HT815">
        <v>0</v>
      </c>
      <c r="HU815">
        <v>0</v>
      </c>
      <c r="HV815">
        <v>0</v>
      </c>
      <c r="HW815">
        <v>1</v>
      </c>
      <c r="HX815">
        <v>2</v>
      </c>
      <c r="HY815">
        <v>0</v>
      </c>
      <c r="HZ815">
        <v>4</v>
      </c>
      <c r="IA815">
        <v>1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1</v>
      </c>
      <c r="II815" s="61">
        <v>0.5</v>
      </c>
      <c r="IJ815">
        <v>0</v>
      </c>
      <c r="IK815">
        <v>0</v>
      </c>
      <c r="IL815">
        <v>0</v>
      </c>
      <c r="IM815">
        <v>0</v>
      </c>
      <c r="IN815">
        <v>1</v>
      </c>
      <c r="IO815">
        <v>0</v>
      </c>
      <c r="IP815">
        <v>1</v>
      </c>
      <c r="IQ815">
        <v>0</v>
      </c>
      <c r="IR815">
        <v>0</v>
      </c>
      <c r="IS815">
        <v>0</v>
      </c>
      <c r="IT815">
        <v>1</v>
      </c>
      <c r="IU815">
        <v>1</v>
      </c>
      <c r="IV815">
        <v>2</v>
      </c>
      <c r="IW815">
        <v>0</v>
      </c>
      <c r="IX815">
        <v>0</v>
      </c>
      <c r="IY815">
        <v>1</v>
      </c>
      <c r="IZ815">
        <v>0</v>
      </c>
      <c r="JA815">
        <v>0</v>
      </c>
      <c r="JB815">
        <v>1</v>
      </c>
      <c r="JC815">
        <v>1</v>
      </c>
      <c r="JD815">
        <v>3</v>
      </c>
      <c r="JE815">
        <v>0</v>
      </c>
      <c r="JF815">
        <v>0</v>
      </c>
      <c r="JG815">
        <v>1</v>
      </c>
      <c r="JH815">
        <v>0</v>
      </c>
      <c r="JI815">
        <v>1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2</v>
      </c>
      <c r="JU815">
        <v>4</v>
      </c>
      <c r="JV815">
        <v>0</v>
      </c>
      <c r="JW815">
        <v>1</v>
      </c>
      <c r="JX815">
        <v>0</v>
      </c>
      <c r="JY815">
        <v>0</v>
      </c>
      <c r="JZ815">
        <v>0</v>
      </c>
      <c r="KA815">
        <v>2</v>
      </c>
      <c r="KB815">
        <v>1</v>
      </c>
      <c r="KC815">
        <v>0</v>
      </c>
      <c r="KD815">
        <v>1</v>
      </c>
      <c r="KF815">
        <v>2</v>
      </c>
      <c r="KG815">
        <v>2</v>
      </c>
      <c r="KH815">
        <v>1</v>
      </c>
      <c r="KI815">
        <v>5</v>
      </c>
      <c r="KJ815">
        <v>0</v>
      </c>
      <c r="KK815">
        <v>0</v>
      </c>
      <c r="KL815">
        <v>3</v>
      </c>
      <c r="KM815">
        <v>1</v>
      </c>
      <c r="KN815">
        <v>5</v>
      </c>
      <c r="KO815">
        <v>2</v>
      </c>
      <c r="KP815">
        <v>0</v>
      </c>
      <c r="KQ815">
        <v>0</v>
      </c>
      <c r="KR815">
        <v>0</v>
      </c>
      <c r="KS815">
        <v>2</v>
      </c>
      <c r="KT815">
        <v>0</v>
      </c>
      <c r="KU815">
        <v>1</v>
      </c>
      <c r="KV815">
        <v>0</v>
      </c>
      <c r="KW815">
        <v>0</v>
      </c>
      <c r="KX815">
        <v>1</v>
      </c>
      <c r="KY815">
        <v>0</v>
      </c>
      <c r="KZ815">
        <v>0</v>
      </c>
      <c r="LA815">
        <v>3</v>
      </c>
      <c r="LB815">
        <v>1</v>
      </c>
      <c r="LC815">
        <v>1</v>
      </c>
      <c r="LD815">
        <v>0</v>
      </c>
      <c r="LE815">
        <v>1</v>
      </c>
    </row>
    <row r="816" spans="1:317" x14ac:dyDescent="0.2">
      <c r="A816" s="38">
        <v>42</v>
      </c>
      <c r="B816" s="42">
        <f t="shared" ca="1" si="185"/>
        <v>0</v>
      </c>
      <c r="D816" s="59">
        <v>0</v>
      </c>
      <c r="E816" s="59">
        <v>7</v>
      </c>
      <c r="F816" s="59">
        <v>0</v>
      </c>
      <c r="G816" s="59">
        <v>0</v>
      </c>
      <c r="H816" s="59">
        <v>0</v>
      </c>
      <c r="I816" s="59">
        <v>13</v>
      </c>
      <c r="J816" s="59">
        <v>0</v>
      </c>
      <c r="K816" s="59">
        <v>19</v>
      </c>
      <c r="L816" s="59">
        <v>6</v>
      </c>
      <c r="M816" s="59">
        <v>5</v>
      </c>
      <c r="N816" s="59">
        <v>2</v>
      </c>
      <c r="O816" s="59">
        <v>0</v>
      </c>
      <c r="P816" s="61">
        <v>3</v>
      </c>
      <c r="Q816" s="61">
        <v>0</v>
      </c>
      <c r="R816" s="61">
        <v>1</v>
      </c>
      <c r="S816" s="61">
        <v>0</v>
      </c>
      <c r="T816">
        <v>2</v>
      </c>
      <c r="U816">
        <v>0</v>
      </c>
      <c r="V816">
        <v>3</v>
      </c>
      <c r="W816">
        <v>0</v>
      </c>
      <c r="X816">
        <v>0</v>
      </c>
      <c r="Y816">
        <v>1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2</v>
      </c>
      <c r="AG816">
        <v>1</v>
      </c>
      <c r="AH816">
        <v>0</v>
      </c>
      <c r="AI816">
        <v>0</v>
      </c>
      <c r="AJ816">
        <v>0</v>
      </c>
      <c r="AK816">
        <v>0</v>
      </c>
      <c r="AL816">
        <v>2</v>
      </c>
      <c r="AM816">
        <v>0</v>
      </c>
      <c r="AN816">
        <v>1</v>
      </c>
      <c r="AO816">
        <v>2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3</v>
      </c>
      <c r="AW816">
        <v>0</v>
      </c>
      <c r="AX816">
        <v>3</v>
      </c>
      <c r="AY816">
        <v>3</v>
      </c>
      <c r="AZ816">
        <v>0</v>
      </c>
      <c r="BA816">
        <v>0</v>
      </c>
      <c r="BB816">
        <v>1</v>
      </c>
      <c r="BC816">
        <v>0</v>
      </c>
      <c r="BD816">
        <v>1</v>
      </c>
      <c r="BE816">
        <v>0</v>
      </c>
      <c r="BF816">
        <v>0</v>
      </c>
      <c r="BG816">
        <v>3</v>
      </c>
      <c r="BH816">
        <v>3</v>
      </c>
      <c r="BI816">
        <v>0</v>
      </c>
      <c r="BJ816">
        <v>2</v>
      </c>
      <c r="BK816">
        <v>2</v>
      </c>
      <c r="BL816">
        <v>4</v>
      </c>
      <c r="BM816">
        <v>0</v>
      </c>
      <c r="BN816">
        <v>0</v>
      </c>
      <c r="BO816">
        <v>0</v>
      </c>
      <c r="BP816">
        <v>2</v>
      </c>
      <c r="BQ816">
        <v>3</v>
      </c>
      <c r="BR816">
        <v>0</v>
      </c>
      <c r="BS816">
        <v>1</v>
      </c>
      <c r="BT816">
        <v>0</v>
      </c>
      <c r="BU816">
        <v>2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4</v>
      </c>
      <c r="CC816">
        <v>1</v>
      </c>
      <c r="CD816">
        <v>1</v>
      </c>
      <c r="CE816">
        <v>0</v>
      </c>
      <c r="CF816">
        <v>1</v>
      </c>
      <c r="CG816">
        <v>0</v>
      </c>
      <c r="CH816">
        <v>0</v>
      </c>
      <c r="CI816">
        <v>2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0</v>
      </c>
      <c r="CQ816">
        <v>3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1</v>
      </c>
      <c r="DC816">
        <v>0</v>
      </c>
      <c r="DD816">
        <v>2</v>
      </c>
      <c r="DE816">
        <v>0</v>
      </c>
      <c r="DF816">
        <v>0</v>
      </c>
      <c r="DG816">
        <v>0</v>
      </c>
      <c r="DH816">
        <v>3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1</v>
      </c>
      <c r="DO816">
        <v>1</v>
      </c>
      <c r="DP816">
        <v>0</v>
      </c>
      <c r="DQ816">
        <v>0</v>
      </c>
      <c r="DR816">
        <v>1</v>
      </c>
      <c r="DS816">
        <v>0</v>
      </c>
      <c r="DT816">
        <v>0</v>
      </c>
      <c r="DU816">
        <v>4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5</v>
      </c>
      <c r="ED816">
        <v>0</v>
      </c>
      <c r="EE816">
        <v>0</v>
      </c>
      <c r="EF816">
        <v>0</v>
      </c>
      <c r="EG816">
        <v>3</v>
      </c>
      <c r="EH816">
        <v>1</v>
      </c>
      <c r="EI816">
        <v>1</v>
      </c>
      <c r="EJ816">
        <v>4</v>
      </c>
      <c r="EK816">
        <v>0</v>
      </c>
      <c r="EL816">
        <v>0</v>
      </c>
      <c r="EM816">
        <v>0</v>
      </c>
      <c r="EN816">
        <v>0</v>
      </c>
      <c r="EO816">
        <v>1</v>
      </c>
      <c r="EP816">
        <v>0</v>
      </c>
      <c r="EQ816">
        <v>1</v>
      </c>
      <c r="ER816">
        <v>2</v>
      </c>
      <c r="ES816">
        <v>3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f t="shared" si="184"/>
        <v>0</v>
      </c>
      <c r="FA816">
        <v>1</v>
      </c>
      <c r="FB816">
        <v>3</v>
      </c>
      <c r="FC816">
        <v>2</v>
      </c>
      <c r="FD816">
        <v>1</v>
      </c>
      <c r="FE816">
        <v>1</v>
      </c>
      <c r="FF816">
        <v>4</v>
      </c>
      <c r="FG816">
        <v>4</v>
      </c>
      <c r="FH816">
        <v>0</v>
      </c>
      <c r="FI816">
        <v>1</v>
      </c>
      <c r="FJ816">
        <v>0</v>
      </c>
      <c r="FK816">
        <v>1</v>
      </c>
      <c r="FL816">
        <v>3</v>
      </c>
      <c r="FM816">
        <v>0</v>
      </c>
      <c r="FN816">
        <v>2</v>
      </c>
      <c r="FO816">
        <v>1</v>
      </c>
      <c r="FP816">
        <v>1</v>
      </c>
      <c r="FQ816">
        <v>1</v>
      </c>
      <c r="FR816">
        <v>0</v>
      </c>
      <c r="FS816">
        <v>0</v>
      </c>
      <c r="FT816">
        <v>1</v>
      </c>
      <c r="FU816">
        <v>1</v>
      </c>
      <c r="FV816">
        <v>2</v>
      </c>
      <c r="FW816">
        <v>1</v>
      </c>
      <c r="FX816">
        <v>1</v>
      </c>
      <c r="FY816">
        <v>0</v>
      </c>
      <c r="FZ816">
        <v>0</v>
      </c>
      <c r="GA816">
        <v>0</v>
      </c>
      <c r="GB816">
        <v>2</v>
      </c>
      <c r="GC816">
        <v>0</v>
      </c>
      <c r="GD816">
        <v>0</v>
      </c>
      <c r="GE816">
        <v>0</v>
      </c>
      <c r="GF816">
        <v>1</v>
      </c>
      <c r="GG816">
        <v>1</v>
      </c>
      <c r="GH816">
        <v>2</v>
      </c>
      <c r="GI816" s="128">
        <v>0</v>
      </c>
      <c r="GJ816" s="128">
        <v>2</v>
      </c>
      <c r="GK816" s="128">
        <v>0</v>
      </c>
      <c r="GL816" s="128">
        <v>0</v>
      </c>
      <c r="GM816">
        <v>2</v>
      </c>
      <c r="GN816">
        <v>0</v>
      </c>
      <c r="GO816">
        <v>4</v>
      </c>
      <c r="GP816">
        <v>0</v>
      </c>
      <c r="GQ816">
        <v>1</v>
      </c>
      <c r="GR816">
        <v>0</v>
      </c>
      <c r="GS816">
        <v>0</v>
      </c>
      <c r="GT816">
        <v>0</v>
      </c>
      <c r="GU816">
        <v>1</v>
      </c>
      <c r="GV816">
        <v>3</v>
      </c>
      <c r="GW816">
        <v>0</v>
      </c>
      <c r="GX816">
        <v>1</v>
      </c>
      <c r="GY816">
        <v>2</v>
      </c>
      <c r="GZ816">
        <v>1</v>
      </c>
      <c r="HA816">
        <v>0</v>
      </c>
      <c r="HB816">
        <v>0</v>
      </c>
      <c r="HC816">
        <v>0</v>
      </c>
      <c r="HD816">
        <v>0</v>
      </c>
      <c r="HE816">
        <v>1</v>
      </c>
      <c r="HF816">
        <v>2</v>
      </c>
      <c r="HG816">
        <v>0</v>
      </c>
      <c r="HH816">
        <v>0</v>
      </c>
      <c r="HI816">
        <v>1</v>
      </c>
      <c r="HJ816">
        <v>0</v>
      </c>
      <c r="HK816">
        <v>0</v>
      </c>
      <c r="HL816">
        <v>0</v>
      </c>
      <c r="HM816">
        <v>2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3</v>
      </c>
      <c r="HV816">
        <v>0</v>
      </c>
      <c r="HW816">
        <v>2</v>
      </c>
      <c r="HX816">
        <v>0</v>
      </c>
      <c r="HY816">
        <v>0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2</v>
      </c>
      <c r="IG816">
        <v>1</v>
      </c>
      <c r="IH816">
        <v>0</v>
      </c>
      <c r="II816" s="61">
        <v>0</v>
      </c>
      <c r="IJ816">
        <v>0</v>
      </c>
      <c r="IK816">
        <v>1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0</v>
      </c>
      <c r="IR816">
        <v>1</v>
      </c>
      <c r="IS816">
        <v>3</v>
      </c>
      <c r="IT816">
        <v>3</v>
      </c>
      <c r="IU816">
        <v>2</v>
      </c>
      <c r="IV816">
        <v>0</v>
      </c>
      <c r="IW816">
        <v>6</v>
      </c>
      <c r="IX816">
        <v>0</v>
      </c>
      <c r="IY816">
        <v>0</v>
      </c>
      <c r="IZ816">
        <v>2</v>
      </c>
      <c r="JA816">
        <v>1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2</v>
      </c>
      <c r="JI816">
        <v>0</v>
      </c>
      <c r="JJ816">
        <v>0</v>
      </c>
      <c r="JK816">
        <v>1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2</v>
      </c>
      <c r="JZ816">
        <v>2</v>
      </c>
      <c r="KA816">
        <v>2</v>
      </c>
      <c r="KB816">
        <v>0</v>
      </c>
      <c r="KC816">
        <v>2</v>
      </c>
      <c r="KD816">
        <v>4</v>
      </c>
      <c r="KF816">
        <v>0</v>
      </c>
      <c r="KG816">
        <v>4</v>
      </c>
      <c r="KH816">
        <v>4</v>
      </c>
      <c r="KI816">
        <v>0</v>
      </c>
      <c r="KJ816">
        <v>0</v>
      </c>
      <c r="KK816">
        <v>0</v>
      </c>
      <c r="KL816">
        <v>2</v>
      </c>
      <c r="KM816">
        <v>1</v>
      </c>
      <c r="KN816">
        <v>0</v>
      </c>
      <c r="KO816">
        <v>3</v>
      </c>
      <c r="KP816">
        <v>0</v>
      </c>
      <c r="KQ816">
        <v>0</v>
      </c>
      <c r="KR816">
        <v>0</v>
      </c>
      <c r="KS816">
        <v>3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2</v>
      </c>
      <c r="LB816">
        <v>0</v>
      </c>
      <c r="LC816">
        <v>1</v>
      </c>
      <c r="LD816">
        <v>1</v>
      </c>
      <c r="LE816">
        <v>0</v>
      </c>
    </row>
    <row r="817" spans="1:317" x14ac:dyDescent="0.2">
      <c r="A817" s="38">
        <v>43</v>
      </c>
      <c r="B817" s="42">
        <f t="shared" ca="1" si="185"/>
        <v>0</v>
      </c>
      <c r="D817" s="59">
        <v>0</v>
      </c>
      <c r="E817" s="59">
        <v>0</v>
      </c>
      <c r="F817" s="59">
        <v>3</v>
      </c>
      <c r="G817" s="59">
        <v>4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1</v>
      </c>
      <c r="N817" s="59">
        <v>0</v>
      </c>
      <c r="O817" s="59">
        <v>0</v>
      </c>
      <c r="P817" s="61">
        <v>0</v>
      </c>
      <c r="Q817" s="61">
        <v>0</v>
      </c>
      <c r="R817" s="61">
        <v>0</v>
      </c>
      <c r="S817" s="61">
        <v>3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3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4</v>
      </c>
      <c r="AW817">
        <v>0</v>
      </c>
      <c r="AX817">
        <v>1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6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6</v>
      </c>
      <c r="BY817">
        <v>0</v>
      </c>
      <c r="BZ817">
        <v>0</v>
      </c>
      <c r="CA817">
        <v>0</v>
      </c>
      <c r="CB817">
        <v>3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0</v>
      </c>
      <c r="CQ817">
        <v>0</v>
      </c>
      <c r="CR817">
        <v>0</v>
      </c>
      <c r="CS817">
        <v>2</v>
      </c>
      <c r="CT817">
        <v>0</v>
      </c>
      <c r="CU817">
        <v>2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2</v>
      </c>
      <c r="DB817">
        <v>0</v>
      </c>
      <c r="DC817">
        <v>1</v>
      </c>
      <c r="DD817">
        <v>1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0</v>
      </c>
      <c r="DM817">
        <v>0</v>
      </c>
      <c r="DN817">
        <v>2</v>
      </c>
      <c r="DO817">
        <v>0</v>
      </c>
      <c r="DP817">
        <v>0</v>
      </c>
      <c r="DQ817">
        <v>2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2</v>
      </c>
      <c r="DY817">
        <v>0</v>
      </c>
      <c r="DZ817">
        <v>0</v>
      </c>
      <c r="EA817">
        <v>1</v>
      </c>
      <c r="EB817">
        <v>1</v>
      </c>
      <c r="EC817">
        <v>1</v>
      </c>
      <c r="ED817">
        <v>0</v>
      </c>
      <c r="EE817">
        <v>2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1</v>
      </c>
      <c r="EL817">
        <v>1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2</v>
      </c>
      <c r="ET817">
        <v>0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f t="shared" si="184"/>
        <v>0</v>
      </c>
      <c r="FA817">
        <v>4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1</v>
      </c>
      <c r="FI817">
        <v>1</v>
      </c>
      <c r="FJ817">
        <v>2</v>
      </c>
      <c r="FK817">
        <v>0</v>
      </c>
      <c r="FL817">
        <v>1</v>
      </c>
      <c r="FM817">
        <v>0</v>
      </c>
      <c r="FN817">
        <v>0</v>
      </c>
      <c r="FO817">
        <v>1</v>
      </c>
      <c r="FP817">
        <v>0</v>
      </c>
      <c r="FQ817">
        <v>1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2</v>
      </c>
      <c r="FX817">
        <v>0</v>
      </c>
      <c r="FY817">
        <v>0</v>
      </c>
      <c r="FZ817">
        <v>1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 s="128">
        <v>0</v>
      </c>
      <c r="GJ817" s="128">
        <v>0</v>
      </c>
      <c r="GK817" s="128">
        <v>0</v>
      </c>
      <c r="GL817" s="128">
        <v>0</v>
      </c>
      <c r="GM817">
        <v>0</v>
      </c>
      <c r="GN817">
        <v>1</v>
      </c>
      <c r="GO817">
        <v>0</v>
      </c>
      <c r="GP817">
        <v>1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1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2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1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1</v>
      </c>
      <c r="HY817">
        <v>0</v>
      </c>
      <c r="HZ817">
        <v>0</v>
      </c>
      <c r="IA817">
        <v>1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1</v>
      </c>
      <c r="IH817">
        <v>0</v>
      </c>
      <c r="II817" s="61">
        <v>0</v>
      </c>
      <c r="IJ817">
        <v>0</v>
      </c>
      <c r="IK817">
        <v>2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1</v>
      </c>
      <c r="IU817">
        <v>1</v>
      </c>
      <c r="IV817">
        <v>1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1</v>
      </c>
      <c r="JC817">
        <v>0</v>
      </c>
      <c r="JD817">
        <v>1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1</v>
      </c>
      <c r="JU817">
        <v>0</v>
      </c>
      <c r="JV817">
        <v>1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1</v>
      </c>
      <c r="KC817">
        <v>1</v>
      </c>
      <c r="KD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2</v>
      </c>
      <c r="KL817">
        <v>0</v>
      </c>
      <c r="KM817">
        <v>0</v>
      </c>
      <c r="KN817">
        <v>0</v>
      </c>
      <c r="KO817">
        <v>0</v>
      </c>
      <c r="KP817">
        <v>1</v>
      </c>
      <c r="KQ817">
        <v>2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1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</row>
    <row r="818" spans="1:317" x14ac:dyDescent="0.2">
      <c r="A818" s="38">
        <v>44</v>
      </c>
      <c r="B818" s="42">
        <f t="shared" ca="1" si="185"/>
        <v>0</v>
      </c>
      <c r="D818" s="59">
        <v>0</v>
      </c>
      <c r="E818" s="59">
        <v>6</v>
      </c>
      <c r="F818" s="59">
        <v>0</v>
      </c>
      <c r="G818" s="59">
        <v>1</v>
      </c>
      <c r="H818" s="59">
        <v>0</v>
      </c>
      <c r="I818" s="59">
        <v>1</v>
      </c>
      <c r="J818" s="59">
        <v>0</v>
      </c>
      <c r="K818" s="59">
        <v>0</v>
      </c>
      <c r="L818" s="59">
        <v>2</v>
      </c>
      <c r="M818" s="59">
        <v>0</v>
      </c>
      <c r="N818" s="59">
        <v>0</v>
      </c>
      <c r="O818" s="59">
        <v>0</v>
      </c>
      <c r="P818" s="61">
        <v>0</v>
      </c>
      <c r="Q818" s="61">
        <v>0</v>
      </c>
      <c r="R818" s="61">
        <v>0</v>
      </c>
      <c r="S818" s="61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0</v>
      </c>
      <c r="BG818">
        <v>1</v>
      </c>
      <c r="BH818">
        <v>1</v>
      </c>
      <c r="BI818">
        <v>1</v>
      </c>
      <c r="BJ818">
        <v>1</v>
      </c>
      <c r="BK818">
        <v>1</v>
      </c>
      <c r="BL818">
        <v>1</v>
      </c>
      <c r="BM818">
        <v>0</v>
      </c>
      <c r="BN818">
        <v>1</v>
      </c>
      <c r="BO818">
        <v>0</v>
      </c>
      <c r="BP818">
        <v>1</v>
      </c>
      <c r="BQ818">
        <v>0</v>
      </c>
      <c r="BR818">
        <v>1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1</v>
      </c>
      <c r="BY818">
        <v>0</v>
      </c>
      <c r="BZ818">
        <v>0</v>
      </c>
      <c r="CA818">
        <v>1</v>
      </c>
      <c r="CB818">
        <v>0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1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1</v>
      </c>
      <c r="CR818">
        <v>1</v>
      </c>
      <c r="CS818">
        <v>0</v>
      </c>
      <c r="CT818">
        <v>0</v>
      </c>
      <c r="CU818">
        <v>0</v>
      </c>
      <c r="CV818">
        <v>1</v>
      </c>
      <c r="CW818">
        <v>1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1</v>
      </c>
      <c r="DH818">
        <v>0</v>
      </c>
      <c r="DI818">
        <v>2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1</v>
      </c>
      <c r="EG818">
        <v>0</v>
      </c>
      <c r="EH818">
        <v>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1</v>
      </c>
      <c r="EO818">
        <v>0</v>
      </c>
      <c r="EP818">
        <v>1</v>
      </c>
      <c r="EQ818">
        <v>1</v>
      </c>
      <c r="ER818">
        <v>1</v>
      </c>
      <c r="ES818">
        <v>0</v>
      </c>
      <c r="ET818">
        <v>2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f t="shared" si="184"/>
        <v>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1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 s="128">
        <v>0</v>
      </c>
      <c r="GJ818" s="128">
        <v>0</v>
      </c>
      <c r="GK818" s="128">
        <v>0</v>
      </c>
      <c r="GL818" s="128">
        <v>0</v>
      </c>
      <c r="GM818">
        <v>0</v>
      </c>
      <c r="GN818">
        <v>2</v>
      </c>
      <c r="GO818">
        <v>0</v>
      </c>
      <c r="GP818">
        <v>0</v>
      </c>
      <c r="GQ818">
        <v>1</v>
      </c>
      <c r="GR818">
        <v>0</v>
      </c>
      <c r="GS818">
        <v>0</v>
      </c>
      <c r="GT818">
        <v>0</v>
      </c>
      <c r="GU818">
        <v>0</v>
      </c>
      <c r="GV818">
        <v>1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1</v>
      </c>
      <c r="HI818">
        <v>0</v>
      </c>
      <c r="HJ818">
        <v>0</v>
      </c>
      <c r="HK818">
        <v>1</v>
      </c>
      <c r="HL818">
        <v>1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 s="61">
        <v>0</v>
      </c>
      <c r="IJ818">
        <v>0</v>
      </c>
      <c r="IK818">
        <v>1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1</v>
      </c>
      <c r="IX818">
        <v>1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2</v>
      </c>
      <c r="JV818">
        <v>0</v>
      </c>
      <c r="JW818">
        <v>0</v>
      </c>
      <c r="JX818">
        <v>0</v>
      </c>
      <c r="JY818">
        <v>0</v>
      </c>
      <c r="JZ818">
        <v>1</v>
      </c>
      <c r="KA818">
        <v>0</v>
      </c>
      <c r="KB818">
        <v>1</v>
      </c>
      <c r="KC818">
        <v>1</v>
      </c>
      <c r="KD818">
        <v>0</v>
      </c>
      <c r="KF818">
        <v>0</v>
      </c>
      <c r="KG818">
        <v>0</v>
      </c>
      <c r="KH818">
        <v>2</v>
      </c>
      <c r="KI818">
        <v>1</v>
      </c>
      <c r="KJ818">
        <v>1</v>
      </c>
      <c r="KK818">
        <v>0</v>
      </c>
      <c r="KL818">
        <v>0</v>
      </c>
      <c r="KM818">
        <v>1</v>
      </c>
      <c r="KN818">
        <v>0</v>
      </c>
      <c r="KO818">
        <v>0</v>
      </c>
      <c r="KP818">
        <v>0</v>
      </c>
      <c r="KQ818">
        <v>2</v>
      </c>
      <c r="KR818">
        <v>2</v>
      </c>
      <c r="KS818">
        <v>3</v>
      </c>
      <c r="KT818">
        <v>0</v>
      </c>
      <c r="KU818">
        <v>1</v>
      </c>
      <c r="KV818">
        <v>0</v>
      </c>
      <c r="KW818">
        <v>3</v>
      </c>
      <c r="KX818">
        <v>1</v>
      </c>
      <c r="KY818">
        <v>0</v>
      </c>
      <c r="KZ818">
        <v>0</v>
      </c>
      <c r="LA818">
        <v>0</v>
      </c>
      <c r="LB818">
        <v>1</v>
      </c>
      <c r="LC818">
        <v>1</v>
      </c>
      <c r="LD818">
        <v>0</v>
      </c>
      <c r="LE818">
        <v>0</v>
      </c>
    </row>
    <row r="819" spans="1:317" x14ac:dyDescent="0.2">
      <c r="A819" s="38">
        <v>45</v>
      </c>
      <c r="B819" s="42">
        <f t="shared" ca="1" si="185"/>
        <v>0</v>
      </c>
      <c r="D819" s="59">
        <v>0</v>
      </c>
      <c r="E819" s="59">
        <v>0</v>
      </c>
      <c r="F819" s="59">
        <v>2</v>
      </c>
      <c r="G819" s="59">
        <v>0</v>
      </c>
      <c r="H819" s="59">
        <v>3</v>
      </c>
      <c r="I819" s="59">
        <v>1</v>
      </c>
      <c r="J819" s="59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61">
        <v>0</v>
      </c>
      <c r="Q819" s="61">
        <v>0</v>
      </c>
      <c r="R819" s="61">
        <v>0</v>
      </c>
      <c r="S819" s="61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1</v>
      </c>
      <c r="AV819">
        <v>0</v>
      </c>
      <c r="AW819">
        <v>1</v>
      </c>
      <c r="AX819">
        <v>0</v>
      </c>
      <c r="AY819">
        <v>0</v>
      </c>
      <c r="AZ819">
        <v>0</v>
      </c>
      <c r="BA819">
        <v>1</v>
      </c>
      <c r="BB819">
        <v>1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0</v>
      </c>
      <c r="BK819">
        <v>0</v>
      </c>
      <c r="BL819">
        <v>0</v>
      </c>
      <c r="BM819">
        <v>0</v>
      </c>
      <c r="BN819">
        <v>1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1</v>
      </c>
      <c r="BU819">
        <v>0</v>
      </c>
      <c r="BV819">
        <v>0</v>
      </c>
      <c r="BW819">
        <v>1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1</v>
      </c>
      <c r="CD819">
        <v>0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1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1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1</v>
      </c>
      <c r="EH819">
        <v>0</v>
      </c>
      <c r="EI819">
        <v>0</v>
      </c>
      <c r="EJ819">
        <v>1</v>
      </c>
      <c r="EK819">
        <v>0</v>
      </c>
      <c r="EL819">
        <v>1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f t="shared" si="184"/>
        <v>0</v>
      </c>
      <c r="FA819">
        <v>1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2</v>
      </c>
      <c r="FH819">
        <v>0</v>
      </c>
      <c r="FI819">
        <v>1</v>
      </c>
      <c r="FJ819">
        <v>0</v>
      </c>
      <c r="FK819">
        <v>0</v>
      </c>
      <c r="FL819">
        <v>1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3</v>
      </c>
      <c r="FX819">
        <v>0</v>
      </c>
      <c r="FY819">
        <v>0</v>
      </c>
      <c r="FZ819">
        <v>0</v>
      </c>
      <c r="GA819">
        <v>0</v>
      </c>
      <c r="GB819">
        <v>2</v>
      </c>
      <c r="GC819">
        <v>0</v>
      </c>
      <c r="GD819">
        <v>1</v>
      </c>
      <c r="GE819">
        <v>1</v>
      </c>
      <c r="GF819">
        <v>0</v>
      </c>
      <c r="GG819">
        <v>0</v>
      </c>
      <c r="GH819">
        <v>1</v>
      </c>
      <c r="GI819" s="128">
        <v>0</v>
      </c>
      <c r="GJ819" s="128">
        <v>0</v>
      </c>
      <c r="GK819" s="128">
        <v>0</v>
      </c>
      <c r="GL819" s="128">
        <v>2</v>
      </c>
      <c r="GM819">
        <v>0</v>
      </c>
      <c r="GN819">
        <v>0</v>
      </c>
      <c r="GO819">
        <v>0</v>
      </c>
      <c r="GP819">
        <v>0</v>
      </c>
      <c r="GQ819">
        <v>2</v>
      </c>
      <c r="GR819">
        <v>0</v>
      </c>
      <c r="GS819">
        <v>0</v>
      </c>
      <c r="GT819">
        <v>0</v>
      </c>
      <c r="GU819">
        <v>0</v>
      </c>
      <c r="GV819">
        <v>1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1</v>
      </c>
      <c r="IB819">
        <v>0</v>
      </c>
      <c r="IC819">
        <v>2</v>
      </c>
      <c r="ID819">
        <v>0</v>
      </c>
      <c r="IE819">
        <v>0</v>
      </c>
      <c r="IF819">
        <v>0</v>
      </c>
      <c r="IG819">
        <v>1</v>
      </c>
      <c r="IH819">
        <v>0</v>
      </c>
      <c r="II819" s="61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1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4</v>
      </c>
      <c r="IX819">
        <v>1</v>
      </c>
      <c r="IY819">
        <v>0</v>
      </c>
      <c r="IZ819">
        <v>0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1</v>
      </c>
      <c r="JJ819">
        <v>1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1</v>
      </c>
      <c r="JW819">
        <v>0</v>
      </c>
      <c r="JX819">
        <v>1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F819">
        <v>1</v>
      </c>
      <c r="KG819">
        <v>0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1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</row>
    <row r="820" spans="1:317" x14ac:dyDescent="0.2">
      <c r="A820" s="38">
        <v>46</v>
      </c>
      <c r="B820" s="42">
        <f t="shared" ca="1" si="185"/>
        <v>0</v>
      </c>
      <c r="D820" s="59">
        <v>0</v>
      </c>
      <c r="E820" s="59">
        <v>10</v>
      </c>
      <c r="F820" s="59">
        <v>7</v>
      </c>
      <c r="G820" s="59">
        <v>0</v>
      </c>
      <c r="H820" s="59">
        <v>4</v>
      </c>
      <c r="I820" s="59">
        <v>1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61">
        <v>0</v>
      </c>
      <c r="Q820" s="61">
        <v>0</v>
      </c>
      <c r="R820" s="61">
        <v>0</v>
      </c>
      <c r="S820" s="61">
        <v>0</v>
      </c>
      <c r="T820">
        <v>0</v>
      </c>
      <c r="U820">
        <v>0</v>
      </c>
      <c r="V820">
        <v>0</v>
      </c>
      <c r="W820">
        <v>1</v>
      </c>
      <c r="X820">
        <v>0</v>
      </c>
      <c r="Y820">
        <v>2</v>
      </c>
      <c r="Z820">
        <v>1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1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2</v>
      </c>
      <c r="BP820">
        <v>0</v>
      </c>
      <c r="BQ820">
        <v>3</v>
      </c>
      <c r="BR820">
        <v>1</v>
      </c>
      <c r="BS820">
        <v>1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1</v>
      </c>
      <c r="CE820">
        <v>1</v>
      </c>
      <c r="CF820">
        <v>0</v>
      </c>
      <c r="CG820">
        <v>0</v>
      </c>
      <c r="CH820">
        <v>0</v>
      </c>
      <c r="CI820">
        <v>1</v>
      </c>
      <c r="CJ820">
        <v>1</v>
      </c>
      <c r="CK820">
        <v>0</v>
      </c>
      <c r="CL820">
        <v>1</v>
      </c>
      <c r="CM820">
        <v>0</v>
      </c>
      <c r="CN820">
        <v>0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1</v>
      </c>
      <c r="DF820">
        <v>1</v>
      </c>
      <c r="DG820">
        <v>1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2</v>
      </c>
      <c r="DQ820">
        <v>0</v>
      </c>
      <c r="DR820">
        <v>1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</v>
      </c>
      <c r="DZ820">
        <v>1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1</v>
      </c>
      <c r="EH820">
        <v>0</v>
      </c>
      <c r="EI820">
        <v>2</v>
      </c>
      <c r="EJ820">
        <v>0</v>
      </c>
      <c r="EK820">
        <v>0</v>
      </c>
      <c r="EL820">
        <v>0</v>
      </c>
      <c r="EM820">
        <v>1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f t="shared" si="184"/>
        <v>0</v>
      </c>
      <c r="FA820">
        <v>0</v>
      </c>
      <c r="FB820">
        <v>0</v>
      </c>
      <c r="FC820">
        <v>0</v>
      </c>
      <c r="FD820">
        <v>1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2</v>
      </c>
      <c r="FW820">
        <v>2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1</v>
      </c>
      <c r="GF820">
        <v>0</v>
      </c>
      <c r="GG820">
        <v>0</v>
      </c>
      <c r="GH820">
        <v>1</v>
      </c>
      <c r="GI820" s="128">
        <v>1</v>
      </c>
      <c r="GJ820" s="128">
        <v>0</v>
      </c>
      <c r="GK820" s="128">
        <v>0</v>
      </c>
      <c r="GL820" s="128">
        <v>1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1</v>
      </c>
      <c r="HD820">
        <v>1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1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1</v>
      </c>
      <c r="HV820">
        <v>0</v>
      </c>
      <c r="HW820">
        <v>0</v>
      </c>
      <c r="HX820">
        <v>0</v>
      </c>
      <c r="HY820">
        <v>1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1</v>
      </c>
      <c r="IF820">
        <v>0</v>
      </c>
      <c r="IG820">
        <v>0</v>
      </c>
      <c r="IH820">
        <v>0</v>
      </c>
      <c r="II820" s="61">
        <v>0</v>
      </c>
      <c r="IJ820">
        <v>0</v>
      </c>
      <c r="IK820">
        <v>0</v>
      </c>
      <c r="IL820">
        <v>1</v>
      </c>
      <c r="IM820">
        <v>0</v>
      </c>
      <c r="IN820">
        <v>1</v>
      </c>
      <c r="IO820">
        <v>0</v>
      </c>
      <c r="IP820">
        <v>0</v>
      </c>
      <c r="IQ820">
        <v>0</v>
      </c>
      <c r="IR820">
        <v>0</v>
      </c>
      <c r="IS820">
        <v>1</v>
      </c>
      <c r="IT820">
        <v>0</v>
      </c>
      <c r="IU820">
        <v>3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1</v>
      </c>
      <c r="JF820">
        <v>0</v>
      </c>
      <c r="JG820">
        <v>0</v>
      </c>
      <c r="JH820">
        <v>1</v>
      </c>
      <c r="JI820">
        <v>3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1</v>
      </c>
      <c r="JP820">
        <v>0</v>
      </c>
      <c r="JQ820">
        <v>1</v>
      </c>
      <c r="JR820">
        <v>0</v>
      </c>
      <c r="JS820">
        <v>0</v>
      </c>
      <c r="JT820">
        <v>1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F820">
        <v>0</v>
      </c>
      <c r="KG820">
        <v>0</v>
      </c>
      <c r="KH820">
        <v>0</v>
      </c>
      <c r="KI820">
        <v>0</v>
      </c>
      <c r="KJ820">
        <v>1</v>
      </c>
      <c r="KK820">
        <v>0</v>
      </c>
      <c r="KL820">
        <v>0</v>
      </c>
      <c r="KM820">
        <v>1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1</v>
      </c>
      <c r="LD820">
        <v>1</v>
      </c>
      <c r="LE820">
        <v>0</v>
      </c>
    </row>
    <row r="821" spans="1:317" x14ac:dyDescent="0.2">
      <c r="A821" s="38">
        <v>47</v>
      </c>
      <c r="B821" s="42">
        <f t="shared" ca="1" si="185"/>
        <v>0</v>
      </c>
      <c r="D821" s="59">
        <v>3</v>
      </c>
      <c r="E821" s="59">
        <v>3</v>
      </c>
      <c r="F821" s="59">
        <v>0</v>
      </c>
      <c r="G821" s="59">
        <v>2</v>
      </c>
      <c r="H821" s="59">
        <v>0</v>
      </c>
      <c r="I821" s="59">
        <v>0</v>
      </c>
      <c r="J821" s="59">
        <v>1</v>
      </c>
      <c r="K821" s="59">
        <v>1</v>
      </c>
      <c r="L821" s="59">
        <v>0</v>
      </c>
      <c r="M821" s="59">
        <v>0</v>
      </c>
      <c r="N821" s="59">
        <v>0</v>
      </c>
      <c r="O821" s="59">
        <v>1</v>
      </c>
      <c r="P821" s="61">
        <v>0</v>
      </c>
      <c r="Q821" s="61">
        <v>0</v>
      </c>
      <c r="R821" s="61">
        <v>0</v>
      </c>
      <c r="S821" s="6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2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</v>
      </c>
      <c r="BH821">
        <v>0</v>
      </c>
      <c r="BI821">
        <v>1</v>
      </c>
      <c r="BJ821">
        <v>1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</v>
      </c>
      <c r="BS821">
        <v>1</v>
      </c>
      <c r="BT821">
        <v>0</v>
      </c>
      <c r="BU821">
        <v>1</v>
      </c>
      <c r="BV821">
        <v>0</v>
      </c>
      <c r="BW821">
        <v>6</v>
      </c>
      <c r="BX821">
        <v>0</v>
      </c>
      <c r="BY821">
        <v>6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1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2</v>
      </c>
      <c r="DY821">
        <v>1</v>
      </c>
      <c r="DZ821">
        <v>1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2</v>
      </c>
      <c r="EM821">
        <v>0</v>
      </c>
      <c r="EN821">
        <v>0</v>
      </c>
      <c r="EO821">
        <v>0</v>
      </c>
      <c r="EP821">
        <v>0</v>
      </c>
      <c r="EQ821">
        <v>1</v>
      </c>
      <c r="ER821">
        <v>0</v>
      </c>
      <c r="ES821">
        <v>0</v>
      </c>
      <c r="ET821">
        <v>0</v>
      </c>
      <c r="EU821">
        <v>1</v>
      </c>
      <c r="EV821">
        <v>0</v>
      </c>
      <c r="EW821">
        <v>1</v>
      </c>
      <c r="EX821">
        <v>1</v>
      </c>
      <c r="EY821">
        <v>0</v>
      </c>
      <c r="EZ821">
        <f t="shared" si="184"/>
        <v>1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0</v>
      </c>
      <c r="GG821">
        <v>0</v>
      </c>
      <c r="GH821">
        <v>0</v>
      </c>
      <c r="GI821" s="128">
        <v>2</v>
      </c>
      <c r="GJ821" s="128">
        <v>0</v>
      </c>
      <c r="GK821" s="128">
        <v>0</v>
      </c>
      <c r="GL821" s="128">
        <v>0</v>
      </c>
      <c r="GM821">
        <v>1</v>
      </c>
      <c r="GN821">
        <v>1</v>
      </c>
      <c r="GO821">
        <v>0</v>
      </c>
      <c r="GP821">
        <v>0</v>
      </c>
      <c r="GQ821">
        <v>0</v>
      </c>
      <c r="GR821">
        <v>1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1</v>
      </c>
      <c r="HB821">
        <v>0</v>
      </c>
      <c r="HC821">
        <v>0</v>
      </c>
      <c r="HD821">
        <v>0</v>
      </c>
      <c r="HE821">
        <v>0</v>
      </c>
      <c r="HF821">
        <v>1</v>
      </c>
      <c r="HG821">
        <v>0</v>
      </c>
      <c r="HH821">
        <v>0</v>
      </c>
      <c r="HI821">
        <v>0</v>
      </c>
      <c r="HJ821">
        <v>0</v>
      </c>
      <c r="HK821">
        <v>1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1</v>
      </c>
      <c r="IH821">
        <v>0</v>
      </c>
      <c r="II821" s="6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1</v>
      </c>
      <c r="JG821">
        <v>1</v>
      </c>
      <c r="JH821">
        <v>0</v>
      </c>
      <c r="JI821">
        <v>0</v>
      </c>
      <c r="JJ821">
        <v>0</v>
      </c>
      <c r="JK821">
        <v>1</v>
      </c>
      <c r="JL821">
        <v>1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2</v>
      </c>
      <c r="KB821">
        <v>0</v>
      </c>
      <c r="KC821">
        <v>0</v>
      </c>
      <c r="KD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1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</row>
    <row r="822" spans="1:317" x14ac:dyDescent="0.2">
      <c r="A822" s="38">
        <v>48</v>
      </c>
      <c r="B822" s="42">
        <f t="shared" ca="1" si="185"/>
        <v>0</v>
      </c>
      <c r="D822" s="59">
        <v>5</v>
      </c>
      <c r="E822" s="59">
        <v>11</v>
      </c>
      <c r="F822" s="59">
        <v>1</v>
      </c>
      <c r="G822" s="59">
        <v>0</v>
      </c>
      <c r="H822" s="59">
        <v>6</v>
      </c>
      <c r="I822" s="59">
        <v>0</v>
      </c>
      <c r="J822" s="59">
        <v>4</v>
      </c>
      <c r="K822" s="59">
        <v>0</v>
      </c>
      <c r="L822" s="59">
        <v>13</v>
      </c>
      <c r="M822" s="59">
        <v>0</v>
      </c>
      <c r="N822" s="59">
        <v>13</v>
      </c>
      <c r="O822" s="59">
        <v>0</v>
      </c>
      <c r="P822" s="61">
        <v>0</v>
      </c>
      <c r="Q822" s="61">
        <v>0</v>
      </c>
      <c r="R822" s="61">
        <v>0</v>
      </c>
      <c r="S822" s="61">
        <v>0</v>
      </c>
      <c r="T822">
        <v>3</v>
      </c>
      <c r="U822">
        <v>0</v>
      </c>
      <c r="V822">
        <v>1</v>
      </c>
      <c r="W822">
        <v>50</v>
      </c>
      <c r="X822">
        <v>4</v>
      </c>
      <c r="Y822">
        <v>1</v>
      </c>
      <c r="Z822">
        <v>2</v>
      </c>
      <c r="AA822">
        <v>5</v>
      </c>
      <c r="AB822">
        <v>1</v>
      </c>
      <c r="AC822">
        <v>4</v>
      </c>
      <c r="AD822">
        <v>0</v>
      </c>
      <c r="AE822">
        <v>0</v>
      </c>
      <c r="AF822">
        <v>4</v>
      </c>
      <c r="AG822">
        <v>2</v>
      </c>
      <c r="AH822">
        <v>3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1</v>
      </c>
      <c r="AW822">
        <v>0</v>
      </c>
      <c r="AX822">
        <v>0</v>
      </c>
      <c r="AY822">
        <v>6</v>
      </c>
      <c r="AZ822">
        <v>1</v>
      </c>
      <c r="BA822">
        <v>7</v>
      </c>
      <c r="BB822">
        <v>0</v>
      </c>
      <c r="BC822">
        <v>0</v>
      </c>
      <c r="BD822">
        <v>0</v>
      </c>
      <c r="BE822">
        <v>1</v>
      </c>
      <c r="BF822">
        <v>0</v>
      </c>
      <c r="BG822">
        <v>0</v>
      </c>
      <c r="BH822">
        <v>4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13</v>
      </c>
      <c r="BO822">
        <v>9</v>
      </c>
      <c r="BP822">
        <v>0</v>
      </c>
      <c r="BQ822">
        <v>0</v>
      </c>
      <c r="BR822">
        <v>3</v>
      </c>
      <c r="BS822">
        <v>5</v>
      </c>
      <c r="BT822">
        <v>0</v>
      </c>
      <c r="BU822">
        <v>0</v>
      </c>
      <c r="BV822">
        <v>1</v>
      </c>
      <c r="BW822">
        <v>24</v>
      </c>
      <c r="BX822">
        <v>0</v>
      </c>
      <c r="BY822">
        <v>22</v>
      </c>
      <c r="BZ822">
        <v>0</v>
      </c>
      <c r="CA822">
        <v>0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1</v>
      </c>
      <c r="CH822">
        <v>0</v>
      </c>
      <c r="CI822">
        <v>0</v>
      </c>
      <c r="CJ822">
        <v>2</v>
      </c>
      <c r="CK822">
        <v>2</v>
      </c>
      <c r="CL822">
        <v>0</v>
      </c>
      <c r="CM822">
        <v>2</v>
      </c>
      <c r="CN822">
        <v>2</v>
      </c>
      <c r="CO822">
        <v>0</v>
      </c>
      <c r="CP822">
        <v>2</v>
      </c>
      <c r="CQ822">
        <v>0</v>
      </c>
      <c r="CR822">
        <v>0</v>
      </c>
      <c r="CS822">
        <v>0</v>
      </c>
      <c r="CT822">
        <v>3</v>
      </c>
      <c r="CU822">
        <v>3</v>
      </c>
      <c r="CV822">
        <v>4</v>
      </c>
      <c r="CW822">
        <v>0</v>
      </c>
      <c r="CX822">
        <v>3</v>
      </c>
      <c r="CY822">
        <v>9</v>
      </c>
      <c r="CZ822">
        <v>0</v>
      </c>
      <c r="DA822">
        <v>8</v>
      </c>
      <c r="DB822">
        <v>1</v>
      </c>
      <c r="DC822">
        <v>0</v>
      </c>
      <c r="DD822">
        <v>0</v>
      </c>
      <c r="DE822">
        <v>5</v>
      </c>
      <c r="DF822">
        <v>0</v>
      </c>
      <c r="DG822">
        <v>1</v>
      </c>
      <c r="DH822">
        <v>0</v>
      </c>
      <c r="DI822">
        <v>3</v>
      </c>
      <c r="DJ822">
        <v>3</v>
      </c>
      <c r="DK822">
        <v>2</v>
      </c>
      <c r="DL822">
        <v>2</v>
      </c>
      <c r="DM822">
        <v>1</v>
      </c>
      <c r="DN822">
        <v>0</v>
      </c>
      <c r="DO822">
        <v>0</v>
      </c>
      <c r="DP822">
        <v>2</v>
      </c>
      <c r="DQ822">
        <v>6</v>
      </c>
      <c r="DR822">
        <v>2</v>
      </c>
      <c r="DS822">
        <v>8</v>
      </c>
      <c r="DT822">
        <v>0</v>
      </c>
      <c r="DU822">
        <v>0</v>
      </c>
      <c r="DV822">
        <v>0</v>
      </c>
      <c r="DW822">
        <v>2</v>
      </c>
      <c r="DX822">
        <v>0</v>
      </c>
      <c r="DY822">
        <v>7</v>
      </c>
      <c r="DZ822">
        <v>13</v>
      </c>
      <c r="EA822">
        <v>4</v>
      </c>
      <c r="EB822">
        <v>2</v>
      </c>
      <c r="EC822">
        <v>4</v>
      </c>
      <c r="ED822">
        <v>0</v>
      </c>
      <c r="EE822">
        <v>0</v>
      </c>
      <c r="EF822">
        <v>11</v>
      </c>
      <c r="EG822">
        <v>6</v>
      </c>
      <c r="EH822">
        <v>0</v>
      </c>
      <c r="EI822">
        <v>3</v>
      </c>
      <c r="EJ822">
        <v>0</v>
      </c>
      <c r="EK822">
        <v>1</v>
      </c>
      <c r="EL822">
        <v>8</v>
      </c>
      <c r="EM822">
        <v>2</v>
      </c>
      <c r="EN822">
        <v>0</v>
      </c>
      <c r="EO822">
        <v>0</v>
      </c>
      <c r="EP822">
        <v>9</v>
      </c>
      <c r="EQ822">
        <v>1</v>
      </c>
      <c r="ER822">
        <v>3</v>
      </c>
      <c r="ES822">
        <v>4</v>
      </c>
      <c r="ET822">
        <v>5</v>
      </c>
      <c r="EU822">
        <v>0</v>
      </c>
      <c r="EV822">
        <v>0</v>
      </c>
      <c r="EW822">
        <v>0</v>
      </c>
      <c r="EX822">
        <v>0</v>
      </c>
      <c r="EY822">
        <v>12</v>
      </c>
      <c r="EZ822">
        <f t="shared" si="184"/>
        <v>0</v>
      </c>
      <c r="FA822">
        <v>0</v>
      </c>
      <c r="FB822">
        <v>0</v>
      </c>
      <c r="FC822">
        <v>2</v>
      </c>
      <c r="FD822">
        <v>4</v>
      </c>
      <c r="FE822">
        <v>0</v>
      </c>
      <c r="FF822">
        <v>0</v>
      </c>
      <c r="FG822">
        <v>0</v>
      </c>
      <c r="FH822">
        <v>0</v>
      </c>
      <c r="FI822">
        <v>3</v>
      </c>
      <c r="FJ822">
        <v>1</v>
      </c>
      <c r="FK822">
        <v>0</v>
      </c>
      <c r="FL822">
        <v>2</v>
      </c>
      <c r="FM822">
        <v>0</v>
      </c>
      <c r="FN822">
        <v>7</v>
      </c>
      <c r="FO822">
        <v>0</v>
      </c>
      <c r="FP822">
        <v>0</v>
      </c>
      <c r="FQ822">
        <v>4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3</v>
      </c>
      <c r="FX822">
        <v>0</v>
      </c>
      <c r="FY822">
        <v>0</v>
      </c>
      <c r="FZ822">
        <v>0</v>
      </c>
      <c r="GA822">
        <v>7</v>
      </c>
      <c r="GB822">
        <v>3</v>
      </c>
      <c r="GC822">
        <v>0</v>
      </c>
      <c r="GD822">
        <v>0</v>
      </c>
      <c r="GE822">
        <v>0</v>
      </c>
      <c r="GF822">
        <v>2</v>
      </c>
      <c r="GG822">
        <v>0</v>
      </c>
      <c r="GH822">
        <v>0</v>
      </c>
      <c r="GI822" s="128">
        <v>0</v>
      </c>
      <c r="GJ822" s="128">
        <v>0</v>
      </c>
      <c r="GK822" s="128">
        <v>0</v>
      </c>
      <c r="GL822" s="128">
        <v>0</v>
      </c>
      <c r="GM822">
        <v>0</v>
      </c>
      <c r="GN822">
        <v>0</v>
      </c>
      <c r="GO822">
        <v>4</v>
      </c>
      <c r="GP822">
        <v>0</v>
      </c>
      <c r="GQ822">
        <v>0</v>
      </c>
      <c r="GR822">
        <v>5</v>
      </c>
      <c r="GS822">
        <v>0</v>
      </c>
      <c r="GT822">
        <v>0</v>
      </c>
      <c r="GU822">
        <v>0</v>
      </c>
      <c r="GV822">
        <v>1</v>
      </c>
      <c r="GW822">
        <v>1</v>
      </c>
      <c r="GX822">
        <v>2</v>
      </c>
      <c r="GY822">
        <v>3</v>
      </c>
      <c r="GZ822">
        <v>2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2</v>
      </c>
      <c r="HI822">
        <v>0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1</v>
      </c>
      <c r="HP822">
        <v>0</v>
      </c>
      <c r="HQ822">
        <v>1</v>
      </c>
      <c r="HR822">
        <v>0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3</v>
      </c>
      <c r="HZ822">
        <v>0</v>
      </c>
      <c r="IA822">
        <v>1</v>
      </c>
      <c r="IB822">
        <v>0</v>
      </c>
      <c r="IC822">
        <v>0</v>
      </c>
      <c r="ID822">
        <v>1</v>
      </c>
      <c r="IE822">
        <v>0</v>
      </c>
      <c r="IF822">
        <v>3</v>
      </c>
      <c r="IG822">
        <v>0</v>
      </c>
      <c r="IH822">
        <v>0</v>
      </c>
      <c r="II822" s="61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7</v>
      </c>
      <c r="IR822">
        <v>4</v>
      </c>
      <c r="IS822">
        <v>1</v>
      </c>
      <c r="IT822">
        <v>3</v>
      </c>
      <c r="IU822">
        <v>3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2</v>
      </c>
      <c r="JB822">
        <v>0</v>
      </c>
      <c r="JC822">
        <v>2</v>
      </c>
      <c r="JD822">
        <v>0</v>
      </c>
      <c r="JE822">
        <v>5</v>
      </c>
      <c r="JF822">
        <v>6</v>
      </c>
      <c r="JG822">
        <v>4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1</v>
      </c>
      <c r="JN822">
        <v>0</v>
      </c>
      <c r="JO822">
        <v>0</v>
      </c>
      <c r="JP822">
        <v>0</v>
      </c>
      <c r="JQ822">
        <v>0</v>
      </c>
      <c r="JR822">
        <v>1</v>
      </c>
      <c r="JS822">
        <v>1</v>
      </c>
      <c r="JT822">
        <v>0</v>
      </c>
      <c r="JU822">
        <v>0</v>
      </c>
      <c r="JV822">
        <v>0</v>
      </c>
      <c r="JW822">
        <v>9</v>
      </c>
      <c r="JX822">
        <v>11</v>
      </c>
      <c r="JY822">
        <v>6</v>
      </c>
      <c r="JZ822">
        <v>7</v>
      </c>
      <c r="KA822">
        <v>22</v>
      </c>
      <c r="KB822">
        <v>0</v>
      </c>
      <c r="KC822">
        <v>0</v>
      </c>
      <c r="KD822">
        <v>0</v>
      </c>
      <c r="KF822">
        <v>9</v>
      </c>
      <c r="KG822">
        <v>9</v>
      </c>
      <c r="KH822">
        <v>0</v>
      </c>
      <c r="KI822">
        <v>3</v>
      </c>
      <c r="KJ822">
        <v>2</v>
      </c>
      <c r="KK822">
        <v>0</v>
      </c>
      <c r="KL822">
        <v>4</v>
      </c>
      <c r="KM822">
        <v>0</v>
      </c>
      <c r="KN822">
        <v>5</v>
      </c>
      <c r="KO822">
        <v>4</v>
      </c>
      <c r="KP822">
        <v>0</v>
      </c>
      <c r="KQ822">
        <v>0</v>
      </c>
      <c r="KR822">
        <v>4</v>
      </c>
      <c r="KS822">
        <v>5</v>
      </c>
      <c r="KT822">
        <v>2</v>
      </c>
      <c r="KU822">
        <v>11</v>
      </c>
      <c r="KV822">
        <v>5</v>
      </c>
      <c r="KW822">
        <v>0</v>
      </c>
      <c r="KX822">
        <v>0</v>
      </c>
      <c r="KY822">
        <v>4</v>
      </c>
      <c r="KZ822">
        <v>0</v>
      </c>
      <c r="LA822">
        <v>0</v>
      </c>
      <c r="LB822">
        <v>0</v>
      </c>
      <c r="LC822">
        <v>3</v>
      </c>
      <c r="LD822">
        <v>0</v>
      </c>
      <c r="LE822">
        <v>0</v>
      </c>
    </row>
    <row r="823" spans="1:317" x14ac:dyDescent="0.2">
      <c r="A823" s="38">
        <v>49</v>
      </c>
      <c r="B823" s="42">
        <f t="shared" ca="1" si="185"/>
        <v>2</v>
      </c>
      <c r="D823" s="59">
        <v>0</v>
      </c>
      <c r="E823" s="59">
        <v>9</v>
      </c>
      <c r="F823" s="59">
        <v>0</v>
      </c>
      <c r="G823" s="59">
        <v>1</v>
      </c>
      <c r="H823" s="59">
        <v>0</v>
      </c>
      <c r="I823" s="59">
        <v>8</v>
      </c>
      <c r="J823" s="59">
        <v>0</v>
      </c>
      <c r="K823" s="59">
        <v>0</v>
      </c>
      <c r="L823" s="59">
        <v>3</v>
      </c>
      <c r="M823" s="59">
        <v>2</v>
      </c>
      <c r="N823" s="59">
        <v>0</v>
      </c>
      <c r="O823" s="59">
        <v>0</v>
      </c>
      <c r="P823" s="61">
        <v>0</v>
      </c>
      <c r="Q823" s="61">
        <v>0</v>
      </c>
      <c r="R823" s="61">
        <v>1</v>
      </c>
      <c r="S823" s="61">
        <v>0</v>
      </c>
      <c r="T823">
        <v>0</v>
      </c>
      <c r="U823">
        <v>0</v>
      </c>
      <c r="V823">
        <v>4</v>
      </c>
      <c r="W823">
        <v>0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3</v>
      </c>
      <c r="AL823">
        <v>1</v>
      </c>
      <c r="AM823">
        <v>0</v>
      </c>
      <c r="AN823">
        <v>1</v>
      </c>
      <c r="AO823">
        <v>1</v>
      </c>
      <c r="AP823">
        <v>3</v>
      </c>
      <c r="AQ823">
        <v>0</v>
      </c>
      <c r="AR823">
        <v>3</v>
      </c>
      <c r="AS823">
        <v>1</v>
      </c>
      <c r="AT823">
        <v>1</v>
      </c>
      <c r="AU823">
        <v>2</v>
      </c>
      <c r="AV823">
        <v>0</v>
      </c>
      <c r="AW823">
        <v>0</v>
      </c>
      <c r="AX823">
        <v>6</v>
      </c>
      <c r="AY823">
        <v>0</v>
      </c>
      <c r="AZ823">
        <v>0</v>
      </c>
      <c r="BA823">
        <v>0</v>
      </c>
      <c r="BB823">
        <v>0</v>
      </c>
      <c r="BC823">
        <v>6</v>
      </c>
      <c r="BD823">
        <v>0</v>
      </c>
      <c r="BE823">
        <v>0</v>
      </c>
      <c r="BF823">
        <v>6</v>
      </c>
      <c r="BG823">
        <v>0</v>
      </c>
      <c r="BH823">
        <v>0</v>
      </c>
      <c r="BI823">
        <v>4</v>
      </c>
      <c r="BJ823">
        <v>2</v>
      </c>
      <c r="BK823">
        <v>2</v>
      </c>
      <c r="BL823">
        <v>0</v>
      </c>
      <c r="BM823">
        <v>5</v>
      </c>
      <c r="BN823">
        <v>1</v>
      </c>
      <c r="BO823">
        <v>0</v>
      </c>
      <c r="BP823">
        <v>1</v>
      </c>
      <c r="BQ823">
        <v>0</v>
      </c>
      <c r="BR823">
        <v>3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2</v>
      </c>
      <c r="BZ823">
        <v>0</v>
      </c>
      <c r="CA823">
        <v>4</v>
      </c>
      <c r="CB823">
        <v>2</v>
      </c>
      <c r="CC823">
        <v>2</v>
      </c>
      <c r="CD823">
        <v>0</v>
      </c>
      <c r="CE823">
        <v>2</v>
      </c>
      <c r="CF823">
        <v>2</v>
      </c>
      <c r="CG823">
        <v>0</v>
      </c>
      <c r="CH823">
        <v>0</v>
      </c>
      <c r="CI823">
        <v>0</v>
      </c>
      <c r="CJ823">
        <v>2</v>
      </c>
      <c r="CK823">
        <v>0</v>
      </c>
      <c r="CL823">
        <v>2</v>
      </c>
      <c r="CM823">
        <v>2</v>
      </c>
      <c r="CN823">
        <v>0</v>
      </c>
      <c r="CO823">
        <v>2</v>
      </c>
      <c r="CP823">
        <v>0</v>
      </c>
      <c r="CQ823">
        <v>0</v>
      </c>
      <c r="CR823">
        <v>2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3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4</v>
      </c>
      <c r="DG823">
        <v>2</v>
      </c>
      <c r="DH823">
        <v>0</v>
      </c>
      <c r="DI823">
        <v>0</v>
      </c>
      <c r="DJ823">
        <v>0</v>
      </c>
      <c r="DK823">
        <v>0</v>
      </c>
      <c r="DL823">
        <v>1</v>
      </c>
      <c r="DM823">
        <v>2</v>
      </c>
      <c r="DN823">
        <v>3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2</v>
      </c>
      <c r="DU823">
        <v>2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3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2</v>
      </c>
      <c r="EN823">
        <v>0</v>
      </c>
      <c r="EO823">
        <v>2</v>
      </c>
      <c r="EP823">
        <v>2</v>
      </c>
      <c r="EQ823">
        <v>3</v>
      </c>
      <c r="ER823">
        <v>1</v>
      </c>
      <c r="ES823">
        <v>0</v>
      </c>
      <c r="ET823">
        <v>0</v>
      </c>
      <c r="EU823">
        <v>2</v>
      </c>
      <c r="EV823">
        <v>1</v>
      </c>
      <c r="EW823">
        <v>0</v>
      </c>
      <c r="EX823">
        <v>0</v>
      </c>
      <c r="EY823">
        <v>0</v>
      </c>
      <c r="EZ823">
        <f t="shared" si="184"/>
        <v>0</v>
      </c>
      <c r="FA823">
        <v>0</v>
      </c>
      <c r="FB823">
        <v>0</v>
      </c>
      <c r="FC823">
        <v>1</v>
      </c>
      <c r="FD823">
        <v>2</v>
      </c>
      <c r="FE823">
        <v>0</v>
      </c>
      <c r="FF823">
        <v>0</v>
      </c>
      <c r="FG823">
        <v>0</v>
      </c>
      <c r="FH823">
        <v>0</v>
      </c>
      <c r="FI823">
        <v>3</v>
      </c>
      <c r="FJ823">
        <v>0</v>
      </c>
      <c r="FK823">
        <v>2</v>
      </c>
      <c r="FL823">
        <v>0</v>
      </c>
      <c r="FM823">
        <v>3</v>
      </c>
      <c r="FN823">
        <v>0</v>
      </c>
      <c r="FO823">
        <v>0</v>
      </c>
      <c r="FP823">
        <v>0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1</v>
      </c>
      <c r="FW823">
        <v>0</v>
      </c>
      <c r="FX823">
        <v>1</v>
      </c>
      <c r="FY823">
        <v>0</v>
      </c>
      <c r="FZ823">
        <v>2</v>
      </c>
      <c r="GA823">
        <v>2</v>
      </c>
      <c r="GB823">
        <v>0</v>
      </c>
      <c r="GC823">
        <v>4</v>
      </c>
      <c r="GD823">
        <v>3</v>
      </c>
      <c r="GE823">
        <v>2</v>
      </c>
      <c r="GF823">
        <v>0</v>
      </c>
      <c r="GG823">
        <v>0</v>
      </c>
      <c r="GH823">
        <v>0</v>
      </c>
      <c r="GI823" s="128">
        <v>3</v>
      </c>
      <c r="GJ823" s="128">
        <v>0</v>
      </c>
      <c r="GK823" s="128">
        <v>2</v>
      </c>
      <c r="GL823" s="128">
        <v>0</v>
      </c>
      <c r="GM823">
        <v>2</v>
      </c>
      <c r="GN823">
        <v>1</v>
      </c>
      <c r="GO823">
        <v>1</v>
      </c>
      <c r="GP823">
        <v>0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2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3</v>
      </c>
      <c r="HE823">
        <v>0</v>
      </c>
      <c r="HF823">
        <v>0</v>
      </c>
      <c r="HG823">
        <v>2</v>
      </c>
      <c r="HH823">
        <v>3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5</v>
      </c>
      <c r="HO823">
        <v>0</v>
      </c>
      <c r="HP823">
        <v>0</v>
      </c>
      <c r="HQ823">
        <v>0</v>
      </c>
      <c r="HR823">
        <v>5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3</v>
      </c>
      <c r="ID823">
        <v>1</v>
      </c>
      <c r="IE823">
        <v>1</v>
      </c>
      <c r="IF823">
        <v>2</v>
      </c>
      <c r="IG823">
        <v>0</v>
      </c>
      <c r="IH823">
        <v>0</v>
      </c>
      <c r="II823" s="61">
        <v>0</v>
      </c>
      <c r="IJ823">
        <v>0</v>
      </c>
      <c r="IK823">
        <v>1</v>
      </c>
      <c r="IL823">
        <v>1</v>
      </c>
      <c r="IM823">
        <v>1</v>
      </c>
      <c r="IN823">
        <v>0</v>
      </c>
      <c r="IO823">
        <v>1</v>
      </c>
      <c r="IP823">
        <v>1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</v>
      </c>
      <c r="IW823">
        <v>5</v>
      </c>
      <c r="IX823">
        <v>1</v>
      </c>
      <c r="IY823">
        <v>0</v>
      </c>
      <c r="IZ823">
        <v>4</v>
      </c>
      <c r="JA823">
        <v>0</v>
      </c>
      <c r="JB823">
        <v>1</v>
      </c>
      <c r="JC823">
        <v>0</v>
      </c>
      <c r="JD823">
        <v>0</v>
      </c>
      <c r="JE823">
        <v>0</v>
      </c>
      <c r="JF823">
        <v>2</v>
      </c>
      <c r="JG823">
        <v>0</v>
      </c>
      <c r="JH823">
        <v>2</v>
      </c>
      <c r="JI823">
        <v>2</v>
      </c>
      <c r="JJ823">
        <v>0</v>
      </c>
      <c r="JK823">
        <v>1</v>
      </c>
      <c r="JL823">
        <v>0</v>
      </c>
      <c r="JM823">
        <v>0</v>
      </c>
      <c r="JN823">
        <v>1</v>
      </c>
      <c r="JO823">
        <v>0</v>
      </c>
      <c r="JP823">
        <v>0</v>
      </c>
      <c r="JQ823">
        <v>1</v>
      </c>
      <c r="JR823">
        <v>2</v>
      </c>
      <c r="JS823">
        <v>2</v>
      </c>
      <c r="JT823">
        <v>0</v>
      </c>
      <c r="JU823">
        <v>1</v>
      </c>
      <c r="JV823">
        <v>0</v>
      </c>
      <c r="JW823">
        <v>0</v>
      </c>
      <c r="JX823">
        <v>0</v>
      </c>
      <c r="JY823">
        <v>1</v>
      </c>
      <c r="JZ823">
        <v>11</v>
      </c>
      <c r="KA823">
        <v>4</v>
      </c>
      <c r="KB823">
        <v>0</v>
      </c>
      <c r="KC823">
        <v>0</v>
      </c>
      <c r="KD823">
        <v>0</v>
      </c>
      <c r="KF823">
        <v>0</v>
      </c>
      <c r="KG823">
        <v>1</v>
      </c>
      <c r="KH823">
        <v>3</v>
      </c>
      <c r="KI823">
        <v>5</v>
      </c>
      <c r="KJ823">
        <v>2</v>
      </c>
      <c r="KK823">
        <v>2</v>
      </c>
      <c r="KL823">
        <v>0</v>
      </c>
      <c r="KM823">
        <v>0</v>
      </c>
      <c r="KN823">
        <v>0</v>
      </c>
      <c r="KO823">
        <v>0</v>
      </c>
      <c r="KP823">
        <v>4</v>
      </c>
      <c r="KQ823">
        <v>3</v>
      </c>
      <c r="KR823">
        <v>0</v>
      </c>
      <c r="KS823">
        <v>0</v>
      </c>
      <c r="KT823">
        <v>3</v>
      </c>
      <c r="KU823">
        <v>5</v>
      </c>
      <c r="KV823">
        <v>1</v>
      </c>
      <c r="KW823">
        <v>1</v>
      </c>
      <c r="KX823">
        <v>4</v>
      </c>
      <c r="KY823">
        <v>0</v>
      </c>
      <c r="KZ823">
        <v>2</v>
      </c>
      <c r="LA823">
        <v>0</v>
      </c>
      <c r="LB823">
        <v>1</v>
      </c>
      <c r="LC823">
        <v>0</v>
      </c>
      <c r="LD823">
        <v>0</v>
      </c>
      <c r="LE823">
        <v>2</v>
      </c>
    </row>
    <row r="824" spans="1:317" x14ac:dyDescent="0.2">
      <c r="A824" s="38">
        <v>50</v>
      </c>
      <c r="B824" s="42">
        <f t="shared" ca="1" si="185"/>
        <v>2</v>
      </c>
      <c r="D824" s="59">
        <v>13</v>
      </c>
      <c r="E824" s="59">
        <v>0</v>
      </c>
      <c r="F824" s="59">
        <v>0</v>
      </c>
      <c r="G824" s="59">
        <v>0</v>
      </c>
      <c r="H824" s="59">
        <v>0</v>
      </c>
      <c r="I824" s="59">
        <v>12</v>
      </c>
      <c r="J824" s="59">
        <v>0</v>
      </c>
      <c r="K824" s="59">
        <v>5</v>
      </c>
      <c r="L824" s="59">
        <v>14</v>
      </c>
      <c r="M824" s="59">
        <v>8</v>
      </c>
      <c r="N824" s="59">
        <v>0</v>
      </c>
      <c r="O824" s="59">
        <v>0</v>
      </c>
      <c r="P824" s="61">
        <v>2</v>
      </c>
      <c r="Q824" s="61">
        <v>0</v>
      </c>
      <c r="R824" s="61">
        <v>0</v>
      </c>
      <c r="S824" s="61">
        <v>0</v>
      </c>
      <c r="T824">
        <v>0</v>
      </c>
      <c r="U824">
        <v>1</v>
      </c>
      <c r="V824">
        <v>0</v>
      </c>
      <c r="W824">
        <v>1</v>
      </c>
      <c r="X824">
        <v>2</v>
      </c>
      <c r="Y824">
        <v>0</v>
      </c>
      <c r="Z824">
        <v>4</v>
      </c>
      <c r="AA824">
        <v>1</v>
      </c>
      <c r="AB824">
        <v>0</v>
      </c>
      <c r="AC824">
        <v>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1</v>
      </c>
      <c r="AL824">
        <v>3</v>
      </c>
      <c r="AM824">
        <v>0</v>
      </c>
      <c r="AN824">
        <v>0</v>
      </c>
      <c r="AO824">
        <v>0</v>
      </c>
      <c r="AP824">
        <v>2</v>
      </c>
      <c r="AQ824">
        <v>3</v>
      </c>
      <c r="AR824">
        <v>0</v>
      </c>
      <c r="AS824">
        <v>1</v>
      </c>
      <c r="AT824">
        <v>0</v>
      </c>
      <c r="AU824">
        <v>0</v>
      </c>
      <c r="AV824">
        <v>10</v>
      </c>
      <c r="AW824">
        <v>0</v>
      </c>
      <c r="AX824">
        <v>2</v>
      </c>
      <c r="AY824">
        <v>0</v>
      </c>
      <c r="AZ824">
        <v>0</v>
      </c>
      <c r="BA824">
        <v>0</v>
      </c>
      <c r="BB824">
        <v>3</v>
      </c>
      <c r="BC824">
        <v>0</v>
      </c>
      <c r="BD824">
        <v>1</v>
      </c>
      <c r="BE824">
        <v>0</v>
      </c>
      <c r="BF824">
        <v>4</v>
      </c>
      <c r="BG824">
        <v>0</v>
      </c>
      <c r="BH824">
        <v>5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0</v>
      </c>
      <c r="BO824">
        <v>5</v>
      </c>
      <c r="BP824">
        <v>0</v>
      </c>
      <c r="BQ824">
        <v>0</v>
      </c>
      <c r="BR824">
        <v>2</v>
      </c>
      <c r="BS824">
        <v>1</v>
      </c>
      <c r="BT824">
        <v>1</v>
      </c>
      <c r="BU824">
        <v>0</v>
      </c>
      <c r="BV824">
        <v>0</v>
      </c>
      <c r="BW824">
        <v>0</v>
      </c>
      <c r="BX824">
        <v>1</v>
      </c>
      <c r="BY824">
        <v>0</v>
      </c>
      <c r="BZ824">
        <v>5</v>
      </c>
      <c r="CA824">
        <v>1</v>
      </c>
      <c r="CB824">
        <v>0</v>
      </c>
      <c r="CC824">
        <v>1</v>
      </c>
      <c r="CD824">
        <v>0</v>
      </c>
      <c r="CE824">
        <v>3</v>
      </c>
      <c r="CF824">
        <v>4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1</v>
      </c>
      <c r="CO824">
        <v>1</v>
      </c>
      <c r="CP824">
        <v>4</v>
      </c>
      <c r="CQ824">
        <v>4</v>
      </c>
      <c r="CR824">
        <v>3</v>
      </c>
      <c r="CS824">
        <v>0</v>
      </c>
      <c r="CT824">
        <v>2</v>
      </c>
      <c r="CU824">
        <v>0</v>
      </c>
      <c r="CV824">
        <v>0</v>
      </c>
      <c r="CW824">
        <v>5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</v>
      </c>
      <c r="DD824">
        <v>0</v>
      </c>
      <c r="DE824">
        <v>4</v>
      </c>
      <c r="DF824">
        <v>0</v>
      </c>
      <c r="DG824">
        <v>1</v>
      </c>
      <c r="DH824">
        <v>0</v>
      </c>
      <c r="DI824">
        <v>0</v>
      </c>
      <c r="DJ824">
        <v>0</v>
      </c>
      <c r="DK824">
        <v>5</v>
      </c>
      <c r="DL824">
        <v>0</v>
      </c>
      <c r="DM824">
        <v>2</v>
      </c>
      <c r="DN824">
        <v>0</v>
      </c>
      <c r="DO824">
        <v>0</v>
      </c>
      <c r="DP824">
        <v>0</v>
      </c>
      <c r="DQ824">
        <v>2</v>
      </c>
      <c r="DR824">
        <v>0</v>
      </c>
      <c r="DS824">
        <v>2</v>
      </c>
      <c r="DT824">
        <v>8</v>
      </c>
      <c r="DU824">
        <v>6</v>
      </c>
      <c r="DV824">
        <v>0</v>
      </c>
      <c r="DW824">
        <v>0</v>
      </c>
      <c r="DX824">
        <v>2</v>
      </c>
      <c r="DY824">
        <v>0</v>
      </c>
      <c r="DZ824">
        <v>0</v>
      </c>
      <c r="EA824">
        <v>2</v>
      </c>
      <c r="EB824">
        <v>1</v>
      </c>
      <c r="EC824">
        <v>2</v>
      </c>
      <c r="ED824">
        <v>2</v>
      </c>
      <c r="EE824">
        <v>3</v>
      </c>
      <c r="EF824">
        <v>2</v>
      </c>
      <c r="EG824">
        <v>0</v>
      </c>
      <c r="EH824">
        <v>0</v>
      </c>
      <c r="EI824">
        <v>4</v>
      </c>
      <c r="EJ824">
        <v>0</v>
      </c>
      <c r="EK824">
        <v>0</v>
      </c>
      <c r="EL824">
        <v>7</v>
      </c>
      <c r="EM824">
        <v>0</v>
      </c>
      <c r="EN824">
        <v>1</v>
      </c>
      <c r="EO824">
        <v>3</v>
      </c>
      <c r="EP824">
        <v>0</v>
      </c>
      <c r="EQ824">
        <v>0</v>
      </c>
      <c r="ER824">
        <v>2</v>
      </c>
      <c r="ES824">
        <v>2</v>
      </c>
      <c r="ET824">
        <v>6</v>
      </c>
      <c r="EU824">
        <v>2</v>
      </c>
      <c r="EV824">
        <v>4</v>
      </c>
      <c r="EW824">
        <v>1</v>
      </c>
      <c r="EX824">
        <v>1</v>
      </c>
      <c r="EY824">
        <v>3</v>
      </c>
      <c r="EZ824">
        <f t="shared" si="184"/>
        <v>1</v>
      </c>
      <c r="FA824">
        <v>0</v>
      </c>
      <c r="FB824">
        <v>0</v>
      </c>
      <c r="FC824">
        <v>2</v>
      </c>
      <c r="FD824">
        <v>1</v>
      </c>
      <c r="FE824">
        <v>9</v>
      </c>
      <c r="FF824">
        <v>2</v>
      </c>
      <c r="FG824">
        <v>0</v>
      </c>
      <c r="FH824">
        <v>0</v>
      </c>
      <c r="FI824">
        <v>3</v>
      </c>
      <c r="FJ824">
        <v>0</v>
      </c>
      <c r="FK824">
        <v>1</v>
      </c>
      <c r="FL824">
        <v>1</v>
      </c>
      <c r="FM824">
        <v>3</v>
      </c>
      <c r="FN824">
        <v>0</v>
      </c>
      <c r="FO824">
        <v>0</v>
      </c>
      <c r="FP824">
        <v>6</v>
      </c>
      <c r="FQ824">
        <v>1</v>
      </c>
      <c r="FR824">
        <v>3</v>
      </c>
      <c r="FS824">
        <v>1</v>
      </c>
      <c r="FT824">
        <v>2</v>
      </c>
      <c r="FU824">
        <v>1</v>
      </c>
      <c r="FV824">
        <v>0</v>
      </c>
      <c r="FW824">
        <v>2</v>
      </c>
      <c r="FX824">
        <v>4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2</v>
      </c>
      <c r="GI824" s="128">
        <v>2</v>
      </c>
      <c r="GJ824" s="128">
        <v>0</v>
      </c>
      <c r="GK824" s="128">
        <v>0</v>
      </c>
      <c r="GL824" s="128">
        <v>0</v>
      </c>
      <c r="GM824">
        <v>0</v>
      </c>
      <c r="GN824">
        <v>0</v>
      </c>
      <c r="GO824">
        <v>5</v>
      </c>
      <c r="GP824">
        <v>5</v>
      </c>
      <c r="GQ824">
        <v>5</v>
      </c>
      <c r="GR824">
        <v>0</v>
      </c>
      <c r="GS824">
        <v>0</v>
      </c>
      <c r="GT824">
        <v>1</v>
      </c>
      <c r="GU824">
        <v>0</v>
      </c>
      <c r="GV824">
        <v>4</v>
      </c>
      <c r="GW824">
        <v>1</v>
      </c>
      <c r="GX824">
        <v>0</v>
      </c>
      <c r="GY824">
        <v>2</v>
      </c>
      <c r="GZ824">
        <v>2</v>
      </c>
      <c r="HA824">
        <v>0</v>
      </c>
      <c r="HB824">
        <v>1</v>
      </c>
      <c r="HC824">
        <v>0</v>
      </c>
      <c r="HD824">
        <v>2</v>
      </c>
      <c r="HE824">
        <v>3</v>
      </c>
      <c r="HF824">
        <v>0</v>
      </c>
      <c r="HG824">
        <v>2</v>
      </c>
      <c r="HH824">
        <v>0</v>
      </c>
      <c r="HI824">
        <v>0</v>
      </c>
      <c r="HJ824">
        <v>3</v>
      </c>
      <c r="HK824">
        <v>1</v>
      </c>
      <c r="HL824">
        <v>0</v>
      </c>
      <c r="HM824">
        <v>0</v>
      </c>
      <c r="HN824">
        <v>1</v>
      </c>
      <c r="HO824">
        <v>1</v>
      </c>
      <c r="HP824">
        <v>0</v>
      </c>
      <c r="HQ824">
        <v>2</v>
      </c>
      <c r="HR824">
        <v>0</v>
      </c>
      <c r="HS824">
        <v>0</v>
      </c>
      <c r="HT824">
        <v>0</v>
      </c>
      <c r="HU824">
        <v>0</v>
      </c>
      <c r="HV824">
        <v>6</v>
      </c>
      <c r="HW824">
        <v>1</v>
      </c>
      <c r="HX824">
        <v>0</v>
      </c>
      <c r="HY824">
        <v>0</v>
      </c>
      <c r="HZ824">
        <v>0</v>
      </c>
      <c r="IA824">
        <v>0</v>
      </c>
      <c r="IB824">
        <v>1</v>
      </c>
      <c r="IC824">
        <v>1</v>
      </c>
      <c r="ID824">
        <v>2</v>
      </c>
      <c r="IE824">
        <v>1</v>
      </c>
      <c r="IF824">
        <v>0</v>
      </c>
      <c r="IG824">
        <v>0</v>
      </c>
      <c r="IH824">
        <v>2</v>
      </c>
      <c r="II824" s="61">
        <v>2</v>
      </c>
      <c r="IJ824">
        <v>2</v>
      </c>
      <c r="IK824">
        <v>2</v>
      </c>
      <c r="IL824">
        <v>0</v>
      </c>
      <c r="IM824">
        <v>1</v>
      </c>
      <c r="IN824">
        <v>3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4</v>
      </c>
      <c r="IW824">
        <v>0</v>
      </c>
      <c r="IX824">
        <v>2</v>
      </c>
      <c r="IY824">
        <v>0</v>
      </c>
      <c r="IZ824">
        <v>1</v>
      </c>
      <c r="JA824">
        <v>1</v>
      </c>
      <c r="JB824">
        <v>4</v>
      </c>
      <c r="JC824">
        <v>0</v>
      </c>
      <c r="JD824">
        <v>5</v>
      </c>
      <c r="JE824">
        <v>4</v>
      </c>
      <c r="JF824">
        <v>1</v>
      </c>
      <c r="JG824">
        <v>0</v>
      </c>
      <c r="JH824">
        <v>0</v>
      </c>
      <c r="JI824">
        <v>3</v>
      </c>
      <c r="JJ824">
        <v>0</v>
      </c>
      <c r="JK824">
        <v>0</v>
      </c>
      <c r="JL824">
        <v>0</v>
      </c>
      <c r="JM824">
        <v>1</v>
      </c>
      <c r="JN824">
        <v>1</v>
      </c>
      <c r="JO824">
        <v>1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1</v>
      </c>
      <c r="JV824">
        <v>0</v>
      </c>
      <c r="JW824">
        <v>7</v>
      </c>
      <c r="JX824">
        <v>0</v>
      </c>
      <c r="JY824">
        <v>1</v>
      </c>
      <c r="JZ824">
        <v>0</v>
      </c>
      <c r="KA824">
        <v>5</v>
      </c>
      <c r="KB824">
        <v>0</v>
      </c>
      <c r="KC824">
        <v>4</v>
      </c>
      <c r="KD824">
        <v>0</v>
      </c>
      <c r="KF824">
        <v>3</v>
      </c>
      <c r="KG824">
        <v>0</v>
      </c>
      <c r="KH824">
        <v>0</v>
      </c>
      <c r="KI824">
        <v>0</v>
      </c>
      <c r="KJ824">
        <v>0</v>
      </c>
      <c r="KK824">
        <v>4</v>
      </c>
      <c r="KL824">
        <v>0</v>
      </c>
      <c r="KM824">
        <v>0</v>
      </c>
      <c r="KN824">
        <v>7</v>
      </c>
      <c r="KO824">
        <v>0</v>
      </c>
      <c r="KP824">
        <v>2</v>
      </c>
      <c r="KQ824">
        <v>0</v>
      </c>
      <c r="KR824">
        <v>1</v>
      </c>
      <c r="KS824">
        <v>6</v>
      </c>
      <c r="KT824">
        <v>3</v>
      </c>
      <c r="KU824">
        <v>3</v>
      </c>
      <c r="KV824">
        <v>4</v>
      </c>
      <c r="KW824">
        <v>1</v>
      </c>
      <c r="KX824">
        <v>1</v>
      </c>
      <c r="KY824">
        <v>1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2</v>
      </c>
    </row>
    <row r="825" spans="1:317" x14ac:dyDescent="0.2">
      <c r="A825" s="38">
        <v>51</v>
      </c>
      <c r="B825" s="42">
        <f t="shared" ca="1" si="185"/>
        <v>2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13</v>
      </c>
      <c r="J825" s="59">
        <v>0</v>
      </c>
      <c r="K825" s="59">
        <v>0</v>
      </c>
      <c r="L825" s="59">
        <v>0</v>
      </c>
      <c r="M825" s="59">
        <v>0</v>
      </c>
      <c r="N825" s="59">
        <v>7</v>
      </c>
      <c r="O825" s="59">
        <v>0</v>
      </c>
      <c r="P825" s="61">
        <v>2</v>
      </c>
      <c r="Q825" s="61">
        <v>5</v>
      </c>
      <c r="R825" s="61">
        <v>1</v>
      </c>
      <c r="S825" s="61">
        <v>5</v>
      </c>
      <c r="T825">
        <v>4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2</v>
      </c>
      <c r="AC825">
        <v>2</v>
      </c>
      <c r="AD825">
        <v>5</v>
      </c>
      <c r="AE825">
        <v>0</v>
      </c>
      <c r="AF825">
        <v>0</v>
      </c>
      <c r="AG825">
        <v>2</v>
      </c>
      <c r="AH825">
        <v>4</v>
      </c>
      <c r="AI825">
        <v>0</v>
      </c>
      <c r="AJ825">
        <v>0</v>
      </c>
      <c r="AK825">
        <v>1</v>
      </c>
      <c r="AL825">
        <v>1</v>
      </c>
      <c r="AM825">
        <v>3</v>
      </c>
      <c r="AN825">
        <v>2</v>
      </c>
      <c r="AO825">
        <v>0</v>
      </c>
      <c r="AP825">
        <v>2</v>
      </c>
      <c r="AQ825">
        <v>0</v>
      </c>
      <c r="AR825">
        <v>0</v>
      </c>
      <c r="AS825">
        <v>1</v>
      </c>
      <c r="AT825">
        <v>1</v>
      </c>
      <c r="AU825">
        <v>0</v>
      </c>
      <c r="AV825">
        <v>0</v>
      </c>
      <c r="AW825">
        <v>5</v>
      </c>
      <c r="AX825">
        <v>0</v>
      </c>
      <c r="AY825">
        <v>0</v>
      </c>
      <c r="AZ825">
        <v>0</v>
      </c>
      <c r="BA825">
        <v>1</v>
      </c>
      <c r="BB825">
        <v>3</v>
      </c>
      <c r="BC825">
        <v>2</v>
      </c>
      <c r="BD825">
        <v>0</v>
      </c>
      <c r="BE825">
        <v>0</v>
      </c>
      <c r="BF825">
        <v>0</v>
      </c>
      <c r="BG825">
        <v>0</v>
      </c>
      <c r="BH825">
        <v>3</v>
      </c>
      <c r="BI825">
        <v>0</v>
      </c>
      <c r="BJ825">
        <v>1</v>
      </c>
      <c r="BK825">
        <v>1</v>
      </c>
      <c r="BL825">
        <v>0</v>
      </c>
      <c r="BM825">
        <v>0</v>
      </c>
      <c r="BN825">
        <v>0</v>
      </c>
      <c r="BO825">
        <v>2</v>
      </c>
      <c r="BP825">
        <v>0</v>
      </c>
      <c r="BQ825">
        <v>8</v>
      </c>
      <c r="BR825">
        <v>3</v>
      </c>
      <c r="BS825">
        <v>5</v>
      </c>
      <c r="BT825">
        <v>0</v>
      </c>
      <c r="BU825">
        <v>1</v>
      </c>
      <c r="BV825">
        <v>0</v>
      </c>
      <c r="BW825">
        <v>0</v>
      </c>
      <c r="BX825">
        <v>2</v>
      </c>
      <c r="BY825">
        <v>2</v>
      </c>
      <c r="BZ825">
        <v>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</v>
      </c>
      <c r="CN825">
        <v>3</v>
      </c>
      <c r="CO825">
        <v>2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1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0</v>
      </c>
      <c r="DB825">
        <v>0</v>
      </c>
      <c r="DC825">
        <v>2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2</v>
      </c>
      <c r="DL825">
        <v>0</v>
      </c>
      <c r="DM825">
        <v>0</v>
      </c>
      <c r="DN825">
        <v>0</v>
      </c>
      <c r="DO825">
        <v>7</v>
      </c>
      <c r="DP825">
        <v>2</v>
      </c>
      <c r="DQ825">
        <v>0</v>
      </c>
      <c r="DR825">
        <v>0</v>
      </c>
      <c r="DS825">
        <v>4</v>
      </c>
      <c r="DT825">
        <v>0</v>
      </c>
      <c r="DU825">
        <v>0</v>
      </c>
      <c r="DV825">
        <v>3</v>
      </c>
      <c r="DW825">
        <v>0</v>
      </c>
      <c r="DX825">
        <v>0</v>
      </c>
      <c r="DY825">
        <v>0</v>
      </c>
      <c r="DZ825">
        <v>5</v>
      </c>
      <c r="EA825">
        <v>0</v>
      </c>
      <c r="EB825">
        <v>0</v>
      </c>
      <c r="EC825">
        <v>0</v>
      </c>
      <c r="ED825">
        <v>0</v>
      </c>
      <c r="EE825">
        <v>2</v>
      </c>
      <c r="EF825">
        <v>0</v>
      </c>
      <c r="EG825">
        <v>0</v>
      </c>
      <c r="EH825">
        <v>1</v>
      </c>
      <c r="EI825">
        <v>0</v>
      </c>
      <c r="EJ825">
        <v>3</v>
      </c>
      <c r="EK825">
        <v>0</v>
      </c>
      <c r="EL825">
        <v>3</v>
      </c>
      <c r="EM825">
        <v>0</v>
      </c>
      <c r="EN825">
        <v>0</v>
      </c>
      <c r="EO825">
        <v>3</v>
      </c>
      <c r="EP825">
        <v>1</v>
      </c>
      <c r="EQ825">
        <v>0</v>
      </c>
      <c r="ER825">
        <v>0</v>
      </c>
      <c r="ES825">
        <v>1</v>
      </c>
      <c r="ET825">
        <v>1</v>
      </c>
      <c r="EU825">
        <v>0</v>
      </c>
      <c r="EV825">
        <v>0</v>
      </c>
      <c r="EW825">
        <v>3</v>
      </c>
      <c r="EX825">
        <v>0</v>
      </c>
      <c r="EY825">
        <v>4</v>
      </c>
      <c r="EZ825">
        <f t="shared" si="184"/>
        <v>0</v>
      </c>
      <c r="FA825">
        <v>2</v>
      </c>
      <c r="FB825">
        <v>0</v>
      </c>
      <c r="FC825">
        <v>2</v>
      </c>
      <c r="FD825">
        <v>0</v>
      </c>
      <c r="FE825">
        <v>0</v>
      </c>
      <c r="FF825">
        <v>2</v>
      </c>
      <c r="FG825">
        <v>0</v>
      </c>
      <c r="FH825">
        <v>1</v>
      </c>
      <c r="FI825">
        <v>2</v>
      </c>
      <c r="FJ825">
        <v>1</v>
      </c>
      <c r="FK825">
        <v>0</v>
      </c>
      <c r="FL825">
        <v>1</v>
      </c>
      <c r="FM825">
        <v>0</v>
      </c>
      <c r="FN825">
        <v>2</v>
      </c>
      <c r="FO825">
        <v>0</v>
      </c>
      <c r="FP825">
        <v>0</v>
      </c>
      <c r="FQ825">
        <v>6</v>
      </c>
      <c r="FR825">
        <v>0</v>
      </c>
      <c r="FS825">
        <v>1</v>
      </c>
      <c r="FT825">
        <v>2</v>
      </c>
      <c r="FU825">
        <v>0</v>
      </c>
      <c r="FV825">
        <v>2</v>
      </c>
      <c r="FW825">
        <v>0</v>
      </c>
      <c r="FX825">
        <v>3</v>
      </c>
      <c r="FY825">
        <v>0</v>
      </c>
      <c r="FZ825">
        <v>0</v>
      </c>
      <c r="GA825">
        <v>2</v>
      </c>
      <c r="GB825">
        <v>0</v>
      </c>
      <c r="GC825">
        <v>0</v>
      </c>
      <c r="GD825">
        <v>4</v>
      </c>
      <c r="GE825">
        <v>0</v>
      </c>
      <c r="GF825">
        <v>0</v>
      </c>
      <c r="GG825">
        <v>2</v>
      </c>
      <c r="GH825">
        <v>0</v>
      </c>
      <c r="GI825" s="128">
        <v>2</v>
      </c>
      <c r="GJ825" s="128">
        <v>0</v>
      </c>
      <c r="GK825" s="128">
        <v>5</v>
      </c>
      <c r="GL825" s="128">
        <v>0</v>
      </c>
      <c r="GM825">
        <v>2</v>
      </c>
      <c r="GN825">
        <v>1</v>
      </c>
      <c r="GO825">
        <v>5</v>
      </c>
      <c r="GP825">
        <v>5</v>
      </c>
      <c r="GQ825">
        <v>0</v>
      </c>
      <c r="GR825">
        <v>4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3</v>
      </c>
      <c r="HB825">
        <v>0</v>
      </c>
      <c r="HC825">
        <v>0</v>
      </c>
      <c r="HD825">
        <v>1</v>
      </c>
      <c r="HE825">
        <v>0</v>
      </c>
      <c r="HF825">
        <v>0</v>
      </c>
      <c r="HG825">
        <v>0</v>
      </c>
      <c r="HH825">
        <v>6</v>
      </c>
      <c r="HI825">
        <v>0</v>
      </c>
      <c r="HJ825">
        <v>0</v>
      </c>
      <c r="HK825">
        <v>0</v>
      </c>
      <c r="HL825">
        <v>0</v>
      </c>
      <c r="HM825">
        <v>6</v>
      </c>
      <c r="HN825">
        <v>1</v>
      </c>
      <c r="HO825">
        <v>0</v>
      </c>
      <c r="HP825">
        <v>2</v>
      </c>
      <c r="HQ825">
        <v>2</v>
      </c>
      <c r="HR825">
        <v>3</v>
      </c>
      <c r="HS825">
        <v>4</v>
      </c>
      <c r="HT825">
        <v>0</v>
      </c>
      <c r="HU825">
        <v>0</v>
      </c>
      <c r="HV825">
        <v>0</v>
      </c>
      <c r="HW825">
        <v>0</v>
      </c>
      <c r="HX825">
        <v>3</v>
      </c>
      <c r="HY825">
        <v>1</v>
      </c>
      <c r="HZ825">
        <v>0</v>
      </c>
      <c r="IA825">
        <v>3</v>
      </c>
      <c r="IB825">
        <v>0</v>
      </c>
      <c r="IC825">
        <v>0</v>
      </c>
      <c r="ID825">
        <v>1</v>
      </c>
      <c r="IE825">
        <v>0</v>
      </c>
      <c r="IF825">
        <v>0</v>
      </c>
      <c r="IG825">
        <v>0</v>
      </c>
      <c r="IH825">
        <v>2</v>
      </c>
      <c r="II825" s="61">
        <v>1</v>
      </c>
      <c r="IJ825">
        <v>0</v>
      </c>
      <c r="IK825">
        <v>0</v>
      </c>
      <c r="IL825">
        <v>1</v>
      </c>
      <c r="IM825">
        <v>0</v>
      </c>
      <c r="IN825">
        <v>1</v>
      </c>
      <c r="IO825">
        <v>6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8</v>
      </c>
      <c r="IV825">
        <v>3</v>
      </c>
      <c r="IW825">
        <v>0</v>
      </c>
      <c r="IX825">
        <v>0</v>
      </c>
      <c r="IY825">
        <v>1</v>
      </c>
      <c r="IZ825">
        <v>5</v>
      </c>
      <c r="JA825">
        <v>1</v>
      </c>
      <c r="JB825">
        <v>1</v>
      </c>
      <c r="JC825">
        <v>0</v>
      </c>
      <c r="JD825">
        <v>1</v>
      </c>
      <c r="JE825">
        <v>0</v>
      </c>
      <c r="JF825">
        <v>1</v>
      </c>
      <c r="JG825">
        <v>0</v>
      </c>
      <c r="JH825">
        <v>0</v>
      </c>
      <c r="JI825">
        <v>3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3</v>
      </c>
      <c r="JU825">
        <v>0</v>
      </c>
      <c r="JV825">
        <v>2</v>
      </c>
      <c r="JW825">
        <v>0</v>
      </c>
      <c r="JX825">
        <v>0</v>
      </c>
      <c r="JY825">
        <v>0</v>
      </c>
      <c r="JZ825">
        <v>2</v>
      </c>
      <c r="KA825">
        <v>1</v>
      </c>
      <c r="KB825">
        <v>0</v>
      </c>
      <c r="KC825">
        <v>1</v>
      </c>
      <c r="KD825">
        <v>3</v>
      </c>
      <c r="KF825">
        <v>0</v>
      </c>
      <c r="KG825">
        <v>1</v>
      </c>
      <c r="KH825">
        <v>1</v>
      </c>
      <c r="KI825">
        <v>3</v>
      </c>
      <c r="KJ825">
        <v>0</v>
      </c>
      <c r="KK825">
        <v>0</v>
      </c>
      <c r="KL825">
        <v>0</v>
      </c>
      <c r="KM825">
        <v>4</v>
      </c>
      <c r="KN825">
        <v>0</v>
      </c>
      <c r="KO825">
        <v>1</v>
      </c>
      <c r="KP825">
        <v>1</v>
      </c>
      <c r="KQ825">
        <v>0</v>
      </c>
      <c r="KR825">
        <v>0</v>
      </c>
      <c r="KS825">
        <v>0</v>
      </c>
      <c r="KT825">
        <v>3</v>
      </c>
      <c r="KU825">
        <v>0</v>
      </c>
      <c r="KV825">
        <v>0</v>
      </c>
      <c r="KW825">
        <v>2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2</v>
      </c>
    </row>
    <row r="826" spans="1:317" x14ac:dyDescent="0.2">
      <c r="A826" s="38">
        <v>52</v>
      </c>
      <c r="B826" s="42">
        <f t="shared" ca="1" si="185"/>
        <v>0</v>
      </c>
      <c r="D826" s="59">
        <v>0</v>
      </c>
      <c r="E826" s="59">
        <v>0</v>
      </c>
      <c r="F826" s="59">
        <v>0</v>
      </c>
      <c r="G826" s="59">
        <v>4</v>
      </c>
      <c r="H826" s="59">
        <v>0</v>
      </c>
      <c r="I826" s="59">
        <v>1</v>
      </c>
      <c r="J826" s="59">
        <v>0</v>
      </c>
      <c r="K826" s="59">
        <v>1</v>
      </c>
      <c r="L826" s="59">
        <v>12</v>
      </c>
      <c r="M826" s="59">
        <v>0</v>
      </c>
      <c r="N826" s="59">
        <v>11</v>
      </c>
      <c r="O826" s="59">
        <v>0</v>
      </c>
      <c r="P826" s="61">
        <v>0</v>
      </c>
      <c r="Q826" s="61">
        <v>0</v>
      </c>
      <c r="R826" s="61">
        <v>2</v>
      </c>
      <c r="S826" s="61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1</v>
      </c>
      <c r="AC826">
        <v>0</v>
      </c>
      <c r="AD826">
        <v>0</v>
      </c>
      <c r="AE826">
        <v>2</v>
      </c>
      <c r="AF826">
        <v>0</v>
      </c>
      <c r="AG826">
        <v>0</v>
      </c>
      <c r="AH826">
        <v>0</v>
      </c>
      <c r="AI826">
        <v>4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</v>
      </c>
      <c r="AR826">
        <v>1</v>
      </c>
      <c r="AS826">
        <v>1</v>
      </c>
      <c r="AT826">
        <v>0</v>
      </c>
      <c r="AU826">
        <v>0</v>
      </c>
      <c r="AV826">
        <v>2</v>
      </c>
      <c r="AW826">
        <v>0</v>
      </c>
      <c r="AX826">
        <v>4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2</v>
      </c>
      <c r="BG826">
        <v>1</v>
      </c>
      <c r="BH826">
        <v>0</v>
      </c>
      <c r="BI826">
        <v>1</v>
      </c>
      <c r="BJ826">
        <v>0</v>
      </c>
      <c r="BK826">
        <v>0</v>
      </c>
      <c r="BL826">
        <v>4</v>
      </c>
      <c r="BM826">
        <v>0</v>
      </c>
      <c r="BN826">
        <v>1</v>
      </c>
      <c r="BO826">
        <v>2</v>
      </c>
      <c r="BP826">
        <v>0</v>
      </c>
      <c r="BQ826">
        <v>10</v>
      </c>
      <c r="BR826">
        <v>0</v>
      </c>
      <c r="BS826">
        <v>0</v>
      </c>
      <c r="BT826">
        <v>0</v>
      </c>
      <c r="BU826">
        <v>1</v>
      </c>
      <c r="BV826">
        <v>0</v>
      </c>
      <c r="BW826">
        <v>0</v>
      </c>
      <c r="BX826">
        <v>2</v>
      </c>
      <c r="BY826">
        <v>0</v>
      </c>
      <c r="BZ826">
        <v>7</v>
      </c>
      <c r="CA826">
        <v>0</v>
      </c>
      <c r="CB826">
        <v>0</v>
      </c>
      <c r="CC826">
        <v>1</v>
      </c>
      <c r="CD826">
        <v>0</v>
      </c>
      <c r="CE826">
        <v>0</v>
      </c>
      <c r="CF826">
        <v>0</v>
      </c>
      <c r="CG826">
        <v>2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2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2</v>
      </c>
      <c r="CX826">
        <v>0</v>
      </c>
      <c r="CY826">
        <v>2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3</v>
      </c>
      <c r="DG826">
        <v>5</v>
      </c>
      <c r="DH826">
        <v>0</v>
      </c>
      <c r="DI826">
        <v>2</v>
      </c>
      <c r="DJ826">
        <v>4</v>
      </c>
      <c r="DK826">
        <v>3</v>
      </c>
      <c r="DL826">
        <v>0</v>
      </c>
      <c r="DM826">
        <v>0</v>
      </c>
      <c r="DN826">
        <v>5</v>
      </c>
      <c r="DO826">
        <v>0</v>
      </c>
      <c r="DP826">
        <v>0</v>
      </c>
      <c r="DQ826">
        <v>0</v>
      </c>
      <c r="DR826">
        <v>2</v>
      </c>
      <c r="DS826">
        <v>0</v>
      </c>
      <c r="DT826">
        <v>3</v>
      </c>
      <c r="DU826">
        <v>9</v>
      </c>
      <c r="DV826">
        <v>0</v>
      </c>
      <c r="DW826">
        <v>0</v>
      </c>
      <c r="DX826">
        <v>1</v>
      </c>
      <c r="DY826">
        <v>6</v>
      </c>
      <c r="DZ826">
        <v>0</v>
      </c>
      <c r="EA826">
        <v>3</v>
      </c>
      <c r="EB826">
        <v>8</v>
      </c>
      <c r="EC826">
        <v>3</v>
      </c>
      <c r="ED826">
        <v>0</v>
      </c>
      <c r="EE826">
        <v>0</v>
      </c>
      <c r="EF826">
        <v>0</v>
      </c>
      <c r="EG826">
        <v>1</v>
      </c>
      <c r="EH826">
        <v>1</v>
      </c>
      <c r="EI826">
        <v>4</v>
      </c>
      <c r="EJ826">
        <v>3</v>
      </c>
      <c r="EK826">
        <v>3</v>
      </c>
      <c r="EL826">
        <v>0</v>
      </c>
      <c r="EM826">
        <v>3</v>
      </c>
      <c r="EN826">
        <v>0</v>
      </c>
      <c r="EO826">
        <v>2</v>
      </c>
      <c r="EP826">
        <v>1</v>
      </c>
      <c r="EQ826">
        <v>0</v>
      </c>
      <c r="ER826">
        <v>3</v>
      </c>
      <c r="ES826">
        <v>0</v>
      </c>
      <c r="ET826">
        <v>0</v>
      </c>
      <c r="EU826">
        <v>0</v>
      </c>
      <c r="EV826">
        <v>4</v>
      </c>
      <c r="EW826">
        <v>2</v>
      </c>
      <c r="EX826">
        <v>1</v>
      </c>
      <c r="EY826">
        <v>0</v>
      </c>
      <c r="EZ826">
        <f t="shared" si="184"/>
        <v>1</v>
      </c>
      <c r="FA826">
        <v>0</v>
      </c>
      <c r="FB826">
        <v>0</v>
      </c>
      <c r="FC826">
        <v>2</v>
      </c>
      <c r="FD826">
        <v>0</v>
      </c>
      <c r="FE826">
        <v>3</v>
      </c>
      <c r="FF826">
        <v>2</v>
      </c>
      <c r="FG826">
        <v>7</v>
      </c>
      <c r="FH826">
        <v>2</v>
      </c>
      <c r="FI826">
        <v>3</v>
      </c>
      <c r="FJ826">
        <v>0</v>
      </c>
      <c r="FK826">
        <v>0</v>
      </c>
      <c r="FL826">
        <v>0</v>
      </c>
      <c r="FM826">
        <v>1</v>
      </c>
      <c r="FN826">
        <v>2</v>
      </c>
      <c r="FO826">
        <v>0</v>
      </c>
      <c r="FP826">
        <v>3</v>
      </c>
      <c r="FQ826">
        <v>0</v>
      </c>
      <c r="FR826">
        <v>3</v>
      </c>
      <c r="FS826">
        <v>0</v>
      </c>
      <c r="FT826">
        <v>0</v>
      </c>
      <c r="FU826">
        <v>1</v>
      </c>
      <c r="FV826">
        <v>0</v>
      </c>
      <c r="FW826">
        <v>0</v>
      </c>
      <c r="FX826">
        <v>0</v>
      </c>
      <c r="FY826">
        <v>0</v>
      </c>
      <c r="FZ826">
        <v>1</v>
      </c>
      <c r="GA826">
        <v>1</v>
      </c>
      <c r="GB826">
        <v>0</v>
      </c>
      <c r="GC826">
        <v>2</v>
      </c>
      <c r="GD826">
        <v>0</v>
      </c>
      <c r="GE826">
        <v>6</v>
      </c>
      <c r="GF826">
        <v>1</v>
      </c>
      <c r="GG826">
        <v>0</v>
      </c>
      <c r="GH826">
        <v>0</v>
      </c>
      <c r="GI826" s="128">
        <v>1</v>
      </c>
      <c r="GJ826" s="128">
        <v>4</v>
      </c>
      <c r="GK826" s="128">
        <v>0</v>
      </c>
      <c r="GL826" s="128">
        <v>4</v>
      </c>
      <c r="GM826">
        <v>0</v>
      </c>
      <c r="GN826">
        <v>4</v>
      </c>
      <c r="GO826">
        <v>4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2</v>
      </c>
      <c r="GX826">
        <v>0</v>
      </c>
      <c r="GY826">
        <v>1</v>
      </c>
      <c r="GZ826">
        <v>0</v>
      </c>
      <c r="HA826">
        <v>0</v>
      </c>
      <c r="HB826">
        <v>4</v>
      </c>
      <c r="HC826">
        <v>0</v>
      </c>
      <c r="HD826">
        <v>0</v>
      </c>
      <c r="HE826">
        <v>3</v>
      </c>
      <c r="HF826">
        <v>0</v>
      </c>
      <c r="HG826">
        <v>0</v>
      </c>
      <c r="HH826">
        <v>0</v>
      </c>
      <c r="HI826">
        <v>0</v>
      </c>
      <c r="HJ826">
        <v>1</v>
      </c>
      <c r="HK826">
        <v>1</v>
      </c>
      <c r="HL826">
        <v>2</v>
      </c>
      <c r="HM826">
        <v>0</v>
      </c>
      <c r="HN826">
        <v>1</v>
      </c>
      <c r="HO826">
        <v>0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3</v>
      </c>
      <c r="HW826">
        <v>1</v>
      </c>
      <c r="HX826">
        <v>0</v>
      </c>
      <c r="HY826">
        <v>3</v>
      </c>
      <c r="HZ826">
        <v>3</v>
      </c>
      <c r="IA826">
        <v>0</v>
      </c>
      <c r="IB826">
        <v>0</v>
      </c>
      <c r="IC826">
        <v>0</v>
      </c>
      <c r="ID826">
        <v>0</v>
      </c>
      <c r="IE826">
        <v>1</v>
      </c>
      <c r="IF826">
        <v>1</v>
      </c>
      <c r="IG826">
        <v>0</v>
      </c>
      <c r="IH826">
        <v>0</v>
      </c>
      <c r="II826" s="61">
        <v>0</v>
      </c>
      <c r="IJ826">
        <v>0</v>
      </c>
      <c r="IK826">
        <v>0</v>
      </c>
      <c r="IL826">
        <v>0</v>
      </c>
      <c r="IM826">
        <v>2</v>
      </c>
      <c r="IN826">
        <v>0</v>
      </c>
      <c r="IO826">
        <v>0</v>
      </c>
      <c r="IP826">
        <v>1</v>
      </c>
      <c r="IQ826">
        <v>0</v>
      </c>
      <c r="IR826">
        <v>2</v>
      </c>
      <c r="IS826">
        <v>3</v>
      </c>
      <c r="IT826">
        <v>0</v>
      </c>
      <c r="IU826">
        <v>0</v>
      </c>
      <c r="IV826">
        <v>2</v>
      </c>
      <c r="IW826">
        <v>2</v>
      </c>
      <c r="IX826">
        <v>0</v>
      </c>
      <c r="IY826">
        <v>2</v>
      </c>
      <c r="IZ826">
        <v>0</v>
      </c>
      <c r="JA826">
        <v>0</v>
      </c>
      <c r="JB826">
        <v>0</v>
      </c>
      <c r="JC826">
        <v>0</v>
      </c>
      <c r="JD826">
        <v>1</v>
      </c>
      <c r="JE826">
        <v>6</v>
      </c>
      <c r="JF826">
        <v>0</v>
      </c>
      <c r="JG826">
        <v>1</v>
      </c>
      <c r="JH826">
        <v>3</v>
      </c>
      <c r="JI826">
        <v>0</v>
      </c>
      <c r="JJ826">
        <v>2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2</v>
      </c>
      <c r="JQ826">
        <v>0</v>
      </c>
      <c r="JR826">
        <v>0</v>
      </c>
      <c r="JS826">
        <v>0</v>
      </c>
      <c r="JT826">
        <v>2</v>
      </c>
      <c r="JU826">
        <v>1</v>
      </c>
      <c r="JV826">
        <v>0</v>
      </c>
      <c r="JW826">
        <v>2</v>
      </c>
      <c r="JX826">
        <v>0</v>
      </c>
      <c r="JY826">
        <v>0</v>
      </c>
      <c r="JZ826">
        <v>6</v>
      </c>
      <c r="KA826">
        <v>0</v>
      </c>
      <c r="KB826">
        <v>0</v>
      </c>
      <c r="KC826">
        <v>1</v>
      </c>
      <c r="KD826">
        <v>0</v>
      </c>
      <c r="KF826">
        <v>1</v>
      </c>
      <c r="KG826">
        <v>8</v>
      </c>
      <c r="KH826">
        <v>1</v>
      </c>
      <c r="KI826">
        <v>0</v>
      </c>
      <c r="KJ826">
        <v>4</v>
      </c>
      <c r="KK826">
        <v>0</v>
      </c>
      <c r="KL826">
        <v>0</v>
      </c>
      <c r="KM826">
        <v>0</v>
      </c>
      <c r="KN826">
        <v>1</v>
      </c>
      <c r="KO826">
        <v>2</v>
      </c>
      <c r="KP826">
        <v>2</v>
      </c>
      <c r="KQ826">
        <v>0</v>
      </c>
      <c r="KR826">
        <v>1</v>
      </c>
      <c r="KS826">
        <v>4</v>
      </c>
      <c r="KT826">
        <v>0</v>
      </c>
      <c r="KU826">
        <v>2</v>
      </c>
      <c r="KV826">
        <v>0</v>
      </c>
      <c r="KW826">
        <v>0</v>
      </c>
      <c r="KX826">
        <v>0</v>
      </c>
      <c r="KY826">
        <v>1</v>
      </c>
      <c r="KZ826">
        <v>2</v>
      </c>
      <c r="LA826">
        <v>0</v>
      </c>
      <c r="LB826">
        <v>1</v>
      </c>
      <c r="LC826">
        <v>0</v>
      </c>
      <c r="LD826">
        <v>0</v>
      </c>
      <c r="LE826">
        <v>0</v>
      </c>
    </row>
    <row r="827" spans="1:317" x14ac:dyDescent="0.2">
      <c r="A827" s="38">
        <v>53</v>
      </c>
      <c r="B827" s="42">
        <f t="shared" ca="1" si="185"/>
        <v>0</v>
      </c>
      <c r="D827" s="59">
        <v>2</v>
      </c>
      <c r="E827" s="59">
        <v>0</v>
      </c>
      <c r="F827" s="59">
        <v>13</v>
      </c>
      <c r="G827" s="59">
        <v>0</v>
      </c>
      <c r="H827" s="59">
        <v>6</v>
      </c>
      <c r="I827" s="59">
        <v>18</v>
      </c>
      <c r="J827" s="59">
        <v>0</v>
      </c>
      <c r="K827" s="59">
        <v>6</v>
      </c>
      <c r="L827" s="59">
        <v>21</v>
      </c>
      <c r="M827" s="59">
        <v>0</v>
      </c>
      <c r="N827" s="59">
        <v>7</v>
      </c>
      <c r="O827" s="59">
        <v>0</v>
      </c>
      <c r="P827" s="61">
        <v>1</v>
      </c>
      <c r="Q827" s="61">
        <v>0</v>
      </c>
      <c r="R827" s="61">
        <v>0</v>
      </c>
      <c r="S827" s="61">
        <v>4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3</v>
      </c>
      <c r="AA827">
        <v>0</v>
      </c>
      <c r="AB827">
        <v>0</v>
      </c>
      <c r="AC827">
        <v>1</v>
      </c>
      <c r="AD827">
        <v>4</v>
      </c>
      <c r="AE827">
        <v>0</v>
      </c>
      <c r="AF827">
        <v>0</v>
      </c>
      <c r="AG827">
        <v>2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1</v>
      </c>
      <c r="AP827">
        <v>2</v>
      </c>
      <c r="AQ827">
        <v>0</v>
      </c>
      <c r="AR827">
        <v>2</v>
      </c>
      <c r="AS827">
        <v>0</v>
      </c>
      <c r="AT827">
        <v>0</v>
      </c>
      <c r="AU827">
        <v>0</v>
      </c>
      <c r="AV827">
        <v>4</v>
      </c>
      <c r="AW827">
        <v>1</v>
      </c>
      <c r="AX827">
        <v>1</v>
      </c>
      <c r="AY827">
        <v>0</v>
      </c>
      <c r="AZ827">
        <v>0</v>
      </c>
      <c r="BA827">
        <v>0</v>
      </c>
      <c r="BB827">
        <v>3</v>
      </c>
      <c r="BC827">
        <v>0</v>
      </c>
      <c r="BD827">
        <v>0</v>
      </c>
      <c r="BE827">
        <v>0</v>
      </c>
      <c r="BF827">
        <v>6</v>
      </c>
      <c r="BG827">
        <v>0</v>
      </c>
      <c r="BH827">
        <v>3</v>
      </c>
      <c r="BI827">
        <v>0</v>
      </c>
      <c r="BJ827">
        <v>0</v>
      </c>
      <c r="BK827">
        <v>0</v>
      </c>
      <c r="BL827">
        <v>2</v>
      </c>
      <c r="BM827">
        <v>1</v>
      </c>
      <c r="BN827">
        <v>0</v>
      </c>
      <c r="BO827">
        <v>0</v>
      </c>
      <c r="BP827">
        <v>5</v>
      </c>
      <c r="BQ827">
        <v>0</v>
      </c>
      <c r="BR827">
        <v>0</v>
      </c>
      <c r="BS827">
        <v>0</v>
      </c>
      <c r="BT827">
        <v>2</v>
      </c>
      <c r="BU827">
        <v>4</v>
      </c>
      <c r="BV827">
        <v>2</v>
      </c>
      <c r="BW827">
        <v>2</v>
      </c>
      <c r="BX827">
        <v>0</v>
      </c>
      <c r="BY827">
        <v>3</v>
      </c>
      <c r="BZ827">
        <v>2</v>
      </c>
      <c r="CA827">
        <v>0</v>
      </c>
      <c r="CB827">
        <v>4</v>
      </c>
      <c r="CC827">
        <v>0</v>
      </c>
      <c r="CD827">
        <v>0</v>
      </c>
      <c r="CE827">
        <v>0</v>
      </c>
      <c r="CF827">
        <v>1</v>
      </c>
      <c r="CG827">
        <v>1</v>
      </c>
      <c r="CH827">
        <v>0</v>
      </c>
      <c r="CI827">
        <v>3</v>
      </c>
      <c r="CJ827">
        <v>1</v>
      </c>
      <c r="CK827">
        <v>3</v>
      </c>
      <c r="CL827">
        <v>1</v>
      </c>
      <c r="CM827">
        <v>2</v>
      </c>
      <c r="CN827">
        <v>0</v>
      </c>
      <c r="CO827">
        <v>1</v>
      </c>
      <c r="CP827">
        <v>0</v>
      </c>
      <c r="CQ827">
        <v>2</v>
      </c>
      <c r="CR827">
        <v>0</v>
      </c>
      <c r="CS827">
        <v>1</v>
      </c>
      <c r="CT827">
        <v>2</v>
      </c>
      <c r="CU827">
        <v>0</v>
      </c>
      <c r="CV827">
        <v>0</v>
      </c>
      <c r="CW827">
        <v>2</v>
      </c>
      <c r="CX827">
        <v>1</v>
      </c>
      <c r="CY827">
        <v>2</v>
      </c>
      <c r="CZ827">
        <v>3</v>
      </c>
      <c r="DA827">
        <v>1</v>
      </c>
      <c r="DB827">
        <v>0</v>
      </c>
      <c r="DC827">
        <v>2</v>
      </c>
      <c r="DD827">
        <v>0</v>
      </c>
      <c r="DE827">
        <v>1</v>
      </c>
      <c r="DF827">
        <v>0</v>
      </c>
      <c r="DG827">
        <v>3</v>
      </c>
      <c r="DH827">
        <v>3</v>
      </c>
      <c r="DI827">
        <v>0</v>
      </c>
      <c r="DJ827">
        <v>0</v>
      </c>
      <c r="DK827">
        <v>5</v>
      </c>
      <c r="DL827">
        <v>1</v>
      </c>
      <c r="DM827">
        <v>5</v>
      </c>
      <c r="DN827">
        <v>4</v>
      </c>
      <c r="DO827">
        <v>4</v>
      </c>
      <c r="DP827">
        <v>0</v>
      </c>
      <c r="DQ827">
        <v>0</v>
      </c>
      <c r="DR827">
        <v>1</v>
      </c>
      <c r="DS827">
        <v>0</v>
      </c>
      <c r="DT827">
        <v>3</v>
      </c>
      <c r="DU827">
        <v>4</v>
      </c>
      <c r="DV827">
        <v>2</v>
      </c>
      <c r="DW827">
        <v>5</v>
      </c>
      <c r="DX827">
        <v>2</v>
      </c>
      <c r="DY827">
        <v>1</v>
      </c>
      <c r="DZ827">
        <v>1</v>
      </c>
      <c r="EA827">
        <v>0</v>
      </c>
      <c r="EB827">
        <v>0</v>
      </c>
      <c r="EC827">
        <v>4</v>
      </c>
      <c r="ED827">
        <v>1</v>
      </c>
      <c r="EE827">
        <v>3</v>
      </c>
      <c r="EF827">
        <v>0</v>
      </c>
      <c r="EG827">
        <v>2</v>
      </c>
      <c r="EH827">
        <v>0</v>
      </c>
      <c r="EI827">
        <v>0</v>
      </c>
      <c r="EJ827">
        <v>4</v>
      </c>
      <c r="EK827">
        <v>0</v>
      </c>
      <c r="EL827">
        <v>0</v>
      </c>
      <c r="EM827">
        <v>0</v>
      </c>
      <c r="EN827">
        <v>3</v>
      </c>
      <c r="EO827">
        <v>4</v>
      </c>
      <c r="EP827">
        <v>0</v>
      </c>
      <c r="EQ827">
        <v>0</v>
      </c>
      <c r="ER827">
        <v>0</v>
      </c>
      <c r="ES827">
        <v>0</v>
      </c>
      <c r="ET827">
        <v>3</v>
      </c>
      <c r="EU827">
        <v>3</v>
      </c>
      <c r="EV827">
        <v>0</v>
      </c>
      <c r="EW827">
        <v>0</v>
      </c>
      <c r="EX827">
        <v>4</v>
      </c>
      <c r="EY827">
        <v>1</v>
      </c>
      <c r="EZ827">
        <f t="shared" si="184"/>
        <v>4</v>
      </c>
      <c r="FA827">
        <v>0</v>
      </c>
      <c r="FB827">
        <v>0</v>
      </c>
      <c r="FC827">
        <v>2</v>
      </c>
      <c r="FD827">
        <v>0</v>
      </c>
      <c r="FE827">
        <v>0</v>
      </c>
      <c r="FF827">
        <v>2</v>
      </c>
      <c r="FG827">
        <v>0</v>
      </c>
      <c r="FH827">
        <v>4</v>
      </c>
      <c r="FI827">
        <v>0</v>
      </c>
      <c r="FJ827">
        <v>4</v>
      </c>
      <c r="FK827">
        <v>0</v>
      </c>
      <c r="FL827">
        <v>0</v>
      </c>
      <c r="FM827">
        <v>2</v>
      </c>
      <c r="FN827">
        <v>0</v>
      </c>
      <c r="FO827">
        <v>39</v>
      </c>
      <c r="FP827">
        <v>0</v>
      </c>
      <c r="FQ827">
        <v>0</v>
      </c>
      <c r="FR827">
        <v>4</v>
      </c>
      <c r="FS827">
        <v>0</v>
      </c>
      <c r="FT827">
        <v>0</v>
      </c>
      <c r="FU827">
        <v>4</v>
      </c>
      <c r="FV827">
        <v>4</v>
      </c>
      <c r="FW827">
        <v>1</v>
      </c>
      <c r="FX827">
        <v>5</v>
      </c>
      <c r="FY827">
        <v>0</v>
      </c>
      <c r="FZ827">
        <v>0</v>
      </c>
      <c r="GA827">
        <v>0</v>
      </c>
      <c r="GB827">
        <v>1</v>
      </c>
      <c r="GC827">
        <v>0</v>
      </c>
      <c r="GD827">
        <v>3</v>
      </c>
      <c r="GE827">
        <v>0</v>
      </c>
      <c r="GF827">
        <v>2</v>
      </c>
      <c r="GG827">
        <v>0</v>
      </c>
      <c r="GH827">
        <v>8</v>
      </c>
      <c r="GI827" s="128">
        <v>0</v>
      </c>
      <c r="GJ827" s="128">
        <v>0</v>
      </c>
      <c r="GK827" s="128">
        <v>0</v>
      </c>
      <c r="GL827" s="128">
        <v>3</v>
      </c>
      <c r="GM827">
        <v>0</v>
      </c>
      <c r="GN827">
        <v>0</v>
      </c>
      <c r="GO827">
        <v>3</v>
      </c>
      <c r="GP827">
        <v>0</v>
      </c>
      <c r="GQ827">
        <v>0</v>
      </c>
      <c r="GR827">
        <v>8</v>
      </c>
      <c r="GS827">
        <v>0</v>
      </c>
      <c r="GT827">
        <v>0</v>
      </c>
      <c r="GU827">
        <v>0</v>
      </c>
      <c r="GV827">
        <v>3</v>
      </c>
      <c r="GW827">
        <v>4</v>
      </c>
      <c r="GX827">
        <v>0</v>
      </c>
      <c r="GY827">
        <v>0</v>
      </c>
      <c r="GZ827">
        <v>0</v>
      </c>
      <c r="HA827">
        <v>4</v>
      </c>
      <c r="HB827">
        <v>0</v>
      </c>
      <c r="HC827">
        <v>3</v>
      </c>
      <c r="HD827">
        <v>0</v>
      </c>
      <c r="HE827">
        <v>6</v>
      </c>
      <c r="HF827">
        <v>2</v>
      </c>
      <c r="HG827">
        <v>0</v>
      </c>
      <c r="HH827">
        <v>0</v>
      </c>
      <c r="HI827">
        <v>2</v>
      </c>
      <c r="HJ827">
        <v>4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4</v>
      </c>
      <c r="HT827">
        <v>3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2</v>
      </c>
      <c r="IA827">
        <v>8</v>
      </c>
      <c r="IB827">
        <v>1</v>
      </c>
      <c r="IC827">
        <v>0</v>
      </c>
      <c r="ID827">
        <v>1</v>
      </c>
      <c r="IE827">
        <v>0</v>
      </c>
      <c r="IF827">
        <v>2</v>
      </c>
      <c r="IG827">
        <v>5</v>
      </c>
      <c r="IH827">
        <v>1</v>
      </c>
      <c r="II827" s="61">
        <v>0.5</v>
      </c>
      <c r="IJ827">
        <v>0</v>
      </c>
      <c r="IK827">
        <v>0</v>
      </c>
      <c r="IL827">
        <v>9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1</v>
      </c>
      <c r="IS827">
        <v>3</v>
      </c>
      <c r="IT827">
        <v>3</v>
      </c>
      <c r="IU827">
        <v>0</v>
      </c>
      <c r="IV827">
        <v>1</v>
      </c>
      <c r="IW827">
        <v>1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4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1</v>
      </c>
      <c r="JJ827">
        <v>1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1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2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5</v>
      </c>
      <c r="KD827">
        <v>3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3</v>
      </c>
      <c r="KL827">
        <v>0</v>
      </c>
      <c r="KM827">
        <v>0</v>
      </c>
      <c r="KN827">
        <v>5</v>
      </c>
      <c r="KO827">
        <v>2</v>
      </c>
      <c r="KP827">
        <v>2</v>
      </c>
      <c r="KQ827">
        <v>0</v>
      </c>
      <c r="KR827">
        <v>2</v>
      </c>
      <c r="KS827">
        <v>13</v>
      </c>
      <c r="KT827">
        <v>2</v>
      </c>
      <c r="KU827">
        <v>0</v>
      </c>
      <c r="KV827">
        <v>1</v>
      </c>
      <c r="KW827">
        <v>3</v>
      </c>
      <c r="KX827">
        <v>0</v>
      </c>
      <c r="KY827">
        <v>0</v>
      </c>
      <c r="KZ827">
        <v>0</v>
      </c>
      <c r="LA827">
        <v>1</v>
      </c>
      <c r="LB827">
        <v>0</v>
      </c>
      <c r="LC827">
        <v>0</v>
      </c>
      <c r="LD827">
        <v>0</v>
      </c>
      <c r="LE827">
        <v>0</v>
      </c>
    </row>
    <row r="828" spans="1:317" x14ac:dyDescent="0.2">
      <c r="A828" s="38">
        <v>54</v>
      </c>
      <c r="B828" s="42">
        <f t="shared" ca="1" si="185"/>
        <v>2</v>
      </c>
      <c r="D828" s="59">
        <v>1</v>
      </c>
      <c r="E828" s="59">
        <v>0</v>
      </c>
      <c r="F828" s="59">
        <v>7</v>
      </c>
      <c r="G828" s="59">
        <v>0</v>
      </c>
      <c r="H828" s="59">
        <v>0</v>
      </c>
      <c r="I828" s="59">
        <v>0</v>
      </c>
      <c r="J828" s="59">
        <v>0</v>
      </c>
      <c r="K828" s="59">
        <v>6</v>
      </c>
      <c r="L828" s="59">
        <v>0</v>
      </c>
      <c r="M828" s="59">
        <v>0</v>
      </c>
      <c r="N828" s="59">
        <v>3</v>
      </c>
      <c r="O828" s="59">
        <v>0</v>
      </c>
      <c r="P828" s="61">
        <v>1</v>
      </c>
      <c r="Q828" s="61">
        <v>0</v>
      </c>
      <c r="R828" s="61">
        <v>0</v>
      </c>
      <c r="S828" s="61">
        <v>0</v>
      </c>
      <c r="T828">
        <v>0</v>
      </c>
      <c r="U828">
        <v>3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15</v>
      </c>
      <c r="BR828">
        <v>0</v>
      </c>
      <c r="BS828">
        <v>1</v>
      </c>
      <c r="BT828">
        <v>1</v>
      </c>
      <c r="BU828">
        <v>0</v>
      </c>
      <c r="BV828">
        <v>0</v>
      </c>
      <c r="BW828">
        <v>0</v>
      </c>
      <c r="BX828">
        <v>13</v>
      </c>
      <c r="BY828">
        <v>2</v>
      </c>
      <c r="BZ828">
        <v>1</v>
      </c>
      <c r="CA828">
        <v>0</v>
      </c>
      <c r="CB828">
        <v>0</v>
      </c>
      <c r="CC828">
        <v>0</v>
      </c>
      <c r="CD828">
        <v>1</v>
      </c>
      <c r="CE828">
        <v>1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</v>
      </c>
      <c r="DF828">
        <v>1</v>
      </c>
      <c r="DG828">
        <v>0</v>
      </c>
      <c r="DH828">
        <v>0</v>
      </c>
      <c r="DI828">
        <v>0</v>
      </c>
      <c r="DJ828">
        <v>2</v>
      </c>
      <c r="DK828">
        <v>1</v>
      </c>
      <c r="DL828">
        <v>2</v>
      </c>
      <c r="DM828">
        <v>0</v>
      </c>
      <c r="DN828">
        <v>1</v>
      </c>
      <c r="DO828">
        <v>0</v>
      </c>
      <c r="DP828">
        <v>0</v>
      </c>
      <c r="DQ828">
        <v>1</v>
      </c>
      <c r="DR828">
        <v>0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0</v>
      </c>
      <c r="DZ828">
        <v>3</v>
      </c>
      <c r="EA828">
        <v>0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2</v>
      </c>
      <c r="EL828">
        <v>2</v>
      </c>
      <c r="EM828">
        <v>0</v>
      </c>
      <c r="EN828">
        <v>0</v>
      </c>
      <c r="EO828">
        <v>0</v>
      </c>
      <c r="EP828">
        <v>1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1</v>
      </c>
      <c r="EZ828">
        <f t="shared" si="184"/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1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2</v>
      </c>
      <c r="FT828">
        <v>0</v>
      </c>
      <c r="FU828">
        <v>2</v>
      </c>
      <c r="FV828">
        <v>0</v>
      </c>
      <c r="FW828">
        <v>0</v>
      </c>
      <c r="FX828">
        <v>3</v>
      </c>
      <c r="FY828">
        <v>0</v>
      </c>
      <c r="FZ828">
        <v>0</v>
      </c>
      <c r="GA828">
        <v>1</v>
      </c>
      <c r="GB828">
        <v>1</v>
      </c>
      <c r="GC828">
        <v>1</v>
      </c>
      <c r="GD828">
        <v>0</v>
      </c>
      <c r="GE828">
        <v>0</v>
      </c>
      <c r="GF828">
        <v>0</v>
      </c>
      <c r="GG828">
        <v>1</v>
      </c>
      <c r="GH828">
        <v>2</v>
      </c>
      <c r="GI828" s="128">
        <v>0</v>
      </c>
      <c r="GJ828" s="128">
        <v>0</v>
      </c>
      <c r="GK828" s="128">
        <v>0</v>
      </c>
      <c r="GL828" s="128">
        <v>0</v>
      </c>
      <c r="GM828">
        <v>0</v>
      </c>
      <c r="GN828">
        <v>0</v>
      </c>
      <c r="GO828">
        <v>0</v>
      </c>
      <c r="GP828">
        <v>2</v>
      </c>
      <c r="GQ828">
        <v>0</v>
      </c>
      <c r="GR828">
        <v>1</v>
      </c>
      <c r="GS828">
        <v>0</v>
      </c>
      <c r="GT828">
        <v>0</v>
      </c>
      <c r="GU828">
        <v>0</v>
      </c>
      <c r="GV828">
        <v>2</v>
      </c>
      <c r="GW828">
        <v>1</v>
      </c>
      <c r="GX828">
        <v>0</v>
      </c>
      <c r="GY828">
        <v>0</v>
      </c>
      <c r="GZ828">
        <v>1</v>
      </c>
      <c r="HA828">
        <v>0</v>
      </c>
      <c r="HB828">
        <v>0</v>
      </c>
      <c r="HC828">
        <v>0</v>
      </c>
      <c r="HD828">
        <v>1</v>
      </c>
      <c r="HE828">
        <v>0</v>
      </c>
      <c r="HF828">
        <v>1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</v>
      </c>
      <c r="HO828">
        <v>2</v>
      </c>
      <c r="HP828">
        <v>0</v>
      </c>
      <c r="HQ828">
        <v>0</v>
      </c>
      <c r="HR828">
        <v>0</v>
      </c>
      <c r="HS828">
        <v>1</v>
      </c>
      <c r="HT828">
        <v>0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 s="61">
        <v>0</v>
      </c>
      <c r="IJ828">
        <v>0</v>
      </c>
      <c r="IK828">
        <v>1</v>
      </c>
      <c r="IL828">
        <v>1</v>
      </c>
      <c r="IM828">
        <v>3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1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2</v>
      </c>
      <c r="JC828">
        <v>2</v>
      </c>
      <c r="JD828">
        <v>0</v>
      </c>
      <c r="JE828">
        <v>0</v>
      </c>
      <c r="JF828">
        <v>0</v>
      </c>
      <c r="JG828">
        <v>1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2</v>
      </c>
      <c r="JX828">
        <v>5</v>
      </c>
      <c r="JY828">
        <v>1</v>
      </c>
      <c r="JZ828">
        <v>0</v>
      </c>
      <c r="KA828">
        <v>0</v>
      </c>
      <c r="KB828">
        <v>0</v>
      </c>
      <c r="KC828">
        <v>0</v>
      </c>
      <c r="KD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1</v>
      </c>
      <c r="LB828">
        <v>1</v>
      </c>
      <c r="LC828">
        <v>0</v>
      </c>
      <c r="LD828">
        <v>0</v>
      </c>
      <c r="LE828">
        <v>2</v>
      </c>
    </row>
    <row r="829" spans="1:317" x14ac:dyDescent="0.2">
      <c r="A829" s="38">
        <v>55</v>
      </c>
      <c r="B829" s="42">
        <f t="shared" ca="1" si="185"/>
        <v>0</v>
      </c>
      <c r="D829" s="59">
        <v>0</v>
      </c>
      <c r="E829" s="59">
        <v>0</v>
      </c>
      <c r="F829" s="59">
        <v>0</v>
      </c>
      <c r="G829" s="59">
        <v>8</v>
      </c>
      <c r="H829" s="59">
        <v>0</v>
      </c>
      <c r="I829" s="59">
        <v>0</v>
      </c>
      <c r="J829" s="59">
        <v>4</v>
      </c>
      <c r="K829" s="59">
        <v>1</v>
      </c>
      <c r="L829" s="59">
        <v>2</v>
      </c>
      <c r="M829" s="59">
        <v>0</v>
      </c>
      <c r="N829" s="59">
        <v>0</v>
      </c>
      <c r="O829" s="59">
        <v>0</v>
      </c>
      <c r="P829" s="61">
        <v>0</v>
      </c>
      <c r="Q829" s="61">
        <v>0</v>
      </c>
      <c r="R829" s="61">
        <v>0</v>
      </c>
      <c r="S829" s="61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1</v>
      </c>
      <c r="BA829">
        <v>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1</v>
      </c>
      <c r="BH829">
        <v>0</v>
      </c>
      <c r="BI829">
        <v>0</v>
      </c>
      <c r="BJ829">
        <v>1</v>
      </c>
      <c r="BK829">
        <v>1</v>
      </c>
      <c r="BL829">
        <v>0</v>
      </c>
      <c r="BM829">
        <v>0</v>
      </c>
      <c r="BN829">
        <v>2</v>
      </c>
      <c r="BO829">
        <v>0</v>
      </c>
      <c r="BP829">
        <v>1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2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1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1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1</v>
      </c>
      <c r="DR829">
        <v>0</v>
      </c>
      <c r="DS829">
        <v>1</v>
      </c>
      <c r="DT829">
        <v>0</v>
      </c>
      <c r="DU829">
        <v>3</v>
      </c>
      <c r="DV829">
        <v>0</v>
      </c>
      <c r="DW829">
        <v>1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1</v>
      </c>
      <c r="EJ829">
        <v>0</v>
      </c>
      <c r="EK829">
        <v>2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2</v>
      </c>
      <c r="EV829">
        <v>1</v>
      </c>
      <c r="EW829">
        <v>0</v>
      </c>
      <c r="EX829">
        <v>1</v>
      </c>
      <c r="EY829">
        <v>0</v>
      </c>
      <c r="EZ829">
        <f t="shared" si="184"/>
        <v>1</v>
      </c>
      <c r="FA829">
        <v>0</v>
      </c>
      <c r="FB829">
        <v>1</v>
      </c>
      <c r="FC829">
        <v>2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2</v>
      </c>
      <c r="FL829">
        <v>0</v>
      </c>
      <c r="FM829">
        <v>3</v>
      </c>
      <c r="FN829">
        <v>1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2</v>
      </c>
      <c r="FZ829">
        <v>0</v>
      </c>
      <c r="GA829">
        <v>0</v>
      </c>
      <c r="GB829">
        <v>0</v>
      </c>
      <c r="GC829">
        <v>2</v>
      </c>
      <c r="GD829">
        <v>1</v>
      </c>
      <c r="GE829">
        <v>0</v>
      </c>
      <c r="GF829">
        <v>1</v>
      </c>
      <c r="GG829">
        <v>0</v>
      </c>
      <c r="GH829">
        <v>0</v>
      </c>
      <c r="GI829" s="128">
        <v>1</v>
      </c>
      <c r="GJ829" s="128">
        <v>2</v>
      </c>
      <c r="GK829" s="128">
        <v>0</v>
      </c>
      <c r="GL829" s="128">
        <v>1</v>
      </c>
      <c r="GM829">
        <v>0</v>
      </c>
      <c r="GN829">
        <v>2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</v>
      </c>
      <c r="GW829">
        <v>0</v>
      </c>
      <c r="GX829">
        <v>1</v>
      </c>
      <c r="GY829">
        <v>1</v>
      </c>
      <c r="GZ829">
        <v>0</v>
      </c>
      <c r="HA829">
        <v>0</v>
      </c>
      <c r="HB829">
        <v>3</v>
      </c>
      <c r="HC829">
        <v>0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2</v>
      </c>
      <c r="HU829">
        <v>0</v>
      </c>
      <c r="HV829">
        <v>1</v>
      </c>
      <c r="HW829">
        <v>0</v>
      </c>
      <c r="HX829">
        <v>0</v>
      </c>
      <c r="HY829">
        <v>1</v>
      </c>
      <c r="HZ829">
        <v>0</v>
      </c>
      <c r="IA829">
        <v>2</v>
      </c>
      <c r="IB829">
        <v>1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 s="61">
        <v>0</v>
      </c>
      <c r="IJ829">
        <v>0</v>
      </c>
      <c r="IK829">
        <v>1</v>
      </c>
      <c r="IL829">
        <v>0</v>
      </c>
      <c r="IM829">
        <v>0</v>
      </c>
      <c r="IN829">
        <v>2</v>
      </c>
      <c r="IO829">
        <v>0</v>
      </c>
      <c r="IP829">
        <v>1</v>
      </c>
      <c r="IQ829">
        <v>0</v>
      </c>
      <c r="IR829">
        <v>1</v>
      </c>
      <c r="IS829">
        <v>0</v>
      </c>
      <c r="IT829">
        <v>0</v>
      </c>
      <c r="IU829">
        <v>0</v>
      </c>
      <c r="IV829">
        <v>1</v>
      </c>
      <c r="IW829">
        <v>0</v>
      </c>
      <c r="IX829">
        <v>1</v>
      </c>
      <c r="IY829">
        <v>1</v>
      </c>
      <c r="IZ829">
        <v>0</v>
      </c>
      <c r="JA829">
        <v>0</v>
      </c>
      <c r="JB829">
        <v>2</v>
      </c>
      <c r="JC829">
        <v>0</v>
      </c>
      <c r="JD829">
        <v>0</v>
      </c>
      <c r="JE829">
        <v>0</v>
      </c>
      <c r="JF829">
        <v>0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F829">
        <v>0</v>
      </c>
      <c r="KG829">
        <v>1</v>
      </c>
      <c r="KH829">
        <v>1</v>
      </c>
      <c r="KI829">
        <v>0</v>
      </c>
      <c r="KJ829">
        <v>0</v>
      </c>
      <c r="KK829">
        <v>0</v>
      </c>
      <c r="KL829">
        <v>0</v>
      </c>
      <c r="KM829">
        <v>1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1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1</v>
      </c>
      <c r="LC829">
        <v>0</v>
      </c>
      <c r="LD829">
        <v>0</v>
      </c>
      <c r="LE829">
        <v>0</v>
      </c>
    </row>
    <row r="830" spans="1:317" x14ac:dyDescent="0.2">
      <c r="A830" s="38">
        <v>56</v>
      </c>
      <c r="B830" s="42">
        <f t="shared" ca="1" si="185"/>
        <v>0</v>
      </c>
      <c r="D830" s="59">
        <v>0</v>
      </c>
      <c r="E830" s="59">
        <v>11</v>
      </c>
      <c r="F830" s="59">
        <v>0</v>
      </c>
      <c r="G830" s="59">
        <v>0</v>
      </c>
      <c r="H830" s="59">
        <v>0</v>
      </c>
      <c r="I830" s="59">
        <v>0</v>
      </c>
      <c r="J830" s="59">
        <v>1</v>
      </c>
      <c r="K830" s="59">
        <v>0</v>
      </c>
      <c r="L830" s="59">
        <v>3</v>
      </c>
      <c r="M830" s="59">
        <v>0</v>
      </c>
      <c r="N830" s="59">
        <v>1</v>
      </c>
      <c r="O830" s="59">
        <v>0</v>
      </c>
      <c r="P830" s="61">
        <v>3</v>
      </c>
      <c r="Q830" s="61">
        <v>1</v>
      </c>
      <c r="R830" s="61">
        <v>2</v>
      </c>
      <c r="S830" s="61">
        <v>0</v>
      </c>
      <c r="T830">
        <v>0</v>
      </c>
      <c r="U830">
        <v>3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3</v>
      </c>
      <c r="AJ830">
        <v>1</v>
      </c>
      <c r="AK830">
        <v>0</v>
      </c>
      <c r="AL830">
        <v>1</v>
      </c>
      <c r="AM830">
        <v>0</v>
      </c>
      <c r="AN830">
        <v>3</v>
      </c>
      <c r="AO830">
        <v>2</v>
      </c>
      <c r="AP830">
        <v>0</v>
      </c>
      <c r="AQ830">
        <v>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2</v>
      </c>
      <c r="BA830">
        <v>1</v>
      </c>
      <c r="BB830">
        <v>0</v>
      </c>
      <c r="BC830">
        <v>3</v>
      </c>
      <c r="BD830">
        <v>0</v>
      </c>
      <c r="BE830">
        <v>0</v>
      </c>
      <c r="BF830">
        <v>1</v>
      </c>
      <c r="BG830">
        <v>0</v>
      </c>
      <c r="BH830">
        <v>1</v>
      </c>
      <c r="BI830">
        <v>0</v>
      </c>
      <c r="BJ830">
        <v>0</v>
      </c>
      <c r="BK830">
        <v>0</v>
      </c>
      <c r="BL830">
        <v>2</v>
      </c>
      <c r="BM830">
        <v>0</v>
      </c>
      <c r="BN830">
        <v>3</v>
      </c>
      <c r="BO830">
        <v>2</v>
      </c>
      <c r="BP830">
        <v>0</v>
      </c>
      <c r="BQ830">
        <v>9</v>
      </c>
      <c r="BR830">
        <v>0</v>
      </c>
      <c r="BS830">
        <v>0</v>
      </c>
      <c r="BT830">
        <v>1</v>
      </c>
      <c r="BU830">
        <v>1</v>
      </c>
      <c r="BV830">
        <v>2</v>
      </c>
      <c r="BW830">
        <v>2</v>
      </c>
      <c r="BX830">
        <v>0</v>
      </c>
      <c r="BY830">
        <v>2</v>
      </c>
      <c r="BZ830">
        <v>0</v>
      </c>
      <c r="CA830">
        <v>2</v>
      </c>
      <c r="CB830">
        <v>4</v>
      </c>
      <c r="CC830">
        <v>0</v>
      </c>
      <c r="CD830">
        <v>0</v>
      </c>
      <c r="CE830">
        <v>0</v>
      </c>
      <c r="CF830">
        <v>0</v>
      </c>
      <c r="CG830">
        <v>2</v>
      </c>
      <c r="CH830">
        <v>0</v>
      </c>
      <c r="CI830">
        <v>2</v>
      </c>
      <c r="CJ830">
        <v>0</v>
      </c>
      <c r="CK830">
        <v>2</v>
      </c>
      <c r="CL830">
        <v>3</v>
      </c>
      <c r="CM830">
        <v>1</v>
      </c>
      <c r="CN830">
        <v>2</v>
      </c>
      <c r="CO830">
        <v>3</v>
      </c>
      <c r="CP830">
        <v>0</v>
      </c>
      <c r="CQ830">
        <v>1</v>
      </c>
      <c r="CR830">
        <v>0</v>
      </c>
      <c r="CS830">
        <v>0</v>
      </c>
      <c r="CT830">
        <v>0</v>
      </c>
      <c r="CU830">
        <v>0</v>
      </c>
      <c r="CV830">
        <v>2</v>
      </c>
      <c r="CW830">
        <v>0</v>
      </c>
      <c r="CX830">
        <v>0</v>
      </c>
      <c r="CY830">
        <v>0</v>
      </c>
      <c r="CZ830">
        <v>1</v>
      </c>
      <c r="DA830">
        <v>0</v>
      </c>
      <c r="DB830">
        <v>2</v>
      </c>
      <c r="DC830">
        <v>0</v>
      </c>
      <c r="DD830">
        <v>1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3</v>
      </c>
      <c r="DM830">
        <v>2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4</v>
      </c>
      <c r="DT830">
        <v>1</v>
      </c>
      <c r="DU830">
        <v>0</v>
      </c>
      <c r="DV830">
        <v>3</v>
      </c>
      <c r="DW830">
        <v>2</v>
      </c>
      <c r="DX830">
        <v>0</v>
      </c>
      <c r="DY830">
        <v>4</v>
      </c>
      <c r="DZ830">
        <v>1</v>
      </c>
      <c r="EA830">
        <v>0</v>
      </c>
      <c r="EB830">
        <v>0</v>
      </c>
      <c r="EC830">
        <v>0</v>
      </c>
      <c r="ED830">
        <v>1</v>
      </c>
      <c r="EE830">
        <v>1</v>
      </c>
      <c r="EF830">
        <v>4</v>
      </c>
      <c r="EG830">
        <v>2</v>
      </c>
      <c r="EH830">
        <v>2</v>
      </c>
      <c r="EI830">
        <v>0</v>
      </c>
      <c r="EJ830">
        <v>0</v>
      </c>
      <c r="EK830">
        <v>1</v>
      </c>
      <c r="EL830">
        <v>0</v>
      </c>
      <c r="EM830">
        <v>2</v>
      </c>
      <c r="EN830">
        <v>0</v>
      </c>
      <c r="EO830">
        <v>0</v>
      </c>
      <c r="EP830">
        <v>3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f t="shared" si="184"/>
        <v>0</v>
      </c>
      <c r="FA830">
        <v>0</v>
      </c>
      <c r="FB830">
        <v>2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3</v>
      </c>
      <c r="FQ830">
        <v>1</v>
      </c>
      <c r="FR830">
        <v>1</v>
      </c>
      <c r="FS830">
        <v>1</v>
      </c>
      <c r="FT830">
        <v>2</v>
      </c>
      <c r="FU830">
        <v>3</v>
      </c>
      <c r="FV830">
        <v>1</v>
      </c>
      <c r="FW830">
        <v>0</v>
      </c>
      <c r="FX830">
        <v>0</v>
      </c>
      <c r="FY830">
        <v>2</v>
      </c>
      <c r="FZ830">
        <v>0</v>
      </c>
      <c r="GA830">
        <v>0</v>
      </c>
      <c r="GB830">
        <v>0</v>
      </c>
      <c r="GC830">
        <v>4</v>
      </c>
      <c r="GD830">
        <v>1</v>
      </c>
      <c r="GE830">
        <v>0</v>
      </c>
      <c r="GF830">
        <v>3</v>
      </c>
      <c r="GG830">
        <v>0</v>
      </c>
      <c r="GH830">
        <v>0</v>
      </c>
      <c r="GI830" s="128">
        <v>0</v>
      </c>
      <c r="GJ830" s="128">
        <v>0</v>
      </c>
      <c r="GK830" s="128">
        <v>1</v>
      </c>
      <c r="GL830" s="128">
        <v>0</v>
      </c>
      <c r="GM830">
        <v>0</v>
      </c>
      <c r="GN830">
        <v>0</v>
      </c>
      <c r="GO830">
        <v>0</v>
      </c>
      <c r="GP830">
        <v>0</v>
      </c>
      <c r="GQ830">
        <v>2</v>
      </c>
      <c r="GR830">
        <v>4</v>
      </c>
      <c r="GS830">
        <v>0</v>
      </c>
      <c r="GT830">
        <v>1</v>
      </c>
      <c r="GU830">
        <v>0</v>
      </c>
      <c r="GV830">
        <v>0</v>
      </c>
      <c r="GW830">
        <v>4</v>
      </c>
      <c r="GX830">
        <v>1</v>
      </c>
      <c r="GY830">
        <v>0</v>
      </c>
      <c r="GZ830">
        <v>1</v>
      </c>
      <c r="HA830">
        <v>0</v>
      </c>
      <c r="HB830">
        <v>2</v>
      </c>
      <c r="HC830">
        <v>1</v>
      </c>
      <c r="HD830">
        <v>0</v>
      </c>
      <c r="HE830">
        <v>2</v>
      </c>
      <c r="HF830">
        <v>0</v>
      </c>
      <c r="HG830">
        <v>1</v>
      </c>
      <c r="HH830">
        <v>0</v>
      </c>
      <c r="HI830">
        <v>0</v>
      </c>
      <c r="HJ830">
        <v>0</v>
      </c>
      <c r="HK830">
        <v>1</v>
      </c>
      <c r="HL830">
        <v>0</v>
      </c>
      <c r="HM830">
        <v>1</v>
      </c>
      <c r="HN830">
        <v>0</v>
      </c>
      <c r="HO830">
        <v>0</v>
      </c>
      <c r="HP830">
        <v>0</v>
      </c>
      <c r="HQ830">
        <v>1</v>
      </c>
      <c r="HR830">
        <v>2</v>
      </c>
      <c r="HS830">
        <v>1</v>
      </c>
      <c r="HT830">
        <v>0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1</v>
      </c>
      <c r="IA830">
        <v>1</v>
      </c>
      <c r="IB830">
        <v>0</v>
      </c>
      <c r="IC830">
        <v>1</v>
      </c>
      <c r="ID830">
        <v>1</v>
      </c>
      <c r="IE830">
        <v>0</v>
      </c>
      <c r="IF830">
        <v>0</v>
      </c>
      <c r="IG830">
        <v>0</v>
      </c>
      <c r="IH830">
        <v>1</v>
      </c>
      <c r="II830" s="61">
        <v>0.5</v>
      </c>
      <c r="IJ830">
        <v>0</v>
      </c>
      <c r="IK830">
        <v>0</v>
      </c>
      <c r="IL830">
        <v>1</v>
      </c>
      <c r="IM830">
        <v>1</v>
      </c>
      <c r="IN830">
        <v>1</v>
      </c>
      <c r="IO830">
        <v>1</v>
      </c>
      <c r="IP830">
        <v>2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1</v>
      </c>
      <c r="IW830">
        <v>1</v>
      </c>
      <c r="IX830">
        <v>0</v>
      </c>
      <c r="IY830">
        <v>1</v>
      </c>
      <c r="IZ830">
        <v>0</v>
      </c>
      <c r="JA830">
        <v>0</v>
      </c>
      <c r="JB830">
        <v>1</v>
      </c>
      <c r="JC830">
        <v>0</v>
      </c>
      <c r="JD830">
        <v>1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1</v>
      </c>
      <c r="JQ830">
        <v>1</v>
      </c>
      <c r="JR830">
        <v>0</v>
      </c>
      <c r="JS830">
        <v>0</v>
      </c>
      <c r="JT830">
        <v>1</v>
      </c>
      <c r="JU830">
        <v>0</v>
      </c>
      <c r="JV830">
        <v>1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4</v>
      </c>
      <c r="KC830">
        <v>1</v>
      </c>
      <c r="KD830">
        <v>5</v>
      </c>
      <c r="KF830">
        <v>1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5</v>
      </c>
      <c r="KN830">
        <v>0</v>
      </c>
      <c r="KO830">
        <v>1</v>
      </c>
      <c r="KP830">
        <v>1</v>
      </c>
      <c r="KQ830">
        <v>0</v>
      </c>
      <c r="KR830">
        <v>2</v>
      </c>
      <c r="KS830">
        <v>2</v>
      </c>
      <c r="KT830">
        <v>0</v>
      </c>
      <c r="KU830">
        <v>1</v>
      </c>
      <c r="KV830">
        <v>0</v>
      </c>
      <c r="KW830">
        <v>1</v>
      </c>
      <c r="KX830">
        <v>0</v>
      </c>
      <c r="KY830">
        <v>0</v>
      </c>
      <c r="KZ830">
        <v>0</v>
      </c>
      <c r="LA830">
        <v>0</v>
      </c>
      <c r="LB830">
        <v>1</v>
      </c>
      <c r="LC830">
        <v>0</v>
      </c>
      <c r="LD830">
        <v>1</v>
      </c>
      <c r="LE830">
        <v>0</v>
      </c>
    </row>
    <row r="831" spans="1:317" x14ac:dyDescent="0.2">
      <c r="A831" s="38">
        <v>57</v>
      </c>
      <c r="B831" s="42">
        <f t="shared" ca="1" si="185"/>
        <v>0</v>
      </c>
      <c r="D831" s="59">
        <v>0</v>
      </c>
      <c r="E831" s="59">
        <v>0</v>
      </c>
      <c r="F831" s="59">
        <v>2</v>
      </c>
      <c r="G831" s="59">
        <v>7</v>
      </c>
      <c r="H831" s="59">
        <v>0</v>
      </c>
      <c r="I831" s="59">
        <v>0</v>
      </c>
      <c r="J831" s="59">
        <v>2</v>
      </c>
      <c r="K831" s="59">
        <v>0</v>
      </c>
      <c r="L831" s="59">
        <v>2</v>
      </c>
      <c r="M831" s="59">
        <v>0</v>
      </c>
      <c r="N831" s="59">
        <v>0</v>
      </c>
      <c r="O831" s="59">
        <v>0</v>
      </c>
      <c r="P831" s="61">
        <v>0</v>
      </c>
      <c r="Q831" s="61">
        <v>2</v>
      </c>
      <c r="R831" s="61">
        <v>0</v>
      </c>
      <c r="S831" s="61">
        <v>0</v>
      </c>
      <c r="T831">
        <v>2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1</v>
      </c>
      <c r="AA831">
        <v>3</v>
      </c>
      <c r="AB831">
        <v>0</v>
      </c>
      <c r="AC831">
        <v>0</v>
      </c>
      <c r="AD831">
        <v>0</v>
      </c>
      <c r="AE831">
        <v>2</v>
      </c>
      <c r="AF831">
        <v>1</v>
      </c>
      <c r="AG831">
        <v>0</v>
      </c>
      <c r="AH831">
        <v>0</v>
      </c>
      <c r="AI831">
        <v>0</v>
      </c>
      <c r="AJ831">
        <v>2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2</v>
      </c>
      <c r="AT831">
        <v>0</v>
      </c>
      <c r="AU831">
        <v>1</v>
      </c>
      <c r="AV831">
        <v>0</v>
      </c>
      <c r="AW831">
        <v>1</v>
      </c>
      <c r="AX831">
        <v>2</v>
      </c>
      <c r="AY831">
        <v>2</v>
      </c>
      <c r="AZ831">
        <v>0</v>
      </c>
      <c r="BA831">
        <v>4</v>
      </c>
      <c r="BB831">
        <v>0</v>
      </c>
      <c r="BC831">
        <v>0</v>
      </c>
      <c r="BD831">
        <v>0</v>
      </c>
      <c r="BE831">
        <v>0</v>
      </c>
      <c r="BF831">
        <v>3</v>
      </c>
      <c r="BG831">
        <v>1</v>
      </c>
      <c r="BH831">
        <v>1</v>
      </c>
      <c r="BI831">
        <v>1</v>
      </c>
      <c r="BJ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3</v>
      </c>
      <c r="BQ831">
        <v>4</v>
      </c>
      <c r="BR831">
        <v>0</v>
      </c>
      <c r="BS831">
        <v>0</v>
      </c>
      <c r="BT831">
        <v>0</v>
      </c>
      <c r="BU831">
        <v>2</v>
      </c>
      <c r="BV831">
        <v>0</v>
      </c>
      <c r="BW831">
        <v>1</v>
      </c>
      <c r="BX831">
        <v>0</v>
      </c>
      <c r="BY831">
        <v>0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1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2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3</v>
      </c>
      <c r="EI831">
        <v>2</v>
      </c>
      <c r="EJ831">
        <v>2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1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f t="shared" si="184"/>
        <v>0</v>
      </c>
      <c r="FA831">
        <v>0</v>
      </c>
      <c r="FB831">
        <v>0</v>
      </c>
      <c r="FC831">
        <v>1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0</v>
      </c>
      <c r="FL831">
        <v>0</v>
      </c>
      <c r="FM831">
        <v>0</v>
      </c>
      <c r="FN831">
        <v>1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1</v>
      </c>
      <c r="GD831">
        <v>1</v>
      </c>
      <c r="GE831">
        <v>0</v>
      </c>
      <c r="GF831">
        <v>0</v>
      </c>
      <c r="GG831">
        <v>0</v>
      </c>
      <c r="GH831">
        <v>0</v>
      </c>
      <c r="GI831" s="128">
        <v>2</v>
      </c>
      <c r="GJ831" s="128">
        <v>2</v>
      </c>
      <c r="GK831" s="128">
        <v>0</v>
      </c>
      <c r="GL831" s="128">
        <v>0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1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1</v>
      </c>
      <c r="HC831">
        <v>0</v>
      </c>
      <c r="HD831">
        <v>1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1</v>
      </c>
      <c r="HL831">
        <v>0</v>
      </c>
      <c r="HM831">
        <v>0</v>
      </c>
      <c r="HN831">
        <v>0</v>
      </c>
      <c r="HO831">
        <v>0</v>
      </c>
      <c r="HP831">
        <v>2</v>
      </c>
      <c r="HQ831">
        <v>2</v>
      </c>
      <c r="HR831">
        <v>0</v>
      </c>
      <c r="HS831">
        <v>1</v>
      </c>
      <c r="HT831">
        <v>0</v>
      </c>
      <c r="HU831">
        <v>0</v>
      </c>
      <c r="HV831">
        <v>0</v>
      </c>
      <c r="HW831">
        <v>1</v>
      </c>
      <c r="HX831">
        <v>0</v>
      </c>
      <c r="HY831">
        <v>0</v>
      </c>
      <c r="HZ831">
        <v>1</v>
      </c>
      <c r="IA831">
        <v>0</v>
      </c>
      <c r="IB831">
        <v>1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 s="61">
        <v>0</v>
      </c>
      <c r="IJ831">
        <v>0</v>
      </c>
      <c r="IK831">
        <v>1</v>
      </c>
      <c r="IL831">
        <v>0</v>
      </c>
      <c r="IM831">
        <v>0</v>
      </c>
      <c r="IN831">
        <v>0</v>
      </c>
      <c r="IO831">
        <v>3</v>
      </c>
      <c r="IP831">
        <v>0</v>
      </c>
      <c r="IQ831">
        <v>0</v>
      </c>
      <c r="IR831">
        <v>0</v>
      </c>
      <c r="IS831">
        <v>0</v>
      </c>
      <c r="IT831">
        <v>1</v>
      </c>
      <c r="IU831">
        <v>0</v>
      </c>
      <c r="IV831">
        <v>0</v>
      </c>
      <c r="IW831">
        <v>0</v>
      </c>
      <c r="IX831">
        <v>2</v>
      </c>
      <c r="IY831">
        <v>0</v>
      </c>
      <c r="IZ831">
        <v>0</v>
      </c>
      <c r="JA831">
        <v>0</v>
      </c>
      <c r="JB831">
        <v>1</v>
      </c>
      <c r="JC831">
        <v>1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F831">
        <v>0</v>
      </c>
      <c r="KG831">
        <v>0</v>
      </c>
      <c r="KH831">
        <v>1</v>
      </c>
      <c r="KI831">
        <v>0</v>
      </c>
      <c r="KJ831">
        <v>1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1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1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</row>
    <row r="832" spans="1:317" x14ac:dyDescent="0.2">
      <c r="A832" s="38">
        <v>58</v>
      </c>
      <c r="B832" s="42">
        <f t="shared" ca="1" si="185"/>
        <v>1</v>
      </c>
      <c r="D832" s="59">
        <v>0</v>
      </c>
      <c r="E832" s="59">
        <v>2</v>
      </c>
      <c r="F832" s="59">
        <v>0</v>
      </c>
      <c r="G832" s="59">
        <v>0</v>
      </c>
      <c r="H832" s="59">
        <v>0</v>
      </c>
      <c r="I832" s="59">
        <v>4</v>
      </c>
      <c r="J832" s="59">
        <v>0</v>
      </c>
      <c r="K832" s="59">
        <v>3</v>
      </c>
      <c r="L832" s="59">
        <v>0</v>
      </c>
      <c r="M832" s="59">
        <v>2</v>
      </c>
      <c r="N832" s="59">
        <v>0</v>
      </c>
      <c r="O832" s="59">
        <v>0</v>
      </c>
      <c r="P832" s="61">
        <v>1</v>
      </c>
      <c r="Q832" s="61">
        <v>0</v>
      </c>
      <c r="R832" s="61">
        <v>0</v>
      </c>
      <c r="S832" s="61">
        <v>2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</v>
      </c>
      <c r="AL832">
        <v>0</v>
      </c>
      <c r="AM832">
        <v>0</v>
      </c>
      <c r="AN832">
        <v>0</v>
      </c>
      <c r="AO832">
        <v>2</v>
      </c>
      <c r="AP832">
        <v>1</v>
      </c>
      <c r="AQ832">
        <v>1</v>
      </c>
      <c r="AR832">
        <v>1</v>
      </c>
      <c r="AS832">
        <v>2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2</v>
      </c>
      <c r="BA832">
        <v>0</v>
      </c>
      <c r="BB832">
        <v>1</v>
      </c>
      <c r="BC832">
        <v>2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1</v>
      </c>
      <c r="BJ832">
        <v>0</v>
      </c>
      <c r="BK832">
        <v>0</v>
      </c>
      <c r="BL832">
        <v>0</v>
      </c>
      <c r="BM832">
        <v>4</v>
      </c>
      <c r="BN832">
        <v>1</v>
      </c>
      <c r="BO832">
        <v>0</v>
      </c>
      <c r="BP832">
        <v>2</v>
      </c>
      <c r="BQ832">
        <v>0</v>
      </c>
      <c r="BR832">
        <v>2</v>
      </c>
      <c r="BS832">
        <v>0</v>
      </c>
      <c r="BT832">
        <v>0</v>
      </c>
      <c r="BU832">
        <v>1</v>
      </c>
      <c r="BV832">
        <v>0</v>
      </c>
      <c r="BW832">
        <v>1</v>
      </c>
      <c r="BX832">
        <v>0</v>
      </c>
      <c r="BY832">
        <v>3</v>
      </c>
      <c r="BZ832">
        <v>0</v>
      </c>
      <c r="CA832">
        <v>0</v>
      </c>
      <c r="CB832">
        <v>0</v>
      </c>
      <c r="CC832">
        <v>4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1</v>
      </c>
      <c r="CL832">
        <v>1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1</v>
      </c>
      <c r="CT832">
        <v>0</v>
      </c>
      <c r="CU832">
        <v>1</v>
      </c>
      <c r="CV832">
        <v>1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0</v>
      </c>
      <c r="DC832">
        <v>0</v>
      </c>
      <c r="DD832">
        <v>3</v>
      </c>
      <c r="DE832">
        <v>0</v>
      </c>
      <c r="DF832">
        <v>0</v>
      </c>
      <c r="DG832">
        <v>1</v>
      </c>
      <c r="DH832">
        <v>0</v>
      </c>
      <c r="DI832">
        <v>1</v>
      </c>
      <c r="DJ832">
        <v>1</v>
      </c>
      <c r="DK832">
        <v>3</v>
      </c>
      <c r="DL832">
        <v>0</v>
      </c>
      <c r="DM832">
        <v>1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5</v>
      </c>
      <c r="DT832">
        <v>0</v>
      </c>
      <c r="DU832">
        <v>0</v>
      </c>
      <c r="DV832">
        <v>0</v>
      </c>
      <c r="DW832">
        <v>0</v>
      </c>
      <c r="DX832">
        <v>2</v>
      </c>
      <c r="DY832">
        <v>0</v>
      </c>
      <c r="DZ832">
        <v>2</v>
      </c>
      <c r="EA832">
        <v>0</v>
      </c>
      <c r="EB832">
        <v>1</v>
      </c>
      <c r="EC832">
        <v>0</v>
      </c>
      <c r="ED832">
        <v>0</v>
      </c>
      <c r="EE832">
        <v>0</v>
      </c>
      <c r="EF832">
        <v>2</v>
      </c>
      <c r="EG832">
        <v>4</v>
      </c>
      <c r="EH832">
        <v>0</v>
      </c>
      <c r="EI832">
        <v>2</v>
      </c>
      <c r="EJ832">
        <v>1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2</v>
      </c>
      <c r="EW832">
        <v>1</v>
      </c>
      <c r="EX832">
        <v>0</v>
      </c>
      <c r="EY832">
        <v>3</v>
      </c>
      <c r="EZ832">
        <f t="shared" si="184"/>
        <v>0</v>
      </c>
      <c r="FA832">
        <v>0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1</v>
      </c>
      <c r="FI832">
        <v>0</v>
      </c>
      <c r="FJ832">
        <v>1</v>
      </c>
      <c r="FK832">
        <v>0</v>
      </c>
      <c r="FL832">
        <v>1</v>
      </c>
      <c r="FM832">
        <v>0</v>
      </c>
      <c r="FN832">
        <v>0</v>
      </c>
      <c r="FO832">
        <v>0</v>
      </c>
      <c r="FP832">
        <v>1</v>
      </c>
      <c r="FQ832">
        <v>0</v>
      </c>
      <c r="FR832">
        <v>2</v>
      </c>
      <c r="FS832">
        <v>1</v>
      </c>
      <c r="FT832">
        <v>0</v>
      </c>
      <c r="FU832">
        <v>1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2</v>
      </c>
      <c r="GD832">
        <v>2</v>
      </c>
      <c r="GE832">
        <v>0</v>
      </c>
      <c r="GF832">
        <v>1</v>
      </c>
      <c r="GG832">
        <v>0</v>
      </c>
      <c r="GH832">
        <v>0</v>
      </c>
      <c r="GI832" s="128">
        <v>3</v>
      </c>
      <c r="GJ832" s="128">
        <v>0</v>
      </c>
      <c r="GK832" s="128">
        <v>0</v>
      </c>
      <c r="GL832" s="128">
        <v>1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1</v>
      </c>
      <c r="GU832">
        <v>0</v>
      </c>
      <c r="GV832">
        <v>1</v>
      </c>
      <c r="GW832">
        <v>1</v>
      </c>
      <c r="GX832">
        <v>0</v>
      </c>
      <c r="GY832">
        <v>0</v>
      </c>
      <c r="GZ832">
        <v>3</v>
      </c>
      <c r="HA832">
        <v>0</v>
      </c>
      <c r="HB832">
        <v>0</v>
      </c>
      <c r="HC832">
        <v>1</v>
      </c>
      <c r="HD832">
        <v>2</v>
      </c>
      <c r="HE832">
        <v>0</v>
      </c>
      <c r="HF832">
        <v>2</v>
      </c>
      <c r="HG832">
        <v>0</v>
      </c>
      <c r="HH832">
        <v>1</v>
      </c>
      <c r="HI832">
        <v>2</v>
      </c>
      <c r="HJ832">
        <v>0</v>
      </c>
      <c r="HK832">
        <v>0</v>
      </c>
      <c r="HL832">
        <v>2</v>
      </c>
      <c r="HM832">
        <v>1</v>
      </c>
      <c r="HN832">
        <v>0</v>
      </c>
      <c r="HO832">
        <v>1</v>
      </c>
      <c r="HP832">
        <v>0</v>
      </c>
      <c r="HQ832">
        <v>0</v>
      </c>
      <c r="HR832">
        <v>2</v>
      </c>
      <c r="HS832">
        <v>0</v>
      </c>
      <c r="HT832">
        <v>0</v>
      </c>
      <c r="HU832">
        <v>2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1</v>
      </c>
      <c r="IH832">
        <v>0</v>
      </c>
      <c r="II832" s="61">
        <v>0.5</v>
      </c>
      <c r="IJ832">
        <v>1</v>
      </c>
      <c r="IK832">
        <v>0</v>
      </c>
      <c r="IL832">
        <v>0</v>
      </c>
      <c r="IM832">
        <v>2</v>
      </c>
      <c r="IN832">
        <v>0</v>
      </c>
      <c r="IO832">
        <v>0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2</v>
      </c>
      <c r="IW832">
        <v>0</v>
      </c>
      <c r="IX832">
        <v>1</v>
      </c>
      <c r="IY832">
        <v>0</v>
      </c>
      <c r="IZ832">
        <v>3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1</v>
      </c>
      <c r="JJ832">
        <v>0</v>
      </c>
      <c r="JK832">
        <v>0</v>
      </c>
      <c r="JL832">
        <v>1</v>
      </c>
      <c r="JM832">
        <v>0</v>
      </c>
      <c r="JN832">
        <v>0</v>
      </c>
      <c r="JO832">
        <v>1</v>
      </c>
      <c r="JP832">
        <v>0</v>
      </c>
      <c r="JQ832">
        <v>0</v>
      </c>
      <c r="JR832">
        <v>3</v>
      </c>
      <c r="JS832">
        <v>3</v>
      </c>
      <c r="JT832">
        <v>2</v>
      </c>
      <c r="JU832">
        <v>2</v>
      </c>
      <c r="JV832">
        <v>2</v>
      </c>
      <c r="JW832">
        <v>4</v>
      </c>
      <c r="JX832">
        <v>5</v>
      </c>
      <c r="JY832">
        <v>2</v>
      </c>
      <c r="JZ832">
        <v>1</v>
      </c>
      <c r="KA832">
        <v>0</v>
      </c>
      <c r="KB832">
        <v>2</v>
      </c>
      <c r="KC832">
        <v>0</v>
      </c>
      <c r="KD832">
        <v>0</v>
      </c>
      <c r="KF832">
        <v>3</v>
      </c>
      <c r="KG832">
        <v>0</v>
      </c>
      <c r="KH832">
        <v>3</v>
      </c>
      <c r="KI832">
        <v>5</v>
      </c>
      <c r="KJ832">
        <v>2</v>
      </c>
      <c r="KK832">
        <v>0</v>
      </c>
      <c r="KL832">
        <v>1</v>
      </c>
      <c r="KM832">
        <v>1</v>
      </c>
      <c r="KN832">
        <v>0</v>
      </c>
      <c r="KO832">
        <v>0</v>
      </c>
      <c r="KP832">
        <v>3</v>
      </c>
      <c r="KQ832">
        <v>0</v>
      </c>
      <c r="KR832">
        <v>2</v>
      </c>
      <c r="KS832">
        <v>2</v>
      </c>
      <c r="KT832">
        <v>1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2</v>
      </c>
      <c r="LA832">
        <v>0</v>
      </c>
      <c r="LB832">
        <v>0</v>
      </c>
      <c r="LC832">
        <v>2</v>
      </c>
      <c r="LD832">
        <v>1</v>
      </c>
      <c r="LE832">
        <v>1</v>
      </c>
    </row>
    <row r="833" spans="1:678" x14ac:dyDescent="0.2">
      <c r="A833" s="38">
        <v>59</v>
      </c>
      <c r="B833" s="42">
        <f t="shared" ca="1" si="185"/>
        <v>2</v>
      </c>
      <c r="D833" s="59">
        <v>0</v>
      </c>
      <c r="E833" s="59">
        <v>0</v>
      </c>
      <c r="F833" s="59">
        <v>3</v>
      </c>
      <c r="G833" s="59">
        <v>10</v>
      </c>
      <c r="H833" s="59">
        <v>0</v>
      </c>
      <c r="I833" s="59">
        <v>2</v>
      </c>
      <c r="J833" s="59">
        <v>0</v>
      </c>
      <c r="K833" s="59">
        <v>2</v>
      </c>
      <c r="L833" s="59">
        <v>6</v>
      </c>
      <c r="M833" s="59">
        <v>0</v>
      </c>
      <c r="N833" s="59">
        <v>1</v>
      </c>
      <c r="O833" s="59">
        <v>0</v>
      </c>
      <c r="P833" s="61">
        <v>2</v>
      </c>
      <c r="Q833" s="61">
        <v>3</v>
      </c>
      <c r="R833" s="61">
        <v>0</v>
      </c>
      <c r="S833" s="61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</v>
      </c>
      <c r="AK833">
        <v>1</v>
      </c>
      <c r="AL833">
        <v>1</v>
      </c>
      <c r="AM833">
        <v>1</v>
      </c>
      <c r="AN833">
        <v>0</v>
      </c>
      <c r="AO833">
        <v>0</v>
      </c>
      <c r="AP833">
        <v>3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3</v>
      </c>
      <c r="AX833">
        <v>5</v>
      </c>
      <c r="AY833">
        <v>0</v>
      </c>
      <c r="AZ833">
        <v>5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</v>
      </c>
      <c r="BK833">
        <v>1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154</v>
      </c>
      <c r="BR833">
        <v>5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13</v>
      </c>
      <c r="BY833">
        <v>0</v>
      </c>
      <c r="BZ833">
        <v>3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3</v>
      </c>
      <c r="CI833">
        <v>1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2</v>
      </c>
      <c r="CQ833">
        <v>0</v>
      </c>
      <c r="CR833">
        <v>0</v>
      </c>
      <c r="CS833">
        <v>2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3</v>
      </c>
      <c r="DD833">
        <v>1</v>
      </c>
      <c r="DE833">
        <v>0</v>
      </c>
      <c r="DF833">
        <v>0</v>
      </c>
      <c r="DG833">
        <v>4</v>
      </c>
      <c r="DH833">
        <v>1</v>
      </c>
      <c r="DI833">
        <v>7</v>
      </c>
      <c r="DJ833">
        <v>0</v>
      </c>
      <c r="DK833">
        <v>0</v>
      </c>
      <c r="DL833">
        <v>1</v>
      </c>
      <c r="DM833">
        <v>2</v>
      </c>
      <c r="DN833">
        <v>0</v>
      </c>
      <c r="DO833">
        <v>1</v>
      </c>
      <c r="DP833">
        <v>0</v>
      </c>
      <c r="DQ833">
        <v>0</v>
      </c>
      <c r="DR833">
        <v>2</v>
      </c>
      <c r="DS833">
        <v>0</v>
      </c>
      <c r="DT833">
        <v>0</v>
      </c>
      <c r="DU833">
        <v>2</v>
      </c>
      <c r="DV833">
        <v>1</v>
      </c>
      <c r="DW833">
        <v>0</v>
      </c>
      <c r="DX833">
        <v>0</v>
      </c>
      <c r="DY833">
        <v>5</v>
      </c>
      <c r="DZ833">
        <v>0</v>
      </c>
      <c r="EA833">
        <v>0</v>
      </c>
      <c r="EB833">
        <v>0</v>
      </c>
      <c r="EC833">
        <v>1</v>
      </c>
      <c r="ED833">
        <v>7</v>
      </c>
      <c r="EE833">
        <v>0</v>
      </c>
      <c r="EF833">
        <v>0</v>
      </c>
      <c r="EG833">
        <v>6</v>
      </c>
      <c r="EH833">
        <v>0</v>
      </c>
      <c r="EI833">
        <v>3</v>
      </c>
      <c r="EJ833">
        <v>0</v>
      </c>
      <c r="EK833">
        <v>3</v>
      </c>
      <c r="EL833">
        <v>0</v>
      </c>
      <c r="EM833">
        <v>0</v>
      </c>
      <c r="EN833">
        <v>0</v>
      </c>
      <c r="EO833">
        <v>2</v>
      </c>
      <c r="EP833">
        <v>0</v>
      </c>
      <c r="EQ833">
        <v>1</v>
      </c>
      <c r="ER833">
        <v>1</v>
      </c>
      <c r="ES833">
        <v>1</v>
      </c>
      <c r="ET833">
        <v>0</v>
      </c>
      <c r="EU833">
        <v>3</v>
      </c>
      <c r="EV833">
        <v>2</v>
      </c>
      <c r="EW833">
        <v>3</v>
      </c>
      <c r="EX833">
        <v>2</v>
      </c>
      <c r="EY833">
        <v>0</v>
      </c>
      <c r="EZ833">
        <f t="shared" si="184"/>
        <v>2</v>
      </c>
      <c r="FA833">
        <v>1</v>
      </c>
      <c r="FB833">
        <v>5</v>
      </c>
      <c r="FC833">
        <v>0</v>
      </c>
      <c r="FD833">
        <v>0</v>
      </c>
      <c r="FE833">
        <v>0</v>
      </c>
      <c r="FF833">
        <v>6</v>
      </c>
      <c r="FG833">
        <v>0</v>
      </c>
      <c r="FH833">
        <v>2</v>
      </c>
      <c r="FI833">
        <v>0</v>
      </c>
      <c r="FJ833">
        <v>1</v>
      </c>
      <c r="FK833">
        <v>0</v>
      </c>
      <c r="FL833">
        <v>0</v>
      </c>
      <c r="FM833">
        <v>1</v>
      </c>
      <c r="FN833">
        <v>2</v>
      </c>
      <c r="FO833">
        <v>6</v>
      </c>
      <c r="FP833">
        <v>0</v>
      </c>
      <c r="FQ833">
        <v>0</v>
      </c>
      <c r="FR833">
        <v>4</v>
      </c>
      <c r="FS833">
        <v>1</v>
      </c>
      <c r="FT833">
        <v>2</v>
      </c>
      <c r="FU833">
        <v>2</v>
      </c>
      <c r="FV833">
        <v>6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4</v>
      </c>
      <c r="GI833" s="128">
        <v>0</v>
      </c>
      <c r="GJ833" s="128">
        <v>0</v>
      </c>
      <c r="GK833" s="128">
        <v>0</v>
      </c>
      <c r="GL833" s="128">
        <v>0</v>
      </c>
      <c r="GM833">
        <v>2</v>
      </c>
      <c r="GN833">
        <v>0</v>
      </c>
      <c r="GO833">
        <v>0</v>
      </c>
      <c r="GP833">
        <v>0</v>
      </c>
      <c r="GQ833">
        <v>1</v>
      </c>
      <c r="GR833">
        <v>1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1</v>
      </c>
      <c r="GY833">
        <v>0</v>
      </c>
      <c r="GZ833">
        <v>1</v>
      </c>
      <c r="HA833">
        <v>2</v>
      </c>
      <c r="HB833">
        <v>2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1</v>
      </c>
      <c r="HI833">
        <v>0</v>
      </c>
      <c r="HJ833">
        <v>0</v>
      </c>
      <c r="HK833">
        <v>2</v>
      </c>
      <c r="HL833">
        <v>1</v>
      </c>
      <c r="HM833">
        <v>2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3</v>
      </c>
      <c r="HU833">
        <v>1</v>
      </c>
      <c r="HV833">
        <v>1</v>
      </c>
      <c r="HW833">
        <v>1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5</v>
      </c>
      <c r="ID833">
        <v>0</v>
      </c>
      <c r="IE833">
        <v>0</v>
      </c>
      <c r="IF833">
        <v>0</v>
      </c>
      <c r="IG833">
        <v>0</v>
      </c>
      <c r="IH833">
        <v>0</v>
      </c>
      <c r="II833" s="61">
        <v>0.5</v>
      </c>
      <c r="IJ833">
        <v>1</v>
      </c>
      <c r="IK833">
        <v>0</v>
      </c>
      <c r="IL833">
        <v>0</v>
      </c>
      <c r="IM833">
        <v>2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0</v>
      </c>
      <c r="IV833">
        <v>1</v>
      </c>
      <c r="IW833">
        <v>2</v>
      </c>
      <c r="IX833">
        <v>1</v>
      </c>
      <c r="IY833">
        <v>0</v>
      </c>
      <c r="IZ833">
        <v>0</v>
      </c>
      <c r="JA833">
        <v>0</v>
      </c>
      <c r="JB833">
        <v>3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2</v>
      </c>
      <c r="JI833">
        <v>3</v>
      </c>
      <c r="JJ833">
        <v>1</v>
      </c>
      <c r="JK833">
        <v>1</v>
      </c>
      <c r="JL833">
        <v>2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1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4</v>
      </c>
      <c r="KA833">
        <v>2</v>
      </c>
      <c r="KB833">
        <v>4</v>
      </c>
      <c r="KC833">
        <v>5</v>
      </c>
      <c r="KD833">
        <v>0</v>
      </c>
      <c r="KF833">
        <v>0</v>
      </c>
      <c r="KG833">
        <v>5</v>
      </c>
      <c r="KH833">
        <v>4</v>
      </c>
      <c r="KI833">
        <v>0</v>
      </c>
      <c r="KJ833">
        <v>1</v>
      </c>
      <c r="KK833">
        <v>0</v>
      </c>
      <c r="KL833">
        <v>0</v>
      </c>
      <c r="KM833">
        <v>0</v>
      </c>
      <c r="KN833">
        <v>1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1</v>
      </c>
      <c r="KU833">
        <v>0</v>
      </c>
      <c r="KV833">
        <v>4</v>
      </c>
      <c r="KW833">
        <v>0</v>
      </c>
      <c r="KX833">
        <v>2</v>
      </c>
      <c r="KY833">
        <v>2</v>
      </c>
      <c r="KZ833">
        <v>0</v>
      </c>
      <c r="LA833">
        <v>0</v>
      </c>
      <c r="LB833">
        <v>0</v>
      </c>
      <c r="LC833">
        <v>4</v>
      </c>
      <c r="LD833">
        <v>1</v>
      </c>
      <c r="LE833">
        <v>2</v>
      </c>
    </row>
    <row r="834" spans="1:678" x14ac:dyDescent="0.2">
      <c r="A834" s="38">
        <v>60</v>
      </c>
      <c r="B834" s="42">
        <f t="shared" ca="1" si="185"/>
        <v>0</v>
      </c>
      <c r="D834" s="59">
        <v>0</v>
      </c>
      <c r="E834" s="59">
        <v>0</v>
      </c>
      <c r="F834" s="59">
        <v>2</v>
      </c>
      <c r="G834" s="59">
        <v>0</v>
      </c>
      <c r="H834" s="59">
        <v>0</v>
      </c>
      <c r="I834" s="59">
        <v>0</v>
      </c>
      <c r="J834" s="59">
        <v>8</v>
      </c>
      <c r="K834" s="59">
        <v>0</v>
      </c>
      <c r="L834" s="59">
        <v>4</v>
      </c>
      <c r="M834" s="59">
        <v>1</v>
      </c>
      <c r="N834" s="59">
        <v>0</v>
      </c>
      <c r="O834" s="59">
        <v>0</v>
      </c>
      <c r="P834" s="61">
        <v>0</v>
      </c>
      <c r="Q834" s="61">
        <v>0</v>
      </c>
      <c r="R834" s="61">
        <v>0</v>
      </c>
      <c r="S834" s="61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1</v>
      </c>
      <c r="AI834">
        <v>0</v>
      </c>
      <c r="AJ834">
        <v>2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2</v>
      </c>
      <c r="AW834">
        <v>3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</v>
      </c>
      <c r="BJ834">
        <v>0</v>
      </c>
      <c r="BK834">
        <v>0</v>
      </c>
      <c r="BL834">
        <v>0</v>
      </c>
      <c r="BM834">
        <v>2</v>
      </c>
      <c r="BN834">
        <v>0</v>
      </c>
      <c r="BO834">
        <v>1</v>
      </c>
      <c r="BP834">
        <v>0</v>
      </c>
      <c r="BQ834">
        <v>0</v>
      </c>
      <c r="BR834">
        <v>1</v>
      </c>
      <c r="BS834">
        <v>0</v>
      </c>
      <c r="BT834">
        <v>0</v>
      </c>
      <c r="BU834">
        <v>0</v>
      </c>
      <c r="BV834">
        <v>1</v>
      </c>
      <c r="BW834">
        <v>1</v>
      </c>
      <c r="BX834">
        <v>0</v>
      </c>
      <c r="BY834">
        <v>0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0</v>
      </c>
      <c r="CF834">
        <v>0</v>
      </c>
      <c r="CG834">
        <v>1</v>
      </c>
      <c r="CH834">
        <v>1</v>
      </c>
      <c r="CI834">
        <v>0</v>
      </c>
      <c r="CJ834">
        <v>2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1</v>
      </c>
      <c r="CQ834">
        <v>1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1</v>
      </c>
      <c r="CX834">
        <v>0</v>
      </c>
      <c r="CY834">
        <v>0</v>
      </c>
      <c r="CZ834">
        <v>0</v>
      </c>
      <c r="DA834">
        <v>2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0</v>
      </c>
      <c r="DK834">
        <v>0</v>
      </c>
      <c r="DL834">
        <v>1</v>
      </c>
      <c r="DM834">
        <v>0</v>
      </c>
      <c r="DN834">
        <v>2</v>
      </c>
      <c r="DO834">
        <v>0</v>
      </c>
      <c r="DP834">
        <v>2</v>
      </c>
      <c r="DQ834">
        <v>0</v>
      </c>
      <c r="DR834">
        <v>1</v>
      </c>
      <c r="DS834">
        <v>0</v>
      </c>
      <c r="DT834">
        <v>0</v>
      </c>
      <c r="DU834">
        <v>1</v>
      </c>
      <c r="DV834">
        <v>0</v>
      </c>
      <c r="DW834">
        <v>1</v>
      </c>
      <c r="DX834">
        <v>1</v>
      </c>
      <c r="DY834">
        <v>0</v>
      </c>
      <c r="DZ834">
        <v>1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3</v>
      </c>
      <c r="EJ834">
        <v>0</v>
      </c>
      <c r="EK834">
        <v>0</v>
      </c>
      <c r="EL834">
        <v>1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</v>
      </c>
      <c r="ES834">
        <v>0</v>
      </c>
      <c r="ET834">
        <v>1</v>
      </c>
      <c r="EU834">
        <v>0</v>
      </c>
      <c r="EV834">
        <v>1</v>
      </c>
      <c r="EW834">
        <v>0</v>
      </c>
      <c r="EX834">
        <v>2</v>
      </c>
      <c r="EY834">
        <v>0</v>
      </c>
      <c r="EZ834">
        <f t="shared" si="184"/>
        <v>2</v>
      </c>
      <c r="FA834">
        <v>1</v>
      </c>
      <c r="FB834">
        <v>0</v>
      </c>
      <c r="FC834">
        <v>1</v>
      </c>
      <c r="FD834">
        <v>0</v>
      </c>
      <c r="FE834">
        <v>1</v>
      </c>
      <c r="FF834">
        <v>0</v>
      </c>
      <c r="FG834">
        <v>0</v>
      </c>
      <c r="FH834">
        <v>2</v>
      </c>
      <c r="FI834">
        <v>0</v>
      </c>
      <c r="FJ834">
        <v>0</v>
      </c>
      <c r="FK834">
        <v>0</v>
      </c>
      <c r="FL834">
        <v>2</v>
      </c>
      <c r="FM834">
        <v>0</v>
      </c>
      <c r="FN834">
        <v>0</v>
      </c>
      <c r="FO834">
        <v>1</v>
      </c>
      <c r="FP834">
        <v>1</v>
      </c>
      <c r="FQ834">
        <v>1</v>
      </c>
      <c r="FR834">
        <v>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1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1</v>
      </c>
      <c r="GI834" s="128">
        <v>2</v>
      </c>
      <c r="GJ834" s="128">
        <v>0</v>
      </c>
      <c r="GK834" s="128">
        <v>0</v>
      </c>
      <c r="GL834" s="128">
        <v>0</v>
      </c>
      <c r="GM834">
        <v>1</v>
      </c>
      <c r="GN834">
        <v>0</v>
      </c>
      <c r="GO834">
        <v>0</v>
      </c>
      <c r="GP834">
        <v>0</v>
      </c>
      <c r="GQ834">
        <v>1</v>
      </c>
      <c r="GR834">
        <v>0</v>
      </c>
      <c r="GS834">
        <v>0</v>
      </c>
      <c r="GT834">
        <v>1</v>
      </c>
      <c r="GU834">
        <v>0</v>
      </c>
      <c r="GV834">
        <v>0</v>
      </c>
      <c r="GW834">
        <v>0</v>
      </c>
      <c r="GX834">
        <v>0</v>
      </c>
      <c r="GY834">
        <v>1</v>
      </c>
      <c r="GZ834">
        <v>0</v>
      </c>
      <c r="HA834">
        <v>1</v>
      </c>
      <c r="HB834">
        <v>1</v>
      </c>
      <c r="HC834">
        <v>2</v>
      </c>
      <c r="HD834">
        <v>0</v>
      </c>
      <c r="HE834">
        <v>0</v>
      </c>
      <c r="HF834">
        <v>0</v>
      </c>
      <c r="HG834">
        <v>1</v>
      </c>
      <c r="HH834">
        <v>2</v>
      </c>
      <c r="HI834">
        <v>0</v>
      </c>
      <c r="HJ834">
        <v>0</v>
      </c>
      <c r="HK834">
        <v>0</v>
      </c>
      <c r="HL834">
        <v>2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0</v>
      </c>
      <c r="HV834">
        <v>0</v>
      </c>
      <c r="HW834">
        <v>0</v>
      </c>
      <c r="HX834">
        <v>1</v>
      </c>
      <c r="HY834">
        <v>0</v>
      </c>
      <c r="HZ834">
        <v>1</v>
      </c>
      <c r="IA834">
        <v>0</v>
      </c>
      <c r="IB834">
        <v>0</v>
      </c>
      <c r="IC834">
        <v>1</v>
      </c>
      <c r="ID834">
        <v>0</v>
      </c>
      <c r="IE834">
        <v>0</v>
      </c>
      <c r="IF834">
        <v>0</v>
      </c>
      <c r="IG834">
        <v>0</v>
      </c>
      <c r="IH834">
        <v>1</v>
      </c>
      <c r="II834" s="61">
        <v>0.5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2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1</v>
      </c>
      <c r="IV834">
        <v>2</v>
      </c>
      <c r="IW834">
        <v>3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1</v>
      </c>
      <c r="JI834">
        <v>0</v>
      </c>
      <c r="JJ834">
        <v>0</v>
      </c>
      <c r="JK834">
        <v>1</v>
      </c>
      <c r="JL834">
        <v>1</v>
      </c>
      <c r="JM834">
        <v>0</v>
      </c>
      <c r="JN834">
        <v>0</v>
      </c>
      <c r="JO834">
        <v>1</v>
      </c>
      <c r="JP834">
        <v>0</v>
      </c>
      <c r="JQ834">
        <v>2</v>
      </c>
      <c r="JR834">
        <v>0</v>
      </c>
      <c r="JS834">
        <v>0</v>
      </c>
      <c r="JT834">
        <v>0</v>
      </c>
      <c r="JU834">
        <v>0</v>
      </c>
      <c r="JV834">
        <v>1</v>
      </c>
      <c r="JW834">
        <v>0</v>
      </c>
      <c r="JX834">
        <v>0</v>
      </c>
      <c r="JY834">
        <v>2</v>
      </c>
      <c r="JZ834">
        <v>0</v>
      </c>
      <c r="KA834">
        <v>0</v>
      </c>
      <c r="KB834">
        <v>0</v>
      </c>
      <c r="KC834">
        <v>0</v>
      </c>
      <c r="KD834">
        <v>0</v>
      </c>
      <c r="KF834">
        <v>0</v>
      </c>
      <c r="KG834">
        <v>0</v>
      </c>
      <c r="KH834">
        <v>2</v>
      </c>
      <c r="KI834">
        <v>0</v>
      </c>
      <c r="KJ834">
        <v>1</v>
      </c>
      <c r="KK834">
        <v>0</v>
      </c>
      <c r="KL834">
        <v>1</v>
      </c>
      <c r="KM834">
        <v>1</v>
      </c>
      <c r="KN834">
        <v>2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1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</row>
    <row r="835" spans="1:678" x14ac:dyDescent="0.2">
      <c r="A835" s="38">
        <v>61</v>
      </c>
      <c r="B835" s="42">
        <f t="shared" ca="1" si="185"/>
        <v>0</v>
      </c>
      <c r="D835" s="59">
        <v>0</v>
      </c>
      <c r="E835" s="59">
        <v>0</v>
      </c>
      <c r="F835" s="59">
        <v>2</v>
      </c>
      <c r="G835" s="59">
        <v>1</v>
      </c>
      <c r="H835" s="59">
        <v>3</v>
      </c>
      <c r="I835" s="59">
        <v>0</v>
      </c>
      <c r="J835" s="59">
        <v>0</v>
      </c>
      <c r="K835" s="59">
        <v>2</v>
      </c>
      <c r="L835" s="59">
        <v>2</v>
      </c>
      <c r="M835" s="59">
        <v>0</v>
      </c>
      <c r="N835" s="59">
        <v>3</v>
      </c>
      <c r="O835" s="59">
        <v>0</v>
      </c>
      <c r="P835" s="61">
        <v>1</v>
      </c>
      <c r="Q835" s="61">
        <v>0</v>
      </c>
      <c r="R835" s="61">
        <v>0</v>
      </c>
      <c r="S835" s="61">
        <v>0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0</v>
      </c>
      <c r="AI835">
        <v>0</v>
      </c>
      <c r="AJ835">
        <v>1</v>
      </c>
      <c r="AK835">
        <v>0</v>
      </c>
      <c r="AL835">
        <v>0</v>
      </c>
      <c r="AM835">
        <v>0</v>
      </c>
      <c r="AN835">
        <v>1</v>
      </c>
      <c r="AO835">
        <v>2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4</v>
      </c>
      <c r="BM835">
        <v>1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2</v>
      </c>
      <c r="BW835">
        <v>0</v>
      </c>
      <c r="BX835">
        <v>0</v>
      </c>
      <c r="BY835">
        <v>0</v>
      </c>
      <c r="BZ835">
        <v>0</v>
      </c>
      <c r="CA835">
        <v>1</v>
      </c>
      <c r="CB835">
        <v>0</v>
      </c>
      <c r="CC835">
        <v>0</v>
      </c>
      <c r="CD835">
        <v>0</v>
      </c>
      <c r="CE835">
        <v>1</v>
      </c>
      <c r="CF835">
        <v>1</v>
      </c>
      <c r="CG835">
        <v>0</v>
      </c>
      <c r="CH835">
        <v>0</v>
      </c>
      <c r="CI835">
        <v>1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1</v>
      </c>
      <c r="CU835">
        <v>1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1</v>
      </c>
      <c r="DT835">
        <v>0</v>
      </c>
      <c r="DU835">
        <v>1</v>
      </c>
      <c r="DV835">
        <v>2</v>
      </c>
      <c r="DW835">
        <v>0</v>
      </c>
      <c r="DX835">
        <v>5</v>
      </c>
      <c r="DY835">
        <v>0</v>
      </c>
      <c r="DZ835">
        <v>0</v>
      </c>
      <c r="EA835">
        <v>1</v>
      </c>
      <c r="EB835">
        <v>0</v>
      </c>
      <c r="EC835">
        <v>1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1</v>
      </c>
      <c r="EP835">
        <v>0</v>
      </c>
      <c r="EQ835">
        <v>0</v>
      </c>
      <c r="ER835">
        <v>1</v>
      </c>
      <c r="ES835">
        <v>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f t="shared" si="184"/>
        <v>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</v>
      </c>
      <c r="FP835">
        <v>0</v>
      </c>
      <c r="FQ835">
        <v>0</v>
      </c>
      <c r="FR835">
        <v>1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0</v>
      </c>
      <c r="FY835">
        <v>0</v>
      </c>
      <c r="FZ835">
        <v>1</v>
      </c>
      <c r="GA835">
        <v>0</v>
      </c>
      <c r="GB835">
        <v>1</v>
      </c>
      <c r="GC835">
        <v>0</v>
      </c>
      <c r="GD835">
        <v>3</v>
      </c>
      <c r="GE835">
        <v>0</v>
      </c>
      <c r="GF835">
        <v>0</v>
      </c>
      <c r="GG835">
        <v>0</v>
      </c>
      <c r="GH835">
        <v>0</v>
      </c>
      <c r="GI835" s="128">
        <v>0</v>
      </c>
      <c r="GJ835" s="128">
        <v>0</v>
      </c>
      <c r="GK835" s="128">
        <v>3</v>
      </c>
      <c r="GL835" s="128">
        <v>0</v>
      </c>
      <c r="GM835">
        <v>0</v>
      </c>
      <c r="GN835">
        <v>1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1</v>
      </c>
      <c r="HG835">
        <v>0</v>
      </c>
      <c r="HH835">
        <v>1</v>
      </c>
      <c r="HI835">
        <v>1</v>
      </c>
      <c r="HJ835">
        <v>1</v>
      </c>
      <c r="HK835">
        <v>2</v>
      </c>
      <c r="HL835">
        <v>0</v>
      </c>
      <c r="HM835">
        <v>0</v>
      </c>
      <c r="HN835">
        <v>0</v>
      </c>
      <c r="HO835">
        <v>0</v>
      </c>
      <c r="HP835">
        <v>1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1</v>
      </c>
      <c r="IB835">
        <v>0</v>
      </c>
      <c r="IC835">
        <v>1</v>
      </c>
      <c r="ID835">
        <v>0</v>
      </c>
      <c r="IE835">
        <v>1</v>
      </c>
      <c r="IF835">
        <v>1</v>
      </c>
      <c r="IG835">
        <v>1</v>
      </c>
      <c r="IH835">
        <v>0</v>
      </c>
      <c r="II835" s="61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0</v>
      </c>
      <c r="IW835">
        <v>0</v>
      </c>
      <c r="IX835">
        <v>2</v>
      </c>
      <c r="IY835">
        <v>0</v>
      </c>
      <c r="IZ835">
        <v>2</v>
      </c>
      <c r="JA835">
        <v>0</v>
      </c>
      <c r="JB835">
        <v>1</v>
      </c>
      <c r="JC835">
        <v>0</v>
      </c>
      <c r="JD835">
        <v>1</v>
      </c>
      <c r="JE835">
        <v>0</v>
      </c>
      <c r="JF835">
        <v>1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0</v>
      </c>
      <c r="JW835">
        <v>0</v>
      </c>
      <c r="JX835">
        <v>0</v>
      </c>
      <c r="JY835">
        <v>1</v>
      </c>
      <c r="JZ835">
        <v>2</v>
      </c>
      <c r="KA835">
        <v>0</v>
      </c>
      <c r="KB835">
        <v>0</v>
      </c>
      <c r="KC835">
        <v>0</v>
      </c>
      <c r="KD835">
        <v>0</v>
      </c>
      <c r="KF835">
        <v>0</v>
      </c>
      <c r="KG835">
        <v>0</v>
      </c>
      <c r="KH835">
        <v>3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2</v>
      </c>
      <c r="KQ835">
        <v>0</v>
      </c>
      <c r="KR835">
        <v>0</v>
      </c>
      <c r="KS835">
        <v>1</v>
      </c>
      <c r="KT835">
        <v>0</v>
      </c>
      <c r="KU835">
        <v>0</v>
      </c>
      <c r="KV835">
        <v>3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2</v>
      </c>
      <c r="LE835">
        <v>0</v>
      </c>
    </row>
    <row r="836" spans="1:678" x14ac:dyDescent="0.2">
      <c r="A836" s="38">
        <v>62</v>
      </c>
      <c r="B836" s="42">
        <f t="shared" ca="1" si="185"/>
        <v>0</v>
      </c>
      <c r="D836" s="59">
        <v>2</v>
      </c>
      <c r="E836" s="59">
        <v>2</v>
      </c>
      <c r="F836" s="59">
        <v>2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2</v>
      </c>
      <c r="M836" s="59">
        <v>0</v>
      </c>
      <c r="N836" s="59">
        <v>0</v>
      </c>
      <c r="O836" s="59">
        <v>0</v>
      </c>
      <c r="P836" s="61">
        <v>0</v>
      </c>
      <c r="Q836" s="61">
        <v>0</v>
      </c>
      <c r="R836" s="61">
        <v>0</v>
      </c>
      <c r="S836" s="61">
        <v>0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1</v>
      </c>
      <c r="AC836">
        <v>0</v>
      </c>
      <c r="AD836">
        <v>0</v>
      </c>
      <c r="AE836">
        <v>0</v>
      </c>
      <c r="AF836">
        <v>0</v>
      </c>
      <c r="AG836">
        <v>2</v>
      </c>
      <c r="AH836">
        <v>0</v>
      </c>
      <c r="AI836">
        <v>2</v>
      </c>
      <c r="AJ836">
        <v>0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0</v>
      </c>
      <c r="BA836">
        <v>1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1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2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f t="shared" si="184"/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1</v>
      </c>
      <c r="FW836">
        <v>0</v>
      </c>
      <c r="FX836">
        <v>0</v>
      </c>
      <c r="FY836">
        <v>2</v>
      </c>
      <c r="FZ836">
        <v>0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 s="128">
        <v>0</v>
      </c>
      <c r="GJ836" s="128">
        <v>0</v>
      </c>
      <c r="GK836" s="128">
        <v>0</v>
      </c>
      <c r="GL836" s="128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1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3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 s="61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0</v>
      </c>
      <c r="JH836">
        <v>0</v>
      </c>
      <c r="JI836">
        <v>1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1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</row>
    <row r="837" spans="1:678" x14ac:dyDescent="0.2">
      <c r="A837" s="38">
        <v>63</v>
      </c>
      <c r="B837" s="42">
        <f t="shared" ca="1" si="185"/>
        <v>0</v>
      </c>
      <c r="D837" s="59">
        <v>1</v>
      </c>
      <c r="E837" s="59">
        <v>0</v>
      </c>
      <c r="F837" s="59">
        <v>6</v>
      </c>
      <c r="G837" s="59">
        <v>2</v>
      </c>
      <c r="H837" s="59">
        <v>0</v>
      </c>
      <c r="I837" s="59">
        <v>1</v>
      </c>
      <c r="J837" s="59">
        <v>0</v>
      </c>
      <c r="K837" s="59">
        <v>0</v>
      </c>
      <c r="L837" s="59">
        <v>2</v>
      </c>
      <c r="M837" s="59">
        <v>0</v>
      </c>
      <c r="N837" s="59">
        <v>3</v>
      </c>
      <c r="O837" s="59">
        <v>0</v>
      </c>
      <c r="P837" s="61">
        <v>0</v>
      </c>
      <c r="Q837" s="61">
        <v>0</v>
      </c>
      <c r="R837" s="61">
        <v>1</v>
      </c>
      <c r="S837" s="61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1</v>
      </c>
      <c r="AX837">
        <v>0</v>
      </c>
      <c r="AY837">
        <v>1</v>
      </c>
      <c r="AZ837">
        <v>0</v>
      </c>
      <c r="BA837">
        <v>1</v>
      </c>
      <c r="BB837">
        <v>3</v>
      </c>
      <c r="BC837">
        <v>0</v>
      </c>
      <c r="BD837">
        <v>1</v>
      </c>
      <c r="BE837">
        <v>0</v>
      </c>
      <c r="BF837">
        <v>1</v>
      </c>
      <c r="BG837">
        <v>0</v>
      </c>
      <c r="BH837">
        <v>0</v>
      </c>
      <c r="BI837">
        <v>0</v>
      </c>
      <c r="BJ837">
        <v>1</v>
      </c>
      <c r="BK837">
        <v>1</v>
      </c>
      <c r="BL837">
        <v>0</v>
      </c>
      <c r="BM837">
        <v>0</v>
      </c>
      <c r="BN837">
        <v>1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1</v>
      </c>
      <c r="CF837">
        <v>0</v>
      </c>
      <c r="CG837">
        <v>1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</v>
      </c>
      <c r="DD837">
        <v>1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1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1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f t="shared" si="184"/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1</v>
      </c>
      <c r="GH837">
        <v>1</v>
      </c>
      <c r="GI837" s="128">
        <v>0</v>
      </c>
      <c r="GJ837" s="128">
        <v>0</v>
      </c>
      <c r="GK837" s="128">
        <v>0</v>
      </c>
      <c r="GL837" s="128">
        <v>1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1</v>
      </c>
      <c r="GS837">
        <v>0</v>
      </c>
      <c r="GT837">
        <v>1</v>
      </c>
      <c r="GU837">
        <v>0</v>
      </c>
      <c r="GV837">
        <v>0</v>
      </c>
      <c r="GW837">
        <v>1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 s="61">
        <v>0</v>
      </c>
      <c r="IJ837">
        <v>0</v>
      </c>
      <c r="IK837">
        <v>1</v>
      </c>
      <c r="IL837">
        <v>0</v>
      </c>
      <c r="IM837">
        <v>0</v>
      </c>
      <c r="IN837">
        <v>1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1</v>
      </c>
      <c r="JB837">
        <v>0</v>
      </c>
      <c r="JC837">
        <v>0</v>
      </c>
      <c r="JD837">
        <v>0</v>
      </c>
      <c r="JE837">
        <v>0</v>
      </c>
      <c r="JF837">
        <v>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1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1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</row>
    <row r="838" spans="1:678" x14ac:dyDescent="0.2">
      <c r="A838" s="38">
        <v>64</v>
      </c>
      <c r="B838" s="42">
        <f t="shared" ca="1" si="185"/>
        <v>3</v>
      </c>
      <c r="D838" s="59">
        <v>52</v>
      </c>
      <c r="E838" s="59">
        <v>10</v>
      </c>
      <c r="F838" s="59">
        <v>0</v>
      </c>
      <c r="G838" s="59">
        <v>0</v>
      </c>
      <c r="H838" s="59">
        <v>0</v>
      </c>
      <c r="I838" s="59">
        <v>6</v>
      </c>
      <c r="J838" s="59">
        <v>0</v>
      </c>
      <c r="K838" s="59">
        <v>0</v>
      </c>
      <c r="L838" s="59">
        <v>12</v>
      </c>
      <c r="M838" s="59">
        <v>1</v>
      </c>
      <c r="N838" s="59">
        <v>0</v>
      </c>
      <c r="O838" s="59">
        <v>0</v>
      </c>
      <c r="P838" s="61">
        <v>4</v>
      </c>
      <c r="Q838" s="61">
        <v>0</v>
      </c>
      <c r="R838" s="61">
        <v>1</v>
      </c>
      <c r="S838" s="61">
        <v>1</v>
      </c>
      <c r="T838">
        <v>1</v>
      </c>
      <c r="U838">
        <v>0</v>
      </c>
      <c r="V838">
        <v>0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4</v>
      </c>
      <c r="AH838">
        <v>0</v>
      </c>
      <c r="AI838">
        <v>1</v>
      </c>
      <c r="AJ838">
        <v>2</v>
      </c>
      <c r="AK838">
        <v>0</v>
      </c>
      <c r="AL838">
        <v>0</v>
      </c>
      <c r="AM838">
        <v>0</v>
      </c>
      <c r="AN838">
        <v>1</v>
      </c>
      <c r="AO838">
        <v>2</v>
      </c>
      <c r="AP838">
        <v>1</v>
      </c>
      <c r="AQ838">
        <v>0</v>
      </c>
      <c r="AR838">
        <v>0</v>
      </c>
      <c r="AS838">
        <v>3</v>
      </c>
      <c r="AT838">
        <v>2</v>
      </c>
      <c r="AU838">
        <v>2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0</v>
      </c>
      <c r="BB838">
        <v>0</v>
      </c>
      <c r="BC838">
        <v>2</v>
      </c>
      <c r="BD838">
        <v>0</v>
      </c>
      <c r="BE838">
        <v>0</v>
      </c>
      <c r="BF838">
        <v>0</v>
      </c>
      <c r="BG838">
        <v>3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4</v>
      </c>
      <c r="BN838">
        <v>0</v>
      </c>
      <c r="BO838">
        <v>0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3</v>
      </c>
      <c r="BX838">
        <v>3</v>
      </c>
      <c r="BY838">
        <v>0</v>
      </c>
      <c r="BZ838">
        <v>0</v>
      </c>
      <c r="CA838">
        <v>1</v>
      </c>
      <c r="CB838">
        <v>0</v>
      </c>
      <c r="CC838">
        <v>1</v>
      </c>
      <c r="CD838">
        <v>0</v>
      </c>
      <c r="CE838">
        <v>0</v>
      </c>
      <c r="CF838">
        <v>5</v>
      </c>
      <c r="CG838">
        <v>0</v>
      </c>
      <c r="CH838">
        <v>2</v>
      </c>
      <c r="CI838">
        <v>0</v>
      </c>
      <c r="CJ838">
        <v>0</v>
      </c>
      <c r="CK838">
        <v>0</v>
      </c>
      <c r="CL838">
        <v>4</v>
      </c>
      <c r="CM838">
        <v>0</v>
      </c>
      <c r="CN838">
        <v>0</v>
      </c>
      <c r="CO838">
        <v>0</v>
      </c>
      <c r="CP838">
        <v>2</v>
      </c>
      <c r="CQ838">
        <v>1</v>
      </c>
      <c r="CR838">
        <v>2</v>
      </c>
      <c r="CS838">
        <v>2</v>
      </c>
      <c r="CT838">
        <v>2</v>
      </c>
      <c r="CU838">
        <v>0</v>
      </c>
      <c r="CV838">
        <v>0</v>
      </c>
      <c r="CW838">
        <v>0</v>
      </c>
      <c r="CX838">
        <v>3</v>
      </c>
      <c r="CY838">
        <v>1</v>
      </c>
      <c r="CZ838">
        <v>2</v>
      </c>
      <c r="DA838">
        <v>0</v>
      </c>
      <c r="DB838">
        <v>0</v>
      </c>
      <c r="DC838">
        <v>0</v>
      </c>
      <c r="DD838">
        <v>2</v>
      </c>
      <c r="DE838">
        <v>0</v>
      </c>
      <c r="DF838">
        <v>0</v>
      </c>
      <c r="DG838">
        <v>0</v>
      </c>
      <c r="DH838">
        <v>0</v>
      </c>
      <c r="DI838">
        <v>2</v>
      </c>
      <c r="DJ838">
        <v>6</v>
      </c>
      <c r="DK838">
        <v>6</v>
      </c>
      <c r="DL838">
        <v>3</v>
      </c>
      <c r="DM838">
        <v>0</v>
      </c>
      <c r="DN838">
        <v>2</v>
      </c>
      <c r="DO838">
        <v>1</v>
      </c>
      <c r="DP838">
        <v>0</v>
      </c>
      <c r="DQ838">
        <v>1</v>
      </c>
      <c r="DR838">
        <v>0</v>
      </c>
      <c r="DS838">
        <v>8</v>
      </c>
      <c r="DT838">
        <v>0</v>
      </c>
      <c r="DU838">
        <v>1</v>
      </c>
      <c r="DV838">
        <v>0</v>
      </c>
      <c r="DW838">
        <v>1</v>
      </c>
      <c r="DX838">
        <v>8</v>
      </c>
      <c r="DY838">
        <v>0</v>
      </c>
      <c r="DZ838">
        <v>1</v>
      </c>
      <c r="EA838">
        <v>0</v>
      </c>
      <c r="EB838">
        <v>0</v>
      </c>
      <c r="EC838">
        <v>1</v>
      </c>
      <c r="ED838">
        <v>1</v>
      </c>
      <c r="EE838">
        <v>3</v>
      </c>
      <c r="EF838">
        <v>2</v>
      </c>
      <c r="EG838">
        <v>0</v>
      </c>
      <c r="EH838">
        <v>0</v>
      </c>
      <c r="EI838">
        <v>0</v>
      </c>
      <c r="EJ838">
        <v>5</v>
      </c>
      <c r="EK838">
        <v>0</v>
      </c>
      <c r="EL838">
        <v>0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3</v>
      </c>
      <c r="EW838">
        <v>3</v>
      </c>
      <c r="EX838">
        <v>1</v>
      </c>
      <c r="EY838">
        <v>1</v>
      </c>
      <c r="EZ838">
        <f t="shared" si="184"/>
        <v>1</v>
      </c>
      <c r="FA838">
        <v>1</v>
      </c>
      <c r="FB838">
        <v>2</v>
      </c>
      <c r="FC838">
        <v>3</v>
      </c>
      <c r="FD838">
        <v>0</v>
      </c>
      <c r="FE838">
        <v>0</v>
      </c>
      <c r="FF838">
        <v>6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3</v>
      </c>
      <c r="FO838">
        <v>4</v>
      </c>
      <c r="FP838">
        <v>0</v>
      </c>
      <c r="FQ838">
        <v>2</v>
      </c>
      <c r="FR838">
        <v>2</v>
      </c>
      <c r="FS838">
        <v>0</v>
      </c>
      <c r="FT838">
        <v>1</v>
      </c>
      <c r="FU838">
        <v>1</v>
      </c>
      <c r="FV838">
        <v>0</v>
      </c>
      <c r="FW838">
        <v>2</v>
      </c>
      <c r="FX838">
        <v>3</v>
      </c>
      <c r="FY838">
        <v>0</v>
      </c>
      <c r="FZ838">
        <v>3</v>
      </c>
      <c r="GA838">
        <v>0</v>
      </c>
      <c r="GB838">
        <v>0</v>
      </c>
      <c r="GC838">
        <v>2</v>
      </c>
      <c r="GD838">
        <v>3</v>
      </c>
      <c r="GE838">
        <v>2</v>
      </c>
      <c r="GF838">
        <v>2</v>
      </c>
      <c r="GG838">
        <v>1</v>
      </c>
      <c r="GH838">
        <v>2</v>
      </c>
      <c r="GI838" s="128">
        <v>0</v>
      </c>
      <c r="GJ838" s="128">
        <v>5</v>
      </c>
      <c r="GK838" s="128">
        <v>1</v>
      </c>
      <c r="GL838" s="128">
        <v>0</v>
      </c>
      <c r="GM838">
        <v>0</v>
      </c>
      <c r="GN838">
        <v>0</v>
      </c>
      <c r="GO838">
        <v>1</v>
      </c>
      <c r="GP838">
        <v>2</v>
      </c>
      <c r="GQ838">
        <v>0</v>
      </c>
      <c r="GR838">
        <v>1</v>
      </c>
      <c r="GS838">
        <v>0</v>
      </c>
      <c r="GT838">
        <v>1</v>
      </c>
      <c r="GU838">
        <v>0</v>
      </c>
      <c r="GV838">
        <v>0</v>
      </c>
      <c r="GW838">
        <v>3</v>
      </c>
      <c r="GX838">
        <v>0</v>
      </c>
      <c r="GY838">
        <v>1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6</v>
      </c>
      <c r="HF838">
        <v>0</v>
      </c>
      <c r="HG838">
        <v>2</v>
      </c>
      <c r="HH838">
        <v>1</v>
      </c>
      <c r="HI838">
        <v>2</v>
      </c>
      <c r="HJ838">
        <v>1</v>
      </c>
      <c r="HK838">
        <v>1</v>
      </c>
      <c r="HL838">
        <v>0</v>
      </c>
      <c r="HM838">
        <v>3</v>
      </c>
      <c r="HN838">
        <v>2</v>
      </c>
      <c r="HO838">
        <v>5</v>
      </c>
      <c r="HP838">
        <v>1</v>
      </c>
      <c r="HQ838">
        <v>3</v>
      </c>
      <c r="HR838">
        <v>0</v>
      </c>
      <c r="HS838">
        <v>5</v>
      </c>
      <c r="HT838">
        <v>2</v>
      </c>
      <c r="HU838">
        <v>0</v>
      </c>
      <c r="HV838">
        <v>1</v>
      </c>
      <c r="HW838">
        <v>0</v>
      </c>
      <c r="HX838">
        <v>0</v>
      </c>
      <c r="HY838">
        <v>0</v>
      </c>
      <c r="HZ838">
        <v>1</v>
      </c>
      <c r="IA838">
        <v>0</v>
      </c>
      <c r="IB838">
        <v>2</v>
      </c>
      <c r="IC838">
        <v>0</v>
      </c>
      <c r="ID838">
        <v>1</v>
      </c>
      <c r="IE838">
        <v>2</v>
      </c>
      <c r="IF838">
        <v>1</v>
      </c>
      <c r="IG838">
        <v>4</v>
      </c>
      <c r="IH838">
        <v>2</v>
      </c>
      <c r="II838" s="61">
        <v>2.5</v>
      </c>
      <c r="IJ838">
        <v>3</v>
      </c>
      <c r="IK838">
        <v>1</v>
      </c>
      <c r="IL838">
        <v>0</v>
      </c>
      <c r="IM838">
        <v>5</v>
      </c>
      <c r="IN838">
        <v>1</v>
      </c>
      <c r="IO838">
        <v>0</v>
      </c>
      <c r="IP838">
        <v>0</v>
      </c>
      <c r="IQ838">
        <v>1</v>
      </c>
      <c r="IR838">
        <v>0</v>
      </c>
      <c r="IS838">
        <v>0</v>
      </c>
      <c r="IT838">
        <v>0</v>
      </c>
      <c r="IU838">
        <v>2</v>
      </c>
      <c r="IV838">
        <v>7</v>
      </c>
      <c r="IW838">
        <v>4</v>
      </c>
      <c r="IX838">
        <v>0</v>
      </c>
      <c r="IY838">
        <v>0</v>
      </c>
      <c r="IZ838">
        <v>4</v>
      </c>
      <c r="JA838">
        <v>0</v>
      </c>
      <c r="JB838">
        <v>0</v>
      </c>
      <c r="JC838">
        <v>2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1</v>
      </c>
      <c r="JP838">
        <v>0</v>
      </c>
      <c r="JQ838">
        <v>0</v>
      </c>
      <c r="JR838">
        <v>0</v>
      </c>
      <c r="JS838">
        <v>0</v>
      </c>
      <c r="JT838">
        <v>1</v>
      </c>
      <c r="JU838">
        <v>1</v>
      </c>
      <c r="JV838">
        <v>1</v>
      </c>
      <c r="JW838">
        <v>2</v>
      </c>
      <c r="JX838">
        <v>2</v>
      </c>
      <c r="JY838">
        <v>2</v>
      </c>
      <c r="JZ838">
        <v>0</v>
      </c>
      <c r="KA838">
        <v>0</v>
      </c>
      <c r="KB838">
        <v>1</v>
      </c>
      <c r="KC838">
        <v>2</v>
      </c>
      <c r="KD838">
        <v>1</v>
      </c>
      <c r="KF838">
        <v>1</v>
      </c>
      <c r="KG838">
        <v>2</v>
      </c>
      <c r="KH838">
        <v>0</v>
      </c>
      <c r="KI838">
        <v>7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2</v>
      </c>
      <c r="KQ838">
        <v>0</v>
      </c>
      <c r="KR838">
        <v>3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1</v>
      </c>
      <c r="LA838">
        <v>1</v>
      </c>
      <c r="LB838">
        <v>0</v>
      </c>
      <c r="LC838">
        <v>2</v>
      </c>
      <c r="LD838">
        <v>0</v>
      </c>
      <c r="LE838">
        <v>3</v>
      </c>
    </row>
    <row r="839" spans="1:678" x14ac:dyDescent="0.2">
      <c r="A839" s="38">
        <v>65</v>
      </c>
      <c r="B839" s="42">
        <f t="shared" ca="1" si="185"/>
        <v>1</v>
      </c>
      <c r="D839" s="59">
        <v>0</v>
      </c>
      <c r="E839" s="59">
        <v>0</v>
      </c>
      <c r="F839" s="59">
        <v>4</v>
      </c>
      <c r="G839" s="59">
        <v>0</v>
      </c>
      <c r="H839" s="59">
        <v>5</v>
      </c>
      <c r="I839" s="59">
        <v>0</v>
      </c>
      <c r="J839" s="59">
        <v>0</v>
      </c>
      <c r="K839" s="59">
        <v>5</v>
      </c>
      <c r="L839" s="59">
        <v>3</v>
      </c>
      <c r="M839" s="59">
        <v>0</v>
      </c>
      <c r="N839" s="59">
        <v>0</v>
      </c>
      <c r="O839" s="59">
        <v>0</v>
      </c>
      <c r="P839" s="61">
        <v>0</v>
      </c>
      <c r="Q839" s="61">
        <v>0</v>
      </c>
      <c r="R839" s="61">
        <v>0</v>
      </c>
      <c r="S839" s="61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7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0</v>
      </c>
      <c r="BX839">
        <v>0</v>
      </c>
      <c r="BY839">
        <v>0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1</v>
      </c>
      <c r="CJ839">
        <v>0</v>
      </c>
      <c r="CK839">
        <v>1</v>
      </c>
      <c r="CL839">
        <v>0</v>
      </c>
      <c r="CM839">
        <v>3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0</v>
      </c>
      <c r="DF839">
        <v>0</v>
      </c>
      <c r="DG839">
        <v>0</v>
      </c>
      <c r="DH839">
        <v>1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1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2</v>
      </c>
      <c r="DX839">
        <v>0</v>
      </c>
      <c r="DY839">
        <v>1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1</v>
      </c>
      <c r="EU839">
        <v>0</v>
      </c>
      <c r="EV839">
        <v>0</v>
      </c>
      <c r="EW839">
        <v>1</v>
      </c>
      <c r="EX839">
        <v>0</v>
      </c>
      <c r="EY839">
        <v>0</v>
      </c>
      <c r="EZ839">
        <f t="shared" si="184"/>
        <v>0</v>
      </c>
      <c r="FA839">
        <v>0</v>
      </c>
      <c r="FB839">
        <v>0</v>
      </c>
      <c r="FC839">
        <v>0</v>
      </c>
      <c r="FD839">
        <v>0</v>
      </c>
      <c r="FE839">
        <v>1</v>
      </c>
      <c r="FF839">
        <v>0</v>
      </c>
      <c r="FG839">
        <v>1</v>
      </c>
      <c r="FH839">
        <v>0</v>
      </c>
      <c r="FI839">
        <v>0</v>
      </c>
      <c r="FJ839">
        <v>1</v>
      </c>
      <c r="FK839">
        <v>1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1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1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1</v>
      </c>
      <c r="GH839">
        <v>0</v>
      </c>
      <c r="GI839" s="128">
        <v>0</v>
      </c>
      <c r="GJ839" s="128">
        <v>0</v>
      </c>
      <c r="GK839" s="128">
        <v>0</v>
      </c>
      <c r="GL839" s="128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</v>
      </c>
      <c r="GW839">
        <v>0</v>
      </c>
      <c r="GX839">
        <v>0</v>
      </c>
      <c r="GY839">
        <v>1</v>
      </c>
      <c r="GZ839">
        <v>0</v>
      </c>
      <c r="HA839">
        <v>0</v>
      </c>
      <c r="HB839">
        <v>0</v>
      </c>
      <c r="HC839">
        <v>0</v>
      </c>
      <c r="HD839">
        <v>1</v>
      </c>
      <c r="HE839">
        <v>0</v>
      </c>
      <c r="HF839">
        <v>0</v>
      </c>
      <c r="HG839">
        <v>1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2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1</v>
      </c>
      <c r="ID839">
        <v>0</v>
      </c>
      <c r="IE839">
        <v>0</v>
      </c>
      <c r="IF839">
        <v>0</v>
      </c>
      <c r="IG839">
        <v>0</v>
      </c>
      <c r="IH839">
        <v>0</v>
      </c>
      <c r="II839" s="61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1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1</v>
      </c>
    </row>
    <row r="840" spans="1:678" x14ac:dyDescent="0.2">
      <c r="A840" s="38">
        <v>66</v>
      </c>
      <c r="B840" s="42">
        <f t="shared" ca="1" si="185"/>
        <v>0</v>
      </c>
      <c r="D840" s="59">
        <v>3</v>
      </c>
      <c r="E840" s="59">
        <v>0</v>
      </c>
      <c r="F840" s="59">
        <v>2</v>
      </c>
      <c r="G840" s="59">
        <v>0</v>
      </c>
      <c r="H840" s="59">
        <v>0</v>
      </c>
      <c r="I840" s="59">
        <v>3</v>
      </c>
      <c r="J840" s="59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61">
        <v>1</v>
      </c>
      <c r="Q840" s="61">
        <v>0</v>
      </c>
      <c r="R840" s="61">
        <v>0</v>
      </c>
      <c r="S840" s="61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1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1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1</v>
      </c>
      <c r="CK840">
        <v>0</v>
      </c>
      <c r="CL840">
        <v>0</v>
      </c>
      <c r="CM840">
        <v>0</v>
      </c>
      <c r="CN840">
        <v>0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1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1</v>
      </c>
      <c r="DJ840">
        <v>1</v>
      </c>
      <c r="DK840">
        <v>0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0</v>
      </c>
      <c r="DU840">
        <v>0</v>
      </c>
      <c r="DV840">
        <v>0</v>
      </c>
      <c r="DW840">
        <v>2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f>IF(EX840&gt;0,EX840,0)</f>
        <v>0</v>
      </c>
      <c r="FA840">
        <v>2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1</v>
      </c>
      <c r="FM840">
        <v>0</v>
      </c>
      <c r="FN840">
        <v>1</v>
      </c>
      <c r="FO840">
        <v>1</v>
      </c>
      <c r="FP840">
        <v>0</v>
      </c>
      <c r="FQ840">
        <v>0</v>
      </c>
      <c r="FR840">
        <v>0</v>
      </c>
      <c r="FS840">
        <v>0</v>
      </c>
      <c r="FT840">
        <v>1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3</v>
      </c>
      <c r="GE840">
        <v>0</v>
      </c>
      <c r="GF840">
        <v>0</v>
      </c>
      <c r="GG840">
        <v>0</v>
      </c>
      <c r="GH840">
        <v>0</v>
      </c>
      <c r="GI840" s="128">
        <v>2</v>
      </c>
      <c r="GJ840" s="128">
        <v>0</v>
      </c>
      <c r="GK840" s="128">
        <v>0</v>
      </c>
      <c r="GL840" s="128">
        <v>0</v>
      </c>
      <c r="GM840">
        <v>0</v>
      </c>
      <c r="GN840">
        <v>1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1</v>
      </c>
      <c r="HG840">
        <v>0</v>
      </c>
      <c r="HH840">
        <v>0</v>
      </c>
      <c r="HI840">
        <v>0</v>
      </c>
      <c r="HJ840">
        <v>0</v>
      </c>
      <c r="HK840">
        <v>1</v>
      </c>
      <c r="HL840">
        <v>1</v>
      </c>
      <c r="HM840">
        <v>0</v>
      </c>
      <c r="HN840">
        <v>0</v>
      </c>
      <c r="HO840">
        <v>2</v>
      </c>
      <c r="HP840">
        <v>0</v>
      </c>
      <c r="HQ840">
        <v>0</v>
      </c>
      <c r="HR840">
        <v>0</v>
      </c>
      <c r="HS840">
        <v>1</v>
      </c>
      <c r="HT840">
        <v>0</v>
      </c>
      <c r="HU840">
        <v>0</v>
      </c>
      <c r="HV840">
        <v>0</v>
      </c>
      <c r="HW840">
        <v>0</v>
      </c>
      <c r="HX840">
        <v>1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 s="61">
        <v>0</v>
      </c>
      <c r="IJ840">
        <v>0</v>
      </c>
      <c r="IK840">
        <v>0</v>
      </c>
      <c r="IL840">
        <v>1</v>
      </c>
      <c r="IM840">
        <v>0</v>
      </c>
      <c r="IN840">
        <v>1</v>
      </c>
      <c r="IO840">
        <v>0</v>
      </c>
      <c r="IP840">
        <v>0</v>
      </c>
      <c r="IQ840">
        <v>1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1</v>
      </c>
      <c r="IZ840">
        <v>0</v>
      </c>
      <c r="JA840">
        <v>1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1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1</v>
      </c>
      <c r="KF840">
        <v>0</v>
      </c>
      <c r="KG840">
        <v>0</v>
      </c>
      <c r="KH840">
        <v>0</v>
      </c>
      <c r="KI840">
        <v>0</v>
      </c>
      <c r="KJ840">
        <v>1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1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</row>
    <row r="841" spans="1:678" x14ac:dyDescent="0.2">
      <c r="A841" s="38">
        <v>67</v>
      </c>
      <c r="B841" s="42">
        <f ca="1">OFFSET($C$4,$A841+11*70,$B$2)</f>
        <v>0</v>
      </c>
      <c r="D841" s="59">
        <v>0</v>
      </c>
      <c r="E841" s="59">
        <v>0</v>
      </c>
      <c r="F841" s="59">
        <v>0</v>
      </c>
      <c r="G841" s="59">
        <v>0</v>
      </c>
      <c r="H841" s="59">
        <v>2</v>
      </c>
      <c r="I841" s="59">
        <v>0</v>
      </c>
      <c r="J841" s="59">
        <v>0</v>
      </c>
      <c r="K841" s="59">
        <v>0</v>
      </c>
      <c r="L841" s="59">
        <v>0</v>
      </c>
      <c r="M841" s="59">
        <v>2</v>
      </c>
      <c r="N841" s="59">
        <v>0</v>
      </c>
      <c r="O841" s="59">
        <v>0</v>
      </c>
      <c r="P841" s="61">
        <v>1</v>
      </c>
      <c r="Q841" s="61">
        <v>0</v>
      </c>
      <c r="R841" s="61">
        <v>0</v>
      </c>
      <c r="S841" s="61">
        <v>1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2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0</v>
      </c>
      <c r="BP841">
        <v>0</v>
      </c>
      <c r="BQ841">
        <v>2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1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1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f>IF(EX841&gt;0,EX841,0)</f>
        <v>0</v>
      </c>
      <c r="FA841">
        <v>0</v>
      </c>
      <c r="FB841">
        <v>0</v>
      </c>
      <c r="FC841">
        <v>0</v>
      </c>
      <c r="FD841">
        <v>1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1</v>
      </c>
      <c r="FO841">
        <v>0</v>
      </c>
      <c r="FP841">
        <v>0</v>
      </c>
      <c r="FQ841">
        <v>0</v>
      </c>
      <c r="FR841">
        <v>0</v>
      </c>
      <c r="FS841">
        <v>1</v>
      </c>
      <c r="FT841">
        <v>1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1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1</v>
      </c>
      <c r="GG841">
        <v>1</v>
      </c>
      <c r="GH841">
        <v>0</v>
      </c>
      <c r="GI841" s="128">
        <v>0</v>
      </c>
      <c r="GJ841" s="128">
        <v>0</v>
      </c>
      <c r="GK841" s="128">
        <v>0</v>
      </c>
      <c r="GL841" s="128">
        <v>1</v>
      </c>
      <c r="GM841">
        <v>0</v>
      </c>
      <c r="GN841">
        <v>1</v>
      </c>
      <c r="GO841">
        <v>0</v>
      </c>
      <c r="GP841">
        <v>1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1</v>
      </c>
      <c r="HE841">
        <v>0</v>
      </c>
      <c r="HF841">
        <v>1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1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 s="61">
        <v>0</v>
      </c>
      <c r="IJ841">
        <v>0</v>
      </c>
      <c r="IK841">
        <v>0</v>
      </c>
      <c r="IL841">
        <v>0</v>
      </c>
      <c r="IM841">
        <v>0</v>
      </c>
      <c r="IN841">
        <v>1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1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1</v>
      </c>
      <c r="JH841">
        <v>0</v>
      </c>
      <c r="JI841">
        <v>0</v>
      </c>
      <c r="JJ841">
        <v>1</v>
      </c>
      <c r="JK841">
        <v>3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</row>
    <row r="842" spans="1:678" x14ac:dyDescent="0.2">
      <c r="A842" s="37" t="s">
        <v>106</v>
      </c>
      <c r="B842" s="39">
        <f ca="1">SUM(B775:B841)</f>
        <v>28</v>
      </c>
      <c r="D842" s="34">
        <f t="shared" ref="D842:AI842" si="186">SUM(D775:D841)</f>
        <v>223</v>
      </c>
      <c r="E842" s="34">
        <f t="shared" si="186"/>
        <v>143</v>
      </c>
      <c r="F842" s="34">
        <f t="shared" si="186"/>
        <v>180</v>
      </c>
      <c r="G842" s="34">
        <f t="shared" si="186"/>
        <v>99</v>
      </c>
      <c r="H842" s="34">
        <f t="shared" si="186"/>
        <v>111</v>
      </c>
      <c r="I842" s="34">
        <f t="shared" si="186"/>
        <v>193</v>
      </c>
      <c r="J842" s="34">
        <f t="shared" si="186"/>
        <v>65</v>
      </c>
      <c r="K842" s="34">
        <f t="shared" si="186"/>
        <v>106</v>
      </c>
      <c r="L842" s="34">
        <f t="shared" si="186"/>
        <v>318</v>
      </c>
      <c r="M842" s="34">
        <f t="shared" si="186"/>
        <v>40</v>
      </c>
      <c r="N842" s="34">
        <f t="shared" si="186"/>
        <v>80</v>
      </c>
      <c r="O842" s="34">
        <f t="shared" si="186"/>
        <v>2</v>
      </c>
      <c r="P842" s="34">
        <f t="shared" si="186"/>
        <v>89</v>
      </c>
      <c r="Q842" s="34">
        <f t="shared" si="186"/>
        <v>28</v>
      </c>
      <c r="R842" s="34">
        <f t="shared" si="186"/>
        <v>29</v>
      </c>
      <c r="S842" s="34">
        <f t="shared" si="186"/>
        <v>32</v>
      </c>
      <c r="T842" s="34">
        <f t="shared" si="186"/>
        <v>25</v>
      </c>
      <c r="U842" s="34">
        <f t="shared" si="186"/>
        <v>32</v>
      </c>
      <c r="V842" s="34">
        <f t="shared" si="186"/>
        <v>24</v>
      </c>
      <c r="W842" s="34">
        <f t="shared" si="186"/>
        <v>71</v>
      </c>
      <c r="X842" s="34">
        <f t="shared" si="186"/>
        <v>27</v>
      </c>
      <c r="Y842" s="34">
        <f t="shared" si="186"/>
        <v>26</v>
      </c>
      <c r="Z842" s="34">
        <f t="shared" si="186"/>
        <v>23</v>
      </c>
      <c r="AA842" s="34">
        <f t="shared" si="186"/>
        <v>23</v>
      </c>
      <c r="AB842" s="34">
        <f t="shared" si="186"/>
        <v>18</v>
      </c>
      <c r="AC842" s="34">
        <f t="shared" si="186"/>
        <v>25</v>
      </c>
      <c r="AD842" s="34">
        <f t="shared" si="186"/>
        <v>32</v>
      </c>
      <c r="AE842" s="34">
        <f t="shared" si="186"/>
        <v>23</v>
      </c>
      <c r="AF842" s="34">
        <f t="shared" si="186"/>
        <v>18</v>
      </c>
      <c r="AG842" s="34">
        <f t="shared" si="186"/>
        <v>29</v>
      </c>
      <c r="AH842" s="34">
        <f t="shared" si="186"/>
        <v>23</v>
      </c>
      <c r="AI842" s="34">
        <f t="shared" si="186"/>
        <v>25</v>
      </c>
      <c r="AJ842" s="34">
        <f t="shared" ref="AJ842:BK842" si="187">SUM(AJ775:AJ841)</f>
        <v>25</v>
      </c>
      <c r="AK842" s="34">
        <f t="shared" si="187"/>
        <v>23</v>
      </c>
      <c r="AL842" s="34">
        <f t="shared" si="187"/>
        <v>23</v>
      </c>
      <c r="AM842" s="34">
        <f t="shared" si="187"/>
        <v>26</v>
      </c>
      <c r="AN842" s="34">
        <f t="shared" si="187"/>
        <v>22</v>
      </c>
      <c r="AO842" s="34">
        <f t="shared" si="187"/>
        <v>38</v>
      </c>
      <c r="AP842" s="34">
        <f t="shared" si="187"/>
        <v>27</v>
      </c>
      <c r="AQ842" s="34">
        <f t="shared" si="187"/>
        <v>25</v>
      </c>
      <c r="AR842" s="34">
        <f t="shared" si="187"/>
        <v>29</v>
      </c>
      <c r="AS842" s="34">
        <f t="shared" si="187"/>
        <v>26</v>
      </c>
      <c r="AT842" s="34">
        <f t="shared" si="187"/>
        <v>30</v>
      </c>
      <c r="AU842" s="34">
        <f t="shared" si="187"/>
        <v>23</v>
      </c>
      <c r="AV842" s="34">
        <f t="shared" si="187"/>
        <v>51</v>
      </c>
      <c r="AW842" s="34">
        <f t="shared" si="187"/>
        <v>28</v>
      </c>
      <c r="AX842" s="34">
        <f t="shared" si="187"/>
        <v>42</v>
      </c>
      <c r="AY842" s="34">
        <f t="shared" si="187"/>
        <v>20</v>
      </c>
      <c r="AZ842" s="34">
        <f t="shared" ref="AZ842:BE842" si="188">SUM(AZ775:AZ841)</f>
        <v>46</v>
      </c>
      <c r="BA842" s="34">
        <f t="shared" si="188"/>
        <v>40</v>
      </c>
      <c r="BB842" s="34">
        <f t="shared" si="188"/>
        <v>54</v>
      </c>
      <c r="BC842" s="34">
        <f t="shared" si="188"/>
        <v>33</v>
      </c>
      <c r="BD842" s="34">
        <f t="shared" si="188"/>
        <v>29</v>
      </c>
      <c r="BE842" s="34">
        <f t="shared" si="188"/>
        <v>1</v>
      </c>
      <c r="BF842" s="34">
        <f t="shared" si="187"/>
        <v>57</v>
      </c>
      <c r="BG842" s="34">
        <f t="shared" si="187"/>
        <v>47</v>
      </c>
      <c r="BH842" s="34">
        <f t="shared" si="187"/>
        <v>39</v>
      </c>
      <c r="BI842" s="34">
        <f t="shared" si="187"/>
        <v>33</v>
      </c>
      <c r="BJ842" s="34">
        <f t="shared" si="187"/>
        <v>25</v>
      </c>
      <c r="BK842" s="34">
        <f t="shared" si="187"/>
        <v>25</v>
      </c>
      <c r="BL842" s="34">
        <f t="shared" ref="BL842:CH842" si="189">SUM(BL775:BL841)</f>
        <v>42</v>
      </c>
      <c r="BM842" s="34">
        <f t="shared" si="189"/>
        <v>54</v>
      </c>
      <c r="BN842" s="34">
        <f t="shared" si="189"/>
        <v>44</v>
      </c>
      <c r="BO842" s="34">
        <f t="shared" si="189"/>
        <v>49</v>
      </c>
      <c r="BP842" s="34">
        <f t="shared" si="189"/>
        <v>46</v>
      </c>
      <c r="BQ842" s="34">
        <f t="shared" si="189"/>
        <v>311</v>
      </c>
      <c r="BR842" s="34">
        <f t="shared" si="189"/>
        <v>35</v>
      </c>
      <c r="BS842" s="34">
        <f t="shared" si="189"/>
        <v>37</v>
      </c>
      <c r="BT842" s="34">
        <f t="shared" si="189"/>
        <v>28</v>
      </c>
      <c r="BU842" s="34">
        <f t="shared" si="189"/>
        <v>25</v>
      </c>
      <c r="BV842" s="34">
        <f t="shared" si="189"/>
        <v>36</v>
      </c>
      <c r="BW842" s="34">
        <f t="shared" si="189"/>
        <v>82</v>
      </c>
      <c r="BX842" s="34">
        <f t="shared" si="189"/>
        <v>71</v>
      </c>
      <c r="BY842" s="34">
        <f t="shared" si="189"/>
        <v>57</v>
      </c>
      <c r="BZ842" s="34">
        <f t="shared" si="189"/>
        <v>37</v>
      </c>
      <c r="CA842" s="34">
        <f t="shared" si="189"/>
        <v>34</v>
      </c>
      <c r="CB842" s="34">
        <f t="shared" si="189"/>
        <v>36</v>
      </c>
      <c r="CC842" s="34">
        <f t="shared" si="189"/>
        <v>26</v>
      </c>
      <c r="CD842" s="34">
        <f t="shared" si="189"/>
        <v>28</v>
      </c>
      <c r="CE842" s="34">
        <f t="shared" si="189"/>
        <v>32</v>
      </c>
      <c r="CF842" s="34">
        <f t="shared" si="189"/>
        <v>26</v>
      </c>
      <c r="CG842" s="34">
        <f t="shared" si="189"/>
        <v>23</v>
      </c>
      <c r="CH842" s="34">
        <f t="shared" si="189"/>
        <v>19</v>
      </c>
      <c r="CI842" s="34">
        <f t="shared" ref="CI842:EM842" si="190">SUM(CI775:CI841)</f>
        <v>23</v>
      </c>
      <c r="CJ842" s="34">
        <f t="shared" si="190"/>
        <v>39</v>
      </c>
      <c r="CK842" s="34">
        <f t="shared" si="190"/>
        <v>30</v>
      </c>
      <c r="CL842" s="34">
        <f t="shared" si="190"/>
        <v>36</v>
      </c>
      <c r="CM842" s="34">
        <f t="shared" si="190"/>
        <v>31</v>
      </c>
      <c r="CN842" s="34">
        <f t="shared" si="190"/>
        <v>26</v>
      </c>
      <c r="CO842" s="34">
        <f t="shared" si="190"/>
        <v>30</v>
      </c>
      <c r="CP842" s="34">
        <f t="shared" si="190"/>
        <v>31</v>
      </c>
      <c r="CQ842" s="34">
        <f t="shared" si="190"/>
        <v>33</v>
      </c>
      <c r="CR842" s="34">
        <f t="shared" si="190"/>
        <v>24</v>
      </c>
      <c r="CS842" s="34">
        <f t="shared" si="190"/>
        <v>22</v>
      </c>
      <c r="CT842" s="34">
        <f t="shared" si="190"/>
        <v>21</v>
      </c>
      <c r="CU842" s="34">
        <f t="shared" si="190"/>
        <v>23</v>
      </c>
      <c r="CV842" s="34">
        <f t="shared" si="190"/>
        <v>27</v>
      </c>
      <c r="CW842" s="34">
        <f t="shared" si="190"/>
        <v>31</v>
      </c>
      <c r="CX842" s="34">
        <f t="shared" si="190"/>
        <v>27</v>
      </c>
      <c r="CY842" s="34">
        <f t="shared" si="190"/>
        <v>33</v>
      </c>
      <c r="CZ842" s="34">
        <f t="shared" si="190"/>
        <v>21</v>
      </c>
      <c r="DA842" s="34">
        <f t="shared" si="190"/>
        <v>35</v>
      </c>
      <c r="DB842" s="34">
        <f t="shared" si="190"/>
        <v>28</v>
      </c>
      <c r="DC842" s="34">
        <f t="shared" si="190"/>
        <v>29</v>
      </c>
      <c r="DD842" s="34">
        <f t="shared" si="190"/>
        <v>34</v>
      </c>
      <c r="DE842" s="34">
        <f t="shared" si="190"/>
        <v>28</v>
      </c>
      <c r="DF842" s="34">
        <f t="shared" si="190"/>
        <v>26</v>
      </c>
      <c r="DG842" s="34">
        <f t="shared" si="190"/>
        <v>30</v>
      </c>
      <c r="DH842" s="34">
        <f t="shared" si="190"/>
        <v>33</v>
      </c>
      <c r="DI842" s="34">
        <f t="shared" si="190"/>
        <v>31</v>
      </c>
      <c r="DJ842" s="34">
        <f t="shared" si="190"/>
        <v>44</v>
      </c>
      <c r="DK842" s="34">
        <f t="shared" si="190"/>
        <v>51</v>
      </c>
      <c r="DL842" s="34">
        <f t="shared" si="190"/>
        <v>26</v>
      </c>
      <c r="DM842" s="34">
        <f t="shared" si="190"/>
        <v>35</v>
      </c>
      <c r="DN842" s="34">
        <f t="shared" si="190"/>
        <v>34</v>
      </c>
      <c r="DO842" s="34">
        <f t="shared" si="190"/>
        <v>41</v>
      </c>
      <c r="DP842" s="34">
        <f t="shared" si="190"/>
        <v>35</v>
      </c>
      <c r="DQ842" s="34">
        <f t="shared" si="190"/>
        <v>24</v>
      </c>
      <c r="DR842" s="34">
        <f t="shared" si="190"/>
        <v>26</v>
      </c>
      <c r="DS842" s="34">
        <f t="shared" si="190"/>
        <v>50</v>
      </c>
      <c r="DT842" s="34">
        <f t="shared" si="190"/>
        <v>37</v>
      </c>
      <c r="DU842" s="34">
        <f t="shared" si="190"/>
        <v>49</v>
      </c>
      <c r="DV842" s="34">
        <f t="shared" si="190"/>
        <v>36</v>
      </c>
      <c r="DW842" s="34">
        <f t="shared" si="190"/>
        <v>47</v>
      </c>
      <c r="DX842" s="34">
        <f t="shared" si="190"/>
        <v>44</v>
      </c>
      <c r="DY842" s="34">
        <f t="shared" si="190"/>
        <v>50</v>
      </c>
      <c r="DZ842" s="34">
        <f t="shared" si="190"/>
        <v>50</v>
      </c>
      <c r="EA842" s="34">
        <f t="shared" si="190"/>
        <v>38</v>
      </c>
      <c r="EB842" s="34">
        <f t="shared" si="190"/>
        <v>32</v>
      </c>
      <c r="EC842" s="34">
        <f t="shared" si="190"/>
        <v>33</v>
      </c>
      <c r="ED842" s="34">
        <f t="shared" si="190"/>
        <v>39</v>
      </c>
      <c r="EE842" s="34">
        <f t="shared" si="190"/>
        <v>39</v>
      </c>
      <c r="EF842" s="34">
        <f t="shared" si="190"/>
        <v>42</v>
      </c>
      <c r="EG842" s="34">
        <f t="shared" si="190"/>
        <v>47</v>
      </c>
      <c r="EH842" s="34">
        <f t="shared" si="190"/>
        <v>50</v>
      </c>
      <c r="EI842" s="34">
        <f t="shared" si="190"/>
        <v>44</v>
      </c>
      <c r="EJ842" s="34">
        <f t="shared" si="190"/>
        <v>35</v>
      </c>
      <c r="EK842" s="34">
        <f t="shared" si="190"/>
        <v>32</v>
      </c>
      <c r="EL842" s="34">
        <f t="shared" si="190"/>
        <v>54</v>
      </c>
      <c r="EM842" s="34">
        <f t="shared" si="190"/>
        <v>35</v>
      </c>
      <c r="EN842" s="34">
        <f t="shared" ref="EN842:GY842" si="191">SUM(EN775:EN841)</f>
        <v>32</v>
      </c>
      <c r="EO842" s="34">
        <f t="shared" si="191"/>
        <v>31</v>
      </c>
      <c r="EP842" s="34">
        <f t="shared" si="191"/>
        <v>34</v>
      </c>
      <c r="EQ842" s="34">
        <f t="shared" si="191"/>
        <v>29</v>
      </c>
      <c r="ER842" s="34">
        <f t="shared" si="191"/>
        <v>27</v>
      </c>
      <c r="ES842" s="34">
        <f t="shared" si="191"/>
        <v>36</v>
      </c>
      <c r="ET842" s="34">
        <f t="shared" si="191"/>
        <v>30</v>
      </c>
      <c r="EU842" s="34">
        <f t="shared" si="191"/>
        <v>29</v>
      </c>
      <c r="EV842" s="34">
        <f t="shared" si="191"/>
        <v>31</v>
      </c>
      <c r="EW842" s="34">
        <f t="shared" si="191"/>
        <v>34</v>
      </c>
      <c r="EX842" s="34">
        <f t="shared" si="191"/>
        <v>35</v>
      </c>
      <c r="EY842" s="34">
        <f t="shared" si="191"/>
        <v>34</v>
      </c>
      <c r="EZ842" s="34">
        <f t="shared" si="191"/>
        <v>35</v>
      </c>
      <c r="FA842" s="34">
        <f t="shared" si="191"/>
        <v>37</v>
      </c>
      <c r="FB842" s="34">
        <f t="shared" si="191"/>
        <v>33</v>
      </c>
      <c r="FC842" s="34">
        <f t="shared" si="191"/>
        <v>32</v>
      </c>
      <c r="FD842" s="34">
        <f t="shared" si="191"/>
        <v>45</v>
      </c>
      <c r="FE842" s="34">
        <f t="shared" si="191"/>
        <v>36</v>
      </c>
      <c r="FF842" s="34">
        <f t="shared" si="191"/>
        <v>46</v>
      </c>
      <c r="FG842" s="34">
        <f t="shared" si="191"/>
        <v>29</v>
      </c>
      <c r="FH842" s="34">
        <f t="shared" si="191"/>
        <v>28</v>
      </c>
      <c r="FI842" s="34">
        <f t="shared" si="191"/>
        <v>36</v>
      </c>
      <c r="FJ842" s="34">
        <f t="shared" si="191"/>
        <v>33</v>
      </c>
      <c r="FK842" s="34">
        <f t="shared" si="191"/>
        <v>30</v>
      </c>
      <c r="FL842" s="34">
        <f t="shared" si="191"/>
        <v>31</v>
      </c>
      <c r="FM842" s="34">
        <f t="shared" si="191"/>
        <v>42</v>
      </c>
      <c r="FN842" s="34">
        <f t="shared" si="191"/>
        <v>29</v>
      </c>
      <c r="FO842" s="34">
        <f t="shared" si="191"/>
        <v>101</v>
      </c>
      <c r="FP842" s="34">
        <f t="shared" si="191"/>
        <v>41</v>
      </c>
      <c r="FQ842" s="34">
        <f t="shared" si="191"/>
        <v>30</v>
      </c>
      <c r="FR842" s="34">
        <f t="shared" si="191"/>
        <v>42</v>
      </c>
      <c r="FS842" s="34">
        <f t="shared" si="191"/>
        <v>24</v>
      </c>
      <c r="FT842" s="34">
        <f t="shared" si="191"/>
        <v>30</v>
      </c>
      <c r="FU842" s="34">
        <f t="shared" si="191"/>
        <v>34</v>
      </c>
      <c r="FV842" s="34">
        <f t="shared" si="191"/>
        <v>47</v>
      </c>
      <c r="FW842" s="34">
        <f t="shared" si="191"/>
        <v>25</v>
      </c>
      <c r="FX842" s="34">
        <f t="shared" si="191"/>
        <v>44</v>
      </c>
      <c r="FY842" s="34">
        <f t="shared" si="191"/>
        <v>27</v>
      </c>
      <c r="FZ842" s="34">
        <f t="shared" si="191"/>
        <v>26</v>
      </c>
      <c r="GA842" s="34">
        <f t="shared" si="191"/>
        <v>31</v>
      </c>
      <c r="GB842" s="34">
        <f t="shared" si="191"/>
        <v>33</v>
      </c>
      <c r="GC842" s="34">
        <f t="shared" si="191"/>
        <v>30</v>
      </c>
      <c r="GD842" s="34">
        <f t="shared" si="191"/>
        <v>39</v>
      </c>
      <c r="GE842" s="34">
        <f t="shared" si="191"/>
        <v>28</v>
      </c>
      <c r="GF842" s="34">
        <f t="shared" si="191"/>
        <v>29</v>
      </c>
      <c r="GG842" s="34">
        <f t="shared" si="191"/>
        <v>28</v>
      </c>
      <c r="GH842" s="34">
        <f t="shared" si="191"/>
        <v>44</v>
      </c>
      <c r="GI842" s="34">
        <f t="shared" si="191"/>
        <v>32</v>
      </c>
      <c r="GJ842" s="34">
        <f t="shared" si="191"/>
        <v>30</v>
      </c>
      <c r="GK842" s="34">
        <f t="shared" si="191"/>
        <v>28</v>
      </c>
      <c r="GL842" s="129">
        <f t="shared" si="191"/>
        <v>30</v>
      </c>
      <c r="GM842" s="34">
        <f t="shared" si="191"/>
        <v>29</v>
      </c>
      <c r="GN842" s="34">
        <f t="shared" si="191"/>
        <v>34</v>
      </c>
      <c r="GO842" s="34">
        <f t="shared" si="191"/>
        <v>40</v>
      </c>
      <c r="GP842" s="34">
        <f t="shared" si="191"/>
        <v>30</v>
      </c>
      <c r="GQ842" s="34">
        <f t="shared" si="191"/>
        <v>33</v>
      </c>
      <c r="GR842" s="34">
        <f t="shared" si="191"/>
        <v>58</v>
      </c>
      <c r="GS842" s="34">
        <f t="shared" si="191"/>
        <v>0</v>
      </c>
      <c r="GT842" s="34">
        <f t="shared" si="191"/>
        <v>22</v>
      </c>
      <c r="GU842" s="34">
        <f t="shared" si="191"/>
        <v>1</v>
      </c>
      <c r="GV842" s="34">
        <f t="shared" si="191"/>
        <v>32</v>
      </c>
      <c r="GW842" s="34">
        <f t="shared" si="191"/>
        <v>25</v>
      </c>
      <c r="GX842" s="34">
        <f t="shared" si="191"/>
        <v>29</v>
      </c>
      <c r="GY842" s="34">
        <f t="shared" si="191"/>
        <v>22</v>
      </c>
      <c r="GZ842" s="34"/>
      <c r="HA842" s="34">
        <f t="shared" ref="HA842:JL842" si="192">SUM(HA775:HA841)</f>
        <v>33</v>
      </c>
      <c r="HB842" s="34">
        <f t="shared" si="192"/>
        <v>28</v>
      </c>
      <c r="HC842" s="34">
        <f t="shared" si="192"/>
        <v>29</v>
      </c>
      <c r="HD842" s="34">
        <f t="shared" si="192"/>
        <v>34</v>
      </c>
      <c r="HE842" s="34">
        <f t="shared" si="192"/>
        <v>31</v>
      </c>
      <c r="HF842" s="34">
        <f t="shared" si="192"/>
        <v>29</v>
      </c>
      <c r="HG842" s="34">
        <f t="shared" si="192"/>
        <v>24</v>
      </c>
      <c r="HH842" s="34">
        <f t="shared" si="192"/>
        <v>33</v>
      </c>
      <c r="HI842" s="34">
        <f t="shared" si="192"/>
        <v>22</v>
      </c>
      <c r="HJ842" s="34">
        <f t="shared" si="192"/>
        <v>21</v>
      </c>
      <c r="HK842" s="34">
        <f t="shared" si="192"/>
        <v>21</v>
      </c>
      <c r="HL842" s="34">
        <f t="shared" si="192"/>
        <v>32</v>
      </c>
      <c r="HM842" s="34">
        <f t="shared" si="192"/>
        <v>33</v>
      </c>
      <c r="HN842" s="34">
        <f t="shared" si="192"/>
        <v>32</v>
      </c>
      <c r="HO842" s="34">
        <f t="shared" si="192"/>
        <v>30</v>
      </c>
      <c r="HP842" s="34">
        <f t="shared" si="192"/>
        <v>18</v>
      </c>
      <c r="HQ842" s="34">
        <f t="shared" si="192"/>
        <v>23</v>
      </c>
      <c r="HR842" s="34">
        <f t="shared" si="192"/>
        <v>28</v>
      </c>
      <c r="HS842" s="34">
        <f t="shared" si="192"/>
        <v>26</v>
      </c>
      <c r="HT842" s="34">
        <f t="shared" si="192"/>
        <v>25</v>
      </c>
      <c r="HU842" s="34">
        <f t="shared" si="192"/>
        <v>21</v>
      </c>
      <c r="HV842" s="34">
        <f t="shared" si="192"/>
        <v>22</v>
      </c>
      <c r="HW842" s="34">
        <f t="shared" si="192"/>
        <v>19</v>
      </c>
      <c r="HX842" s="34">
        <f t="shared" si="192"/>
        <v>26</v>
      </c>
      <c r="HY842" s="34">
        <f t="shared" si="192"/>
        <v>25</v>
      </c>
      <c r="HZ842" s="34">
        <f t="shared" si="192"/>
        <v>24</v>
      </c>
      <c r="IA842" s="34">
        <f t="shared" si="192"/>
        <v>32</v>
      </c>
      <c r="IB842" s="34">
        <f t="shared" si="192"/>
        <v>23</v>
      </c>
      <c r="IC842" s="34">
        <f t="shared" si="192"/>
        <v>26</v>
      </c>
      <c r="ID842" s="34">
        <f t="shared" si="192"/>
        <v>23</v>
      </c>
      <c r="IE842" s="34">
        <f t="shared" si="192"/>
        <v>18</v>
      </c>
      <c r="IF842" s="34">
        <f t="shared" si="192"/>
        <v>19</v>
      </c>
      <c r="IG842" s="34">
        <f t="shared" si="192"/>
        <v>21</v>
      </c>
      <c r="IH842" s="34">
        <f t="shared" si="192"/>
        <v>26</v>
      </c>
      <c r="II842" s="34">
        <f t="shared" si="192"/>
        <v>22</v>
      </c>
      <c r="IJ842" s="34">
        <f t="shared" si="192"/>
        <v>18</v>
      </c>
      <c r="IK842" s="34">
        <f t="shared" si="192"/>
        <v>30</v>
      </c>
      <c r="IL842" s="34">
        <f t="shared" si="192"/>
        <v>28</v>
      </c>
      <c r="IM842" s="34">
        <f t="shared" si="192"/>
        <v>30</v>
      </c>
      <c r="IN842" s="34">
        <f t="shared" si="192"/>
        <v>26</v>
      </c>
      <c r="IO842" s="34">
        <f t="shared" si="192"/>
        <v>20</v>
      </c>
      <c r="IP842" s="34">
        <f t="shared" si="192"/>
        <v>20</v>
      </c>
      <c r="IQ842" s="34">
        <f t="shared" si="192"/>
        <v>19</v>
      </c>
      <c r="IR842" s="34">
        <f t="shared" si="192"/>
        <v>21</v>
      </c>
      <c r="IS842" s="34">
        <f t="shared" si="192"/>
        <v>20</v>
      </c>
      <c r="IT842" s="34">
        <f t="shared" si="192"/>
        <v>30</v>
      </c>
      <c r="IU842" s="34">
        <f t="shared" si="192"/>
        <v>36</v>
      </c>
      <c r="IV842" s="34">
        <f t="shared" si="192"/>
        <v>44</v>
      </c>
      <c r="IW842" s="34">
        <f t="shared" si="192"/>
        <v>62</v>
      </c>
      <c r="IX842" s="34">
        <f t="shared" si="192"/>
        <v>36</v>
      </c>
      <c r="IY842" s="34">
        <f t="shared" si="192"/>
        <v>28</v>
      </c>
      <c r="IZ842" s="34">
        <f t="shared" si="192"/>
        <v>43</v>
      </c>
      <c r="JA842" s="34">
        <f t="shared" si="192"/>
        <v>28</v>
      </c>
      <c r="JB842" s="34">
        <f t="shared" si="192"/>
        <v>40</v>
      </c>
      <c r="JC842" s="34">
        <f t="shared" si="192"/>
        <v>27</v>
      </c>
      <c r="JD842" s="34">
        <f t="shared" si="192"/>
        <v>32</v>
      </c>
      <c r="JE842" s="34">
        <f t="shared" si="192"/>
        <v>31</v>
      </c>
      <c r="JF842" s="34">
        <f t="shared" si="192"/>
        <v>29</v>
      </c>
      <c r="JG842" s="34">
        <f t="shared" si="192"/>
        <v>29</v>
      </c>
      <c r="JH842" s="34">
        <f t="shared" si="192"/>
        <v>30</v>
      </c>
      <c r="JI842" s="34">
        <f t="shared" si="192"/>
        <v>32</v>
      </c>
      <c r="JJ842" s="34">
        <f t="shared" si="192"/>
        <v>21</v>
      </c>
      <c r="JK842" s="34">
        <f t="shared" si="192"/>
        <v>21</v>
      </c>
      <c r="JL842" s="34">
        <f t="shared" si="192"/>
        <v>22</v>
      </c>
      <c r="JM842" s="34">
        <f t="shared" ref="JM842:LX842" si="193">SUM(JM775:JM841)</f>
        <v>8</v>
      </c>
      <c r="JN842" s="34">
        <f t="shared" si="193"/>
        <v>18</v>
      </c>
      <c r="JO842" s="34">
        <f t="shared" si="193"/>
        <v>15</v>
      </c>
      <c r="JP842" s="34">
        <f t="shared" si="193"/>
        <v>16</v>
      </c>
      <c r="JQ842" s="34">
        <f t="shared" si="193"/>
        <v>13</v>
      </c>
      <c r="JR842" s="34">
        <f t="shared" si="193"/>
        <v>17</v>
      </c>
      <c r="JS842" s="34">
        <f t="shared" si="193"/>
        <v>17</v>
      </c>
      <c r="JT842" s="34">
        <f t="shared" si="193"/>
        <v>27</v>
      </c>
      <c r="JU842" s="34">
        <f t="shared" si="193"/>
        <v>53</v>
      </c>
      <c r="JV842" s="34">
        <f t="shared" si="193"/>
        <v>32</v>
      </c>
      <c r="JW842" s="34">
        <f t="shared" si="193"/>
        <v>65</v>
      </c>
      <c r="JX842" s="34">
        <f t="shared" si="193"/>
        <v>47</v>
      </c>
      <c r="JY842" s="34">
        <f t="shared" si="193"/>
        <v>37</v>
      </c>
      <c r="JZ842" s="34">
        <f t="shared" si="193"/>
        <v>70</v>
      </c>
      <c r="KA842" s="34">
        <f t="shared" si="193"/>
        <v>81</v>
      </c>
      <c r="KB842" s="34">
        <f t="shared" si="193"/>
        <v>52</v>
      </c>
      <c r="KC842" s="34">
        <f t="shared" si="193"/>
        <v>72</v>
      </c>
      <c r="KD842" s="34">
        <f t="shared" si="193"/>
        <v>53</v>
      </c>
      <c r="KE842" s="34">
        <f t="shared" si="193"/>
        <v>0</v>
      </c>
      <c r="KF842" s="34">
        <f t="shared" si="193"/>
        <v>59</v>
      </c>
      <c r="KG842" s="34">
        <f t="shared" si="193"/>
        <v>65</v>
      </c>
      <c r="KH842" s="34">
        <f t="shared" si="193"/>
        <v>48</v>
      </c>
      <c r="KI842" s="34">
        <f t="shared" si="193"/>
        <v>66</v>
      </c>
      <c r="KJ842" s="34">
        <f t="shared" si="193"/>
        <v>67</v>
      </c>
      <c r="KK842" s="34">
        <f t="shared" si="193"/>
        <v>21</v>
      </c>
      <c r="KL842" s="34">
        <f t="shared" si="193"/>
        <v>64</v>
      </c>
      <c r="KM842" s="34">
        <f t="shared" si="193"/>
        <v>39</v>
      </c>
      <c r="KN842" s="34">
        <f t="shared" si="193"/>
        <v>69</v>
      </c>
      <c r="KO842" s="34">
        <f t="shared" si="193"/>
        <v>44</v>
      </c>
      <c r="KP842" s="34">
        <f t="shared" si="193"/>
        <v>45</v>
      </c>
      <c r="KQ842" s="34">
        <f t="shared" si="193"/>
        <v>80</v>
      </c>
      <c r="KR842" s="34">
        <f t="shared" si="193"/>
        <v>85</v>
      </c>
      <c r="KS842" s="34">
        <f t="shared" si="193"/>
        <v>86</v>
      </c>
      <c r="KT842" s="34">
        <f t="shared" si="193"/>
        <v>50</v>
      </c>
      <c r="KU842" s="34">
        <f t="shared" si="193"/>
        <v>47</v>
      </c>
      <c r="KV842" s="34">
        <f t="shared" si="193"/>
        <v>53</v>
      </c>
      <c r="KW842" s="34">
        <f t="shared" si="193"/>
        <v>66</v>
      </c>
      <c r="KX842" s="34">
        <f t="shared" si="193"/>
        <v>34</v>
      </c>
      <c r="KY842" s="34">
        <f t="shared" si="193"/>
        <v>24</v>
      </c>
      <c r="KZ842" s="34">
        <f t="shared" si="193"/>
        <v>26</v>
      </c>
      <c r="LA842" s="34">
        <f t="shared" si="193"/>
        <v>19</v>
      </c>
      <c r="LB842" s="34">
        <f t="shared" si="193"/>
        <v>18</v>
      </c>
      <c r="LC842" s="34">
        <f t="shared" si="193"/>
        <v>25</v>
      </c>
      <c r="LD842" s="34">
        <f t="shared" si="193"/>
        <v>17</v>
      </c>
      <c r="LE842" s="34">
        <f t="shared" ref="LE842:LF842" si="194">SUM(LE775:LE841)</f>
        <v>28</v>
      </c>
      <c r="LF842" s="34">
        <f t="shared" si="194"/>
        <v>0</v>
      </c>
      <c r="LG842" s="34">
        <f t="shared" ref="LG842" si="195">SUM(LG775:LG841)</f>
        <v>0</v>
      </c>
      <c r="LH842" s="34">
        <f t="shared" si="193"/>
        <v>0</v>
      </c>
      <c r="LI842" s="34">
        <f t="shared" si="193"/>
        <v>0</v>
      </c>
      <c r="LJ842" s="34">
        <f t="shared" si="193"/>
        <v>0</v>
      </c>
      <c r="LK842" s="34">
        <f t="shared" si="193"/>
        <v>0</v>
      </c>
      <c r="LL842" s="34">
        <f t="shared" si="193"/>
        <v>0</v>
      </c>
      <c r="LM842" s="34">
        <f t="shared" si="193"/>
        <v>0</v>
      </c>
      <c r="LN842" s="34">
        <f t="shared" si="193"/>
        <v>0</v>
      </c>
      <c r="LO842" s="34">
        <f t="shared" si="193"/>
        <v>0</v>
      </c>
      <c r="LP842" s="34">
        <f t="shared" si="193"/>
        <v>0</v>
      </c>
      <c r="LQ842" s="34">
        <f t="shared" si="193"/>
        <v>0</v>
      </c>
      <c r="LR842" s="34">
        <f t="shared" si="193"/>
        <v>0</v>
      </c>
      <c r="LS842" s="34">
        <f t="shared" si="193"/>
        <v>0</v>
      </c>
      <c r="LT842" s="34">
        <f t="shared" si="193"/>
        <v>0</v>
      </c>
      <c r="LU842" s="34">
        <f t="shared" si="193"/>
        <v>0</v>
      </c>
      <c r="LV842" s="34">
        <f t="shared" si="193"/>
        <v>0</v>
      </c>
      <c r="LW842" s="34">
        <f t="shared" si="193"/>
        <v>0</v>
      </c>
      <c r="LX842" s="34">
        <f t="shared" si="193"/>
        <v>0</v>
      </c>
      <c r="LY842" s="34">
        <f t="shared" ref="LY842:OJ842" si="196">SUM(LY775:LY841)</f>
        <v>0</v>
      </c>
      <c r="LZ842" s="34">
        <f t="shared" si="196"/>
        <v>0</v>
      </c>
      <c r="MA842" s="34">
        <f t="shared" si="196"/>
        <v>0</v>
      </c>
      <c r="MB842" s="34">
        <f t="shared" si="196"/>
        <v>0</v>
      </c>
      <c r="MC842" s="34">
        <f t="shared" si="196"/>
        <v>0</v>
      </c>
      <c r="MD842" s="34">
        <f t="shared" si="196"/>
        <v>0</v>
      </c>
      <c r="ME842" s="34">
        <f t="shared" si="196"/>
        <v>0</v>
      </c>
      <c r="MF842" s="34">
        <f t="shared" si="196"/>
        <v>0</v>
      </c>
      <c r="MG842" s="34">
        <f t="shared" si="196"/>
        <v>0</v>
      </c>
      <c r="MH842" s="34">
        <f t="shared" si="196"/>
        <v>0</v>
      </c>
      <c r="MI842" s="34">
        <f t="shared" si="196"/>
        <v>0</v>
      </c>
      <c r="MJ842" s="34">
        <f t="shared" si="196"/>
        <v>0</v>
      </c>
      <c r="MK842" s="34">
        <f t="shared" si="196"/>
        <v>0</v>
      </c>
      <c r="ML842" s="34">
        <f t="shared" si="196"/>
        <v>0</v>
      </c>
      <c r="MM842" s="34">
        <f t="shared" si="196"/>
        <v>0</v>
      </c>
      <c r="MN842" s="34">
        <f t="shared" si="196"/>
        <v>0</v>
      </c>
      <c r="MO842" s="34">
        <f t="shared" si="196"/>
        <v>0</v>
      </c>
      <c r="MP842" s="34">
        <f t="shared" si="196"/>
        <v>0</v>
      </c>
      <c r="MQ842" s="34">
        <f t="shared" si="196"/>
        <v>0</v>
      </c>
      <c r="MR842" s="34">
        <f t="shared" si="196"/>
        <v>0</v>
      </c>
      <c r="MS842" s="34">
        <f t="shared" si="196"/>
        <v>0</v>
      </c>
      <c r="MT842" s="34">
        <f t="shared" si="196"/>
        <v>0</v>
      </c>
      <c r="MU842" s="34">
        <f t="shared" si="196"/>
        <v>0</v>
      </c>
      <c r="MV842" s="34">
        <f t="shared" si="196"/>
        <v>0</v>
      </c>
      <c r="MW842" s="34">
        <f t="shared" si="196"/>
        <v>0</v>
      </c>
      <c r="MX842" s="34">
        <f t="shared" si="196"/>
        <v>0</v>
      </c>
      <c r="MY842" s="34">
        <f t="shared" si="196"/>
        <v>0</v>
      </c>
      <c r="MZ842" s="34">
        <f t="shared" si="196"/>
        <v>0</v>
      </c>
      <c r="NA842" s="34">
        <f t="shared" si="196"/>
        <v>0</v>
      </c>
      <c r="NB842" s="34">
        <f t="shared" si="196"/>
        <v>0</v>
      </c>
      <c r="NC842" s="34">
        <f t="shared" si="196"/>
        <v>0</v>
      </c>
      <c r="ND842" s="34">
        <f t="shared" si="196"/>
        <v>0</v>
      </c>
      <c r="NE842" s="34">
        <f t="shared" si="196"/>
        <v>0</v>
      </c>
      <c r="NF842" s="34">
        <f t="shared" si="196"/>
        <v>0</v>
      </c>
      <c r="NG842" s="34">
        <f t="shared" si="196"/>
        <v>0</v>
      </c>
      <c r="NH842" s="34">
        <f t="shared" si="196"/>
        <v>0</v>
      </c>
      <c r="NI842" s="34">
        <f t="shared" si="196"/>
        <v>0</v>
      </c>
      <c r="NJ842" s="34">
        <f t="shared" si="196"/>
        <v>0</v>
      </c>
      <c r="NK842" s="34">
        <f t="shared" si="196"/>
        <v>0</v>
      </c>
      <c r="NL842" s="34">
        <f t="shared" si="196"/>
        <v>0</v>
      </c>
      <c r="NM842" s="34">
        <f t="shared" si="196"/>
        <v>0</v>
      </c>
      <c r="NN842" s="34">
        <f t="shared" si="196"/>
        <v>0</v>
      </c>
      <c r="NO842" s="34">
        <f t="shared" si="196"/>
        <v>0</v>
      </c>
      <c r="NP842" s="34">
        <f t="shared" si="196"/>
        <v>0</v>
      </c>
      <c r="NQ842" s="34">
        <f t="shared" si="196"/>
        <v>0</v>
      </c>
      <c r="NR842" s="34">
        <f t="shared" si="196"/>
        <v>0</v>
      </c>
      <c r="NS842" s="34">
        <f t="shared" si="196"/>
        <v>0</v>
      </c>
      <c r="NT842" s="34">
        <f t="shared" si="196"/>
        <v>0</v>
      </c>
      <c r="NU842" s="34">
        <f t="shared" si="196"/>
        <v>0</v>
      </c>
      <c r="NV842" s="34">
        <f t="shared" si="196"/>
        <v>0</v>
      </c>
      <c r="NW842" s="34">
        <f t="shared" si="196"/>
        <v>0</v>
      </c>
      <c r="NX842" s="34">
        <f t="shared" si="196"/>
        <v>0</v>
      </c>
      <c r="NY842" s="34">
        <f t="shared" si="196"/>
        <v>0</v>
      </c>
      <c r="NZ842" s="34">
        <f t="shared" si="196"/>
        <v>0</v>
      </c>
      <c r="OA842" s="34">
        <f t="shared" si="196"/>
        <v>0</v>
      </c>
      <c r="OB842" s="34">
        <f t="shared" si="196"/>
        <v>0</v>
      </c>
      <c r="OC842" s="34">
        <f t="shared" si="196"/>
        <v>0</v>
      </c>
      <c r="OD842" s="34">
        <f t="shared" si="196"/>
        <v>0</v>
      </c>
      <c r="OE842" s="34">
        <f t="shared" si="196"/>
        <v>0</v>
      </c>
      <c r="OF842" s="34">
        <f t="shared" si="196"/>
        <v>0</v>
      </c>
      <c r="OG842" s="34">
        <f t="shared" si="196"/>
        <v>0</v>
      </c>
      <c r="OH842" s="34">
        <f t="shared" si="196"/>
        <v>0</v>
      </c>
      <c r="OI842" s="34">
        <f t="shared" si="196"/>
        <v>0</v>
      </c>
      <c r="OJ842" s="34">
        <f t="shared" si="196"/>
        <v>0</v>
      </c>
      <c r="OK842" s="34">
        <f t="shared" ref="OK842:QV842" si="197">SUM(OK775:OK841)</f>
        <v>0</v>
      </c>
      <c r="OL842" s="34">
        <f t="shared" si="197"/>
        <v>0</v>
      </c>
      <c r="OM842" s="34">
        <f t="shared" si="197"/>
        <v>0</v>
      </c>
      <c r="ON842" s="34">
        <f t="shared" si="197"/>
        <v>0</v>
      </c>
      <c r="OO842" s="34">
        <f t="shared" si="197"/>
        <v>0</v>
      </c>
      <c r="OP842" s="34">
        <f t="shared" si="197"/>
        <v>0</v>
      </c>
      <c r="OQ842" s="34">
        <f t="shared" si="197"/>
        <v>0</v>
      </c>
      <c r="OR842" s="34">
        <f t="shared" si="197"/>
        <v>0</v>
      </c>
      <c r="OS842" s="34">
        <f t="shared" si="197"/>
        <v>0</v>
      </c>
      <c r="OT842" s="34">
        <f t="shared" si="197"/>
        <v>0</v>
      </c>
      <c r="OU842" s="34">
        <f t="shared" si="197"/>
        <v>0</v>
      </c>
      <c r="OV842" s="34">
        <f t="shared" si="197"/>
        <v>0</v>
      </c>
      <c r="OW842" s="34">
        <f t="shared" si="197"/>
        <v>0</v>
      </c>
      <c r="OX842" s="34">
        <f t="shared" si="197"/>
        <v>0</v>
      </c>
      <c r="OY842" s="34">
        <f t="shared" si="197"/>
        <v>0</v>
      </c>
      <c r="OZ842" s="34">
        <f t="shared" si="197"/>
        <v>0</v>
      </c>
      <c r="PA842" s="34">
        <f t="shared" si="197"/>
        <v>0</v>
      </c>
      <c r="PB842" s="34">
        <f t="shared" si="197"/>
        <v>0</v>
      </c>
      <c r="PC842" s="34">
        <f t="shared" si="197"/>
        <v>0</v>
      </c>
      <c r="PD842" s="34">
        <f t="shared" si="197"/>
        <v>0</v>
      </c>
      <c r="PE842" s="34">
        <f t="shared" si="197"/>
        <v>0</v>
      </c>
      <c r="PF842" s="34">
        <f t="shared" si="197"/>
        <v>0</v>
      </c>
      <c r="PG842" s="34">
        <f t="shared" si="197"/>
        <v>0</v>
      </c>
      <c r="PH842" s="34">
        <f t="shared" si="197"/>
        <v>0</v>
      </c>
      <c r="PI842" s="34">
        <f t="shared" si="197"/>
        <v>0</v>
      </c>
      <c r="PJ842" s="34">
        <f t="shared" si="197"/>
        <v>0</v>
      </c>
      <c r="PK842" s="34">
        <f t="shared" si="197"/>
        <v>0</v>
      </c>
      <c r="PL842" s="34">
        <f t="shared" si="197"/>
        <v>0</v>
      </c>
      <c r="PM842" s="34">
        <f t="shared" si="197"/>
        <v>0</v>
      </c>
      <c r="PN842" s="34">
        <f t="shared" si="197"/>
        <v>0</v>
      </c>
      <c r="PO842" s="34">
        <f t="shared" si="197"/>
        <v>0</v>
      </c>
      <c r="PP842" s="34">
        <f t="shared" si="197"/>
        <v>0</v>
      </c>
      <c r="PQ842" s="34">
        <f t="shared" si="197"/>
        <v>0</v>
      </c>
      <c r="PR842" s="34">
        <f t="shared" si="197"/>
        <v>0</v>
      </c>
      <c r="PS842" s="34">
        <f t="shared" si="197"/>
        <v>0</v>
      </c>
      <c r="PT842" s="34">
        <f t="shared" si="197"/>
        <v>0</v>
      </c>
      <c r="PU842" s="34">
        <f t="shared" si="197"/>
        <v>0</v>
      </c>
      <c r="PV842" s="34">
        <f t="shared" si="197"/>
        <v>0</v>
      </c>
      <c r="PW842" s="34">
        <f t="shared" si="197"/>
        <v>0</v>
      </c>
      <c r="PX842" s="34">
        <f t="shared" si="197"/>
        <v>0</v>
      </c>
      <c r="PY842" s="34">
        <f t="shared" si="197"/>
        <v>0</v>
      </c>
      <c r="PZ842" s="34">
        <f t="shared" si="197"/>
        <v>0</v>
      </c>
      <c r="QA842" s="34">
        <f t="shared" si="197"/>
        <v>0</v>
      </c>
      <c r="QB842" s="34">
        <f t="shared" si="197"/>
        <v>0</v>
      </c>
      <c r="QC842" s="34">
        <f t="shared" si="197"/>
        <v>0</v>
      </c>
      <c r="QD842" s="34">
        <f t="shared" si="197"/>
        <v>0</v>
      </c>
      <c r="QE842" s="34">
        <f t="shared" si="197"/>
        <v>0</v>
      </c>
      <c r="QF842" s="34">
        <f t="shared" si="197"/>
        <v>0</v>
      </c>
      <c r="QG842" s="34">
        <f t="shared" si="197"/>
        <v>0</v>
      </c>
      <c r="QH842" s="34">
        <f t="shared" si="197"/>
        <v>0</v>
      </c>
      <c r="QI842" s="34">
        <f t="shared" si="197"/>
        <v>0</v>
      </c>
      <c r="QJ842" s="34">
        <f t="shared" si="197"/>
        <v>0</v>
      </c>
      <c r="QK842" s="34">
        <f t="shared" si="197"/>
        <v>0</v>
      </c>
      <c r="QL842" s="34">
        <f t="shared" si="197"/>
        <v>0</v>
      </c>
      <c r="QM842" s="34">
        <f t="shared" si="197"/>
        <v>0</v>
      </c>
      <c r="QN842" s="34">
        <f t="shared" si="197"/>
        <v>0</v>
      </c>
      <c r="QO842" s="34">
        <f t="shared" si="197"/>
        <v>0</v>
      </c>
      <c r="QP842" s="34">
        <f t="shared" si="197"/>
        <v>0</v>
      </c>
      <c r="QQ842" s="34">
        <f t="shared" si="197"/>
        <v>0</v>
      </c>
      <c r="QR842" s="34">
        <f t="shared" si="197"/>
        <v>0</v>
      </c>
      <c r="QS842" s="34">
        <f t="shared" si="197"/>
        <v>0</v>
      </c>
      <c r="QT842" s="34">
        <f t="shared" si="197"/>
        <v>0</v>
      </c>
      <c r="QU842" s="34">
        <f t="shared" si="197"/>
        <v>0</v>
      </c>
      <c r="QV842" s="34">
        <f t="shared" si="197"/>
        <v>0</v>
      </c>
      <c r="QW842" s="34">
        <f t="shared" ref="QW842:TH842" si="198">SUM(QW775:QW841)</f>
        <v>0</v>
      </c>
      <c r="QX842" s="34">
        <f t="shared" si="198"/>
        <v>0</v>
      </c>
      <c r="QY842" s="34">
        <f t="shared" si="198"/>
        <v>0</v>
      </c>
      <c r="QZ842" s="34">
        <f t="shared" si="198"/>
        <v>0</v>
      </c>
      <c r="RA842" s="34">
        <f t="shared" si="198"/>
        <v>0</v>
      </c>
      <c r="RB842" s="34">
        <f t="shared" si="198"/>
        <v>0</v>
      </c>
      <c r="RC842" s="34">
        <f t="shared" si="198"/>
        <v>0</v>
      </c>
      <c r="RD842" s="34">
        <f t="shared" si="198"/>
        <v>0</v>
      </c>
      <c r="RE842" s="34">
        <f t="shared" si="198"/>
        <v>0</v>
      </c>
      <c r="RF842" s="34">
        <f t="shared" si="198"/>
        <v>0</v>
      </c>
      <c r="RG842" s="34">
        <f t="shared" si="198"/>
        <v>0</v>
      </c>
      <c r="RH842" s="34">
        <f t="shared" si="198"/>
        <v>0</v>
      </c>
      <c r="RI842" s="34">
        <f t="shared" si="198"/>
        <v>0</v>
      </c>
      <c r="RJ842" s="34">
        <f t="shared" si="198"/>
        <v>0</v>
      </c>
      <c r="RK842" s="34">
        <f t="shared" si="198"/>
        <v>0</v>
      </c>
      <c r="RL842" s="34">
        <f t="shared" si="198"/>
        <v>0</v>
      </c>
      <c r="RM842" s="34">
        <f t="shared" si="198"/>
        <v>0</v>
      </c>
      <c r="RN842" s="34">
        <f t="shared" si="198"/>
        <v>0</v>
      </c>
      <c r="RO842" s="34">
        <f t="shared" si="198"/>
        <v>0</v>
      </c>
      <c r="RP842" s="34">
        <f t="shared" si="198"/>
        <v>0</v>
      </c>
      <c r="RQ842" s="34">
        <f t="shared" si="198"/>
        <v>0</v>
      </c>
      <c r="RR842" s="34">
        <f t="shared" si="198"/>
        <v>0</v>
      </c>
      <c r="RS842" s="34">
        <f t="shared" si="198"/>
        <v>0</v>
      </c>
      <c r="RT842" s="34">
        <f t="shared" si="198"/>
        <v>0</v>
      </c>
      <c r="RU842" s="34">
        <f t="shared" si="198"/>
        <v>0</v>
      </c>
      <c r="RV842" s="34">
        <f t="shared" si="198"/>
        <v>0</v>
      </c>
      <c r="RW842" s="34">
        <f t="shared" si="198"/>
        <v>0</v>
      </c>
      <c r="RX842" s="34">
        <f t="shared" si="198"/>
        <v>0</v>
      </c>
      <c r="RY842" s="34">
        <f t="shared" si="198"/>
        <v>0</v>
      </c>
      <c r="RZ842" s="34">
        <f t="shared" si="198"/>
        <v>0</v>
      </c>
      <c r="SA842" s="34">
        <f t="shared" si="198"/>
        <v>0</v>
      </c>
      <c r="SB842" s="34">
        <f t="shared" si="198"/>
        <v>0</v>
      </c>
      <c r="SC842" s="34">
        <f t="shared" si="198"/>
        <v>0</v>
      </c>
      <c r="SD842" s="34">
        <f t="shared" si="198"/>
        <v>0</v>
      </c>
      <c r="SE842" s="34">
        <f t="shared" si="198"/>
        <v>0</v>
      </c>
      <c r="SF842" s="34">
        <f t="shared" si="198"/>
        <v>0</v>
      </c>
      <c r="SG842" s="34">
        <f t="shared" si="198"/>
        <v>0</v>
      </c>
      <c r="SH842" s="34">
        <f t="shared" si="198"/>
        <v>0</v>
      </c>
      <c r="SI842" s="34">
        <f t="shared" si="198"/>
        <v>0</v>
      </c>
      <c r="SJ842" s="34">
        <f t="shared" si="198"/>
        <v>0</v>
      </c>
      <c r="SK842" s="34">
        <f t="shared" si="198"/>
        <v>0</v>
      </c>
      <c r="SL842" s="34">
        <f t="shared" si="198"/>
        <v>0</v>
      </c>
      <c r="SM842" s="34">
        <f t="shared" si="198"/>
        <v>0</v>
      </c>
      <c r="SN842" s="34">
        <f t="shared" si="198"/>
        <v>0</v>
      </c>
      <c r="SO842" s="34">
        <f t="shared" si="198"/>
        <v>0</v>
      </c>
      <c r="SP842" s="34">
        <f t="shared" si="198"/>
        <v>0</v>
      </c>
      <c r="SQ842" s="34">
        <f t="shared" si="198"/>
        <v>0</v>
      </c>
      <c r="SR842" s="34">
        <f t="shared" si="198"/>
        <v>0</v>
      </c>
      <c r="SS842" s="34">
        <f t="shared" si="198"/>
        <v>0</v>
      </c>
      <c r="ST842" s="34">
        <f t="shared" si="198"/>
        <v>0</v>
      </c>
      <c r="SU842" s="34">
        <f t="shared" si="198"/>
        <v>0</v>
      </c>
      <c r="SV842" s="34">
        <f t="shared" si="198"/>
        <v>0</v>
      </c>
      <c r="SW842" s="34">
        <f t="shared" si="198"/>
        <v>0</v>
      </c>
      <c r="SX842" s="34">
        <f t="shared" si="198"/>
        <v>0</v>
      </c>
      <c r="SY842" s="34">
        <f t="shared" si="198"/>
        <v>0</v>
      </c>
      <c r="SZ842" s="34">
        <f t="shared" si="198"/>
        <v>0</v>
      </c>
      <c r="TA842" s="34">
        <f t="shared" si="198"/>
        <v>0</v>
      </c>
      <c r="TB842" s="34">
        <f t="shared" si="198"/>
        <v>0</v>
      </c>
      <c r="TC842" s="34">
        <f t="shared" si="198"/>
        <v>0</v>
      </c>
      <c r="TD842" s="34">
        <f t="shared" si="198"/>
        <v>0</v>
      </c>
      <c r="TE842" s="34">
        <f t="shared" si="198"/>
        <v>0</v>
      </c>
      <c r="TF842" s="34">
        <f t="shared" si="198"/>
        <v>0</v>
      </c>
      <c r="TG842" s="34">
        <f t="shared" si="198"/>
        <v>0</v>
      </c>
      <c r="TH842" s="34">
        <f t="shared" si="198"/>
        <v>0</v>
      </c>
      <c r="TI842" s="34">
        <f t="shared" ref="TI842:VT842" si="199">SUM(TI775:TI841)</f>
        <v>0</v>
      </c>
      <c r="TJ842" s="34">
        <f t="shared" si="199"/>
        <v>0</v>
      </c>
      <c r="TK842" s="34">
        <f t="shared" si="199"/>
        <v>0</v>
      </c>
      <c r="TL842" s="34">
        <f t="shared" si="199"/>
        <v>0</v>
      </c>
      <c r="TM842" s="34">
        <f t="shared" si="199"/>
        <v>0</v>
      </c>
      <c r="TN842" s="34">
        <f t="shared" si="199"/>
        <v>0</v>
      </c>
      <c r="TO842" s="34">
        <f t="shared" si="199"/>
        <v>0</v>
      </c>
      <c r="TP842" s="34">
        <f t="shared" si="199"/>
        <v>0</v>
      </c>
      <c r="TQ842" s="34">
        <f t="shared" si="199"/>
        <v>0</v>
      </c>
      <c r="TR842" s="34">
        <f t="shared" si="199"/>
        <v>0</v>
      </c>
      <c r="TS842" s="34">
        <f t="shared" si="199"/>
        <v>0</v>
      </c>
      <c r="TT842" s="34">
        <f t="shared" si="199"/>
        <v>0</v>
      </c>
      <c r="TU842" s="34">
        <f t="shared" si="199"/>
        <v>0</v>
      </c>
      <c r="TV842" s="34">
        <f t="shared" si="199"/>
        <v>0</v>
      </c>
      <c r="TW842" s="34">
        <f t="shared" si="199"/>
        <v>0</v>
      </c>
      <c r="TX842" s="34">
        <f t="shared" si="199"/>
        <v>0</v>
      </c>
      <c r="TY842" s="34">
        <f t="shared" si="199"/>
        <v>0</v>
      </c>
      <c r="TZ842" s="34">
        <f t="shared" si="199"/>
        <v>0</v>
      </c>
      <c r="UA842" s="34">
        <f t="shared" si="199"/>
        <v>0</v>
      </c>
      <c r="UB842" s="34">
        <f t="shared" si="199"/>
        <v>0</v>
      </c>
      <c r="UC842" s="34">
        <f t="shared" si="199"/>
        <v>0</v>
      </c>
      <c r="UD842" s="34">
        <f t="shared" si="199"/>
        <v>0</v>
      </c>
      <c r="UE842" s="34">
        <f t="shared" si="199"/>
        <v>0</v>
      </c>
      <c r="UF842" s="34">
        <f t="shared" si="199"/>
        <v>0</v>
      </c>
      <c r="UG842" s="34">
        <f t="shared" si="199"/>
        <v>0</v>
      </c>
      <c r="UH842" s="34">
        <f t="shared" si="199"/>
        <v>0</v>
      </c>
      <c r="UI842" s="34">
        <f t="shared" si="199"/>
        <v>0</v>
      </c>
      <c r="UJ842" s="34">
        <f t="shared" si="199"/>
        <v>0</v>
      </c>
      <c r="UK842" s="34">
        <f t="shared" si="199"/>
        <v>0</v>
      </c>
      <c r="UL842" s="34">
        <f t="shared" si="199"/>
        <v>0</v>
      </c>
      <c r="UM842" s="34">
        <f t="shared" si="199"/>
        <v>0</v>
      </c>
      <c r="UN842" s="34">
        <f t="shared" si="199"/>
        <v>0</v>
      </c>
      <c r="UO842" s="34">
        <f t="shared" si="199"/>
        <v>0</v>
      </c>
      <c r="UP842" s="34">
        <f t="shared" si="199"/>
        <v>0</v>
      </c>
      <c r="UQ842" s="34">
        <f t="shared" si="199"/>
        <v>0</v>
      </c>
      <c r="UR842" s="34">
        <f t="shared" si="199"/>
        <v>0</v>
      </c>
      <c r="US842" s="34">
        <f t="shared" si="199"/>
        <v>0</v>
      </c>
      <c r="UT842" s="34">
        <f t="shared" si="199"/>
        <v>0</v>
      </c>
      <c r="UU842" s="34">
        <f t="shared" si="199"/>
        <v>0</v>
      </c>
      <c r="UV842" s="34">
        <f t="shared" si="199"/>
        <v>0</v>
      </c>
      <c r="UW842" s="34">
        <f t="shared" si="199"/>
        <v>0</v>
      </c>
      <c r="UX842" s="34">
        <f t="shared" si="199"/>
        <v>0</v>
      </c>
      <c r="UY842" s="34">
        <f t="shared" si="199"/>
        <v>0</v>
      </c>
      <c r="UZ842" s="34">
        <f t="shared" si="199"/>
        <v>0</v>
      </c>
      <c r="VA842" s="34">
        <f t="shared" si="199"/>
        <v>0</v>
      </c>
      <c r="VB842" s="34">
        <f t="shared" si="199"/>
        <v>0</v>
      </c>
      <c r="VC842" s="34">
        <f t="shared" si="199"/>
        <v>0</v>
      </c>
      <c r="VD842" s="34">
        <f t="shared" si="199"/>
        <v>0</v>
      </c>
      <c r="VE842" s="34">
        <f t="shared" si="199"/>
        <v>0</v>
      </c>
      <c r="VF842" s="34">
        <f t="shared" si="199"/>
        <v>0</v>
      </c>
      <c r="VG842" s="34">
        <f t="shared" si="199"/>
        <v>0</v>
      </c>
      <c r="VH842" s="34">
        <f t="shared" si="199"/>
        <v>0</v>
      </c>
      <c r="VI842" s="34">
        <f t="shared" si="199"/>
        <v>0</v>
      </c>
      <c r="VJ842" s="34">
        <f t="shared" si="199"/>
        <v>0</v>
      </c>
      <c r="VK842" s="34">
        <f t="shared" si="199"/>
        <v>0</v>
      </c>
      <c r="VL842" s="34">
        <f t="shared" si="199"/>
        <v>0</v>
      </c>
      <c r="VM842" s="34">
        <f t="shared" si="199"/>
        <v>0</v>
      </c>
      <c r="VN842" s="34">
        <f t="shared" si="199"/>
        <v>0</v>
      </c>
      <c r="VO842" s="34">
        <f t="shared" si="199"/>
        <v>0</v>
      </c>
      <c r="VP842" s="34">
        <f t="shared" si="199"/>
        <v>0</v>
      </c>
      <c r="VQ842" s="34">
        <f t="shared" si="199"/>
        <v>0</v>
      </c>
      <c r="VR842" s="34">
        <f t="shared" si="199"/>
        <v>0</v>
      </c>
      <c r="VS842" s="34">
        <f t="shared" si="199"/>
        <v>0</v>
      </c>
      <c r="VT842" s="34">
        <f t="shared" si="199"/>
        <v>0</v>
      </c>
      <c r="VU842" s="34">
        <f t="shared" ref="VU842:YF842" si="200">SUM(VU775:VU841)</f>
        <v>0</v>
      </c>
      <c r="VV842" s="34">
        <f t="shared" si="200"/>
        <v>0</v>
      </c>
      <c r="VW842" s="34">
        <f t="shared" si="200"/>
        <v>0</v>
      </c>
      <c r="VX842" s="34">
        <f t="shared" si="200"/>
        <v>0</v>
      </c>
      <c r="VY842" s="34">
        <f t="shared" si="200"/>
        <v>0</v>
      </c>
      <c r="VZ842" s="34">
        <f t="shared" si="200"/>
        <v>0</v>
      </c>
      <c r="WA842" s="34">
        <f t="shared" si="200"/>
        <v>0</v>
      </c>
      <c r="WB842" s="34">
        <f t="shared" si="200"/>
        <v>0</v>
      </c>
      <c r="WC842" s="34">
        <f t="shared" si="200"/>
        <v>0</v>
      </c>
      <c r="WD842" s="34">
        <f t="shared" si="200"/>
        <v>0</v>
      </c>
      <c r="WE842" s="34">
        <f t="shared" si="200"/>
        <v>0</v>
      </c>
      <c r="WF842" s="34">
        <f t="shared" si="200"/>
        <v>0</v>
      </c>
      <c r="WG842" s="34">
        <f t="shared" si="200"/>
        <v>0</v>
      </c>
      <c r="WH842" s="34">
        <f t="shared" si="200"/>
        <v>0</v>
      </c>
      <c r="WI842" s="34">
        <f t="shared" si="200"/>
        <v>0</v>
      </c>
      <c r="WJ842" s="34">
        <f t="shared" si="200"/>
        <v>0</v>
      </c>
      <c r="WK842" s="34">
        <f t="shared" si="200"/>
        <v>0</v>
      </c>
      <c r="WL842" s="34">
        <f t="shared" si="200"/>
        <v>0</v>
      </c>
      <c r="WM842" s="34">
        <f t="shared" si="200"/>
        <v>0</v>
      </c>
      <c r="WN842" s="34">
        <f t="shared" si="200"/>
        <v>0</v>
      </c>
      <c r="WO842" s="34">
        <f t="shared" si="200"/>
        <v>0</v>
      </c>
      <c r="WP842" s="34">
        <f t="shared" si="200"/>
        <v>0</v>
      </c>
      <c r="WQ842" s="34">
        <f t="shared" si="200"/>
        <v>0</v>
      </c>
      <c r="WR842" s="34">
        <f t="shared" si="200"/>
        <v>0</v>
      </c>
      <c r="WS842" s="34">
        <f t="shared" si="200"/>
        <v>0</v>
      </c>
      <c r="WT842" s="34">
        <f t="shared" si="200"/>
        <v>0</v>
      </c>
      <c r="WU842" s="34">
        <f t="shared" si="200"/>
        <v>0</v>
      </c>
      <c r="WV842" s="34">
        <f t="shared" si="200"/>
        <v>0</v>
      </c>
      <c r="WW842" s="34">
        <f t="shared" si="200"/>
        <v>0</v>
      </c>
      <c r="WX842" s="34">
        <f t="shared" si="200"/>
        <v>0</v>
      </c>
      <c r="WY842" s="34">
        <f t="shared" si="200"/>
        <v>0</v>
      </c>
      <c r="WZ842" s="34">
        <f t="shared" si="200"/>
        <v>0</v>
      </c>
      <c r="XA842" s="34">
        <f t="shared" si="200"/>
        <v>0</v>
      </c>
      <c r="XB842" s="34">
        <f t="shared" si="200"/>
        <v>0</v>
      </c>
      <c r="XC842" s="34">
        <f t="shared" si="200"/>
        <v>0</v>
      </c>
      <c r="XD842" s="34">
        <f t="shared" si="200"/>
        <v>0</v>
      </c>
      <c r="XE842" s="34">
        <f t="shared" si="200"/>
        <v>0</v>
      </c>
      <c r="XF842" s="34">
        <f t="shared" si="200"/>
        <v>0</v>
      </c>
      <c r="XG842" s="34">
        <f t="shared" si="200"/>
        <v>0</v>
      </c>
      <c r="XH842" s="34">
        <f t="shared" si="200"/>
        <v>0</v>
      </c>
      <c r="XI842" s="34">
        <f t="shared" si="200"/>
        <v>0</v>
      </c>
      <c r="XJ842" s="34">
        <f t="shared" si="200"/>
        <v>0</v>
      </c>
      <c r="XK842" s="34">
        <f t="shared" si="200"/>
        <v>0</v>
      </c>
      <c r="XL842" s="34">
        <f t="shared" si="200"/>
        <v>0</v>
      </c>
      <c r="XM842" s="34">
        <f t="shared" si="200"/>
        <v>0</v>
      </c>
      <c r="XN842" s="34">
        <f t="shared" si="200"/>
        <v>0</v>
      </c>
      <c r="XO842" s="34">
        <f t="shared" si="200"/>
        <v>0</v>
      </c>
      <c r="XP842" s="34">
        <f t="shared" si="200"/>
        <v>0</v>
      </c>
      <c r="XQ842" s="34">
        <f t="shared" si="200"/>
        <v>0</v>
      </c>
      <c r="XR842" s="34">
        <f t="shared" si="200"/>
        <v>0</v>
      </c>
      <c r="XS842" s="34">
        <f t="shared" si="200"/>
        <v>0</v>
      </c>
      <c r="XT842" s="34">
        <f t="shared" si="200"/>
        <v>0</v>
      </c>
      <c r="XU842" s="34">
        <f t="shared" si="200"/>
        <v>0</v>
      </c>
      <c r="XV842" s="34">
        <f t="shared" si="200"/>
        <v>0</v>
      </c>
      <c r="XW842" s="34">
        <f t="shared" si="200"/>
        <v>0</v>
      </c>
      <c r="XX842" s="34">
        <f t="shared" si="200"/>
        <v>0</v>
      </c>
      <c r="XY842" s="34">
        <f t="shared" si="200"/>
        <v>0</v>
      </c>
      <c r="XZ842" s="34">
        <f t="shared" si="200"/>
        <v>0</v>
      </c>
      <c r="YA842" s="34">
        <f t="shared" si="200"/>
        <v>0</v>
      </c>
      <c r="YB842" s="34">
        <f t="shared" si="200"/>
        <v>0</v>
      </c>
      <c r="YC842" s="34">
        <f t="shared" si="200"/>
        <v>0</v>
      </c>
      <c r="YD842" s="34">
        <f t="shared" si="200"/>
        <v>0</v>
      </c>
      <c r="YE842" s="34">
        <f t="shared" si="200"/>
        <v>0</v>
      </c>
      <c r="YF842" s="34">
        <f t="shared" si="200"/>
        <v>0</v>
      </c>
      <c r="YG842" s="34">
        <f t="shared" ref="YG842:ZB842" si="201">SUM(YG775:YG841)</f>
        <v>0</v>
      </c>
      <c r="YH842" s="34">
        <f t="shared" si="201"/>
        <v>0</v>
      </c>
      <c r="YI842" s="34">
        <f t="shared" si="201"/>
        <v>0</v>
      </c>
      <c r="YJ842" s="34">
        <f t="shared" si="201"/>
        <v>0</v>
      </c>
      <c r="YK842" s="34">
        <f t="shared" si="201"/>
        <v>0</v>
      </c>
      <c r="YL842" s="34">
        <f t="shared" si="201"/>
        <v>0</v>
      </c>
      <c r="YM842" s="34">
        <f t="shared" si="201"/>
        <v>0</v>
      </c>
      <c r="YN842" s="34">
        <f t="shared" si="201"/>
        <v>0</v>
      </c>
      <c r="YO842" s="34">
        <f t="shared" si="201"/>
        <v>0</v>
      </c>
      <c r="YP842" s="34">
        <f t="shared" si="201"/>
        <v>0</v>
      </c>
      <c r="YQ842" s="34">
        <f t="shared" si="201"/>
        <v>0</v>
      </c>
      <c r="YR842" s="34">
        <f t="shared" si="201"/>
        <v>0</v>
      </c>
      <c r="YS842" s="34">
        <f t="shared" si="201"/>
        <v>0</v>
      </c>
      <c r="YT842" s="34">
        <f t="shared" si="201"/>
        <v>0</v>
      </c>
      <c r="YU842" s="34">
        <f t="shared" si="201"/>
        <v>0</v>
      </c>
      <c r="YV842" s="34">
        <f t="shared" si="201"/>
        <v>0</v>
      </c>
      <c r="YW842" s="34">
        <f t="shared" si="201"/>
        <v>0</v>
      </c>
      <c r="YX842" s="34">
        <f t="shared" si="201"/>
        <v>0</v>
      </c>
      <c r="YY842" s="34">
        <f t="shared" si="201"/>
        <v>0</v>
      </c>
      <c r="YZ842" s="34">
        <f t="shared" si="201"/>
        <v>0</v>
      </c>
      <c r="ZA842" s="34">
        <f t="shared" si="201"/>
        <v>0</v>
      </c>
      <c r="ZB842" s="34">
        <f t="shared" si="201"/>
        <v>0</v>
      </c>
    </row>
    <row r="844" spans="1:678" x14ac:dyDescent="0.2">
      <c r="A844" s="41" t="s">
        <v>143</v>
      </c>
      <c r="B844" s="42"/>
    </row>
    <row r="845" spans="1:678" x14ac:dyDescent="0.2">
      <c r="A845" s="38">
        <v>1</v>
      </c>
      <c r="B845" s="42">
        <f ca="1">OFFSET($C$4,$A845+12*70,$B$2)</f>
        <v>0</v>
      </c>
      <c r="D845" s="59">
        <v>0</v>
      </c>
      <c r="E845" s="59">
        <v>13</v>
      </c>
      <c r="F845" s="59">
        <v>0</v>
      </c>
      <c r="G845" s="59">
        <v>7</v>
      </c>
      <c r="H845" s="59">
        <v>0</v>
      </c>
      <c r="I845" s="59">
        <v>0</v>
      </c>
      <c r="J845" s="59">
        <v>7</v>
      </c>
      <c r="K845" s="59">
        <v>10</v>
      </c>
      <c r="L845" s="59">
        <v>0</v>
      </c>
      <c r="M845" s="59">
        <v>0</v>
      </c>
      <c r="N845" s="59">
        <v>6</v>
      </c>
      <c r="O845" s="59">
        <v>6</v>
      </c>
      <c r="P845" s="61">
        <v>2</v>
      </c>
      <c r="Q845" s="61">
        <v>5</v>
      </c>
      <c r="R845" s="61">
        <v>0</v>
      </c>
      <c r="S845" s="61">
        <v>1</v>
      </c>
      <c r="T845">
        <v>0</v>
      </c>
      <c r="U845">
        <v>3</v>
      </c>
      <c r="V845">
        <v>0</v>
      </c>
      <c r="W845">
        <v>1</v>
      </c>
      <c r="X845">
        <v>1</v>
      </c>
      <c r="Y845">
        <v>3</v>
      </c>
      <c r="Z845">
        <v>0</v>
      </c>
      <c r="AA845">
        <v>0</v>
      </c>
      <c r="AB845">
        <v>4</v>
      </c>
      <c r="AC845">
        <v>0</v>
      </c>
      <c r="AD845">
        <v>1</v>
      </c>
      <c r="AE845">
        <v>0</v>
      </c>
      <c r="AF845">
        <v>1</v>
      </c>
      <c r="AG845">
        <v>2</v>
      </c>
      <c r="AH845">
        <v>0</v>
      </c>
      <c r="AI845">
        <v>1</v>
      </c>
      <c r="AJ845">
        <v>0</v>
      </c>
      <c r="AK845">
        <v>0</v>
      </c>
      <c r="AL845">
        <v>1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3</v>
      </c>
      <c r="AY845">
        <v>2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2</v>
      </c>
      <c r="BK845">
        <v>2</v>
      </c>
      <c r="BL845">
        <v>3</v>
      </c>
      <c r="BM845">
        <v>0</v>
      </c>
      <c r="BN845">
        <v>0</v>
      </c>
      <c r="BO845">
        <v>1</v>
      </c>
      <c r="BP845">
        <v>0</v>
      </c>
      <c r="BQ845">
        <v>18</v>
      </c>
      <c r="BR845">
        <v>0</v>
      </c>
      <c r="BS845">
        <v>0</v>
      </c>
      <c r="BT845">
        <v>0</v>
      </c>
      <c r="BU845">
        <v>1</v>
      </c>
      <c r="BV845">
        <v>1</v>
      </c>
      <c r="BW845">
        <v>0</v>
      </c>
      <c r="BX845">
        <v>18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0</v>
      </c>
      <c r="CG845">
        <v>2</v>
      </c>
      <c r="CH845">
        <v>1</v>
      </c>
      <c r="CI845">
        <v>3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0</v>
      </c>
      <c r="CT845">
        <v>1</v>
      </c>
      <c r="CU845">
        <v>1</v>
      </c>
      <c r="CV845">
        <v>3</v>
      </c>
      <c r="CW845">
        <v>0</v>
      </c>
      <c r="CX845">
        <v>1</v>
      </c>
      <c r="CY845">
        <v>0</v>
      </c>
      <c r="CZ845">
        <v>0</v>
      </c>
      <c r="DA845">
        <v>0</v>
      </c>
      <c r="DB845">
        <v>0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3</v>
      </c>
      <c r="DK845">
        <v>0</v>
      </c>
      <c r="DL845">
        <v>0</v>
      </c>
      <c r="DM845">
        <v>1</v>
      </c>
      <c r="DN845">
        <v>2</v>
      </c>
      <c r="DO845">
        <v>0</v>
      </c>
      <c r="DP845">
        <v>0</v>
      </c>
      <c r="DQ845">
        <v>1</v>
      </c>
      <c r="DR845">
        <v>0</v>
      </c>
      <c r="DS845">
        <v>0</v>
      </c>
      <c r="DT845">
        <v>1</v>
      </c>
      <c r="DU845">
        <v>2</v>
      </c>
      <c r="DV845">
        <v>0</v>
      </c>
      <c r="DW845">
        <v>0</v>
      </c>
      <c r="DX845">
        <v>0</v>
      </c>
      <c r="DY845">
        <v>1</v>
      </c>
      <c r="DZ845">
        <v>2</v>
      </c>
      <c r="EA845">
        <v>1</v>
      </c>
      <c r="EB845">
        <v>0</v>
      </c>
      <c r="EC845">
        <v>0</v>
      </c>
      <c r="ED845">
        <v>0</v>
      </c>
      <c r="EE845">
        <v>0</v>
      </c>
      <c r="EF845">
        <v>3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</v>
      </c>
      <c r="ES845">
        <v>2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4</v>
      </c>
      <c r="FC845">
        <v>5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3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1</v>
      </c>
      <c r="FQ845">
        <v>0</v>
      </c>
      <c r="FR845">
        <v>0</v>
      </c>
      <c r="FS845">
        <v>1</v>
      </c>
      <c r="FT845">
        <v>0</v>
      </c>
      <c r="FU845">
        <v>1</v>
      </c>
      <c r="FV845">
        <v>1</v>
      </c>
      <c r="FW845">
        <v>2</v>
      </c>
      <c r="FX845">
        <v>2</v>
      </c>
      <c r="FY845">
        <v>1</v>
      </c>
      <c r="FZ845">
        <v>0</v>
      </c>
      <c r="GA845">
        <v>0</v>
      </c>
      <c r="GB845">
        <v>5</v>
      </c>
      <c r="GC845">
        <v>3</v>
      </c>
      <c r="GD845">
        <v>0</v>
      </c>
      <c r="GE845">
        <v>0</v>
      </c>
      <c r="GF845">
        <v>1</v>
      </c>
      <c r="GG845">
        <v>0</v>
      </c>
      <c r="GH845">
        <v>0</v>
      </c>
      <c r="GI845" s="128">
        <v>0</v>
      </c>
      <c r="GJ845">
        <v>1</v>
      </c>
      <c r="GK845">
        <v>2</v>
      </c>
      <c r="GL845">
        <v>1</v>
      </c>
      <c r="GM845">
        <v>1</v>
      </c>
      <c r="GN845">
        <v>0</v>
      </c>
      <c r="GO845">
        <v>2</v>
      </c>
      <c r="GP845">
        <v>1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2</v>
      </c>
      <c r="HF845">
        <v>1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2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2</v>
      </c>
      <c r="HU845">
        <v>1</v>
      </c>
      <c r="HV845">
        <v>0</v>
      </c>
      <c r="HW845">
        <v>0</v>
      </c>
      <c r="HX845">
        <v>0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1</v>
      </c>
      <c r="IF845">
        <v>0</v>
      </c>
      <c r="IG845">
        <v>0</v>
      </c>
      <c r="IH845">
        <v>1</v>
      </c>
      <c r="II845" s="61">
        <v>0.5</v>
      </c>
      <c r="IJ845">
        <v>0</v>
      </c>
      <c r="IK845">
        <v>1</v>
      </c>
      <c r="IL845">
        <v>0</v>
      </c>
      <c r="IM845">
        <v>2</v>
      </c>
      <c r="IN845">
        <v>0</v>
      </c>
      <c r="IO845">
        <v>0</v>
      </c>
      <c r="IP845">
        <v>0</v>
      </c>
      <c r="IQ845">
        <v>1</v>
      </c>
      <c r="IR845">
        <v>1</v>
      </c>
      <c r="IS845">
        <v>1</v>
      </c>
      <c r="IT845">
        <v>0</v>
      </c>
      <c r="IU845">
        <v>2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3</v>
      </c>
      <c r="JB845">
        <v>2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2</v>
      </c>
      <c r="JJ845">
        <v>0</v>
      </c>
      <c r="JK845">
        <v>0</v>
      </c>
      <c r="JL845">
        <v>1</v>
      </c>
      <c r="JM845">
        <v>0</v>
      </c>
      <c r="JN845">
        <v>0</v>
      </c>
      <c r="JO845">
        <v>1</v>
      </c>
      <c r="JP845">
        <v>0</v>
      </c>
      <c r="JQ845">
        <v>2</v>
      </c>
      <c r="JR845">
        <v>0</v>
      </c>
      <c r="JS845">
        <v>0</v>
      </c>
      <c r="JT845">
        <v>0</v>
      </c>
      <c r="JU845">
        <v>2</v>
      </c>
      <c r="JV845">
        <v>0</v>
      </c>
      <c r="JW845">
        <v>1</v>
      </c>
      <c r="JX845">
        <v>5</v>
      </c>
      <c r="JY845">
        <v>0</v>
      </c>
      <c r="JZ845">
        <v>2</v>
      </c>
      <c r="KA845">
        <v>1</v>
      </c>
      <c r="KB845">
        <v>1</v>
      </c>
      <c r="KC845">
        <v>0</v>
      </c>
      <c r="KD845">
        <v>0</v>
      </c>
      <c r="KF845">
        <v>0</v>
      </c>
      <c r="KG845">
        <v>1</v>
      </c>
      <c r="KH845">
        <v>0</v>
      </c>
      <c r="KI845">
        <v>8</v>
      </c>
      <c r="KJ845">
        <v>0</v>
      </c>
      <c r="KK845">
        <v>0</v>
      </c>
      <c r="KL845">
        <v>3</v>
      </c>
      <c r="KM845">
        <v>0</v>
      </c>
      <c r="KN845">
        <v>0</v>
      </c>
      <c r="KO845">
        <v>0</v>
      </c>
      <c r="KP845">
        <v>0</v>
      </c>
      <c r="KQ845">
        <v>1</v>
      </c>
      <c r="KR845">
        <v>0</v>
      </c>
      <c r="KS845">
        <v>0</v>
      </c>
      <c r="KT845">
        <v>0</v>
      </c>
      <c r="KU845">
        <v>3</v>
      </c>
      <c r="KV845">
        <v>0</v>
      </c>
      <c r="KW845">
        <v>1</v>
      </c>
      <c r="KX845">
        <v>1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</row>
    <row r="846" spans="1:678" x14ac:dyDescent="0.2">
      <c r="A846" s="38">
        <v>2</v>
      </c>
      <c r="B846" s="42">
        <f t="shared" ref="B846:B909" ca="1" si="202">OFFSET($C$4,$A846+12*70,$B$2)</f>
        <v>0</v>
      </c>
      <c r="D846" s="59">
        <v>0</v>
      </c>
      <c r="E846" s="59">
        <v>3</v>
      </c>
      <c r="F846" s="59">
        <v>0</v>
      </c>
      <c r="G846" s="59">
        <v>1</v>
      </c>
      <c r="H846" s="59">
        <v>2</v>
      </c>
      <c r="I846" s="59">
        <v>0</v>
      </c>
      <c r="J846" s="59">
        <v>2</v>
      </c>
      <c r="K846" s="59">
        <v>0</v>
      </c>
      <c r="L846" s="59">
        <v>0</v>
      </c>
      <c r="M846" s="59">
        <v>1</v>
      </c>
      <c r="N846" s="59">
        <v>0</v>
      </c>
      <c r="O846" s="59">
        <v>1</v>
      </c>
      <c r="P846" s="61">
        <v>0</v>
      </c>
      <c r="Q846" s="61">
        <v>0</v>
      </c>
      <c r="R846" s="61">
        <v>1</v>
      </c>
      <c r="S846" s="61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</v>
      </c>
      <c r="BB846">
        <v>1</v>
      </c>
      <c r="BC846">
        <v>0</v>
      </c>
      <c r="BD846">
        <v>1</v>
      </c>
      <c r="BE846">
        <v>0</v>
      </c>
      <c r="BF846">
        <v>0</v>
      </c>
      <c r="BG846">
        <v>1</v>
      </c>
      <c r="BH846">
        <v>0</v>
      </c>
      <c r="BI846">
        <v>1</v>
      </c>
      <c r="BJ846">
        <v>0</v>
      </c>
      <c r="BK846">
        <v>0</v>
      </c>
      <c r="BL846">
        <v>0</v>
      </c>
      <c r="BM846">
        <v>1</v>
      </c>
      <c r="BN846">
        <v>0</v>
      </c>
      <c r="BO846">
        <v>1</v>
      </c>
      <c r="BP846">
        <v>0</v>
      </c>
      <c r="BQ846">
        <v>4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1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2</v>
      </c>
      <c r="DC846">
        <v>2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1</v>
      </c>
      <c r="DQ846">
        <v>0</v>
      </c>
      <c r="DR846">
        <v>0</v>
      </c>
      <c r="DS846">
        <v>1</v>
      </c>
      <c r="DT846">
        <v>0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</v>
      </c>
      <c r="EJ846">
        <v>0</v>
      </c>
      <c r="EK846">
        <v>0</v>
      </c>
      <c r="EL846">
        <v>0</v>
      </c>
      <c r="EM846">
        <v>1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1</v>
      </c>
      <c r="EY846">
        <v>1</v>
      </c>
      <c r="EZ846">
        <v>1</v>
      </c>
      <c r="FA846">
        <v>1</v>
      </c>
      <c r="FB846">
        <v>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1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1</v>
      </c>
      <c r="FS846">
        <v>0</v>
      </c>
      <c r="FT846">
        <v>0</v>
      </c>
      <c r="FU846">
        <v>1</v>
      </c>
      <c r="FV846">
        <v>0</v>
      </c>
      <c r="FW846">
        <v>0</v>
      </c>
      <c r="FX846">
        <v>0</v>
      </c>
      <c r="FY846">
        <v>0</v>
      </c>
      <c r="FZ846">
        <v>2</v>
      </c>
      <c r="GA846">
        <v>0</v>
      </c>
      <c r="GB846">
        <v>0</v>
      </c>
      <c r="GC846">
        <v>0</v>
      </c>
      <c r="GD846">
        <v>1</v>
      </c>
      <c r="GE846">
        <v>0</v>
      </c>
      <c r="GF846">
        <v>0</v>
      </c>
      <c r="GG846">
        <v>0</v>
      </c>
      <c r="GH846">
        <v>2</v>
      </c>
      <c r="GI846" s="128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1</v>
      </c>
      <c r="GZ846">
        <v>0</v>
      </c>
      <c r="HA846">
        <v>0</v>
      </c>
      <c r="HB846">
        <v>1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1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 s="61">
        <v>0</v>
      </c>
      <c r="IJ846">
        <v>0</v>
      </c>
      <c r="IK846">
        <v>1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1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1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1</v>
      </c>
      <c r="KA846">
        <v>2</v>
      </c>
      <c r="KB846">
        <v>1</v>
      </c>
      <c r="KC846">
        <v>0</v>
      </c>
      <c r="KD846">
        <v>0</v>
      </c>
      <c r="KF846">
        <v>0</v>
      </c>
      <c r="KG846">
        <v>0</v>
      </c>
      <c r="KH846">
        <v>0</v>
      </c>
      <c r="KI846">
        <v>0</v>
      </c>
      <c r="KJ846">
        <v>2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1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</row>
    <row r="847" spans="1:678" x14ac:dyDescent="0.2">
      <c r="A847" s="38">
        <v>3</v>
      </c>
      <c r="B847" s="42">
        <f t="shared" ca="1" si="202"/>
        <v>0</v>
      </c>
      <c r="D847" s="59">
        <v>4</v>
      </c>
      <c r="E847" s="59">
        <v>5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6</v>
      </c>
      <c r="L847" s="59">
        <v>0</v>
      </c>
      <c r="M847" s="59">
        <v>2</v>
      </c>
      <c r="N847" s="59">
        <v>0</v>
      </c>
      <c r="O847" s="59">
        <v>3</v>
      </c>
      <c r="P847" s="61">
        <v>0</v>
      </c>
      <c r="Q847" s="61">
        <v>0</v>
      </c>
      <c r="R847" s="61">
        <v>0</v>
      </c>
      <c r="S847" s="61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0</v>
      </c>
      <c r="AK847">
        <v>0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</v>
      </c>
      <c r="BK847">
        <v>1</v>
      </c>
      <c r="BL847">
        <v>0</v>
      </c>
      <c r="BM847">
        <v>1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3</v>
      </c>
      <c r="BT847">
        <v>0</v>
      </c>
      <c r="BU847">
        <v>0</v>
      </c>
      <c r="BV847">
        <v>0</v>
      </c>
      <c r="BW847">
        <v>0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2</v>
      </c>
      <c r="CF847">
        <v>0</v>
      </c>
      <c r="CG847">
        <v>0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2</v>
      </c>
      <c r="CS847">
        <v>0</v>
      </c>
      <c r="CT847">
        <v>0</v>
      </c>
      <c r="CU847">
        <v>2</v>
      </c>
      <c r="CV847">
        <v>0</v>
      </c>
      <c r="CW847">
        <v>2</v>
      </c>
      <c r="CX847">
        <v>1</v>
      </c>
      <c r="CY847">
        <v>0</v>
      </c>
      <c r="CZ847">
        <v>2</v>
      </c>
      <c r="DA847">
        <v>0</v>
      </c>
      <c r="DB847">
        <v>0</v>
      </c>
      <c r="DC847">
        <v>1</v>
      </c>
      <c r="DD847">
        <v>1</v>
      </c>
      <c r="DE847">
        <v>0</v>
      </c>
      <c r="DF847">
        <v>0</v>
      </c>
      <c r="DG847">
        <v>1</v>
      </c>
      <c r="DH847">
        <v>1</v>
      </c>
      <c r="DI847">
        <v>0</v>
      </c>
      <c r="DJ847">
        <v>0</v>
      </c>
      <c r="DK847">
        <v>0</v>
      </c>
      <c r="DL847">
        <v>3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2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2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1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 s="128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1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1</v>
      </c>
      <c r="HD847">
        <v>0</v>
      </c>
      <c r="HE847">
        <v>1</v>
      </c>
      <c r="HF847">
        <v>2</v>
      </c>
      <c r="HG847">
        <v>0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1</v>
      </c>
      <c r="IC847">
        <v>1</v>
      </c>
      <c r="ID847">
        <v>2</v>
      </c>
      <c r="IE847">
        <v>2</v>
      </c>
      <c r="IF847">
        <v>0</v>
      </c>
      <c r="IG847">
        <v>1</v>
      </c>
      <c r="IH847">
        <v>0</v>
      </c>
      <c r="II847" s="61">
        <v>0</v>
      </c>
      <c r="IJ847">
        <v>0</v>
      </c>
      <c r="IK847">
        <v>0</v>
      </c>
      <c r="IL847">
        <v>0</v>
      </c>
      <c r="IM847">
        <v>1</v>
      </c>
      <c r="IN847">
        <v>1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1</v>
      </c>
      <c r="IV847">
        <v>0</v>
      </c>
      <c r="IW847">
        <v>2</v>
      </c>
      <c r="IX847">
        <v>0</v>
      </c>
      <c r="IY847">
        <v>0</v>
      </c>
      <c r="IZ847">
        <v>0</v>
      </c>
      <c r="JA847">
        <v>1</v>
      </c>
      <c r="JB847">
        <v>0</v>
      </c>
      <c r="JC847">
        <v>0</v>
      </c>
      <c r="JD847">
        <v>1</v>
      </c>
      <c r="JE847">
        <v>0</v>
      </c>
      <c r="JF847">
        <v>2</v>
      </c>
      <c r="JG847">
        <v>1</v>
      </c>
      <c r="JH847">
        <v>0</v>
      </c>
      <c r="JI847">
        <v>1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1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1</v>
      </c>
      <c r="KB847">
        <v>0</v>
      </c>
      <c r="KC847">
        <v>1</v>
      </c>
      <c r="KD847">
        <v>0</v>
      </c>
      <c r="KF847">
        <v>0</v>
      </c>
      <c r="KG847">
        <v>2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1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1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</row>
    <row r="848" spans="1:678" x14ac:dyDescent="0.2">
      <c r="A848" s="38">
        <v>4</v>
      </c>
      <c r="B848" s="42">
        <f t="shared" ca="1" si="202"/>
        <v>0</v>
      </c>
      <c r="D848" s="59">
        <v>0</v>
      </c>
      <c r="E848" s="59">
        <v>8</v>
      </c>
      <c r="F848" s="59">
        <v>1</v>
      </c>
      <c r="G848" s="59">
        <v>4</v>
      </c>
      <c r="H848" s="59">
        <v>0</v>
      </c>
      <c r="I848" s="59">
        <v>0</v>
      </c>
      <c r="J848" s="59">
        <v>3</v>
      </c>
      <c r="K848" s="59">
        <v>1</v>
      </c>
      <c r="L848" s="59">
        <v>0</v>
      </c>
      <c r="M848" s="59">
        <v>1</v>
      </c>
      <c r="N848" s="59">
        <v>0</v>
      </c>
      <c r="O848" s="59">
        <v>3</v>
      </c>
      <c r="P848" s="61">
        <v>1</v>
      </c>
      <c r="Q848" s="61">
        <v>0</v>
      </c>
      <c r="R848" s="61">
        <v>0</v>
      </c>
      <c r="S848" s="61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2</v>
      </c>
      <c r="AJ848">
        <v>0</v>
      </c>
      <c r="AK848">
        <v>0</v>
      </c>
      <c r="AL848">
        <v>1</v>
      </c>
      <c r="AM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1</v>
      </c>
      <c r="BE848">
        <v>0</v>
      </c>
      <c r="BF848">
        <v>1</v>
      </c>
      <c r="BG848">
        <v>1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13</v>
      </c>
      <c r="BR848">
        <v>1</v>
      </c>
      <c r="BS848">
        <v>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0</v>
      </c>
      <c r="CC848">
        <v>0</v>
      </c>
      <c r="CD848">
        <v>1</v>
      </c>
      <c r="CE848">
        <v>1</v>
      </c>
      <c r="CF848">
        <v>1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0</v>
      </c>
      <c r="CM848">
        <v>0</v>
      </c>
      <c r="CN848">
        <v>0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</v>
      </c>
      <c r="DE848">
        <v>0</v>
      </c>
      <c r="DF848">
        <v>0</v>
      </c>
      <c r="DG848">
        <v>0</v>
      </c>
      <c r="DH848">
        <v>0</v>
      </c>
      <c r="DI848">
        <v>1</v>
      </c>
      <c r="DJ848">
        <v>0</v>
      </c>
      <c r="DK848">
        <v>1</v>
      </c>
      <c r="DL848">
        <v>2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</v>
      </c>
      <c r="DT848">
        <v>1</v>
      </c>
      <c r="DU848">
        <v>1</v>
      </c>
      <c r="DV848">
        <v>2</v>
      </c>
      <c r="DW848">
        <v>0</v>
      </c>
      <c r="DX848">
        <v>0</v>
      </c>
      <c r="DY848">
        <v>2</v>
      </c>
      <c r="DZ848">
        <v>1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1</v>
      </c>
      <c r="ES848">
        <v>2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1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1</v>
      </c>
      <c r="FN848">
        <v>0</v>
      </c>
      <c r="FO848">
        <v>2</v>
      </c>
      <c r="FP848">
        <v>0</v>
      </c>
      <c r="FQ848">
        <v>1</v>
      </c>
      <c r="FR848">
        <v>0</v>
      </c>
      <c r="FS848">
        <v>0</v>
      </c>
      <c r="FT848">
        <v>0</v>
      </c>
      <c r="FU848">
        <v>0</v>
      </c>
      <c r="FV848">
        <v>2</v>
      </c>
      <c r="FW848">
        <v>1</v>
      </c>
      <c r="FX848">
        <v>0</v>
      </c>
      <c r="FY848">
        <v>0</v>
      </c>
      <c r="FZ848">
        <v>1</v>
      </c>
      <c r="GA848">
        <v>1</v>
      </c>
      <c r="GB848">
        <v>0</v>
      </c>
      <c r="GC848">
        <v>1</v>
      </c>
      <c r="GD848">
        <v>0</v>
      </c>
      <c r="GE848">
        <v>0</v>
      </c>
      <c r="GF848">
        <v>0</v>
      </c>
      <c r="GG848">
        <v>1</v>
      </c>
      <c r="GH848">
        <v>0</v>
      </c>
      <c r="GI848" s="128">
        <v>0</v>
      </c>
      <c r="GJ848">
        <v>0</v>
      </c>
      <c r="GK848">
        <v>0</v>
      </c>
      <c r="GL848">
        <v>0</v>
      </c>
      <c r="GM848">
        <v>0</v>
      </c>
      <c r="GN848">
        <v>2</v>
      </c>
      <c r="GO848">
        <v>0</v>
      </c>
      <c r="GP848">
        <v>0</v>
      </c>
      <c r="GQ848">
        <v>2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1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2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1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1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 s="61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1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F848">
        <v>1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1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1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</row>
    <row r="849" spans="1:317" x14ac:dyDescent="0.2">
      <c r="A849" s="38">
        <v>5</v>
      </c>
      <c r="B849" s="42">
        <f t="shared" ca="1" si="202"/>
        <v>0</v>
      </c>
      <c r="D849" s="59">
        <v>0</v>
      </c>
      <c r="E849" s="59">
        <v>1</v>
      </c>
      <c r="F849" s="59">
        <v>0</v>
      </c>
      <c r="G849" s="59">
        <v>0</v>
      </c>
      <c r="H849" s="59">
        <v>15</v>
      </c>
      <c r="I849" s="59">
        <v>0</v>
      </c>
      <c r="J849" s="59">
        <v>0</v>
      </c>
      <c r="K849" s="59">
        <v>3</v>
      </c>
      <c r="L849" s="59">
        <v>0</v>
      </c>
      <c r="M849" s="59">
        <v>0</v>
      </c>
      <c r="N849" s="59">
        <v>4</v>
      </c>
      <c r="O849" s="59">
        <v>0</v>
      </c>
      <c r="P849" s="61">
        <v>0</v>
      </c>
      <c r="Q849" s="61">
        <v>0</v>
      </c>
      <c r="R849" s="61">
        <v>0</v>
      </c>
      <c r="S849" s="61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0</v>
      </c>
      <c r="AM849">
        <v>0</v>
      </c>
      <c r="AN849">
        <v>1</v>
      </c>
      <c r="AO849">
        <v>4</v>
      </c>
      <c r="AP849">
        <v>1</v>
      </c>
      <c r="AQ849">
        <v>0</v>
      </c>
      <c r="AR849">
        <v>1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1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5</v>
      </c>
      <c r="BJ849">
        <v>0</v>
      </c>
      <c r="BK849">
        <v>0</v>
      </c>
      <c r="BL849">
        <v>0</v>
      </c>
      <c r="BM849">
        <v>0</v>
      </c>
      <c r="BN849">
        <v>8</v>
      </c>
      <c r="BO849">
        <v>3</v>
      </c>
      <c r="BP849">
        <v>0</v>
      </c>
      <c r="BQ849">
        <v>4</v>
      </c>
      <c r="BR849">
        <v>1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2</v>
      </c>
      <c r="CN849">
        <v>0</v>
      </c>
      <c r="CO849">
        <v>0</v>
      </c>
      <c r="CP849">
        <v>0</v>
      </c>
      <c r="CQ849">
        <v>2</v>
      </c>
      <c r="CR849">
        <v>0</v>
      </c>
      <c r="CS849">
        <v>0</v>
      </c>
      <c r="CT849">
        <v>0</v>
      </c>
      <c r="CU849">
        <v>1</v>
      </c>
      <c r="CV849">
        <v>1</v>
      </c>
      <c r="CW849">
        <v>0</v>
      </c>
      <c r="CX849">
        <v>1</v>
      </c>
      <c r="CY849">
        <v>0</v>
      </c>
      <c r="CZ849">
        <v>0</v>
      </c>
      <c r="DA849">
        <v>2</v>
      </c>
      <c r="DB849">
        <v>0</v>
      </c>
      <c r="DC849">
        <v>1</v>
      </c>
      <c r="DD849">
        <v>0</v>
      </c>
      <c r="DE849">
        <v>2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</v>
      </c>
      <c r="DV849">
        <v>0</v>
      </c>
      <c r="DW849">
        <v>2</v>
      </c>
      <c r="DX849">
        <v>2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1</v>
      </c>
      <c r="EE849">
        <v>0</v>
      </c>
      <c r="EF849">
        <v>0</v>
      </c>
      <c r="EG849">
        <v>0</v>
      </c>
      <c r="EH849">
        <v>3</v>
      </c>
      <c r="EI849">
        <v>0</v>
      </c>
      <c r="EJ849">
        <v>1</v>
      </c>
      <c r="EK849">
        <v>0</v>
      </c>
      <c r="EL849">
        <v>2</v>
      </c>
      <c r="EM849">
        <v>0</v>
      </c>
      <c r="EN849">
        <v>0</v>
      </c>
      <c r="EO849">
        <v>0</v>
      </c>
      <c r="EP849">
        <v>2</v>
      </c>
      <c r="EQ849">
        <v>1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1</v>
      </c>
      <c r="EY849">
        <v>0</v>
      </c>
      <c r="EZ849">
        <v>0</v>
      </c>
      <c r="FA849">
        <v>0</v>
      </c>
      <c r="FB849">
        <v>1</v>
      </c>
      <c r="FC849">
        <v>0</v>
      </c>
      <c r="FD849">
        <v>0</v>
      </c>
      <c r="FE849">
        <v>0</v>
      </c>
      <c r="FF849">
        <v>0</v>
      </c>
      <c r="FG849">
        <v>1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3</v>
      </c>
      <c r="FP849">
        <v>1</v>
      </c>
      <c r="FQ849">
        <v>0</v>
      </c>
      <c r="FR849">
        <v>1</v>
      </c>
      <c r="FS849">
        <v>1</v>
      </c>
      <c r="FT849">
        <v>0</v>
      </c>
      <c r="FU849">
        <v>1</v>
      </c>
      <c r="FV849">
        <v>0</v>
      </c>
      <c r="FW849">
        <v>1</v>
      </c>
      <c r="FX849">
        <v>0</v>
      </c>
      <c r="FY849">
        <v>0</v>
      </c>
      <c r="FZ849">
        <v>0</v>
      </c>
      <c r="GA849">
        <v>2</v>
      </c>
      <c r="GB849">
        <v>0</v>
      </c>
      <c r="GC849">
        <v>0</v>
      </c>
      <c r="GD849">
        <v>3</v>
      </c>
      <c r="GE849">
        <v>1</v>
      </c>
      <c r="GF849">
        <v>0</v>
      </c>
      <c r="GG849">
        <v>0</v>
      </c>
      <c r="GH849">
        <v>2</v>
      </c>
      <c r="GI849" s="128">
        <v>0</v>
      </c>
      <c r="GJ849">
        <v>0</v>
      </c>
      <c r="GK849">
        <v>0</v>
      </c>
      <c r="GL849">
        <v>0</v>
      </c>
      <c r="GM849">
        <v>0</v>
      </c>
      <c r="GN849">
        <v>3</v>
      </c>
      <c r="GO849">
        <v>4</v>
      </c>
      <c r="GP849">
        <v>0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2</v>
      </c>
      <c r="HA849">
        <v>0</v>
      </c>
      <c r="HB849">
        <v>1</v>
      </c>
      <c r="HC849">
        <v>0</v>
      </c>
      <c r="HD849">
        <v>0</v>
      </c>
      <c r="HE849">
        <v>1</v>
      </c>
      <c r="HF849">
        <v>2</v>
      </c>
      <c r="HG849">
        <v>0</v>
      </c>
      <c r="HH849">
        <v>0</v>
      </c>
      <c r="HI849">
        <v>1</v>
      </c>
      <c r="HJ849">
        <v>1</v>
      </c>
      <c r="HK849">
        <v>1</v>
      </c>
      <c r="HL849">
        <v>0</v>
      </c>
      <c r="HM849">
        <v>1</v>
      </c>
      <c r="HN849">
        <v>1</v>
      </c>
      <c r="HO849">
        <v>1</v>
      </c>
      <c r="HP849">
        <v>0</v>
      </c>
      <c r="HQ849">
        <v>2</v>
      </c>
      <c r="HR849">
        <v>0</v>
      </c>
      <c r="HS849">
        <v>0</v>
      </c>
      <c r="HT849">
        <v>0</v>
      </c>
      <c r="HU849">
        <v>0</v>
      </c>
      <c r="HV849">
        <v>1</v>
      </c>
      <c r="HW849">
        <v>0</v>
      </c>
      <c r="HX849">
        <v>0</v>
      </c>
      <c r="HY849">
        <v>1</v>
      </c>
      <c r="HZ849">
        <v>0</v>
      </c>
      <c r="IA849">
        <v>0</v>
      </c>
      <c r="IB849">
        <v>0</v>
      </c>
      <c r="IC849">
        <v>0</v>
      </c>
      <c r="ID849">
        <v>1</v>
      </c>
      <c r="IE849">
        <v>0</v>
      </c>
      <c r="IF849">
        <v>2</v>
      </c>
      <c r="IG849">
        <v>0</v>
      </c>
      <c r="IH849">
        <v>0</v>
      </c>
      <c r="II849" s="61">
        <v>0.5</v>
      </c>
      <c r="IJ849">
        <v>1</v>
      </c>
      <c r="IK849">
        <v>0</v>
      </c>
      <c r="IL849">
        <v>3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0</v>
      </c>
      <c r="JA849">
        <v>0</v>
      </c>
      <c r="JB849">
        <v>1</v>
      </c>
      <c r="JC849">
        <v>0</v>
      </c>
      <c r="JD849">
        <v>0</v>
      </c>
      <c r="JE849">
        <v>0</v>
      </c>
      <c r="JF849">
        <v>1</v>
      </c>
      <c r="JG849">
        <v>4</v>
      </c>
      <c r="JH849">
        <v>0</v>
      </c>
      <c r="JI849">
        <v>0</v>
      </c>
      <c r="JJ849">
        <v>0</v>
      </c>
      <c r="JK849">
        <v>1</v>
      </c>
      <c r="JL849">
        <v>0</v>
      </c>
      <c r="JM849">
        <v>0</v>
      </c>
      <c r="JN849">
        <v>0</v>
      </c>
      <c r="JO849">
        <v>0</v>
      </c>
      <c r="JP849">
        <v>1</v>
      </c>
      <c r="JQ849">
        <v>0</v>
      </c>
      <c r="JR849">
        <v>0</v>
      </c>
      <c r="JS849">
        <v>0</v>
      </c>
      <c r="JT849">
        <v>1</v>
      </c>
      <c r="JU849">
        <v>1</v>
      </c>
      <c r="JV849">
        <v>0</v>
      </c>
      <c r="JW849">
        <v>0</v>
      </c>
      <c r="JX849">
        <v>4</v>
      </c>
      <c r="JY849">
        <v>0</v>
      </c>
      <c r="JZ849">
        <v>0</v>
      </c>
      <c r="KA849">
        <v>0</v>
      </c>
      <c r="KB849">
        <v>1</v>
      </c>
      <c r="KC849">
        <v>2</v>
      </c>
      <c r="KD849">
        <v>0</v>
      </c>
      <c r="KF849">
        <v>0</v>
      </c>
      <c r="KG849">
        <v>3</v>
      </c>
      <c r="KH849">
        <v>0</v>
      </c>
      <c r="KI849">
        <v>1</v>
      </c>
      <c r="KJ849">
        <v>0</v>
      </c>
      <c r="KK849">
        <v>0</v>
      </c>
      <c r="KL849">
        <v>3</v>
      </c>
      <c r="KM849">
        <v>0</v>
      </c>
      <c r="KN849">
        <v>1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1</v>
      </c>
      <c r="KW849">
        <v>0</v>
      </c>
      <c r="KX849">
        <v>0</v>
      </c>
      <c r="KY849">
        <v>1</v>
      </c>
      <c r="KZ849">
        <v>2</v>
      </c>
      <c r="LA849">
        <v>0</v>
      </c>
      <c r="LB849">
        <v>0</v>
      </c>
      <c r="LC849">
        <v>1</v>
      </c>
      <c r="LD849">
        <v>0</v>
      </c>
      <c r="LE849">
        <v>0</v>
      </c>
    </row>
    <row r="850" spans="1:317" x14ac:dyDescent="0.2">
      <c r="A850" s="38">
        <v>6</v>
      </c>
      <c r="B850" s="42">
        <f t="shared" ca="1" si="202"/>
        <v>0</v>
      </c>
      <c r="D850" s="59">
        <v>0</v>
      </c>
      <c r="E850" s="59">
        <v>0</v>
      </c>
      <c r="F850" s="59">
        <v>16</v>
      </c>
      <c r="G850" s="59">
        <v>0</v>
      </c>
      <c r="H850" s="59">
        <v>0</v>
      </c>
      <c r="I850" s="59">
        <v>0</v>
      </c>
      <c r="J850" s="59">
        <v>9</v>
      </c>
      <c r="K850" s="59">
        <v>0</v>
      </c>
      <c r="L850" s="59">
        <v>0</v>
      </c>
      <c r="M850" s="59">
        <v>0</v>
      </c>
      <c r="N850" s="59">
        <v>4</v>
      </c>
      <c r="O850" s="59">
        <v>16</v>
      </c>
      <c r="P850" s="61">
        <v>0</v>
      </c>
      <c r="Q850" s="61">
        <v>1</v>
      </c>
      <c r="R850" s="61">
        <v>0</v>
      </c>
      <c r="S850" s="61">
        <v>0</v>
      </c>
      <c r="T850">
        <v>0</v>
      </c>
      <c r="U850">
        <v>0</v>
      </c>
      <c r="V850">
        <v>2</v>
      </c>
      <c r="W850">
        <v>0</v>
      </c>
      <c r="X850">
        <v>2</v>
      </c>
      <c r="Y850">
        <v>3</v>
      </c>
      <c r="Z850">
        <v>1</v>
      </c>
      <c r="AA850">
        <v>0</v>
      </c>
      <c r="AB850">
        <v>0</v>
      </c>
      <c r="AC850">
        <v>0</v>
      </c>
      <c r="AD850">
        <v>0</v>
      </c>
      <c r="AE850">
        <v>2</v>
      </c>
      <c r="AF850">
        <v>7</v>
      </c>
      <c r="AG850">
        <v>3</v>
      </c>
      <c r="AH850">
        <v>0</v>
      </c>
      <c r="AI850">
        <v>3</v>
      </c>
      <c r="AJ850">
        <v>0</v>
      </c>
      <c r="AK850">
        <v>3</v>
      </c>
      <c r="AL850">
        <v>0</v>
      </c>
      <c r="AM850">
        <v>0</v>
      </c>
      <c r="AN850">
        <v>0</v>
      </c>
      <c r="AO850">
        <v>3</v>
      </c>
      <c r="AP850">
        <v>0</v>
      </c>
      <c r="AQ850">
        <v>4</v>
      </c>
      <c r="AR850">
        <v>2</v>
      </c>
      <c r="AS850">
        <v>0</v>
      </c>
      <c r="AT850">
        <v>0</v>
      </c>
      <c r="AU850">
        <v>1</v>
      </c>
      <c r="AV850">
        <v>9</v>
      </c>
      <c r="AW850">
        <v>0</v>
      </c>
      <c r="AX850">
        <v>0</v>
      </c>
      <c r="AY850">
        <v>0</v>
      </c>
      <c r="AZ850">
        <v>0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5</v>
      </c>
      <c r="BG850">
        <v>0</v>
      </c>
      <c r="BH850">
        <v>1</v>
      </c>
      <c r="BI850">
        <v>0</v>
      </c>
      <c r="BJ850">
        <v>3</v>
      </c>
      <c r="BK850">
        <v>3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</v>
      </c>
      <c r="BS850">
        <v>4</v>
      </c>
      <c r="BT850">
        <v>0</v>
      </c>
      <c r="BU850">
        <v>6</v>
      </c>
      <c r="BV850">
        <v>0</v>
      </c>
      <c r="BW850">
        <v>0</v>
      </c>
      <c r="BX850">
        <v>1</v>
      </c>
      <c r="BY850">
        <v>4</v>
      </c>
      <c r="BZ850">
        <v>3</v>
      </c>
      <c r="CA850">
        <v>1</v>
      </c>
      <c r="CB850">
        <v>5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2</v>
      </c>
      <c r="CI850">
        <v>4</v>
      </c>
      <c r="CJ850">
        <v>0</v>
      </c>
      <c r="CK850">
        <v>0</v>
      </c>
      <c r="CL850">
        <v>0</v>
      </c>
      <c r="CM850">
        <v>2</v>
      </c>
      <c r="CN850">
        <v>0</v>
      </c>
      <c r="CO850">
        <v>6</v>
      </c>
      <c r="CP850">
        <v>0</v>
      </c>
      <c r="CQ850">
        <v>0</v>
      </c>
      <c r="CR850">
        <v>0</v>
      </c>
      <c r="CS850">
        <v>1</v>
      </c>
      <c r="CT850">
        <v>0</v>
      </c>
      <c r="CU850">
        <v>2</v>
      </c>
      <c r="CV850">
        <v>0</v>
      </c>
      <c r="CW850">
        <v>1</v>
      </c>
      <c r="CX850">
        <v>2</v>
      </c>
      <c r="CY850">
        <v>2</v>
      </c>
      <c r="CZ850">
        <v>0</v>
      </c>
      <c r="DA850">
        <v>0</v>
      </c>
      <c r="DB850">
        <v>0</v>
      </c>
      <c r="DC850">
        <v>1</v>
      </c>
      <c r="DD850">
        <v>1</v>
      </c>
      <c r="DE850">
        <v>3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4</v>
      </c>
      <c r="EG850">
        <v>2</v>
      </c>
      <c r="EH850">
        <v>0</v>
      </c>
      <c r="EI850">
        <v>1</v>
      </c>
      <c r="EJ850">
        <v>0</v>
      </c>
      <c r="EK850">
        <v>1</v>
      </c>
      <c r="EL850">
        <v>0</v>
      </c>
      <c r="EM850">
        <v>0</v>
      </c>
      <c r="EN850">
        <v>0</v>
      </c>
      <c r="EO850">
        <v>2</v>
      </c>
      <c r="EP850">
        <v>0</v>
      </c>
      <c r="EQ850">
        <v>0</v>
      </c>
      <c r="ER850">
        <v>0</v>
      </c>
      <c r="ES850">
        <v>4</v>
      </c>
      <c r="ET850">
        <v>0</v>
      </c>
      <c r="EU850">
        <v>0</v>
      </c>
      <c r="EV850">
        <v>2</v>
      </c>
      <c r="EW850">
        <v>2</v>
      </c>
      <c r="EX850">
        <v>0</v>
      </c>
      <c r="EY850">
        <v>1</v>
      </c>
      <c r="EZ850">
        <v>2</v>
      </c>
      <c r="FA850">
        <v>0</v>
      </c>
      <c r="FB850">
        <v>1</v>
      </c>
      <c r="FC850">
        <v>5</v>
      </c>
      <c r="FD850">
        <v>1</v>
      </c>
      <c r="FE850">
        <v>10</v>
      </c>
      <c r="FF850">
        <v>0</v>
      </c>
      <c r="FG850">
        <v>0</v>
      </c>
      <c r="FH850">
        <v>3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2</v>
      </c>
      <c r="FS850">
        <v>1</v>
      </c>
      <c r="FT850">
        <v>0</v>
      </c>
      <c r="FU850">
        <v>0</v>
      </c>
      <c r="FV850">
        <v>6</v>
      </c>
      <c r="FW850">
        <v>2</v>
      </c>
      <c r="FX850">
        <v>0</v>
      </c>
      <c r="FY850">
        <v>4</v>
      </c>
      <c r="FZ850">
        <v>3</v>
      </c>
      <c r="GA850">
        <v>2</v>
      </c>
      <c r="GB850">
        <v>0</v>
      </c>
      <c r="GC850">
        <v>2</v>
      </c>
      <c r="GD850">
        <v>0</v>
      </c>
      <c r="GE850">
        <v>0</v>
      </c>
      <c r="GF850">
        <v>2</v>
      </c>
      <c r="GG850">
        <v>5</v>
      </c>
      <c r="GH850">
        <v>4</v>
      </c>
      <c r="GI850" s="128">
        <v>0</v>
      </c>
      <c r="GJ850">
        <v>0</v>
      </c>
      <c r="GK850">
        <v>0</v>
      </c>
      <c r="GL850">
        <v>4</v>
      </c>
      <c r="GM850">
        <v>0</v>
      </c>
      <c r="GN850">
        <v>0</v>
      </c>
      <c r="GO850">
        <v>1</v>
      </c>
      <c r="GP850">
        <v>7</v>
      </c>
      <c r="GQ850">
        <v>4</v>
      </c>
      <c r="GR850">
        <v>0</v>
      </c>
      <c r="GS850">
        <v>0</v>
      </c>
      <c r="GT850">
        <v>0</v>
      </c>
      <c r="GU850">
        <v>0</v>
      </c>
      <c r="GV850">
        <v>2</v>
      </c>
      <c r="GW850">
        <v>1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4</v>
      </c>
      <c r="HH850">
        <v>3</v>
      </c>
      <c r="HI850">
        <v>4</v>
      </c>
      <c r="HJ850">
        <v>1</v>
      </c>
      <c r="HK850">
        <v>3</v>
      </c>
      <c r="HL850">
        <v>2</v>
      </c>
      <c r="HM850">
        <v>0</v>
      </c>
      <c r="HN850">
        <v>0</v>
      </c>
      <c r="HO850">
        <v>0</v>
      </c>
      <c r="HP850">
        <v>2</v>
      </c>
      <c r="HQ850">
        <v>0</v>
      </c>
      <c r="HR850">
        <v>0</v>
      </c>
      <c r="HS850">
        <v>4</v>
      </c>
      <c r="HT850">
        <v>0</v>
      </c>
      <c r="HU850">
        <v>0</v>
      </c>
      <c r="HV850">
        <v>5</v>
      </c>
      <c r="HW850">
        <v>1</v>
      </c>
      <c r="HX850">
        <v>1</v>
      </c>
      <c r="HY850">
        <v>0</v>
      </c>
      <c r="HZ850">
        <v>0</v>
      </c>
      <c r="IA850">
        <v>1</v>
      </c>
      <c r="IB850">
        <v>0</v>
      </c>
      <c r="IC850">
        <v>0</v>
      </c>
      <c r="ID850">
        <v>2</v>
      </c>
      <c r="IE850">
        <v>1</v>
      </c>
      <c r="IF850">
        <v>2</v>
      </c>
      <c r="IG850">
        <v>4</v>
      </c>
      <c r="IH850">
        <v>1</v>
      </c>
      <c r="II850" s="61">
        <v>0.5</v>
      </c>
      <c r="IJ850">
        <v>0</v>
      </c>
      <c r="IK850">
        <v>6</v>
      </c>
      <c r="IL850">
        <v>0</v>
      </c>
      <c r="IM850">
        <v>0</v>
      </c>
      <c r="IN850">
        <v>2</v>
      </c>
      <c r="IO850">
        <v>0</v>
      </c>
      <c r="IP850">
        <v>0</v>
      </c>
      <c r="IQ850">
        <v>0</v>
      </c>
      <c r="IR850">
        <v>0</v>
      </c>
      <c r="IS850">
        <v>2</v>
      </c>
      <c r="IT850">
        <v>0</v>
      </c>
      <c r="IU850">
        <v>2</v>
      </c>
      <c r="IV850">
        <v>6</v>
      </c>
      <c r="IW850">
        <v>4</v>
      </c>
      <c r="IX850">
        <v>2</v>
      </c>
      <c r="IY850">
        <v>2</v>
      </c>
      <c r="IZ850">
        <v>0</v>
      </c>
      <c r="JA850">
        <v>4</v>
      </c>
      <c r="JB850">
        <v>0</v>
      </c>
      <c r="JC850">
        <v>2</v>
      </c>
      <c r="JD850">
        <v>1</v>
      </c>
      <c r="JE850">
        <v>5</v>
      </c>
      <c r="JF850">
        <v>1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2</v>
      </c>
      <c r="JM850">
        <v>0</v>
      </c>
      <c r="JN850">
        <v>1</v>
      </c>
      <c r="JO850">
        <v>6</v>
      </c>
      <c r="JP850">
        <v>0</v>
      </c>
      <c r="JQ850">
        <v>0</v>
      </c>
      <c r="JR850">
        <v>0</v>
      </c>
      <c r="JS850">
        <v>0</v>
      </c>
      <c r="JT850">
        <v>5</v>
      </c>
      <c r="JU850">
        <v>0</v>
      </c>
      <c r="JV850">
        <v>0</v>
      </c>
      <c r="JW850">
        <v>4</v>
      </c>
      <c r="JX850">
        <v>2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F850">
        <v>0</v>
      </c>
      <c r="KG850">
        <v>0</v>
      </c>
      <c r="KH850">
        <v>0</v>
      </c>
      <c r="KI850">
        <v>6</v>
      </c>
      <c r="KJ850">
        <v>0</v>
      </c>
      <c r="KK850">
        <v>1</v>
      </c>
      <c r="KL850">
        <v>0</v>
      </c>
      <c r="KM850">
        <v>5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2</v>
      </c>
      <c r="KZ850">
        <v>0</v>
      </c>
      <c r="LA850">
        <v>0</v>
      </c>
      <c r="LB850">
        <v>1</v>
      </c>
      <c r="LC850">
        <v>5</v>
      </c>
      <c r="LD850">
        <v>1</v>
      </c>
      <c r="LE850">
        <v>0</v>
      </c>
    </row>
    <row r="851" spans="1:317" x14ac:dyDescent="0.2">
      <c r="A851" s="38">
        <v>7</v>
      </c>
      <c r="B851" s="42">
        <f t="shared" ca="1" si="202"/>
        <v>0</v>
      </c>
      <c r="D851" s="59">
        <v>1</v>
      </c>
      <c r="E851" s="59">
        <v>0</v>
      </c>
      <c r="F851" s="59">
        <v>4</v>
      </c>
      <c r="G851" s="59">
        <v>0</v>
      </c>
      <c r="H851" s="59">
        <v>1</v>
      </c>
      <c r="I851" s="59">
        <v>0</v>
      </c>
      <c r="J851" s="59">
        <v>0</v>
      </c>
      <c r="K851" s="59">
        <v>0</v>
      </c>
      <c r="L851" s="59">
        <v>1</v>
      </c>
      <c r="M851" s="59">
        <v>0</v>
      </c>
      <c r="N851" s="59">
        <v>0</v>
      </c>
      <c r="O851" s="59">
        <v>1</v>
      </c>
      <c r="P851" s="61">
        <v>1</v>
      </c>
      <c r="Q851" s="61">
        <v>0</v>
      </c>
      <c r="R851" s="61">
        <v>0</v>
      </c>
      <c r="S851" s="61">
        <v>0</v>
      </c>
      <c r="T851">
        <v>0</v>
      </c>
      <c r="U851">
        <v>0</v>
      </c>
      <c r="V851">
        <v>2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1</v>
      </c>
      <c r="BO851">
        <v>0</v>
      </c>
      <c r="BP851">
        <v>0</v>
      </c>
      <c r="BQ851">
        <v>2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1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2</v>
      </c>
      <c r="GB851">
        <v>0</v>
      </c>
      <c r="GC851">
        <v>1</v>
      </c>
      <c r="GD851">
        <v>1</v>
      </c>
      <c r="GE851">
        <v>0</v>
      </c>
      <c r="GF851">
        <v>0</v>
      </c>
      <c r="GG851">
        <v>1</v>
      </c>
      <c r="GH851">
        <v>0</v>
      </c>
      <c r="GI851" s="128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2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1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 s="6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1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2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1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</row>
    <row r="852" spans="1:317" x14ac:dyDescent="0.2">
      <c r="A852" s="38">
        <v>8</v>
      </c>
      <c r="B852" s="42">
        <f t="shared" ca="1" si="202"/>
        <v>1</v>
      </c>
      <c r="D852" s="59">
        <v>0</v>
      </c>
      <c r="E852" s="59">
        <v>1</v>
      </c>
      <c r="F852" s="59">
        <v>0</v>
      </c>
      <c r="G852" s="59">
        <v>4</v>
      </c>
      <c r="H852" s="59">
        <v>4</v>
      </c>
      <c r="I852" s="59">
        <v>0</v>
      </c>
      <c r="J852" s="59">
        <v>1</v>
      </c>
      <c r="K852" s="59">
        <v>0</v>
      </c>
      <c r="L852" s="59">
        <v>0</v>
      </c>
      <c r="M852" s="59">
        <v>1</v>
      </c>
      <c r="N852" s="59">
        <v>0</v>
      </c>
      <c r="O852" s="59">
        <v>2</v>
      </c>
      <c r="P852" s="61">
        <v>0</v>
      </c>
      <c r="Q852" s="61">
        <v>0</v>
      </c>
      <c r="R852" s="61">
        <v>0</v>
      </c>
      <c r="S852" s="61">
        <v>1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4</v>
      </c>
      <c r="BC852">
        <v>1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2</v>
      </c>
      <c r="BQ852">
        <v>3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2</v>
      </c>
      <c r="CD852">
        <v>0</v>
      </c>
      <c r="CE852">
        <v>1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2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1</v>
      </c>
      <c r="ES852">
        <v>0</v>
      </c>
      <c r="ET852">
        <v>0</v>
      </c>
      <c r="EU852">
        <v>2</v>
      </c>
      <c r="EV852">
        <v>0</v>
      </c>
      <c r="EW852">
        <v>2</v>
      </c>
      <c r="EX852">
        <v>0</v>
      </c>
      <c r="EY852">
        <v>0</v>
      </c>
      <c r="EZ852">
        <v>0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0</v>
      </c>
      <c r="FH852">
        <v>0</v>
      </c>
      <c r="FI852">
        <v>0</v>
      </c>
      <c r="FJ852">
        <v>0</v>
      </c>
      <c r="FK852">
        <v>2</v>
      </c>
      <c r="FL852">
        <v>2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1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 s="128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1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2</v>
      </c>
      <c r="IF852">
        <v>0</v>
      </c>
      <c r="IG852">
        <v>0</v>
      </c>
      <c r="IH852">
        <v>0</v>
      </c>
      <c r="II852" s="61">
        <v>0</v>
      </c>
      <c r="IJ852">
        <v>0</v>
      </c>
      <c r="IK852">
        <v>0</v>
      </c>
      <c r="IL852">
        <v>0</v>
      </c>
      <c r="IM852">
        <v>1</v>
      </c>
      <c r="IN852">
        <v>1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4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0</v>
      </c>
      <c r="JC852">
        <v>0</v>
      </c>
      <c r="JD852">
        <v>2</v>
      </c>
      <c r="JE852">
        <v>0</v>
      </c>
      <c r="JF852">
        <v>0</v>
      </c>
      <c r="JG852">
        <v>0</v>
      </c>
      <c r="JH852">
        <v>1</v>
      </c>
      <c r="JI852">
        <v>1</v>
      </c>
      <c r="JJ852">
        <v>1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1</v>
      </c>
      <c r="JU852">
        <v>1</v>
      </c>
      <c r="JV852">
        <v>0</v>
      </c>
      <c r="JW852">
        <v>1</v>
      </c>
      <c r="JX852">
        <v>0</v>
      </c>
      <c r="JY852">
        <v>0</v>
      </c>
      <c r="JZ852">
        <v>0</v>
      </c>
      <c r="KA852">
        <v>3</v>
      </c>
      <c r="KB852">
        <v>2</v>
      </c>
      <c r="KC852">
        <v>0</v>
      </c>
      <c r="KD852">
        <v>0</v>
      </c>
      <c r="KF852">
        <v>0</v>
      </c>
      <c r="KG852">
        <v>1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1</v>
      </c>
      <c r="KS852">
        <v>0</v>
      </c>
      <c r="KT852">
        <v>0</v>
      </c>
      <c r="KU852">
        <v>0</v>
      </c>
      <c r="KV852">
        <v>0</v>
      </c>
      <c r="KW852">
        <v>1</v>
      </c>
      <c r="KX852">
        <v>1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1</v>
      </c>
    </row>
    <row r="853" spans="1:317" x14ac:dyDescent="0.2">
      <c r="A853" s="38">
        <v>9</v>
      </c>
      <c r="B853" s="42">
        <f t="shared" ca="1" si="202"/>
        <v>0</v>
      </c>
      <c r="D853" s="59">
        <v>0</v>
      </c>
      <c r="E853" s="59">
        <v>6</v>
      </c>
      <c r="F853" s="59">
        <v>1</v>
      </c>
      <c r="G853" s="59">
        <v>0</v>
      </c>
      <c r="H853" s="59">
        <v>0</v>
      </c>
      <c r="I853" s="59">
        <v>2</v>
      </c>
      <c r="J853" s="59">
        <v>1</v>
      </c>
      <c r="K853" s="59">
        <v>3</v>
      </c>
      <c r="L853" s="59">
        <v>0</v>
      </c>
      <c r="M853" s="59">
        <v>0</v>
      </c>
      <c r="N853" s="59">
        <v>0</v>
      </c>
      <c r="O853" s="59">
        <v>3</v>
      </c>
      <c r="P853" s="61">
        <v>0</v>
      </c>
      <c r="Q853" s="61">
        <v>0</v>
      </c>
      <c r="R853" s="61">
        <v>0</v>
      </c>
      <c r="S853" s="61">
        <v>1</v>
      </c>
      <c r="T853">
        <v>2</v>
      </c>
      <c r="U853">
        <v>0</v>
      </c>
      <c r="V853">
        <v>2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1</v>
      </c>
      <c r="AD853">
        <v>1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</v>
      </c>
      <c r="AP853">
        <v>2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3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0</v>
      </c>
      <c r="BP853">
        <v>1</v>
      </c>
      <c r="BQ853">
        <v>8</v>
      </c>
      <c r="BR853">
        <v>0</v>
      </c>
      <c r="BS853">
        <v>0</v>
      </c>
      <c r="BT853">
        <v>1</v>
      </c>
      <c r="BU853">
        <v>0</v>
      </c>
      <c r="BV853">
        <v>1</v>
      </c>
      <c r="BW853">
        <v>0</v>
      </c>
      <c r="BX853">
        <v>1</v>
      </c>
      <c r="BY853">
        <v>0</v>
      </c>
      <c r="BZ853">
        <v>2</v>
      </c>
      <c r="CA853">
        <v>0</v>
      </c>
      <c r="CB853">
        <v>2</v>
      </c>
      <c r="CC853">
        <v>0</v>
      </c>
      <c r="CD853">
        <v>0</v>
      </c>
      <c r="CE853">
        <v>0</v>
      </c>
      <c r="CF853">
        <v>1</v>
      </c>
      <c r="CG853">
        <v>0</v>
      </c>
      <c r="CH853">
        <v>0</v>
      </c>
      <c r="CI853">
        <v>1</v>
      </c>
      <c r="CJ853">
        <v>1</v>
      </c>
      <c r="CK853">
        <v>2</v>
      </c>
      <c r="CL853">
        <v>1</v>
      </c>
      <c r="CM853">
        <v>3</v>
      </c>
      <c r="CN853">
        <v>2</v>
      </c>
      <c r="CO853">
        <v>0</v>
      </c>
      <c r="CP853">
        <v>1</v>
      </c>
      <c r="CQ853">
        <v>0</v>
      </c>
      <c r="CR853">
        <v>0</v>
      </c>
      <c r="CS853">
        <v>0</v>
      </c>
      <c r="CT853">
        <v>1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2</v>
      </c>
      <c r="DE853">
        <v>0</v>
      </c>
      <c r="DF853">
        <v>0</v>
      </c>
      <c r="DG853">
        <v>1</v>
      </c>
      <c r="DH853">
        <v>2</v>
      </c>
      <c r="DI853">
        <v>0</v>
      </c>
      <c r="DJ853">
        <v>0</v>
      </c>
      <c r="DK853">
        <v>2</v>
      </c>
      <c r="DL853">
        <v>1</v>
      </c>
      <c r="DM853">
        <v>0</v>
      </c>
      <c r="DN853">
        <v>2</v>
      </c>
      <c r="DO853">
        <v>0</v>
      </c>
      <c r="DP853">
        <v>0</v>
      </c>
      <c r="DQ853">
        <v>1</v>
      </c>
      <c r="DR853">
        <v>1</v>
      </c>
      <c r="DS853">
        <v>2</v>
      </c>
      <c r="DT853">
        <v>0</v>
      </c>
      <c r="DU853">
        <v>3</v>
      </c>
      <c r="DV853">
        <v>0</v>
      </c>
      <c r="DW853">
        <v>0</v>
      </c>
      <c r="DX853">
        <v>0</v>
      </c>
      <c r="DY853">
        <v>0</v>
      </c>
      <c r="DZ853">
        <v>1</v>
      </c>
      <c r="EA853">
        <v>0</v>
      </c>
      <c r="EB853">
        <v>0</v>
      </c>
      <c r="EC853">
        <v>2</v>
      </c>
      <c r="ED853">
        <v>0</v>
      </c>
      <c r="EE853">
        <v>0</v>
      </c>
      <c r="EF853">
        <v>0</v>
      </c>
      <c r="EG853">
        <v>0</v>
      </c>
      <c r="EH853">
        <v>1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3</v>
      </c>
      <c r="EQ853">
        <v>1</v>
      </c>
      <c r="ER853">
        <v>1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1</v>
      </c>
      <c r="EZ853">
        <v>2</v>
      </c>
      <c r="FA853">
        <v>0</v>
      </c>
      <c r="FB853">
        <v>0</v>
      </c>
      <c r="FC853">
        <v>0</v>
      </c>
      <c r="FD853">
        <v>0</v>
      </c>
      <c r="FE853">
        <v>2</v>
      </c>
      <c r="FF853">
        <v>1</v>
      </c>
      <c r="FG853">
        <v>1</v>
      </c>
      <c r="FH853">
        <v>0</v>
      </c>
      <c r="FI853">
        <v>0</v>
      </c>
      <c r="FJ853">
        <v>2</v>
      </c>
      <c r="FK853">
        <v>0</v>
      </c>
      <c r="FL853">
        <v>0</v>
      </c>
      <c r="FM853">
        <v>0</v>
      </c>
      <c r="FN853">
        <v>1</v>
      </c>
      <c r="FO853">
        <v>0</v>
      </c>
      <c r="FP853">
        <v>0</v>
      </c>
      <c r="FQ853">
        <v>0</v>
      </c>
      <c r="FR853">
        <v>3</v>
      </c>
      <c r="FS853">
        <v>0</v>
      </c>
      <c r="FT853">
        <v>0</v>
      </c>
      <c r="FU853">
        <v>0</v>
      </c>
      <c r="FV853">
        <v>3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1</v>
      </c>
      <c r="GC853">
        <v>0</v>
      </c>
      <c r="GD853">
        <v>1</v>
      </c>
      <c r="GE853">
        <v>0</v>
      </c>
      <c r="GF853">
        <v>1</v>
      </c>
      <c r="GG853">
        <v>0</v>
      </c>
      <c r="GH853">
        <v>1</v>
      </c>
      <c r="GI853" s="128">
        <v>1</v>
      </c>
      <c r="GJ853">
        <v>0</v>
      </c>
      <c r="GK853">
        <v>1</v>
      </c>
      <c r="GL853">
        <v>0</v>
      </c>
      <c r="GM853">
        <v>2</v>
      </c>
      <c r="GN853">
        <v>3</v>
      </c>
      <c r="GO853">
        <v>1</v>
      </c>
      <c r="GP853">
        <v>0</v>
      </c>
      <c r="GQ853">
        <v>1</v>
      </c>
      <c r="GR853">
        <v>0</v>
      </c>
      <c r="GS853">
        <v>0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1</v>
      </c>
      <c r="HF853">
        <v>0</v>
      </c>
      <c r="HG853">
        <v>1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2</v>
      </c>
      <c r="HN853">
        <v>0</v>
      </c>
      <c r="HO853">
        <v>1</v>
      </c>
      <c r="HP853">
        <v>1</v>
      </c>
      <c r="HQ853">
        <v>0</v>
      </c>
      <c r="HR853">
        <v>1</v>
      </c>
      <c r="HS853">
        <v>0</v>
      </c>
      <c r="HT853">
        <v>1</v>
      </c>
      <c r="HU853">
        <v>0</v>
      </c>
      <c r="HV853">
        <v>0</v>
      </c>
      <c r="HW853">
        <v>0</v>
      </c>
      <c r="HX853">
        <v>1</v>
      </c>
      <c r="HY853">
        <v>1</v>
      </c>
      <c r="HZ853">
        <v>0</v>
      </c>
      <c r="IA853">
        <v>0</v>
      </c>
      <c r="IB853">
        <v>0</v>
      </c>
      <c r="IC853">
        <v>0</v>
      </c>
      <c r="ID853">
        <v>1</v>
      </c>
      <c r="IE853">
        <v>0</v>
      </c>
      <c r="IF853">
        <v>0</v>
      </c>
      <c r="IG853">
        <v>0</v>
      </c>
      <c r="IH853">
        <v>0</v>
      </c>
      <c r="II853" s="61">
        <v>0</v>
      </c>
      <c r="IJ853">
        <v>0</v>
      </c>
      <c r="IK853">
        <v>0</v>
      </c>
      <c r="IL853">
        <v>1</v>
      </c>
      <c r="IM853">
        <v>1</v>
      </c>
      <c r="IN853">
        <v>0</v>
      </c>
      <c r="IO853">
        <v>1</v>
      </c>
      <c r="IP853">
        <v>0</v>
      </c>
      <c r="IQ853">
        <v>1</v>
      </c>
      <c r="IR853">
        <v>0</v>
      </c>
      <c r="IS853">
        <v>1</v>
      </c>
      <c r="IT853">
        <v>2</v>
      </c>
      <c r="IU853">
        <v>1</v>
      </c>
      <c r="IV853">
        <v>0</v>
      </c>
      <c r="IW853">
        <v>0</v>
      </c>
      <c r="IX853">
        <v>2</v>
      </c>
      <c r="IY853">
        <v>1</v>
      </c>
      <c r="IZ853">
        <v>0</v>
      </c>
      <c r="JA853">
        <v>1</v>
      </c>
      <c r="JB853">
        <v>0</v>
      </c>
      <c r="JC853">
        <v>3</v>
      </c>
      <c r="JD853">
        <v>2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1</v>
      </c>
      <c r="JO853">
        <v>0</v>
      </c>
      <c r="JP853">
        <v>1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1</v>
      </c>
      <c r="KB853">
        <v>0</v>
      </c>
      <c r="KC853">
        <v>0</v>
      </c>
      <c r="KD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1</v>
      </c>
      <c r="KN853">
        <v>2</v>
      </c>
      <c r="KO853">
        <v>0</v>
      </c>
      <c r="KP853">
        <v>0</v>
      </c>
      <c r="KQ853">
        <v>1</v>
      </c>
      <c r="KR853">
        <v>0</v>
      </c>
      <c r="KS853">
        <v>0</v>
      </c>
      <c r="KT853">
        <v>1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</row>
    <row r="854" spans="1:317" x14ac:dyDescent="0.2">
      <c r="A854" s="38">
        <v>10</v>
      </c>
      <c r="B854" s="42">
        <f t="shared" ca="1" si="202"/>
        <v>4</v>
      </c>
      <c r="D854" s="59">
        <v>0</v>
      </c>
      <c r="E854" s="59">
        <v>0</v>
      </c>
      <c r="F854" s="59">
        <v>0</v>
      </c>
      <c r="G854" s="59">
        <v>7</v>
      </c>
      <c r="H854" s="59">
        <v>1</v>
      </c>
      <c r="I854" s="59">
        <v>0</v>
      </c>
      <c r="J854" s="59">
        <v>1</v>
      </c>
      <c r="K854" s="59">
        <v>0</v>
      </c>
      <c r="L854" s="59">
        <v>0</v>
      </c>
      <c r="M854" s="59">
        <v>1</v>
      </c>
      <c r="N854" s="59">
        <v>0</v>
      </c>
      <c r="O854" s="59">
        <v>3</v>
      </c>
      <c r="P854" s="61">
        <v>0</v>
      </c>
      <c r="Q854" s="61">
        <v>0</v>
      </c>
      <c r="R854" s="61">
        <v>0</v>
      </c>
      <c r="S854" s="61">
        <v>0</v>
      </c>
      <c r="T854">
        <v>0</v>
      </c>
      <c r="U854">
        <v>3</v>
      </c>
      <c r="V854">
        <v>0</v>
      </c>
      <c r="W854">
        <v>0</v>
      </c>
      <c r="X854">
        <v>0</v>
      </c>
      <c r="Y854">
        <v>2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3</v>
      </c>
      <c r="AW854">
        <v>1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1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0</v>
      </c>
      <c r="CD854">
        <v>0</v>
      </c>
      <c r="CE854">
        <v>0</v>
      </c>
      <c r="CF854">
        <v>0</v>
      </c>
      <c r="CG854">
        <v>1</v>
      </c>
      <c r="CH854">
        <v>2</v>
      </c>
      <c r="CI854">
        <v>0</v>
      </c>
      <c r="CJ854">
        <v>0</v>
      </c>
      <c r="CK854">
        <v>0</v>
      </c>
      <c r="CL854">
        <v>1</v>
      </c>
      <c r="CM854">
        <v>0</v>
      </c>
      <c r="CN854">
        <v>0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1</v>
      </c>
      <c r="CX854">
        <v>0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3</v>
      </c>
      <c r="DN854">
        <v>0</v>
      </c>
      <c r="DO854">
        <v>0</v>
      </c>
      <c r="DP854">
        <v>1</v>
      </c>
      <c r="DQ854">
        <v>0</v>
      </c>
      <c r="DR854">
        <v>1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2</v>
      </c>
      <c r="ED854">
        <v>0</v>
      </c>
      <c r="EE854">
        <v>0</v>
      </c>
      <c r="EF854">
        <v>0</v>
      </c>
      <c r="EG854">
        <v>0</v>
      </c>
      <c r="EH854">
        <v>3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2</v>
      </c>
      <c r="EU854">
        <v>0</v>
      </c>
      <c r="EV854">
        <v>0</v>
      </c>
      <c r="EW854">
        <v>0</v>
      </c>
      <c r="EX854">
        <v>0</v>
      </c>
      <c r="EY854">
        <v>2</v>
      </c>
      <c r="EZ854">
        <v>2</v>
      </c>
      <c r="FA854">
        <v>0</v>
      </c>
      <c r="FB854">
        <v>0</v>
      </c>
      <c r="FC854">
        <v>2</v>
      </c>
      <c r="FD854">
        <v>0</v>
      </c>
      <c r="FE854">
        <v>0</v>
      </c>
      <c r="FF854">
        <v>0</v>
      </c>
      <c r="FG854">
        <v>1</v>
      </c>
      <c r="FH854">
        <v>1</v>
      </c>
      <c r="FI854">
        <v>0</v>
      </c>
      <c r="FJ854">
        <v>0</v>
      </c>
      <c r="FK854">
        <v>2</v>
      </c>
      <c r="FL854">
        <v>0</v>
      </c>
      <c r="FM854">
        <v>0</v>
      </c>
      <c r="FN854">
        <v>3</v>
      </c>
      <c r="FO854">
        <v>0</v>
      </c>
      <c r="FP854">
        <v>0</v>
      </c>
      <c r="FQ854">
        <v>0</v>
      </c>
      <c r="FR854">
        <v>1</v>
      </c>
      <c r="FS854">
        <v>3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1</v>
      </c>
      <c r="FZ854">
        <v>0</v>
      </c>
      <c r="GA854">
        <v>1</v>
      </c>
      <c r="GB854">
        <v>2</v>
      </c>
      <c r="GC854">
        <v>3</v>
      </c>
      <c r="GD854">
        <v>1</v>
      </c>
      <c r="GE854">
        <v>0</v>
      </c>
      <c r="GF854">
        <v>1</v>
      </c>
      <c r="GG854">
        <v>0</v>
      </c>
      <c r="GH854">
        <v>1</v>
      </c>
      <c r="GI854" s="128">
        <v>0</v>
      </c>
      <c r="GJ854">
        <v>0</v>
      </c>
      <c r="GK854">
        <v>1</v>
      </c>
      <c r="GL854">
        <v>2</v>
      </c>
      <c r="GM854">
        <v>0</v>
      </c>
      <c r="GN854">
        <v>0</v>
      </c>
      <c r="GO854">
        <v>0</v>
      </c>
      <c r="GP854">
        <v>1</v>
      </c>
      <c r="GQ854">
        <v>0</v>
      </c>
      <c r="GR854">
        <v>2</v>
      </c>
      <c r="GS854">
        <v>0</v>
      </c>
      <c r="GT854">
        <v>1</v>
      </c>
      <c r="GU854">
        <v>0</v>
      </c>
      <c r="GV854">
        <v>3</v>
      </c>
      <c r="GW854">
        <v>2</v>
      </c>
      <c r="GX854">
        <v>0</v>
      </c>
      <c r="GY854">
        <v>0</v>
      </c>
      <c r="GZ854">
        <v>0</v>
      </c>
      <c r="HA854">
        <v>0</v>
      </c>
      <c r="HB854">
        <v>2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2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1</v>
      </c>
      <c r="HT854">
        <v>0</v>
      </c>
      <c r="HU854">
        <v>0</v>
      </c>
      <c r="HV854">
        <v>0</v>
      </c>
      <c r="HW854">
        <v>0</v>
      </c>
      <c r="HX854">
        <v>3</v>
      </c>
      <c r="HY854">
        <v>1</v>
      </c>
      <c r="HZ854">
        <v>0</v>
      </c>
      <c r="IA854">
        <v>1</v>
      </c>
      <c r="IB854">
        <v>1</v>
      </c>
      <c r="IC854">
        <v>1</v>
      </c>
      <c r="ID854">
        <v>1</v>
      </c>
      <c r="IE854">
        <v>0</v>
      </c>
      <c r="IF854">
        <v>0</v>
      </c>
      <c r="IG854">
        <v>0</v>
      </c>
      <c r="IH854">
        <v>1</v>
      </c>
      <c r="II854" s="61">
        <v>0.5</v>
      </c>
      <c r="IJ854">
        <v>0</v>
      </c>
      <c r="IK854">
        <v>0</v>
      </c>
      <c r="IL854">
        <v>1</v>
      </c>
      <c r="IM854">
        <v>0</v>
      </c>
      <c r="IN854">
        <v>1</v>
      </c>
      <c r="IO854">
        <v>0</v>
      </c>
      <c r="IP854">
        <v>0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3</v>
      </c>
      <c r="JA854">
        <v>1</v>
      </c>
      <c r="JB854">
        <v>2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2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2</v>
      </c>
      <c r="JU854">
        <v>0</v>
      </c>
      <c r="JV854">
        <v>0</v>
      </c>
      <c r="JW854">
        <v>0</v>
      </c>
      <c r="JX854">
        <v>0</v>
      </c>
      <c r="JY854">
        <v>3</v>
      </c>
      <c r="JZ854">
        <v>0</v>
      </c>
      <c r="KA854">
        <v>0</v>
      </c>
      <c r="KB854">
        <v>1</v>
      </c>
      <c r="KC854">
        <v>0</v>
      </c>
      <c r="KD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8</v>
      </c>
      <c r="KS854">
        <v>0</v>
      </c>
      <c r="KT854">
        <v>0</v>
      </c>
      <c r="KU854">
        <v>0</v>
      </c>
      <c r="KV854">
        <v>2</v>
      </c>
      <c r="KW854">
        <v>0</v>
      </c>
      <c r="KX854">
        <v>1</v>
      </c>
      <c r="KY854">
        <v>0</v>
      </c>
      <c r="KZ854">
        <v>0</v>
      </c>
      <c r="LA854">
        <v>0</v>
      </c>
      <c r="LB854">
        <v>1</v>
      </c>
      <c r="LC854">
        <v>0</v>
      </c>
      <c r="LD854">
        <v>0</v>
      </c>
      <c r="LE854">
        <v>4</v>
      </c>
    </row>
    <row r="855" spans="1:317" x14ac:dyDescent="0.2">
      <c r="A855" s="38">
        <v>11</v>
      </c>
      <c r="B855" s="42">
        <f t="shared" ca="1" si="202"/>
        <v>0</v>
      </c>
      <c r="D855" s="59">
        <v>3</v>
      </c>
      <c r="E855" s="59">
        <v>3</v>
      </c>
      <c r="F855" s="59">
        <v>2</v>
      </c>
      <c r="G855" s="59">
        <v>0</v>
      </c>
      <c r="H855" s="59">
        <v>0</v>
      </c>
      <c r="I855" s="59">
        <v>3</v>
      </c>
      <c r="J855" s="59">
        <v>0</v>
      </c>
      <c r="K855" s="59">
        <v>0</v>
      </c>
      <c r="L855" s="59">
        <v>0</v>
      </c>
      <c r="M855" s="59">
        <v>3</v>
      </c>
      <c r="N855" s="59">
        <v>0</v>
      </c>
      <c r="O855" s="59">
        <v>0</v>
      </c>
      <c r="P855" s="61">
        <v>0</v>
      </c>
      <c r="Q855" s="61">
        <v>0</v>
      </c>
      <c r="R855" s="61">
        <v>1</v>
      </c>
      <c r="S855" s="61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3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1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0</v>
      </c>
      <c r="DH855">
        <v>0</v>
      </c>
      <c r="DI855">
        <v>0</v>
      </c>
      <c r="DJ855">
        <v>0</v>
      </c>
      <c r="DK855">
        <v>2</v>
      </c>
      <c r="DL855">
        <v>0</v>
      </c>
      <c r="DM855">
        <v>1</v>
      </c>
      <c r="DN855">
        <v>0</v>
      </c>
      <c r="DO855">
        <v>0</v>
      </c>
      <c r="DP855">
        <v>1</v>
      </c>
      <c r="DQ855">
        <v>0</v>
      </c>
      <c r="DR855">
        <v>0</v>
      </c>
      <c r="DS855">
        <v>0</v>
      </c>
      <c r="DT855">
        <v>1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2</v>
      </c>
      <c r="EB855">
        <v>1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2</v>
      </c>
      <c r="EI855">
        <v>0</v>
      </c>
      <c r="EJ855">
        <v>0</v>
      </c>
      <c r="EK855">
        <v>1</v>
      </c>
      <c r="EL855">
        <v>0</v>
      </c>
      <c r="EM855">
        <v>0</v>
      </c>
      <c r="EN855">
        <v>1</v>
      </c>
      <c r="EO855">
        <v>2</v>
      </c>
      <c r="EP855">
        <v>0</v>
      </c>
      <c r="EQ855">
        <v>0</v>
      </c>
      <c r="ER855">
        <v>1</v>
      </c>
      <c r="ES855">
        <v>0</v>
      </c>
      <c r="ET855">
        <v>2</v>
      </c>
      <c r="EU855">
        <v>0</v>
      </c>
      <c r="EV855">
        <v>1</v>
      </c>
      <c r="EW855">
        <v>0</v>
      </c>
      <c r="EX855">
        <v>1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1</v>
      </c>
      <c r="FE855">
        <v>0</v>
      </c>
      <c r="FF855">
        <v>0</v>
      </c>
      <c r="FG855">
        <v>0</v>
      </c>
      <c r="FH855">
        <v>0</v>
      </c>
      <c r="FI855">
        <v>2</v>
      </c>
      <c r="FJ855">
        <v>0</v>
      </c>
      <c r="FK855">
        <v>0</v>
      </c>
      <c r="FL855">
        <v>1</v>
      </c>
      <c r="FM855">
        <v>1</v>
      </c>
      <c r="FN855">
        <v>0</v>
      </c>
      <c r="FO855">
        <v>9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1</v>
      </c>
      <c r="FV855">
        <v>1</v>
      </c>
      <c r="FW855">
        <v>0</v>
      </c>
      <c r="FX855">
        <v>0</v>
      </c>
      <c r="FY855">
        <v>0</v>
      </c>
      <c r="FZ855">
        <v>1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 s="128">
        <v>1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2</v>
      </c>
      <c r="GR855">
        <v>1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1</v>
      </c>
      <c r="HP855">
        <v>0</v>
      </c>
      <c r="HQ855">
        <v>1</v>
      </c>
      <c r="HR855">
        <v>0</v>
      </c>
      <c r="HS855">
        <v>1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1</v>
      </c>
      <c r="ID855">
        <v>0</v>
      </c>
      <c r="IE855">
        <v>0</v>
      </c>
      <c r="IF855">
        <v>0</v>
      </c>
      <c r="IG855">
        <v>0</v>
      </c>
      <c r="IH855">
        <v>0</v>
      </c>
      <c r="II855" s="61">
        <v>1</v>
      </c>
      <c r="IJ855">
        <v>2</v>
      </c>
      <c r="IK855">
        <v>0</v>
      </c>
      <c r="IL855">
        <v>1</v>
      </c>
      <c r="IM855">
        <v>0</v>
      </c>
      <c r="IN855">
        <v>0</v>
      </c>
      <c r="IO855">
        <v>1</v>
      </c>
      <c r="IP855">
        <v>0</v>
      </c>
      <c r="IQ855">
        <v>1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1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2</v>
      </c>
      <c r="JQ855">
        <v>1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5</v>
      </c>
      <c r="KC855">
        <v>0</v>
      </c>
      <c r="KD855">
        <v>2</v>
      </c>
      <c r="KF855">
        <v>0</v>
      </c>
      <c r="KG855">
        <v>0</v>
      </c>
      <c r="KH855">
        <v>4</v>
      </c>
      <c r="KI855">
        <v>0</v>
      </c>
      <c r="KJ855">
        <v>0</v>
      </c>
      <c r="KK855">
        <v>2</v>
      </c>
      <c r="KL855">
        <v>0</v>
      </c>
      <c r="KM855">
        <v>0</v>
      </c>
      <c r="KN855">
        <v>1</v>
      </c>
      <c r="KO855">
        <v>0</v>
      </c>
      <c r="KP855">
        <v>2</v>
      </c>
      <c r="KQ855">
        <v>0</v>
      </c>
      <c r="KR855">
        <v>0</v>
      </c>
      <c r="KS855">
        <v>0</v>
      </c>
      <c r="KT855">
        <v>0</v>
      </c>
      <c r="KU855">
        <v>1</v>
      </c>
      <c r="KV855">
        <v>0</v>
      </c>
      <c r="KW855">
        <v>2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1</v>
      </c>
      <c r="LD855">
        <v>0</v>
      </c>
      <c r="LE855">
        <v>0</v>
      </c>
    </row>
    <row r="856" spans="1:317" x14ac:dyDescent="0.2">
      <c r="A856" s="38">
        <v>12</v>
      </c>
      <c r="B856" s="42">
        <f t="shared" ca="1" si="202"/>
        <v>0</v>
      </c>
      <c r="D856" s="59">
        <v>12</v>
      </c>
      <c r="E856" s="59">
        <v>0</v>
      </c>
      <c r="F856" s="59">
        <v>0</v>
      </c>
      <c r="G856" s="59">
        <v>2</v>
      </c>
      <c r="H856" s="59">
        <v>0</v>
      </c>
      <c r="I856" s="59">
        <v>0</v>
      </c>
      <c r="J856" s="59">
        <v>0</v>
      </c>
      <c r="K856" s="59">
        <v>4</v>
      </c>
      <c r="L856" s="59">
        <v>0</v>
      </c>
      <c r="M856" s="59">
        <v>3</v>
      </c>
      <c r="N856" s="59">
        <v>2</v>
      </c>
      <c r="O856" s="59">
        <v>3</v>
      </c>
      <c r="P856" s="61">
        <v>0</v>
      </c>
      <c r="Q856" s="61">
        <v>0</v>
      </c>
      <c r="R856" s="61">
        <v>0</v>
      </c>
      <c r="S856" s="61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1</v>
      </c>
      <c r="BA856">
        <v>0</v>
      </c>
      <c r="BB856">
        <v>0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0</v>
      </c>
      <c r="BI856">
        <v>0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1</v>
      </c>
      <c r="CS856">
        <v>1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1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1</v>
      </c>
      <c r="DP856">
        <v>2</v>
      </c>
      <c r="DQ856">
        <v>0</v>
      </c>
      <c r="DR856">
        <v>0</v>
      </c>
      <c r="DS856">
        <v>0</v>
      </c>
      <c r="DT856">
        <v>0</v>
      </c>
      <c r="DU856">
        <v>1</v>
      </c>
      <c r="DV856">
        <v>5</v>
      </c>
      <c r="DW856">
        <v>4</v>
      </c>
      <c r="DX856">
        <v>3</v>
      </c>
      <c r="DY856">
        <v>0</v>
      </c>
      <c r="DZ856">
        <v>0</v>
      </c>
      <c r="EA856">
        <v>0</v>
      </c>
      <c r="EB856">
        <v>3</v>
      </c>
      <c r="EC856">
        <v>2</v>
      </c>
      <c r="ED856">
        <v>0</v>
      </c>
      <c r="EE856">
        <v>2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3</v>
      </c>
      <c r="EM856">
        <v>1</v>
      </c>
      <c r="EN856">
        <v>0</v>
      </c>
      <c r="EO856">
        <v>0</v>
      </c>
      <c r="EP856">
        <v>0</v>
      </c>
      <c r="EQ856">
        <v>2</v>
      </c>
      <c r="ER856">
        <v>0</v>
      </c>
      <c r="ES856">
        <v>1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2</v>
      </c>
      <c r="FA856">
        <v>0</v>
      </c>
      <c r="FB856">
        <v>0</v>
      </c>
      <c r="FC856">
        <v>0</v>
      </c>
      <c r="FD856">
        <v>3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1</v>
      </c>
      <c r="FK856">
        <v>0</v>
      </c>
      <c r="FL856">
        <v>0</v>
      </c>
      <c r="FM856">
        <v>2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0</v>
      </c>
      <c r="FT856">
        <v>1</v>
      </c>
      <c r="FU856">
        <v>0</v>
      </c>
      <c r="FV856">
        <v>0</v>
      </c>
      <c r="FW856">
        <v>0</v>
      </c>
      <c r="FX856">
        <v>1</v>
      </c>
      <c r="FY856">
        <v>0</v>
      </c>
      <c r="FZ856">
        <v>1</v>
      </c>
      <c r="GA856">
        <v>0</v>
      </c>
      <c r="GB856">
        <v>0</v>
      </c>
      <c r="GC856">
        <v>1</v>
      </c>
      <c r="GD856">
        <v>0</v>
      </c>
      <c r="GE856">
        <v>0</v>
      </c>
      <c r="GF856">
        <v>0</v>
      </c>
      <c r="GG856">
        <v>0</v>
      </c>
      <c r="GH856">
        <v>1</v>
      </c>
      <c r="GI856" s="128">
        <v>1</v>
      </c>
      <c r="GJ856">
        <v>1</v>
      </c>
      <c r="GK856">
        <v>2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2</v>
      </c>
      <c r="GS856">
        <v>0</v>
      </c>
      <c r="GT856">
        <v>1</v>
      </c>
      <c r="GU856">
        <v>0</v>
      </c>
      <c r="GV856">
        <v>0</v>
      </c>
      <c r="GW856">
        <v>0</v>
      </c>
      <c r="GX856">
        <v>0</v>
      </c>
      <c r="GY856">
        <v>1</v>
      </c>
      <c r="GZ856">
        <v>0</v>
      </c>
      <c r="HA856">
        <v>1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2</v>
      </c>
      <c r="HJ856">
        <v>1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 s="61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1</v>
      </c>
      <c r="IS856">
        <v>0</v>
      </c>
      <c r="IT856">
        <v>2</v>
      </c>
      <c r="IU856">
        <v>1</v>
      </c>
      <c r="IV856">
        <v>2</v>
      </c>
      <c r="IW856">
        <v>0</v>
      </c>
      <c r="IX856">
        <v>3</v>
      </c>
      <c r="IY856">
        <v>1</v>
      </c>
      <c r="IZ856">
        <v>3</v>
      </c>
      <c r="JA856">
        <v>0</v>
      </c>
      <c r="JB856">
        <v>1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F856">
        <v>1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1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2</v>
      </c>
      <c r="LE856">
        <v>0</v>
      </c>
    </row>
    <row r="857" spans="1:317" x14ac:dyDescent="0.2">
      <c r="A857" s="38">
        <v>13</v>
      </c>
      <c r="B857" s="42">
        <f t="shared" ca="1" si="202"/>
        <v>8</v>
      </c>
      <c r="D857" s="59">
        <v>0</v>
      </c>
      <c r="E857" s="59">
        <v>0</v>
      </c>
      <c r="F857" s="59">
        <v>1</v>
      </c>
      <c r="G857" s="59">
        <v>115</v>
      </c>
      <c r="H857" s="59">
        <v>81</v>
      </c>
      <c r="I857" s="59">
        <v>41</v>
      </c>
      <c r="J857" s="59">
        <v>0</v>
      </c>
      <c r="K857" s="59">
        <v>93</v>
      </c>
      <c r="L857" s="59">
        <v>0</v>
      </c>
      <c r="M857" s="59">
        <v>32</v>
      </c>
      <c r="N857" s="59">
        <v>26</v>
      </c>
      <c r="O857" s="59">
        <v>101</v>
      </c>
      <c r="P857" s="61">
        <v>0</v>
      </c>
      <c r="Q857" s="61">
        <v>1</v>
      </c>
      <c r="R857" s="61">
        <v>4</v>
      </c>
      <c r="S857" s="61">
        <v>5</v>
      </c>
      <c r="T857">
        <v>1</v>
      </c>
      <c r="U857">
        <v>5</v>
      </c>
      <c r="V857">
        <v>1</v>
      </c>
      <c r="W857">
        <v>6</v>
      </c>
      <c r="X857">
        <v>3</v>
      </c>
      <c r="Y857">
        <v>2</v>
      </c>
      <c r="Z857">
        <v>3</v>
      </c>
      <c r="AA857">
        <v>3</v>
      </c>
      <c r="AB857">
        <v>1</v>
      </c>
      <c r="AC857">
        <v>2</v>
      </c>
      <c r="AD857">
        <v>5</v>
      </c>
      <c r="AE857">
        <v>0</v>
      </c>
      <c r="AF857">
        <v>2</v>
      </c>
      <c r="AG857">
        <v>11</v>
      </c>
      <c r="AH857">
        <v>5</v>
      </c>
      <c r="AI857">
        <v>1</v>
      </c>
      <c r="AJ857">
        <v>3</v>
      </c>
      <c r="AK857">
        <v>1</v>
      </c>
      <c r="AL857">
        <v>6</v>
      </c>
      <c r="AM857">
        <v>7</v>
      </c>
      <c r="AN857">
        <v>3</v>
      </c>
      <c r="AO857">
        <v>7</v>
      </c>
      <c r="AP857">
        <v>11</v>
      </c>
      <c r="AQ857">
        <v>4</v>
      </c>
      <c r="AR857">
        <v>2</v>
      </c>
      <c r="AS857">
        <v>11</v>
      </c>
      <c r="AT857">
        <v>7</v>
      </c>
      <c r="AU857">
        <v>5</v>
      </c>
      <c r="AV857">
        <v>8</v>
      </c>
      <c r="AW857">
        <v>0</v>
      </c>
      <c r="AX857">
        <v>9</v>
      </c>
      <c r="AY857">
        <v>0</v>
      </c>
      <c r="AZ857">
        <v>13</v>
      </c>
      <c r="BA857">
        <v>12</v>
      </c>
      <c r="BB857">
        <v>14</v>
      </c>
      <c r="BC857">
        <v>10</v>
      </c>
      <c r="BD857">
        <v>5</v>
      </c>
      <c r="BE857">
        <v>1</v>
      </c>
      <c r="BF857">
        <v>23</v>
      </c>
      <c r="BG857">
        <v>8</v>
      </c>
      <c r="BH857">
        <v>6</v>
      </c>
      <c r="BI857">
        <v>5</v>
      </c>
      <c r="BJ857">
        <v>0</v>
      </c>
      <c r="BK857">
        <v>0</v>
      </c>
      <c r="BL857">
        <v>19</v>
      </c>
      <c r="BM857">
        <v>24</v>
      </c>
      <c r="BN857">
        <v>3</v>
      </c>
      <c r="BO857">
        <v>8</v>
      </c>
      <c r="BP857">
        <v>2</v>
      </c>
      <c r="BQ857">
        <v>7</v>
      </c>
      <c r="BR857">
        <v>7</v>
      </c>
      <c r="BS857">
        <v>2</v>
      </c>
      <c r="BT857">
        <v>5</v>
      </c>
      <c r="BU857">
        <v>3</v>
      </c>
      <c r="BV857">
        <v>3</v>
      </c>
      <c r="BW857">
        <v>8</v>
      </c>
      <c r="BX857">
        <v>13</v>
      </c>
      <c r="BY857">
        <v>0</v>
      </c>
      <c r="BZ857">
        <v>8</v>
      </c>
      <c r="CA857">
        <v>13</v>
      </c>
      <c r="CB857">
        <v>10</v>
      </c>
      <c r="CC857">
        <v>8</v>
      </c>
      <c r="CD857">
        <v>4</v>
      </c>
      <c r="CE857">
        <v>7</v>
      </c>
      <c r="CF857">
        <v>7</v>
      </c>
      <c r="CG857">
        <v>6</v>
      </c>
      <c r="CH857">
        <v>2</v>
      </c>
      <c r="CI857">
        <v>1</v>
      </c>
      <c r="CJ857">
        <v>16</v>
      </c>
      <c r="CK857">
        <v>9</v>
      </c>
      <c r="CL857">
        <v>11</v>
      </c>
      <c r="CM857">
        <v>4</v>
      </c>
      <c r="CN857">
        <v>5</v>
      </c>
      <c r="CO857">
        <v>0</v>
      </c>
      <c r="CP857">
        <v>10</v>
      </c>
      <c r="CQ857">
        <v>7</v>
      </c>
      <c r="CR857">
        <v>4</v>
      </c>
      <c r="CS857">
        <v>0</v>
      </c>
      <c r="CT857">
        <v>7</v>
      </c>
      <c r="CU857">
        <v>3</v>
      </c>
      <c r="CV857">
        <v>0</v>
      </c>
      <c r="CW857">
        <v>1</v>
      </c>
      <c r="CX857">
        <v>0</v>
      </c>
      <c r="CY857">
        <v>4</v>
      </c>
      <c r="CZ857">
        <v>3</v>
      </c>
      <c r="DA857">
        <v>0</v>
      </c>
      <c r="DB857">
        <v>5</v>
      </c>
      <c r="DC857">
        <v>0</v>
      </c>
      <c r="DD857">
        <v>5</v>
      </c>
      <c r="DE857">
        <v>0</v>
      </c>
      <c r="DF857">
        <v>3</v>
      </c>
      <c r="DG857">
        <v>6</v>
      </c>
      <c r="DH857">
        <v>5</v>
      </c>
      <c r="DI857">
        <v>0</v>
      </c>
      <c r="DJ857">
        <v>0</v>
      </c>
      <c r="DK857">
        <v>7</v>
      </c>
      <c r="DL857">
        <v>5</v>
      </c>
      <c r="DM857">
        <v>0</v>
      </c>
      <c r="DN857">
        <v>5</v>
      </c>
      <c r="DO857">
        <v>7</v>
      </c>
      <c r="DP857">
        <v>0</v>
      </c>
      <c r="DQ857">
        <v>0</v>
      </c>
      <c r="DR857">
        <v>4</v>
      </c>
      <c r="DS857">
        <v>12</v>
      </c>
      <c r="DT857">
        <v>0</v>
      </c>
      <c r="DU857">
        <v>7</v>
      </c>
      <c r="DV857">
        <v>0</v>
      </c>
      <c r="DW857">
        <v>6</v>
      </c>
      <c r="DX857">
        <v>11</v>
      </c>
      <c r="DY857">
        <v>10</v>
      </c>
      <c r="DZ857">
        <v>7</v>
      </c>
      <c r="EA857">
        <v>13</v>
      </c>
      <c r="EB857">
        <v>0</v>
      </c>
      <c r="EC857">
        <v>5</v>
      </c>
      <c r="ED857">
        <v>4</v>
      </c>
      <c r="EE857">
        <v>1</v>
      </c>
      <c r="EF857">
        <v>0</v>
      </c>
      <c r="EG857">
        <v>2</v>
      </c>
      <c r="EH857">
        <v>2</v>
      </c>
      <c r="EI857">
        <v>0</v>
      </c>
      <c r="EJ857">
        <v>0</v>
      </c>
      <c r="EK857">
        <v>7</v>
      </c>
      <c r="EL857">
        <v>5</v>
      </c>
      <c r="EM857">
        <v>7</v>
      </c>
      <c r="EN857">
        <v>5</v>
      </c>
      <c r="EO857">
        <v>0</v>
      </c>
      <c r="EP857">
        <v>1</v>
      </c>
      <c r="EQ857">
        <v>1</v>
      </c>
      <c r="ER857">
        <v>2</v>
      </c>
      <c r="ES857">
        <v>6</v>
      </c>
      <c r="ET857">
        <v>12</v>
      </c>
      <c r="EU857">
        <v>7</v>
      </c>
      <c r="EV857">
        <v>3</v>
      </c>
      <c r="EW857">
        <v>0</v>
      </c>
      <c r="EX857">
        <v>8</v>
      </c>
      <c r="EY857">
        <v>1</v>
      </c>
      <c r="EZ857">
        <v>4</v>
      </c>
      <c r="FA857">
        <v>3</v>
      </c>
      <c r="FB857">
        <v>0</v>
      </c>
      <c r="FC857">
        <v>1</v>
      </c>
      <c r="FD857">
        <v>0</v>
      </c>
      <c r="FE857">
        <v>2</v>
      </c>
      <c r="FF857">
        <v>0</v>
      </c>
      <c r="FG857">
        <v>0</v>
      </c>
      <c r="FH857">
        <v>0</v>
      </c>
      <c r="FI857">
        <v>5</v>
      </c>
      <c r="FJ857">
        <v>4</v>
      </c>
      <c r="FK857">
        <v>2</v>
      </c>
      <c r="FL857">
        <v>0</v>
      </c>
      <c r="FM857">
        <v>5</v>
      </c>
      <c r="FN857">
        <v>4</v>
      </c>
      <c r="FO857">
        <v>1</v>
      </c>
      <c r="FP857">
        <v>13</v>
      </c>
      <c r="FQ857">
        <v>0</v>
      </c>
      <c r="FR857">
        <v>0</v>
      </c>
      <c r="FS857">
        <v>0</v>
      </c>
      <c r="FT857">
        <v>0</v>
      </c>
      <c r="FU857">
        <v>2</v>
      </c>
      <c r="FV857">
        <v>0</v>
      </c>
      <c r="FW857">
        <v>0</v>
      </c>
      <c r="FX857">
        <v>7</v>
      </c>
      <c r="FY857">
        <v>1</v>
      </c>
      <c r="FZ857">
        <v>2</v>
      </c>
      <c r="GA857">
        <v>0</v>
      </c>
      <c r="GB857">
        <v>0</v>
      </c>
      <c r="GC857">
        <v>1</v>
      </c>
      <c r="GD857">
        <v>5</v>
      </c>
      <c r="GE857">
        <v>1</v>
      </c>
      <c r="GF857">
        <v>0</v>
      </c>
      <c r="GG857">
        <v>0</v>
      </c>
      <c r="GH857">
        <v>0</v>
      </c>
      <c r="GI857" s="128">
        <v>4</v>
      </c>
      <c r="GJ857">
        <v>2</v>
      </c>
      <c r="GK857">
        <v>0</v>
      </c>
      <c r="GL857">
        <v>0</v>
      </c>
      <c r="GM857">
        <v>1</v>
      </c>
      <c r="GN857">
        <v>3</v>
      </c>
      <c r="GO857">
        <v>2</v>
      </c>
      <c r="GP857">
        <v>0</v>
      </c>
      <c r="GQ857">
        <v>1</v>
      </c>
      <c r="GR857">
        <v>3</v>
      </c>
      <c r="GS857">
        <v>0</v>
      </c>
      <c r="GT857">
        <v>0</v>
      </c>
      <c r="GU857">
        <v>0</v>
      </c>
      <c r="GV857">
        <v>4</v>
      </c>
      <c r="GW857">
        <v>2</v>
      </c>
      <c r="GX857">
        <v>3</v>
      </c>
      <c r="GY857">
        <v>0</v>
      </c>
      <c r="GZ857">
        <v>10</v>
      </c>
      <c r="HA857">
        <v>7</v>
      </c>
      <c r="HB857">
        <v>0</v>
      </c>
      <c r="HC857">
        <v>4</v>
      </c>
      <c r="HD857">
        <v>0</v>
      </c>
      <c r="HE857">
        <v>6</v>
      </c>
      <c r="HF857">
        <v>4</v>
      </c>
      <c r="HG857">
        <v>0</v>
      </c>
      <c r="HH857">
        <v>0</v>
      </c>
      <c r="HI857">
        <v>0</v>
      </c>
      <c r="HJ857">
        <v>1</v>
      </c>
      <c r="HK857">
        <v>0</v>
      </c>
      <c r="HL857">
        <v>0</v>
      </c>
      <c r="HM857">
        <v>6</v>
      </c>
      <c r="HN857">
        <v>0</v>
      </c>
      <c r="HO857">
        <v>2</v>
      </c>
      <c r="HP857">
        <v>2</v>
      </c>
      <c r="HQ857">
        <v>0</v>
      </c>
      <c r="HR857">
        <v>0</v>
      </c>
      <c r="HS857">
        <v>4</v>
      </c>
      <c r="HT857">
        <v>9</v>
      </c>
      <c r="HU857">
        <v>2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 s="61">
        <v>0</v>
      </c>
      <c r="IJ857">
        <v>0</v>
      </c>
      <c r="IK857">
        <v>6</v>
      </c>
      <c r="IL857">
        <v>0</v>
      </c>
      <c r="IM857">
        <v>0</v>
      </c>
      <c r="IN857">
        <v>4</v>
      </c>
      <c r="IO857">
        <v>0</v>
      </c>
      <c r="IP857">
        <v>1</v>
      </c>
      <c r="IQ857">
        <v>0</v>
      </c>
      <c r="IR857">
        <v>2</v>
      </c>
      <c r="IS857">
        <v>1</v>
      </c>
      <c r="IT857">
        <v>0</v>
      </c>
      <c r="IU857">
        <v>4</v>
      </c>
      <c r="IV857">
        <v>6</v>
      </c>
      <c r="IW857">
        <v>5</v>
      </c>
      <c r="IX857">
        <v>1</v>
      </c>
      <c r="IY857">
        <v>0</v>
      </c>
      <c r="IZ857">
        <v>3</v>
      </c>
      <c r="JA857">
        <v>0</v>
      </c>
      <c r="JB857">
        <v>6</v>
      </c>
      <c r="JC857">
        <v>2</v>
      </c>
      <c r="JD857">
        <v>3</v>
      </c>
      <c r="JE857">
        <v>0</v>
      </c>
      <c r="JF857">
        <v>0</v>
      </c>
      <c r="JG857">
        <v>1</v>
      </c>
      <c r="JH857">
        <v>3</v>
      </c>
      <c r="JI857">
        <v>0</v>
      </c>
      <c r="JJ857">
        <v>2</v>
      </c>
      <c r="JK857">
        <v>0</v>
      </c>
      <c r="JL857">
        <v>0</v>
      </c>
      <c r="JM857">
        <v>0</v>
      </c>
      <c r="JN857">
        <v>1</v>
      </c>
      <c r="JO857">
        <v>1</v>
      </c>
      <c r="JP857">
        <v>1</v>
      </c>
      <c r="JQ857">
        <v>0</v>
      </c>
      <c r="JR857">
        <v>6</v>
      </c>
      <c r="JS857">
        <v>6</v>
      </c>
      <c r="JT857">
        <v>5</v>
      </c>
      <c r="JU857">
        <v>30</v>
      </c>
      <c r="JV857">
        <v>10</v>
      </c>
      <c r="JW857">
        <v>35</v>
      </c>
      <c r="JX857">
        <v>1</v>
      </c>
      <c r="JY857">
        <v>12</v>
      </c>
      <c r="JZ857">
        <v>38</v>
      </c>
      <c r="KA857">
        <v>49</v>
      </c>
      <c r="KB857">
        <v>21</v>
      </c>
      <c r="KC857">
        <v>55</v>
      </c>
      <c r="KD857">
        <v>31</v>
      </c>
      <c r="KF857">
        <v>44</v>
      </c>
      <c r="KG857">
        <v>45</v>
      </c>
      <c r="KH857">
        <v>16</v>
      </c>
      <c r="KI857">
        <v>36</v>
      </c>
      <c r="KJ857">
        <v>25</v>
      </c>
      <c r="KK857">
        <v>0</v>
      </c>
      <c r="KL857">
        <v>33</v>
      </c>
      <c r="KM857">
        <v>16</v>
      </c>
      <c r="KN857">
        <v>37</v>
      </c>
      <c r="KO857">
        <v>24</v>
      </c>
      <c r="KP857">
        <v>33</v>
      </c>
      <c r="KQ857">
        <v>45</v>
      </c>
      <c r="KR857">
        <v>50</v>
      </c>
      <c r="KS857">
        <v>66</v>
      </c>
      <c r="KT857">
        <v>26</v>
      </c>
      <c r="KU857">
        <v>26</v>
      </c>
      <c r="KV857">
        <v>24</v>
      </c>
      <c r="KW857">
        <v>13</v>
      </c>
      <c r="KX857">
        <v>14</v>
      </c>
      <c r="KY857">
        <v>0</v>
      </c>
      <c r="KZ857">
        <v>0</v>
      </c>
      <c r="LA857">
        <v>3</v>
      </c>
      <c r="LB857">
        <v>4</v>
      </c>
      <c r="LC857">
        <v>2</v>
      </c>
      <c r="LD857">
        <v>2</v>
      </c>
      <c r="LE857">
        <v>8</v>
      </c>
    </row>
    <row r="858" spans="1:317" x14ac:dyDescent="0.2">
      <c r="A858" s="38">
        <v>14</v>
      </c>
      <c r="B858" s="42">
        <f t="shared" ca="1" si="202"/>
        <v>0</v>
      </c>
      <c r="D858" s="59">
        <v>0</v>
      </c>
      <c r="E858" s="59">
        <v>1</v>
      </c>
      <c r="F858" s="59">
        <v>0</v>
      </c>
      <c r="G858" s="59">
        <v>1</v>
      </c>
      <c r="H858" s="59">
        <v>1</v>
      </c>
      <c r="I858" s="59">
        <v>2</v>
      </c>
      <c r="J858" s="59">
        <v>0</v>
      </c>
      <c r="K858" s="59">
        <v>0</v>
      </c>
      <c r="L858" s="59">
        <v>0</v>
      </c>
      <c r="M858" s="59">
        <v>0</v>
      </c>
      <c r="N858" s="59">
        <v>1</v>
      </c>
      <c r="O858" s="59">
        <v>1</v>
      </c>
      <c r="P858" s="61">
        <v>0</v>
      </c>
      <c r="Q858" s="61">
        <v>0</v>
      </c>
      <c r="R858" s="61">
        <v>0</v>
      </c>
      <c r="S858" s="61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1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v>2</v>
      </c>
      <c r="AS858">
        <v>0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1</v>
      </c>
      <c r="BG858">
        <v>1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3</v>
      </c>
      <c r="BO858">
        <v>0</v>
      </c>
      <c r="BP858">
        <v>0</v>
      </c>
      <c r="BQ858">
        <v>2</v>
      </c>
      <c r="BR858">
        <v>1</v>
      </c>
      <c r="BS858">
        <v>1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1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0</v>
      </c>
      <c r="CS858">
        <v>0</v>
      </c>
      <c r="CT858">
        <v>0</v>
      </c>
      <c r="CU858">
        <v>2</v>
      </c>
      <c r="CV858">
        <v>0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1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1</v>
      </c>
      <c r="EX858">
        <v>0</v>
      </c>
      <c r="EY858">
        <v>0</v>
      </c>
      <c r="EZ858">
        <v>1</v>
      </c>
      <c r="FA858">
        <v>0</v>
      </c>
      <c r="FB858">
        <v>0</v>
      </c>
      <c r="FC858">
        <v>0</v>
      </c>
      <c r="FD858">
        <v>2</v>
      </c>
      <c r="FE858">
        <v>0</v>
      </c>
      <c r="FF858">
        <v>0</v>
      </c>
      <c r="FG858">
        <v>0</v>
      </c>
      <c r="FH858">
        <v>1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2</v>
      </c>
      <c r="GF858">
        <v>1</v>
      </c>
      <c r="GG858">
        <v>0</v>
      </c>
      <c r="GH858">
        <v>0</v>
      </c>
      <c r="GI858" s="12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1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1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 s="61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1</v>
      </c>
      <c r="IY858">
        <v>0</v>
      </c>
      <c r="IZ858">
        <v>0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1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1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1</v>
      </c>
      <c r="KD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2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1</v>
      </c>
      <c r="LE858">
        <v>0</v>
      </c>
    </row>
    <row r="859" spans="1:317" x14ac:dyDescent="0.2">
      <c r="A859" s="38">
        <v>15</v>
      </c>
      <c r="B859" s="42">
        <f t="shared" ca="1" si="202"/>
        <v>0</v>
      </c>
      <c r="D859" s="59">
        <v>4</v>
      </c>
      <c r="E859" s="59">
        <v>0</v>
      </c>
      <c r="F859" s="59">
        <v>3</v>
      </c>
      <c r="G859" s="59">
        <v>0</v>
      </c>
      <c r="H859" s="59">
        <v>0</v>
      </c>
      <c r="I859" s="59">
        <v>6</v>
      </c>
      <c r="J859" s="59">
        <v>1</v>
      </c>
      <c r="K859" s="59">
        <v>0</v>
      </c>
      <c r="L859" s="59">
        <v>0</v>
      </c>
      <c r="M859" s="59">
        <v>2</v>
      </c>
      <c r="N859" s="59">
        <v>0</v>
      </c>
      <c r="O859" s="59">
        <v>1</v>
      </c>
      <c r="P859" s="61">
        <v>0</v>
      </c>
      <c r="Q859" s="61">
        <v>0</v>
      </c>
      <c r="R859" s="61">
        <v>0</v>
      </c>
      <c r="S859" s="61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2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1</v>
      </c>
      <c r="BB859">
        <v>0</v>
      </c>
      <c r="BC859">
        <v>1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1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2</v>
      </c>
      <c r="DI859">
        <v>0</v>
      </c>
      <c r="DJ859">
        <v>2</v>
      </c>
      <c r="DK859">
        <v>1</v>
      </c>
      <c r="DL859">
        <v>1</v>
      </c>
      <c r="DM859">
        <v>1</v>
      </c>
      <c r="DN859">
        <v>0</v>
      </c>
      <c r="DO859">
        <v>0</v>
      </c>
      <c r="DP859">
        <v>0</v>
      </c>
      <c r="DQ859">
        <v>0</v>
      </c>
      <c r="DR859">
        <v>2</v>
      </c>
      <c r="DS859">
        <v>0</v>
      </c>
      <c r="DT859">
        <v>0</v>
      </c>
      <c r="DU859">
        <v>1</v>
      </c>
      <c r="DV859">
        <v>0</v>
      </c>
      <c r="DW859">
        <v>0</v>
      </c>
      <c r="DX859">
        <v>3</v>
      </c>
      <c r="DY859">
        <v>0</v>
      </c>
      <c r="DZ859">
        <v>1</v>
      </c>
      <c r="EA859">
        <v>0</v>
      </c>
      <c r="EB859">
        <v>0</v>
      </c>
      <c r="EC859">
        <v>1</v>
      </c>
      <c r="ED859">
        <v>0</v>
      </c>
      <c r="EE859">
        <v>0</v>
      </c>
      <c r="EF859">
        <v>2</v>
      </c>
      <c r="EG859">
        <v>2</v>
      </c>
      <c r="EH859">
        <v>2</v>
      </c>
      <c r="EI859">
        <v>1</v>
      </c>
      <c r="EJ859">
        <v>1</v>
      </c>
      <c r="EK859">
        <v>3</v>
      </c>
      <c r="EL859">
        <v>0</v>
      </c>
      <c r="EM859">
        <v>0</v>
      </c>
      <c r="EN859">
        <v>0</v>
      </c>
      <c r="EO859">
        <v>0</v>
      </c>
      <c r="EP859">
        <v>2</v>
      </c>
      <c r="EQ859">
        <v>0</v>
      </c>
      <c r="ER859">
        <v>1</v>
      </c>
      <c r="ES859">
        <v>0</v>
      </c>
      <c r="ET859">
        <v>2</v>
      </c>
      <c r="EU859">
        <v>0</v>
      </c>
      <c r="EV859">
        <v>0</v>
      </c>
      <c r="EW859">
        <v>0</v>
      </c>
      <c r="EX859">
        <v>2</v>
      </c>
      <c r="EY859">
        <v>0</v>
      </c>
      <c r="EZ859">
        <v>0</v>
      </c>
      <c r="FA859">
        <v>1</v>
      </c>
      <c r="FB859">
        <v>0</v>
      </c>
      <c r="FC859">
        <v>0</v>
      </c>
      <c r="FD859">
        <v>3</v>
      </c>
      <c r="FE859">
        <v>0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 s="128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1</v>
      </c>
      <c r="HB859">
        <v>0</v>
      </c>
      <c r="HC859">
        <v>0</v>
      </c>
      <c r="HD859">
        <v>0</v>
      </c>
      <c r="HE859">
        <v>0</v>
      </c>
      <c r="HF859">
        <v>1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 s="61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1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</row>
    <row r="860" spans="1:317" x14ac:dyDescent="0.2">
      <c r="A860" s="38">
        <v>16</v>
      </c>
      <c r="B860" s="42">
        <f t="shared" ca="1" si="202"/>
        <v>0</v>
      </c>
      <c r="D860" s="59">
        <v>0</v>
      </c>
      <c r="E860" s="59">
        <v>1</v>
      </c>
      <c r="F860" s="59">
        <v>0</v>
      </c>
      <c r="G860" s="59">
        <v>3</v>
      </c>
      <c r="H860" s="59">
        <v>0</v>
      </c>
      <c r="I860" s="59">
        <v>16</v>
      </c>
      <c r="J860" s="59">
        <v>14</v>
      </c>
      <c r="K860" s="59">
        <v>0</v>
      </c>
      <c r="L860" s="59">
        <v>0</v>
      </c>
      <c r="M860" s="59">
        <v>1</v>
      </c>
      <c r="N860" s="59">
        <v>0</v>
      </c>
      <c r="O860" s="59">
        <v>14</v>
      </c>
      <c r="P860" s="61">
        <v>0</v>
      </c>
      <c r="Q860" s="61">
        <v>0</v>
      </c>
      <c r="R860" s="61">
        <v>1</v>
      </c>
      <c r="S860" s="61">
        <v>0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0</v>
      </c>
      <c r="AJ860">
        <v>3</v>
      </c>
      <c r="AK860">
        <v>0</v>
      </c>
      <c r="AL860">
        <v>0</v>
      </c>
      <c r="AM860">
        <v>0</v>
      </c>
      <c r="AN860">
        <v>0</v>
      </c>
      <c r="AO860">
        <v>3</v>
      </c>
      <c r="AP860">
        <v>0</v>
      </c>
      <c r="AQ860">
        <v>2</v>
      </c>
      <c r="AR860">
        <v>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</v>
      </c>
      <c r="BB860">
        <v>0</v>
      </c>
      <c r="BC860">
        <v>0</v>
      </c>
      <c r="BD860">
        <v>0</v>
      </c>
      <c r="BE860">
        <v>0</v>
      </c>
      <c r="BF860">
        <v>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1</v>
      </c>
      <c r="BO860">
        <v>0</v>
      </c>
      <c r="BP860">
        <v>1</v>
      </c>
      <c r="BQ860">
        <v>0</v>
      </c>
      <c r="BR860">
        <v>0</v>
      </c>
      <c r="BS860">
        <v>1</v>
      </c>
      <c r="BT860">
        <v>0</v>
      </c>
      <c r="BU860">
        <v>0</v>
      </c>
      <c r="BV860">
        <v>3</v>
      </c>
      <c r="BW860">
        <v>1</v>
      </c>
      <c r="BX860">
        <v>0</v>
      </c>
      <c r="BY860">
        <v>1</v>
      </c>
      <c r="BZ860">
        <v>3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1</v>
      </c>
      <c r="CO860">
        <v>0</v>
      </c>
      <c r="CP860">
        <v>0</v>
      </c>
      <c r="CQ860">
        <v>1</v>
      </c>
      <c r="CR860">
        <v>0</v>
      </c>
      <c r="CS860">
        <v>2</v>
      </c>
      <c r="CT860">
        <v>0</v>
      </c>
      <c r="CU860">
        <v>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1</v>
      </c>
      <c r="DB860">
        <v>0</v>
      </c>
      <c r="DC860">
        <v>0</v>
      </c>
      <c r="DD860">
        <v>0</v>
      </c>
      <c r="DE860">
        <v>3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0</v>
      </c>
      <c r="DQ860">
        <v>1</v>
      </c>
      <c r="DR860">
        <v>0</v>
      </c>
      <c r="DS860">
        <v>1</v>
      </c>
      <c r="DT860">
        <v>0</v>
      </c>
      <c r="DU860">
        <v>2</v>
      </c>
      <c r="DV860">
        <v>0</v>
      </c>
      <c r="DW860">
        <v>0</v>
      </c>
      <c r="DX860">
        <v>0</v>
      </c>
      <c r="DY860">
        <v>2</v>
      </c>
      <c r="DZ860">
        <v>2</v>
      </c>
      <c r="EA860">
        <v>2</v>
      </c>
      <c r="EB860">
        <v>2</v>
      </c>
      <c r="EC860">
        <v>1</v>
      </c>
      <c r="ED860">
        <v>0</v>
      </c>
      <c r="EE860">
        <v>0</v>
      </c>
      <c r="EF860">
        <v>3</v>
      </c>
      <c r="EG860">
        <v>5</v>
      </c>
      <c r="EH860">
        <v>0</v>
      </c>
      <c r="EI860">
        <v>0</v>
      </c>
      <c r="EJ860">
        <v>3</v>
      </c>
      <c r="EK860">
        <v>0</v>
      </c>
      <c r="EL860">
        <v>0</v>
      </c>
      <c r="EM860">
        <v>0</v>
      </c>
      <c r="EN860">
        <v>0</v>
      </c>
      <c r="EO860">
        <v>3</v>
      </c>
      <c r="EP860">
        <v>1</v>
      </c>
      <c r="EQ860">
        <v>0</v>
      </c>
      <c r="ER860">
        <v>3</v>
      </c>
      <c r="ES860">
        <v>0</v>
      </c>
      <c r="ET860">
        <v>0</v>
      </c>
      <c r="EU860">
        <v>0</v>
      </c>
      <c r="EV860">
        <v>3</v>
      </c>
      <c r="EW860">
        <v>4</v>
      </c>
      <c r="EX860">
        <v>2</v>
      </c>
      <c r="EY860">
        <v>0</v>
      </c>
      <c r="EZ860">
        <v>2</v>
      </c>
      <c r="FA860">
        <v>0</v>
      </c>
      <c r="FB860">
        <v>5</v>
      </c>
      <c r="FC860">
        <v>2</v>
      </c>
      <c r="FD860">
        <v>0</v>
      </c>
      <c r="FE860">
        <v>0</v>
      </c>
      <c r="FF860">
        <v>3</v>
      </c>
      <c r="FG860">
        <v>0</v>
      </c>
      <c r="FH860">
        <v>0</v>
      </c>
      <c r="FI860">
        <v>3</v>
      </c>
      <c r="FJ860">
        <v>0</v>
      </c>
      <c r="FK860">
        <v>1</v>
      </c>
      <c r="FL860">
        <v>2</v>
      </c>
      <c r="FM860">
        <v>0</v>
      </c>
      <c r="FN860">
        <v>3</v>
      </c>
      <c r="FO860">
        <v>1</v>
      </c>
      <c r="FP860">
        <v>4</v>
      </c>
      <c r="FQ860">
        <v>0</v>
      </c>
      <c r="FR860">
        <v>1</v>
      </c>
      <c r="FS860">
        <v>0</v>
      </c>
      <c r="FT860">
        <v>0</v>
      </c>
      <c r="FU860">
        <v>2</v>
      </c>
      <c r="FV860">
        <v>0</v>
      </c>
      <c r="FW860">
        <v>2</v>
      </c>
      <c r="FX860">
        <v>0</v>
      </c>
      <c r="FY860">
        <v>0</v>
      </c>
      <c r="FZ860">
        <v>0</v>
      </c>
      <c r="GA860">
        <v>0</v>
      </c>
      <c r="GB860">
        <v>1</v>
      </c>
      <c r="GC860">
        <v>0</v>
      </c>
      <c r="GD860">
        <v>0</v>
      </c>
      <c r="GE860">
        <v>3</v>
      </c>
      <c r="GF860">
        <v>0</v>
      </c>
      <c r="GG860">
        <v>0</v>
      </c>
      <c r="GH860">
        <v>3</v>
      </c>
      <c r="GI860" s="128">
        <v>0</v>
      </c>
      <c r="GJ860">
        <v>2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2</v>
      </c>
      <c r="GW860">
        <v>3</v>
      </c>
      <c r="GX860">
        <v>4</v>
      </c>
      <c r="GY860">
        <v>0</v>
      </c>
      <c r="GZ860">
        <v>0</v>
      </c>
      <c r="HA860">
        <v>2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1</v>
      </c>
      <c r="HH860">
        <v>0</v>
      </c>
      <c r="HI860">
        <v>2</v>
      </c>
      <c r="HJ860">
        <v>0</v>
      </c>
      <c r="HK860">
        <v>0</v>
      </c>
      <c r="HL860">
        <v>0</v>
      </c>
      <c r="HM860">
        <v>0</v>
      </c>
      <c r="HN860">
        <v>2</v>
      </c>
      <c r="HO860">
        <v>1</v>
      </c>
      <c r="HP860">
        <v>0</v>
      </c>
      <c r="HQ860">
        <v>0</v>
      </c>
      <c r="HR860">
        <v>1</v>
      </c>
      <c r="HS860">
        <v>3</v>
      </c>
      <c r="HT860">
        <v>0</v>
      </c>
      <c r="HU860">
        <v>0</v>
      </c>
      <c r="HV860">
        <v>2</v>
      </c>
      <c r="HW860">
        <v>1</v>
      </c>
      <c r="HX860">
        <v>0</v>
      </c>
      <c r="HY860">
        <v>3</v>
      </c>
      <c r="HZ860">
        <v>0</v>
      </c>
      <c r="IA860">
        <v>1</v>
      </c>
      <c r="IB860">
        <v>0</v>
      </c>
      <c r="IC860">
        <v>1</v>
      </c>
      <c r="ID860">
        <v>0</v>
      </c>
      <c r="IE860">
        <v>4</v>
      </c>
      <c r="IF860">
        <v>0</v>
      </c>
      <c r="IG860">
        <v>2</v>
      </c>
      <c r="IH860">
        <v>0</v>
      </c>
      <c r="II860" s="61">
        <v>0</v>
      </c>
      <c r="IJ860">
        <v>0</v>
      </c>
      <c r="IK860">
        <v>3</v>
      </c>
      <c r="IL860">
        <v>0</v>
      </c>
      <c r="IM860">
        <v>5</v>
      </c>
      <c r="IN860">
        <v>0</v>
      </c>
      <c r="IO860">
        <v>0</v>
      </c>
      <c r="IP860">
        <v>1</v>
      </c>
      <c r="IQ860">
        <v>2</v>
      </c>
      <c r="IR860">
        <v>1</v>
      </c>
      <c r="IS860">
        <v>0</v>
      </c>
      <c r="IT860">
        <v>0</v>
      </c>
      <c r="IU860">
        <v>0</v>
      </c>
      <c r="IV860">
        <v>2</v>
      </c>
      <c r="IW860">
        <v>8</v>
      </c>
      <c r="IX860">
        <v>5</v>
      </c>
      <c r="IY860">
        <v>0</v>
      </c>
      <c r="IZ860">
        <v>0</v>
      </c>
      <c r="JA860">
        <v>1</v>
      </c>
      <c r="JB860">
        <v>2</v>
      </c>
      <c r="JC860">
        <v>0</v>
      </c>
      <c r="JD860">
        <v>1</v>
      </c>
      <c r="JE860">
        <v>1</v>
      </c>
      <c r="JF860">
        <v>0</v>
      </c>
      <c r="JG860">
        <v>2</v>
      </c>
      <c r="JH860">
        <v>5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1</v>
      </c>
      <c r="JV860">
        <v>3</v>
      </c>
      <c r="JW860">
        <v>6</v>
      </c>
      <c r="JX860">
        <v>0</v>
      </c>
      <c r="JY860">
        <v>0</v>
      </c>
      <c r="JZ860">
        <v>1</v>
      </c>
      <c r="KA860">
        <v>0</v>
      </c>
      <c r="KB860">
        <v>0</v>
      </c>
      <c r="KC860">
        <v>0</v>
      </c>
      <c r="KD860">
        <v>1</v>
      </c>
      <c r="KF860">
        <v>0</v>
      </c>
      <c r="KG860">
        <v>0</v>
      </c>
      <c r="KH860">
        <v>0</v>
      </c>
      <c r="KI860">
        <v>4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5</v>
      </c>
      <c r="KV860">
        <v>0</v>
      </c>
      <c r="KW860">
        <v>0</v>
      </c>
      <c r="KX860">
        <v>0</v>
      </c>
      <c r="KY860">
        <v>0</v>
      </c>
      <c r="KZ860">
        <v>1</v>
      </c>
      <c r="LA860">
        <v>0</v>
      </c>
      <c r="LB860">
        <v>0</v>
      </c>
      <c r="LC860">
        <v>0</v>
      </c>
      <c r="LD860">
        <v>1</v>
      </c>
      <c r="LE860">
        <v>0</v>
      </c>
    </row>
    <row r="861" spans="1:317" x14ac:dyDescent="0.2">
      <c r="A861" s="38">
        <v>17</v>
      </c>
      <c r="B861" s="42">
        <f t="shared" ca="1" si="202"/>
        <v>0</v>
      </c>
      <c r="D861" s="59">
        <v>0</v>
      </c>
      <c r="E861" s="59">
        <v>6</v>
      </c>
      <c r="F861" s="59">
        <v>0</v>
      </c>
      <c r="G861" s="59">
        <v>14</v>
      </c>
      <c r="H861" s="59">
        <v>0</v>
      </c>
      <c r="I861" s="59">
        <v>0</v>
      </c>
      <c r="J861" s="59">
        <v>11</v>
      </c>
      <c r="K861" s="59">
        <v>2</v>
      </c>
      <c r="L861" s="59">
        <v>0</v>
      </c>
      <c r="M861" s="59">
        <v>0</v>
      </c>
      <c r="N861" s="59">
        <v>0</v>
      </c>
      <c r="O861" s="59">
        <v>14</v>
      </c>
      <c r="P861" s="61">
        <v>0</v>
      </c>
      <c r="Q861" s="61">
        <v>2</v>
      </c>
      <c r="R861" s="61">
        <v>0</v>
      </c>
      <c r="S861" s="61">
        <v>0</v>
      </c>
      <c r="T861">
        <v>1</v>
      </c>
      <c r="U861">
        <v>3</v>
      </c>
      <c r="V861">
        <v>1</v>
      </c>
      <c r="W861">
        <v>1</v>
      </c>
      <c r="X861">
        <v>1</v>
      </c>
      <c r="Y861">
        <v>1</v>
      </c>
      <c r="Z861">
        <v>4</v>
      </c>
      <c r="AA861">
        <v>2</v>
      </c>
      <c r="AB861">
        <v>0</v>
      </c>
      <c r="AC861">
        <v>0</v>
      </c>
      <c r="AD861">
        <v>0</v>
      </c>
      <c r="AE861">
        <v>1</v>
      </c>
      <c r="AF861">
        <v>1</v>
      </c>
      <c r="AG861">
        <v>1</v>
      </c>
      <c r="AH861">
        <v>0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0</v>
      </c>
      <c r="AV861">
        <v>0</v>
      </c>
      <c r="AW861">
        <v>0</v>
      </c>
      <c r="AX861">
        <v>3</v>
      </c>
      <c r="AY861">
        <v>2</v>
      </c>
      <c r="AZ861">
        <v>0</v>
      </c>
      <c r="BA861">
        <v>2</v>
      </c>
      <c r="BB861">
        <v>0</v>
      </c>
      <c r="BC861">
        <v>0</v>
      </c>
      <c r="BD861">
        <v>1</v>
      </c>
      <c r="BE861">
        <v>0</v>
      </c>
      <c r="BF861">
        <v>0</v>
      </c>
      <c r="BG861">
        <v>1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2</v>
      </c>
      <c r="BO861">
        <v>0</v>
      </c>
      <c r="BP861">
        <v>2</v>
      </c>
      <c r="BQ861">
        <v>5</v>
      </c>
      <c r="BR861">
        <v>0</v>
      </c>
      <c r="BS861">
        <v>0</v>
      </c>
      <c r="BT861">
        <v>0</v>
      </c>
      <c r="BU861">
        <v>1</v>
      </c>
      <c r="BV861">
        <v>0</v>
      </c>
      <c r="BW861">
        <v>1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0</v>
      </c>
      <c r="CE861">
        <v>0</v>
      </c>
      <c r="CF861">
        <v>1</v>
      </c>
      <c r="CG861">
        <v>0</v>
      </c>
      <c r="CH861">
        <v>0</v>
      </c>
      <c r="CI861">
        <v>2</v>
      </c>
      <c r="CJ861">
        <v>0</v>
      </c>
      <c r="CK861">
        <v>1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2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</v>
      </c>
      <c r="DF861">
        <v>1</v>
      </c>
      <c r="DG861">
        <v>1</v>
      </c>
      <c r="DH861">
        <v>2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1</v>
      </c>
      <c r="DP861">
        <v>0</v>
      </c>
      <c r="DQ861">
        <v>0</v>
      </c>
      <c r="DR861">
        <v>1</v>
      </c>
      <c r="DS861">
        <v>2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2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1</v>
      </c>
      <c r="EH861">
        <v>3</v>
      </c>
      <c r="EI861">
        <v>3</v>
      </c>
      <c r="EJ861">
        <v>2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1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1</v>
      </c>
      <c r="FE861">
        <v>0</v>
      </c>
      <c r="FF861">
        <v>0</v>
      </c>
      <c r="FG861">
        <v>2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1</v>
      </c>
      <c r="FV861">
        <v>1</v>
      </c>
      <c r="FW861">
        <v>0</v>
      </c>
      <c r="FX861">
        <v>1</v>
      </c>
      <c r="FY861">
        <v>0</v>
      </c>
      <c r="FZ861">
        <v>0</v>
      </c>
      <c r="GA861">
        <v>1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0</v>
      </c>
      <c r="GI861" s="128">
        <v>2</v>
      </c>
      <c r="GJ861">
        <v>1</v>
      </c>
      <c r="GK861">
        <v>0</v>
      </c>
      <c r="GL861">
        <v>2</v>
      </c>
      <c r="GM861">
        <v>1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1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2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1</v>
      </c>
      <c r="HY861">
        <v>0</v>
      </c>
      <c r="HZ861">
        <v>0</v>
      </c>
      <c r="IA861">
        <v>0</v>
      </c>
      <c r="IB861">
        <v>1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 s="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2</v>
      </c>
      <c r="IY861">
        <v>2</v>
      </c>
      <c r="IZ861">
        <v>0</v>
      </c>
      <c r="JA861">
        <v>1</v>
      </c>
      <c r="JB861">
        <v>1</v>
      </c>
      <c r="JC861">
        <v>2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1</v>
      </c>
      <c r="JU861">
        <v>0</v>
      </c>
      <c r="JV861">
        <v>1</v>
      </c>
      <c r="JW861">
        <v>0</v>
      </c>
      <c r="JX861">
        <v>0</v>
      </c>
      <c r="JY861">
        <v>0</v>
      </c>
      <c r="JZ861">
        <v>1</v>
      </c>
      <c r="KA861">
        <v>0</v>
      </c>
      <c r="KB861">
        <v>0</v>
      </c>
      <c r="KC861">
        <v>0</v>
      </c>
      <c r="KD861">
        <v>0</v>
      </c>
      <c r="KF861">
        <v>0</v>
      </c>
      <c r="KG861">
        <v>0</v>
      </c>
      <c r="KH861">
        <v>1</v>
      </c>
      <c r="KI861">
        <v>0</v>
      </c>
      <c r="KJ861">
        <v>2</v>
      </c>
      <c r="KK861">
        <v>0</v>
      </c>
      <c r="KL861">
        <v>0</v>
      </c>
      <c r="KM861">
        <v>0</v>
      </c>
      <c r="KN861">
        <v>1</v>
      </c>
      <c r="KO861">
        <v>0</v>
      </c>
      <c r="KP861">
        <v>0</v>
      </c>
      <c r="KQ861">
        <v>0</v>
      </c>
      <c r="KR861">
        <v>1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</row>
    <row r="862" spans="1:317" x14ac:dyDescent="0.2">
      <c r="A862" s="38">
        <v>18</v>
      </c>
      <c r="B862" s="42">
        <f t="shared" ca="1" si="202"/>
        <v>0</v>
      </c>
      <c r="D862" s="59">
        <v>46</v>
      </c>
      <c r="E862" s="59">
        <v>12</v>
      </c>
      <c r="F862" s="59">
        <v>0</v>
      </c>
      <c r="G862" s="59">
        <v>0</v>
      </c>
      <c r="H862" s="59">
        <v>0</v>
      </c>
      <c r="I862" s="59">
        <v>3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1</v>
      </c>
      <c r="P862" s="61">
        <v>1</v>
      </c>
      <c r="Q862" s="61">
        <v>0</v>
      </c>
      <c r="R862" s="61">
        <v>0</v>
      </c>
      <c r="S862" s="61">
        <v>0</v>
      </c>
      <c r="T862">
        <v>3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1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0</v>
      </c>
      <c r="AZ862">
        <v>0</v>
      </c>
      <c r="BA862">
        <v>0</v>
      </c>
      <c r="BB862">
        <v>0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4</v>
      </c>
      <c r="BQ862">
        <v>0</v>
      </c>
      <c r="BR862">
        <v>1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1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0</v>
      </c>
      <c r="CO862">
        <v>0</v>
      </c>
      <c r="CP862">
        <v>0</v>
      </c>
      <c r="CQ862">
        <v>1</v>
      </c>
      <c r="CR862">
        <v>1</v>
      </c>
      <c r="CS862">
        <v>1</v>
      </c>
      <c r="CT862">
        <v>0</v>
      </c>
      <c r="CU862">
        <v>0</v>
      </c>
      <c r="CV862">
        <v>2</v>
      </c>
      <c r="CW862">
        <v>0</v>
      </c>
      <c r="CX862">
        <v>3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2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2</v>
      </c>
      <c r="DK862">
        <v>4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1</v>
      </c>
      <c r="DX862">
        <v>1</v>
      </c>
      <c r="DY862">
        <v>0</v>
      </c>
      <c r="DZ862">
        <v>0</v>
      </c>
      <c r="EA862">
        <v>0</v>
      </c>
      <c r="EB862">
        <v>0</v>
      </c>
      <c r="EC862">
        <v>2</v>
      </c>
      <c r="ED862">
        <v>1</v>
      </c>
      <c r="EE862">
        <v>1</v>
      </c>
      <c r="EF862">
        <v>0</v>
      </c>
      <c r="EG862">
        <v>0</v>
      </c>
      <c r="EH862">
        <v>2</v>
      </c>
      <c r="EI862">
        <v>0</v>
      </c>
      <c r="EJ862">
        <v>1</v>
      </c>
      <c r="EK862">
        <v>0</v>
      </c>
      <c r="EL862">
        <v>0</v>
      </c>
      <c r="EM862">
        <v>2</v>
      </c>
      <c r="EN862">
        <v>0</v>
      </c>
      <c r="EO862">
        <v>1</v>
      </c>
      <c r="EP862">
        <v>1</v>
      </c>
      <c r="EQ862">
        <v>0</v>
      </c>
      <c r="ER862">
        <v>0</v>
      </c>
      <c r="ES862">
        <v>0</v>
      </c>
      <c r="ET862">
        <v>1</v>
      </c>
      <c r="EU862">
        <v>0</v>
      </c>
      <c r="EV862">
        <v>2</v>
      </c>
      <c r="EW862">
        <v>0</v>
      </c>
      <c r="EX862">
        <v>1</v>
      </c>
      <c r="EY862">
        <v>1</v>
      </c>
      <c r="EZ862">
        <v>0</v>
      </c>
      <c r="FA862">
        <v>1</v>
      </c>
      <c r="FB862">
        <v>0</v>
      </c>
      <c r="FC862">
        <v>1</v>
      </c>
      <c r="FD862">
        <v>1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2</v>
      </c>
      <c r="FL862">
        <v>0</v>
      </c>
      <c r="FM862">
        <v>0</v>
      </c>
      <c r="FN862">
        <v>3</v>
      </c>
      <c r="FO862">
        <v>4</v>
      </c>
      <c r="FP862">
        <v>0</v>
      </c>
      <c r="FQ862">
        <v>1</v>
      </c>
      <c r="FR862">
        <v>2</v>
      </c>
      <c r="FS862">
        <v>1</v>
      </c>
      <c r="FT862">
        <v>1</v>
      </c>
      <c r="FU862">
        <v>2</v>
      </c>
      <c r="FV862">
        <v>1</v>
      </c>
      <c r="FW862">
        <v>1</v>
      </c>
      <c r="FX862">
        <v>4</v>
      </c>
      <c r="FY862">
        <v>1</v>
      </c>
      <c r="FZ862">
        <v>1</v>
      </c>
      <c r="GA862">
        <v>0</v>
      </c>
      <c r="GB862">
        <v>3</v>
      </c>
      <c r="GC862">
        <v>1</v>
      </c>
      <c r="GD862">
        <v>5</v>
      </c>
      <c r="GE862">
        <v>1</v>
      </c>
      <c r="GF862">
        <v>1</v>
      </c>
      <c r="GG862">
        <v>1</v>
      </c>
      <c r="GH862">
        <v>1</v>
      </c>
      <c r="GI862" s="128">
        <v>1</v>
      </c>
      <c r="GJ862">
        <v>2</v>
      </c>
      <c r="GK862">
        <v>1</v>
      </c>
      <c r="GL862">
        <v>1</v>
      </c>
      <c r="GM862">
        <v>3</v>
      </c>
      <c r="GN862">
        <v>2</v>
      </c>
      <c r="GO862">
        <v>1</v>
      </c>
      <c r="GP862">
        <v>1</v>
      </c>
      <c r="GQ862">
        <v>2</v>
      </c>
      <c r="GR862">
        <v>3</v>
      </c>
      <c r="GS862">
        <v>0</v>
      </c>
      <c r="GT862">
        <v>2</v>
      </c>
      <c r="GU862">
        <v>0</v>
      </c>
      <c r="GV862">
        <v>1</v>
      </c>
      <c r="GW862">
        <v>2</v>
      </c>
      <c r="GX862">
        <v>2</v>
      </c>
      <c r="GY862">
        <v>3</v>
      </c>
      <c r="GZ862">
        <v>0</v>
      </c>
      <c r="HA862">
        <v>1</v>
      </c>
      <c r="HB862">
        <v>0</v>
      </c>
      <c r="HC862">
        <v>2</v>
      </c>
      <c r="HD862">
        <v>0</v>
      </c>
      <c r="HE862">
        <v>2</v>
      </c>
      <c r="HF862">
        <v>0</v>
      </c>
      <c r="HG862">
        <v>2</v>
      </c>
      <c r="HH862">
        <v>2</v>
      </c>
      <c r="HI862">
        <v>0</v>
      </c>
      <c r="HJ862">
        <v>2</v>
      </c>
      <c r="HK862">
        <v>0</v>
      </c>
      <c r="HL862">
        <v>2</v>
      </c>
      <c r="HM862">
        <v>2</v>
      </c>
      <c r="HN862">
        <v>2</v>
      </c>
      <c r="HO862">
        <v>1</v>
      </c>
      <c r="HP862">
        <v>1</v>
      </c>
      <c r="HQ862">
        <v>1</v>
      </c>
      <c r="HR862">
        <v>1</v>
      </c>
      <c r="HS862">
        <v>1</v>
      </c>
      <c r="HT862">
        <v>1</v>
      </c>
      <c r="HU862">
        <v>1</v>
      </c>
      <c r="HV862">
        <v>0</v>
      </c>
      <c r="HW862">
        <v>2</v>
      </c>
      <c r="HX862">
        <v>0</v>
      </c>
      <c r="HY862">
        <v>1</v>
      </c>
      <c r="HZ862">
        <v>2</v>
      </c>
      <c r="IA862">
        <v>2</v>
      </c>
      <c r="IB862">
        <v>0</v>
      </c>
      <c r="IC862">
        <v>1</v>
      </c>
      <c r="ID862">
        <v>0</v>
      </c>
      <c r="IE862">
        <v>0</v>
      </c>
      <c r="IF862">
        <v>1</v>
      </c>
      <c r="IG862">
        <v>1</v>
      </c>
      <c r="IH862">
        <v>2</v>
      </c>
      <c r="II862" s="61">
        <v>1</v>
      </c>
      <c r="IJ862">
        <v>0</v>
      </c>
      <c r="IK862">
        <v>0</v>
      </c>
      <c r="IL862">
        <v>0</v>
      </c>
      <c r="IM862">
        <v>2</v>
      </c>
      <c r="IN862">
        <v>1</v>
      </c>
      <c r="IO862">
        <v>0</v>
      </c>
      <c r="IP862">
        <v>0</v>
      </c>
      <c r="IQ862">
        <v>1</v>
      </c>
      <c r="IR862">
        <v>0</v>
      </c>
      <c r="IS862">
        <v>3</v>
      </c>
      <c r="IT862">
        <v>0</v>
      </c>
      <c r="IU862">
        <v>3</v>
      </c>
      <c r="IV862">
        <v>0</v>
      </c>
      <c r="IW862">
        <v>2</v>
      </c>
      <c r="IX862">
        <v>1</v>
      </c>
      <c r="IY862">
        <v>1</v>
      </c>
      <c r="IZ862">
        <v>3</v>
      </c>
      <c r="JA862">
        <v>2</v>
      </c>
      <c r="JB862">
        <v>0</v>
      </c>
      <c r="JC862">
        <v>1</v>
      </c>
      <c r="JD862">
        <v>0</v>
      </c>
      <c r="JE862">
        <v>0</v>
      </c>
      <c r="JF862">
        <v>1</v>
      </c>
      <c r="JG862">
        <v>1</v>
      </c>
      <c r="JH862">
        <v>0</v>
      </c>
      <c r="JI862">
        <v>0</v>
      </c>
      <c r="JJ862">
        <v>1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1</v>
      </c>
      <c r="JR862">
        <v>0</v>
      </c>
      <c r="JS862">
        <v>0</v>
      </c>
      <c r="JT862">
        <v>0</v>
      </c>
      <c r="JU862">
        <v>1</v>
      </c>
      <c r="JV862">
        <v>0</v>
      </c>
      <c r="JW862">
        <v>0</v>
      </c>
      <c r="JX862">
        <v>2</v>
      </c>
      <c r="JY862">
        <v>0</v>
      </c>
      <c r="JZ862">
        <v>2</v>
      </c>
      <c r="KA862">
        <v>3</v>
      </c>
      <c r="KB862">
        <v>0</v>
      </c>
      <c r="KC862">
        <v>0</v>
      </c>
      <c r="KD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3</v>
      </c>
      <c r="KP862">
        <v>2</v>
      </c>
      <c r="KQ862">
        <v>0</v>
      </c>
      <c r="KR862">
        <v>1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</row>
    <row r="863" spans="1:317" x14ac:dyDescent="0.2">
      <c r="A863" s="38">
        <v>19</v>
      </c>
      <c r="B863" s="42">
        <f t="shared" ca="1" si="202"/>
        <v>0</v>
      </c>
      <c r="D863" s="59">
        <v>0</v>
      </c>
      <c r="E863" s="59">
        <v>0</v>
      </c>
      <c r="F863" s="59">
        <v>0</v>
      </c>
      <c r="G863" s="59">
        <v>0</v>
      </c>
      <c r="H863" s="59">
        <v>1</v>
      </c>
      <c r="I863" s="59">
        <v>1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61">
        <v>0</v>
      </c>
      <c r="Q863" s="61">
        <v>0</v>
      </c>
      <c r="R863" s="61">
        <v>0</v>
      </c>
      <c r="S863" s="61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0</v>
      </c>
      <c r="BG863">
        <v>1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2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1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 s="128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1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 s="61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</row>
    <row r="864" spans="1:317" x14ac:dyDescent="0.2">
      <c r="A864" s="38">
        <v>20</v>
      </c>
      <c r="B864" s="42">
        <f t="shared" ca="1" si="202"/>
        <v>1</v>
      </c>
      <c r="D864" s="59">
        <v>3</v>
      </c>
      <c r="E864" s="59">
        <v>6</v>
      </c>
      <c r="F864" s="59">
        <v>2</v>
      </c>
      <c r="G864" s="59">
        <v>3</v>
      </c>
      <c r="H864" s="59">
        <v>0</v>
      </c>
      <c r="I864" s="59">
        <v>0</v>
      </c>
      <c r="J864" s="59">
        <v>0</v>
      </c>
      <c r="K864" s="59">
        <v>6</v>
      </c>
      <c r="L864" s="59">
        <v>0</v>
      </c>
      <c r="M864" s="59">
        <v>0</v>
      </c>
      <c r="N864" s="59">
        <v>2</v>
      </c>
      <c r="O864" s="59">
        <v>1</v>
      </c>
      <c r="P864" s="61">
        <v>0</v>
      </c>
      <c r="Q864" s="61">
        <v>1</v>
      </c>
      <c r="R864" s="61">
        <v>1</v>
      </c>
      <c r="S864" s="61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1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</v>
      </c>
      <c r="AX864">
        <v>0</v>
      </c>
      <c r="AY864">
        <v>0</v>
      </c>
      <c r="AZ864">
        <v>2</v>
      </c>
      <c r="BA864">
        <v>0</v>
      </c>
      <c r="BB864">
        <v>3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0</v>
      </c>
      <c r="BI864">
        <v>0</v>
      </c>
      <c r="BJ864">
        <v>1</v>
      </c>
      <c r="BK864">
        <v>1</v>
      </c>
      <c r="BL864">
        <v>1</v>
      </c>
      <c r="BM864">
        <v>0</v>
      </c>
      <c r="BN864">
        <v>0</v>
      </c>
      <c r="BO864">
        <v>0</v>
      </c>
      <c r="BP864">
        <v>3</v>
      </c>
      <c r="BQ864">
        <v>0</v>
      </c>
      <c r="BR864">
        <v>0</v>
      </c>
      <c r="BS864">
        <v>1</v>
      </c>
      <c r="BT864">
        <v>1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4</v>
      </c>
      <c r="CL864">
        <v>1</v>
      </c>
      <c r="CM864">
        <v>0</v>
      </c>
      <c r="CN864">
        <v>1</v>
      </c>
      <c r="CO864">
        <v>0</v>
      </c>
      <c r="CP864">
        <v>0</v>
      </c>
      <c r="CQ864">
        <v>0</v>
      </c>
      <c r="CR864">
        <v>1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1</v>
      </c>
      <c r="CY864">
        <v>0</v>
      </c>
      <c r="CZ864">
        <v>0</v>
      </c>
      <c r="DA864">
        <v>1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1</v>
      </c>
      <c r="DH864">
        <v>1</v>
      </c>
      <c r="DI864">
        <v>0</v>
      </c>
      <c r="DJ864">
        <v>1</v>
      </c>
      <c r="DK864">
        <v>1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0</v>
      </c>
      <c r="DR864">
        <v>0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2</v>
      </c>
      <c r="EE864">
        <v>4</v>
      </c>
      <c r="EF864">
        <v>0</v>
      </c>
      <c r="EG864">
        <v>1</v>
      </c>
      <c r="EH864">
        <v>0</v>
      </c>
      <c r="EI864">
        <v>0</v>
      </c>
      <c r="EJ864">
        <v>1</v>
      </c>
      <c r="EK864">
        <v>0</v>
      </c>
      <c r="EL864">
        <v>0</v>
      </c>
      <c r="EM864">
        <v>0</v>
      </c>
      <c r="EN864">
        <v>1</v>
      </c>
      <c r="EO864">
        <v>1</v>
      </c>
      <c r="EP864">
        <v>0</v>
      </c>
      <c r="EQ864">
        <v>2</v>
      </c>
      <c r="ER864">
        <v>1</v>
      </c>
      <c r="ES864">
        <v>0</v>
      </c>
      <c r="ET864">
        <v>0</v>
      </c>
      <c r="EU864">
        <v>2</v>
      </c>
      <c r="EV864">
        <v>0</v>
      </c>
      <c r="EW864">
        <v>0</v>
      </c>
      <c r="EX864">
        <v>0</v>
      </c>
      <c r="EY864">
        <v>1</v>
      </c>
      <c r="EZ864">
        <v>0</v>
      </c>
      <c r="FA864">
        <v>0</v>
      </c>
      <c r="FB864">
        <v>0</v>
      </c>
      <c r="FC864">
        <v>2</v>
      </c>
      <c r="FD864">
        <v>0</v>
      </c>
      <c r="FE864">
        <v>0</v>
      </c>
      <c r="FF864">
        <v>5</v>
      </c>
      <c r="FG864">
        <v>0</v>
      </c>
      <c r="FH864">
        <v>0</v>
      </c>
      <c r="FI864">
        <v>1</v>
      </c>
      <c r="FJ864">
        <v>0</v>
      </c>
      <c r="FK864">
        <v>0</v>
      </c>
      <c r="FL864">
        <v>3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1</v>
      </c>
      <c r="FT864">
        <v>2</v>
      </c>
      <c r="FU864">
        <v>1</v>
      </c>
      <c r="FV864">
        <v>0</v>
      </c>
      <c r="FW864">
        <v>0</v>
      </c>
      <c r="FX864">
        <v>2</v>
      </c>
      <c r="FY864">
        <v>0</v>
      </c>
      <c r="FZ864">
        <v>0</v>
      </c>
      <c r="GA864">
        <v>1</v>
      </c>
      <c r="GB864">
        <v>0</v>
      </c>
      <c r="GC864">
        <v>2</v>
      </c>
      <c r="GD864">
        <v>0</v>
      </c>
      <c r="GE864">
        <v>0</v>
      </c>
      <c r="GF864">
        <v>1</v>
      </c>
      <c r="GG864">
        <v>0</v>
      </c>
      <c r="GH864">
        <v>1</v>
      </c>
      <c r="GI864" s="128">
        <v>2</v>
      </c>
      <c r="GJ864">
        <v>0</v>
      </c>
      <c r="GK864">
        <v>0</v>
      </c>
      <c r="GL864">
        <v>0</v>
      </c>
      <c r="GM864">
        <v>0</v>
      </c>
      <c r="GN864">
        <v>1</v>
      </c>
      <c r="GO864">
        <v>0</v>
      </c>
      <c r="GP864">
        <v>0</v>
      </c>
      <c r="GQ864">
        <v>1</v>
      </c>
      <c r="GR864">
        <v>0</v>
      </c>
      <c r="GS864">
        <v>0</v>
      </c>
      <c r="GT864">
        <v>1</v>
      </c>
      <c r="GU864">
        <v>0</v>
      </c>
      <c r="GV864">
        <v>0</v>
      </c>
      <c r="GW864">
        <v>0</v>
      </c>
      <c r="GX864">
        <v>2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1</v>
      </c>
      <c r="HI864">
        <v>2</v>
      </c>
      <c r="HJ864">
        <v>1</v>
      </c>
      <c r="HK864">
        <v>1</v>
      </c>
      <c r="HL864">
        <v>0</v>
      </c>
      <c r="HM864">
        <v>4</v>
      </c>
      <c r="HN864">
        <v>1</v>
      </c>
      <c r="HO864">
        <v>2</v>
      </c>
      <c r="HP864">
        <v>1</v>
      </c>
      <c r="HQ864">
        <v>1</v>
      </c>
      <c r="HR864">
        <v>1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1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1</v>
      </c>
      <c r="IH864">
        <v>0</v>
      </c>
      <c r="II864" s="61">
        <v>0.5</v>
      </c>
      <c r="IJ864">
        <v>1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1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1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1</v>
      </c>
      <c r="JZ864">
        <v>0</v>
      </c>
      <c r="KA864">
        <v>0</v>
      </c>
      <c r="KB864">
        <v>1</v>
      </c>
      <c r="KC864">
        <v>0</v>
      </c>
      <c r="KD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1</v>
      </c>
    </row>
    <row r="865" spans="1:317" x14ac:dyDescent="0.2">
      <c r="A865" s="38">
        <v>21</v>
      </c>
      <c r="B865" s="42">
        <f t="shared" ca="1" si="202"/>
        <v>0</v>
      </c>
      <c r="D865" s="59">
        <v>0</v>
      </c>
      <c r="E865" s="59">
        <v>2</v>
      </c>
      <c r="F865" s="59">
        <v>3</v>
      </c>
      <c r="G865" s="59">
        <v>1</v>
      </c>
      <c r="H865" s="59">
        <v>0</v>
      </c>
      <c r="I865" s="59">
        <v>0</v>
      </c>
      <c r="J865" s="59">
        <v>3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61">
        <v>0</v>
      </c>
      <c r="Q865" s="61">
        <v>0</v>
      </c>
      <c r="R865" s="61">
        <v>0</v>
      </c>
      <c r="S865" s="61">
        <v>0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</v>
      </c>
      <c r="BP865">
        <v>0</v>
      </c>
      <c r="BQ865">
        <v>0</v>
      </c>
      <c r="BR865">
        <v>0</v>
      </c>
      <c r="BS865">
        <v>3</v>
      </c>
      <c r="BT865">
        <v>0</v>
      </c>
      <c r="BU865">
        <v>0</v>
      </c>
      <c r="BV865">
        <v>0</v>
      </c>
      <c r="BW865">
        <v>6</v>
      </c>
      <c r="BX865">
        <v>0</v>
      </c>
      <c r="BY865">
        <v>4</v>
      </c>
      <c r="BZ865">
        <v>1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1</v>
      </c>
      <c r="DE865">
        <v>1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2</v>
      </c>
      <c r="DP865">
        <v>0</v>
      </c>
      <c r="DQ865">
        <v>0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0</v>
      </c>
      <c r="DX865">
        <v>0</v>
      </c>
      <c r="DY865">
        <v>0</v>
      </c>
      <c r="DZ865">
        <v>0</v>
      </c>
      <c r="EA865">
        <v>3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1</v>
      </c>
      <c r="EK865">
        <v>0</v>
      </c>
      <c r="EL865">
        <v>0</v>
      </c>
      <c r="EM865">
        <v>0</v>
      </c>
      <c r="EN865">
        <v>2</v>
      </c>
      <c r="EO865">
        <v>1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1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1</v>
      </c>
      <c r="FG865">
        <v>1</v>
      </c>
      <c r="FH865">
        <v>0</v>
      </c>
      <c r="FI865">
        <v>1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1</v>
      </c>
      <c r="FT865">
        <v>1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 s="128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1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1</v>
      </c>
      <c r="HF865">
        <v>1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1</v>
      </c>
      <c r="IE865">
        <v>0</v>
      </c>
      <c r="IF865">
        <v>0</v>
      </c>
      <c r="IG865">
        <v>0</v>
      </c>
      <c r="IH865">
        <v>0</v>
      </c>
      <c r="II865" s="61">
        <v>0</v>
      </c>
      <c r="IJ865">
        <v>0</v>
      </c>
      <c r="IK865">
        <v>1</v>
      </c>
      <c r="IL865">
        <v>0</v>
      </c>
      <c r="IM865">
        <v>0</v>
      </c>
      <c r="IN865">
        <v>1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1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</row>
    <row r="866" spans="1:317" x14ac:dyDescent="0.2">
      <c r="A866" s="38">
        <v>22</v>
      </c>
      <c r="B866" s="42">
        <f t="shared" ca="1" si="202"/>
        <v>0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61">
        <v>0</v>
      </c>
      <c r="Q866" s="61">
        <v>0</v>
      </c>
      <c r="R866" s="61">
        <v>0</v>
      </c>
      <c r="S866" s="61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1</v>
      </c>
      <c r="DG866">
        <v>0</v>
      </c>
      <c r="DH866">
        <v>0</v>
      </c>
      <c r="DI866">
        <v>0</v>
      </c>
      <c r="DJ866">
        <v>1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0</v>
      </c>
      <c r="EH866">
        <v>0</v>
      </c>
      <c r="EI866">
        <v>0</v>
      </c>
      <c r="EJ866">
        <v>1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 s="128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2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 s="61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1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2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</row>
    <row r="867" spans="1:317" x14ac:dyDescent="0.2">
      <c r="A867" s="38">
        <v>23</v>
      </c>
      <c r="B867" s="42">
        <f t="shared" ca="1" si="202"/>
        <v>1</v>
      </c>
      <c r="D867" s="59">
        <v>0</v>
      </c>
      <c r="E867" s="59">
        <v>0</v>
      </c>
      <c r="F867" s="59">
        <v>2</v>
      </c>
      <c r="G867" s="59">
        <v>1</v>
      </c>
      <c r="H867" s="59">
        <v>0</v>
      </c>
      <c r="I867" s="59">
        <v>0</v>
      </c>
      <c r="J867" s="59">
        <v>0</v>
      </c>
      <c r="K867" s="59">
        <v>3</v>
      </c>
      <c r="L867" s="59">
        <v>0</v>
      </c>
      <c r="M867" s="59">
        <v>0</v>
      </c>
      <c r="N867" s="59">
        <v>0</v>
      </c>
      <c r="O867" s="59">
        <v>1</v>
      </c>
      <c r="P867" s="61">
        <v>0</v>
      </c>
      <c r="Q867" s="61">
        <v>0</v>
      </c>
      <c r="R867" s="61">
        <v>3</v>
      </c>
      <c r="S867" s="61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</v>
      </c>
      <c r="BC867">
        <v>0</v>
      </c>
      <c r="BD867">
        <v>0</v>
      </c>
      <c r="BE867">
        <v>0</v>
      </c>
      <c r="BF867">
        <v>2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0</v>
      </c>
      <c r="BS867">
        <v>0</v>
      </c>
      <c r="BT867">
        <v>0</v>
      </c>
      <c r="BU867">
        <v>2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0</v>
      </c>
      <c r="DQ867">
        <v>0</v>
      </c>
      <c r="DR867">
        <v>0</v>
      </c>
      <c r="DS867">
        <v>0</v>
      </c>
      <c r="DT867">
        <v>2</v>
      </c>
      <c r="DU867">
        <v>0</v>
      </c>
      <c r="DV867">
        <v>0</v>
      </c>
      <c r="DW867">
        <v>0</v>
      </c>
      <c r="DX867">
        <v>1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1</v>
      </c>
      <c r="FJ867">
        <v>0</v>
      </c>
      <c r="FK867">
        <v>2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 s="128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1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 s="61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1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1</v>
      </c>
      <c r="LD867">
        <v>0</v>
      </c>
      <c r="LE867">
        <v>1</v>
      </c>
    </row>
    <row r="868" spans="1:317" x14ac:dyDescent="0.2">
      <c r="A868" s="38">
        <v>24</v>
      </c>
      <c r="B868" s="42">
        <f t="shared" ca="1" si="202"/>
        <v>0</v>
      </c>
      <c r="D868" s="59">
        <v>0</v>
      </c>
      <c r="E868" s="59">
        <v>4</v>
      </c>
      <c r="F868" s="59">
        <v>6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61">
        <v>0</v>
      </c>
      <c r="Q868" s="61">
        <v>0</v>
      </c>
      <c r="R868" s="61">
        <v>0</v>
      </c>
      <c r="S868" s="61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2</v>
      </c>
      <c r="AP868">
        <v>0</v>
      </c>
      <c r="AQ868">
        <v>0</v>
      </c>
      <c r="AR868">
        <v>0</v>
      </c>
      <c r="AS868">
        <v>1</v>
      </c>
      <c r="AT868">
        <v>0</v>
      </c>
      <c r="AU868">
        <v>0</v>
      </c>
      <c r="AV868">
        <v>1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2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1</v>
      </c>
      <c r="BT868">
        <v>1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1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1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1</v>
      </c>
      <c r="DK868">
        <v>0</v>
      </c>
      <c r="DL868">
        <v>1</v>
      </c>
      <c r="DM868">
        <v>0</v>
      </c>
      <c r="DN868">
        <v>0</v>
      </c>
      <c r="DO868">
        <v>1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2</v>
      </c>
      <c r="GB868">
        <v>0</v>
      </c>
      <c r="GC868">
        <v>0</v>
      </c>
      <c r="GD868">
        <v>1</v>
      </c>
      <c r="GE868">
        <v>0</v>
      </c>
      <c r="GF868">
        <v>0</v>
      </c>
      <c r="GG868">
        <v>1</v>
      </c>
      <c r="GH868">
        <v>0</v>
      </c>
      <c r="GI868" s="12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1</v>
      </c>
      <c r="GQ868">
        <v>1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 s="61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1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</row>
    <row r="869" spans="1:317" x14ac:dyDescent="0.2">
      <c r="A869" s="38">
        <v>25</v>
      </c>
      <c r="B869" s="42">
        <f t="shared" ca="1" si="202"/>
        <v>0</v>
      </c>
      <c r="D869" s="59">
        <v>2</v>
      </c>
      <c r="E869" s="59">
        <v>0</v>
      </c>
      <c r="F869" s="59">
        <v>1</v>
      </c>
      <c r="G869" s="59">
        <v>3</v>
      </c>
      <c r="H869" s="59">
        <v>0</v>
      </c>
      <c r="I869" s="59">
        <v>3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1</v>
      </c>
      <c r="P869" s="61">
        <v>0</v>
      </c>
      <c r="Q869" s="61">
        <v>0</v>
      </c>
      <c r="R869" s="61">
        <v>0</v>
      </c>
      <c r="S869" s="61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1</v>
      </c>
      <c r="BZ869">
        <v>0</v>
      </c>
      <c r="CA869">
        <v>0</v>
      </c>
      <c r="CB869">
        <v>0</v>
      </c>
      <c r="CC869">
        <v>1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1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1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 s="128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1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1</v>
      </c>
      <c r="IE869">
        <v>0</v>
      </c>
      <c r="IF869">
        <v>0</v>
      </c>
      <c r="IG869">
        <v>0</v>
      </c>
      <c r="IH869">
        <v>0</v>
      </c>
      <c r="II869" s="61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0</v>
      </c>
      <c r="IZ869">
        <v>1</v>
      </c>
      <c r="JA869">
        <v>0</v>
      </c>
      <c r="JB869">
        <v>0</v>
      </c>
      <c r="JC869">
        <v>0</v>
      </c>
      <c r="JD869">
        <v>0</v>
      </c>
      <c r="JE869">
        <v>1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1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1</v>
      </c>
      <c r="KD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1</v>
      </c>
      <c r="KQ869">
        <v>1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</row>
    <row r="870" spans="1:317" x14ac:dyDescent="0.2">
      <c r="A870" s="38">
        <v>26</v>
      </c>
      <c r="B870" s="42">
        <f t="shared" ca="1" si="202"/>
        <v>0</v>
      </c>
      <c r="D870" s="59">
        <v>0</v>
      </c>
      <c r="E870" s="59">
        <v>0</v>
      </c>
      <c r="F870" s="59">
        <v>0</v>
      </c>
      <c r="G870" s="59">
        <v>0</v>
      </c>
      <c r="H870" s="59">
        <v>6</v>
      </c>
      <c r="I870" s="59">
        <v>4</v>
      </c>
      <c r="J870" s="59">
        <v>1</v>
      </c>
      <c r="K870" s="59">
        <v>5</v>
      </c>
      <c r="L870" s="59">
        <v>0</v>
      </c>
      <c r="M870" s="59">
        <v>1</v>
      </c>
      <c r="N870" s="59">
        <v>0</v>
      </c>
      <c r="O870" s="59">
        <v>1</v>
      </c>
      <c r="P870" s="61">
        <v>0</v>
      </c>
      <c r="Q870" s="61">
        <v>1</v>
      </c>
      <c r="R870" s="61">
        <v>0</v>
      </c>
      <c r="S870" s="61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2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1</v>
      </c>
      <c r="BH870">
        <v>2</v>
      </c>
      <c r="BI870">
        <v>3</v>
      </c>
      <c r="BJ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2</v>
      </c>
      <c r="BW870">
        <v>0</v>
      </c>
      <c r="BX870">
        <v>2</v>
      </c>
      <c r="BY870">
        <v>0</v>
      </c>
      <c r="BZ870">
        <v>2</v>
      </c>
      <c r="CA870">
        <v>0</v>
      </c>
      <c r="CB870">
        <v>1</v>
      </c>
      <c r="CC870">
        <v>1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1</v>
      </c>
      <c r="DD870">
        <v>0</v>
      </c>
      <c r="DE870">
        <v>0</v>
      </c>
      <c r="DF870">
        <v>0</v>
      </c>
      <c r="DG870">
        <v>0</v>
      </c>
      <c r="DH870">
        <v>4</v>
      </c>
      <c r="DI870">
        <v>1</v>
      </c>
      <c r="DJ870">
        <v>2</v>
      </c>
      <c r="DK870">
        <v>0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1</v>
      </c>
      <c r="EA870">
        <v>2</v>
      </c>
      <c r="EB870">
        <v>0</v>
      </c>
      <c r="EC870">
        <v>0</v>
      </c>
      <c r="ED870">
        <v>1</v>
      </c>
      <c r="EE870">
        <v>0</v>
      </c>
      <c r="EF870">
        <v>0</v>
      </c>
      <c r="EG870">
        <v>1</v>
      </c>
      <c r="EH870">
        <v>0</v>
      </c>
      <c r="EI870">
        <v>0</v>
      </c>
      <c r="EJ870">
        <v>0</v>
      </c>
      <c r="EK870">
        <v>1</v>
      </c>
      <c r="EL870">
        <v>1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2</v>
      </c>
      <c r="EV870">
        <v>0</v>
      </c>
      <c r="EW870">
        <v>1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1</v>
      </c>
      <c r="FO870">
        <v>0</v>
      </c>
      <c r="FP870">
        <v>0</v>
      </c>
      <c r="FQ870">
        <v>2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1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 s="128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2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1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1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1</v>
      </c>
      <c r="IF870">
        <v>0</v>
      </c>
      <c r="IG870">
        <v>0</v>
      </c>
      <c r="IH870">
        <v>0</v>
      </c>
      <c r="II870" s="61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2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2</v>
      </c>
      <c r="JF870">
        <v>0</v>
      </c>
      <c r="JG870">
        <v>0</v>
      </c>
      <c r="JH870">
        <v>0</v>
      </c>
      <c r="JI870">
        <v>0</v>
      </c>
      <c r="JJ870">
        <v>1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2</v>
      </c>
      <c r="JW870">
        <v>1</v>
      </c>
      <c r="JX870">
        <v>1</v>
      </c>
      <c r="JY870">
        <v>0</v>
      </c>
      <c r="JZ870">
        <v>0</v>
      </c>
      <c r="KA870">
        <v>0</v>
      </c>
      <c r="KB870">
        <v>4</v>
      </c>
      <c r="KC870">
        <v>0</v>
      </c>
      <c r="KD870">
        <v>0</v>
      </c>
      <c r="KF870">
        <v>0</v>
      </c>
      <c r="KG870">
        <v>0</v>
      </c>
      <c r="KH870">
        <v>0</v>
      </c>
      <c r="KI870">
        <v>0</v>
      </c>
      <c r="KJ870">
        <v>3</v>
      </c>
      <c r="KK870">
        <v>2</v>
      </c>
      <c r="KL870">
        <v>0</v>
      </c>
      <c r="KM870">
        <v>1</v>
      </c>
      <c r="KN870">
        <v>3</v>
      </c>
      <c r="KO870">
        <v>0</v>
      </c>
      <c r="KP870">
        <v>0</v>
      </c>
      <c r="KQ870">
        <v>6</v>
      </c>
      <c r="KR870">
        <v>3</v>
      </c>
      <c r="KS870">
        <v>0</v>
      </c>
      <c r="KT870">
        <v>1</v>
      </c>
      <c r="KU870">
        <v>0</v>
      </c>
      <c r="KV870">
        <v>0</v>
      </c>
      <c r="KW870">
        <v>0</v>
      </c>
      <c r="KX870">
        <v>0</v>
      </c>
      <c r="KY870">
        <v>2</v>
      </c>
      <c r="KZ870">
        <v>0</v>
      </c>
      <c r="LA870">
        <v>0</v>
      </c>
      <c r="LB870">
        <v>0</v>
      </c>
      <c r="LC870">
        <v>1</v>
      </c>
      <c r="LD870">
        <v>0</v>
      </c>
      <c r="LE870">
        <v>0</v>
      </c>
    </row>
    <row r="871" spans="1:317" x14ac:dyDescent="0.2">
      <c r="A871" s="38">
        <v>27</v>
      </c>
      <c r="B871" s="42">
        <f t="shared" ca="1" si="202"/>
        <v>1</v>
      </c>
      <c r="D871" s="59">
        <v>0</v>
      </c>
      <c r="E871" s="59">
        <v>3</v>
      </c>
      <c r="F871" s="59">
        <v>1</v>
      </c>
      <c r="G871" s="59">
        <v>3</v>
      </c>
      <c r="H871" s="59">
        <v>3</v>
      </c>
      <c r="I871" s="59">
        <v>0</v>
      </c>
      <c r="J871" s="59">
        <v>9</v>
      </c>
      <c r="K871" s="59">
        <v>1</v>
      </c>
      <c r="L871" s="59">
        <v>0</v>
      </c>
      <c r="M871" s="59">
        <v>1</v>
      </c>
      <c r="N871" s="59">
        <v>0</v>
      </c>
      <c r="O871" s="59">
        <v>2</v>
      </c>
      <c r="P871" s="61">
        <v>0</v>
      </c>
      <c r="Q871" s="61">
        <v>0</v>
      </c>
      <c r="R871" s="61">
        <v>1</v>
      </c>
      <c r="S871" s="6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2</v>
      </c>
      <c r="AI871">
        <v>2</v>
      </c>
      <c r="AJ871">
        <v>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2</v>
      </c>
      <c r="AX871">
        <v>0</v>
      </c>
      <c r="AY871">
        <v>0</v>
      </c>
      <c r="AZ871">
        <v>1</v>
      </c>
      <c r="BA871">
        <v>2</v>
      </c>
      <c r="BB871">
        <v>0</v>
      </c>
      <c r="BC871">
        <v>1</v>
      </c>
      <c r="BD871">
        <v>0</v>
      </c>
      <c r="BE871">
        <v>0</v>
      </c>
      <c r="BF871">
        <v>0</v>
      </c>
      <c r="BG871">
        <v>0</v>
      </c>
      <c r="BH871">
        <v>4</v>
      </c>
      <c r="BI871">
        <v>1</v>
      </c>
      <c r="BJ871">
        <v>0</v>
      </c>
      <c r="BK871">
        <v>0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2</v>
      </c>
      <c r="CD871">
        <v>0</v>
      </c>
      <c r="CE871">
        <v>1</v>
      </c>
      <c r="CF871">
        <v>0</v>
      </c>
      <c r="CG871">
        <v>0</v>
      </c>
      <c r="CH871">
        <v>0</v>
      </c>
      <c r="CI871">
        <v>2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1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1</v>
      </c>
      <c r="DB871">
        <v>0</v>
      </c>
      <c r="DC871">
        <v>1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4</v>
      </c>
      <c r="DL871">
        <v>1</v>
      </c>
      <c r="DM871">
        <v>0</v>
      </c>
      <c r="DN871">
        <v>0</v>
      </c>
      <c r="DO871">
        <v>1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2</v>
      </c>
      <c r="DV871">
        <v>0</v>
      </c>
      <c r="DW871">
        <v>0</v>
      </c>
      <c r="DX871">
        <v>2</v>
      </c>
      <c r="DY871">
        <v>2</v>
      </c>
      <c r="DZ871">
        <v>0</v>
      </c>
      <c r="EA871">
        <v>0</v>
      </c>
      <c r="EB871">
        <v>1</v>
      </c>
      <c r="EC871">
        <v>1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3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2</v>
      </c>
      <c r="EV871">
        <v>1</v>
      </c>
      <c r="EW871">
        <v>0</v>
      </c>
      <c r="EX871">
        <v>0</v>
      </c>
      <c r="EY871">
        <v>1</v>
      </c>
      <c r="EZ871">
        <v>0</v>
      </c>
      <c r="FA871">
        <v>1</v>
      </c>
      <c r="FB871">
        <v>0</v>
      </c>
      <c r="FC871">
        <v>1</v>
      </c>
      <c r="FD871">
        <v>0</v>
      </c>
      <c r="FE871">
        <v>0</v>
      </c>
      <c r="FF871">
        <v>1</v>
      </c>
      <c r="FG871">
        <v>1</v>
      </c>
      <c r="FH871">
        <v>0</v>
      </c>
      <c r="FI871">
        <v>3</v>
      </c>
      <c r="FJ871">
        <v>0</v>
      </c>
      <c r="FK871">
        <v>2</v>
      </c>
      <c r="FL871">
        <v>3</v>
      </c>
      <c r="FM871">
        <v>0</v>
      </c>
      <c r="FN871">
        <v>1</v>
      </c>
      <c r="FO871">
        <v>1</v>
      </c>
      <c r="FP871">
        <v>1</v>
      </c>
      <c r="FQ871">
        <v>2</v>
      </c>
      <c r="FR871">
        <v>1</v>
      </c>
      <c r="FS871">
        <v>0</v>
      </c>
      <c r="FT871">
        <v>3</v>
      </c>
      <c r="FU871">
        <v>0</v>
      </c>
      <c r="FV871">
        <v>4</v>
      </c>
      <c r="FW871">
        <v>0</v>
      </c>
      <c r="FX871">
        <v>0</v>
      </c>
      <c r="FY871">
        <v>0</v>
      </c>
      <c r="FZ871">
        <v>0</v>
      </c>
      <c r="GA871">
        <v>1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4</v>
      </c>
      <c r="GH871">
        <v>0</v>
      </c>
      <c r="GI871" s="128">
        <v>0</v>
      </c>
      <c r="GJ871">
        <v>0</v>
      </c>
      <c r="GK871">
        <v>2</v>
      </c>
      <c r="GL871">
        <v>0</v>
      </c>
      <c r="GM871">
        <v>3</v>
      </c>
      <c r="GN871">
        <v>0</v>
      </c>
      <c r="GO871">
        <v>3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2</v>
      </c>
      <c r="GW871">
        <v>0</v>
      </c>
      <c r="GX871">
        <v>2</v>
      </c>
      <c r="GY871">
        <v>0</v>
      </c>
      <c r="GZ871">
        <v>0</v>
      </c>
      <c r="HA871">
        <v>0</v>
      </c>
      <c r="HB871">
        <v>1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3</v>
      </c>
      <c r="HI871">
        <v>0</v>
      </c>
      <c r="HJ871">
        <v>2</v>
      </c>
      <c r="HK871">
        <v>1</v>
      </c>
      <c r="HL871">
        <v>2</v>
      </c>
      <c r="HM871">
        <v>0</v>
      </c>
      <c r="HN871">
        <v>0</v>
      </c>
      <c r="HO871">
        <v>2</v>
      </c>
      <c r="HP871">
        <v>0</v>
      </c>
      <c r="HQ871">
        <v>0</v>
      </c>
      <c r="HR871">
        <v>2</v>
      </c>
      <c r="HS871">
        <v>1</v>
      </c>
      <c r="HT871">
        <v>1</v>
      </c>
      <c r="HU871">
        <v>0</v>
      </c>
      <c r="HV871">
        <v>2</v>
      </c>
      <c r="HW871">
        <v>0</v>
      </c>
      <c r="HX871">
        <v>1</v>
      </c>
      <c r="HY871">
        <v>1</v>
      </c>
      <c r="HZ871">
        <v>3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1</v>
      </c>
      <c r="IH871">
        <v>3</v>
      </c>
      <c r="II871" s="61">
        <v>2</v>
      </c>
      <c r="IJ871">
        <v>1</v>
      </c>
      <c r="IK871">
        <v>0</v>
      </c>
      <c r="IL871">
        <v>2</v>
      </c>
      <c r="IM871">
        <v>0</v>
      </c>
      <c r="IN871">
        <v>1</v>
      </c>
      <c r="IO871">
        <v>0</v>
      </c>
      <c r="IP871">
        <v>1</v>
      </c>
      <c r="IQ871">
        <v>0</v>
      </c>
      <c r="IR871">
        <v>1</v>
      </c>
      <c r="IS871">
        <v>0</v>
      </c>
      <c r="IT871">
        <v>0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3</v>
      </c>
      <c r="JA871">
        <v>0</v>
      </c>
      <c r="JB871">
        <v>0</v>
      </c>
      <c r="JC871">
        <v>0</v>
      </c>
      <c r="JD871">
        <v>1</v>
      </c>
      <c r="JE871">
        <v>0</v>
      </c>
      <c r="JF871">
        <v>1</v>
      </c>
      <c r="JG871">
        <v>0</v>
      </c>
      <c r="JH871">
        <v>0</v>
      </c>
      <c r="JI871">
        <v>1</v>
      </c>
      <c r="JJ871">
        <v>0</v>
      </c>
      <c r="JK871">
        <v>1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1</v>
      </c>
      <c r="JU871">
        <v>0</v>
      </c>
      <c r="JV871">
        <v>1</v>
      </c>
      <c r="JW871">
        <v>0</v>
      </c>
      <c r="JX871">
        <v>0</v>
      </c>
      <c r="JY871">
        <v>0</v>
      </c>
      <c r="JZ871">
        <v>3</v>
      </c>
      <c r="KA871">
        <v>0</v>
      </c>
      <c r="KB871">
        <v>0</v>
      </c>
      <c r="KC871">
        <v>3</v>
      </c>
      <c r="KD871">
        <v>2</v>
      </c>
      <c r="KF871">
        <v>0</v>
      </c>
      <c r="KG871">
        <v>1</v>
      </c>
      <c r="KH871">
        <v>1</v>
      </c>
      <c r="KI871">
        <v>2</v>
      </c>
      <c r="KJ871">
        <v>16</v>
      </c>
      <c r="KK871">
        <v>0</v>
      </c>
      <c r="KL871">
        <v>0</v>
      </c>
      <c r="KM871">
        <v>1</v>
      </c>
      <c r="KN871">
        <v>0</v>
      </c>
      <c r="KO871">
        <v>0</v>
      </c>
      <c r="KP871">
        <v>2</v>
      </c>
      <c r="KQ871">
        <v>3</v>
      </c>
      <c r="KR871">
        <v>1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2</v>
      </c>
      <c r="LA871">
        <v>0</v>
      </c>
      <c r="LB871">
        <v>0</v>
      </c>
      <c r="LC871">
        <v>1</v>
      </c>
      <c r="LD871">
        <v>0</v>
      </c>
      <c r="LE871">
        <v>1</v>
      </c>
    </row>
    <row r="872" spans="1:317" x14ac:dyDescent="0.2">
      <c r="A872" s="38">
        <v>28</v>
      </c>
      <c r="B872" s="42">
        <f t="shared" ca="1" si="202"/>
        <v>1</v>
      </c>
      <c r="D872" s="59">
        <v>0</v>
      </c>
      <c r="E872" s="59">
        <v>9</v>
      </c>
      <c r="F872" s="59">
        <v>4</v>
      </c>
      <c r="G872" s="59">
        <v>0</v>
      </c>
      <c r="H872" s="59">
        <v>1</v>
      </c>
      <c r="I872" s="59">
        <v>0</v>
      </c>
      <c r="J872" s="59">
        <v>0</v>
      </c>
      <c r="K872" s="59">
        <v>1</v>
      </c>
      <c r="L872" s="59">
        <v>0</v>
      </c>
      <c r="M872" s="59">
        <v>1</v>
      </c>
      <c r="N872" s="59">
        <v>0</v>
      </c>
      <c r="O872" s="59">
        <v>0</v>
      </c>
      <c r="P872" s="61">
        <v>0</v>
      </c>
      <c r="Q872" s="61">
        <v>0</v>
      </c>
      <c r="R872" s="61">
        <v>0</v>
      </c>
      <c r="S872" s="61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1</v>
      </c>
      <c r="Z872">
        <v>1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</v>
      </c>
      <c r="AS872">
        <v>0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</v>
      </c>
      <c r="BK872">
        <v>0</v>
      </c>
      <c r="BL872">
        <v>0</v>
      </c>
      <c r="BM872">
        <v>1</v>
      </c>
      <c r="BN872">
        <v>0</v>
      </c>
      <c r="BO872">
        <v>1</v>
      </c>
      <c r="BP872">
        <v>2</v>
      </c>
      <c r="BQ872">
        <v>1</v>
      </c>
      <c r="BR872">
        <v>0</v>
      </c>
      <c r="BS872">
        <v>0</v>
      </c>
      <c r="BT872">
        <v>0</v>
      </c>
      <c r="BU872">
        <v>0</v>
      </c>
      <c r="BV872">
        <v>3</v>
      </c>
      <c r="BW872">
        <v>0</v>
      </c>
      <c r="BX872">
        <v>2</v>
      </c>
      <c r="BY872">
        <v>1</v>
      </c>
      <c r="BZ872">
        <v>1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0</v>
      </c>
      <c r="CX872">
        <v>0</v>
      </c>
      <c r="CY872">
        <v>1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0</v>
      </c>
      <c r="DY872">
        <v>0</v>
      </c>
      <c r="DZ872">
        <v>1</v>
      </c>
      <c r="EA872">
        <v>0</v>
      </c>
      <c r="EB872">
        <v>0</v>
      </c>
      <c r="EC872">
        <v>0</v>
      </c>
      <c r="ED872">
        <v>2</v>
      </c>
      <c r="EE872">
        <v>1</v>
      </c>
      <c r="EF872">
        <v>0</v>
      </c>
      <c r="EG872">
        <v>0</v>
      </c>
      <c r="EH872">
        <v>1</v>
      </c>
      <c r="EI872">
        <v>1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2</v>
      </c>
      <c r="EQ872">
        <v>0</v>
      </c>
      <c r="ER872">
        <v>1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1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1</v>
      </c>
      <c r="FR872">
        <v>0</v>
      </c>
      <c r="FS872">
        <v>0</v>
      </c>
      <c r="FT872">
        <v>1</v>
      </c>
      <c r="FU872">
        <v>0</v>
      </c>
      <c r="FV872">
        <v>0</v>
      </c>
      <c r="FW872">
        <v>0</v>
      </c>
      <c r="FX872">
        <v>0</v>
      </c>
      <c r="FY872">
        <v>1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1</v>
      </c>
      <c r="GF872">
        <v>0</v>
      </c>
      <c r="GG872">
        <v>0</v>
      </c>
      <c r="GH872">
        <v>1</v>
      </c>
      <c r="GI872" s="128">
        <v>2</v>
      </c>
      <c r="GJ872">
        <v>0</v>
      </c>
      <c r="GK872">
        <v>0</v>
      </c>
      <c r="GL872">
        <v>1</v>
      </c>
      <c r="GM872">
        <v>0</v>
      </c>
      <c r="GN872">
        <v>0</v>
      </c>
      <c r="GO872">
        <v>2</v>
      </c>
      <c r="GP872">
        <v>0</v>
      </c>
      <c r="GQ872">
        <v>0</v>
      </c>
      <c r="GR872">
        <v>1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1</v>
      </c>
      <c r="HA872">
        <v>0</v>
      </c>
      <c r="HB872">
        <v>1</v>
      </c>
      <c r="HC872">
        <v>0</v>
      </c>
      <c r="HD872">
        <v>0</v>
      </c>
      <c r="HE872">
        <v>2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1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2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1</v>
      </c>
      <c r="II872" s="61">
        <v>0.5</v>
      </c>
      <c r="IJ872">
        <v>0</v>
      </c>
      <c r="IK872">
        <v>0</v>
      </c>
      <c r="IL872">
        <v>1</v>
      </c>
      <c r="IM872">
        <v>2</v>
      </c>
      <c r="IN872">
        <v>1</v>
      </c>
      <c r="IO872">
        <v>1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1</v>
      </c>
      <c r="IX872">
        <v>0</v>
      </c>
      <c r="IY872">
        <v>3</v>
      </c>
      <c r="IZ872">
        <v>0</v>
      </c>
      <c r="JA872">
        <v>0</v>
      </c>
      <c r="JB872">
        <v>0</v>
      </c>
      <c r="JC872">
        <v>2</v>
      </c>
      <c r="JD872">
        <v>1</v>
      </c>
      <c r="JE872">
        <v>0</v>
      </c>
      <c r="JF872">
        <v>0</v>
      </c>
      <c r="JG872">
        <v>0</v>
      </c>
      <c r="JH872">
        <v>1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2</v>
      </c>
      <c r="JO872">
        <v>0</v>
      </c>
      <c r="JP872">
        <v>0</v>
      </c>
      <c r="JQ872">
        <v>0</v>
      </c>
      <c r="JR872">
        <v>1</v>
      </c>
      <c r="JS872">
        <v>1</v>
      </c>
      <c r="JT872">
        <v>0</v>
      </c>
      <c r="JU872">
        <v>0</v>
      </c>
      <c r="JV872">
        <v>0</v>
      </c>
      <c r="JW872">
        <v>1</v>
      </c>
      <c r="JX872">
        <v>1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2</v>
      </c>
      <c r="KL872">
        <v>1</v>
      </c>
      <c r="KM872">
        <v>2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2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1</v>
      </c>
      <c r="LA872">
        <v>0</v>
      </c>
      <c r="LB872">
        <v>0</v>
      </c>
      <c r="LC872">
        <v>0</v>
      </c>
      <c r="LD872">
        <v>0</v>
      </c>
      <c r="LE872">
        <v>1</v>
      </c>
    </row>
    <row r="873" spans="1:317" x14ac:dyDescent="0.2">
      <c r="A873" s="38">
        <v>29</v>
      </c>
      <c r="B873" s="42">
        <f t="shared" ca="1" si="202"/>
        <v>0</v>
      </c>
      <c r="D873" s="59">
        <v>6</v>
      </c>
      <c r="E873" s="59">
        <v>0</v>
      </c>
      <c r="F873" s="59">
        <v>1</v>
      </c>
      <c r="G873" s="59">
        <v>19</v>
      </c>
      <c r="H873" s="59">
        <v>0</v>
      </c>
      <c r="I873" s="59">
        <v>3</v>
      </c>
      <c r="J873" s="59">
        <v>0</v>
      </c>
      <c r="K873" s="59">
        <v>7</v>
      </c>
      <c r="L873" s="59">
        <v>0</v>
      </c>
      <c r="M873" s="59">
        <v>2</v>
      </c>
      <c r="N873" s="59">
        <v>0</v>
      </c>
      <c r="O873" s="59">
        <v>15</v>
      </c>
      <c r="P873" s="61">
        <v>0</v>
      </c>
      <c r="Q873" s="61">
        <v>0</v>
      </c>
      <c r="R873" s="61">
        <v>0</v>
      </c>
      <c r="S873" s="61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2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2</v>
      </c>
      <c r="AZ873">
        <v>0</v>
      </c>
      <c r="BA873">
        <v>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2</v>
      </c>
      <c r="BI873">
        <v>0</v>
      </c>
      <c r="BJ873">
        <v>0</v>
      </c>
      <c r="BK873">
        <v>0</v>
      </c>
      <c r="BL873">
        <v>0</v>
      </c>
      <c r="BM873">
        <v>1</v>
      </c>
      <c r="BN873">
        <v>1</v>
      </c>
      <c r="BO873">
        <v>0</v>
      </c>
      <c r="BP873">
        <v>0</v>
      </c>
      <c r="BQ873">
        <v>11</v>
      </c>
      <c r="BR873">
        <v>1</v>
      </c>
      <c r="BS873">
        <v>5</v>
      </c>
      <c r="BT873">
        <v>0</v>
      </c>
      <c r="BU873">
        <v>1</v>
      </c>
      <c r="BV873">
        <v>0</v>
      </c>
      <c r="BW873">
        <v>0</v>
      </c>
      <c r="BX873">
        <v>0</v>
      </c>
      <c r="BY873">
        <v>8</v>
      </c>
      <c r="BZ873">
        <v>0</v>
      </c>
      <c r="CA873">
        <v>0</v>
      </c>
      <c r="CB873">
        <v>0</v>
      </c>
      <c r="CC873">
        <v>1</v>
      </c>
      <c r="CD873">
        <v>0</v>
      </c>
      <c r="CE873">
        <v>2</v>
      </c>
      <c r="CF873">
        <v>2</v>
      </c>
      <c r="CG873">
        <v>2</v>
      </c>
      <c r="CH873">
        <v>0</v>
      </c>
      <c r="CI873">
        <v>0</v>
      </c>
      <c r="CJ873">
        <v>0</v>
      </c>
      <c r="CK873">
        <v>1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</v>
      </c>
      <c r="CV873">
        <v>8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3</v>
      </c>
      <c r="DC873">
        <v>0</v>
      </c>
      <c r="DD873">
        <v>0</v>
      </c>
      <c r="DE873">
        <v>0</v>
      </c>
      <c r="DF873">
        <v>4</v>
      </c>
      <c r="DG873">
        <v>7</v>
      </c>
      <c r="DH873">
        <v>0</v>
      </c>
      <c r="DI873">
        <v>2</v>
      </c>
      <c r="DJ873">
        <v>3</v>
      </c>
      <c r="DK873">
        <v>8</v>
      </c>
      <c r="DL873">
        <v>2</v>
      </c>
      <c r="DM873">
        <v>0</v>
      </c>
      <c r="DN873">
        <v>2</v>
      </c>
      <c r="DO873">
        <v>3</v>
      </c>
      <c r="DP873">
        <v>4</v>
      </c>
      <c r="DQ873">
        <v>3</v>
      </c>
      <c r="DR873">
        <v>4</v>
      </c>
      <c r="DS873">
        <v>10</v>
      </c>
      <c r="DT873">
        <v>11</v>
      </c>
      <c r="DU873">
        <v>10</v>
      </c>
      <c r="DV873">
        <v>4</v>
      </c>
      <c r="DW873">
        <v>0</v>
      </c>
      <c r="DX873">
        <v>2</v>
      </c>
      <c r="DY873">
        <v>11</v>
      </c>
      <c r="DZ873">
        <v>13</v>
      </c>
      <c r="EA873">
        <v>2</v>
      </c>
      <c r="EB873">
        <v>9</v>
      </c>
      <c r="EC873">
        <v>1</v>
      </c>
      <c r="ED873">
        <v>1</v>
      </c>
      <c r="EE873">
        <v>4</v>
      </c>
      <c r="EF873">
        <v>0</v>
      </c>
      <c r="EG873">
        <v>10</v>
      </c>
      <c r="EH873">
        <v>7</v>
      </c>
      <c r="EI873">
        <v>10</v>
      </c>
      <c r="EJ873">
        <v>5</v>
      </c>
      <c r="EK873">
        <v>4</v>
      </c>
      <c r="EL873">
        <v>3</v>
      </c>
      <c r="EM873">
        <v>2</v>
      </c>
      <c r="EN873">
        <v>1</v>
      </c>
      <c r="EO873">
        <v>4</v>
      </c>
      <c r="EP873">
        <v>2</v>
      </c>
      <c r="EQ873">
        <v>0</v>
      </c>
      <c r="ER873">
        <v>3</v>
      </c>
      <c r="ES873">
        <v>0</v>
      </c>
      <c r="ET873">
        <v>2</v>
      </c>
      <c r="EU873">
        <v>1</v>
      </c>
      <c r="EV873">
        <v>0</v>
      </c>
      <c r="EW873">
        <v>4</v>
      </c>
      <c r="EX873">
        <v>0</v>
      </c>
      <c r="EY873">
        <v>7</v>
      </c>
      <c r="EZ873">
        <v>0</v>
      </c>
      <c r="FA873">
        <v>0</v>
      </c>
      <c r="FB873">
        <v>0</v>
      </c>
      <c r="FC873">
        <v>0</v>
      </c>
      <c r="FD873">
        <v>6</v>
      </c>
      <c r="FE873">
        <v>0</v>
      </c>
      <c r="FF873">
        <v>11</v>
      </c>
      <c r="FG873">
        <v>1</v>
      </c>
      <c r="FH873">
        <v>1</v>
      </c>
      <c r="FI873">
        <v>0</v>
      </c>
      <c r="FJ873">
        <v>8</v>
      </c>
      <c r="FK873">
        <v>0</v>
      </c>
      <c r="FL873">
        <v>0</v>
      </c>
      <c r="FM873">
        <v>0</v>
      </c>
      <c r="FN873">
        <v>2</v>
      </c>
      <c r="FO873">
        <v>0</v>
      </c>
      <c r="FP873">
        <v>0</v>
      </c>
      <c r="FQ873">
        <v>4</v>
      </c>
      <c r="FR873">
        <v>10</v>
      </c>
      <c r="FS873">
        <v>0</v>
      </c>
      <c r="FT873">
        <v>5</v>
      </c>
      <c r="FU873">
        <v>4</v>
      </c>
      <c r="FV873">
        <v>2</v>
      </c>
      <c r="FW873">
        <v>0</v>
      </c>
      <c r="FX873">
        <v>8</v>
      </c>
      <c r="FY873">
        <v>0</v>
      </c>
      <c r="FZ873">
        <v>0</v>
      </c>
      <c r="GA873">
        <v>0</v>
      </c>
      <c r="GB873">
        <v>0</v>
      </c>
      <c r="GC873">
        <v>1</v>
      </c>
      <c r="GD873">
        <v>1</v>
      </c>
      <c r="GE873">
        <v>0</v>
      </c>
      <c r="GF873">
        <v>9</v>
      </c>
      <c r="GG873">
        <v>0</v>
      </c>
      <c r="GH873">
        <v>0</v>
      </c>
      <c r="GI873" s="128">
        <v>0</v>
      </c>
      <c r="GJ873">
        <v>0</v>
      </c>
      <c r="GK873">
        <v>0</v>
      </c>
      <c r="GL873">
        <v>0</v>
      </c>
      <c r="GM873">
        <v>0</v>
      </c>
      <c r="GN873">
        <v>4</v>
      </c>
      <c r="GO873">
        <v>9</v>
      </c>
      <c r="GP873">
        <v>0</v>
      </c>
      <c r="GQ873">
        <v>4</v>
      </c>
      <c r="GR873">
        <v>13</v>
      </c>
      <c r="GS873">
        <v>0</v>
      </c>
      <c r="GT873">
        <v>1</v>
      </c>
      <c r="GU873">
        <v>0</v>
      </c>
      <c r="GV873">
        <v>0</v>
      </c>
      <c r="GW873">
        <v>4</v>
      </c>
      <c r="GX873">
        <v>0</v>
      </c>
      <c r="GY873">
        <v>3</v>
      </c>
      <c r="GZ873">
        <v>4</v>
      </c>
      <c r="HA873">
        <v>5</v>
      </c>
      <c r="HB873">
        <v>0</v>
      </c>
      <c r="HC873">
        <v>0</v>
      </c>
      <c r="HD873">
        <v>9</v>
      </c>
      <c r="HE873">
        <v>5</v>
      </c>
      <c r="HF873">
        <v>0</v>
      </c>
      <c r="HG873">
        <v>3</v>
      </c>
      <c r="HH873">
        <v>4</v>
      </c>
      <c r="HI873">
        <v>0</v>
      </c>
      <c r="HJ873">
        <v>0</v>
      </c>
      <c r="HK873">
        <v>3</v>
      </c>
      <c r="HL873">
        <v>1</v>
      </c>
      <c r="HM873">
        <v>2</v>
      </c>
      <c r="HN873">
        <v>1</v>
      </c>
      <c r="HO873">
        <v>0</v>
      </c>
      <c r="HP873">
        <v>0</v>
      </c>
      <c r="HQ873">
        <v>0</v>
      </c>
      <c r="HR873">
        <v>3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3</v>
      </c>
      <c r="HZ873">
        <v>3</v>
      </c>
      <c r="IA873">
        <v>2</v>
      </c>
      <c r="IB873">
        <v>1</v>
      </c>
      <c r="IC873">
        <v>0</v>
      </c>
      <c r="ID873">
        <v>7</v>
      </c>
      <c r="IE873">
        <v>0</v>
      </c>
      <c r="IF873">
        <v>4</v>
      </c>
      <c r="IG873">
        <v>0</v>
      </c>
      <c r="IH873">
        <v>0</v>
      </c>
      <c r="II873" s="61">
        <v>0.5</v>
      </c>
      <c r="IJ873">
        <v>1</v>
      </c>
      <c r="IK873">
        <v>0</v>
      </c>
      <c r="IL873">
        <v>1</v>
      </c>
      <c r="IM873">
        <v>2</v>
      </c>
      <c r="IN873">
        <v>3</v>
      </c>
      <c r="IO873">
        <v>3</v>
      </c>
      <c r="IP873">
        <v>4</v>
      </c>
      <c r="IQ873">
        <v>0</v>
      </c>
      <c r="IR873">
        <v>0</v>
      </c>
      <c r="IS873">
        <v>3</v>
      </c>
      <c r="IT873">
        <v>1</v>
      </c>
      <c r="IU873">
        <v>1</v>
      </c>
      <c r="IV873">
        <v>1</v>
      </c>
      <c r="IW873">
        <v>0</v>
      </c>
      <c r="IX873">
        <v>0</v>
      </c>
      <c r="IY873">
        <v>4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1</v>
      </c>
      <c r="JH873">
        <v>0</v>
      </c>
      <c r="JI873">
        <v>6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1</v>
      </c>
      <c r="JR873">
        <v>1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2</v>
      </c>
      <c r="JZ873">
        <v>1</v>
      </c>
      <c r="KA873">
        <v>0</v>
      </c>
      <c r="KB873">
        <v>0</v>
      </c>
      <c r="KC873">
        <v>0</v>
      </c>
      <c r="KD873">
        <v>0</v>
      </c>
      <c r="KF873">
        <v>6</v>
      </c>
      <c r="KG873">
        <v>0</v>
      </c>
      <c r="KH873">
        <v>3</v>
      </c>
      <c r="KI873">
        <v>0</v>
      </c>
      <c r="KJ873">
        <v>0</v>
      </c>
      <c r="KK873">
        <v>6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3</v>
      </c>
      <c r="KX873">
        <v>0</v>
      </c>
      <c r="KY873">
        <v>1</v>
      </c>
      <c r="KZ873">
        <v>4</v>
      </c>
      <c r="LA873">
        <v>1</v>
      </c>
      <c r="LB873">
        <v>1</v>
      </c>
      <c r="LC873">
        <v>2</v>
      </c>
      <c r="LD873">
        <v>0</v>
      </c>
      <c r="LE873">
        <v>0</v>
      </c>
    </row>
    <row r="874" spans="1:317" x14ac:dyDescent="0.2">
      <c r="A874" s="38">
        <v>30</v>
      </c>
      <c r="B874" s="42">
        <f t="shared" ca="1" si="202"/>
        <v>0</v>
      </c>
      <c r="D874" s="59">
        <v>0</v>
      </c>
      <c r="E874" s="59">
        <v>0</v>
      </c>
      <c r="F874" s="59">
        <v>0</v>
      </c>
      <c r="G874" s="59">
        <v>1</v>
      </c>
      <c r="H874" s="59">
        <v>0</v>
      </c>
      <c r="I874" s="59">
        <v>0</v>
      </c>
      <c r="J874" s="59">
        <v>1</v>
      </c>
      <c r="K874" s="59">
        <v>0</v>
      </c>
      <c r="L874" s="59">
        <v>0</v>
      </c>
      <c r="M874" s="59">
        <v>0</v>
      </c>
      <c r="N874" s="59">
        <v>1</v>
      </c>
      <c r="O874" s="59">
        <v>0</v>
      </c>
      <c r="P874" s="61">
        <v>0</v>
      </c>
      <c r="Q874" s="61">
        <v>0</v>
      </c>
      <c r="R874" s="61">
        <v>0</v>
      </c>
      <c r="S874" s="61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1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1</v>
      </c>
      <c r="DD874">
        <v>0</v>
      </c>
      <c r="DE874">
        <v>0</v>
      </c>
      <c r="DF874">
        <v>1</v>
      </c>
      <c r="DG874">
        <v>0</v>
      </c>
      <c r="DH874">
        <v>0</v>
      </c>
      <c r="DI874">
        <v>0</v>
      </c>
      <c r="DJ874">
        <v>2</v>
      </c>
      <c r="DK874">
        <v>0</v>
      </c>
      <c r="DL874">
        <v>0</v>
      </c>
      <c r="DM874">
        <v>0</v>
      </c>
      <c r="DN874">
        <v>2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0</v>
      </c>
      <c r="DY874">
        <v>0</v>
      </c>
      <c r="DZ874">
        <v>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1</v>
      </c>
      <c r="FO874">
        <v>1</v>
      </c>
      <c r="FP874">
        <v>0</v>
      </c>
      <c r="FQ874">
        <v>0</v>
      </c>
      <c r="FR874">
        <v>0</v>
      </c>
      <c r="FS874">
        <v>1</v>
      </c>
      <c r="FT874">
        <v>0</v>
      </c>
      <c r="FU874">
        <v>0</v>
      </c>
      <c r="FV874">
        <v>0</v>
      </c>
      <c r="FW874">
        <v>0</v>
      </c>
      <c r="FX874">
        <v>3</v>
      </c>
      <c r="FY874">
        <v>0</v>
      </c>
      <c r="FZ874">
        <v>1</v>
      </c>
      <c r="GA874">
        <v>0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0</v>
      </c>
      <c r="GI874" s="128">
        <v>0</v>
      </c>
      <c r="GJ874">
        <v>0</v>
      </c>
      <c r="GK874">
        <v>0</v>
      </c>
      <c r="GL874">
        <v>0</v>
      </c>
      <c r="GM874">
        <v>0</v>
      </c>
      <c r="GN874">
        <v>1</v>
      </c>
      <c r="GO874">
        <v>0</v>
      </c>
      <c r="GP874">
        <v>1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1</v>
      </c>
      <c r="HS874">
        <v>0</v>
      </c>
      <c r="HT874">
        <v>0</v>
      </c>
      <c r="HU874">
        <v>0</v>
      </c>
      <c r="HV874">
        <v>1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 s="61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1</v>
      </c>
      <c r="JO874">
        <v>0</v>
      </c>
      <c r="JP874">
        <v>1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F874">
        <v>0</v>
      </c>
      <c r="KG874">
        <v>0</v>
      </c>
      <c r="KH874">
        <v>0</v>
      </c>
      <c r="KI874">
        <v>0</v>
      </c>
      <c r="KJ874">
        <v>1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1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1</v>
      </c>
      <c r="LD874">
        <v>0</v>
      </c>
      <c r="LE874">
        <v>0</v>
      </c>
    </row>
    <row r="875" spans="1:317" x14ac:dyDescent="0.2">
      <c r="A875" s="38">
        <v>31</v>
      </c>
      <c r="B875" s="42">
        <f t="shared" ca="1" si="202"/>
        <v>0</v>
      </c>
      <c r="D875" s="59">
        <v>0</v>
      </c>
      <c r="E875" s="59">
        <v>5</v>
      </c>
      <c r="F875" s="59">
        <v>0</v>
      </c>
      <c r="G875" s="59">
        <v>0</v>
      </c>
      <c r="H875" s="59">
        <v>3</v>
      </c>
      <c r="I875" s="59">
        <v>0</v>
      </c>
      <c r="J875" s="59">
        <v>0</v>
      </c>
      <c r="K875" s="59">
        <v>1</v>
      </c>
      <c r="L875" s="59">
        <v>0</v>
      </c>
      <c r="M875" s="59">
        <v>2</v>
      </c>
      <c r="N875" s="59">
        <v>0</v>
      </c>
      <c r="O875" s="59">
        <v>1</v>
      </c>
      <c r="P875" s="61">
        <v>0</v>
      </c>
      <c r="Q875" s="61">
        <v>1</v>
      </c>
      <c r="R875" s="61">
        <v>0</v>
      </c>
      <c r="S875" s="61">
        <v>0</v>
      </c>
      <c r="T875">
        <v>0</v>
      </c>
      <c r="U875">
        <v>1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</v>
      </c>
      <c r="AL875">
        <v>2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0</v>
      </c>
      <c r="AY875">
        <v>0</v>
      </c>
      <c r="AZ875">
        <v>1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1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1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0</v>
      </c>
      <c r="CA875">
        <v>1</v>
      </c>
      <c r="CB875">
        <v>0</v>
      </c>
      <c r="CC875">
        <v>0</v>
      </c>
      <c r="CD875">
        <v>2</v>
      </c>
      <c r="CE875">
        <v>0</v>
      </c>
      <c r="CF875">
        <v>0</v>
      </c>
      <c r="CG875">
        <v>1</v>
      </c>
      <c r="CH875">
        <v>0</v>
      </c>
      <c r="CI875">
        <v>1</v>
      </c>
      <c r="CJ875">
        <v>1</v>
      </c>
      <c r="CK875">
        <v>0</v>
      </c>
      <c r="CL875">
        <v>1</v>
      </c>
      <c r="CM875">
        <v>0</v>
      </c>
      <c r="CN875">
        <v>0</v>
      </c>
      <c r="CO875">
        <v>0</v>
      </c>
      <c r="CP875">
        <v>1</v>
      </c>
      <c r="CQ875">
        <v>1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1</v>
      </c>
      <c r="DG875">
        <v>0</v>
      </c>
      <c r="DH875">
        <v>0</v>
      </c>
      <c r="DI875">
        <v>3</v>
      </c>
      <c r="DJ875">
        <v>3</v>
      </c>
      <c r="DK875">
        <v>0</v>
      </c>
      <c r="DL875">
        <v>2</v>
      </c>
      <c r="DM875">
        <v>0</v>
      </c>
      <c r="DN875">
        <v>0</v>
      </c>
      <c r="DO875">
        <v>0</v>
      </c>
      <c r="DP875">
        <v>2</v>
      </c>
      <c r="DQ875">
        <v>2</v>
      </c>
      <c r="DR875">
        <v>2</v>
      </c>
      <c r="DS875">
        <v>1</v>
      </c>
      <c r="DT875">
        <v>2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2</v>
      </c>
      <c r="EA875">
        <v>0</v>
      </c>
      <c r="EB875">
        <v>3</v>
      </c>
      <c r="EC875">
        <v>0</v>
      </c>
      <c r="ED875">
        <v>1</v>
      </c>
      <c r="EE875">
        <v>0</v>
      </c>
      <c r="EF875">
        <v>0</v>
      </c>
      <c r="EG875">
        <v>0</v>
      </c>
      <c r="EH875">
        <v>0</v>
      </c>
      <c r="EI875">
        <v>4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1</v>
      </c>
      <c r="EQ875">
        <v>1</v>
      </c>
      <c r="ER875">
        <v>2</v>
      </c>
      <c r="ES875">
        <v>0</v>
      </c>
      <c r="ET875">
        <v>1</v>
      </c>
      <c r="EU875">
        <v>1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2</v>
      </c>
      <c r="FB875">
        <v>1</v>
      </c>
      <c r="FC875">
        <v>0</v>
      </c>
      <c r="FD875">
        <v>0</v>
      </c>
      <c r="FE875">
        <v>1</v>
      </c>
      <c r="FF875">
        <v>1</v>
      </c>
      <c r="FG875">
        <v>0</v>
      </c>
      <c r="FH875">
        <v>0</v>
      </c>
      <c r="FI875">
        <v>1</v>
      </c>
      <c r="FJ875">
        <v>0</v>
      </c>
      <c r="FK875">
        <v>0</v>
      </c>
      <c r="FL875">
        <v>3</v>
      </c>
      <c r="FM875">
        <v>0</v>
      </c>
      <c r="FN875">
        <v>0</v>
      </c>
      <c r="FO875">
        <v>1</v>
      </c>
      <c r="FP875">
        <v>2</v>
      </c>
      <c r="FQ875">
        <v>0</v>
      </c>
      <c r="FR875">
        <v>0</v>
      </c>
      <c r="FS875">
        <v>0</v>
      </c>
      <c r="FT875">
        <v>0</v>
      </c>
      <c r="FU875">
        <v>1</v>
      </c>
      <c r="FV875">
        <v>2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0</v>
      </c>
      <c r="GF875">
        <v>0</v>
      </c>
      <c r="GG875">
        <v>0</v>
      </c>
      <c r="GH875">
        <v>1</v>
      </c>
      <c r="GI875" s="128">
        <v>0</v>
      </c>
      <c r="GJ875">
        <v>0</v>
      </c>
      <c r="GK875">
        <v>0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2</v>
      </c>
      <c r="GY875">
        <v>0</v>
      </c>
      <c r="GZ875">
        <v>1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1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1</v>
      </c>
      <c r="ID875">
        <v>0</v>
      </c>
      <c r="IE875">
        <v>0</v>
      </c>
      <c r="IF875">
        <v>0</v>
      </c>
      <c r="IG875">
        <v>0</v>
      </c>
      <c r="IH875">
        <v>0</v>
      </c>
      <c r="II875" s="61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1</v>
      </c>
      <c r="JA875">
        <v>0</v>
      </c>
      <c r="JB875">
        <v>0</v>
      </c>
      <c r="JC875">
        <v>0</v>
      </c>
      <c r="JD875">
        <v>1</v>
      </c>
      <c r="JE875">
        <v>1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4</v>
      </c>
      <c r="JZ875">
        <v>0</v>
      </c>
      <c r="KA875">
        <v>0</v>
      </c>
      <c r="KB875">
        <v>1</v>
      </c>
      <c r="KC875">
        <v>0</v>
      </c>
      <c r="KD875">
        <v>4</v>
      </c>
      <c r="KF875">
        <v>0</v>
      </c>
      <c r="KG875">
        <v>0</v>
      </c>
      <c r="KH875">
        <v>0</v>
      </c>
      <c r="KI875">
        <v>0</v>
      </c>
      <c r="KJ875">
        <v>3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1</v>
      </c>
      <c r="KV875">
        <v>0</v>
      </c>
      <c r="KW875">
        <v>0</v>
      </c>
      <c r="KX875">
        <v>0</v>
      </c>
      <c r="KY875">
        <v>1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</row>
    <row r="876" spans="1:317" x14ac:dyDescent="0.2">
      <c r="A876" s="38">
        <v>32</v>
      </c>
      <c r="B876" s="42">
        <f t="shared" ca="1" si="202"/>
        <v>0</v>
      </c>
      <c r="D876" s="59">
        <v>5</v>
      </c>
      <c r="E876" s="59">
        <v>2</v>
      </c>
      <c r="F876" s="59">
        <v>2</v>
      </c>
      <c r="G876" s="59">
        <v>4</v>
      </c>
      <c r="H876" s="59">
        <v>0</v>
      </c>
      <c r="I876" s="59">
        <v>2</v>
      </c>
      <c r="J876" s="59">
        <v>0</v>
      </c>
      <c r="K876" s="59">
        <v>0</v>
      </c>
      <c r="L876" s="59">
        <v>0</v>
      </c>
      <c r="M876" s="59">
        <v>1</v>
      </c>
      <c r="N876" s="59">
        <v>0</v>
      </c>
      <c r="O876" s="59">
        <v>2</v>
      </c>
      <c r="P876" s="61">
        <v>0</v>
      </c>
      <c r="Q876" s="61">
        <v>0</v>
      </c>
      <c r="R876" s="61">
        <v>0</v>
      </c>
      <c r="S876" s="61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1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3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</v>
      </c>
      <c r="DH876">
        <v>0</v>
      </c>
      <c r="DI876">
        <v>0</v>
      </c>
      <c r="DJ876">
        <v>0</v>
      </c>
      <c r="DK876">
        <v>0</v>
      </c>
      <c r="DL876">
        <v>1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1</v>
      </c>
      <c r="FB876">
        <v>0</v>
      </c>
      <c r="FC876">
        <v>1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0</v>
      </c>
      <c r="FU876">
        <v>0</v>
      </c>
      <c r="FV876">
        <v>1</v>
      </c>
      <c r="FW876">
        <v>0</v>
      </c>
      <c r="FX876">
        <v>0</v>
      </c>
      <c r="FY876">
        <v>0</v>
      </c>
      <c r="FZ876">
        <v>0</v>
      </c>
      <c r="GA876">
        <v>1</v>
      </c>
      <c r="GB876">
        <v>0</v>
      </c>
      <c r="GC876">
        <v>0</v>
      </c>
      <c r="GD876">
        <v>0</v>
      </c>
      <c r="GE876">
        <v>0</v>
      </c>
      <c r="GF876">
        <v>1</v>
      </c>
      <c r="GG876">
        <v>0</v>
      </c>
      <c r="GH876">
        <v>1</v>
      </c>
      <c r="GI876" s="128">
        <v>0</v>
      </c>
      <c r="GJ876">
        <v>0</v>
      </c>
      <c r="GK876">
        <v>1</v>
      </c>
      <c r="GL876">
        <v>0</v>
      </c>
      <c r="GM876">
        <v>0</v>
      </c>
      <c r="GN876">
        <v>1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1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2</v>
      </c>
      <c r="HE876">
        <v>1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1</v>
      </c>
      <c r="IC876">
        <v>0</v>
      </c>
      <c r="ID876">
        <v>0</v>
      </c>
      <c r="IE876">
        <v>1</v>
      </c>
      <c r="IF876">
        <v>0</v>
      </c>
      <c r="IG876">
        <v>0</v>
      </c>
      <c r="IH876">
        <v>0</v>
      </c>
      <c r="II876" s="61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1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1</v>
      </c>
      <c r="IV876">
        <v>0</v>
      </c>
      <c r="IW876">
        <v>1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2</v>
      </c>
      <c r="JD876">
        <v>0</v>
      </c>
      <c r="JE876">
        <v>0</v>
      </c>
      <c r="JF876">
        <v>0</v>
      </c>
      <c r="JG876">
        <v>2</v>
      </c>
      <c r="JH876">
        <v>0</v>
      </c>
      <c r="JI876">
        <v>1</v>
      </c>
      <c r="JJ876">
        <v>2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1</v>
      </c>
      <c r="KT876">
        <v>0</v>
      </c>
      <c r="KU876">
        <v>0</v>
      </c>
      <c r="KV876">
        <v>1</v>
      </c>
      <c r="KW876">
        <v>0</v>
      </c>
      <c r="KX876">
        <v>1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</row>
    <row r="877" spans="1:317" x14ac:dyDescent="0.2">
      <c r="A877" s="38">
        <v>33</v>
      </c>
      <c r="B877" s="42">
        <f t="shared" ca="1" si="202"/>
        <v>0</v>
      </c>
      <c r="D877" s="59">
        <v>0</v>
      </c>
      <c r="E877" s="59">
        <v>0</v>
      </c>
      <c r="F877" s="59">
        <v>3</v>
      </c>
      <c r="G877" s="59">
        <v>2</v>
      </c>
      <c r="H877" s="59">
        <v>0</v>
      </c>
      <c r="I877" s="59">
        <v>0</v>
      </c>
      <c r="J877" s="59">
        <v>2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61">
        <v>0</v>
      </c>
      <c r="Q877" s="61">
        <v>0</v>
      </c>
      <c r="R877" s="61">
        <v>0</v>
      </c>
      <c r="S877" s="61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2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1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1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1</v>
      </c>
      <c r="EK877">
        <v>0</v>
      </c>
      <c r="EL877">
        <v>0</v>
      </c>
      <c r="EM877">
        <v>1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1</v>
      </c>
      <c r="FG877">
        <v>1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1</v>
      </c>
      <c r="FS877">
        <v>0</v>
      </c>
      <c r="FT877">
        <v>0</v>
      </c>
      <c r="FU877">
        <v>0</v>
      </c>
      <c r="FV877">
        <v>1</v>
      </c>
      <c r="FW877">
        <v>1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 s="128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1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1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 s="61">
        <v>0</v>
      </c>
      <c r="IJ877">
        <v>0</v>
      </c>
      <c r="IK877">
        <v>0</v>
      </c>
      <c r="IL877">
        <v>0</v>
      </c>
      <c r="IM877">
        <v>1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1</v>
      </c>
      <c r="KA877">
        <v>0</v>
      </c>
      <c r="KB877">
        <v>0</v>
      </c>
      <c r="KC877">
        <v>0</v>
      </c>
      <c r="KD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1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</row>
    <row r="878" spans="1:317" x14ac:dyDescent="0.2">
      <c r="A878" s="38">
        <v>34</v>
      </c>
      <c r="B878" s="42">
        <f t="shared" ca="1" si="202"/>
        <v>0</v>
      </c>
      <c r="D878" s="59">
        <v>0</v>
      </c>
      <c r="E878" s="59">
        <v>1</v>
      </c>
      <c r="F878" s="59">
        <v>0</v>
      </c>
      <c r="G878" s="59">
        <v>0</v>
      </c>
      <c r="H878" s="59">
        <v>1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61">
        <v>0</v>
      </c>
      <c r="Q878" s="61">
        <v>0</v>
      </c>
      <c r="R878" s="61">
        <v>0</v>
      </c>
      <c r="S878" s="61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1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5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1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 s="12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1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2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 s="61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2</v>
      </c>
      <c r="JS878">
        <v>2</v>
      </c>
      <c r="JT878">
        <v>0</v>
      </c>
      <c r="JU878">
        <v>0</v>
      </c>
      <c r="JV878">
        <v>0</v>
      </c>
      <c r="JW878">
        <v>0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</row>
    <row r="879" spans="1:317" x14ac:dyDescent="0.2">
      <c r="A879" s="38">
        <v>35</v>
      </c>
      <c r="B879" s="42">
        <f t="shared" ca="1" si="202"/>
        <v>1</v>
      </c>
      <c r="D879" s="59">
        <v>0</v>
      </c>
      <c r="E879" s="59">
        <v>0</v>
      </c>
      <c r="F879" s="59">
        <v>0</v>
      </c>
      <c r="G879" s="59">
        <v>0</v>
      </c>
      <c r="H879" s="59">
        <v>2</v>
      </c>
      <c r="I879" s="59">
        <v>0</v>
      </c>
      <c r="J879" s="59">
        <v>0</v>
      </c>
      <c r="K879" s="59">
        <v>0</v>
      </c>
      <c r="L879" s="59">
        <v>0</v>
      </c>
      <c r="M879" s="59">
        <v>2</v>
      </c>
      <c r="N879" s="59">
        <v>0</v>
      </c>
      <c r="O879" s="59">
        <v>3</v>
      </c>
      <c r="P879" s="61">
        <v>2</v>
      </c>
      <c r="Q879" s="61">
        <v>0</v>
      </c>
      <c r="R879" s="61">
        <v>1</v>
      </c>
      <c r="S879" s="61">
        <v>1</v>
      </c>
      <c r="T879">
        <v>2</v>
      </c>
      <c r="U879">
        <v>0</v>
      </c>
      <c r="V879">
        <v>0</v>
      </c>
      <c r="W879">
        <v>1</v>
      </c>
      <c r="X879">
        <v>0</v>
      </c>
      <c r="Y879">
        <v>0</v>
      </c>
      <c r="Z879">
        <v>2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2</v>
      </c>
      <c r="AM879">
        <v>1</v>
      </c>
      <c r="AN879">
        <v>0</v>
      </c>
      <c r="AO879">
        <v>0</v>
      </c>
      <c r="AP879">
        <v>2</v>
      </c>
      <c r="AQ879">
        <v>0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0</v>
      </c>
      <c r="BJ879">
        <v>0</v>
      </c>
      <c r="BK879">
        <v>0</v>
      </c>
      <c r="BL879">
        <v>2</v>
      </c>
      <c r="BM879">
        <v>0</v>
      </c>
      <c r="BN879">
        <v>0</v>
      </c>
      <c r="BO879">
        <v>2</v>
      </c>
      <c r="BP879">
        <v>2</v>
      </c>
      <c r="BQ879">
        <v>0</v>
      </c>
      <c r="BR879">
        <v>3</v>
      </c>
      <c r="BS879">
        <v>0</v>
      </c>
      <c r="BT879">
        <v>0</v>
      </c>
      <c r="BU879">
        <v>1</v>
      </c>
      <c r="BV879">
        <v>2</v>
      </c>
      <c r="BW879">
        <v>0</v>
      </c>
      <c r="BX879">
        <v>0</v>
      </c>
      <c r="BY879">
        <v>0</v>
      </c>
      <c r="BZ879">
        <v>2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2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2</v>
      </c>
      <c r="CO879">
        <v>0</v>
      </c>
      <c r="CP879">
        <v>0</v>
      </c>
      <c r="CQ879">
        <v>3</v>
      </c>
      <c r="CR879">
        <v>3</v>
      </c>
      <c r="CS879">
        <v>1</v>
      </c>
      <c r="CT879">
        <v>0</v>
      </c>
      <c r="CU879">
        <v>0</v>
      </c>
      <c r="CV879">
        <v>0</v>
      </c>
      <c r="CW879">
        <v>4</v>
      </c>
      <c r="CX879">
        <v>2</v>
      </c>
      <c r="CY879">
        <v>0</v>
      </c>
      <c r="CZ879">
        <v>2</v>
      </c>
      <c r="DA879">
        <v>4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1</v>
      </c>
      <c r="DH879">
        <v>0</v>
      </c>
      <c r="DI879">
        <v>3</v>
      </c>
      <c r="DJ879">
        <v>5</v>
      </c>
      <c r="DK879">
        <v>0</v>
      </c>
      <c r="DL879">
        <v>1</v>
      </c>
      <c r="DM879">
        <v>2</v>
      </c>
      <c r="DN879">
        <v>2</v>
      </c>
      <c r="DO879">
        <v>0</v>
      </c>
      <c r="DP879">
        <v>0</v>
      </c>
      <c r="DQ879">
        <v>0</v>
      </c>
      <c r="DR879">
        <v>2</v>
      </c>
      <c r="DS879">
        <v>1</v>
      </c>
      <c r="DT879">
        <v>1</v>
      </c>
      <c r="DU879">
        <v>2</v>
      </c>
      <c r="DV879">
        <v>3</v>
      </c>
      <c r="DW879">
        <v>0</v>
      </c>
      <c r="DX879">
        <v>1</v>
      </c>
      <c r="DY879">
        <v>2</v>
      </c>
      <c r="DZ879">
        <v>0</v>
      </c>
      <c r="EA879">
        <v>1</v>
      </c>
      <c r="EB879">
        <v>0</v>
      </c>
      <c r="EC879">
        <v>1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1</v>
      </c>
      <c r="EJ879">
        <v>8</v>
      </c>
      <c r="EK879">
        <v>2</v>
      </c>
      <c r="EL879">
        <v>1</v>
      </c>
      <c r="EM879">
        <v>0</v>
      </c>
      <c r="EN879">
        <v>0</v>
      </c>
      <c r="EO879">
        <v>1</v>
      </c>
      <c r="EP879">
        <v>2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1</v>
      </c>
      <c r="EY879">
        <v>3</v>
      </c>
      <c r="EZ879">
        <v>0</v>
      </c>
      <c r="FA879">
        <v>0</v>
      </c>
      <c r="FB879">
        <v>2</v>
      </c>
      <c r="FC879">
        <v>1</v>
      </c>
      <c r="FD879">
        <v>1</v>
      </c>
      <c r="FE879">
        <v>0</v>
      </c>
      <c r="FF879">
        <v>0</v>
      </c>
      <c r="FG879">
        <v>1</v>
      </c>
      <c r="FH879">
        <v>0</v>
      </c>
      <c r="FI879">
        <v>0</v>
      </c>
      <c r="FJ879">
        <v>0</v>
      </c>
      <c r="FK879">
        <v>0</v>
      </c>
      <c r="FL879">
        <v>1</v>
      </c>
      <c r="FM879">
        <v>0</v>
      </c>
      <c r="FN879">
        <v>0</v>
      </c>
      <c r="FO879">
        <v>4</v>
      </c>
      <c r="FP879">
        <v>0</v>
      </c>
      <c r="FQ879">
        <v>0</v>
      </c>
      <c r="FR879">
        <v>0</v>
      </c>
      <c r="FS879">
        <v>0</v>
      </c>
      <c r="FT879">
        <v>2</v>
      </c>
      <c r="FU879">
        <v>0</v>
      </c>
      <c r="FV879">
        <v>1</v>
      </c>
      <c r="FW879">
        <v>0</v>
      </c>
      <c r="FX879">
        <v>2</v>
      </c>
      <c r="FY879">
        <v>2</v>
      </c>
      <c r="FZ879">
        <v>0</v>
      </c>
      <c r="GA879">
        <v>0</v>
      </c>
      <c r="GB879">
        <v>3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28">
        <v>0</v>
      </c>
      <c r="GJ879">
        <v>1</v>
      </c>
      <c r="GK879">
        <v>0</v>
      </c>
      <c r="GL879">
        <v>0</v>
      </c>
      <c r="GM879">
        <v>2</v>
      </c>
      <c r="GN879">
        <v>0</v>
      </c>
      <c r="GO879">
        <v>1</v>
      </c>
      <c r="GP879">
        <v>1</v>
      </c>
      <c r="GQ879">
        <v>0</v>
      </c>
      <c r="GR879">
        <v>4</v>
      </c>
      <c r="GS879">
        <v>0</v>
      </c>
      <c r="GT879">
        <v>1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0</v>
      </c>
      <c r="HA879">
        <v>2</v>
      </c>
      <c r="HB879">
        <v>2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1</v>
      </c>
      <c r="HI879">
        <v>1</v>
      </c>
      <c r="HJ879">
        <v>0</v>
      </c>
      <c r="HK879">
        <v>0</v>
      </c>
      <c r="HL879">
        <v>1</v>
      </c>
      <c r="HM879">
        <v>0</v>
      </c>
      <c r="HN879">
        <v>1</v>
      </c>
      <c r="HO879">
        <v>0</v>
      </c>
      <c r="HP879">
        <v>0</v>
      </c>
      <c r="HQ879">
        <v>1</v>
      </c>
      <c r="HR879">
        <v>1</v>
      </c>
      <c r="HS879">
        <v>3</v>
      </c>
      <c r="HT879">
        <v>0</v>
      </c>
      <c r="HU879">
        <v>1</v>
      </c>
      <c r="HV879">
        <v>1</v>
      </c>
      <c r="HW879">
        <v>0</v>
      </c>
      <c r="HX879">
        <v>1</v>
      </c>
      <c r="HY879">
        <v>1</v>
      </c>
      <c r="HZ879">
        <v>1</v>
      </c>
      <c r="IA879">
        <v>1</v>
      </c>
      <c r="IB879">
        <v>0</v>
      </c>
      <c r="IC879">
        <v>6</v>
      </c>
      <c r="ID879">
        <v>0</v>
      </c>
      <c r="IE879">
        <v>1</v>
      </c>
      <c r="IF879">
        <v>0</v>
      </c>
      <c r="IG879">
        <v>0</v>
      </c>
      <c r="IH879">
        <v>2</v>
      </c>
      <c r="II879" s="61">
        <v>2</v>
      </c>
      <c r="IJ879">
        <v>2</v>
      </c>
      <c r="IK879">
        <v>0</v>
      </c>
      <c r="IL879">
        <v>0</v>
      </c>
      <c r="IM879">
        <v>0</v>
      </c>
      <c r="IN879">
        <v>0</v>
      </c>
      <c r="IO879">
        <v>1</v>
      </c>
      <c r="IP879">
        <v>0</v>
      </c>
      <c r="IQ879">
        <v>1</v>
      </c>
      <c r="IR879">
        <v>3</v>
      </c>
      <c r="IS879">
        <v>0</v>
      </c>
      <c r="IT879">
        <v>0</v>
      </c>
      <c r="IU879">
        <v>0</v>
      </c>
      <c r="IV879">
        <v>1</v>
      </c>
      <c r="IW879">
        <v>9</v>
      </c>
      <c r="IX879">
        <v>2</v>
      </c>
      <c r="IY879">
        <v>0</v>
      </c>
      <c r="IZ879">
        <v>2</v>
      </c>
      <c r="JA879">
        <v>0</v>
      </c>
      <c r="JB879">
        <v>0</v>
      </c>
      <c r="JC879">
        <v>0</v>
      </c>
      <c r="JD879">
        <v>0</v>
      </c>
      <c r="JE879">
        <v>2</v>
      </c>
      <c r="JF879">
        <v>0</v>
      </c>
      <c r="JG879">
        <v>0</v>
      </c>
      <c r="JH879">
        <v>2</v>
      </c>
      <c r="JI879">
        <v>1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1</v>
      </c>
      <c r="JP879">
        <v>0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1</v>
      </c>
      <c r="JW879">
        <v>0</v>
      </c>
      <c r="JX879">
        <v>0</v>
      </c>
      <c r="JY879">
        <v>0</v>
      </c>
      <c r="JZ879">
        <v>0</v>
      </c>
      <c r="KA879">
        <v>1</v>
      </c>
      <c r="KB879">
        <v>1</v>
      </c>
      <c r="KC879">
        <v>0</v>
      </c>
      <c r="KD879">
        <v>1</v>
      </c>
      <c r="KF879">
        <v>0</v>
      </c>
      <c r="KG879">
        <v>0</v>
      </c>
      <c r="KH879">
        <v>4</v>
      </c>
      <c r="KI879">
        <v>2</v>
      </c>
      <c r="KJ879">
        <v>1</v>
      </c>
      <c r="KK879">
        <v>1</v>
      </c>
      <c r="KL879">
        <v>0</v>
      </c>
      <c r="KM879">
        <v>0</v>
      </c>
      <c r="KN879">
        <v>3</v>
      </c>
      <c r="KO879">
        <v>0</v>
      </c>
      <c r="KP879">
        <v>0</v>
      </c>
      <c r="KQ879">
        <v>0</v>
      </c>
      <c r="KR879">
        <v>6</v>
      </c>
      <c r="KS879">
        <v>0</v>
      </c>
      <c r="KT879">
        <v>2</v>
      </c>
      <c r="KU879">
        <v>0</v>
      </c>
      <c r="KV879">
        <v>0</v>
      </c>
      <c r="KW879">
        <v>0</v>
      </c>
      <c r="KX879">
        <v>0</v>
      </c>
      <c r="KY879">
        <v>1</v>
      </c>
      <c r="KZ879">
        <v>1</v>
      </c>
      <c r="LA879">
        <v>0</v>
      </c>
      <c r="LB879">
        <v>0</v>
      </c>
      <c r="LC879">
        <v>0</v>
      </c>
      <c r="LD879">
        <v>0</v>
      </c>
      <c r="LE879">
        <v>1</v>
      </c>
    </row>
    <row r="880" spans="1:317" x14ac:dyDescent="0.2">
      <c r="A880" s="38">
        <v>36</v>
      </c>
      <c r="B880" s="42">
        <f t="shared" ca="1" si="202"/>
        <v>0</v>
      </c>
      <c r="D880" s="59">
        <v>0</v>
      </c>
      <c r="E880" s="59">
        <v>0</v>
      </c>
      <c r="F880" s="59">
        <v>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2</v>
      </c>
      <c r="O880" s="59">
        <v>1</v>
      </c>
      <c r="P880" s="61">
        <v>1</v>
      </c>
      <c r="Q880" s="61">
        <v>0</v>
      </c>
      <c r="R880" s="61">
        <v>3</v>
      </c>
      <c r="S880" s="61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1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  <c r="AY880">
        <v>0</v>
      </c>
      <c r="AZ880">
        <v>0</v>
      </c>
      <c r="BA880">
        <v>0</v>
      </c>
      <c r="BB880">
        <v>1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2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1</v>
      </c>
      <c r="DH880">
        <v>1</v>
      </c>
      <c r="DI880">
        <v>0</v>
      </c>
      <c r="DJ880">
        <v>0</v>
      </c>
      <c r="DK880">
        <v>0</v>
      </c>
      <c r="DL880">
        <v>0</v>
      </c>
      <c r="DM880">
        <v>2</v>
      </c>
      <c r="DN880">
        <v>0</v>
      </c>
      <c r="DO880">
        <v>1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2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1</v>
      </c>
      <c r="FF880">
        <v>0</v>
      </c>
      <c r="FG880">
        <v>1</v>
      </c>
      <c r="FH880">
        <v>0</v>
      </c>
      <c r="FI880">
        <v>0</v>
      </c>
      <c r="FJ880">
        <v>0</v>
      </c>
      <c r="FK880">
        <v>3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3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1</v>
      </c>
      <c r="FX880">
        <v>0</v>
      </c>
      <c r="FY880">
        <v>0</v>
      </c>
      <c r="FZ880">
        <v>0</v>
      </c>
      <c r="GA880">
        <v>1</v>
      </c>
      <c r="GB880">
        <v>0</v>
      </c>
      <c r="GC880">
        <v>1</v>
      </c>
      <c r="GD880">
        <v>0</v>
      </c>
      <c r="GE880">
        <v>0</v>
      </c>
      <c r="GF880">
        <v>0</v>
      </c>
      <c r="GG880">
        <v>0</v>
      </c>
      <c r="GH880">
        <v>0</v>
      </c>
      <c r="GI880" s="128">
        <v>0</v>
      </c>
      <c r="GJ880">
        <v>0</v>
      </c>
      <c r="GK880">
        <v>0</v>
      </c>
      <c r="GL880">
        <v>1</v>
      </c>
      <c r="GM880">
        <v>0</v>
      </c>
      <c r="GN880">
        <v>2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3</v>
      </c>
      <c r="GU880">
        <v>0</v>
      </c>
      <c r="GV880">
        <v>0</v>
      </c>
      <c r="GW880">
        <v>0</v>
      </c>
      <c r="GX880">
        <v>1</v>
      </c>
      <c r="GY880">
        <v>0</v>
      </c>
      <c r="GZ880">
        <v>0</v>
      </c>
      <c r="HA880">
        <v>0</v>
      </c>
      <c r="HB880">
        <v>2</v>
      </c>
      <c r="HC880">
        <v>2</v>
      </c>
      <c r="HD880">
        <v>1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2</v>
      </c>
      <c r="HP880">
        <v>0</v>
      </c>
      <c r="HQ880">
        <v>0</v>
      </c>
      <c r="HR880">
        <v>1</v>
      </c>
      <c r="HS880">
        <v>0</v>
      </c>
      <c r="HT880">
        <v>1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1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 s="61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4</v>
      </c>
      <c r="IU880">
        <v>0</v>
      </c>
      <c r="IV880">
        <v>2</v>
      </c>
      <c r="IW880">
        <v>0</v>
      </c>
      <c r="IX880">
        <v>0</v>
      </c>
      <c r="IY880">
        <v>0</v>
      </c>
      <c r="IZ880">
        <v>1</v>
      </c>
      <c r="JA880">
        <v>0</v>
      </c>
      <c r="JB880">
        <v>4</v>
      </c>
      <c r="JC880">
        <v>0</v>
      </c>
      <c r="JD880">
        <v>0</v>
      </c>
      <c r="JE880">
        <v>0</v>
      </c>
      <c r="JF880">
        <v>1</v>
      </c>
      <c r="JG880">
        <v>4</v>
      </c>
      <c r="JH880">
        <v>1</v>
      </c>
      <c r="JI880">
        <v>2</v>
      </c>
      <c r="JJ880">
        <v>3</v>
      </c>
      <c r="JK880">
        <v>2</v>
      </c>
      <c r="JL880">
        <v>0</v>
      </c>
      <c r="JM880">
        <v>2</v>
      </c>
      <c r="JN880">
        <v>1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1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7</v>
      </c>
      <c r="KU880">
        <v>0</v>
      </c>
      <c r="KV880">
        <v>7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2</v>
      </c>
      <c r="LC880">
        <v>0</v>
      </c>
      <c r="LD880">
        <v>0</v>
      </c>
      <c r="LE880">
        <v>0</v>
      </c>
    </row>
    <row r="881" spans="1:317" x14ac:dyDescent="0.2">
      <c r="A881" s="38">
        <v>37</v>
      </c>
      <c r="B881" s="42">
        <f t="shared" ca="1" si="202"/>
        <v>0</v>
      </c>
      <c r="D881" s="59">
        <v>7</v>
      </c>
      <c r="E881" s="59">
        <v>2</v>
      </c>
      <c r="F881" s="59">
        <v>0</v>
      </c>
      <c r="G881" s="59">
        <v>4</v>
      </c>
      <c r="H881" s="59">
        <v>13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2</v>
      </c>
      <c r="O881" s="59">
        <v>8</v>
      </c>
      <c r="P881" s="61">
        <v>0</v>
      </c>
      <c r="Q881" s="61">
        <v>0</v>
      </c>
      <c r="R881" s="61">
        <v>0</v>
      </c>
      <c r="S881" s="61">
        <v>0</v>
      </c>
      <c r="T881">
        <v>0</v>
      </c>
      <c r="U881">
        <v>0</v>
      </c>
      <c r="V881">
        <v>0</v>
      </c>
      <c r="W881">
        <v>2</v>
      </c>
      <c r="X881">
        <v>2</v>
      </c>
      <c r="Y881">
        <v>0</v>
      </c>
      <c r="Z881">
        <v>1</v>
      </c>
      <c r="AA881">
        <v>0</v>
      </c>
      <c r="AB881">
        <v>0</v>
      </c>
      <c r="AC881">
        <v>0</v>
      </c>
      <c r="AD881">
        <v>0</v>
      </c>
      <c r="AE881">
        <v>1</v>
      </c>
      <c r="AF881">
        <v>0</v>
      </c>
      <c r="AG881">
        <v>0</v>
      </c>
      <c r="AH881">
        <v>1</v>
      </c>
      <c r="AI881">
        <v>1</v>
      </c>
      <c r="AJ881">
        <v>0</v>
      </c>
      <c r="AK881">
        <v>3</v>
      </c>
      <c r="AL881">
        <v>0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0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4</v>
      </c>
      <c r="BE881">
        <v>0</v>
      </c>
      <c r="BF881">
        <v>1</v>
      </c>
      <c r="BG881">
        <v>0</v>
      </c>
      <c r="BH881">
        <v>2</v>
      </c>
      <c r="BI881">
        <v>0</v>
      </c>
      <c r="BJ881">
        <v>1</v>
      </c>
      <c r="BK881">
        <v>1</v>
      </c>
      <c r="BL881">
        <v>0</v>
      </c>
      <c r="BM881">
        <v>0</v>
      </c>
      <c r="BN881">
        <v>2</v>
      </c>
      <c r="BO881">
        <v>0</v>
      </c>
      <c r="BP881">
        <v>0</v>
      </c>
      <c r="BQ881">
        <v>5</v>
      </c>
      <c r="BR881">
        <v>2</v>
      </c>
      <c r="BS881">
        <v>0</v>
      </c>
      <c r="BT881">
        <v>0</v>
      </c>
      <c r="BU881">
        <v>0</v>
      </c>
      <c r="BV881">
        <v>4</v>
      </c>
      <c r="BW881">
        <v>3</v>
      </c>
      <c r="BX881">
        <v>2</v>
      </c>
      <c r="BY881">
        <v>0</v>
      </c>
      <c r="BZ881">
        <v>0</v>
      </c>
      <c r="CA881">
        <v>1</v>
      </c>
      <c r="CB881">
        <v>0</v>
      </c>
      <c r="CC881">
        <v>0</v>
      </c>
      <c r="CD881">
        <v>0</v>
      </c>
      <c r="CE881">
        <v>2</v>
      </c>
      <c r="CF881">
        <v>0</v>
      </c>
      <c r="CG881">
        <v>2</v>
      </c>
      <c r="CH881">
        <v>0</v>
      </c>
      <c r="CI881">
        <v>1</v>
      </c>
      <c r="CJ881">
        <v>2</v>
      </c>
      <c r="CK881">
        <v>0</v>
      </c>
      <c r="CL881">
        <v>0</v>
      </c>
      <c r="CM881">
        <v>3</v>
      </c>
      <c r="CN881">
        <v>0</v>
      </c>
      <c r="CO881">
        <v>0</v>
      </c>
      <c r="CP881">
        <v>3</v>
      </c>
      <c r="CQ881">
        <v>0</v>
      </c>
      <c r="CR881">
        <v>0</v>
      </c>
      <c r="CS881">
        <v>0</v>
      </c>
      <c r="CT881">
        <v>2</v>
      </c>
      <c r="CU881">
        <v>0</v>
      </c>
      <c r="CV881">
        <v>0</v>
      </c>
      <c r="CW881">
        <v>2</v>
      </c>
      <c r="CX881">
        <v>0</v>
      </c>
      <c r="CY881">
        <v>1</v>
      </c>
      <c r="CZ881">
        <v>3</v>
      </c>
      <c r="DA881">
        <v>0</v>
      </c>
      <c r="DB881">
        <v>1</v>
      </c>
      <c r="DC881">
        <v>0</v>
      </c>
      <c r="DD881">
        <v>0</v>
      </c>
      <c r="DE881">
        <v>4</v>
      </c>
      <c r="DF881">
        <v>1</v>
      </c>
      <c r="DG881">
        <v>0</v>
      </c>
      <c r="DH881">
        <v>1</v>
      </c>
      <c r="DI881">
        <v>0</v>
      </c>
      <c r="DJ881">
        <v>1</v>
      </c>
      <c r="DK881">
        <v>0</v>
      </c>
      <c r="DL881">
        <v>0</v>
      </c>
      <c r="DM881">
        <v>0</v>
      </c>
      <c r="DN881">
        <v>4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2</v>
      </c>
      <c r="DX881">
        <v>0</v>
      </c>
      <c r="DY881">
        <v>0</v>
      </c>
      <c r="DZ881">
        <v>1</v>
      </c>
      <c r="EA881">
        <v>2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2</v>
      </c>
      <c r="EM881">
        <v>0</v>
      </c>
      <c r="EN881">
        <v>0</v>
      </c>
      <c r="EO881">
        <v>0</v>
      </c>
      <c r="EP881">
        <v>3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1</v>
      </c>
      <c r="EW881">
        <v>0</v>
      </c>
      <c r="EX881">
        <v>1</v>
      </c>
      <c r="EY881">
        <v>1</v>
      </c>
      <c r="EZ881">
        <v>1</v>
      </c>
      <c r="FA881">
        <v>1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3</v>
      </c>
      <c r="FH881">
        <v>2</v>
      </c>
      <c r="FI881">
        <v>5</v>
      </c>
      <c r="FJ881">
        <v>0</v>
      </c>
      <c r="FK881">
        <v>1</v>
      </c>
      <c r="FL881">
        <v>0</v>
      </c>
      <c r="FM881">
        <v>0</v>
      </c>
      <c r="FN881">
        <v>1</v>
      </c>
      <c r="FO881">
        <v>4</v>
      </c>
      <c r="FP881">
        <v>1</v>
      </c>
      <c r="FQ881">
        <v>0</v>
      </c>
      <c r="FR881">
        <v>0</v>
      </c>
      <c r="FS881">
        <v>2</v>
      </c>
      <c r="FT881">
        <v>0</v>
      </c>
      <c r="FU881">
        <v>6</v>
      </c>
      <c r="FV881">
        <v>0</v>
      </c>
      <c r="FW881">
        <v>0</v>
      </c>
      <c r="FX881">
        <v>1</v>
      </c>
      <c r="FY881">
        <v>0</v>
      </c>
      <c r="FZ881">
        <v>1</v>
      </c>
      <c r="GA881">
        <v>2</v>
      </c>
      <c r="GB881">
        <v>3</v>
      </c>
      <c r="GC881">
        <v>0</v>
      </c>
      <c r="GD881">
        <v>0</v>
      </c>
      <c r="GE881">
        <v>0</v>
      </c>
      <c r="GF881">
        <v>1</v>
      </c>
      <c r="GG881">
        <v>0</v>
      </c>
      <c r="GH881">
        <v>0</v>
      </c>
      <c r="GI881" s="128">
        <v>0</v>
      </c>
      <c r="GJ881">
        <v>4</v>
      </c>
      <c r="GK881">
        <v>2</v>
      </c>
      <c r="GL881">
        <v>0</v>
      </c>
      <c r="GM881">
        <v>3</v>
      </c>
      <c r="GN881">
        <v>0</v>
      </c>
      <c r="GO881">
        <v>4</v>
      </c>
      <c r="GP881">
        <v>2</v>
      </c>
      <c r="GQ881">
        <v>0</v>
      </c>
      <c r="GR881">
        <v>4</v>
      </c>
      <c r="GS881">
        <v>0</v>
      </c>
      <c r="GT881">
        <v>0</v>
      </c>
      <c r="GU881">
        <v>0</v>
      </c>
      <c r="GV881">
        <v>3</v>
      </c>
      <c r="GW881">
        <v>2</v>
      </c>
      <c r="GX881">
        <v>0</v>
      </c>
      <c r="GY881">
        <v>3</v>
      </c>
      <c r="GZ881">
        <v>1</v>
      </c>
      <c r="HA881">
        <v>3</v>
      </c>
      <c r="HB881">
        <v>2</v>
      </c>
      <c r="HC881">
        <v>0</v>
      </c>
      <c r="HD881">
        <v>2</v>
      </c>
      <c r="HE881">
        <v>1</v>
      </c>
      <c r="HF881">
        <v>1</v>
      </c>
      <c r="HG881">
        <v>2</v>
      </c>
      <c r="HH881">
        <v>1</v>
      </c>
      <c r="HI881">
        <v>0</v>
      </c>
      <c r="HJ881">
        <v>1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1</v>
      </c>
      <c r="HV881">
        <v>1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1</v>
      </c>
      <c r="IE881">
        <v>0</v>
      </c>
      <c r="IF881">
        <v>0</v>
      </c>
      <c r="IG881">
        <v>2</v>
      </c>
      <c r="IH881">
        <v>3</v>
      </c>
      <c r="II881" s="61">
        <v>1.5</v>
      </c>
      <c r="IJ881">
        <v>0</v>
      </c>
      <c r="IK881">
        <v>0</v>
      </c>
      <c r="IL881">
        <v>0</v>
      </c>
      <c r="IM881">
        <v>3</v>
      </c>
      <c r="IN881">
        <v>0</v>
      </c>
      <c r="IO881">
        <v>0</v>
      </c>
      <c r="IP881">
        <v>1</v>
      </c>
      <c r="IQ881">
        <v>0</v>
      </c>
      <c r="IR881">
        <v>2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1</v>
      </c>
      <c r="IY881">
        <v>0</v>
      </c>
      <c r="IZ881">
        <v>1</v>
      </c>
      <c r="JA881">
        <v>1</v>
      </c>
      <c r="JB881">
        <v>0</v>
      </c>
      <c r="JC881">
        <v>0</v>
      </c>
      <c r="JD881">
        <v>0</v>
      </c>
      <c r="JE881">
        <v>0</v>
      </c>
      <c r="JF881">
        <v>2</v>
      </c>
      <c r="JG881">
        <v>0</v>
      </c>
      <c r="JH881">
        <v>0</v>
      </c>
      <c r="JI881">
        <v>0</v>
      </c>
      <c r="JJ881">
        <v>0</v>
      </c>
      <c r="JK881">
        <v>1</v>
      </c>
      <c r="JL881">
        <v>0</v>
      </c>
      <c r="JM881">
        <v>0</v>
      </c>
      <c r="JN881">
        <v>1</v>
      </c>
      <c r="JO881">
        <v>1</v>
      </c>
      <c r="JP881">
        <v>3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1</v>
      </c>
      <c r="JX881">
        <v>0</v>
      </c>
      <c r="JY881">
        <v>0</v>
      </c>
      <c r="JZ881">
        <v>0</v>
      </c>
      <c r="KA881">
        <v>1</v>
      </c>
      <c r="KB881">
        <v>0</v>
      </c>
      <c r="KC881">
        <v>0</v>
      </c>
      <c r="KD881">
        <v>0</v>
      </c>
      <c r="KF881">
        <v>0</v>
      </c>
      <c r="KG881">
        <v>0</v>
      </c>
      <c r="KH881">
        <v>0</v>
      </c>
      <c r="KI881">
        <v>1</v>
      </c>
      <c r="KJ881">
        <v>2</v>
      </c>
      <c r="KK881">
        <v>0</v>
      </c>
      <c r="KL881">
        <v>0</v>
      </c>
      <c r="KM881">
        <v>0</v>
      </c>
      <c r="KN881">
        <v>1</v>
      </c>
      <c r="KO881">
        <v>0</v>
      </c>
      <c r="KP881">
        <v>0</v>
      </c>
      <c r="KQ881">
        <v>1</v>
      </c>
      <c r="KR881">
        <v>1</v>
      </c>
      <c r="KS881">
        <v>0</v>
      </c>
      <c r="KT881">
        <v>0</v>
      </c>
      <c r="KU881">
        <v>0</v>
      </c>
      <c r="KV881">
        <v>1</v>
      </c>
      <c r="KW881">
        <v>1</v>
      </c>
      <c r="KX881">
        <v>0</v>
      </c>
      <c r="KY881">
        <v>3</v>
      </c>
      <c r="KZ881">
        <v>0</v>
      </c>
      <c r="LA881">
        <v>0</v>
      </c>
      <c r="LB881">
        <v>0</v>
      </c>
      <c r="LC881">
        <v>0</v>
      </c>
      <c r="LD881">
        <v>1</v>
      </c>
      <c r="LE881">
        <v>0</v>
      </c>
    </row>
    <row r="882" spans="1:317" x14ac:dyDescent="0.2">
      <c r="A882" s="38">
        <v>38</v>
      </c>
      <c r="B882" s="42">
        <f t="shared" ca="1" si="202"/>
        <v>0</v>
      </c>
      <c r="D882" s="59">
        <v>2</v>
      </c>
      <c r="E882" s="59">
        <v>0</v>
      </c>
      <c r="F882" s="59">
        <v>1</v>
      </c>
      <c r="G882" s="59">
        <v>3</v>
      </c>
      <c r="H882" s="59">
        <v>3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1</v>
      </c>
      <c r="P882" s="61">
        <v>0</v>
      </c>
      <c r="Q882" s="61">
        <v>0</v>
      </c>
      <c r="R882" s="61">
        <v>0</v>
      </c>
      <c r="S882" s="61">
        <v>0</v>
      </c>
      <c r="T882">
        <v>0</v>
      </c>
      <c r="U882">
        <v>1</v>
      </c>
      <c r="V882">
        <v>0</v>
      </c>
      <c r="W882">
        <v>2</v>
      </c>
      <c r="X882">
        <v>0</v>
      </c>
      <c r="Y882">
        <v>0</v>
      </c>
      <c r="Z882">
        <v>1</v>
      </c>
      <c r="AA882">
        <v>2</v>
      </c>
      <c r="AB882">
        <v>1</v>
      </c>
      <c r="AC882">
        <v>0</v>
      </c>
      <c r="AD882">
        <v>0</v>
      </c>
      <c r="AE882">
        <v>1</v>
      </c>
      <c r="AF882">
        <v>1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2</v>
      </c>
      <c r="AU882">
        <v>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1</v>
      </c>
      <c r="BG882">
        <v>0</v>
      </c>
      <c r="BH882">
        <v>3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10</v>
      </c>
      <c r="BR882">
        <v>1</v>
      </c>
      <c r="BS882">
        <v>0</v>
      </c>
      <c r="BT882">
        <v>1</v>
      </c>
      <c r="BU882">
        <v>0</v>
      </c>
      <c r="BV882">
        <v>2</v>
      </c>
      <c r="BW882">
        <v>1</v>
      </c>
      <c r="BX882">
        <v>0</v>
      </c>
      <c r="BY882">
        <v>0</v>
      </c>
      <c r="BZ882">
        <v>0</v>
      </c>
      <c r="CA882">
        <v>1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1</v>
      </c>
      <c r="CH882">
        <v>0</v>
      </c>
      <c r="CI882">
        <v>0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1</v>
      </c>
      <c r="CT882">
        <v>0</v>
      </c>
      <c r="CU882">
        <v>0</v>
      </c>
      <c r="CV882">
        <v>1</v>
      </c>
      <c r="CW882">
        <v>1</v>
      </c>
      <c r="CX882">
        <v>0</v>
      </c>
      <c r="CY882">
        <v>0</v>
      </c>
      <c r="CZ882">
        <v>1</v>
      </c>
      <c r="DA882">
        <v>2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1</v>
      </c>
      <c r="DP882">
        <v>0</v>
      </c>
      <c r="DQ882">
        <v>0</v>
      </c>
      <c r="DR882">
        <v>0</v>
      </c>
      <c r="DS882">
        <v>1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0</v>
      </c>
      <c r="EA882">
        <v>0</v>
      </c>
      <c r="EB882">
        <v>1</v>
      </c>
      <c r="EC882">
        <v>1</v>
      </c>
      <c r="ED882">
        <v>2</v>
      </c>
      <c r="EE882">
        <v>0</v>
      </c>
      <c r="EF882">
        <v>3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2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2</v>
      </c>
      <c r="EZ882">
        <v>0</v>
      </c>
      <c r="FA882">
        <v>1</v>
      </c>
      <c r="FB882">
        <v>0</v>
      </c>
      <c r="FC882">
        <v>3</v>
      </c>
      <c r="FD882">
        <v>0</v>
      </c>
      <c r="FE882">
        <v>0</v>
      </c>
      <c r="FF882">
        <v>2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2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0</v>
      </c>
      <c r="GC882">
        <v>0</v>
      </c>
      <c r="GD882">
        <v>1</v>
      </c>
      <c r="GE882">
        <v>0</v>
      </c>
      <c r="GF882">
        <v>0</v>
      </c>
      <c r="GG882">
        <v>0</v>
      </c>
      <c r="GH882">
        <v>0</v>
      </c>
      <c r="GI882" s="128">
        <v>0</v>
      </c>
      <c r="GJ882">
        <v>0</v>
      </c>
      <c r="GK882">
        <v>1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1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1</v>
      </c>
      <c r="HN882">
        <v>0</v>
      </c>
      <c r="HO882">
        <v>0</v>
      </c>
      <c r="HP882">
        <v>1</v>
      </c>
      <c r="HQ882">
        <v>0</v>
      </c>
      <c r="HR882">
        <v>1</v>
      </c>
      <c r="HS882">
        <v>0</v>
      </c>
      <c r="HT882">
        <v>0</v>
      </c>
      <c r="HU882">
        <v>1</v>
      </c>
      <c r="HV882">
        <v>0</v>
      </c>
      <c r="HW882">
        <v>1</v>
      </c>
      <c r="HX882">
        <v>0</v>
      </c>
      <c r="HY882">
        <v>0</v>
      </c>
      <c r="HZ882">
        <v>2</v>
      </c>
      <c r="IA882">
        <v>0</v>
      </c>
      <c r="IB882">
        <v>0</v>
      </c>
      <c r="IC882">
        <v>1</v>
      </c>
      <c r="ID882">
        <v>0</v>
      </c>
      <c r="IE882">
        <v>0</v>
      </c>
      <c r="IF882">
        <v>0</v>
      </c>
      <c r="IG882">
        <v>0</v>
      </c>
      <c r="IH882">
        <v>0</v>
      </c>
      <c r="II882" s="61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0</v>
      </c>
      <c r="IR882">
        <v>0</v>
      </c>
      <c r="IS882">
        <v>0</v>
      </c>
      <c r="IT882">
        <v>1</v>
      </c>
      <c r="IU882">
        <v>1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1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1</v>
      </c>
      <c r="JV882">
        <v>0</v>
      </c>
      <c r="JW882">
        <v>0</v>
      </c>
      <c r="JX882">
        <v>0</v>
      </c>
      <c r="JY882">
        <v>1</v>
      </c>
      <c r="JZ882">
        <v>1</v>
      </c>
      <c r="KA882">
        <v>0</v>
      </c>
      <c r="KB882">
        <v>0</v>
      </c>
      <c r="KC882">
        <v>0</v>
      </c>
      <c r="KD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1</v>
      </c>
      <c r="KV882">
        <v>2</v>
      </c>
      <c r="KW882">
        <v>1</v>
      </c>
      <c r="KX882">
        <v>0</v>
      </c>
      <c r="KY882">
        <v>0</v>
      </c>
      <c r="KZ882">
        <v>0</v>
      </c>
      <c r="LA882">
        <v>1</v>
      </c>
      <c r="LB882">
        <v>0</v>
      </c>
      <c r="LC882">
        <v>0</v>
      </c>
      <c r="LD882">
        <v>0</v>
      </c>
      <c r="LE882">
        <v>0</v>
      </c>
    </row>
    <row r="883" spans="1:317" x14ac:dyDescent="0.2">
      <c r="A883" s="38">
        <v>39</v>
      </c>
      <c r="B883" s="42">
        <f t="shared" ca="1" si="202"/>
        <v>0</v>
      </c>
      <c r="D883" s="59">
        <v>0</v>
      </c>
      <c r="E883" s="59">
        <v>1</v>
      </c>
      <c r="F883" s="59">
        <v>0</v>
      </c>
      <c r="G883" s="59">
        <v>0</v>
      </c>
      <c r="H883" s="59">
        <v>1</v>
      </c>
      <c r="I883" s="59">
        <v>0</v>
      </c>
      <c r="J883" s="59">
        <v>4</v>
      </c>
      <c r="K883" s="59">
        <v>0</v>
      </c>
      <c r="L883" s="59">
        <v>0</v>
      </c>
      <c r="M883" s="59">
        <v>2</v>
      </c>
      <c r="N883" s="59">
        <v>0</v>
      </c>
      <c r="O883" s="59">
        <v>0</v>
      </c>
      <c r="P883" s="61">
        <v>0</v>
      </c>
      <c r="Q883" s="61">
        <v>0</v>
      </c>
      <c r="R883" s="61">
        <v>0</v>
      </c>
      <c r="S883" s="61">
        <v>0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v>0</v>
      </c>
      <c r="AN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2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1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 s="128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1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 s="61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1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1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1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</row>
    <row r="884" spans="1:317" x14ac:dyDescent="0.2">
      <c r="A884" s="38">
        <v>40</v>
      </c>
      <c r="B884" s="42">
        <f t="shared" ca="1" si="202"/>
        <v>0</v>
      </c>
      <c r="D884" s="59">
        <v>3</v>
      </c>
      <c r="E884" s="59">
        <v>4</v>
      </c>
      <c r="F884" s="59">
        <v>0</v>
      </c>
      <c r="G884" s="59">
        <v>0</v>
      </c>
      <c r="H884" s="59">
        <v>3</v>
      </c>
      <c r="I884" s="59">
        <v>0</v>
      </c>
      <c r="J884" s="59">
        <v>1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61">
        <v>0</v>
      </c>
      <c r="Q884" s="61">
        <v>0</v>
      </c>
      <c r="R884" s="61">
        <v>0</v>
      </c>
      <c r="S884" s="61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1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16</v>
      </c>
      <c r="BP884">
        <v>0</v>
      </c>
      <c r="BQ884">
        <v>10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1</v>
      </c>
      <c r="BY884">
        <v>0</v>
      </c>
      <c r="BZ884">
        <v>0</v>
      </c>
      <c r="CA884">
        <v>1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1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1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1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2</v>
      </c>
      <c r="DS884">
        <v>1</v>
      </c>
      <c r="DT884">
        <v>1</v>
      </c>
      <c r="DU884">
        <v>0</v>
      </c>
      <c r="DV884">
        <v>0</v>
      </c>
      <c r="DW884">
        <v>1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1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1</v>
      </c>
      <c r="EW884">
        <v>0</v>
      </c>
      <c r="EX884">
        <v>0</v>
      </c>
      <c r="EY884">
        <v>0</v>
      </c>
      <c r="EZ884">
        <v>0</v>
      </c>
      <c r="FA884">
        <v>1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1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3</v>
      </c>
      <c r="GC884">
        <v>1</v>
      </c>
      <c r="GD884">
        <v>0</v>
      </c>
      <c r="GE884">
        <v>1</v>
      </c>
      <c r="GF884">
        <v>0</v>
      </c>
      <c r="GG884">
        <v>0</v>
      </c>
      <c r="GH884">
        <v>0</v>
      </c>
      <c r="GI884" s="128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1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2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 s="61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1</v>
      </c>
      <c r="JC884">
        <v>0</v>
      </c>
      <c r="JD884">
        <v>0</v>
      </c>
      <c r="JE884">
        <v>0</v>
      </c>
      <c r="JF884">
        <v>1</v>
      </c>
      <c r="JG884">
        <v>0</v>
      </c>
      <c r="JH884">
        <v>0</v>
      </c>
      <c r="JI884">
        <v>1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1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</row>
    <row r="885" spans="1:317" x14ac:dyDescent="0.2">
      <c r="A885" s="38">
        <v>41</v>
      </c>
      <c r="B885" s="42">
        <f t="shared" ca="1" si="202"/>
        <v>0</v>
      </c>
      <c r="D885" s="59">
        <v>0</v>
      </c>
      <c r="E885" s="59">
        <v>0</v>
      </c>
      <c r="F885" s="59">
        <v>8</v>
      </c>
      <c r="G885" s="59">
        <v>4</v>
      </c>
      <c r="H885" s="59">
        <v>4</v>
      </c>
      <c r="I885" s="59">
        <v>0</v>
      </c>
      <c r="J885" s="59">
        <v>5</v>
      </c>
      <c r="K885" s="59">
        <v>0</v>
      </c>
      <c r="L885" s="59">
        <v>0</v>
      </c>
      <c r="M885" s="59">
        <v>0</v>
      </c>
      <c r="N885" s="59">
        <v>0</v>
      </c>
      <c r="O885" s="59">
        <v>9</v>
      </c>
      <c r="P885" s="61">
        <v>0</v>
      </c>
      <c r="Q885" s="61">
        <v>0</v>
      </c>
      <c r="R885" s="61">
        <v>0</v>
      </c>
      <c r="S885" s="61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</v>
      </c>
      <c r="AD885">
        <v>0</v>
      </c>
      <c r="AE885">
        <v>4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1</v>
      </c>
      <c r="AM885">
        <v>0</v>
      </c>
      <c r="AN885">
        <v>0</v>
      </c>
      <c r="AO885">
        <v>0</v>
      </c>
      <c r="AP885">
        <v>1</v>
      </c>
      <c r="AQ885">
        <v>1</v>
      </c>
      <c r="AR885">
        <v>0</v>
      </c>
      <c r="AS885">
        <v>3</v>
      </c>
      <c r="AT885">
        <v>1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2</v>
      </c>
      <c r="BN885">
        <v>0</v>
      </c>
      <c r="BO885">
        <v>1</v>
      </c>
      <c r="BP885">
        <v>1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1</v>
      </c>
      <c r="BZ885">
        <v>2</v>
      </c>
      <c r="CA885">
        <v>0</v>
      </c>
      <c r="CB885">
        <v>0</v>
      </c>
      <c r="CC885">
        <v>0</v>
      </c>
      <c r="CD885">
        <v>1</v>
      </c>
      <c r="CE885">
        <v>0</v>
      </c>
      <c r="CF885">
        <v>0</v>
      </c>
      <c r="CG885">
        <v>1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2</v>
      </c>
      <c r="CN885">
        <v>0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3</v>
      </c>
      <c r="CZ885">
        <v>0</v>
      </c>
      <c r="DA885">
        <v>3</v>
      </c>
      <c r="DB885">
        <v>0</v>
      </c>
      <c r="DC885">
        <v>0</v>
      </c>
      <c r="DD885">
        <v>2</v>
      </c>
      <c r="DE885">
        <v>0</v>
      </c>
      <c r="DF885">
        <v>0</v>
      </c>
      <c r="DG885">
        <v>1</v>
      </c>
      <c r="DH885">
        <v>0</v>
      </c>
      <c r="DI885">
        <v>0</v>
      </c>
      <c r="DJ885">
        <v>1</v>
      </c>
      <c r="DK885">
        <v>4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1</v>
      </c>
      <c r="DT885">
        <v>2</v>
      </c>
      <c r="DU885">
        <v>0</v>
      </c>
      <c r="DV885">
        <v>0</v>
      </c>
      <c r="DW885">
        <v>0</v>
      </c>
      <c r="DX885">
        <v>3</v>
      </c>
      <c r="DY885">
        <v>0</v>
      </c>
      <c r="DZ885">
        <v>2</v>
      </c>
      <c r="EA885">
        <v>0</v>
      </c>
      <c r="EB885">
        <v>0</v>
      </c>
      <c r="EC885">
        <v>2</v>
      </c>
      <c r="ED885">
        <v>0</v>
      </c>
      <c r="EE885">
        <v>0</v>
      </c>
      <c r="EF885">
        <v>0</v>
      </c>
      <c r="EG885">
        <v>4</v>
      </c>
      <c r="EH885">
        <v>3</v>
      </c>
      <c r="EI885">
        <v>2</v>
      </c>
      <c r="EJ885">
        <v>1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2</v>
      </c>
      <c r="ES885">
        <v>0</v>
      </c>
      <c r="ET885">
        <v>0</v>
      </c>
      <c r="EU885">
        <v>2</v>
      </c>
      <c r="EV885">
        <v>2</v>
      </c>
      <c r="EW885">
        <v>0</v>
      </c>
      <c r="EX885">
        <v>2</v>
      </c>
      <c r="EY885">
        <v>3</v>
      </c>
      <c r="EZ885">
        <v>0</v>
      </c>
      <c r="FA885">
        <v>1</v>
      </c>
      <c r="FB885">
        <v>3</v>
      </c>
      <c r="FC885">
        <v>3</v>
      </c>
      <c r="FD885">
        <v>0</v>
      </c>
      <c r="FE885">
        <v>1</v>
      </c>
      <c r="FF885">
        <v>0</v>
      </c>
      <c r="FG885">
        <v>1</v>
      </c>
      <c r="FH885">
        <v>3</v>
      </c>
      <c r="FI885">
        <v>2</v>
      </c>
      <c r="FJ885">
        <v>0</v>
      </c>
      <c r="FK885">
        <v>0</v>
      </c>
      <c r="FL885">
        <v>2</v>
      </c>
      <c r="FM885">
        <v>4</v>
      </c>
      <c r="FN885">
        <v>2</v>
      </c>
      <c r="FO885">
        <v>0</v>
      </c>
      <c r="FP885">
        <v>2</v>
      </c>
      <c r="FQ885">
        <v>5</v>
      </c>
      <c r="FR885">
        <v>3</v>
      </c>
      <c r="FS885">
        <v>3</v>
      </c>
      <c r="FT885">
        <v>0</v>
      </c>
      <c r="FU885">
        <v>0</v>
      </c>
      <c r="FV885">
        <v>2</v>
      </c>
      <c r="FW885">
        <v>1</v>
      </c>
      <c r="FX885">
        <v>0</v>
      </c>
      <c r="FY885">
        <v>0</v>
      </c>
      <c r="FZ885">
        <v>0</v>
      </c>
      <c r="GA885">
        <v>2</v>
      </c>
      <c r="GB885">
        <v>0</v>
      </c>
      <c r="GC885">
        <v>1</v>
      </c>
      <c r="GD885">
        <v>3</v>
      </c>
      <c r="GE885">
        <v>0</v>
      </c>
      <c r="GF885">
        <v>1</v>
      </c>
      <c r="GG885">
        <v>0</v>
      </c>
      <c r="GH885">
        <v>0</v>
      </c>
      <c r="GI885" s="128">
        <v>5</v>
      </c>
      <c r="GJ885">
        <v>0</v>
      </c>
      <c r="GK885">
        <v>1</v>
      </c>
      <c r="GL885">
        <v>3</v>
      </c>
      <c r="GM885">
        <v>0</v>
      </c>
      <c r="GN885">
        <v>0</v>
      </c>
      <c r="GO885">
        <v>0</v>
      </c>
      <c r="GP885">
        <v>0</v>
      </c>
      <c r="GQ885">
        <v>1</v>
      </c>
      <c r="GR885">
        <v>0</v>
      </c>
      <c r="GS885">
        <v>0</v>
      </c>
      <c r="GT885">
        <v>2</v>
      </c>
      <c r="GU885">
        <v>0</v>
      </c>
      <c r="GV885">
        <v>0</v>
      </c>
      <c r="GW885">
        <v>2</v>
      </c>
      <c r="GX885">
        <v>0</v>
      </c>
      <c r="GY885">
        <v>1</v>
      </c>
      <c r="GZ885">
        <v>0</v>
      </c>
      <c r="HA885">
        <v>3</v>
      </c>
      <c r="HB885">
        <v>2</v>
      </c>
      <c r="HC885">
        <v>2</v>
      </c>
      <c r="HD885">
        <v>2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1</v>
      </c>
      <c r="HP885">
        <v>0</v>
      </c>
      <c r="HQ885">
        <v>2</v>
      </c>
      <c r="HR885">
        <v>0</v>
      </c>
      <c r="HS885">
        <v>0</v>
      </c>
      <c r="HT885">
        <v>0</v>
      </c>
      <c r="HU885">
        <v>2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1</v>
      </c>
      <c r="ID885">
        <v>1</v>
      </c>
      <c r="IE885">
        <v>0</v>
      </c>
      <c r="IF885">
        <v>1</v>
      </c>
      <c r="IG885">
        <v>1</v>
      </c>
      <c r="IH885">
        <v>0</v>
      </c>
      <c r="II885" s="61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2</v>
      </c>
      <c r="IT885">
        <v>0</v>
      </c>
      <c r="IU885">
        <v>0</v>
      </c>
      <c r="IV885">
        <v>0</v>
      </c>
      <c r="IW885">
        <v>2</v>
      </c>
      <c r="IX885">
        <v>1</v>
      </c>
      <c r="IY885">
        <v>0</v>
      </c>
      <c r="IZ885">
        <v>3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3</v>
      </c>
      <c r="JG885">
        <v>0</v>
      </c>
      <c r="JH885">
        <v>1</v>
      </c>
      <c r="JI885">
        <v>0</v>
      </c>
      <c r="JJ885">
        <v>1</v>
      </c>
      <c r="JK885">
        <v>2</v>
      </c>
      <c r="JL885">
        <v>2</v>
      </c>
      <c r="JM885">
        <v>0</v>
      </c>
      <c r="JN885">
        <v>0</v>
      </c>
      <c r="JO885">
        <v>0</v>
      </c>
      <c r="JP885">
        <v>0</v>
      </c>
      <c r="JQ885">
        <v>1</v>
      </c>
      <c r="JR885">
        <v>3</v>
      </c>
      <c r="JS885">
        <v>3</v>
      </c>
      <c r="JT885">
        <v>0</v>
      </c>
      <c r="JU885">
        <v>0</v>
      </c>
      <c r="JV885">
        <v>0</v>
      </c>
      <c r="JW885">
        <v>0</v>
      </c>
      <c r="JX885">
        <v>5</v>
      </c>
      <c r="JY885">
        <v>2</v>
      </c>
      <c r="JZ885">
        <v>2</v>
      </c>
      <c r="KA885">
        <v>0</v>
      </c>
      <c r="KB885">
        <v>0</v>
      </c>
      <c r="KC885">
        <v>0</v>
      </c>
      <c r="KD885">
        <v>0</v>
      </c>
      <c r="KF885">
        <v>0</v>
      </c>
      <c r="KG885">
        <v>0</v>
      </c>
      <c r="KH885">
        <v>0</v>
      </c>
      <c r="KI885">
        <v>0</v>
      </c>
      <c r="KJ885">
        <v>1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2</v>
      </c>
      <c r="KZ885">
        <v>1</v>
      </c>
      <c r="LA885">
        <v>0</v>
      </c>
      <c r="LB885">
        <v>0</v>
      </c>
      <c r="LC885">
        <v>0</v>
      </c>
      <c r="LD885">
        <v>0</v>
      </c>
      <c r="LE885">
        <v>0</v>
      </c>
    </row>
    <row r="886" spans="1:317" x14ac:dyDescent="0.2">
      <c r="A886" s="38">
        <v>42</v>
      </c>
      <c r="B886" s="42">
        <f t="shared" ca="1" si="202"/>
        <v>1</v>
      </c>
      <c r="D886" s="59">
        <v>0</v>
      </c>
      <c r="E886" s="59">
        <v>0</v>
      </c>
      <c r="F886" s="59">
        <v>1</v>
      </c>
      <c r="G886" s="59">
        <v>4</v>
      </c>
      <c r="H886" s="59">
        <v>3</v>
      </c>
      <c r="I886" s="59">
        <v>0</v>
      </c>
      <c r="J886" s="59">
        <v>20</v>
      </c>
      <c r="K886" s="59">
        <v>0</v>
      </c>
      <c r="L886" s="59">
        <v>0</v>
      </c>
      <c r="M886" s="59">
        <v>0</v>
      </c>
      <c r="N886" s="59">
        <v>0</v>
      </c>
      <c r="O886" s="59">
        <v>1</v>
      </c>
      <c r="P886" s="61">
        <v>0</v>
      </c>
      <c r="Q886" s="61">
        <v>0</v>
      </c>
      <c r="R886" s="61">
        <v>0</v>
      </c>
      <c r="S886" s="61">
        <v>1</v>
      </c>
      <c r="T886">
        <v>0</v>
      </c>
      <c r="U886">
        <v>3</v>
      </c>
      <c r="V886">
        <v>0</v>
      </c>
      <c r="W886">
        <v>0</v>
      </c>
      <c r="X886">
        <v>3</v>
      </c>
      <c r="Y886">
        <v>0</v>
      </c>
      <c r="Z886">
        <v>5</v>
      </c>
      <c r="AA886">
        <v>0</v>
      </c>
      <c r="AB886">
        <v>0</v>
      </c>
      <c r="AC886">
        <v>3</v>
      </c>
      <c r="AD886">
        <v>1</v>
      </c>
      <c r="AE886">
        <v>1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2</v>
      </c>
      <c r="AT886">
        <v>0</v>
      </c>
      <c r="AU886">
        <v>0</v>
      </c>
      <c r="AV886">
        <v>0</v>
      </c>
      <c r="AW886">
        <v>5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1</v>
      </c>
      <c r="BG886">
        <v>0</v>
      </c>
      <c r="BH886">
        <v>0</v>
      </c>
      <c r="BI886">
        <v>2</v>
      </c>
      <c r="BJ886">
        <v>0</v>
      </c>
      <c r="BK886">
        <v>0</v>
      </c>
      <c r="BL886">
        <v>0</v>
      </c>
      <c r="BM886">
        <v>0</v>
      </c>
      <c r="BN886">
        <v>2</v>
      </c>
      <c r="BO886">
        <v>3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3</v>
      </c>
      <c r="CF886">
        <v>0</v>
      </c>
      <c r="CG886">
        <v>2</v>
      </c>
      <c r="CH886">
        <v>1</v>
      </c>
      <c r="CI886">
        <v>0</v>
      </c>
      <c r="CJ886">
        <v>2</v>
      </c>
      <c r="CK886">
        <v>0</v>
      </c>
      <c r="CL886">
        <v>2</v>
      </c>
      <c r="CM886">
        <v>0</v>
      </c>
      <c r="CN886">
        <v>0</v>
      </c>
      <c r="CO886">
        <v>2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1</v>
      </c>
      <c r="DA886">
        <v>0</v>
      </c>
      <c r="DB886">
        <v>0</v>
      </c>
      <c r="DC886">
        <v>0</v>
      </c>
      <c r="DD886">
        <v>0</v>
      </c>
      <c r="DE886">
        <v>2</v>
      </c>
      <c r="DF886">
        <v>0</v>
      </c>
      <c r="DG886">
        <v>1</v>
      </c>
      <c r="DH886">
        <v>0</v>
      </c>
      <c r="DI886">
        <v>1</v>
      </c>
      <c r="DJ886">
        <v>0</v>
      </c>
      <c r="DK886">
        <v>0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1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2</v>
      </c>
      <c r="DX886">
        <v>0</v>
      </c>
      <c r="DY886">
        <v>2</v>
      </c>
      <c r="DZ886">
        <v>1</v>
      </c>
      <c r="EA886">
        <v>0</v>
      </c>
      <c r="EB886">
        <v>0</v>
      </c>
      <c r="EC886">
        <v>0</v>
      </c>
      <c r="ED886">
        <v>2</v>
      </c>
      <c r="EE886">
        <v>1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2</v>
      </c>
      <c r="EL886">
        <v>3</v>
      </c>
      <c r="EM886">
        <v>2</v>
      </c>
      <c r="EN886">
        <v>0</v>
      </c>
      <c r="EO886">
        <v>0</v>
      </c>
      <c r="EP886">
        <v>1</v>
      </c>
      <c r="EQ886">
        <v>0</v>
      </c>
      <c r="ER886">
        <v>0</v>
      </c>
      <c r="ES886">
        <v>0</v>
      </c>
      <c r="ET886">
        <v>0</v>
      </c>
      <c r="EU886">
        <v>3</v>
      </c>
      <c r="EV886">
        <v>0</v>
      </c>
      <c r="EW886">
        <v>0</v>
      </c>
      <c r="EX886">
        <v>2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3</v>
      </c>
      <c r="FS886">
        <v>1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1</v>
      </c>
      <c r="GA886">
        <v>1</v>
      </c>
      <c r="GB886">
        <v>0</v>
      </c>
      <c r="GC886">
        <v>3</v>
      </c>
      <c r="GD886">
        <v>0</v>
      </c>
      <c r="GE886">
        <v>2</v>
      </c>
      <c r="GF886">
        <v>0</v>
      </c>
      <c r="GG886">
        <v>0</v>
      </c>
      <c r="GH886">
        <v>0</v>
      </c>
      <c r="GI886" s="128">
        <v>1</v>
      </c>
      <c r="GJ886">
        <v>0</v>
      </c>
      <c r="GK886">
        <v>1</v>
      </c>
      <c r="GL886">
        <v>2</v>
      </c>
      <c r="GM886">
        <v>0</v>
      </c>
      <c r="GN886">
        <v>2</v>
      </c>
      <c r="GO886">
        <v>0</v>
      </c>
      <c r="GP886">
        <v>2</v>
      </c>
      <c r="GQ886">
        <v>0</v>
      </c>
      <c r="GR886">
        <v>5</v>
      </c>
      <c r="GS886">
        <v>0</v>
      </c>
      <c r="GT886">
        <v>0</v>
      </c>
      <c r="GU886">
        <v>0</v>
      </c>
      <c r="GV886">
        <v>0</v>
      </c>
      <c r="GW886">
        <v>1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2</v>
      </c>
      <c r="HE886">
        <v>0</v>
      </c>
      <c r="HF886">
        <v>0</v>
      </c>
      <c r="HG886">
        <v>0</v>
      </c>
      <c r="HH886">
        <v>2</v>
      </c>
      <c r="HI886">
        <v>0</v>
      </c>
      <c r="HJ886">
        <v>1</v>
      </c>
      <c r="HK886">
        <v>2</v>
      </c>
      <c r="HL886">
        <v>1</v>
      </c>
      <c r="HM886">
        <v>0</v>
      </c>
      <c r="HN886">
        <v>2</v>
      </c>
      <c r="HO886">
        <v>1</v>
      </c>
      <c r="HP886">
        <v>1</v>
      </c>
      <c r="HQ886">
        <v>0</v>
      </c>
      <c r="HR886">
        <v>1</v>
      </c>
      <c r="HS886">
        <v>1</v>
      </c>
      <c r="HT886">
        <v>1</v>
      </c>
      <c r="HU886">
        <v>0</v>
      </c>
      <c r="HV886">
        <v>3</v>
      </c>
      <c r="HW886">
        <v>0</v>
      </c>
      <c r="HX886">
        <v>2</v>
      </c>
      <c r="HY886">
        <v>0</v>
      </c>
      <c r="HZ886">
        <v>0</v>
      </c>
      <c r="IA886">
        <v>0</v>
      </c>
      <c r="IB886">
        <v>0</v>
      </c>
      <c r="IC886">
        <v>1</v>
      </c>
      <c r="ID886">
        <v>1</v>
      </c>
      <c r="IE886">
        <v>1</v>
      </c>
      <c r="IF886">
        <v>0</v>
      </c>
      <c r="IG886">
        <v>0</v>
      </c>
      <c r="IH886">
        <v>1</v>
      </c>
      <c r="II886" s="61">
        <v>1.5</v>
      </c>
      <c r="IJ886">
        <v>2</v>
      </c>
      <c r="IK886">
        <v>0</v>
      </c>
      <c r="IL886">
        <v>6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7</v>
      </c>
      <c r="IW886">
        <v>0</v>
      </c>
      <c r="IX886">
        <v>1</v>
      </c>
      <c r="IY886">
        <v>3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1</v>
      </c>
      <c r="JF886">
        <v>3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2</v>
      </c>
      <c r="JO886">
        <v>1</v>
      </c>
      <c r="JP886">
        <v>1</v>
      </c>
      <c r="JQ886">
        <v>0</v>
      </c>
      <c r="JR886">
        <v>2</v>
      </c>
      <c r="JS886">
        <v>2</v>
      </c>
      <c r="JT886">
        <v>2</v>
      </c>
      <c r="JU886">
        <v>2</v>
      </c>
      <c r="JV886">
        <v>0</v>
      </c>
      <c r="JW886">
        <v>2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F886">
        <v>0</v>
      </c>
      <c r="KG886">
        <v>0</v>
      </c>
      <c r="KH886">
        <v>0</v>
      </c>
      <c r="KI886">
        <v>0</v>
      </c>
      <c r="KJ886">
        <v>5</v>
      </c>
      <c r="KK886">
        <v>2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2</v>
      </c>
      <c r="KS886">
        <v>0</v>
      </c>
      <c r="KT886">
        <v>4</v>
      </c>
      <c r="KU886">
        <v>0</v>
      </c>
      <c r="KV886">
        <v>0</v>
      </c>
      <c r="KW886">
        <v>11</v>
      </c>
      <c r="KX886">
        <v>1</v>
      </c>
      <c r="KY886">
        <v>0</v>
      </c>
      <c r="KZ886">
        <v>1</v>
      </c>
      <c r="LA886">
        <v>0</v>
      </c>
      <c r="LB886">
        <v>0</v>
      </c>
      <c r="LC886">
        <v>0</v>
      </c>
      <c r="LD886">
        <v>0</v>
      </c>
      <c r="LE886">
        <v>1</v>
      </c>
    </row>
    <row r="887" spans="1:317" x14ac:dyDescent="0.2">
      <c r="A887" s="38">
        <v>43</v>
      </c>
      <c r="B887" s="42">
        <f t="shared" ca="1" si="202"/>
        <v>0</v>
      </c>
      <c r="D887" s="59">
        <v>5</v>
      </c>
      <c r="E887" s="59">
        <v>0</v>
      </c>
      <c r="F887" s="59">
        <v>0</v>
      </c>
      <c r="G887" s="59">
        <v>0</v>
      </c>
      <c r="H887" s="59">
        <v>2</v>
      </c>
      <c r="I887" s="59">
        <v>1</v>
      </c>
      <c r="J887" s="59">
        <v>1</v>
      </c>
      <c r="K887" s="59">
        <v>2</v>
      </c>
      <c r="L887" s="59">
        <v>0</v>
      </c>
      <c r="M887" s="59">
        <v>0</v>
      </c>
      <c r="N887" s="59">
        <v>1</v>
      </c>
      <c r="O887" s="59">
        <v>1</v>
      </c>
      <c r="P887" s="61">
        <v>0</v>
      </c>
      <c r="Q887" s="61">
        <v>0</v>
      </c>
      <c r="R887" s="61">
        <v>0</v>
      </c>
      <c r="S887" s="61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0</v>
      </c>
      <c r="AR887">
        <v>0</v>
      </c>
      <c r="AS887">
        <v>0</v>
      </c>
      <c r="AT887">
        <v>0</v>
      </c>
      <c r="AU887">
        <v>2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1</v>
      </c>
      <c r="BS887">
        <v>0</v>
      </c>
      <c r="BT887">
        <v>1</v>
      </c>
      <c r="BU887">
        <v>0</v>
      </c>
      <c r="BV887">
        <v>1</v>
      </c>
      <c r="BW887">
        <v>6</v>
      </c>
      <c r="BX887">
        <v>0</v>
      </c>
      <c r="BY887">
        <v>5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0</v>
      </c>
      <c r="CP887">
        <v>1</v>
      </c>
      <c r="CQ887">
        <v>1</v>
      </c>
      <c r="CR887">
        <v>1</v>
      </c>
      <c r="CS887">
        <v>0</v>
      </c>
      <c r="CT887">
        <v>1</v>
      </c>
      <c r="CU887">
        <v>0</v>
      </c>
      <c r="CV887">
        <v>2</v>
      </c>
      <c r="CW887">
        <v>1</v>
      </c>
      <c r="CX887">
        <v>0</v>
      </c>
      <c r="CY887">
        <v>0</v>
      </c>
      <c r="CZ887">
        <v>0</v>
      </c>
      <c r="DA887">
        <v>0</v>
      </c>
      <c r="DB887">
        <v>2</v>
      </c>
      <c r="DC887">
        <v>0</v>
      </c>
      <c r="DD887">
        <v>0</v>
      </c>
      <c r="DE887">
        <v>1</v>
      </c>
      <c r="DF887">
        <v>1</v>
      </c>
      <c r="DG887">
        <v>0</v>
      </c>
      <c r="DH887">
        <v>0</v>
      </c>
      <c r="DI887">
        <v>2</v>
      </c>
      <c r="DJ887">
        <v>1</v>
      </c>
      <c r="DK887">
        <v>0</v>
      </c>
      <c r="DL887">
        <v>0</v>
      </c>
      <c r="DM887">
        <v>2</v>
      </c>
      <c r="DN887">
        <v>0</v>
      </c>
      <c r="DO887">
        <v>3</v>
      </c>
      <c r="DP887">
        <v>0</v>
      </c>
      <c r="DQ887">
        <v>0</v>
      </c>
      <c r="DR887">
        <v>0</v>
      </c>
      <c r="DS887">
        <v>3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</v>
      </c>
      <c r="EE887">
        <v>0</v>
      </c>
      <c r="EF887">
        <v>2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1</v>
      </c>
      <c r="ES887">
        <v>0</v>
      </c>
      <c r="ET887">
        <v>1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2</v>
      </c>
      <c r="FD887">
        <v>2</v>
      </c>
      <c r="FE887">
        <v>0</v>
      </c>
      <c r="FF887">
        <v>2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1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0</v>
      </c>
      <c r="GA887">
        <v>0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1</v>
      </c>
      <c r="GI887" s="128">
        <v>0</v>
      </c>
      <c r="GJ887">
        <v>0</v>
      </c>
      <c r="GK887">
        <v>0</v>
      </c>
      <c r="GL887">
        <v>0</v>
      </c>
      <c r="GM887">
        <v>1</v>
      </c>
      <c r="GN887">
        <v>0</v>
      </c>
      <c r="GO887">
        <v>1</v>
      </c>
      <c r="GP887">
        <v>0</v>
      </c>
      <c r="GQ887">
        <v>2</v>
      </c>
      <c r="GR887">
        <v>1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1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1</v>
      </c>
      <c r="HL887">
        <v>0</v>
      </c>
      <c r="HM887">
        <v>0</v>
      </c>
      <c r="HN887">
        <v>3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1</v>
      </c>
      <c r="HW887">
        <v>1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1</v>
      </c>
      <c r="IE887">
        <v>0</v>
      </c>
      <c r="IF887">
        <v>0</v>
      </c>
      <c r="IG887">
        <v>0</v>
      </c>
      <c r="IH887">
        <v>1</v>
      </c>
      <c r="II887" s="61">
        <v>0.5</v>
      </c>
      <c r="IJ887">
        <v>0</v>
      </c>
      <c r="IK887">
        <v>0</v>
      </c>
      <c r="IL887">
        <v>0</v>
      </c>
      <c r="IM887">
        <v>1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0</v>
      </c>
      <c r="JA887">
        <v>1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2</v>
      </c>
      <c r="JH887">
        <v>0</v>
      </c>
      <c r="JI887">
        <v>0</v>
      </c>
      <c r="JJ887">
        <v>0</v>
      </c>
      <c r="JK887">
        <v>1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1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</row>
    <row r="888" spans="1:317" x14ac:dyDescent="0.2">
      <c r="A888" s="38">
        <v>44</v>
      </c>
      <c r="B888" s="42">
        <f t="shared" ca="1" si="202"/>
        <v>0</v>
      </c>
      <c r="D888" s="59">
        <v>4</v>
      </c>
      <c r="E888" s="59">
        <v>0</v>
      </c>
      <c r="F888" s="59">
        <v>5</v>
      </c>
      <c r="G888" s="59">
        <v>0</v>
      </c>
      <c r="H888" s="59">
        <v>0</v>
      </c>
      <c r="I888" s="59">
        <v>0</v>
      </c>
      <c r="J888" s="59">
        <v>1</v>
      </c>
      <c r="K888" s="59">
        <v>1</v>
      </c>
      <c r="L888" s="59">
        <v>0</v>
      </c>
      <c r="M888" s="59">
        <v>0</v>
      </c>
      <c r="N888" s="59">
        <v>0</v>
      </c>
      <c r="O888" s="59">
        <v>1</v>
      </c>
      <c r="P888" s="61">
        <v>0</v>
      </c>
      <c r="Q888" s="61">
        <v>0</v>
      </c>
      <c r="R888" s="61">
        <v>0</v>
      </c>
      <c r="S888" s="61">
        <v>0</v>
      </c>
      <c r="T888">
        <v>0</v>
      </c>
      <c r="U888">
        <v>1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2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2</v>
      </c>
      <c r="BP888">
        <v>0</v>
      </c>
      <c r="BQ888">
        <v>0</v>
      </c>
      <c r="BR888">
        <v>0</v>
      </c>
      <c r="BS888">
        <v>0</v>
      </c>
      <c r="BT888">
        <v>3</v>
      </c>
      <c r="BU888">
        <v>0</v>
      </c>
      <c r="BV888">
        <v>1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1</v>
      </c>
      <c r="DT888">
        <v>1</v>
      </c>
      <c r="DU888">
        <v>0</v>
      </c>
      <c r="DV888">
        <v>0</v>
      </c>
      <c r="DW888">
        <v>0</v>
      </c>
      <c r="DX888">
        <v>1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1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1</v>
      </c>
      <c r="FJ888">
        <v>0</v>
      </c>
      <c r="FK888">
        <v>1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 s="12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1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1</v>
      </c>
      <c r="IB888">
        <v>0</v>
      </c>
      <c r="IC888">
        <v>1</v>
      </c>
      <c r="ID888">
        <v>0</v>
      </c>
      <c r="IE888">
        <v>0</v>
      </c>
      <c r="IF888">
        <v>0</v>
      </c>
      <c r="IG888">
        <v>0</v>
      </c>
      <c r="IH888">
        <v>0</v>
      </c>
      <c r="II888" s="61">
        <v>0</v>
      </c>
      <c r="IJ888">
        <v>0</v>
      </c>
      <c r="IK888">
        <v>0</v>
      </c>
      <c r="IL888">
        <v>0</v>
      </c>
      <c r="IM888">
        <v>0</v>
      </c>
      <c r="IN888">
        <v>1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1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6</v>
      </c>
      <c r="JY888">
        <v>2</v>
      </c>
      <c r="JZ888">
        <v>0</v>
      </c>
      <c r="KA888">
        <v>0</v>
      </c>
      <c r="KB888">
        <v>0</v>
      </c>
      <c r="KC888">
        <v>0</v>
      </c>
      <c r="KD888">
        <v>3</v>
      </c>
      <c r="KF888">
        <v>1</v>
      </c>
      <c r="KG888">
        <v>0</v>
      </c>
      <c r="KH888">
        <v>0</v>
      </c>
      <c r="KI888">
        <v>0</v>
      </c>
      <c r="KJ888">
        <v>0</v>
      </c>
      <c r="KK888">
        <v>2</v>
      </c>
      <c r="KL888">
        <v>4</v>
      </c>
      <c r="KM888">
        <v>0</v>
      </c>
      <c r="KN888">
        <v>1</v>
      </c>
      <c r="KO888">
        <v>2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1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</row>
    <row r="889" spans="1:317" x14ac:dyDescent="0.2">
      <c r="A889" s="38">
        <v>45</v>
      </c>
      <c r="B889" s="42">
        <f t="shared" ca="1" si="202"/>
        <v>0</v>
      </c>
      <c r="D889" s="59">
        <v>5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5</v>
      </c>
      <c r="K889" s="59">
        <v>5</v>
      </c>
      <c r="L889" s="59">
        <v>0</v>
      </c>
      <c r="M889" s="59">
        <v>0</v>
      </c>
      <c r="N889" s="59">
        <v>0</v>
      </c>
      <c r="O889" s="59">
        <v>1</v>
      </c>
      <c r="P889" s="61">
        <v>0</v>
      </c>
      <c r="Q889" s="61">
        <v>0</v>
      </c>
      <c r="R889" s="61">
        <v>0</v>
      </c>
      <c r="S889" s="61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2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1</v>
      </c>
      <c r="CP889">
        <v>1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1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1</v>
      </c>
      <c r="EB889">
        <v>0</v>
      </c>
      <c r="EC889">
        <v>0</v>
      </c>
      <c r="ED889">
        <v>0</v>
      </c>
      <c r="EE889">
        <v>1</v>
      </c>
      <c r="EF889">
        <v>0</v>
      </c>
      <c r="EG889">
        <v>0</v>
      </c>
      <c r="EH889">
        <v>2</v>
      </c>
      <c r="EI889">
        <v>1</v>
      </c>
      <c r="EJ889">
        <v>0</v>
      </c>
      <c r="EK889">
        <v>0</v>
      </c>
      <c r="EL889">
        <v>0</v>
      </c>
      <c r="EM889">
        <v>0</v>
      </c>
      <c r="EN889">
        <v>1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2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1</v>
      </c>
      <c r="FV889">
        <v>1</v>
      </c>
      <c r="FW889">
        <v>0</v>
      </c>
      <c r="FX889">
        <v>1</v>
      </c>
      <c r="FY889">
        <v>0</v>
      </c>
      <c r="FZ889">
        <v>1</v>
      </c>
      <c r="GA889">
        <v>1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1</v>
      </c>
      <c r="GH889">
        <v>0</v>
      </c>
      <c r="GI889" s="128">
        <v>0</v>
      </c>
      <c r="GJ889">
        <v>0</v>
      </c>
      <c r="GK889">
        <v>1</v>
      </c>
      <c r="GL889">
        <v>0</v>
      </c>
      <c r="GM889">
        <v>1</v>
      </c>
      <c r="GN889">
        <v>0</v>
      </c>
      <c r="GO889">
        <v>0</v>
      </c>
      <c r="GP889">
        <v>0</v>
      </c>
      <c r="GQ889">
        <v>0</v>
      </c>
      <c r="GR889">
        <v>3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1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1</v>
      </c>
      <c r="HX889">
        <v>0</v>
      </c>
      <c r="HY889">
        <v>0</v>
      </c>
      <c r="HZ889">
        <v>0</v>
      </c>
      <c r="IA889">
        <v>0</v>
      </c>
      <c r="IB889">
        <v>1</v>
      </c>
      <c r="IC889">
        <v>0</v>
      </c>
      <c r="ID889">
        <v>1</v>
      </c>
      <c r="IE889">
        <v>1</v>
      </c>
      <c r="IF889">
        <v>0</v>
      </c>
      <c r="IG889">
        <v>0</v>
      </c>
      <c r="IH889">
        <v>0</v>
      </c>
      <c r="II889" s="61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1</v>
      </c>
      <c r="IU889">
        <v>0</v>
      </c>
      <c r="IV889">
        <v>1</v>
      </c>
      <c r="IW889">
        <v>0</v>
      </c>
      <c r="IX889">
        <v>0</v>
      </c>
      <c r="IY889">
        <v>0</v>
      </c>
      <c r="IZ889">
        <v>1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2</v>
      </c>
      <c r="KM889">
        <v>0</v>
      </c>
      <c r="KN889">
        <v>0</v>
      </c>
      <c r="KO889">
        <v>0</v>
      </c>
      <c r="KP889">
        <v>0</v>
      </c>
      <c r="KQ889">
        <v>1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</row>
    <row r="890" spans="1:317" x14ac:dyDescent="0.2">
      <c r="A890" s="38">
        <v>46</v>
      </c>
      <c r="B890" s="42">
        <f t="shared" ca="1" si="202"/>
        <v>0</v>
      </c>
      <c r="D890" s="59">
        <v>2</v>
      </c>
      <c r="E890" s="59">
        <v>0</v>
      </c>
      <c r="F890" s="59">
        <v>0</v>
      </c>
      <c r="G890" s="59">
        <v>5</v>
      </c>
      <c r="H890" s="59">
        <v>0</v>
      </c>
      <c r="I890" s="59">
        <v>0</v>
      </c>
      <c r="J890" s="59">
        <v>1</v>
      </c>
      <c r="K890" s="59">
        <v>2</v>
      </c>
      <c r="L890" s="59">
        <v>1</v>
      </c>
      <c r="M890" s="59">
        <v>2</v>
      </c>
      <c r="N890" s="59">
        <v>2</v>
      </c>
      <c r="O890" s="59">
        <v>1</v>
      </c>
      <c r="P890" s="61">
        <v>2</v>
      </c>
      <c r="Q890" s="61">
        <v>0</v>
      </c>
      <c r="R890" s="61">
        <v>2</v>
      </c>
      <c r="S890" s="61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1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2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1</v>
      </c>
      <c r="BU890">
        <v>1</v>
      </c>
      <c r="BV890">
        <v>0</v>
      </c>
      <c r="BW890">
        <v>0</v>
      </c>
      <c r="BX890">
        <v>0</v>
      </c>
      <c r="BY890">
        <v>0</v>
      </c>
      <c r="BZ890">
        <v>1</v>
      </c>
      <c r="CA890">
        <v>1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1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1</v>
      </c>
      <c r="DK890">
        <v>0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1</v>
      </c>
      <c r="EF890">
        <v>0</v>
      </c>
      <c r="EG890">
        <v>0</v>
      </c>
      <c r="EH890">
        <v>0</v>
      </c>
      <c r="EI890">
        <v>0</v>
      </c>
      <c r="EJ890">
        <v>1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1</v>
      </c>
      <c r="FB890">
        <v>0</v>
      </c>
      <c r="FC890">
        <v>1</v>
      </c>
      <c r="FD890">
        <v>0</v>
      </c>
      <c r="FE890">
        <v>1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1</v>
      </c>
      <c r="GE890">
        <v>0</v>
      </c>
      <c r="GF890">
        <v>0</v>
      </c>
      <c r="GG890">
        <v>0</v>
      </c>
      <c r="GH890">
        <v>0</v>
      </c>
      <c r="GI890" s="128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1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1</v>
      </c>
      <c r="HM890">
        <v>0</v>
      </c>
      <c r="HN890">
        <v>0</v>
      </c>
      <c r="HO890">
        <v>2</v>
      </c>
      <c r="HP890">
        <v>1</v>
      </c>
      <c r="HQ890">
        <v>0</v>
      </c>
      <c r="HR890">
        <v>0</v>
      </c>
      <c r="HS890">
        <v>1</v>
      </c>
      <c r="HT890">
        <v>1</v>
      </c>
      <c r="HU890">
        <v>0</v>
      </c>
      <c r="HV890">
        <v>0</v>
      </c>
      <c r="HW890">
        <v>1</v>
      </c>
      <c r="HX890">
        <v>1</v>
      </c>
      <c r="HY890">
        <v>0</v>
      </c>
      <c r="HZ890">
        <v>0</v>
      </c>
      <c r="IA890">
        <v>1</v>
      </c>
      <c r="IB890">
        <v>0</v>
      </c>
      <c r="IC890">
        <v>1</v>
      </c>
      <c r="ID890">
        <v>1</v>
      </c>
      <c r="IE890">
        <v>0</v>
      </c>
      <c r="IF890">
        <v>1</v>
      </c>
      <c r="IG890">
        <v>0</v>
      </c>
      <c r="IH890">
        <v>0</v>
      </c>
      <c r="II890" s="61">
        <v>0</v>
      </c>
      <c r="IJ890">
        <v>0</v>
      </c>
      <c r="IK890">
        <v>1</v>
      </c>
      <c r="IL890">
        <v>0</v>
      </c>
      <c r="IM890">
        <v>0</v>
      </c>
      <c r="IN890">
        <v>0</v>
      </c>
      <c r="IO890">
        <v>2</v>
      </c>
      <c r="IP890">
        <v>0</v>
      </c>
      <c r="IQ890">
        <v>1</v>
      </c>
      <c r="IR890">
        <v>3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1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1</v>
      </c>
      <c r="JK890">
        <v>0</v>
      </c>
      <c r="JL890">
        <v>1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1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1</v>
      </c>
      <c r="KB890">
        <v>1</v>
      </c>
      <c r="KC890">
        <v>0</v>
      </c>
      <c r="KD890">
        <v>1</v>
      </c>
      <c r="KF890">
        <v>1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2</v>
      </c>
      <c r="KR890">
        <v>0</v>
      </c>
      <c r="KS890">
        <v>1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</row>
    <row r="891" spans="1:317" x14ac:dyDescent="0.2">
      <c r="A891" s="38">
        <v>47</v>
      </c>
      <c r="B891" s="42">
        <f t="shared" ca="1" si="202"/>
        <v>0</v>
      </c>
      <c r="D891" s="59">
        <v>0</v>
      </c>
      <c r="E891" s="59">
        <v>0</v>
      </c>
      <c r="F891" s="59">
        <v>3</v>
      </c>
      <c r="G891" s="59">
        <v>0</v>
      </c>
      <c r="H891" s="59">
        <v>8</v>
      </c>
      <c r="I891" s="59">
        <v>0</v>
      </c>
      <c r="J891" s="59">
        <v>0</v>
      </c>
      <c r="K891" s="59">
        <v>0</v>
      </c>
      <c r="L891" s="59">
        <v>0</v>
      </c>
      <c r="M891" s="59">
        <v>1</v>
      </c>
      <c r="N891" s="59">
        <v>0</v>
      </c>
      <c r="O891" s="59">
        <v>0</v>
      </c>
      <c r="P891" s="61">
        <v>0</v>
      </c>
      <c r="Q891" s="61">
        <v>3</v>
      </c>
      <c r="R891" s="61">
        <v>0</v>
      </c>
      <c r="S891" s="61">
        <v>0</v>
      </c>
      <c r="T891">
        <v>2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0</v>
      </c>
      <c r="BJ891">
        <v>0</v>
      </c>
      <c r="BK891">
        <v>0</v>
      </c>
      <c r="BL891">
        <v>0</v>
      </c>
      <c r="BM891">
        <v>1</v>
      </c>
      <c r="BN891">
        <v>0</v>
      </c>
      <c r="BO891">
        <v>0</v>
      </c>
      <c r="BP891">
        <v>0</v>
      </c>
      <c r="BQ891">
        <v>14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6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0</v>
      </c>
      <c r="CH891">
        <v>1</v>
      </c>
      <c r="CI891">
        <v>0</v>
      </c>
      <c r="CJ891">
        <v>0</v>
      </c>
      <c r="CK891">
        <v>0</v>
      </c>
      <c r="CL891">
        <v>1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1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1</v>
      </c>
      <c r="DR891">
        <v>0</v>
      </c>
      <c r="DS891">
        <v>2</v>
      </c>
      <c r="DT891">
        <v>1</v>
      </c>
      <c r="DU891">
        <v>1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</v>
      </c>
      <c r="ED891">
        <v>0</v>
      </c>
      <c r="EE891">
        <v>0</v>
      </c>
      <c r="EF891">
        <v>0</v>
      </c>
      <c r="EG891">
        <v>2</v>
      </c>
      <c r="EH891">
        <v>0</v>
      </c>
      <c r="EI891">
        <v>2</v>
      </c>
      <c r="EJ891">
        <v>1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1</v>
      </c>
      <c r="EU891">
        <v>0</v>
      </c>
      <c r="EV891">
        <v>0</v>
      </c>
      <c r="EW891">
        <v>1</v>
      </c>
      <c r="EX891">
        <v>0</v>
      </c>
      <c r="EY891">
        <v>0</v>
      </c>
      <c r="EZ891">
        <v>0</v>
      </c>
      <c r="FA891">
        <v>1</v>
      </c>
      <c r="FB891">
        <v>0</v>
      </c>
      <c r="FC891">
        <v>0</v>
      </c>
      <c r="FD891">
        <v>0</v>
      </c>
      <c r="FE891">
        <v>2</v>
      </c>
      <c r="FF891">
        <v>0</v>
      </c>
      <c r="FG891">
        <v>0</v>
      </c>
      <c r="FH891">
        <v>0</v>
      </c>
      <c r="FI891">
        <v>2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1</v>
      </c>
      <c r="FP891">
        <v>1</v>
      </c>
      <c r="FQ891">
        <v>0</v>
      </c>
      <c r="FR891">
        <v>0</v>
      </c>
      <c r="FS891">
        <v>0</v>
      </c>
      <c r="FT891">
        <v>1</v>
      </c>
      <c r="FU891">
        <v>0</v>
      </c>
      <c r="FV891">
        <v>2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1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 s="128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1</v>
      </c>
      <c r="GQ891">
        <v>0</v>
      </c>
      <c r="GR891">
        <v>0</v>
      </c>
      <c r="GS891">
        <v>0</v>
      </c>
      <c r="GT891">
        <v>1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1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1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 s="6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1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7</v>
      </c>
      <c r="JZ891">
        <v>0</v>
      </c>
      <c r="KA891">
        <v>0</v>
      </c>
      <c r="KB891">
        <v>0</v>
      </c>
      <c r="KC891">
        <v>0</v>
      </c>
      <c r="KD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1</v>
      </c>
      <c r="KV891">
        <v>0</v>
      </c>
      <c r="KW891">
        <v>0</v>
      </c>
      <c r="KX891">
        <v>0</v>
      </c>
      <c r="KY891">
        <v>1</v>
      </c>
      <c r="KZ891">
        <v>1</v>
      </c>
      <c r="LA891">
        <v>0</v>
      </c>
      <c r="LB891">
        <v>0</v>
      </c>
      <c r="LC891">
        <v>0</v>
      </c>
      <c r="LD891">
        <v>0</v>
      </c>
      <c r="LE891">
        <v>0</v>
      </c>
    </row>
    <row r="892" spans="1:317" x14ac:dyDescent="0.2">
      <c r="A892" s="38">
        <v>48</v>
      </c>
      <c r="B892" s="42">
        <f t="shared" ca="1" si="202"/>
        <v>2</v>
      </c>
      <c r="D892" s="59">
        <v>0</v>
      </c>
      <c r="E892" s="59">
        <v>0</v>
      </c>
      <c r="F892" s="59">
        <v>0</v>
      </c>
      <c r="G892" s="59">
        <v>22</v>
      </c>
      <c r="H892" s="59">
        <v>0</v>
      </c>
      <c r="I892" s="59">
        <v>12</v>
      </c>
      <c r="J892" s="59">
        <v>0</v>
      </c>
      <c r="K892" s="59">
        <v>10</v>
      </c>
      <c r="L892" s="59">
        <v>0</v>
      </c>
      <c r="M892" s="59">
        <v>13</v>
      </c>
      <c r="N892" s="59">
        <v>0</v>
      </c>
      <c r="O892" s="59">
        <v>15</v>
      </c>
      <c r="P892" s="61">
        <v>4</v>
      </c>
      <c r="Q892" s="61">
        <v>0</v>
      </c>
      <c r="R892" s="61">
        <v>2</v>
      </c>
      <c r="S892" s="61">
        <v>2</v>
      </c>
      <c r="T892">
        <v>0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4</v>
      </c>
      <c r="AK892">
        <v>3</v>
      </c>
      <c r="AL892">
        <v>0</v>
      </c>
      <c r="AM892">
        <v>4</v>
      </c>
      <c r="AN892">
        <v>4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0</v>
      </c>
      <c r="AV892">
        <v>0</v>
      </c>
      <c r="AW892">
        <v>5</v>
      </c>
      <c r="AX892">
        <v>6</v>
      </c>
      <c r="AY892">
        <v>0</v>
      </c>
      <c r="AZ892">
        <v>0</v>
      </c>
      <c r="BA892">
        <v>0</v>
      </c>
      <c r="BB892">
        <v>2</v>
      </c>
      <c r="BC892">
        <v>3</v>
      </c>
      <c r="BD892">
        <v>4</v>
      </c>
      <c r="BE892">
        <v>0</v>
      </c>
      <c r="BF892">
        <v>8</v>
      </c>
      <c r="BG892">
        <v>11</v>
      </c>
      <c r="BH892">
        <v>0</v>
      </c>
      <c r="BI892">
        <v>2</v>
      </c>
      <c r="BJ892">
        <v>8</v>
      </c>
      <c r="BK892">
        <v>8</v>
      </c>
      <c r="BL892">
        <v>0</v>
      </c>
      <c r="BM892">
        <v>10</v>
      </c>
      <c r="BN892">
        <v>0</v>
      </c>
      <c r="BO892">
        <v>0</v>
      </c>
      <c r="BP892">
        <v>3</v>
      </c>
      <c r="BQ892">
        <v>142</v>
      </c>
      <c r="BR892">
        <v>0</v>
      </c>
      <c r="BS892">
        <v>0</v>
      </c>
      <c r="BT892">
        <v>0</v>
      </c>
      <c r="BU892">
        <v>3</v>
      </c>
      <c r="BV892">
        <v>0</v>
      </c>
      <c r="BW892">
        <v>0</v>
      </c>
      <c r="BX892">
        <v>16</v>
      </c>
      <c r="BY892">
        <v>0</v>
      </c>
      <c r="BZ892">
        <v>3</v>
      </c>
      <c r="CA892">
        <v>0</v>
      </c>
      <c r="CB892">
        <v>0</v>
      </c>
      <c r="CC892">
        <v>3</v>
      </c>
      <c r="CD892">
        <v>1</v>
      </c>
      <c r="CE892">
        <v>6</v>
      </c>
      <c r="CF892">
        <v>6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1</v>
      </c>
      <c r="CM892">
        <v>0</v>
      </c>
      <c r="CN892">
        <v>0</v>
      </c>
      <c r="CO892">
        <v>3</v>
      </c>
      <c r="CP892">
        <v>0</v>
      </c>
      <c r="CQ892">
        <v>2</v>
      </c>
      <c r="CR892">
        <v>2</v>
      </c>
      <c r="CS892">
        <v>2</v>
      </c>
      <c r="CT892">
        <v>0</v>
      </c>
      <c r="CU892">
        <v>0</v>
      </c>
      <c r="CV892">
        <v>0</v>
      </c>
      <c r="CW892">
        <v>3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1</v>
      </c>
      <c r="DE892">
        <v>0</v>
      </c>
      <c r="DF892">
        <v>1</v>
      </c>
      <c r="DG892">
        <v>0</v>
      </c>
      <c r="DH892">
        <v>3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4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2</v>
      </c>
      <c r="DU892">
        <v>5</v>
      </c>
      <c r="DV892">
        <v>4</v>
      </c>
      <c r="DW892">
        <v>0</v>
      </c>
      <c r="DX892">
        <v>1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4</v>
      </c>
      <c r="EE892">
        <v>5</v>
      </c>
      <c r="EF892">
        <v>0</v>
      </c>
      <c r="EG892">
        <v>0</v>
      </c>
      <c r="EH892">
        <v>6</v>
      </c>
      <c r="EI892">
        <v>0</v>
      </c>
      <c r="EJ892">
        <v>1</v>
      </c>
      <c r="EK892">
        <v>0</v>
      </c>
      <c r="EL892">
        <v>0</v>
      </c>
      <c r="EM892">
        <v>0</v>
      </c>
      <c r="EN892">
        <v>4</v>
      </c>
      <c r="EO892">
        <v>5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2</v>
      </c>
      <c r="EV892">
        <v>1</v>
      </c>
      <c r="EW892">
        <v>0</v>
      </c>
      <c r="EX892">
        <v>1</v>
      </c>
      <c r="EY892">
        <v>0</v>
      </c>
      <c r="EZ892">
        <v>0</v>
      </c>
      <c r="FA892">
        <v>2</v>
      </c>
      <c r="FB892">
        <v>6</v>
      </c>
      <c r="FC892">
        <v>0</v>
      </c>
      <c r="FD892">
        <v>0</v>
      </c>
      <c r="FE892">
        <v>1</v>
      </c>
      <c r="FF892">
        <v>8</v>
      </c>
      <c r="FG892">
        <v>1</v>
      </c>
      <c r="FH892">
        <v>3</v>
      </c>
      <c r="FI892">
        <v>0</v>
      </c>
      <c r="FJ892">
        <v>0</v>
      </c>
      <c r="FK892">
        <v>0</v>
      </c>
      <c r="FL892">
        <v>0</v>
      </c>
      <c r="FM892">
        <v>6</v>
      </c>
      <c r="FN892">
        <v>0</v>
      </c>
      <c r="FO892">
        <v>3</v>
      </c>
      <c r="FP892">
        <v>0</v>
      </c>
      <c r="FQ892">
        <v>0</v>
      </c>
      <c r="FR892">
        <v>7</v>
      </c>
      <c r="FS892">
        <v>2</v>
      </c>
      <c r="FT892">
        <v>6</v>
      </c>
      <c r="FU892">
        <v>0</v>
      </c>
      <c r="FV892">
        <v>2</v>
      </c>
      <c r="FW892">
        <v>0</v>
      </c>
      <c r="FX892">
        <v>5</v>
      </c>
      <c r="FY892">
        <v>1</v>
      </c>
      <c r="FZ892">
        <v>0</v>
      </c>
      <c r="GA892">
        <v>0</v>
      </c>
      <c r="GB892">
        <v>0</v>
      </c>
      <c r="GC892">
        <v>2</v>
      </c>
      <c r="GD892">
        <v>1</v>
      </c>
      <c r="GE892">
        <v>1</v>
      </c>
      <c r="GF892">
        <v>0</v>
      </c>
      <c r="GG892">
        <v>1</v>
      </c>
      <c r="GH892">
        <v>8</v>
      </c>
      <c r="GI892" s="128">
        <v>3</v>
      </c>
      <c r="GJ892">
        <v>0</v>
      </c>
      <c r="GK892">
        <v>1</v>
      </c>
      <c r="GL892">
        <v>2</v>
      </c>
      <c r="GM892">
        <v>3</v>
      </c>
      <c r="GN892">
        <v>0</v>
      </c>
      <c r="GO892">
        <v>0</v>
      </c>
      <c r="GP892">
        <v>3</v>
      </c>
      <c r="GQ892">
        <v>2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8</v>
      </c>
      <c r="HE892">
        <v>2</v>
      </c>
      <c r="HF892">
        <v>1</v>
      </c>
      <c r="HG892">
        <v>3</v>
      </c>
      <c r="HH892">
        <v>0</v>
      </c>
      <c r="HI892">
        <v>1</v>
      </c>
      <c r="HJ892">
        <v>1</v>
      </c>
      <c r="HK892">
        <v>0</v>
      </c>
      <c r="HL892">
        <v>1</v>
      </c>
      <c r="HM892">
        <v>2</v>
      </c>
      <c r="HN892">
        <v>4</v>
      </c>
      <c r="HO892">
        <v>0</v>
      </c>
      <c r="HP892">
        <v>2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2</v>
      </c>
      <c r="HX892">
        <v>0</v>
      </c>
      <c r="HY892">
        <v>0</v>
      </c>
      <c r="HZ892">
        <v>1</v>
      </c>
      <c r="IA892">
        <v>0</v>
      </c>
      <c r="IB892">
        <v>5</v>
      </c>
      <c r="IC892">
        <v>2</v>
      </c>
      <c r="ID892">
        <v>0</v>
      </c>
      <c r="IE892">
        <v>0</v>
      </c>
      <c r="IF892">
        <v>0</v>
      </c>
      <c r="IG892">
        <v>4</v>
      </c>
      <c r="IH892">
        <v>6</v>
      </c>
      <c r="II892" s="61">
        <v>3.5</v>
      </c>
      <c r="IJ892">
        <v>1</v>
      </c>
      <c r="IK892">
        <v>3</v>
      </c>
      <c r="IL892">
        <v>4</v>
      </c>
      <c r="IM892">
        <v>5</v>
      </c>
      <c r="IN892">
        <v>3</v>
      </c>
      <c r="IO892">
        <v>1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4</v>
      </c>
      <c r="IW892">
        <v>8</v>
      </c>
      <c r="IX892">
        <v>1</v>
      </c>
      <c r="IY892">
        <v>2</v>
      </c>
      <c r="IZ892">
        <v>0</v>
      </c>
      <c r="JA892">
        <v>0</v>
      </c>
      <c r="JB892">
        <v>1</v>
      </c>
      <c r="JC892">
        <v>0</v>
      </c>
      <c r="JD892">
        <v>2</v>
      </c>
      <c r="JE892">
        <v>0</v>
      </c>
      <c r="JF892">
        <v>0</v>
      </c>
      <c r="JG892">
        <v>0</v>
      </c>
      <c r="JH892">
        <v>2</v>
      </c>
      <c r="JI892">
        <v>5</v>
      </c>
      <c r="JJ892">
        <v>1</v>
      </c>
      <c r="JK892">
        <v>0</v>
      </c>
      <c r="JL892">
        <v>1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1</v>
      </c>
      <c r="JU892">
        <v>0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5</v>
      </c>
      <c r="KC892">
        <v>5</v>
      </c>
      <c r="KD892">
        <v>1</v>
      </c>
      <c r="KF892">
        <v>0</v>
      </c>
      <c r="KG892">
        <v>0</v>
      </c>
      <c r="KH892">
        <v>5</v>
      </c>
      <c r="KI892">
        <v>0</v>
      </c>
      <c r="KJ892">
        <v>0</v>
      </c>
      <c r="KK892">
        <v>1</v>
      </c>
      <c r="KL892">
        <v>0</v>
      </c>
      <c r="KM892">
        <v>2</v>
      </c>
      <c r="KN892">
        <v>0</v>
      </c>
      <c r="KO892">
        <v>0</v>
      </c>
      <c r="KP892">
        <v>1</v>
      </c>
      <c r="KQ892">
        <v>5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19</v>
      </c>
      <c r="KX892">
        <v>0</v>
      </c>
      <c r="KY892">
        <v>0</v>
      </c>
      <c r="KZ892">
        <v>0</v>
      </c>
      <c r="LA892">
        <v>1</v>
      </c>
      <c r="LB892">
        <v>0</v>
      </c>
      <c r="LC892">
        <v>0</v>
      </c>
      <c r="LD892">
        <v>0</v>
      </c>
      <c r="LE892">
        <v>2</v>
      </c>
    </row>
    <row r="893" spans="1:317" x14ac:dyDescent="0.2">
      <c r="A893" s="38">
        <v>49</v>
      </c>
      <c r="B893" s="42">
        <f t="shared" ca="1" si="202"/>
        <v>0</v>
      </c>
      <c r="D893" s="59">
        <v>2</v>
      </c>
      <c r="E893" s="59">
        <v>0</v>
      </c>
      <c r="F893" s="59">
        <v>2</v>
      </c>
      <c r="G893" s="59">
        <v>0</v>
      </c>
      <c r="H893" s="59">
        <v>0</v>
      </c>
      <c r="I893" s="59">
        <v>0</v>
      </c>
      <c r="J893" s="59">
        <v>10</v>
      </c>
      <c r="K893" s="59">
        <v>1</v>
      </c>
      <c r="L893" s="59">
        <v>0</v>
      </c>
      <c r="M893" s="59">
        <v>0</v>
      </c>
      <c r="N893" s="59">
        <v>6</v>
      </c>
      <c r="O893" s="59">
        <v>1</v>
      </c>
      <c r="P893" s="61">
        <v>0</v>
      </c>
      <c r="Q893" s="61">
        <v>1</v>
      </c>
      <c r="R893" s="61">
        <v>0</v>
      </c>
      <c r="S893" s="61">
        <v>2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</v>
      </c>
      <c r="AD893">
        <v>2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5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16</v>
      </c>
      <c r="BR893">
        <v>0</v>
      </c>
      <c r="BS893">
        <v>0</v>
      </c>
      <c r="BT893">
        <v>0</v>
      </c>
      <c r="BU893">
        <v>1</v>
      </c>
      <c r="BV893">
        <v>0</v>
      </c>
      <c r="BW893">
        <v>5</v>
      </c>
      <c r="BX893">
        <v>3</v>
      </c>
      <c r="BY893">
        <v>0</v>
      </c>
      <c r="BZ893">
        <v>2</v>
      </c>
      <c r="CA893">
        <v>0</v>
      </c>
      <c r="CB893">
        <v>0</v>
      </c>
      <c r="CC893">
        <v>0</v>
      </c>
      <c r="CD893">
        <v>4</v>
      </c>
      <c r="CE893">
        <v>0</v>
      </c>
      <c r="CF893">
        <v>0</v>
      </c>
      <c r="CG893">
        <v>0</v>
      </c>
      <c r="CH893">
        <v>2</v>
      </c>
      <c r="CI893">
        <v>0</v>
      </c>
      <c r="CJ893">
        <v>0</v>
      </c>
      <c r="CK893">
        <v>2</v>
      </c>
      <c r="CL893">
        <v>0</v>
      </c>
      <c r="CM893">
        <v>0</v>
      </c>
      <c r="CN893">
        <v>2</v>
      </c>
      <c r="CO893">
        <v>0</v>
      </c>
      <c r="CP893">
        <v>1</v>
      </c>
      <c r="CQ893">
        <v>2</v>
      </c>
      <c r="CR893">
        <v>0</v>
      </c>
      <c r="CS893">
        <v>0</v>
      </c>
      <c r="CT893">
        <v>2</v>
      </c>
      <c r="CU893">
        <v>0</v>
      </c>
      <c r="CV893">
        <v>0</v>
      </c>
      <c r="CW893">
        <v>1</v>
      </c>
      <c r="CX893">
        <v>0</v>
      </c>
      <c r="CY893">
        <v>0</v>
      </c>
      <c r="CZ893">
        <v>0</v>
      </c>
      <c r="DA893">
        <v>5</v>
      </c>
      <c r="DB893">
        <v>0</v>
      </c>
      <c r="DC893">
        <v>3</v>
      </c>
      <c r="DD893">
        <v>3</v>
      </c>
      <c r="DE893">
        <v>1</v>
      </c>
      <c r="DF893">
        <v>0</v>
      </c>
      <c r="DG893">
        <v>0</v>
      </c>
      <c r="DH893">
        <v>1</v>
      </c>
      <c r="DI893">
        <v>2</v>
      </c>
      <c r="DJ893">
        <v>1</v>
      </c>
      <c r="DK893">
        <v>3</v>
      </c>
      <c r="DL893">
        <v>0</v>
      </c>
      <c r="DM893">
        <v>0</v>
      </c>
      <c r="DN893">
        <v>0</v>
      </c>
      <c r="DO893">
        <v>1</v>
      </c>
      <c r="DP893">
        <v>3</v>
      </c>
      <c r="DQ893">
        <v>1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3</v>
      </c>
      <c r="DX893">
        <v>2</v>
      </c>
      <c r="DY893">
        <v>3</v>
      </c>
      <c r="DZ893">
        <v>2</v>
      </c>
      <c r="EA893">
        <v>0</v>
      </c>
      <c r="EB893">
        <v>3</v>
      </c>
      <c r="EC893">
        <v>1</v>
      </c>
      <c r="ED893">
        <v>0</v>
      </c>
      <c r="EE893">
        <v>6</v>
      </c>
      <c r="EF893">
        <v>2</v>
      </c>
      <c r="EG893">
        <v>5</v>
      </c>
      <c r="EH893">
        <v>0</v>
      </c>
      <c r="EI893">
        <v>0</v>
      </c>
      <c r="EJ893">
        <v>0</v>
      </c>
      <c r="EK893">
        <v>0</v>
      </c>
      <c r="EL893">
        <v>3</v>
      </c>
      <c r="EM893">
        <v>0</v>
      </c>
      <c r="EN893">
        <v>2</v>
      </c>
      <c r="EO893">
        <v>0</v>
      </c>
      <c r="EP893">
        <v>0</v>
      </c>
      <c r="EQ893">
        <v>0</v>
      </c>
      <c r="ER893">
        <v>0</v>
      </c>
      <c r="ES893">
        <v>1</v>
      </c>
      <c r="ET893">
        <v>2</v>
      </c>
      <c r="EU893">
        <v>0</v>
      </c>
      <c r="EV893">
        <v>0</v>
      </c>
      <c r="EW893">
        <v>0</v>
      </c>
      <c r="EX893">
        <v>4</v>
      </c>
      <c r="EY893">
        <v>6</v>
      </c>
      <c r="EZ893">
        <v>0</v>
      </c>
      <c r="FA893">
        <v>6</v>
      </c>
      <c r="FB893">
        <v>2</v>
      </c>
      <c r="FC893">
        <v>0</v>
      </c>
      <c r="FD893">
        <v>0</v>
      </c>
      <c r="FE893">
        <v>2</v>
      </c>
      <c r="FF893">
        <v>6</v>
      </c>
      <c r="FG893">
        <v>2</v>
      </c>
      <c r="FH893">
        <v>2</v>
      </c>
      <c r="FI893">
        <v>0</v>
      </c>
      <c r="FJ893">
        <v>1</v>
      </c>
      <c r="FK893">
        <v>0</v>
      </c>
      <c r="FL893">
        <v>3</v>
      </c>
      <c r="FM893">
        <v>0</v>
      </c>
      <c r="FN893">
        <v>1</v>
      </c>
      <c r="FO893">
        <v>41</v>
      </c>
      <c r="FP893">
        <v>1</v>
      </c>
      <c r="FQ893">
        <v>0</v>
      </c>
      <c r="FR893">
        <v>0</v>
      </c>
      <c r="FS893">
        <v>1</v>
      </c>
      <c r="FT893">
        <v>0</v>
      </c>
      <c r="FU893">
        <v>5</v>
      </c>
      <c r="FV893">
        <v>0</v>
      </c>
      <c r="FW893">
        <v>3</v>
      </c>
      <c r="FX893">
        <v>0</v>
      </c>
      <c r="FY893">
        <v>2</v>
      </c>
      <c r="FZ893">
        <v>0</v>
      </c>
      <c r="GA893">
        <v>0</v>
      </c>
      <c r="GB893">
        <v>1</v>
      </c>
      <c r="GC893">
        <v>0</v>
      </c>
      <c r="GD893">
        <v>0</v>
      </c>
      <c r="GE893">
        <v>0</v>
      </c>
      <c r="GF893">
        <v>1</v>
      </c>
      <c r="GG893">
        <v>2</v>
      </c>
      <c r="GH893">
        <v>3</v>
      </c>
      <c r="GI893" s="128">
        <v>0</v>
      </c>
      <c r="GJ893">
        <v>0</v>
      </c>
      <c r="GK893">
        <v>0</v>
      </c>
      <c r="GL893">
        <v>1</v>
      </c>
      <c r="GM893">
        <v>0</v>
      </c>
      <c r="GN893">
        <v>0</v>
      </c>
      <c r="GO893">
        <v>0</v>
      </c>
      <c r="GP893">
        <v>1</v>
      </c>
      <c r="GQ893">
        <v>0</v>
      </c>
      <c r="GR893">
        <v>5</v>
      </c>
      <c r="GS893">
        <v>0</v>
      </c>
      <c r="GT893">
        <v>1</v>
      </c>
      <c r="GU893">
        <v>1</v>
      </c>
      <c r="GV893">
        <v>1</v>
      </c>
      <c r="GW893">
        <v>2</v>
      </c>
      <c r="GX893">
        <v>0</v>
      </c>
      <c r="GY893">
        <v>2</v>
      </c>
      <c r="GZ893">
        <v>0</v>
      </c>
      <c r="HA893">
        <v>1</v>
      </c>
      <c r="HB893">
        <v>0</v>
      </c>
      <c r="HC893">
        <v>5</v>
      </c>
      <c r="HD893">
        <v>0</v>
      </c>
      <c r="HE893">
        <v>0</v>
      </c>
      <c r="HF893">
        <v>2</v>
      </c>
      <c r="HG893">
        <v>0</v>
      </c>
      <c r="HH893">
        <v>0</v>
      </c>
      <c r="HI893">
        <v>2</v>
      </c>
      <c r="HJ893">
        <v>3</v>
      </c>
      <c r="HK893">
        <v>1</v>
      </c>
      <c r="HL893">
        <v>5</v>
      </c>
      <c r="HM893">
        <v>1</v>
      </c>
      <c r="HN893">
        <v>0</v>
      </c>
      <c r="HO893">
        <v>4</v>
      </c>
      <c r="HP893">
        <v>0</v>
      </c>
      <c r="HQ893">
        <v>0</v>
      </c>
      <c r="HR893">
        <v>0</v>
      </c>
      <c r="HS893">
        <v>1</v>
      </c>
      <c r="HT893">
        <v>2</v>
      </c>
      <c r="HU893">
        <v>1</v>
      </c>
      <c r="HV893">
        <v>2</v>
      </c>
      <c r="HW893">
        <v>0</v>
      </c>
      <c r="HX893">
        <v>1</v>
      </c>
      <c r="HY893">
        <v>3</v>
      </c>
      <c r="HZ893">
        <v>2</v>
      </c>
      <c r="IA893">
        <v>3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1</v>
      </c>
      <c r="IH893">
        <v>1</v>
      </c>
      <c r="II893" s="61">
        <v>0.5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1</v>
      </c>
      <c r="IS893">
        <v>0</v>
      </c>
      <c r="IT893">
        <v>4</v>
      </c>
      <c r="IU893">
        <v>3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5</v>
      </c>
      <c r="JB893">
        <v>0</v>
      </c>
      <c r="JC893">
        <v>1</v>
      </c>
      <c r="JD893">
        <v>1</v>
      </c>
      <c r="JE893">
        <v>1</v>
      </c>
      <c r="JF893">
        <v>0</v>
      </c>
      <c r="JG893">
        <v>3</v>
      </c>
      <c r="JH893">
        <v>0</v>
      </c>
      <c r="JI893">
        <v>0</v>
      </c>
      <c r="JJ893">
        <v>1</v>
      </c>
      <c r="JK893">
        <v>0</v>
      </c>
      <c r="JL893">
        <v>2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4</v>
      </c>
      <c r="JU893">
        <v>0</v>
      </c>
      <c r="JV893">
        <v>5</v>
      </c>
      <c r="JW893">
        <v>3</v>
      </c>
      <c r="JX893">
        <v>1</v>
      </c>
      <c r="JY893">
        <v>0</v>
      </c>
      <c r="JZ893">
        <v>0</v>
      </c>
      <c r="KA893">
        <v>0</v>
      </c>
      <c r="KB893">
        <v>1</v>
      </c>
      <c r="KC893">
        <v>2</v>
      </c>
      <c r="KD893">
        <v>2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1</v>
      </c>
      <c r="KM893">
        <v>0</v>
      </c>
      <c r="KN893">
        <v>4</v>
      </c>
      <c r="KO893">
        <v>3</v>
      </c>
      <c r="KP893">
        <v>0</v>
      </c>
      <c r="KQ893">
        <v>0</v>
      </c>
      <c r="KR893">
        <v>1</v>
      </c>
      <c r="KS893">
        <v>5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3</v>
      </c>
      <c r="KZ893">
        <v>0</v>
      </c>
      <c r="LA893">
        <v>1</v>
      </c>
      <c r="LB893">
        <v>0</v>
      </c>
      <c r="LC893">
        <v>0</v>
      </c>
      <c r="LD893">
        <v>1</v>
      </c>
      <c r="LE893">
        <v>0</v>
      </c>
    </row>
    <row r="894" spans="1:317" x14ac:dyDescent="0.2">
      <c r="A894" s="38">
        <v>50</v>
      </c>
      <c r="B894" s="42">
        <f t="shared" ca="1" si="202"/>
        <v>0</v>
      </c>
      <c r="D894" s="59">
        <v>0</v>
      </c>
      <c r="E894" s="59">
        <v>13</v>
      </c>
      <c r="F894" s="59">
        <v>9</v>
      </c>
      <c r="G894" s="59">
        <v>10</v>
      </c>
      <c r="H894" s="59">
        <v>6</v>
      </c>
      <c r="I894" s="59">
        <v>0</v>
      </c>
      <c r="J894" s="59">
        <v>3</v>
      </c>
      <c r="K894" s="59">
        <v>0</v>
      </c>
      <c r="L894" s="59">
        <v>0</v>
      </c>
      <c r="M894" s="59">
        <v>0</v>
      </c>
      <c r="N894" s="59">
        <v>7</v>
      </c>
      <c r="O894" s="59">
        <v>12</v>
      </c>
      <c r="P894" s="61">
        <v>0</v>
      </c>
      <c r="Q894" s="61">
        <v>5</v>
      </c>
      <c r="R894" s="61">
        <v>5</v>
      </c>
      <c r="S894" s="61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3</v>
      </c>
      <c r="AF894">
        <v>0</v>
      </c>
      <c r="AG894">
        <v>0</v>
      </c>
      <c r="AH894">
        <v>1</v>
      </c>
      <c r="AI894">
        <v>0</v>
      </c>
      <c r="AJ894">
        <v>2</v>
      </c>
      <c r="AK894">
        <v>0</v>
      </c>
      <c r="AL894">
        <v>0</v>
      </c>
      <c r="AM894">
        <v>0</v>
      </c>
      <c r="AN894">
        <v>1</v>
      </c>
      <c r="AO894">
        <v>2</v>
      </c>
      <c r="AP894">
        <v>0</v>
      </c>
      <c r="AQ894">
        <v>0</v>
      </c>
      <c r="AR894">
        <v>4</v>
      </c>
      <c r="AS894">
        <v>0</v>
      </c>
      <c r="AT894">
        <v>2</v>
      </c>
      <c r="AU894">
        <v>0</v>
      </c>
      <c r="AV894">
        <v>0</v>
      </c>
      <c r="AW894">
        <v>1</v>
      </c>
      <c r="AX894">
        <v>0</v>
      </c>
      <c r="AY894">
        <v>2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6</v>
      </c>
      <c r="BH894">
        <v>0</v>
      </c>
      <c r="BI894">
        <v>2</v>
      </c>
      <c r="BJ894">
        <v>3</v>
      </c>
      <c r="BK894">
        <v>3</v>
      </c>
      <c r="BL894">
        <v>0</v>
      </c>
      <c r="BM894">
        <v>0</v>
      </c>
      <c r="BN894">
        <v>6</v>
      </c>
      <c r="BO894">
        <v>0</v>
      </c>
      <c r="BP894">
        <v>5</v>
      </c>
      <c r="BQ894">
        <v>2</v>
      </c>
      <c r="BR894">
        <v>0</v>
      </c>
      <c r="BS894">
        <v>0</v>
      </c>
      <c r="BT894">
        <v>0</v>
      </c>
      <c r="BU894">
        <v>1</v>
      </c>
      <c r="BV894">
        <v>2</v>
      </c>
      <c r="BW894">
        <v>0</v>
      </c>
      <c r="BX894">
        <v>0</v>
      </c>
      <c r="BY894">
        <v>1</v>
      </c>
      <c r="BZ894">
        <v>0</v>
      </c>
      <c r="CA894">
        <v>0</v>
      </c>
      <c r="CB894">
        <v>3</v>
      </c>
      <c r="CC894">
        <v>0</v>
      </c>
      <c r="CD894">
        <v>2</v>
      </c>
      <c r="CE894">
        <v>0</v>
      </c>
      <c r="CF894">
        <v>0</v>
      </c>
      <c r="CG894">
        <v>0</v>
      </c>
      <c r="CH894">
        <v>0</v>
      </c>
      <c r="CI894">
        <v>2</v>
      </c>
      <c r="CJ894">
        <v>7</v>
      </c>
      <c r="CK894">
        <v>0</v>
      </c>
      <c r="CL894">
        <v>1</v>
      </c>
      <c r="CM894">
        <v>3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0</v>
      </c>
      <c r="CW894">
        <v>0</v>
      </c>
      <c r="CX894">
        <v>4</v>
      </c>
      <c r="CY894">
        <v>1</v>
      </c>
      <c r="CZ894">
        <v>2</v>
      </c>
      <c r="DA894">
        <v>3</v>
      </c>
      <c r="DB894">
        <v>0</v>
      </c>
      <c r="DC894">
        <v>0</v>
      </c>
      <c r="DD894">
        <v>1</v>
      </c>
      <c r="DE894">
        <v>0</v>
      </c>
      <c r="DF894">
        <v>0</v>
      </c>
      <c r="DG894">
        <v>0</v>
      </c>
      <c r="DH894">
        <v>2</v>
      </c>
      <c r="DI894">
        <v>2</v>
      </c>
      <c r="DJ894">
        <v>4</v>
      </c>
      <c r="DK894">
        <v>0</v>
      </c>
      <c r="DL894">
        <v>3</v>
      </c>
      <c r="DM894">
        <v>0</v>
      </c>
      <c r="DN894">
        <v>0</v>
      </c>
      <c r="DO894">
        <v>4</v>
      </c>
      <c r="DP894">
        <v>2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6</v>
      </c>
      <c r="DW894">
        <v>5</v>
      </c>
      <c r="DX894">
        <v>0</v>
      </c>
      <c r="DY894">
        <v>4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3</v>
      </c>
      <c r="EL894">
        <v>0</v>
      </c>
      <c r="EM894">
        <v>4</v>
      </c>
      <c r="EN894">
        <v>0</v>
      </c>
      <c r="EO894">
        <v>0</v>
      </c>
      <c r="EP894">
        <v>2</v>
      </c>
      <c r="EQ894">
        <v>8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1</v>
      </c>
      <c r="EX894">
        <v>0</v>
      </c>
      <c r="EY894">
        <v>0</v>
      </c>
      <c r="EZ894">
        <v>4</v>
      </c>
      <c r="FA894">
        <v>2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1</v>
      </c>
      <c r="FH894">
        <v>2</v>
      </c>
      <c r="FI894">
        <v>0</v>
      </c>
      <c r="FJ894">
        <v>4</v>
      </c>
      <c r="FK894">
        <v>0</v>
      </c>
      <c r="FL894">
        <v>0</v>
      </c>
      <c r="FM894">
        <v>0</v>
      </c>
      <c r="FN894">
        <v>0</v>
      </c>
      <c r="FO894">
        <v>2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3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0</v>
      </c>
      <c r="GD894">
        <v>4</v>
      </c>
      <c r="GE894">
        <v>2</v>
      </c>
      <c r="GF894">
        <v>5</v>
      </c>
      <c r="GG894">
        <v>0</v>
      </c>
      <c r="GH894">
        <v>0</v>
      </c>
      <c r="GI894" s="128">
        <v>0</v>
      </c>
      <c r="GJ894">
        <v>1</v>
      </c>
      <c r="GK894">
        <v>2</v>
      </c>
      <c r="GL894">
        <v>0</v>
      </c>
      <c r="GM894">
        <v>1</v>
      </c>
      <c r="GN894">
        <v>1</v>
      </c>
      <c r="GO894">
        <v>0</v>
      </c>
      <c r="GP894">
        <v>0</v>
      </c>
      <c r="GQ894">
        <v>0</v>
      </c>
      <c r="GR894">
        <v>3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2</v>
      </c>
      <c r="HD894">
        <v>0</v>
      </c>
      <c r="HE894">
        <v>0</v>
      </c>
      <c r="HF894">
        <v>2</v>
      </c>
      <c r="HG894">
        <v>0</v>
      </c>
      <c r="HH894">
        <v>2</v>
      </c>
      <c r="HI894">
        <v>1</v>
      </c>
      <c r="HJ894">
        <v>0</v>
      </c>
      <c r="HK894">
        <v>0</v>
      </c>
      <c r="HL894">
        <v>2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1</v>
      </c>
      <c r="IA894">
        <v>1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1</v>
      </c>
      <c r="IH894">
        <v>0</v>
      </c>
      <c r="II894" s="61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2</v>
      </c>
      <c r="IP894">
        <v>3</v>
      </c>
      <c r="IQ894">
        <v>3</v>
      </c>
      <c r="IR894">
        <v>1</v>
      </c>
      <c r="IS894">
        <v>2</v>
      </c>
      <c r="IT894">
        <v>1</v>
      </c>
      <c r="IU894">
        <v>5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1</v>
      </c>
      <c r="JK894">
        <v>4</v>
      </c>
      <c r="JL894">
        <v>4</v>
      </c>
      <c r="JM894">
        <v>0</v>
      </c>
      <c r="JN894">
        <v>0</v>
      </c>
      <c r="JO894">
        <v>0</v>
      </c>
      <c r="JP894">
        <v>0</v>
      </c>
      <c r="JQ894">
        <v>3</v>
      </c>
      <c r="JR894">
        <v>0</v>
      </c>
      <c r="JS894">
        <v>0</v>
      </c>
      <c r="JT894">
        <v>1</v>
      </c>
      <c r="JU894">
        <v>0</v>
      </c>
      <c r="JV894">
        <v>0</v>
      </c>
      <c r="JW894">
        <v>0</v>
      </c>
      <c r="JX894">
        <v>4</v>
      </c>
      <c r="JY894">
        <v>0</v>
      </c>
      <c r="JZ894">
        <v>9</v>
      </c>
      <c r="KA894">
        <v>0</v>
      </c>
      <c r="KB894">
        <v>0</v>
      </c>
      <c r="KC894">
        <v>0</v>
      </c>
      <c r="KD894">
        <v>3</v>
      </c>
      <c r="KF894">
        <v>0</v>
      </c>
      <c r="KG894">
        <v>3</v>
      </c>
      <c r="KH894">
        <v>8</v>
      </c>
      <c r="KI894">
        <v>1</v>
      </c>
      <c r="KJ894">
        <v>0</v>
      </c>
      <c r="KK894">
        <v>0</v>
      </c>
      <c r="KL894">
        <v>1</v>
      </c>
      <c r="KM894">
        <v>2</v>
      </c>
      <c r="KN894">
        <v>0</v>
      </c>
      <c r="KO894">
        <v>5</v>
      </c>
      <c r="KP894">
        <v>0</v>
      </c>
      <c r="KQ894">
        <v>1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3</v>
      </c>
      <c r="LA894">
        <v>3</v>
      </c>
      <c r="LB894">
        <v>1</v>
      </c>
      <c r="LC894">
        <v>2</v>
      </c>
      <c r="LD894">
        <v>6</v>
      </c>
      <c r="LE894">
        <v>0</v>
      </c>
    </row>
    <row r="895" spans="1:317" x14ac:dyDescent="0.2">
      <c r="A895" s="38">
        <v>51</v>
      </c>
      <c r="B895" s="42">
        <f t="shared" ca="1" si="202"/>
        <v>0</v>
      </c>
      <c r="D895" s="59">
        <v>14</v>
      </c>
      <c r="E895" s="59">
        <v>8</v>
      </c>
      <c r="F895" s="59">
        <v>12</v>
      </c>
      <c r="G895" s="59">
        <v>8</v>
      </c>
      <c r="H895" s="59">
        <v>3</v>
      </c>
      <c r="I895" s="59">
        <v>0</v>
      </c>
      <c r="J895" s="59">
        <v>13</v>
      </c>
      <c r="K895" s="59">
        <v>6</v>
      </c>
      <c r="L895" s="59">
        <v>0</v>
      </c>
      <c r="M895" s="59">
        <v>2</v>
      </c>
      <c r="N895" s="59">
        <v>0</v>
      </c>
      <c r="O895" s="59">
        <v>9</v>
      </c>
      <c r="P895" s="61">
        <v>0</v>
      </c>
      <c r="Q895" s="61">
        <v>0</v>
      </c>
      <c r="R895" s="61">
        <v>0</v>
      </c>
      <c r="S895" s="61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2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2</v>
      </c>
      <c r="AK895">
        <v>0</v>
      </c>
      <c r="AL895">
        <v>0</v>
      </c>
      <c r="AM895">
        <v>0</v>
      </c>
      <c r="AN895">
        <v>0</v>
      </c>
      <c r="AO895">
        <v>1</v>
      </c>
      <c r="AP895">
        <v>0</v>
      </c>
      <c r="AQ895">
        <v>4</v>
      </c>
      <c r="AR895">
        <v>0</v>
      </c>
      <c r="AS895">
        <v>0</v>
      </c>
      <c r="AT895">
        <v>0</v>
      </c>
      <c r="AU895">
        <v>0</v>
      </c>
      <c r="AV895">
        <v>6</v>
      </c>
      <c r="AW895">
        <v>0</v>
      </c>
      <c r="AX895">
        <v>7</v>
      </c>
      <c r="AY895">
        <v>1</v>
      </c>
      <c r="AZ895">
        <v>0</v>
      </c>
      <c r="BA895">
        <v>0</v>
      </c>
      <c r="BB895">
        <v>0</v>
      </c>
      <c r="BC895">
        <v>0</v>
      </c>
      <c r="BD895">
        <v>1</v>
      </c>
      <c r="BE895">
        <v>0</v>
      </c>
      <c r="BF895">
        <v>2</v>
      </c>
      <c r="BG895">
        <v>3</v>
      </c>
      <c r="BH895">
        <v>0</v>
      </c>
      <c r="BI895">
        <v>1</v>
      </c>
      <c r="BJ895">
        <v>0</v>
      </c>
      <c r="BK895">
        <v>0</v>
      </c>
      <c r="BL895">
        <v>1</v>
      </c>
      <c r="BM895">
        <v>4</v>
      </c>
      <c r="BN895">
        <v>1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3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2</v>
      </c>
      <c r="CE895">
        <v>0</v>
      </c>
      <c r="CF895">
        <v>3</v>
      </c>
      <c r="CG895">
        <v>2</v>
      </c>
      <c r="CH895">
        <v>1</v>
      </c>
      <c r="CI895">
        <v>1</v>
      </c>
      <c r="CJ895">
        <v>1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</v>
      </c>
      <c r="CQ895">
        <v>0</v>
      </c>
      <c r="CR895">
        <v>0</v>
      </c>
      <c r="CS895">
        <v>2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2</v>
      </c>
      <c r="CZ895">
        <v>0</v>
      </c>
      <c r="DA895">
        <v>1</v>
      </c>
      <c r="DB895">
        <v>2</v>
      </c>
      <c r="DC895">
        <v>0</v>
      </c>
      <c r="DD895">
        <v>2</v>
      </c>
      <c r="DE895">
        <v>3</v>
      </c>
      <c r="DF895">
        <v>0</v>
      </c>
      <c r="DG895">
        <v>1</v>
      </c>
      <c r="DH895">
        <v>0</v>
      </c>
      <c r="DI895">
        <v>1</v>
      </c>
      <c r="DJ895">
        <v>4</v>
      </c>
      <c r="DK895">
        <v>0</v>
      </c>
      <c r="DL895">
        <v>0</v>
      </c>
      <c r="DM895">
        <v>7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</v>
      </c>
      <c r="DU895">
        <v>1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0</v>
      </c>
      <c r="EB895">
        <v>1</v>
      </c>
      <c r="EC895">
        <v>0</v>
      </c>
      <c r="ED895">
        <v>6</v>
      </c>
      <c r="EE895">
        <v>0</v>
      </c>
      <c r="EF895">
        <v>1</v>
      </c>
      <c r="EG895">
        <v>2</v>
      </c>
      <c r="EH895">
        <v>0</v>
      </c>
      <c r="EI895">
        <v>0</v>
      </c>
      <c r="EJ895">
        <v>0</v>
      </c>
      <c r="EK895">
        <v>2</v>
      </c>
      <c r="EL895">
        <v>0</v>
      </c>
      <c r="EM895">
        <v>4</v>
      </c>
      <c r="EN895">
        <v>0</v>
      </c>
      <c r="EO895">
        <v>0</v>
      </c>
      <c r="EP895">
        <v>0</v>
      </c>
      <c r="EQ895">
        <v>0</v>
      </c>
      <c r="ER895">
        <v>4</v>
      </c>
      <c r="ES895">
        <v>0</v>
      </c>
      <c r="ET895">
        <v>0</v>
      </c>
      <c r="EU895">
        <v>0</v>
      </c>
      <c r="EV895">
        <v>2</v>
      </c>
      <c r="EW895">
        <v>3</v>
      </c>
      <c r="EX895">
        <v>0</v>
      </c>
      <c r="EY895">
        <v>0</v>
      </c>
      <c r="EZ895">
        <v>0</v>
      </c>
      <c r="FA895">
        <v>0</v>
      </c>
      <c r="FB895">
        <v>2</v>
      </c>
      <c r="FC895">
        <v>0</v>
      </c>
      <c r="FD895">
        <v>0</v>
      </c>
      <c r="FE895">
        <v>1</v>
      </c>
      <c r="FF895">
        <v>0</v>
      </c>
      <c r="FG895">
        <v>2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4</v>
      </c>
      <c r="FN895">
        <v>0</v>
      </c>
      <c r="FO895">
        <v>4</v>
      </c>
      <c r="FP895">
        <v>3</v>
      </c>
      <c r="FQ895">
        <v>0</v>
      </c>
      <c r="FR895">
        <v>0</v>
      </c>
      <c r="FS895">
        <v>0</v>
      </c>
      <c r="FT895">
        <v>0</v>
      </c>
      <c r="FU895">
        <v>3</v>
      </c>
      <c r="FV895">
        <v>0</v>
      </c>
      <c r="FW895">
        <v>1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1</v>
      </c>
      <c r="GD895">
        <v>0</v>
      </c>
      <c r="GE895">
        <v>5</v>
      </c>
      <c r="GF895">
        <v>0</v>
      </c>
      <c r="GG895">
        <v>0</v>
      </c>
      <c r="GH895">
        <v>1</v>
      </c>
      <c r="GI895" s="128">
        <v>0</v>
      </c>
      <c r="GJ895">
        <v>0</v>
      </c>
      <c r="GK895">
        <v>0</v>
      </c>
      <c r="GL895">
        <v>4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2</v>
      </c>
      <c r="GU895">
        <v>0</v>
      </c>
      <c r="GV895">
        <v>3</v>
      </c>
      <c r="GW895">
        <v>0</v>
      </c>
      <c r="GX895">
        <v>1</v>
      </c>
      <c r="GY895">
        <v>1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3</v>
      </c>
      <c r="HF895">
        <v>5</v>
      </c>
      <c r="HG895">
        <v>2</v>
      </c>
      <c r="HH895">
        <v>0</v>
      </c>
      <c r="HI895">
        <v>0</v>
      </c>
      <c r="HJ895">
        <v>1</v>
      </c>
      <c r="HK895">
        <v>0</v>
      </c>
      <c r="HL895">
        <v>2</v>
      </c>
      <c r="HM895">
        <v>0</v>
      </c>
      <c r="HN895">
        <v>0</v>
      </c>
      <c r="HO895">
        <v>3</v>
      </c>
      <c r="HP895">
        <v>0</v>
      </c>
      <c r="HQ895">
        <v>0</v>
      </c>
      <c r="HR895">
        <v>0</v>
      </c>
      <c r="HS895">
        <v>0</v>
      </c>
      <c r="HT895">
        <v>1</v>
      </c>
      <c r="HU895">
        <v>1</v>
      </c>
      <c r="HV895">
        <v>1</v>
      </c>
      <c r="HW895">
        <v>6</v>
      </c>
      <c r="HX895">
        <v>0</v>
      </c>
      <c r="HY895">
        <v>0</v>
      </c>
      <c r="HZ895">
        <v>0</v>
      </c>
      <c r="IA895">
        <v>0</v>
      </c>
      <c r="IB895">
        <v>1</v>
      </c>
      <c r="IC895">
        <v>3</v>
      </c>
      <c r="ID895">
        <v>0</v>
      </c>
      <c r="IE895">
        <v>1</v>
      </c>
      <c r="IF895">
        <v>0</v>
      </c>
      <c r="IG895">
        <v>1</v>
      </c>
      <c r="IH895">
        <v>0</v>
      </c>
      <c r="II895" s="61">
        <v>0</v>
      </c>
      <c r="IJ895">
        <v>0</v>
      </c>
      <c r="IK895">
        <v>2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3</v>
      </c>
      <c r="IS895">
        <v>0</v>
      </c>
      <c r="IT895">
        <v>3</v>
      </c>
      <c r="IU895">
        <v>0</v>
      </c>
      <c r="IV895">
        <v>0</v>
      </c>
      <c r="IW895">
        <v>5</v>
      </c>
      <c r="IX895">
        <v>4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5</v>
      </c>
      <c r="JF895">
        <v>0</v>
      </c>
      <c r="JG895">
        <v>0</v>
      </c>
      <c r="JH895">
        <v>4</v>
      </c>
      <c r="JI895">
        <v>0</v>
      </c>
      <c r="JJ895">
        <v>0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2</v>
      </c>
      <c r="JQ895">
        <v>1</v>
      </c>
      <c r="JR895">
        <v>1</v>
      </c>
      <c r="JS895">
        <v>1</v>
      </c>
      <c r="JT895">
        <v>0</v>
      </c>
      <c r="JU895">
        <v>1</v>
      </c>
      <c r="JV895">
        <v>0</v>
      </c>
      <c r="JW895">
        <v>0</v>
      </c>
      <c r="JX895">
        <v>2</v>
      </c>
      <c r="JY895">
        <v>0</v>
      </c>
      <c r="JZ895">
        <v>0</v>
      </c>
      <c r="KA895">
        <v>0</v>
      </c>
      <c r="KB895">
        <v>3</v>
      </c>
      <c r="KC895">
        <v>0</v>
      </c>
      <c r="KD895">
        <v>0</v>
      </c>
      <c r="KF895">
        <v>2</v>
      </c>
      <c r="KG895">
        <v>0</v>
      </c>
      <c r="KH895">
        <v>0</v>
      </c>
      <c r="KI895">
        <v>0</v>
      </c>
      <c r="KJ895">
        <v>2</v>
      </c>
      <c r="KK895">
        <v>1</v>
      </c>
      <c r="KL895">
        <v>7</v>
      </c>
      <c r="KM895">
        <v>0</v>
      </c>
      <c r="KN895">
        <v>1</v>
      </c>
      <c r="KO895">
        <v>0</v>
      </c>
      <c r="KP895">
        <v>0</v>
      </c>
      <c r="KQ895">
        <v>4</v>
      </c>
      <c r="KR895">
        <v>8</v>
      </c>
      <c r="KS895">
        <v>2</v>
      </c>
      <c r="KT895">
        <v>0</v>
      </c>
      <c r="KU895">
        <v>2</v>
      </c>
      <c r="KV895">
        <v>0</v>
      </c>
      <c r="KW895">
        <v>0</v>
      </c>
      <c r="KX895">
        <v>0</v>
      </c>
      <c r="KY895">
        <v>2</v>
      </c>
      <c r="KZ895">
        <v>0</v>
      </c>
      <c r="LA895">
        <v>3</v>
      </c>
      <c r="LB895">
        <v>1</v>
      </c>
      <c r="LC895">
        <v>0</v>
      </c>
      <c r="LD895">
        <v>0</v>
      </c>
      <c r="LE895">
        <v>0</v>
      </c>
    </row>
    <row r="896" spans="1:317" x14ac:dyDescent="0.2">
      <c r="A896" s="38">
        <v>52</v>
      </c>
      <c r="B896" s="42">
        <f t="shared" ca="1" si="202"/>
        <v>1</v>
      </c>
      <c r="D896" s="59">
        <v>7</v>
      </c>
      <c r="E896" s="59">
        <v>10</v>
      </c>
      <c r="F896" s="59">
        <v>4</v>
      </c>
      <c r="G896" s="59">
        <v>0</v>
      </c>
      <c r="H896" s="59">
        <v>4</v>
      </c>
      <c r="I896" s="59">
        <v>0</v>
      </c>
      <c r="J896" s="59">
        <v>0</v>
      </c>
      <c r="K896" s="59">
        <v>0</v>
      </c>
      <c r="L896" s="59">
        <v>0</v>
      </c>
      <c r="M896" s="59">
        <v>9</v>
      </c>
      <c r="N896" s="59">
        <v>0</v>
      </c>
      <c r="O896" s="59">
        <v>10</v>
      </c>
      <c r="P896" s="61">
        <v>0</v>
      </c>
      <c r="Q896" s="61">
        <v>4</v>
      </c>
      <c r="R896" s="61">
        <v>0</v>
      </c>
      <c r="S896" s="61">
        <v>8</v>
      </c>
      <c r="T896">
        <v>2</v>
      </c>
      <c r="U896">
        <v>0</v>
      </c>
      <c r="V896">
        <v>0</v>
      </c>
      <c r="W896">
        <v>1</v>
      </c>
      <c r="X896">
        <v>1</v>
      </c>
      <c r="Y896">
        <v>3</v>
      </c>
      <c r="Z896">
        <v>0</v>
      </c>
      <c r="AA896">
        <v>0</v>
      </c>
      <c r="AB896">
        <v>0</v>
      </c>
      <c r="AC896">
        <v>2</v>
      </c>
      <c r="AD896">
        <v>8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2</v>
      </c>
      <c r="AK896">
        <v>4</v>
      </c>
      <c r="AL896">
        <v>2</v>
      </c>
      <c r="AM896">
        <v>1</v>
      </c>
      <c r="AN896">
        <v>4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3</v>
      </c>
      <c r="AU896">
        <v>4</v>
      </c>
      <c r="AV896">
        <v>0</v>
      </c>
      <c r="AW896">
        <v>3</v>
      </c>
      <c r="AX896">
        <v>0</v>
      </c>
      <c r="AY896">
        <v>0</v>
      </c>
      <c r="AZ896">
        <v>7</v>
      </c>
      <c r="BA896">
        <v>0</v>
      </c>
      <c r="BB896">
        <v>5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0</v>
      </c>
      <c r="BJ896">
        <v>3</v>
      </c>
      <c r="BK896">
        <v>3</v>
      </c>
      <c r="BL896">
        <v>0</v>
      </c>
      <c r="BM896">
        <v>2</v>
      </c>
      <c r="BN896">
        <v>0</v>
      </c>
      <c r="BO896">
        <v>0</v>
      </c>
      <c r="BP896">
        <v>2</v>
      </c>
      <c r="BQ896">
        <v>0</v>
      </c>
      <c r="BR896">
        <v>5</v>
      </c>
      <c r="BS896">
        <v>1</v>
      </c>
      <c r="BT896">
        <v>3</v>
      </c>
      <c r="BU896">
        <v>0</v>
      </c>
      <c r="BV896">
        <v>1</v>
      </c>
      <c r="BW896">
        <v>3</v>
      </c>
      <c r="BX896">
        <v>0</v>
      </c>
      <c r="BY896">
        <v>1</v>
      </c>
      <c r="BZ896">
        <v>0</v>
      </c>
      <c r="CA896">
        <v>0</v>
      </c>
      <c r="CB896">
        <v>2</v>
      </c>
      <c r="CC896">
        <v>0</v>
      </c>
      <c r="CD896">
        <v>3</v>
      </c>
      <c r="CE896">
        <v>2</v>
      </c>
      <c r="CF896">
        <v>0</v>
      </c>
      <c r="CG896">
        <v>0</v>
      </c>
      <c r="CH896">
        <v>2</v>
      </c>
      <c r="CI896">
        <v>0</v>
      </c>
      <c r="CJ896">
        <v>2</v>
      </c>
      <c r="CK896">
        <v>0</v>
      </c>
      <c r="CL896">
        <v>6</v>
      </c>
      <c r="CM896">
        <v>0</v>
      </c>
      <c r="CN896">
        <v>1</v>
      </c>
      <c r="CO896">
        <v>1</v>
      </c>
      <c r="CP896">
        <v>2</v>
      </c>
      <c r="CQ896">
        <v>0</v>
      </c>
      <c r="CR896">
        <v>0</v>
      </c>
      <c r="CS896">
        <v>2</v>
      </c>
      <c r="CT896">
        <v>1</v>
      </c>
      <c r="CU896">
        <v>1</v>
      </c>
      <c r="CV896">
        <v>2</v>
      </c>
      <c r="CW896">
        <v>0</v>
      </c>
      <c r="CX896">
        <v>2</v>
      </c>
      <c r="CY896">
        <v>0</v>
      </c>
      <c r="CZ896">
        <v>2</v>
      </c>
      <c r="DA896">
        <v>2</v>
      </c>
      <c r="DB896">
        <v>0</v>
      </c>
      <c r="DC896">
        <v>0</v>
      </c>
      <c r="DD896">
        <v>2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</v>
      </c>
      <c r="DN896">
        <v>0</v>
      </c>
      <c r="DO896">
        <v>4</v>
      </c>
      <c r="DP896">
        <v>1</v>
      </c>
      <c r="DQ896">
        <v>1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1</v>
      </c>
      <c r="EE896">
        <v>2</v>
      </c>
      <c r="EF896">
        <v>1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3</v>
      </c>
      <c r="EM896">
        <v>0</v>
      </c>
      <c r="EN896">
        <v>3</v>
      </c>
      <c r="EO896">
        <v>0</v>
      </c>
      <c r="EP896">
        <v>0</v>
      </c>
      <c r="EQ896">
        <v>2</v>
      </c>
      <c r="ER896">
        <v>0</v>
      </c>
      <c r="ES896">
        <v>1</v>
      </c>
      <c r="ET896">
        <v>1</v>
      </c>
      <c r="EU896">
        <v>1</v>
      </c>
      <c r="EV896">
        <v>0</v>
      </c>
      <c r="EW896">
        <v>2</v>
      </c>
      <c r="EX896">
        <v>0</v>
      </c>
      <c r="EY896">
        <v>1</v>
      </c>
      <c r="EZ896">
        <v>1</v>
      </c>
      <c r="FA896">
        <v>2</v>
      </c>
      <c r="FB896">
        <v>1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</v>
      </c>
      <c r="FK896">
        <v>2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3</v>
      </c>
      <c r="FR896">
        <v>0</v>
      </c>
      <c r="FS896">
        <v>0</v>
      </c>
      <c r="FT896">
        <v>3</v>
      </c>
      <c r="FU896">
        <v>0</v>
      </c>
      <c r="FV896">
        <v>2</v>
      </c>
      <c r="FW896">
        <v>4</v>
      </c>
      <c r="FX896">
        <v>1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4</v>
      </c>
      <c r="GE896">
        <v>0</v>
      </c>
      <c r="GF896">
        <v>0</v>
      </c>
      <c r="GG896">
        <v>3</v>
      </c>
      <c r="GH896">
        <v>5</v>
      </c>
      <c r="GI896" s="128">
        <v>0</v>
      </c>
      <c r="GJ896">
        <v>0</v>
      </c>
      <c r="GK896">
        <v>2</v>
      </c>
      <c r="GL896">
        <v>0</v>
      </c>
      <c r="GM896">
        <v>3</v>
      </c>
      <c r="GN896">
        <v>0</v>
      </c>
      <c r="GO896">
        <v>0</v>
      </c>
      <c r="GP896">
        <v>2</v>
      </c>
      <c r="GQ896">
        <v>2</v>
      </c>
      <c r="GR896">
        <v>3</v>
      </c>
      <c r="GS896">
        <v>0</v>
      </c>
      <c r="GT896">
        <v>1</v>
      </c>
      <c r="GU896">
        <v>0</v>
      </c>
      <c r="GV896">
        <v>2</v>
      </c>
      <c r="GW896">
        <v>0</v>
      </c>
      <c r="GX896">
        <v>6</v>
      </c>
      <c r="GY896">
        <v>0</v>
      </c>
      <c r="GZ896">
        <v>3</v>
      </c>
      <c r="HA896">
        <v>1</v>
      </c>
      <c r="HB896">
        <v>0</v>
      </c>
      <c r="HC896">
        <v>6</v>
      </c>
      <c r="HD896">
        <v>1</v>
      </c>
      <c r="HE896">
        <v>0</v>
      </c>
      <c r="HF896">
        <v>0</v>
      </c>
      <c r="HG896">
        <v>0</v>
      </c>
      <c r="HH896">
        <v>3</v>
      </c>
      <c r="HI896">
        <v>4</v>
      </c>
      <c r="HJ896">
        <v>0</v>
      </c>
      <c r="HK896">
        <v>0</v>
      </c>
      <c r="HL896">
        <v>0</v>
      </c>
      <c r="HM896">
        <v>4</v>
      </c>
      <c r="HN896">
        <v>0</v>
      </c>
      <c r="HO896">
        <v>0</v>
      </c>
      <c r="HP896">
        <v>1</v>
      </c>
      <c r="HQ896">
        <v>0</v>
      </c>
      <c r="HR896">
        <v>6</v>
      </c>
      <c r="HS896">
        <v>2</v>
      </c>
      <c r="HT896">
        <v>1</v>
      </c>
      <c r="HU896">
        <v>1</v>
      </c>
      <c r="HV896">
        <v>0</v>
      </c>
      <c r="HW896">
        <v>0</v>
      </c>
      <c r="HX896">
        <v>8</v>
      </c>
      <c r="HY896">
        <v>0</v>
      </c>
      <c r="HZ896">
        <v>0</v>
      </c>
      <c r="IA896">
        <v>5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1</v>
      </c>
      <c r="II896" s="61">
        <v>2.5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3</v>
      </c>
      <c r="IP896">
        <v>0</v>
      </c>
      <c r="IQ896">
        <v>1</v>
      </c>
      <c r="IR896">
        <v>0</v>
      </c>
      <c r="IS896">
        <v>0</v>
      </c>
      <c r="IT896">
        <v>0</v>
      </c>
      <c r="IU896">
        <v>2</v>
      </c>
      <c r="IV896">
        <v>0</v>
      </c>
      <c r="IW896">
        <v>0</v>
      </c>
      <c r="IX896">
        <v>1</v>
      </c>
      <c r="IY896">
        <v>0</v>
      </c>
      <c r="IZ896">
        <v>5</v>
      </c>
      <c r="JA896">
        <v>2</v>
      </c>
      <c r="JB896">
        <v>4</v>
      </c>
      <c r="JC896">
        <v>2</v>
      </c>
      <c r="JD896">
        <v>0</v>
      </c>
      <c r="JE896">
        <v>0</v>
      </c>
      <c r="JF896">
        <v>1</v>
      </c>
      <c r="JG896">
        <v>0</v>
      </c>
      <c r="JH896">
        <v>0</v>
      </c>
      <c r="JI896">
        <v>0</v>
      </c>
      <c r="JJ896">
        <v>0</v>
      </c>
      <c r="JK896">
        <v>2</v>
      </c>
      <c r="JL896">
        <v>0</v>
      </c>
      <c r="JM896">
        <v>0</v>
      </c>
      <c r="JN896">
        <v>2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2</v>
      </c>
      <c r="JW896">
        <v>0</v>
      </c>
      <c r="JX896">
        <v>1</v>
      </c>
      <c r="JY896">
        <v>1</v>
      </c>
      <c r="JZ896">
        <v>0</v>
      </c>
      <c r="KA896">
        <v>0</v>
      </c>
      <c r="KB896">
        <v>2</v>
      </c>
      <c r="KC896">
        <v>0</v>
      </c>
      <c r="KD896">
        <v>1</v>
      </c>
      <c r="KF896">
        <v>0</v>
      </c>
      <c r="KG896">
        <v>0</v>
      </c>
      <c r="KH896">
        <v>0</v>
      </c>
      <c r="KI896">
        <v>2</v>
      </c>
      <c r="KJ896">
        <v>0</v>
      </c>
      <c r="KK896">
        <v>0</v>
      </c>
      <c r="KL896">
        <v>2</v>
      </c>
      <c r="KM896">
        <v>1</v>
      </c>
      <c r="KN896">
        <v>0</v>
      </c>
      <c r="KO896">
        <v>0</v>
      </c>
      <c r="KP896">
        <v>0</v>
      </c>
      <c r="KQ896">
        <v>1</v>
      </c>
      <c r="KR896">
        <v>0</v>
      </c>
      <c r="KS896">
        <v>0</v>
      </c>
      <c r="KT896">
        <v>2</v>
      </c>
      <c r="KU896">
        <v>0</v>
      </c>
      <c r="KV896">
        <v>3</v>
      </c>
      <c r="KW896">
        <v>2</v>
      </c>
      <c r="KX896">
        <v>0</v>
      </c>
      <c r="KY896">
        <v>0</v>
      </c>
      <c r="KZ896">
        <v>0</v>
      </c>
      <c r="LA896">
        <v>2</v>
      </c>
      <c r="LB896">
        <v>0</v>
      </c>
      <c r="LC896">
        <v>1</v>
      </c>
      <c r="LD896">
        <v>0</v>
      </c>
      <c r="LE896">
        <v>1</v>
      </c>
    </row>
    <row r="897" spans="1:678" x14ac:dyDescent="0.2">
      <c r="A897" s="38">
        <v>53</v>
      </c>
      <c r="B897" s="42">
        <f t="shared" ca="1" si="202"/>
        <v>3</v>
      </c>
      <c r="D897" s="59">
        <v>0</v>
      </c>
      <c r="E897" s="59">
        <v>4</v>
      </c>
      <c r="F897" s="59">
        <v>0</v>
      </c>
      <c r="G897" s="59">
        <v>23</v>
      </c>
      <c r="H897" s="59">
        <v>0</v>
      </c>
      <c r="I897" s="59">
        <v>0</v>
      </c>
      <c r="J897" s="59">
        <v>9</v>
      </c>
      <c r="K897" s="59">
        <v>0</v>
      </c>
      <c r="L897" s="59">
        <v>0</v>
      </c>
      <c r="M897" s="59">
        <v>14</v>
      </c>
      <c r="N897" s="59">
        <v>0</v>
      </c>
      <c r="O897" s="59">
        <v>14</v>
      </c>
      <c r="P897" s="61">
        <v>0</v>
      </c>
      <c r="Q897" s="61">
        <v>0</v>
      </c>
      <c r="R897" s="61">
        <v>0</v>
      </c>
      <c r="S897" s="61">
        <v>0</v>
      </c>
      <c r="T897">
        <v>0</v>
      </c>
      <c r="U897">
        <v>0</v>
      </c>
      <c r="V897">
        <v>0</v>
      </c>
      <c r="W897">
        <v>3</v>
      </c>
      <c r="X897">
        <v>0</v>
      </c>
      <c r="Y897">
        <v>0</v>
      </c>
      <c r="Z897">
        <v>0</v>
      </c>
      <c r="AA897">
        <v>0</v>
      </c>
      <c r="AB897">
        <v>2</v>
      </c>
      <c r="AC897">
        <v>0</v>
      </c>
      <c r="AD897">
        <v>0</v>
      </c>
      <c r="AE897">
        <v>2</v>
      </c>
      <c r="AF897">
        <v>0</v>
      </c>
      <c r="AG897">
        <v>0</v>
      </c>
      <c r="AH897">
        <v>3</v>
      </c>
      <c r="AI897">
        <v>0</v>
      </c>
      <c r="AJ897">
        <v>1</v>
      </c>
      <c r="AK897">
        <v>1</v>
      </c>
      <c r="AL897">
        <v>1</v>
      </c>
      <c r="AM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1</v>
      </c>
      <c r="BA897">
        <v>2</v>
      </c>
      <c r="BB897">
        <v>0</v>
      </c>
      <c r="BC897">
        <v>2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2</v>
      </c>
      <c r="BR897">
        <v>0</v>
      </c>
      <c r="BS897">
        <v>3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3</v>
      </c>
      <c r="CB897">
        <v>0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Q897">
        <v>0</v>
      </c>
      <c r="CR897">
        <v>1</v>
      </c>
      <c r="CS897">
        <v>0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</v>
      </c>
      <c r="DC897">
        <v>0</v>
      </c>
      <c r="DD897">
        <v>2</v>
      </c>
      <c r="DE897">
        <v>0</v>
      </c>
      <c r="DF897">
        <v>0</v>
      </c>
      <c r="DG897">
        <v>0</v>
      </c>
      <c r="DH897">
        <v>0</v>
      </c>
      <c r="DI897">
        <v>3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1</v>
      </c>
      <c r="DQ897">
        <v>3</v>
      </c>
      <c r="DR897">
        <v>0</v>
      </c>
      <c r="DS897">
        <v>2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1</v>
      </c>
      <c r="EB897">
        <v>0</v>
      </c>
      <c r="EC897">
        <v>0</v>
      </c>
      <c r="ED897">
        <v>0</v>
      </c>
      <c r="EE897">
        <v>0</v>
      </c>
      <c r="EF897">
        <v>4</v>
      </c>
      <c r="EG897">
        <v>0</v>
      </c>
      <c r="EH897">
        <v>4</v>
      </c>
      <c r="EI897">
        <v>2</v>
      </c>
      <c r="EJ897">
        <v>0</v>
      </c>
      <c r="EK897">
        <v>0</v>
      </c>
      <c r="EL897">
        <v>4</v>
      </c>
      <c r="EM897">
        <v>1</v>
      </c>
      <c r="EN897">
        <v>0</v>
      </c>
      <c r="EO897">
        <v>0</v>
      </c>
      <c r="EP897">
        <v>1</v>
      </c>
      <c r="EQ897">
        <v>1</v>
      </c>
      <c r="ER897">
        <v>0</v>
      </c>
      <c r="ES897">
        <v>6</v>
      </c>
      <c r="ET897">
        <v>0</v>
      </c>
      <c r="EU897">
        <v>0</v>
      </c>
      <c r="EV897">
        <v>5</v>
      </c>
      <c r="EW897">
        <v>0</v>
      </c>
      <c r="EX897">
        <v>0</v>
      </c>
      <c r="EY897">
        <v>0</v>
      </c>
      <c r="EZ897">
        <v>0</v>
      </c>
      <c r="FA897">
        <v>1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1</v>
      </c>
      <c r="FL897">
        <v>5</v>
      </c>
      <c r="FM897">
        <v>0</v>
      </c>
      <c r="FN897">
        <v>2</v>
      </c>
      <c r="FO897">
        <v>0</v>
      </c>
      <c r="FP897">
        <v>7</v>
      </c>
      <c r="FQ897">
        <v>1</v>
      </c>
      <c r="FR897">
        <v>0</v>
      </c>
      <c r="FS897">
        <v>2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4</v>
      </c>
      <c r="FZ897">
        <v>3</v>
      </c>
      <c r="GA897">
        <v>0</v>
      </c>
      <c r="GB897">
        <v>0</v>
      </c>
      <c r="GC897">
        <v>1</v>
      </c>
      <c r="GD897">
        <v>0</v>
      </c>
      <c r="GE897">
        <v>0</v>
      </c>
      <c r="GF897">
        <v>0</v>
      </c>
      <c r="GG897">
        <v>1</v>
      </c>
      <c r="GH897">
        <v>0</v>
      </c>
      <c r="GI897" s="128">
        <v>5</v>
      </c>
      <c r="GJ897">
        <v>5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1</v>
      </c>
      <c r="GR897">
        <v>0</v>
      </c>
      <c r="GS897">
        <v>0</v>
      </c>
      <c r="GT897">
        <v>1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1</v>
      </c>
      <c r="HA897">
        <v>0</v>
      </c>
      <c r="HB897">
        <v>7</v>
      </c>
      <c r="HC897">
        <v>0</v>
      </c>
      <c r="HD897">
        <v>0</v>
      </c>
      <c r="HE897">
        <v>0</v>
      </c>
      <c r="HF897">
        <v>0</v>
      </c>
      <c r="HG897">
        <v>4</v>
      </c>
      <c r="HH897">
        <v>3</v>
      </c>
      <c r="HI897">
        <v>0</v>
      </c>
      <c r="HJ897">
        <v>0</v>
      </c>
      <c r="HK897">
        <v>2</v>
      </c>
      <c r="HL897">
        <v>0</v>
      </c>
      <c r="HM897">
        <v>1</v>
      </c>
      <c r="HN897">
        <v>2</v>
      </c>
      <c r="HO897">
        <v>0</v>
      </c>
      <c r="HP897">
        <v>0</v>
      </c>
      <c r="HQ897">
        <v>3</v>
      </c>
      <c r="HR897">
        <v>0</v>
      </c>
      <c r="HS897">
        <v>0</v>
      </c>
      <c r="HT897">
        <v>0</v>
      </c>
      <c r="HU897">
        <v>2</v>
      </c>
      <c r="HV897">
        <v>0</v>
      </c>
      <c r="HW897">
        <v>1</v>
      </c>
      <c r="HX897">
        <v>0</v>
      </c>
      <c r="HY897">
        <v>3</v>
      </c>
      <c r="HZ897">
        <v>0</v>
      </c>
      <c r="IA897">
        <v>0</v>
      </c>
      <c r="IB897">
        <v>0</v>
      </c>
      <c r="IC897">
        <v>2</v>
      </c>
      <c r="ID897">
        <v>0</v>
      </c>
      <c r="IE897">
        <v>2</v>
      </c>
      <c r="IF897">
        <v>0</v>
      </c>
      <c r="IG897">
        <v>0</v>
      </c>
      <c r="IH897">
        <v>0</v>
      </c>
      <c r="II897" s="61">
        <v>1</v>
      </c>
      <c r="IJ897">
        <v>2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2</v>
      </c>
      <c r="IQ897">
        <v>2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1</v>
      </c>
      <c r="IY897">
        <v>0</v>
      </c>
      <c r="IZ897">
        <v>5</v>
      </c>
      <c r="JA897">
        <v>1</v>
      </c>
      <c r="JB897">
        <v>7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1</v>
      </c>
      <c r="JL897">
        <v>0</v>
      </c>
      <c r="JM897">
        <v>1</v>
      </c>
      <c r="JN897">
        <v>1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1</v>
      </c>
      <c r="JU897">
        <v>2</v>
      </c>
      <c r="JV897">
        <v>0</v>
      </c>
      <c r="JW897">
        <v>0</v>
      </c>
      <c r="JX897">
        <v>0</v>
      </c>
      <c r="JY897">
        <v>2</v>
      </c>
      <c r="JZ897">
        <v>1</v>
      </c>
      <c r="KA897">
        <v>8</v>
      </c>
      <c r="KB897">
        <v>0</v>
      </c>
      <c r="KC897">
        <v>0</v>
      </c>
      <c r="KD897">
        <v>0</v>
      </c>
      <c r="KF897">
        <v>2</v>
      </c>
      <c r="KG897">
        <v>0</v>
      </c>
      <c r="KH897">
        <v>4</v>
      </c>
      <c r="KI897">
        <v>2</v>
      </c>
      <c r="KJ897">
        <v>1</v>
      </c>
      <c r="KK897">
        <v>0</v>
      </c>
      <c r="KL897">
        <v>1</v>
      </c>
      <c r="KM897">
        <v>5</v>
      </c>
      <c r="KN897">
        <v>0</v>
      </c>
      <c r="KO897">
        <v>0</v>
      </c>
      <c r="KP897">
        <v>0</v>
      </c>
      <c r="KQ897">
        <v>2</v>
      </c>
      <c r="KR897">
        <v>0</v>
      </c>
      <c r="KS897">
        <v>0</v>
      </c>
      <c r="KT897">
        <v>0</v>
      </c>
      <c r="KU897">
        <v>4</v>
      </c>
      <c r="KV897">
        <v>0</v>
      </c>
      <c r="KW897">
        <v>0</v>
      </c>
      <c r="KX897">
        <v>9</v>
      </c>
      <c r="KY897">
        <v>1</v>
      </c>
      <c r="KZ897">
        <v>3</v>
      </c>
      <c r="LA897">
        <v>0</v>
      </c>
      <c r="LB897">
        <v>3</v>
      </c>
      <c r="LC897">
        <v>3</v>
      </c>
      <c r="LD897">
        <v>1</v>
      </c>
      <c r="LE897">
        <v>3</v>
      </c>
    </row>
    <row r="898" spans="1:678" x14ac:dyDescent="0.2">
      <c r="A898" s="38">
        <v>54</v>
      </c>
      <c r="B898" s="42">
        <f t="shared" ca="1" si="202"/>
        <v>0</v>
      </c>
      <c r="D898" s="59">
        <v>0</v>
      </c>
      <c r="E898" s="59">
        <v>4</v>
      </c>
      <c r="F898" s="59">
        <v>0</v>
      </c>
      <c r="G898" s="59">
        <v>2</v>
      </c>
      <c r="H898" s="59">
        <v>0</v>
      </c>
      <c r="I898" s="59">
        <v>1</v>
      </c>
      <c r="J898" s="59">
        <v>4</v>
      </c>
      <c r="K898" s="59">
        <v>0</v>
      </c>
      <c r="L898" s="59">
        <v>0</v>
      </c>
      <c r="M898" s="59">
        <v>0</v>
      </c>
      <c r="N898" s="59">
        <v>0</v>
      </c>
      <c r="O898" s="59">
        <v>3</v>
      </c>
      <c r="P898" s="61">
        <v>0</v>
      </c>
      <c r="Q898" s="61">
        <v>0</v>
      </c>
      <c r="R898" s="61">
        <v>0</v>
      </c>
      <c r="S898" s="61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2</v>
      </c>
      <c r="AQ898">
        <v>0</v>
      </c>
      <c r="AR898">
        <v>0</v>
      </c>
      <c r="AS898">
        <v>0</v>
      </c>
      <c r="AT898">
        <v>2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>
        <v>0</v>
      </c>
      <c r="BC898">
        <v>2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2</v>
      </c>
      <c r="BS898">
        <v>0</v>
      </c>
      <c r="BT898">
        <v>0</v>
      </c>
      <c r="BU898">
        <v>0</v>
      </c>
      <c r="BV898">
        <v>1</v>
      </c>
      <c r="BW898">
        <v>15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0</v>
      </c>
      <c r="CU898">
        <v>2</v>
      </c>
      <c r="CV898">
        <v>0</v>
      </c>
      <c r="CW898">
        <v>1</v>
      </c>
      <c r="CX898">
        <v>1</v>
      </c>
      <c r="CY898">
        <v>1</v>
      </c>
      <c r="CZ898">
        <v>0</v>
      </c>
      <c r="DA898">
        <v>0</v>
      </c>
      <c r="DB898">
        <v>1</v>
      </c>
      <c r="DC898">
        <v>0</v>
      </c>
      <c r="DD898">
        <v>1</v>
      </c>
      <c r="DE898">
        <v>0</v>
      </c>
      <c r="DF898">
        <v>0</v>
      </c>
      <c r="DG898">
        <v>0</v>
      </c>
      <c r="DH898">
        <v>1</v>
      </c>
      <c r="DI898">
        <v>0</v>
      </c>
      <c r="DJ898">
        <v>0</v>
      </c>
      <c r="DK898">
        <v>0</v>
      </c>
      <c r="DL898">
        <v>0</v>
      </c>
      <c r="DM898">
        <v>1</v>
      </c>
      <c r="DN898">
        <v>0</v>
      </c>
      <c r="DO898">
        <v>0</v>
      </c>
      <c r="DP898">
        <v>1</v>
      </c>
      <c r="DQ898">
        <v>0</v>
      </c>
      <c r="DR898">
        <v>0</v>
      </c>
      <c r="DS898">
        <v>0</v>
      </c>
      <c r="DT898">
        <v>2</v>
      </c>
      <c r="DU898">
        <v>0</v>
      </c>
      <c r="DV898">
        <v>0</v>
      </c>
      <c r="DW898">
        <v>1</v>
      </c>
      <c r="DX898">
        <v>0</v>
      </c>
      <c r="DY898">
        <v>2</v>
      </c>
      <c r="DZ898">
        <v>0</v>
      </c>
      <c r="EA898">
        <v>0</v>
      </c>
      <c r="EB898">
        <v>1</v>
      </c>
      <c r="EC898">
        <v>0</v>
      </c>
      <c r="ED898">
        <v>0</v>
      </c>
      <c r="EE898">
        <v>3</v>
      </c>
      <c r="EF898">
        <v>0</v>
      </c>
      <c r="EG898">
        <v>2</v>
      </c>
      <c r="EH898">
        <v>1</v>
      </c>
      <c r="EI898">
        <v>2</v>
      </c>
      <c r="EJ898">
        <v>0</v>
      </c>
      <c r="EK898">
        <v>0</v>
      </c>
      <c r="EL898">
        <v>0</v>
      </c>
      <c r="EM898">
        <v>0</v>
      </c>
      <c r="EN898">
        <v>2</v>
      </c>
      <c r="EO898">
        <v>2</v>
      </c>
      <c r="EP898">
        <v>0</v>
      </c>
      <c r="EQ898">
        <v>1</v>
      </c>
      <c r="ER898">
        <v>1</v>
      </c>
      <c r="ES898">
        <v>1</v>
      </c>
      <c r="ET898">
        <v>0</v>
      </c>
      <c r="EU898">
        <v>1</v>
      </c>
      <c r="EV898">
        <v>1</v>
      </c>
      <c r="EW898">
        <v>0</v>
      </c>
      <c r="EX898">
        <v>2</v>
      </c>
      <c r="EY898">
        <v>0</v>
      </c>
      <c r="EZ898">
        <v>0</v>
      </c>
      <c r="FA898">
        <v>0</v>
      </c>
      <c r="FB898">
        <v>2</v>
      </c>
      <c r="FC898">
        <v>0</v>
      </c>
      <c r="FD898">
        <v>3</v>
      </c>
      <c r="FE898">
        <v>0</v>
      </c>
      <c r="FF898">
        <v>1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1</v>
      </c>
      <c r="FN898">
        <v>2</v>
      </c>
      <c r="FO898">
        <v>8</v>
      </c>
      <c r="FP898">
        <v>1</v>
      </c>
      <c r="FQ898">
        <v>2</v>
      </c>
      <c r="FR898">
        <v>0</v>
      </c>
      <c r="FS898">
        <v>0</v>
      </c>
      <c r="FT898">
        <v>1</v>
      </c>
      <c r="FU898">
        <v>0</v>
      </c>
      <c r="FV898">
        <v>3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1</v>
      </c>
      <c r="GE898">
        <v>0</v>
      </c>
      <c r="GF898">
        <v>1</v>
      </c>
      <c r="GG898">
        <v>0</v>
      </c>
      <c r="GH898">
        <v>0</v>
      </c>
      <c r="GI898" s="128">
        <v>1</v>
      </c>
      <c r="GJ898">
        <v>1</v>
      </c>
      <c r="GK898">
        <v>0</v>
      </c>
      <c r="GL898">
        <v>2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1</v>
      </c>
      <c r="GU898">
        <v>0</v>
      </c>
      <c r="GV898">
        <v>0</v>
      </c>
      <c r="GW898">
        <v>0</v>
      </c>
      <c r="GX898">
        <v>0</v>
      </c>
      <c r="GY898">
        <v>1</v>
      </c>
      <c r="GZ898">
        <v>0</v>
      </c>
      <c r="HA898">
        <v>1</v>
      </c>
      <c r="HB898">
        <v>0</v>
      </c>
      <c r="HC898">
        <v>1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1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1</v>
      </c>
      <c r="HR898">
        <v>0</v>
      </c>
      <c r="HS898">
        <v>0</v>
      </c>
      <c r="HT898">
        <v>1</v>
      </c>
      <c r="HU898">
        <v>0</v>
      </c>
      <c r="HV898">
        <v>1</v>
      </c>
      <c r="HW898">
        <v>0</v>
      </c>
      <c r="HX898">
        <v>3</v>
      </c>
      <c r="HY898">
        <v>0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 s="61">
        <v>0.5</v>
      </c>
      <c r="IJ898">
        <v>1</v>
      </c>
      <c r="IK898">
        <v>0</v>
      </c>
      <c r="IL898">
        <v>0</v>
      </c>
      <c r="IM898">
        <v>0</v>
      </c>
      <c r="IN898">
        <v>1</v>
      </c>
      <c r="IO898">
        <v>2</v>
      </c>
      <c r="IP898">
        <v>0</v>
      </c>
      <c r="IQ898">
        <v>0</v>
      </c>
      <c r="IR898">
        <v>0</v>
      </c>
      <c r="IS898">
        <v>0</v>
      </c>
      <c r="IT898">
        <v>1</v>
      </c>
      <c r="IU898">
        <v>0</v>
      </c>
      <c r="IV898">
        <v>3</v>
      </c>
      <c r="IW898">
        <v>1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1</v>
      </c>
      <c r="JE898">
        <v>2</v>
      </c>
      <c r="JF898">
        <v>3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  <c r="JM898">
        <v>0</v>
      </c>
      <c r="JN898">
        <v>0</v>
      </c>
      <c r="JO898">
        <v>0</v>
      </c>
      <c r="JP898">
        <v>1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F898">
        <v>0</v>
      </c>
      <c r="KG898">
        <v>1</v>
      </c>
      <c r="KH898">
        <v>0</v>
      </c>
      <c r="KI898">
        <v>0</v>
      </c>
      <c r="KJ898">
        <v>1</v>
      </c>
      <c r="KK898">
        <v>0</v>
      </c>
      <c r="KL898">
        <v>0</v>
      </c>
      <c r="KM898">
        <v>0</v>
      </c>
      <c r="KN898">
        <v>1</v>
      </c>
      <c r="KO898">
        <v>0</v>
      </c>
      <c r="KP898">
        <v>0</v>
      </c>
      <c r="KQ898">
        <v>0</v>
      </c>
      <c r="KR898">
        <v>0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1</v>
      </c>
      <c r="KY898">
        <v>0</v>
      </c>
      <c r="KZ898">
        <v>1</v>
      </c>
      <c r="LA898">
        <v>0</v>
      </c>
      <c r="LB898">
        <v>0</v>
      </c>
      <c r="LC898">
        <v>0</v>
      </c>
      <c r="LD898">
        <v>0</v>
      </c>
      <c r="LE898">
        <v>0</v>
      </c>
    </row>
    <row r="899" spans="1:678" x14ac:dyDescent="0.2">
      <c r="A899" s="38">
        <v>55</v>
      </c>
      <c r="B899" s="42">
        <f t="shared" ca="1" si="202"/>
        <v>0</v>
      </c>
      <c r="D899" s="59">
        <v>1</v>
      </c>
      <c r="E899" s="59">
        <v>2</v>
      </c>
      <c r="F899" s="59">
        <v>3</v>
      </c>
      <c r="G899" s="59">
        <v>0</v>
      </c>
      <c r="H899" s="59">
        <v>4</v>
      </c>
      <c r="I899" s="59">
        <v>0</v>
      </c>
      <c r="J899" s="59">
        <v>0</v>
      </c>
      <c r="K899" s="59">
        <v>0</v>
      </c>
      <c r="L899" s="59">
        <v>0</v>
      </c>
      <c r="M899" s="59">
        <v>2</v>
      </c>
      <c r="N899" s="59">
        <v>0</v>
      </c>
      <c r="O899" s="59">
        <v>0</v>
      </c>
      <c r="P899" s="61">
        <v>1</v>
      </c>
      <c r="Q899" s="61">
        <v>0</v>
      </c>
      <c r="R899" s="61">
        <v>0</v>
      </c>
      <c r="S899" s="61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2</v>
      </c>
      <c r="AD899">
        <v>0</v>
      </c>
      <c r="AE899">
        <v>1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2</v>
      </c>
      <c r="AY899">
        <v>0</v>
      </c>
      <c r="AZ899">
        <v>0</v>
      </c>
      <c r="BA899">
        <v>0</v>
      </c>
      <c r="BB899">
        <v>2</v>
      </c>
      <c r="BC899">
        <v>0</v>
      </c>
      <c r="BD899">
        <v>0</v>
      </c>
      <c r="BE899">
        <v>0</v>
      </c>
      <c r="BF899">
        <v>1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1</v>
      </c>
      <c r="BN899">
        <v>0</v>
      </c>
      <c r="BO899">
        <v>0</v>
      </c>
      <c r="BP899">
        <v>0</v>
      </c>
      <c r="BQ899">
        <v>5</v>
      </c>
      <c r="BR899">
        <v>0</v>
      </c>
      <c r="BS899">
        <v>2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2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0</v>
      </c>
      <c r="CW899">
        <v>0</v>
      </c>
      <c r="CX899">
        <v>1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1</v>
      </c>
      <c r="DK899">
        <v>1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0</v>
      </c>
      <c r="DR899">
        <v>1</v>
      </c>
      <c r="DS899">
        <v>0</v>
      </c>
      <c r="DT899">
        <v>0</v>
      </c>
      <c r="DU899">
        <v>0</v>
      </c>
      <c r="DV899">
        <v>3</v>
      </c>
      <c r="DW899">
        <v>0</v>
      </c>
      <c r="DX899">
        <v>0</v>
      </c>
      <c r="DY899">
        <v>1</v>
      </c>
      <c r="DZ899">
        <v>1</v>
      </c>
      <c r="EA899">
        <v>0</v>
      </c>
      <c r="EB899">
        <v>1</v>
      </c>
      <c r="EC899">
        <v>0</v>
      </c>
      <c r="ED899">
        <v>1</v>
      </c>
      <c r="EE899">
        <v>1</v>
      </c>
      <c r="EF899">
        <v>1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1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3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2</v>
      </c>
      <c r="FI899">
        <v>0</v>
      </c>
      <c r="FJ899">
        <v>0</v>
      </c>
      <c r="FK899">
        <v>0</v>
      </c>
      <c r="FL899">
        <v>2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1</v>
      </c>
      <c r="FV899">
        <v>1</v>
      </c>
      <c r="FW899">
        <v>4</v>
      </c>
      <c r="FX899">
        <v>2</v>
      </c>
      <c r="FY899">
        <v>0</v>
      </c>
      <c r="FZ899">
        <v>0</v>
      </c>
      <c r="GA899">
        <v>1</v>
      </c>
      <c r="GB899">
        <v>0</v>
      </c>
      <c r="GC899">
        <v>0</v>
      </c>
      <c r="GD899">
        <v>0</v>
      </c>
      <c r="GE899">
        <v>1</v>
      </c>
      <c r="GF899">
        <v>0</v>
      </c>
      <c r="GG899">
        <v>1</v>
      </c>
      <c r="GH899">
        <v>1</v>
      </c>
      <c r="GI899" s="128">
        <v>0</v>
      </c>
      <c r="GJ899">
        <v>0</v>
      </c>
      <c r="GK899">
        <v>1</v>
      </c>
      <c r="GL899">
        <v>0</v>
      </c>
      <c r="GM899">
        <v>0</v>
      </c>
      <c r="GN899">
        <v>0</v>
      </c>
      <c r="GO899">
        <v>1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1</v>
      </c>
      <c r="HN899">
        <v>0</v>
      </c>
      <c r="HO899">
        <v>0</v>
      </c>
      <c r="HP899">
        <v>0</v>
      </c>
      <c r="HQ899">
        <v>2</v>
      </c>
      <c r="HR899">
        <v>1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1</v>
      </c>
      <c r="II899" s="61">
        <v>0.5</v>
      </c>
      <c r="IJ899">
        <v>0</v>
      </c>
      <c r="IK899">
        <v>0</v>
      </c>
      <c r="IL899">
        <v>1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1</v>
      </c>
      <c r="IX899">
        <v>0</v>
      </c>
      <c r="IY899">
        <v>0</v>
      </c>
      <c r="IZ899">
        <v>1</v>
      </c>
      <c r="JA899">
        <v>0</v>
      </c>
      <c r="JB899">
        <v>0</v>
      </c>
      <c r="JC899">
        <v>2</v>
      </c>
      <c r="JD899">
        <v>0</v>
      </c>
      <c r="JE899">
        <v>1</v>
      </c>
      <c r="JF899">
        <v>1</v>
      </c>
      <c r="JG899">
        <v>0</v>
      </c>
      <c r="JH899">
        <v>1</v>
      </c>
      <c r="JI899">
        <v>0</v>
      </c>
      <c r="JJ899">
        <v>1</v>
      </c>
      <c r="JK899">
        <v>0</v>
      </c>
      <c r="JL899">
        <v>0</v>
      </c>
      <c r="JM899">
        <v>0</v>
      </c>
      <c r="JN899">
        <v>0</v>
      </c>
      <c r="JO899">
        <v>2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1</v>
      </c>
      <c r="JY899">
        <v>0</v>
      </c>
      <c r="JZ899">
        <v>0</v>
      </c>
      <c r="KA899">
        <v>1</v>
      </c>
      <c r="KB899">
        <v>0</v>
      </c>
      <c r="KC899">
        <v>0</v>
      </c>
      <c r="KD899">
        <v>1</v>
      </c>
      <c r="KF899">
        <v>0</v>
      </c>
      <c r="KG899">
        <v>0</v>
      </c>
      <c r="KH899">
        <v>0</v>
      </c>
      <c r="KI899">
        <v>1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1</v>
      </c>
      <c r="KX899">
        <v>0</v>
      </c>
      <c r="KY899">
        <v>1</v>
      </c>
      <c r="KZ899">
        <v>2</v>
      </c>
      <c r="LA899">
        <v>2</v>
      </c>
      <c r="LB899">
        <v>0</v>
      </c>
      <c r="LC899">
        <v>0</v>
      </c>
      <c r="LD899">
        <v>1</v>
      </c>
      <c r="LE899">
        <v>0</v>
      </c>
    </row>
    <row r="900" spans="1:678" x14ac:dyDescent="0.2">
      <c r="A900" s="38">
        <v>56</v>
      </c>
      <c r="B900" s="42">
        <f t="shared" ca="1" si="202"/>
        <v>0</v>
      </c>
      <c r="D900" s="59">
        <v>3</v>
      </c>
      <c r="E900" s="59">
        <v>0</v>
      </c>
      <c r="F900" s="59">
        <v>0</v>
      </c>
      <c r="G900" s="59">
        <v>13</v>
      </c>
      <c r="H900" s="59">
        <v>8</v>
      </c>
      <c r="I900" s="59">
        <v>4</v>
      </c>
      <c r="J900" s="59">
        <v>0</v>
      </c>
      <c r="K900" s="59">
        <v>4</v>
      </c>
      <c r="L900" s="59">
        <v>0</v>
      </c>
      <c r="M900" s="59">
        <v>3</v>
      </c>
      <c r="N900" s="59">
        <v>0</v>
      </c>
      <c r="O900" s="59">
        <v>2</v>
      </c>
      <c r="P900" s="61">
        <v>0</v>
      </c>
      <c r="Q900" s="61">
        <v>0</v>
      </c>
      <c r="R900" s="61">
        <v>0</v>
      </c>
      <c r="S900" s="61">
        <v>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3</v>
      </c>
      <c r="AE900">
        <v>3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0</v>
      </c>
      <c r="AL900">
        <v>0</v>
      </c>
      <c r="AM900">
        <v>1</v>
      </c>
      <c r="AN900">
        <v>0</v>
      </c>
      <c r="AO900">
        <v>0</v>
      </c>
      <c r="AP900">
        <v>1</v>
      </c>
      <c r="AQ900">
        <v>0</v>
      </c>
      <c r="AR900">
        <v>1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</v>
      </c>
      <c r="BE900">
        <v>0</v>
      </c>
      <c r="BF900">
        <v>0</v>
      </c>
      <c r="BG900">
        <v>1</v>
      </c>
      <c r="BH900">
        <v>0</v>
      </c>
      <c r="BI900">
        <v>1</v>
      </c>
      <c r="BJ900">
        <v>1</v>
      </c>
      <c r="BK900">
        <v>1</v>
      </c>
      <c r="BL900">
        <v>0</v>
      </c>
      <c r="BM900">
        <v>2</v>
      </c>
      <c r="BN900">
        <v>0</v>
      </c>
      <c r="BO900">
        <v>0</v>
      </c>
      <c r="BP900">
        <v>2</v>
      </c>
      <c r="BQ900">
        <v>0</v>
      </c>
      <c r="BR900">
        <v>1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0</v>
      </c>
      <c r="CB900">
        <v>0</v>
      </c>
      <c r="CC900">
        <v>0</v>
      </c>
      <c r="CD900">
        <v>1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</v>
      </c>
      <c r="CQ900">
        <v>0</v>
      </c>
      <c r="CR900">
        <v>3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1</v>
      </c>
      <c r="CY900">
        <v>1</v>
      </c>
      <c r="CZ900">
        <v>0</v>
      </c>
      <c r="DA900">
        <v>3</v>
      </c>
      <c r="DB900">
        <v>0</v>
      </c>
      <c r="DC900">
        <v>3</v>
      </c>
      <c r="DD900">
        <v>0</v>
      </c>
      <c r="DE900">
        <v>3</v>
      </c>
      <c r="DF900">
        <v>0</v>
      </c>
      <c r="DG900">
        <v>1</v>
      </c>
      <c r="DH900">
        <v>0</v>
      </c>
      <c r="DI900">
        <v>1</v>
      </c>
      <c r="DJ900">
        <v>0</v>
      </c>
      <c r="DK900">
        <v>5</v>
      </c>
      <c r="DL900">
        <v>0</v>
      </c>
      <c r="DM900">
        <v>0</v>
      </c>
      <c r="DN900">
        <v>4</v>
      </c>
      <c r="DO900">
        <v>2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4</v>
      </c>
      <c r="DY900">
        <v>0</v>
      </c>
      <c r="DZ900">
        <v>0</v>
      </c>
      <c r="EA900">
        <v>0</v>
      </c>
      <c r="EB900">
        <v>0</v>
      </c>
      <c r="EC900">
        <v>5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5</v>
      </c>
      <c r="EJ900">
        <v>2</v>
      </c>
      <c r="EK900">
        <v>0</v>
      </c>
      <c r="EL900">
        <v>7</v>
      </c>
      <c r="EM900">
        <v>0</v>
      </c>
      <c r="EN900">
        <v>3</v>
      </c>
      <c r="EO900">
        <v>2</v>
      </c>
      <c r="EP900">
        <v>0</v>
      </c>
      <c r="EQ900">
        <v>0</v>
      </c>
      <c r="ER900">
        <v>0</v>
      </c>
      <c r="ES900">
        <v>1</v>
      </c>
      <c r="ET900">
        <v>0</v>
      </c>
      <c r="EU900">
        <v>0</v>
      </c>
      <c r="EV900">
        <v>1</v>
      </c>
      <c r="EW900">
        <v>0</v>
      </c>
      <c r="EX900">
        <v>1</v>
      </c>
      <c r="EY900">
        <v>0</v>
      </c>
      <c r="EZ900">
        <v>0</v>
      </c>
      <c r="FA900">
        <v>3</v>
      </c>
      <c r="FB900">
        <v>0</v>
      </c>
      <c r="FC900">
        <v>0</v>
      </c>
      <c r="FD900">
        <v>5</v>
      </c>
      <c r="FE900">
        <v>0</v>
      </c>
      <c r="FF900">
        <v>0</v>
      </c>
      <c r="FG900">
        <v>0</v>
      </c>
      <c r="FH900">
        <v>2</v>
      </c>
      <c r="FI900">
        <v>0</v>
      </c>
      <c r="FJ900">
        <v>6</v>
      </c>
      <c r="FK900">
        <v>0</v>
      </c>
      <c r="FL900">
        <v>0</v>
      </c>
      <c r="FM900">
        <v>4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1</v>
      </c>
      <c r="FX900">
        <v>0</v>
      </c>
      <c r="FY900">
        <v>0</v>
      </c>
      <c r="FZ900">
        <v>2</v>
      </c>
      <c r="GA900">
        <v>1</v>
      </c>
      <c r="GB900">
        <v>1</v>
      </c>
      <c r="GC900">
        <v>0</v>
      </c>
      <c r="GD900">
        <v>0</v>
      </c>
      <c r="GE900">
        <v>0</v>
      </c>
      <c r="GF900">
        <v>0</v>
      </c>
      <c r="GG900">
        <v>1</v>
      </c>
      <c r="GH900">
        <v>0</v>
      </c>
      <c r="GI900" s="128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2</v>
      </c>
      <c r="GZ900">
        <v>0</v>
      </c>
      <c r="HA900">
        <v>0</v>
      </c>
      <c r="HB900">
        <v>0</v>
      </c>
      <c r="HC900">
        <v>0</v>
      </c>
      <c r="HD900">
        <v>2</v>
      </c>
      <c r="HE900">
        <v>0</v>
      </c>
      <c r="HF900">
        <v>1</v>
      </c>
      <c r="HG900">
        <v>0</v>
      </c>
      <c r="HH900">
        <v>2</v>
      </c>
      <c r="HI900">
        <v>0</v>
      </c>
      <c r="HJ900">
        <v>1</v>
      </c>
      <c r="HK900">
        <v>0</v>
      </c>
      <c r="HL900">
        <v>3</v>
      </c>
      <c r="HM900">
        <v>0</v>
      </c>
      <c r="HN900">
        <v>1</v>
      </c>
      <c r="HO900">
        <v>1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2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1</v>
      </c>
      <c r="IH900">
        <v>0</v>
      </c>
      <c r="II900" s="61">
        <v>0</v>
      </c>
      <c r="IJ900">
        <v>0</v>
      </c>
      <c r="IK900">
        <v>1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1</v>
      </c>
      <c r="IS900">
        <v>0</v>
      </c>
      <c r="IT900">
        <v>1</v>
      </c>
      <c r="IU900">
        <v>0</v>
      </c>
      <c r="IV900">
        <v>0</v>
      </c>
      <c r="IW900">
        <v>0</v>
      </c>
      <c r="IX900">
        <v>2</v>
      </c>
      <c r="IY900">
        <v>0</v>
      </c>
      <c r="IZ900">
        <v>0</v>
      </c>
      <c r="JA900">
        <v>0</v>
      </c>
      <c r="JB900">
        <v>0</v>
      </c>
      <c r="JC900">
        <v>4</v>
      </c>
      <c r="JD900">
        <v>0</v>
      </c>
      <c r="JE900">
        <v>2</v>
      </c>
      <c r="JF900">
        <v>0</v>
      </c>
      <c r="JG900">
        <v>0</v>
      </c>
      <c r="JH900">
        <v>0</v>
      </c>
      <c r="JI900">
        <v>2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3</v>
      </c>
      <c r="JV900">
        <v>0</v>
      </c>
      <c r="JW900">
        <v>6</v>
      </c>
      <c r="JX900">
        <v>2</v>
      </c>
      <c r="JY900">
        <v>0</v>
      </c>
      <c r="JZ900">
        <v>4</v>
      </c>
      <c r="KA900">
        <v>6</v>
      </c>
      <c r="KB900">
        <v>0</v>
      </c>
      <c r="KC900">
        <v>0</v>
      </c>
      <c r="KD900">
        <v>0</v>
      </c>
      <c r="KF900">
        <v>0</v>
      </c>
      <c r="KG900">
        <v>2</v>
      </c>
      <c r="KH900">
        <v>1</v>
      </c>
      <c r="KI900">
        <v>0</v>
      </c>
      <c r="KJ900">
        <v>0</v>
      </c>
      <c r="KK900">
        <v>1</v>
      </c>
      <c r="KL900">
        <v>0</v>
      </c>
      <c r="KM900">
        <v>0</v>
      </c>
      <c r="KN900">
        <v>5</v>
      </c>
      <c r="KO900">
        <v>0</v>
      </c>
      <c r="KP900">
        <v>0</v>
      </c>
      <c r="KQ900">
        <v>3</v>
      </c>
      <c r="KR900">
        <v>0</v>
      </c>
      <c r="KS900">
        <v>0</v>
      </c>
      <c r="KT900">
        <v>2</v>
      </c>
      <c r="KU900">
        <v>0</v>
      </c>
      <c r="KV900">
        <v>2</v>
      </c>
      <c r="KW900">
        <v>0</v>
      </c>
      <c r="KX900">
        <v>1</v>
      </c>
      <c r="KY900">
        <v>2</v>
      </c>
      <c r="KZ900">
        <v>2</v>
      </c>
      <c r="LA900">
        <v>1</v>
      </c>
      <c r="LB900">
        <v>0</v>
      </c>
      <c r="LC900">
        <v>1</v>
      </c>
      <c r="LD900">
        <v>0</v>
      </c>
      <c r="LE900">
        <v>0</v>
      </c>
    </row>
    <row r="901" spans="1:678" x14ac:dyDescent="0.2">
      <c r="A901" s="38">
        <v>57</v>
      </c>
      <c r="B901" s="42">
        <f t="shared" ca="1" si="202"/>
        <v>0</v>
      </c>
      <c r="D901" s="59">
        <v>1</v>
      </c>
      <c r="E901" s="59">
        <v>13</v>
      </c>
      <c r="F901" s="59">
        <v>0</v>
      </c>
      <c r="G901" s="59">
        <v>0</v>
      </c>
      <c r="H901" s="59">
        <v>5</v>
      </c>
      <c r="I901" s="59">
        <v>0</v>
      </c>
      <c r="J901" s="59">
        <v>0</v>
      </c>
      <c r="K901" s="59">
        <v>0</v>
      </c>
      <c r="L901" s="59">
        <v>0</v>
      </c>
      <c r="M901" s="59">
        <v>1</v>
      </c>
      <c r="N901" s="59">
        <v>0</v>
      </c>
      <c r="O901" s="59">
        <v>1</v>
      </c>
      <c r="P901" s="61">
        <v>1</v>
      </c>
      <c r="Q901" s="61">
        <v>0</v>
      </c>
      <c r="R901" s="61">
        <v>0</v>
      </c>
      <c r="S901" s="61">
        <v>3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</v>
      </c>
      <c r="AC901">
        <v>0</v>
      </c>
      <c r="AD901">
        <v>3</v>
      </c>
      <c r="AE901">
        <v>0</v>
      </c>
      <c r="AF901">
        <v>0</v>
      </c>
      <c r="AG901">
        <v>1</v>
      </c>
      <c r="AH901">
        <v>2</v>
      </c>
      <c r="AI901">
        <v>0</v>
      </c>
      <c r="AJ901">
        <v>0</v>
      </c>
      <c r="AK901">
        <v>0</v>
      </c>
      <c r="AL901">
        <v>0</v>
      </c>
      <c r="AM901">
        <v>2</v>
      </c>
      <c r="AN901">
        <v>1</v>
      </c>
      <c r="AO901">
        <v>5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3</v>
      </c>
      <c r="AW901">
        <v>0</v>
      </c>
      <c r="AX901">
        <v>0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1</v>
      </c>
      <c r="BM901">
        <v>1</v>
      </c>
      <c r="BN901">
        <v>0</v>
      </c>
      <c r="BO901">
        <v>1</v>
      </c>
      <c r="BP901">
        <v>0</v>
      </c>
      <c r="BQ901">
        <v>0</v>
      </c>
      <c r="BR901">
        <v>1</v>
      </c>
      <c r="BS901">
        <v>1</v>
      </c>
      <c r="BT901">
        <v>0</v>
      </c>
      <c r="BU901">
        <v>0</v>
      </c>
      <c r="BV901">
        <v>0</v>
      </c>
      <c r="BW901">
        <v>0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1</v>
      </c>
      <c r="CN901">
        <v>0</v>
      </c>
      <c r="CO901">
        <v>1</v>
      </c>
      <c r="CP901">
        <v>1</v>
      </c>
      <c r="CQ901">
        <v>0</v>
      </c>
      <c r="CR901">
        <v>0</v>
      </c>
      <c r="CS901">
        <v>0</v>
      </c>
      <c r="CT901">
        <v>0</v>
      </c>
      <c r="CU901">
        <v>1</v>
      </c>
      <c r="CV901">
        <v>0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1</v>
      </c>
      <c r="DC901">
        <v>4</v>
      </c>
      <c r="DD901">
        <v>0</v>
      </c>
      <c r="DE901">
        <v>0</v>
      </c>
      <c r="DF901">
        <v>1</v>
      </c>
      <c r="DG901">
        <v>0</v>
      </c>
      <c r="DH901">
        <v>0</v>
      </c>
      <c r="DI901">
        <v>1</v>
      </c>
      <c r="DJ901">
        <v>2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1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1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1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1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2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1</v>
      </c>
      <c r="FU901">
        <v>0</v>
      </c>
      <c r="FV901">
        <v>0</v>
      </c>
      <c r="FW901">
        <v>0</v>
      </c>
      <c r="FX901">
        <v>1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 s="128">
        <v>0</v>
      </c>
      <c r="GJ901">
        <v>0</v>
      </c>
      <c r="GK901">
        <v>1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1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1</v>
      </c>
      <c r="HJ901">
        <v>0</v>
      </c>
      <c r="HK901">
        <v>0</v>
      </c>
      <c r="HL901">
        <v>1</v>
      </c>
      <c r="HM901">
        <v>0</v>
      </c>
      <c r="HN901">
        <v>1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 s="61">
        <v>0</v>
      </c>
      <c r="IJ901">
        <v>0</v>
      </c>
      <c r="IK901">
        <v>0</v>
      </c>
      <c r="IL901">
        <v>0</v>
      </c>
      <c r="IM901">
        <v>0</v>
      </c>
      <c r="IN901">
        <v>2</v>
      </c>
      <c r="IO901">
        <v>0</v>
      </c>
      <c r="IP901">
        <v>0</v>
      </c>
      <c r="IQ901">
        <v>0</v>
      </c>
      <c r="IR901">
        <v>0</v>
      </c>
      <c r="IS901">
        <v>2</v>
      </c>
      <c r="IT901">
        <v>0</v>
      </c>
      <c r="IU901">
        <v>3</v>
      </c>
      <c r="IV901">
        <v>1</v>
      </c>
      <c r="IW901">
        <v>1</v>
      </c>
      <c r="IX901">
        <v>0</v>
      </c>
      <c r="IY901">
        <v>0</v>
      </c>
      <c r="IZ901">
        <v>2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1</v>
      </c>
      <c r="JG901">
        <v>1</v>
      </c>
      <c r="JH901">
        <v>1</v>
      </c>
      <c r="JI901">
        <v>0</v>
      </c>
      <c r="JJ901">
        <v>1</v>
      </c>
      <c r="JK901">
        <v>0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1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F901">
        <v>0</v>
      </c>
      <c r="KG901">
        <v>1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</row>
    <row r="902" spans="1:678" x14ac:dyDescent="0.2">
      <c r="A902" s="38">
        <v>58</v>
      </c>
      <c r="B902" s="42">
        <f t="shared" ca="1" si="202"/>
        <v>0</v>
      </c>
      <c r="D902" s="59">
        <v>0</v>
      </c>
      <c r="E902" s="59">
        <v>0</v>
      </c>
      <c r="F902" s="59">
        <v>3</v>
      </c>
      <c r="G902" s="59">
        <v>2</v>
      </c>
      <c r="H902" s="59">
        <v>3</v>
      </c>
      <c r="I902" s="59">
        <v>0</v>
      </c>
      <c r="J902" s="59">
        <v>3</v>
      </c>
      <c r="K902" s="59">
        <v>0</v>
      </c>
      <c r="L902" s="59">
        <v>0</v>
      </c>
      <c r="M902" s="59">
        <v>0</v>
      </c>
      <c r="N902" s="59">
        <v>0</v>
      </c>
      <c r="O902" s="59">
        <v>2</v>
      </c>
      <c r="P902" s="61">
        <v>0</v>
      </c>
      <c r="Q902" s="61">
        <v>1</v>
      </c>
      <c r="R902" s="61">
        <v>3</v>
      </c>
      <c r="S902" s="61">
        <v>0</v>
      </c>
      <c r="T902">
        <v>2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0</v>
      </c>
      <c r="AI902">
        <v>2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2</v>
      </c>
      <c r="AU902">
        <v>0</v>
      </c>
      <c r="AV902">
        <v>1</v>
      </c>
      <c r="AW902">
        <v>0</v>
      </c>
      <c r="AX902">
        <v>1</v>
      </c>
      <c r="AY902">
        <v>0</v>
      </c>
      <c r="AZ902">
        <v>0</v>
      </c>
      <c r="BA902">
        <v>1</v>
      </c>
      <c r="BB902">
        <v>0</v>
      </c>
      <c r="BC902">
        <v>0</v>
      </c>
      <c r="BD902">
        <v>1</v>
      </c>
      <c r="BE902">
        <v>0</v>
      </c>
      <c r="BF902">
        <v>3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5</v>
      </c>
      <c r="BR902">
        <v>0</v>
      </c>
      <c r="BS902">
        <v>1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1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2</v>
      </c>
      <c r="DA902">
        <v>0</v>
      </c>
      <c r="DB902">
        <v>1</v>
      </c>
      <c r="DC902">
        <v>3</v>
      </c>
      <c r="DD902">
        <v>0</v>
      </c>
      <c r="DE902">
        <v>1</v>
      </c>
      <c r="DF902">
        <v>2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3</v>
      </c>
      <c r="DP902">
        <v>3</v>
      </c>
      <c r="DQ902">
        <v>1</v>
      </c>
      <c r="DR902">
        <v>2</v>
      </c>
      <c r="DS902">
        <v>0</v>
      </c>
      <c r="DT902">
        <v>1</v>
      </c>
      <c r="DU902">
        <v>4</v>
      </c>
      <c r="DV902">
        <v>0</v>
      </c>
      <c r="DW902">
        <v>1</v>
      </c>
      <c r="DX902">
        <v>0</v>
      </c>
      <c r="DY902">
        <v>4</v>
      </c>
      <c r="DZ902">
        <v>0</v>
      </c>
      <c r="EA902">
        <v>1</v>
      </c>
      <c r="EB902">
        <v>0</v>
      </c>
      <c r="EC902">
        <v>1</v>
      </c>
      <c r="ED902">
        <v>1</v>
      </c>
      <c r="EE902">
        <v>3</v>
      </c>
      <c r="EF902">
        <v>0</v>
      </c>
      <c r="EG902">
        <v>0</v>
      </c>
      <c r="EH902">
        <v>1</v>
      </c>
      <c r="EI902">
        <v>0</v>
      </c>
      <c r="EJ902">
        <v>0</v>
      </c>
      <c r="EK902">
        <v>1</v>
      </c>
      <c r="EL902">
        <v>1</v>
      </c>
      <c r="EM902">
        <v>2</v>
      </c>
      <c r="EN902">
        <v>0</v>
      </c>
      <c r="EO902">
        <v>4</v>
      </c>
      <c r="EP902">
        <v>3</v>
      </c>
      <c r="EQ902">
        <v>1</v>
      </c>
      <c r="ER902">
        <v>1</v>
      </c>
      <c r="ES902">
        <v>4</v>
      </c>
      <c r="ET902">
        <v>1</v>
      </c>
      <c r="EU902">
        <v>0</v>
      </c>
      <c r="EV902">
        <v>0</v>
      </c>
      <c r="EW902">
        <v>1</v>
      </c>
      <c r="EX902">
        <v>1</v>
      </c>
      <c r="EY902">
        <v>0</v>
      </c>
      <c r="EZ902">
        <v>4</v>
      </c>
      <c r="FA902">
        <v>1</v>
      </c>
      <c r="FB902">
        <v>0</v>
      </c>
      <c r="FC902">
        <v>1</v>
      </c>
      <c r="FD902">
        <v>3</v>
      </c>
      <c r="FE902">
        <v>0</v>
      </c>
      <c r="FF902">
        <v>0</v>
      </c>
      <c r="FG902">
        <v>1</v>
      </c>
      <c r="FH902">
        <v>0</v>
      </c>
      <c r="FI902">
        <v>0</v>
      </c>
      <c r="FJ902">
        <v>0</v>
      </c>
      <c r="FK902">
        <v>3</v>
      </c>
      <c r="FL902">
        <v>0</v>
      </c>
      <c r="FM902">
        <v>1</v>
      </c>
      <c r="FN902">
        <v>2</v>
      </c>
      <c r="FO902">
        <v>8</v>
      </c>
      <c r="FP902">
        <v>0</v>
      </c>
      <c r="FQ902">
        <v>0</v>
      </c>
      <c r="FR902">
        <v>0</v>
      </c>
      <c r="FS902">
        <v>0</v>
      </c>
      <c r="FT902">
        <v>1</v>
      </c>
      <c r="FU902">
        <v>0</v>
      </c>
      <c r="FV902">
        <v>0</v>
      </c>
      <c r="FW902">
        <v>1</v>
      </c>
      <c r="FX902">
        <v>1</v>
      </c>
      <c r="FY902">
        <v>2</v>
      </c>
      <c r="FZ902">
        <v>1</v>
      </c>
      <c r="GA902">
        <v>0</v>
      </c>
      <c r="GB902">
        <v>3</v>
      </c>
      <c r="GC902">
        <v>0</v>
      </c>
      <c r="GD902">
        <v>0</v>
      </c>
      <c r="GE902">
        <v>1</v>
      </c>
      <c r="GF902">
        <v>0</v>
      </c>
      <c r="GG902">
        <v>1</v>
      </c>
      <c r="GH902">
        <v>2</v>
      </c>
      <c r="GI902" s="128">
        <v>0</v>
      </c>
      <c r="GJ902">
        <v>4</v>
      </c>
      <c r="GK902">
        <v>1</v>
      </c>
      <c r="GL902">
        <v>0</v>
      </c>
      <c r="GM902">
        <v>0</v>
      </c>
      <c r="GN902">
        <v>1</v>
      </c>
      <c r="GO902">
        <v>3</v>
      </c>
      <c r="GP902">
        <v>0</v>
      </c>
      <c r="GQ902">
        <v>0</v>
      </c>
      <c r="GR902">
        <v>3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2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1</v>
      </c>
      <c r="HK902">
        <v>1</v>
      </c>
      <c r="HL902">
        <v>0</v>
      </c>
      <c r="HM902">
        <v>0</v>
      </c>
      <c r="HN902">
        <v>2</v>
      </c>
      <c r="HO902">
        <v>0</v>
      </c>
      <c r="HP902">
        <v>0</v>
      </c>
      <c r="HQ902">
        <v>2</v>
      </c>
      <c r="HR902">
        <v>0</v>
      </c>
      <c r="HS902">
        <v>1</v>
      </c>
      <c r="HT902">
        <v>0</v>
      </c>
      <c r="HU902">
        <v>0</v>
      </c>
      <c r="HV902">
        <v>0</v>
      </c>
      <c r="HW902">
        <v>0</v>
      </c>
      <c r="HX902">
        <v>1</v>
      </c>
      <c r="HY902">
        <v>0</v>
      </c>
      <c r="HZ902">
        <v>4</v>
      </c>
      <c r="IA902">
        <v>5</v>
      </c>
      <c r="IB902">
        <v>0</v>
      </c>
      <c r="IC902">
        <v>0</v>
      </c>
      <c r="ID902">
        <v>0</v>
      </c>
      <c r="IE902">
        <v>0</v>
      </c>
      <c r="IF902">
        <v>1</v>
      </c>
      <c r="IG902">
        <v>0</v>
      </c>
      <c r="IH902">
        <v>1</v>
      </c>
      <c r="II902" s="61">
        <v>0.5</v>
      </c>
      <c r="IJ902">
        <v>0</v>
      </c>
      <c r="IK902">
        <v>0</v>
      </c>
      <c r="IL902">
        <v>0</v>
      </c>
      <c r="IM902">
        <v>0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2</v>
      </c>
      <c r="IU902">
        <v>2</v>
      </c>
      <c r="IV902">
        <v>0</v>
      </c>
      <c r="IW902">
        <v>3</v>
      </c>
      <c r="IX902">
        <v>0</v>
      </c>
      <c r="IY902">
        <v>0</v>
      </c>
      <c r="IZ902">
        <v>0</v>
      </c>
      <c r="JA902">
        <v>1</v>
      </c>
      <c r="JB902">
        <v>1</v>
      </c>
      <c r="JC902">
        <v>1</v>
      </c>
      <c r="JD902">
        <v>1</v>
      </c>
      <c r="JE902">
        <v>0</v>
      </c>
      <c r="JF902">
        <v>1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2</v>
      </c>
      <c r="JN902">
        <v>2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2</v>
      </c>
      <c r="KO902">
        <v>3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1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1</v>
      </c>
      <c r="LC902">
        <v>0</v>
      </c>
      <c r="LD902">
        <v>0</v>
      </c>
      <c r="LE902">
        <v>0</v>
      </c>
    </row>
    <row r="903" spans="1:678" x14ac:dyDescent="0.2">
      <c r="A903" s="38">
        <v>59</v>
      </c>
      <c r="B903" s="42">
        <f t="shared" ca="1" si="202"/>
        <v>0</v>
      </c>
      <c r="D903" s="59">
        <v>12</v>
      </c>
      <c r="E903" s="59">
        <v>2</v>
      </c>
      <c r="F903" s="59">
        <v>0</v>
      </c>
      <c r="G903" s="59">
        <v>0</v>
      </c>
      <c r="H903" s="59">
        <v>11</v>
      </c>
      <c r="I903" s="59">
        <v>0</v>
      </c>
      <c r="J903" s="59">
        <v>3</v>
      </c>
      <c r="K903" s="59">
        <v>0</v>
      </c>
      <c r="L903" s="59">
        <v>0</v>
      </c>
      <c r="M903" s="59">
        <v>1</v>
      </c>
      <c r="N903" s="59">
        <v>0</v>
      </c>
      <c r="O903" s="59">
        <v>7</v>
      </c>
      <c r="P903" s="61">
        <v>0</v>
      </c>
      <c r="Q903" s="61">
        <v>0</v>
      </c>
      <c r="R903" s="61">
        <v>1</v>
      </c>
      <c r="S903" s="61">
        <v>0</v>
      </c>
      <c r="T903">
        <v>3</v>
      </c>
      <c r="U903">
        <v>2</v>
      </c>
      <c r="V903">
        <v>4</v>
      </c>
      <c r="W903">
        <v>50</v>
      </c>
      <c r="X903">
        <v>7</v>
      </c>
      <c r="Y903">
        <v>3</v>
      </c>
      <c r="Z903">
        <v>0</v>
      </c>
      <c r="AA903">
        <v>3</v>
      </c>
      <c r="AB903">
        <v>0</v>
      </c>
      <c r="AC903">
        <v>2</v>
      </c>
      <c r="AD903">
        <v>0</v>
      </c>
      <c r="AE903">
        <v>0</v>
      </c>
      <c r="AF903">
        <v>1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0</v>
      </c>
      <c r="AP903">
        <v>0</v>
      </c>
      <c r="AQ903">
        <v>0</v>
      </c>
      <c r="AR903">
        <v>2</v>
      </c>
      <c r="AS903">
        <v>3</v>
      </c>
      <c r="AT903">
        <v>3</v>
      </c>
      <c r="AU903">
        <v>0</v>
      </c>
      <c r="AV903">
        <v>0</v>
      </c>
      <c r="AW903">
        <v>0</v>
      </c>
      <c r="AX903">
        <v>0</v>
      </c>
      <c r="AY903">
        <v>2</v>
      </c>
      <c r="AZ903">
        <v>0</v>
      </c>
      <c r="BA903">
        <v>1</v>
      </c>
      <c r="BB903">
        <v>2</v>
      </c>
      <c r="BC903">
        <v>2</v>
      </c>
      <c r="BD903">
        <v>1</v>
      </c>
      <c r="BE903">
        <v>0</v>
      </c>
      <c r="BF903">
        <v>0</v>
      </c>
      <c r="BG903">
        <v>0</v>
      </c>
      <c r="BH903">
        <v>2</v>
      </c>
      <c r="BI903">
        <v>1</v>
      </c>
      <c r="BJ903">
        <v>0</v>
      </c>
      <c r="BK903">
        <v>0</v>
      </c>
      <c r="BL903">
        <v>2</v>
      </c>
      <c r="BM903">
        <v>1</v>
      </c>
      <c r="BN903">
        <v>4</v>
      </c>
      <c r="BO903">
        <v>0</v>
      </c>
      <c r="BP903">
        <v>2</v>
      </c>
      <c r="BQ903">
        <v>0</v>
      </c>
      <c r="BR903">
        <v>0</v>
      </c>
      <c r="BS903">
        <v>2</v>
      </c>
      <c r="BT903">
        <v>0</v>
      </c>
      <c r="BU903">
        <v>0</v>
      </c>
      <c r="BV903">
        <v>1</v>
      </c>
      <c r="BW903">
        <v>21</v>
      </c>
      <c r="BX903">
        <v>0</v>
      </c>
      <c r="BY903">
        <v>22</v>
      </c>
      <c r="BZ903">
        <v>0</v>
      </c>
      <c r="CA903">
        <v>5</v>
      </c>
      <c r="CB903">
        <v>2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2</v>
      </c>
      <c r="CM903">
        <v>2</v>
      </c>
      <c r="CN903">
        <v>0</v>
      </c>
      <c r="CO903">
        <v>3</v>
      </c>
      <c r="CP903">
        <v>0</v>
      </c>
      <c r="CQ903">
        <v>1</v>
      </c>
      <c r="CR903">
        <v>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1</v>
      </c>
      <c r="CY903">
        <v>10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2</v>
      </c>
      <c r="DF903">
        <v>3</v>
      </c>
      <c r="DG903">
        <v>0</v>
      </c>
      <c r="DH903">
        <v>0</v>
      </c>
      <c r="DI903">
        <v>0</v>
      </c>
      <c r="DJ903">
        <v>1</v>
      </c>
      <c r="DK903">
        <v>4</v>
      </c>
      <c r="DL903">
        <v>0</v>
      </c>
      <c r="DM903">
        <v>0</v>
      </c>
      <c r="DN903">
        <v>2</v>
      </c>
      <c r="DO903">
        <v>0</v>
      </c>
      <c r="DP903">
        <v>2</v>
      </c>
      <c r="DQ903">
        <v>3</v>
      </c>
      <c r="DR903">
        <v>0</v>
      </c>
      <c r="DS903">
        <v>4</v>
      </c>
      <c r="DT903">
        <v>1</v>
      </c>
      <c r="DU903">
        <v>0</v>
      </c>
      <c r="DV903">
        <v>0</v>
      </c>
      <c r="DW903">
        <v>9</v>
      </c>
      <c r="DX903">
        <v>2</v>
      </c>
      <c r="DY903">
        <v>0</v>
      </c>
      <c r="DZ903">
        <v>4</v>
      </c>
      <c r="EA903">
        <v>3</v>
      </c>
      <c r="EB903">
        <v>1</v>
      </c>
      <c r="EC903">
        <v>0</v>
      </c>
      <c r="ED903">
        <v>0</v>
      </c>
      <c r="EE903">
        <v>1</v>
      </c>
      <c r="EF903">
        <v>7</v>
      </c>
      <c r="EG903">
        <v>0</v>
      </c>
      <c r="EH903">
        <v>3</v>
      </c>
      <c r="EI903">
        <v>0</v>
      </c>
      <c r="EJ903">
        <v>1</v>
      </c>
      <c r="EK903">
        <v>0</v>
      </c>
      <c r="EL903">
        <v>2</v>
      </c>
      <c r="EM903">
        <v>1</v>
      </c>
      <c r="EN903">
        <v>0</v>
      </c>
      <c r="EO903">
        <v>0</v>
      </c>
      <c r="EP903">
        <v>2</v>
      </c>
      <c r="EQ903">
        <v>0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3</v>
      </c>
      <c r="EX903">
        <v>0</v>
      </c>
      <c r="EY903">
        <v>0</v>
      </c>
      <c r="EZ903">
        <v>2</v>
      </c>
      <c r="FA903">
        <v>0</v>
      </c>
      <c r="FB903">
        <v>0</v>
      </c>
      <c r="FC903">
        <v>0</v>
      </c>
      <c r="FD903">
        <v>2</v>
      </c>
      <c r="FE903">
        <v>1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2</v>
      </c>
      <c r="FL903">
        <v>1</v>
      </c>
      <c r="FM903">
        <v>0</v>
      </c>
      <c r="FN903">
        <v>0</v>
      </c>
      <c r="FO903">
        <v>0</v>
      </c>
      <c r="FP903">
        <v>0</v>
      </c>
      <c r="FQ903">
        <v>1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2</v>
      </c>
      <c r="GC903">
        <v>1</v>
      </c>
      <c r="GD903">
        <v>0</v>
      </c>
      <c r="GE903">
        <v>1</v>
      </c>
      <c r="GF903">
        <v>0</v>
      </c>
      <c r="GG903">
        <v>1</v>
      </c>
      <c r="GH903">
        <v>0</v>
      </c>
      <c r="GI903" s="128">
        <v>1</v>
      </c>
      <c r="GJ903">
        <v>2</v>
      </c>
      <c r="GK903">
        <v>2</v>
      </c>
      <c r="GL903">
        <v>0</v>
      </c>
      <c r="GM903">
        <v>0</v>
      </c>
      <c r="GN903">
        <v>1</v>
      </c>
      <c r="GO903">
        <v>3</v>
      </c>
      <c r="GP903">
        <v>1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3</v>
      </c>
      <c r="GW903">
        <v>0</v>
      </c>
      <c r="GX903">
        <v>0</v>
      </c>
      <c r="GY903">
        <v>1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2</v>
      </c>
      <c r="HF903">
        <v>0</v>
      </c>
      <c r="HG903">
        <v>0</v>
      </c>
      <c r="HH903">
        <v>0</v>
      </c>
      <c r="HI903">
        <v>0</v>
      </c>
      <c r="HJ903">
        <v>1</v>
      </c>
      <c r="HK903">
        <v>0</v>
      </c>
      <c r="HL903">
        <v>0</v>
      </c>
      <c r="HM903">
        <v>0</v>
      </c>
      <c r="HN903">
        <v>2</v>
      </c>
      <c r="HO903">
        <v>2</v>
      </c>
      <c r="HP903">
        <v>1</v>
      </c>
      <c r="HQ903">
        <v>0</v>
      </c>
      <c r="HR903">
        <v>1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</v>
      </c>
      <c r="HZ903">
        <v>0</v>
      </c>
      <c r="IA903">
        <v>3</v>
      </c>
      <c r="IB903">
        <v>0</v>
      </c>
      <c r="IC903">
        <v>0</v>
      </c>
      <c r="ID903">
        <v>1</v>
      </c>
      <c r="IE903">
        <v>0</v>
      </c>
      <c r="IF903">
        <v>2</v>
      </c>
      <c r="IG903">
        <v>0</v>
      </c>
      <c r="IH903">
        <v>0</v>
      </c>
      <c r="II903" s="61">
        <v>0</v>
      </c>
      <c r="IJ903">
        <v>0</v>
      </c>
      <c r="IK903">
        <v>4</v>
      </c>
      <c r="IL903">
        <v>0</v>
      </c>
      <c r="IM903">
        <v>0</v>
      </c>
      <c r="IN903">
        <v>1</v>
      </c>
      <c r="IO903">
        <v>1</v>
      </c>
      <c r="IP903">
        <v>0</v>
      </c>
      <c r="IQ903">
        <v>1</v>
      </c>
      <c r="IR903">
        <v>0</v>
      </c>
      <c r="IS903">
        <v>0</v>
      </c>
      <c r="IT903">
        <v>2</v>
      </c>
      <c r="IU903">
        <v>0</v>
      </c>
      <c r="IV903">
        <v>0</v>
      </c>
      <c r="IW903">
        <v>0</v>
      </c>
      <c r="IX903">
        <v>0</v>
      </c>
      <c r="IY903">
        <v>2</v>
      </c>
      <c r="IZ903">
        <v>2</v>
      </c>
      <c r="JA903">
        <v>0</v>
      </c>
      <c r="JB903">
        <v>0</v>
      </c>
      <c r="JC903">
        <v>0</v>
      </c>
      <c r="JD903">
        <v>2</v>
      </c>
      <c r="JE903">
        <v>1</v>
      </c>
      <c r="JF903">
        <v>0</v>
      </c>
      <c r="JG903">
        <v>2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1</v>
      </c>
      <c r="JN903">
        <v>0</v>
      </c>
      <c r="JO903">
        <v>0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5</v>
      </c>
      <c r="JV903">
        <v>0</v>
      </c>
      <c r="JW903">
        <v>3</v>
      </c>
      <c r="JX903">
        <v>1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4</v>
      </c>
      <c r="KM903">
        <v>0</v>
      </c>
      <c r="KN903">
        <v>0</v>
      </c>
      <c r="KO903">
        <v>0</v>
      </c>
      <c r="KP903">
        <v>0</v>
      </c>
      <c r="KQ903">
        <v>2</v>
      </c>
      <c r="KR903">
        <v>0</v>
      </c>
      <c r="KS903">
        <v>0</v>
      </c>
      <c r="KT903">
        <v>0</v>
      </c>
      <c r="KU903">
        <v>2</v>
      </c>
      <c r="KV903">
        <v>0</v>
      </c>
      <c r="KW903">
        <v>3</v>
      </c>
      <c r="KX903">
        <v>0</v>
      </c>
      <c r="KY903">
        <v>0</v>
      </c>
      <c r="KZ903">
        <v>1</v>
      </c>
      <c r="LA903">
        <v>0</v>
      </c>
      <c r="LB903">
        <v>0</v>
      </c>
      <c r="LC903">
        <v>0</v>
      </c>
      <c r="LD903">
        <v>0</v>
      </c>
      <c r="LE903">
        <v>0</v>
      </c>
    </row>
    <row r="904" spans="1:678" x14ac:dyDescent="0.2">
      <c r="A904" s="38">
        <v>60</v>
      </c>
      <c r="B904" s="42">
        <f t="shared" ca="1" si="202"/>
        <v>0</v>
      </c>
      <c r="D904" s="59">
        <v>7</v>
      </c>
      <c r="E904" s="59">
        <v>3</v>
      </c>
      <c r="F904" s="59">
        <v>0</v>
      </c>
      <c r="G904" s="59">
        <v>0</v>
      </c>
      <c r="H904" s="59">
        <v>1</v>
      </c>
      <c r="I904" s="59">
        <v>3</v>
      </c>
      <c r="J904" s="59">
        <v>0</v>
      </c>
      <c r="K904" s="59">
        <v>7</v>
      </c>
      <c r="L904" s="59">
        <v>0</v>
      </c>
      <c r="M904" s="59">
        <v>0</v>
      </c>
      <c r="N904" s="59">
        <v>0</v>
      </c>
      <c r="O904" s="59">
        <v>1</v>
      </c>
      <c r="P904" s="61">
        <v>0</v>
      </c>
      <c r="Q904" s="61">
        <v>0</v>
      </c>
      <c r="R904" s="61">
        <v>0</v>
      </c>
      <c r="S904" s="61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2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1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1</v>
      </c>
      <c r="BT904">
        <v>1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1</v>
      </c>
      <c r="CS904">
        <v>0</v>
      </c>
      <c r="CT904">
        <v>1</v>
      </c>
      <c r="CU904">
        <v>0</v>
      </c>
      <c r="CV904">
        <v>0</v>
      </c>
      <c r="CW904">
        <v>0</v>
      </c>
      <c r="CX904">
        <v>1</v>
      </c>
      <c r="CY904">
        <v>0</v>
      </c>
      <c r="CZ904">
        <v>0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0</v>
      </c>
      <c r="DU904">
        <v>0</v>
      </c>
      <c r="DV904">
        <v>2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2</v>
      </c>
      <c r="ED904">
        <v>1</v>
      </c>
      <c r="EE904">
        <v>0</v>
      </c>
      <c r="EF904">
        <v>2</v>
      </c>
      <c r="EG904">
        <v>0</v>
      </c>
      <c r="EH904">
        <v>1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2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1</v>
      </c>
      <c r="GE904">
        <v>0</v>
      </c>
      <c r="GF904">
        <v>1</v>
      </c>
      <c r="GG904">
        <v>0</v>
      </c>
      <c r="GH904">
        <v>0</v>
      </c>
      <c r="GI904" s="128">
        <v>0</v>
      </c>
      <c r="GJ904">
        <v>2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0</v>
      </c>
      <c r="GY904">
        <v>0</v>
      </c>
      <c r="GZ904">
        <v>1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2</v>
      </c>
      <c r="HV904">
        <v>0</v>
      </c>
      <c r="HW904">
        <v>1</v>
      </c>
      <c r="HX904">
        <v>0</v>
      </c>
      <c r="HY904">
        <v>0</v>
      </c>
      <c r="HZ904">
        <v>0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 s="61">
        <v>0</v>
      </c>
      <c r="IJ904">
        <v>0</v>
      </c>
      <c r="IK904">
        <v>0</v>
      </c>
      <c r="IL904">
        <v>2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0</v>
      </c>
      <c r="JB904">
        <v>1</v>
      </c>
      <c r="JC904">
        <v>0</v>
      </c>
      <c r="JD904">
        <v>1</v>
      </c>
      <c r="JE904">
        <v>0</v>
      </c>
      <c r="JF904">
        <v>2</v>
      </c>
      <c r="JG904">
        <v>0</v>
      </c>
      <c r="JH904">
        <v>0</v>
      </c>
      <c r="JI904">
        <v>1</v>
      </c>
      <c r="JJ904">
        <v>2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1</v>
      </c>
      <c r="JQ904">
        <v>0</v>
      </c>
      <c r="JR904">
        <v>0</v>
      </c>
      <c r="JS904">
        <v>0</v>
      </c>
      <c r="JT904">
        <v>1</v>
      </c>
      <c r="JU904">
        <v>0</v>
      </c>
      <c r="JV904">
        <v>0</v>
      </c>
      <c r="JW904">
        <v>0</v>
      </c>
      <c r="JX904">
        <v>3</v>
      </c>
      <c r="JY904">
        <v>0</v>
      </c>
      <c r="JZ904">
        <v>1</v>
      </c>
      <c r="KA904">
        <v>0</v>
      </c>
      <c r="KB904">
        <v>0</v>
      </c>
      <c r="KC904">
        <v>0</v>
      </c>
      <c r="KD904">
        <v>0</v>
      </c>
      <c r="KF904">
        <v>1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1</v>
      </c>
      <c r="KS904">
        <v>1</v>
      </c>
      <c r="KT904">
        <v>0</v>
      </c>
      <c r="KU904">
        <v>0</v>
      </c>
      <c r="KV904">
        <v>0</v>
      </c>
      <c r="KW904">
        <v>1</v>
      </c>
      <c r="KX904">
        <v>0</v>
      </c>
      <c r="KY904">
        <v>0</v>
      </c>
      <c r="KZ904">
        <v>0</v>
      </c>
      <c r="LA904">
        <v>0</v>
      </c>
      <c r="LB904">
        <v>1</v>
      </c>
      <c r="LC904">
        <v>2</v>
      </c>
      <c r="LD904">
        <v>0</v>
      </c>
      <c r="LE904">
        <v>0</v>
      </c>
    </row>
    <row r="905" spans="1:678" x14ac:dyDescent="0.2">
      <c r="A905" s="38">
        <v>61</v>
      </c>
      <c r="B905" s="42">
        <f t="shared" ca="1" si="202"/>
        <v>2</v>
      </c>
      <c r="D905" s="59">
        <v>2</v>
      </c>
      <c r="E905" s="59">
        <v>1</v>
      </c>
      <c r="F905" s="59">
        <v>0</v>
      </c>
      <c r="G905" s="59">
        <v>0</v>
      </c>
      <c r="H905" s="59">
        <v>0</v>
      </c>
      <c r="I905" s="59">
        <v>5</v>
      </c>
      <c r="J905" s="59">
        <v>5</v>
      </c>
      <c r="K905" s="59">
        <v>0</v>
      </c>
      <c r="L905" s="59">
        <v>0</v>
      </c>
      <c r="M905" s="59">
        <v>2</v>
      </c>
      <c r="N905" s="59">
        <v>0</v>
      </c>
      <c r="O905" s="59">
        <v>4</v>
      </c>
      <c r="P905" s="61">
        <v>0</v>
      </c>
      <c r="Q905" s="61">
        <v>0</v>
      </c>
      <c r="R905" s="61">
        <v>0</v>
      </c>
      <c r="S905" s="61">
        <v>1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2</v>
      </c>
      <c r="AJ905">
        <v>0</v>
      </c>
      <c r="AK905">
        <v>0</v>
      </c>
      <c r="AL905">
        <v>1</v>
      </c>
      <c r="AM905">
        <v>2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1</v>
      </c>
      <c r="BE905">
        <v>0</v>
      </c>
      <c r="BF905">
        <v>0</v>
      </c>
      <c r="BG905">
        <v>0</v>
      </c>
      <c r="BH905">
        <v>0</v>
      </c>
      <c r="BI905">
        <v>1</v>
      </c>
      <c r="BJ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1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1</v>
      </c>
      <c r="BX905">
        <v>1</v>
      </c>
      <c r="BY905">
        <v>1</v>
      </c>
      <c r="BZ905">
        <v>1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1</v>
      </c>
      <c r="CH905">
        <v>1</v>
      </c>
      <c r="CI905">
        <v>0</v>
      </c>
      <c r="CJ905">
        <v>0</v>
      </c>
      <c r="CK905">
        <v>0</v>
      </c>
      <c r="CL905">
        <v>1</v>
      </c>
      <c r="CM905">
        <v>0</v>
      </c>
      <c r="CN905">
        <v>1</v>
      </c>
      <c r="CO905">
        <v>2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2</v>
      </c>
      <c r="CW905">
        <v>0</v>
      </c>
      <c r="CX905">
        <v>0</v>
      </c>
      <c r="CY905">
        <v>1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1</v>
      </c>
      <c r="DG905">
        <v>0</v>
      </c>
      <c r="DH905">
        <v>0</v>
      </c>
      <c r="DI905">
        <v>2</v>
      </c>
      <c r="DJ905">
        <v>0</v>
      </c>
      <c r="DK905">
        <v>0</v>
      </c>
      <c r="DL905">
        <v>0</v>
      </c>
      <c r="DM905">
        <v>1</v>
      </c>
      <c r="DN905">
        <v>0</v>
      </c>
      <c r="DO905">
        <v>0</v>
      </c>
      <c r="DP905">
        <v>0</v>
      </c>
      <c r="DQ905">
        <v>1</v>
      </c>
      <c r="DR905">
        <v>3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1</v>
      </c>
      <c r="EH905">
        <v>0</v>
      </c>
      <c r="EI905">
        <v>0</v>
      </c>
      <c r="EJ905">
        <v>0</v>
      </c>
      <c r="EK905">
        <v>1</v>
      </c>
      <c r="EL905">
        <v>1</v>
      </c>
      <c r="EM905">
        <v>1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1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1</v>
      </c>
      <c r="GD905">
        <v>0</v>
      </c>
      <c r="GE905">
        <v>1</v>
      </c>
      <c r="GF905">
        <v>0</v>
      </c>
      <c r="GG905">
        <v>2</v>
      </c>
      <c r="GH905">
        <v>0</v>
      </c>
      <c r="GI905" s="128">
        <v>0</v>
      </c>
      <c r="GJ905">
        <v>0</v>
      </c>
      <c r="GK905">
        <v>0</v>
      </c>
      <c r="GL905">
        <v>1</v>
      </c>
      <c r="GM905">
        <v>1</v>
      </c>
      <c r="GN905">
        <v>0</v>
      </c>
      <c r="GO905">
        <v>0</v>
      </c>
      <c r="GP905">
        <v>1</v>
      </c>
      <c r="GQ905">
        <v>1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1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1</v>
      </c>
      <c r="HU905">
        <v>1</v>
      </c>
      <c r="HV905">
        <v>0</v>
      </c>
      <c r="HW905">
        <v>0</v>
      </c>
      <c r="HX905">
        <v>0</v>
      </c>
      <c r="HY905">
        <v>0</v>
      </c>
      <c r="HZ905">
        <v>1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 s="61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3</v>
      </c>
      <c r="IX905">
        <v>0</v>
      </c>
      <c r="IY905">
        <v>0</v>
      </c>
      <c r="IZ905">
        <v>0</v>
      </c>
      <c r="JA905">
        <v>1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3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1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0</v>
      </c>
      <c r="JZ905">
        <v>0</v>
      </c>
      <c r="KA905">
        <v>0</v>
      </c>
      <c r="KB905">
        <v>0</v>
      </c>
      <c r="KC905">
        <v>1</v>
      </c>
      <c r="KD905">
        <v>0</v>
      </c>
      <c r="KF905">
        <v>0</v>
      </c>
      <c r="KG905">
        <v>3</v>
      </c>
      <c r="KH905">
        <v>0</v>
      </c>
      <c r="KI905">
        <v>0</v>
      </c>
      <c r="KJ905">
        <v>1</v>
      </c>
      <c r="KK905">
        <v>0</v>
      </c>
      <c r="KL905">
        <v>0</v>
      </c>
      <c r="KM905">
        <v>0</v>
      </c>
      <c r="KN905">
        <v>1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1</v>
      </c>
      <c r="KX905">
        <v>0</v>
      </c>
      <c r="KY905">
        <v>0</v>
      </c>
      <c r="KZ905">
        <v>0</v>
      </c>
      <c r="LA905">
        <v>0</v>
      </c>
      <c r="LB905">
        <v>2</v>
      </c>
      <c r="LC905">
        <v>0</v>
      </c>
      <c r="LD905">
        <v>0</v>
      </c>
      <c r="LE905">
        <v>2</v>
      </c>
    </row>
    <row r="906" spans="1:678" x14ac:dyDescent="0.2">
      <c r="A906" s="38">
        <v>62</v>
      </c>
      <c r="B906" s="42">
        <f t="shared" ca="1" si="202"/>
        <v>1</v>
      </c>
      <c r="D906" s="59">
        <v>0</v>
      </c>
      <c r="E906" s="59">
        <v>0</v>
      </c>
      <c r="F906" s="59">
        <v>0</v>
      </c>
      <c r="G906" s="59">
        <v>1</v>
      </c>
      <c r="H906" s="59">
        <v>2</v>
      </c>
      <c r="I906" s="59">
        <v>0</v>
      </c>
      <c r="J906" s="59">
        <v>3</v>
      </c>
      <c r="K906" s="59">
        <v>0</v>
      </c>
      <c r="L906" s="59">
        <v>0</v>
      </c>
      <c r="M906" s="59">
        <v>1</v>
      </c>
      <c r="N906" s="59">
        <v>0</v>
      </c>
      <c r="O906" s="59">
        <v>0</v>
      </c>
      <c r="P906" s="61">
        <v>0</v>
      </c>
      <c r="Q906" s="61">
        <v>1</v>
      </c>
      <c r="R906" s="61">
        <v>0</v>
      </c>
      <c r="S906" s="61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</v>
      </c>
      <c r="AI906">
        <v>0</v>
      </c>
      <c r="AJ906">
        <v>0</v>
      </c>
      <c r="AK906">
        <v>0</v>
      </c>
      <c r="AL906">
        <v>0</v>
      </c>
      <c r="AM906">
        <v>2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0</v>
      </c>
      <c r="AY906">
        <v>0</v>
      </c>
      <c r="AZ906">
        <v>0</v>
      </c>
      <c r="BA906">
        <v>0</v>
      </c>
      <c r="BB906">
        <v>1</v>
      </c>
      <c r="BC906">
        <v>0</v>
      </c>
      <c r="BD906">
        <v>1</v>
      </c>
      <c r="BE906">
        <v>0</v>
      </c>
      <c r="BF906">
        <v>0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2</v>
      </c>
      <c r="BR906">
        <v>0</v>
      </c>
      <c r="BS906">
        <v>0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1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1</v>
      </c>
      <c r="CQ906">
        <v>1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1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1</v>
      </c>
      <c r="EN906">
        <v>2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1</v>
      </c>
      <c r="FH906">
        <v>0</v>
      </c>
      <c r="FI906">
        <v>0</v>
      </c>
      <c r="FJ906">
        <v>0</v>
      </c>
      <c r="FK906">
        <v>0</v>
      </c>
      <c r="FL906">
        <v>1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1</v>
      </c>
      <c r="GE906">
        <v>0</v>
      </c>
      <c r="GF906">
        <v>1</v>
      </c>
      <c r="GG906">
        <v>1</v>
      </c>
      <c r="GH906">
        <v>0</v>
      </c>
      <c r="GI906" s="128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1</v>
      </c>
      <c r="GU906">
        <v>0</v>
      </c>
      <c r="GV906">
        <v>1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0</v>
      </c>
      <c r="HO906">
        <v>1</v>
      </c>
      <c r="HP906">
        <v>0</v>
      </c>
      <c r="HQ906">
        <v>0</v>
      </c>
      <c r="HR906">
        <v>2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 s="61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1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1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0</v>
      </c>
      <c r="LE906">
        <v>1</v>
      </c>
    </row>
    <row r="907" spans="1:678" x14ac:dyDescent="0.2">
      <c r="A907" s="38">
        <v>63</v>
      </c>
      <c r="B907" s="42">
        <f t="shared" ca="1" si="202"/>
        <v>0</v>
      </c>
      <c r="D907" s="59">
        <v>0</v>
      </c>
      <c r="E907" s="59">
        <v>6</v>
      </c>
      <c r="F907" s="59">
        <v>0</v>
      </c>
      <c r="G907" s="59">
        <v>0</v>
      </c>
      <c r="H907" s="59">
        <v>1</v>
      </c>
      <c r="I907" s="59">
        <v>0</v>
      </c>
      <c r="J907" s="59">
        <v>1</v>
      </c>
      <c r="K907" s="59">
        <v>2</v>
      </c>
      <c r="L907" s="59">
        <v>0</v>
      </c>
      <c r="M907" s="59">
        <v>2</v>
      </c>
      <c r="N907" s="59">
        <v>0</v>
      </c>
      <c r="O907" s="59">
        <v>3</v>
      </c>
      <c r="P907" s="61">
        <v>0</v>
      </c>
      <c r="Q907" s="61">
        <v>0</v>
      </c>
      <c r="R907" s="61">
        <v>0</v>
      </c>
      <c r="S907" s="61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2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0</v>
      </c>
      <c r="AX907">
        <v>2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1</v>
      </c>
      <c r="CM907">
        <v>0</v>
      </c>
      <c r="CN907">
        <v>1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1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1</v>
      </c>
      <c r="FC907">
        <v>0</v>
      </c>
      <c r="FD907">
        <v>0</v>
      </c>
      <c r="FE907">
        <v>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1</v>
      </c>
      <c r="FL907">
        <v>1</v>
      </c>
      <c r="FM907">
        <v>0</v>
      </c>
      <c r="FN907">
        <v>0</v>
      </c>
      <c r="FO907">
        <v>0</v>
      </c>
      <c r="FP907">
        <v>1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1</v>
      </c>
      <c r="GF907">
        <v>0</v>
      </c>
      <c r="GG907">
        <v>0</v>
      </c>
      <c r="GH907">
        <v>0</v>
      </c>
      <c r="GI907" s="128">
        <v>0</v>
      </c>
      <c r="GJ907">
        <v>0</v>
      </c>
      <c r="GK907">
        <v>0</v>
      </c>
      <c r="GL907">
        <v>0</v>
      </c>
      <c r="GM907">
        <v>1</v>
      </c>
      <c r="GN907">
        <v>0</v>
      </c>
      <c r="GO907">
        <v>0</v>
      </c>
      <c r="GP907">
        <v>1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1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1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1</v>
      </c>
      <c r="ID907">
        <v>0</v>
      </c>
      <c r="IE907">
        <v>0</v>
      </c>
      <c r="IF907">
        <v>1</v>
      </c>
      <c r="IG907">
        <v>0</v>
      </c>
      <c r="IH907">
        <v>0</v>
      </c>
      <c r="II907" s="61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1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1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1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1</v>
      </c>
      <c r="KD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</row>
    <row r="908" spans="1:678" x14ac:dyDescent="0.2">
      <c r="A908" s="38">
        <v>64</v>
      </c>
      <c r="B908" s="42">
        <f t="shared" ca="1" si="202"/>
        <v>0</v>
      </c>
      <c r="D908" s="59">
        <v>0</v>
      </c>
      <c r="E908" s="59">
        <v>0</v>
      </c>
      <c r="F908" s="59">
        <v>51</v>
      </c>
      <c r="G908" s="59">
        <v>14</v>
      </c>
      <c r="H908" s="59">
        <v>1</v>
      </c>
      <c r="I908" s="59">
        <v>0</v>
      </c>
      <c r="J908" s="59">
        <v>2</v>
      </c>
      <c r="K908" s="59">
        <v>15</v>
      </c>
      <c r="L908" s="59">
        <v>0</v>
      </c>
      <c r="M908" s="59">
        <v>0</v>
      </c>
      <c r="N908" s="59">
        <v>5</v>
      </c>
      <c r="O908" s="59">
        <v>8</v>
      </c>
      <c r="P908" s="61">
        <v>0</v>
      </c>
      <c r="Q908" s="61">
        <v>0</v>
      </c>
      <c r="R908" s="61">
        <v>0</v>
      </c>
      <c r="S908" s="61">
        <v>0</v>
      </c>
      <c r="T908">
        <v>0</v>
      </c>
      <c r="U908">
        <v>0</v>
      </c>
      <c r="V908">
        <v>4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3</v>
      </c>
      <c r="AW908">
        <v>0</v>
      </c>
      <c r="AX908">
        <v>0</v>
      </c>
      <c r="AY908">
        <v>0</v>
      </c>
      <c r="AZ908">
        <v>3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0</v>
      </c>
      <c r="BH908">
        <v>2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2</v>
      </c>
      <c r="BO908">
        <v>5</v>
      </c>
      <c r="BP908">
        <v>0</v>
      </c>
      <c r="BQ908">
        <v>0</v>
      </c>
      <c r="BR908">
        <v>2</v>
      </c>
      <c r="BS908">
        <v>4</v>
      </c>
      <c r="BT908">
        <v>0</v>
      </c>
      <c r="BU908">
        <v>0</v>
      </c>
      <c r="BV908">
        <v>3</v>
      </c>
      <c r="BW908">
        <v>0</v>
      </c>
      <c r="BX908">
        <v>0</v>
      </c>
      <c r="BY908">
        <v>0</v>
      </c>
      <c r="BZ908">
        <v>2</v>
      </c>
      <c r="CA908">
        <v>0</v>
      </c>
      <c r="CB908">
        <v>5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2</v>
      </c>
      <c r="CJ908">
        <v>3</v>
      </c>
      <c r="CK908">
        <v>2</v>
      </c>
      <c r="CL908">
        <v>0</v>
      </c>
      <c r="CM908">
        <v>5</v>
      </c>
      <c r="CN908">
        <v>1</v>
      </c>
      <c r="CO908">
        <v>2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3</v>
      </c>
      <c r="CX908">
        <v>0</v>
      </c>
      <c r="CY908">
        <v>0</v>
      </c>
      <c r="CZ908">
        <v>0</v>
      </c>
      <c r="DA908">
        <v>0</v>
      </c>
      <c r="DB908">
        <v>4</v>
      </c>
      <c r="DC908">
        <v>0</v>
      </c>
      <c r="DD908">
        <v>0</v>
      </c>
      <c r="DE908">
        <v>0</v>
      </c>
      <c r="DF908">
        <v>3</v>
      </c>
      <c r="DG908">
        <v>2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1</v>
      </c>
      <c r="DN908">
        <v>0</v>
      </c>
      <c r="DO908">
        <v>0</v>
      </c>
      <c r="DP908">
        <v>4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2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0</v>
      </c>
      <c r="EL908">
        <v>9</v>
      </c>
      <c r="EM908">
        <v>0</v>
      </c>
      <c r="EN908">
        <v>2</v>
      </c>
      <c r="EO908">
        <v>0</v>
      </c>
      <c r="EP908">
        <v>1</v>
      </c>
      <c r="EQ908">
        <v>1</v>
      </c>
      <c r="ER908">
        <v>0</v>
      </c>
      <c r="ES908">
        <v>1</v>
      </c>
      <c r="ET908">
        <v>0</v>
      </c>
      <c r="EU908">
        <v>0</v>
      </c>
      <c r="EV908">
        <v>0</v>
      </c>
      <c r="EW908">
        <v>3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3</v>
      </c>
      <c r="FE908">
        <v>4</v>
      </c>
      <c r="FF908">
        <v>0</v>
      </c>
      <c r="FG908">
        <v>0</v>
      </c>
      <c r="FH908">
        <v>0</v>
      </c>
      <c r="FI908">
        <v>4</v>
      </c>
      <c r="FJ908">
        <v>0</v>
      </c>
      <c r="FK908">
        <v>0</v>
      </c>
      <c r="FL908">
        <v>0</v>
      </c>
      <c r="FM908">
        <v>5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1</v>
      </c>
      <c r="FT908">
        <v>0</v>
      </c>
      <c r="FU908">
        <v>0</v>
      </c>
      <c r="FV908">
        <v>2</v>
      </c>
      <c r="FW908">
        <v>0</v>
      </c>
      <c r="FX908">
        <v>0</v>
      </c>
      <c r="FY908">
        <v>0</v>
      </c>
      <c r="FZ908">
        <v>0</v>
      </c>
      <c r="GA908">
        <v>4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 s="128">
        <v>1</v>
      </c>
      <c r="GJ908">
        <v>0</v>
      </c>
      <c r="GK908">
        <v>0</v>
      </c>
      <c r="GL908">
        <v>1</v>
      </c>
      <c r="GM908">
        <v>0</v>
      </c>
      <c r="GN908">
        <v>5</v>
      </c>
      <c r="GO908">
        <v>0</v>
      </c>
      <c r="GP908">
        <v>0</v>
      </c>
      <c r="GQ908">
        <v>1</v>
      </c>
      <c r="GR908">
        <v>0</v>
      </c>
      <c r="GS908">
        <v>0</v>
      </c>
      <c r="GT908">
        <v>0</v>
      </c>
      <c r="GU908">
        <v>0</v>
      </c>
      <c r="GV908">
        <v>1</v>
      </c>
      <c r="GW908">
        <v>0</v>
      </c>
      <c r="GX908">
        <v>3</v>
      </c>
      <c r="GY908">
        <v>0</v>
      </c>
      <c r="GZ908">
        <v>2</v>
      </c>
      <c r="HA908">
        <v>1</v>
      </c>
      <c r="HB908">
        <v>3</v>
      </c>
      <c r="HC908">
        <v>2</v>
      </c>
      <c r="HD908">
        <v>3</v>
      </c>
      <c r="HE908">
        <v>0</v>
      </c>
      <c r="HF908">
        <v>3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1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3</v>
      </c>
      <c r="HS908">
        <v>0</v>
      </c>
      <c r="HT908">
        <v>0</v>
      </c>
      <c r="HU908">
        <v>1</v>
      </c>
      <c r="HV908">
        <v>0</v>
      </c>
      <c r="HW908">
        <v>1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 s="61">
        <v>0</v>
      </c>
      <c r="IJ908">
        <v>0</v>
      </c>
      <c r="IK908">
        <v>0</v>
      </c>
      <c r="IL908">
        <v>4</v>
      </c>
      <c r="IM908">
        <v>0</v>
      </c>
      <c r="IN908">
        <v>0</v>
      </c>
      <c r="IO908">
        <v>0</v>
      </c>
      <c r="IP908">
        <v>3</v>
      </c>
      <c r="IQ908">
        <v>0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2</v>
      </c>
      <c r="JC908">
        <v>0</v>
      </c>
      <c r="JD908">
        <v>1</v>
      </c>
      <c r="JE908">
        <v>1</v>
      </c>
      <c r="JF908">
        <v>1</v>
      </c>
      <c r="JG908">
        <v>0</v>
      </c>
      <c r="JH908">
        <v>2</v>
      </c>
      <c r="JI908">
        <v>1</v>
      </c>
      <c r="JJ908">
        <v>0</v>
      </c>
      <c r="JK908">
        <v>1</v>
      </c>
      <c r="JL908">
        <v>0</v>
      </c>
      <c r="JM908">
        <v>0</v>
      </c>
      <c r="JN908">
        <v>1</v>
      </c>
      <c r="JO908">
        <v>0</v>
      </c>
      <c r="JP908">
        <v>0</v>
      </c>
      <c r="JQ908">
        <v>1</v>
      </c>
      <c r="JR908">
        <v>1</v>
      </c>
      <c r="JS908">
        <v>1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2</v>
      </c>
      <c r="KA908">
        <v>3</v>
      </c>
      <c r="KB908">
        <v>0</v>
      </c>
      <c r="KC908">
        <v>0</v>
      </c>
      <c r="KD908">
        <v>0</v>
      </c>
      <c r="KF908">
        <v>0</v>
      </c>
      <c r="KG908">
        <v>0</v>
      </c>
      <c r="KH908">
        <v>0</v>
      </c>
      <c r="KI908">
        <v>0</v>
      </c>
      <c r="KJ908">
        <v>1</v>
      </c>
      <c r="KK908">
        <v>0</v>
      </c>
      <c r="KL908">
        <v>2</v>
      </c>
      <c r="KM908">
        <v>0</v>
      </c>
      <c r="KN908">
        <v>4</v>
      </c>
      <c r="KO908">
        <v>4</v>
      </c>
      <c r="KP908">
        <v>0</v>
      </c>
      <c r="KQ908">
        <v>0</v>
      </c>
      <c r="KR908">
        <v>0</v>
      </c>
      <c r="KS908">
        <v>5</v>
      </c>
      <c r="KT908">
        <v>1</v>
      </c>
      <c r="KU908">
        <v>0</v>
      </c>
      <c r="KV908">
        <v>7</v>
      </c>
      <c r="KW908">
        <v>3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</row>
    <row r="909" spans="1:678" x14ac:dyDescent="0.2">
      <c r="A909" s="38">
        <v>65</v>
      </c>
      <c r="B909" s="42">
        <f t="shared" ca="1" si="202"/>
        <v>0</v>
      </c>
      <c r="D909" s="59">
        <v>8</v>
      </c>
      <c r="E909" s="59">
        <v>2</v>
      </c>
      <c r="F909" s="59">
        <v>0</v>
      </c>
      <c r="G909" s="59">
        <v>2</v>
      </c>
      <c r="H909" s="59">
        <v>0</v>
      </c>
      <c r="I909" s="59">
        <v>2</v>
      </c>
      <c r="J909" s="59">
        <v>2</v>
      </c>
      <c r="K909" s="59">
        <v>0</v>
      </c>
      <c r="L909" s="59">
        <v>0</v>
      </c>
      <c r="M909" s="59">
        <v>4</v>
      </c>
      <c r="N909" s="59">
        <v>0</v>
      </c>
      <c r="O909" s="59">
        <v>1</v>
      </c>
      <c r="P909" s="61">
        <v>0</v>
      </c>
      <c r="Q909" s="61">
        <v>1</v>
      </c>
      <c r="R909" s="61">
        <v>0</v>
      </c>
      <c r="S909" s="61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3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1</v>
      </c>
      <c r="BD909">
        <v>0</v>
      </c>
      <c r="BE909">
        <v>0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</v>
      </c>
      <c r="BM909">
        <v>1</v>
      </c>
      <c r="BN909">
        <v>2</v>
      </c>
      <c r="BO909">
        <v>0</v>
      </c>
      <c r="BP909">
        <v>5</v>
      </c>
      <c r="BQ909">
        <v>0</v>
      </c>
      <c r="BR909">
        <v>1</v>
      </c>
      <c r="BS909">
        <v>0</v>
      </c>
      <c r="BT909">
        <v>2</v>
      </c>
      <c r="BU909">
        <v>0</v>
      </c>
      <c r="BV909">
        <v>0</v>
      </c>
      <c r="BW909">
        <v>0</v>
      </c>
      <c r="BX909">
        <v>0</v>
      </c>
      <c r="BY909">
        <v>2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2</v>
      </c>
      <c r="CR909">
        <v>1</v>
      </c>
      <c r="CS909">
        <v>0</v>
      </c>
      <c r="CT909">
        <v>1</v>
      </c>
      <c r="CU909">
        <v>0</v>
      </c>
      <c r="CV909">
        <v>1</v>
      </c>
      <c r="CW909">
        <v>0</v>
      </c>
      <c r="CX909">
        <v>1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1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0</v>
      </c>
      <c r="EL909">
        <v>1</v>
      </c>
      <c r="EM909">
        <v>0</v>
      </c>
      <c r="EN909">
        <v>1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1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 s="128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1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1</v>
      </c>
      <c r="IG909">
        <v>0</v>
      </c>
      <c r="IH909">
        <v>0</v>
      </c>
      <c r="II909" s="61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1</v>
      </c>
      <c r="IV909">
        <v>0</v>
      </c>
      <c r="IW909">
        <v>0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1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1</v>
      </c>
      <c r="LB909">
        <v>0</v>
      </c>
      <c r="LC909">
        <v>0</v>
      </c>
      <c r="LD909">
        <v>0</v>
      </c>
      <c r="LE909">
        <v>0</v>
      </c>
    </row>
    <row r="910" spans="1:678" x14ac:dyDescent="0.2">
      <c r="A910" s="38">
        <v>66</v>
      </c>
      <c r="B910" s="42">
        <f ca="1">OFFSET($C$4,$A910+12*70,$B$2)</f>
        <v>0</v>
      </c>
      <c r="D910" s="59">
        <v>0</v>
      </c>
      <c r="E910" s="59">
        <v>2</v>
      </c>
      <c r="F910" s="59">
        <v>0</v>
      </c>
      <c r="G910" s="59">
        <v>2</v>
      </c>
      <c r="H910" s="59">
        <v>0</v>
      </c>
      <c r="I910" s="59">
        <v>0</v>
      </c>
      <c r="J910" s="59">
        <v>2</v>
      </c>
      <c r="K910" s="59">
        <v>0</v>
      </c>
      <c r="L910" s="59">
        <v>0</v>
      </c>
      <c r="M910" s="59">
        <v>1</v>
      </c>
      <c r="N910" s="59">
        <v>0</v>
      </c>
      <c r="O910" s="59">
        <v>0</v>
      </c>
      <c r="P910" s="61">
        <v>0</v>
      </c>
      <c r="Q910" s="61">
        <v>0</v>
      </c>
      <c r="R910" s="61">
        <v>0</v>
      </c>
      <c r="S910" s="61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2</v>
      </c>
      <c r="AW910">
        <v>0</v>
      </c>
      <c r="AX910">
        <v>1</v>
      </c>
      <c r="AY910">
        <v>0</v>
      </c>
      <c r="AZ910">
        <v>0</v>
      </c>
      <c r="BA910">
        <v>2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1</v>
      </c>
      <c r="BP910">
        <v>0</v>
      </c>
      <c r="BQ910">
        <v>7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1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2</v>
      </c>
      <c r="DN910">
        <v>0</v>
      </c>
      <c r="DO910">
        <v>0</v>
      </c>
      <c r="DP910">
        <v>1</v>
      </c>
      <c r="DQ910">
        <v>0</v>
      </c>
      <c r="DR910">
        <v>1</v>
      </c>
      <c r="DS910">
        <v>0</v>
      </c>
      <c r="DT910">
        <v>1</v>
      </c>
      <c r="DU910">
        <v>1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1</v>
      </c>
      <c r="EH910">
        <v>0</v>
      </c>
      <c r="EI910">
        <v>1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3</v>
      </c>
      <c r="FN910">
        <v>0</v>
      </c>
      <c r="FO910">
        <v>0</v>
      </c>
      <c r="FP910">
        <v>0</v>
      </c>
      <c r="FQ910">
        <v>0</v>
      </c>
      <c r="FR910">
        <v>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1</v>
      </c>
      <c r="FZ910">
        <v>1</v>
      </c>
      <c r="GA910">
        <v>0</v>
      </c>
      <c r="GB910">
        <v>0</v>
      </c>
      <c r="GC910">
        <v>1</v>
      </c>
      <c r="GD910">
        <v>0</v>
      </c>
      <c r="GE910">
        <v>1</v>
      </c>
      <c r="GF910">
        <v>0</v>
      </c>
      <c r="GG910">
        <v>0</v>
      </c>
      <c r="GH910">
        <v>1</v>
      </c>
      <c r="GI910" s="128">
        <v>0</v>
      </c>
      <c r="GJ910">
        <v>0</v>
      </c>
      <c r="GK910">
        <v>0</v>
      </c>
      <c r="GL910">
        <v>1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1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2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1</v>
      </c>
      <c r="HZ910">
        <v>0</v>
      </c>
      <c r="IA910">
        <v>0</v>
      </c>
      <c r="IB910">
        <v>2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 s="61">
        <v>0</v>
      </c>
      <c r="IJ910">
        <v>0</v>
      </c>
      <c r="IK910">
        <v>1</v>
      </c>
      <c r="IL910">
        <v>0</v>
      </c>
      <c r="IM910">
        <v>0</v>
      </c>
      <c r="IN910">
        <v>0</v>
      </c>
      <c r="IO910">
        <v>1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1</v>
      </c>
      <c r="IV910">
        <v>0</v>
      </c>
      <c r="IW910">
        <v>1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2</v>
      </c>
      <c r="JD910">
        <v>1</v>
      </c>
      <c r="JE910">
        <v>0</v>
      </c>
      <c r="JF910">
        <v>0</v>
      </c>
      <c r="JG910">
        <v>0</v>
      </c>
      <c r="JH910">
        <v>0</v>
      </c>
      <c r="JI910">
        <v>1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F910">
        <v>0</v>
      </c>
      <c r="KG910">
        <v>1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1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1</v>
      </c>
      <c r="LD910">
        <v>0</v>
      </c>
      <c r="LE910">
        <v>0</v>
      </c>
    </row>
    <row r="911" spans="1:678" x14ac:dyDescent="0.2">
      <c r="A911" s="38">
        <v>67</v>
      </c>
      <c r="B911" s="42">
        <f ca="1">OFFSET($C$4,$A911+12*70,$B$2)</f>
        <v>0</v>
      </c>
      <c r="D911" s="59">
        <v>5</v>
      </c>
      <c r="E911" s="59">
        <v>1</v>
      </c>
      <c r="F911" s="59">
        <v>1</v>
      </c>
      <c r="G911" s="59">
        <v>1</v>
      </c>
      <c r="H911" s="59">
        <v>0</v>
      </c>
      <c r="I911" s="59">
        <v>0</v>
      </c>
      <c r="J911" s="59">
        <v>1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  <c r="P911" s="61">
        <v>0</v>
      </c>
      <c r="Q911" s="61">
        <v>0</v>
      </c>
      <c r="R911" s="61">
        <v>0</v>
      </c>
      <c r="S911" s="6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1</v>
      </c>
      <c r="AO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2</v>
      </c>
      <c r="BB911">
        <v>0</v>
      </c>
      <c r="BC911">
        <v>0</v>
      </c>
      <c r="BD911">
        <v>3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2</v>
      </c>
      <c r="BQ911">
        <v>0</v>
      </c>
      <c r="BR911">
        <v>0</v>
      </c>
      <c r="BS911">
        <v>0</v>
      </c>
      <c r="BT911">
        <v>1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1</v>
      </c>
      <c r="CB911">
        <v>1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1</v>
      </c>
      <c r="CX911">
        <v>1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1</v>
      </c>
      <c r="DE911">
        <v>0</v>
      </c>
      <c r="DF911">
        <v>0</v>
      </c>
      <c r="DG911">
        <v>1</v>
      </c>
      <c r="DH911">
        <v>0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0</v>
      </c>
      <c r="DQ911">
        <v>0</v>
      </c>
      <c r="DR911">
        <v>0</v>
      </c>
      <c r="DS911">
        <v>1</v>
      </c>
      <c r="DT911">
        <v>0</v>
      </c>
      <c r="DU911">
        <v>0</v>
      </c>
      <c r="DV911">
        <v>1</v>
      </c>
      <c r="DW911">
        <v>1</v>
      </c>
      <c r="DX911">
        <v>1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0</v>
      </c>
      <c r="EH911">
        <v>1</v>
      </c>
      <c r="EI911">
        <v>1</v>
      </c>
      <c r="EJ911">
        <v>0</v>
      </c>
      <c r="EK911">
        <v>1</v>
      </c>
      <c r="EL911">
        <v>1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1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1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0</v>
      </c>
      <c r="GB911">
        <v>0</v>
      </c>
      <c r="GC911">
        <v>0</v>
      </c>
      <c r="GD911">
        <v>1</v>
      </c>
      <c r="GE911">
        <v>1</v>
      </c>
      <c r="GF911">
        <v>0</v>
      </c>
      <c r="GG911">
        <v>0</v>
      </c>
      <c r="GH911">
        <v>0</v>
      </c>
      <c r="GI911" s="128">
        <v>0</v>
      </c>
      <c r="GJ911">
        <v>1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1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1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1</v>
      </c>
      <c r="HV911">
        <v>0</v>
      </c>
      <c r="HW911">
        <v>0</v>
      </c>
      <c r="HX911">
        <v>0</v>
      </c>
      <c r="HY911">
        <v>0</v>
      </c>
      <c r="HZ911">
        <v>1</v>
      </c>
      <c r="IA911">
        <v>0</v>
      </c>
      <c r="IB911">
        <v>1</v>
      </c>
      <c r="IC911">
        <v>0</v>
      </c>
      <c r="ID911">
        <v>0</v>
      </c>
      <c r="IE911">
        <v>0</v>
      </c>
      <c r="IF911">
        <v>2</v>
      </c>
      <c r="IG911">
        <v>0</v>
      </c>
      <c r="IH911">
        <v>0</v>
      </c>
      <c r="II911" s="6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1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1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1</v>
      </c>
      <c r="KC911">
        <v>0</v>
      </c>
      <c r="KD911">
        <v>0</v>
      </c>
      <c r="KF911">
        <v>0</v>
      </c>
      <c r="KG911">
        <v>1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1</v>
      </c>
      <c r="KO911">
        <v>0</v>
      </c>
      <c r="KP911">
        <v>0</v>
      </c>
      <c r="KQ911">
        <v>0</v>
      </c>
      <c r="KR911">
        <v>1</v>
      </c>
      <c r="KS911">
        <v>1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</row>
    <row r="912" spans="1:678" x14ac:dyDescent="0.2">
      <c r="A912" s="37" t="s">
        <v>106</v>
      </c>
      <c r="B912" s="39">
        <f ca="1">SUM(B845:B911)</f>
        <v>28</v>
      </c>
      <c r="D912" s="34">
        <f t="shared" ref="D912:AI912" si="203">SUM(D845:D911)</f>
        <v>176</v>
      </c>
      <c r="E912" s="34">
        <f t="shared" si="203"/>
        <v>170</v>
      </c>
      <c r="F912" s="34">
        <f t="shared" si="203"/>
        <v>162</v>
      </c>
      <c r="G912" s="34">
        <f t="shared" si="203"/>
        <v>315</v>
      </c>
      <c r="H912" s="34">
        <f t="shared" si="203"/>
        <v>208</v>
      </c>
      <c r="I912" s="34">
        <f t="shared" si="203"/>
        <v>114</v>
      </c>
      <c r="J912" s="34">
        <f t="shared" si="203"/>
        <v>165</v>
      </c>
      <c r="K912" s="34">
        <f t="shared" si="203"/>
        <v>201</v>
      </c>
      <c r="L912" s="34">
        <f t="shared" si="203"/>
        <v>2</v>
      </c>
      <c r="M912" s="34">
        <f t="shared" si="203"/>
        <v>117</v>
      </c>
      <c r="N912" s="34">
        <f t="shared" si="203"/>
        <v>71</v>
      </c>
      <c r="O912" s="34">
        <f t="shared" si="203"/>
        <v>317</v>
      </c>
      <c r="P912" s="34">
        <f t="shared" si="203"/>
        <v>16</v>
      </c>
      <c r="Q912" s="34">
        <f t="shared" si="203"/>
        <v>28</v>
      </c>
      <c r="R912" s="34">
        <f t="shared" si="203"/>
        <v>29</v>
      </c>
      <c r="S912" s="34">
        <f t="shared" si="203"/>
        <v>32</v>
      </c>
      <c r="T912" s="34">
        <f t="shared" si="203"/>
        <v>25</v>
      </c>
      <c r="U912" s="34">
        <f t="shared" si="203"/>
        <v>32</v>
      </c>
      <c r="V912" s="34">
        <f t="shared" si="203"/>
        <v>24</v>
      </c>
      <c r="W912" s="34">
        <f t="shared" si="203"/>
        <v>71</v>
      </c>
      <c r="X912" s="34">
        <f t="shared" si="203"/>
        <v>27</v>
      </c>
      <c r="Y912" s="34">
        <f t="shared" si="203"/>
        <v>26</v>
      </c>
      <c r="Z912" s="34">
        <f t="shared" si="203"/>
        <v>23</v>
      </c>
      <c r="AA912" s="34">
        <f t="shared" si="203"/>
        <v>23</v>
      </c>
      <c r="AB912" s="34">
        <f t="shared" si="203"/>
        <v>18</v>
      </c>
      <c r="AC912" s="34">
        <f t="shared" si="203"/>
        <v>25</v>
      </c>
      <c r="AD912" s="34">
        <f t="shared" si="203"/>
        <v>32</v>
      </c>
      <c r="AE912" s="34">
        <f t="shared" si="203"/>
        <v>23</v>
      </c>
      <c r="AF912" s="34">
        <f t="shared" si="203"/>
        <v>18</v>
      </c>
      <c r="AG912" s="34">
        <f t="shared" si="203"/>
        <v>29</v>
      </c>
      <c r="AH912" s="34">
        <f t="shared" si="203"/>
        <v>23</v>
      </c>
      <c r="AI912" s="34">
        <f t="shared" si="203"/>
        <v>25</v>
      </c>
      <c r="AJ912" s="34">
        <f t="shared" ref="AJ912:BK912" si="204">SUM(AJ845:AJ911)</f>
        <v>25</v>
      </c>
      <c r="AK912" s="34">
        <f t="shared" si="204"/>
        <v>23</v>
      </c>
      <c r="AL912" s="34">
        <f t="shared" si="204"/>
        <v>23</v>
      </c>
      <c r="AM912" s="34">
        <f t="shared" si="204"/>
        <v>26</v>
      </c>
      <c r="AN912" s="34">
        <f t="shared" si="204"/>
        <v>22</v>
      </c>
      <c r="AO912" s="34">
        <f t="shared" si="204"/>
        <v>38</v>
      </c>
      <c r="AP912" s="34">
        <f t="shared" si="204"/>
        <v>27</v>
      </c>
      <c r="AQ912" s="34">
        <f t="shared" si="204"/>
        <v>25</v>
      </c>
      <c r="AR912" s="34">
        <f t="shared" si="204"/>
        <v>30</v>
      </c>
      <c r="AS912" s="34">
        <f t="shared" si="204"/>
        <v>26</v>
      </c>
      <c r="AT912" s="34">
        <f t="shared" si="204"/>
        <v>30</v>
      </c>
      <c r="AU912" s="34">
        <f t="shared" si="204"/>
        <v>23</v>
      </c>
      <c r="AV912" s="34">
        <f t="shared" si="204"/>
        <v>51</v>
      </c>
      <c r="AW912" s="34">
        <f t="shared" si="204"/>
        <v>28</v>
      </c>
      <c r="AX912" s="34">
        <f t="shared" si="204"/>
        <v>42</v>
      </c>
      <c r="AY912" s="34">
        <f t="shared" si="204"/>
        <v>20</v>
      </c>
      <c r="AZ912" s="34">
        <f t="shared" si="204"/>
        <v>46</v>
      </c>
      <c r="BA912" s="34">
        <f>SUM(BA845:BA911)</f>
        <v>40</v>
      </c>
      <c r="BB912" s="34">
        <f>SUM(BB845:BB911)</f>
        <v>53</v>
      </c>
      <c r="BC912" s="34">
        <f>SUM(BC845:BC911)</f>
        <v>33</v>
      </c>
      <c r="BD912" s="34">
        <f>SUM(BD845:BD911)</f>
        <v>29</v>
      </c>
      <c r="BE912" s="34">
        <f>SUM(BE845:BE911)</f>
        <v>1</v>
      </c>
      <c r="BF912" s="34">
        <f t="shared" si="204"/>
        <v>57</v>
      </c>
      <c r="BG912" s="34">
        <f t="shared" si="204"/>
        <v>47</v>
      </c>
      <c r="BH912" s="34">
        <f t="shared" si="204"/>
        <v>39</v>
      </c>
      <c r="BI912" s="34">
        <f t="shared" si="204"/>
        <v>33</v>
      </c>
      <c r="BJ912" s="34">
        <f t="shared" si="204"/>
        <v>25</v>
      </c>
      <c r="BK912" s="34">
        <f t="shared" si="204"/>
        <v>25</v>
      </c>
      <c r="BL912" s="34">
        <f t="shared" ref="BL912:CH912" si="205">SUM(BL845:BL911)</f>
        <v>42</v>
      </c>
      <c r="BM912" s="34">
        <f t="shared" si="205"/>
        <v>54</v>
      </c>
      <c r="BN912" s="34">
        <f t="shared" si="205"/>
        <v>44</v>
      </c>
      <c r="BO912" s="34">
        <f t="shared" si="205"/>
        <v>55</v>
      </c>
      <c r="BP912" s="34">
        <f t="shared" si="205"/>
        <v>46</v>
      </c>
      <c r="BQ912" s="34">
        <f t="shared" si="205"/>
        <v>311</v>
      </c>
      <c r="BR912" s="34">
        <f t="shared" si="205"/>
        <v>35</v>
      </c>
      <c r="BS912" s="34">
        <f t="shared" si="205"/>
        <v>37</v>
      </c>
      <c r="BT912" s="34">
        <f t="shared" si="205"/>
        <v>28</v>
      </c>
      <c r="BU912" s="34">
        <f t="shared" si="205"/>
        <v>25</v>
      </c>
      <c r="BV912" s="34">
        <f t="shared" si="205"/>
        <v>36</v>
      </c>
      <c r="BW912" s="34">
        <f t="shared" si="205"/>
        <v>82</v>
      </c>
      <c r="BX912" s="34">
        <f t="shared" si="205"/>
        <v>71</v>
      </c>
      <c r="BY912" s="34">
        <f t="shared" si="205"/>
        <v>57</v>
      </c>
      <c r="BZ912" s="34">
        <f t="shared" si="205"/>
        <v>37</v>
      </c>
      <c r="CA912" s="34">
        <f t="shared" si="205"/>
        <v>34</v>
      </c>
      <c r="CB912" s="34">
        <f t="shared" si="205"/>
        <v>36</v>
      </c>
      <c r="CC912" s="34">
        <f t="shared" si="205"/>
        <v>26</v>
      </c>
      <c r="CD912" s="34">
        <f t="shared" si="205"/>
        <v>28</v>
      </c>
      <c r="CE912" s="34">
        <f t="shared" si="205"/>
        <v>32</v>
      </c>
      <c r="CF912" s="34">
        <f t="shared" si="205"/>
        <v>26</v>
      </c>
      <c r="CG912" s="34">
        <f t="shared" si="205"/>
        <v>23</v>
      </c>
      <c r="CH912" s="34">
        <f t="shared" si="205"/>
        <v>19</v>
      </c>
      <c r="CI912" s="34">
        <f t="shared" ref="CI912:DM912" si="206">SUM(CI845:CI911)</f>
        <v>23</v>
      </c>
      <c r="CJ912" s="34">
        <f t="shared" si="206"/>
        <v>39</v>
      </c>
      <c r="CK912" s="34">
        <f t="shared" si="206"/>
        <v>30</v>
      </c>
      <c r="CL912" s="34">
        <f t="shared" si="206"/>
        <v>36</v>
      </c>
      <c r="CM912" s="34">
        <f t="shared" si="206"/>
        <v>31</v>
      </c>
      <c r="CN912" s="34">
        <f t="shared" si="206"/>
        <v>22</v>
      </c>
      <c r="CO912" s="34">
        <f t="shared" si="206"/>
        <v>30</v>
      </c>
      <c r="CP912" s="34">
        <f t="shared" si="206"/>
        <v>31</v>
      </c>
      <c r="CQ912" s="34">
        <f t="shared" si="206"/>
        <v>33</v>
      </c>
      <c r="CR912" s="34">
        <f t="shared" si="206"/>
        <v>24</v>
      </c>
      <c r="CS912" s="34">
        <f t="shared" si="206"/>
        <v>22</v>
      </c>
      <c r="CT912" s="34">
        <f t="shared" si="206"/>
        <v>21</v>
      </c>
      <c r="CU912" s="34">
        <f t="shared" si="206"/>
        <v>23</v>
      </c>
      <c r="CV912" s="34">
        <f t="shared" si="206"/>
        <v>27</v>
      </c>
      <c r="CW912" s="34">
        <f t="shared" si="206"/>
        <v>31</v>
      </c>
      <c r="CX912" s="34">
        <f t="shared" si="206"/>
        <v>27</v>
      </c>
      <c r="CY912" s="34">
        <f t="shared" si="206"/>
        <v>33</v>
      </c>
      <c r="CZ912" s="34">
        <f t="shared" si="206"/>
        <v>21</v>
      </c>
      <c r="DA912" s="34">
        <f t="shared" si="206"/>
        <v>30</v>
      </c>
      <c r="DB912" s="34">
        <f t="shared" si="206"/>
        <v>28</v>
      </c>
      <c r="DC912" s="34">
        <f t="shared" si="206"/>
        <v>29</v>
      </c>
      <c r="DD912" s="34">
        <f t="shared" si="206"/>
        <v>34</v>
      </c>
      <c r="DE912" s="34">
        <f t="shared" si="206"/>
        <v>28</v>
      </c>
      <c r="DF912" s="34">
        <f t="shared" si="206"/>
        <v>26</v>
      </c>
      <c r="DG912" s="34">
        <f t="shared" si="206"/>
        <v>30</v>
      </c>
      <c r="DH912" s="34">
        <f t="shared" si="206"/>
        <v>33</v>
      </c>
      <c r="DI912" s="34">
        <f t="shared" si="206"/>
        <v>31</v>
      </c>
      <c r="DJ912" s="34">
        <f t="shared" si="206"/>
        <v>44</v>
      </c>
      <c r="DK912" s="34">
        <f t="shared" si="206"/>
        <v>51</v>
      </c>
      <c r="DL912" s="34">
        <f t="shared" si="206"/>
        <v>26</v>
      </c>
      <c r="DM912" s="34">
        <f t="shared" si="206"/>
        <v>35</v>
      </c>
      <c r="DN912" s="34">
        <f t="shared" ref="DN912:EM912" si="207">SUM(DN845:DN911)</f>
        <v>34</v>
      </c>
      <c r="DO912" s="34">
        <f t="shared" si="207"/>
        <v>41</v>
      </c>
      <c r="DP912" s="34">
        <f t="shared" si="207"/>
        <v>35</v>
      </c>
      <c r="DQ912" s="34">
        <f t="shared" si="207"/>
        <v>24</v>
      </c>
      <c r="DR912" s="34">
        <f t="shared" si="207"/>
        <v>26</v>
      </c>
      <c r="DS912" s="34">
        <f t="shared" si="207"/>
        <v>50</v>
      </c>
      <c r="DT912" s="34">
        <f t="shared" si="207"/>
        <v>37</v>
      </c>
      <c r="DU912" s="34">
        <f t="shared" si="207"/>
        <v>49</v>
      </c>
      <c r="DV912" s="34">
        <f t="shared" si="207"/>
        <v>36</v>
      </c>
      <c r="DW912" s="34">
        <f t="shared" si="207"/>
        <v>47</v>
      </c>
      <c r="DX912" s="34">
        <f t="shared" si="207"/>
        <v>44</v>
      </c>
      <c r="DY912" s="34">
        <f t="shared" si="207"/>
        <v>50</v>
      </c>
      <c r="DZ912" s="34">
        <f t="shared" si="207"/>
        <v>50</v>
      </c>
      <c r="EA912" s="34">
        <f t="shared" si="207"/>
        <v>38</v>
      </c>
      <c r="EB912" s="34">
        <f t="shared" si="207"/>
        <v>32</v>
      </c>
      <c r="EC912" s="34">
        <f t="shared" si="207"/>
        <v>33</v>
      </c>
      <c r="ED912" s="34">
        <f t="shared" si="207"/>
        <v>39</v>
      </c>
      <c r="EE912" s="34">
        <f t="shared" si="207"/>
        <v>39</v>
      </c>
      <c r="EF912" s="34">
        <f t="shared" si="207"/>
        <v>42</v>
      </c>
      <c r="EG912" s="34">
        <f t="shared" si="207"/>
        <v>47</v>
      </c>
      <c r="EH912" s="34">
        <f t="shared" si="207"/>
        <v>50</v>
      </c>
      <c r="EI912" s="34">
        <f t="shared" si="207"/>
        <v>44</v>
      </c>
      <c r="EJ912" s="34">
        <f t="shared" si="207"/>
        <v>35</v>
      </c>
      <c r="EK912" s="34">
        <f t="shared" si="207"/>
        <v>32</v>
      </c>
      <c r="EL912" s="34">
        <f t="shared" si="207"/>
        <v>54</v>
      </c>
      <c r="EM912" s="34">
        <f t="shared" si="207"/>
        <v>35</v>
      </c>
      <c r="EN912" s="34">
        <f t="shared" ref="EN912:GY912" si="208">SUM(EN845:EN911)</f>
        <v>32</v>
      </c>
      <c r="EO912" s="34">
        <f t="shared" si="208"/>
        <v>31</v>
      </c>
      <c r="EP912" s="34">
        <f t="shared" si="208"/>
        <v>34</v>
      </c>
      <c r="EQ912" s="34">
        <f t="shared" si="208"/>
        <v>29</v>
      </c>
      <c r="ER912" s="34">
        <f t="shared" si="208"/>
        <v>27</v>
      </c>
      <c r="ES912" s="34">
        <f t="shared" si="208"/>
        <v>36</v>
      </c>
      <c r="ET912" s="34">
        <f t="shared" si="208"/>
        <v>30</v>
      </c>
      <c r="EU912" s="34">
        <f t="shared" si="208"/>
        <v>29</v>
      </c>
      <c r="EV912" s="34">
        <f t="shared" si="208"/>
        <v>31</v>
      </c>
      <c r="EW912" s="34">
        <f t="shared" si="208"/>
        <v>34</v>
      </c>
      <c r="EX912" s="34">
        <f t="shared" si="208"/>
        <v>35</v>
      </c>
      <c r="EY912" s="34">
        <f t="shared" si="208"/>
        <v>34</v>
      </c>
      <c r="EZ912" s="34">
        <f t="shared" si="208"/>
        <v>35</v>
      </c>
      <c r="FA912" s="34">
        <f t="shared" si="208"/>
        <v>37</v>
      </c>
      <c r="FB912" s="34">
        <f t="shared" si="208"/>
        <v>33</v>
      </c>
      <c r="FC912" s="34">
        <f t="shared" si="208"/>
        <v>32</v>
      </c>
      <c r="FD912" s="34">
        <f t="shared" si="208"/>
        <v>45</v>
      </c>
      <c r="FE912" s="34">
        <f t="shared" si="208"/>
        <v>36</v>
      </c>
      <c r="FF912" s="34">
        <f t="shared" si="208"/>
        <v>46</v>
      </c>
      <c r="FG912" s="34">
        <f t="shared" si="208"/>
        <v>29</v>
      </c>
      <c r="FH912" s="34">
        <f t="shared" si="208"/>
        <v>28</v>
      </c>
      <c r="FI912" s="34">
        <f t="shared" si="208"/>
        <v>36</v>
      </c>
      <c r="FJ912" s="34">
        <f t="shared" si="208"/>
        <v>33</v>
      </c>
      <c r="FK912" s="34">
        <f t="shared" si="208"/>
        <v>30</v>
      </c>
      <c r="FL912" s="34">
        <f t="shared" si="208"/>
        <v>31</v>
      </c>
      <c r="FM912" s="34">
        <f t="shared" si="208"/>
        <v>42</v>
      </c>
      <c r="FN912" s="34">
        <f t="shared" si="208"/>
        <v>29</v>
      </c>
      <c r="FO912" s="34">
        <f t="shared" si="208"/>
        <v>101</v>
      </c>
      <c r="FP912" s="34">
        <f t="shared" si="208"/>
        <v>41</v>
      </c>
      <c r="FQ912" s="34">
        <f t="shared" si="208"/>
        <v>30</v>
      </c>
      <c r="FR912" s="34">
        <f t="shared" si="208"/>
        <v>42</v>
      </c>
      <c r="FS912" s="34">
        <f t="shared" si="208"/>
        <v>24</v>
      </c>
      <c r="FT912" s="34">
        <f t="shared" si="208"/>
        <v>30</v>
      </c>
      <c r="FU912" s="34">
        <f t="shared" si="208"/>
        <v>34</v>
      </c>
      <c r="FV912" s="34">
        <f t="shared" si="208"/>
        <v>47</v>
      </c>
      <c r="FW912" s="34">
        <f t="shared" si="208"/>
        <v>27</v>
      </c>
      <c r="FX912" s="34">
        <f t="shared" si="208"/>
        <v>44</v>
      </c>
      <c r="FY912" s="34">
        <f t="shared" si="208"/>
        <v>27</v>
      </c>
      <c r="FZ912" s="34">
        <f t="shared" si="208"/>
        <v>26</v>
      </c>
      <c r="GA912" s="34">
        <f t="shared" si="208"/>
        <v>31</v>
      </c>
      <c r="GB912" s="34">
        <f t="shared" si="208"/>
        <v>33</v>
      </c>
      <c r="GC912" s="34">
        <f t="shared" si="208"/>
        <v>32</v>
      </c>
      <c r="GD912" s="34">
        <f t="shared" si="208"/>
        <v>41</v>
      </c>
      <c r="GE912" s="34">
        <f t="shared" si="208"/>
        <v>29</v>
      </c>
      <c r="GF912" s="34">
        <f t="shared" si="208"/>
        <v>29</v>
      </c>
      <c r="GG912" s="34">
        <f t="shared" si="208"/>
        <v>28</v>
      </c>
      <c r="GH912" s="34">
        <f t="shared" si="208"/>
        <v>44</v>
      </c>
      <c r="GI912" s="129">
        <f t="shared" si="208"/>
        <v>32</v>
      </c>
      <c r="GJ912" s="129">
        <f t="shared" si="208"/>
        <v>30</v>
      </c>
      <c r="GK912" s="34">
        <f t="shared" si="208"/>
        <v>28</v>
      </c>
      <c r="GL912" s="34">
        <f t="shared" si="208"/>
        <v>30</v>
      </c>
      <c r="GM912" s="34">
        <f t="shared" si="208"/>
        <v>29</v>
      </c>
      <c r="GN912" s="34">
        <f t="shared" si="208"/>
        <v>34</v>
      </c>
      <c r="GO912" s="34">
        <f t="shared" si="208"/>
        <v>40</v>
      </c>
      <c r="GP912" s="34">
        <f t="shared" si="208"/>
        <v>30</v>
      </c>
      <c r="GQ912" s="34">
        <f t="shared" si="208"/>
        <v>33</v>
      </c>
      <c r="GR912" s="34">
        <f t="shared" si="208"/>
        <v>58</v>
      </c>
      <c r="GS912" s="34">
        <f t="shared" si="208"/>
        <v>0</v>
      </c>
      <c r="GT912" s="34">
        <f t="shared" si="208"/>
        <v>22</v>
      </c>
      <c r="GU912" s="34">
        <f t="shared" si="208"/>
        <v>1</v>
      </c>
      <c r="GV912" s="34">
        <f t="shared" si="208"/>
        <v>32</v>
      </c>
      <c r="GW912" s="34">
        <f t="shared" si="208"/>
        <v>25</v>
      </c>
      <c r="GX912" s="34">
        <f t="shared" si="208"/>
        <v>29</v>
      </c>
      <c r="GY912" s="34">
        <f t="shared" si="208"/>
        <v>22</v>
      </c>
      <c r="GZ912" s="34"/>
      <c r="HA912" s="34">
        <f t="shared" ref="HA912:JL912" si="209">SUM(HA845:HA911)</f>
        <v>33</v>
      </c>
      <c r="HB912" s="34">
        <f t="shared" si="209"/>
        <v>28</v>
      </c>
      <c r="HC912" s="34">
        <f t="shared" si="209"/>
        <v>29</v>
      </c>
      <c r="HD912" s="34">
        <f t="shared" si="209"/>
        <v>34</v>
      </c>
      <c r="HE912" s="34">
        <f t="shared" si="209"/>
        <v>31</v>
      </c>
      <c r="HF912" s="34">
        <f t="shared" si="209"/>
        <v>29</v>
      </c>
      <c r="HG912" s="34">
        <f t="shared" si="209"/>
        <v>24</v>
      </c>
      <c r="HH912" s="34">
        <f t="shared" si="209"/>
        <v>33</v>
      </c>
      <c r="HI912" s="34">
        <f t="shared" si="209"/>
        <v>22</v>
      </c>
      <c r="HJ912" s="34">
        <f t="shared" si="209"/>
        <v>21</v>
      </c>
      <c r="HK912" s="34">
        <f t="shared" si="209"/>
        <v>21</v>
      </c>
      <c r="HL912" s="34">
        <f t="shared" si="209"/>
        <v>32</v>
      </c>
      <c r="HM912" s="34">
        <f t="shared" si="209"/>
        <v>33</v>
      </c>
      <c r="HN912" s="34">
        <f t="shared" si="209"/>
        <v>32</v>
      </c>
      <c r="HO912" s="34">
        <f t="shared" si="209"/>
        <v>30</v>
      </c>
      <c r="HP912" s="34">
        <f t="shared" si="209"/>
        <v>18</v>
      </c>
      <c r="HQ912" s="34">
        <f t="shared" si="209"/>
        <v>23</v>
      </c>
      <c r="HR912" s="34">
        <f t="shared" si="209"/>
        <v>28</v>
      </c>
      <c r="HS912" s="34">
        <f t="shared" si="209"/>
        <v>26</v>
      </c>
      <c r="HT912" s="34">
        <f t="shared" si="209"/>
        <v>25</v>
      </c>
      <c r="HU912" s="34">
        <f t="shared" si="209"/>
        <v>21</v>
      </c>
      <c r="HV912" s="34">
        <f t="shared" si="209"/>
        <v>22</v>
      </c>
      <c r="HW912" s="34">
        <f t="shared" si="209"/>
        <v>19</v>
      </c>
      <c r="HX912" s="34">
        <f t="shared" si="209"/>
        <v>26</v>
      </c>
      <c r="HY912" s="34">
        <f t="shared" si="209"/>
        <v>25</v>
      </c>
      <c r="HZ912" s="34">
        <f t="shared" si="209"/>
        <v>24</v>
      </c>
      <c r="IA912" s="34">
        <f t="shared" si="209"/>
        <v>32</v>
      </c>
      <c r="IB912" s="34">
        <f t="shared" si="209"/>
        <v>23</v>
      </c>
      <c r="IC912" s="34">
        <f t="shared" si="209"/>
        <v>26</v>
      </c>
      <c r="ID912" s="34">
        <f t="shared" si="209"/>
        <v>23</v>
      </c>
      <c r="IE912" s="34">
        <f t="shared" si="209"/>
        <v>18</v>
      </c>
      <c r="IF912" s="34">
        <f t="shared" si="209"/>
        <v>19</v>
      </c>
      <c r="IG912" s="34">
        <f t="shared" si="209"/>
        <v>21</v>
      </c>
      <c r="IH912" s="34">
        <f t="shared" si="209"/>
        <v>26</v>
      </c>
      <c r="II912" s="34">
        <f t="shared" si="209"/>
        <v>22</v>
      </c>
      <c r="IJ912" s="34">
        <f t="shared" si="209"/>
        <v>18</v>
      </c>
      <c r="IK912" s="34">
        <f t="shared" si="209"/>
        <v>30</v>
      </c>
      <c r="IL912" s="34">
        <f t="shared" si="209"/>
        <v>28</v>
      </c>
      <c r="IM912" s="34">
        <f t="shared" si="209"/>
        <v>30</v>
      </c>
      <c r="IN912" s="34">
        <f t="shared" si="209"/>
        <v>26</v>
      </c>
      <c r="IO912" s="34">
        <f t="shared" si="209"/>
        <v>20</v>
      </c>
      <c r="IP912" s="34">
        <f t="shared" si="209"/>
        <v>20</v>
      </c>
      <c r="IQ912" s="34">
        <f t="shared" si="209"/>
        <v>19</v>
      </c>
      <c r="IR912" s="34">
        <f t="shared" si="209"/>
        <v>21</v>
      </c>
      <c r="IS912" s="34">
        <f t="shared" si="209"/>
        <v>20</v>
      </c>
      <c r="IT912" s="34">
        <f t="shared" si="209"/>
        <v>30</v>
      </c>
      <c r="IU912" s="34">
        <f t="shared" si="209"/>
        <v>36</v>
      </c>
      <c r="IV912" s="34">
        <f t="shared" si="209"/>
        <v>44</v>
      </c>
      <c r="IW912" s="34">
        <f t="shared" si="209"/>
        <v>62</v>
      </c>
      <c r="IX912" s="34">
        <f t="shared" si="209"/>
        <v>36</v>
      </c>
      <c r="IY912" s="34">
        <f t="shared" si="209"/>
        <v>28</v>
      </c>
      <c r="IZ912" s="34">
        <f t="shared" si="209"/>
        <v>43</v>
      </c>
      <c r="JA912" s="34">
        <f t="shared" si="209"/>
        <v>28</v>
      </c>
      <c r="JB912" s="34">
        <f t="shared" si="209"/>
        <v>40</v>
      </c>
      <c r="JC912" s="34">
        <f t="shared" si="209"/>
        <v>27</v>
      </c>
      <c r="JD912" s="34">
        <f t="shared" si="209"/>
        <v>32</v>
      </c>
      <c r="JE912" s="34">
        <f t="shared" si="209"/>
        <v>31</v>
      </c>
      <c r="JF912" s="34">
        <f t="shared" si="209"/>
        <v>29</v>
      </c>
      <c r="JG912" s="34">
        <f t="shared" si="209"/>
        <v>29</v>
      </c>
      <c r="JH912" s="34">
        <f t="shared" si="209"/>
        <v>30</v>
      </c>
      <c r="JI912" s="34">
        <f t="shared" si="209"/>
        <v>32</v>
      </c>
      <c r="JJ912" s="34">
        <f t="shared" si="209"/>
        <v>21</v>
      </c>
      <c r="JK912" s="34">
        <f t="shared" si="209"/>
        <v>21</v>
      </c>
      <c r="JL912" s="34">
        <f t="shared" si="209"/>
        <v>22</v>
      </c>
      <c r="JM912" s="34">
        <f t="shared" ref="JM912" si="210">SUM(JM845:JM911)</f>
        <v>8</v>
      </c>
      <c r="JN912" s="34">
        <f t="shared" ref="JN912:LX912" si="211">SUM(JN845:JN911)</f>
        <v>18</v>
      </c>
      <c r="JO912" s="34">
        <f t="shared" si="211"/>
        <v>15</v>
      </c>
      <c r="JP912" s="34">
        <f t="shared" si="211"/>
        <v>16</v>
      </c>
      <c r="JQ912" s="34">
        <f t="shared" si="211"/>
        <v>13</v>
      </c>
      <c r="JR912" s="34">
        <f t="shared" si="211"/>
        <v>17</v>
      </c>
      <c r="JS912" s="34">
        <f t="shared" si="211"/>
        <v>17</v>
      </c>
      <c r="JT912" s="34">
        <f t="shared" si="211"/>
        <v>27</v>
      </c>
      <c r="JU912" s="34">
        <f t="shared" si="211"/>
        <v>53</v>
      </c>
      <c r="JV912" s="34">
        <f t="shared" si="211"/>
        <v>32</v>
      </c>
      <c r="JW912" s="34">
        <f t="shared" si="211"/>
        <v>65</v>
      </c>
      <c r="JX912" s="34">
        <f t="shared" si="211"/>
        <v>47</v>
      </c>
      <c r="JY912" s="34">
        <f t="shared" si="211"/>
        <v>37</v>
      </c>
      <c r="JZ912" s="34">
        <f t="shared" si="211"/>
        <v>70</v>
      </c>
      <c r="KA912" s="34">
        <f t="shared" si="211"/>
        <v>81</v>
      </c>
      <c r="KB912" s="34">
        <f t="shared" si="211"/>
        <v>52</v>
      </c>
      <c r="KC912" s="34">
        <f t="shared" si="211"/>
        <v>72</v>
      </c>
      <c r="KD912" s="34">
        <f t="shared" si="211"/>
        <v>53</v>
      </c>
      <c r="KE912" s="34">
        <f t="shared" si="211"/>
        <v>0</v>
      </c>
      <c r="KF912" s="34">
        <f t="shared" si="211"/>
        <v>59</v>
      </c>
      <c r="KG912" s="34">
        <f t="shared" si="211"/>
        <v>65</v>
      </c>
      <c r="KH912" s="34">
        <f t="shared" si="211"/>
        <v>48</v>
      </c>
      <c r="KI912" s="34">
        <f t="shared" si="211"/>
        <v>66</v>
      </c>
      <c r="KJ912" s="34">
        <f t="shared" si="211"/>
        <v>67</v>
      </c>
      <c r="KK912" s="34">
        <f t="shared" si="211"/>
        <v>21</v>
      </c>
      <c r="KL912" s="34">
        <f t="shared" si="211"/>
        <v>64</v>
      </c>
      <c r="KM912" s="34">
        <f t="shared" si="211"/>
        <v>39</v>
      </c>
      <c r="KN912" s="34">
        <f t="shared" si="211"/>
        <v>69</v>
      </c>
      <c r="KO912" s="34">
        <f t="shared" si="211"/>
        <v>44</v>
      </c>
      <c r="KP912" s="34">
        <f t="shared" si="211"/>
        <v>45</v>
      </c>
      <c r="KQ912" s="34">
        <f t="shared" si="211"/>
        <v>80</v>
      </c>
      <c r="KR912" s="34">
        <f t="shared" si="211"/>
        <v>85</v>
      </c>
      <c r="KS912" s="34">
        <f t="shared" si="211"/>
        <v>86</v>
      </c>
      <c r="KT912" s="34">
        <f t="shared" si="211"/>
        <v>50</v>
      </c>
      <c r="KU912" s="34">
        <f t="shared" si="211"/>
        <v>47</v>
      </c>
      <c r="KV912" s="34">
        <f t="shared" si="211"/>
        <v>53</v>
      </c>
      <c r="KW912" s="34">
        <f t="shared" si="211"/>
        <v>66</v>
      </c>
      <c r="KX912" s="34">
        <f t="shared" si="211"/>
        <v>33</v>
      </c>
      <c r="KY912" s="34">
        <f t="shared" si="211"/>
        <v>23</v>
      </c>
      <c r="KZ912" s="34">
        <f t="shared" si="211"/>
        <v>26</v>
      </c>
      <c r="LA912" s="34">
        <f t="shared" si="211"/>
        <v>19</v>
      </c>
      <c r="LB912" s="34">
        <f t="shared" si="211"/>
        <v>18</v>
      </c>
      <c r="LC912" s="34">
        <f t="shared" si="211"/>
        <v>25</v>
      </c>
      <c r="LD912" s="34">
        <f t="shared" si="211"/>
        <v>17</v>
      </c>
      <c r="LE912" s="34">
        <f t="shared" ref="LE912:LF912" si="212">SUM(LE845:LE911)</f>
        <v>28</v>
      </c>
      <c r="LF912" s="34">
        <f t="shared" si="212"/>
        <v>0</v>
      </c>
      <c r="LG912" s="34">
        <f t="shared" ref="LG912" si="213">SUM(LG845:LG911)</f>
        <v>0</v>
      </c>
      <c r="LH912" s="34">
        <f t="shared" si="211"/>
        <v>0</v>
      </c>
      <c r="LI912" s="34">
        <f t="shared" si="211"/>
        <v>0</v>
      </c>
      <c r="LJ912" s="34">
        <f t="shared" si="211"/>
        <v>0</v>
      </c>
      <c r="LK912" s="34">
        <f t="shared" si="211"/>
        <v>0</v>
      </c>
      <c r="LL912" s="34">
        <f t="shared" si="211"/>
        <v>0</v>
      </c>
      <c r="LM912" s="34">
        <f t="shared" si="211"/>
        <v>0</v>
      </c>
      <c r="LN912" s="34">
        <f t="shared" si="211"/>
        <v>0</v>
      </c>
      <c r="LO912" s="34">
        <f t="shared" si="211"/>
        <v>0</v>
      </c>
      <c r="LP912" s="34">
        <f t="shared" si="211"/>
        <v>0</v>
      </c>
      <c r="LQ912" s="34">
        <f t="shared" si="211"/>
        <v>0</v>
      </c>
      <c r="LR912" s="34">
        <f t="shared" si="211"/>
        <v>0</v>
      </c>
      <c r="LS912" s="34">
        <f t="shared" si="211"/>
        <v>0</v>
      </c>
      <c r="LT912" s="34">
        <f t="shared" si="211"/>
        <v>0</v>
      </c>
      <c r="LU912" s="34">
        <f t="shared" si="211"/>
        <v>0</v>
      </c>
      <c r="LV912" s="34">
        <f t="shared" si="211"/>
        <v>0</v>
      </c>
      <c r="LW912" s="34">
        <f t="shared" si="211"/>
        <v>0</v>
      </c>
      <c r="LX912" s="34">
        <f t="shared" si="211"/>
        <v>0</v>
      </c>
      <c r="LY912" s="34">
        <f t="shared" ref="LY912:OJ912" si="214">SUM(LY845:LY911)</f>
        <v>0</v>
      </c>
      <c r="LZ912" s="34">
        <f t="shared" si="214"/>
        <v>0</v>
      </c>
      <c r="MA912" s="34">
        <f t="shared" si="214"/>
        <v>0</v>
      </c>
      <c r="MB912" s="34">
        <f t="shared" si="214"/>
        <v>0</v>
      </c>
      <c r="MC912" s="34">
        <f t="shared" si="214"/>
        <v>0</v>
      </c>
      <c r="MD912" s="34">
        <f t="shared" si="214"/>
        <v>0</v>
      </c>
      <c r="ME912" s="34">
        <f t="shared" si="214"/>
        <v>0</v>
      </c>
      <c r="MF912" s="34">
        <f t="shared" si="214"/>
        <v>0</v>
      </c>
      <c r="MG912" s="34">
        <f t="shared" si="214"/>
        <v>0</v>
      </c>
      <c r="MH912" s="34">
        <f t="shared" si="214"/>
        <v>0</v>
      </c>
      <c r="MI912" s="34">
        <f t="shared" si="214"/>
        <v>0</v>
      </c>
      <c r="MJ912" s="34">
        <f t="shared" si="214"/>
        <v>0</v>
      </c>
      <c r="MK912" s="34">
        <f t="shared" si="214"/>
        <v>0</v>
      </c>
      <c r="ML912" s="34">
        <f t="shared" si="214"/>
        <v>0</v>
      </c>
      <c r="MM912" s="34">
        <f t="shared" si="214"/>
        <v>0</v>
      </c>
      <c r="MN912" s="34">
        <f t="shared" si="214"/>
        <v>0</v>
      </c>
      <c r="MO912" s="34">
        <f t="shared" si="214"/>
        <v>0</v>
      </c>
      <c r="MP912" s="34">
        <f t="shared" si="214"/>
        <v>0</v>
      </c>
      <c r="MQ912" s="34">
        <f t="shared" si="214"/>
        <v>0</v>
      </c>
      <c r="MR912" s="34">
        <f t="shared" si="214"/>
        <v>0</v>
      </c>
      <c r="MS912" s="34">
        <f t="shared" si="214"/>
        <v>0</v>
      </c>
      <c r="MT912" s="34">
        <f t="shared" si="214"/>
        <v>0</v>
      </c>
      <c r="MU912" s="34">
        <f t="shared" si="214"/>
        <v>0</v>
      </c>
      <c r="MV912" s="34">
        <f t="shared" si="214"/>
        <v>0</v>
      </c>
      <c r="MW912" s="34">
        <f t="shared" si="214"/>
        <v>0</v>
      </c>
      <c r="MX912" s="34">
        <f t="shared" si="214"/>
        <v>0</v>
      </c>
      <c r="MY912" s="34">
        <f t="shared" si="214"/>
        <v>0</v>
      </c>
      <c r="MZ912" s="34">
        <f t="shared" si="214"/>
        <v>0</v>
      </c>
      <c r="NA912" s="34">
        <f t="shared" si="214"/>
        <v>0</v>
      </c>
      <c r="NB912" s="34">
        <f t="shared" si="214"/>
        <v>0</v>
      </c>
      <c r="NC912" s="34">
        <f t="shared" si="214"/>
        <v>0</v>
      </c>
      <c r="ND912" s="34">
        <f t="shared" si="214"/>
        <v>0</v>
      </c>
      <c r="NE912" s="34">
        <f t="shared" si="214"/>
        <v>0</v>
      </c>
      <c r="NF912" s="34">
        <f t="shared" si="214"/>
        <v>0</v>
      </c>
      <c r="NG912" s="34">
        <f t="shared" si="214"/>
        <v>0</v>
      </c>
      <c r="NH912" s="34">
        <f t="shared" si="214"/>
        <v>0</v>
      </c>
      <c r="NI912" s="34">
        <f t="shared" si="214"/>
        <v>0</v>
      </c>
      <c r="NJ912" s="34">
        <f t="shared" si="214"/>
        <v>0</v>
      </c>
      <c r="NK912" s="34">
        <f t="shared" si="214"/>
        <v>0</v>
      </c>
      <c r="NL912" s="34">
        <f t="shared" si="214"/>
        <v>0</v>
      </c>
      <c r="NM912" s="34">
        <f t="shared" si="214"/>
        <v>0</v>
      </c>
      <c r="NN912" s="34">
        <f t="shared" si="214"/>
        <v>0</v>
      </c>
      <c r="NO912" s="34">
        <f t="shared" si="214"/>
        <v>0</v>
      </c>
      <c r="NP912" s="34">
        <f t="shared" si="214"/>
        <v>0</v>
      </c>
      <c r="NQ912" s="34">
        <f t="shared" si="214"/>
        <v>0</v>
      </c>
      <c r="NR912" s="34">
        <f t="shared" si="214"/>
        <v>0</v>
      </c>
      <c r="NS912" s="34">
        <f t="shared" si="214"/>
        <v>0</v>
      </c>
      <c r="NT912" s="34">
        <f t="shared" si="214"/>
        <v>0</v>
      </c>
      <c r="NU912" s="34">
        <f t="shared" si="214"/>
        <v>0</v>
      </c>
      <c r="NV912" s="34">
        <f t="shared" si="214"/>
        <v>0</v>
      </c>
      <c r="NW912" s="34">
        <f t="shared" si="214"/>
        <v>0</v>
      </c>
      <c r="NX912" s="34">
        <f t="shared" si="214"/>
        <v>0</v>
      </c>
      <c r="NY912" s="34">
        <f t="shared" si="214"/>
        <v>0</v>
      </c>
      <c r="NZ912" s="34">
        <f t="shared" si="214"/>
        <v>0</v>
      </c>
      <c r="OA912" s="34">
        <f t="shared" si="214"/>
        <v>0</v>
      </c>
      <c r="OB912" s="34">
        <f t="shared" si="214"/>
        <v>0</v>
      </c>
      <c r="OC912" s="34">
        <f t="shared" si="214"/>
        <v>0</v>
      </c>
      <c r="OD912" s="34">
        <f t="shared" si="214"/>
        <v>0</v>
      </c>
      <c r="OE912" s="34">
        <f t="shared" si="214"/>
        <v>0</v>
      </c>
      <c r="OF912" s="34">
        <f t="shared" si="214"/>
        <v>0</v>
      </c>
      <c r="OG912" s="34">
        <f t="shared" si="214"/>
        <v>0</v>
      </c>
      <c r="OH912" s="34">
        <f t="shared" si="214"/>
        <v>0</v>
      </c>
      <c r="OI912" s="34">
        <f t="shared" si="214"/>
        <v>0</v>
      </c>
      <c r="OJ912" s="34">
        <f t="shared" si="214"/>
        <v>0</v>
      </c>
      <c r="OK912" s="34">
        <f t="shared" ref="OK912:QV912" si="215">SUM(OK845:OK911)</f>
        <v>0</v>
      </c>
      <c r="OL912" s="34">
        <f t="shared" si="215"/>
        <v>0</v>
      </c>
      <c r="OM912" s="34">
        <f t="shared" si="215"/>
        <v>0</v>
      </c>
      <c r="ON912" s="34">
        <f t="shared" si="215"/>
        <v>0</v>
      </c>
      <c r="OO912" s="34">
        <f t="shared" si="215"/>
        <v>0</v>
      </c>
      <c r="OP912" s="34">
        <f t="shared" si="215"/>
        <v>0</v>
      </c>
      <c r="OQ912" s="34">
        <f t="shared" si="215"/>
        <v>0</v>
      </c>
      <c r="OR912" s="34">
        <f t="shared" si="215"/>
        <v>0</v>
      </c>
      <c r="OS912" s="34">
        <f t="shared" si="215"/>
        <v>0</v>
      </c>
      <c r="OT912" s="34">
        <f t="shared" si="215"/>
        <v>0</v>
      </c>
      <c r="OU912" s="34">
        <f t="shared" si="215"/>
        <v>0</v>
      </c>
      <c r="OV912" s="34">
        <f t="shared" si="215"/>
        <v>0</v>
      </c>
      <c r="OW912" s="34">
        <f t="shared" si="215"/>
        <v>0</v>
      </c>
      <c r="OX912" s="34">
        <f t="shared" si="215"/>
        <v>0</v>
      </c>
      <c r="OY912" s="34">
        <f t="shared" si="215"/>
        <v>0</v>
      </c>
      <c r="OZ912" s="34">
        <f t="shared" si="215"/>
        <v>0</v>
      </c>
      <c r="PA912" s="34">
        <f t="shared" si="215"/>
        <v>0</v>
      </c>
      <c r="PB912" s="34">
        <f t="shared" si="215"/>
        <v>0</v>
      </c>
      <c r="PC912" s="34">
        <f t="shared" si="215"/>
        <v>0</v>
      </c>
      <c r="PD912" s="34">
        <f t="shared" si="215"/>
        <v>0</v>
      </c>
      <c r="PE912" s="34">
        <f t="shared" si="215"/>
        <v>0</v>
      </c>
      <c r="PF912" s="34">
        <f t="shared" si="215"/>
        <v>0</v>
      </c>
      <c r="PG912" s="34">
        <f t="shared" si="215"/>
        <v>0</v>
      </c>
      <c r="PH912" s="34">
        <f t="shared" si="215"/>
        <v>0</v>
      </c>
      <c r="PI912" s="34">
        <f t="shared" si="215"/>
        <v>0</v>
      </c>
      <c r="PJ912" s="34">
        <f t="shared" si="215"/>
        <v>0</v>
      </c>
      <c r="PK912" s="34">
        <f t="shared" si="215"/>
        <v>0</v>
      </c>
      <c r="PL912" s="34">
        <f t="shared" si="215"/>
        <v>0</v>
      </c>
      <c r="PM912" s="34">
        <f t="shared" si="215"/>
        <v>0</v>
      </c>
      <c r="PN912" s="34">
        <f t="shared" si="215"/>
        <v>0</v>
      </c>
      <c r="PO912" s="34">
        <f t="shared" si="215"/>
        <v>0</v>
      </c>
      <c r="PP912" s="34">
        <f t="shared" si="215"/>
        <v>0</v>
      </c>
      <c r="PQ912" s="34">
        <f t="shared" si="215"/>
        <v>0</v>
      </c>
      <c r="PR912" s="34">
        <f t="shared" si="215"/>
        <v>0</v>
      </c>
      <c r="PS912" s="34">
        <f t="shared" si="215"/>
        <v>0</v>
      </c>
      <c r="PT912" s="34">
        <f t="shared" si="215"/>
        <v>0</v>
      </c>
      <c r="PU912" s="34">
        <f t="shared" si="215"/>
        <v>0</v>
      </c>
      <c r="PV912" s="34">
        <f t="shared" si="215"/>
        <v>0</v>
      </c>
      <c r="PW912" s="34">
        <f t="shared" si="215"/>
        <v>0</v>
      </c>
      <c r="PX912" s="34">
        <f t="shared" si="215"/>
        <v>0</v>
      </c>
      <c r="PY912" s="34">
        <f t="shared" si="215"/>
        <v>0</v>
      </c>
      <c r="PZ912" s="34">
        <f t="shared" si="215"/>
        <v>0</v>
      </c>
      <c r="QA912" s="34">
        <f t="shared" si="215"/>
        <v>0</v>
      </c>
      <c r="QB912" s="34">
        <f t="shared" si="215"/>
        <v>0</v>
      </c>
      <c r="QC912" s="34">
        <f t="shared" si="215"/>
        <v>0</v>
      </c>
      <c r="QD912" s="34">
        <f t="shared" si="215"/>
        <v>0</v>
      </c>
      <c r="QE912" s="34">
        <f t="shared" si="215"/>
        <v>0</v>
      </c>
      <c r="QF912" s="34">
        <f t="shared" si="215"/>
        <v>0</v>
      </c>
      <c r="QG912" s="34">
        <f t="shared" si="215"/>
        <v>0</v>
      </c>
      <c r="QH912" s="34">
        <f t="shared" si="215"/>
        <v>0</v>
      </c>
      <c r="QI912" s="34">
        <f t="shared" si="215"/>
        <v>0</v>
      </c>
      <c r="QJ912" s="34">
        <f t="shared" si="215"/>
        <v>0</v>
      </c>
      <c r="QK912" s="34">
        <f t="shared" si="215"/>
        <v>0</v>
      </c>
      <c r="QL912" s="34">
        <f t="shared" si="215"/>
        <v>0</v>
      </c>
      <c r="QM912" s="34">
        <f t="shared" si="215"/>
        <v>0</v>
      </c>
      <c r="QN912" s="34">
        <f t="shared" si="215"/>
        <v>0</v>
      </c>
      <c r="QO912" s="34">
        <f t="shared" si="215"/>
        <v>0</v>
      </c>
      <c r="QP912" s="34">
        <f t="shared" si="215"/>
        <v>0</v>
      </c>
      <c r="QQ912" s="34">
        <f t="shared" si="215"/>
        <v>0</v>
      </c>
      <c r="QR912" s="34">
        <f t="shared" si="215"/>
        <v>0</v>
      </c>
      <c r="QS912" s="34">
        <f t="shared" si="215"/>
        <v>0</v>
      </c>
      <c r="QT912" s="34">
        <f t="shared" si="215"/>
        <v>0</v>
      </c>
      <c r="QU912" s="34">
        <f t="shared" si="215"/>
        <v>0</v>
      </c>
      <c r="QV912" s="34">
        <f t="shared" si="215"/>
        <v>0</v>
      </c>
      <c r="QW912" s="34">
        <f t="shared" ref="QW912:TH912" si="216">SUM(QW845:QW911)</f>
        <v>0</v>
      </c>
      <c r="QX912" s="34">
        <f t="shared" si="216"/>
        <v>0</v>
      </c>
      <c r="QY912" s="34">
        <f t="shared" si="216"/>
        <v>0</v>
      </c>
      <c r="QZ912" s="34">
        <f t="shared" si="216"/>
        <v>0</v>
      </c>
      <c r="RA912" s="34">
        <f t="shared" si="216"/>
        <v>0</v>
      </c>
      <c r="RB912" s="34">
        <f t="shared" si="216"/>
        <v>0</v>
      </c>
      <c r="RC912" s="34">
        <f t="shared" si="216"/>
        <v>0</v>
      </c>
      <c r="RD912" s="34">
        <f t="shared" si="216"/>
        <v>0</v>
      </c>
      <c r="RE912" s="34">
        <f t="shared" si="216"/>
        <v>0</v>
      </c>
      <c r="RF912" s="34">
        <f t="shared" si="216"/>
        <v>0</v>
      </c>
      <c r="RG912" s="34">
        <f t="shared" si="216"/>
        <v>0</v>
      </c>
      <c r="RH912" s="34">
        <f t="shared" si="216"/>
        <v>0</v>
      </c>
      <c r="RI912" s="34">
        <f t="shared" si="216"/>
        <v>0</v>
      </c>
      <c r="RJ912" s="34">
        <f t="shared" si="216"/>
        <v>0</v>
      </c>
      <c r="RK912" s="34">
        <f t="shared" si="216"/>
        <v>0</v>
      </c>
      <c r="RL912" s="34">
        <f t="shared" si="216"/>
        <v>0</v>
      </c>
      <c r="RM912" s="34">
        <f t="shared" si="216"/>
        <v>0</v>
      </c>
      <c r="RN912" s="34">
        <f t="shared" si="216"/>
        <v>0</v>
      </c>
      <c r="RO912" s="34">
        <f t="shared" si="216"/>
        <v>0</v>
      </c>
      <c r="RP912" s="34">
        <f t="shared" si="216"/>
        <v>0</v>
      </c>
      <c r="RQ912" s="34">
        <f t="shared" si="216"/>
        <v>0</v>
      </c>
      <c r="RR912" s="34">
        <f t="shared" si="216"/>
        <v>0</v>
      </c>
      <c r="RS912" s="34">
        <f t="shared" si="216"/>
        <v>0</v>
      </c>
      <c r="RT912" s="34">
        <f t="shared" si="216"/>
        <v>0</v>
      </c>
      <c r="RU912" s="34">
        <f t="shared" si="216"/>
        <v>0</v>
      </c>
      <c r="RV912" s="34">
        <f t="shared" si="216"/>
        <v>0</v>
      </c>
      <c r="RW912" s="34">
        <f t="shared" si="216"/>
        <v>0</v>
      </c>
      <c r="RX912" s="34">
        <f t="shared" si="216"/>
        <v>0</v>
      </c>
      <c r="RY912" s="34">
        <f t="shared" si="216"/>
        <v>0</v>
      </c>
      <c r="RZ912" s="34">
        <f t="shared" si="216"/>
        <v>0</v>
      </c>
      <c r="SA912" s="34">
        <f t="shared" si="216"/>
        <v>0</v>
      </c>
      <c r="SB912" s="34">
        <f t="shared" si="216"/>
        <v>0</v>
      </c>
      <c r="SC912" s="34">
        <f t="shared" si="216"/>
        <v>0</v>
      </c>
      <c r="SD912" s="34">
        <f t="shared" si="216"/>
        <v>0</v>
      </c>
      <c r="SE912" s="34">
        <f t="shared" si="216"/>
        <v>0</v>
      </c>
      <c r="SF912" s="34">
        <f t="shared" si="216"/>
        <v>0</v>
      </c>
      <c r="SG912" s="34">
        <f t="shared" si="216"/>
        <v>0</v>
      </c>
      <c r="SH912" s="34">
        <f t="shared" si="216"/>
        <v>0</v>
      </c>
      <c r="SI912" s="34">
        <f t="shared" si="216"/>
        <v>0</v>
      </c>
      <c r="SJ912" s="34">
        <f t="shared" si="216"/>
        <v>0</v>
      </c>
      <c r="SK912" s="34">
        <f t="shared" si="216"/>
        <v>0</v>
      </c>
      <c r="SL912" s="34">
        <f t="shared" si="216"/>
        <v>0</v>
      </c>
      <c r="SM912" s="34">
        <f t="shared" si="216"/>
        <v>0</v>
      </c>
      <c r="SN912" s="34">
        <f t="shared" si="216"/>
        <v>0</v>
      </c>
      <c r="SO912" s="34">
        <f t="shared" si="216"/>
        <v>0</v>
      </c>
      <c r="SP912" s="34">
        <f t="shared" si="216"/>
        <v>0</v>
      </c>
      <c r="SQ912" s="34">
        <f t="shared" si="216"/>
        <v>0</v>
      </c>
      <c r="SR912" s="34">
        <f t="shared" si="216"/>
        <v>0</v>
      </c>
      <c r="SS912" s="34">
        <f t="shared" si="216"/>
        <v>0</v>
      </c>
      <c r="ST912" s="34">
        <f t="shared" si="216"/>
        <v>0</v>
      </c>
      <c r="SU912" s="34">
        <f t="shared" si="216"/>
        <v>0</v>
      </c>
      <c r="SV912" s="34">
        <f t="shared" si="216"/>
        <v>0</v>
      </c>
      <c r="SW912" s="34">
        <f t="shared" si="216"/>
        <v>0</v>
      </c>
      <c r="SX912" s="34">
        <f t="shared" si="216"/>
        <v>0</v>
      </c>
      <c r="SY912" s="34">
        <f t="shared" si="216"/>
        <v>0</v>
      </c>
      <c r="SZ912" s="34">
        <f t="shared" si="216"/>
        <v>0</v>
      </c>
      <c r="TA912" s="34">
        <f t="shared" si="216"/>
        <v>0</v>
      </c>
      <c r="TB912" s="34">
        <f t="shared" si="216"/>
        <v>0</v>
      </c>
      <c r="TC912" s="34">
        <f t="shared" si="216"/>
        <v>0</v>
      </c>
      <c r="TD912" s="34">
        <f t="shared" si="216"/>
        <v>0</v>
      </c>
      <c r="TE912" s="34">
        <f t="shared" si="216"/>
        <v>0</v>
      </c>
      <c r="TF912" s="34">
        <f t="shared" si="216"/>
        <v>0</v>
      </c>
      <c r="TG912" s="34">
        <f t="shared" si="216"/>
        <v>0</v>
      </c>
      <c r="TH912" s="34">
        <f t="shared" si="216"/>
        <v>0</v>
      </c>
      <c r="TI912" s="34">
        <f t="shared" ref="TI912:VT912" si="217">SUM(TI845:TI911)</f>
        <v>0</v>
      </c>
      <c r="TJ912" s="34">
        <f t="shared" si="217"/>
        <v>0</v>
      </c>
      <c r="TK912" s="34">
        <f t="shared" si="217"/>
        <v>0</v>
      </c>
      <c r="TL912" s="34">
        <f t="shared" si="217"/>
        <v>0</v>
      </c>
      <c r="TM912" s="34">
        <f t="shared" si="217"/>
        <v>0</v>
      </c>
      <c r="TN912" s="34">
        <f t="shared" si="217"/>
        <v>0</v>
      </c>
      <c r="TO912" s="34">
        <f t="shared" si="217"/>
        <v>0</v>
      </c>
      <c r="TP912" s="34">
        <f t="shared" si="217"/>
        <v>0</v>
      </c>
      <c r="TQ912" s="34">
        <f t="shared" si="217"/>
        <v>0</v>
      </c>
      <c r="TR912" s="34">
        <f t="shared" si="217"/>
        <v>0</v>
      </c>
      <c r="TS912" s="34">
        <f t="shared" si="217"/>
        <v>0</v>
      </c>
      <c r="TT912" s="34">
        <f t="shared" si="217"/>
        <v>0</v>
      </c>
      <c r="TU912" s="34">
        <f t="shared" si="217"/>
        <v>0</v>
      </c>
      <c r="TV912" s="34">
        <f t="shared" si="217"/>
        <v>0</v>
      </c>
      <c r="TW912" s="34">
        <f t="shared" si="217"/>
        <v>0</v>
      </c>
      <c r="TX912" s="34">
        <f t="shared" si="217"/>
        <v>0</v>
      </c>
      <c r="TY912" s="34">
        <f t="shared" si="217"/>
        <v>0</v>
      </c>
      <c r="TZ912" s="34">
        <f t="shared" si="217"/>
        <v>0</v>
      </c>
      <c r="UA912" s="34">
        <f t="shared" si="217"/>
        <v>0</v>
      </c>
      <c r="UB912" s="34">
        <f t="shared" si="217"/>
        <v>0</v>
      </c>
      <c r="UC912" s="34">
        <f t="shared" si="217"/>
        <v>0</v>
      </c>
      <c r="UD912" s="34">
        <f t="shared" si="217"/>
        <v>0</v>
      </c>
      <c r="UE912" s="34">
        <f t="shared" si="217"/>
        <v>0</v>
      </c>
      <c r="UF912" s="34">
        <f t="shared" si="217"/>
        <v>0</v>
      </c>
      <c r="UG912" s="34">
        <f t="shared" si="217"/>
        <v>0</v>
      </c>
      <c r="UH912" s="34">
        <f t="shared" si="217"/>
        <v>0</v>
      </c>
      <c r="UI912" s="34">
        <f t="shared" si="217"/>
        <v>0</v>
      </c>
      <c r="UJ912" s="34">
        <f t="shared" si="217"/>
        <v>0</v>
      </c>
      <c r="UK912" s="34">
        <f t="shared" si="217"/>
        <v>0</v>
      </c>
      <c r="UL912" s="34">
        <f t="shared" si="217"/>
        <v>0</v>
      </c>
      <c r="UM912" s="34">
        <f t="shared" si="217"/>
        <v>0</v>
      </c>
      <c r="UN912" s="34">
        <f t="shared" si="217"/>
        <v>0</v>
      </c>
      <c r="UO912" s="34">
        <f t="shared" si="217"/>
        <v>0</v>
      </c>
      <c r="UP912" s="34">
        <f t="shared" si="217"/>
        <v>0</v>
      </c>
      <c r="UQ912" s="34">
        <f t="shared" si="217"/>
        <v>0</v>
      </c>
      <c r="UR912" s="34">
        <f t="shared" si="217"/>
        <v>0</v>
      </c>
      <c r="US912" s="34">
        <f t="shared" si="217"/>
        <v>0</v>
      </c>
      <c r="UT912" s="34">
        <f t="shared" si="217"/>
        <v>0</v>
      </c>
      <c r="UU912" s="34">
        <f t="shared" si="217"/>
        <v>0</v>
      </c>
      <c r="UV912" s="34">
        <f t="shared" si="217"/>
        <v>0</v>
      </c>
      <c r="UW912" s="34">
        <f t="shared" si="217"/>
        <v>0</v>
      </c>
      <c r="UX912" s="34">
        <f t="shared" si="217"/>
        <v>0</v>
      </c>
      <c r="UY912" s="34">
        <f t="shared" si="217"/>
        <v>0</v>
      </c>
      <c r="UZ912" s="34">
        <f t="shared" si="217"/>
        <v>0</v>
      </c>
      <c r="VA912" s="34">
        <f t="shared" si="217"/>
        <v>0</v>
      </c>
      <c r="VB912" s="34">
        <f t="shared" si="217"/>
        <v>0</v>
      </c>
      <c r="VC912" s="34">
        <f t="shared" si="217"/>
        <v>0</v>
      </c>
      <c r="VD912" s="34">
        <f t="shared" si="217"/>
        <v>0</v>
      </c>
      <c r="VE912" s="34">
        <f t="shared" si="217"/>
        <v>0</v>
      </c>
      <c r="VF912" s="34">
        <f t="shared" si="217"/>
        <v>0</v>
      </c>
      <c r="VG912" s="34">
        <f t="shared" si="217"/>
        <v>0</v>
      </c>
      <c r="VH912" s="34">
        <f t="shared" si="217"/>
        <v>0</v>
      </c>
      <c r="VI912" s="34">
        <f t="shared" si="217"/>
        <v>0</v>
      </c>
      <c r="VJ912" s="34">
        <f t="shared" si="217"/>
        <v>0</v>
      </c>
      <c r="VK912" s="34">
        <f t="shared" si="217"/>
        <v>0</v>
      </c>
      <c r="VL912" s="34">
        <f t="shared" si="217"/>
        <v>0</v>
      </c>
      <c r="VM912" s="34">
        <f t="shared" si="217"/>
        <v>0</v>
      </c>
      <c r="VN912" s="34">
        <f t="shared" si="217"/>
        <v>0</v>
      </c>
      <c r="VO912" s="34">
        <f t="shared" si="217"/>
        <v>0</v>
      </c>
      <c r="VP912" s="34">
        <f t="shared" si="217"/>
        <v>0</v>
      </c>
      <c r="VQ912" s="34">
        <f t="shared" si="217"/>
        <v>0</v>
      </c>
      <c r="VR912" s="34">
        <f t="shared" si="217"/>
        <v>0</v>
      </c>
      <c r="VS912" s="34">
        <f t="shared" si="217"/>
        <v>0</v>
      </c>
      <c r="VT912" s="34">
        <f t="shared" si="217"/>
        <v>0</v>
      </c>
      <c r="VU912" s="34">
        <f t="shared" ref="VU912:YF912" si="218">SUM(VU845:VU911)</f>
        <v>0</v>
      </c>
      <c r="VV912" s="34">
        <f t="shared" si="218"/>
        <v>0</v>
      </c>
      <c r="VW912" s="34">
        <f t="shared" si="218"/>
        <v>0</v>
      </c>
      <c r="VX912" s="34">
        <f t="shared" si="218"/>
        <v>0</v>
      </c>
      <c r="VY912" s="34">
        <f t="shared" si="218"/>
        <v>0</v>
      </c>
      <c r="VZ912" s="34">
        <f t="shared" si="218"/>
        <v>0</v>
      </c>
      <c r="WA912" s="34">
        <f t="shared" si="218"/>
        <v>0</v>
      </c>
      <c r="WB912" s="34">
        <f t="shared" si="218"/>
        <v>0</v>
      </c>
      <c r="WC912" s="34">
        <f t="shared" si="218"/>
        <v>0</v>
      </c>
      <c r="WD912" s="34">
        <f t="shared" si="218"/>
        <v>0</v>
      </c>
      <c r="WE912" s="34">
        <f t="shared" si="218"/>
        <v>0</v>
      </c>
      <c r="WF912" s="34">
        <f t="shared" si="218"/>
        <v>0</v>
      </c>
      <c r="WG912" s="34">
        <f t="shared" si="218"/>
        <v>0</v>
      </c>
      <c r="WH912" s="34">
        <f t="shared" si="218"/>
        <v>0</v>
      </c>
      <c r="WI912" s="34">
        <f t="shared" si="218"/>
        <v>0</v>
      </c>
      <c r="WJ912" s="34">
        <f t="shared" si="218"/>
        <v>0</v>
      </c>
      <c r="WK912" s="34">
        <f t="shared" si="218"/>
        <v>0</v>
      </c>
      <c r="WL912" s="34">
        <f t="shared" si="218"/>
        <v>0</v>
      </c>
      <c r="WM912" s="34">
        <f t="shared" si="218"/>
        <v>0</v>
      </c>
      <c r="WN912" s="34">
        <f t="shared" si="218"/>
        <v>0</v>
      </c>
      <c r="WO912" s="34">
        <f t="shared" si="218"/>
        <v>0</v>
      </c>
      <c r="WP912" s="34">
        <f t="shared" si="218"/>
        <v>0</v>
      </c>
      <c r="WQ912" s="34">
        <f t="shared" si="218"/>
        <v>0</v>
      </c>
      <c r="WR912" s="34">
        <f t="shared" si="218"/>
        <v>0</v>
      </c>
      <c r="WS912" s="34">
        <f t="shared" si="218"/>
        <v>0</v>
      </c>
      <c r="WT912" s="34">
        <f t="shared" si="218"/>
        <v>0</v>
      </c>
      <c r="WU912" s="34">
        <f t="shared" si="218"/>
        <v>0</v>
      </c>
      <c r="WV912" s="34">
        <f t="shared" si="218"/>
        <v>0</v>
      </c>
      <c r="WW912" s="34">
        <f t="shared" si="218"/>
        <v>0</v>
      </c>
      <c r="WX912" s="34">
        <f t="shared" si="218"/>
        <v>0</v>
      </c>
      <c r="WY912" s="34">
        <f t="shared" si="218"/>
        <v>0</v>
      </c>
      <c r="WZ912" s="34">
        <f t="shared" si="218"/>
        <v>0</v>
      </c>
      <c r="XA912" s="34">
        <f t="shared" si="218"/>
        <v>0</v>
      </c>
      <c r="XB912" s="34">
        <f t="shared" si="218"/>
        <v>0</v>
      </c>
      <c r="XC912" s="34">
        <f t="shared" si="218"/>
        <v>0</v>
      </c>
      <c r="XD912" s="34">
        <f t="shared" si="218"/>
        <v>0</v>
      </c>
      <c r="XE912" s="34">
        <f t="shared" si="218"/>
        <v>0</v>
      </c>
      <c r="XF912" s="34">
        <f t="shared" si="218"/>
        <v>0</v>
      </c>
      <c r="XG912" s="34">
        <f t="shared" si="218"/>
        <v>0</v>
      </c>
      <c r="XH912" s="34">
        <f t="shared" si="218"/>
        <v>0</v>
      </c>
      <c r="XI912" s="34">
        <f t="shared" si="218"/>
        <v>0</v>
      </c>
      <c r="XJ912" s="34">
        <f t="shared" si="218"/>
        <v>0</v>
      </c>
      <c r="XK912" s="34">
        <f t="shared" si="218"/>
        <v>0</v>
      </c>
      <c r="XL912" s="34">
        <f t="shared" si="218"/>
        <v>0</v>
      </c>
      <c r="XM912" s="34">
        <f t="shared" si="218"/>
        <v>0</v>
      </c>
      <c r="XN912" s="34">
        <f t="shared" si="218"/>
        <v>0</v>
      </c>
      <c r="XO912" s="34">
        <f t="shared" si="218"/>
        <v>0</v>
      </c>
      <c r="XP912" s="34">
        <f t="shared" si="218"/>
        <v>0</v>
      </c>
      <c r="XQ912" s="34">
        <f t="shared" si="218"/>
        <v>0</v>
      </c>
      <c r="XR912" s="34">
        <f t="shared" si="218"/>
        <v>0</v>
      </c>
      <c r="XS912" s="34">
        <f t="shared" si="218"/>
        <v>0</v>
      </c>
      <c r="XT912" s="34">
        <f t="shared" si="218"/>
        <v>0</v>
      </c>
      <c r="XU912" s="34">
        <f t="shared" si="218"/>
        <v>0</v>
      </c>
      <c r="XV912" s="34">
        <f t="shared" si="218"/>
        <v>0</v>
      </c>
      <c r="XW912" s="34">
        <f t="shared" si="218"/>
        <v>0</v>
      </c>
      <c r="XX912" s="34">
        <f t="shared" si="218"/>
        <v>0</v>
      </c>
      <c r="XY912" s="34">
        <f t="shared" si="218"/>
        <v>0</v>
      </c>
      <c r="XZ912" s="34">
        <f t="shared" si="218"/>
        <v>0</v>
      </c>
      <c r="YA912" s="34">
        <f t="shared" si="218"/>
        <v>0</v>
      </c>
      <c r="YB912" s="34">
        <f t="shared" si="218"/>
        <v>0</v>
      </c>
      <c r="YC912" s="34">
        <f t="shared" si="218"/>
        <v>0</v>
      </c>
      <c r="YD912" s="34">
        <f t="shared" si="218"/>
        <v>0</v>
      </c>
      <c r="YE912" s="34">
        <f t="shared" si="218"/>
        <v>0</v>
      </c>
      <c r="YF912" s="34">
        <f t="shared" si="218"/>
        <v>0</v>
      </c>
      <c r="YG912" s="34">
        <f t="shared" ref="YG912:ZB912" si="219">SUM(YG845:YG911)</f>
        <v>0</v>
      </c>
      <c r="YH912" s="34">
        <f t="shared" si="219"/>
        <v>0</v>
      </c>
      <c r="YI912" s="34">
        <f t="shared" si="219"/>
        <v>0</v>
      </c>
      <c r="YJ912" s="34">
        <f t="shared" si="219"/>
        <v>0</v>
      </c>
      <c r="YK912" s="34">
        <f t="shared" si="219"/>
        <v>0</v>
      </c>
      <c r="YL912" s="34">
        <f t="shared" si="219"/>
        <v>0</v>
      </c>
      <c r="YM912" s="34">
        <f t="shared" si="219"/>
        <v>0</v>
      </c>
      <c r="YN912" s="34">
        <f t="shared" si="219"/>
        <v>0</v>
      </c>
      <c r="YO912" s="34">
        <f t="shared" si="219"/>
        <v>0</v>
      </c>
      <c r="YP912" s="34">
        <f t="shared" si="219"/>
        <v>0</v>
      </c>
      <c r="YQ912" s="34">
        <f t="shared" si="219"/>
        <v>0</v>
      </c>
      <c r="YR912" s="34">
        <f t="shared" si="219"/>
        <v>0</v>
      </c>
      <c r="YS912" s="34">
        <f t="shared" si="219"/>
        <v>0</v>
      </c>
      <c r="YT912" s="34">
        <f t="shared" si="219"/>
        <v>0</v>
      </c>
      <c r="YU912" s="34">
        <f t="shared" si="219"/>
        <v>0</v>
      </c>
      <c r="YV912" s="34">
        <f t="shared" si="219"/>
        <v>0</v>
      </c>
      <c r="YW912" s="34">
        <f t="shared" si="219"/>
        <v>0</v>
      </c>
      <c r="YX912" s="34">
        <f t="shared" si="219"/>
        <v>0</v>
      </c>
      <c r="YY912" s="34">
        <f t="shared" si="219"/>
        <v>0</v>
      </c>
      <c r="YZ912" s="34">
        <f t="shared" si="219"/>
        <v>0</v>
      </c>
      <c r="ZA912" s="34">
        <f t="shared" si="219"/>
        <v>0</v>
      </c>
      <c r="ZB912" s="34">
        <f t="shared" si="219"/>
        <v>0</v>
      </c>
    </row>
    <row r="914" spans="1:330" x14ac:dyDescent="0.2">
      <c r="A914" s="41" t="s">
        <v>147</v>
      </c>
      <c r="D914" s="41"/>
    </row>
    <row r="915" spans="1:330" x14ac:dyDescent="0.2">
      <c r="A915" s="38">
        <v>1</v>
      </c>
      <c r="B915" s="62">
        <f ca="1">B5+B75+B145+B215+B285+B355-B425-B495-B565-B635-B705</f>
        <v>0</v>
      </c>
      <c r="D915" s="61">
        <f t="shared" ref="D915:D946" si="220">D75+D145+D215+D285+D355+D775</f>
        <v>268</v>
      </c>
      <c r="E915" s="61">
        <f t="shared" ref="E915:BP916" si="221">E75+E145+E215+E285+E355+E775</f>
        <v>213</v>
      </c>
      <c r="F915" s="61">
        <f t="shared" si="221"/>
        <v>190</v>
      </c>
      <c r="G915" s="61">
        <f t="shared" si="221"/>
        <v>193</v>
      </c>
      <c r="H915" s="61">
        <f t="shared" si="221"/>
        <v>227</v>
      </c>
      <c r="I915" s="61">
        <f t="shared" si="221"/>
        <v>199</v>
      </c>
      <c r="J915" s="61">
        <f t="shared" si="221"/>
        <v>153</v>
      </c>
      <c r="K915" s="61">
        <f t="shared" si="221"/>
        <v>139</v>
      </c>
      <c r="L915" s="61">
        <f t="shared" si="221"/>
        <v>175</v>
      </c>
      <c r="M915" s="61">
        <f t="shared" si="221"/>
        <v>160</v>
      </c>
      <c r="N915" s="61">
        <f t="shared" si="221"/>
        <v>149</v>
      </c>
      <c r="O915" s="61">
        <f t="shared" si="221"/>
        <v>142</v>
      </c>
      <c r="P915" s="61">
        <f t="shared" si="221"/>
        <v>185</v>
      </c>
      <c r="Q915" s="61">
        <f t="shared" si="221"/>
        <v>174</v>
      </c>
      <c r="R915" s="61">
        <f t="shared" si="221"/>
        <v>192</v>
      </c>
      <c r="S915" s="61">
        <f t="shared" si="221"/>
        <v>170</v>
      </c>
      <c r="T915" s="61">
        <f t="shared" si="221"/>
        <v>137</v>
      </c>
      <c r="U915" s="61">
        <f t="shared" si="221"/>
        <v>165</v>
      </c>
      <c r="V915" s="61">
        <f t="shared" si="221"/>
        <v>125</v>
      </c>
      <c r="W915" s="61">
        <f t="shared" si="221"/>
        <v>154</v>
      </c>
      <c r="X915" s="61">
        <f t="shared" si="221"/>
        <v>172</v>
      </c>
      <c r="Y915" s="61">
        <f t="shared" si="221"/>
        <v>167</v>
      </c>
      <c r="Z915" s="61">
        <f t="shared" si="221"/>
        <v>159</v>
      </c>
      <c r="AA915" s="61">
        <f t="shared" si="221"/>
        <v>203</v>
      </c>
      <c r="AB915" s="61">
        <f t="shared" si="221"/>
        <v>207</v>
      </c>
      <c r="AC915" s="61">
        <f t="shared" si="221"/>
        <v>196</v>
      </c>
      <c r="AD915" s="61">
        <f t="shared" si="221"/>
        <v>191</v>
      </c>
      <c r="AE915" s="61">
        <f t="shared" si="221"/>
        <v>220</v>
      </c>
      <c r="AF915" s="61">
        <f t="shared" si="221"/>
        <v>184</v>
      </c>
      <c r="AG915" s="61">
        <f t="shared" si="221"/>
        <v>227</v>
      </c>
      <c r="AH915" s="61">
        <f t="shared" si="221"/>
        <v>156</v>
      </c>
      <c r="AI915" s="61">
        <f t="shared" si="221"/>
        <v>150</v>
      </c>
      <c r="AJ915" s="61">
        <f t="shared" si="221"/>
        <v>187</v>
      </c>
      <c r="AK915" s="61">
        <f t="shared" si="221"/>
        <v>216</v>
      </c>
      <c r="AL915" s="61">
        <f t="shared" si="221"/>
        <v>205</v>
      </c>
      <c r="AM915" s="61">
        <f t="shared" si="221"/>
        <v>228</v>
      </c>
      <c r="AN915" s="61">
        <f t="shared" si="221"/>
        <v>251</v>
      </c>
      <c r="AO915" s="61">
        <f t="shared" si="221"/>
        <v>221</v>
      </c>
      <c r="AP915" s="61">
        <f t="shared" si="221"/>
        <v>225</v>
      </c>
      <c r="AQ915" s="61">
        <f t="shared" si="221"/>
        <v>196</v>
      </c>
      <c r="AR915" s="61">
        <f t="shared" si="221"/>
        <v>190</v>
      </c>
      <c r="AS915" s="61">
        <f t="shared" si="221"/>
        <v>205</v>
      </c>
      <c r="AT915" s="61">
        <f t="shared" si="221"/>
        <v>157</v>
      </c>
      <c r="AU915" s="61">
        <f t="shared" si="221"/>
        <v>198</v>
      </c>
      <c r="AV915" s="61">
        <f t="shared" si="221"/>
        <v>209</v>
      </c>
      <c r="AW915" s="61">
        <f t="shared" si="221"/>
        <v>223</v>
      </c>
      <c r="AX915" s="61">
        <f t="shared" si="221"/>
        <v>200</v>
      </c>
      <c r="AY915" s="61">
        <f t="shared" si="221"/>
        <v>193</v>
      </c>
      <c r="AZ915" s="61">
        <f t="shared" si="221"/>
        <v>174</v>
      </c>
      <c r="BA915" s="61">
        <v>212</v>
      </c>
      <c r="BB915" s="61">
        <v>239</v>
      </c>
      <c r="BC915" s="61">
        <v>205</v>
      </c>
      <c r="BD915" s="61">
        <f t="shared" si="221"/>
        <v>157</v>
      </c>
      <c r="BE915" s="61">
        <f t="shared" si="221"/>
        <v>123</v>
      </c>
      <c r="BF915" s="61">
        <f t="shared" si="221"/>
        <v>99</v>
      </c>
      <c r="BG915" s="61">
        <f t="shared" si="221"/>
        <v>110</v>
      </c>
      <c r="BH915" s="61">
        <f t="shared" si="221"/>
        <v>107</v>
      </c>
      <c r="BI915" s="61">
        <f t="shared" si="221"/>
        <v>115</v>
      </c>
      <c r="BJ915" s="61">
        <f t="shared" si="221"/>
        <v>103</v>
      </c>
      <c r="BK915" s="61">
        <f t="shared" si="221"/>
        <v>134</v>
      </c>
      <c r="BL915" s="61">
        <f t="shared" si="221"/>
        <v>101</v>
      </c>
      <c r="BM915" s="61">
        <f t="shared" si="221"/>
        <v>131</v>
      </c>
      <c r="BN915" s="61">
        <f t="shared" si="221"/>
        <v>102</v>
      </c>
      <c r="BO915" s="61">
        <f t="shared" si="221"/>
        <v>118</v>
      </c>
      <c r="BP915" s="61">
        <f t="shared" si="221"/>
        <v>123</v>
      </c>
      <c r="BQ915" s="61">
        <f t="shared" ref="BQ915:BV919" si="222">BQ75+BQ145+BQ215+BQ285+BQ355+BQ775</f>
        <v>91</v>
      </c>
      <c r="BR915" s="61">
        <f t="shared" si="222"/>
        <v>69</v>
      </c>
      <c r="BS915" s="61">
        <f t="shared" si="222"/>
        <v>61</v>
      </c>
      <c r="BT915" s="61">
        <f t="shared" si="222"/>
        <v>52</v>
      </c>
      <c r="BU915" s="61">
        <f t="shared" si="222"/>
        <v>58</v>
      </c>
      <c r="BV915" s="61">
        <f t="shared" si="222"/>
        <v>67</v>
      </c>
      <c r="BW915" s="61">
        <f t="shared" ref="BW915:EH915" si="223">BW75+BW145+BW215+BW285+BW355+BW775</f>
        <v>81</v>
      </c>
      <c r="BX915" s="61">
        <f t="shared" si="223"/>
        <v>73</v>
      </c>
      <c r="BY915" s="61">
        <f t="shared" si="223"/>
        <v>68</v>
      </c>
      <c r="BZ915" s="61">
        <f t="shared" si="223"/>
        <v>68</v>
      </c>
      <c r="CA915" s="61">
        <f t="shared" si="223"/>
        <v>88</v>
      </c>
      <c r="CB915" s="61">
        <f t="shared" si="223"/>
        <v>71</v>
      </c>
      <c r="CC915" s="61">
        <f t="shared" si="223"/>
        <v>57</v>
      </c>
      <c r="CD915" s="61">
        <f t="shared" si="223"/>
        <v>47</v>
      </c>
      <c r="CE915" s="61">
        <f t="shared" si="223"/>
        <v>41</v>
      </c>
      <c r="CF915" s="61">
        <f t="shared" si="223"/>
        <v>66</v>
      </c>
      <c r="CG915" s="61">
        <f t="shared" si="223"/>
        <v>66</v>
      </c>
      <c r="CH915" s="61">
        <f t="shared" si="223"/>
        <v>59</v>
      </c>
      <c r="CI915" s="61">
        <f t="shared" si="223"/>
        <v>55</v>
      </c>
      <c r="CJ915" s="61">
        <f t="shared" si="223"/>
        <v>87</v>
      </c>
      <c r="CK915" s="61">
        <f t="shared" si="223"/>
        <v>75</v>
      </c>
      <c r="CL915" s="61">
        <f t="shared" si="223"/>
        <v>96</v>
      </c>
      <c r="CM915" s="61">
        <f t="shared" si="223"/>
        <v>67</v>
      </c>
      <c r="CN915" s="61">
        <f t="shared" si="223"/>
        <v>66</v>
      </c>
      <c r="CO915" s="61">
        <f t="shared" si="223"/>
        <v>109</v>
      </c>
      <c r="CP915" s="61">
        <f t="shared" si="223"/>
        <v>66</v>
      </c>
      <c r="CQ915" s="61">
        <f t="shared" si="223"/>
        <v>55</v>
      </c>
      <c r="CR915" s="61">
        <f t="shared" si="223"/>
        <v>51</v>
      </c>
      <c r="CS915" s="61">
        <f t="shared" si="223"/>
        <v>72</v>
      </c>
      <c r="CT915" s="61">
        <f t="shared" si="223"/>
        <v>68</v>
      </c>
      <c r="CU915" s="61">
        <f t="shared" si="223"/>
        <v>69</v>
      </c>
      <c r="CV915" s="61">
        <f t="shared" si="223"/>
        <v>66</v>
      </c>
      <c r="CW915" s="61">
        <f t="shared" si="223"/>
        <v>63</v>
      </c>
      <c r="CX915" s="61">
        <f t="shared" si="223"/>
        <v>53</v>
      </c>
      <c r="CY915" s="61">
        <f t="shared" si="223"/>
        <v>53</v>
      </c>
      <c r="CZ915" s="61">
        <f t="shared" si="223"/>
        <v>47</v>
      </c>
      <c r="DA915" s="61">
        <f t="shared" si="223"/>
        <v>44</v>
      </c>
      <c r="DB915" s="61">
        <f t="shared" si="223"/>
        <v>31</v>
      </c>
      <c r="DC915" s="61">
        <f t="shared" si="223"/>
        <v>36</v>
      </c>
      <c r="DD915" s="61">
        <f t="shared" si="223"/>
        <v>43</v>
      </c>
      <c r="DE915" s="61">
        <f t="shared" si="223"/>
        <v>39</v>
      </c>
      <c r="DF915" s="61">
        <f t="shared" si="223"/>
        <v>39</v>
      </c>
      <c r="DG915" s="61">
        <f t="shared" si="223"/>
        <v>26</v>
      </c>
      <c r="DH915" s="61">
        <f t="shared" si="223"/>
        <v>31</v>
      </c>
      <c r="DI915" s="61">
        <f t="shared" si="223"/>
        <v>38</v>
      </c>
      <c r="DJ915" s="61">
        <f t="shared" si="223"/>
        <v>32</v>
      </c>
      <c r="DK915" s="61">
        <f t="shared" si="223"/>
        <v>40</v>
      </c>
      <c r="DL915" s="61">
        <f t="shared" si="223"/>
        <v>47</v>
      </c>
      <c r="DM915" s="61">
        <f t="shared" si="223"/>
        <v>44</v>
      </c>
      <c r="DN915" s="61">
        <f t="shared" si="223"/>
        <v>38</v>
      </c>
      <c r="DO915" s="61">
        <f t="shared" si="223"/>
        <v>33</v>
      </c>
      <c r="DP915" s="61">
        <f t="shared" si="223"/>
        <v>34</v>
      </c>
      <c r="DQ915" s="61">
        <f t="shared" si="223"/>
        <v>18</v>
      </c>
      <c r="DR915" s="61">
        <f t="shared" si="223"/>
        <v>35</v>
      </c>
      <c r="DS915" s="61">
        <f t="shared" si="223"/>
        <v>24</v>
      </c>
      <c r="DT915" s="61">
        <f t="shared" si="223"/>
        <v>36</v>
      </c>
      <c r="DU915" s="61">
        <f t="shared" si="223"/>
        <v>42</v>
      </c>
      <c r="DV915" s="61">
        <f t="shared" si="223"/>
        <v>41</v>
      </c>
      <c r="DW915" s="61">
        <f t="shared" si="223"/>
        <v>38</v>
      </c>
      <c r="DX915" s="61">
        <f t="shared" si="223"/>
        <v>59</v>
      </c>
      <c r="DY915" s="61">
        <f t="shared" si="223"/>
        <v>43</v>
      </c>
      <c r="DZ915" s="61">
        <f t="shared" si="223"/>
        <v>27</v>
      </c>
      <c r="EA915" s="61">
        <f t="shared" si="223"/>
        <v>22</v>
      </c>
      <c r="EB915" s="61">
        <f t="shared" si="223"/>
        <v>41</v>
      </c>
      <c r="EC915" s="61">
        <f t="shared" si="223"/>
        <v>25</v>
      </c>
      <c r="ED915" s="61">
        <f t="shared" si="223"/>
        <v>42</v>
      </c>
      <c r="EE915" s="61">
        <f t="shared" si="223"/>
        <v>23</v>
      </c>
      <c r="EF915" s="61">
        <f t="shared" si="223"/>
        <v>31</v>
      </c>
      <c r="EG915" s="61">
        <f t="shared" si="223"/>
        <v>50</v>
      </c>
      <c r="EH915" s="61">
        <f t="shared" si="223"/>
        <v>43</v>
      </c>
      <c r="EI915" s="61">
        <f t="shared" ref="EI915:GT915" si="224">EI75+EI145+EI215+EI285+EI355+EI775</f>
        <v>56</v>
      </c>
      <c r="EJ915" s="61">
        <f t="shared" si="224"/>
        <v>41</v>
      </c>
      <c r="EK915" s="61">
        <f t="shared" si="224"/>
        <v>39</v>
      </c>
      <c r="EL915" s="61">
        <f t="shared" si="224"/>
        <v>33</v>
      </c>
      <c r="EM915" s="61">
        <f t="shared" si="224"/>
        <v>23</v>
      </c>
      <c r="EN915" s="61">
        <f t="shared" si="224"/>
        <v>25</v>
      </c>
      <c r="EO915" s="61">
        <f t="shared" si="224"/>
        <v>32</v>
      </c>
      <c r="EP915" s="61">
        <f t="shared" si="224"/>
        <v>40</v>
      </c>
      <c r="EQ915" s="61">
        <f t="shared" si="224"/>
        <v>29</v>
      </c>
      <c r="ER915" s="61">
        <f t="shared" si="224"/>
        <v>35</v>
      </c>
      <c r="ES915" s="61">
        <f t="shared" si="224"/>
        <v>18</v>
      </c>
      <c r="ET915" s="61">
        <f t="shared" si="224"/>
        <v>10</v>
      </c>
      <c r="EU915" s="61">
        <f t="shared" si="224"/>
        <v>21</v>
      </c>
      <c r="EV915" s="61">
        <f t="shared" si="224"/>
        <v>59</v>
      </c>
      <c r="EW915" s="61">
        <f t="shared" si="224"/>
        <v>32</v>
      </c>
      <c r="EX915" s="61">
        <f t="shared" si="224"/>
        <v>42</v>
      </c>
      <c r="EY915" s="61">
        <f t="shared" si="224"/>
        <v>25</v>
      </c>
      <c r="EZ915" s="61">
        <f t="shared" si="224"/>
        <v>9</v>
      </c>
      <c r="FA915" s="61">
        <f t="shared" si="224"/>
        <v>26</v>
      </c>
      <c r="FB915" s="61">
        <f t="shared" si="224"/>
        <v>35</v>
      </c>
      <c r="FC915" s="61">
        <f t="shared" si="224"/>
        <v>30</v>
      </c>
      <c r="FD915" s="61">
        <f t="shared" si="224"/>
        <v>62</v>
      </c>
      <c r="FE915" s="61">
        <f t="shared" si="224"/>
        <v>40</v>
      </c>
      <c r="FF915" s="61">
        <f t="shared" si="224"/>
        <v>36</v>
      </c>
      <c r="FG915" s="61">
        <f t="shared" si="224"/>
        <v>52</v>
      </c>
      <c r="FH915" s="61">
        <f t="shared" si="224"/>
        <v>48</v>
      </c>
      <c r="FI915" s="61">
        <f t="shared" si="224"/>
        <v>50</v>
      </c>
      <c r="FJ915" s="61">
        <f t="shared" si="224"/>
        <v>41</v>
      </c>
      <c r="FK915" s="61">
        <f t="shared" si="224"/>
        <v>33</v>
      </c>
      <c r="FL915" s="61">
        <f t="shared" si="224"/>
        <v>46</v>
      </c>
      <c r="FM915" s="61">
        <f t="shared" si="224"/>
        <v>42</v>
      </c>
      <c r="FN915" s="61">
        <f t="shared" si="224"/>
        <v>55</v>
      </c>
      <c r="FO915" s="61">
        <f t="shared" si="224"/>
        <v>57</v>
      </c>
      <c r="FP915" s="61">
        <f t="shared" si="224"/>
        <v>42</v>
      </c>
      <c r="FQ915" s="61">
        <f t="shared" si="224"/>
        <v>52</v>
      </c>
      <c r="FR915" s="61">
        <f t="shared" si="224"/>
        <v>56</v>
      </c>
      <c r="FS915" s="61">
        <f t="shared" si="224"/>
        <v>70</v>
      </c>
      <c r="FT915" s="61">
        <f t="shared" si="224"/>
        <v>84</v>
      </c>
      <c r="FU915" s="61">
        <f t="shared" si="224"/>
        <v>56</v>
      </c>
      <c r="FV915" s="61">
        <f t="shared" si="224"/>
        <v>54</v>
      </c>
      <c r="FW915" s="61">
        <f t="shared" si="224"/>
        <v>69</v>
      </c>
      <c r="FX915" s="61">
        <f t="shared" si="224"/>
        <v>50</v>
      </c>
      <c r="FY915" s="61">
        <f t="shared" si="224"/>
        <v>59</v>
      </c>
      <c r="FZ915" s="61">
        <f t="shared" si="224"/>
        <v>79</v>
      </c>
      <c r="GA915" s="61">
        <f t="shared" si="224"/>
        <v>74</v>
      </c>
      <c r="GB915" s="61">
        <f t="shared" si="224"/>
        <v>73</v>
      </c>
      <c r="GC915" s="61">
        <f t="shared" si="224"/>
        <v>96</v>
      </c>
      <c r="GD915" s="61">
        <f t="shared" si="224"/>
        <v>75</v>
      </c>
      <c r="GE915" s="61">
        <f t="shared" si="224"/>
        <v>87</v>
      </c>
      <c r="GF915" s="61">
        <f t="shared" si="224"/>
        <v>88</v>
      </c>
      <c r="GG915" s="61">
        <f t="shared" si="224"/>
        <v>115</v>
      </c>
      <c r="GH915" s="61">
        <f t="shared" si="224"/>
        <v>87</v>
      </c>
      <c r="GI915" s="61">
        <f t="shared" si="224"/>
        <v>82</v>
      </c>
      <c r="GJ915" s="61">
        <f t="shared" si="224"/>
        <v>85</v>
      </c>
      <c r="GK915" s="61">
        <f t="shared" si="224"/>
        <v>111</v>
      </c>
      <c r="GL915" s="61">
        <f t="shared" si="224"/>
        <v>97</v>
      </c>
      <c r="GM915" s="61">
        <f t="shared" si="224"/>
        <v>75</v>
      </c>
      <c r="GN915" s="61">
        <f t="shared" si="224"/>
        <v>74</v>
      </c>
      <c r="GO915" s="61">
        <f t="shared" si="224"/>
        <v>82</v>
      </c>
      <c r="GP915" s="61">
        <f t="shared" si="224"/>
        <v>111</v>
      </c>
      <c r="GQ915" s="61">
        <f t="shared" si="224"/>
        <v>100</v>
      </c>
      <c r="GR915" s="61">
        <f t="shared" si="224"/>
        <v>65</v>
      </c>
      <c r="GS915" s="61">
        <f t="shared" si="224"/>
        <v>44</v>
      </c>
      <c r="GT915" s="61">
        <f t="shared" si="224"/>
        <v>45</v>
      </c>
      <c r="GU915" s="61">
        <f t="shared" ref="GU915:JF915" si="225">GU75+GU145+GU215+GU285+GU355+GU775</f>
        <v>53</v>
      </c>
      <c r="GV915" s="61">
        <f t="shared" si="225"/>
        <v>31</v>
      </c>
      <c r="GW915" s="61">
        <f t="shared" si="225"/>
        <v>37</v>
      </c>
      <c r="GX915" s="61">
        <f t="shared" si="225"/>
        <v>43</v>
      </c>
      <c r="GY915" s="61">
        <f t="shared" si="225"/>
        <v>31</v>
      </c>
      <c r="GZ915" s="61">
        <f t="shared" si="225"/>
        <v>57</v>
      </c>
      <c r="HA915" s="61">
        <f t="shared" si="225"/>
        <v>31</v>
      </c>
      <c r="HB915" s="61">
        <f t="shared" si="225"/>
        <v>47</v>
      </c>
      <c r="HC915" s="61">
        <f t="shared" si="225"/>
        <v>43</v>
      </c>
      <c r="HD915" s="61">
        <f t="shared" si="225"/>
        <v>27</v>
      </c>
      <c r="HE915" s="61">
        <f t="shared" si="225"/>
        <v>30</v>
      </c>
      <c r="HF915" s="61">
        <f t="shared" si="225"/>
        <v>33</v>
      </c>
      <c r="HG915" s="61">
        <f t="shared" si="225"/>
        <v>30</v>
      </c>
      <c r="HH915" s="61">
        <f t="shared" si="225"/>
        <v>40</v>
      </c>
      <c r="HI915" s="61">
        <f t="shared" si="225"/>
        <v>39</v>
      </c>
      <c r="HJ915" s="61">
        <f t="shared" si="225"/>
        <v>53</v>
      </c>
      <c r="HK915" s="61">
        <f t="shared" si="225"/>
        <v>41</v>
      </c>
      <c r="HL915" s="61">
        <f t="shared" si="225"/>
        <v>48</v>
      </c>
      <c r="HM915" s="61">
        <f t="shared" si="225"/>
        <v>46</v>
      </c>
      <c r="HN915" s="61">
        <f t="shared" si="225"/>
        <v>37</v>
      </c>
      <c r="HO915" s="61">
        <f t="shared" si="225"/>
        <v>44</v>
      </c>
      <c r="HP915" s="61">
        <f t="shared" si="225"/>
        <v>32</v>
      </c>
      <c r="HQ915" s="61">
        <f t="shared" si="225"/>
        <v>39</v>
      </c>
      <c r="HR915" s="61">
        <f t="shared" si="225"/>
        <v>49</v>
      </c>
      <c r="HS915" s="61">
        <f t="shared" si="225"/>
        <v>52</v>
      </c>
      <c r="HT915" s="61">
        <f t="shared" si="225"/>
        <v>27</v>
      </c>
      <c r="HU915" s="61">
        <f t="shared" si="225"/>
        <v>29</v>
      </c>
      <c r="HV915" s="61">
        <f t="shared" si="225"/>
        <v>41</v>
      </c>
      <c r="HW915" s="61">
        <f t="shared" si="225"/>
        <v>27</v>
      </c>
      <c r="HX915" s="61">
        <f t="shared" si="225"/>
        <v>47</v>
      </c>
      <c r="HY915" s="61">
        <f t="shared" si="225"/>
        <v>55</v>
      </c>
      <c r="HZ915" s="61">
        <f t="shared" si="225"/>
        <v>46</v>
      </c>
      <c r="IA915" s="61">
        <f t="shared" si="225"/>
        <v>47</v>
      </c>
      <c r="IB915" s="61">
        <f t="shared" si="225"/>
        <v>46</v>
      </c>
      <c r="IC915" s="61">
        <f t="shared" si="225"/>
        <v>45</v>
      </c>
      <c r="ID915" s="61">
        <f t="shared" si="225"/>
        <v>32</v>
      </c>
      <c r="IE915" s="61">
        <f t="shared" si="225"/>
        <v>32</v>
      </c>
      <c r="IF915" s="61">
        <f t="shared" si="225"/>
        <v>29</v>
      </c>
      <c r="IG915" s="61">
        <f t="shared" si="225"/>
        <v>33</v>
      </c>
      <c r="IH915" s="61">
        <f t="shared" si="225"/>
        <v>34</v>
      </c>
      <c r="II915" s="61">
        <f t="shared" si="225"/>
        <v>38.5</v>
      </c>
      <c r="IJ915" s="61">
        <f t="shared" si="225"/>
        <v>43</v>
      </c>
      <c r="IK915" s="61">
        <f t="shared" si="225"/>
        <v>40</v>
      </c>
      <c r="IL915" s="61">
        <f t="shared" si="225"/>
        <v>41</v>
      </c>
      <c r="IM915" s="61">
        <f t="shared" si="225"/>
        <v>38</v>
      </c>
      <c r="IN915" s="61">
        <f t="shared" si="225"/>
        <v>41</v>
      </c>
      <c r="IO915" s="61">
        <f t="shared" si="225"/>
        <v>28</v>
      </c>
      <c r="IP915" s="61">
        <f t="shared" si="225"/>
        <v>39</v>
      </c>
      <c r="IQ915" s="61">
        <f t="shared" si="225"/>
        <v>21</v>
      </c>
      <c r="IR915" s="61">
        <f t="shared" si="225"/>
        <v>31</v>
      </c>
      <c r="IS915" s="61">
        <f t="shared" si="225"/>
        <v>33</v>
      </c>
      <c r="IT915" s="61">
        <f t="shared" si="225"/>
        <v>80</v>
      </c>
      <c r="IU915" s="61">
        <f t="shared" si="225"/>
        <v>47</v>
      </c>
      <c r="IV915" s="61">
        <f t="shared" si="225"/>
        <v>36</v>
      </c>
      <c r="IW915" s="61">
        <f t="shared" si="225"/>
        <v>46</v>
      </c>
      <c r="IX915" s="61">
        <f t="shared" si="225"/>
        <v>38</v>
      </c>
      <c r="IY915" s="61">
        <f t="shared" si="225"/>
        <v>41</v>
      </c>
      <c r="IZ915" s="61">
        <f t="shared" si="225"/>
        <v>48</v>
      </c>
      <c r="JA915" s="61">
        <f t="shared" si="225"/>
        <v>34</v>
      </c>
      <c r="JB915" s="61">
        <f t="shared" si="225"/>
        <v>35</v>
      </c>
      <c r="JC915" s="61">
        <f t="shared" si="225"/>
        <v>42</v>
      </c>
      <c r="JD915" s="61">
        <f t="shared" si="225"/>
        <v>44</v>
      </c>
      <c r="JE915" s="61">
        <f t="shared" si="225"/>
        <v>41</v>
      </c>
      <c r="JF915" s="61">
        <f t="shared" si="225"/>
        <v>45</v>
      </c>
      <c r="JG915" s="61">
        <f t="shared" ref="JG915:KG915" si="226">JG75+JG145+JG215+JG285+JG355+JG775</f>
        <v>31</v>
      </c>
      <c r="JH915" s="61">
        <f t="shared" si="226"/>
        <v>37</v>
      </c>
      <c r="JI915" s="61">
        <f t="shared" si="226"/>
        <v>27</v>
      </c>
      <c r="JJ915" s="61">
        <f t="shared" si="226"/>
        <v>22</v>
      </c>
      <c r="JK915" s="61">
        <f t="shared" si="226"/>
        <v>37</v>
      </c>
      <c r="JL915" s="61">
        <f t="shared" si="226"/>
        <v>25</v>
      </c>
      <c r="JM915" s="61">
        <f t="shared" si="226"/>
        <v>19</v>
      </c>
      <c r="JN915" s="61">
        <f t="shared" si="226"/>
        <v>26</v>
      </c>
      <c r="JO915" s="61">
        <f t="shared" si="226"/>
        <v>38</v>
      </c>
      <c r="JP915" s="61">
        <f t="shared" si="226"/>
        <v>18</v>
      </c>
      <c r="JQ915" s="61">
        <f t="shared" si="226"/>
        <v>21</v>
      </c>
      <c r="JR915" s="61">
        <f t="shared" si="226"/>
        <v>27</v>
      </c>
      <c r="JS915" s="61">
        <f t="shared" si="226"/>
        <v>29</v>
      </c>
      <c r="JT915" s="61">
        <f t="shared" si="226"/>
        <v>23</v>
      </c>
      <c r="JU915" s="61">
        <f t="shared" si="226"/>
        <v>26</v>
      </c>
      <c r="JV915" s="61">
        <f t="shared" si="226"/>
        <v>33</v>
      </c>
      <c r="JW915" s="61">
        <f t="shared" si="226"/>
        <v>42</v>
      </c>
      <c r="JX915" s="61">
        <f t="shared" si="226"/>
        <v>28</v>
      </c>
      <c r="JY915" s="61">
        <f t="shared" si="226"/>
        <v>24</v>
      </c>
      <c r="JZ915" s="61">
        <f t="shared" si="226"/>
        <v>18</v>
      </c>
      <c r="KA915" s="61">
        <f t="shared" si="226"/>
        <v>22</v>
      </c>
      <c r="KB915" s="61">
        <f t="shared" si="226"/>
        <v>19</v>
      </c>
      <c r="KC915" s="61">
        <f t="shared" si="226"/>
        <v>24</v>
      </c>
      <c r="KD915" s="61">
        <f t="shared" si="226"/>
        <v>23</v>
      </c>
      <c r="KE915" s="61">
        <f t="shared" si="226"/>
        <v>26</v>
      </c>
      <c r="KF915" s="61">
        <f t="shared" si="226"/>
        <v>22</v>
      </c>
      <c r="KG915" s="61">
        <f t="shared" si="226"/>
        <v>35</v>
      </c>
      <c r="KH915" s="61">
        <f t="shared" ref="KH915:KI915" si="227">KH75+KH145+KH215+KH285+KH355+KH775</f>
        <v>25</v>
      </c>
      <c r="KI915" s="61">
        <f t="shared" si="227"/>
        <v>29</v>
      </c>
      <c r="KJ915" s="61">
        <f t="shared" ref="KJ915:KK915" si="228">KJ75+KJ145+KJ215+KJ285+KJ355+KJ775</f>
        <v>32</v>
      </c>
      <c r="KK915" s="61">
        <f t="shared" si="228"/>
        <v>18</v>
      </c>
      <c r="KL915" s="61">
        <f t="shared" ref="KL915:KM915" si="229">KL75+KL145+KL215+KL285+KL355+KL775</f>
        <v>14</v>
      </c>
      <c r="KM915" s="61">
        <f t="shared" si="229"/>
        <v>21</v>
      </c>
      <c r="KN915" s="61">
        <f t="shared" ref="KN915:KO915" si="230">KN75+KN145+KN215+KN285+KN355+KN775</f>
        <v>19</v>
      </c>
      <c r="KO915" s="61">
        <f t="shared" si="230"/>
        <v>20</v>
      </c>
      <c r="KP915" s="61">
        <f t="shared" ref="KP915:KQ915" si="231">KP75+KP145+KP215+KP285+KP355+KP775</f>
        <v>28</v>
      </c>
      <c r="KQ915" s="61">
        <f t="shared" si="231"/>
        <v>23</v>
      </c>
      <c r="KR915" s="61">
        <f t="shared" ref="KR915:KS915" si="232">KR75+KR145+KR215+KR285+KR355+KR775</f>
        <v>23</v>
      </c>
      <c r="KS915" s="61">
        <f t="shared" si="232"/>
        <v>34</v>
      </c>
      <c r="KT915" s="61">
        <f t="shared" ref="KT915:KY915" si="233">KT75+KT145+KT215+KT285+KT355+KT775</f>
        <v>33</v>
      </c>
      <c r="KU915" s="61">
        <f t="shared" si="233"/>
        <v>36</v>
      </c>
      <c r="KV915" s="61">
        <f t="shared" si="233"/>
        <v>17</v>
      </c>
      <c r="KW915" s="61">
        <f t="shared" si="233"/>
        <v>24</v>
      </c>
      <c r="KX915" s="61">
        <f t="shared" si="233"/>
        <v>20</v>
      </c>
      <c r="KY915" s="61">
        <f t="shared" si="233"/>
        <v>22</v>
      </c>
      <c r="KZ915" s="61">
        <f t="shared" ref="KZ915:LR915" si="234">KZ75+KZ145+KZ215+KZ285+KZ355+KZ775</f>
        <v>22</v>
      </c>
      <c r="LA915" s="61">
        <f t="shared" si="234"/>
        <v>22</v>
      </c>
      <c r="LB915" s="61">
        <f t="shared" si="234"/>
        <v>20</v>
      </c>
      <c r="LC915" s="61">
        <f t="shared" si="234"/>
        <v>15</v>
      </c>
      <c r="LD915" s="61">
        <f t="shared" si="234"/>
        <v>10</v>
      </c>
      <c r="LE915" s="61">
        <f t="shared" ref="LE915:LF915" si="235">LE75+LE145+LE215+LE285+LE355+LE775</f>
        <v>14</v>
      </c>
      <c r="LF915" s="61">
        <f t="shared" si="235"/>
        <v>0</v>
      </c>
      <c r="LG915" s="61">
        <f t="shared" ref="LG915" si="236">LG75+LG145+LG215+LG285+LG355+LG775</f>
        <v>0</v>
      </c>
      <c r="LH915" s="61">
        <f t="shared" si="234"/>
        <v>0</v>
      </c>
      <c r="LI915" s="61">
        <f t="shared" si="234"/>
        <v>0</v>
      </c>
      <c r="LJ915" s="61">
        <f t="shared" si="234"/>
        <v>0</v>
      </c>
      <c r="LK915" s="61">
        <f t="shared" si="234"/>
        <v>0</v>
      </c>
      <c r="LL915" s="61">
        <f t="shared" si="234"/>
        <v>0</v>
      </c>
      <c r="LM915" s="61">
        <f t="shared" si="234"/>
        <v>0</v>
      </c>
      <c r="LN915" s="61">
        <f t="shared" si="234"/>
        <v>0</v>
      </c>
      <c r="LO915" s="61">
        <f t="shared" si="234"/>
        <v>0</v>
      </c>
      <c r="LP915" s="61">
        <f t="shared" si="234"/>
        <v>0</v>
      </c>
      <c r="LQ915" s="61">
        <f t="shared" si="234"/>
        <v>0</v>
      </c>
      <c r="LR915" s="61">
        <f t="shared" si="234"/>
        <v>0</v>
      </c>
    </row>
    <row r="916" spans="1:330" x14ac:dyDescent="0.2">
      <c r="A916" s="38">
        <v>2</v>
      </c>
      <c r="B916" s="62">
        <f t="shared" ref="B916:B979" ca="1" si="237">B6+B76+B146+B216+B286+B356-B426-B496-B566-B636-B706</f>
        <v>0</v>
      </c>
      <c r="D916" s="61">
        <f t="shared" si="220"/>
        <v>18</v>
      </c>
      <c r="E916" s="61">
        <f t="shared" ref="E916:S916" si="238">E76+E146+E216+E286+E356+E776</f>
        <v>19</v>
      </c>
      <c r="F916" s="61">
        <f t="shared" si="238"/>
        <v>12</v>
      </c>
      <c r="G916" s="61">
        <f t="shared" si="238"/>
        <v>15</v>
      </c>
      <c r="H916" s="61">
        <f t="shared" si="238"/>
        <v>14</v>
      </c>
      <c r="I916" s="61">
        <f t="shared" si="238"/>
        <v>17</v>
      </c>
      <c r="J916" s="61">
        <f t="shared" si="238"/>
        <v>7</v>
      </c>
      <c r="K916" s="61">
        <f t="shared" si="238"/>
        <v>17</v>
      </c>
      <c r="L916" s="61">
        <f t="shared" si="238"/>
        <v>12</v>
      </c>
      <c r="M916" s="61">
        <f t="shared" si="238"/>
        <v>19</v>
      </c>
      <c r="N916" s="61">
        <f t="shared" si="238"/>
        <v>18</v>
      </c>
      <c r="O916" s="61">
        <f t="shared" si="238"/>
        <v>11</v>
      </c>
      <c r="P916" s="61">
        <f t="shared" si="238"/>
        <v>16</v>
      </c>
      <c r="Q916" s="61">
        <f t="shared" si="238"/>
        <v>11</v>
      </c>
      <c r="R916" s="61">
        <f t="shared" si="238"/>
        <v>17</v>
      </c>
      <c r="S916" s="61">
        <f t="shared" si="238"/>
        <v>20</v>
      </c>
      <c r="T916" s="61">
        <f t="shared" si="221"/>
        <v>15</v>
      </c>
      <c r="U916" s="61">
        <f t="shared" si="221"/>
        <v>11</v>
      </c>
      <c r="V916" s="61">
        <f t="shared" si="221"/>
        <v>17</v>
      </c>
      <c r="W916" s="61">
        <f t="shared" si="221"/>
        <v>12</v>
      </c>
      <c r="X916" s="61">
        <f t="shared" si="221"/>
        <v>14</v>
      </c>
      <c r="Y916" s="61">
        <f t="shared" si="221"/>
        <v>14</v>
      </c>
      <c r="Z916" s="61">
        <f t="shared" si="221"/>
        <v>7</v>
      </c>
      <c r="AA916" s="61">
        <f t="shared" si="221"/>
        <v>11</v>
      </c>
      <c r="AB916" s="61">
        <f t="shared" si="221"/>
        <v>31</v>
      </c>
      <c r="AC916" s="61">
        <f t="shared" si="221"/>
        <v>16</v>
      </c>
      <c r="AD916" s="61">
        <f t="shared" si="221"/>
        <v>20</v>
      </c>
      <c r="AE916" s="61">
        <f t="shared" si="221"/>
        <v>25</v>
      </c>
      <c r="AF916" s="61">
        <f t="shared" si="221"/>
        <v>16</v>
      </c>
      <c r="AG916" s="61">
        <f t="shared" si="221"/>
        <v>18</v>
      </c>
      <c r="AH916" s="61">
        <f t="shared" si="221"/>
        <v>27</v>
      </c>
      <c r="AI916" s="61">
        <f t="shared" si="221"/>
        <v>17</v>
      </c>
      <c r="AJ916" s="61">
        <f t="shared" si="221"/>
        <v>19</v>
      </c>
      <c r="AK916" s="61">
        <f t="shared" si="221"/>
        <v>32</v>
      </c>
      <c r="AL916" s="61">
        <f t="shared" si="221"/>
        <v>17</v>
      </c>
      <c r="AM916" s="61">
        <f t="shared" si="221"/>
        <v>25</v>
      </c>
      <c r="AN916" s="61">
        <f t="shared" si="221"/>
        <v>32</v>
      </c>
      <c r="AO916" s="61">
        <f t="shared" si="221"/>
        <v>28</v>
      </c>
      <c r="AP916" s="61">
        <f t="shared" si="221"/>
        <v>32</v>
      </c>
      <c r="AQ916" s="61">
        <f t="shared" si="221"/>
        <v>21</v>
      </c>
      <c r="AR916" s="61">
        <f t="shared" si="221"/>
        <v>22</v>
      </c>
      <c r="AS916" s="61">
        <f t="shared" si="221"/>
        <v>33</v>
      </c>
      <c r="AT916" s="61">
        <f t="shared" si="221"/>
        <v>17</v>
      </c>
      <c r="AU916" s="61">
        <f t="shared" si="221"/>
        <v>20</v>
      </c>
      <c r="AV916" s="61">
        <f t="shared" si="221"/>
        <v>18</v>
      </c>
      <c r="AW916" s="61">
        <f t="shared" si="221"/>
        <v>11</v>
      </c>
      <c r="AX916" s="61">
        <f t="shared" si="221"/>
        <v>13</v>
      </c>
      <c r="AY916" s="61">
        <f t="shared" si="221"/>
        <v>22</v>
      </c>
      <c r="AZ916" s="61">
        <f t="shared" si="221"/>
        <v>22</v>
      </c>
      <c r="BA916" s="61">
        <v>19</v>
      </c>
      <c r="BB916" s="61">
        <v>17</v>
      </c>
      <c r="BC916" s="61">
        <v>11</v>
      </c>
      <c r="BD916" s="61">
        <f t="shared" si="221"/>
        <v>8</v>
      </c>
      <c r="BE916" s="61">
        <f t="shared" si="221"/>
        <v>16</v>
      </c>
      <c r="BF916" s="61">
        <f t="shared" si="221"/>
        <v>13</v>
      </c>
      <c r="BG916" s="61">
        <f t="shared" si="221"/>
        <v>12</v>
      </c>
      <c r="BH916" s="61">
        <f t="shared" si="221"/>
        <v>23</v>
      </c>
      <c r="BI916" s="61">
        <f t="shared" si="221"/>
        <v>13</v>
      </c>
      <c r="BJ916" s="61">
        <f t="shared" si="221"/>
        <v>22</v>
      </c>
      <c r="BK916" s="61">
        <f t="shared" si="221"/>
        <v>9</v>
      </c>
      <c r="BL916" s="61">
        <f t="shared" si="221"/>
        <v>15</v>
      </c>
      <c r="BM916" s="61">
        <f t="shared" si="221"/>
        <v>18</v>
      </c>
      <c r="BN916" s="61">
        <f t="shared" si="221"/>
        <v>17</v>
      </c>
      <c r="BO916" s="61">
        <f t="shared" si="221"/>
        <v>18</v>
      </c>
      <c r="BP916" s="61">
        <f t="shared" si="221"/>
        <v>23</v>
      </c>
      <c r="BQ916" s="61">
        <f t="shared" si="222"/>
        <v>13</v>
      </c>
      <c r="BR916" s="61">
        <f t="shared" si="222"/>
        <v>16</v>
      </c>
      <c r="BS916" s="61">
        <f t="shared" si="222"/>
        <v>12</v>
      </c>
      <c r="BT916" s="61">
        <f t="shared" si="222"/>
        <v>6</v>
      </c>
      <c r="BU916" s="61">
        <f t="shared" si="222"/>
        <v>11</v>
      </c>
      <c r="BV916" s="61">
        <f t="shared" si="222"/>
        <v>4</v>
      </c>
      <c r="BW916" s="61">
        <f t="shared" ref="BW916:EH916" si="239">BW76+BW146+BW216+BW286+BW356+BW776</f>
        <v>6</v>
      </c>
      <c r="BX916" s="61">
        <f t="shared" si="239"/>
        <v>5</v>
      </c>
      <c r="BY916" s="61">
        <f t="shared" si="239"/>
        <v>18</v>
      </c>
      <c r="BZ916" s="61">
        <f t="shared" si="239"/>
        <v>16</v>
      </c>
      <c r="CA916" s="61">
        <f t="shared" si="239"/>
        <v>25</v>
      </c>
      <c r="CB916" s="61">
        <f t="shared" si="239"/>
        <v>18</v>
      </c>
      <c r="CC916" s="61">
        <f t="shared" si="239"/>
        <v>6</v>
      </c>
      <c r="CD916" s="61">
        <f t="shared" si="239"/>
        <v>11</v>
      </c>
      <c r="CE916" s="61">
        <f t="shared" si="239"/>
        <v>3</v>
      </c>
      <c r="CF916" s="61">
        <f t="shared" si="239"/>
        <v>6</v>
      </c>
      <c r="CG916" s="61">
        <f t="shared" si="239"/>
        <v>8</v>
      </c>
      <c r="CH916" s="61">
        <f t="shared" si="239"/>
        <v>12</v>
      </c>
      <c r="CI916" s="61">
        <f t="shared" si="239"/>
        <v>12</v>
      </c>
      <c r="CJ916" s="61">
        <f t="shared" si="239"/>
        <v>4</v>
      </c>
      <c r="CK916" s="61">
        <f t="shared" si="239"/>
        <v>11</v>
      </c>
      <c r="CL916" s="61">
        <f t="shared" si="239"/>
        <v>8</v>
      </c>
      <c r="CM916" s="61">
        <f t="shared" si="239"/>
        <v>8</v>
      </c>
      <c r="CN916" s="61">
        <f t="shared" si="239"/>
        <v>10</v>
      </c>
      <c r="CO916" s="61">
        <f t="shared" si="239"/>
        <v>9</v>
      </c>
      <c r="CP916" s="61">
        <f t="shared" si="239"/>
        <v>6</v>
      </c>
      <c r="CQ916" s="61">
        <f t="shared" si="239"/>
        <v>8</v>
      </c>
      <c r="CR916" s="61">
        <f t="shared" si="239"/>
        <v>0</v>
      </c>
      <c r="CS916" s="61">
        <f t="shared" si="239"/>
        <v>3</v>
      </c>
      <c r="CT916" s="61">
        <f t="shared" si="239"/>
        <v>9</v>
      </c>
      <c r="CU916" s="61">
        <f t="shared" si="239"/>
        <v>7</v>
      </c>
      <c r="CV916" s="61">
        <f t="shared" si="239"/>
        <v>5</v>
      </c>
      <c r="CW916" s="61">
        <f t="shared" si="239"/>
        <v>7</v>
      </c>
      <c r="CX916" s="61">
        <f t="shared" si="239"/>
        <v>6</v>
      </c>
      <c r="CY916" s="61">
        <f t="shared" si="239"/>
        <v>8</v>
      </c>
      <c r="CZ916" s="61">
        <f t="shared" si="239"/>
        <v>17</v>
      </c>
      <c r="DA916" s="61">
        <f t="shared" si="239"/>
        <v>3</v>
      </c>
      <c r="DB916" s="61">
        <f t="shared" si="239"/>
        <v>6</v>
      </c>
      <c r="DC916" s="61">
        <f t="shared" si="239"/>
        <v>3</v>
      </c>
      <c r="DD916" s="61">
        <f t="shared" si="239"/>
        <v>8</v>
      </c>
      <c r="DE916" s="61">
        <f t="shared" si="239"/>
        <v>10</v>
      </c>
      <c r="DF916" s="61">
        <f t="shared" si="239"/>
        <v>8</v>
      </c>
      <c r="DG916" s="61">
        <f t="shared" si="239"/>
        <v>13</v>
      </c>
      <c r="DH916" s="61">
        <f t="shared" si="239"/>
        <v>10</v>
      </c>
      <c r="DI916" s="61">
        <f t="shared" si="239"/>
        <v>12</v>
      </c>
      <c r="DJ916" s="61">
        <f t="shared" si="239"/>
        <v>5</v>
      </c>
      <c r="DK916" s="61">
        <f t="shared" si="239"/>
        <v>6</v>
      </c>
      <c r="DL916" s="61">
        <f t="shared" si="239"/>
        <v>12</v>
      </c>
      <c r="DM916" s="61">
        <f t="shared" si="239"/>
        <v>13</v>
      </c>
      <c r="DN916" s="61">
        <f t="shared" si="239"/>
        <v>12</v>
      </c>
      <c r="DO916" s="61">
        <f t="shared" si="239"/>
        <v>13</v>
      </c>
      <c r="DP916" s="61">
        <f t="shared" si="239"/>
        <v>5</v>
      </c>
      <c r="DQ916" s="61">
        <f t="shared" si="239"/>
        <v>7</v>
      </c>
      <c r="DR916" s="61">
        <f t="shared" si="239"/>
        <v>17</v>
      </c>
      <c r="DS916" s="61">
        <f t="shared" si="239"/>
        <v>12</v>
      </c>
      <c r="DT916" s="61">
        <f t="shared" si="239"/>
        <v>12</v>
      </c>
      <c r="DU916" s="61">
        <f t="shared" si="239"/>
        <v>14</v>
      </c>
      <c r="DV916" s="61">
        <f t="shared" si="239"/>
        <v>14</v>
      </c>
      <c r="DW916" s="61">
        <f t="shared" si="239"/>
        <v>19</v>
      </c>
      <c r="DX916" s="61">
        <f t="shared" si="239"/>
        <v>8</v>
      </c>
      <c r="DY916" s="61">
        <f t="shared" si="239"/>
        <v>18</v>
      </c>
      <c r="DZ916" s="61">
        <f t="shared" si="239"/>
        <v>4</v>
      </c>
      <c r="EA916" s="61">
        <f t="shared" si="239"/>
        <v>4</v>
      </c>
      <c r="EB916" s="61">
        <f t="shared" si="239"/>
        <v>7</v>
      </c>
      <c r="EC916" s="61">
        <f t="shared" si="239"/>
        <v>8</v>
      </c>
      <c r="ED916" s="61">
        <f t="shared" si="239"/>
        <v>7</v>
      </c>
      <c r="EE916" s="61">
        <f t="shared" si="239"/>
        <v>13</v>
      </c>
      <c r="EF916" s="61">
        <f t="shared" si="239"/>
        <v>7</v>
      </c>
      <c r="EG916" s="61">
        <f t="shared" si="239"/>
        <v>8</v>
      </c>
      <c r="EH916" s="61">
        <f t="shared" si="239"/>
        <v>11</v>
      </c>
      <c r="EI916" s="61">
        <f t="shared" ref="EI916:GT916" si="240">EI76+EI146+EI216+EI286+EI356+EI776</f>
        <v>11</v>
      </c>
      <c r="EJ916" s="61">
        <f t="shared" si="240"/>
        <v>9</v>
      </c>
      <c r="EK916" s="61">
        <f t="shared" si="240"/>
        <v>14</v>
      </c>
      <c r="EL916" s="61">
        <f t="shared" si="240"/>
        <v>14</v>
      </c>
      <c r="EM916" s="61">
        <f t="shared" si="240"/>
        <v>13</v>
      </c>
      <c r="EN916" s="61">
        <f t="shared" si="240"/>
        <v>16</v>
      </c>
      <c r="EO916" s="61">
        <f t="shared" si="240"/>
        <v>14</v>
      </c>
      <c r="EP916" s="61">
        <f t="shared" si="240"/>
        <v>13</v>
      </c>
      <c r="EQ916" s="61">
        <f t="shared" si="240"/>
        <v>12</v>
      </c>
      <c r="ER916" s="61">
        <f t="shared" si="240"/>
        <v>9</v>
      </c>
      <c r="ES916" s="61">
        <f t="shared" si="240"/>
        <v>6</v>
      </c>
      <c r="ET916" s="61">
        <f t="shared" si="240"/>
        <v>4</v>
      </c>
      <c r="EU916" s="61">
        <f t="shared" si="240"/>
        <v>9</v>
      </c>
      <c r="EV916" s="61">
        <f t="shared" si="240"/>
        <v>9</v>
      </c>
      <c r="EW916" s="61">
        <f t="shared" si="240"/>
        <v>8</v>
      </c>
      <c r="EX916" s="61">
        <f t="shared" si="240"/>
        <v>13</v>
      </c>
      <c r="EY916" s="61">
        <f t="shared" si="240"/>
        <v>9</v>
      </c>
      <c r="EZ916" s="61">
        <f t="shared" si="240"/>
        <v>11</v>
      </c>
      <c r="FA916" s="61">
        <f t="shared" si="240"/>
        <v>7</v>
      </c>
      <c r="FB916" s="61">
        <f t="shared" si="240"/>
        <v>16</v>
      </c>
      <c r="FC916" s="61">
        <f t="shared" si="240"/>
        <v>8</v>
      </c>
      <c r="FD916" s="61">
        <f t="shared" si="240"/>
        <v>13</v>
      </c>
      <c r="FE916" s="61">
        <f t="shared" si="240"/>
        <v>8</v>
      </c>
      <c r="FF916" s="61">
        <f t="shared" si="240"/>
        <v>10</v>
      </c>
      <c r="FG916" s="61">
        <f t="shared" si="240"/>
        <v>16</v>
      </c>
      <c r="FH916" s="61">
        <f t="shared" si="240"/>
        <v>8</v>
      </c>
      <c r="FI916" s="61">
        <f t="shared" si="240"/>
        <v>14</v>
      </c>
      <c r="FJ916" s="61">
        <f t="shared" si="240"/>
        <v>14</v>
      </c>
      <c r="FK916" s="61">
        <f t="shared" si="240"/>
        <v>10</v>
      </c>
      <c r="FL916" s="61">
        <f t="shared" si="240"/>
        <v>12</v>
      </c>
      <c r="FM916" s="61">
        <f t="shared" si="240"/>
        <v>3</v>
      </c>
      <c r="FN916" s="61">
        <f t="shared" si="240"/>
        <v>11</v>
      </c>
      <c r="FO916" s="61">
        <f t="shared" si="240"/>
        <v>11</v>
      </c>
      <c r="FP916" s="61">
        <f t="shared" si="240"/>
        <v>7</v>
      </c>
      <c r="FQ916" s="61">
        <f t="shared" si="240"/>
        <v>7</v>
      </c>
      <c r="FR916" s="61">
        <f t="shared" si="240"/>
        <v>11</v>
      </c>
      <c r="FS916" s="61">
        <f t="shared" si="240"/>
        <v>12</v>
      </c>
      <c r="FT916" s="61">
        <f t="shared" si="240"/>
        <v>12</v>
      </c>
      <c r="FU916" s="61">
        <f t="shared" si="240"/>
        <v>7</v>
      </c>
      <c r="FV916" s="61">
        <f t="shared" si="240"/>
        <v>12</v>
      </c>
      <c r="FW916" s="61">
        <f t="shared" si="240"/>
        <v>11</v>
      </c>
      <c r="FX916" s="61">
        <f t="shared" si="240"/>
        <v>12</v>
      </c>
      <c r="FY916" s="61">
        <f t="shared" si="240"/>
        <v>16</v>
      </c>
      <c r="FZ916" s="61">
        <f t="shared" si="240"/>
        <v>7</v>
      </c>
      <c r="GA916" s="61">
        <f t="shared" si="240"/>
        <v>14</v>
      </c>
      <c r="GB916" s="61">
        <f t="shared" si="240"/>
        <v>16</v>
      </c>
      <c r="GC916" s="61">
        <f t="shared" si="240"/>
        <v>15</v>
      </c>
      <c r="GD916" s="61">
        <f t="shared" si="240"/>
        <v>13</v>
      </c>
      <c r="GE916" s="61">
        <f t="shared" si="240"/>
        <v>12</v>
      </c>
      <c r="GF916" s="61">
        <f t="shared" si="240"/>
        <v>25</v>
      </c>
      <c r="GG916" s="61">
        <f t="shared" si="240"/>
        <v>17</v>
      </c>
      <c r="GH916" s="61">
        <f t="shared" si="240"/>
        <v>10</v>
      </c>
      <c r="GI916" s="61">
        <f t="shared" si="240"/>
        <v>14</v>
      </c>
      <c r="GJ916" s="61">
        <f t="shared" si="240"/>
        <v>12</v>
      </c>
      <c r="GK916" s="61">
        <f t="shared" si="240"/>
        <v>9</v>
      </c>
      <c r="GL916" s="61">
        <f t="shared" si="240"/>
        <v>13</v>
      </c>
      <c r="GM916" s="61">
        <f t="shared" si="240"/>
        <v>13</v>
      </c>
      <c r="GN916" s="61">
        <f t="shared" si="240"/>
        <v>21</v>
      </c>
      <c r="GO916" s="61">
        <f t="shared" si="240"/>
        <v>13</v>
      </c>
      <c r="GP916" s="61">
        <f t="shared" si="240"/>
        <v>12</v>
      </c>
      <c r="GQ916" s="61">
        <f t="shared" si="240"/>
        <v>9</v>
      </c>
      <c r="GR916" s="61">
        <f t="shared" si="240"/>
        <v>17</v>
      </c>
      <c r="GS916" s="61">
        <f t="shared" si="240"/>
        <v>15</v>
      </c>
      <c r="GT916" s="61">
        <f t="shared" si="240"/>
        <v>10</v>
      </c>
      <c r="GU916" s="61">
        <f t="shared" ref="GU916:JF916" si="241">GU76+GU146+GU216+GU286+GU356+GU776</f>
        <v>11</v>
      </c>
      <c r="GV916" s="61">
        <f t="shared" si="241"/>
        <v>11</v>
      </c>
      <c r="GW916" s="61">
        <f t="shared" si="241"/>
        <v>6</v>
      </c>
      <c r="GX916" s="61">
        <f t="shared" si="241"/>
        <v>8</v>
      </c>
      <c r="GY916" s="61">
        <f t="shared" si="241"/>
        <v>8</v>
      </c>
      <c r="GZ916" s="61">
        <f t="shared" si="241"/>
        <v>10</v>
      </c>
      <c r="HA916" s="61">
        <f t="shared" si="241"/>
        <v>3</v>
      </c>
      <c r="HB916" s="61">
        <f t="shared" si="241"/>
        <v>6</v>
      </c>
      <c r="HC916" s="61">
        <f t="shared" si="241"/>
        <v>8</v>
      </c>
      <c r="HD916" s="61">
        <f t="shared" si="241"/>
        <v>4</v>
      </c>
      <c r="HE916" s="61">
        <f t="shared" si="241"/>
        <v>14</v>
      </c>
      <c r="HF916" s="61">
        <f t="shared" si="241"/>
        <v>14</v>
      </c>
      <c r="HG916" s="61">
        <f t="shared" si="241"/>
        <v>15</v>
      </c>
      <c r="HH916" s="61">
        <f t="shared" si="241"/>
        <v>8</v>
      </c>
      <c r="HI916" s="61">
        <f t="shared" si="241"/>
        <v>10</v>
      </c>
      <c r="HJ916" s="61">
        <f t="shared" si="241"/>
        <v>10</v>
      </c>
      <c r="HK916" s="61">
        <f t="shared" si="241"/>
        <v>7</v>
      </c>
      <c r="HL916" s="61">
        <f t="shared" si="241"/>
        <v>12</v>
      </c>
      <c r="HM916" s="61">
        <f t="shared" si="241"/>
        <v>9</v>
      </c>
      <c r="HN916" s="61">
        <f t="shared" si="241"/>
        <v>8</v>
      </c>
      <c r="HO916" s="61">
        <f t="shared" si="241"/>
        <v>8</v>
      </c>
      <c r="HP916" s="61">
        <f t="shared" si="241"/>
        <v>3</v>
      </c>
      <c r="HQ916" s="61">
        <f t="shared" si="241"/>
        <v>4</v>
      </c>
      <c r="HR916" s="61">
        <f t="shared" si="241"/>
        <v>8</v>
      </c>
      <c r="HS916" s="61">
        <f t="shared" si="241"/>
        <v>3</v>
      </c>
      <c r="HT916" s="61">
        <f t="shared" si="241"/>
        <v>3</v>
      </c>
      <c r="HU916" s="61">
        <f t="shared" si="241"/>
        <v>2</v>
      </c>
      <c r="HV916" s="61">
        <f t="shared" si="241"/>
        <v>6</v>
      </c>
      <c r="HW916" s="61">
        <f t="shared" si="241"/>
        <v>9</v>
      </c>
      <c r="HX916" s="61">
        <f t="shared" si="241"/>
        <v>5</v>
      </c>
      <c r="HY916" s="61">
        <f t="shared" si="241"/>
        <v>7</v>
      </c>
      <c r="HZ916" s="61">
        <f t="shared" si="241"/>
        <v>10</v>
      </c>
      <c r="IA916" s="61">
        <f t="shared" si="241"/>
        <v>10</v>
      </c>
      <c r="IB916" s="61">
        <f t="shared" si="241"/>
        <v>7</v>
      </c>
      <c r="IC916" s="61">
        <f t="shared" si="241"/>
        <v>3</v>
      </c>
      <c r="ID916" s="61">
        <f t="shared" si="241"/>
        <v>4</v>
      </c>
      <c r="IE916" s="61">
        <f t="shared" si="241"/>
        <v>3</v>
      </c>
      <c r="IF916" s="61">
        <f t="shared" si="241"/>
        <v>4</v>
      </c>
      <c r="IG916" s="61">
        <f t="shared" si="241"/>
        <v>4</v>
      </c>
      <c r="IH916" s="61">
        <f t="shared" si="241"/>
        <v>1</v>
      </c>
      <c r="II916" s="61">
        <f t="shared" si="241"/>
        <v>4</v>
      </c>
      <c r="IJ916" s="61">
        <f t="shared" si="241"/>
        <v>7</v>
      </c>
      <c r="IK916" s="61">
        <f t="shared" si="241"/>
        <v>3</v>
      </c>
      <c r="IL916" s="61">
        <f t="shared" si="241"/>
        <v>3</v>
      </c>
      <c r="IM916" s="61">
        <f t="shared" si="241"/>
        <v>8</v>
      </c>
      <c r="IN916" s="61">
        <f t="shared" si="241"/>
        <v>7</v>
      </c>
      <c r="IO916" s="61">
        <f t="shared" si="241"/>
        <v>2</v>
      </c>
      <c r="IP916" s="61">
        <f t="shared" si="241"/>
        <v>9</v>
      </c>
      <c r="IQ916" s="61">
        <f t="shared" si="241"/>
        <v>5</v>
      </c>
      <c r="IR916" s="61">
        <f t="shared" si="241"/>
        <v>6</v>
      </c>
      <c r="IS916" s="61">
        <f t="shared" si="241"/>
        <v>7</v>
      </c>
      <c r="IT916" s="61">
        <f t="shared" si="241"/>
        <v>15</v>
      </c>
      <c r="IU916" s="61">
        <f t="shared" si="241"/>
        <v>5</v>
      </c>
      <c r="IV916" s="61">
        <f t="shared" si="241"/>
        <v>3</v>
      </c>
      <c r="IW916" s="61">
        <f t="shared" si="241"/>
        <v>10</v>
      </c>
      <c r="IX916" s="61">
        <f t="shared" si="241"/>
        <v>4</v>
      </c>
      <c r="IY916" s="61">
        <f t="shared" si="241"/>
        <v>6</v>
      </c>
      <c r="IZ916" s="61">
        <f t="shared" si="241"/>
        <v>6</v>
      </c>
      <c r="JA916" s="61">
        <f t="shared" si="241"/>
        <v>5</v>
      </c>
      <c r="JB916" s="61">
        <f t="shared" si="241"/>
        <v>2</v>
      </c>
      <c r="JC916" s="61">
        <f t="shared" si="241"/>
        <v>6</v>
      </c>
      <c r="JD916" s="61">
        <f t="shared" si="241"/>
        <v>4</v>
      </c>
      <c r="JE916" s="61">
        <f t="shared" si="241"/>
        <v>8</v>
      </c>
      <c r="JF916" s="61">
        <f t="shared" si="241"/>
        <v>4</v>
      </c>
      <c r="JG916" s="61">
        <f t="shared" ref="JG916:KF916" si="242">JG76+JG146+JG216+JG286+JG356+JG776</f>
        <v>3</v>
      </c>
      <c r="JH916" s="61">
        <f t="shared" si="242"/>
        <v>3</v>
      </c>
      <c r="JI916" s="61">
        <f t="shared" si="242"/>
        <v>6</v>
      </c>
      <c r="JJ916" s="61">
        <f t="shared" si="242"/>
        <v>5</v>
      </c>
      <c r="JK916" s="61">
        <f t="shared" si="242"/>
        <v>6</v>
      </c>
      <c r="JL916" s="61">
        <f t="shared" si="242"/>
        <v>4</v>
      </c>
      <c r="JM916" s="61">
        <f t="shared" si="242"/>
        <v>4</v>
      </c>
      <c r="JN916" s="61">
        <f t="shared" si="242"/>
        <v>1</v>
      </c>
      <c r="JO916" s="61">
        <f t="shared" si="242"/>
        <v>4</v>
      </c>
      <c r="JP916" s="61">
        <f t="shared" si="242"/>
        <v>3</v>
      </c>
      <c r="JQ916" s="61">
        <f t="shared" si="242"/>
        <v>3</v>
      </c>
      <c r="JR916" s="61">
        <f t="shared" si="242"/>
        <v>1</v>
      </c>
      <c r="JS916" s="61">
        <f t="shared" si="242"/>
        <v>2</v>
      </c>
      <c r="JT916" s="61">
        <f t="shared" si="242"/>
        <v>8</v>
      </c>
      <c r="JU916" s="61">
        <f t="shared" si="242"/>
        <v>2</v>
      </c>
      <c r="JV916" s="61">
        <f t="shared" si="242"/>
        <v>2</v>
      </c>
      <c r="JW916" s="61">
        <f t="shared" si="242"/>
        <v>8</v>
      </c>
      <c r="JX916" s="61">
        <f t="shared" si="242"/>
        <v>0</v>
      </c>
      <c r="JY916" s="61">
        <f t="shared" si="242"/>
        <v>3</v>
      </c>
      <c r="JZ916" s="61">
        <f t="shared" si="242"/>
        <v>3</v>
      </c>
      <c r="KA916" s="61">
        <f t="shared" si="242"/>
        <v>3</v>
      </c>
      <c r="KB916" s="61">
        <f t="shared" si="242"/>
        <v>6</v>
      </c>
      <c r="KC916" s="61">
        <f t="shared" si="242"/>
        <v>3</v>
      </c>
      <c r="KD916" s="61">
        <f t="shared" si="242"/>
        <v>3</v>
      </c>
      <c r="KE916" s="61">
        <f t="shared" si="242"/>
        <v>5</v>
      </c>
      <c r="KF916" s="61">
        <f t="shared" si="242"/>
        <v>3</v>
      </c>
      <c r="KG916" s="61">
        <f t="shared" ref="KG916:KI916" si="243">KG76+KG146+KG216+KG286+KG356+KG776</f>
        <v>3</v>
      </c>
      <c r="KH916" s="61">
        <f t="shared" si="243"/>
        <v>4</v>
      </c>
      <c r="KI916" s="61">
        <f t="shared" si="243"/>
        <v>2</v>
      </c>
      <c r="KJ916" s="61">
        <f t="shared" ref="KJ916:KK916" si="244">KJ76+KJ146+KJ216+KJ286+KJ356+KJ776</f>
        <v>2</v>
      </c>
      <c r="KK916" s="61">
        <f t="shared" si="244"/>
        <v>1</v>
      </c>
      <c r="KL916" s="61">
        <f t="shared" ref="KL916:KM916" si="245">KL76+KL146+KL216+KL286+KL356+KL776</f>
        <v>0</v>
      </c>
      <c r="KM916" s="61">
        <f t="shared" si="245"/>
        <v>3</v>
      </c>
      <c r="KN916" s="61">
        <f t="shared" ref="KN916:KO916" si="246">KN76+KN146+KN216+KN286+KN356+KN776</f>
        <v>2</v>
      </c>
      <c r="KO916" s="61">
        <f t="shared" si="246"/>
        <v>2</v>
      </c>
      <c r="KP916" s="61">
        <f t="shared" ref="KP916:KQ916" si="247">KP76+KP146+KP216+KP286+KP356+KP776</f>
        <v>3</v>
      </c>
      <c r="KQ916" s="61">
        <f t="shared" si="247"/>
        <v>3</v>
      </c>
      <c r="KR916" s="61">
        <f t="shared" ref="KR916:KS916" si="248">KR76+KR146+KR216+KR286+KR356+KR776</f>
        <v>5</v>
      </c>
      <c r="KS916" s="61">
        <f t="shared" si="248"/>
        <v>6</v>
      </c>
      <c r="KT916" s="61">
        <f t="shared" ref="KT916:KY916" si="249">KT76+KT146+KT216+KT286+KT356+KT776</f>
        <v>2</v>
      </c>
      <c r="KU916" s="61">
        <f t="shared" si="249"/>
        <v>2</v>
      </c>
      <c r="KV916" s="61">
        <f t="shared" si="249"/>
        <v>2</v>
      </c>
      <c r="KW916" s="61">
        <f t="shared" si="249"/>
        <v>3</v>
      </c>
      <c r="KX916" s="61">
        <f t="shared" si="249"/>
        <v>1</v>
      </c>
      <c r="KY916" s="61">
        <f t="shared" si="249"/>
        <v>1</v>
      </c>
      <c r="KZ916" s="61">
        <f t="shared" ref="KZ916:LR916" si="250">KZ76+KZ146+KZ216+KZ286+KZ356+KZ776</f>
        <v>1</v>
      </c>
      <c r="LA916" s="61">
        <f t="shared" si="250"/>
        <v>1</v>
      </c>
      <c r="LB916" s="61">
        <f t="shared" si="250"/>
        <v>2</v>
      </c>
      <c r="LC916" s="61">
        <f t="shared" si="250"/>
        <v>4</v>
      </c>
      <c r="LD916" s="61">
        <f t="shared" si="250"/>
        <v>0</v>
      </c>
      <c r="LE916" s="61">
        <f t="shared" ref="LE916:LF916" si="251">LE76+LE146+LE216+LE286+LE356+LE776</f>
        <v>1</v>
      </c>
      <c r="LF916" s="61">
        <f t="shared" si="251"/>
        <v>0</v>
      </c>
      <c r="LG916" s="61">
        <f t="shared" ref="LG916" si="252">LG76+LG146+LG216+LG286+LG356+LG776</f>
        <v>0</v>
      </c>
      <c r="LH916" s="61">
        <f t="shared" si="250"/>
        <v>0</v>
      </c>
      <c r="LI916" s="61">
        <f t="shared" si="250"/>
        <v>0</v>
      </c>
      <c r="LJ916" s="61">
        <f t="shared" si="250"/>
        <v>0</v>
      </c>
      <c r="LK916" s="61">
        <f t="shared" si="250"/>
        <v>0</v>
      </c>
      <c r="LL916" s="61">
        <f t="shared" si="250"/>
        <v>0</v>
      </c>
      <c r="LM916" s="61">
        <f t="shared" si="250"/>
        <v>0</v>
      </c>
      <c r="LN916" s="61">
        <f t="shared" si="250"/>
        <v>0</v>
      </c>
      <c r="LO916" s="61">
        <f t="shared" si="250"/>
        <v>0</v>
      </c>
      <c r="LP916" s="61">
        <f t="shared" si="250"/>
        <v>0</v>
      </c>
      <c r="LQ916" s="61">
        <f t="shared" si="250"/>
        <v>0</v>
      </c>
      <c r="LR916" s="61">
        <f t="shared" si="250"/>
        <v>0</v>
      </c>
    </row>
    <row r="917" spans="1:330" x14ac:dyDescent="0.2">
      <c r="A917" s="38">
        <v>3</v>
      </c>
      <c r="B917" s="62">
        <f t="shared" ca="1" si="237"/>
        <v>-1</v>
      </c>
      <c r="D917" s="61">
        <f t="shared" si="220"/>
        <v>59</v>
      </c>
      <c r="E917" s="61">
        <f t="shared" ref="E917:BP920" si="253">E77+E147+E217+E287+E357+E777</f>
        <v>91</v>
      </c>
      <c r="F917" s="61">
        <f t="shared" si="253"/>
        <v>85</v>
      </c>
      <c r="G917" s="61">
        <f t="shared" si="253"/>
        <v>92</v>
      </c>
      <c r="H917" s="61">
        <f t="shared" si="253"/>
        <v>105</v>
      </c>
      <c r="I917" s="61">
        <f t="shared" si="253"/>
        <v>104</v>
      </c>
      <c r="J917" s="61">
        <f t="shared" si="253"/>
        <v>60</v>
      </c>
      <c r="K917" s="61">
        <f t="shared" si="253"/>
        <v>83</v>
      </c>
      <c r="L917" s="61">
        <f t="shared" si="253"/>
        <v>79</v>
      </c>
      <c r="M917" s="61">
        <f t="shared" si="253"/>
        <v>87</v>
      </c>
      <c r="N917" s="61">
        <f t="shared" si="253"/>
        <v>55</v>
      </c>
      <c r="O917" s="61">
        <f t="shared" si="253"/>
        <v>56</v>
      </c>
      <c r="P917" s="61">
        <f t="shared" si="253"/>
        <v>83</v>
      </c>
      <c r="Q917" s="61">
        <f t="shared" si="253"/>
        <v>113</v>
      </c>
      <c r="R917" s="61">
        <f t="shared" si="253"/>
        <v>110</v>
      </c>
      <c r="S917" s="61">
        <f t="shared" si="253"/>
        <v>124</v>
      </c>
      <c r="T917" s="61">
        <f t="shared" si="253"/>
        <v>111</v>
      </c>
      <c r="U917" s="61">
        <f t="shared" si="253"/>
        <v>97</v>
      </c>
      <c r="V917" s="61">
        <f t="shared" si="253"/>
        <v>90</v>
      </c>
      <c r="W917" s="61">
        <f t="shared" si="253"/>
        <v>117</v>
      </c>
      <c r="X917" s="61">
        <f t="shared" si="253"/>
        <v>66</v>
      </c>
      <c r="Y917" s="61">
        <f t="shared" si="253"/>
        <v>82</v>
      </c>
      <c r="Z917" s="61">
        <f t="shared" si="253"/>
        <v>90</v>
      </c>
      <c r="AA917" s="61">
        <f t="shared" si="253"/>
        <v>61</v>
      </c>
      <c r="AB917" s="61">
        <f t="shared" si="253"/>
        <v>85</v>
      </c>
      <c r="AC917" s="61">
        <f t="shared" si="253"/>
        <v>95</v>
      </c>
      <c r="AD917" s="61">
        <f t="shared" si="253"/>
        <v>94</v>
      </c>
      <c r="AE917" s="61">
        <f t="shared" si="253"/>
        <v>104</v>
      </c>
      <c r="AF917" s="61">
        <f t="shared" si="253"/>
        <v>128</v>
      </c>
      <c r="AG917" s="61">
        <f t="shared" si="253"/>
        <v>124</v>
      </c>
      <c r="AH917" s="61">
        <f t="shared" si="253"/>
        <v>92</v>
      </c>
      <c r="AI917" s="61">
        <f t="shared" si="253"/>
        <v>87</v>
      </c>
      <c r="AJ917" s="61">
        <f t="shared" si="253"/>
        <v>70</v>
      </c>
      <c r="AK917" s="61">
        <f t="shared" si="253"/>
        <v>73</v>
      </c>
      <c r="AL917" s="61">
        <f t="shared" si="253"/>
        <v>87</v>
      </c>
      <c r="AM917" s="61">
        <f t="shared" si="253"/>
        <v>71</v>
      </c>
      <c r="AN917" s="61">
        <f t="shared" si="253"/>
        <v>103</v>
      </c>
      <c r="AO917" s="61">
        <f t="shared" si="253"/>
        <v>107</v>
      </c>
      <c r="AP917" s="61">
        <f t="shared" si="253"/>
        <v>97</v>
      </c>
      <c r="AQ917" s="61">
        <f t="shared" si="253"/>
        <v>110</v>
      </c>
      <c r="AR917" s="61">
        <f t="shared" si="253"/>
        <v>90</v>
      </c>
      <c r="AS917" s="61">
        <f t="shared" si="253"/>
        <v>128</v>
      </c>
      <c r="AT917" s="61">
        <f t="shared" si="253"/>
        <v>66</v>
      </c>
      <c r="AU917" s="61">
        <f t="shared" si="253"/>
        <v>83</v>
      </c>
      <c r="AV917" s="61">
        <f t="shared" si="253"/>
        <v>65</v>
      </c>
      <c r="AW917" s="61">
        <f t="shared" si="253"/>
        <v>72</v>
      </c>
      <c r="AX917" s="61">
        <f t="shared" si="253"/>
        <v>67</v>
      </c>
      <c r="AY917" s="61">
        <f t="shared" si="253"/>
        <v>55</v>
      </c>
      <c r="AZ917" s="61">
        <f t="shared" si="253"/>
        <v>51</v>
      </c>
      <c r="BA917" s="61">
        <v>60</v>
      </c>
      <c r="BB917" s="61">
        <v>84</v>
      </c>
      <c r="BC917" s="61">
        <v>68</v>
      </c>
      <c r="BD917" s="61">
        <f t="shared" si="253"/>
        <v>88</v>
      </c>
      <c r="BE917" s="61">
        <f t="shared" si="253"/>
        <v>95</v>
      </c>
      <c r="BF917" s="61">
        <f t="shared" si="253"/>
        <v>72</v>
      </c>
      <c r="BG917" s="61">
        <f t="shared" si="253"/>
        <v>60</v>
      </c>
      <c r="BH917" s="61">
        <f t="shared" si="253"/>
        <v>61</v>
      </c>
      <c r="BI917" s="61">
        <f t="shared" si="253"/>
        <v>52</v>
      </c>
      <c r="BJ917" s="61">
        <f t="shared" si="253"/>
        <v>55</v>
      </c>
      <c r="BK917" s="61">
        <f t="shared" si="253"/>
        <v>56</v>
      </c>
      <c r="BL917" s="61">
        <f t="shared" si="253"/>
        <v>82</v>
      </c>
      <c r="BM917" s="61">
        <f t="shared" si="253"/>
        <v>94</v>
      </c>
      <c r="BN917" s="61">
        <f t="shared" si="253"/>
        <v>62</v>
      </c>
      <c r="BO917" s="61">
        <f t="shared" si="253"/>
        <v>83</v>
      </c>
      <c r="BP917" s="61">
        <f t="shared" si="253"/>
        <v>69</v>
      </c>
      <c r="BQ917" s="61">
        <f t="shared" si="222"/>
        <v>80</v>
      </c>
      <c r="BR917" s="61">
        <f t="shared" si="222"/>
        <v>56</v>
      </c>
      <c r="BS917" s="61">
        <f t="shared" si="222"/>
        <v>56</v>
      </c>
      <c r="BT917" s="61">
        <f t="shared" si="222"/>
        <v>44</v>
      </c>
      <c r="BU917" s="61">
        <f t="shared" si="222"/>
        <v>56</v>
      </c>
      <c r="BV917" s="61">
        <f t="shared" si="222"/>
        <v>68</v>
      </c>
      <c r="BW917" s="61">
        <f t="shared" ref="BW917:EH917" si="254">BW77+BW147+BW217+BW287+BW357+BW777</f>
        <v>55</v>
      </c>
      <c r="BX917" s="61">
        <f t="shared" si="254"/>
        <v>49</v>
      </c>
      <c r="BY917" s="61">
        <f t="shared" si="254"/>
        <v>75</v>
      </c>
      <c r="BZ917" s="61">
        <f t="shared" si="254"/>
        <v>78</v>
      </c>
      <c r="CA917" s="61">
        <f t="shared" si="254"/>
        <v>53</v>
      </c>
      <c r="CB917" s="61">
        <f t="shared" si="254"/>
        <v>64</v>
      </c>
      <c r="CC917" s="61">
        <f t="shared" si="254"/>
        <v>49</v>
      </c>
      <c r="CD917" s="61">
        <f t="shared" si="254"/>
        <v>55</v>
      </c>
      <c r="CE917" s="61">
        <f t="shared" si="254"/>
        <v>43</v>
      </c>
      <c r="CF917" s="61">
        <f t="shared" si="254"/>
        <v>42</v>
      </c>
      <c r="CG917" s="61">
        <f t="shared" si="254"/>
        <v>49</v>
      </c>
      <c r="CH917" s="61">
        <f t="shared" si="254"/>
        <v>53</v>
      </c>
      <c r="CI917" s="61">
        <f t="shared" si="254"/>
        <v>40</v>
      </c>
      <c r="CJ917" s="61">
        <f t="shared" si="254"/>
        <v>43</v>
      </c>
      <c r="CK917" s="61">
        <f t="shared" si="254"/>
        <v>56</v>
      </c>
      <c r="CL917" s="61">
        <f t="shared" si="254"/>
        <v>48</v>
      </c>
      <c r="CM917" s="61">
        <f t="shared" si="254"/>
        <v>50</v>
      </c>
      <c r="CN917" s="61">
        <f t="shared" si="254"/>
        <v>48</v>
      </c>
      <c r="CO917" s="61">
        <f t="shared" si="254"/>
        <v>35</v>
      </c>
      <c r="CP917" s="61">
        <f t="shared" si="254"/>
        <v>30</v>
      </c>
      <c r="CQ917" s="61">
        <f t="shared" si="254"/>
        <v>41</v>
      </c>
      <c r="CR917" s="61">
        <f t="shared" si="254"/>
        <v>44</v>
      </c>
      <c r="CS917" s="61">
        <f t="shared" si="254"/>
        <v>50</v>
      </c>
      <c r="CT917" s="61">
        <f t="shared" si="254"/>
        <v>33</v>
      </c>
      <c r="CU917" s="61">
        <f t="shared" si="254"/>
        <v>20</v>
      </c>
      <c r="CV917" s="61">
        <f t="shared" si="254"/>
        <v>38</v>
      </c>
      <c r="CW917" s="61">
        <f t="shared" si="254"/>
        <v>30</v>
      </c>
      <c r="CX917" s="61">
        <f t="shared" si="254"/>
        <v>41</v>
      </c>
      <c r="CY917" s="61">
        <f t="shared" si="254"/>
        <v>45</v>
      </c>
      <c r="CZ917" s="61">
        <f t="shared" si="254"/>
        <v>51</v>
      </c>
      <c r="DA917" s="61">
        <f t="shared" si="254"/>
        <v>58</v>
      </c>
      <c r="DB917" s="61">
        <f t="shared" si="254"/>
        <v>43</v>
      </c>
      <c r="DC917" s="61">
        <f t="shared" si="254"/>
        <v>39</v>
      </c>
      <c r="DD917" s="61">
        <f t="shared" si="254"/>
        <v>32</v>
      </c>
      <c r="DE917" s="61">
        <f t="shared" si="254"/>
        <v>26</v>
      </c>
      <c r="DF917" s="61">
        <f t="shared" si="254"/>
        <v>46</v>
      </c>
      <c r="DG917" s="61">
        <f t="shared" si="254"/>
        <v>26</v>
      </c>
      <c r="DH917" s="61">
        <f t="shared" si="254"/>
        <v>31</v>
      </c>
      <c r="DI917" s="61">
        <f t="shared" si="254"/>
        <v>56</v>
      </c>
      <c r="DJ917" s="61">
        <f t="shared" si="254"/>
        <v>38</v>
      </c>
      <c r="DK917" s="61">
        <f t="shared" si="254"/>
        <v>58</v>
      </c>
      <c r="DL917" s="61">
        <f t="shared" si="254"/>
        <v>60</v>
      </c>
      <c r="DM917" s="61">
        <f t="shared" si="254"/>
        <v>78</v>
      </c>
      <c r="DN917" s="61">
        <f t="shared" si="254"/>
        <v>65</v>
      </c>
      <c r="DO917" s="61">
        <f t="shared" si="254"/>
        <v>50</v>
      </c>
      <c r="DP917" s="61">
        <f t="shared" si="254"/>
        <v>56</v>
      </c>
      <c r="DQ917" s="61">
        <f t="shared" si="254"/>
        <v>52</v>
      </c>
      <c r="DR917" s="61">
        <f t="shared" si="254"/>
        <v>36</v>
      </c>
      <c r="DS917" s="61">
        <f t="shared" si="254"/>
        <v>54</v>
      </c>
      <c r="DT917" s="61">
        <f t="shared" si="254"/>
        <v>49</v>
      </c>
      <c r="DU917" s="61">
        <f t="shared" si="254"/>
        <v>65</v>
      </c>
      <c r="DV917" s="61">
        <f t="shared" si="254"/>
        <v>37</v>
      </c>
      <c r="DW917" s="61">
        <f t="shared" si="254"/>
        <v>68</v>
      </c>
      <c r="DX917" s="61">
        <f t="shared" si="254"/>
        <v>73</v>
      </c>
      <c r="DY917" s="61">
        <f t="shared" si="254"/>
        <v>56</v>
      </c>
      <c r="DZ917" s="61">
        <f t="shared" si="254"/>
        <v>42</v>
      </c>
      <c r="EA917" s="61">
        <f t="shared" si="254"/>
        <v>44</v>
      </c>
      <c r="EB917" s="61">
        <f t="shared" si="254"/>
        <v>34</v>
      </c>
      <c r="EC917" s="61">
        <f t="shared" si="254"/>
        <v>39</v>
      </c>
      <c r="ED917" s="61">
        <f t="shared" si="254"/>
        <v>35</v>
      </c>
      <c r="EE917" s="61">
        <f t="shared" si="254"/>
        <v>41</v>
      </c>
      <c r="EF917" s="61">
        <f t="shared" si="254"/>
        <v>53</v>
      </c>
      <c r="EG917" s="61">
        <f t="shared" si="254"/>
        <v>38</v>
      </c>
      <c r="EH917" s="61">
        <f t="shared" si="254"/>
        <v>62</v>
      </c>
      <c r="EI917" s="61">
        <f t="shared" ref="EI917:GT917" si="255">EI77+EI147+EI217+EI287+EI357+EI777</f>
        <v>62</v>
      </c>
      <c r="EJ917" s="61">
        <f t="shared" si="255"/>
        <v>40</v>
      </c>
      <c r="EK917" s="61">
        <f t="shared" si="255"/>
        <v>48</v>
      </c>
      <c r="EL917" s="61">
        <f t="shared" si="255"/>
        <v>34</v>
      </c>
      <c r="EM917" s="61">
        <f t="shared" si="255"/>
        <v>39</v>
      </c>
      <c r="EN917" s="61">
        <f t="shared" si="255"/>
        <v>15</v>
      </c>
      <c r="EO917" s="61">
        <f t="shared" si="255"/>
        <v>24</v>
      </c>
      <c r="EP917" s="61">
        <f t="shared" si="255"/>
        <v>22</v>
      </c>
      <c r="EQ917" s="61">
        <f t="shared" si="255"/>
        <v>23</v>
      </c>
      <c r="ER917" s="61">
        <f t="shared" si="255"/>
        <v>21</v>
      </c>
      <c r="ES917" s="61">
        <f t="shared" si="255"/>
        <v>11</v>
      </c>
      <c r="ET917" s="61">
        <f t="shared" si="255"/>
        <v>9</v>
      </c>
      <c r="EU917" s="61">
        <f t="shared" si="255"/>
        <v>14</v>
      </c>
      <c r="EV917" s="61">
        <f t="shared" si="255"/>
        <v>46</v>
      </c>
      <c r="EW917" s="61">
        <f t="shared" si="255"/>
        <v>43</v>
      </c>
      <c r="EX917" s="61">
        <f t="shared" si="255"/>
        <v>31</v>
      </c>
      <c r="EY917" s="61">
        <f t="shared" si="255"/>
        <v>21</v>
      </c>
      <c r="EZ917" s="61">
        <f t="shared" si="255"/>
        <v>30</v>
      </c>
      <c r="FA917" s="61">
        <f t="shared" si="255"/>
        <v>22</v>
      </c>
      <c r="FB917" s="61">
        <f t="shared" si="255"/>
        <v>29</v>
      </c>
      <c r="FC917" s="61">
        <f t="shared" si="255"/>
        <v>25</v>
      </c>
      <c r="FD917" s="61">
        <f t="shared" si="255"/>
        <v>38</v>
      </c>
      <c r="FE917" s="61">
        <f t="shared" si="255"/>
        <v>30</v>
      </c>
      <c r="FF917" s="61">
        <f t="shared" si="255"/>
        <v>28</v>
      </c>
      <c r="FG917" s="61">
        <f t="shared" si="255"/>
        <v>55</v>
      </c>
      <c r="FH917" s="61">
        <f t="shared" si="255"/>
        <v>54</v>
      </c>
      <c r="FI917" s="61">
        <f t="shared" si="255"/>
        <v>53</v>
      </c>
      <c r="FJ917" s="61">
        <f t="shared" si="255"/>
        <v>40</v>
      </c>
      <c r="FK917" s="61">
        <f t="shared" si="255"/>
        <v>42</v>
      </c>
      <c r="FL917" s="61">
        <f t="shared" si="255"/>
        <v>34</v>
      </c>
      <c r="FM917" s="61">
        <f t="shared" si="255"/>
        <v>34</v>
      </c>
      <c r="FN917" s="61">
        <f t="shared" si="255"/>
        <v>37</v>
      </c>
      <c r="FO917" s="61">
        <f t="shared" si="255"/>
        <v>18</v>
      </c>
      <c r="FP917" s="61">
        <f t="shared" si="255"/>
        <v>28</v>
      </c>
      <c r="FQ917" s="61">
        <f t="shared" si="255"/>
        <v>35</v>
      </c>
      <c r="FR917" s="61">
        <f t="shared" si="255"/>
        <v>35</v>
      </c>
      <c r="FS917" s="61">
        <f t="shared" si="255"/>
        <v>46</v>
      </c>
      <c r="FT917" s="61">
        <f t="shared" si="255"/>
        <v>36</v>
      </c>
      <c r="FU917" s="61">
        <f t="shared" si="255"/>
        <v>62</v>
      </c>
      <c r="FV917" s="61">
        <f t="shared" si="255"/>
        <v>40</v>
      </c>
      <c r="FW917" s="61">
        <f t="shared" si="255"/>
        <v>34</v>
      </c>
      <c r="FX917" s="61">
        <f t="shared" si="255"/>
        <v>38</v>
      </c>
      <c r="FY917" s="61">
        <f t="shared" si="255"/>
        <v>40</v>
      </c>
      <c r="FZ917" s="61">
        <f t="shared" si="255"/>
        <v>17</v>
      </c>
      <c r="GA917" s="61">
        <f t="shared" si="255"/>
        <v>39</v>
      </c>
      <c r="GB917" s="61">
        <f t="shared" si="255"/>
        <v>23</v>
      </c>
      <c r="GC917" s="61">
        <f t="shared" si="255"/>
        <v>32</v>
      </c>
      <c r="GD917" s="61">
        <f t="shared" si="255"/>
        <v>30</v>
      </c>
      <c r="GE917" s="61">
        <f t="shared" si="255"/>
        <v>39</v>
      </c>
      <c r="GF917" s="61">
        <f t="shared" si="255"/>
        <v>35</v>
      </c>
      <c r="GG917" s="61">
        <f t="shared" si="255"/>
        <v>37</v>
      </c>
      <c r="GH917" s="61">
        <f t="shared" si="255"/>
        <v>39</v>
      </c>
      <c r="GI917" s="61">
        <f t="shared" si="255"/>
        <v>24</v>
      </c>
      <c r="GJ917" s="61">
        <f t="shared" si="255"/>
        <v>30</v>
      </c>
      <c r="GK917" s="61">
        <f t="shared" si="255"/>
        <v>27</v>
      </c>
      <c r="GL917" s="61">
        <f t="shared" si="255"/>
        <v>35</v>
      </c>
      <c r="GM917" s="61">
        <f t="shared" si="255"/>
        <v>23</v>
      </c>
      <c r="GN917" s="61">
        <f t="shared" si="255"/>
        <v>22</v>
      </c>
      <c r="GO917" s="61">
        <f t="shared" si="255"/>
        <v>33</v>
      </c>
      <c r="GP917" s="61">
        <f t="shared" si="255"/>
        <v>31</v>
      </c>
      <c r="GQ917" s="61">
        <f t="shared" si="255"/>
        <v>42</v>
      </c>
      <c r="GR917" s="61">
        <f t="shared" si="255"/>
        <v>36</v>
      </c>
      <c r="GS917" s="61">
        <f t="shared" si="255"/>
        <v>39</v>
      </c>
      <c r="GT917" s="61">
        <f t="shared" si="255"/>
        <v>27</v>
      </c>
      <c r="GU917" s="61">
        <f t="shared" ref="GU917:JF917" si="256">GU77+GU147+GU217+GU287+GU357+GU777</f>
        <v>19</v>
      </c>
      <c r="GV917" s="61">
        <f t="shared" si="256"/>
        <v>13</v>
      </c>
      <c r="GW917" s="61">
        <f t="shared" si="256"/>
        <v>28</v>
      </c>
      <c r="GX917" s="61">
        <f t="shared" si="256"/>
        <v>19</v>
      </c>
      <c r="GY917" s="61">
        <f t="shared" si="256"/>
        <v>17</v>
      </c>
      <c r="GZ917" s="61">
        <f t="shared" si="256"/>
        <v>20</v>
      </c>
      <c r="HA917" s="61">
        <f t="shared" si="256"/>
        <v>18</v>
      </c>
      <c r="HB917" s="61">
        <f t="shared" si="256"/>
        <v>28</v>
      </c>
      <c r="HC917" s="61">
        <f t="shared" si="256"/>
        <v>35</v>
      </c>
      <c r="HD917" s="61">
        <f t="shared" si="256"/>
        <v>37</v>
      </c>
      <c r="HE917" s="61">
        <f t="shared" si="256"/>
        <v>28</v>
      </c>
      <c r="HF917" s="61">
        <f t="shared" si="256"/>
        <v>25</v>
      </c>
      <c r="HG917" s="61">
        <f t="shared" si="256"/>
        <v>32</v>
      </c>
      <c r="HH917" s="61">
        <f t="shared" si="256"/>
        <v>25</v>
      </c>
      <c r="HI917" s="61">
        <f t="shared" si="256"/>
        <v>31</v>
      </c>
      <c r="HJ917" s="61">
        <f t="shared" si="256"/>
        <v>30</v>
      </c>
      <c r="HK917" s="61">
        <f t="shared" si="256"/>
        <v>22</v>
      </c>
      <c r="HL917" s="61">
        <f t="shared" si="256"/>
        <v>33</v>
      </c>
      <c r="HM917" s="61">
        <f t="shared" si="256"/>
        <v>39</v>
      </c>
      <c r="HN917" s="61">
        <f t="shared" si="256"/>
        <v>27</v>
      </c>
      <c r="HO917" s="61">
        <f t="shared" si="256"/>
        <v>35</v>
      </c>
      <c r="HP917" s="61">
        <f t="shared" si="256"/>
        <v>28</v>
      </c>
      <c r="HQ917" s="61">
        <f t="shared" si="256"/>
        <v>30</v>
      </c>
      <c r="HR917" s="61">
        <f t="shared" si="256"/>
        <v>16</v>
      </c>
      <c r="HS917" s="61">
        <f t="shared" si="256"/>
        <v>37</v>
      </c>
      <c r="HT917" s="61">
        <f t="shared" si="256"/>
        <v>26</v>
      </c>
      <c r="HU917" s="61">
        <f t="shared" si="256"/>
        <v>24</v>
      </c>
      <c r="HV917" s="61">
        <f t="shared" si="256"/>
        <v>21</v>
      </c>
      <c r="HW917" s="61">
        <f t="shared" si="256"/>
        <v>32</v>
      </c>
      <c r="HX917" s="61">
        <f t="shared" si="256"/>
        <v>25</v>
      </c>
      <c r="HY917" s="61">
        <f t="shared" si="256"/>
        <v>24</v>
      </c>
      <c r="HZ917" s="61">
        <f t="shared" si="256"/>
        <v>34</v>
      </c>
      <c r="IA917" s="61">
        <f t="shared" si="256"/>
        <v>22</v>
      </c>
      <c r="IB917" s="61">
        <f t="shared" si="256"/>
        <v>13</v>
      </c>
      <c r="IC917" s="61">
        <f t="shared" si="256"/>
        <v>27</v>
      </c>
      <c r="ID917" s="61">
        <f t="shared" si="256"/>
        <v>15</v>
      </c>
      <c r="IE917" s="61">
        <f t="shared" si="256"/>
        <v>33</v>
      </c>
      <c r="IF917" s="61">
        <f t="shared" si="256"/>
        <v>15</v>
      </c>
      <c r="IG917" s="61">
        <f t="shared" si="256"/>
        <v>16</v>
      </c>
      <c r="IH917" s="61">
        <f t="shared" si="256"/>
        <v>10</v>
      </c>
      <c r="II917" s="61">
        <f t="shared" si="256"/>
        <v>16.5</v>
      </c>
      <c r="IJ917" s="61">
        <f t="shared" si="256"/>
        <v>23</v>
      </c>
      <c r="IK917" s="61">
        <f t="shared" si="256"/>
        <v>20</v>
      </c>
      <c r="IL917" s="61">
        <f t="shared" si="256"/>
        <v>27</v>
      </c>
      <c r="IM917" s="61">
        <f t="shared" si="256"/>
        <v>23</v>
      </c>
      <c r="IN917" s="61">
        <f t="shared" si="256"/>
        <v>26</v>
      </c>
      <c r="IO917" s="61">
        <f t="shared" si="256"/>
        <v>11</v>
      </c>
      <c r="IP917" s="61">
        <f t="shared" si="256"/>
        <v>15</v>
      </c>
      <c r="IQ917" s="61">
        <f t="shared" si="256"/>
        <v>10</v>
      </c>
      <c r="IR917" s="61">
        <f t="shared" si="256"/>
        <v>13</v>
      </c>
      <c r="IS917" s="61">
        <f t="shared" si="256"/>
        <v>18</v>
      </c>
      <c r="IT917" s="61">
        <f t="shared" si="256"/>
        <v>84</v>
      </c>
      <c r="IU917" s="61">
        <f t="shared" si="256"/>
        <v>29</v>
      </c>
      <c r="IV917" s="61">
        <f t="shared" si="256"/>
        <v>18</v>
      </c>
      <c r="IW917" s="61">
        <f t="shared" si="256"/>
        <v>32</v>
      </c>
      <c r="IX917" s="61">
        <f t="shared" si="256"/>
        <v>17</v>
      </c>
      <c r="IY917" s="61">
        <f t="shared" si="256"/>
        <v>21</v>
      </c>
      <c r="IZ917" s="61">
        <f t="shared" si="256"/>
        <v>38</v>
      </c>
      <c r="JA917" s="61">
        <f t="shared" si="256"/>
        <v>18</v>
      </c>
      <c r="JB917" s="61">
        <f t="shared" si="256"/>
        <v>18</v>
      </c>
      <c r="JC917" s="61">
        <f t="shared" si="256"/>
        <v>42</v>
      </c>
      <c r="JD917" s="61">
        <f t="shared" si="256"/>
        <v>30</v>
      </c>
      <c r="JE917" s="61">
        <f t="shared" si="256"/>
        <v>14</v>
      </c>
      <c r="JF917" s="61">
        <f t="shared" si="256"/>
        <v>21</v>
      </c>
      <c r="JG917" s="61">
        <f t="shared" ref="JG917:KF917" si="257">JG77+JG147+JG217+JG287+JG357+JG777</f>
        <v>17</v>
      </c>
      <c r="JH917" s="61">
        <f t="shared" si="257"/>
        <v>27</v>
      </c>
      <c r="JI917" s="61">
        <f t="shared" si="257"/>
        <v>12</v>
      </c>
      <c r="JJ917" s="61">
        <f t="shared" si="257"/>
        <v>6</v>
      </c>
      <c r="JK917" s="61">
        <f t="shared" si="257"/>
        <v>24</v>
      </c>
      <c r="JL917" s="61">
        <f t="shared" si="257"/>
        <v>24</v>
      </c>
      <c r="JM917" s="61">
        <f t="shared" si="257"/>
        <v>16</v>
      </c>
      <c r="JN917" s="61">
        <f t="shared" si="257"/>
        <v>10</v>
      </c>
      <c r="JO917" s="61">
        <f t="shared" si="257"/>
        <v>14</v>
      </c>
      <c r="JP917" s="61">
        <f t="shared" si="257"/>
        <v>9</v>
      </c>
      <c r="JQ917" s="61">
        <f t="shared" si="257"/>
        <v>12</v>
      </c>
      <c r="JR917" s="61">
        <f t="shared" si="257"/>
        <v>15</v>
      </c>
      <c r="JS917" s="61">
        <f t="shared" si="257"/>
        <v>15</v>
      </c>
      <c r="JT917" s="61">
        <f t="shared" si="257"/>
        <v>13</v>
      </c>
      <c r="JU917" s="61">
        <f t="shared" si="257"/>
        <v>17</v>
      </c>
      <c r="JV917" s="61">
        <f t="shared" si="257"/>
        <v>17</v>
      </c>
      <c r="JW917" s="61">
        <f t="shared" si="257"/>
        <v>18</v>
      </c>
      <c r="JX917" s="61">
        <f t="shared" si="257"/>
        <v>23</v>
      </c>
      <c r="JY917" s="61">
        <f t="shared" si="257"/>
        <v>27</v>
      </c>
      <c r="JZ917" s="61">
        <f t="shared" si="257"/>
        <v>34</v>
      </c>
      <c r="KA917" s="61">
        <f t="shared" si="257"/>
        <v>17</v>
      </c>
      <c r="KB917" s="61">
        <f t="shared" si="257"/>
        <v>24</v>
      </c>
      <c r="KC917" s="61">
        <f t="shared" si="257"/>
        <v>23</v>
      </c>
      <c r="KD917" s="61">
        <f t="shared" si="257"/>
        <v>31</v>
      </c>
      <c r="KE917" s="61">
        <f t="shared" si="257"/>
        <v>22</v>
      </c>
      <c r="KF917" s="61">
        <f t="shared" si="257"/>
        <v>25</v>
      </c>
      <c r="KG917" s="61">
        <f t="shared" ref="KG917:KI917" si="258">KG77+KG147+KG217+KG287+KG357+KG777</f>
        <v>28</v>
      </c>
      <c r="KH917" s="61">
        <f t="shared" si="258"/>
        <v>15</v>
      </c>
      <c r="KI917" s="61">
        <f t="shared" si="258"/>
        <v>16</v>
      </c>
      <c r="KJ917" s="61">
        <f t="shared" ref="KJ917:KK917" si="259">KJ77+KJ147+KJ217+KJ287+KJ357+KJ777</f>
        <v>10</v>
      </c>
      <c r="KK917" s="61">
        <f t="shared" si="259"/>
        <v>30</v>
      </c>
      <c r="KL917" s="61">
        <f t="shared" ref="KL917:KM917" si="260">KL77+KL147+KL217+KL287+KL357+KL777</f>
        <v>13</v>
      </c>
      <c r="KM917" s="61">
        <f t="shared" si="260"/>
        <v>37</v>
      </c>
      <c r="KN917" s="61">
        <f t="shared" ref="KN917:KO917" si="261">KN77+KN147+KN217+KN287+KN357+KN777</f>
        <v>20</v>
      </c>
      <c r="KO917" s="61">
        <f t="shared" si="261"/>
        <v>21</v>
      </c>
      <c r="KP917" s="61">
        <f t="shared" ref="KP917:KQ917" si="262">KP77+KP147+KP217+KP287+KP357+KP777</f>
        <v>12</v>
      </c>
      <c r="KQ917" s="61">
        <f t="shared" si="262"/>
        <v>18</v>
      </c>
      <c r="KR917" s="61">
        <f t="shared" ref="KR917:KS917" si="263">KR77+KR147+KR217+KR287+KR357+KR777</f>
        <v>19</v>
      </c>
      <c r="KS917" s="61">
        <f t="shared" si="263"/>
        <v>26</v>
      </c>
      <c r="KT917" s="61">
        <f t="shared" ref="KT917:KY917" si="264">KT77+KT147+KT217+KT287+KT357+KT777</f>
        <v>30</v>
      </c>
      <c r="KU917" s="61">
        <f t="shared" si="264"/>
        <v>13</v>
      </c>
      <c r="KV917" s="61">
        <f t="shared" si="264"/>
        <v>18</v>
      </c>
      <c r="KW917" s="61">
        <f t="shared" si="264"/>
        <v>12</v>
      </c>
      <c r="KX917" s="61">
        <f t="shared" si="264"/>
        <v>15</v>
      </c>
      <c r="KY917" s="61">
        <f t="shared" si="264"/>
        <v>11</v>
      </c>
      <c r="KZ917" s="61">
        <f t="shared" ref="KZ917:LR917" si="265">KZ77+KZ147+KZ217+KZ287+KZ357+KZ777</f>
        <v>19</v>
      </c>
      <c r="LA917" s="61">
        <f t="shared" si="265"/>
        <v>18</v>
      </c>
      <c r="LB917" s="61">
        <f t="shared" si="265"/>
        <v>16</v>
      </c>
      <c r="LC917" s="61">
        <f t="shared" si="265"/>
        <v>5</v>
      </c>
      <c r="LD917" s="61">
        <f t="shared" si="265"/>
        <v>5</v>
      </c>
      <c r="LE917" s="61">
        <f t="shared" ref="LE917:LF917" si="266">LE77+LE147+LE217+LE287+LE357+LE777</f>
        <v>7</v>
      </c>
      <c r="LF917" s="61">
        <f t="shared" si="266"/>
        <v>0</v>
      </c>
      <c r="LG917" s="61">
        <f t="shared" ref="LG917" si="267">LG77+LG147+LG217+LG287+LG357+LG777</f>
        <v>0</v>
      </c>
      <c r="LH917" s="61">
        <f t="shared" si="265"/>
        <v>0</v>
      </c>
      <c r="LI917" s="61">
        <f t="shared" si="265"/>
        <v>0</v>
      </c>
      <c r="LJ917" s="61">
        <f t="shared" si="265"/>
        <v>0</v>
      </c>
      <c r="LK917" s="61">
        <f t="shared" si="265"/>
        <v>0</v>
      </c>
      <c r="LL917" s="61">
        <f t="shared" si="265"/>
        <v>0</v>
      </c>
      <c r="LM917" s="61">
        <f t="shared" si="265"/>
        <v>0</v>
      </c>
      <c r="LN917" s="61">
        <f t="shared" si="265"/>
        <v>0</v>
      </c>
      <c r="LO917" s="61">
        <f t="shared" si="265"/>
        <v>0</v>
      </c>
      <c r="LP917" s="61">
        <f t="shared" si="265"/>
        <v>0</v>
      </c>
      <c r="LQ917" s="61">
        <f t="shared" si="265"/>
        <v>0</v>
      </c>
      <c r="LR917" s="61">
        <f t="shared" si="265"/>
        <v>0</v>
      </c>
    </row>
    <row r="918" spans="1:330" x14ac:dyDescent="0.2">
      <c r="A918" s="38">
        <v>4</v>
      </c>
      <c r="B918" s="62">
        <f t="shared" ca="1" si="237"/>
        <v>0</v>
      </c>
      <c r="D918" s="61">
        <f t="shared" si="220"/>
        <v>25</v>
      </c>
      <c r="E918" s="61">
        <f t="shared" si="253"/>
        <v>25</v>
      </c>
      <c r="F918" s="61">
        <f t="shared" si="253"/>
        <v>30</v>
      </c>
      <c r="G918" s="61">
        <f t="shared" si="253"/>
        <v>35</v>
      </c>
      <c r="H918" s="61">
        <f t="shared" si="253"/>
        <v>23</v>
      </c>
      <c r="I918" s="61">
        <f t="shared" si="253"/>
        <v>31</v>
      </c>
      <c r="J918" s="61">
        <f t="shared" si="253"/>
        <v>18</v>
      </c>
      <c r="K918" s="61">
        <f t="shared" si="253"/>
        <v>15</v>
      </c>
      <c r="L918" s="61">
        <f t="shared" si="253"/>
        <v>30</v>
      </c>
      <c r="M918" s="61">
        <f t="shared" si="253"/>
        <v>22</v>
      </c>
      <c r="N918" s="61">
        <f t="shared" si="253"/>
        <v>20</v>
      </c>
      <c r="O918" s="61">
        <f t="shared" si="253"/>
        <v>22</v>
      </c>
      <c r="P918" s="61">
        <f t="shared" si="253"/>
        <v>22</v>
      </c>
      <c r="Q918" s="61">
        <f t="shared" si="253"/>
        <v>26</v>
      </c>
      <c r="R918" s="61">
        <f t="shared" si="253"/>
        <v>34</v>
      </c>
      <c r="S918" s="61">
        <f t="shared" si="253"/>
        <v>31</v>
      </c>
      <c r="T918" s="61">
        <f t="shared" si="253"/>
        <v>26</v>
      </c>
      <c r="U918" s="61">
        <f t="shared" si="253"/>
        <v>19</v>
      </c>
      <c r="V918" s="61">
        <f t="shared" si="253"/>
        <v>21</v>
      </c>
      <c r="W918" s="61">
        <f t="shared" si="253"/>
        <v>20</v>
      </c>
      <c r="X918" s="61">
        <f t="shared" si="253"/>
        <v>20</v>
      </c>
      <c r="Y918" s="61">
        <f t="shared" si="253"/>
        <v>32</v>
      </c>
      <c r="Z918" s="61">
        <f t="shared" si="253"/>
        <v>34</v>
      </c>
      <c r="AA918" s="61">
        <f t="shared" si="253"/>
        <v>29</v>
      </c>
      <c r="AB918" s="61">
        <f t="shared" si="253"/>
        <v>27</v>
      </c>
      <c r="AC918" s="61">
        <f t="shared" si="253"/>
        <v>21</v>
      </c>
      <c r="AD918" s="61">
        <f t="shared" si="253"/>
        <v>20</v>
      </c>
      <c r="AE918" s="61">
        <f t="shared" si="253"/>
        <v>24</v>
      </c>
      <c r="AF918" s="61">
        <f t="shared" si="253"/>
        <v>28</v>
      </c>
      <c r="AG918" s="61">
        <f t="shared" si="253"/>
        <v>20</v>
      </c>
      <c r="AH918" s="61">
        <f t="shared" si="253"/>
        <v>16</v>
      </c>
      <c r="AI918" s="61">
        <f t="shared" si="253"/>
        <v>16</v>
      </c>
      <c r="AJ918" s="61">
        <f t="shared" si="253"/>
        <v>13</v>
      </c>
      <c r="AK918" s="61">
        <f t="shared" si="253"/>
        <v>25</v>
      </c>
      <c r="AL918" s="61">
        <f t="shared" si="253"/>
        <v>25</v>
      </c>
      <c r="AM918" s="61">
        <f t="shared" si="253"/>
        <v>26</v>
      </c>
      <c r="AN918" s="61">
        <f t="shared" si="253"/>
        <v>32</v>
      </c>
      <c r="AO918" s="61">
        <f t="shared" si="253"/>
        <v>22</v>
      </c>
      <c r="AP918" s="61">
        <f t="shared" si="253"/>
        <v>35</v>
      </c>
      <c r="AQ918" s="61">
        <f t="shared" si="253"/>
        <v>25</v>
      </c>
      <c r="AR918" s="61">
        <f t="shared" si="253"/>
        <v>21</v>
      </c>
      <c r="AS918" s="61">
        <f t="shared" si="253"/>
        <v>31</v>
      </c>
      <c r="AT918" s="61">
        <f t="shared" si="253"/>
        <v>30</v>
      </c>
      <c r="AU918" s="61">
        <f t="shared" si="253"/>
        <v>25</v>
      </c>
      <c r="AV918" s="61">
        <f t="shared" si="253"/>
        <v>21</v>
      </c>
      <c r="AW918" s="61">
        <f t="shared" si="253"/>
        <v>21</v>
      </c>
      <c r="AX918" s="61">
        <f t="shared" si="253"/>
        <v>28</v>
      </c>
      <c r="AY918" s="61">
        <f t="shared" si="253"/>
        <v>33</v>
      </c>
      <c r="AZ918" s="61">
        <f t="shared" si="253"/>
        <v>33</v>
      </c>
      <c r="BA918" s="61">
        <v>17</v>
      </c>
      <c r="BB918" s="61">
        <v>33</v>
      </c>
      <c r="BC918" s="61">
        <v>49</v>
      </c>
      <c r="BD918" s="61">
        <f t="shared" si="253"/>
        <v>36</v>
      </c>
      <c r="BE918" s="61">
        <f t="shared" si="253"/>
        <v>21</v>
      </c>
      <c r="BF918" s="61">
        <f t="shared" si="253"/>
        <v>14</v>
      </c>
      <c r="BG918" s="61">
        <f t="shared" si="253"/>
        <v>21</v>
      </c>
      <c r="BH918" s="61">
        <f t="shared" si="253"/>
        <v>22</v>
      </c>
      <c r="BI918" s="61">
        <f t="shared" si="253"/>
        <v>8</v>
      </c>
      <c r="BJ918" s="61">
        <f t="shared" si="253"/>
        <v>12</v>
      </c>
      <c r="BK918" s="61">
        <f t="shared" si="253"/>
        <v>16</v>
      </c>
      <c r="BL918" s="61">
        <f t="shared" si="253"/>
        <v>13</v>
      </c>
      <c r="BM918" s="61">
        <f t="shared" si="253"/>
        <v>22</v>
      </c>
      <c r="BN918" s="61">
        <f t="shared" si="253"/>
        <v>14</v>
      </c>
      <c r="BO918" s="61">
        <f t="shared" si="253"/>
        <v>18</v>
      </c>
      <c r="BP918" s="61">
        <f t="shared" si="253"/>
        <v>8</v>
      </c>
      <c r="BQ918" s="61">
        <f t="shared" si="222"/>
        <v>8</v>
      </c>
      <c r="BR918" s="61">
        <f t="shared" si="222"/>
        <v>15</v>
      </c>
      <c r="BS918" s="61">
        <f t="shared" si="222"/>
        <v>7</v>
      </c>
      <c r="BT918" s="61">
        <f t="shared" si="222"/>
        <v>8</v>
      </c>
      <c r="BU918" s="61">
        <f t="shared" si="222"/>
        <v>9</v>
      </c>
      <c r="BV918" s="61">
        <f t="shared" si="222"/>
        <v>9</v>
      </c>
      <c r="BW918" s="61">
        <f t="shared" ref="BW918:EH918" si="268">BW78+BW148+BW218+BW288+BW358+BW778</f>
        <v>14</v>
      </c>
      <c r="BX918" s="61">
        <f t="shared" si="268"/>
        <v>9</v>
      </c>
      <c r="BY918" s="61">
        <f t="shared" si="268"/>
        <v>9</v>
      </c>
      <c r="BZ918" s="61">
        <f t="shared" si="268"/>
        <v>24</v>
      </c>
      <c r="CA918" s="61">
        <f t="shared" si="268"/>
        <v>18</v>
      </c>
      <c r="CB918" s="61">
        <f t="shared" si="268"/>
        <v>8</v>
      </c>
      <c r="CC918" s="61">
        <f t="shared" si="268"/>
        <v>10</v>
      </c>
      <c r="CD918" s="61">
        <f t="shared" si="268"/>
        <v>3</v>
      </c>
      <c r="CE918" s="61">
        <f t="shared" si="268"/>
        <v>3</v>
      </c>
      <c r="CF918" s="61">
        <f t="shared" si="268"/>
        <v>6</v>
      </c>
      <c r="CG918" s="61">
        <f t="shared" si="268"/>
        <v>9</v>
      </c>
      <c r="CH918" s="61">
        <f t="shared" si="268"/>
        <v>7</v>
      </c>
      <c r="CI918" s="61">
        <f t="shared" si="268"/>
        <v>13</v>
      </c>
      <c r="CJ918" s="61">
        <f t="shared" si="268"/>
        <v>10</v>
      </c>
      <c r="CK918" s="61">
        <f t="shared" si="268"/>
        <v>8</v>
      </c>
      <c r="CL918" s="61">
        <f t="shared" si="268"/>
        <v>9</v>
      </c>
      <c r="CM918" s="61">
        <f t="shared" si="268"/>
        <v>7</v>
      </c>
      <c r="CN918" s="61">
        <f t="shared" si="268"/>
        <v>10</v>
      </c>
      <c r="CO918" s="61">
        <f t="shared" si="268"/>
        <v>9</v>
      </c>
      <c r="CP918" s="61">
        <f t="shared" si="268"/>
        <v>6</v>
      </c>
      <c r="CQ918" s="61">
        <f t="shared" si="268"/>
        <v>9</v>
      </c>
      <c r="CR918" s="61">
        <f t="shared" si="268"/>
        <v>7</v>
      </c>
      <c r="CS918" s="61">
        <f t="shared" si="268"/>
        <v>17</v>
      </c>
      <c r="CT918" s="61">
        <f t="shared" si="268"/>
        <v>11</v>
      </c>
      <c r="CU918" s="61">
        <f t="shared" si="268"/>
        <v>14</v>
      </c>
      <c r="CV918" s="61">
        <f t="shared" si="268"/>
        <v>10</v>
      </c>
      <c r="CW918" s="61">
        <f t="shared" si="268"/>
        <v>6</v>
      </c>
      <c r="CX918" s="61">
        <f t="shared" si="268"/>
        <v>12</v>
      </c>
      <c r="CY918" s="61">
        <f t="shared" si="268"/>
        <v>11</v>
      </c>
      <c r="CZ918" s="61">
        <f t="shared" si="268"/>
        <v>16</v>
      </c>
      <c r="DA918" s="61">
        <f t="shared" si="268"/>
        <v>11</v>
      </c>
      <c r="DB918" s="61">
        <f t="shared" si="268"/>
        <v>16</v>
      </c>
      <c r="DC918" s="61">
        <f t="shared" si="268"/>
        <v>9</v>
      </c>
      <c r="DD918" s="61">
        <f t="shared" si="268"/>
        <v>9</v>
      </c>
      <c r="DE918" s="61">
        <f t="shared" si="268"/>
        <v>7</v>
      </c>
      <c r="DF918" s="61">
        <f t="shared" si="268"/>
        <v>6</v>
      </c>
      <c r="DG918" s="61">
        <f t="shared" si="268"/>
        <v>14</v>
      </c>
      <c r="DH918" s="61">
        <f t="shared" si="268"/>
        <v>13</v>
      </c>
      <c r="DI918" s="61">
        <f t="shared" si="268"/>
        <v>14</v>
      </c>
      <c r="DJ918" s="61">
        <f t="shared" si="268"/>
        <v>14</v>
      </c>
      <c r="DK918" s="61">
        <f t="shared" si="268"/>
        <v>17</v>
      </c>
      <c r="DL918" s="61">
        <f t="shared" si="268"/>
        <v>12</v>
      </c>
      <c r="DM918" s="61">
        <f t="shared" si="268"/>
        <v>15</v>
      </c>
      <c r="DN918" s="61">
        <f t="shared" si="268"/>
        <v>11</v>
      </c>
      <c r="DO918" s="61">
        <f t="shared" si="268"/>
        <v>7</v>
      </c>
      <c r="DP918" s="61">
        <f t="shared" si="268"/>
        <v>9</v>
      </c>
      <c r="DQ918" s="61">
        <f t="shared" si="268"/>
        <v>12</v>
      </c>
      <c r="DR918" s="61">
        <f t="shared" si="268"/>
        <v>5</v>
      </c>
      <c r="DS918" s="61">
        <f t="shared" si="268"/>
        <v>23</v>
      </c>
      <c r="DT918" s="61">
        <f t="shared" si="268"/>
        <v>11</v>
      </c>
      <c r="DU918" s="61">
        <f t="shared" si="268"/>
        <v>12</v>
      </c>
      <c r="DV918" s="61">
        <f t="shared" si="268"/>
        <v>6</v>
      </c>
      <c r="DW918" s="61">
        <f t="shared" si="268"/>
        <v>14</v>
      </c>
      <c r="DX918" s="61">
        <f t="shared" si="268"/>
        <v>15</v>
      </c>
      <c r="DY918" s="61">
        <f t="shared" si="268"/>
        <v>6</v>
      </c>
      <c r="DZ918" s="61">
        <f t="shared" si="268"/>
        <v>16</v>
      </c>
      <c r="EA918" s="61">
        <f t="shared" si="268"/>
        <v>5</v>
      </c>
      <c r="EB918" s="61">
        <f t="shared" si="268"/>
        <v>8</v>
      </c>
      <c r="EC918" s="61">
        <f t="shared" si="268"/>
        <v>4</v>
      </c>
      <c r="ED918" s="61">
        <f t="shared" si="268"/>
        <v>9</v>
      </c>
      <c r="EE918" s="61">
        <f t="shared" si="268"/>
        <v>8</v>
      </c>
      <c r="EF918" s="61">
        <f t="shared" si="268"/>
        <v>11</v>
      </c>
      <c r="EG918" s="61">
        <f t="shared" si="268"/>
        <v>16</v>
      </c>
      <c r="EH918" s="61">
        <f t="shared" si="268"/>
        <v>11</v>
      </c>
      <c r="EI918" s="61">
        <f t="shared" ref="EI918:GT918" si="269">EI78+EI148+EI218+EI288+EI358+EI778</f>
        <v>18</v>
      </c>
      <c r="EJ918" s="61">
        <f t="shared" si="269"/>
        <v>11</v>
      </c>
      <c r="EK918" s="61">
        <f t="shared" si="269"/>
        <v>11</v>
      </c>
      <c r="EL918" s="61">
        <f t="shared" si="269"/>
        <v>5</v>
      </c>
      <c r="EM918" s="61">
        <f t="shared" si="269"/>
        <v>6</v>
      </c>
      <c r="EN918" s="61">
        <f t="shared" si="269"/>
        <v>7</v>
      </c>
      <c r="EO918" s="61">
        <f t="shared" si="269"/>
        <v>11</v>
      </c>
      <c r="EP918" s="61">
        <f t="shared" si="269"/>
        <v>10</v>
      </c>
      <c r="EQ918" s="61">
        <f t="shared" si="269"/>
        <v>16</v>
      </c>
      <c r="ER918" s="61">
        <f t="shared" si="269"/>
        <v>6</v>
      </c>
      <c r="ES918" s="61">
        <f t="shared" si="269"/>
        <v>5</v>
      </c>
      <c r="ET918" s="61">
        <f t="shared" si="269"/>
        <v>6</v>
      </c>
      <c r="EU918" s="61">
        <f t="shared" si="269"/>
        <v>4</v>
      </c>
      <c r="EV918" s="61">
        <f t="shared" si="269"/>
        <v>26</v>
      </c>
      <c r="EW918" s="61">
        <f t="shared" si="269"/>
        <v>13</v>
      </c>
      <c r="EX918" s="61">
        <f t="shared" si="269"/>
        <v>8</v>
      </c>
      <c r="EY918" s="61">
        <f t="shared" si="269"/>
        <v>7</v>
      </c>
      <c r="EZ918" s="61">
        <f t="shared" si="269"/>
        <v>8</v>
      </c>
      <c r="FA918" s="61">
        <f t="shared" si="269"/>
        <v>25</v>
      </c>
      <c r="FB918" s="61">
        <f t="shared" si="269"/>
        <v>9</v>
      </c>
      <c r="FC918" s="61">
        <f t="shared" si="269"/>
        <v>8</v>
      </c>
      <c r="FD918" s="61">
        <f t="shared" si="269"/>
        <v>9</v>
      </c>
      <c r="FE918" s="61">
        <f t="shared" si="269"/>
        <v>9</v>
      </c>
      <c r="FF918" s="61">
        <f t="shared" si="269"/>
        <v>7</v>
      </c>
      <c r="FG918" s="61">
        <f t="shared" si="269"/>
        <v>18</v>
      </c>
      <c r="FH918" s="61">
        <f t="shared" si="269"/>
        <v>10</v>
      </c>
      <c r="FI918" s="61">
        <f t="shared" si="269"/>
        <v>6</v>
      </c>
      <c r="FJ918" s="61">
        <f t="shared" si="269"/>
        <v>6</v>
      </c>
      <c r="FK918" s="61">
        <f t="shared" si="269"/>
        <v>9</v>
      </c>
      <c r="FL918" s="61">
        <f t="shared" si="269"/>
        <v>6</v>
      </c>
      <c r="FM918" s="61">
        <f t="shared" si="269"/>
        <v>3</v>
      </c>
      <c r="FN918" s="61">
        <f t="shared" si="269"/>
        <v>5</v>
      </c>
      <c r="FO918" s="61">
        <f t="shared" si="269"/>
        <v>6</v>
      </c>
      <c r="FP918" s="61">
        <f t="shared" si="269"/>
        <v>10</v>
      </c>
      <c r="FQ918" s="61">
        <f t="shared" si="269"/>
        <v>5</v>
      </c>
      <c r="FR918" s="61">
        <f t="shared" si="269"/>
        <v>9</v>
      </c>
      <c r="FS918" s="61">
        <f t="shared" si="269"/>
        <v>10</v>
      </c>
      <c r="FT918" s="61">
        <f t="shared" si="269"/>
        <v>10</v>
      </c>
      <c r="FU918" s="61">
        <f t="shared" si="269"/>
        <v>6</v>
      </c>
      <c r="FV918" s="61">
        <f t="shared" si="269"/>
        <v>5</v>
      </c>
      <c r="FW918" s="61">
        <f t="shared" si="269"/>
        <v>9</v>
      </c>
      <c r="FX918" s="61">
        <f t="shared" si="269"/>
        <v>5</v>
      </c>
      <c r="FY918" s="61">
        <f t="shared" si="269"/>
        <v>5</v>
      </c>
      <c r="FZ918" s="61">
        <f t="shared" si="269"/>
        <v>5</v>
      </c>
      <c r="GA918" s="61">
        <f t="shared" si="269"/>
        <v>7</v>
      </c>
      <c r="GB918" s="61">
        <f t="shared" si="269"/>
        <v>11</v>
      </c>
      <c r="GC918" s="61">
        <f t="shared" si="269"/>
        <v>5</v>
      </c>
      <c r="GD918" s="61">
        <f t="shared" si="269"/>
        <v>6</v>
      </c>
      <c r="GE918" s="61">
        <f t="shared" si="269"/>
        <v>13</v>
      </c>
      <c r="GF918" s="61">
        <f t="shared" si="269"/>
        <v>10</v>
      </c>
      <c r="GG918" s="61">
        <f t="shared" si="269"/>
        <v>9</v>
      </c>
      <c r="GH918" s="61">
        <f t="shared" si="269"/>
        <v>10</v>
      </c>
      <c r="GI918" s="61">
        <f t="shared" si="269"/>
        <v>7</v>
      </c>
      <c r="GJ918" s="61">
        <f t="shared" si="269"/>
        <v>12</v>
      </c>
      <c r="GK918" s="61">
        <f t="shared" si="269"/>
        <v>12</v>
      </c>
      <c r="GL918" s="61">
        <f t="shared" si="269"/>
        <v>6</v>
      </c>
      <c r="GM918" s="61">
        <f t="shared" si="269"/>
        <v>8</v>
      </c>
      <c r="GN918" s="61">
        <f t="shared" si="269"/>
        <v>15</v>
      </c>
      <c r="GO918" s="61">
        <f t="shared" si="269"/>
        <v>10</v>
      </c>
      <c r="GP918" s="61">
        <f t="shared" si="269"/>
        <v>20</v>
      </c>
      <c r="GQ918" s="61">
        <f t="shared" si="269"/>
        <v>5</v>
      </c>
      <c r="GR918" s="61">
        <f t="shared" si="269"/>
        <v>12</v>
      </c>
      <c r="GS918" s="61">
        <f t="shared" si="269"/>
        <v>9</v>
      </c>
      <c r="GT918" s="61">
        <f t="shared" si="269"/>
        <v>4</v>
      </c>
      <c r="GU918" s="61">
        <f t="shared" ref="GU918:JF918" si="270">GU78+GU148+GU218+GU288+GU358+GU778</f>
        <v>4</v>
      </c>
      <c r="GV918" s="61">
        <f t="shared" si="270"/>
        <v>5</v>
      </c>
      <c r="GW918" s="61">
        <f t="shared" si="270"/>
        <v>1</v>
      </c>
      <c r="GX918" s="61">
        <f t="shared" si="270"/>
        <v>7</v>
      </c>
      <c r="GY918" s="61">
        <f t="shared" si="270"/>
        <v>3</v>
      </c>
      <c r="GZ918" s="61">
        <f t="shared" si="270"/>
        <v>9</v>
      </c>
      <c r="HA918" s="61">
        <f t="shared" si="270"/>
        <v>4</v>
      </c>
      <c r="HB918" s="61">
        <f t="shared" si="270"/>
        <v>4</v>
      </c>
      <c r="HC918" s="61">
        <f t="shared" si="270"/>
        <v>7</v>
      </c>
      <c r="HD918" s="61">
        <f t="shared" si="270"/>
        <v>9</v>
      </c>
      <c r="HE918" s="61">
        <f t="shared" si="270"/>
        <v>8</v>
      </c>
      <c r="HF918" s="61">
        <f t="shared" si="270"/>
        <v>1</v>
      </c>
      <c r="HG918" s="61">
        <f t="shared" si="270"/>
        <v>6</v>
      </c>
      <c r="HH918" s="61">
        <f t="shared" si="270"/>
        <v>6</v>
      </c>
      <c r="HI918" s="61">
        <f t="shared" si="270"/>
        <v>11</v>
      </c>
      <c r="HJ918" s="61">
        <f t="shared" si="270"/>
        <v>6</v>
      </c>
      <c r="HK918" s="61">
        <f t="shared" si="270"/>
        <v>6</v>
      </c>
      <c r="HL918" s="61">
        <f t="shared" si="270"/>
        <v>7</v>
      </c>
      <c r="HM918" s="61">
        <f t="shared" si="270"/>
        <v>5</v>
      </c>
      <c r="HN918" s="61">
        <f t="shared" si="270"/>
        <v>4</v>
      </c>
      <c r="HO918" s="61">
        <f t="shared" si="270"/>
        <v>1</v>
      </c>
      <c r="HP918" s="61">
        <f t="shared" si="270"/>
        <v>5</v>
      </c>
      <c r="HQ918" s="61">
        <f t="shared" si="270"/>
        <v>9</v>
      </c>
      <c r="HR918" s="61">
        <f t="shared" si="270"/>
        <v>2</v>
      </c>
      <c r="HS918" s="61">
        <f t="shared" si="270"/>
        <v>2</v>
      </c>
      <c r="HT918" s="61">
        <f t="shared" si="270"/>
        <v>4</v>
      </c>
      <c r="HU918" s="61">
        <f t="shared" si="270"/>
        <v>3</v>
      </c>
      <c r="HV918" s="61">
        <f t="shared" si="270"/>
        <v>10</v>
      </c>
      <c r="HW918" s="61">
        <f t="shared" si="270"/>
        <v>6</v>
      </c>
      <c r="HX918" s="61">
        <f t="shared" si="270"/>
        <v>2</v>
      </c>
      <c r="HY918" s="61">
        <f t="shared" si="270"/>
        <v>8</v>
      </c>
      <c r="HZ918" s="61">
        <f t="shared" si="270"/>
        <v>3</v>
      </c>
      <c r="IA918" s="61">
        <f t="shared" si="270"/>
        <v>0</v>
      </c>
      <c r="IB918" s="61">
        <f t="shared" si="270"/>
        <v>8</v>
      </c>
      <c r="IC918" s="61">
        <f t="shared" si="270"/>
        <v>6</v>
      </c>
      <c r="ID918" s="61">
        <f t="shared" si="270"/>
        <v>2</v>
      </c>
      <c r="IE918" s="61">
        <f t="shared" si="270"/>
        <v>3</v>
      </c>
      <c r="IF918" s="61">
        <f t="shared" si="270"/>
        <v>7</v>
      </c>
      <c r="IG918" s="61">
        <f t="shared" si="270"/>
        <v>4</v>
      </c>
      <c r="IH918" s="61">
        <f t="shared" si="270"/>
        <v>3</v>
      </c>
      <c r="II918" s="61">
        <f t="shared" si="270"/>
        <v>2.5</v>
      </c>
      <c r="IJ918" s="61">
        <f t="shared" si="270"/>
        <v>2</v>
      </c>
      <c r="IK918" s="61">
        <f t="shared" si="270"/>
        <v>7</v>
      </c>
      <c r="IL918" s="61">
        <f t="shared" si="270"/>
        <v>4</v>
      </c>
      <c r="IM918" s="61">
        <f t="shared" si="270"/>
        <v>5</v>
      </c>
      <c r="IN918" s="61">
        <f t="shared" si="270"/>
        <v>3</v>
      </c>
      <c r="IO918" s="61">
        <f t="shared" si="270"/>
        <v>3</v>
      </c>
      <c r="IP918" s="61">
        <f t="shared" si="270"/>
        <v>5</v>
      </c>
      <c r="IQ918" s="61">
        <f t="shared" si="270"/>
        <v>3</v>
      </c>
      <c r="IR918" s="61">
        <f t="shared" si="270"/>
        <v>2</v>
      </c>
      <c r="IS918" s="61">
        <f t="shared" si="270"/>
        <v>1</v>
      </c>
      <c r="IT918" s="61">
        <f t="shared" si="270"/>
        <v>21</v>
      </c>
      <c r="IU918" s="61">
        <f t="shared" si="270"/>
        <v>11</v>
      </c>
      <c r="IV918" s="61">
        <f t="shared" si="270"/>
        <v>8</v>
      </c>
      <c r="IW918" s="61">
        <f t="shared" si="270"/>
        <v>5</v>
      </c>
      <c r="IX918" s="61">
        <f t="shared" si="270"/>
        <v>6</v>
      </c>
      <c r="IY918" s="61">
        <f t="shared" si="270"/>
        <v>14</v>
      </c>
      <c r="IZ918" s="61">
        <f t="shared" si="270"/>
        <v>8</v>
      </c>
      <c r="JA918" s="61">
        <f t="shared" si="270"/>
        <v>2</v>
      </c>
      <c r="JB918" s="61">
        <f t="shared" si="270"/>
        <v>7</v>
      </c>
      <c r="JC918" s="61">
        <f t="shared" si="270"/>
        <v>9</v>
      </c>
      <c r="JD918" s="61">
        <f t="shared" si="270"/>
        <v>3</v>
      </c>
      <c r="JE918" s="61">
        <f t="shared" si="270"/>
        <v>6</v>
      </c>
      <c r="JF918" s="61">
        <f t="shared" si="270"/>
        <v>4</v>
      </c>
      <c r="JG918" s="61">
        <f t="shared" ref="JG918:KF918" si="271">JG78+JG148+JG218+JG288+JG358+JG778</f>
        <v>2</v>
      </c>
      <c r="JH918" s="61">
        <f t="shared" si="271"/>
        <v>4</v>
      </c>
      <c r="JI918" s="61">
        <f t="shared" si="271"/>
        <v>6</v>
      </c>
      <c r="JJ918" s="61">
        <f t="shared" si="271"/>
        <v>3</v>
      </c>
      <c r="JK918" s="61">
        <f t="shared" si="271"/>
        <v>6</v>
      </c>
      <c r="JL918" s="61">
        <f t="shared" si="271"/>
        <v>2</v>
      </c>
      <c r="JM918" s="61">
        <f t="shared" si="271"/>
        <v>1</v>
      </c>
      <c r="JN918" s="61">
        <f t="shared" si="271"/>
        <v>4</v>
      </c>
      <c r="JO918" s="61">
        <f t="shared" si="271"/>
        <v>7</v>
      </c>
      <c r="JP918" s="61">
        <f t="shared" si="271"/>
        <v>1</v>
      </c>
      <c r="JQ918" s="61">
        <f t="shared" si="271"/>
        <v>3</v>
      </c>
      <c r="JR918" s="61">
        <f t="shared" si="271"/>
        <v>1</v>
      </c>
      <c r="JS918" s="61">
        <f t="shared" si="271"/>
        <v>4</v>
      </c>
      <c r="JT918" s="61">
        <f t="shared" si="271"/>
        <v>2</v>
      </c>
      <c r="JU918" s="61">
        <f t="shared" si="271"/>
        <v>5</v>
      </c>
      <c r="JV918" s="61">
        <f t="shared" si="271"/>
        <v>2</v>
      </c>
      <c r="JW918" s="61">
        <f t="shared" si="271"/>
        <v>1</v>
      </c>
      <c r="JX918" s="61">
        <f t="shared" si="271"/>
        <v>1</v>
      </c>
      <c r="JY918" s="61">
        <f t="shared" si="271"/>
        <v>5</v>
      </c>
      <c r="JZ918" s="61">
        <f t="shared" si="271"/>
        <v>0</v>
      </c>
      <c r="KA918" s="61">
        <f t="shared" si="271"/>
        <v>1</v>
      </c>
      <c r="KB918" s="61">
        <f t="shared" si="271"/>
        <v>5</v>
      </c>
      <c r="KC918" s="61">
        <f t="shared" si="271"/>
        <v>2</v>
      </c>
      <c r="KD918" s="61">
        <f t="shared" si="271"/>
        <v>0</v>
      </c>
      <c r="KE918" s="61">
        <f t="shared" si="271"/>
        <v>5</v>
      </c>
      <c r="KF918" s="61">
        <f t="shared" si="271"/>
        <v>1</v>
      </c>
      <c r="KG918" s="61">
        <f t="shared" ref="KG918:KI918" si="272">KG78+KG148+KG218+KG288+KG358+KG778</f>
        <v>2</v>
      </c>
      <c r="KH918" s="61">
        <f t="shared" si="272"/>
        <v>4</v>
      </c>
      <c r="KI918" s="61">
        <f t="shared" si="272"/>
        <v>0</v>
      </c>
      <c r="KJ918" s="61">
        <f t="shared" ref="KJ918:KK918" si="273">KJ78+KJ148+KJ218+KJ288+KJ358+KJ778</f>
        <v>6</v>
      </c>
      <c r="KK918" s="61">
        <f t="shared" si="273"/>
        <v>2</v>
      </c>
      <c r="KL918" s="61">
        <f t="shared" ref="KL918:KM918" si="274">KL78+KL148+KL218+KL288+KL358+KL778</f>
        <v>1</v>
      </c>
      <c r="KM918" s="61">
        <f t="shared" si="274"/>
        <v>5</v>
      </c>
      <c r="KN918" s="61">
        <f t="shared" ref="KN918:KO918" si="275">KN78+KN148+KN218+KN288+KN358+KN778</f>
        <v>4</v>
      </c>
      <c r="KO918" s="61">
        <f t="shared" si="275"/>
        <v>2</v>
      </c>
      <c r="KP918" s="61">
        <f t="shared" ref="KP918:KQ918" si="276">KP78+KP148+KP218+KP288+KP358+KP778</f>
        <v>5</v>
      </c>
      <c r="KQ918" s="61">
        <f t="shared" si="276"/>
        <v>3</v>
      </c>
      <c r="KR918" s="61">
        <f t="shared" ref="KR918:KS918" si="277">KR78+KR148+KR218+KR288+KR358+KR778</f>
        <v>3</v>
      </c>
      <c r="KS918" s="61">
        <f t="shared" si="277"/>
        <v>5</v>
      </c>
      <c r="KT918" s="61">
        <f t="shared" ref="KT918:KY918" si="278">KT78+KT148+KT218+KT288+KT358+KT778</f>
        <v>8</v>
      </c>
      <c r="KU918" s="61">
        <f t="shared" si="278"/>
        <v>3</v>
      </c>
      <c r="KV918" s="61">
        <f t="shared" si="278"/>
        <v>3</v>
      </c>
      <c r="KW918" s="61">
        <f t="shared" si="278"/>
        <v>3</v>
      </c>
      <c r="KX918" s="61">
        <f t="shared" si="278"/>
        <v>2</v>
      </c>
      <c r="KY918" s="61">
        <f t="shared" si="278"/>
        <v>2</v>
      </c>
      <c r="KZ918" s="61">
        <f t="shared" ref="KZ918:LR918" si="279">KZ78+KZ148+KZ218+KZ288+KZ358+KZ778</f>
        <v>2</v>
      </c>
      <c r="LA918" s="61">
        <f t="shared" si="279"/>
        <v>0</v>
      </c>
      <c r="LB918" s="61">
        <f t="shared" si="279"/>
        <v>2</v>
      </c>
      <c r="LC918" s="61">
        <f t="shared" si="279"/>
        <v>0</v>
      </c>
      <c r="LD918" s="61">
        <f t="shared" si="279"/>
        <v>3</v>
      </c>
      <c r="LE918" s="61">
        <f t="shared" ref="LE918:LF918" si="280">LE78+LE148+LE218+LE288+LE358+LE778</f>
        <v>3</v>
      </c>
      <c r="LF918" s="61">
        <f t="shared" si="280"/>
        <v>0</v>
      </c>
      <c r="LG918" s="61">
        <f t="shared" ref="LG918" si="281">LG78+LG148+LG218+LG288+LG358+LG778</f>
        <v>0</v>
      </c>
      <c r="LH918" s="61">
        <f t="shared" si="279"/>
        <v>0</v>
      </c>
      <c r="LI918" s="61">
        <f t="shared" si="279"/>
        <v>0</v>
      </c>
      <c r="LJ918" s="61">
        <f t="shared" si="279"/>
        <v>0</v>
      </c>
      <c r="LK918" s="61">
        <f t="shared" si="279"/>
        <v>0</v>
      </c>
      <c r="LL918" s="61">
        <f t="shared" si="279"/>
        <v>0</v>
      </c>
      <c r="LM918" s="61">
        <f t="shared" si="279"/>
        <v>0</v>
      </c>
      <c r="LN918" s="61">
        <f t="shared" si="279"/>
        <v>0</v>
      </c>
      <c r="LO918" s="61">
        <f t="shared" si="279"/>
        <v>0</v>
      </c>
      <c r="LP918" s="61">
        <f t="shared" si="279"/>
        <v>0</v>
      </c>
      <c r="LQ918" s="61">
        <f t="shared" si="279"/>
        <v>0</v>
      </c>
      <c r="LR918" s="61">
        <f t="shared" si="279"/>
        <v>0</v>
      </c>
    </row>
    <row r="919" spans="1:330" x14ac:dyDescent="0.2">
      <c r="A919" s="38">
        <v>5</v>
      </c>
      <c r="B919" s="62">
        <f t="shared" ca="1" si="237"/>
        <v>0</v>
      </c>
      <c r="D919" s="61">
        <f t="shared" si="220"/>
        <v>207</v>
      </c>
      <c r="E919" s="61">
        <f t="shared" si="253"/>
        <v>187</v>
      </c>
      <c r="F919" s="61">
        <f t="shared" si="253"/>
        <v>205</v>
      </c>
      <c r="G919" s="61">
        <f t="shared" si="253"/>
        <v>247</v>
      </c>
      <c r="H919" s="61">
        <f t="shared" si="253"/>
        <v>210</v>
      </c>
      <c r="I919" s="61">
        <f t="shared" si="253"/>
        <v>197</v>
      </c>
      <c r="J919" s="61">
        <f t="shared" si="253"/>
        <v>171</v>
      </c>
      <c r="K919" s="61">
        <f t="shared" si="253"/>
        <v>154</v>
      </c>
      <c r="L919" s="61">
        <f t="shared" si="253"/>
        <v>182</v>
      </c>
      <c r="M919" s="61">
        <f t="shared" si="253"/>
        <v>191</v>
      </c>
      <c r="N919" s="61">
        <f t="shared" si="253"/>
        <v>182</v>
      </c>
      <c r="O919" s="61">
        <f t="shared" si="253"/>
        <v>192</v>
      </c>
      <c r="P919" s="61">
        <f t="shared" si="253"/>
        <v>198</v>
      </c>
      <c r="Q919" s="61">
        <f t="shared" si="253"/>
        <v>196</v>
      </c>
      <c r="R919" s="61">
        <f t="shared" si="253"/>
        <v>215</v>
      </c>
      <c r="S919" s="61">
        <f t="shared" si="253"/>
        <v>203</v>
      </c>
      <c r="T919" s="61">
        <f t="shared" si="253"/>
        <v>200</v>
      </c>
      <c r="U919" s="61">
        <f t="shared" si="253"/>
        <v>201</v>
      </c>
      <c r="V919" s="61">
        <f t="shared" si="253"/>
        <v>142</v>
      </c>
      <c r="W919" s="61">
        <f t="shared" si="253"/>
        <v>149</v>
      </c>
      <c r="X919" s="61">
        <f t="shared" si="253"/>
        <v>171</v>
      </c>
      <c r="Y919" s="61">
        <f t="shared" si="253"/>
        <v>142</v>
      </c>
      <c r="Z919" s="61">
        <f t="shared" si="253"/>
        <v>181</v>
      </c>
      <c r="AA919" s="61">
        <f t="shared" si="253"/>
        <v>175</v>
      </c>
      <c r="AB919" s="61">
        <f t="shared" si="253"/>
        <v>159</v>
      </c>
      <c r="AC919" s="61">
        <f t="shared" si="253"/>
        <v>205</v>
      </c>
      <c r="AD919" s="61">
        <f t="shared" si="253"/>
        <v>175</v>
      </c>
      <c r="AE919" s="61">
        <f t="shared" si="253"/>
        <v>210</v>
      </c>
      <c r="AF919" s="61">
        <f t="shared" si="253"/>
        <v>193</v>
      </c>
      <c r="AG919" s="61">
        <f t="shared" si="253"/>
        <v>197</v>
      </c>
      <c r="AH919" s="61">
        <f t="shared" si="253"/>
        <v>157</v>
      </c>
      <c r="AI919" s="61">
        <f t="shared" si="253"/>
        <v>174</v>
      </c>
      <c r="AJ919" s="61">
        <f t="shared" si="253"/>
        <v>178</v>
      </c>
      <c r="AK919" s="61">
        <f t="shared" si="253"/>
        <v>187</v>
      </c>
      <c r="AL919" s="61">
        <f t="shared" si="253"/>
        <v>157</v>
      </c>
      <c r="AM919" s="61">
        <f t="shared" si="253"/>
        <v>199</v>
      </c>
      <c r="AN919" s="61">
        <f t="shared" si="253"/>
        <v>192</v>
      </c>
      <c r="AO919" s="61">
        <f t="shared" si="253"/>
        <v>202</v>
      </c>
      <c r="AP919" s="61">
        <f t="shared" si="253"/>
        <v>197</v>
      </c>
      <c r="AQ919" s="61">
        <f t="shared" si="253"/>
        <v>233</v>
      </c>
      <c r="AR919" s="61">
        <f t="shared" si="253"/>
        <v>173</v>
      </c>
      <c r="AS919" s="61">
        <f t="shared" si="253"/>
        <v>209</v>
      </c>
      <c r="AT919" s="61">
        <f t="shared" si="253"/>
        <v>175</v>
      </c>
      <c r="AU919" s="61">
        <f t="shared" si="253"/>
        <v>187</v>
      </c>
      <c r="AV919" s="61">
        <f t="shared" si="253"/>
        <v>171</v>
      </c>
      <c r="AW919" s="61">
        <f t="shared" si="253"/>
        <v>181</v>
      </c>
      <c r="AX919" s="61">
        <f t="shared" si="253"/>
        <v>184</v>
      </c>
      <c r="AY919" s="61">
        <f t="shared" si="253"/>
        <v>200</v>
      </c>
      <c r="AZ919" s="61">
        <f t="shared" si="253"/>
        <v>175</v>
      </c>
      <c r="BA919" s="61">
        <v>204</v>
      </c>
      <c r="BB919" s="61">
        <v>175</v>
      </c>
      <c r="BC919" s="61">
        <v>224</v>
      </c>
      <c r="BD919" s="61">
        <f t="shared" si="253"/>
        <v>167</v>
      </c>
      <c r="BE919" s="61">
        <f t="shared" si="253"/>
        <v>96</v>
      </c>
      <c r="BF919" s="61">
        <f t="shared" si="253"/>
        <v>95</v>
      </c>
      <c r="BG919" s="61">
        <f t="shared" si="253"/>
        <v>104</v>
      </c>
      <c r="BH919" s="61">
        <f t="shared" si="253"/>
        <v>100</v>
      </c>
      <c r="BI919" s="61">
        <f t="shared" si="253"/>
        <v>91</v>
      </c>
      <c r="BJ919" s="61">
        <f t="shared" si="253"/>
        <v>92</v>
      </c>
      <c r="BK919" s="61">
        <f t="shared" si="253"/>
        <v>89</v>
      </c>
      <c r="BL919" s="61">
        <f t="shared" si="253"/>
        <v>111</v>
      </c>
      <c r="BM919" s="61">
        <f t="shared" si="253"/>
        <v>137</v>
      </c>
      <c r="BN919" s="61">
        <f t="shared" si="253"/>
        <v>95</v>
      </c>
      <c r="BO919" s="61">
        <f t="shared" si="253"/>
        <v>102</v>
      </c>
      <c r="BP919" s="61">
        <f t="shared" si="253"/>
        <v>96</v>
      </c>
      <c r="BQ919" s="61">
        <f t="shared" si="222"/>
        <v>61</v>
      </c>
      <c r="BR919" s="61">
        <f t="shared" si="222"/>
        <v>76</v>
      </c>
      <c r="BS919" s="61">
        <f t="shared" si="222"/>
        <v>75</v>
      </c>
      <c r="BT919" s="61">
        <f t="shared" si="222"/>
        <v>63</v>
      </c>
      <c r="BU919" s="61">
        <f t="shared" si="222"/>
        <v>55</v>
      </c>
      <c r="BV919" s="61">
        <f t="shared" si="222"/>
        <v>68</v>
      </c>
      <c r="BW919" s="61">
        <f t="shared" ref="BW919:EH919" si="282">BW79+BW149+BW219+BW289+BW359+BW779</f>
        <v>67</v>
      </c>
      <c r="BX919" s="61">
        <f t="shared" si="282"/>
        <v>55</v>
      </c>
      <c r="BY919" s="61">
        <f t="shared" si="282"/>
        <v>64</v>
      </c>
      <c r="BZ919" s="61">
        <f t="shared" si="282"/>
        <v>78</v>
      </c>
      <c r="CA919" s="61">
        <f t="shared" si="282"/>
        <v>83</v>
      </c>
      <c r="CB919" s="61">
        <f t="shared" si="282"/>
        <v>53</v>
      </c>
      <c r="CC919" s="61">
        <f t="shared" si="282"/>
        <v>58</v>
      </c>
      <c r="CD919" s="61">
        <f t="shared" si="282"/>
        <v>54</v>
      </c>
      <c r="CE919" s="61">
        <f t="shared" si="282"/>
        <v>44</v>
      </c>
      <c r="CF919" s="61">
        <f t="shared" si="282"/>
        <v>40</v>
      </c>
      <c r="CG919" s="61">
        <f t="shared" si="282"/>
        <v>65</v>
      </c>
      <c r="CH919" s="61">
        <f t="shared" si="282"/>
        <v>57</v>
      </c>
      <c r="CI919" s="61">
        <f t="shared" si="282"/>
        <v>68</v>
      </c>
      <c r="CJ919" s="61">
        <f t="shared" si="282"/>
        <v>50</v>
      </c>
      <c r="CK919" s="61">
        <f t="shared" si="282"/>
        <v>73</v>
      </c>
      <c r="CL919" s="61">
        <f t="shared" si="282"/>
        <v>70</v>
      </c>
      <c r="CM919" s="61">
        <f t="shared" si="282"/>
        <v>88</v>
      </c>
      <c r="CN919" s="61">
        <f t="shared" si="282"/>
        <v>64</v>
      </c>
      <c r="CO919" s="61">
        <f t="shared" si="282"/>
        <v>63</v>
      </c>
      <c r="CP919" s="61">
        <f t="shared" si="282"/>
        <v>45</v>
      </c>
      <c r="CQ919" s="61">
        <f t="shared" si="282"/>
        <v>39</v>
      </c>
      <c r="CR919" s="61">
        <f t="shared" si="282"/>
        <v>40</v>
      </c>
      <c r="CS919" s="61">
        <f t="shared" si="282"/>
        <v>48</v>
      </c>
      <c r="CT919" s="61">
        <f t="shared" si="282"/>
        <v>44</v>
      </c>
      <c r="CU919" s="61">
        <f t="shared" si="282"/>
        <v>45</v>
      </c>
      <c r="CV919" s="61">
        <f t="shared" si="282"/>
        <v>58</v>
      </c>
      <c r="CW919" s="61">
        <f t="shared" si="282"/>
        <v>44</v>
      </c>
      <c r="CX919" s="61">
        <f t="shared" si="282"/>
        <v>64</v>
      </c>
      <c r="CY919" s="61">
        <f t="shared" si="282"/>
        <v>54</v>
      </c>
      <c r="CZ919" s="61">
        <f t="shared" si="282"/>
        <v>73</v>
      </c>
      <c r="DA919" s="61">
        <f t="shared" si="282"/>
        <v>51</v>
      </c>
      <c r="DB919" s="61">
        <f t="shared" si="282"/>
        <v>36</v>
      </c>
      <c r="DC919" s="61">
        <f t="shared" si="282"/>
        <v>47</v>
      </c>
      <c r="DD919" s="61">
        <f t="shared" si="282"/>
        <v>54</v>
      </c>
      <c r="DE919" s="61">
        <f t="shared" si="282"/>
        <v>57</v>
      </c>
      <c r="DF919" s="61">
        <f t="shared" si="282"/>
        <v>55</v>
      </c>
      <c r="DG919" s="61">
        <f t="shared" si="282"/>
        <v>49</v>
      </c>
      <c r="DH919" s="61">
        <f t="shared" si="282"/>
        <v>57</v>
      </c>
      <c r="DI919" s="61">
        <f t="shared" si="282"/>
        <v>66</v>
      </c>
      <c r="DJ919" s="61">
        <f t="shared" si="282"/>
        <v>76</v>
      </c>
      <c r="DK919" s="61">
        <f t="shared" si="282"/>
        <v>68</v>
      </c>
      <c r="DL919" s="61">
        <f t="shared" si="282"/>
        <v>61</v>
      </c>
      <c r="DM919" s="61">
        <f t="shared" si="282"/>
        <v>66</v>
      </c>
      <c r="DN919" s="61">
        <f t="shared" si="282"/>
        <v>79</v>
      </c>
      <c r="DO919" s="61">
        <f t="shared" si="282"/>
        <v>76</v>
      </c>
      <c r="DP919" s="61">
        <f t="shared" si="282"/>
        <v>79</v>
      </c>
      <c r="DQ919" s="61">
        <f t="shared" si="282"/>
        <v>68</v>
      </c>
      <c r="DR919" s="61">
        <f t="shared" si="282"/>
        <v>79</v>
      </c>
      <c r="DS919" s="61">
        <f t="shared" si="282"/>
        <v>77</v>
      </c>
      <c r="DT919" s="61">
        <f t="shared" si="282"/>
        <v>96</v>
      </c>
      <c r="DU919" s="61">
        <f t="shared" si="282"/>
        <v>93</v>
      </c>
      <c r="DV919" s="61">
        <f t="shared" si="282"/>
        <v>97</v>
      </c>
      <c r="DW919" s="61">
        <f t="shared" si="282"/>
        <v>82</v>
      </c>
      <c r="DX919" s="61">
        <f t="shared" si="282"/>
        <v>90</v>
      </c>
      <c r="DY919" s="61">
        <f t="shared" si="282"/>
        <v>82</v>
      </c>
      <c r="DZ919" s="61">
        <f t="shared" si="282"/>
        <v>81</v>
      </c>
      <c r="EA919" s="61">
        <f t="shared" si="282"/>
        <v>58</v>
      </c>
      <c r="EB919" s="61">
        <f t="shared" si="282"/>
        <v>63</v>
      </c>
      <c r="EC919" s="61">
        <f t="shared" si="282"/>
        <v>49</v>
      </c>
      <c r="ED919" s="61">
        <f t="shared" si="282"/>
        <v>72</v>
      </c>
      <c r="EE919" s="61">
        <f t="shared" si="282"/>
        <v>77</v>
      </c>
      <c r="EF919" s="61">
        <f t="shared" si="282"/>
        <v>71</v>
      </c>
      <c r="EG919" s="61">
        <f t="shared" si="282"/>
        <v>117</v>
      </c>
      <c r="EH919" s="61">
        <f t="shared" si="282"/>
        <v>61</v>
      </c>
      <c r="EI919" s="61">
        <f t="shared" ref="EI919:GT919" si="283">EI79+EI149+EI219+EI289+EI359+EI779</f>
        <v>87</v>
      </c>
      <c r="EJ919" s="61">
        <f t="shared" si="283"/>
        <v>75</v>
      </c>
      <c r="EK919" s="61">
        <f t="shared" si="283"/>
        <v>63</v>
      </c>
      <c r="EL919" s="61">
        <f t="shared" si="283"/>
        <v>78</v>
      </c>
      <c r="EM919" s="61">
        <f t="shared" si="283"/>
        <v>52</v>
      </c>
      <c r="EN919" s="61">
        <f t="shared" si="283"/>
        <v>73</v>
      </c>
      <c r="EO919" s="61">
        <f t="shared" si="283"/>
        <v>80</v>
      </c>
      <c r="EP919" s="61">
        <f t="shared" si="283"/>
        <v>98</v>
      </c>
      <c r="EQ919" s="61">
        <f t="shared" si="283"/>
        <v>61</v>
      </c>
      <c r="ER919" s="61">
        <f t="shared" si="283"/>
        <v>57</v>
      </c>
      <c r="ES919" s="61">
        <f t="shared" si="283"/>
        <v>51</v>
      </c>
      <c r="ET919" s="61">
        <f t="shared" si="283"/>
        <v>42</v>
      </c>
      <c r="EU919" s="61">
        <f t="shared" si="283"/>
        <v>45</v>
      </c>
      <c r="EV919" s="61">
        <f t="shared" si="283"/>
        <v>100</v>
      </c>
      <c r="EW919" s="61">
        <f t="shared" si="283"/>
        <v>67</v>
      </c>
      <c r="EX919" s="61">
        <f t="shared" si="283"/>
        <v>61</v>
      </c>
      <c r="EY919" s="61">
        <f t="shared" si="283"/>
        <v>49</v>
      </c>
      <c r="EZ919" s="61">
        <f t="shared" si="283"/>
        <v>65</v>
      </c>
      <c r="FA919" s="61">
        <f t="shared" si="283"/>
        <v>59</v>
      </c>
      <c r="FB919" s="61">
        <f t="shared" si="283"/>
        <v>88</v>
      </c>
      <c r="FC919" s="61">
        <f t="shared" si="283"/>
        <v>73</v>
      </c>
      <c r="FD919" s="61">
        <f t="shared" si="283"/>
        <v>88</v>
      </c>
      <c r="FE919" s="61">
        <f t="shared" si="283"/>
        <v>91</v>
      </c>
      <c r="FF919" s="61">
        <f t="shared" si="283"/>
        <v>109</v>
      </c>
      <c r="FG919" s="61">
        <f t="shared" si="283"/>
        <v>123</v>
      </c>
      <c r="FH919" s="61">
        <f t="shared" si="283"/>
        <v>104</v>
      </c>
      <c r="FI919" s="61">
        <f t="shared" si="283"/>
        <v>103</v>
      </c>
      <c r="FJ919" s="61">
        <f t="shared" si="283"/>
        <v>86</v>
      </c>
      <c r="FK919" s="61">
        <f t="shared" si="283"/>
        <v>78</v>
      </c>
      <c r="FL919" s="61">
        <f t="shared" si="283"/>
        <v>79</v>
      </c>
      <c r="FM919" s="61">
        <f t="shared" si="283"/>
        <v>83</v>
      </c>
      <c r="FN919" s="61">
        <f t="shared" si="283"/>
        <v>71</v>
      </c>
      <c r="FO919" s="61">
        <f t="shared" si="283"/>
        <v>54</v>
      </c>
      <c r="FP919" s="61">
        <f t="shared" si="283"/>
        <v>86</v>
      </c>
      <c r="FQ919" s="61">
        <f t="shared" si="283"/>
        <v>100</v>
      </c>
      <c r="FR919" s="61">
        <f t="shared" si="283"/>
        <v>82</v>
      </c>
      <c r="FS919" s="61">
        <f t="shared" si="283"/>
        <v>89</v>
      </c>
      <c r="FT919" s="61">
        <f t="shared" si="283"/>
        <v>88</v>
      </c>
      <c r="FU919" s="61">
        <f t="shared" si="283"/>
        <v>89</v>
      </c>
      <c r="FV919" s="61">
        <f t="shared" si="283"/>
        <v>79</v>
      </c>
      <c r="FW919" s="61">
        <f t="shared" si="283"/>
        <v>92</v>
      </c>
      <c r="FX919" s="61">
        <f t="shared" si="283"/>
        <v>80</v>
      </c>
      <c r="FY919" s="61">
        <f t="shared" si="283"/>
        <v>71</v>
      </c>
      <c r="FZ919" s="61">
        <f t="shared" si="283"/>
        <v>76</v>
      </c>
      <c r="GA919" s="61">
        <f t="shared" si="283"/>
        <v>90</v>
      </c>
      <c r="GB919" s="61">
        <f t="shared" si="283"/>
        <v>96</v>
      </c>
      <c r="GC919" s="61">
        <f t="shared" si="283"/>
        <v>126</v>
      </c>
      <c r="GD919" s="61">
        <f t="shared" si="283"/>
        <v>110</v>
      </c>
      <c r="GE919" s="61">
        <f t="shared" si="283"/>
        <v>105</v>
      </c>
      <c r="GF919" s="61">
        <f t="shared" si="283"/>
        <v>100</v>
      </c>
      <c r="GG919" s="61">
        <f t="shared" si="283"/>
        <v>117</v>
      </c>
      <c r="GH919" s="61">
        <f t="shared" si="283"/>
        <v>109</v>
      </c>
      <c r="GI919" s="61">
        <f t="shared" si="283"/>
        <v>111</v>
      </c>
      <c r="GJ919" s="61">
        <f t="shared" si="283"/>
        <v>100</v>
      </c>
      <c r="GK919" s="61">
        <f t="shared" si="283"/>
        <v>117</v>
      </c>
      <c r="GL919" s="61">
        <f t="shared" si="283"/>
        <v>112</v>
      </c>
      <c r="GM919" s="61">
        <f t="shared" si="283"/>
        <v>124</v>
      </c>
      <c r="GN919" s="61">
        <f t="shared" si="283"/>
        <v>109</v>
      </c>
      <c r="GO919" s="61">
        <f t="shared" si="283"/>
        <v>121</v>
      </c>
      <c r="GP919" s="61">
        <f t="shared" si="283"/>
        <v>65</v>
      </c>
      <c r="GQ919" s="61">
        <f t="shared" si="283"/>
        <v>62</v>
      </c>
      <c r="GR919" s="61">
        <f t="shared" si="283"/>
        <v>58</v>
      </c>
      <c r="GS919" s="61">
        <f t="shared" si="283"/>
        <v>37</v>
      </c>
      <c r="GT919" s="61">
        <f t="shared" si="283"/>
        <v>46</v>
      </c>
      <c r="GU919" s="61">
        <f t="shared" ref="GU919:JF919" si="284">GU79+GU149+GU219+GU289+GU359+GU779</f>
        <v>55</v>
      </c>
      <c r="GV919" s="61">
        <f t="shared" si="284"/>
        <v>47</v>
      </c>
      <c r="GW919" s="61">
        <f t="shared" si="284"/>
        <v>44</v>
      </c>
      <c r="GX919" s="61">
        <f t="shared" si="284"/>
        <v>62</v>
      </c>
      <c r="GY919" s="61">
        <f t="shared" si="284"/>
        <v>40</v>
      </c>
      <c r="GZ919" s="61">
        <f t="shared" si="284"/>
        <v>57</v>
      </c>
      <c r="HA919" s="61">
        <f t="shared" si="284"/>
        <v>61</v>
      </c>
      <c r="HB919" s="61">
        <f t="shared" si="284"/>
        <v>54</v>
      </c>
      <c r="HC919" s="61">
        <f t="shared" si="284"/>
        <v>49</v>
      </c>
      <c r="HD919" s="61">
        <f t="shared" si="284"/>
        <v>48</v>
      </c>
      <c r="HE919" s="61">
        <f t="shared" si="284"/>
        <v>49</v>
      </c>
      <c r="HF919" s="61">
        <f t="shared" si="284"/>
        <v>51</v>
      </c>
      <c r="HG919" s="61">
        <f t="shared" si="284"/>
        <v>74</v>
      </c>
      <c r="HH919" s="61">
        <f t="shared" si="284"/>
        <v>49</v>
      </c>
      <c r="HI919" s="61">
        <f t="shared" si="284"/>
        <v>50</v>
      </c>
      <c r="HJ919" s="61">
        <f t="shared" si="284"/>
        <v>49</v>
      </c>
      <c r="HK919" s="61">
        <f t="shared" si="284"/>
        <v>58</v>
      </c>
      <c r="HL919" s="61">
        <f t="shared" si="284"/>
        <v>75</v>
      </c>
      <c r="HM919" s="61">
        <f t="shared" si="284"/>
        <v>93</v>
      </c>
      <c r="HN919" s="61">
        <f t="shared" si="284"/>
        <v>69</v>
      </c>
      <c r="HO919" s="61">
        <f t="shared" si="284"/>
        <v>48</v>
      </c>
      <c r="HP919" s="61">
        <f t="shared" si="284"/>
        <v>56</v>
      </c>
      <c r="HQ919" s="61">
        <f t="shared" si="284"/>
        <v>77</v>
      </c>
      <c r="HR919" s="61">
        <f t="shared" si="284"/>
        <v>71</v>
      </c>
      <c r="HS919" s="61">
        <f t="shared" si="284"/>
        <v>84</v>
      </c>
      <c r="HT919" s="61">
        <f t="shared" si="284"/>
        <v>70</v>
      </c>
      <c r="HU919" s="61">
        <f t="shared" si="284"/>
        <v>57</v>
      </c>
      <c r="HV919" s="61">
        <f t="shared" si="284"/>
        <v>68</v>
      </c>
      <c r="HW919" s="61">
        <f t="shared" si="284"/>
        <v>60</v>
      </c>
      <c r="HX919" s="61">
        <f t="shared" si="284"/>
        <v>58</v>
      </c>
      <c r="HY919" s="61">
        <f t="shared" si="284"/>
        <v>85</v>
      </c>
      <c r="HZ919" s="61">
        <f t="shared" si="284"/>
        <v>89</v>
      </c>
      <c r="IA919" s="61">
        <f t="shared" si="284"/>
        <v>67</v>
      </c>
      <c r="IB919" s="61">
        <f t="shared" si="284"/>
        <v>52</v>
      </c>
      <c r="IC919" s="61">
        <f t="shared" si="284"/>
        <v>72</v>
      </c>
      <c r="ID919" s="61">
        <f t="shared" si="284"/>
        <v>39</v>
      </c>
      <c r="IE919" s="61">
        <f t="shared" si="284"/>
        <v>68</v>
      </c>
      <c r="IF919" s="61">
        <f t="shared" si="284"/>
        <v>49</v>
      </c>
      <c r="IG919" s="61">
        <f t="shared" si="284"/>
        <v>49</v>
      </c>
      <c r="IH919" s="61">
        <f t="shared" si="284"/>
        <v>29</v>
      </c>
      <c r="II919" s="61">
        <f t="shared" si="284"/>
        <v>39</v>
      </c>
      <c r="IJ919" s="61">
        <f t="shared" si="284"/>
        <v>49</v>
      </c>
      <c r="IK919" s="61">
        <f t="shared" si="284"/>
        <v>71</v>
      </c>
      <c r="IL919" s="61">
        <f t="shared" si="284"/>
        <v>70</v>
      </c>
      <c r="IM919" s="61">
        <f t="shared" si="284"/>
        <v>47</v>
      </c>
      <c r="IN919" s="61">
        <f t="shared" si="284"/>
        <v>61</v>
      </c>
      <c r="IO919" s="61">
        <f t="shared" si="284"/>
        <v>64</v>
      </c>
      <c r="IP919" s="61">
        <f t="shared" si="284"/>
        <v>57</v>
      </c>
      <c r="IQ919" s="61">
        <f t="shared" si="284"/>
        <v>34</v>
      </c>
      <c r="IR919" s="61">
        <f t="shared" si="284"/>
        <v>49</v>
      </c>
      <c r="IS919" s="61">
        <f t="shared" si="284"/>
        <v>43</v>
      </c>
      <c r="IT919" s="61">
        <f t="shared" si="284"/>
        <v>162</v>
      </c>
      <c r="IU919" s="61">
        <f t="shared" si="284"/>
        <v>105</v>
      </c>
      <c r="IV919" s="61">
        <f t="shared" si="284"/>
        <v>55</v>
      </c>
      <c r="IW919" s="61">
        <f t="shared" si="284"/>
        <v>90</v>
      </c>
      <c r="IX919" s="61">
        <f t="shared" si="284"/>
        <v>62</v>
      </c>
      <c r="IY919" s="61">
        <f t="shared" si="284"/>
        <v>63</v>
      </c>
      <c r="IZ919" s="61">
        <f t="shared" si="284"/>
        <v>56</v>
      </c>
      <c r="JA919" s="61">
        <f t="shared" si="284"/>
        <v>65</v>
      </c>
      <c r="JB919" s="61">
        <f t="shared" si="284"/>
        <v>54</v>
      </c>
      <c r="JC919" s="61">
        <f t="shared" si="284"/>
        <v>75</v>
      </c>
      <c r="JD919" s="61">
        <f t="shared" si="284"/>
        <v>74</v>
      </c>
      <c r="JE919" s="61">
        <f t="shared" si="284"/>
        <v>55</v>
      </c>
      <c r="JF919" s="61">
        <f t="shared" si="284"/>
        <v>58</v>
      </c>
      <c r="JG919" s="61">
        <f t="shared" ref="JG919:KF919" si="285">JG79+JG149+JG219+JG289+JG359+JG779</f>
        <v>37</v>
      </c>
      <c r="JH919" s="61">
        <f t="shared" si="285"/>
        <v>32</v>
      </c>
      <c r="JI919" s="61">
        <f t="shared" si="285"/>
        <v>42</v>
      </c>
      <c r="JJ919" s="61">
        <f t="shared" si="285"/>
        <v>34</v>
      </c>
      <c r="JK919" s="61">
        <f t="shared" si="285"/>
        <v>66</v>
      </c>
      <c r="JL919" s="61">
        <f t="shared" si="285"/>
        <v>49</v>
      </c>
      <c r="JM919" s="61">
        <f t="shared" si="285"/>
        <v>32</v>
      </c>
      <c r="JN919" s="61">
        <f t="shared" si="285"/>
        <v>26</v>
      </c>
      <c r="JO919" s="61">
        <f t="shared" si="285"/>
        <v>55</v>
      </c>
      <c r="JP919" s="61">
        <f t="shared" si="285"/>
        <v>47</v>
      </c>
      <c r="JQ919" s="61">
        <f t="shared" si="285"/>
        <v>32</v>
      </c>
      <c r="JR919" s="61">
        <f t="shared" si="285"/>
        <v>42</v>
      </c>
      <c r="JS919" s="61">
        <f t="shared" si="285"/>
        <v>38</v>
      </c>
      <c r="JT919" s="61">
        <f t="shared" si="285"/>
        <v>69</v>
      </c>
      <c r="JU919" s="61">
        <f t="shared" si="285"/>
        <v>89</v>
      </c>
      <c r="JV919" s="61">
        <f t="shared" si="285"/>
        <v>67</v>
      </c>
      <c r="JW919" s="61">
        <f t="shared" si="285"/>
        <v>61</v>
      </c>
      <c r="JX919" s="61">
        <f t="shared" si="285"/>
        <v>57</v>
      </c>
      <c r="JY919" s="61">
        <f t="shared" si="285"/>
        <v>53</v>
      </c>
      <c r="JZ919" s="61">
        <f t="shared" si="285"/>
        <v>45</v>
      </c>
      <c r="KA919" s="61">
        <f t="shared" si="285"/>
        <v>45</v>
      </c>
      <c r="KB919" s="61">
        <f t="shared" si="285"/>
        <v>48</v>
      </c>
      <c r="KC919" s="61">
        <f t="shared" si="285"/>
        <v>58</v>
      </c>
      <c r="KD919" s="61">
        <f t="shared" si="285"/>
        <v>56</v>
      </c>
      <c r="KE919" s="61">
        <f t="shared" si="285"/>
        <v>44</v>
      </c>
      <c r="KF919" s="61">
        <f t="shared" si="285"/>
        <v>71</v>
      </c>
      <c r="KG919" s="61">
        <f t="shared" ref="KG919:KI919" si="286">KG79+KG149+KG219+KG289+KG359+KG779</f>
        <v>63</v>
      </c>
      <c r="KH919" s="61">
        <f t="shared" si="286"/>
        <v>50</v>
      </c>
      <c r="KI919" s="61">
        <f t="shared" si="286"/>
        <v>71</v>
      </c>
      <c r="KJ919" s="61">
        <f t="shared" ref="KJ919:KK919" si="287">KJ79+KJ149+KJ219+KJ289+KJ359+KJ779</f>
        <v>53</v>
      </c>
      <c r="KK919" s="61">
        <f t="shared" si="287"/>
        <v>34</v>
      </c>
      <c r="KL919" s="61">
        <f t="shared" ref="KL919:KM919" si="288">KL79+KL149+KL219+KL289+KL359+KL779</f>
        <v>32</v>
      </c>
      <c r="KM919" s="61">
        <f t="shared" si="288"/>
        <v>57</v>
      </c>
      <c r="KN919" s="61">
        <f t="shared" ref="KN919:KO919" si="289">KN79+KN149+KN219+KN289+KN359+KN779</f>
        <v>48</v>
      </c>
      <c r="KO919" s="61">
        <f t="shared" si="289"/>
        <v>63</v>
      </c>
      <c r="KP919" s="61">
        <f t="shared" ref="KP919:KQ919" si="290">KP79+KP149+KP219+KP289+KP359+KP779</f>
        <v>52</v>
      </c>
      <c r="KQ919" s="61">
        <f t="shared" si="290"/>
        <v>49</v>
      </c>
      <c r="KR919" s="61">
        <f t="shared" ref="KR919:KS919" si="291">KR79+KR149+KR219+KR289+KR359+KR779</f>
        <v>53</v>
      </c>
      <c r="KS919" s="61">
        <f t="shared" si="291"/>
        <v>65</v>
      </c>
      <c r="KT919" s="61">
        <f t="shared" ref="KT919:KY919" si="292">KT79+KT149+KT219+KT289+KT359+KT779</f>
        <v>66</v>
      </c>
      <c r="KU919" s="61">
        <f t="shared" si="292"/>
        <v>76</v>
      </c>
      <c r="KV919" s="61">
        <f t="shared" si="292"/>
        <v>82</v>
      </c>
      <c r="KW919" s="61">
        <f t="shared" si="292"/>
        <v>59</v>
      </c>
      <c r="KX919" s="61">
        <f t="shared" si="292"/>
        <v>57</v>
      </c>
      <c r="KY919" s="61">
        <f t="shared" si="292"/>
        <v>59</v>
      </c>
      <c r="KZ919" s="61">
        <f t="shared" ref="KZ919:LR919" si="293">KZ79+KZ149+KZ219+KZ289+KZ359+KZ779</f>
        <v>61</v>
      </c>
      <c r="LA919" s="61">
        <f t="shared" si="293"/>
        <v>56</v>
      </c>
      <c r="LB919" s="61">
        <f t="shared" si="293"/>
        <v>51</v>
      </c>
      <c r="LC919" s="61">
        <f t="shared" si="293"/>
        <v>44</v>
      </c>
      <c r="LD919" s="61">
        <f t="shared" si="293"/>
        <v>37</v>
      </c>
      <c r="LE919" s="61">
        <f t="shared" ref="LE919:LF919" si="294">LE79+LE149+LE219+LE289+LE359+LE779</f>
        <v>36</v>
      </c>
      <c r="LF919" s="61">
        <f t="shared" si="294"/>
        <v>0</v>
      </c>
      <c r="LG919" s="61">
        <f t="shared" ref="LG919" si="295">LG79+LG149+LG219+LG289+LG359+LG779</f>
        <v>0</v>
      </c>
      <c r="LH919" s="61">
        <f t="shared" si="293"/>
        <v>0</v>
      </c>
      <c r="LI919" s="61">
        <f t="shared" si="293"/>
        <v>0</v>
      </c>
      <c r="LJ919" s="61">
        <f t="shared" si="293"/>
        <v>0</v>
      </c>
      <c r="LK919" s="61">
        <f t="shared" si="293"/>
        <v>0</v>
      </c>
      <c r="LL919" s="61">
        <f t="shared" si="293"/>
        <v>0</v>
      </c>
      <c r="LM919" s="61">
        <f t="shared" si="293"/>
        <v>0</v>
      </c>
      <c r="LN919" s="61">
        <f t="shared" si="293"/>
        <v>0</v>
      </c>
      <c r="LO919" s="61">
        <f t="shared" si="293"/>
        <v>0</v>
      </c>
      <c r="LP919" s="61">
        <f t="shared" si="293"/>
        <v>0</v>
      </c>
      <c r="LQ919" s="61">
        <f t="shared" si="293"/>
        <v>0</v>
      </c>
      <c r="LR919" s="61">
        <f t="shared" si="293"/>
        <v>0</v>
      </c>
    </row>
    <row r="920" spans="1:330" x14ac:dyDescent="0.2">
      <c r="A920" s="38">
        <v>6</v>
      </c>
      <c r="B920" s="62">
        <f t="shared" ca="1" si="237"/>
        <v>0</v>
      </c>
      <c r="D920" s="61">
        <f t="shared" si="220"/>
        <v>604</v>
      </c>
      <c r="E920" s="61">
        <f t="shared" si="253"/>
        <v>688</v>
      </c>
      <c r="F920" s="61">
        <f t="shared" si="253"/>
        <v>552</v>
      </c>
      <c r="G920" s="61">
        <f t="shared" si="253"/>
        <v>595</v>
      </c>
      <c r="H920" s="61">
        <f t="shared" si="253"/>
        <v>582</v>
      </c>
      <c r="I920" s="61">
        <f t="shared" si="253"/>
        <v>534</v>
      </c>
      <c r="J920" s="61">
        <f t="shared" si="253"/>
        <v>422</v>
      </c>
      <c r="K920" s="61">
        <f t="shared" si="253"/>
        <v>465</v>
      </c>
      <c r="L920" s="61">
        <f t="shared" si="253"/>
        <v>485</v>
      </c>
      <c r="M920" s="61">
        <f t="shared" si="253"/>
        <v>442</v>
      </c>
      <c r="N920" s="61">
        <f t="shared" si="253"/>
        <v>510</v>
      </c>
      <c r="O920" s="61">
        <f t="shared" si="253"/>
        <v>413</v>
      </c>
      <c r="P920" s="61">
        <f t="shared" si="253"/>
        <v>538</v>
      </c>
      <c r="Q920" s="61">
        <f t="shared" si="253"/>
        <v>523</v>
      </c>
      <c r="R920" s="61">
        <f t="shared" si="253"/>
        <v>567</v>
      </c>
      <c r="S920" s="61">
        <f t="shared" si="253"/>
        <v>530</v>
      </c>
      <c r="T920" s="61">
        <f t="shared" si="253"/>
        <v>430</v>
      </c>
      <c r="U920" s="61">
        <f t="shared" si="253"/>
        <v>549</v>
      </c>
      <c r="V920" s="61">
        <f t="shared" si="253"/>
        <v>420</v>
      </c>
      <c r="W920" s="61">
        <f t="shared" si="253"/>
        <v>483</v>
      </c>
      <c r="X920" s="61">
        <f t="shared" si="253"/>
        <v>519</v>
      </c>
      <c r="Y920" s="61">
        <f t="shared" si="253"/>
        <v>509</v>
      </c>
      <c r="Z920" s="61">
        <f t="shared" si="253"/>
        <v>575</v>
      </c>
      <c r="AA920" s="61">
        <f t="shared" si="253"/>
        <v>585</v>
      </c>
      <c r="AB920" s="61">
        <f t="shared" si="253"/>
        <v>603</v>
      </c>
      <c r="AC920" s="61">
        <f t="shared" si="253"/>
        <v>682</v>
      </c>
      <c r="AD920" s="61">
        <f t="shared" si="253"/>
        <v>733</v>
      </c>
      <c r="AE920" s="61">
        <f t="shared" si="253"/>
        <v>815</v>
      </c>
      <c r="AF920" s="61">
        <f t="shared" si="253"/>
        <v>803</v>
      </c>
      <c r="AG920" s="61">
        <f t="shared" si="253"/>
        <v>734</v>
      </c>
      <c r="AH920" s="61">
        <f t="shared" si="253"/>
        <v>671</v>
      </c>
      <c r="AI920" s="61">
        <f t="shared" si="253"/>
        <v>599</v>
      </c>
      <c r="AJ920" s="61">
        <f t="shared" si="253"/>
        <v>597</v>
      </c>
      <c r="AK920" s="61">
        <f t="shared" si="253"/>
        <v>563</v>
      </c>
      <c r="AL920" s="61">
        <f t="shared" si="253"/>
        <v>604</v>
      </c>
      <c r="AM920" s="61">
        <f t="shared" si="253"/>
        <v>632</v>
      </c>
      <c r="AN920" s="61">
        <f t="shared" si="253"/>
        <v>713</v>
      </c>
      <c r="AO920" s="61">
        <f t="shared" si="253"/>
        <v>721</v>
      </c>
      <c r="AP920" s="61">
        <f t="shared" si="253"/>
        <v>651</v>
      </c>
      <c r="AQ920" s="61">
        <f t="shared" si="253"/>
        <v>718</v>
      </c>
      <c r="AR920" s="61">
        <f t="shared" si="253"/>
        <v>637</v>
      </c>
      <c r="AS920" s="61">
        <f t="shared" si="253"/>
        <v>629</v>
      </c>
      <c r="AT920" s="61">
        <f t="shared" si="253"/>
        <v>456</v>
      </c>
      <c r="AU920" s="61">
        <f t="shared" si="253"/>
        <v>505</v>
      </c>
      <c r="AV920" s="61">
        <f t="shared" si="253"/>
        <v>542</v>
      </c>
      <c r="AW920" s="61">
        <f t="shared" si="253"/>
        <v>566</v>
      </c>
      <c r="AX920" s="61">
        <f t="shared" si="253"/>
        <v>549</v>
      </c>
      <c r="AY920" s="61">
        <f t="shared" si="253"/>
        <v>561</v>
      </c>
      <c r="AZ920" s="61">
        <f t="shared" si="253"/>
        <v>676</v>
      </c>
      <c r="BA920" s="61">
        <v>788</v>
      </c>
      <c r="BB920" s="61">
        <v>654</v>
      </c>
      <c r="BC920" s="61">
        <v>625</v>
      </c>
      <c r="BD920" s="61">
        <f t="shared" si="253"/>
        <v>650</v>
      </c>
      <c r="BE920" s="61">
        <f t="shared" si="253"/>
        <v>604</v>
      </c>
      <c r="BF920" s="61">
        <f t="shared" si="253"/>
        <v>450</v>
      </c>
      <c r="BG920" s="61">
        <f t="shared" si="253"/>
        <v>579</v>
      </c>
      <c r="BH920" s="61">
        <f t="shared" si="253"/>
        <v>621</v>
      </c>
      <c r="BI920" s="61">
        <f t="shared" si="253"/>
        <v>524</v>
      </c>
      <c r="BJ920" s="61">
        <f t="shared" si="253"/>
        <v>599</v>
      </c>
      <c r="BK920" s="61">
        <f t="shared" si="253"/>
        <v>614</v>
      </c>
      <c r="BL920" s="61">
        <f t="shared" si="253"/>
        <v>699</v>
      </c>
      <c r="BM920" s="61">
        <f t="shared" si="253"/>
        <v>716</v>
      </c>
      <c r="BN920" s="61">
        <f t="shared" si="253"/>
        <v>585</v>
      </c>
      <c r="BO920" s="61">
        <f t="shared" si="253"/>
        <v>724</v>
      </c>
      <c r="BP920" s="61">
        <f t="shared" ref="BP920:BV923" si="296">BP80+BP150+BP220+BP290+BP360+BP780</f>
        <v>544</v>
      </c>
      <c r="BQ920" s="61">
        <f t="shared" si="296"/>
        <v>494</v>
      </c>
      <c r="BR920" s="61">
        <f t="shared" si="296"/>
        <v>409</v>
      </c>
      <c r="BS920" s="61">
        <f t="shared" si="296"/>
        <v>446</v>
      </c>
      <c r="BT920" s="61">
        <f t="shared" si="296"/>
        <v>437</v>
      </c>
      <c r="BU920" s="61">
        <f t="shared" si="296"/>
        <v>543</v>
      </c>
      <c r="BV920" s="61">
        <f t="shared" si="296"/>
        <v>550</v>
      </c>
      <c r="BW920" s="61">
        <f t="shared" ref="BW920:EH920" si="297">BW80+BW150+BW220+BW290+BW360+BW780</f>
        <v>474</v>
      </c>
      <c r="BX920" s="61">
        <f t="shared" si="297"/>
        <v>507</v>
      </c>
      <c r="BY920" s="61">
        <f t="shared" si="297"/>
        <v>534</v>
      </c>
      <c r="BZ920" s="61">
        <f t="shared" si="297"/>
        <v>486</v>
      </c>
      <c r="CA920" s="61">
        <f t="shared" si="297"/>
        <v>630</v>
      </c>
      <c r="CB920" s="61">
        <f t="shared" si="297"/>
        <v>410</v>
      </c>
      <c r="CC920" s="61">
        <f t="shared" si="297"/>
        <v>389</v>
      </c>
      <c r="CD920" s="61">
        <f t="shared" si="297"/>
        <v>341</v>
      </c>
      <c r="CE920" s="61">
        <f t="shared" si="297"/>
        <v>398</v>
      </c>
      <c r="CF920" s="61">
        <f t="shared" si="297"/>
        <v>376</v>
      </c>
      <c r="CG920" s="61">
        <f t="shared" si="297"/>
        <v>386</v>
      </c>
      <c r="CH920" s="61">
        <f t="shared" si="297"/>
        <v>360</v>
      </c>
      <c r="CI920" s="61">
        <f t="shared" si="297"/>
        <v>371</v>
      </c>
      <c r="CJ920" s="61">
        <f t="shared" si="297"/>
        <v>386</v>
      </c>
      <c r="CK920" s="61">
        <f t="shared" si="297"/>
        <v>422</v>
      </c>
      <c r="CL920" s="61">
        <f t="shared" si="297"/>
        <v>344</v>
      </c>
      <c r="CM920" s="61">
        <f t="shared" si="297"/>
        <v>434</v>
      </c>
      <c r="CN920" s="61">
        <f t="shared" si="297"/>
        <v>328</v>
      </c>
      <c r="CO920" s="61">
        <f t="shared" si="297"/>
        <v>358</v>
      </c>
      <c r="CP920" s="61">
        <f t="shared" si="297"/>
        <v>286</v>
      </c>
      <c r="CQ920" s="61">
        <f t="shared" si="297"/>
        <v>207</v>
      </c>
      <c r="CR920" s="61">
        <f t="shared" si="297"/>
        <v>188</v>
      </c>
      <c r="CS920" s="61">
        <f t="shared" si="297"/>
        <v>177</v>
      </c>
      <c r="CT920" s="61">
        <f t="shared" si="297"/>
        <v>165</v>
      </c>
      <c r="CU920" s="61">
        <f t="shared" si="297"/>
        <v>199</v>
      </c>
      <c r="CV920" s="61">
        <f t="shared" si="297"/>
        <v>211</v>
      </c>
      <c r="CW920" s="61">
        <f t="shared" si="297"/>
        <v>206</v>
      </c>
      <c r="CX920" s="61">
        <f t="shared" si="297"/>
        <v>197</v>
      </c>
      <c r="CY920" s="61">
        <f t="shared" si="297"/>
        <v>228</v>
      </c>
      <c r="CZ920" s="61">
        <f t="shared" si="297"/>
        <v>206</v>
      </c>
      <c r="DA920" s="61">
        <f t="shared" si="297"/>
        <v>249</v>
      </c>
      <c r="DB920" s="61">
        <f t="shared" si="297"/>
        <v>152</v>
      </c>
      <c r="DC920" s="61">
        <f t="shared" si="297"/>
        <v>170</v>
      </c>
      <c r="DD920" s="61">
        <f t="shared" si="297"/>
        <v>165</v>
      </c>
      <c r="DE920" s="61">
        <f t="shared" si="297"/>
        <v>158</v>
      </c>
      <c r="DF920" s="61">
        <f t="shared" si="297"/>
        <v>225</v>
      </c>
      <c r="DG920" s="61">
        <f t="shared" si="297"/>
        <v>189</v>
      </c>
      <c r="DH920" s="61">
        <f t="shared" si="297"/>
        <v>239</v>
      </c>
      <c r="DI920" s="61">
        <f t="shared" si="297"/>
        <v>278</v>
      </c>
      <c r="DJ920" s="61">
        <f t="shared" si="297"/>
        <v>279</v>
      </c>
      <c r="DK920" s="61">
        <f t="shared" si="297"/>
        <v>278</v>
      </c>
      <c r="DL920" s="61">
        <f t="shared" si="297"/>
        <v>263</v>
      </c>
      <c r="DM920" s="61">
        <f t="shared" si="297"/>
        <v>281</v>
      </c>
      <c r="DN920" s="61">
        <f t="shared" si="297"/>
        <v>236</v>
      </c>
      <c r="DO920" s="61">
        <f t="shared" si="297"/>
        <v>248</v>
      </c>
      <c r="DP920" s="61">
        <f t="shared" si="297"/>
        <v>212</v>
      </c>
      <c r="DQ920" s="61">
        <f t="shared" si="297"/>
        <v>283</v>
      </c>
      <c r="DR920" s="61">
        <f t="shared" si="297"/>
        <v>314</v>
      </c>
      <c r="DS920" s="61">
        <f t="shared" si="297"/>
        <v>276</v>
      </c>
      <c r="DT920" s="61">
        <f t="shared" si="297"/>
        <v>271</v>
      </c>
      <c r="DU920" s="61">
        <f t="shared" si="297"/>
        <v>375</v>
      </c>
      <c r="DV920" s="61">
        <f t="shared" si="297"/>
        <v>314</v>
      </c>
      <c r="DW920" s="61">
        <f t="shared" si="297"/>
        <v>337</v>
      </c>
      <c r="DX920" s="61">
        <f t="shared" si="297"/>
        <v>341</v>
      </c>
      <c r="DY920" s="61">
        <f t="shared" si="297"/>
        <v>282</v>
      </c>
      <c r="DZ920" s="61">
        <f t="shared" si="297"/>
        <v>263</v>
      </c>
      <c r="EA920" s="61">
        <f t="shared" si="297"/>
        <v>218</v>
      </c>
      <c r="EB920" s="61">
        <f t="shared" si="297"/>
        <v>307</v>
      </c>
      <c r="EC920" s="61">
        <f t="shared" si="297"/>
        <v>274</v>
      </c>
      <c r="ED920" s="61">
        <f t="shared" si="297"/>
        <v>319</v>
      </c>
      <c r="EE920" s="61">
        <f t="shared" si="297"/>
        <v>262</v>
      </c>
      <c r="EF920" s="61">
        <f t="shared" si="297"/>
        <v>353</v>
      </c>
      <c r="EG920" s="61">
        <f t="shared" si="297"/>
        <v>385</v>
      </c>
      <c r="EH920" s="61">
        <f t="shared" si="297"/>
        <v>350</v>
      </c>
      <c r="EI920" s="61">
        <f t="shared" ref="EI920:GT920" si="298">EI80+EI150+EI220+EI290+EI360+EI780</f>
        <v>356</v>
      </c>
      <c r="EJ920" s="61">
        <f t="shared" si="298"/>
        <v>323</v>
      </c>
      <c r="EK920" s="61">
        <f t="shared" si="298"/>
        <v>327</v>
      </c>
      <c r="EL920" s="61">
        <f t="shared" si="298"/>
        <v>297</v>
      </c>
      <c r="EM920" s="61">
        <f t="shared" si="298"/>
        <v>293</v>
      </c>
      <c r="EN920" s="61">
        <f t="shared" si="298"/>
        <v>231</v>
      </c>
      <c r="EO920" s="61">
        <f t="shared" si="298"/>
        <v>277</v>
      </c>
      <c r="EP920" s="61">
        <f t="shared" si="298"/>
        <v>364</v>
      </c>
      <c r="EQ920" s="61">
        <f t="shared" si="298"/>
        <v>271</v>
      </c>
      <c r="ER920" s="61">
        <f t="shared" si="298"/>
        <v>278</v>
      </c>
      <c r="ES920" s="61">
        <f t="shared" si="298"/>
        <v>177</v>
      </c>
      <c r="ET920" s="61">
        <f t="shared" si="298"/>
        <v>139</v>
      </c>
      <c r="EU920" s="61">
        <f t="shared" si="298"/>
        <v>144</v>
      </c>
      <c r="EV920" s="61">
        <f t="shared" si="298"/>
        <v>497</v>
      </c>
      <c r="EW920" s="61">
        <f t="shared" si="298"/>
        <v>299</v>
      </c>
      <c r="EX920" s="61">
        <f t="shared" si="298"/>
        <v>223</v>
      </c>
      <c r="EY920" s="61">
        <f t="shared" si="298"/>
        <v>273</v>
      </c>
      <c r="EZ920" s="61">
        <f t="shared" si="298"/>
        <v>280</v>
      </c>
      <c r="FA920" s="61">
        <f t="shared" si="298"/>
        <v>283</v>
      </c>
      <c r="FB920" s="61">
        <f t="shared" si="298"/>
        <v>360</v>
      </c>
      <c r="FC920" s="61">
        <f t="shared" si="298"/>
        <v>331</v>
      </c>
      <c r="FD920" s="61">
        <f t="shared" si="298"/>
        <v>409</v>
      </c>
      <c r="FE920" s="61">
        <f t="shared" si="298"/>
        <v>468</v>
      </c>
      <c r="FF920" s="61">
        <f t="shared" si="298"/>
        <v>389</v>
      </c>
      <c r="FG920" s="61">
        <f t="shared" si="298"/>
        <v>459</v>
      </c>
      <c r="FH920" s="61">
        <f t="shared" si="298"/>
        <v>468</v>
      </c>
      <c r="FI920" s="61">
        <f t="shared" si="298"/>
        <v>537</v>
      </c>
      <c r="FJ920" s="61">
        <f t="shared" si="298"/>
        <v>295</v>
      </c>
      <c r="FK920" s="61">
        <f t="shared" si="298"/>
        <v>337</v>
      </c>
      <c r="FL920" s="61">
        <f t="shared" si="298"/>
        <v>330</v>
      </c>
      <c r="FM920" s="61">
        <f t="shared" si="298"/>
        <v>353</v>
      </c>
      <c r="FN920" s="61">
        <f t="shared" si="298"/>
        <v>381</v>
      </c>
      <c r="FO920" s="61">
        <f t="shared" si="298"/>
        <v>334</v>
      </c>
      <c r="FP920" s="61">
        <f t="shared" si="298"/>
        <v>346</v>
      </c>
      <c r="FQ920" s="61">
        <f t="shared" si="298"/>
        <v>392</v>
      </c>
      <c r="FR920" s="61">
        <f t="shared" si="298"/>
        <v>378</v>
      </c>
      <c r="FS920" s="61">
        <f t="shared" si="298"/>
        <v>389</v>
      </c>
      <c r="FT920" s="61">
        <f t="shared" si="298"/>
        <v>441</v>
      </c>
      <c r="FU920" s="61">
        <f t="shared" si="298"/>
        <v>371</v>
      </c>
      <c r="FV920" s="61">
        <f t="shared" si="298"/>
        <v>288</v>
      </c>
      <c r="FW920" s="61">
        <f t="shared" si="298"/>
        <v>332</v>
      </c>
      <c r="FX920" s="61">
        <f t="shared" si="298"/>
        <v>294</v>
      </c>
      <c r="FY920" s="61">
        <f t="shared" si="298"/>
        <v>313</v>
      </c>
      <c r="FZ920" s="61">
        <f t="shared" si="298"/>
        <v>338</v>
      </c>
      <c r="GA920" s="61">
        <f t="shared" si="298"/>
        <v>367</v>
      </c>
      <c r="GB920" s="61">
        <f t="shared" si="298"/>
        <v>384</v>
      </c>
      <c r="GC920" s="61">
        <f t="shared" si="298"/>
        <v>434</v>
      </c>
      <c r="GD920" s="61">
        <f t="shared" si="298"/>
        <v>478</v>
      </c>
      <c r="GE920" s="61">
        <f t="shared" si="298"/>
        <v>482</v>
      </c>
      <c r="GF920" s="61">
        <f t="shared" si="298"/>
        <v>398</v>
      </c>
      <c r="GG920" s="61">
        <f t="shared" si="298"/>
        <v>420</v>
      </c>
      <c r="GH920" s="61">
        <f t="shared" si="298"/>
        <v>375</v>
      </c>
      <c r="GI920" s="61">
        <f t="shared" si="298"/>
        <v>372</v>
      </c>
      <c r="GJ920" s="61">
        <f t="shared" si="298"/>
        <v>345</v>
      </c>
      <c r="GK920" s="61">
        <f t="shared" si="298"/>
        <v>335</v>
      </c>
      <c r="GL920" s="61">
        <f t="shared" si="298"/>
        <v>383</v>
      </c>
      <c r="GM920" s="61">
        <f t="shared" si="298"/>
        <v>313</v>
      </c>
      <c r="GN920" s="61">
        <f t="shared" si="298"/>
        <v>317</v>
      </c>
      <c r="GO920" s="61">
        <f t="shared" si="298"/>
        <v>272</v>
      </c>
      <c r="GP920" s="61">
        <f t="shared" si="298"/>
        <v>346</v>
      </c>
      <c r="GQ920" s="61">
        <f t="shared" si="298"/>
        <v>376</v>
      </c>
      <c r="GR920" s="61">
        <f t="shared" si="298"/>
        <v>316</v>
      </c>
      <c r="GS920" s="61">
        <f t="shared" si="298"/>
        <v>306</v>
      </c>
      <c r="GT920" s="61">
        <f t="shared" si="298"/>
        <v>242</v>
      </c>
      <c r="GU920" s="61">
        <f t="shared" ref="GU920:JF920" si="299">GU80+GU150+GU220+GU290+GU360+GU780</f>
        <v>286</v>
      </c>
      <c r="GV920" s="61">
        <f t="shared" si="299"/>
        <v>262</v>
      </c>
      <c r="GW920" s="61">
        <f t="shared" si="299"/>
        <v>243</v>
      </c>
      <c r="GX920" s="61">
        <f t="shared" si="299"/>
        <v>283</v>
      </c>
      <c r="GY920" s="61">
        <f t="shared" si="299"/>
        <v>269</v>
      </c>
      <c r="GZ920" s="61">
        <f t="shared" si="299"/>
        <v>292</v>
      </c>
      <c r="HA920" s="61">
        <f t="shared" si="299"/>
        <v>287</v>
      </c>
      <c r="HB920" s="61">
        <f t="shared" si="299"/>
        <v>295</v>
      </c>
      <c r="HC920" s="61">
        <f t="shared" si="299"/>
        <v>289</v>
      </c>
      <c r="HD920" s="61">
        <f t="shared" si="299"/>
        <v>302</v>
      </c>
      <c r="HE920" s="61">
        <f t="shared" si="299"/>
        <v>280</v>
      </c>
      <c r="HF920" s="61">
        <f t="shared" si="299"/>
        <v>211</v>
      </c>
      <c r="HG920" s="61">
        <f t="shared" si="299"/>
        <v>272</v>
      </c>
      <c r="HH920" s="61">
        <f t="shared" si="299"/>
        <v>204</v>
      </c>
      <c r="HI920" s="61">
        <f t="shared" si="299"/>
        <v>235</v>
      </c>
      <c r="HJ920" s="61">
        <f t="shared" si="299"/>
        <v>286</v>
      </c>
      <c r="HK920" s="61">
        <f t="shared" si="299"/>
        <v>251</v>
      </c>
      <c r="HL920" s="61">
        <f t="shared" si="299"/>
        <v>248</v>
      </c>
      <c r="HM920" s="61">
        <f t="shared" si="299"/>
        <v>237</v>
      </c>
      <c r="HN920" s="61">
        <f t="shared" si="299"/>
        <v>176</v>
      </c>
      <c r="HO920" s="61">
        <f t="shared" si="299"/>
        <v>193</v>
      </c>
      <c r="HP920" s="61">
        <f t="shared" si="299"/>
        <v>183</v>
      </c>
      <c r="HQ920" s="61">
        <f t="shared" si="299"/>
        <v>244</v>
      </c>
      <c r="HR920" s="61">
        <f t="shared" si="299"/>
        <v>181</v>
      </c>
      <c r="HS920" s="61">
        <f t="shared" si="299"/>
        <v>227</v>
      </c>
      <c r="HT920" s="61">
        <f t="shared" si="299"/>
        <v>198</v>
      </c>
      <c r="HU920" s="61">
        <f t="shared" si="299"/>
        <v>179</v>
      </c>
      <c r="HV920" s="61">
        <f t="shared" si="299"/>
        <v>185</v>
      </c>
      <c r="HW920" s="61">
        <f t="shared" si="299"/>
        <v>218</v>
      </c>
      <c r="HX920" s="61">
        <f t="shared" si="299"/>
        <v>179</v>
      </c>
      <c r="HY920" s="61">
        <f t="shared" si="299"/>
        <v>216</v>
      </c>
      <c r="HZ920" s="61">
        <f t="shared" si="299"/>
        <v>224</v>
      </c>
      <c r="IA920" s="61">
        <f t="shared" si="299"/>
        <v>190</v>
      </c>
      <c r="IB920" s="61">
        <f t="shared" si="299"/>
        <v>203</v>
      </c>
      <c r="IC920" s="61">
        <f t="shared" si="299"/>
        <v>167</v>
      </c>
      <c r="ID920" s="61">
        <f t="shared" si="299"/>
        <v>117</v>
      </c>
      <c r="IE920" s="61">
        <f t="shared" si="299"/>
        <v>184</v>
      </c>
      <c r="IF920" s="61">
        <f t="shared" si="299"/>
        <v>139</v>
      </c>
      <c r="IG920" s="61">
        <f t="shared" si="299"/>
        <v>169</v>
      </c>
      <c r="IH920" s="61">
        <f t="shared" si="299"/>
        <v>175</v>
      </c>
      <c r="II920" s="61">
        <f t="shared" si="299"/>
        <v>171</v>
      </c>
      <c r="IJ920" s="61">
        <f t="shared" si="299"/>
        <v>167</v>
      </c>
      <c r="IK920" s="61">
        <f t="shared" si="299"/>
        <v>179</v>
      </c>
      <c r="IL920" s="61">
        <f t="shared" si="299"/>
        <v>211</v>
      </c>
      <c r="IM920" s="61">
        <f t="shared" si="299"/>
        <v>209</v>
      </c>
      <c r="IN920" s="61">
        <f t="shared" si="299"/>
        <v>180</v>
      </c>
      <c r="IO920" s="61">
        <f t="shared" si="299"/>
        <v>143</v>
      </c>
      <c r="IP920" s="61">
        <f t="shared" si="299"/>
        <v>159</v>
      </c>
      <c r="IQ920" s="61">
        <f t="shared" si="299"/>
        <v>96</v>
      </c>
      <c r="IR920" s="61">
        <f t="shared" si="299"/>
        <v>163</v>
      </c>
      <c r="IS920" s="61">
        <f t="shared" si="299"/>
        <v>99</v>
      </c>
      <c r="IT920" s="61">
        <f t="shared" si="299"/>
        <v>747</v>
      </c>
      <c r="IU920" s="61">
        <f t="shared" si="299"/>
        <v>426</v>
      </c>
      <c r="IV920" s="61">
        <f t="shared" si="299"/>
        <v>216</v>
      </c>
      <c r="IW920" s="61">
        <f t="shared" si="299"/>
        <v>242</v>
      </c>
      <c r="IX920" s="61">
        <f t="shared" si="299"/>
        <v>206</v>
      </c>
      <c r="IY920" s="61">
        <f t="shared" si="299"/>
        <v>195</v>
      </c>
      <c r="IZ920" s="61">
        <f t="shared" si="299"/>
        <v>204</v>
      </c>
      <c r="JA920" s="61">
        <f t="shared" si="299"/>
        <v>182</v>
      </c>
      <c r="JB920" s="61">
        <f t="shared" si="299"/>
        <v>193</v>
      </c>
      <c r="JC920" s="61">
        <f t="shared" si="299"/>
        <v>220</v>
      </c>
      <c r="JD920" s="61">
        <f t="shared" si="299"/>
        <v>186</v>
      </c>
      <c r="JE920" s="61">
        <f t="shared" si="299"/>
        <v>174</v>
      </c>
      <c r="JF920" s="61">
        <f t="shared" si="299"/>
        <v>207</v>
      </c>
      <c r="JG920" s="61">
        <f t="shared" ref="JG920:KF920" si="300">JG80+JG150+JG220+JG290+JG360+JG780</f>
        <v>125</v>
      </c>
      <c r="JH920" s="61">
        <f t="shared" si="300"/>
        <v>115</v>
      </c>
      <c r="JI920" s="61">
        <f t="shared" si="300"/>
        <v>106</v>
      </c>
      <c r="JJ920" s="61">
        <f t="shared" si="300"/>
        <v>105</v>
      </c>
      <c r="JK920" s="61">
        <f t="shared" si="300"/>
        <v>171</v>
      </c>
      <c r="JL920" s="61">
        <f t="shared" si="300"/>
        <v>151</v>
      </c>
      <c r="JM920" s="61">
        <f t="shared" si="300"/>
        <v>92</v>
      </c>
      <c r="JN920" s="61">
        <f t="shared" si="300"/>
        <v>115</v>
      </c>
      <c r="JO920" s="61">
        <f t="shared" si="300"/>
        <v>88</v>
      </c>
      <c r="JP920" s="61">
        <f t="shared" si="300"/>
        <v>116</v>
      </c>
      <c r="JQ920" s="61">
        <f t="shared" si="300"/>
        <v>148</v>
      </c>
      <c r="JR920" s="61">
        <f t="shared" si="300"/>
        <v>184</v>
      </c>
      <c r="JS920" s="61">
        <f t="shared" si="300"/>
        <v>162</v>
      </c>
      <c r="JT920" s="61">
        <f t="shared" si="300"/>
        <v>276</v>
      </c>
      <c r="JU920" s="61">
        <f t="shared" si="300"/>
        <v>244</v>
      </c>
      <c r="JV920" s="61">
        <f t="shared" si="300"/>
        <v>277</v>
      </c>
      <c r="JW920" s="61">
        <f t="shared" si="300"/>
        <v>266</v>
      </c>
      <c r="JX920" s="61">
        <f t="shared" si="300"/>
        <v>216</v>
      </c>
      <c r="JY920" s="61">
        <f t="shared" si="300"/>
        <v>206</v>
      </c>
      <c r="JZ920" s="61">
        <f t="shared" si="300"/>
        <v>232</v>
      </c>
      <c r="KA920" s="61">
        <f t="shared" si="300"/>
        <v>335</v>
      </c>
      <c r="KB920" s="61">
        <f t="shared" si="300"/>
        <v>296</v>
      </c>
      <c r="KC920" s="61">
        <f t="shared" si="300"/>
        <v>322</v>
      </c>
      <c r="KD920" s="61">
        <f t="shared" si="300"/>
        <v>313</v>
      </c>
      <c r="KE920" s="61">
        <f t="shared" si="300"/>
        <v>273</v>
      </c>
      <c r="KF920" s="61">
        <f t="shared" si="300"/>
        <v>318</v>
      </c>
      <c r="KG920" s="61">
        <f t="shared" ref="KG920:KI920" si="301">KG80+KG150+KG220+KG290+KG360+KG780</f>
        <v>330</v>
      </c>
      <c r="KH920" s="61">
        <f t="shared" si="301"/>
        <v>312</v>
      </c>
      <c r="KI920" s="61">
        <f t="shared" si="301"/>
        <v>322</v>
      </c>
      <c r="KJ920" s="61">
        <f t="shared" ref="KJ920:KK920" si="302">KJ80+KJ150+KJ220+KJ290+KJ360+KJ780</f>
        <v>272</v>
      </c>
      <c r="KK920" s="61">
        <f t="shared" si="302"/>
        <v>221</v>
      </c>
      <c r="KL920" s="61">
        <f t="shared" ref="KL920:KM920" si="303">KL80+KL150+KL220+KL290+KL360+KL780</f>
        <v>159</v>
      </c>
      <c r="KM920" s="61">
        <f t="shared" si="303"/>
        <v>247</v>
      </c>
      <c r="KN920" s="61">
        <f t="shared" ref="KN920:KO920" si="304">KN80+KN150+KN220+KN290+KN360+KN780</f>
        <v>276</v>
      </c>
      <c r="KO920" s="61">
        <f t="shared" si="304"/>
        <v>265</v>
      </c>
      <c r="KP920" s="61">
        <f t="shared" ref="KP920:KQ920" si="305">KP80+KP150+KP220+KP290+KP360+KP780</f>
        <v>204</v>
      </c>
      <c r="KQ920" s="61">
        <f t="shared" si="305"/>
        <v>232</v>
      </c>
      <c r="KR920" s="61">
        <f t="shared" ref="KR920:KS920" si="306">KR80+KR150+KR220+KR290+KR360+KR780</f>
        <v>167</v>
      </c>
      <c r="KS920" s="61">
        <f t="shared" si="306"/>
        <v>218</v>
      </c>
      <c r="KT920" s="61">
        <f t="shared" ref="KT920:KY920" si="307">KT80+KT150+KT220+KT290+KT360+KT780</f>
        <v>228</v>
      </c>
      <c r="KU920" s="61">
        <f t="shared" si="307"/>
        <v>259</v>
      </c>
      <c r="KV920" s="61">
        <f t="shared" si="307"/>
        <v>223</v>
      </c>
      <c r="KW920" s="61">
        <f t="shared" si="307"/>
        <v>220</v>
      </c>
      <c r="KX920" s="61">
        <f t="shared" si="307"/>
        <v>168</v>
      </c>
      <c r="KY920" s="61">
        <f t="shared" si="307"/>
        <v>207</v>
      </c>
      <c r="KZ920" s="61">
        <f t="shared" ref="KZ920:LR920" si="308">KZ80+KZ150+KZ220+KZ290+KZ360+KZ780</f>
        <v>117</v>
      </c>
      <c r="LA920" s="61">
        <f t="shared" si="308"/>
        <v>140</v>
      </c>
      <c r="LB920" s="61">
        <f t="shared" si="308"/>
        <v>104</v>
      </c>
      <c r="LC920" s="61">
        <f t="shared" si="308"/>
        <v>159</v>
      </c>
      <c r="LD920" s="61">
        <f t="shared" si="308"/>
        <v>120</v>
      </c>
      <c r="LE920" s="61">
        <f t="shared" ref="LE920:LF920" si="309">LE80+LE150+LE220+LE290+LE360+LE780</f>
        <v>111</v>
      </c>
      <c r="LF920" s="61">
        <f t="shared" si="309"/>
        <v>0</v>
      </c>
      <c r="LG920" s="61">
        <f t="shared" ref="LG920" si="310">LG80+LG150+LG220+LG290+LG360+LG780</f>
        <v>0</v>
      </c>
      <c r="LH920" s="61">
        <f t="shared" si="308"/>
        <v>0</v>
      </c>
      <c r="LI920" s="61">
        <f t="shared" si="308"/>
        <v>0</v>
      </c>
      <c r="LJ920" s="61">
        <f t="shared" si="308"/>
        <v>0</v>
      </c>
      <c r="LK920" s="61">
        <f t="shared" si="308"/>
        <v>0</v>
      </c>
      <c r="LL920" s="61">
        <f t="shared" si="308"/>
        <v>0</v>
      </c>
      <c r="LM920" s="61">
        <f t="shared" si="308"/>
        <v>0</v>
      </c>
      <c r="LN920" s="61">
        <f t="shared" si="308"/>
        <v>0</v>
      </c>
      <c r="LO920" s="61">
        <f t="shared" si="308"/>
        <v>0</v>
      </c>
      <c r="LP920" s="61">
        <f t="shared" si="308"/>
        <v>0</v>
      </c>
      <c r="LQ920" s="61">
        <f t="shared" si="308"/>
        <v>0</v>
      </c>
      <c r="LR920" s="61">
        <f t="shared" si="308"/>
        <v>0</v>
      </c>
    </row>
    <row r="921" spans="1:330" x14ac:dyDescent="0.2">
      <c r="A921" s="38">
        <v>7</v>
      </c>
      <c r="B921" s="62">
        <f t="shared" ca="1" si="237"/>
        <v>0</v>
      </c>
      <c r="D921" s="61">
        <f t="shared" si="220"/>
        <v>15</v>
      </c>
      <c r="E921" s="61">
        <f t="shared" ref="E921:BP924" si="311">E81+E151+E221+E291+E361+E781</f>
        <v>23</v>
      </c>
      <c r="F921" s="61">
        <f t="shared" si="311"/>
        <v>11</v>
      </c>
      <c r="G921" s="61">
        <f t="shared" si="311"/>
        <v>18</v>
      </c>
      <c r="H921" s="61">
        <f t="shared" si="311"/>
        <v>12</v>
      </c>
      <c r="I921" s="61">
        <f t="shared" si="311"/>
        <v>18</v>
      </c>
      <c r="J921" s="61">
        <f t="shared" si="311"/>
        <v>12</v>
      </c>
      <c r="K921" s="61">
        <f t="shared" si="311"/>
        <v>8</v>
      </c>
      <c r="L921" s="61">
        <f t="shared" si="311"/>
        <v>12</v>
      </c>
      <c r="M921" s="61">
        <f t="shared" si="311"/>
        <v>10</v>
      </c>
      <c r="N921" s="61">
        <f t="shared" si="311"/>
        <v>16</v>
      </c>
      <c r="O921" s="61">
        <f t="shared" si="311"/>
        <v>9</v>
      </c>
      <c r="P921" s="61">
        <f t="shared" si="311"/>
        <v>13</v>
      </c>
      <c r="Q921" s="61">
        <f t="shared" si="311"/>
        <v>18</v>
      </c>
      <c r="R921" s="61">
        <f t="shared" si="311"/>
        <v>2</v>
      </c>
      <c r="S921" s="61">
        <f t="shared" si="311"/>
        <v>13</v>
      </c>
      <c r="T921" s="61">
        <f t="shared" si="311"/>
        <v>8</v>
      </c>
      <c r="U921" s="61">
        <f t="shared" si="311"/>
        <v>17</v>
      </c>
      <c r="V921" s="61">
        <f t="shared" si="311"/>
        <v>12</v>
      </c>
      <c r="W921" s="61">
        <f t="shared" si="311"/>
        <v>11</v>
      </c>
      <c r="X921" s="61">
        <f t="shared" si="311"/>
        <v>6</v>
      </c>
      <c r="Y921" s="61">
        <f t="shared" si="311"/>
        <v>8</v>
      </c>
      <c r="Z921" s="61">
        <f t="shared" si="311"/>
        <v>12</v>
      </c>
      <c r="AA921" s="61">
        <f t="shared" si="311"/>
        <v>10</v>
      </c>
      <c r="AB921" s="61">
        <f t="shared" si="311"/>
        <v>16</v>
      </c>
      <c r="AC921" s="61">
        <f t="shared" si="311"/>
        <v>8</v>
      </c>
      <c r="AD921" s="61">
        <f t="shared" si="311"/>
        <v>19</v>
      </c>
      <c r="AE921" s="61">
        <f t="shared" si="311"/>
        <v>14</v>
      </c>
      <c r="AF921" s="61">
        <f t="shared" si="311"/>
        <v>12</v>
      </c>
      <c r="AG921" s="61">
        <f t="shared" si="311"/>
        <v>11</v>
      </c>
      <c r="AH921" s="61">
        <f t="shared" si="311"/>
        <v>9</v>
      </c>
      <c r="AI921" s="61">
        <f t="shared" si="311"/>
        <v>20</v>
      </c>
      <c r="AJ921" s="61">
        <f t="shared" si="311"/>
        <v>3</v>
      </c>
      <c r="AK921" s="61">
        <f t="shared" si="311"/>
        <v>9</v>
      </c>
      <c r="AL921" s="61">
        <f t="shared" si="311"/>
        <v>8</v>
      </c>
      <c r="AM921" s="61">
        <f t="shared" si="311"/>
        <v>13</v>
      </c>
      <c r="AN921" s="61">
        <f t="shared" si="311"/>
        <v>19</v>
      </c>
      <c r="AO921" s="61">
        <f t="shared" si="311"/>
        <v>10</v>
      </c>
      <c r="AP921" s="61">
        <f t="shared" si="311"/>
        <v>12</v>
      </c>
      <c r="AQ921" s="61">
        <f t="shared" si="311"/>
        <v>10</v>
      </c>
      <c r="AR921" s="61">
        <f t="shared" si="311"/>
        <v>10</v>
      </c>
      <c r="AS921" s="61">
        <f t="shared" si="311"/>
        <v>13</v>
      </c>
      <c r="AT921" s="61">
        <f t="shared" si="311"/>
        <v>6</v>
      </c>
      <c r="AU921" s="61">
        <f t="shared" si="311"/>
        <v>4</v>
      </c>
      <c r="AV921" s="61">
        <f t="shared" si="311"/>
        <v>12</v>
      </c>
      <c r="AW921" s="61">
        <f t="shared" si="311"/>
        <v>5</v>
      </c>
      <c r="AX921" s="61">
        <f t="shared" si="311"/>
        <v>5</v>
      </c>
      <c r="AY921" s="61">
        <f t="shared" si="311"/>
        <v>5</v>
      </c>
      <c r="AZ921" s="61">
        <f t="shared" si="311"/>
        <v>3</v>
      </c>
      <c r="BA921" s="61">
        <v>4</v>
      </c>
      <c r="BB921" s="61">
        <v>10</v>
      </c>
      <c r="BC921" s="61">
        <v>9</v>
      </c>
      <c r="BD921" s="61">
        <f t="shared" si="311"/>
        <v>5</v>
      </c>
      <c r="BE921" s="61">
        <f t="shared" si="311"/>
        <v>7</v>
      </c>
      <c r="BF921" s="61">
        <f t="shared" si="311"/>
        <v>2</v>
      </c>
      <c r="BG921" s="61">
        <f t="shared" si="311"/>
        <v>11</v>
      </c>
      <c r="BH921" s="61">
        <f t="shared" si="311"/>
        <v>4</v>
      </c>
      <c r="BI921" s="61">
        <f t="shared" si="311"/>
        <v>3</v>
      </c>
      <c r="BJ921" s="61">
        <f t="shared" si="311"/>
        <v>2</v>
      </c>
      <c r="BK921" s="61">
        <f t="shared" si="311"/>
        <v>4</v>
      </c>
      <c r="BL921" s="61">
        <f t="shared" si="311"/>
        <v>4</v>
      </c>
      <c r="BM921" s="61">
        <f t="shared" si="311"/>
        <v>4</v>
      </c>
      <c r="BN921" s="61">
        <f t="shared" si="311"/>
        <v>7</v>
      </c>
      <c r="BO921" s="61">
        <f t="shared" si="311"/>
        <v>1</v>
      </c>
      <c r="BP921" s="61">
        <f t="shared" si="311"/>
        <v>7</v>
      </c>
      <c r="BQ921" s="61">
        <f t="shared" si="296"/>
        <v>0</v>
      </c>
      <c r="BR921" s="61">
        <f t="shared" si="296"/>
        <v>1</v>
      </c>
      <c r="BS921" s="61">
        <f t="shared" si="296"/>
        <v>4</v>
      </c>
      <c r="BT921" s="61">
        <f t="shared" si="296"/>
        <v>2</v>
      </c>
      <c r="BU921" s="61">
        <f t="shared" si="296"/>
        <v>2</v>
      </c>
      <c r="BV921" s="61">
        <f t="shared" si="296"/>
        <v>5</v>
      </c>
      <c r="BW921" s="61">
        <f t="shared" ref="BW921:EH921" si="312">BW81+BW151+BW221+BW291+BW361+BW781</f>
        <v>0</v>
      </c>
      <c r="BX921" s="61">
        <f t="shared" si="312"/>
        <v>1</v>
      </c>
      <c r="BY921" s="61">
        <f t="shared" si="312"/>
        <v>1</v>
      </c>
      <c r="BZ921" s="61">
        <f t="shared" si="312"/>
        <v>2</v>
      </c>
      <c r="CA921" s="61">
        <f t="shared" si="312"/>
        <v>0</v>
      </c>
      <c r="CB921" s="61">
        <f t="shared" si="312"/>
        <v>3</v>
      </c>
      <c r="CC921" s="61">
        <f t="shared" si="312"/>
        <v>0</v>
      </c>
      <c r="CD921" s="61">
        <f t="shared" si="312"/>
        <v>3</v>
      </c>
      <c r="CE921" s="61">
        <f t="shared" si="312"/>
        <v>1</v>
      </c>
      <c r="CF921" s="61">
        <f t="shared" si="312"/>
        <v>0</v>
      </c>
      <c r="CG921" s="61">
        <f t="shared" si="312"/>
        <v>4</v>
      </c>
      <c r="CH921" s="61">
        <f t="shared" si="312"/>
        <v>0</v>
      </c>
      <c r="CI921" s="61">
        <f t="shared" si="312"/>
        <v>0</v>
      </c>
      <c r="CJ921" s="61">
        <f t="shared" si="312"/>
        <v>2</v>
      </c>
      <c r="CK921" s="61">
        <f t="shared" si="312"/>
        <v>3</v>
      </c>
      <c r="CL921" s="61">
        <f t="shared" si="312"/>
        <v>2</v>
      </c>
      <c r="CM921" s="61">
        <f t="shared" si="312"/>
        <v>2</v>
      </c>
      <c r="CN921" s="61">
        <f t="shared" si="312"/>
        <v>3</v>
      </c>
      <c r="CO921" s="61">
        <f t="shared" si="312"/>
        <v>0</v>
      </c>
      <c r="CP921" s="61">
        <f t="shared" si="312"/>
        <v>1</v>
      </c>
      <c r="CQ921" s="61">
        <f t="shared" si="312"/>
        <v>3</v>
      </c>
      <c r="CR921" s="61">
        <f t="shared" si="312"/>
        <v>3</v>
      </c>
      <c r="CS921" s="61">
        <f t="shared" si="312"/>
        <v>1</v>
      </c>
      <c r="CT921" s="61">
        <f t="shared" si="312"/>
        <v>1</v>
      </c>
      <c r="CU921" s="61">
        <f t="shared" si="312"/>
        <v>1</v>
      </c>
      <c r="CV921" s="61">
        <f t="shared" si="312"/>
        <v>1</v>
      </c>
      <c r="CW921" s="61">
        <f t="shared" si="312"/>
        <v>2</v>
      </c>
      <c r="CX921" s="61">
        <f t="shared" si="312"/>
        <v>0</v>
      </c>
      <c r="CY921" s="61">
        <f t="shared" si="312"/>
        <v>2</v>
      </c>
      <c r="CZ921" s="61">
        <f t="shared" si="312"/>
        <v>1</v>
      </c>
      <c r="DA921" s="61">
        <f t="shared" si="312"/>
        <v>0</v>
      </c>
      <c r="DB921" s="61">
        <f t="shared" si="312"/>
        <v>1</v>
      </c>
      <c r="DC921" s="61">
        <f t="shared" si="312"/>
        <v>3</v>
      </c>
      <c r="DD921" s="61">
        <f t="shared" si="312"/>
        <v>1</v>
      </c>
      <c r="DE921" s="61">
        <f t="shared" si="312"/>
        <v>3</v>
      </c>
      <c r="DF921" s="61">
        <f t="shared" si="312"/>
        <v>3</v>
      </c>
      <c r="DG921" s="61">
        <f t="shared" si="312"/>
        <v>0</v>
      </c>
      <c r="DH921" s="61">
        <f t="shared" si="312"/>
        <v>2</v>
      </c>
      <c r="DI921" s="61">
        <f t="shared" si="312"/>
        <v>1</v>
      </c>
      <c r="DJ921" s="61">
        <f t="shared" si="312"/>
        <v>2</v>
      </c>
      <c r="DK921" s="61">
        <f t="shared" si="312"/>
        <v>3</v>
      </c>
      <c r="DL921" s="61">
        <f t="shared" si="312"/>
        <v>5</v>
      </c>
      <c r="DM921" s="61">
        <f t="shared" si="312"/>
        <v>3</v>
      </c>
      <c r="DN921" s="61">
        <f t="shared" si="312"/>
        <v>0</v>
      </c>
      <c r="DO921" s="61">
        <f t="shared" si="312"/>
        <v>2</v>
      </c>
      <c r="DP921" s="61">
        <f t="shared" si="312"/>
        <v>2</v>
      </c>
      <c r="DQ921" s="61">
        <f t="shared" si="312"/>
        <v>2</v>
      </c>
      <c r="DR921" s="61">
        <f t="shared" si="312"/>
        <v>5</v>
      </c>
      <c r="DS921" s="61">
        <f t="shared" si="312"/>
        <v>1</v>
      </c>
      <c r="DT921" s="61">
        <f t="shared" si="312"/>
        <v>2</v>
      </c>
      <c r="DU921" s="61">
        <f t="shared" si="312"/>
        <v>1</v>
      </c>
      <c r="DV921" s="61">
        <f t="shared" si="312"/>
        <v>2</v>
      </c>
      <c r="DW921" s="61">
        <f t="shared" si="312"/>
        <v>0</v>
      </c>
      <c r="DX921" s="61">
        <f t="shared" si="312"/>
        <v>0</v>
      </c>
      <c r="DY921" s="61">
        <f t="shared" si="312"/>
        <v>3</v>
      </c>
      <c r="DZ921" s="61">
        <f t="shared" si="312"/>
        <v>1</v>
      </c>
      <c r="EA921" s="61">
        <f t="shared" si="312"/>
        <v>0</v>
      </c>
      <c r="EB921" s="61">
        <f t="shared" si="312"/>
        <v>0</v>
      </c>
      <c r="EC921" s="61">
        <f t="shared" si="312"/>
        <v>0</v>
      </c>
      <c r="ED921" s="61">
        <f t="shared" si="312"/>
        <v>3</v>
      </c>
      <c r="EE921" s="61">
        <f t="shared" si="312"/>
        <v>0</v>
      </c>
      <c r="EF921" s="61">
        <f t="shared" si="312"/>
        <v>2</v>
      </c>
      <c r="EG921" s="61">
        <f t="shared" si="312"/>
        <v>1</v>
      </c>
      <c r="EH921" s="61">
        <f t="shared" si="312"/>
        <v>0</v>
      </c>
      <c r="EI921" s="61">
        <f t="shared" ref="EI921:GT921" si="313">EI81+EI151+EI221+EI291+EI361+EI781</f>
        <v>4</v>
      </c>
      <c r="EJ921" s="61">
        <f t="shared" si="313"/>
        <v>0</v>
      </c>
      <c r="EK921" s="61">
        <f t="shared" si="313"/>
        <v>2</v>
      </c>
      <c r="EL921" s="61">
        <f t="shared" si="313"/>
        <v>0</v>
      </c>
      <c r="EM921" s="61">
        <f t="shared" si="313"/>
        <v>0</v>
      </c>
      <c r="EN921" s="61">
        <f t="shared" si="313"/>
        <v>0</v>
      </c>
      <c r="EO921" s="61">
        <f t="shared" si="313"/>
        <v>2</v>
      </c>
      <c r="EP921" s="61">
        <f t="shared" si="313"/>
        <v>1</v>
      </c>
      <c r="EQ921" s="61">
        <f t="shared" si="313"/>
        <v>0</v>
      </c>
      <c r="ER921" s="61">
        <f t="shared" si="313"/>
        <v>0</v>
      </c>
      <c r="ES921" s="61">
        <f t="shared" si="313"/>
        <v>2</v>
      </c>
      <c r="ET921" s="61">
        <f t="shared" si="313"/>
        <v>0</v>
      </c>
      <c r="EU921" s="61">
        <f t="shared" si="313"/>
        <v>1</v>
      </c>
      <c r="EV921" s="61">
        <f t="shared" si="313"/>
        <v>2</v>
      </c>
      <c r="EW921" s="61">
        <f t="shared" si="313"/>
        <v>1</v>
      </c>
      <c r="EX921" s="61">
        <f t="shared" si="313"/>
        <v>0</v>
      </c>
      <c r="EY921" s="61">
        <f t="shared" si="313"/>
        <v>4</v>
      </c>
      <c r="EZ921" s="61">
        <f t="shared" si="313"/>
        <v>1</v>
      </c>
      <c r="FA921" s="61">
        <f t="shared" si="313"/>
        <v>3</v>
      </c>
      <c r="FB921" s="61">
        <f t="shared" si="313"/>
        <v>1</v>
      </c>
      <c r="FC921" s="61">
        <f t="shared" si="313"/>
        <v>0</v>
      </c>
      <c r="FD921" s="61">
        <f t="shared" si="313"/>
        <v>2</v>
      </c>
      <c r="FE921" s="61">
        <f t="shared" si="313"/>
        <v>1</v>
      </c>
      <c r="FF921" s="61">
        <f t="shared" si="313"/>
        <v>3</v>
      </c>
      <c r="FG921" s="61">
        <f t="shared" si="313"/>
        <v>4</v>
      </c>
      <c r="FH921" s="61">
        <f t="shared" si="313"/>
        <v>4</v>
      </c>
      <c r="FI921" s="61">
        <f t="shared" si="313"/>
        <v>2</v>
      </c>
      <c r="FJ921" s="61">
        <f t="shared" si="313"/>
        <v>1</v>
      </c>
      <c r="FK921" s="61">
        <f t="shared" si="313"/>
        <v>0</v>
      </c>
      <c r="FL921" s="61">
        <f t="shared" si="313"/>
        <v>1</v>
      </c>
      <c r="FM921" s="61">
        <f t="shared" si="313"/>
        <v>1</v>
      </c>
      <c r="FN921" s="61">
        <f t="shared" si="313"/>
        <v>2</v>
      </c>
      <c r="FO921" s="61">
        <f t="shared" si="313"/>
        <v>2</v>
      </c>
      <c r="FP921" s="61">
        <f t="shared" si="313"/>
        <v>4</v>
      </c>
      <c r="FQ921" s="61">
        <f t="shared" si="313"/>
        <v>3</v>
      </c>
      <c r="FR921" s="61">
        <f t="shared" si="313"/>
        <v>4</v>
      </c>
      <c r="FS921" s="61">
        <f t="shared" si="313"/>
        <v>6</v>
      </c>
      <c r="FT921" s="61">
        <f t="shared" si="313"/>
        <v>5</v>
      </c>
      <c r="FU921" s="61">
        <f t="shared" si="313"/>
        <v>4</v>
      </c>
      <c r="FV921" s="61">
        <f t="shared" si="313"/>
        <v>6</v>
      </c>
      <c r="FW921" s="61">
        <f t="shared" si="313"/>
        <v>5</v>
      </c>
      <c r="FX921" s="61">
        <f t="shared" si="313"/>
        <v>6</v>
      </c>
      <c r="FY921" s="61">
        <f t="shared" si="313"/>
        <v>6</v>
      </c>
      <c r="FZ921" s="61">
        <f t="shared" si="313"/>
        <v>3</v>
      </c>
      <c r="GA921" s="61">
        <f t="shared" si="313"/>
        <v>2</v>
      </c>
      <c r="GB921" s="61">
        <f t="shared" si="313"/>
        <v>3</v>
      </c>
      <c r="GC921" s="61">
        <f t="shared" si="313"/>
        <v>8</v>
      </c>
      <c r="GD921" s="61">
        <f t="shared" si="313"/>
        <v>6</v>
      </c>
      <c r="GE921" s="61">
        <f t="shared" si="313"/>
        <v>4</v>
      </c>
      <c r="GF921" s="61">
        <f t="shared" si="313"/>
        <v>3</v>
      </c>
      <c r="GG921" s="61">
        <f t="shared" si="313"/>
        <v>3</v>
      </c>
      <c r="GH921" s="61">
        <f t="shared" si="313"/>
        <v>2</v>
      </c>
      <c r="GI921" s="61">
        <f t="shared" si="313"/>
        <v>5</v>
      </c>
      <c r="GJ921" s="61">
        <f t="shared" si="313"/>
        <v>0</v>
      </c>
      <c r="GK921" s="61">
        <f t="shared" si="313"/>
        <v>3</v>
      </c>
      <c r="GL921" s="61">
        <f t="shared" si="313"/>
        <v>1</v>
      </c>
      <c r="GM921" s="61">
        <f t="shared" si="313"/>
        <v>0</v>
      </c>
      <c r="GN921" s="61">
        <f t="shared" si="313"/>
        <v>2</v>
      </c>
      <c r="GO921" s="61">
        <f t="shared" si="313"/>
        <v>4</v>
      </c>
      <c r="GP921" s="61">
        <f t="shared" si="313"/>
        <v>3</v>
      </c>
      <c r="GQ921" s="61">
        <f t="shared" si="313"/>
        <v>2</v>
      </c>
      <c r="GR921" s="61">
        <f t="shared" si="313"/>
        <v>4</v>
      </c>
      <c r="GS921" s="61">
        <f t="shared" si="313"/>
        <v>1</v>
      </c>
      <c r="GT921" s="61">
        <f t="shared" si="313"/>
        <v>2</v>
      </c>
      <c r="GU921" s="61">
        <f t="shared" ref="GU921:JF921" si="314">GU81+GU151+GU221+GU291+GU361+GU781</f>
        <v>6</v>
      </c>
      <c r="GV921" s="61">
        <f t="shared" si="314"/>
        <v>0</v>
      </c>
      <c r="GW921" s="61">
        <f t="shared" si="314"/>
        <v>1</v>
      </c>
      <c r="GX921" s="61">
        <f t="shared" si="314"/>
        <v>1</v>
      </c>
      <c r="GY921" s="61">
        <f t="shared" si="314"/>
        <v>0</v>
      </c>
      <c r="GZ921" s="61">
        <f t="shared" si="314"/>
        <v>3</v>
      </c>
      <c r="HA921" s="61">
        <f t="shared" si="314"/>
        <v>3</v>
      </c>
      <c r="HB921" s="61">
        <f t="shared" si="314"/>
        <v>5</v>
      </c>
      <c r="HC921" s="61">
        <f t="shared" si="314"/>
        <v>2</v>
      </c>
      <c r="HD921" s="61">
        <f t="shared" si="314"/>
        <v>6</v>
      </c>
      <c r="HE921" s="61">
        <f t="shared" si="314"/>
        <v>0</v>
      </c>
      <c r="HF921" s="61">
        <f t="shared" si="314"/>
        <v>2</v>
      </c>
      <c r="HG921" s="61">
        <f t="shared" si="314"/>
        <v>2</v>
      </c>
      <c r="HH921" s="61">
        <f t="shared" si="314"/>
        <v>1</v>
      </c>
      <c r="HI921" s="61">
        <f t="shared" si="314"/>
        <v>3</v>
      </c>
      <c r="HJ921" s="61">
        <f t="shared" si="314"/>
        <v>3</v>
      </c>
      <c r="HK921" s="61">
        <f t="shared" si="314"/>
        <v>4</v>
      </c>
      <c r="HL921" s="61">
        <f t="shared" si="314"/>
        <v>6</v>
      </c>
      <c r="HM921" s="61">
        <f t="shared" si="314"/>
        <v>0</v>
      </c>
      <c r="HN921" s="61">
        <f t="shared" si="314"/>
        <v>3</v>
      </c>
      <c r="HO921" s="61">
        <f t="shared" si="314"/>
        <v>3</v>
      </c>
      <c r="HP921" s="61">
        <f t="shared" si="314"/>
        <v>3</v>
      </c>
      <c r="HQ921" s="61">
        <f t="shared" si="314"/>
        <v>2</v>
      </c>
      <c r="HR921" s="61">
        <f t="shared" si="314"/>
        <v>1</v>
      </c>
      <c r="HS921" s="61">
        <f t="shared" si="314"/>
        <v>5</v>
      </c>
      <c r="HT921" s="61">
        <f t="shared" si="314"/>
        <v>2</v>
      </c>
      <c r="HU921" s="61">
        <f t="shared" si="314"/>
        <v>2</v>
      </c>
      <c r="HV921" s="61">
        <f t="shared" si="314"/>
        <v>1</v>
      </c>
      <c r="HW921" s="61">
        <f t="shared" si="314"/>
        <v>1</v>
      </c>
      <c r="HX921" s="61">
        <f t="shared" si="314"/>
        <v>1</v>
      </c>
      <c r="HY921" s="61">
        <f t="shared" si="314"/>
        <v>2</v>
      </c>
      <c r="HZ921" s="61">
        <f t="shared" si="314"/>
        <v>1</v>
      </c>
      <c r="IA921" s="61">
        <f t="shared" si="314"/>
        <v>2</v>
      </c>
      <c r="IB921" s="61">
        <f t="shared" si="314"/>
        <v>2</v>
      </c>
      <c r="IC921" s="61">
        <f t="shared" si="314"/>
        <v>0</v>
      </c>
      <c r="ID921" s="61">
        <f t="shared" si="314"/>
        <v>1</v>
      </c>
      <c r="IE921" s="61">
        <f t="shared" si="314"/>
        <v>2</v>
      </c>
      <c r="IF921" s="61">
        <f t="shared" si="314"/>
        <v>0</v>
      </c>
      <c r="IG921" s="61">
        <f t="shared" si="314"/>
        <v>0</v>
      </c>
      <c r="IH921" s="61">
        <f t="shared" si="314"/>
        <v>2</v>
      </c>
      <c r="II921" s="61">
        <f t="shared" si="314"/>
        <v>1.5</v>
      </c>
      <c r="IJ921" s="61">
        <f t="shared" si="314"/>
        <v>1</v>
      </c>
      <c r="IK921" s="61">
        <f t="shared" si="314"/>
        <v>3</v>
      </c>
      <c r="IL921" s="61">
        <f t="shared" si="314"/>
        <v>3</v>
      </c>
      <c r="IM921" s="61">
        <f t="shared" si="314"/>
        <v>2</v>
      </c>
      <c r="IN921" s="61">
        <f t="shared" si="314"/>
        <v>2</v>
      </c>
      <c r="IO921" s="61">
        <f t="shared" si="314"/>
        <v>0</v>
      </c>
      <c r="IP921" s="61">
        <f t="shared" si="314"/>
        <v>2</v>
      </c>
      <c r="IQ921" s="61">
        <f t="shared" si="314"/>
        <v>0</v>
      </c>
      <c r="IR921" s="61">
        <f t="shared" si="314"/>
        <v>1</v>
      </c>
      <c r="IS921" s="61">
        <f t="shared" si="314"/>
        <v>1</v>
      </c>
      <c r="IT921" s="61">
        <f t="shared" si="314"/>
        <v>5</v>
      </c>
      <c r="IU921" s="61">
        <f t="shared" si="314"/>
        <v>2</v>
      </c>
      <c r="IV921" s="61">
        <f t="shared" si="314"/>
        <v>4</v>
      </c>
      <c r="IW921" s="61">
        <f t="shared" si="314"/>
        <v>1</v>
      </c>
      <c r="IX921" s="61">
        <f t="shared" si="314"/>
        <v>1</v>
      </c>
      <c r="IY921" s="61">
        <f t="shared" si="314"/>
        <v>3</v>
      </c>
      <c r="IZ921" s="61">
        <f t="shared" si="314"/>
        <v>2</v>
      </c>
      <c r="JA921" s="61">
        <f t="shared" si="314"/>
        <v>4</v>
      </c>
      <c r="JB921" s="61">
        <f t="shared" si="314"/>
        <v>2</v>
      </c>
      <c r="JC921" s="61">
        <f t="shared" si="314"/>
        <v>1</v>
      </c>
      <c r="JD921" s="61">
        <f t="shared" si="314"/>
        <v>1</v>
      </c>
      <c r="JE921" s="61">
        <f t="shared" si="314"/>
        <v>1</v>
      </c>
      <c r="JF921" s="61">
        <f t="shared" si="314"/>
        <v>4</v>
      </c>
      <c r="JG921" s="61">
        <f t="shared" ref="JG921:KF921" si="315">JG81+JG151+JG221+JG291+JG361+JG781</f>
        <v>0</v>
      </c>
      <c r="JH921" s="61">
        <f t="shared" si="315"/>
        <v>0</v>
      </c>
      <c r="JI921" s="61">
        <f t="shared" si="315"/>
        <v>3</v>
      </c>
      <c r="JJ921" s="61">
        <f t="shared" si="315"/>
        <v>2</v>
      </c>
      <c r="JK921" s="61">
        <f t="shared" si="315"/>
        <v>0</v>
      </c>
      <c r="JL921" s="61">
        <f t="shared" si="315"/>
        <v>2</v>
      </c>
      <c r="JM921" s="61">
        <f t="shared" si="315"/>
        <v>0</v>
      </c>
      <c r="JN921" s="61">
        <f t="shared" si="315"/>
        <v>2</v>
      </c>
      <c r="JO921" s="61">
        <f t="shared" si="315"/>
        <v>4</v>
      </c>
      <c r="JP921" s="61">
        <f t="shared" si="315"/>
        <v>2</v>
      </c>
      <c r="JQ921" s="61">
        <f t="shared" si="315"/>
        <v>5</v>
      </c>
      <c r="JR921" s="61">
        <f t="shared" si="315"/>
        <v>1</v>
      </c>
      <c r="JS921" s="61">
        <f t="shared" si="315"/>
        <v>2</v>
      </c>
      <c r="JT921" s="61">
        <f t="shared" si="315"/>
        <v>0</v>
      </c>
      <c r="JU921" s="61">
        <f t="shared" si="315"/>
        <v>0</v>
      </c>
      <c r="JV921" s="61">
        <f t="shared" si="315"/>
        <v>0</v>
      </c>
      <c r="JW921" s="61">
        <f t="shared" si="315"/>
        <v>2</v>
      </c>
      <c r="JX921" s="61">
        <f t="shared" si="315"/>
        <v>2</v>
      </c>
      <c r="JY921" s="61">
        <f t="shared" si="315"/>
        <v>2</v>
      </c>
      <c r="JZ921" s="61">
        <f t="shared" si="315"/>
        <v>1</v>
      </c>
      <c r="KA921" s="61">
        <f t="shared" si="315"/>
        <v>1</v>
      </c>
      <c r="KB921" s="61">
        <f t="shared" si="315"/>
        <v>0</v>
      </c>
      <c r="KC921" s="61">
        <f t="shared" si="315"/>
        <v>1</v>
      </c>
      <c r="KD921" s="61">
        <f t="shared" si="315"/>
        <v>1</v>
      </c>
      <c r="KE921" s="61">
        <f t="shared" si="315"/>
        <v>3</v>
      </c>
      <c r="KF921" s="61">
        <f t="shared" si="315"/>
        <v>2</v>
      </c>
      <c r="KG921" s="61">
        <f t="shared" ref="KG921:KI921" si="316">KG81+KG151+KG221+KG291+KG361+KG781</f>
        <v>0</v>
      </c>
      <c r="KH921" s="61">
        <f t="shared" si="316"/>
        <v>1</v>
      </c>
      <c r="KI921" s="61">
        <f t="shared" si="316"/>
        <v>1</v>
      </c>
      <c r="KJ921" s="61">
        <f t="shared" ref="KJ921:KK921" si="317">KJ81+KJ151+KJ221+KJ291+KJ361+KJ781</f>
        <v>1</v>
      </c>
      <c r="KK921" s="61">
        <f t="shared" si="317"/>
        <v>3</v>
      </c>
      <c r="KL921" s="61">
        <f t="shared" ref="KL921:KM921" si="318">KL81+KL151+KL221+KL291+KL361+KL781</f>
        <v>0</v>
      </c>
      <c r="KM921" s="61">
        <f t="shared" si="318"/>
        <v>3</v>
      </c>
      <c r="KN921" s="61">
        <f t="shared" ref="KN921:KO921" si="319">KN81+KN151+KN221+KN291+KN361+KN781</f>
        <v>0</v>
      </c>
      <c r="KO921" s="61">
        <f t="shared" si="319"/>
        <v>3</v>
      </c>
      <c r="KP921" s="61">
        <f t="shared" ref="KP921:KQ921" si="320">KP81+KP151+KP221+KP291+KP361+KP781</f>
        <v>0</v>
      </c>
      <c r="KQ921" s="61">
        <f t="shared" si="320"/>
        <v>1</v>
      </c>
      <c r="KR921" s="61">
        <f t="shared" ref="KR921:KS921" si="321">KR81+KR151+KR221+KR291+KR361+KR781</f>
        <v>2</v>
      </c>
      <c r="KS921" s="61">
        <f t="shared" si="321"/>
        <v>2</v>
      </c>
      <c r="KT921" s="61">
        <f t="shared" ref="KT921:KY921" si="322">KT81+KT151+KT221+KT291+KT361+KT781</f>
        <v>0</v>
      </c>
      <c r="KU921" s="61">
        <f t="shared" si="322"/>
        <v>0</v>
      </c>
      <c r="KV921" s="61">
        <f t="shared" si="322"/>
        <v>1</v>
      </c>
      <c r="KW921" s="61">
        <f t="shared" si="322"/>
        <v>0</v>
      </c>
      <c r="KX921" s="61">
        <f t="shared" si="322"/>
        <v>0</v>
      </c>
      <c r="KY921" s="61">
        <f t="shared" si="322"/>
        <v>0</v>
      </c>
      <c r="KZ921" s="61">
        <f t="shared" ref="KZ921:LR921" si="323">KZ81+KZ151+KZ221+KZ291+KZ361+KZ781</f>
        <v>2</v>
      </c>
      <c r="LA921" s="61">
        <f t="shared" si="323"/>
        <v>0</v>
      </c>
      <c r="LB921" s="61">
        <f t="shared" si="323"/>
        <v>1</v>
      </c>
      <c r="LC921" s="61">
        <f t="shared" si="323"/>
        <v>2</v>
      </c>
      <c r="LD921" s="61">
        <f t="shared" si="323"/>
        <v>2</v>
      </c>
      <c r="LE921" s="61">
        <f t="shared" ref="LE921:LF921" si="324">LE81+LE151+LE221+LE291+LE361+LE781</f>
        <v>1</v>
      </c>
      <c r="LF921" s="61">
        <f t="shared" si="324"/>
        <v>0</v>
      </c>
      <c r="LG921" s="61">
        <f t="shared" ref="LG921" si="325">LG81+LG151+LG221+LG291+LG361+LG781</f>
        <v>0</v>
      </c>
      <c r="LH921" s="61">
        <f t="shared" si="323"/>
        <v>0</v>
      </c>
      <c r="LI921" s="61">
        <f t="shared" si="323"/>
        <v>0</v>
      </c>
      <c r="LJ921" s="61">
        <f t="shared" si="323"/>
        <v>0</v>
      </c>
      <c r="LK921" s="61">
        <f t="shared" si="323"/>
        <v>0</v>
      </c>
      <c r="LL921" s="61">
        <f t="shared" si="323"/>
        <v>0</v>
      </c>
      <c r="LM921" s="61">
        <f t="shared" si="323"/>
        <v>0</v>
      </c>
      <c r="LN921" s="61">
        <f t="shared" si="323"/>
        <v>0</v>
      </c>
      <c r="LO921" s="61">
        <f t="shared" si="323"/>
        <v>0</v>
      </c>
      <c r="LP921" s="61">
        <f t="shared" si="323"/>
        <v>0</v>
      </c>
      <c r="LQ921" s="61">
        <f t="shared" si="323"/>
        <v>0</v>
      </c>
      <c r="LR921" s="61">
        <f t="shared" si="323"/>
        <v>0</v>
      </c>
    </row>
    <row r="922" spans="1:330" x14ac:dyDescent="0.2">
      <c r="A922" s="38">
        <v>8</v>
      </c>
      <c r="B922" s="62">
        <f t="shared" ca="1" si="237"/>
        <v>1</v>
      </c>
      <c r="D922" s="61">
        <f t="shared" si="220"/>
        <v>33</v>
      </c>
      <c r="E922" s="61">
        <f t="shared" si="311"/>
        <v>41</v>
      </c>
      <c r="F922" s="61">
        <f t="shared" si="311"/>
        <v>34</v>
      </c>
      <c r="G922" s="61">
        <f t="shared" si="311"/>
        <v>28</v>
      </c>
      <c r="H922" s="61">
        <f t="shared" si="311"/>
        <v>27</v>
      </c>
      <c r="I922" s="61">
        <f t="shared" si="311"/>
        <v>39</v>
      </c>
      <c r="J922" s="61">
        <f t="shared" si="311"/>
        <v>17</v>
      </c>
      <c r="K922" s="61">
        <f t="shared" si="311"/>
        <v>31</v>
      </c>
      <c r="L922" s="61">
        <f t="shared" si="311"/>
        <v>24</v>
      </c>
      <c r="M922" s="61">
        <f t="shared" si="311"/>
        <v>35</v>
      </c>
      <c r="N922" s="61">
        <f t="shared" si="311"/>
        <v>28</v>
      </c>
      <c r="O922" s="61">
        <f t="shared" si="311"/>
        <v>22</v>
      </c>
      <c r="P922" s="61">
        <f t="shared" si="311"/>
        <v>18</v>
      </c>
      <c r="Q922" s="61">
        <f t="shared" si="311"/>
        <v>47</v>
      </c>
      <c r="R922" s="61">
        <f t="shared" si="311"/>
        <v>39</v>
      </c>
      <c r="S922" s="61">
        <f t="shared" si="311"/>
        <v>35</v>
      </c>
      <c r="T922" s="61">
        <f t="shared" si="311"/>
        <v>31</v>
      </c>
      <c r="U922" s="61">
        <f t="shared" si="311"/>
        <v>27</v>
      </c>
      <c r="V922" s="61">
        <f t="shared" si="311"/>
        <v>31</v>
      </c>
      <c r="W922" s="61">
        <f t="shared" si="311"/>
        <v>32</v>
      </c>
      <c r="X922" s="61">
        <f t="shared" si="311"/>
        <v>31</v>
      </c>
      <c r="Y922" s="61">
        <f t="shared" si="311"/>
        <v>35</v>
      </c>
      <c r="Z922" s="61">
        <f t="shared" si="311"/>
        <v>36</v>
      </c>
      <c r="AA922" s="61">
        <f t="shared" si="311"/>
        <v>43</v>
      </c>
      <c r="AB922" s="61">
        <f t="shared" si="311"/>
        <v>52</v>
      </c>
      <c r="AC922" s="61">
        <f t="shared" si="311"/>
        <v>42</v>
      </c>
      <c r="AD922" s="61">
        <f t="shared" si="311"/>
        <v>47</v>
      </c>
      <c r="AE922" s="61">
        <f t="shared" si="311"/>
        <v>54</v>
      </c>
      <c r="AF922" s="61">
        <f t="shared" si="311"/>
        <v>40</v>
      </c>
      <c r="AG922" s="61">
        <f t="shared" si="311"/>
        <v>32</v>
      </c>
      <c r="AH922" s="61">
        <f t="shared" si="311"/>
        <v>28</v>
      </c>
      <c r="AI922" s="61">
        <f t="shared" si="311"/>
        <v>34</v>
      </c>
      <c r="AJ922" s="61">
        <f t="shared" si="311"/>
        <v>35</v>
      </c>
      <c r="AK922" s="61">
        <f t="shared" si="311"/>
        <v>42</v>
      </c>
      <c r="AL922" s="61">
        <f t="shared" si="311"/>
        <v>23</v>
      </c>
      <c r="AM922" s="61">
        <f t="shared" si="311"/>
        <v>46</v>
      </c>
      <c r="AN922" s="61">
        <f t="shared" si="311"/>
        <v>35</v>
      </c>
      <c r="AO922" s="61">
        <f t="shared" si="311"/>
        <v>38</v>
      </c>
      <c r="AP922" s="61">
        <f t="shared" si="311"/>
        <v>50</v>
      </c>
      <c r="AQ922" s="61">
        <f t="shared" si="311"/>
        <v>36</v>
      </c>
      <c r="AR922" s="61">
        <f t="shared" si="311"/>
        <v>30</v>
      </c>
      <c r="AS922" s="61">
        <f t="shared" si="311"/>
        <v>30</v>
      </c>
      <c r="AT922" s="61">
        <f t="shared" si="311"/>
        <v>23</v>
      </c>
      <c r="AU922" s="61">
        <f t="shared" si="311"/>
        <v>14</v>
      </c>
      <c r="AV922" s="61">
        <f t="shared" si="311"/>
        <v>17</v>
      </c>
      <c r="AW922" s="61">
        <f t="shared" si="311"/>
        <v>15</v>
      </c>
      <c r="AX922" s="61">
        <f t="shared" si="311"/>
        <v>20</v>
      </c>
      <c r="AY922" s="61">
        <f t="shared" si="311"/>
        <v>23</v>
      </c>
      <c r="AZ922" s="61">
        <f t="shared" si="311"/>
        <v>21</v>
      </c>
      <c r="BA922" s="61">
        <v>33</v>
      </c>
      <c r="BB922" s="61">
        <v>23</v>
      </c>
      <c r="BC922" s="61">
        <v>14</v>
      </c>
      <c r="BD922" s="61">
        <f t="shared" si="311"/>
        <v>23</v>
      </c>
      <c r="BE922" s="61">
        <f t="shared" si="311"/>
        <v>22</v>
      </c>
      <c r="BF922" s="61">
        <f t="shared" si="311"/>
        <v>7</v>
      </c>
      <c r="BG922" s="61">
        <f t="shared" si="311"/>
        <v>14</v>
      </c>
      <c r="BH922" s="61">
        <f t="shared" si="311"/>
        <v>11</v>
      </c>
      <c r="BI922" s="61">
        <f t="shared" si="311"/>
        <v>16</v>
      </c>
      <c r="BJ922" s="61">
        <f t="shared" si="311"/>
        <v>27</v>
      </c>
      <c r="BK922" s="61">
        <f t="shared" si="311"/>
        <v>23</v>
      </c>
      <c r="BL922" s="61">
        <f t="shared" si="311"/>
        <v>11</v>
      </c>
      <c r="BM922" s="61">
        <f t="shared" si="311"/>
        <v>19</v>
      </c>
      <c r="BN922" s="61">
        <f t="shared" si="311"/>
        <v>18</v>
      </c>
      <c r="BO922" s="61">
        <f t="shared" si="311"/>
        <v>25</v>
      </c>
      <c r="BP922" s="61">
        <f t="shared" si="311"/>
        <v>15</v>
      </c>
      <c r="BQ922" s="61">
        <f t="shared" si="296"/>
        <v>15</v>
      </c>
      <c r="BR922" s="61">
        <f t="shared" si="296"/>
        <v>13</v>
      </c>
      <c r="BS922" s="61">
        <f t="shared" si="296"/>
        <v>15</v>
      </c>
      <c r="BT922" s="61">
        <f t="shared" si="296"/>
        <v>8</v>
      </c>
      <c r="BU922" s="61">
        <f t="shared" si="296"/>
        <v>12</v>
      </c>
      <c r="BV922" s="61">
        <f t="shared" si="296"/>
        <v>4</v>
      </c>
      <c r="BW922" s="61">
        <f t="shared" ref="BW922:EH922" si="326">BW82+BW152+BW222+BW292+BW362+BW782</f>
        <v>11</v>
      </c>
      <c r="BX922" s="61">
        <f t="shared" si="326"/>
        <v>20</v>
      </c>
      <c r="BY922" s="61">
        <f t="shared" si="326"/>
        <v>20</v>
      </c>
      <c r="BZ922" s="61">
        <f t="shared" si="326"/>
        <v>19</v>
      </c>
      <c r="CA922" s="61">
        <f t="shared" si="326"/>
        <v>18</v>
      </c>
      <c r="CB922" s="61">
        <f t="shared" si="326"/>
        <v>14</v>
      </c>
      <c r="CC922" s="61">
        <f t="shared" si="326"/>
        <v>9</v>
      </c>
      <c r="CD922" s="61">
        <f t="shared" si="326"/>
        <v>9</v>
      </c>
      <c r="CE922" s="61">
        <f t="shared" si="326"/>
        <v>6</v>
      </c>
      <c r="CF922" s="61">
        <f t="shared" si="326"/>
        <v>6</v>
      </c>
      <c r="CG922" s="61">
        <f t="shared" si="326"/>
        <v>10</v>
      </c>
      <c r="CH922" s="61">
        <f t="shared" si="326"/>
        <v>7</v>
      </c>
      <c r="CI922" s="61">
        <f t="shared" si="326"/>
        <v>5</v>
      </c>
      <c r="CJ922" s="61">
        <f t="shared" si="326"/>
        <v>11</v>
      </c>
      <c r="CK922" s="61">
        <f t="shared" si="326"/>
        <v>7</v>
      </c>
      <c r="CL922" s="61">
        <f t="shared" si="326"/>
        <v>3</v>
      </c>
      <c r="CM922" s="61">
        <f t="shared" si="326"/>
        <v>8</v>
      </c>
      <c r="CN922" s="61">
        <f t="shared" si="326"/>
        <v>5</v>
      </c>
      <c r="CO922" s="61">
        <f t="shared" si="326"/>
        <v>8</v>
      </c>
      <c r="CP922" s="61">
        <f t="shared" si="326"/>
        <v>9</v>
      </c>
      <c r="CQ922" s="61">
        <f t="shared" si="326"/>
        <v>13</v>
      </c>
      <c r="CR922" s="61">
        <f t="shared" si="326"/>
        <v>16</v>
      </c>
      <c r="CS922" s="61">
        <f t="shared" si="326"/>
        <v>10</v>
      </c>
      <c r="CT922" s="61">
        <f t="shared" si="326"/>
        <v>9</v>
      </c>
      <c r="CU922" s="61">
        <f t="shared" si="326"/>
        <v>12</v>
      </c>
      <c r="CV922" s="61">
        <f t="shared" si="326"/>
        <v>7</v>
      </c>
      <c r="CW922" s="61">
        <f t="shared" si="326"/>
        <v>14</v>
      </c>
      <c r="CX922" s="61">
        <f t="shared" si="326"/>
        <v>11</v>
      </c>
      <c r="CY922" s="61">
        <f t="shared" si="326"/>
        <v>11</v>
      </c>
      <c r="CZ922" s="61">
        <f t="shared" si="326"/>
        <v>10</v>
      </c>
      <c r="DA922" s="61">
        <f t="shared" si="326"/>
        <v>13</v>
      </c>
      <c r="DB922" s="61">
        <f t="shared" si="326"/>
        <v>5</v>
      </c>
      <c r="DC922" s="61">
        <f t="shared" si="326"/>
        <v>7</v>
      </c>
      <c r="DD922" s="61">
        <f t="shared" si="326"/>
        <v>9</v>
      </c>
      <c r="DE922" s="61">
        <f t="shared" si="326"/>
        <v>8</v>
      </c>
      <c r="DF922" s="61">
        <f t="shared" si="326"/>
        <v>8</v>
      </c>
      <c r="DG922" s="61">
        <f t="shared" si="326"/>
        <v>6</v>
      </c>
      <c r="DH922" s="61">
        <f t="shared" si="326"/>
        <v>8</v>
      </c>
      <c r="DI922" s="61">
        <f t="shared" si="326"/>
        <v>4</v>
      </c>
      <c r="DJ922" s="61">
        <f t="shared" si="326"/>
        <v>8</v>
      </c>
      <c r="DK922" s="61">
        <f t="shared" si="326"/>
        <v>8</v>
      </c>
      <c r="DL922" s="61">
        <f t="shared" si="326"/>
        <v>9</v>
      </c>
      <c r="DM922" s="61">
        <f t="shared" si="326"/>
        <v>9</v>
      </c>
      <c r="DN922" s="61">
        <f t="shared" si="326"/>
        <v>7</v>
      </c>
      <c r="DO922" s="61">
        <f t="shared" si="326"/>
        <v>7</v>
      </c>
      <c r="DP922" s="61">
        <f t="shared" si="326"/>
        <v>8</v>
      </c>
      <c r="DQ922" s="61">
        <f t="shared" si="326"/>
        <v>2</v>
      </c>
      <c r="DR922" s="61">
        <f t="shared" si="326"/>
        <v>7</v>
      </c>
      <c r="DS922" s="61">
        <f t="shared" si="326"/>
        <v>6</v>
      </c>
      <c r="DT922" s="61">
        <f t="shared" si="326"/>
        <v>14</v>
      </c>
      <c r="DU922" s="61">
        <f t="shared" si="326"/>
        <v>9</v>
      </c>
      <c r="DV922" s="61">
        <f t="shared" si="326"/>
        <v>8</v>
      </c>
      <c r="DW922" s="61">
        <f t="shared" si="326"/>
        <v>12</v>
      </c>
      <c r="DX922" s="61">
        <f t="shared" si="326"/>
        <v>11</v>
      </c>
      <c r="DY922" s="61">
        <f t="shared" si="326"/>
        <v>6</v>
      </c>
      <c r="DZ922" s="61">
        <f t="shared" si="326"/>
        <v>11</v>
      </c>
      <c r="EA922" s="61">
        <f t="shared" si="326"/>
        <v>4</v>
      </c>
      <c r="EB922" s="61">
        <f t="shared" si="326"/>
        <v>6</v>
      </c>
      <c r="EC922" s="61">
        <f t="shared" si="326"/>
        <v>8</v>
      </c>
      <c r="ED922" s="61">
        <f t="shared" si="326"/>
        <v>10</v>
      </c>
      <c r="EE922" s="61">
        <f t="shared" si="326"/>
        <v>9</v>
      </c>
      <c r="EF922" s="61">
        <f t="shared" si="326"/>
        <v>7</v>
      </c>
      <c r="EG922" s="61">
        <f t="shared" si="326"/>
        <v>7</v>
      </c>
      <c r="EH922" s="61">
        <f t="shared" si="326"/>
        <v>5</v>
      </c>
      <c r="EI922" s="61">
        <f t="shared" ref="EI922:GT922" si="327">EI82+EI152+EI222+EI292+EI362+EI782</f>
        <v>3</v>
      </c>
      <c r="EJ922" s="61">
        <f t="shared" si="327"/>
        <v>9</v>
      </c>
      <c r="EK922" s="61">
        <f t="shared" si="327"/>
        <v>10</v>
      </c>
      <c r="EL922" s="61">
        <f t="shared" si="327"/>
        <v>5</v>
      </c>
      <c r="EM922" s="61">
        <f t="shared" si="327"/>
        <v>7</v>
      </c>
      <c r="EN922" s="61">
        <f t="shared" si="327"/>
        <v>3</v>
      </c>
      <c r="EO922" s="61">
        <f t="shared" si="327"/>
        <v>5</v>
      </c>
      <c r="EP922" s="61">
        <f t="shared" si="327"/>
        <v>7</v>
      </c>
      <c r="EQ922" s="61">
        <f t="shared" si="327"/>
        <v>9</v>
      </c>
      <c r="ER922" s="61">
        <f t="shared" si="327"/>
        <v>4</v>
      </c>
      <c r="ES922" s="61">
        <f t="shared" si="327"/>
        <v>0</v>
      </c>
      <c r="ET922" s="61">
        <f t="shared" si="327"/>
        <v>3</v>
      </c>
      <c r="EU922" s="61">
        <f t="shared" si="327"/>
        <v>4</v>
      </c>
      <c r="EV922" s="61">
        <f t="shared" si="327"/>
        <v>13</v>
      </c>
      <c r="EW922" s="61">
        <f t="shared" si="327"/>
        <v>10</v>
      </c>
      <c r="EX922" s="61">
        <f t="shared" si="327"/>
        <v>5</v>
      </c>
      <c r="EY922" s="61">
        <f t="shared" si="327"/>
        <v>5</v>
      </c>
      <c r="EZ922" s="61">
        <f t="shared" si="327"/>
        <v>8</v>
      </c>
      <c r="FA922" s="61">
        <f t="shared" si="327"/>
        <v>9</v>
      </c>
      <c r="FB922" s="61">
        <f t="shared" si="327"/>
        <v>6</v>
      </c>
      <c r="FC922" s="61">
        <f t="shared" si="327"/>
        <v>9</v>
      </c>
      <c r="FD922" s="61">
        <f t="shared" si="327"/>
        <v>13</v>
      </c>
      <c r="FE922" s="61">
        <f t="shared" si="327"/>
        <v>7</v>
      </c>
      <c r="FF922" s="61">
        <f t="shared" si="327"/>
        <v>7</v>
      </c>
      <c r="FG922" s="61">
        <f t="shared" si="327"/>
        <v>13</v>
      </c>
      <c r="FH922" s="61">
        <f t="shared" si="327"/>
        <v>9</v>
      </c>
      <c r="FI922" s="61">
        <f t="shared" si="327"/>
        <v>6</v>
      </c>
      <c r="FJ922" s="61">
        <f t="shared" si="327"/>
        <v>10</v>
      </c>
      <c r="FK922" s="61">
        <f t="shared" si="327"/>
        <v>16</v>
      </c>
      <c r="FL922" s="61">
        <f t="shared" si="327"/>
        <v>9</v>
      </c>
      <c r="FM922" s="61">
        <f t="shared" si="327"/>
        <v>7</v>
      </c>
      <c r="FN922" s="61">
        <f t="shared" si="327"/>
        <v>10</v>
      </c>
      <c r="FO922" s="61">
        <f t="shared" si="327"/>
        <v>10</v>
      </c>
      <c r="FP922" s="61">
        <f t="shared" si="327"/>
        <v>9</v>
      </c>
      <c r="FQ922" s="61">
        <f t="shared" si="327"/>
        <v>12</v>
      </c>
      <c r="FR922" s="61">
        <f t="shared" si="327"/>
        <v>9</v>
      </c>
      <c r="FS922" s="61">
        <f t="shared" si="327"/>
        <v>8</v>
      </c>
      <c r="FT922" s="61">
        <f t="shared" si="327"/>
        <v>9</v>
      </c>
      <c r="FU922" s="61">
        <f t="shared" si="327"/>
        <v>11</v>
      </c>
      <c r="FV922" s="61">
        <f t="shared" si="327"/>
        <v>11</v>
      </c>
      <c r="FW922" s="61">
        <f t="shared" si="327"/>
        <v>8</v>
      </c>
      <c r="FX922" s="61">
        <f t="shared" si="327"/>
        <v>13</v>
      </c>
      <c r="FY922" s="61">
        <f t="shared" si="327"/>
        <v>8</v>
      </c>
      <c r="FZ922" s="61">
        <f t="shared" si="327"/>
        <v>5</v>
      </c>
      <c r="GA922" s="61">
        <f t="shared" si="327"/>
        <v>12</v>
      </c>
      <c r="GB922" s="61">
        <f t="shared" si="327"/>
        <v>7</v>
      </c>
      <c r="GC922" s="61">
        <f t="shared" si="327"/>
        <v>11</v>
      </c>
      <c r="GD922" s="61">
        <f t="shared" si="327"/>
        <v>6</v>
      </c>
      <c r="GE922" s="61">
        <f t="shared" si="327"/>
        <v>15</v>
      </c>
      <c r="GF922" s="61">
        <f t="shared" si="327"/>
        <v>6</v>
      </c>
      <c r="GG922" s="61">
        <f t="shared" si="327"/>
        <v>12</v>
      </c>
      <c r="GH922" s="61">
        <f t="shared" si="327"/>
        <v>6</v>
      </c>
      <c r="GI922" s="61">
        <f t="shared" si="327"/>
        <v>4</v>
      </c>
      <c r="GJ922" s="61">
        <f t="shared" si="327"/>
        <v>10</v>
      </c>
      <c r="GK922" s="61">
        <f t="shared" si="327"/>
        <v>5</v>
      </c>
      <c r="GL922" s="61">
        <f t="shared" si="327"/>
        <v>10</v>
      </c>
      <c r="GM922" s="61">
        <f t="shared" si="327"/>
        <v>6</v>
      </c>
      <c r="GN922" s="61">
        <f t="shared" si="327"/>
        <v>5</v>
      </c>
      <c r="GO922" s="61">
        <f t="shared" si="327"/>
        <v>10</v>
      </c>
      <c r="GP922" s="61">
        <f t="shared" si="327"/>
        <v>9</v>
      </c>
      <c r="GQ922" s="61">
        <f t="shared" si="327"/>
        <v>5</v>
      </c>
      <c r="GR922" s="61">
        <f t="shared" si="327"/>
        <v>11</v>
      </c>
      <c r="GS922" s="61">
        <f t="shared" si="327"/>
        <v>8</v>
      </c>
      <c r="GT922" s="61">
        <f t="shared" si="327"/>
        <v>10</v>
      </c>
      <c r="GU922" s="61">
        <f t="shared" ref="GU922:JF922" si="328">GU82+GU152+GU222+GU292+GU362+GU782</f>
        <v>6</v>
      </c>
      <c r="GV922" s="61">
        <f t="shared" si="328"/>
        <v>9</v>
      </c>
      <c r="GW922" s="61">
        <f t="shared" si="328"/>
        <v>6</v>
      </c>
      <c r="GX922" s="61">
        <f t="shared" si="328"/>
        <v>11</v>
      </c>
      <c r="GY922" s="61">
        <f t="shared" si="328"/>
        <v>6</v>
      </c>
      <c r="GZ922" s="61">
        <f t="shared" si="328"/>
        <v>17</v>
      </c>
      <c r="HA922" s="61">
        <f t="shared" si="328"/>
        <v>13</v>
      </c>
      <c r="HB922" s="61">
        <f t="shared" si="328"/>
        <v>14</v>
      </c>
      <c r="HC922" s="61">
        <f t="shared" si="328"/>
        <v>14</v>
      </c>
      <c r="HD922" s="61">
        <f t="shared" si="328"/>
        <v>13</v>
      </c>
      <c r="HE922" s="61">
        <f t="shared" si="328"/>
        <v>5</v>
      </c>
      <c r="HF922" s="61">
        <f t="shared" si="328"/>
        <v>5</v>
      </c>
      <c r="HG922" s="61">
        <f t="shared" si="328"/>
        <v>6</v>
      </c>
      <c r="HH922" s="61">
        <f t="shared" si="328"/>
        <v>7</v>
      </c>
      <c r="HI922" s="61">
        <f t="shared" si="328"/>
        <v>11</v>
      </c>
      <c r="HJ922" s="61">
        <f t="shared" si="328"/>
        <v>7</v>
      </c>
      <c r="HK922" s="61">
        <f t="shared" si="328"/>
        <v>11</v>
      </c>
      <c r="HL922" s="61">
        <f t="shared" si="328"/>
        <v>14</v>
      </c>
      <c r="HM922" s="61">
        <f t="shared" si="328"/>
        <v>14</v>
      </c>
      <c r="HN922" s="61">
        <f t="shared" si="328"/>
        <v>8</v>
      </c>
      <c r="HO922" s="61">
        <f t="shared" si="328"/>
        <v>8</v>
      </c>
      <c r="HP922" s="61">
        <f t="shared" si="328"/>
        <v>9</v>
      </c>
      <c r="HQ922" s="61">
        <f t="shared" si="328"/>
        <v>3</v>
      </c>
      <c r="HR922" s="61">
        <f t="shared" si="328"/>
        <v>6</v>
      </c>
      <c r="HS922" s="61">
        <f t="shared" si="328"/>
        <v>17</v>
      </c>
      <c r="HT922" s="61">
        <f t="shared" si="328"/>
        <v>9</v>
      </c>
      <c r="HU922" s="61">
        <f t="shared" si="328"/>
        <v>5</v>
      </c>
      <c r="HV922" s="61">
        <f t="shared" si="328"/>
        <v>11</v>
      </c>
      <c r="HW922" s="61">
        <f t="shared" si="328"/>
        <v>14</v>
      </c>
      <c r="HX922" s="61">
        <f t="shared" si="328"/>
        <v>16</v>
      </c>
      <c r="HY922" s="61">
        <f t="shared" si="328"/>
        <v>20</v>
      </c>
      <c r="HZ922" s="61">
        <f t="shared" si="328"/>
        <v>12</v>
      </c>
      <c r="IA922" s="61">
        <f t="shared" si="328"/>
        <v>15</v>
      </c>
      <c r="IB922" s="61">
        <f t="shared" si="328"/>
        <v>11</v>
      </c>
      <c r="IC922" s="61">
        <f t="shared" si="328"/>
        <v>8</v>
      </c>
      <c r="ID922" s="61">
        <f t="shared" si="328"/>
        <v>5</v>
      </c>
      <c r="IE922" s="61">
        <f t="shared" si="328"/>
        <v>8</v>
      </c>
      <c r="IF922" s="61">
        <f t="shared" si="328"/>
        <v>14</v>
      </c>
      <c r="IG922" s="61">
        <f t="shared" si="328"/>
        <v>4</v>
      </c>
      <c r="IH922" s="61">
        <f t="shared" si="328"/>
        <v>10</v>
      </c>
      <c r="II922" s="61">
        <f t="shared" si="328"/>
        <v>8.5</v>
      </c>
      <c r="IJ922" s="61">
        <f t="shared" si="328"/>
        <v>7</v>
      </c>
      <c r="IK922" s="61">
        <f t="shared" si="328"/>
        <v>10</v>
      </c>
      <c r="IL922" s="61">
        <f t="shared" si="328"/>
        <v>13</v>
      </c>
      <c r="IM922" s="61">
        <f t="shared" si="328"/>
        <v>10</v>
      </c>
      <c r="IN922" s="61">
        <f t="shared" si="328"/>
        <v>13</v>
      </c>
      <c r="IO922" s="61">
        <f t="shared" si="328"/>
        <v>8</v>
      </c>
      <c r="IP922" s="61">
        <f t="shared" si="328"/>
        <v>10</v>
      </c>
      <c r="IQ922" s="61">
        <f t="shared" si="328"/>
        <v>7</v>
      </c>
      <c r="IR922" s="61">
        <f t="shared" si="328"/>
        <v>10</v>
      </c>
      <c r="IS922" s="61">
        <f t="shared" si="328"/>
        <v>6</v>
      </c>
      <c r="IT922" s="61">
        <f t="shared" si="328"/>
        <v>61</v>
      </c>
      <c r="IU922" s="61">
        <f t="shared" si="328"/>
        <v>17</v>
      </c>
      <c r="IV922" s="61">
        <f t="shared" si="328"/>
        <v>12</v>
      </c>
      <c r="IW922" s="61">
        <f t="shared" si="328"/>
        <v>26</v>
      </c>
      <c r="IX922" s="61">
        <f t="shared" si="328"/>
        <v>18</v>
      </c>
      <c r="IY922" s="61">
        <f t="shared" si="328"/>
        <v>27</v>
      </c>
      <c r="IZ922" s="61">
        <f t="shared" si="328"/>
        <v>15</v>
      </c>
      <c r="JA922" s="61">
        <f t="shared" si="328"/>
        <v>14</v>
      </c>
      <c r="JB922" s="61">
        <f t="shared" si="328"/>
        <v>18</v>
      </c>
      <c r="JC922" s="61">
        <f t="shared" si="328"/>
        <v>20</v>
      </c>
      <c r="JD922" s="61">
        <f t="shared" si="328"/>
        <v>15</v>
      </c>
      <c r="JE922" s="61">
        <f t="shared" si="328"/>
        <v>19</v>
      </c>
      <c r="JF922" s="61">
        <f t="shared" si="328"/>
        <v>18</v>
      </c>
      <c r="JG922" s="61">
        <f t="shared" ref="JG922:KF922" si="329">JG82+JG152+JG222+JG292+JG362+JG782</f>
        <v>9</v>
      </c>
      <c r="JH922" s="61">
        <f t="shared" si="329"/>
        <v>10</v>
      </c>
      <c r="JI922" s="61">
        <f t="shared" si="329"/>
        <v>7</v>
      </c>
      <c r="JJ922" s="61">
        <f t="shared" si="329"/>
        <v>3</v>
      </c>
      <c r="JK922" s="61">
        <f t="shared" si="329"/>
        <v>10</v>
      </c>
      <c r="JL922" s="61">
        <f t="shared" si="329"/>
        <v>7</v>
      </c>
      <c r="JM922" s="61">
        <f t="shared" si="329"/>
        <v>9</v>
      </c>
      <c r="JN922" s="61">
        <f t="shared" si="329"/>
        <v>5</v>
      </c>
      <c r="JO922" s="61">
        <f t="shared" si="329"/>
        <v>5</v>
      </c>
      <c r="JP922" s="61">
        <f t="shared" si="329"/>
        <v>2</v>
      </c>
      <c r="JQ922" s="61">
        <f t="shared" si="329"/>
        <v>7</v>
      </c>
      <c r="JR922" s="61">
        <f t="shared" si="329"/>
        <v>3</v>
      </c>
      <c r="JS922" s="61">
        <f t="shared" si="329"/>
        <v>14</v>
      </c>
      <c r="JT922" s="61">
        <f t="shared" si="329"/>
        <v>19</v>
      </c>
      <c r="JU922" s="61">
        <f t="shared" si="329"/>
        <v>23</v>
      </c>
      <c r="JV922" s="61">
        <f t="shared" si="329"/>
        <v>11</v>
      </c>
      <c r="JW922" s="61">
        <f t="shared" si="329"/>
        <v>14</v>
      </c>
      <c r="JX922" s="61">
        <f t="shared" si="329"/>
        <v>11</v>
      </c>
      <c r="JY922" s="61">
        <f t="shared" si="329"/>
        <v>15</v>
      </c>
      <c r="JZ922" s="61">
        <f t="shared" si="329"/>
        <v>13</v>
      </c>
      <c r="KA922" s="61">
        <f t="shared" si="329"/>
        <v>25</v>
      </c>
      <c r="KB922" s="61">
        <f t="shared" si="329"/>
        <v>20</v>
      </c>
      <c r="KC922" s="61">
        <f t="shared" si="329"/>
        <v>17</v>
      </c>
      <c r="KD922" s="61">
        <f t="shared" si="329"/>
        <v>11</v>
      </c>
      <c r="KE922" s="61">
        <f t="shared" si="329"/>
        <v>11</v>
      </c>
      <c r="KF922" s="61">
        <f t="shared" si="329"/>
        <v>15</v>
      </c>
      <c r="KG922" s="61">
        <f t="shared" ref="KG922:KI922" si="330">KG82+KG152+KG222+KG292+KG362+KG782</f>
        <v>23</v>
      </c>
      <c r="KH922" s="61">
        <f t="shared" si="330"/>
        <v>23</v>
      </c>
      <c r="KI922" s="61">
        <f t="shared" si="330"/>
        <v>10</v>
      </c>
      <c r="KJ922" s="61">
        <f t="shared" ref="KJ922:KK922" si="331">KJ82+KJ152+KJ222+KJ292+KJ362+KJ782</f>
        <v>13</v>
      </c>
      <c r="KK922" s="61">
        <f t="shared" si="331"/>
        <v>12</v>
      </c>
      <c r="KL922" s="61">
        <f t="shared" ref="KL922:KM922" si="332">KL82+KL152+KL222+KL292+KL362+KL782</f>
        <v>8</v>
      </c>
      <c r="KM922" s="61">
        <f t="shared" si="332"/>
        <v>20</v>
      </c>
      <c r="KN922" s="61">
        <f t="shared" ref="KN922:KO922" si="333">KN82+KN152+KN222+KN292+KN362+KN782</f>
        <v>27</v>
      </c>
      <c r="KO922" s="61">
        <f t="shared" si="333"/>
        <v>22</v>
      </c>
      <c r="KP922" s="61">
        <f t="shared" ref="KP922:KQ922" si="334">KP82+KP152+KP222+KP292+KP362+KP782</f>
        <v>21</v>
      </c>
      <c r="KQ922" s="61">
        <f t="shared" si="334"/>
        <v>14</v>
      </c>
      <c r="KR922" s="61">
        <f t="shared" ref="KR922:KS922" si="335">KR82+KR152+KR222+KR292+KR362+KR782</f>
        <v>16</v>
      </c>
      <c r="KS922" s="61">
        <f t="shared" si="335"/>
        <v>21</v>
      </c>
      <c r="KT922" s="61">
        <f t="shared" ref="KT922:KY922" si="336">KT82+KT152+KT222+KT292+KT362+KT782</f>
        <v>35</v>
      </c>
      <c r="KU922" s="61">
        <f t="shared" si="336"/>
        <v>17</v>
      </c>
      <c r="KV922" s="61">
        <f t="shared" si="336"/>
        <v>25</v>
      </c>
      <c r="KW922" s="61">
        <f t="shared" si="336"/>
        <v>22</v>
      </c>
      <c r="KX922" s="61">
        <f t="shared" si="336"/>
        <v>14</v>
      </c>
      <c r="KY922" s="61">
        <f t="shared" si="336"/>
        <v>16</v>
      </c>
      <c r="KZ922" s="61">
        <f t="shared" ref="KZ922:LR922" si="337">KZ82+KZ152+KZ222+KZ292+KZ362+KZ782</f>
        <v>7</v>
      </c>
      <c r="LA922" s="61">
        <f t="shared" si="337"/>
        <v>13</v>
      </c>
      <c r="LB922" s="61">
        <f t="shared" si="337"/>
        <v>16</v>
      </c>
      <c r="LC922" s="61">
        <f t="shared" si="337"/>
        <v>11</v>
      </c>
      <c r="LD922" s="61">
        <f t="shared" si="337"/>
        <v>7</v>
      </c>
      <c r="LE922" s="61">
        <f t="shared" ref="LE922:LF922" si="338">LE82+LE152+LE222+LE292+LE362+LE782</f>
        <v>11</v>
      </c>
      <c r="LF922" s="61">
        <f t="shared" si="338"/>
        <v>0</v>
      </c>
      <c r="LG922" s="61">
        <f t="shared" ref="LG922" si="339">LG82+LG152+LG222+LG292+LG362+LG782</f>
        <v>0</v>
      </c>
      <c r="LH922" s="61">
        <f t="shared" si="337"/>
        <v>0</v>
      </c>
      <c r="LI922" s="61">
        <f t="shared" si="337"/>
        <v>0</v>
      </c>
      <c r="LJ922" s="61">
        <f t="shared" si="337"/>
        <v>0</v>
      </c>
      <c r="LK922" s="61">
        <f t="shared" si="337"/>
        <v>0</v>
      </c>
      <c r="LL922" s="61">
        <f t="shared" si="337"/>
        <v>0</v>
      </c>
      <c r="LM922" s="61">
        <f t="shared" si="337"/>
        <v>0</v>
      </c>
      <c r="LN922" s="61">
        <f t="shared" si="337"/>
        <v>0</v>
      </c>
      <c r="LO922" s="61">
        <f t="shared" si="337"/>
        <v>0</v>
      </c>
      <c r="LP922" s="61">
        <f t="shared" si="337"/>
        <v>0</v>
      </c>
      <c r="LQ922" s="61">
        <f t="shared" si="337"/>
        <v>0</v>
      </c>
      <c r="LR922" s="61">
        <f t="shared" si="337"/>
        <v>0</v>
      </c>
    </row>
    <row r="923" spans="1:330" x14ac:dyDescent="0.2">
      <c r="A923" s="38">
        <v>9</v>
      </c>
      <c r="B923" s="62">
        <f t="shared" ca="1" si="237"/>
        <v>0</v>
      </c>
      <c r="D923" s="61">
        <f t="shared" si="220"/>
        <v>63</v>
      </c>
      <c r="E923" s="61">
        <f t="shared" si="311"/>
        <v>62</v>
      </c>
      <c r="F923" s="61">
        <f t="shared" si="311"/>
        <v>54</v>
      </c>
      <c r="G923" s="61">
        <f t="shared" si="311"/>
        <v>52</v>
      </c>
      <c r="H923" s="61">
        <f t="shared" si="311"/>
        <v>49</v>
      </c>
      <c r="I923" s="61">
        <f t="shared" si="311"/>
        <v>52</v>
      </c>
      <c r="J923" s="61">
        <f t="shared" si="311"/>
        <v>50</v>
      </c>
      <c r="K923" s="61">
        <f t="shared" si="311"/>
        <v>48</v>
      </c>
      <c r="L923" s="61">
        <f t="shared" si="311"/>
        <v>36</v>
      </c>
      <c r="M923" s="61">
        <f t="shared" si="311"/>
        <v>55</v>
      </c>
      <c r="N923" s="61">
        <f t="shared" si="311"/>
        <v>70</v>
      </c>
      <c r="O923" s="61">
        <f t="shared" si="311"/>
        <v>49</v>
      </c>
      <c r="P923" s="61">
        <f t="shared" si="311"/>
        <v>35</v>
      </c>
      <c r="Q923" s="61">
        <f t="shared" si="311"/>
        <v>64</v>
      </c>
      <c r="R923" s="61">
        <f t="shared" si="311"/>
        <v>51</v>
      </c>
      <c r="S923" s="61">
        <f t="shared" si="311"/>
        <v>48</v>
      </c>
      <c r="T923" s="61">
        <f t="shared" si="311"/>
        <v>56</v>
      </c>
      <c r="U923" s="61">
        <f t="shared" si="311"/>
        <v>51</v>
      </c>
      <c r="V923" s="61">
        <f t="shared" si="311"/>
        <v>36</v>
      </c>
      <c r="W923" s="61">
        <f t="shared" si="311"/>
        <v>59</v>
      </c>
      <c r="X923" s="61">
        <f t="shared" si="311"/>
        <v>43</v>
      </c>
      <c r="Y923" s="61">
        <f t="shared" si="311"/>
        <v>40</v>
      </c>
      <c r="Z923" s="61">
        <f t="shared" si="311"/>
        <v>44</v>
      </c>
      <c r="AA923" s="61">
        <f t="shared" si="311"/>
        <v>33</v>
      </c>
      <c r="AB923" s="61">
        <f t="shared" si="311"/>
        <v>58</v>
      </c>
      <c r="AC923" s="61">
        <f t="shared" si="311"/>
        <v>52</v>
      </c>
      <c r="AD923" s="61">
        <f t="shared" si="311"/>
        <v>68</v>
      </c>
      <c r="AE923" s="61">
        <f t="shared" si="311"/>
        <v>54</v>
      </c>
      <c r="AF923" s="61">
        <f t="shared" si="311"/>
        <v>77</v>
      </c>
      <c r="AG923" s="61">
        <f t="shared" si="311"/>
        <v>59</v>
      </c>
      <c r="AH923" s="61">
        <f t="shared" si="311"/>
        <v>54</v>
      </c>
      <c r="AI923" s="61">
        <f t="shared" si="311"/>
        <v>62</v>
      </c>
      <c r="AJ923" s="61">
        <f t="shared" si="311"/>
        <v>47</v>
      </c>
      <c r="AK923" s="61">
        <f t="shared" si="311"/>
        <v>40</v>
      </c>
      <c r="AL923" s="61">
        <f t="shared" si="311"/>
        <v>67</v>
      </c>
      <c r="AM923" s="61">
        <f t="shared" si="311"/>
        <v>62</v>
      </c>
      <c r="AN923" s="61">
        <f t="shared" si="311"/>
        <v>75</v>
      </c>
      <c r="AO923" s="61">
        <f t="shared" si="311"/>
        <v>77</v>
      </c>
      <c r="AP923" s="61">
        <f t="shared" si="311"/>
        <v>73</v>
      </c>
      <c r="AQ923" s="61">
        <f t="shared" si="311"/>
        <v>67</v>
      </c>
      <c r="AR923" s="61">
        <f t="shared" si="311"/>
        <v>72</v>
      </c>
      <c r="AS923" s="61">
        <f t="shared" si="311"/>
        <v>58</v>
      </c>
      <c r="AT923" s="61">
        <f t="shared" si="311"/>
        <v>52</v>
      </c>
      <c r="AU923" s="61">
        <f t="shared" si="311"/>
        <v>69</v>
      </c>
      <c r="AV923" s="61">
        <f t="shared" si="311"/>
        <v>70</v>
      </c>
      <c r="AW923" s="61">
        <f t="shared" si="311"/>
        <v>56</v>
      </c>
      <c r="AX923" s="61">
        <f t="shared" si="311"/>
        <v>58</v>
      </c>
      <c r="AY923" s="61">
        <f t="shared" si="311"/>
        <v>46</v>
      </c>
      <c r="AZ923" s="61">
        <f t="shared" si="311"/>
        <v>50</v>
      </c>
      <c r="BA923" s="61">
        <v>77</v>
      </c>
      <c r="BB923" s="61">
        <v>81</v>
      </c>
      <c r="BC923" s="61">
        <v>51</v>
      </c>
      <c r="BD923" s="61">
        <f t="shared" si="311"/>
        <v>47</v>
      </c>
      <c r="BE923" s="61">
        <f t="shared" si="311"/>
        <v>42</v>
      </c>
      <c r="BF923" s="61">
        <f t="shared" si="311"/>
        <v>28</v>
      </c>
      <c r="BG923" s="61">
        <f t="shared" si="311"/>
        <v>37</v>
      </c>
      <c r="BH923" s="61">
        <f t="shared" si="311"/>
        <v>47</v>
      </c>
      <c r="BI923" s="61">
        <f t="shared" si="311"/>
        <v>32</v>
      </c>
      <c r="BJ923" s="61">
        <f t="shared" si="311"/>
        <v>46</v>
      </c>
      <c r="BK923" s="61">
        <f t="shared" si="311"/>
        <v>43</v>
      </c>
      <c r="BL923" s="61">
        <f t="shared" si="311"/>
        <v>44</v>
      </c>
      <c r="BM923" s="61">
        <f t="shared" si="311"/>
        <v>45</v>
      </c>
      <c r="BN923" s="61">
        <f t="shared" si="311"/>
        <v>25</v>
      </c>
      <c r="BO923" s="61">
        <f t="shared" si="311"/>
        <v>46</v>
      </c>
      <c r="BP923" s="61">
        <f t="shared" si="311"/>
        <v>36</v>
      </c>
      <c r="BQ923" s="61">
        <f t="shared" si="296"/>
        <v>38</v>
      </c>
      <c r="BR923" s="61">
        <f t="shared" si="296"/>
        <v>30</v>
      </c>
      <c r="BS923" s="61">
        <f t="shared" si="296"/>
        <v>35</v>
      </c>
      <c r="BT923" s="61">
        <f t="shared" si="296"/>
        <v>34</v>
      </c>
      <c r="BU923" s="61">
        <f t="shared" si="296"/>
        <v>29</v>
      </c>
      <c r="BV923" s="61">
        <f t="shared" si="296"/>
        <v>34</v>
      </c>
      <c r="BW923" s="61">
        <f t="shared" ref="BW923:EH923" si="340">BW83+BW153+BW223+BW293+BW363+BW783</f>
        <v>22</v>
      </c>
      <c r="BX923" s="61">
        <f t="shared" si="340"/>
        <v>30</v>
      </c>
      <c r="BY923" s="61">
        <f t="shared" si="340"/>
        <v>29</v>
      </c>
      <c r="BZ923" s="61">
        <f t="shared" si="340"/>
        <v>36</v>
      </c>
      <c r="CA923" s="61">
        <f t="shared" si="340"/>
        <v>46</v>
      </c>
      <c r="CB923" s="61">
        <f t="shared" si="340"/>
        <v>28</v>
      </c>
      <c r="CC923" s="61">
        <f t="shared" si="340"/>
        <v>28</v>
      </c>
      <c r="CD923" s="61">
        <f t="shared" si="340"/>
        <v>21</v>
      </c>
      <c r="CE923" s="61">
        <f t="shared" si="340"/>
        <v>23</v>
      </c>
      <c r="CF923" s="61">
        <f t="shared" si="340"/>
        <v>20</v>
      </c>
      <c r="CG923" s="61">
        <f t="shared" si="340"/>
        <v>27</v>
      </c>
      <c r="CH923" s="61">
        <f t="shared" si="340"/>
        <v>29</v>
      </c>
      <c r="CI923" s="61">
        <f t="shared" si="340"/>
        <v>24</v>
      </c>
      <c r="CJ923" s="61">
        <f t="shared" si="340"/>
        <v>21</v>
      </c>
      <c r="CK923" s="61">
        <f t="shared" si="340"/>
        <v>20</v>
      </c>
      <c r="CL923" s="61">
        <f t="shared" si="340"/>
        <v>29</v>
      </c>
      <c r="CM923" s="61">
        <f t="shared" si="340"/>
        <v>35</v>
      </c>
      <c r="CN923" s="61">
        <f t="shared" si="340"/>
        <v>21</v>
      </c>
      <c r="CO923" s="61">
        <f t="shared" si="340"/>
        <v>17</v>
      </c>
      <c r="CP923" s="61">
        <f t="shared" si="340"/>
        <v>10</v>
      </c>
      <c r="CQ923" s="61">
        <f t="shared" si="340"/>
        <v>19</v>
      </c>
      <c r="CR923" s="61">
        <f t="shared" si="340"/>
        <v>14</v>
      </c>
      <c r="CS923" s="61">
        <f t="shared" si="340"/>
        <v>13</v>
      </c>
      <c r="CT923" s="61">
        <f t="shared" si="340"/>
        <v>16</v>
      </c>
      <c r="CU923" s="61">
        <f t="shared" si="340"/>
        <v>16</v>
      </c>
      <c r="CV923" s="61">
        <f t="shared" si="340"/>
        <v>16</v>
      </c>
      <c r="CW923" s="61">
        <f t="shared" si="340"/>
        <v>15</v>
      </c>
      <c r="CX923" s="61">
        <f t="shared" si="340"/>
        <v>32</v>
      </c>
      <c r="CY923" s="61">
        <f t="shared" si="340"/>
        <v>24</v>
      </c>
      <c r="CZ923" s="61">
        <f t="shared" si="340"/>
        <v>25</v>
      </c>
      <c r="DA923" s="61">
        <f t="shared" si="340"/>
        <v>32</v>
      </c>
      <c r="DB923" s="61">
        <f t="shared" si="340"/>
        <v>20</v>
      </c>
      <c r="DC923" s="61">
        <f t="shared" si="340"/>
        <v>22</v>
      </c>
      <c r="DD923" s="61">
        <f t="shared" si="340"/>
        <v>18</v>
      </c>
      <c r="DE923" s="61">
        <f t="shared" si="340"/>
        <v>17</v>
      </c>
      <c r="DF923" s="61">
        <f t="shared" si="340"/>
        <v>31</v>
      </c>
      <c r="DG923" s="61">
        <f t="shared" si="340"/>
        <v>19</v>
      </c>
      <c r="DH923" s="61">
        <f t="shared" si="340"/>
        <v>30</v>
      </c>
      <c r="DI923" s="61">
        <f t="shared" si="340"/>
        <v>23</v>
      </c>
      <c r="DJ923" s="61">
        <f t="shared" si="340"/>
        <v>40</v>
      </c>
      <c r="DK923" s="61">
        <f t="shared" si="340"/>
        <v>31</v>
      </c>
      <c r="DL923" s="61">
        <f t="shared" si="340"/>
        <v>49</v>
      </c>
      <c r="DM923" s="61">
        <f t="shared" si="340"/>
        <v>46</v>
      </c>
      <c r="DN923" s="61">
        <f t="shared" si="340"/>
        <v>30</v>
      </c>
      <c r="DO923" s="61">
        <f t="shared" si="340"/>
        <v>36</v>
      </c>
      <c r="DP923" s="61">
        <f t="shared" si="340"/>
        <v>30</v>
      </c>
      <c r="DQ923" s="61">
        <f t="shared" si="340"/>
        <v>41</v>
      </c>
      <c r="DR923" s="61">
        <f t="shared" si="340"/>
        <v>35</v>
      </c>
      <c r="DS923" s="61">
        <f t="shared" si="340"/>
        <v>41</v>
      </c>
      <c r="DT923" s="61">
        <f t="shared" si="340"/>
        <v>35</v>
      </c>
      <c r="DU923" s="61">
        <f t="shared" si="340"/>
        <v>56</v>
      </c>
      <c r="DV923" s="61">
        <f t="shared" si="340"/>
        <v>37</v>
      </c>
      <c r="DW923" s="61">
        <f t="shared" si="340"/>
        <v>41</v>
      </c>
      <c r="DX923" s="61">
        <f t="shared" si="340"/>
        <v>43</v>
      </c>
      <c r="DY923" s="61">
        <f t="shared" si="340"/>
        <v>39</v>
      </c>
      <c r="DZ923" s="61">
        <f t="shared" si="340"/>
        <v>23</v>
      </c>
      <c r="EA923" s="61">
        <f t="shared" si="340"/>
        <v>35</v>
      </c>
      <c r="EB923" s="61">
        <f t="shared" si="340"/>
        <v>22</v>
      </c>
      <c r="EC923" s="61">
        <f t="shared" si="340"/>
        <v>23</v>
      </c>
      <c r="ED923" s="61">
        <f t="shared" si="340"/>
        <v>39</v>
      </c>
      <c r="EE923" s="61">
        <f t="shared" si="340"/>
        <v>19</v>
      </c>
      <c r="EF923" s="61">
        <f t="shared" si="340"/>
        <v>33</v>
      </c>
      <c r="EG923" s="61">
        <f t="shared" si="340"/>
        <v>43</v>
      </c>
      <c r="EH923" s="61">
        <f t="shared" si="340"/>
        <v>23</v>
      </c>
      <c r="EI923" s="61">
        <f t="shared" ref="EI923:GT923" si="341">EI83+EI153+EI223+EI293+EI363+EI783</f>
        <v>35</v>
      </c>
      <c r="EJ923" s="61">
        <f t="shared" si="341"/>
        <v>29</v>
      </c>
      <c r="EK923" s="61">
        <f t="shared" si="341"/>
        <v>29</v>
      </c>
      <c r="EL923" s="61">
        <f t="shared" si="341"/>
        <v>32</v>
      </c>
      <c r="EM923" s="61">
        <f t="shared" si="341"/>
        <v>18</v>
      </c>
      <c r="EN923" s="61">
        <f t="shared" si="341"/>
        <v>23</v>
      </c>
      <c r="EO923" s="61">
        <f t="shared" si="341"/>
        <v>32</v>
      </c>
      <c r="EP923" s="61">
        <f t="shared" si="341"/>
        <v>35</v>
      </c>
      <c r="EQ923" s="61">
        <f t="shared" si="341"/>
        <v>24</v>
      </c>
      <c r="ER923" s="61">
        <f t="shared" si="341"/>
        <v>35</v>
      </c>
      <c r="ES923" s="61">
        <f t="shared" si="341"/>
        <v>17</v>
      </c>
      <c r="ET923" s="61">
        <f t="shared" si="341"/>
        <v>16</v>
      </c>
      <c r="EU923" s="61">
        <f t="shared" si="341"/>
        <v>18</v>
      </c>
      <c r="EV923" s="61">
        <f t="shared" si="341"/>
        <v>48</v>
      </c>
      <c r="EW923" s="61">
        <f t="shared" si="341"/>
        <v>30</v>
      </c>
      <c r="EX923" s="61">
        <f t="shared" si="341"/>
        <v>27</v>
      </c>
      <c r="EY923" s="61">
        <f t="shared" si="341"/>
        <v>14</v>
      </c>
      <c r="EZ923" s="61">
        <f t="shared" si="341"/>
        <v>16</v>
      </c>
      <c r="FA923" s="61">
        <f t="shared" si="341"/>
        <v>16</v>
      </c>
      <c r="FB923" s="61">
        <f t="shared" si="341"/>
        <v>22</v>
      </c>
      <c r="FC923" s="61">
        <f t="shared" si="341"/>
        <v>9</v>
      </c>
      <c r="FD923" s="61">
        <f t="shared" si="341"/>
        <v>26</v>
      </c>
      <c r="FE923" s="61">
        <f t="shared" si="341"/>
        <v>20</v>
      </c>
      <c r="FF923" s="61">
        <f t="shared" si="341"/>
        <v>26</v>
      </c>
      <c r="FG923" s="61">
        <f t="shared" si="341"/>
        <v>17</v>
      </c>
      <c r="FH923" s="61">
        <f t="shared" si="341"/>
        <v>19</v>
      </c>
      <c r="FI923" s="61">
        <f t="shared" si="341"/>
        <v>32</v>
      </c>
      <c r="FJ923" s="61">
        <f t="shared" si="341"/>
        <v>16</v>
      </c>
      <c r="FK923" s="61">
        <f t="shared" si="341"/>
        <v>20</v>
      </c>
      <c r="FL923" s="61">
        <f t="shared" si="341"/>
        <v>21</v>
      </c>
      <c r="FM923" s="61">
        <f t="shared" si="341"/>
        <v>25</v>
      </c>
      <c r="FN923" s="61">
        <f t="shared" si="341"/>
        <v>10</v>
      </c>
      <c r="FO923" s="61">
        <f t="shared" si="341"/>
        <v>15</v>
      </c>
      <c r="FP923" s="61">
        <f t="shared" si="341"/>
        <v>17</v>
      </c>
      <c r="FQ923" s="61">
        <f t="shared" si="341"/>
        <v>27</v>
      </c>
      <c r="FR923" s="61">
        <f t="shared" si="341"/>
        <v>16</v>
      </c>
      <c r="FS923" s="61">
        <f t="shared" si="341"/>
        <v>29</v>
      </c>
      <c r="FT923" s="61">
        <f t="shared" si="341"/>
        <v>20</v>
      </c>
      <c r="FU923" s="61">
        <f t="shared" si="341"/>
        <v>24</v>
      </c>
      <c r="FV923" s="61">
        <f t="shared" si="341"/>
        <v>13</v>
      </c>
      <c r="FW923" s="61">
        <f t="shared" si="341"/>
        <v>11</v>
      </c>
      <c r="FX923" s="61">
        <f t="shared" si="341"/>
        <v>19</v>
      </c>
      <c r="FY923" s="61">
        <f t="shared" si="341"/>
        <v>21</v>
      </c>
      <c r="FZ923" s="61">
        <f t="shared" si="341"/>
        <v>12</v>
      </c>
      <c r="GA923" s="61">
        <f t="shared" si="341"/>
        <v>16</v>
      </c>
      <c r="GB923" s="61">
        <f t="shared" si="341"/>
        <v>23</v>
      </c>
      <c r="GC923" s="61">
        <f t="shared" si="341"/>
        <v>33</v>
      </c>
      <c r="GD923" s="61">
        <f t="shared" si="341"/>
        <v>31</v>
      </c>
      <c r="GE923" s="61">
        <f t="shared" si="341"/>
        <v>18</v>
      </c>
      <c r="GF923" s="61">
        <f t="shared" si="341"/>
        <v>24</v>
      </c>
      <c r="GG923" s="61">
        <f t="shared" si="341"/>
        <v>25</v>
      </c>
      <c r="GH923" s="61">
        <f t="shared" si="341"/>
        <v>33</v>
      </c>
      <c r="GI923" s="61">
        <f t="shared" si="341"/>
        <v>20</v>
      </c>
      <c r="GJ923" s="61">
        <f t="shared" si="341"/>
        <v>16</v>
      </c>
      <c r="GK923" s="61">
        <f t="shared" si="341"/>
        <v>19</v>
      </c>
      <c r="GL923" s="61">
        <f t="shared" si="341"/>
        <v>23</v>
      </c>
      <c r="GM923" s="61">
        <f t="shared" si="341"/>
        <v>16</v>
      </c>
      <c r="GN923" s="61">
        <f t="shared" si="341"/>
        <v>21</v>
      </c>
      <c r="GO923" s="61">
        <f t="shared" si="341"/>
        <v>21</v>
      </c>
      <c r="GP923" s="61">
        <f t="shared" si="341"/>
        <v>29</v>
      </c>
      <c r="GQ923" s="61">
        <f t="shared" si="341"/>
        <v>33</v>
      </c>
      <c r="GR923" s="61">
        <f t="shared" si="341"/>
        <v>29</v>
      </c>
      <c r="GS923" s="61">
        <f t="shared" si="341"/>
        <v>24</v>
      </c>
      <c r="GT923" s="61">
        <f t="shared" si="341"/>
        <v>21</v>
      </c>
      <c r="GU923" s="61">
        <f t="shared" ref="GU923:JF923" si="342">GU83+GU153+GU223+GU293+GU363+GU783</f>
        <v>30</v>
      </c>
      <c r="GV923" s="61">
        <f t="shared" si="342"/>
        <v>18</v>
      </c>
      <c r="GW923" s="61">
        <f t="shared" si="342"/>
        <v>30</v>
      </c>
      <c r="GX923" s="61">
        <f t="shared" si="342"/>
        <v>12</v>
      </c>
      <c r="GY923" s="61">
        <f t="shared" si="342"/>
        <v>22</v>
      </c>
      <c r="GZ923" s="61">
        <f t="shared" si="342"/>
        <v>40</v>
      </c>
      <c r="HA923" s="61">
        <f t="shared" si="342"/>
        <v>44</v>
      </c>
      <c r="HB923" s="61">
        <f t="shared" si="342"/>
        <v>36</v>
      </c>
      <c r="HC923" s="61">
        <f t="shared" si="342"/>
        <v>31</v>
      </c>
      <c r="HD923" s="61">
        <f t="shared" si="342"/>
        <v>30</v>
      </c>
      <c r="HE923" s="61">
        <f t="shared" si="342"/>
        <v>33</v>
      </c>
      <c r="HF923" s="61">
        <f t="shared" si="342"/>
        <v>19</v>
      </c>
      <c r="HG923" s="61">
        <f t="shared" si="342"/>
        <v>15</v>
      </c>
      <c r="HH923" s="61">
        <f t="shared" si="342"/>
        <v>13</v>
      </c>
      <c r="HI923" s="61">
        <f t="shared" si="342"/>
        <v>21</v>
      </c>
      <c r="HJ923" s="61">
        <f t="shared" si="342"/>
        <v>20</v>
      </c>
      <c r="HK923" s="61">
        <f t="shared" si="342"/>
        <v>20</v>
      </c>
      <c r="HL923" s="61">
        <f t="shared" si="342"/>
        <v>27</v>
      </c>
      <c r="HM923" s="61">
        <f t="shared" si="342"/>
        <v>16</v>
      </c>
      <c r="HN923" s="61">
        <f t="shared" si="342"/>
        <v>18</v>
      </c>
      <c r="HO923" s="61">
        <f t="shared" si="342"/>
        <v>13</v>
      </c>
      <c r="HP923" s="61">
        <f t="shared" si="342"/>
        <v>14</v>
      </c>
      <c r="HQ923" s="61">
        <f t="shared" si="342"/>
        <v>23</v>
      </c>
      <c r="HR923" s="61">
        <f t="shared" si="342"/>
        <v>17</v>
      </c>
      <c r="HS923" s="61">
        <f t="shared" si="342"/>
        <v>16</v>
      </c>
      <c r="HT923" s="61">
        <f t="shared" si="342"/>
        <v>16</v>
      </c>
      <c r="HU923" s="61">
        <f t="shared" si="342"/>
        <v>16</v>
      </c>
      <c r="HV923" s="61">
        <f t="shared" si="342"/>
        <v>21</v>
      </c>
      <c r="HW923" s="61">
        <f t="shared" si="342"/>
        <v>8</v>
      </c>
      <c r="HX923" s="61">
        <f t="shared" si="342"/>
        <v>10</v>
      </c>
      <c r="HY923" s="61">
        <f t="shared" si="342"/>
        <v>22</v>
      </c>
      <c r="HZ923" s="61">
        <f t="shared" si="342"/>
        <v>17</v>
      </c>
      <c r="IA923" s="61">
        <f t="shared" si="342"/>
        <v>12</v>
      </c>
      <c r="IB923" s="61">
        <f t="shared" si="342"/>
        <v>15</v>
      </c>
      <c r="IC923" s="61">
        <f t="shared" si="342"/>
        <v>6</v>
      </c>
      <c r="ID923" s="61">
        <f t="shared" si="342"/>
        <v>10</v>
      </c>
      <c r="IE923" s="61">
        <f t="shared" si="342"/>
        <v>14</v>
      </c>
      <c r="IF923" s="61">
        <f t="shared" si="342"/>
        <v>14</v>
      </c>
      <c r="IG923" s="61">
        <f t="shared" si="342"/>
        <v>8</v>
      </c>
      <c r="IH923" s="61">
        <f t="shared" si="342"/>
        <v>18</v>
      </c>
      <c r="II923" s="61">
        <f t="shared" si="342"/>
        <v>14</v>
      </c>
      <c r="IJ923" s="61">
        <f t="shared" si="342"/>
        <v>10</v>
      </c>
      <c r="IK923" s="61">
        <f t="shared" si="342"/>
        <v>11</v>
      </c>
      <c r="IL923" s="61">
        <f t="shared" si="342"/>
        <v>21</v>
      </c>
      <c r="IM923" s="61">
        <f t="shared" si="342"/>
        <v>15</v>
      </c>
      <c r="IN923" s="61">
        <f t="shared" si="342"/>
        <v>10</v>
      </c>
      <c r="IO923" s="61">
        <f t="shared" si="342"/>
        <v>17</v>
      </c>
      <c r="IP923" s="61">
        <f t="shared" si="342"/>
        <v>11</v>
      </c>
      <c r="IQ923" s="61">
        <f t="shared" si="342"/>
        <v>9</v>
      </c>
      <c r="IR923" s="61">
        <f t="shared" si="342"/>
        <v>18</v>
      </c>
      <c r="IS923" s="61">
        <f t="shared" si="342"/>
        <v>13</v>
      </c>
      <c r="IT923" s="61">
        <f t="shared" si="342"/>
        <v>30</v>
      </c>
      <c r="IU923" s="61">
        <f t="shared" si="342"/>
        <v>30</v>
      </c>
      <c r="IV923" s="61">
        <f t="shared" si="342"/>
        <v>15</v>
      </c>
      <c r="IW923" s="61">
        <f t="shared" si="342"/>
        <v>24</v>
      </c>
      <c r="IX923" s="61">
        <f t="shared" si="342"/>
        <v>23</v>
      </c>
      <c r="IY923" s="61">
        <f t="shared" si="342"/>
        <v>25</v>
      </c>
      <c r="IZ923" s="61">
        <f t="shared" si="342"/>
        <v>19</v>
      </c>
      <c r="JA923" s="61">
        <f t="shared" si="342"/>
        <v>21</v>
      </c>
      <c r="JB923" s="61">
        <f t="shared" si="342"/>
        <v>13</v>
      </c>
      <c r="JC923" s="61">
        <f t="shared" si="342"/>
        <v>14</v>
      </c>
      <c r="JD923" s="61">
        <f t="shared" si="342"/>
        <v>41</v>
      </c>
      <c r="JE923" s="61">
        <f t="shared" si="342"/>
        <v>14</v>
      </c>
      <c r="JF923" s="61">
        <f t="shared" si="342"/>
        <v>16</v>
      </c>
      <c r="JG923" s="61">
        <f t="shared" ref="JG923:KF923" si="343">JG83+JG153+JG223+JG293+JG363+JG783</f>
        <v>10</v>
      </c>
      <c r="JH923" s="61">
        <f t="shared" si="343"/>
        <v>11</v>
      </c>
      <c r="JI923" s="61">
        <f t="shared" si="343"/>
        <v>12</v>
      </c>
      <c r="JJ923" s="61">
        <f t="shared" si="343"/>
        <v>15</v>
      </c>
      <c r="JK923" s="61">
        <f t="shared" si="343"/>
        <v>24</v>
      </c>
      <c r="JL923" s="61">
        <f t="shared" si="343"/>
        <v>19</v>
      </c>
      <c r="JM923" s="61">
        <f t="shared" si="343"/>
        <v>23</v>
      </c>
      <c r="JN923" s="61">
        <f t="shared" si="343"/>
        <v>13</v>
      </c>
      <c r="JO923" s="61">
        <f t="shared" si="343"/>
        <v>23</v>
      </c>
      <c r="JP923" s="61">
        <f t="shared" si="343"/>
        <v>16</v>
      </c>
      <c r="JQ923" s="61">
        <f t="shared" si="343"/>
        <v>15</v>
      </c>
      <c r="JR923" s="61">
        <f t="shared" si="343"/>
        <v>14</v>
      </c>
      <c r="JS923" s="61">
        <f t="shared" si="343"/>
        <v>13</v>
      </c>
      <c r="JT923" s="61">
        <f t="shared" si="343"/>
        <v>17</v>
      </c>
      <c r="JU923" s="61">
        <f t="shared" si="343"/>
        <v>17</v>
      </c>
      <c r="JV923" s="61">
        <f t="shared" si="343"/>
        <v>26</v>
      </c>
      <c r="JW923" s="61">
        <f t="shared" si="343"/>
        <v>10</v>
      </c>
      <c r="JX923" s="61">
        <f t="shared" si="343"/>
        <v>22</v>
      </c>
      <c r="JY923" s="61">
        <f t="shared" si="343"/>
        <v>14</v>
      </c>
      <c r="JZ923" s="61">
        <f t="shared" si="343"/>
        <v>17</v>
      </c>
      <c r="KA923" s="61">
        <f t="shared" si="343"/>
        <v>18</v>
      </c>
      <c r="KB923" s="61">
        <f t="shared" si="343"/>
        <v>21</v>
      </c>
      <c r="KC923" s="61">
        <f t="shared" si="343"/>
        <v>11</v>
      </c>
      <c r="KD923" s="61">
        <f t="shared" si="343"/>
        <v>10</v>
      </c>
      <c r="KE923" s="61">
        <f t="shared" si="343"/>
        <v>8</v>
      </c>
      <c r="KF923" s="61">
        <f t="shared" si="343"/>
        <v>10</v>
      </c>
      <c r="KG923" s="61">
        <f t="shared" ref="KG923:KI923" si="344">KG83+KG153+KG223+KG293+KG363+KG783</f>
        <v>16</v>
      </c>
      <c r="KH923" s="61">
        <f t="shared" si="344"/>
        <v>17</v>
      </c>
      <c r="KI923" s="61">
        <f t="shared" si="344"/>
        <v>19</v>
      </c>
      <c r="KJ923" s="61">
        <f t="shared" ref="KJ923:KK923" si="345">KJ83+KJ153+KJ223+KJ293+KJ363+KJ783</f>
        <v>28</v>
      </c>
      <c r="KK923" s="61">
        <f t="shared" si="345"/>
        <v>16</v>
      </c>
      <c r="KL923" s="61">
        <f t="shared" ref="KL923:KM923" si="346">KL83+KL153+KL223+KL293+KL363+KL783</f>
        <v>17</v>
      </c>
      <c r="KM923" s="61">
        <f t="shared" si="346"/>
        <v>14</v>
      </c>
      <c r="KN923" s="61">
        <f t="shared" ref="KN923:KO923" si="347">KN83+KN153+KN223+KN293+KN363+KN783</f>
        <v>13</v>
      </c>
      <c r="KO923" s="61">
        <f t="shared" si="347"/>
        <v>18</v>
      </c>
      <c r="KP923" s="61">
        <f t="shared" ref="KP923:KQ923" si="348">KP83+KP153+KP223+KP293+KP363+KP783</f>
        <v>23</v>
      </c>
      <c r="KQ923" s="61">
        <f t="shared" si="348"/>
        <v>12</v>
      </c>
      <c r="KR923" s="61">
        <f t="shared" ref="KR923:KS923" si="349">KR83+KR153+KR223+KR293+KR363+KR783</f>
        <v>18</v>
      </c>
      <c r="KS923" s="61">
        <f t="shared" si="349"/>
        <v>12</v>
      </c>
      <c r="KT923" s="61">
        <f t="shared" ref="KT923:KY923" si="350">KT83+KT153+KT223+KT293+KT363+KT783</f>
        <v>18</v>
      </c>
      <c r="KU923" s="61">
        <f t="shared" si="350"/>
        <v>22</v>
      </c>
      <c r="KV923" s="61">
        <f t="shared" si="350"/>
        <v>19</v>
      </c>
      <c r="KW923" s="61">
        <f t="shared" si="350"/>
        <v>22</v>
      </c>
      <c r="KX923" s="61">
        <f t="shared" si="350"/>
        <v>8</v>
      </c>
      <c r="KY923" s="61">
        <f t="shared" si="350"/>
        <v>22</v>
      </c>
      <c r="KZ923" s="61">
        <f t="shared" ref="KZ923:LR923" si="351">KZ83+KZ153+KZ223+KZ293+KZ363+KZ783</f>
        <v>21</v>
      </c>
      <c r="LA923" s="61">
        <f t="shared" si="351"/>
        <v>12</v>
      </c>
      <c r="LB923" s="61">
        <f t="shared" si="351"/>
        <v>16</v>
      </c>
      <c r="LC923" s="61">
        <f t="shared" si="351"/>
        <v>13</v>
      </c>
      <c r="LD923" s="61">
        <f t="shared" si="351"/>
        <v>15</v>
      </c>
      <c r="LE923" s="61">
        <f t="shared" ref="LE923:LF923" si="352">LE83+LE153+LE223+LE293+LE363+LE783</f>
        <v>9</v>
      </c>
      <c r="LF923" s="61">
        <f t="shared" si="352"/>
        <v>0</v>
      </c>
      <c r="LG923" s="61">
        <f t="shared" ref="LG923" si="353">LG83+LG153+LG223+LG293+LG363+LG783</f>
        <v>0</v>
      </c>
      <c r="LH923" s="61">
        <f t="shared" si="351"/>
        <v>0</v>
      </c>
      <c r="LI923" s="61">
        <f t="shared" si="351"/>
        <v>0</v>
      </c>
      <c r="LJ923" s="61">
        <f t="shared" si="351"/>
        <v>0</v>
      </c>
      <c r="LK923" s="61">
        <f t="shared" si="351"/>
        <v>0</v>
      </c>
      <c r="LL923" s="61">
        <f t="shared" si="351"/>
        <v>0</v>
      </c>
      <c r="LM923" s="61">
        <f t="shared" si="351"/>
        <v>0</v>
      </c>
      <c r="LN923" s="61">
        <f t="shared" si="351"/>
        <v>0</v>
      </c>
      <c r="LO923" s="61">
        <f t="shared" si="351"/>
        <v>0</v>
      </c>
      <c r="LP923" s="61">
        <f t="shared" si="351"/>
        <v>0</v>
      </c>
      <c r="LQ923" s="61">
        <f t="shared" si="351"/>
        <v>0</v>
      </c>
      <c r="LR923" s="61">
        <f t="shared" si="351"/>
        <v>0</v>
      </c>
    </row>
    <row r="924" spans="1:330" x14ac:dyDescent="0.2">
      <c r="A924" s="38">
        <v>10</v>
      </c>
      <c r="B924" s="62">
        <f t="shared" ca="1" si="237"/>
        <v>4</v>
      </c>
      <c r="D924" s="61">
        <f t="shared" si="220"/>
        <v>41</v>
      </c>
      <c r="E924" s="61">
        <f t="shared" si="311"/>
        <v>54</v>
      </c>
      <c r="F924" s="61">
        <f t="shared" si="311"/>
        <v>48</v>
      </c>
      <c r="G924" s="61">
        <f t="shared" si="311"/>
        <v>33</v>
      </c>
      <c r="H924" s="61">
        <f t="shared" si="311"/>
        <v>30</v>
      </c>
      <c r="I924" s="61">
        <f t="shared" si="311"/>
        <v>33</v>
      </c>
      <c r="J924" s="61">
        <f t="shared" si="311"/>
        <v>27</v>
      </c>
      <c r="K924" s="61">
        <f t="shared" si="311"/>
        <v>42</v>
      </c>
      <c r="L924" s="61">
        <f t="shared" si="311"/>
        <v>19</v>
      </c>
      <c r="M924" s="61">
        <f t="shared" si="311"/>
        <v>37</v>
      </c>
      <c r="N924" s="61">
        <f t="shared" si="311"/>
        <v>36</v>
      </c>
      <c r="O924" s="61">
        <f t="shared" si="311"/>
        <v>29</v>
      </c>
      <c r="P924" s="61">
        <f t="shared" si="311"/>
        <v>30</v>
      </c>
      <c r="Q924" s="61">
        <f t="shared" si="311"/>
        <v>34</v>
      </c>
      <c r="R924" s="61">
        <f t="shared" si="311"/>
        <v>33</v>
      </c>
      <c r="S924" s="61">
        <f t="shared" si="311"/>
        <v>20</v>
      </c>
      <c r="T924" s="61">
        <f t="shared" si="311"/>
        <v>37</v>
      </c>
      <c r="U924" s="61">
        <f t="shared" si="311"/>
        <v>25</v>
      </c>
      <c r="V924" s="61">
        <f t="shared" si="311"/>
        <v>19</v>
      </c>
      <c r="W924" s="61">
        <f t="shared" si="311"/>
        <v>25</v>
      </c>
      <c r="X924" s="61">
        <f t="shared" si="311"/>
        <v>32</v>
      </c>
      <c r="Y924" s="61">
        <f t="shared" si="311"/>
        <v>22</v>
      </c>
      <c r="Z924" s="61">
        <f t="shared" si="311"/>
        <v>21</v>
      </c>
      <c r="AA924" s="61">
        <f t="shared" si="311"/>
        <v>22</v>
      </c>
      <c r="AB924" s="61">
        <f t="shared" si="311"/>
        <v>33</v>
      </c>
      <c r="AC924" s="61">
        <f t="shared" si="311"/>
        <v>31</v>
      </c>
      <c r="AD924" s="61">
        <f t="shared" si="311"/>
        <v>37</v>
      </c>
      <c r="AE924" s="61">
        <f t="shared" si="311"/>
        <v>43</v>
      </c>
      <c r="AF924" s="61">
        <f t="shared" si="311"/>
        <v>38</v>
      </c>
      <c r="AG924" s="61">
        <f t="shared" si="311"/>
        <v>29</v>
      </c>
      <c r="AH924" s="61">
        <f t="shared" si="311"/>
        <v>29</v>
      </c>
      <c r="AI924" s="61">
        <f t="shared" si="311"/>
        <v>39</v>
      </c>
      <c r="AJ924" s="61">
        <f t="shared" si="311"/>
        <v>33</v>
      </c>
      <c r="AK924" s="61">
        <f t="shared" si="311"/>
        <v>25</v>
      </c>
      <c r="AL924" s="61">
        <f t="shared" si="311"/>
        <v>26</v>
      </c>
      <c r="AM924" s="61">
        <f t="shared" si="311"/>
        <v>40</v>
      </c>
      <c r="AN924" s="61">
        <f t="shared" si="311"/>
        <v>48</v>
      </c>
      <c r="AO924" s="61">
        <f t="shared" si="311"/>
        <v>36</v>
      </c>
      <c r="AP924" s="61">
        <f t="shared" si="311"/>
        <v>35</v>
      </c>
      <c r="AQ924" s="61">
        <f t="shared" si="311"/>
        <v>32</v>
      </c>
      <c r="AR924" s="61">
        <f t="shared" si="311"/>
        <v>37</v>
      </c>
      <c r="AS924" s="61">
        <f t="shared" si="311"/>
        <v>51</v>
      </c>
      <c r="AT924" s="61">
        <f t="shared" si="311"/>
        <v>32</v>
      </c>
      <c r="AU924" s="61">
        <f t="shared" si="311"/>
        <v>34</v>
      </c>
      <c r="AV924" s="61">
        <f t="shared" si="311"/>
        <v>28</v>
      </c>
      <c r="AW924" s="61">
        <f t="shared" si="311"/>
        <v>23</v>
      </c>
      <c r="AX924" s="61">
        <f t="shared" si="311"/>
        <v>40</v>
      </c>
      <c r="AY924" s="61">
        <f t="shared" si="311"/>
        <v>45</v>
      </c>
      <c r="AZ924" s="61">
        <f t="shared" si="311"/>
        <v>32</v>
      </c>
      <c r="BA924" s="61">
        <v>34</v>
      </c>
      <c r="BB924" s="61">
        <v>47</v>
      </c>
      <c r="BC924" s="61">
        <v>21</v>
      </c>
      <c r="BD924" s="61">
        <f t="shared" si="311"/>
        <v>22</v>
      </c>
      <c r="BE924" s="61">
        <f t="shared" si="311"/>
        <v>16</v>
      </c>
      <c r="BF924" s="61">
        <f t="shared" si="311"/>
        <v>21</v>
      </c>
      <c r="BG924" s="61">
        <f t="shared" si="311"/>
        <v>16</v>
      </c>
      <c r="BH924" s="61">
        <f t="shared" si="311"/>
        <v>22</v>
      </c>
      <c r="BI924" s="61">
        <f t="shared" si="311"/>
        <v>17</v>
      </c>
      <c r="BJ924" s="61">
        <f t="shared" si="311"/>
        <v>18</v>
      </c>
      <c r="BK924" s="61">
        <f t="shared" si="311"/>
        <v>20</v>
      </c>
      <c r="BL924" s="61">
        <f t="shared" si="311"/>
        <v>17</v>
      </c>
      <c r="BM924" s="61">
        <f t="shared" si="311"/>
        <v>23</v>
      </c>
      <c r="BN924" s="61">
        <f t="shared" si="311"/>
        <v>21</v>
      </c>
      <c r="BO924" s="61">
        <f t="shared" si="311"/>
        <v>19</v>
      </c>
      <c r="BP924" s="61">
        <f t="shared" ref="BP924:BV927" si="354">BP84+BP154+BP224+BP294+BP364+BP784</f>
        <v>21</v>
      </c>
      <c r="BQ924" s="61">
        <f t="shared" si="354"/>
        <v>25</v>
      </c>
      <c r="BR924" s="61">
        <f t="shared" si="354"/>
        <v>23</v>
      </c>
      <c r="BS924" s="61">
        <f t="shared" si="354"/>
        <v>25</v>
      </c>
      <c r="BT924" s="61">
        <f t="shared" si="354"/>
        <v>16</v>
      </c>
      <c r="BU924" s="61">
        <f t="shared" si="354"/>
        <v>19</v>
      </c>
      <c r="BV924" s="61">
        <f t="shared" si="354"/>
        <v>21</v>
      </c>
      <c r="BW924" s="61">
        <f t="shared" ref="BW924:EH924" si="355">BW84+BW154+BW224+BW294+BW364+BW784</f>
        <v>21</v>
      </c>
      <c r="BX924" s="61">
        <f t="shared" si="355"/>
        <v>21</v>
      </c>
      <c r="BY924" s="61">
        <f t="shared" si="355"/>
        <v>22</v>
      </c>
      <c r="BZ924" s="61">
        <f t="shared" si="355"/>
        <v>28</v>
      </c>
      <c r="CA924" s="61">
        <f t="shared" si="355"/>
        <v>29</v>
      </c>
      <c r="CB924" s="61">
        <f t="shared" si="355"/>
        <v>31</v>
      </c>
      <c r="CC924" s="61">
        <f t="shared" si="355"/>
        <v>28</v>
      </c>
      <c r="CD924" s="61">
        <f t="shared" si="355"/>
        <v>21</v>
      </c>
      <c r="CE924" s="61">
        <f t="shared" si="355"/>
        <v>15</v>
      </c>
      <c r="CF924" s="61">
        <f t="shared" si="355"/>
        <v>14</v>
      </c>
      <c r="CG924" s="61">
        <f t="shared" si="355"/>
        <v>26</v>
      </c>
      <c r="CH924" s="61">
        <f t="shared" si="355"/>
        <v>15</v>
      </c>
      <c r="CI924" s="61">
        <f t="shared" si="355"/>
        <v>22</v>
      </c>
      <c r="CJ924" s="61">
        <f t="shared" si="355"/>
        <v>13</v>
      </c>
      <c r="CK924" s="61">
        <f t="shared" si="355"/>
        <v>23</v>
      </c>
      <c r="CL924" s="61">
        <f t="shared" si="355"/>
        <v>16</v>
      </c>
      <c r="CM924" s="61">
        <f t="shared" si="355"/>
        <v>14</v>
      </c>
      <c r="CN924" s="61">
        <f t="shared" si="355"/>
        <v>16</v>
      </c>
      <c r="CO924" s="61">
        <f t="shared" si="355"/>
        <v>18</v>
      </c>
      <c r="CP924" s="61">
        <f t="shared" si="355"/>
        <v>6</v>
      </c>
      <c r="CQ924" s="61">
        <f t="shared" si="355"/>
        <v>11</v>
      </c>
      <c r="CR924" s="61">
        <f t="shared" si="355"/>
        <v>7</v>
      </c>
      <c r="CS924" s="61">
        <f t="shared" si="355"/>
        <v>13</v>
      </c>
      <c r="CT924" s="61">
        <f t="shared" si="355"/>
        <v>11</v>
      </c>
      <c r="CU924" s="61">
        <f t="shared" si="355"/>
        <v>17</v>
      </c>
      <c r="CV924" s="61">
        <f t="shared" si="355"/>
        <v>17</v>
      </c>
      <c r="CW924" s="61">
        <f t="shared" si="355"/>
        <v>24</v>
      </c>
      <c r="CX924" s="61">
        <f t="shared" si="355"/>
        <v>17</v>
      </c>
      <c r="CY924" s="61">
        <f t="shared" si="355"/>
        <v>19</v>
      </c>
      <c r="CZ924" s="61">
        <f t="shared" si="355"/>
        <v>12</v>
      </c>
      <c r="DA924" s="61">
        <f t="shared" si="355"/>
        <v>24</v>
      </c>
      <c r="DB924" s="61">
        <f t="shared" si="355"/>
        <v>16</v>
      </c>
      <c r="DC924" s="61">
        <f t="shared" si="355"/>
        <v>12</v>
      </c>
      <c r="DD924" s="61">
        <f t="shared" si="355"/>
        <v>17</v>
      </c>
      <c r="DE924" s="61">
        <f t="shared" si="355"/>
        <v>12</v>
      </c>
      <c r="DF924" s="61">
        <f t="shared" si="355"/>
        <v>12</v>
      </c>
      <c r="DG924" s="61">
        <f t="shared" si="355"/>
        <v>11</v>
      </c>
      <c r="DH924" s="61">
        <f t="shared" si="355"/>
        <v>12</v>
      </c>
      <c r="DI924" s="61">
        <f t="shared" si="355"/>
        <v>20</v>
      </c>
      <c r="DJ924" s="61">
        <f t="shared" si="355"/>
        <v>10</v>
      </c>
      <c r="DK924" s="61">
        <f t="shared" si="355"/>
        <v>29</v>
      </c>
      <c r="DL924" s="61">
        <f t="shared" si="355"/>
        <v>19</v>
      </c>
      <c r="DM924" s="61">
        <f t="shared" si="355"/>
        <v>14</v>
      </c>
      <c r="DN924" s="61">
        <f t="shared" si="355"/>
        <v>21</v>
      </c>
      <c r="DO924" s="61">
        <f t="shared" si="355"/>
        <v>21</v>
      </c>
      <c r="DP924" s="61">
        <f t="shared" si="355"/>
        <v>25</v>
      </c>
      <c r="DQ924" s="61">
        <f t="shared" si="355"/>
        <v>17</v>
      </c>
      <c r="DR924" s="61">
        <f t="shared" si="355"/>
        <v>14</v>
      </c>
      <c r="DS924" s="61">
        <f t="shared" si="355"/>
        <v>17</v>
      </c>
      <c r="DT924" s="61">
        <f t="shared" si="355"/>
        <v>26</v>
      </c>
      <c r="DU924" s="61">
        <f t="shared" si="355"/>
        <v>25</v>
      </c>
      <c r="DV924" s="61">
        <f t="shared" si="355"/>
        <v>17</v>
      </c>
      <c r="DW924" s="61">
        <f t="shared" si="355"/>
        <v>24</v>
      </c>
      <c r="DX924" s="61">
        <f t="shared" si="355"/>
        <v>29</v>
      </c>
      <c r="DY924" s="61">
        <f t="shared" si="355"/>
        <v>22</v>
      </c>
      <c r="DZ924" s="61">
        <f t="shared" si="355"/>
        <v>16</v>
      </c>
      <c r="EA924" s="61">
        <f t="shared" si="355"/>
        <v>15</v>
      </c>
      <c r="EB924" s="61">
        <f t="shared" si="355"/>
        <v>22</v>
      </c>
      <c r="EC924" s="61">
        <f t="shared" si="355"/>
        <v>26</v>
      </c>
      <c r="ED924" s="61">
        <f t="shared" si="355"/>
        <v>17</v>
      </c>
      <c r="EE924" s="61">
        <f t="shared" si="355"/>
        <v>13</v>
      </c>
      <c r="EF924" s="61">
        <f t="shared" si="355"/>
        <v>13</v>
      </c>
      <c r="EG924" s="61">
        <f t="shared" si="355"/>
        <v>24</v>
      </c>
      <c r="EH924" s="61">
        <f t="shared" si="355"/>
        <v>21</v>
      </c>
      <c r="EI924" s="61">
        <f t="shared" ref="EI924:GT924" si="356">EI84+EI154+EI224+EI294+EI364+EI784</f>
        <v>28</v>
      </c>
      <c r="EJ924" s="61">
        <f t="shared" si="356"/>
        <v>20</v>
      </c>
      <c r="EK924" s="61">
        <f t="shared" si="356"/>
        <v>21</v>
      </c>
      <c r="EL924" s="61">
        <f t="shared" si="356"/>
        <v>19</v>
      </c>
      <c r="EM924" s="61">
        <f t="shared" si="356"/>
        <v>23</v>
      </c>
      <c r="EN924" s="61">
        <f t="shared" si="356"/>
        <v>23</v>
      </c>
      <c r="EO924" s="61">
        <f t="shared" si="356"/>
        <v>27</v>
      </c>
      <c r="EP924" s="61">
        <f t="shared" si="356"/>
        <v>35</v>
      </c>
      <c r="EQ924" s="61">
        <f t="shared" si="356"/>
        <v>25</v>
      </c>
      <c r="ER924" s="61">
        <f t="shared" si="356"/>
        <v>23</v>
      </c>
      <c r="ES924" s="61">
        <f t="shared" si="356"/>
        <v>21</v>
      </c>
      <c r="ET924" s="61">
        <f t="shared" si="356"/>
        <v>7</v>
      </c>
      <c r="EU924" s="61">
        <f t="shared" si="356"/>
        <v>12</v>
      </c>
      <c r="EV924" s="61">
        <f t="shared" si="356"/>
        <v>37</v>
      </c>
      <c r="EW924" s="61">
        <f t="shared" si="356"/>
        <v>26</v>
      </c>
      <c r="EX924" s="61">
        <f t="shared" si="356"/>
        <v>45</v>
      </c>
      <c r="EY924" s="61">
        <f t="shared" si="356"/>
        <v>17</v>
      </c>
      <c r="EZ924" s="61">
        <f t="shared" si="356"/>
        <v>18</v>
      </c>
      <c r="FA924" s="61">
        <f t="shared" si="356"/>
        <v>27</v>
      </c>
      <c r="FB924" s="61">
        <f t="shared" si="356"/>
        <v>32</v>
      </c>
      <c r="FC924" s="61">
        <f t="shared" si="356"/>
        <v>28</v>
      </c>
      <c r="FD924" s="61">
        <f t="shared" si="356"/>
        <v>21</v>
      </c>
      <c r="FE924" s="61">
        <f t="shared" si="356"/>
        <v>38</v>
      </c>
      <c r="FF924" s="61">
        <f t="shared" si="356"/>
        <v>31</v>
      </c>
      <c r="FG924" s="61">
        <f t="shared" si="356"/>
        <v>35</v>
      </c>
      <c r="FH924" s="61">
        <f t="shared" si="356"/>
        <v>47</v>
      </c>
      <c r="FI924" s="61">
        <f t="shared" si="356"/>
        <v>46</v>
      </c>
      <c r="FJ924" s="61">
        <f t="shared" si="356"/>
        <v>54</v>
      </c>
      <c r="FK924" s="61">
        <f t="shared" si="356"/>
        <v>33</v>
      </c>
      <c r="FL924" s="61">
        <f t="shared" si="356"/>
        <v>30</v>
      </c>
      <c r="FM924" s="61">
        <f t="shared" si="356"/>
        <v>35</v>
      </c>
      <c r="FN924" s="61">
        <f t="shared" si="356"/>
        <v>19</v>
      </c>
      <c r="FO924" s="61">
        <f t="shared" si="356"/>
        <v>13</v>
      </c>
      <c r="FP924" s="61">
        <f t="shared" si="356"/>
        <v>40</v>
      </c>
      <c r="FQ924" s="61">
        <f t="shared" si="356"/>
        <v>18</v>
      </c>
      <c r="FR924" s="61">
        <f t="shared" si="356"/>
        <v>12</v>
      </c>
      <c r="FS924" s="61">
        <f t="shared" si="356"/>
        <v>32</v>
      </c>
      <c r="FT924" s="61">
        <f t="shared" si="356"/>
        <v>44</v>
      </c>
      <c r="FU924" s="61">
        <f t="shared" si="356"/>
        <v>44</v>
      </c>
      <c r="FV924" s="61">
        <f t="shared" si="356"/>
        <v>38</v>
      </c>
      <c r="FW924" s="61">
        <f t="shared" si="356"/>
        <v>51</v>
      </c>
      <c r="FX924" s="61">
        <f t="shared" si="356"/>
        <v>26</v>
      </c>
      <c r="FY924" s="61">
        <f t="shared" si="356"/>
        <v>31</v>
      </c>
      <c r="FZ924" s="61">
        <f t="shared" si="356"/>
        <v>23</v>
      </c>
      <c r="GA924" s="61">
        <f t="shared" si="356"/>
        <v>33</v>
      </c>
      <c r="GB924" s="61">
        <f t="shared" si="356"/>
        <v>51</v>
      </c>
      <c r="GC924" s="61">
        <f t="shared" si="356"/>
        <v>37</v>
      </c>
      <c r="GD924" s="61">
        <f t="shared" si="356"/>
        <v>55</v>
      </c>
      <c r="GE924" s="61">
        <f t="shared" si="356"/>
        <v>44</v>
      </c>
      <c r="GF924" s="61">
        <f t="shared" si="356"/>
        <v>57</v>
      </c>
      <c r="GG924" s="61">
        <f t="shared" si="356"/>
        <v>48</v>
      </c>
      <c r="GH924" s="61">
        <f t="shared" si="356"/>
        <v>49</v>
      </c>
      <c r="GI924" s="61">
        <f t="shared" si="356"/>
        <v>58</v>
      </c>
      <c r="GJ924" s="61">
        <f t="shared" si="356"/>
        <v>46</v>
      </c>
      <c r="GK924" s="61">
        <f t="shared" si="356"/>
        <v>54</v>
      </c>
      <c r="GL924" s="61">
        <f t="shared" si="356"/>
        <v>45</v>
      </c>
      <c r="GM924" s="61">
        <f t="shared" si="356"/>
        <v>50</v>
      </c>
      <c r="GN924" s="61">
        <f t="shared" si="356"/>
        <v>43</v>
      </c>
      <c r="GO924" s="61">
        <f t="shared" si="356"/>
        <v>52</v>
      </c>
      <c r="GP924" s="61">
        <f t="shared" si="356"/>
        <v>38</v>
      </c>
      <c r="GQ924" s="61">
        <f t="shared" si="356"/>
        <v>53</v>
      </c>
      <c r="GR924" s="61">
        <f t="shared" si="356"/>
        <v>41</v>
      </c>
      <c r="GS924" s="61">
        <f t="shared" si="356"/>
        <v>60</v>
      </c>
      <c r="GT924" s="61">
        <f t="shared" si="356"/>
        <v>35</v>
      </c>
      <c r="GU924" s="61">
        <f t="shared" ref="GU924:JF924" si="357">GU84+GU154+GU224+GU294+GU364+GU784</f>
        <v>39</v>
      </c>
      <c r="GV924" s="61">
        <f t="shared" si="357"/>
        <v>33</v>
      </c>
      <c r="GW924" s="61">
        <f t="shared" si="357"/>
        <v>38</v>
      </c>
      <c r="GX924" s="61">
        <f t="shared" si="357"/>
        <v>36</v>
      </c>
      <c r="GY924" s="61">
        <f t="shared" si="357"/>
        <v>34</v>
      </c>
      <c r="GZ924" s="61">
        <f t="shared" si="357"/>
        <v>40</v>
      </c>
      <c r="HA924" s="61">
        <f t="shared" si="357"/>
        <v>40</v>
      </c>
      <c r="HB924" s="61">
        <f t="shared" si="357"/>
        <v>34</v>
      </c>
      <c r="HC924" s="61">
        <f t="shared" si="357"/>
        <v>46</v>
      </c>
      <c r="HD924" s="61">
        <f t="shared" si="357"/>
        <v>36</v>
      </c>
      <c r="HE924" s="61">
        <f t="shared" si="357"/>
        <v>27</v>
      </c>
      <c r="HF924" s="61">
        <f t="shared" si="357"/>
        <v>34</v>
      </c>
      <c r="HG924" s="61">
        <f t="shared" si="357"/>
        <v>38</v>
      </c>
      <c r="HH924" s="61">
        <f t="shared" si="357"/>
        <v>24</v>
      </c>
      <c r="HI924" s="61">
        <f t="shared" si="357"/>
        <v>38</v>
      </c>
      <c r="HJ924" s="61">
        <f t="shared" si="357"/>
        <v>31</v>
      </c>
      <c r="HK924" s="61">
        <f t="shared" si="357"/>
        <v>20</v>
      </c>
      <c r="HL924" s="61">
        <f t="shared" si="357"/>
        <v>27</v>
      </c>
      <c r="HM924" s="61">
        <f t="shared" si="357"/>
        <v>35</v>
      </c>
      <c r="HN924" s="61">
        <f t="shared" si="357"/>
        <v>36</v>
      </c>
      <c r="HO924" s="61">
        <f t="shared" si="357"/>
        <v>23</v>
      </c>
      <c r="HP924" s="61">
        <f t="shared" si="357"/>
        <v>23</v>
      </c>
      <c r="HQ924" s="61">
        <f t="shared" si="357"/>
        <v>39</v>
      </c>
      <c r="HR924" s="61">
        <f t="shared" si="357"/>
        <v>22</v>
      </c>
      <c r="HS924" s="61">
        <f t="shared" si="357"/>
        <v>19</v>
      </c>
      <c r="HT924" s="61">
        <f t="shared" si="357"/>
        <v>20</v>
      </c>
      <c r="HU924" s="61">
        <f t="shared" si="357"/>
        <v>17</v>
      </c>
      <c r="HV924" s="61">
        <f t="shared" si="357"/>
        <v>33</v>
      </c>
      <c r="HW924" s="61">
        <f t="shared" si="357"/>
        <v>14</v>
      </c>
      <c r="HX924" s="61">
        <f t="shared" si="357"/>
        <v>21</v>
      </c>
      <c r="HY924" s="61">
        <f t="shared" si="357"/>
        <v>42</v>
      </c>
      <c r="HZ924" s="61">
        <f t="shared" si="357"/>
        <v>26</v>
      </c>
      <c r="IA924" s="61">
        <f t="shared" si="357"/>
        <v>29</v>
      </c>
      <c r="IB924" s="61">
        <f t="shared" si="357"/>
        <v>21</v>
      </c>
      <c r="IC924" s="61">
        <f t="shared" si="357"/>
        <v>22</v>
      </c>
      <c r="ID924" s="61">
        <f t="shared" si="357"/>
        <v>18</v>
      </c>
      <c r="IE924" s="61">
        <f t="shared" si="357"/>
        <v>24</v>
      </c>
      <c r="IF924" s="61">
        <f t="shared" si="357"/>
        <v>23</v>
      </c>
      <c r="IG924" s="61">
        <f t="shared" si="357"/>
        <v>25</v>
      </c>
      <c r="IH924" s="61">
        <f t="shared" si="357"/>
        <v>30</v>
      </c>
      <c r="II924" s="61">
        <f t="shared" si="357"/>
        <v>28.5</v>
      </c>
      <c r="IJ924" s="61">
        <f t="shared" si="357"/>
        <v>27</v>
      </c>
      <c r="IK924" s="61">
        <f t="shared" si="357"/>
        <v>24</v>
      </c>
      <c r="IL924" s="61">
        <f t="shared" si="357"/>
        <v>27</v>
      </c>
      <c r="IM924" s="61">
        <f t="shared" si="357"/>
        <v>20</v>
      </c>
      <c r="IN924" s="61">
        <f t="shared" si="357"/>
        <v>16</v>
      </c>
      <c r="IO924" s="61">
        <f t="shared" si="357"/>
        <v>31</v>
      </c>
      <c r="IP924" s="61">
        <f t="shared" si="357"/>
        <v>19</v>
      </c>
      <c r="IQ924" s="61">
        <f t="shared" si="357"/>
        <v>16</v>
      </c>
      <c r="IR924" s="61">
        <f t="shared" si="357"/>
        <v>19</v>
      </c>
      <c r="IS924" s="61">
        <f t="shared" si="357"/>
        <v>19</v>
      </c>
      <c r="IT924" s="61">
        <f t="shared" si="357"/>
        <v>69</v>
      </c>
      <c r="IU924" s="61">
        <f t="shared" si="357"/>
        <v>41</v>
      </c>
      <c r="IV924" s="61">
        <f t="shared" si="357"/>
        <v>29</v>
      </c>
      <c r="IW924" s="61">
        <f t="shared" si="357"/>
        <v>37</v>
      </c>
      <c r="IX924" s="61">
        <f t="shared" si="357"/>
        <v>22</v>
      </c>
      <c r="IY924" s="61">
        <f t="shared" si="357"/>
        <v>34</v>
      </c>
      <c r="IZ924" s="61">
        <f t="shared" si="357"/>
        <v>30</v>
      </c>
      <c r="JA924" s="61">
        <f t="shared" si="357"/>
        <v>31</v>
      </c>
      <c r="JB924" s="61">
        <f t="shared" si="357"/>
        <v>13</v>
      </c>
      <c r="JC924" s="61">
        <f t="shared" si="357"/>
        <v>26</v>
      </c>
      <c r="JD924" s="61">
        <f t="shared" si="357"/>
        <v>24</v>
      </c>
      <c r="JE924" s="61">
        <f t="shared" si="357"/>
        <v>29</v>
      </c>
      <c r="JF924" s="61">
        <f t="shared" si="357"/>
        <v>34</v>
      </c>
      <c r="JG924" s="61">
        <f t="shared" ref="JG924:KF924" si="358">JG84+JG154+JG224+JG294+JG364+JG784</f>
        <v>7</v>
      </c>
      <c r="JH924" s="61">
        <f t="shared" si="358"/>
        <v>16</v>
      </c>
      <c r="JI924" s="61">
        <f t="shared" si="358"/>
        <v>11</v>
      </c>
      <c r="JJ924" s="61">
        <f t="shared" si="358"/>
        <v>16</v>
      </c>
      <c r="JK924" s="61">
        <f t="shared" si="358"/>
        <v>20</v>
      </c>
      <c r="JL924" s="61">
        <f t="shared" si="358"/>
        <v>15</v>
      </c>
      <c r="JM924" s="61">
        <f t="shared" si="358"/>
        <v>14</v>
      </c>
      <c r="JN924" s="61">
        <f t="shared" si="358"/>
        <v>14</v>
      </c>
      <c r="JO924" s="61">
        <f t="shared" si="358"/>
        <v>21</v>
      </c>
      <c r="JP924" s="61">
        <f t="shared" si="358"/>
        <v>14</v>
      </c>
      <c r="JQ924" s="61">
        <f t="shared" si="358"/>
        <v>16</v>
      </c>
      <c r="JR924" s="61">
        <f t="shared" si="358"/>
        <v>26</v>
      </c>
      <c r="JS924" s="61">
        <f t="shared" si="358"/>
        <v>23</v>
      </c>
      <c r="JT924" s="61">
        <f t="shared" si="358"/>
        <v>25</v>
      </c>
      <c r="JU924" s="61">
        <f t="shared" si="358"/>
        <v>21</v>
      </c>
      <c r="JV924" s="61">
        <f t="shared" si="358"/>
        <v>28</v>
      </c>
      <c r="JW924" s="61">
        <f t="shared" si="358"/>
        <v>22</v>
      </c>
      <c r="JX924" s="61">
        <f t="shared" si="358"/>
        <v>29</v>
      </c>
      <c r="JY924" s="61">
        <f t="shared" si="358"/>
        <v>32</v>
      </c>
      <c r="JZ924" s="61">
        <f t="shared" si="358"/>
        <v>20</v>
      </c>
      <c r="KA924" s="61">
        <f t="shared" si="358"/>
        <v>22</v>
      </c>
      <c r="KB924" s="61">
        <f t="shared" si="358"/>
        <v>18</v>
      </c>
      <c r="KC924" s="61">
        <f t="shared" si="358"/>
        <v>20</v>
      </c>
      <c r="KD924" s="61">
        <f t="shared" si="358"/>
        <v>16</v>
      </c>
      <c r="KE924" s="61">
        <f t="shared" si="358"/>
        <v>18</v>
      </c>
      <c r="KF924" s="61">
        <f t="shared" si="358"/>
        <v>22</v>
      </c>
      <c r="KG924" s="61">
        <f t="shared" ref="KG924:KI924" si="359">KG84+KG154+KG224+KG294+KG364+KG784</f>
        <v>19</v>
      </c>
      <c r="KH924" s="61">
        <f t="shared" si="359"/>
        <v>17</v>
      </c>
      <c r="KI924" s="61">
        <f t="shared" si="359"/>
        <v>31</v>
      </c>
      <c r="KJ924" s="61">
        <f t="shared" ref="KJ924:KK924" si="360">KJ84+KJ154+KJ224+KJ294+KJ364+KJ784</f>
        <v>23</v>
      </c>
      <c r="KK924" s="61">
        <f t="shared" si="360"/>
        <v>16</v>
      </c>
      <c r="KL924" s="61">
        <f t="shared" ref="KL924:KM924" si="361">KL84+KL154+KL224+KL294+KL364+KL784</f>
        <v>19</v>
      </c>
      <c r="KM924" s="61">
        <f t="shared" si="361"/>
        <v>20</v>
      </c>
      <c r="KN924" s="61">
        <f t="shared" ref="KN924:KO924" si="362">KN84+KN154+KN224+KN294+KN364+KN784</f>
        <v>33</v>
      </c>
      <c r="KO924" s="61">
        <f t="shared" si="362"/>
        <v>25</v>
      </c>
      <c r="KP924" s="61">
        <f t="shared" ref="KP924:KQ924" si="363">KP84+KP154+KP224+KP294+KP364+KP784</f>
        <v>25</v>
      </c>
      <c r="KQ924" s="61">
        <f t="shared" si="363"/>
        <v>20</v>
      </c>
      <c r="KR924" s="61">
        <f t="shared" ref="KR924:KS924" si="364">KR84+KR154+KR224+KR294+KR364+KR784</f>
        <v>27</v>
      </c>
      <c r="KS924" s="61">
        <f t="shared" si="364"/>
        <v>23</v>
      </c>
      <c r="KT924" s="61">
        <f t="shared" ref="KT924:KY924" si="365">KT84+KT154+KT224+KT294+KT364+KT784</f>
        <v>34</v>
      </c>
      <c r="KU924" s="61">
        <f t="shared" si="365"/>
        <v>44</v>
      </c>
      <c r="KV924" s="61">
        <f t="shared" si="365"/>
        <v>18</v>
      </c>
      <c r="KW924" s="61">
        <f t="shared" si="365"/>
        <v>25</v>
      </c>
      <c r="KX924" s="61">
        <f t="shared" si="365"/>
        <v>17</v>
      </c>
      <c r="KY924" s="61">
        <f t="shared" si="365"/>
        <v>19</v>
      </c>
      <c r="KZ924" s="61">
        <f t="shared" ref="KZ924:LR924" si="366">KZ84+KZ154+KZ224+KZ294+KZ364+KZ784</f>
        <v>16</v>
      </c>
      <c r="LA924" s="61">
        <f t="shared" si="366"/>
        <v>14</v>
      </c>
      <c r="LB924" s="61">
        <f t="shared" si="366"/>
        <v>12</v>
      </c>
      <c r="LC924" s="61">
        <f t="shared" si="366"/>
        <v>19</v>
      </c>
      <c r="LD924" s="61">
        <f t="shared" si="366"/>
        <v>10</v>
      </c>
      <c r="LE924" s="61">
        <f t="shared" ref="LE924:LF924" si="367">LE84+LE154+LE224+LE294+LE364+LE784</f>
        <v>10</v>
      </c>
      <c r="LF924" s="61">
        <f t="shared" si="367"/>
        <v>0</v>
      </c>
      <c r="LG924" s="61">
        <f t="shared" ref="LG924" si="368">LG84+LG154+LG224+LG294+LG364+LG784</f>
        <v>0</v>
      </c>
      <c r="LH924" s="61">
        <f t="shared" si="366"/>
        <v>0</v>
      </c>
      <c r="LI924" s="61">
        <f t="shared" si="366"/>
        <v>0</v>
      </c>
      <c r="LJ924" s="61">
        <f t="shared" si="366"/>
        <v>0</v>
      </c>
      <c r="LK924" s="61">
        <f t="shared" si="366"/>
        <v>0</v>
      </c>
      <c r="LL924" s="61">
        <f t="shared" si="366"/>
        <v>0</v>
      </c>
      <c r="LM924" s="61">
        <f t="shared" si="366"/>
        <v>0</v>
      </c>
      <c r="LN924" s="61">
        <f t="shared" si="366"/>
        <v>0</v>
      </c>
      <c r="LO924" s="61">
        <f t="shared" si="366"/>
        <v>0</v>
      </c>
      <c r="LP924" s="61">
        <f t="shared" si="366"/>
        <v>0</v>
      </c>
      <c r="LQ924" s="61">
        <f t="shared" si="366"/>
        <v>0</v>
      </c>
      <c r="LR924" s="61">
        <f t="shared" si="366"/>
        <v>0</v>
      </c>
    </row>
    <row r="925" spans="1:330" x14ac:dyDescent="0.2">
      <c r="A925" s="38">
        <v>11</v>
      </c>
      <c r="B925" s="62">
        <f t="shared" ca="1" si="237"/>
        <v>-1</v>
      </c>
      <c r="D925" s="61">
        <f t="shared" si="220"/>
        <v>62</v>
      </c>
      <c r="E925" s="61">
        <f t="shared" ref="E925:BP928" si="369">E85+E155+E225+E295+E365+E785</f>
        <v>70</v>
      </c>
      <c r="F925" s="61">
        <f t="shared" si="369"/>
        <v>49</v>
      </c>
      <c r="G925" s="61">
        <f t="shared" si="369"/>
        <v>67</v>
      </c>
      <c r="H925" s="61">
        <f t="shared" si="369"/>
        <v>43</v>
      </c>
      <c r="I925" s="61">
        <f t="shared" si="369"/>
        <v>43</v>
      </c>
      <c r="J925" s="61">
        <f t="shared" si="369"/>
        <v>31</v>
      </c>
      <c r="K925" s="61">
        <f t="shared" si="369"/>
        <v>29</v>
      </c>
      <c r="L925" s="61">
        <f t="shared" si="369"/>
        <v>19</v>
      </c>
      <c r="M925" s="61">
        <f t="shared" si="369"/>
        <v>28</v>
      </c>
      <c r="N925" s="61">
        <f t="shared" si="369"/>
        <v>24</v>
      </c>
      <c r="O925" s="61">
        <f t="shared" si="369"/>
        <v>32</v>
      </c>
      <c r="P925" s="61">
        <f t="shared" si="369"/>
        <v>22</v>
      </c>
      <c r="Q925" s="61">
        <f t="shared" si="369"/>
        <v>27</v>
      </c>
      <c r="R925" s="61">
        <f t="shared" si="369"/>
        <v>25</v>
      </c>
      <c r="S925" s="61">
        <f t="shared" si="369"/>
        <v>16</v>
      </c>
      <c r="T925" s="61">
        <f t="shared" si="369"/>
        <v>19</v>
      </c>
      <c r="U925" s="61">
        <f t="shared" si="369"/>
        <v>12</v>
      </c>
      <c r="V925" s="61">
        <f t="shared" si="369"/>
        <v>12</v>
      </c>
      <c r="W925" s="61">
        <f t="shared" si="369"/>
        <v>17</v>
      </c>
      <c r="X925" s="61">
        <f t="shared" si="369"/>
        <v>14</v>
      </c>
      <c r="Y925" s="61">
        <f t="shared" si="369"/>
        <v>15</v>
      </c>
      <c r="Z925" s="61">
        <f t="shared" si="369"/>
        <v>11</v>
      </c>
      <c r="AA925" s="61">
        <f t="shared" si="369"/>
        <v>16</v>
      </c>
      <c r="AB925" s="61">
        <f t="shared" si="369"/>
        <v>25</v>
      </c>
      <c r="AC925" s="61">
        <f t="shared" si="369"/>
        <v>17</v>
      </c>
      <c r="AD925" s="61">
        <f t="shared" si="369"/>
        <v>14</v>
      </c>
      <c r="AE925" s="61">
        <f t="shared" si="369"/>
        <v>16</v>
      </c>
      <c r="AF925" s="61">
        <f t="shared" si="369"/>
        <v>26</v>
      </c>
      <c r="AG925" s="61">
        <f t="shared" si="369"/>
        <v>19</v>
      </c>
      <c r="AH925" s="61">
        <f t="shared" si="369"/>
        <v>17</v>
      </c>
      <c r="AI925" s="61">
        <f t="shared" si="369"/>
        <v>20</v>
      </c>
      <c r="AJ925" s="61">
        <f t="shared" si="369"/>
        <v>23</v>
      </c>
      <c r="AK925" s="61">
        <f t="shared" si="369"/>
        <v>18</v>
      </c>
      <c r="AL925" s="61">
        <f t="shared" si="369"/>
        <v>17</v>
      </c>
      <c r="AM925" s="61">
        <f t="shared" si="369"/>
        <v>31</v>
      </c>
      <c r="AN925" s="61">
        <f t="shared" si="369"/>
        <v>17</v>
      </c>
      <c r="AO925" s="61">
        <f t="shared" si="369"/>
        <v>37</v>
      </c>
      <c r="AP925" s="61">
        <f t="shared" si="369"/>
        <v>18</v>
      </c>
      <c r="AQ925" s="61">
        <f t="shared" si="369"/>
        <v>15</v>
      </c>
      <c r="AR925" s="61">
        <f t="shared" si="369"/>
        <v>20</v>
      </c>
      <c r="AS925" s="61">
        <f t="shared" si="369"/>
        <v>14</v>
      </c>
      <c r="AT925" s="61">
        <f t="shared" si="369"/>
        <v>11</v>
      </c>
      <c r="AU925" s="61">
        <f t="shared" si="369"/>
        <v>19</v>
      </c>
      <c r="AV925" s="61">
        <f t="shared" si="369"/>
        <v>9</v>
      </c>
      <c r="AW925" s="61">
        <f t="shared" si="369"/>
        <v>16</v>
      </c>
      <c r="AX925" s="61">
        <f t="shared" si="369"/>
        <v>14</v>
      </c>
      <c r="AY925" s="61">
        <f t="shared" si="369"/>
        <v>21</v>
      </c>
      <c r="AZ925" s="61">
        <f t="shared" si="369"/>
        <v>19</v>
      </c>
      <c r="BA925" s="61">
        <v>34</v>
      </c>
      <c r="BB925" s="61">
        <v>43</v>
      </c>
      <c r="BC925" s="61">
        <v>43</v>
      </c>
      <c r="BD925" s="61">
        <f t="shared" si="369"/>
        <v>37</v>
      </c>
      <c r="BE925" s="61">
        <f t="shared" si="369"/>
        <v>34</v>
      </c>
      <c r="BF925" s="61">
        <f t="shared" si="369"/>
        <v>24</v>
      </c>
      <c r="BG925" s="61">
        <f t="shared" si="369"/>
        <v>46</v>
      </c>
      <c r="BH925" s="61">
        <f t="shared" si="369"/>
        <v>36</v>
      </c>
      <c r="BI925" s="61">
        <f t="shared" si="369"/>
        <v>22</v>
      </c>
      <c r="BJ925" s="61">
        <f t="shared" si="369"/>
        <v>33</v>
      </c>
      <c r="BK925" s="61">
        <f t="shared" si="369"/>
        <v>27</v>
      </c>
      <c r="BL925" s="61">
        <f t="shared" si="369"/>
        <v>31</v>
      </c>
      <c r="BM925" s="61">
        <f t="shared" si="369"/>
        <v>36</v>
      </c>
      <c r="BN925" s="61">
        <f t="shared" si="369"/>
        <v>30</v>
      </c>
      <c r="BO925" s="61">
        <f t="shared" si="369"/>
        <v>27</v>
      </c>
      <c r="BP925" s="61">
        <f t="shared" si="369"/>
        <v>16</v>
      </c>
      <c r="BQ925" s="61">
        <f t="shared" si="354"/>
        <v>23</v>
      </c>
      <c r="BR925" s="61">
        <f t="shared" si="354"/>
        <v>18</v>
      </c>
      <c r="BS925" s="61">
        <f t="shared" si="354"/>
        <v>15</v>
      </c>
      <c r="BT925" s="61">
        <f t="shared" si="354"/>
        <v>14</v>
      </c>
      <c r="BU925" s="61">
        <f t="shared" si="354"/>
        <v>10</v>
      </c>
      <c r="BV925" s="61">
        <f t="shared" si="354"/>
        <v>7</v>
      </c>
      <c r="BW925" s="61">
        <f t="shared" ref="BW925:EH925" si="370">BW85+BW155+BW225+BW295+BW365+BW785</f>
        <v>17</v>
      </c>
      <c r="BX925" s="61">
        <f t="shared" si="370"/>
        <v>23</v>
      </c>
      <c r="BY925" s="61">
        <f t="shared" si="370"/>
        <v>24</v>
      </c>
      <c r="BZ925" s="61">
        <f t="shared" si="370"/>
        <v>14</v>
      </c>
      <c r="CA925" s="61">
        <f t="shared" si="370"/>
        <v>21</v>
      </c>
      <c r="CB925" s="61">
        <f t="shared" si="370"/>
        <v>12</v>
      </c>
      <c r="CC925" s="61">
        <f t="shared" si="370"/>
        <v>22</v>
      </c>
      <c r="CD925" s="61">
        <f t="shared" si="370"/>
        <v>9</v>
      </c>
      <c r="CE925" s="61">
        <f t="shared" si="370"/>
        <v>10</v>
      </c>
      <c r="CF925" s="61">
        <f t="shared" si="370"/>
        <v>9</v>
      </c>
      <c r="CG925" s="61">
        <f t="shared" si="370"/>
        <v>10</v>
      </c>
      <c r="CH925" s="61">
        <f t="shared" si="370"/>
        <v>13</v>
      </c>
      <c r="CI925" s="61">
        <f t="shared" si="370"/>
        <v>12</v>
      </c>
      <c r="CJ925" s="61">
        <f t="shared" si="370"/>
        <v>27</v>
      </c>
      <c r="CK925" s="61">
        <f t="shared" si="370"/>
        <v>14</v>
      </c>
      <c r="CL925" s="61">
        <f t="shared" si="370"/>
        <v>16</v>
      </c>
      <c r="CM925" s="61">
        <f t="shared" si="370"/>
        <v>28</v>
      </c>
      <c r="CN925" s="61">
        <f t="shared" si="370"/>
        <v>12</v>
      </c>
      <c r="CO925" s="61">
        <f t="shared" si="370"/>
        <v>6</v>
      </c>
      <c r="CP925" s="61">
        <f t="shared" si="370"/>
        <v>6</v>
      </c>
      <c r="CQ925" s="61">
        <f t="shared" si="370"/>
        <v>9</v>
      </c>
      <c r="CR925" s="61">
        <f t="shared" si="370"/>
        <v>7</v>
      </c>
      <c r="CS925" s="61">
        <f t="shared" si="370"/>
        <v>10</v>
      </c>
      <c r="CT925" s="61">
        <f t="shared" si="370"/>
        <v>16</v>
      </c>
      <c r="CU925" s="61">
        <f t="shared" si="370"/>
        <v>10</v>
      </c>
      <c r="CV925" s="61">
        <f t="shared" si="370"/>
        <v>12</v>
      </c>
      <c r="CW925" s="61">
        <f t="shared" si="370"/>
        <v>14</v>
      </c>
      <c r="CX925" s="61">
        <f t="shared" si="370"/>
        <v>7</v>
      </c>
      <c r="CY925" s="61">
        <f t="shared" si="370"/>
        <v>14</v>
      </c>
      <c r="CZ925" s="61">
        <f t="shared" si="370"/>
        <v>6</v>
      </c>
      <c r="DA925" s="61">
        <f t="shared" si="370"/>
        <v>10</v>
      </c>
      <c r="DB925" s="61">
        <f t="shared" si="370"/>
        <v>10</v>
      </c>
      <c r="DC925" s="61">
        <f t="shared" si="370"/>
        <v>12</v>
      </c>
      <c r="DD925" s="61">
        <f t="shared" si="370"/>
        <v>11</v>
      </c>
      <c r="DE925" s="61">
        <f t="shared" si="370"/>
        <v>7</v>
      </c>
      <c r="DF925" s="61">
        <f t="shared" si="370"/>
        <v>10</v>
      </c>
      <c r="DG925" s="61">
        <f t="shared" si="370"/>
        <v>12</v>
      </c>
      <c r="DH925" s="61">
        <f t="shared" si="370"/>
        <v>21</v>
      </c>
      <c r="DI925" s="61">
        <f t="shared" si="370"/>
        <v>12</v>
      </c>
      <c r="DJ925" s="61">
        <f t="shared" si="370"/>
        <v>15</v>
      </c>
      <c r="DK925" s="61">
        <f t="shared" si="370"/>
        <v>13</v>
      </c>
      <c r="DL925" s="61">
        <f t="shared" si="370"/>
        <v>10</v>
      </c>
      <c r="DM925" s="61">
        <f t="shared" si="370"/>
        <v>13</v>
      </c>
      <c r="DN925" s="61">
        <f t="shared" si="370"/>
        <v>14</v>
      </c>
      <c r="DO925" s="61">
        <f t="shared" si="370"/>
        <v>14</v>
      </c>
      <c r="DP925" s="61">
        <f t="shared" si="370"/>
        <v>14</v>
      </c>
      <c r="DQ925" s="61">
        <f t="shared" si="370"/>
        <v>13</v>
      </c>
      <c r="DR925" s="61">
        <f t="shared" si="370"/>
        <v>21</v>
      </c>
      <c r="DS925" s="61">
        <f t="shared" si="370"/>
        <v>24</v>
      </c>
      <c r="DT925" s="61">
        <f t="shared" si="370"/>
        <v>19</v>
      </c>
      <c r="DU925" s="61">
        <f t="shared" si="370"/>
        <v>32</v>
      </c>
      <c r="DV925" s="61">
        <f t="shared" si="370"/>
        <v>24</v>
      </c>
      <c r="DW925" s="61">
        <f t="shared" si="370"/>
        <v>14</v>
      </c>
      <c r="DX925" s="61">
        <f t="shared" si="370"/>
        <v>27</v>
      </c>
      <c r="DY925" s="61">
        <f t="shared" si="370"/>
        <v>14</v>
      </c>
      <c r="DZ925" s="61">
        <f t="shared" si="370"/>
        <v>21</v>
      </c>
      <c r="EA925" s="61">
        <f t="shared" si="370"/>
        <v>20</v>
      </c>
      <c r="EB925" s="61">
        <f t="shared" si="370"/>
        <v>8</v>
      </c>
      <c r="EC925" s="61">
        <f t="shared" si="370"/>
        <v>9</v>
      </c>
      <c r="ED925" s="61">
        <f t="shared" si="370"/>
        <v>15</v>
      </c>
      <c r="EE925" s="61">
        <f t="shared" si="370"/>
        <v>12</v>
      </c>
      <c r="EF925" s="61">
        <f t="shared" si="370"/>
        <v>18</v>
      </c>
      <c r="EG925" s="61">
        <f t="shared" si="370"/>
        <v>22</v>
      </c>
      <c r="EH925" s="61">
        <f t="shared" si="370"/>
        <v>13</v>
      </c>
      <c r="EI925" s="61">
        <f t="shared" ref="EI925:GT925" si="371">EI85+EI155+EI225+EI295+EI365+EI785</f>
        <v>8</v>
      </c>
      <c r="EJ925" s="61">
        <f t="shared" si="371"/>
        <v>11</v>
      </c>
      <c r="EK925" s="61">
        <f t="shared" si="371"/>
        <v>13</v>
      </c>
      <c r="EL925" s="61">
        <f t="shared" si="371"/>
        <v>20</v>
      </c>
      <c r="EM925" s="61">
        <f t="shared" si="371"/>
        <v>8</v>
      </c>
      <c r="EN925" s="61">
        <f t="shared" si="371"/>
        <v>9</v>
      </c>
      <c r="EO925" s="61">
        <f t="shared" si="371"/>
        <v>8</v>
      </c>
      <c r="EP925" s="61">
        <f t="shared" si="371"/>
        <v>11</v>
      </c>
      <c r="EQ925" s="61">
        <f t="shared" si="371"/>
        <v>8</v>
      </c>
      <c r="ER925" s="61">
        <f t="shared" si="371"/>
        <v>12</v>
      </c>
      <c r="ES925" s="61">
        <f t="shared" si="371"/>
        <v>6</v>
      </c>
      <c r="ET925" s="61">
        <f t="shared" si="371"/>
        <v>4</v>
      </c>
      <c r="EU925" s="61">
        <f t="shared" si="371"/>
        <v>9</v>
      </c>
      <c r="EV925" s="61">
        <f t="shared" si="371"/>
        <v>12</v>
      </c>
      <c r="EW925" s="61">
        <f t="shared" si="371"/>
        <v>12</v>
      </c>
      <c r="EX925" s="61">
        <f t="shared" si="371"/>
        <v>13</v>
      </c>
      <c r="EY925" s="61">
        <f t="shared" si="371"/>
        <v>11</v>
      </c>
      <c r="EZ925" s="61">
        <f t="shared" si="371"/>
        <v>5</v>
      </c>
      <c r="FA925" s="61">
        <f t="shared" si="371"/>
        <v>8</v>
      </c>
      <c r="FB925" s="61">
        <f t="shared" si="371"/>
        <v>14</v>
      </c>
      <c r="FC925" s="61">
        <f t="shared" si="371"/>
        <v>13</v>
      </c>
      <c r="FD925" s="61">
        <f t="shared" si="371"/>
        <v>9</v>
      </c>
      <c r="FE925" s="61">
        <f t="shared" si="371"/>
        <v>12</v>
      </c>
      <c r="FF925" s="61">
        <f t="shared" si="371"/>
        <v>17</v>
      </c>
      <c r="FG925" s="61">
        <f t="shared" si="371"/>
        <v>16</v>
      </c>
      <c r="FH925" s="61">
        <f t="shared" si="371"/>
        <v>18</v>
      </c>
      <c r="FI925" s="61">
        <f t="shared" si="371"/>
        <v>14</v>
      </c>
      <c r="FJ925" s="61">
        <f t="shared" si="371"/>
        <v>9</v>
      </c>
      <c r="FK925" s="61">
        <f t="shared" si="371"/>
        <v>12</v>
      </c>
      <c r="FL925" s="61">
        <f t="shared" si="371"/>
        <v>10</v>
      </c>
      <c r="FM925" s="61">
        <f t="shared" si="371"/>
        <v>12</v>
      </c>
      <c r="FN925" s="61">
        <f t="shared" si="371"/>
        <v>10</v>
      </c>
      <c r="FO925" s="61">
        <f t="shared" si="371"/>
        <v>7</v>
      </c>
      <c r="FP925" s="61">
        <f t="shared" si="371"/>
        <v>6</v>
      </c>
      <c r="FQ925" s="61">
        <f t="shared" si="371"/>
        <v>7</v>
      </c>
      <c r="FR925" s="61">
        <f t="shared" si="371"/>
        <v>10</v>
      </c>
      <c r="FS925" s="61">
        <f t="shared" si="371"/>
        <v>16</v>
      </c>
      <c r="FT925" s="61">
        <f t="shared" si="371"/>
        <v>25</v>
      </c>
      <c r="FU925" s="61">
        <f t="shared" si="371"/>
        <v>14</v>
      </c>
      <c r="FV925" s="61">
        <f t="shared" si="371"/>
        <v>5</v>
      </c>
      <c r="FW925" s="61">
        <f t="shared" si="371"/>
        <v>10</v>
      </c>
      <c r="FX925" s="61">
        <f t="shared" si="371"/>
        <v>6</v>
      </c>
      <c r="FY925" s="61">
        <f t="shared" si="371"/>
        <v>9</v>
      </c>
      <c r="FZ925" s="61">
        <f t="shared" si="371"/>
        <v>4</v>
      </c>
      <c r="GA925" s="61">
        <f t="shared" si="371"/>
        <v>10</v>
      </c>
      <c r="GB925" s="61">
        <f t="shared" si="371"/>
        <v>9</v>
      </c>
      <c r="GC925" s="61">
        <f t="shared" si="371"/>
        <v>13</v>
      </c>
      <c r="GD925" s="61">
        <f t="shared" si="371"/>
        <v>12</v>
      </c>
      <c r="GE925" s="61">
        <f t="shared" si="371"/>
        <v>9</v>
      </c>
      <c r="GF925" s="61">
        <f t="shared" si="371"/>
        <v>8</v>
      </c>
      <c r="GG925" s="61">
        <f t="shared" si="371"/>
        <v>4</v>
      </c>
      <c r="GH925" s="61">
        <f t="shared" si="371"/>
        <v>9</v>
      </c>
      <c r="GI925" s="61">
        <f t="shared" si="371"/>
        <v>7</v>
      </c>
      <c r="GJ925" s="61">
        <f t="shared" si="371"/>
        <v>8</v>
      </c>
      <c r="GK925" s="61">
        <f t="shared" si="371"/>
        <v>9</v>
      </c>
      <c r="GL925" s="61">
        <f t="shared" si="371"/>
        <v>3</v>
      </c>
      <c r="GM925" s="61">
        <f t="shared" si="371"/>
        <v>9</v>
      </c>
      <c r="GN925" s="61">
        <f t="shared" si="371"/>
        <v>4</v>
      </c>
      <c r="GO925" s="61">
        <f t="shared" si="371"/>
        <v>12</v>
      </c>
      <c r="GP925" s="61">
        <f t="shared" si="371"/>
        <v>9</v>
      </c>
      <c r="GQ925" s="61">
        <f t="shared" si="371"/>
        <v>14</v>
      </c>
      <c r="GR925" s="61">
        <f t="shared" si="371"/>
        <v>8</v>
      </c>
      <c r="GS925" s="61">
        <f t="shared" si="371"/>
        <v>15</v>
      </c>
      <c r="GT925" s="61">
        <f t="shared" si="371"/>
        <v>13</v>
      </c>
      <c r="GU925" s="61">
        <f t="shared" ref="GU925:JF925" si="372">GU85+GU155+GU225+GU295+GU365+GU785</f>
        <v>13</v>
      </c>
      <c r="GV925" s="61">
        <f t="shared" si="372"/>
        <v>10</v>
      </c>
      <c r="GW925" s="61">
        <f t="shared" si="372"/>
        <v>6</v>
      </c>
      <c r="GX925" s="61">
        <f t="shared" si="372"/>
        <v>14</v>
      </c>
      <c r="GY925" s="61">
        <f t="shared" si="372"/>
        <v>9</v>
      </c>
      <c r="GZ925" s="61">
        <f t="shared" si="372"/>
        <v>21</v>
      </c>
      <c r="HA925" s="61">
        <f t="shared" si="372"/>
        <v>11</v>
      </c>
      <c r="HB925" s="61">
        <f t="shared" si="372"/>
        <v>8</v>
      </c>
      <c r="HC925" s="61">
        <f t="shared" si="372"/>
        <v>13</v>
      </c>
      <c r="HD925" s="61">
        <f t="shared" si="372"/>
        <v>8</v>
      </c>
      <c r="HE925" s="61">
        <f t="shared" si="372"/>
        <v>9</v>
      </c>
      <c r="HF925" s="61">
        <f t="shared" si="372"/>
        <v>7</v>
      </c>
      <c r="HG925" s="61">
        <f t="shared" si="372"/>
        <v>10</v>
      </c>
      <c r="HH925" s="61">
        <f t="shared" si="372"/>
        <v>6</v>
      </c>
      <c r="HI925" s="61">
        <f t="shared" si="372"/>
        <v>17</v>
      </c>
      <c r="HJ925" s="61">
        <f t="shared" si="372"/>
        <v>7</v>
      </c>
      <c r="HK925" s="61">
        <f t="shared" si="372"/>
        <v>6</v>
      </c>
      <c r="HL925" s="61">
        <f t="shared" si="372"/>
        <v>11</v>
      </c>
      <c r="HM925" s="61">
        <f t="shared" si="372"/>
        <v>16</v>
      </c>
      <c r="HN925" s="61">
        <f t="shared" si="372"/>
        <v>14</v>
      </c>
      <c r="HO925" s="61">
        <f t="shared" si="372"/>
        <v>3</v>
      </c>
      <c r="HP925" s="61">
        <f t="shared" si="372"/>
        <v>9</v>
      </c>
      <c r="HQ925" s="61">
        <f t="shared" si="372"/>
        <v>12</v>
      </c>
      <c r="HR925" s="61">
        <f t="shared" si="372"/>
        <v>5</v>
      </c>
      <c r="HS925" s="61">
        <f t="shared" si="372"/>
        <v>10</v>
      </c>
      <c r="HT925" s="61">
        <f t="shared" si="372"/>
        <v>11</v>
      </c>
      <c r="HU925" s="61">
        <f t="shared" si="372"/>
        <v>5</v>
      </c>
      <c r="HV925" s="61">
        <f t="shared" si="372"/>
        <v>3</v>
      </c>
      <c r="HW925" s="61">
        <f t="shared" si="372"/>
        <v>7</v>
      </c>
      <c r="HX925" s="61">
        <f t="shared" si="372"/>
        <v>9</v>
      </c>
      <c r="HY925" s="61">
        <f t="shared" si="372"/>
        <v>6</v>
      </c>
      <c r="HZ925" s="61">
        <f t="shared" si="372"/>
        <v>10</v>
      </c>
      <c r="IA925" s="61">
        <f t="shared" si="372"/>
        <v>7</v>
      </c>
      <c r="IB925" s="61">
        <f t="shared" si="372"/>
        <v>7</v>
      </c>
      <c r="IC925" s="61">
        <f t="shared" si="372"/>
        <v>7</v>
      </c>
      <c r="ID925" s="61">
        <f t="shared" si="372"/>
        <v>3</v>
      </c>
      <c r="IE925" s="61">
        <f t="shared" si="372"/>
        <v>14</v>
      </c>
      <c r="IF925" s="61">
        <f t="shared" si="372"/>
        <v>11</v>
      </c>
      <c r="IG925" s="61">
        <f t="shared" si="372"/>
        <v>5</v>
      </c>
      <c r="IH925" s="61">
        <f t="shared" si="372"/>
        <v>7</v>
      </c>
      <c r="II925" s="61">
        <f t="shared" si="372"/>
        <v>7</v>
      </c>
      <c r="IJ925" s="61">
        <f t="shared" si="372"/>
        <v>7</v>
      </c>
      <c r="IK925" s="61">
        <f t="shared" si="372"/>
        <v>10</v>
      </c>
      <c r="IL925" s="61">
        <f t="shared" si="372"/>
        <v>3</v>
      </c>
      <c r="IM925" s="61">
        <f t="shared" si="372"/>
        <v>11</v>
      </c>
      <c r="IN925" s="61">
        <f t="shared" si="372"/>
        <v>11</v>
      </c>
      <c r="IO925" s="61">
        <f t="shared" si="372"/>
        <v>5</v>
      </c>
      <c r="IP925" s="61">
        <f t="shared" si="372"/>
        <v>5</v>
      </c>
      <c r="IQ925" s="61">
        <f t="shared" si="372"/>
        <v>5</v>
      </c>
      <c r="IR925" s="61">
        <f t="shared" si="372"/>
        <v>4</v>
      </c>
      <c r="IS925" s="61">
        <f t="shared" si="372"/>
        <v>11</v>
      </c>
      <c r="IT925" s="61">
        <f t="shared" si="372"/>
        <v>62</v>
      </c>
      <c r="IU925" s="61">
        <f t="shared" si="372"/>
        <v>26</v>
      </c>
      <c r="IV925" s="61">
        <f t="shared" si="372"/>
        <v>14</v>
      </c>
      <c r="IW925" s="61">
        <f t="shared" si="372"/>
        <v>12</v>
      </c>
      <c r="IX925" s="61">
        <f t="shared" si="372"/>
        <v>16</v>
      </c>
      <c r="IY925" s="61">
        <f t="shared" si="372"/>
        <v>19</v>
      </c>
      <c r="IZ925" s="61">
        <f t="shared" si="372"/>
        <v>17</v>
      </c>
      <c r="JA925" s="61">
        <f t="shared" si="372"/>
        <v>7</v>
      </c>
      <c r="JB925" s="61">
        <f t="shared" si="372"/>
        <v>8</v>
      </c>
      <c r="JC925" s="61">
        <f t="shared" si="372"/>
        <v>16</v>
      </c>
      <c r="JD925" s="61">
        <f t="shared" si="372"/>
        <v>12</v>
      </c>
      <c r="JE925" s="61">
        <f t="shared" si="372"/>
        <v>17</v>
      </c>
      <c r="JF925" s="61">
        <f t="shared" si="372"/>
        <v>12</v>
      </c>
      <c r="JG925" s="61">
        <f t="shared" ref="JG925:KF925" si="373">JG85+JG155+JG225+JG295+JG365+JG785</f>
        <v>11</v>
      </c>
      <c r="JH925" s="61">
        <f t="shared" si="373"/>
        <v>13</v>
      </c>
      <c r="JI925" s="61">
        <f t="shared" si="373"/>
        <v>13</v>
      </c>
      <c r="JJ925" s="61">
        <f t="shared" si="373"/>
        <v>11</v>
      </c>
      <c r="JK925" s="61">
        <f t="shared" si="373"/>
        <v>11</v>
      </c>
      <c r="JL925" s="61">
        <f t="shared" si="373"/>
        <v>12</v>
      </c>
      <c r="JM925" s="61">
        <f t="shared" si="373"/>
        <v>16</v>
      </c>
      <c r="JN925" s="61">
        <f t="shared" si="373"/>
        <v>10</v>
      </c>
      <c r="JO925" s="61">
        <f t="shared" si="373"/>
        <v>24</v>
      </c>
      <c r="JP925" s="61">
        <f t="shared" si="373"/>
        <v>10</v>
      </c>
      <c r="JQ925" s="61">
        <f t="shared" si="373"/>
        <v>19</v>
      </c>
      <c r="JR925" s="61">
        <f t="shared" si="373"/>
        <v>35</v>
      </c>
      <c r="JS925" s="61">
        <f t="shared" si="373"/>
        <v>56</v>
      </c>
      <c r="JT925" s="61">
        <f t="shared" si="373"/>
        <v>52</v>
      </c>
      <c r="JU925" s="61">
        <f t="shared" si="373"/>
        <v>99</v>
      </c>
      <c r="JV925" s="61">
        <f t="shared" si="373"/>
        <v>78</v>
      </c>
      <c r="JW925" s="61">
        <f t="shared" si="373"/>
        <v>82</v>
      </c>
      <c r="JX925" s="61">
        <f t="shared" si="373"/>
        <v>92</v>
      </c>
      <c r="JY925" s="61">
        <f t="shared" si="373"/>
        <v>77</v>
      </c>
      <c r="JZ925" s="61">
        <f t="shared" si="373"/>
        <v>95</v>
      </c>
      <c r="KA925" s="61">
        <f t="shared" si="373"/>
        <v>147</v>
      </c>
      <c r="KB925" s="61">
        <f t="shared" si="373"/>
        <v>112</v>
      </c>
      <c r="KC925" s="61">
        <f t="shared" si="373"/>
        <v>71</v>
      </c>
      <c r="KD925" s="61">
        <f t="shared" si="373"/>
        <v>79</v>
      </c>
      <c r="KE925" s="61">
        <f t="shared" si="373"/>
        <v>71</v>
      </c>
      <c r="KF925" s="61">
        <f t="shared" si="373"/>
        <v>92</v>
      </c>
      <c r="KG925" s="61">
        <f t="shared" ref="KG925:KI925" si="374">KG85+KG155+KG225+KG295+KG365+KG785</f>
        <v>72</v>
      </c>
      <c r="KH925" s="61">
        <f t="shared" si="374"/>
        <v>75</v>
      </c>
      <c r="KI925" s="61">
        <f t="shared" si="374"/>
        <v>75</v>
      </c>
      <c r="KJ925" s="61">
        <f t="shared" ref="KJ925:KK925" si="375">KJ85+KJ155+KJ225+KJ295+KJ365+KJ785</f>
        <v>59</v>
      </c>
      <c r="KK925" s="61">
        <f t="shared" si="375"/>
        <v>73</v>
      </c>
      <c r="KL925" s="61">
        <f t="shared" ref="KL925:KM925" si="376">KL85+KL155+KL225+KL295+KL365+KL785</f>
        <v>57</v>
      </c>
      <c r="KM925" s="61">
        <f t="shared" si="376"/>
        <v>69</v>
      </c>
      <c r="KN925" s="61">
        <f t="shared" ref="KN925:KO925" si="377">KN85+KN155+KN225+KN295+KN365+KN785</f>
        <v>89</v>
      </c>
      <c r="KO925" s="61">
        <f t="shared" si="377"/>
        <v>56</v>
      </c>
      <c r="KP925" s="61">
        <f t="shared" ref="KP925:KQ925" si="378">KP85+KP155+KP225+KP295+KP365+KP785</f>
        <v>69</v>
      </c>
      <c r="KQ925" s="61">
        <f t="shared" si="378"/>
        <v>67</v>
      </c>
      <c r="KR925" s="61">
        <f t="shared" ref="KR925:KS925" si="379">KR85+KR155+KR225+KR295+KR365+KR785</f>
        <v>60</v>
      </c>
      <c r="KS925" s="61">
        <f t="shared" si="379"/>
        <v>60</v>
      </c>
      <c r="KT925" s="61">
        <f t="shared" ref="KT925:KY925" si="380">KT85+KT155+KT225+KT295+KT365+KT785</f>
        <v>57</v>
      </c>
      <c r="KU925" s="61">
        <f t="shared" si="380"/>
        <v>51</v>
      </c>
      <c r="KV925" s="61">
        <f t="shared" si="380"/>
        <v>31</v>
      </c>
      <c r="KW925" s="61">
        <f t="shared" si="380"/>
        <v>32</v>
      </c>
      <c r="KX925" s="61">
        <f t="shared" si="380"/>
        <v>33</v>
      </c>
      <c r="KY925" s="61">
        <f t="shared" si="380"/>
        <v>32</v>
      </c>
      <c r="KZ925" s="61">
        <f t="shared" ref="KZ925:LR925" si="381">KZ85+KZ155+KZ225+KZ295+KZ365+KZ785</f>
        <v>25</v>
      </c>
      <c r="LA925" s="61">
        <f t="shared" si="381"/>
        <v>11</v>
      </c>
      <c r="LB925" s="61">
        <f t="shared" si="381"/>
        <v>15</v>
      </c>
      <c r="LC925" s="61">
        <f t="shared" si="381"/>
        <v>14</v>
      </c>
      <c r="LD925" s="61">
        <f t="shared" si="381"/>
        <v>7</v>
      </c>
      <c r="LE925" s="61">
        <f t="shared" ref="LE925:LF925" si="382">LE85+LE155+LE225+LE295+LE365+LE785</f>
        <v>13</v>
      </c>
      <c r="LF925" s="61">
        <f t="shared" si="382"/>
        <v>0</v>
      </c>
      <c r="LG925" s="61">
        <f t="shared" ref="LG925" si="383">LG85+LG155+LG225+LG295+LG365+LG785</f>
        <v>0</v>
      </c>
      <c r="LH925" s="61">
        <f t="shared" si="381"/>
        <v>0</v>
      </c>
      <c r="LI925" s="61">
        <f t="shared" si="381"/>
        <v>0</v>
      </c>
      <c r="LJ925" s="61">
        <f t="shared" si="381"/>
        <v>0</v>
      </c>
      <c r="LK925" s="61">
        <f t="shared" si="381"/>
        <v>0</v>
      </c>
      <c r="LL925" s="61">
        <f t="shared" si="381"/>
        <v>0</v>
      </c>
      <c r="LM925" s="61">
        <f t="shared" si="381"/>
        <v>0</v>
      </c>
      <c r="LN925" s="61">
        <f t="shared" si="381"/>
        <v>0</v>
      </c>
      <c r="LO925" s="61">
        <f t="shared" si="381"/>
        <v>0</v>
      </c>
      <c r="LP925" s="61">
        <f t="shared" si="381"/>
        <v>0</v>
      </c>
      <c r="LQ925" s="61">
        <f t="shared" si="381"/>
        <v>0</v>
      </c>
      <c r="LR925" s="61">
        <f t="shared" si="381"/>
        <v>0</v>
      </c>
    </row>
    <row r="926" spans="1:330" x14ac:dyDescent="0.2">
      <c r="A926" s="38">
        <v>12</v>
      </c>
      <c r="B926" s="62">
        <f t="shared" ca="1" si="237"/>
        <v>0</v>
      </c>
      <c r="D926" s="61">
        <f t="shared" si="220"/>
        <v>47</v>
      </c>
      <c r="E926" s="61">
        <f t="shared" si="369"/>
        <v>67</v>
      </c>
      <c r="F926" s="61">
        <f t="shared" si="369"/>
        <v>74</v>
      </c>
      <c r="G926" s="61">
        <f t="shared" si="369"/>
        <v>54</v>
      </c>
      <c r="H926" s="61">
        <f t="shared" si="369"/>
        <v>62</v>
      </c>
      <c r="I926" s="61">
        <f t="shared" si="369"/>
        <v>71</v>
      </c>
      <c r="J926" s="61">
        <f t="shared" si="369"/>
        <v>49</v>
      </c>
      <c r="K926" s="61">
        <f t="shared" si="369"/>
        <v>52</v>
      </c>
      <c r="L926" s="61">
        <f t="shared" si="369"/>
        <v>42</v>
      </c>
      <c r="M926" s="61">
        <f t="shared" si="369"/>
        <v>57</v>
      </c>
      <c r="N926" s="61">
        <f t="shared" si="369"/>
        <v>66</v>
      </c>
      <c r="O926" s="61">
        <f t="shared" si="369"/>
        <v>57</v>
      </c>
      <c r="P926" s="61">
        <f t="shared" si="369"/>
        <v>64</v>
      </c>
      <c r="Q926" s="61">
        <f t="shared" si="369"/>
        <v>80</v>
      </c>
      <c r="R926" s="61">
        <f t="shared" si="369"/>
        <v>70</v>
      </c>
      <c r="S926" s="61">
        <f t="shared" si="369"/>
        <v>90</v>
      </c>
      <c r="T926" s="61">
        <f t="shared" si="369"/>
        <v>63</v>
      </c>
      <c r="U926" s="61">
        <f t="shared" si="369"/>
        <v>75</v>
      </c>
      <c r="V926" s="61">
        <f t="shared" si="369"/>
        <v>61</v>
      </c>
      <c r="W926" s="61">
        <f t="shared" si="369"/>
        <v>66</v>
      </c>
      <c r="X926" s="61">
        <f t="shared" si="369"/>
        <v>63</v>
      </c>
      <c r="Y926" s="61">
        <f t="shared" si="369"/>
        <v>62</v>
      </c>
      <c r="Z926" s="61">
        <f t="shared" si="369"/>
        <v>69</v>
      </c>
      <c r="AA926" s="61">
        <f t="shared" si="369"/>
        <v>61</v>
      </c>
      <c r="AB926" s="61">
        <f t="shared" si="369"/>
        <v>76</v>
      </c>
      <c r="AC926" s="61">
        <f t="shared" si="369"/>
        <v>99</v>
      </c>
      <c r="AD926" s="61">
        <f t="shared" si="369"/>
        <v>95</v>
      </c>
      <c r="AE926" s="61">
        <f t="shared" si="369"/>
        <v>79</v>
      </c>
      <c r="AF926" s="61">
        <f t="shared" si="369"/>
        <v>76</v>
      </c>
      <c r="AG926" s="61">
        <f t="shared" si="369"/>
        <v>90</v>
      </c>
      <c r="AH926" s="61">
        <f t="shared" si="369"/>
        <v>81</v>
      </c>
      <c r="AI926" s="61">
        <f t="shared" si="369"/>
        <v>67</v>
      </c>
      <c r="AJ926" s="61">
        <f t="shared" si="369"/>
        <v>75</v>
      </c>
      <c r="AK926" s="61">
        <f t="shared" si="369"/>
        <v>67</v>
      </c>
      <c r="AL926" s="61">
        <f t="shared" si="369"/>
        <v>76</v>
      </c>
      <c r="AM926" s="61">
        <f t="shared" si="369"/>
        <v>72</v>
      </c>
      <c r="AN926" s="61">
        <f t="shared" si="369"/>
        <v>61</v>
      </c>
      <c r="AO926" s="61">
        <f t="shared" si="369"/>
        <v>92</v>
      </c>
      <c r="AP926" s="61">
        <f t="shared" si="369"/>
        <v>66</v>
      </c>
      <c r="AQ926" s="61">
        <f t="shared" si="369"/>
        <v>57</v>
      </c>
      <c r="AR926" s="61">
        <f t="shared" si="369"/>
        <v>58</v>
      </c>
      <c r="AS926" s="61">
        <f t="shared" si="369"/>
        <v>58</v>
      </c>
      <c r="AT926" s="61">
        <f t="shared" si="369"/>
        <v>56</v>
      </c>
      <c r="AU926" s="61">
        <f t="shared" si="369"/>
        <v>70</v>
      </c>
      <c r="AV926" s="61">
        <f t="shared" si="369"/>
        <v>54</v>
      </c>
      <c r="AW926" s="61">
        <f t="shared" si="369"/>
        <v>59</v>
      </c>
      <c r="AX926" s="61">
        <f t="shared" si="369"/>
        <v>43</v>
      </c>
      <c r="AY926" s="61">
        <f t="shared" si="369"/>
        <v>51</v>
      </c>
      <c r="AZ926" s="61">
        <f t="shared" si="369"/>
        <v>48</v>
      </c>
      <c r="BA926" s="61">
        <v>62</v>
      </c>
      <c r="BB926" s="61">
        <v>71</v>
      </c>
      <c r="BC926" s="61">
        <v>52</v>
      </c>
      <c r="BD926" s="61">
        <f t="shared" si="369"/>
        <v>38</v>
      </c>
      <c r="BE926" s="61">
        <f t="shared" si="369"/>
        <v>25</v>
      </c>
      <c r="BF926" s="61">
        <f t="shared" si="369"/>
        <v>24</v>
      </c>
      <c r="BG926" s="61">
        <f t="shared" si="369"/>
        <v>21</v>
      </c>
      <c r="BH926" s="61">
        <f t="shared" si="369"/>
        <v>16</v>
      </c>
      <c r="BI926" s="61">
        <f t="shared" si="369"/>
        <v>20</v>
      </c>
      <c r="BJ926" s="61">
        <f t="shared" si="369"/>
        <v>29</v>
      </c>
      <c r="BK926" s="61">
        <f t="shared" si="369"/>
        <v>25</v>
      </c>
      <c r="BL926" s="61">
        <f t="shared" si="369"/>
        <v>21</v>
      </c>
      <c r="BM926" s="61">
        <f t="shared" si="369"/>
        <v>30</v>
      </c>
      <c r="BN926" s="61">
        <f t="shared" si="369"/>
        <v>42</v>
      </c>
      <c r="BO926" s="61">
        <f t="shared" si="369"/>
        <v>28</v>
      </c>
      <c r="BP926" s="61">
        <f t="shared" si="369"/>
        <v>24</v>
      </c>
      <c r="BQ926" s="61">
        <f t="shared" si="354"/>
        <v>29</v>
      </c>
      <c r="BR926" s="61">
        <f t="shared" si="354"/>
        <v>16</v>
      </c>
      <c r="BS926" s="61">
        <f t="shared" si="354"/>
        <v>26</v>
      </c>
      <c r="BT926" s="61">
        <f t="shared" si="354"/>
        <v>16</v>
      </c>
      <c r="BU926" s="61">
        <f t="shared" si="354"/>
        <v>24</v>
      </c>
      <c r="BV926" s="61">
        <f t="shared" si="354"/>
        <v>24</v>
      </c>
      <c r="BW926" s="61">
        <f t="shared" ref="BW926:EH926" si="384">BW86+BW156+BW226+BW296+BW366+BW786</f>
        <v>22</v>
      </c>
      <c r="BX926" s="61">
        <f t="shared" si="384"/>
        <v>34</v>
      </c>
      <c r="BY926" s="61">
        <f t="shared" si="384"/>
        <v>28</v>
      </c>
      <c r="BZ926" s="61">
        <f t="shared" si="384"/>
        <v>30</v>
      </c>
      <c r="CA926" s="61">
        <f t="shared" si="384"/>
        <v>26</v>
      </c>
      <c r="CB926" s="61">
        <f t="shared" si="384"/>
        <v>29</v>
      </c>
      <c r="CC926" s="61">
        <f t="shared" si="384"/>
        <v>26</v>
      </c>
      <c r="CD926" s="61">
        <f t="shared" si="384"/>
        <v>24</v>
      </c>
      <c r="CE926" s="61">
        <f t="shared" si="384"/>
        <v>16</v>
      </c>
      <c r="CF926" s="61">
        <f t="shared" si="384"/>
        <v>26</v>
      </c>
      <c r="CG926" s="61">
        <f t="shared" si="384"/>
        <v>16</v>
      </c>
      <c r="CH926" s="61">
        <f t="shared" si="384"/>
        <v>26</v>
      </c>
      <c r="CI926" s="61">
        <f t="shared" si="384"/>
        <v>16</v>
      </c>
      <c r="CJ926" s="61">
        <f t="shared" si="384"/>
        <v>23</v>
      </c>
      <c r="CK926" s="61">
        <f t="shared" si="384"/>
        <v>17</v>
      </c>
      <c r="CL926" s="61">
        <f t="shared" si="384"/>
        <v>38</v>
      </c>
      <c r="CM926" s="61">
        <f t="shared" si="384"/>
        <v>21</v>
      </c>
      <c r="CN926" s="61">
        <f t="shared" si="384"/>
        <v>30</v>
      </c>
      <c r="CO926" s="61">
        <f t="shared" si="384"/>
        <v>28</v>
      </c>
      <c r="CP926" s="61">
        <f t="shared" si="384"/>
        <v>21</v>
      </c>
      <c r="CQ926" s="61">
        <f t="shared" si="384"/>
        <v>22</v>
      </c>
      <c r="CR926" s="61">
        <f t="shared" si="384"/>
        <v>12</v>
      </c>
      <c r="CS926" s="61">
        <f t="shared" si="384"/>
        <v>19</v>
      </c>
      <c r="CT926" s="61">
        <f t="shared" si="384"/>
        <v>23</v>
      </c>
      <c r="CU926" s="61">
        <f t="shared" si="384"/>
        <v>23</v>
      </c>
      <c r="CV926" s="61">
        <f t="shared" si="384"/>
        <v>21</v>
      </c>
      <c r="CW926" s="61">
        <f t="shared" si="384"/>
        <v>27</v>
      </c>
      <c r="CX926" s="61">
        <f t="shared" si="384"/>
        <v>23</v>
      </c>
      <c r="CY926" s="61">
        <f t="shared" si="384"/>
        <v>30</v>
      </c>
      <c r="CZ926" s="61">
        <f t="shared" si="384"/>
        <v>31</v>
      </c>
      <c r="DA926" s="61">
        <f t="shared" si="384"/>
        <v>22</v>
      </c>
      <c r="DB926" s="61">
        <f t="shared" si="384"/>
        <v>20</v>
      </c>
      <c r="DC926" s="61">
        <f t="shared" si="384"/>
        <v>25</v>
      </c>
      <c r="DD926" s="61">
        <f t="shared" si="384"/>
        <v>21</v>
      </c>
      <c r="DE926" s="61">
        <f t="shared" si="384"/>
        <v>35</v>
      </c>
      <c r="DF926" s="61">
        <f t="shared" si="384"/>
        <v>26</v>
      </c>
      <c r="DG926" s="61">
        <f t="shared" si="384"/>
        <v>24</v>
      </c>
      <c r="DH926" s="61">
        <f t="shared" si="384"/>
        <v>37</v>
      </c>
      <c r="DI926" s="61">
        <f t="shared" si="384"/>
        <v>32</v>
      </c>
      <c r="DJ926" s="61">
        <f t="shared" si="384"/>
        <v>27</v>
      </c>
      <c r="DK926" s="61">
        <f t="shared" si="384"/>
        <v>22</v>
      </c>
      <c r="DL926" s="61">
        <f t="shared" si="384"/>
        <v>36</v>
      </c>
      <c r="DM926" s="61">
        <f t="shared" si="384"/>
        <v>47</v>
      </c>
      <c r="DN926" s="61">
        <f t="shared" si="384"/>
        <v>26</v>
      </c>
      <c r="DO926" s="61">
        <f t="shared" si="384"/>
        <v>20</v>
      </c>
      <c r="DP926" s="61">
        <f t="shared" si="384"/>
        <v>30</v>
      </c>
      <c r="DQ926" s="61">
        <f t="shared" si="384"/>
        <v>28</v>
      </c>
      <c r="DR926" s="61">
        <f t="shared" si="384"/>
        <v>46</v>
      </c>
      <c r="DS926" s="61">
        <f t="shared" si="384"/>
        <v>27</v>
      </c>
      <c r="DT926" s="61">
        <f t="shared" si="384"/>
        <v>39</v>
      </c>
      <c r="DU926" s="61">
        <f t="shared" si="384"/>
        <v>34</v>
      </c>
      <c r="DV926" s="61">
        <f t="shared" si="384"/>
        <v>29</v>
      </c>
      <c r="DW926" s="61">
        <f t="shared" si="384"/>
        <v>42</v>
      </c>
      <c r="DX926" s="61">
        <f t="shared" si="384"/>
        <v>34</v>
      </c>
      <c r="DY926" s="61">
        <f t="shared" si="384"/>
        <v>26</v>
      </c>
      <c r="DZ926" s="61">
        <f t="shared" si="384"/>
        <v>21</v>
      </c>
      <c r="EA926" s="61">
        <f t="shared" si="384"/>
        <v>28</v>
      </c>
      <c r="EB926" s="61">
        <f t="shared" si="384"/>
        <v>21</v>
      </c>
      <c r="EC926" s="61">
        <f t="shared" si="384"/>
        <v>30</v>
      </c>
      <c r="ED926" s="61">
        <f t="shared" si="384"/>
        <v>28</v>
      </c>
      <c r="EE926" s="61">
        <f t="shared" si="384"/>
        <v>31</v>
      </c>
      <c r="EF926" s="61">
        <f t="shared" si="384"/>
        <v>36</v>
      </c>
      <c r="EG926" s="61">
        <f t="shared" si="384"/>
        <v>26</v>
      </c>
      <c r="EH926" s="61">
        <f t="shared" si="384"/>
        <v>18</v>
      </c>
      <c r="EI926" s="61">
        <f t="shared" ref="EI926:GT926" si="385">EI86+EI156+EI226+EI296+EI366+EI786</f>
        <v>41</v>
      </c>
      <c r="EJ926" s="61">
        <f t="shared" si="385"/>
        <v>25</v>
      </c>
      <c r="EK926" s="61">
        <f t="shared" si="385"/>
        <v>22</v>
      </c>
      <c r="EL926" s="61">
        <f t="shared" si="385"/>
        <v>18</v>
      </c>
      <c r="EM926" s="61">
        <f t="shared" si="385"/>
        <v>19</v>
      </c>
      <c r="EN926" s="61">
        <f t="shared" si="385"/>
        <v>13</v>
      </c>
      <c r="EO926" s="61">
        <f t="shared" si="385"/>
        <v>25</v>
      </c>
      <c r="EP926" s="61">
        <f t="shared" si="385"/>
        <v>21</v>
      </c>
      <c r="EQ926" s="61">
        <f t="shared" si="385"/>
        <v>10</v>
      </c>
      <c r="ER926" s="61">
        <f t="shared" si="385"/>
        <v>18</v>
      </c>
      <c r="ES926" s="61">
        <f t="shared" si="385"/>
        <v>15</v>
      </c>
      <c r="ET926" s="61">
        <f t="shared" si="385"/>
        <v>4</v>
      </c>
      <c r="EU926" s="61">
        <f t="shared" si="385"/>
        <v>17</v>
      </c>
      <c r="EV926" s="61">
        <f t="shared" si="385"/>
        <v>29</v>
      </c>
      <c r="EW926" s="61">
        <f t="shared" si="385"/>
        <v>25</v>
      </c>
      <c r="EX926" s="61">
        <f t="shared" si="385"/>
        <v>26</v>
      </c>
      <c r="EY926" s="61">
        <f t="shared" si="385"/>
        <v>11</v>
      </c>
      <c r="EZ926" s="61">
        <f t="shared" si="385"/>
        <v>15</v>
      </c>
      <c r="FA926" s="61">
        <f t="shared" si="385"/>
        <v>12</v>
      </c>
      <c r="FB926" s="61">
        <f t="shared" si="385"/>
        <v>15</v>
      </c>
      <c r="FC926" s="61">
        <f t="shared" si="385"/>
        <v>29</v>
      </c>
      <c r="FD926" s="61">
        <f t="shared" si="385"/>
        <v>8</v>
      </c>
      <c r="FE926" s="61">
        <f t="shared" si="385"/>
        <v>16</v>
      </c>
      <c r="FF926" s="61">
        <f t="shared" si="385"/>
        <v>17</v>
      </c>
      <c r="FG926" s="61">
        <f t="shared" si="385"/>
        <v>31</v>
      </c>
      <c r="FH926" s="61">
        <f t="shared" si="385"/>
        <v>24</v>
      </c>
      <c r="FI926" s="61">
        <f t="shared" si="385"/>
        <v>16</v>
      </c>
      <c r="FJ926" s="61">
        <f t="shared" si="385"/>
        <v>12</v>
      </c>
      <c r="FK926" s="61">
        <f t="shared" si="385"/>
        <v>21</v>
      </c>
      <c r="FL926" s="61">
        <f t="shared" si="385"/>
        <v>16</v>
      </c>
      <c r="FM926" s="61">
        <f t="shared" si="385"/>
        <v>5</v>
      </c>
      <c r="FN926" s="61">
        <f t="shared" si="385"/>
        <v>19</v>
      </c>
      <c r="FO926" s="61">
        <f t="shared" si="385"/>
        <v>14</v>
      </c>
      <c r="FP926" s="61">
        <f t="shared" si="385"/>
        <v>16</v>
      </c>
      <c r="FQ926" s="61">
        <f t="shared" si="385"/>
        <v>14</v>
      </c>
      <c r="FR926" s="61">
        <f t="shared" si="385"/>
        <v>15</v>
      </c>
      <c r="FS926" s="61">
        <f t="shared" si="385"/>
        <v>20</v>
      </c>
      <c r="FT926" s="61">
        <f t="shared" si="385"/>
        <v>18</v>
      </c>
      <c r="FU926" s="61">
        <f t="shared" si="385"/>
        <v>14</v>
      </c>
      <c r="FV926" s="61">
        <f t="shared" si="385"/>
        <v>21</v>
      </c>
      <c r="FW926" s="61">
        <f t="shared" si="385"/>
        <v>16</v>
      </c>
      <c r="FX926" s="61">
        <f t="shared" si="385"/>
        <v>18</v>
      </c>
      <c r="FY926" s="61">
        <f t="shared" si="385"/>
        <v>23</v>
      </c>
      <c r="FZ926" s="61">
        <f t="shared" si="385"/>
        <v>13</v>
      </c>
      <c r="GA926" s="61">
        <f t="shared" si="385"/>
        <v>17</v>
      </c>
      <c r="GB926" s="61">
        <f t="shared" si="385"/>
        <v>22</v>
      </c>
      <c r="GC926" s="61">
        <f t="shared" si="385"/>
        <v>13</v>
      </c>
      <c r="GD926" s="61">
        <f t="shared" si="385"/>
        <v>35</v>
      </c>
      <c r="GE926" s="61">
        <f t="shared" si="385"/>
        <v>22</v>
      </c>
      <c r="GF926" s="61">
        <f t="shared" si="385"/>
        <v>27</v>
      </c>
      <c r="GG926" s="61">
        <f t="shared" si="385"/>
        <v>22</v>
      </c>
      <c r="GH926" s="61">
        <f t="shared" si="385"/>
        <v>18</v>
      </c>
      <c r="GI926" s="61">
        <f t="shared" si="385"/>
        <v>29</v>
      </c>
      <c r="GJ926" s="61">
        <f t="shared" si="385"/>
        <v>11</v>
      </c>
      <c r="GK926" s="61">
        <f t="shared" si="385"/>
        <v>19</v>
      </c>
      <c r="GL926" s="61">
        <f t="shared" si="385"/>
        <v>12</v>
      </c>
      <c r="GM926" s="61">
        <f t="shared" si="385"/>
        <v>15</v>
      </c>
      <c r="GN926" s="61">
        <f t="shared" si="385"/>
        <v>15</v>
      </c>
      <c r="GO926" s="61">
        <f t="shared" si="385"/>
        <v>22</v>
      </c>
      <c r="GP926" s="61">
        <f t="shared" si="385"/>
        <v>17</v>
      </c>
      <c r="GQ926" s="61">
        <f t="shared" si="385"/>
        <v>12</v>
      </c>
      <c r="GR926" s="61">
        <f t="shared" si="385"/>
        <v>14</v>
      </c>
      <c r="GS926" s="61">
        <f t="shared" si="385"/>
        <v>18</v>
      </c>
      <c r="GT926" s="61">
        <f t="shared" si="385"/>
        <v>13</v>
      </c>
      <c r="GU926" s="61">
        <f t="shared" ref="GU926:JF926" si="386">GU86+GU156+GU226+GU296+GU366+GU786</f>
        <v>16</v>
      </c>
      <c r="GV926" s="61">
        <f t="shared" si="386"/>
        <v>20</v>
      </c>
      <c r="GW926" s="61">
        <f t="shared" si="386"/>
        <v>20</v>
      </c>
      <c r="GX926" s="61">
        <f t="shared" si="386"/>
        <v>20</v>
      </c>
      <c r="GY926" s="61">
        <f t="shared" si="386"/>
        <v>16</v>
      </c>
      <c r="GZ926" s="61">
        <f t="shared" si="386"/>
        <v>19</v>
      </c>
      <c r="HA926" s="61">
        <f t="shared" si="386"/>
        <v>20</v>
      </c>
      <c r="HB926" s="61">
        <f t="shared" si="386"/>
        <v>22</v>
      </c>
      <c r="HC926" s="61">
        <f t="shared" si="386"/>
        <v>13</v>
      </c>
      <c r="HD926" s="61">
        <f t="shared" si="386"/>
        <v>18</v>
      </c>
      <c r="HE926" s="61">
        <f t="shared" si="386"/>
        <v>18</v>
      </c>
      <c r="HF926" s="61">
        <f t="shared" si="386"/>
        <v>18</v>
      </c>
      <c r="HG926" s="61">
        <f t="shared" si="386"/>
        <v>22</v>
      </c>
      <c r="HH926" s="61">
        <f t="shared" si="386"/>
        <v>14</v>
      </c>
      <c r="HI926" s="61">
        <f t="shared" si="386"/>
        <v>12</v>
      </c>
      <c r="HJ926" s="61">
        <f t="shared" si="386"/>
        <v>15</v>
      </c>
      <c r="HK926" s="61">
        <f t="shared" si="386"/>
        <v>23</v>
      </c>
      <c r="HL926" s="61">
        <f t="shared" si="386"/>
        <v>18</v>
      </c>
      <c r="HM926" s="61">
        <f t="shared" si="386"/>
        <v>23</v>
      </c>
      <c r="HN926" s="61">
        <f t="shared" si="386"/>
        <v>11</v>
      </c>
      <c r="HO926" s="61">
        <f t="shared" si="386"/>
        <v>14</v>
      </c>
      <c r="HP926" s="61">
        <f t="shared" si="386"/>
        <v>11</v>
      </c>
      <c r="HQ926" s="61">
        <f t="shared" si="386"/>
        <v>9</v>
      </c>
      <c r="HR926" s="61">
        <f t="shared" si="386"/>
        <v>15</v>
      </c>
      <c r="HS926" s="61">
        <f t="shared" si="386"/>
        <v>19</v>
      </c>
      <c r="HT926" s="61">
        <f t="shared" si="386"/>
        <v>13</v>
      </c>
      <c r="HU926" s="61">
        <f t="shared" si="386"/>
        <v>14</v>
      </c>
      <c r="HV926" s="61">
        <f t="shared" si="386"/>
        <v>15</v>
      </c>
      <c r="HW926" s="61">
        <f t="shared" si="386"/>
        <v>15</v>
      </c>
      <c r="HX926" s="61">
        <f t="shared" si="386"/>
        <v>14</v>
      </c>
      <c r="HY926" s="61">
        <f t="shared" si="386"/>
        <v>14</v>
      </c>
      <c r="HZ926" s="61">
        <f t="shared" si="386"/>
        <v>27</v>
      </c>
      <c r="IA926" s="61">
        <f t="shared" si="386"/>
        <v>18</v>
      </c>
      <c r="IB926" s="61">
        <f t="shared" si="386"/>
        <v>20</v>
      </c>
      <c r="IC926" s="61">
        <f t="shared" si="386"/>
        <v>22</v>
      </c>
      <c r="ID926" s="61">
        <f t="shared" si="386"/>
        <v>10</v>
      </c>
      <c r="IE926" s="61">
        <f t="shared" si="386"/>
        <v>10</v>
      </c>
      <c r="IF926" s="61">
        <f t="shared" si="386"/>
        <v>15</v>
      </c>
      <c r="IG926" s="61">
        <f t="shared" si="386"/>
        <v>18</v>
      </c>
      <c r="IH926" s="61">
        <f t="shared" si="386"/>
        <v>14</v>
      </c>
      <c r="II926" s="61">
        <f t="shared" si="386"/>
        <v>15</v>
      </c>
      <c r="IJ926" s="61">
        <f t="shared" si="386"/>
        <v>16</v>
      </c>
      <c r="IK926" s="61">
        <f t="shared" si="386"/>
        <v>13</v>
      </c>
      <c r="IL926" s="61">
        <f t="shared" si="386"/>
        <v>21</v>
      </c>
      <c r="IM926" s="61">
        <f t="shared" si="386"/>
        <v>18</v>
      </c>
      <c r="IN926" s="61">
        <f t="shared" si="386"/>
        <v>23</v>
      </c>
      <c r="IO926" s="61">
        <f t="shared" si="386"/>
        <v>21</v>
      </c>
      <c r="IP926" s="61">
        <f t="shared" si="386"/>
        <v>12</v>
      </c>
      <c r="IQ926" s="61">
        <f t="shared" si="386"/>
        <v>8</v>
      </c>
      <c r="IR926" s="61">
        <f t="shared" si="386"/>
        <v>14</v>
      </c>
      <c r="IS926" s="61">
        <f t="shared" si="386"/>
        <v>12</v>
      </c>
      <c r="IT926" s="61">
        <f t="shared" si="386"/>
        <v>37</v>
      </c>
      <c r="IU926" s="61">
        <f t="shared" si="386"/>
        <v>19</v>
      </c>
      <c r="IV926" s="61">
        <f t="shared" si="386"/>
        <v>15</v>
      </c>
      <c r="IW926" s="61">
        <f t="shared" si="386"/>
        <v>36</v>
      </c>
      <c r="IX926" s="61">
        <f t="shared" si="386"/>
        <v>21</v>
      </c>
      <c r="IY926" s="61">
        <f t="shared" si="386"/>
        <v>17</v>
      </c>
      <c r="IZ926" s="61">
        <f t="shared" si="386"/>
        <v>19</v>
      </c>
      <c r="JA926" s="61">
        <f t="shared" si="386"/>
        <v>7</v>
      </c>
      <c r="JB926" s="61">
        <f t="shared" si="386"/>
        <v>18</v>
      </c>
      <c r="JC926" s="61">
        <f t="shared" si="386"/>
        <v>19</v>
      </c>
      <c r="JD926" s="61">
        <f t="shared" si="386"/>
        <v>16</v>
      </c>
      <c r="JE926" s="61">
        <f t="shared" si="386"/>
        <v>12</v>
      </c>
      <c r="JF926" s="61">
        <f t="shared" si="386"/>
        <v>17</v>
      </c>
      <c r="JG926" s="61">
        <f t="shared" ref="JG926:KF926" si="387">JG86+JG156+JG226+JG296+JG366+JG786</f>
        <v>13</v>
      </c>
      <c r="JH926" s="61">
        <f t="shared" si="387"/>
        <v>22</v>
      </c>
      <c r="JI926" s="61">
        <f t="shared" si="387"/>
        <v>11</v>
      </c>
      <c r="JJ926" s="61">
        <f t="shared" si="387"/>
        <v>13</v>
      </c>
      <c r="JK926" s="61">
        <f t="shared" si="387"/>
        <v>10</v>
      </c>
      <c r="JL926" s="61">
        <f t="shared" si="387"/>
        <v>14</v>
      </c>
      <c r="JM926" s="61">
        <f t="shared" si="387"/>
        <v>7</v>
      </c>
      <c r="JN926" s="61">
        <f t="shared" si="387"/>
        <v>11</v>
      </c>
      <c r="JO926" s="61">
        <f t="shared" si="387"/>
        <v>8</v>
      </c>
      <c r="JP926" s="61">
        <f t="shared" si="387"/>
        <v>11</v>
      </c>
      <c r="JQ926" s="61">
        <f t="shared" si="387"/>
        <v>13</v>
      </c>
      <c r="JR926" s="61">
        <f t="shared" si="387"/>
        <v>6</v>
      </c>
      <c r="JS926" s="61">
        <f t="shared" si="387"/>
        <v>9</v>
      </c>
      <c r="JT926" s="61">
        <f t="shared" si="387"/>
        <v>13</v>
      </c>
      <c r="JU926" s="61">
        <f t="shared" si="387"/>
        <v>8</v>
      </c>
      <c r="JV926" s="61">
        <f t="shared" si="387"/>
        <v>9</v>
      </c>
      <c r="JW926" s="61">
        <f t="shared" si="387"/>
        <v>17</v>
      </c>
      <c r="JX926" s="61">
        <f t="shared" si="387"/>
        <v>14</v>
      </c>
      <c r="JY926" s="61">
        <f t="shared" si="387"/>
        <v>7</v>
      </c>
      <c r="JZ926" s="61">
        <f t="shared" si="387"/>
        <v>13</v>
      </c>
      <c r="KA926" s="61">
        <f t="shared" si="387"/>
        <v>6</v>
      </c>
      <c r="KB926" s="61">
        <f t="shared" si="387"/>
        <v>10</v>
      </c>
      <c r="KC926" s="61">
        <f t="shared" si="387"/>
        <v>7</v>
      </c>
      <c r="KD926" s="61">
        <f t="shared" si="387"/>
        <v>11</v>
      </c>
      <c r="KE926" s="61">
        <f t="shared" si="387"/>
        <v>10</v>
      </c>
      <c r="KF926" s="61">
        <f t="shared" si="387"/>
        <v>8</v>
      </c>
      <c r="KG926" s="61">
        <f t="shared" ref="KG926:KI926" si="388">KG86+KG156+KG226+KG296+KG366+KG786</f>
        <v>14</v>
      </c>
      <c r="KH926" s="61">
        <f t="shared" si="388"/>
        <v>7</v>
      </c>
      <c r="KI926" s="61">
        <f t="shared" si="388"/>
        <v>15</v>
      </c>
      <c r="KJ926" s="61">
        <f t="shared" ref="KJ926:KK926" si="389">KJ86+KJ156+KJ226+KJ296+KJ366+KJ786</f>
        <v>14</v>
      </c>
      <c r="KK926" s="61">
        <f t="shared" si="389"/>
        <v>7</v>
      </c>
      <c r="KL926" s="61">
        <f t="shared" ref="KL926:KM926" si="390">KL86+KL156+KL226+KL296+KL366+KL786</f>
        <v>7</v>
      </c>
      <c r="KM926" s="61">
        <f t="shared" si="390"/>
        <v>13</v>
      </c>
      <c r="KN926" s="61">
        <f t="shared" ref="KN926:KO926" si="391">KN86+KN156+KN226+KN296+KN366+KN786</f>
        <v>14</v>
      </c>
      <c r="KO926" s="61">
        <f t="shared" si="391"/>
        <v>16</v>
      </c>
      <c r="KP926" s="61">
        <f t="shared" ref="KP926:KQ926" si="392">KP86+KP156+KP226+KP296+KP366+KP786</f>
        <v>9</v>
      </c>
      <c r="KQ926" s="61">
        <f t="shared" si="392"/>
        <v>13</v>
      </c>
      <c r="KR926" s="61">
        <f t="shared" ref="KR926:KS926" si="393">KR86+KR156+KR226+KR296+KR366+KR786</f>
        <v>12</v>
      </c>
      <c r="KS926" s="61">
        <f t="shared" si="393"/>
        <v>14</v>
      </c>
      <c r="KT926" s="61">
        <f t="shared" ref="KT926:KY926" si="394">KT86+KT156+KT226+KT296+KT366+KT786</f>
        <v>11</v>
      </c>
      <c r="KU926" s="61">
        <f t="shared" si="394"/>
        <v>13</v>
      </c>
      <c r="KV926" s="61">
        <f t="shared" si="394"/>
        <v>14</v>
      </c>
      <c r="KW926" s="61">
        <f t="shared" si="394"/>
        <v>11</v>
      </c>
      <c r="KX926" s="61">
        <f t="shared" si="394"/>
        <v>7</v>
      </c>
      <c r="KY926" s="61">
        <f t="shared" si="394"/>
        <v>12</v>
      </c>
      <c r="KZ926" s="61">
        <f t="shared" ref="KZ926:LR926" si="395">KZ86+KZ156+KZ226+KZ296+KZ366+KZ786</f>
        <v>17</v>
      </c>
      <c r="LA926" s="61">
        <f t="shared" si="395"/>
        <v>20</v>
      </c>
      <c r="LB926" s="61">
        <f t="shared" si="395"/>
        <v>12</v>
      </c>
      <c r="LC926" s="61">
        <f t="shared" si="395"/>
        <v>13</v>
      </c>
      <c r="LD926" s="61">
        <f t="shared" si="395"/>
        <v>10</v>
      </c>
      <c r="LE926" s="61">
        <f t="shared" ref="LE926:LF926" si="396">LE86+LE156+LE226+LE296+LE366+LE786</f>
        <v>5</v>
      </c>
      <c r="LF926" s="61">
        <f t="shared" si="396"/>
        <v>0</v>
      </c>
      <c r="LG926" s="61">
        <f t="shared" ref="LG926" si="397">LG86+LG156+LG226+LG296+LG366+LG786</f>
        <v>0</v>
      </c>
      <c r="LH926" s="61">
        <f t="shared" si="395"/>
        <v>0</v>
      </c>
      <c r="LI926" s="61">
        <f t="shared" si="395"/>
        <v>0</v>
      </c>
      <c r="LJ926" s="61">
        <f t="shared" si="395"/>
        <v>0</v>
      </c>
      <c r="LK926" s="61">
        <f t="shared" si="395"/>
        <v>0</v>
      </c>
      <c r="LL926" s="61">
        <f t="shared" si="395"/>
        <v>0</v>
      </c>
      <c r="LM926" s="61">
        <f t="shared" si="395"/>
        <v>0</v>
      </c>
      <c r="LN926" s="61">
        <f t="shared" si="395"/>
        <v>0</v>
      </c>
      <c r="LO926" s="61">
        <f t="shared" si="395"/>
        <v>0</v>
      </c>
      <c r="LP926" s="61">
        <f t="shared" si="395"/>
        <v>0</v>
      </c>
      <c r="LQ926" s="61">
        <f t="shared" si="395"/>
        <v>0</v>
      </c>
      <c r="LR926" s="61">
        <f t="shared" si="395"/>
        <v>0</v>
      </c>
    </row>
    <row r="927" spans="1:330" x14ac:dyDescent="0.2">
      <c r="A927" s="38">
        <v>13</v>
      </c>
      <c r="B927" s="62">
        <f t="shared" ca="1" si="237"/>
        <v>8</v>
      </c>
      <c r="D927" s="61">
        <f t="shared" si="220"/>
        <v>3598</v>
      </c>
      <c r="E927" s="61">
        <f t="shared" si="369"/>
        <v>3542</v>
      </c>
      <c r="F927" s="61">
        <f t="shared" si="369"/>
        <v>2771</v>
      </c>
      <c r="G927" s="61">
        <f t="shared" si="369"/>
        <v>2992</v>
      </c>
      <c r="H927" s="61">
        <f t="shared" si="369"/>
        <v>2918</v>
      </c>
      <c r="I927" s="61">
        <f t="shared" si="369"/>
        <v>2733</v>
      </c>
      <c r="J927" s="61">
        <f t="shared" si="369"/>
        <v>2476</v>
      </c>
      <c r="K927" s="61">
        <f t="shared" si="369"/>
        <v>2690</v>
      </c>
      <c r="L927" s="61">
        <f t="shared" si="369"/>
        <v>2904</v>
      </c>
      <c r="M927" s="61">
        <f t="shared" si="369"/>
        <v>2727</v>
      </c>
      <c r="N927" s="61">
        <f t="shared" si="369"/>
        <v>2742</v>
      </c>
      <c r="O927" s="61">
        <f t="shared" si="369"/>
        <v>2917</v>
      </c>
      <c r="P927" s="61">
        <f t="shared" si="369"/>
        <v>3315</v>
      </c>
      <c r="Q927" s="61">
        <f t="shared" si="369"/>
        <v>3004</v>
      </c>
      <c r="R927" s="61">
        <f t="shared" si="369"/>
        <v>2858</v>
      </c>
      <c r="S927" s="61">
        <f t="shared" si="369"/>
        <v>2966</v>
      </c>
      <c r="T927" s="61">
        <f t="shared" si="369"/>
        <v>2439</v>
      </c>
      <c r="U927" s="61">
        <f t="shared" si="369"/>
        <v>2537</v>
      </c>
      <c r="V927" s="61">
        <f t="shared" si="369"/>
        <v>2354</v>
      </c>
      <c r="W927" s="61">
        <f t="shared" si="369"/>
        <v>2338</v>
      </c>
      <c r="X927" s="61">
        <f t="shared" si="369"/>
        <v>2475</v>
      </c>
      <c r="Y927" s="61">
        <f t="shared" si="369"/>
        <v>2419</v>
      </c>
      <c r="Z927" s="61">
        <f t="shared" si="369"/>
        <v>2440</v>
      </c>
      <c r="AA927" s="61">
        <f t="shared" si="369"/>
        <v>2454</v>
      </c>
      <c r="AB927" s="61">
        <f t="shared" si="369"/>
        <v>2887</v>
      </c>
      <c r="AC927" s="61">
        <f t="shared" si="369"/>
        <v>2617</v>
      </c>
      <c r="AD927" s="61">
        <f t="shared" si="369"/>
        <v>2368</v>
      </c>
      <c r="AE927" s="61">
        <f t="shared" si="369"/>
        <v>2654</v>
      </c>
      <c r="AF927" s="61">
        <f t="shared" si="369"/>
        <v>2706</v>
      </c>
      <c r="AG927" s="61">
        <f t="shared" si="369"/>
        <v>2827</v>
      </c>
      <c r="AH927" s="61">
        <f t="shared" si="369"/>
        <v>2213</v>
      </c>
      <c r="AI927" s="61">
        <f t="shared" si="369"/>
        <v>2362</v>
      </c>
      <c r="AJ927" s="61">
        <f t="shared" si="369"/>
        <v>2387</v>
      </c>
      <c r="AK927" s="61">
        <f t="shared" si="369"/>
        <v>2299</v>
      </c>
      <c r="AL927" s="61">
        <f t="shared" si="369"/>
        <v>2309</v>
      </c>
      <c r="AM927" s="61">
        <f t="shared" si="369"/>
        <v>2267</v>
      </c>
      <c r="AN927" s="61">
        <f t="shared" si="369"/>
        <v>2626</v>
      </c>
      <c r="AO927" s="61">
        <f t="shared" si="369"/>
        <v>2631</v>
      </c>
      <c r="AP927" s="61">
        <f t="shared" si="369"/>
        <v>2652</v>
      </c>
      <c r="AQ927" s="61">
        <f t="shared" si="369"/>
        <v>2600</v>
      </c>
      <c r="AR927" s="61">
        <f t="shared" si="369"/>
        <v>2340</v>
      </c>
      <c r="AS927" s="61">
        <f t="shared" si="369"/>
        <v>2145</v>
      </c>
      <c r="AT927" s="61">
        <f t="shared" si="369"/>
        <v>1702</v>
      </c>
      <c r="AU927" s="61">
        <f t="shared" si="369"/>
        <v>1886</v>
      </c>
      <c r="AV927" s="61">
        <f t="shared" si="369"/>
        <v>1897</v>
      </c>
      <c r="AW927" s="61">
        <f t="shared" si="369"/>
        <v>2098</v>
      </c>
      <c r="AX927" s="61">
        <f t="shared" si="369"/>
        <v>2015</v>
      </c>
      <c r="AY927" s="61">
        <f t="shared" si="369"/>
        <v>2071</v>
      </c>
      <c r="AZ927" s="61">
        <f t="shared" si="369"/>
        <v>2277</v>
      </c>
      <c r="BA927" s="61">
        <v>2260</v>
      </c>
      <c r="BB927" s="61">
        <v>2186</v>
      </c>
      <c r="BC927" s="61">
        <v>2104</v>
      </c>
      <c r="BD927" s="61">
        <f t="shared" si="369"/>
        <v>2299</v>
      </c>
      <c r="BE927" s="61">
        <f t="shared" si="369"/>
        <v>2364</v>
      </c>
      <c r="BF927" s="61">
        <f t="shared" si="369"/>
        <v>1834</v>
      </c>
      <c r="BG927" s="61">
        <f t="shared" si="369"/>
        <v>2156</v>
      </c>
      <c r="BH927" s="61">
        <f t="shared" si="369"/>
        <v>2189</v>
      </c>
      <c r="BI927" s="61">
        <f t="shared" si="369"/>
        <v>2061</v>
      </c>
      <c r="BJ927" s="61">
        <f t="shared" si="369"/>
        <v>2188</v>
      </c>
      <c r="BK927" s="61">
        <f t="shared" si="369"/>
        <v>2082</v>
      </c>
      <c r="BL927" s="61">
        <f t="shared" si="369"/>
        <v>2343</v>
      </c>
      <c r="BM927" s="61">
        <f t="shared" si="369"/>
        <v>2211</v>
      </c>
      <c r="BN927" s="61">
        <f t="shared" si="369"/>
        <v>1770</v>
      </c>
      <c r="BO927" s="61">
        <f t="shared" si="369"/>
        <v>2154</v>
      </c>
      <c r="BP927" s="61">
        <f t="shared" si="369"/>
        <v>1854</v>
      </c>
      <c r="BQ927" s="61">
        <f t="shared" si="354"/>
        <v>1545</v>
      </c>
      <c r="BR927" s="61">
        <f t="shared" si="354"/>
        <v>1441</v>
      </c>
      <c r="BS927" s="61">
        <f t="shared" si="354"/>
        <v>1371</v>
      </c>
      <c r="BT927" s="61">
        <f t="shared" si="354"/>
        <v>1477</v>
      </c>
      <c r="BU927" s="61">
        <f t="shared" si="354"/>
        <v>1415</v>
      </c>
      <c r="BV927" s="61">
        <f t="shared" si="354"/>
        <v>1478</v>
      </c>
      <c r="BW927" s="61">
        <f t="shared" ref="BW927:EH927" si="398">BW87+BW157+BW227+BW297+BW367+BW787</f>
        <v>1232</v>
      </c>
      <c r="BX927" s="61">
        <f t="shared" si="398"/>
        <v>1437</v>
      </c>
      <c r="BY927" s="61">
        <f t="shared" si="398"/>
        <v>1358</v>
      </c>
      <c r="BZ927" s="61">
        <f t="shared" si="398"/>
        <v>1310</v>
      </c>
      <c r="CA927" s="61">
        <f t="shared" si="398"/>
        <v>1648</v>
      </c>
      <c r="CB927" s="61">
        <f t="shared" si="398"/>
        <v>1116</v>
      </c>
      <c r="CC927" s="61">
        <f t="shared" si="398"/>
        <v>1149</v>
      </c>
      <c r="CD927" s="61">
        <f t="shared" si="398"/>
        <v>1024</v>
      </c>
      <c r="CE927" s="61">
        <f t="shared" si="398"/>
        <v>975</v>
      </c>
      <c r="CF927" s="61">
        <f t="shared" si="398"/>
        <v>1168</v>
      </c>
      <c r="CG927" s="61">
        <f t="shared" si="398"/>
        <v>1136</v>
      </c>
      <c r="CH927" s="61">
        <f t="shared" si="398"/>
        <v>1139</v>
      </c>
      <c r="CI927" s="61">
        <f t="shared" si="398"/>
        <v>1098</v>
      </c>
      <c r="CJ927" s="61">
        <f t="shared" si="398"/>
        <v>1146</v>
      </c>
      <c r="CK927" s="61">
        <f t="shared" si="398"/>
        <v>1171</v>
      </c>
      <c r="CL927" s="61">
        <f t="shared" si="398"/>
        <v>982</v>
      </c>
      <c r="CM927" s="61">
        <f t="shared" si="398"/>
        <v>1177</v>
      </c>
      <c r="CN927" s="61">
        <f t="shared" si="398"/>
        <v>990</v>
      </c>
      <c r="CO927" s="61">
        <f t="shared" si="398"/>
        <v>981</v>
      </c>
      <c r="CP927" s="61">
        <f t="shared" si="398"/>
        <v>861</v>
      </c>
      <c r="CQ927" s="61">
        <f t="shared" si="398"/>
        <v>830</v>
      </c>
      <c r="CR927" s="61">
        <f t="shared" si="398"/>
        <v>818</v>
      </c>
      <c r="CS927" s="61">
        <f t="shared" si="398"/>
        <v>921</v>
      </c>
      <c r="CT927" s="61">
        <f t="shared" si="398"/>
        <v>895</v>
      </c>
      <c r="CU927" s="61">
        <f t="shared" si="398"/>
        <v>882</v>
      </c>
      <c r="CV927" s="61">
        <f t="shared" si="398"/>
        <v>930</v>
      </c>
      <c r="CW927" s="61">
        <f t="shared" si="398"/>
        <v>891</v>
      </c>
      <c r="CX927" s="61">
        <f t="shared" si="398"/>
        <v>933</v>
      </c>
      <c r="CY927" s="61">
        <f t="shared" si="398"/>
        <v>1046</v>
      </c>
      <c r="CZ927" s="61">
        <f t="shared" si="398"/>
        <v>1040</v>
      </c>
      <c r="DA927" s="61">
        <f t="shared" si="398"/>
        <v>1106</v>
      </c>
      <c r="DB927" s="61">
        <f t="shared" si="398"/>
        <v>928</v>
      </c>
      <c r="DC927" s="61">
        <f t="shared" si="398"/>
        <v>916</v>
      </c>
      <c r="DD927" s="61">
        <f t="shared" si="398"/>
        <v>1092</v>
      </c>
      <c r="DE927" s="61">
        <f t="shared" si="398"/>
        <v>1047</v>
      </c>
      <c r="DF927" s="61">
        <f t="shared" si="398"/>
        <v>1256</v>
      </c>
      <c r="DG927" s="61">
        <f t="shared" si="398"/>
        <v>1170</v>
      </c>
      <c r="DH927" s="61">
        <f t="shared" si="398"/>
        <v>1300</v>
      </c>
      <c r="DI927" s="61">
        <f t="shared" si="398"/>
        <v>1414</v>
      </c>
      <c r="DJ927" s="61">
        <f t="shared" si="398"/>
        <v>1444</v>
      </c>
      <c r="DK927" s="61">
        <f t="shared" si="398"/>
        <v>1492</v>
      </c>
      <c r="DL927" s="61">
        <f t="shared" si="398"/>
        <v>1483</v>
      </c>
      <c r="DM927" s="61">
        <f t="shared" si="398"/>
        <v>1508</v>
      </c>
      <c r="DN927" s="61">
        <f t="shared" si="398"/>
        <v>1313</v>
      </c>
      <c r="DO927" s="61">
        <f t="shared" si="398"/>
        <v>1317</v>
      </c>
      <c r="DP927" s="61">
        <f t="shared" si="398"/>
        <v>1316</v>
      </c>
      <c r="DQ927" s="61">
        <f t="shared" si="398"/>
        <v>1335</v>
      </c>
      <c r="DR927" s="61">
        <f t="shared" si="398"/>
        <v>1466</v>
      </c>
      <c r="DS927" s="61">
        <f t="shared" si="398"/>
        <v>1226</v>
      </c>
      <c r="DT927" s="61">
        <f t="shared" si="398"/>
        <v>1341</v>
      </c>
      <c r="DU927" s="61">
        <f t="shared" si="398"/>
        <v>1493</v>
      </c>
      <c r="DV927" s="61">
        <f t="shared" si="398"/>
        <v>1409</v>
      </c>
      <c r="DW927" s="61">
        <f t="shared" si="398"/>
        <v>1486</v>
      </c>
      <c r="DX927" s="61">
        <f t="shared" si="398"/>
        <v>1277</v>
      </c>
      <c r="DY927" s="61">
        <f t="shared" si="398"/>
        <v>1195</v>
      </c>
      <c r="DZ927" s="61">
        <f t="shared" si="398"/>
        <v>1149</v>
      </c>
      <c r="EA927" s="61">
        <f t="shared" si="398"/>
        <v>1184</v>
      </c>
      <c r="EB927" s="61">
        <f t="shared" si="398"/>
        <v>1137</v>
      </c>
      <c r="EC927" s="61">
        <f t="shared" si="398"/>
        <v>1128</v>
      </c>
      <c r="ED927" s="61">
        <f t="shared" si="398"/>
        <v>1364</v>
      </c>
      <c r="EE927" s="61">
        <f t="shared" si="398"/>
        <v>1025</v>
      </c>
      <c r="EF927" s="61">
        <f t="shared" si="398"/>
        <v>1256</v>
      </c>
      <c r="EG927" s="61">
        <f t="shared" si="398"/>
        <v>1246</v>
      </c>
      <c r="EH927" s="61">
        <f t="shared" si="398"/>
        <v>1169</v>
      </c>
      <c r="EI927" s="61">
        <f t="shared" ref="EI927:GT927" si="399">EI87+EI157+EI227+EI297+EI367+EI787</f>
        <v>1246</v>
      </c>
      <c r="EJ927" s="61">
        <f t="shared" si="399"/>
        <v>1101</v>
      </c>
      <c r="EK927" s="61">
        <f t="shared" si="399"/>
        <v>1069</v>
      </c>
      <c r="EL927" s="61">
        <f t="shared" si="399"/>
        <v>891</v>
      </c>
      <c r="EM927" s="61">
        <f t="shared" si="399"/>
        <v>856</v>
      </c>
      <c r="EN927" s="61">
        <f t="shared" si="399"/>
        <v>673</v>
      </c>
      <c r="EO927" s="61">
        <f t="shared" si="399"/>
        <v>853</v>
      </c>
      <c r="EP927" s="61">
        <f t="shared" si="399"/>
        <v>911</v>
      </c>
      <c r="EQ927" s="61">
        <f t="shared" si="399"/>
        <v>708</v>
      </c>
      <c r="ER927" s="61">
        <f t="shared" si="399"/>
        <v>685</v>
      </c>
      <c r="ES927" s="61">
        <f t="shared" si="399"/>
        <v>599</v>
      </c>
      <c r="ET927" s="61">
        <f t="shared" si="399"/>
        <v>400</v>
      </c>
      <c r="EU927" s="61">
        <f t="shared" si="399"/>
        <v>402</v>
      </c>
      <c r="EV927" s="61">
        <f t="shared" si="399"/>
        <v>1152</v>
      </c>
      <c r="EW927" s="61">
        <f t="shared" si="399"/>
        <v>739</v>
      </c>
      <c r="EX927" s="61">
        <f t="shared" si="399"/>
        <v>570</v>
      </c>
      <c r="EY927" s="61">
        <f t="shared" si="399"/>
        <v>612</v>
      </c>
      <c r="EZ927" s="61">
        <f t="shared" si="399"/>
        <v>547</v>
      </c>
      <c r="FA927" s="61">
        <f t="shared" si="399"/>
        <v>588</v>
      </c>
      <c r="FB927" s="61">
        <f t="shared" si="399"/>
        <v>621</v>
      </c>
      <c r="FC927" s="61">
        <f t="shared" si="399"/>
        <v>708</v>
      </c>
      <c r="FD927" s="61">
        <f t="shared" si="399"/>
        <v>727</v>
      </c>
      <c r="FE927" s="61">
        <f t="shared" si="399"/>
        <v>743</v>
      </c>
      <c r="FF927" s="61">
        <f t="shared" si="399"/>
        <v>798</v>
      </c>
      <c r="FG927" s="61">
        <f t="shared" si="399"/>
        <v>861</v>
      </c>
      <c r="FH927" s="61">
        <f t="shared" si="399"/>
        <v>756</v>
      </c>
      <c r="FI927" s="61">
        <f t="shared" si="399"/>
        <v>681</v>
      </c>
      <c r="FJ927" s="61">
        <f t="shared" si="399"/>
        <v>612</v>
      </c>
      <c r="FK927" s="61">
        <f t="shared" si="399"/>
        <v>625</v>
      </c>
      <c r="FL927" s="61">
        <f t="shared" si="399"/>
        <v>681</v>
      </c>
      <c r="FM927" s="61">
        <f t="shared" si="399"/>
        <v>647</v>
      </c>
      <c r="FN927" s="61">
        <f t="shared" si="399"/>
        <v>608</v>
      </c>
      <c r="FO927" s="61">
        <f t="shared" si="399"/>
        <v>613</v>
      </c>
      <c r="FP927" s="61">
        <f t="shared" si="399"/>
        <v>625</v>
      </c>
      <c r="FQ927" s="61">
        <f t="shared" si="399"/>
        <v>628</v>
      </c>
      <c r="FR927" s="61">
        <f t="shared" si="399"/>
        <v>728</v>
      </c>
      <c r="FS927" s="61">
        <f t="shared" si="399"/>
        <v>607</v>
      </c>
      <c r="FT927" s="61">
        <f t="shared" si="399"/>
        <v>668</v>
      </c>
      <c r="FU927" s="61">
        <f t="shared" si="399"/>
        <v>582</v>
      </c>
      <c r="FV927" s="61">
        <f t="shared" si="399"/>
        <v>450</v>
      </c>
      <c r="FW927" s="61">
        <f t="shared" si="399"/>
        <v>603</v>
      </c>
      <c r="FX927" s="61">
        <f t="shared" si="399"/>
        <v>450</v>
      </c>
      <c r="FY927" s="61">
        <f t="shared" si="399"/>
        <v>549</v>
      </c>
      <c r="FZ927" s="61">
        <f t="shared" si="399"/>
        <v>505</v>
      </c>
      <c r="GA927" s="61">
        <f t="shared" si="399"/>
        <v>593</v>
      </c>
      <c r="GB927" s="61">
        <f t="shared" si="399"/>
        <v>633</v>
      </c>
      <c r="GC927" s="61">
        <f t="shared" si="399"/>
        <v>677</v>
      </c>
      <c r="GD927" s="61">
        <f t="shared" si="399"/>
        <v>636</v>
      </c>
      <c r="GE927" s="61">
        <f t="shared" si="399"/>
        <v>688</v>
      </c>
      <c r="GF927" s="61">
        <f t="shared" si="399"/>
        <v>607</v>
      </c>
      <c r="GG927" s="61">
        <f t="shared" si="399"/>
        <v>590</v>
      </c>
      <c r="GH927" s="61">
        <f t="shared" si="399"/>
        <v>564</v>
      </c>
      <c r="GI927" s="61">
        <f t="shared" si="399"/>
        <v>564</v>
      </c>
      <c r="GJ927" s="61">
        <f t="shared" si="399"/>
        <v>518</v>
      </c>
      <c r="GK927" s="61">
        <f t="shared" si="399"/>
        <v>529</v>
      </c>
      <c r="GL927" s="61">
        <f t="shared" si="399"/>
        <v>579</v>
      </c>
      <c r="GM927" s="61">
        <f t="shared" si="399"/>
        <v>574</v>
      </c>
      <c r="GN927" s="61">
        <f t="shared" si="399"/>
        <v>637</v>
      </c>
      <c r="GO927" s="61">
        <f t="shared" si="399"/>
        <v>662</v>
      </c>
      <c r="GP927" s="61">
        <f t="shared" si="399"/>
        <v>656</v>
      </c>
      <c r="GQ927" s="61">
        <f t="shared" si="399"/>
        <v>659</v>
      </c>
      <c r="GR927" s="61">
        <f t="shared" si="399"/>
        <v>592</v>
      </c>
      <c r="GS927" s="61">
        <f t="shared" si="399"/>
        <v>517</v>
      </c>
      <c r="GT927" s="61">
        <f t="shared" si="399"/>
        <v>481</v>
      </c>
      <c r="GU927" s="61">
        <f t="shared" ref="GU927:JF927" si="400">GU87+GU157+GU227+GU297+GU367+GU787</f>
        <v>566</v>
      </c>
      <c r="GV927" s="61">
        <f t="shared" si="400"/>
        <v>506</v>
      </c>
      <c r="GW927" s="61">
        <f t="shared" si="400"/>
        <v>549</v>
      </c>
      <c r="GX927" s="61">
        <f t="shared" si="400"/>
        <v>544</v>
      </c>
      <c r="GY927" s="61">
        <f t="shared" si="400"/>
        <v>501</v>
      </c>
      <c r="GZ927" s="61">
        <f t="shared" si="400"/>
        <v>609</v>
      </c>
      <c r="HA927" s="61">
        <f t="shared" si="400"/>
        <v>636</v>
      </c>
      <c r="HB927" s="61">
        <f t="shared" si="400"/>
        <v>565</v>
      </c>
      <c r="HC927" s="61">
        <f t="shared" si="400"/>
        <v>594</v>
      </c>
      <c r="HD927" s="61">
        <f t="shared" si="400"/>
        <v>549</v>
      </c>
      <c r="HE927" s="61">
        <f t="shared" si="400"/>
        <v>508</v>
      </c>
      <c r="HF927" s="61">
        <f t="shared" si="400"/>
        <v>488</v>
      </c>
      <c r="HG927" s="61">
        <f t="shared" si="400"/>
        <v>517</v>
      </c>
      <c r="HH927" s="61">
        <f t="shared" si="400"/>
        <v>475</v>
      </c>
      <c r="HI927" s="61">
        <f t="shared" si="400"/>
        <v>388</v>
      </c>
      <c r="HJ927" s="61">
        <f t="shared" si="400"/>
        <v>458</v>
      </c>
      <c r="HK927" s="61">
        <f t="shared" si="400"/>
        <v>425</v>
      </c>
      <c r="HL927" s="61">
        <f t="shared" si="400"/>
        <v>461</v>
      </c>
      <c r="HM927" s="61">
        <f t="shared" si="400"/>
        <v>459</v>
      </c>
      <c r="HN927" s="61">
        <f t="shared" si="400"/>
        <v>348</v>
      </c>
      <c r="HO927" s="61">
        <f t="shared" si="400"/>
        <v>360</v>
      </c>
      <c r="HP927" s="61">
        <f t="shared" si="400"/>
        <v>328</v>
      </c>
      <c r="HQ927" s="61">
        <f t="shared" si="400"/>
        <v>498</v>
      </c>
      <c r="HR927" s="61">
        <f t="shared" si="400"/>
        <v>353</v>
      </c>
      <c r="HS927" s="61">
        <f t="shared" si="400"/>
        <v>450</v>
      </c>
      <c r="HT927" s="61">
        <f t="shared" si="400"/>
        <v>330</v>
      </c>
      <c r="HU927" s="61">
        <f t="shared" si="400"/>
        <v>284</v>
      </c>
      <c r="HV927" s="61">
        <f t="shared" si="400"/>
        <v>348</v>
      </c>
      <c r="HW927" s="61">
        <f t="shared" si="400"/>
        <v>340</v>
      </c>
      <c r="HX927" s="61">
        <f t="shared" si="400"/>
        <v>347</v>
      </c>
      <c r="HY927" s="61">
        <f t="shared" si="400"/>
        <v>404</v>
      </c>
      <c r="HZ927" s="61">
        <f t="shared" si="400"/>
        <v>401</v>
      </c>
      <c r="IA927" s="61">
        <f t="shared" si="400"/>
        <v>326</v>
      </c>
      <c r="IB927" s="61">
        <f t="shared" si="400"/>
        <v>329</v>
      </c>
      <c r="IC927" s="61">
        <f t="shared" si="400"/>
        <v>304</v>
      </c>
      <c r="ID927" s="61">
        <f t="shared" si="400"/>
        <v>223</v>
      </c>
      <c r="IE927" s="61">
        <f t="shared" si="400"/>
        <v>342</v>
      </c>
      <c r="IF927" s="61">
        <f t="shared" si="400"/>
        <v>236</v>
      </c>
      <c r="IG927" s="61">
        <f t="shared" si="400"/>
        <v>222</v>
      </c>
      <c r="IH927" s="61">
        <f t="shared" si="400"/>
        <v>297</v>
      </c>
      <c r="II927" s="61">
        <f t="shared" si="400"/>
        <v>298.5</v>
      </c>
      <c r="IJ927" s="61">
        <f t="shared" si="400"/>
        <v>300</v>
      </c>
      <c r="IK927" s="61">
        <f t="shared" si="400"/>
        <v>325</v>
      </c>
      <c r="IL927" s="61">
        <f t="shared" si="400"/>
        <v>331</v>
      </c>
      <c r="IM927" s="61">
        <f t="shared" si="400"/>
        <v>333</v>
      </c>
      <c r="IN927" s="61">
        <f t="shared" si="400"/>
        <v>286</v>
      </c>
      <c r="IO927" s="61">
        <f t="shared" si="400"/>
        <v>275</v>
      </c>
      <c r="IP927" s="61">
        <f t="shared" si="400"/>
        <v>266</v>
      </c>
      <c r="IQ927" s="61">
        <f t="shared" si="400"/>
        <v>205</v>
      </c>
      <c r="IR927" s="61">
        <f t="shared" si="400"/>
        <v>277</v>
      </c>
      <c r="IS927" s="61">
        <f t="shared" si="400"/>
        <v>239</v>
      </c>
      <c r="IT927" s="61">
        <f t="shared" si="400"/>
        <v>907</v>
      </c>
      <c r="IU927" s="61">
        <f t="shared" si="400"/>
        <v>576</v>
      </c>
      <c r="IV927" s="61">
        <f t="shared" si="400"/>
        <v>283</v>
      </c>
      <c r="IW927" s="61">
        <f t="shared" si="400"/>
        <v>338</v>
      </c>
      <c r="IX927" s="61">
        <f t="shared" si="400"/>
        <v>224</v>
      </c>
      <c r="IY927" s="61">
        <f t="shared" si="400"/>
        <v>224</v>
      </c>
      <c r="IZ927" s="61">
        <f t="shared" si="400"/>
        <v>228</v>
      </c>
      <c r="JA927" s="61">
        <f t="shared" si="400"/>
        <v>236</v>
      </c>
      <c r="JB927" s="61">
        <f t="shared" si="400"/>
        <v>229</v>
      </c>
      <c r="JC927" s="61">
        <f t="shared" si="400"/>
        <v>224</v>
      </c>
      <c r="JD927" s="61">
        <f t="shared" si="400"/>
        <v>223</v>
      </c>
      <c r="JE927" s="61">
        <f t="shared" si="400"/>
        <v>229</v>
      </c>
      <c r="JF927" s="61">
        <f t="shared" si="400"/>
        <v>275</v>
      </c>
      <c r="JG927" s="61">
        <f t="shared" ref="JG927:KF927" si="401">JG87+JG157+JG227+JG297+JG367+JG787</f>
        <v>176</v>
      </c>
      <c r="JH927" s="61">
        <f t="shared" si="401"/>
        <v>147</v>
      </c>
      <c r="JI927" s="61">
        <f t="shared" si="401"/>
        <v>144</v>
      </c>
      <c r="JJ927" s="61">
        <f t="shared" si="401"/>
        <v>154</v>
      </c>
      <c r="JK927" s="61">
        <f t="shared" si="401"/>
        <v>213</v>
      </c>
      <c r="JL927" s="61">
        <f t="shared" si="401"/>
        <v>245</v>
      </c>
      <c r="JM927" s="61">
        <f t="shared" si="401"/>
        <v>172</v>
      </c>
      <c r="JN927" s="61">
        <f t="shared" si="401"/>
        <v>122</v>
      </c>
      <c r="JO927" s="61">
        <f t="shared" si="401"/>
        <v>198</v>
      </c>
      <c r="JP927" s="61">
        <f t="shared" si="401"/>
        <v>218</v>
      </c>
      <c r="JQ927" s="61">
        <f t="shared" si="401"/>
        <v>254</v>
      </c>
      <c r="JR927" s="61">
        <f t="shared" si="401"/>
        <v>1131</v>
      </c>
      <c r="JS927" s="61">
        <f t="shared" si="401"/>
        <v>1584</v>
      </c>
      <c r="JT927" s="61">
        <f t="shared" si="401"/>
        <v>1499</v>
      </c>
      <c r="JU927" s="61">
        <f t="shared" si="401"/>
        <v>1433</v>
      </c>
      <c r="JV927" s="61">
        <f t="shared" si="401"/>
        <v>1533</v>
      </c>
      <c r="JW927" s="61">
        <f t="shared" si="401"/>
        <v>1902</v>
      </c>
      <c r="JX927" s="61">
        <f t="shared" si="401"/>
        <v>2174</v>
      </c>
      <c r="JY927" s="61">
        <f t="shared" si="401"/>
        <v>2448</v>
      </c>
      <c r="JZ927" s="61">
        <f t="shared" si="401"/>
        <v>2307</v>
      </c>
      <c r="KA927" s="61">
        <f t="shared" si="401"/>
        <v>2649</v>
      </c>
      <c r="KB927" s="61">
        <f t="shared" si="401"/>
        <v>1950</v>
      </c>
      <c r="KC927" s="61">
        <f t="shared" si="401"/>
        <v>1682</v>
      </c>
      <c r="KD927" s="61">
        <f t="shared" si="401"/>
        <v>2040</v>
      </c>
      <c r="KE927" s="61">
        <f t="shared" si="401"/>
        <v>1851</v>
      </c>
      <c r="KF927" s="61">
        <f t="shared" si="401"/>
        <v>1842</v>
      </c>
      <c r="KG927" s="61">
        <f t="shared" ref="KG927:KI927" si="402">KG87+KG157+KG227+KG297+KG367+KG787</f>
        <v>1696</v>
      </c>
      <c r="KH927" s="61">
        <f t="shared" si="402"/>
        <v>1588</v>
      </c>
      <c r="KI927" s="61">
        <f t="shared" si="402"/>
        <v>1483</v>
      </c>
      <c r="KJ927" s="61">
        <f t="shared" ref="KJ927:KK927" si="403">KJ87+KJ157+KJ227+KJ297+KJ367+KJ787</f>
        <v>1285</v>
      </c>
      <c r="KK927" s="61">
        <f t="shared" si="403"/>
        <v>1459</v>
      </c>
      <c r="KL927" s="61">
        <f t="shared" ref="KL927:KM927" si="404">KL87+KL157+KL227+KL297+KL367+KL787</f>
        <v>1091</v>
      </c>
      <c r="KM927" s="61">
        <f t="shared" si="404"/>
        <v>1502</v>
      </c>
      <c r="KN927" s="61">
        <f t="shared" ref="KN927:KO927" si="405">KN87+KN157+KN227+KN297+KN367+KN787</f>
        <v>1650</v>
      </c>
      <c r="KO927" s="61">
        <f t="shared" si="405"/>
        <v>1531</v>
      </c>
      <c r="KP927" s="61">
        <f t="shared" ref="KP927:KQ927" si="406">KP87+KP157+KP227+KP297+KP367+KP787</f>
        <v>1528</v>
      </c>
      <c r="KQ927" s="61">
        <f t="shared" si="406"/>
        <v>1356</v>
      </c>
      <c r="KR927" s="61">
        <f t="shared" ref="KR927:KS927" si="407">KR87+KR157+KR227+KR297+KR367+KR787</f>
        <v>1140</v>
      </c>
      <c r="KS927" s="61">
        <f t="shared" si="407"/>
        <v>1288</v>
      </c>
      <c r="KT927" s="61">
        <f t="shared" ref="KT927:KY927" si="408">KT87+KT157+KT227+KT297+KT367+KT787</f>
        <v>1028</v>
      </c>
      <c r="KU927" s="61">
        <f t="shared" si="408"/>
        <v>775</v>
      </c>
      <c r="KV927" s="61">
        <f t="shared" si="408"/>
        <v>692</v>
      </c>
      <c r="KW927" s="61">
        <f t="shared" si="408"/>
        <v>678</v>
      </c>
      <c r="KX927" s="61">
        <f t="shared" si="408"/>
        <v>459</v>
      </c>
      <c r="KY927" s="61">
        <f t="shared" si="408"/>
        <v>537</v>
      </c>
      <c r="KZ927" s="61">
        <f t="shared" ref="KZ927:LR927" si="409">KZ87+KZ157+KZ227+KZ297+KZ367+KZ787</f>
        <v>321</v>
      </c>
      <c r="LA927" s="61">
        <f t="shared" si="409"/>
        <v>256</v>
      </c>
      <c r="LB927" s="61">
        <f t="shared" si="409"/>
        <v>241</v>
      </c>
      <c r="LC927" s="61">
        <f t="shared" si="409"/>
        <v>221</v>
      </c>
      <c r="LD927" s="61">
        <f t="shared" si="409"/>
        <v>172</v>
      </c>
      <c r="LE927" s="61">
        <f t="shared" ref="LE927:LF927" si="410">LE87+LE157+LE227+LE297+LE367+LE787</f>
        <v>213</v>
      </c>
      <c r="LF927" s="61">
        <f t="shared" si="410"/>
        <v>0</v>
      </c>
      <c r="LG927" s="61">
        <f t="shared" ref="LG927" si="411">LG87+LG157+LG227+LG297+LG367+LG787</f>
        <v>0</v>
      </c>
      <c r="LH927" s="61">
        <f t="shared" si="409"/>
        <v>0</v>
      </c>
      <c r="LI927" s="61">
        <f t="shared" si="409"/>
        <v>0</v>
      </c>
      <c r="LJ927" s="61">
        <f t="shared" si="409"/>
        <v>0</v>
      </c>
      <c r="LK927" s="61">
        <f t="shared" si="409"/>
        <v>0</v>
      </c>
      <c r="LL927" s="61">
        <f t="shared" si="409"/>
        <v>0</v>
      </c>
      <c r="LM927" s="61">
        <f t="shared" si="409"/>
        <v>0</v>
      </c>
      <c r="LN927" s="61">
        <f t="shared" si="409"/>
        <v>0</v>
      </c>
      <c r="LO927" s="61">
        <f t="shared" si="409"/>
        <v>0</v>
      </c>
      <c r="LP927" s="61">
        <f t="shared" si="409"/>
        <v>0</v>
      </c>
      <c r="LQ927" s="61">
        <f t="shared" si="409"/>
        <v>0</v>
      </c>
      <c r="LR927" s="61">
        <f t="shared" si="409"/>
        <v>0</v>
      </c>
    </row>
    <row r="928" spans="1:330" x14ac:dyDescent="0.2">
      <c r="A928" s="38">
        <v>14</v>
      </c>
      <c r="B928" s="62">
        <f t="shared" ca="1" si="237"/>
        <v>-1</v>
      </c>
      <c r="D928" s="61">
        <f t="shared" si="220"/>
        <v>13</v>
      </c>
      <c r="E928" s="61">
        <f t="shared" si="369"/>
        <v>22</v>
      </c>
      <c r="F928" s="61">
        <f t="shared" si="369"/>
        <v>16</v>
      </c>
      <c r="G928" s="61">
        <f t="shared" si="369"/>
        <v>20</v>
      </c>
      <c r="H928" s="61">
        <f t="shared" si="369"/>
        <v>14</v>
      </c>
      <c r="I928" s="61">
        <f t="shared" si="369"/>
        <v>15</v>
      </c>
      <c r="J928" s="61">
        <f t="shared" si="369"/>
        <v>13</v>
      </c>
      <c r="K928" s="61">
        <f t="shared" si="369"/>
        <v>6</v>
      </c>
      <c r="L928" s="61">
        <f t="shared" si="369"/>
        <v>8</v>
      </c>
      <c r="M928" s="61">
        <f t="shared" si="369"/>
        <v>9</v>
      </c>
      <c r="N928" s="61">
        <f t="shared" si="369"/>
        <v>11</v>
      </c>
      <c r="O928" s="61">
        <f t="shared" si="369"/>
        <v>13</v>
      </c>
      <c r="P928" s="61">
        <f t="shared" si="369"/>
        <v>15</v>
      </c>
      <c r="Q928" s="61">
        <f t="shared" si="369"/>
        <v>15</v>
      </c>
      <c r="R928" s="61">
        <f t="shared" si="369"/>
        <v>7</v>
      </c>
      <c r="S928" s="61">
        <f t="shared" si="369"/>
        <v>20</v>
      </c>
      <c r="T928" s="61">
        <f t="shared" si="369"/>
        <v>20</v>
      </c>
      <c r="U928" s="61">
        <f t="shared" si="369"/>
        <v>11</v>
      </c>
      <c r="V928" s="61">
        <f t="shared" si="369"/>
        <v>8</v>
      </c>
      <c r="W928" s="61">
        <f t="shared" si="369"/>
        <v>7</v>
      </c>
      <c r="X928" s="61">
        <f t="shared" si="369"/>
        <v>11</v>
      </c>
      <c r="Y928" s="61">
        <f t="shared" si="369"/>
        <v>13</v>
      </c>
      <c r="Z928" s="61">
        <f t="shared" si="369"/>
        <v>19</v>
      </c>
      <c r="AA928" s="61">
        <f t="shared" si="369"/>
        <v>22</v>
      </c>
      <c r="AB928" s="61">
        <f t="shared" si="369"/>
        <v>9</v>
      </c>
      <c r="AC928" s="61">
        <f t="shared" si="369"/>
        <v>23</v>
      </c>
      <c r="AD928" s="61">
        <f t="shared" si="369"/>
        <v>15</v>
      </c>
      <c r="AE928" s="61">
        <f t="shared" si="369"/>
        <v>20</v>
      </c>
      <c r="AF928" s="61">
        <f t="shared" si="369"/>
        <v>9</v>
      </c>
      <c r="AG928" s="61">
        <f t="shared" si="369"/>
        <v>10</v>
      </c>
      <c r="AH928" s="61">
        <f t="shared" si="369"/>
        <v>17</v>
      </c>
      <c r="AI928" s="61">
        <f t="shared" si="369"/>
        <v>17</v>
      </c>
      <c r="AJ928" s="61">
        <f t="shared" si="369"/>
        <v>15</v>
      </c>
      <c r="AK928" s="61">
        <f t="shared" si="369"/>
        <v>9</v>
      </c>
      <c r="AL928" s="61">
        <f t="shared" si="369"/>
        <v>8</v>
      </c>
      <c r="AM928" s="61">
        <f t="shared" si="369"/>
        <v>8</v>
      </c>
      <c r="AN928" s="61">
        <f t="shared" si="369"/>
        <v>13</v>
      </c>
      <c r="AO928" s="61">
        <f t="shared" si="369"/>
        <v>16</v>
      </c>
      <c r="AP928" s="61">
        <f t="shared" si="369"/>
        <v>21</v>
      </c>
      <c r="AQ928" s="61">
        <f t="shared" si="369"/>
        <v>15</v>
      </c>
      <c r="AR928" s="61">
        <f t="shared" si="369"/>
        <v>23</v>
      </c>
      <c r="AS928" s="61">
        <f t="shared" si="369"/>
        <v>21</v>
      </c>
      <c r="AT928" s="61">
        <f t="shared" si="369"/>
        <v>12</v>
      </c>
      <c r="AU928" s="61">
        <f t="shared" si="369"/>
        <v>13</v>
      </c>
      <c r="AV928" s="61">
        <f t="shared" si="369"/>
        <v>18</v>
      </c>
      <c r="AW928" s="61">
        <f t="shared" si="369"/>
        <v>12</v>
      </c>
      <c r="AX928" s="61">
        <f t="shared" si="369"/>
        <v>11</v>
      </c>
      <c r="AY928" s="61">
        <f t="shared" si="369"/>
        <v>14</v>
      </c>
      <c r="AZ928" s="61">
        <f t="shared" si="369"/>
        <v>18</v>
      </c>
      <c r="BA928" s="61">
        <v>20</v>
      </c>
      <c r="BB928" s="61">
        <v>25</v>
      </c>
      <c r="BC928" s="61">
        <v>21</v>
      </c>
      <c r="BD928" s="61">
        <f t="shared" si="369"/>
        <v>8</v>
      </c>
      <c r="BE928" s="61">
        <f t="shared" si="369"/>
        <v>9</v>
      </c>
      <c r="BF928" s="61">
        <f t="shared" si="369"/>
        <v>13</v>
      </c>
      <c r="BG928" s="61">
        <f t="shared" si="369"/>
        <v>9</v>
      </c>
      <c r="BH928" s="61">
        <f t="shared" si="369"/>
        <v>11</v>
      </c>
      <c r="BI928" s="61">
        <f t="shared" si="369"/>
        <v>8</v>
      </c>
      <c r="BJ928" s="61">
        <f t="shared" si="369"/>
        <v>10</v>
      </c>
      <c r="BK928" s="61">
        <f t="shared" si="369"/>
        <v>5</v>
      </c>
      <c r="BL928" s="61">
        <f t="shared" si="369"/>
        <v>19</v>
      </c>
      <c r="BM928" s="61">
        <f t="shared" si="369"/>
        <v>21</v>
      </c>
      <c r="BN928" s="61">
        <f t="shared" si="369"/>
        <v>15</v>
      </c>
      <c r="BO928" s="61">
        <f t="shared" si="369"/>
        <v>6</v>
      </c>
      <c r="BP928" s="61">
        <f t="shared" ref="BP928:BV931" si="412">BP88+BP158+BP228+BP298+BP368+BP788</f>
        <v>7</v>
      </c>
      <c r="BQ928" s="61">
        <f t="shared" si="412"/>
        <v>11</v>
      </c>
      <c r="BR928" s="61">
        <f t="shared" si="412"/>
        <v>6</v>
      </c>
      <c r="BS928" s="61">
        <f t="shared" si="412"/>
        <v>9</v>
      </c>
      <c r="BT928" s="61">
        <f t="shared" si="412"/>
        <v>11</v>
      </c>
      <c r="BU928" s="61">
        <f t="shared" si="412"/>
        <v>8</v>
      </c>
      <c r="BV928" s="61">
        <f t="shared" si="412"/>
        <v>8</v>
      </c>
      <c r="BW928" s="61">
        <f t="shared" ref="BW928:EH928" si="413">BW88+BW158+BW228+BW298+BW368+BW788</f>
        <v>6</v>
      </c>
      <c r="BX928" s="61">
        <f t="shared" si="413"/>
        <v>10</v>
      </c>
      <c r="BY928" s="61">
        <f t="shared" si="413"/>
        <v>9</v>
      </c>
      <c r="BZ928" s="61">
        <f t="shared" si="413"/>
        <v>6</v>
      </c>
      <c r="CA928" s="61">
        <f t="shared" si="413"/>
        <v>10</v>
      </c>
      <c r="CB928" s="61">
        <f t="shared" si="413"/>
        <v>17</v>
      </c>
      <c r="CC928" s="61">
        <f t="shared" si="413"/>
        <v>10</v>
      </c>
      <c r="CD928" s="61">
        <f t="shared" si="413"/>
        <v>5</v>
      </c>
      <c r="CE928" s="61">
        <f t="shared" si="413"/>
        <v>8</v>
      </c>
      <c r="CF928" s="61">
        <f t="shared" si="413"/>
        <v>10</v>
      </c>
      <c r="CG928" s="61">
        <f t="shared" si="413"/>
        <v>5</v>
      </c>
      <c r="CH928" s="61">
        <f t="shared" si="413"/>
        <v>5</v>
      </c>
      <c r="CI928" s="61">
        <f t="shared" si="413"/>
        <v>3</v>
      </c>
      <c r="CJ928" s="61">
        <f t="shared" si="413"/>
        <v>6</v>
      </c>
      <c r="CK928" s="61">
        <f t="shared" si="413"/>
        <v>3</v>
      </c>
      <c r="CL928" s="61">
        <f t="shared" si="413"/>
        <v>3</v>
      </c>
      <c r="CM928" s="61">
        <f t="shared" si="413"/>
        <v>6</v>
      </c>
      <c r="CN928" s="61">
        <f t="shared" si="413"/>
        <v>5</v>
      </c>
      <c r="CO928" s="61">
        <f t="shared" si="413"/>
        <v>8</v>
      </c>
      <c r="CP928" s="61">
        <f t="shared" si="413"/>
        <v>1</v>
      </c>
      <c r="CQ928" s="61">
        <f t="shared" si="413"/>
        <v>4</v>
      </c>
      <c r="CR928" s="61">
        <f t="shared" si="413"/>
        <v>3</v>
      </c>
      <c r="CS928" s="61">
        <f t="shared" si="413"/>
        <v>5</v>
      </c>
      <c r="CT928" s="61">
        <f t="shared" si="413"/>
        <v>8</v>
      </c>
      <c r="CU928" s="61">
        <f t="shared" si="413"/>
        <v>5</v>
      </c>
      <c r="CV928" s="61">
        <f t="shared" si="413"/>
        <v>1</v>
      </c>
      <c r="CW928" s="61">
        <f t="shared" si="413"/>
        <v>8</v>
      </c>
      <c r="CX928" s="61">
        <f t="shared" si="413"/>
        <v>5</v>
      </c>
      <c r="CY928" s="61">
        <f t="shared" si="413"/>
        <v>4</v>
      </c>
      <c r="CZ928" s="61">
        <f t="shared" si="413"/>
        <v>1</v>
      </c>
      <c r="DA928" s="61">
        <f t="shared" si="413"/>
        <v>5</v>
      </c>
      <c r="DB928" s="61">
        <f t="shared" si="413"/>
        <v>1</v>
      </c>
      <c r="DC928" s="61">
        <f t="shared" si="413"/>
        <v>3</v>
      </c>
      <c r="DD928" s="61">
        <f t="shared" si="413"/>
        <v>3</v>
      </c>
      <c r="DE928" s="61">
        <f t="shared" si="413"/>
        <v>2</v>
      </c>
      <c r="DF928" s="61">
        <f t="shared" si="413"/>
        <v>3</v>
      </c>
      <c r="DG928" s="61">
        <f t="shared" si="413"/>
        <v>2</v>
      </c>
      <c r="DH928" s="61">
        <f t="shared" si="413"/>
        <v>1</v>
      </c>
      <c r="DI928" s="61">
        <f t="shared" si="413"/>
        <v>2</v>
      </c>
      <c r="DJ928" s="61">
        <f t="shared" si="413"/>
        <v>4</v>
      </c>
      <c r="DK928" s="61">
        <f t="shared" si="413"/>
        <v>5</v>
      </c>
      <c r="DL928" s="61">
        <f t="shared" si="413"/>
        <v>2</v>
      </c>
      <c r="DM928" s="61">
        <f t="shared" si="413"/>
        <v>0</v>
      </c>
      <c r="DN928" s="61">
        <f t="shared" si="413"/>
        <v>4</v>
      </c>
      <c r="DO928" s="61">
        <f t="shared" si="413"/>
        <v>2</v>
      </c>
      <c r="DP928" s="61">
        <f t="shared" si="413"/>
        <v>1</v>
      </c>
      <c r="DQ928" s="61">
        <f t="shared" si="413"/>
        <v>1</v>
      </c>
      <c r="DR928" s="61">
        <f t="shared" si="413"/>
        <v>2</v>
      </c>
      <c r="DS928" s="61">
        <f t="shared" si="413"/>
        <v>3</v>
      </c>
      <c r="DT928" s="61">
        <f t="shared" si="413"/>
        <v>3</v>
      </c>
      <c r="DU928" s="61">
        <f t="shared" si="413"/>
        <v>4</v>
      </c>
      <c r="DV928" s="61">
        <f t="shared" si="413"/>
        <v>1</v>
      </c>
      <c r="DW928" s="61">
        <f t="shared" si="413"/>
        <v>3</v>
      </c>
      <c r="DX928" s="61">
        <f t="shared" si="413"/>
        <v>1</v>
      </c>
      <c r="DY928" s="61">
        <f t="shared" si="413"/>
        <v>3</v>
      </c>
      <c r="DZ928" s="61">
        <f t="shared" si="413"/>
        <v>3</v>
      </c>
      <c r="EA928" s="61">
        <f t="shared" si="413"/>
        <v>5</v>
      </c>
      <c r="EB928" s="61">
        <f t="shared" si="413"/>
        <v>2</v>
      </c>
      <c r="EC928" s="61">
        <f t="shared" si="413"/>
        <v>1</v>
      </c>
      <c r="ED928" s="61">
        <f t="shared" si="413"/>
        <v>4</v>
      </c>
      <c r="EE928" s="61">
        <f t="shared" si="413"/>
        <v>6</v>
      </c>
      <c r="EF928" s="61">
        <f t="shared" si="413"/>
        <v>0</v>
      </c>
      <c r="EG928" s="61">
        <f t="shared" si="413"/>
        <v>4</v>
      </c>
      <c r="EH928" s="61">
        <f t="shared" si="413"/>
        <v>1</v>
      </c>
      <c r="EI928" s="61">
        <f t="shared" ref="EI928:GT928" si="414">EI88+EI158+EI228+EI298+EI368+EI788</f>
        <v>7</v>
      </c>
      <c r="EJ928" s="61">
        <f t="shared" si="414"/>
        <v>7</v>
      </c>
      <c r="EK928" s="61">
        <f t="shared" si="414"/>
        <v>2</v>
      </c>
      <c r="EL928" s="61">
        <f t="shared" si="414"/>
        <v>3</v>
      </c>
      <c r="EM928" s="61">
        <f t="shared" si="414"/>
        <v>2</v>
      </c>
      <c r="EN928" s="61">
        <f t="shared" si="414"/>
        <v>4</v>
      </c>
      <c r="EO928" s="61">
        <f t="shared" si="414"/>
        <v>0</v>
      </c>
      <c r="EP928" s="61">
        <f t="shared" si="414"/>
        <v>3</v>
      </c>
      <c r="EQ928" s="61">
        <f t="shared" si="414"/>
        <v>2</v>
      </c>
      <c r="ER928" s="61">
        <f t="shared" si="414"/>
        <v>2</v>
      </c>
      <c r="ES928" s="61">
        <f t="shared" si="414"/>
        <v>5</v>
      </c>
      <c r="ET928" s="61">
        <f t="shared" si="414"/>
        <v>6</v>
      </c>
      <c r="EU928" s="61">
        <f t="shared" si="414"/>
        <v>4</v>
      </c>
      <c r="EV928" s="61">
        <f t="shared" si="414"/>
        <v>12</v>
      </c>
      <c r="EW928" s="61">
        <f t="shared" si="414"/>
        <v>7</v>
      </c>
      <c r="EX928" s="61">
        <f t="shared" si="414"/>
        <v>5</v>
      </c>
      <c r="EY928" s="61">
        <f t="shared" si="414"/>
        <v>2</v>
      </c>
      <c r="EZ928" s="61">
        <f t="shared" si="414"/>
        <v>5</v>
      </c>
      <c r="FA928" s="61">
        <f t="shared" si="414"/>
        <v>6</v>
      </c>
      <c r="FB928" s="61">
        <f t="shared" si="414"/>
        <v>1</v>
      </c>
      <c r="FC928" s="61">
        <f t="shared" si="414"/>
        <v>3</v>
      </c>
      <c r="FD928" s="61">
        <f t="shared" si="414"/>
        <v>9</v>
      </c>
      <c r="FE928" s="61">
        <f t="shared" si="414"/>
        <v>2</v>
      </c>
      <c r="FF928" s="61">
        <f t="shared" si="414"/>
        <v>10</v>
      </c>
      <c r="FG928" s="61">
        <f t="shared" si="414"/>
        <v>7</v>
      </c>
      <c r="FH928" s="61">
        <f t="shared" si="414"/>
        <v>3</v>
      </c>
      <c r="FI928" s="61">
        <f t="shared" si="414"/>
        <v>7</v>
      </c>
      <c r="FJ928" s="61">
        <f t="shared" si="414"/>
        <v>4</v>
      </c>
      <c r="FK928" s="61">
        <f t="shared" si="414"/>
        <v>3</v>
      </c>
      <c r="FL928" s="61">
        <f t="shared" si="414"/>
        <v>7</v>
      </c>
      <c r="FM928" s="61">
        <f t="shared" si="414"/>
        <v>6</v>
      </c>
      <c r="FN928" s="61">
        <f t="shared" si="414"/>
        <v>3</v>
      </c>
      <c r="FO928" s="61">
        <f t="shared" si="414"/>
        <v>3</v>
      </c>
      <c r="FP928" s="61">
        <f t="shared" si="414"/>
        <v>2</v>
      </c>
      <c r="FQ928" s="61">
        <f t="shared" si="414"/>
        <v>2</v>
      </c>
      <c r="FR928" s="61">
        <f t="shared" si="414"/>
        <v>6</v>
      </c>
      <c r="FS928" s="61">
        <f t="shared" si="414"/>
        <v>3</v>
      </c>
      <c r="FT928" s="61">
        <f t="shared" si="414"/>
        <v>5</v>
      </c>
      <c r="FU928" s="61">
        <f t="shared" si="414"/>
        <v>2</v>
      </c>
      <c r="FV928" s="61">
        <f t="shared" si="414"/>
        <v>4</v>
      </c>
      <c r="FW928" s="61">
        <f t="shared" si="414"/>
        <v>2</v>
      </c>
      <c r="FX928" s="61">
        <f t="shared" si="414"/>
        <v>3</v>
      </c>
      <c r="FY928" s="61">
        <f t="shared" si="414"/>
        <v>2</v>
      </c>
      <c r="FZ928" s="61">
        <f t="shared" si="414"/>
        <v>1</v>
      </c>
      <c r="GA928" s="61">
        <f t="shared" si="414"/>
        <v>3</v>
      </c>
      <c r="GB928" s="61">
        <f t="shared" si="414"/>
        <v>3</v>
      </c>
      <c r="GC928" s="61">
        <f t="shared" si="414"/>
        <v>7</v>
      </c>
      <c r="GD928" s="61">
        <f t="shared" si="414"/>
        <v>5</v>
      </c>
      <c r="GE928" s="61">
        <f t="shared" si="414"/>
        <v>7</v>
      </c>
      <c r="GF928" s="61">
        <f t="shared" si="414"/>
        <v>3</v>
      </c>
      <c r="GG928" s="61">
        <f t="shared" si="414"/>
        <v>3</v>
      </c>
      <c r="GH928" s="61">
        <f t="shared" si="414"/>
        <v>8</v>
      </c>
      <c r="GI928" s="61">
        <f t="shared" si="414"/>
        <v>2</v>
      </c>
      <c r="GJ928" s="61">
        <f t="shared" si="414"/>
        <v>3</v>
      </c>
      <c r="GK928" s="61">
        <f t="shared" si="414"/>
        <v>4</v>
      </c>
      <c r="GL928" s="61">
        <f t="shared" si="414"/>
        <v>4</v>
      </c>
      <c r="GM928" s="61">
        <f t="shared" si="414"/>
        <v>4</v>
      </c>
      <c r="GN928" s="61">
        <f t="shared" si="414"/>
        <v>3</v>
      </c>
      <c r="GO928" s="61">
        <f t="shared" si="414"/>
        <v>3</v>
      </c>
      <c r="GP928" s="61">
        <f t="shared" si="414"/>
        <v>4</v>
      </c>
      <c r="GQ928" s="61">
        <f t="shared" si="414"/>
        <v>5</v>
      </c>
      <c r="GR928" s="61">
        <f t="shared" si="414"/>
        <v>4</v>
      </c>
      <c r="GS928" s="61">
        <f t="shared" si="414"/>
        <v>5</v>
      </c>
      <c r="GT928" s="61">
        <f t="shared" si="414"/>
        <v>5</v>
      </c>
      <c r="GU928" s="61">
        <f t="shared" ref="GU928:JF928" si="415">GU88+GU158+GU228+GU298+GU368+GU788</f>
        <v>5</v>
      </c>
      <c r="GV928" s="61">
        <f t="shared" si="415"/>
        <v>2</v>
      </c>
      <c r="GW928" s="61">
        <f t="shared" si="415"/>
        <v>2</v>
      </c>
      <c r="GX928" s="61">
        <f t="shared" si="415"/>
        <v>4</v>
      </c>
      <c r="GY928" s="61">
        <f t="shared" si="415"/>
        <v>0</v>
      </c>
      <c r="GZ928" s="61">
        <f t="shared" si="415"/>
        <v>1</v>
      </c>
      <c r="HA928" s="61">
        <f t="shared" si="415"/>
        <v>8</v>
      </c>
      <c r="HB928" s="61">
        <f t="shared" si="415"/>
        <v>9</v>
      </c>
      <c r="HC928" s="61">
        <f t="shared" si="415"/>
        <v>5</v>
      </c>
      <c r="HD928" s="61">
        <f t="shared" si="415"/>
        <v>2</v>
      </c>
      <c r="HE928" s="61">
        <f t="shared" si="415"/>
        <v>2</v>
      </c>
      <c r="HF928" s="61">
        <f t="shared" si="415"/>
        <v>1</v>
      </c>
      <c r="HG928" s="61">
        <f t="shared" si="415"/>
        <v>4</v>
      </c>
      <c r="HH928" s="61">
        <f t="shared" si="415"/>
        <v>2</v>
      </c>
      <c r="HI928" s="61">
        <f t="shared" si="415"/>
        <v>5</v>
      </c>
      <c r="HJ928" s="61">
        <f t="shared" si="415"/>
        <v>2</v>
      </c>
      <c r="HK928" s="61">
        <f t="shared" si="415"/>
        <v>1</v>
      </c>
      <c r="HL928" s="61">
        <f t="shared" si="415"/>
        <v>3</v>
      </c>
      <c r="HM928" s="61">
        <f t="shared" si="415"/>
        <v>2</v>
      </c>
      <c r="HN928" s="61">
        <f t="shared" si="415"/>
        <v>2</v>
      </c>
      <c r="HO928" s="61">
        <f t="shared" si="415"/>
        <v>2</v>
      </c>
      <c r="HP928" s="61">
        <f t="shared" si="415"/>
        <v>2</v>
      </c>
      <c r="HQ928" s="61">
        <f t="shared" si="415"/>
        <v>6</v>
      </c>
      <c r="HR928" s="61">
        <f t="shared" si="415"/>
        <v>5</v>
      </c>
      <c r="HS928" s="61">
        <f t="shared" si="415"/>
        <v>4</v>
      </c>
      <c r="HT928" s="61">
        <f t="shared" si="415"/>
        <v>2</v>
      </c>
      <c r="HU928" s="61">
        <f t="shared" si="415"/>
        <v>4</v>
      </c>
      <c r="HV928" s="61">
        <f t="shared" si="415"/>
        <v>1</v>
      </c>
      <c r="HW928" s="61">
        <f t="shared" si="415"/>
        <v>5</v>
      </c>
      <c r="HX928" s="61">
        <f t="shared" si="415"/>
        <v>4</v>
      </c>
      <c r="HY928" s="61">
        <f t="shared" si="415"/>
        <v>4</v>
      </c>
      <c r="HZ928" s="61">
        <f t="shared" si="415"/>
        <v>7</v>
      </c>
      <c r="IA928" s="61">
        <f t="shared" si="415"/>
        <v>3</v>
      </c>
      <c r="IB928" s="61">
        <f t="shared" si="415"/>
        <v>4</v>
      </c>
      <c r="IC928" s="61">
        <f t="shared" si="415"/>
        <v>5</v>
      </c>
      <c r="ID928" s="61">
        <f t="shared" si="415"/>
        <v>0</v>
      </c>
      <c r="IE928" s="61">
        <f t="shared" si="415"/>
        <v>6</v>
      </c>
      <c r="IF928" s="61">
        <f t="shared" si="415"/>
        <v>4</v>
      </c>
      <c r="IG928" s="61">
        <f t="shared" si="415"/>
        <v>0</v>
      </c>
      <c r="IH928" s="61">
        <f t="shared" si="415"/>
        <v>6</v>
      </c>
      <c r="II928" s="61">
        <f t="shared" si="415"/>
        <v>4.5</v>
      </c>
      <c r="IJ928" s="61">
        <f t="shared" si="415"/>
        <v>3</v>
      </c>
      <c r="IK928" s="61">
        <f t="shared" si="415"/>
        <v>3</v>
      </c>
      <c r="IL928" s="61">
        <f t="shared" si="415"/>
        <v>1</v>
      </c>
      <c r="IM928" s="61">
        <f t="shared" si="415"/>
        <v>1</v>
      </c>
      <c r="IN928" s="61">
        <f t="shared" si="415"/>
        <v>3</v>
      </c>
      <c r="IO928" s="61">
        <f t="shared" si="415"/>
        <v>7</v>
      </c>
      <c r="IP928" s="61">
        <f t="shared" si="415"/>
        <v>5</v>
      </c>
      <c r="IQ928" s="61">
        <f t="shared" si="415"/>
        <v>3</v>
      </c>
      <c r="IR928" s="61">
        <f t="shared" si="415"/>
        <v>2</v>
      </c>
      <c r="IS928" s="61">
        <f t="shared" si="415"/>
        <v>4</v>
      </c>
      <c r="IT928" s="61">
        <f t="shared" si="415"/>
        <v>5</v>
      </c>
      <c r="IU928" s="61">
        <f t="shared" si="415"/>
        <v>4</v>
      </c>
      <c r="IV928" s="61">
        <f t="shared" si="415"/>
        <v>5</v>
      </c>
      <c r="IW928" s="61">
        <f t="shared" si="415"/>
        <v>4</v>
      </c>
      <c r="IX928" s="61">
        <f t="shared" si="415"/>
        <v>5</v>
      </c>
      <c r="IY928" s="61">
        <f t="shared" si="415"/>
        <v>5</v>
      </c>
      <c r="IZ928" s="61">
        <f t="shared" si="415"/>
        <v>4</v>
      </c>
      <c r="JA928" s="61">
        <f t="shared" si="415"/>
        <v>2</v>
      </c>
      <c r="JB928" s="61">
        <f t="shared" si="415"/>
        <v>5</v>
      </c>
      <c r="JC928" s="61">
        <f t="shared" si="415"/>
        <v>2</v>
      </c>
      <c r="JD928" s="61">
        <f t="shared" si="415"/>
        <v>3</v>
      </c>
      <c r="JE928" s="61">
        <f t="shared" si="415"/>
        <v>9</v>
      </c>
      <c r="JF928" s="61">
        <f t="shared" si="415"/>
        <v>9</v>
      </c>
      <c r="JG928" s="61">
        <f t="shared" ref="JG928:KF928" si="416">JG88+JG158+JG228+JG298+JG368+JG788</f>
        <v>4</v>
      </c>
      <c r="JH928" s="61">
        <f t="shared" si="416"/>
        <v>0</v>
      </c>
      <c r="JI928" s="61">
        <f t="shared" si="416"/>
        <v>4</v>
      </c>
      <c r="JJ928" s="61">
        <f t="shared" si="416"/>
        <v>1</v>
      </c>
      <c r="JK928" s="61">
        <f t="shared" si="416"/>
        <v>5</v>
      </c>
      <c r="JL928" s="61">
        <f t="shared" si="416"/>
        <v>6</v>
      </c>
      <c r="JM928" s="61">
        <f t="shared" si="416"/>
        <v>3</v>
      </c>
      <c r="JN928" s="61">
        <f t="shared" si="416"/>
        <v>2</v>
      </c>
      <c r="JO928" s="61">
        <f t="shared" si="416"/>
        <v>2</v>
      </c>
      <c r="JP928" s="61">
        <f t="shared" si="416"/>
        <v>1</v>
      </c>
      <c r="JQ928" s="61">
        <f t="shared" si="416"/>
        <v>1</v>
      </c>
      <c r="JR928" s="61">
        <f t="shared" si="416"/>
        <v>2</v>
      </c>
      <c r="JS928" s="61">
        <f t="shared" si="416"/>
        <v>3</v>
      </c>
      <c r="JT928" s="61">
        <f t="shared" si="416"/>
        <v>3</v>
      </c>
      <c r="JU928" s="61">
        <f t="shared" si="416"/>
        <v>9</v>
      </c>
      <c r="JV928" s="61">
        <f t="shared" si="416"/>
        <v>5</v>
      </c>
      <c r="JW928" s="61">
        <f t="shared" si="416"/>
        <v>8</v>
      </c>
      <c r="JX928" s="61">
        <f t="shared" si="416"/>
        <v>1</v>
      </c>
      <c r="JY928" s="61">
        <f t="shared" si="416"/>
        <v>6</v>
      </c>
      <c r="JZ928" s="61">
        <f t="shared" si="416"/>
        <v>0</v>
      </c>
      <c r="KA928" s="61">
        <f t="shared" si="416"/>
        <v>2</v>
      </c>
      <c r="KB928" s="61">
        <f t="shared" si="416"/>
        <v>3</v>
      </c>
      <c r="KC928" s="61">
        <f t="shared" si="416"/>
        <v>4</v>
      </c>
      <c r="KD928" s="61">
        <f t="shared" si="416"/>
        <v>4</v>
      </c>
      <c r="KE928" s="61">
        <f t="shared" si="416"/>
        <v>4</v>
      </c>
      <c r="KF928" s="61">
        <f t="shared" si="416"/>
        <v>10</v>
      </c>
      <c r="KG928" s="61">
        <f t="shared" ref="KG928:KI928" si="417">KG88+KG158+KG228+KG298+KG368+KG788</f>
        <v>2</v>
      </c>
      <c r="KH928" s="61">
        <f t="shared" si="417"/>
        <v>4</v>
      </c>
      <c r="KI928" s="61">
        <f t="shared" si="417"/>
        <v>5</v>
      </c>
      <c r="KJ928" s="61">
        <f t="shared" ref="KJ928:KK928" si="418">KJ88+KJ158+KJ228+KJ298+KJ368+KJ788</f>
        <v>5</v>
      </c>
      <c r="KK928" s="61">
        <f t="shared" si="418"/>
        <v>2</v>
      </c>
      <c r="KL928" s="61">
        <f t="shared" ref="KL928:KM928" si="419">KL88+KL158+KL228+KL298+KL368+KL788</f>
        <v>3</v>
      </c>
      <c r="KM928" s="61">
        <f t="shared" si="419"/>
        <v>4</v>
      </c>
      <c r="KN928" s="61">
        <f t="shared" ref="KN928:KO928" si="420">KN88+KN158+KN228+KN298+KN368+KN788</f>
        <v>7</v>
      </c>
      <c r="KO928" s="61">
        <f t="shared" si="420"/>
        <v>3</v>
      </c>
      <c r="KP928" s="61">
        <f t="shared" ref="KP928:KQ928" si="421">KP88+KP158+KP228+KP298+KP368+KP788</f>
        <v>1</v>
      </c>
      <c r="KQ928" s="61">
        <f t="shared" si="421"/>
        <v>8</v>
      </c>
      <c r="KR928" s="61">
        <f t="shared" ref="KR928:KS928" si="422">KR88+KR158+KR228+KR298+KR368+KR788</f>
        <v>2</v>
      </c>
      <c r="KS928" s="61">
        <f t="shared" si="422"/>
        <v>4</v>
      </c>
      <c r="KT928" s="61">
        <f t="shared" ref="KT928:KY928" si="423">KT88+KT158+KT228+KT298+KT368+KT788</f>
        <v>7</v>
      </c>
      <c r="KU928" s="61">
        <f t="shared" si="423"/>
        <v>1</v>
      </c>
      <c r="KV928" s="61">
        <f t="shared" si="423"/>
        <v>6</v>
      </c>
      <c r="KW928" s="61">
        <f t="shared" si="423"/>
        <v>2</v>
      </c>
      <c r="KX928" s="61">
        <f t="shared" si="423"/>
        <v>0</v>
      </c>
      <c r="KY928" s="61">
        <f t="shared" si="423"/>
        <v>1</v>
      </c>
      <c r="KZ928" s="61">
        <f t="shared" ref="KZ928:LR928" si="424">KZ88+KZ158+KZ228+KZ298+KZ368+KZ788</f>
        <v>0</v>
      </c>
      <c r="LA928" s="61">
        <f t="shared" si="424"/>
        <v>5</v>
      </c>
      <c r="LB928" s="61">
        <f t="shared" si="424"/>
        <v>2</v>
      </c>
      <c r="LC928" s="61">
        <f t="shared" si="424"/>
        <v>3</v>
      </c>
      <c r="LD928" s="61">
        <f t="shared" si="424"/>
        <v>1</v>
      </c>
      <c r="LE928" s="61">
        <f t="shared" ref="LE928:LF928" si="425">LE88+LE158+LE228+LE298+LE368+LE788</f>
        <v>2</v>
      </c>
      <c r="LF928" s="61">
        <f t="shared" si="425"/>
        <v>0</v>
      </c>
      <c r="LG928" s="61">
        <f t="shared" ref="LG928" si="426">LG88+LG158+LG228+LG298+LG368+LG788</f>
        <v>0</v>
      </c>
      <c r="LH928" s="61">
        <f t="shared" si="424"/>
        <v>0</v>
      </c>
      <c r="LI928" s="61">
        <f t="shared" si="424"/>
        <v>0</v>
      </c>
      <c r="LJ928" s="61">
        <f t="shared" si="424"/>
        <v>0</v>
      </c>
      <c r="LK928" s="61">
        <f t="shared" si="424"/>
        <v>0</v>
      </c>
      <c r="LL928" s="61">
        <f t="shared" si="424"/>
        <v>0</v>
      </c>
      <c r="LM928" s="61">
        <f t="shared" si="424"/>
        <v>0</v>
      </c>
      <c r="LN928" s="61">
        <f t="shared" si="424"/>
        <v>0</v>
      </c>
      <c r="LO928" s="61">
        <f t="shared" si="424"/>
        <v>0</v>
      </c>
      <c r="LP928" s="61">
        <f t="shared" si="424"/>
        <v>0</v>
      </c>
      <c r="LQ928" s="61">
        <f t="shared" si="424"/>
        <v>0</v>
      </c>
      <c r="LR928" s="61">
        <f t="shared" si="424"/>
        <v>0</v>
      </c>
    </row>
    <row r="929" spans="1:330" x14ac:dyDescent="0.2">
      <c r="A929" s="38">
        <v>15</v>
      </c>
      <c r="B929" s="62">
        <f t="shared" ca="1" si="237"/>
        <v>0</v>
      </c>
      <c r="D929" s="61">
        <f t="shared" si="220"/>
        <v>13</v>
      </c>
      <c r="E929" s="61">
        <f t="shared" ref="E929:BP932" si="427">E89+E159+E229+E299+E369+E789</f>
        <v>22</v>
      </c>
      <c r="F929" s="61">
        <f t="shared" si="427"/>
        <v>19</v>
      </c>
      <c r="G929" s="61">
        <f t="shared" si="427"/>
        <v>8</v>
      </c>
      <c r="H929" s="61">
        <f t="shared" si="427"/>
        <v>18</v>
      </c>
      <c r="I929" s="61">
        <f t="shared" si="427"/>
        <v>12</v>
      </c>
      <c r="J929" s="61">
        <f t="shared" si="427"/>
        <v>9</v>
      </c>
      <c r="K929" s="61">
        <f t="shared" si="427"/>
        <v>14</v>
      </c>
      <c r="L929" s="61">
        <f t="shared" si="427"/>
        <v>12</v>
      </c>
      <c r="M929" s="61">
        <f t="shared" si="427"/>
        <v>14</v>
      </c>
      <c r="N929" s="61">
        <f t="shared" si="427"/>
        <v>16</v>
      </c>
      <c r="O929" s="61">
        <f t="shared" si="427"/>
        <v>11</v>
      </c>
      <c r="P929" s="61">
        <f t="shared" si="427"/>
        <v>18</v>
      </c>
      <c r="Q929" s="61">
        <f t="shared" si="427"/>
        <v>9</v>
      </c>
      <c r="R929" s="61">
        <f t="shared" si="427"/>
        <v>21</v>
      </c>
      <c r="S929" s="61">
        <f t="shared" si="427"/>
        <v>18</v>
      </c>
      <c r="T929" s="61">
        <f t="shared" si="427"/>
        <v>9</v>
      </c>
      <c r="U929" s="61">
        <f t="shared" si="427"/>
        <v>6</v>
      </c>
      <c r="V929" s="61">
        <f t="shared" si="427"/>
        <v>9</v>
      </c>
      <c r="W929" s="61">
        <f t="shared" si="427"/>
        <v>12</v>
      </c>
      <c r="X929" s="61">
        <f t="shared" si="427"/>
        <v>10</v>
      </c>
      <c r="Y929" s="61">
        <f t="shared" si="427"/>
        <v>8</v>
      </c>
      <c r="Z929" s="61">
        <f t="shared" si="427"/>
        <v>11</v>
      </c>
      <c r="AA929" s="61">
        <f t="shared" si="427"/>
        <v>11</v>
      </c>
      <c r="AB929" s="61">
        <f t="shared" si="427"/>
        <v>15</v>
      </c>
      <c r="AC929" s="61">
        <f t="shared" si="427"/>
        <v>11</v>
      </c>
      <c r="AD929" s="61">
        <f t="shared" si="427"/>
        <v>17</v>
      </c>
      <c r="AE929" s="61">
        <f t="shared" si="427"/>
        <v>21</v>
      </c>
      <c r="AF929" s="61">
        <f t="shared" si="427"/>
        <v>20</v>
      </c>
      <c r="AG929" s="61">
        <f t="shared" si="427"/>
        <v>17</v>
      </c>
      <c r="AH929" s="61">
        <f t="shared" si="427"/>
        <v>9</v>
      </c>
      <c r="AI929" s="61">
        <f t="shared" si="427"/>
        <v>12</v>
      </c>
      <c r="AJ929" s="61">
        <f t="shared" si="427"/>
        <v>13</v>
      </c>
      <c r="AK929" s="61">
        <f t="shared" si="427"/>
        <v>8</v>
      </c>
      <c r="AL929" s="61">
        <f t="shared" si="427"/>
        <v>13</v>
      </c>
      <c r="AM929" s="61">
        <f t="shared" si="427"/>
        <v>12</v>
      </c>
      <c r="AN929" s="61">
        <f t="shared" si="427"/>
        <v>20</v>
      </c>
      <c r="AO929" s="61">
        <f t="shared" si="427"/>
        <v>20</v>
      </c>
      <c r="AP929" s="61">
        <f t="shared" si="427"/>
        <v>28</v>
      </c>
      <c r="AQ929" s="61">
        <f t="shared" si="427"/>
        <v>21</v>
      </c>
      <c r="AR929" s="61">
        <f t="shared" si="427"/>
        <v>20</v>
      </c>
      <c r="AS929" s="61">
        <f t="shared" si="427"/>
        <v>24</v>
      </c>
      <c r="AT929" s="61">
        <f t="shared" si="427"/>
        <v>16</v>
      </c>
      <c r="AU929" s="61">
        <f t="shared" si="427"/>
        <v>23</v>
      </c>
      <c r="AV929" s="61">
        <f t="shared" si="427"/>
        <v>15</v>
      </c>
      <c r="AW929" s="61">
        <f t="shared" si="427"/>
        <v>8</v>
      </c>
      <c r="AX929" s="61">
        <f t="shared" si="427"/>
        <v>4</v>
      </c>
      <c r="AY929" s="61">
        <f t="shared" si="427"/>
        <v>13</v>
      </c>
      <c r="AZ929" s="61">
        <f t="shared" si="427"/>
        <v>11</v>
      </c>
      <c r="BA929" s="61">
        <v>13</v>
      </c>
      <c r="BB929" s="61">
        <v>12</v>
      </c>
      <c r="BC929" s="61">
        <v>4</v>
      </c>
      <c r="BD929" s="61">
        <f t="shared" si="427"/>
        <v>6</v>
      </c>
      <c r="BE929" s="61">
        <f t="shared" si="427"/>
        <v>5</v>
      </c>
      <c r="BF929" s="61">
        <f t="shared" si="427"/>
        <v>3</v>
      </c>
      <c r="BG929" s="61">
        <f t="shared" si="427"/>
        <v>8</v>
      </c>
      <c r="BH929" s="61">
        <f t="shared" si="427"/>
        <v>3</v>
      </c>
      <c r="BI929" s="61">
        <f t="shared" si="427"/>
        <v>3</v>
      </c>
      <c r="BJ929" s="61">
        <f t="shared" si="427"/>
        <v>7</v>
      </c>
      <c r="BK929" s="61">
        <f t="shared" si="427"/>
        <v>13</v>
      </c>
      <c r="BL929" s="61">
        <f t="shared" si="427"/>
        <v>9</v>
      </c>
      <c r="BM929" s="61">
        <f t="shared" si="427"/>
        <v>8</v>
      </c>
      <c r="BN929" s="61">
        <f t="shared" si="427"/>
        <v>7</v>
      </c>
      <c r="BO929" s="61">
        <f t="shared" si="427"/>
        <v>1</v>
      </c>
      <c r="BP929" s="61">
        <f t="shared" si="427"/>
        <v>2</v>
      </c>
      <c r="BQ929" s="61">
        <f t="shared" si="412"/>
        <v>12</v>
      </c>
      <c r="BR929" s="61">
        <f t="shared" si="412"/>
        <v>5</v>
      </c>
      <c r="BS929" s="61">
        <f t="shared" si="412"/>
        <v>4</v>
      </c>
      <c r="BT929" s="61">
        <f t="shared" si="412"/>
        <v>2</v>
      </c>
      <c r="BU929" s="61">
        <f t="shared" si="412"/>
        <v>3</v>
      </c>
      <c r="BV929" s="61">
        <f t="shared" si="412"/>
        <v>5</v>
      </c>
      <c r="BW929" s="61">
        <f t="shared" ref="BW929:EH929" si="428">BW89+BW159+BW229+BW299+BW369+BW789</f>
        <v>3</v>
      </c>
      <c r="BX929" s="61">
        <f t="shared" si="428"/>
        <v>2</v>
      </c>
      <c r="BY929" s="61">
        <f t="shared" si="428"/>
        <v>7</v>
      </c>
      <c r="BZ929" s="61">
        <f t="shared" si="428"/>
        <v>4</v>
      </c>
      <c r="CA929" s="61">
        <f t="shared" si="428"/>
        <v>10</v>
      </c>
      <c r="CB929" s="61">
        <f t="shared" si="428"/>
        <v>6</v>
      </c>
      <c r="CC929" s="61">
        <f t="shared" si="428"/>
        <v>5</v>
      </c>
      <c r="CD929" s="61">
        <f t="shared" si="428"/>
        <v>2</v>
      </c>
      <c r="CE929" s="61">
        <f t="shared" si="428"/>
        <v>2</v>
      </c>
      <c r="CF929" s="61">
        <f t="shared" si="428"/>
        <v>2</v>
      </c>
      <c r="CG929" s="61">
        <f t="shared" si="428"/>
        <v>7</v>
      </c>
      <c r="CH929" s="61">
        <f t="shared" si="428"/>
        <v>1</v>
      </c>
      <c r="CI929" s="61">
        <f t="shared" si="428"/>
        <v>2</v>
      </c>
      <c r="CJ929" s="61">
        <f t="shared" si="428"/>
        <v>0</v>
      </c>
      <c r="CK929" s="61">
        <f t="shared" si="428"/>
        <v>2</v>
      </c>
      <c r="CL929" s="61">
        <f t="shared" si="428"/>
        <v>6</v>
      </c>
      <c r="CM929" s="61">
        <f t="shared" si="428"/>
        <v>3</v>
      </c>
      <c r="CN929" s="61">
        <f t="shared" si="428"/>
        <v>3</v>
      </c>
      <c r="CO929" s="61">
        <f t="shared" si="428"/>
        <v>3</v>
      </c>
      <c r="CP929" s="61">
        <f t="shared" si="428"/>
        <v>1</v>
      </c>
      <c r="CQ929" s="61">
        <f t="shared" si="428"/>
        <v>6</v>
      </c>
      <c r="CR929" s="61">
        <f t="shared" si="428"/>
        <v>6</v>
      </c>
      <c r="CS929" s="61">
        <f t="shared" si="428"/>
        <v>2</v>
      </c>
      <c r="CT929" s="61">
        <f t="shared" si="428"/>
        <v>5</v>
      </c>
      <c r="CU929" s="61">
        <f t="shared" si="428"/>
        <v>8</v>
      </c>
      <c r="CV929" s="61">
        <f t="shared" si="428"/>
        <v>4</v>
      </c>
      <c r="CW929" s="61">
        <f t="shared" si="428"/>
        <v>4</v>
      </c>
      <c r="CX929" s="61">
        <f t="shared" si="428"/>
        <v>7</v>
      </c>
      <c r="CY929" s="61">
        <f t="shared" si="428"/>
        <v>12</v>
      </c>
      <c r="CZ929" s="61">
        <f t="shared" si="428"/>
        <v>8</v>
      </c>
      <c r="DA929" s="61">
        <f t="shared" si="428"/>
        <v>4</v>
      </c>
      <c r="DB929" s="61">
        <f t="shared" si="428"/>
        <v>4</v>
      </c>
      <c r="DC929" s="61">
        <f t="shared" si="428"/>
        <v>8</v>
      </c>
      <c r="DD929" s="61">
        <f t="shared" si="428"/>
        <v>4</v>
      </c>
      <c r="DE929" s="61">
        <f t="shared" si="428"/>
        <v>8</v>
      </c>
      <c r="DF929" s="61">
        <f t="shared" si="428"/>
        <v>7</v>
      </c>
      <c r="DG929" s="61">
        <f t="shared" si="428"/>
        <v>1</v>
      </c>
      <c r="DH929" s="61">
        <f t="shared" si="428"/>
        <v>4</v>
      </c>
      <c r="DI929" s="61">
        <f t="shared" si="428"/>
        <v>13</v>
      </c>
      <c r="DJ929" s="61">
        <f t="shared" si="428"/>
        <v>4</v>
      </c>
      <c r="DK929" s="61">
        <f t="shared" si="428"/>
        <v>8</v>
      </c>
      <c r="DL929" s="61">
        <f t="shared" si="428"/>
        <v>5</v>
      </c>
      <c r="DM929" s="61">
        <f t="shared" si="428"/>
        <v>6</v>
      </c>
      <c r="DN929" s="61">
        <f t="shared" si="428"/>
        <v>8</v>
      </c>
      <c r="DO929" s="61">
        <f t="shared" si="428"/>
        <v>3</v>
      </c>
      <c r="DP929" s="61">
        <f t="shared" si="428"/>
        <v>10</v>
      </c>
      <c r="DQ929" s="61">
        <f t="shared" si="428"/>
        <v>7</v>
      </c>
      <c r="DR929" s="61">
        <f t="shared" si="428"/>
        <v>9</v>
      </c>
      <c r="DS929" s="61">
        <f t="shared" si="428"/>
        <v>3</v>
      </c>
      <c r="DT929" s="61">
        <f t="shared" si="428"/>
        <v>4</v>
      </c>
      <c r="DU929" s="61">
        <f t="shared" si="428"/>
        <v>16</v>
      </c>
      <c r="DV929" s="61">
        <f t="shared" si="428"/>
        <v>12</v>
      </c>
      <c r="DW929" s="61">
        <f t="shared" si="428"/>
        <v>14</v>
      </c>
      <c r="DX929" s="61">
        <f t="shared" si="428"/>
        <v>8</v>
      </c>
      <c r="DY929" s="61">
        <f t="shared" si="428"/>
        <v>12</v>
      </c>
      <c r="DZ929" s="61">
        <f t="shared" si="428"/>
        <v>10</v>
      </c>
      <c r="EA929" s="61">
        <f t="shared" si="428"/>
        <v>8</v>
      </c>
      <c r="EB929" s="61">
        <f t="shared" si="428"/>
        <v>15</v>
      </c>
      <c r="EC929" s="61">
        <f t="shared" si="428"/>
        <v>6</v>
      </c>
      <c r="ED929" s="61">
        <f t="shared" si="428"/>
        <v>7</v>
      </c>
      <c r="EE929" s="61">
        <f t="shared" si="428"/>
        <v>15</v>
      </c>
      <c r="EF929" s="61">
        <f t="shared" si="428"/>
        <v>14</v>
      </c>
      <c r="EG929" s="61">
        <f t="shared" si="428"/>
        <v>12</v>
      </c>
      <c r="EH929" s="61">
        <f t="shared" si="428"/>
        <v>7</v>
      </c>
      <c r="EI929" s="61">
        <f t="shared" ref="EI929:GT929" si="429">EI89+EI159+EI229+EI299+EI369+EI789</f>
        <v>16</v>
      </c>
      <c r="EJ929" s="61">
        <f t="shared" si="429"/>
        <v>12</v>
      </c>
      <c r="EK929" s="61">
        <f t="shared" si="429"/>
        <v>8</v>
      </c>
      <c r="EL929" s="61">
        <f t="shared" si="429"/>
        <v>15</v>
      </c>
      <c r="EM929" s="61">
        <f t="shared" si="429"/>
        <v>6</v>
      </c>
      <c r="EN929" s="61">
        <f t="shared" si="429"/>
        <v>4</v>
      </c>
      <c r="EO929" s="61">
        <f t="shared" si="429"/>
        <v>8</v>
      </c>
      <c r="EP929" s="61">
        <f t="shared" si="429"/>
        <v>12</v>
      </c>
      <c r="EQ929" s="61">
        <f t="shared" si="429"/>
        <v>6</v>
      </c>
      <c r="ER929" s="61">
        <f t="shared" si="429"/>
        <v>2</v>
      </c>
      <c r="ES929" s="61">
        <f t="shared" si="429"/>
        <v>2</v>
      </c>
      <c r="ET929" s="61">
        <f t="shared" si="429"/>
        <v>1</v>
      </c>
      <c r="EU929" s="61">
        <f t="shared" si="429"/>
        <v>7</v>
      </c>
      <c r="EV929" s="61">
        <f t="shared" si="429"/>
        <v>18</v>
      </c>
      <c r="EW929" s="61">
        <f t="shared" si="429"/>
        <v>8</v>
      </c>
      <c r="EX929" s="61">
        <f t="shared" si="429"/>
        <v>5</v>
      </c>
      <c r="EY929" s="61">
        <f t="shared" si="429"/>
        <v>5</v>
      </c>
      <c r="EZ929" s="61">
        <f t="shared" si="429"/>
        <v>4</v>
      </c>
      <c r="FA929" s="61">
        <f t="shared" si="429"/>
        <v>7</v>
      </c>
      <c r="FB929" s="61">
        <f t="shared" si="429"/>
        <v>10</v>
      </c>
      <c r="FC929" s="61">
        <f t="shared" si="429"/>
        <v>9</v>
      </c>
      <c r="FD929" s="61">
        <f t="shared" si="429"/>
        <v>12</v>
      </c>
      <c r="FE929" s="61">
        <f t="shared" si="429"/>
        <v>6</v>
      </c>
      <c r="FF929" s="61">
        <f t="shared" si="429"/>
        <v>9</v>
      </c>
      <c r="FG929" s="61">
        <f t="shared" si="429"/>
        <v>10</v>
      </c>
      <c r="FH929" s="61">
        <f t="shared" si="429"/>
        <v>12</v>
      </c>
      <c r="FI929" s="61">
        <f t="shared" si="429"/>
        <v>9</v>
      </c>
      <c r="FJ929" s="61">
        <f t="shared" si="429"/>
        <v>4</v>
      </c>
      <c r="FK929" s="61">
        <f t="shared" si="429"/>
        <v>4</v>
      </c>
      <c r="FL929" s="61">
        <f t="shared" si="429"/>
        <v>6</v>
      </c>
      <c r="FM929" s="61">
        <f t="shared" si="429"/>
        <v>3</v>
      </c>
      <c r="FN929" s="61">
        <f t="shared" si="429"/>
        <v>6</v>
      </c>
      <c r="FO929" s="61">
        <f t="shared" si="429"/>
        <v>3</v>
      </c>
      <c r="FP929" s="61">
        <f t="shared" si="429"/>
        <v>2</v>
      </c>
      <c r="FQ929" s="61">
        <f t="shared" si="429"/>
        <v>7</v>
      </c>
      <c r="FR929" s="61">
        <f t="shared" si="429"/>
        <v>1</v>
      </c>
      <c r="FS929" s="61">
        <f t="shared" si="429"/>
        <v>9</v>
      </c>
      <c r="FT929" s="61">
        <f t="shared" si="429"/>
        <v>7</v>
      </c>
      <c r="FU929" s="61">
        <f t="shared" si="429"/>
        <v>4</v>
      </c>
      <c r="FV929" s="61">
        <f t="shared" si="429"/>
        <v>6</v>
      </c>
      <c r="FW929" s="61">
        <f t="shared" si="429"/>
        <v>3</v>
      </c>
      <c r="FX929" s="61">
        <f t="shared" si="429"/>
        <v>5</v>
      </c>
      <c r="FY929" s="61">
        <f t="shared" si="429"/>
        <v>2</v>
      </c>
      <c r="FZ929" s="61">
        <f t="shared" si="429"/>
        <v>2</v>
      </c>
      <c r="GA929" s="61">
        <f t="shared" si="429"/>
        <v>8</v>
      </c>
      <c r="GB929" s="61">
        <f t="shared" si="429"/>
        <v>6</v>
      </c>
      <c r="GC929" s="61">
        <f t="shared" si="429"/>
        <v>12</v>
      </c>
      <c r="GD929" s="61">
        <f t="shared" si="429"/>
        <v>6</v>
      </c>
      <c r="GE929" s="61">
        <f t="shared" si="429"/>
        <v>7</v>
      </c>
      <c r="GF929" s="61">
        <f t="shared" si="429"/>
        <v>3</v>
      </c>
      <c r="GG929" s="61">
        <f t="shared" si="429"/>
        <v>5</v>
      </c>
      <c r="GH929" s="61">
        <f t="shared" si="429"/>
        <v>1</v>
      </c>
      <c r="GI929" s="61">
        <f t="shared" si="429"/>
        <v>6</v>
      </c>
      <c r="GJ929" s="61">
        <f t="shared" si="429"/>
        <v>3</v>
      </c>
      <c r="GK929" s="61">
        <f t="shared" si="429"/>
        <v>4</v>
      </c>
      <c r="GL929" s="61">
        <f t="shared" si="429"/>
        <v>5</v>
      </c>
      <c r="GM929" s="61">
        <f t="shared" si="429"/>
        <v>4</v>
      </c>
      <c r="GN929" s="61">
        <f t="shared" si="429"/>
        <v>2</v>
      </c>
      <c r="GO929" s="61">
        <f t="shared" si="429"/>
        <v>9</v>
      </c>
      <c r="GP929" s="61">
        <f t="shared" si="429"/>
        <v>3</v>
      </c>
      <c r="GQ929" s="61">
        <f t="shared" si="429"/>
        <v>2</v>
      </c>
      <c r="GR929" s="61">
        <f t="shared" si="429"/>
        <v>5</v>
      </c>
      <c r="GS929" s="61">
        <f t="shared" si="429"/>
        <v>3</v>
      </c>
      <c r="GT929" s="61">
        <f t="shared" si="429"/>
        <v>2</v>
      </c>
      <c r="GU929" s="61">
        <f t="shared" ref="GU929:JF929" si="430">GU89+GU159+GU229+GU299+GU369+GU789</f>
        <v>5</v>
      </c>
      <c r="GV929" s="61">
        <f t="shared" si="430"/>
        <v>5</v>
      </c>
      <c r="GW929" s="61">
        <f t="shared" si="430"/>
        <v>1</v>
      </c>
      <c r="GX929" s="61">
        <f t="shared" si="430"/>
        <v>5</v>
      </c>
      <c r="GY929" s="61">
        <f t="shared" si="430"/>
        <v>3</v>
      </c>
      <c r="GZ929" s="61">
        <f t="shared" si="430"/>
        <v>1</v>
      </c>
      <c r="HA929" s="61">
        <f t="shared" si="430"/>
        <v>2</v>
      </c>
      <c r="HB929" s="61">
        <f t="shared" si="430"/>
        <v>8</v>
      </c>
      <c r="HC929" s="61">
        <f t="shared" si="430"/>
        <v>4</v>
      </c>
      <c r="HD929" s="61">
        <f t="shared" si="430"/>
        <v>6</v>
      </c>
      <c r="HE929" s="61">
        <f t="shared" si="430"/>
        <v>3</v>
      </c>
      <c r="HF929" s="61">
        <f t="shared" si="430"/>
        <v>2</v>
      </c>
      <c r="HG929" s="61">
        <f t="shared" si="430"/>
        <v>6</v>
      </c>
      <c r="HH929" s="61">
        <f t="shared" si="430"/>
        <v>3</v>
      </c>
      <c r="HI929" s="61">
        <f t="shared" si="430"/>
        <v>2</v>
      </c>
      <c r="HJ929" s="61">
        <f t="shared" si="430"/>
        <v>5</v>
      </c>
      <c r="HK929" s="61">
        <f t="shared" si="430"/>
        <v>3</v>
      </c>
      <c r="HL929" s="61">
        <f t="shared" si="430"/>
        <v>4</v>
      </c>
      <c r="HM929" s="61">
        <f t="shared" si="430"/>
        <v>4</v>
      </c>
      <c r="HN929" s="61">
        <f t="shared" si="430"/>
        <v>4</v>
      </c>
      <c r="HO929" s="61">
        <f t="shared" si="430"/>
        <v>3</v>
      </c>
      <c r="HP929" s="61">
        <f t="shared" si="430"/>
        <v>7</v>
      </c>
      <c r="HQ929" s="61">
        <f t="shared" si="430"/>
        <v>1</v>
      </c>
      <c r="HR929" s="61">
        <f t="shared" si="430"/>
        <v>2</v>
      </c>
      <c r="HS929" s="61">
        <f t="shared" si="430"/>
        <v>6</v>
      </c>
      <c r="HT929" s="61">
        <f t="shared" si="430"/>
        <v>1</v>
      </c>
      <c r="HU929" s="61">
        <f t="shared" si="430"/>
        <v>4</v>
      </c>
      <c r="HV929" s="61">
        <f t="shared" si="430"/>
        <v>3</v>
      </c>
      <c r="HW929" s="61">
        <f t="shared" si="430"/>
        <v>2</v>
      </c>
      <c r="HX929" s="61">
        <f t="shared" si="430"/>
        <v>0</v>
      </c>
      <c r="HY929" s="61">
        <f t="shared" si="430"/>
        <v>3</v>
      </c>
      <c r="HZ929" s="61">
        <f t="shared" si="430"/>
        <v>4</v>
      </c>
      <c r="IA929" s="61">
        <f t="shared" si="430"/>
        <v>3</v>
      </c>
      <c r="IB929" s="61">
        <f t="shared" si="430"/>
        <v>0</v>
      </c>
      <c r="IC929" s="61">
        <f t="shared" si="430"/>
        <v>4</v>
      </c>
      <c r="ID929" s="61">
        <f t="shared" si="430"/>
        <v>1</v>
      </c>
      <c r="IE929" s="61">
        <f t="shared" si="430"/>
        <v>1</v>
      </c>
      <c r="IF929" s="61">
        <f t="shared" si="430"/>
        <v>2</v>
      </c>
      <c r="IG929" s="61">
        <f t="shared" si="430"/>
        <v>1</v>
      </c>
      <c r="IH929" s="61">
        <f t="shared" si="430"/>
        <v>2</v>
      </c>
      <c r="II929" s="61">
        <f t="shared" si="430"/>
        <v>2.5</v>
      </c>
      <c r="IJ929" s="61">
        <f t="shared" si="430"/>
        <v>3</v>
      </c>
      <c r="IK929" s="61">
        <f t="shared" si="430"/>
        <v>4</v>
      </c>
      <c r="IL929" s="61">
        <f t="shared" si="430"/>
        <v>3</v>
      </c>
      <c r="IM929" s="61">
        <f t="shared" si="430"/>
        <v>2</v>
      </c>
      <c r="IN929" s="61">
        <f t="shared" si="430"/>
        <v>6</v>
      </c>
      <c r="IO929" s="61">
        <f t="shared" si="430"/>
        <v>1</v>
      </c>
      <c r="IP929" s="61">
        <f t="shared" si="430"/>
        <v>6</v>
      </c>
      <c r="IQ929" s="61">
        <f t="shared" si="430"/>
        <v>3</v>
      </c>
      <c r="IR929" s="61">
        <f t="shared" si="430"/>
        <v>3</v>
      </c>
      <c r="IS929" s="61">
        <f t="shared" si="430"/>
        <v>2</v>
      </c>
      <c r="IT929" s="61">
        <f t="shared" si="430"/>
        <v>5</v>
      </c>
      <c r="IU929" s="61">
        <f t="shared" si="430"/>
        <v>8</v>
      </c>
      <c r="IV929" s="61">
        <f t="shared" si="430"/>
        <v>2</v>
      </c>
      <c r="IW929" s="61">
        <f t="shared" si="430"/>
        <v>5</v>
      </c>
      <c r="IX929" s="61">
        <f t="shared" si="430"/>
        <v>4</v>
      </c>
      <c r="IY929" s="61">
        <f t="shared" si="430"/>
        <v>5</v>
      </c>
      <c r="IZ929" s="61">
        <f t="shared" si="430"/>
        <v>3</v>
      </c>
      <c r="JA929" s="61">
        <f t="shared" si="430"/>
        <v>3</v>
      </c>
      <c r="JB929" s="61">
        <f t="shared" si="430"/>
        <v>6</v>
      </c>
      <c r="JC929" s="61">
        <f t="shared" si="430"/>
        <v>5</v>
      </c>
      <c r="JD929" s="61">
        <f t="shared" si="430"/>
        <v>4</v>
      </c>
      <c r="JE929" s="61">
        <f t="shared" si="430"/>
        <v>10</v>
      </c>
      <c r="JF929" s="61">
        <f t="shared" si="430"/>
        <v>3</v>
      </c>
      <c r="JG929" s="61">
        <f t="shared" ref="JG929:KF929" si="431">JG89+JG159+JG229+JG299+JG369+JG789</f>
        <v>5</v>
      </c>
      <c r="JH929" s="61">
        <f t="shared" si="431"/>
        <v>4</v>
      </c>
      <c r="JI929" s="61">
        <f t="shared" si="431"/>
        <v>1</v>
      </c>
      <c r="JJ929" s="61">
        <f t="shared" si="431"/>
        <v>3</v>
      </c>
      <c r="JK929" s="61">
        <f t="shared" si="431"/>
        <v>1</v>
      </c>
      <c r="JL929" s="61">
        <f t="shared" si="431"/>
        <v>0</v>
      </c>
      <c r="JM929" s="61">
        <f t="shared" si="431"/>
        <v>3</v>
      </c>
      <c r="JN929" s="61">
        <f t="shared" si="431"/>
        <v>3</v>
      </c>
      <c r="JO929" s="61">
        <f t="shared" si="431"/>
        <v>3</v>
      </c>
      <c r="JP929" s="61">
        <f t="shared" si="431"/>
        <v>0</v>
      </c>
      <c r="JQ929" s="61">
        <f t="shared" si="431"/>
        <v>2</v>
      </c>
      <c r="JR929" s="61">
        <f t="shared" si="431"/>
        <v>1</v>
      </c>
      <c r="JS929" s="61">
        <f t="shared" si="431"/>
        <v>3</v>
      </c>
      <c r="JT929" s="61">
        <f t="shared" si="431"/>
        <v>2</v>
      </c>
      <c r="JU929" s="61">
        <f t="shared" si="431"/>
        <v>1</v>
      </c>
      <c r="JV929" s="61">
        <f t="shared" si="431"/>
        <v>2</v>
      </c>
      <c r="JW929" s="61">
        <f t="shared" si="431"/>
        <v>4</v>
      </c>
      <c r="JX929" s="61">
        <f t="shared" si="431"/>
        <v>2</v>
      </c>
      <c r="JY929" s="61">
        <f t="shared" si="431"/>
        <v>2</v>
      </c>
      <c r="JZ929" s="61">
        <f t="shared" si="431"/>
        <v>1</v>
      </c>
      <c r="KA929" s="61">
        <f t="shared" si="431"/>
        <v>1</v>
      </c>
      <c r="KB929" s="61">
        <f t="shared" si="431"/>
        <v>3</v>
      </c>
      <c r="KC929" s="61">
        <f t="shared" si="431"/>
        <v>1</v>
      </c>
      <c r="KD929" s="61">
        <f t="shared" si="431"/>
        <v>2</v>
      </c>
      <c r="KE929" s="61">
        <f t="shared" si="431"/>
        <v>3</v>
      </c>
      <c r="KF929" s="61">
        <f t="shared" si="431"/>
        <v>1</v>
      </c>
      <c r="KG929" s="61">
        <f t="shared" ref="KG929:KI929" si="432">KG89+KG159+KG229+KG299+KG369+KG789</f>
        <v>2</v>
      </c>
      <c r="KH929" s="61">
        <f t="shared" si="432"/>
        <v>2</v>
      </c>
      <c r="KI929" s="61">
        <f t="shared" si="432"/>
        <v>0</v>
      </c>
      <c r="KJ929" s="61">
        <f t="shared" ref="KJ929:KK929" si="433">KJ89+KJ159+KJ229+KJ299+KJ369+KJ789</f>
        <v>1</v>
      </c>
      <c r="KK929" s="61">
        <f t="shared" si="433"/>
        <v>3</v>
      </c>
      <c r="KL929" s="61">
        <f t="shared" ref="KL929:KM929" si="434">KL89+KL159+KL229+KL299+KL369+KL789</f>
        <v>4</v>
      </c>
      <c r="KM929" s="61">
        <f t="shared" si="434"/>
        <v>1</v>
      </c>
      <c r="KN929" s="61">
        <f t="shared" ref="KN929:KO929" si="435">KN89+KN159+KN229+KN299+KN369+KN789</f>
        <v>4</v>
      </c>
      <c r="KO929" s="61">
        <f t="shared" si="435"/>
        <v>1</v>
      </c>
      <c r="KP929" s="61">
        <f t="shared" ref="KP929:KQ929" si="436">KP89+KP159+KP229+KP299+KP369+KP789</f>
        <v>4</v>
      </c>
      <c r="KQ929" s="61">
        <f t="shared" si="436"/>
        <v>5</v>
      </c>
      <c r="KR929" s="61">
        <f t="shared" ref="KR929:KS929" si="437">KR89+KR159+KR229+KR299+KR369+KR789</f>
        <v>1</v>
      </c>
      <c r="KS929" s="61">
        <f t="shared" si="437"/>
        <v>3</v>
      </c>
      <c r="KT929" s="61">
        <f t="shared" ref="KT929:KY929" si="438">KT89+KT159+KT229+KT299+KT369+KT789</f>
        <v>4</v>
      </c>
      <c r="KU929" s="61">
        <f t="shared" si="438"/>
        <v>1</v>
      </c>
      <c r="KV929" s="61">
        <f t="shared" si="438"/>
        <v>2</v>
      </c>
      <c r="KW929" s="61">
        <f t="shared" si="438"/>
        <v>1</v>
      </c>
      <c r="KX929" s="61">
        <f t="shared" si="438"/>
        <v>1</v>
      </c>
      <c r="KY929" s="61">
        <f t="shared" si="438"/>
        <v>1</v>
      </c>
      <c r="KZ929" s="61">
        <f t="shared" ref="KZ929:LR929" si="439">KZ89+KZ159+KZ229+KZ299+KZ369+KZ789</f>
        <v>1</v>
      </c>
      <c r="LA929" s="61">
        <f t="shared" si="439"/>
        <v>4</v>
      </c>
      <c r="LB929" s="61">
        <f t="shared" si="439"/>
        <v>1</v>
      </c>
      <c r="LC929" s="61">
        <f t="shared" si="439"/>
        <v>1</v>
      </c>
      <c r="LD929" s="61">
        <f t="shared" si="439"/>
        <v>0</v>
      </c>
      <c r="LE929" s="61">
        <f t="shared" ref="LE929:LF929" si="440">LE89+LE159+LE229+LE299+LE369+LE789</f>
        <v>1</v>
      </c>
      <c r="LF929" s="61">
        <f t="shared" si="440"/>
        <v>0</v>
      </c>
      <c r="LG929" s="61">
        <f t="shared" ref="LG929" si="441">LG89+LG159+LG229+LG299+LG369+LG789</f>
        <v>0</v>
      </c>
      <c r="LH929" s="61">
        <f t="shared" si="439"/>
        <v>0</v>
      </c>
      <c r="LI929" s="61">
        <f t="shared" si="439"/>
        <v>0</v>
      </c>
      <c r="LJ929" s="61">
        <f t="shared" si="439"/>
        <v>0</v>
      </c>
      <c r="LK929" s="61">
        <f t="shared" si="439"/>
        <v>0</v>
      </c>
      <c r="LL929" s="61">
        <f t="shared" si="439"/>
        <v>0</v>
      </c>
      <c r="LM929" s="61">
        <f t="shared" si="439"/>
        <v>0</v>
      </c>
      <c r="LN929" s="61">
        <f t="shared" si="439"/>
        <v>0</v>
      </c>
      <c r="LO929" s="61">
        <f t="shared" si="439"/>
        <v>0</v>
      </c>
      <c r="LP929" s="61">
        <f t="shared" si="439"/>
        <v>0</v>
      </c>
      <c r="LQ929" s="61">
        <f t="shared" si="439"/>
        <v>0</v>
      </c>
      <c r="LR929" s="61">
        <f t="shared" si="439"/>
        <v>0</v>
      </c>
    </row>
    <row r="930" spans="1:330" x14ac:dyDescent="0.2">
      <c r="A930" s="38">
        <v>16</v>
      </c>
      <c r="B930" s="62">
        <f t="shared" ca="1" si="237"/>
        <v>-3</v>
      </c>
      <c r="D930" s="61">
        <f t="shared" si="220"/>
        <v>325</v>
      </c>
      <c r="E930" s="61">
        <f t="shared" si="427"/>
        <v>345</v>
      </c>
      <c r="F930" s="61">
        <f t="shared" si="427"/>
        <v>261</v>
      </c>
      <c r="G930" s="61">
        <f t="shared" si="427"/>
        <v>343</v>
      </c>
      <c r="H930" s="61">
        <f t="shared" si="427"/>
        <v>299</v>
      </c>
      <c r="I930" s="61">
        <f t="shared" si="427"/>
        <v>338</v>
      </c>
      <c r="J930" s="61">
        <f t="shared" si="427"/>
        <v>211</v>
      </c>
      <c r="K930" s="61">
        <f t="shared" si="427"/>
        <v>264</v>
      </c>
      <c r="L930" s="61">
        <f t="shared" si="427"/>
        <v>186</v>
      </c>
      <c r="M930" s="61">
        <f t="shared" si="427"/>
        <v>207</v>
      </c>
      <c r="N930" s="61">
        <f t="shared" si="427"/>
        <v>218</v>
      </c>
      <c r="O930" s="61">
        <f t="shared" si="427"/>
        <v>208</v>
      </c>
      <c r="P930" s="61">
        <f t="shared" si="427"/>
        <v>236</v>
      </c>
      <c r="Q930" s="61">
        <f t="shared" si="427"/>
        <v>278</v>
      </c>
      <c r="R930" s="61">
        <f t="shared" si="427"/>
        <v>269</v>
      </c>
      <c r="S930" s="61">
        <f t="shared" si="427"/>
        <v>276</v>
      </c>
      <c r="T930" s="61">
        <f t="shared" si="427"/>
        <v>240</v>
      </c>
      <c r="U930" s="61">
        <f t="shared" si="427"/>
        <v>256</v>
      </c>
      <c r="V930" s="61">
        <f t="shared" si="427"/>
        <v>186</v>
      </c>
      <c r="W930" s="61">
        <f t="shared" si="427"/>
        <v>195</v>
      </c>
      <c r="X930" s="61">
        <f t="shared" si="427"/>
        <v>190</v>
      </c>
      <c r="Y930" s="61">
        <f t="shared" si="427"/>
        <v>217</v>
      </c>
      <c r="Z930" s="61">
        <f t="shared" si="427"/>
        <v>238</v>
      </c>
      <c r="AA930" s="61">
        <f t="shared" si="427"/>
        <v>259</v>
      </c>
      <c r="AB930" s="61">
        <f t="shared" si="427"/>
        <v>329</v>
      </c>
      <c r="AC930" s="61">
        <f t="shared" si="427"/>
        <v>313</v>
      </c>
      <c r="AD930" s="61">
        <f t="shared" si="427"/>
        <v>367</v>
      </c>
      <c r="AE930" s="61">
        <f t="shared" si="427"/>
        <v>428</v>
      </c>
      <c r="AF930" s="61">
        <f t="shared" si="427"/>
        <v>382</v>
      </c>
      <c r="AG930" s="61">
        <f t="shared" si="427"/>
        <v>413</v>
      </c>
      <c r="AH930" s="61">
        <f t="shared" si="427"/>
        <v>266</v>
      </c>
      <c r="AI930" s="61">
        <f t="shared" si="427"/>
        <v>322</v>
      </c>
      <c r="AJ930" s="61">
        <f t="shared" si="427"/>
        <v>293</v>
      </c>
      <c r="AK930" s="61">
        <f t="shared" si="427"/>
        <v>337</v>
      </c>
      <c r="AL930" s="61">
        <f t="shared" si="427"/>
        <v>330</v>
      </c>
      <c r="AM930" s="61">
        <f t="shared" si="427"/>
        <v>359</v>
      </c>
      <c r="AN930" s="61">
        <f t="shared" si="427"/>
        <v>400</v>
      </c>
      <c r="AO930" s="61">
        <f t="shared" si="427"/>
        <v>423</v>
      </c>
      <c r="AP930" s="61">
        <f t="shared" si="427"/>
        <v>434</v>
      </c>
      <c r="AQ930" s="61">
        <f t="shared" si="427"/>
        <v>438</v>
      </c>
      <c r="AR930" s="61">
        <f t="shared" si="427"/>
        <v>417</v>
      </c>
      <c r="AS930" s="61">
        <f t="shared" si="427"/>
        <v>418</v>
      </c>
      <c r="AT930" s="61">
        <f t="shared" si="427"/>
        <v>319</v>
      </c>
      <c r="AU930" s="61">
        <f t="shared" si="427"/>
        <v>316</v>
      </c>
      <c r="AV930" s="61">
        <f t="shared" si="427"/>
        <v>345</v>
      </c>
      <c r="AW930" s="61">
        <f t="shared" si="427"/>
        <v>354</v>
      </c>
      <c r="AX930" s="61">
        <f t="shared" si="427"/>
        <v>339</v>
      </c>
      <c r="AY930" s="61">
        <f t="shared" si="427"/>
        <v>352</v>
      </c>
      <c r="AZ930" s="61">
        <f t="shared" si="427"/>
        <v>365</v>
      </c>
      <c r="BA930" s="61">
        <v>319</v>
      </c>
      <c r="BB930" s="61">
        <v>319</v>
      </c>
      <c r="BC930" s="61">
        <v>309</v>
      </c>
      <c r="BD930" s="61">
        <f t="shared" si="427"/>
        <v>295</v>
      </c>
      <c r="BE930" s="61">
        <f t="shared" si="427"/>
        <v>281</v>
      </c>
      <c r="BF930" s="61">
        <f t="shared" si="427"/>
        <v>196</v>
      </c>
      <c r="BG930" s="61">
        <f t="shared" si="427"/>
        <v>234</v>
      </c>
      <c r="BH930" s="61">
        <f t="shared" si="427"/>
        <v>215</v>
      </c>
      <c r="BI930" s="61">
        <f t="shared" si="427"/>
        <v>269</v>
      </c>
      <c r="BJ930" s="61">
        <f t="shared" si="427"/>
        <v>248</v>
      </c>
      <c r="BK930" s="61">
        <f t="shared" si="427"/>
        <v>229</v>
      </c>
      <c r="BL930" s="61">
        <f t="shared" si="427"/>
        <v>280</v>
      </c>
      <c r="BM930" s="61">
        <f t="shared" si="427"/>
        <v>282</v>
      </c>
      <c r="BN930" s="61">
        <f t="shared" si="427"/>
        <v>220</v>
      </c>
      <c r="BO930" s="61">
        <f t="shared" si="427"/>
        <v>253</v>
      </c>
      <c r="BP930" s="61">
        <f t="shared" si="427"/>
        <v>247</v>
      </c>
      <c r="BQ930" s="61">
        <f t="shared" si="412"/>
        <v>187</v>
      </c>
      <c r="BR930" s="61">
        <f t="shared" si="412"/>
        <v>189</v>
      </c>
      <c r="BS930" s="61">
        <f t="shared" si="412"/>
        <v>173</v>
      </c>
      <c r="BT930" s="61">
        <f t="shared" si="412"/>
        <v>171</v>
      </c>
      <c r="BU930" s="61">
        <f t="shared" si="412"/>
        <v>173</v>
      </c>
      <c r="BV930" s="61">
        <f t="shared" si="412"/>
        <v>204</v>
      </c>
      <c r="BW930" s="61">
        <f t="shared" ref="BW930:EH930" si="442">BW90+BW160+BW230+BW300+BW370+BW790</f>
        <v>174</v>
      </c>
      <c r="BX930" s="61">
        <f t="shared" si="442"/>
        <v>244</v>
      </c>
      <c r="BY930" s="61">
        <f t="shared" si="442"/>
        <v>226</v>
      </c>
      <c r="BZ930" s="61">
        <f t="shared" si="442"/>
        <v>209</v>
      </c>
      <c r="CA930" s="61">
        <f t="shared" si="442"/>
        <v>208</v>
      </c>
      <c r="CB930" s="61">
        <f t="shared" si="442"/>
        <v>227</v>
      </c>
      <c r="CC930" s="61">
        <f t="shared" si="442"/>
        <v>218</v>
      </c>
      <c r="CD930" s="61">
        <f t="shared" si="442"/>
        <v>161</v>
      </c>
      <c r="CE930" s="61">
        <f t="shared" si="442"/>
        <v>165</v>
      </c>
      <c r="CF930" s="61">
        <f t="shared" si="442"/>
        <v>135</v>
      </c>
      <c r="CG930" s="61">
        <f t="shared" si="442"/>
        <v>183</v>
      </c>
      <c r="CH930" s="61">
        <f t="shared" si="442"/>
        <v>191</v>
      </c>
      <c r="CI930" s="61">
        <f t="shared" si="442"/>
        <v>172</v>
      </c>
      <c r="CJ930" s="61">
        <f t="shared" si="442"/>
        <v>170</v>
      </c>
      <c r="CK930" s="61">
        <f t="shared" si="442"/>
        <v>174</v>
      </c>
      <c r="CL930" s="61">
        <f t="shared" si="442"/>
        <v>169</v>
      </c>
      <c r="CM930" s="61">
        <f t="shared" si="442"/>
        <v>181</v>
      </c>
      <c r="CN930" s="61">
        <f t="shared" si="442"/>
        <v>134</v>
      </c>
      <c r="CO930" s="61">
        <f t="shared" si="442"/>
        <v>146</v>
      </c>
      <c r="CP930" s="61">
        <f t="shared" si="442"/>
        <v>114</v>
      </c>
      <c r="CQ930" s="61">
        <f t="shared" si="442"/>
        <v>110</v>
      </c>
      <c r="CR930" s="61">
        <f t="shared" si="442"/>
        <v>120</v>
      </c>
      <c r="CS930" s="61">
        <f t="shared" si="442"/>
        <v>135</v>
      </c>
      <c r="CT930" s="61">
        <f t="shared" si="442"/>
        <v>129</v>
      </c>
      <c r="CU930" s="61">
        <f t="shared" si="442"/>
        <v>139</v>
      </c>
      <c r="CV930" s="61">
        <f t="shared" si="442"/>
        <v>148</v>
      </c>
      <c r="CW930" s="61">
        <f t="shared" si="442"/>
        <v>150</v>
      </c>
      <c r="CX930" s="61">
        <f t="shared" si="442"/>
        <v>178</v>
      </c>
      <c r="CY930" s="61">
        <f t="shared" si="442"/>
        <v>190</v>
      </c>
      <c r="CZ930" s="61">
        <f t="shared" si="442"/>
        <v>234</v>
      </c>
      <c r="DA930" s="61">
        <f t="shared" si="442"/>
        <v>184</v>
      </c>
      <c r="DB930" s="61">
        <f t="shared" si="442"/>
        <v>149</v>
      </c>
      <c r="DC930" s="61">
        <f t="shared" si="442"/>
        <v>132</v>
      </c>
      <c r="DD930" s="61">
        <f t="shared" si="442"/>
        <v>155</v>
      </c>
      <c r="DE930" s="61">
        <f t="shared" si="442"/>
        <v>188</v>
      </c>
      <c r="DF930" s="61">
        <f t="shared" si="442"/>
        <v>169</v>
      </c>
      <c r="DG930" s="61">
        <f t="shared" si="442"/>
        <v>162</v>
      </c>
      <c r="DH930" s="61">
        <f t="shared" si="442"/>
        <v>149</v>
      </c>
      <c r="DI930" s="61">
        <f t="shared" si="442"/>
        <v>170</v>
      </c>
      <c r="DJ930" s="61">
        <f t="shared" si="442"/>
        <v>179</v>
      </c>
      <c r="DK930" s="61">
        <f t="shared" si="442"/>
        <v>200</v>
      </c>
      <c r="DL930" s="61">
        <f t="shared" si="442"/>
        <v>211</v>
      </c>
      <c r="DM930" s="61">
        <f t="shared" si="442"/>
        <v>201</v>
      </c>
      <c r="DN930" s="61">
        <f t="shared" si="442"/>
        <v>161</v>
      </c>
      <c r="DO930" s="61">
        <f t="shared" si="442"/>
        <v>151</v>
      </c>
      <c r="DP930" s="61">
        <f t="shared" si="442"/>
        <v>169</v>
      </c>
      <c r="DQ930" s="61">
        <f t="shared" si="442"/>
        <v>166</v>
      </c>
      <c r="DR930" s="61">
        <f t="shared" si="442"/>
        <v>223</v>
      </c>
      <c r="DS930" s="61">
        <f t="shared" si="442"/>
        <v>231</v>
      </c>
      <c r="DT930" s="61">
        <f t="shared" si="442"/>
        <v>254</v>
      </c>
      <c r="DU930" s="61">
        <f t="shared" si="442"/>
        <v>263</v>
      </c>
      <c r="DV930" s="61">
        <f t="shared" si="442"/>
        <v>293</v>
      </c>
      <c r="DW930" s="61">
        <f t="shared" si="442"/>
        <v>287</v>
      </c>
      <c r="DX930" s="61">
        <f t="shared" si="442"/>
        <v>288</v>
      </c>
      <c r="DY930" s="61">
        <f t="shared" si="442"/>
        <v>239</v>
      </c>
      <c r="DZ930" s="61">
        <f t="shared" si="442"/>
        <v>228</v>
      </c>
      <c r="EA930" s="61">
        <f t="shared" si="442"/>
        <v>203</v>
      </c>
      <c r="EB930" s="61">
        <f t="shared" si="442"/>
        <v>221</v>
      </c>
      <c r="EC930" s="61">
        <f t="shared" si="442"/>
        <v>237</v>
      </c>
      <c r="ED930" s="61">
        <f t="shared" si="442"/>
        <v>277</v>
      </c>
      <c r="EE930" s="61">
        <f t="shared" si="442"/>
        <v>290</v>
      </c>
      <c r="EF930" s="61">
        <f t="shared" si="442"/>
        <v>257</v>
      </c>
      <c r="EG930" s="61">
        <f t="shared" si="442"/>
        <v>265</v>
      </c>
      <c r="EH930" s="61">
        <f t="shared" si="442"/>
        <v>236</v>
      </c>
      <c r="EI930" s="61">
        <f t="shared" ref="EI930:GT930" si="443">EI90+EI160+EI230+EI300+EI370+EI790</f>
        <v>265</v>
      </c>
      <c r="EJ930" s="61">
        <f t="shared" si="443"/>
        <v>260</v>
      </c>
      <c r="EK930" s="61">
        <f t="shared" si="443"/>
        <v>278</v>
      </c>
      <c r="EL930" s="61">
        <f t="shared" si="443"/>
        <v>223</v>
      </c>
      <c r="EM930" s="61">
        <f t="shared" si="443"/>
        <v>188</v>
      </c>
      <c r="EN930" s="61">
        <f t="shared" si="443"/>
        <v>267</v>
      </c>
      <c r="EO930" s="61">
        <f t="shared" si="443"/>
        <v>267</v>
      </c>
      <c r="EP930" s="61">
        <f t="shared" si="443"/>
        <v>288</v>
      </c>
      <c r="EQ930" s="61">
        <f t="shared" si="443"/>
        <v>258</v>
      </c>
      <c r="ER930" s="61">
        <f t="shared" si="443"/>
        <v>281</v>
      </c>
      <c r="ES930" s="61">
        <f t="shared" si="443"/>
        <v>217</v>
      </c>
      <c r="ET930" s="61">
        <f t="shared" si="443"/>
        <v>137</v>
      </c>
      <c r="EU930" s="61">
        <f t="shared" si="443"/>
        <v>145</v>
      </c>
      <c r="EV930" s="61">
        <f t="shared" si="443"/>
        <v>484</v>
      </c>
      <c r="EW930" s="61">
        <f t="shared" si="443"/>
        <v>274</v>
      </c>
      <c r="EX930" s="61">
        <f t="shared" si="443"/>
        <v>270</v>
      </c>
      <c r="EY930" s="61">
        <f t="shared" si="443"/>
        <v>198</v>
      </c>
      <c r="EZ930" s="61">
        <f t="shared" si="443"/>
        <v>208</v>
      </c>
      <c r="FA930" s="61">
        <f t="shared" si="443"/>
        <v>271</v>
      </c>
      <c r="FB930" s="61">
        <f t="shared" si="443"/>
        <v>353</v>
      </c>
      <c r="FC930" s="61">
        <f t="shared" si="443"/>
        <v>331</v>
      </c>
      <c r="FD930" s="61">
        <f t="shared" si="443"/>
        <v>288</v>
      </c>
      <c r="FE930" s="61">
        <f t="shared" si="443"/>
        <v>376</v>
      </c>
      <c r="FF930" s="61">
        <f t="shared" si="443"/>
        <v>380</v>
      </c>
      <c r="FG930" s="61">
        <f t="shared" si="443"/>
        <v>387</v>
      </c>
      <c r="FH930" s="61">
        <f t="shared" si="443"/>
        <v>578</v>
      </c>
      <c r="FI930" s="61">
        <f t="shared" si="443"/>
        <v>557</v>
      </c>
      <c r="FJ930" s="61">
        <f t="shared" si="443"/>
        <v>433</v>
      </c>
      <c r="FK930" s="61">
        <f t="shared" si="443"/>
        <v>351</v>
      </c>
      <c r="FL930" s="61">
        <f t="shared" si="443"/>
        <v>364</v>
      </c>
      <c r="FM930" s="61">
        <f t="shared" si="443"/>
        <v>324</v>
      </c>
      <c r="FN930" s="61">
        <f t="shared" si="443"/>
        <v>330</v>
      </c>
      <c r="FO930" s="61">
        <f t="shared" si="443"/>
        <v>326</v>
      </c>
      <c r="FP930" s="61">
        <f t="shared" si="443"/>
        <v>314</v>
      </c>
      <c r="FQ930" s="61">
        <f t="shared" si="443"/>
        <v>302</v>
      </c>
      <c r="FR930" s="61">
        <f t="shared" si="443"/>
        <v>299</v>
      </c>
      <c r="FS930" s="61">
        <f t="shared" si="443"/>
        <v>394</v>
      </c>
      <c r="FT930" s="61">
        <f t="shared" si="443"/>
        <v>456</v>
      </c>
      <c r="FU930" s="61">
        <f t="shared" si="443"/>
        <v>412</v>
      </c>
      <c r="FV930" s="61">
        <f t="shared" si="443"/>
        <v>343</v>
      </c>
      <c r="FW930" s="61">
        <f t="shared" si="443"/>
        <v>423</v>
      </c>
      <c r="FX930" s="61">
        <f t="shared" si="443"/>
        <v>312</v>
      </c>
      <c r="FY930" s="61">
        <f t="shared" si="443"/>
        <v>378</v>
      </c>
      <c r="FZ930" s="61">
        <f t="shared" si="443"/>
        <v>345</v>
      </c>
      <c r="GA930" s="61">
        <f t="shared" si="443"/>
        <v>418</v>
      </c>
      <c r="GB930" s="61">
        <f t="shared" si="443"/>
        <v>408</v>
      </c>
      <c r="GC930" s="61">
        <f t="shared" si="443"/>
        <v>511</v>
      </c>
      <c r="GD930" s="61">
        <f t="shared" si="443"/>
        <v>445</v>
      </c>
      <c r="GE930" s="61">
        <f t="shared" si="443"/>
        <v>496</v>
      </c>
      <c r="GF930" s="61">
        <f t="shared" si="443"/>
        <v>429</v>
      </c>
      <c r="GG930" s="61">
        <f t="shared" si="443"/>
        <v>424</v>
      </c>
      <c r="GH930" s="61">
        <f t="shared" si="443"/>
        <v>357</v>
      </c>
      <c r="GI930" s="61">
        <f t="shared" si="443"/>
        <v>343</v>
      </c>
      <c r="GJ930" s="61">
        <f t="shared" si="443"/>
        <v>311</v>
      </c>
      <c r="GK930" s="61">
        <f t="shared" si="443"/>
        <v>332</v>
      </c>
      <c r="GL930" s="61">
        <f t="shared" si="443"/>
        <v>306</v>
      </c>
      <c r="GM930" s="61">
        <f t="shared" si="443"/>
        <v>372</v>
      </c>
      <c r="GN930" s="61">
        <f t="shared" si="443"/>
        <v>269</v>
      </c>
      <c r="GO930" s="61">
        <f t="shared" si="443"/>
        <v>302</v>
      </c>
      <c r="GP930" s="61">
        <f t="shared" si="443"/>
        <v>366</v>
      </c>
      <c r="GQ930" s="61">
        <f t="shared" si="443"/>
        <v>390</v>
      </c>
      <c r="GR930" s="61">
        <f t="shared" si="443"/>
        <v>330</v>
      </c>
      <c r="GS930" s="61">
        <f t="shared" si="443"/>
        <v>295</v>
      </c>
      <c r="GT930" s="61">
        <f t="shared" si="443"/>
        <v>252</v>
      </c>
      <c r="GU930" s="61">
        <f t="shared" ref="GU930:JF930" si="444">GU90+GU160+GU230+GU300+GU370+GU790</f>
        <v>245</v>
      </c>
      <c r="GV930" s="61">
        <f t="shared" si="444"/>
        <v>240</v>
      </c>
      <c r="GW930" s="61">
        <f t="shared" si="444"/>
        <v>272</v>
      </c>
      <c r="GX930" s="61">
        <f t="shared" si="444"/>
        <v>273</v>
      </c>
      <c r="GY930" s="61">
        <f t="shared" si="444"/>
        <v>258</v>
      </c>
      <c r="GZ930" s="61">
        <f t="shared" si="444"/>
        <v>276</v>
      </c>
      <c r="HA930" s="61">
        <f t="shared" si="444"/>
        <v>264</v>
      </c>
      <c r="HB930" s="61">
        <f t="shared" si="444"/>
        <v>251</v>
      </c>
      <c r="HC930" s="61">
        <f t="shared" si="444"/>
        <v>270</v>
      </c>
      <c r="HD930" s="61">
        <f t="shared" si="444"/>
        <v>242</v>
      </c>
      <c r="HE930" s="61">
        <f t="shared" si="444"/>
        <v>272</v>
      </c>
      <c r="HF930" s="61">
        <f t="shared" si="444"/>
        <v>222</v>
      </c>
      <c r="HG930" s="61">
        <f t="shared" si="444"/>
        <v>227</v>
      </c>
      <c r="HH930" s="61">
        <f t="shared" si="444"/>
        <v>180</v>
      </c>
      <c r="HI930" s="61">
        <f t="shared" si="444"/>
        <v>196</v>
      </c>
      <c r="HJ930" s="61">
        <f t="shared" si="444"/>
        <v>231</v>
      </c>
      <c r="HK930" s="61">
        <f t="shared" si="444"/>
        <v>227</v>
      </c>
      <c r="HL930" s="61">
        <f t="shared" si="444"/>
        <v>241</v>
      </c>
      <c r="HM930" s="61">
        <f t="shared" si="444"/>
        <v>228</v>
      </c>
      <c r="HN930" s="61">
        <f t="shared" si="444"/>
        <v>229</v>
      </c>
      <c r="HO930" s="61">
        <f t="shared" si="444"/>
        <v>174</v>
      </c>
      <c r="HP930" s="61">
        <f t="shared" si="444"/>
        <v>191</v>
      </c>
      <c r="HQ930" s="61">
        <f t="shared" si="444"/>
        <v>188</v>
      </c>
      <c r="HR930" s="61">
        <f t="shared" si="444"/>
        <v>170</v>
      </c>
      <c r="HS930" s="61">
        <f t="shared" si="444"/>
        <v>216</v>
      </c>
      <c r="HT930" s="61">
        <f t="shared" si="444"/>
        <v>179</v>
      </c>
      <c r="HU930" s="61">
        <f t="shared" si="444"/>
        <v>142</v>
      </c>
      <c r="HV930" s="61">
        <f t="shared" si="444"/>
        <v>157</v>
      </c>
      <c r="HW930" s="61">
        <f t="shared" si="444"/>
        <v>172</v>
      </c>
      <c r="HX930" s="61">
        <f t="shared" si="444"/>
        <v>167</v>
      </c>
      <c r="HY930" s="61">
        <f t="shared" si="444"/>
        <v>209</v>
      </c>
      <c r="HZ930" s="61">
        <f t="shared" si="444"/>
        <v>190</v>
      </c>
      <c r="IA930" s="61">
        <f t="shared" si="444"/>
        <v>184</v>
      </c>
      <c r="IB930" s="61">
        <f t="shared" si="444"/>
        <v>159</v>
      </c>
      <c r="IC930" s="61">
        <f t="shared" si="444"/>
        <v>163</v>
      </c>
      <c r="ID930" s="61">
        <f t="shared" si="444"/>
        <v>142</v>
      </c>
      <c r="IE930" s="61">
        <f t="shared" si="444"/>
        <v>156</v>
      </c>
      <c r="IF930" s="61">
        <f t="shared" si="444"/>
        <v>163</v>
      </c>
      <c r="IG930" s="61">
        <f t="shared" si="444"/>
        <v>162</v>
      </c>
      <c r="IH930" s="61">
        <f t="shared" si="444"/>
        <v>175</v>
      </c>
      <c r="II930" s="61">
        <f t="shared" si="444"/>
        <v>171</v>
      </c>
      <c r="IJ930" s="61">
        <f t="shared" si="444"/>
        <v>167</v>
      </c>
      <c r="IK930" s="61">
        <f t="shared" si="444"/>
        <v>183</v>
      </c>
      <c r="IL930" s="61">
        <f t="shared" si="444"/>
        <v>203</v>
      </c>
      <c r="IM930" s="61">
        <f t="shared" si="444"/>
        <v>155</v>
      </c>
      <c r="IN930" s="61">
        <f t="shared" si="444"/>
        <v>191</v>
      </c>
      <c r="IO930" s="61">
        <f t="shared" si="444"/>
        <v>158</v>
      </c>
      <c r="IP930" s="61">
        <f t="shared" si="444"/>
        <v>169</v>
      </c>
      <c r="IQ930" s="61">
        <f t="shared" si="444"/>
        <v>120</v>
      </c>
      <c r="IR930" s="61">
        <f t="shared" si="444"/>
        <v>173</v>
      </c>
      <c r="IS930" s="61">
        <f t="shared" si="444"/>
        <v>146</v>
      </c>
      <c r="IT930" s="61">
        <f t="shared" si="444"/>
        <v>568</v>
      </c>
      <c r="IU930" s="61">
        <f t="shared" si="444"/>
        <v>335</v>
      </c>
      <c r="IV930" s="61">
        <f t="shared" si="444"/>
        <v>188</v>
      </c>
      <c r="IW930" s="61">
        <f t="shared" si="444"/>
        <v>272</v>
      </c>
      <c r="IX930" s="61">
        <f t="shared" si="444"/>
        <v>164</v>
      </c>
      <c r="IY930" s="61">
        <f t="shared" si="444"/>
        <v>211</v>
      </c>
      <c r="IZ930" s="61">
        <f t="shared" si="444"/>
        <v>231</v>
      </c>
      <c r="JA930" s="61">
        <f t="shared" si="444"/>
        <v>182</v>
      </c>
      <c r="JB930" s="61">
        <f t="shared" si="444"/>
        <v>154</v>
      </c>
      <c r="JC930" s="61">
        <f t="shared" si="444"/>
        <v>235</v>
      </c>
      <c r="JD930" s="61">
        <f t="shared" si="444"/>
        <v>215</v>
      </c>
      <c r="JE930" s="61">
        <f t="shared" si="444"/>
        <v>153</v>
      </c>
      <c r="JF930" s="61">
        <f t="shared" si="444"/>
        <v>205</v>
      </c>
      <c r="JG930" s="61">
        <f t="shared" ref="JG930:KF930" si="445">JG90+JG160+JG230+JG300+JG370+JG790</f>
        <v>166</v>
      </c>
      <c r="JH930" s="61">
        <f t="shared" si="445"/>
        <v>125</v>
      </c>
      <c r="JI930" s="61">
        <f t="shared" si="445"/>
        <v>123</v>
      </c>
      <c r="JJ930" s="61">
        <f t="shared" si="445"/>
        <v>140</v>
      </c>
      <c r="JK930" s="61">
        <f t="shared" si="445"/>
        <v>209</v>
      </c>
      <c r="JL930" s="61">
        <f t="shared" si="445"/>
        <v>171</v>
      </c>
      <c r="JM930" s="61">
        <f t="shared" si="445"/>
        <v>138</v>
      </c>
      <c r="JN930" s="61">
        <f t="shared" si="445"/>
        <v>117</v>
      </c>
      <c r="JO930" s="61">
        <f t="shared" si="445"/>
        <v>160</v>
      </c>
      <c r="JP930" s="61">
        <f t="shared" si="445"/>
        <v>128</v>
      </c>
      <c r="JQ930" s="61">
        <f t="shared" si="445"/>
        <v>134</v>
      </c>
      <c r="JR930" s="61">
        <f t="shared" si="445"/>
        <v>158</v>
      </c>
      <c r="JS930" s="61">
        <f t="shared" si="445"/>
        <v>180</v>
      </c>
      <c r="JT930" s="61">
        <f t="shared" si="445"/>
        <v>162</v>
      </c>
      <c r="JU930" s="61">
        <f t="shared" si="445"/>
        <v>221</v>
      </c>
      <c r="JV930" s="61">
        <f t="shared" si="445"/>
        <v>186</v>
      </c>
      <c r="JW930" s="61">
        <f t="shared" si="445"/>
        <v>217</v>
      </c>
      <c r="JX930" s="61">
        <f t="shared" si="445"/>
        <v>183</v>
      </c>
      <c r="JY930" s="61">
        <f t="shared" si="445"/>
        <v>142</v>
      </c>
      <c r="JZ930" s="61">
        <f t="shared" si="445"/>
        <v>142</v>
      </c>
      <c r="KA930" s="61">
        <f t="shared" si="445"/>
        <v>214</v>
      </c>
      <c r="KB930" s="61">
        <f t="shared" si="445"/>
        <v>157</v>
      </c>
      <c r="KC930" s="61">
        <f t="shared" si="445"/>
        <v>146</v>
      </c>
      <c r="KD930" s="61">
        <f t="shared" si="445"/>
        <v>143</v>
      </c>
      <c r="KE930" s="61">
        <f t="shared" si="445"/>
        <v>151</v>
      </c>
      <c r="KF930" s="61">
        <f t="shared" si="445"/>
        <v>184</v>
      </c>
      <c r="KG930" s="61">
        <f t="shared" ref="KG930:KI930" si="446">KG90+KG160+KG230+KG300+KG370+KG790</f>
        <v>204</v>
      </c>
      <c r="KH930" s="61">
        <f t="shared" si="446"/>
        <v>157</v>
      </c>
      <c r="KI930" s="61">
        <f t="shared" si="446"/>
        <v>177</v>
      </c>
      <c r="KJ930" s="61">
        <f t="shared" ref="KJ930:KK930" si="447">KJ90+KJ160+KJ230+KJ300+KJ370+KJ790</f>
        <v>145</v>
      </c>
      <c r="KK930" s="61">
        <f t="shared" si="447"/>
        <v>148</v>
      </c>
      <c r="KL930" s="61">
        <f t="shared" ref="KL930:KM930" si="448">KL90+KL160+KL230+KL300+KL370+KL790</f>
        <v>122</v>
      </c>
      <c r="KM930" s="61">
        <f t="shared" si="448"/>
        <v>214</v>
      </c>
      <c r="KN930" s="61">
        <f t="shared" ref="KN930:KO930" si="449">KN90+KN160+KN230+KN300+KN370+KN790</f>
        <v>208</v>
      </c>
      <c r="KO930" s="61">
        <f t="shared" si="449"/>
        <v>175</v>
      </c>
      <c r="KP930" s="61">
        <f t="shared" ref="KP930:KQ930" si="450">KP90+KP160+KP230+KP300+KP370+KP790</f>
        <v>185</v>
      </c>
      <c r="KQ930" s="61">
        <f t="shared" si="450"/>
        <v>189</v>
      </c>
      <c r="KR930" s="61">
        <f t="shared" ref="KR930:KS930" si="451">KR90+KR160+KR230+KR300+KR370+KR790</f>
        <v>183</v>
      </c>
      <c r="KS930" s="61">
        <f t="shared" si="451"/>
        <v>214</v>
      </c>
      <c r="KT930" s="61">
        <f t="shared" ref="KT930:KY930" si="452">KT90+KT160+KT230+KT300+KT370+KT790</f>
        <v>256</v>
      </c>
      <c r="KU930" s="61">
        <f t="shared" si="452"/>
        <v>245</v>
      </c>
      <c r="KV930" s="61">
        <f t="shared" si="452"/>
        <v>217</v>
      </c>
      <c r="KW930" s="61">
        <f t="shared" si="452"/>
        <v>210</v>
      </c>
      <c r="KX930" s="61">
        <f t="shared" si="452"/>
        <v>134</v>
      </c>
      <c r="KY930" s="61">
        <f t="shared" si="452"/>
        <v>200</v>
      </c>
      <c r="KZ930" s="61">
        <f t="shared" ref="KZ930:LR930" si="453">KZ90+KZ160+KZ230+KZ300+KZ370+KZ790</f>
        <v>137</v>
      </c>
      <c r="LA930" s="61">
        <f t="shared" si="453"/>
        <v>148</v>
      </c>
      <c r="LB930" s="61">
        <f t="shared" si="453"/>
        <v>151</v>
      </c>
      <c r="LC930" s="61">
        <f t="shared" si="453"/>
        <v>129</v>
      </c>
      <c r="LD930" s="61">
        <f t="shared" si="453"/>
        <v>114</v>
      </c>
      <c r="LE930" s="61">
        <f t="shared" ref="LE930:LF930" si="454">LE90+LE160+LE230+LE300+LE370+LE790</f>
        <v>124</v>
      </c>
      <c r="LF930" s="61">
        <f t="shared" si="454"/>
        <v>0</v>
      </c>
      <c r="LG930" s="61">
        <f t="shared" ref="LG930" si="455">LG90+LG160+LG230+LG300+LG370+LG790</f>
        <v>0</v>
      </c>
      <c r="LH930" s="61">
        <f t="shared" si="453"/>
        <v>0</v>
      </c>
      <c r="LI930" s="61">
        <f t="shared" si="453"/>
        <v>0</v>
      </c>
      <c r="LJ930" s="61">
        <f t="shared" si="453"/>
        <v>0</v>
      </c>
      <c r="LK930" s="61">
        <f t="shared" si="453"/>
        <v>0</v>
      </c>
      <c r="LL930" s="61">
        <f t="shared" si="453"/>
        <v>0</v>
      </c>
      <c r="LM930" s="61">
        <f t="shared" si="453"/>
        <v>0</v>
      </c>
      <c r="LN930" s="61">
        <f t="shared" si="453"/>
        <v>0</v>
      </c>
      <c r="LO930" s="61">
        <f t="shared" si="453"/>
        <v>0</v>
      </c>
      <c r="LP930" s="61">
        <f t="shared" si="453"/>
        <v>0</v>
      </c>
      <c r="LQ930" s="61">
        <f t="shared" si="453"/>
        <v>0</v>
      </c>
      <c r="LR930" s="61">
        <f t="shared" si="453"/>
        <v>0</v>
      </c>
    </row>
    <row r="931" spans="1:330" x14ac:dyDescent="0.2">
      <c r="A931" s="38">
        <v>17</v>
      </c>
      <c r="B931" s="62">
        <f t="shared" ca="1" si="237"/>
        <v>0</v>
      </c>
      <c r="D931" s="61">
        <f t="shared" si="220"/>
        <v>279</v>
      </c>
      <c r="E931" s="61">
        <f t="shared" si="427"/>
        <v>250</v>
      </c>
      <c r="F931" s="61">
        <f t="shared" si="427"/>
        <v>254</v>
      </c>
      <c r="G931" s="61">
        <f t="shared" si="427"/>
        <v>251</v>
      </c>
      <c r="H931" s="61">
        <f t="shared" si="427"/>
        <v>277</v>
      </c>
      <c r="I931" s="61">
        <f t="shared" si="427"/>
        <v>179</v>
      </c>
      <c r="J931" s="61">
        <f t="shared" si="427"/>
        <v>189</v>
      </c>
      <c r="K931" s="61">
        <f t="shared" si="427"/>
        <v>216</v>
      </c>
      <c r="L931" s="61">
        <f t="shared" si="427"/>
        <v>195</v>
      </c>
      <c r="M931" s="61">
        <f t="shared" si="427"/>
        <v>194</v>
      </c>
      <c r="N931" s="61">
        <f t="shared" si="427"/>
        <v>206</v>
      </c>
      <c r="O931" s="61">
        <f t="shared" si="427"/>
        <v>190</v>
      </c>
      <c r="P931" s="61">
        <f t="shared" si="427"/>
        <v>209</v>
      </c>
      <c r="Q931" s="61">
        <f t="shared" si="427"/>
        <v>237</v>
      </c>
      <c r="R931" s="61">
        <f t="shared" si="427"/>
        <v>235</v>
      </c>
      <c r="S931" s="61">
        <f t="shared" si="427"/>
        <v>279</v>
      </c>
      <c r="T931" s="61">
        <f t="shared" si="427"/>
        <v>212</v>
      </c>
      <c r="U931" s="61">
        <f t="shared" si="427"/>
        <v>219</v>
      </c>
      <c r="V931" s="61">
        <f t="shared" si="427"/>
        <v>167</v>
      </c>
      <c r="W931" s="61">
        <f t="shared" si="427"/>
        <v>214</v>
      </c>
      <c r="X931" s="61">
        <f t="shared" si="427"/>
        <v>222</v>
      </c>
      <c r="Y931" s="61">
        <f t="shared" si="427"/>
        <v>240</v>
      </c>
      <c r="Z931" s="61">
        <f t="shared" si="427"/>
        <v>205</v>
      </c>
      <c r="AA931" s="61">
        <f t="shared" si="427"/>
        <v>190</v>
      </c>
      <c r="AB931" s="61">
        <f t="shared" si="427"/>
        <v>213</v>
      </c>
      <c r="AC931" s="61">
        <f t="shared" si="427"/>
        <v>225</v>
      </c>
      <c r="AD931" s="61">
        <f t="shared" si="427"/>
        <v>250</v>
      </c>
      <c r="AE931" s="61">
        <f t="shared" si="427"/>
        <v>245</v>
      </c>
      <c r="AF931" s="61">
        <f t="shared" si="427"/>
        <v>202</v>
      </c>
      <c r="AG931" s="61">
        <f t="shared" si="427"/>
        <v>261</v>
      </c>
      <c r="AH931" s="61">
        <f t="shared" si="427"/>
        <v>172</v>
      </c>
      <c r="AI931" s="61">
        <f t="shared" si="427"/>
        <v>157</v>
      </c>
      <c r="AJ931" s="61">
        <f t="shared" si="427"/>
        <v>180</v>
      </c>
      <c r="AK931" s="61">
        <f t="shared" si="427"/>
        <v>178</v>
      </c>
      <c r="AL931" s="61">
        <f t="shared" si="427"/>
        <v>182</v>
      </c>
      <c r="AM931" s="61">
        <f t="shared" si="427"/>
        <v>185</v>
      </c>
      <c r="AN931" s="61">
        <f t="shared" si="427"/>
        <v>199</v>
      </c>
      <c r="AO931" s="61">
        <f t="shared" si="427"/>
        <v>237</v>
      </c>
      <c r="AP931" s="61">
        <f t="shared" si="427"/>
        <v>209</v>
      </c>
      <c r="AQ931" s="61">
        <f t="shared" si="427"/>
        <v>233</v>
      </c>
      <c r="AR931" s="61">
        <f t="shared" si="427"/>
        <v>240</v>
      </c>
      <c r="AS931" s="61">
        <f t="shared" si="427"/>
        <v>222</v>
      </c>
      <c r="AT931" s="61">
        <f t="shared" si="427"/>
        <v>156</v>
      </c>
      <c r="AU931" s="61">
        <f t="shared" si="427"/>
        <v>221</v>
      </c>
      <c r="AV931" s="61">
        <f t="shared" si="427"/>
        <v>180</v>
      </c>
      <c r="AW931" s="61">
        <f t="shared" si="427"/>
        <v>228</v>
      </c>
      <c r="AX931" s="61">
        <f t="shared" si="427"/>
        <v>198</v>
      </c>
      <c r="AY931" s="61">
        <f t="shared" si="427"/>
        <v>222</v>
      </c>
      <c r="AZ931" s="61">
        <f t="shared" si="427"/>
        <v>213</v>
      </c>
      <c r="BA931" s="61">
        <v>238</v>
      </c>
      <c r="BB931" s="61">
        <v>260</v>
      </c>
      <c r="BC931" s="61">
        <v>214</v>
      </c>
      <c r="BD931" s="61">
        <f t="shared" si="427"/>
        <v>219</v>
      </c>
      <c r="BE931" s="61">
        <f t="shared" si="427"/>
        <v>209</v>
      </c>
      <c r="BF931" s="61">
        <f t="shared" si="427"/>
        <v>186</v>
      </c>
      <c r="BG931" s="61">
        <f t="shared" si="427"/>
        <v>192</v>
      </c>
      <c r="BH931" s="61">
        <f t="shared" si="427"/>
        <v>171</v>
      </c>
      <c r="BI931" s="61">
        <f t="shared" si="427"/>
        <v>152</v>
      </c>
      <c r="BJ931" s="61">
        <f t="shared" si="427"/>
        <v>141</v>
      </c>
      <c r="BK931" s="61">
        <f t="shared" si="427"/>
        <v>128</v>
      </c>
      <c r="BL931" s="61">
        <f t="shared" si="427"/>
        <v>140</v>
      </c>
      <c r="BM931" s="61">
        <f t="shared" si="427"/>
        <v>175</v>
      </c>
      <c r="BN931" s="61">
        <f t="shared" si="427"/>
        <v>117</v>
      </c>
      <c r="BO931" s="61">
        <f t="shared" si="427"/>
        <v>116</v>
      </c>
      <c r="BP931" s="61">
        <f t="shared" si="427"/>
        <v>82</v>
      </c>
      <c r="BQ931" s="61">
        <f t="shared" si="412"/>
        <v>77</v>
      </c>
      <c r="BR931" s="61">
        <f t="shared" si="412"/>
        <v>87</v>
      </c>
      <c r="BS931" s="61">
        <f t="shared" si="412"/>
        <v>91</v>
      </c>
      <c r="BT931" s="61">
        <f t="shared" si="412"/>
        <v>72</v>
      </c>
      <c r="BU931" s="61">
        <f t="shared" si="412"/>
        <v>90</v>
      </c>
      <c r="BV931" s="61">
        <f t="shared" si="412"/>
        <v>143</v>
      </c>
      <c r="BW931" s="61">
        <f t="shared" ref="BW931:EH931" si="456">BW91+BW161+BW231+BW301+BW371+BW791</f>
        <v>98</v>
      </c>
      <c r="BX931" s="61">
        <f t="shared" si="456"/>
        <v>92</v>
      </c>
      <c r="BY931" s="61">
        <f t="shared" si="456"/>
        <v>83</v>
      </c>
      <c r="BZ931" s="61">
        <f t="shared" si="456"/>
        <v>89</v>
      </c>
      <c r="CA931" s="61">
        <f t="shared" si="456"/>
        <v>108</v>
      </c>
      <c r="CB931" s="61">
        <f t="shared" si="456"/>
        <v>102</v>
      </c>
      <c r="CC931" s="61">
        <f t="shared" si="456"/>
        <v>84</v>
      </c>
      <c r="CD931" s="61">
        <f t="shared" si="456"/>
        <v>70</v>
      </c>
      <c r="CE931" s="61">
        <f t="shared" si="456"/>
        <v>59</v>
      </c>
      <c r="CF931" s="61">
        <f t="shared" si="456"/>
        <v>69</v>
      </c>
      <c r="CG931" s="61">
        <f t="shared" si="456"/>
        <v>96</v>
      </c>
      <c r="CH931" s="61">
        <f t="shared" si="456"/>
        <v>88</v>
      </c>
      <c r="CI931" s="61">
        <f t="shared" si="456"/>
        <v>79</v>
      </c>
      <c r="CJ931" s="61">
        <f t="shared" si="456"/>
        <v>88</v>
      </c>
      <c r="CK931" s="61">
        <f t="shared" si="456"/>
        <v>77</v>
      </c>
      <c r="CL931" s="61">
        <f t="shared" si="456"/>
        <v>106</v>
      </c>
      <c r="CM931" s="61">
        <f t="shared" si="456"/>
        <v>106</v>
      </c>
      <c r="CN931" s="61">
        <f t="shared" si="456"/>
        <v>97</v>
      </c>
      <c r="CO931" s="61">
        <f t="shared" si="456"/>
        <v>87</v>
      </c>
      <c r="CP931" s="61">
        <f t="shared" si="456"/>
        <v>63</v>
      </c>
      <c r="CQ931" s="61">
        <f t="shared" si="456"/>
        <v>63</v>
      </c>
      <c r="CR931" s="61">
        <f t="shared" si="456"/>
        <v>68</v>
      </c>
      <c r="CS931" s="61">
        <f t="shared" si="456"/>
        <v>95</v>
      </c>
      <c r="CT931" s="61">
        <f t="shared" si="456"/>
        <v>95</v>
      </c>
      <c r="CU931" s="61">
        <f t="shared" si="456"/>
        <v>101</v>
      </c>
      <c r="CV931" s="61">
        <f t="shared" si="456"/>
        <v>111</v>
      </c>
      <c r="CW931" s="61">
        <f t="shared" si="456"/>
        <v>120</v>
      </c>
      <c r="CX931" s="61">
        <f t="shared" si="456"/>
        <v>125</v>
      </c>
      <c r="CY931" s="61">
        <f t="shared" si="456"/>
        <v>110</v>
      </c>
      <c r="CZ931" s="61">
        <f t="shared" si="456"/>
        <v>124</v>
      </c>
      <c r="DA931" s="61">
        <f t="shared" si="456"/>
        <v>184</v>
      </c>
      <c r="DB931" s="61">
        <f t="shared" si="456"/>
        <v>150</v>
      </c>
      <c r="DC931" s="61">
        <f t="shared" si="456"/>
        <v>158</v>
      </c>
      <c r="DD931" s="61">
        <f t="shared" si="456"/>
        <v>122</v>
      </c>
      <c r="DE931" s="61">
        <f t="shared" si="456"/>
        <v>131</v>
      </c>
      <c r="DF931" s="61">
        <f t="shared" si="456"/>
        <v>182</v>
      </c>
      <c r="DG931" s="61">
        <f t="shared" si="456"/>
        <v>159</v>
      </c>
      <c r="DH931" s="61">
        <f t="shared" si="456"/>
        <v>133</v>
      </c>
      <c r="DI931" s="61">
        <f t="shared" si="456"/>
        <v>100</v>
      </c>
      <c r="DJ931" s="61">
        <f t="shared" si="456"/>
        <v>147</v>
      </c>
      <c r="DK931" s="61">
        <f t="shared" si="456"/>
        <v>168</v>
      </c>
      <c r="DL931" s="61">
        <f t="shared" si="456"/>
        <v>170</v>
      </c>
      <c r="DM931" s="61">
        <f t="shared" si="456"/>
        <v>170</v>
      </c>
      <c r="DN931" s="61">
        <f t="shared" si="456"/>
        <v>127</v>
      </c>
      <c r="DO931" s="61">
        <f t="shared" si="456"/>
        <v>108</v>
      </c>
      <c r="DP931" s="61">
        <f t="shared" si="456"/>
        <v>134</v>
      </c>
      <c r="DQ931" s="61">
        <f t="shared" si="456"/>
        <v>150</v>
      </c>
      <c r="DR931" s="61">
        <f t="shared" si="456"/>
        <v>144</v>
      </c>
      <c r="DS931" s="61">
        <f t="shared" si="456"/>
        <v>128</v>
      </c>
      <c r="DT931" s="61">
        <f t="shared" si="456"/>
        <v>134</v>
      </c>
      <c r="DU931" s="61">
        <f t="shared" si="456"/>
        <v>143</v>
      </c>
      <c r="DV931" s="61">
        <f t="shared" si="456"/>
        <v>144</v>
      </c>
      <c r="DW931" s="61">
        <f t="shared" si="456"/>
        <v>162</v>
      </c>
      <c r="DX931" s="61">
        <f t="shared" si="456"/>
        <v>140</v>
      </c>
      <c r="DY931" s="61">
        <f t="shared" si="456"/>
        <v>109</v>
      </c>
      <c r="DZ931" s="61">
        <f t="shared" si="456"/>
        <v>128</v>
      </c>
      <c r="EA931" s="61">
        <f t="shared" si="456"/>
        <v>107</v>
      </c>
      <c r="EB931" s="61">
        <f t="shared" si="456"/>
        <v>108</v>
      </c>
      <c r="EC931" s="61">
        <f t="shared" si="456"/>
        <v>106</v>
      </c>
      <c r="ED931" s="61">
        <f t="shared" si="456"/>
        <v>154</v>
      </c>
      <c r="EE931" s="61">
        <f t="shared" si="456"/>
        <v>102</v>
      </c>
      <c r="EF931" s="61">
        <f t="shared" si="456"/>
        <v>124</v>
      </c>
      <c r="EG931" s="61">
        <f t="shared" si="456"/>
        <v>106</v>
      </c>
      <c r="EH931" s="61">
        <f t="shared" si="456"/>
        <v>135</v>
      </c>
      <c r="EI931" s="61">
        <f t="shared" ref="EI931:GT931" si="457">EI91+EI161+EI231+EI301+EI371+EI791</f>
        <v>128</v>
      </c>
      <c r="EJ931" s="61">
        <f t="shared" si="457"/>
        <v>110</v>
      </c>
      <c r="EK931" s="61">
        <f t="shared" si="457"/>
        <v>123</v>
      </c>
      <c r="EL931" s="61">
        <f t="shared" si="457"/>
        <v>126</v>
      </c>
      <c r="EM931" s="61">
        <f t="shared" si="457"/>
        <v>64</v>
      </c>
      <c r="EN931" s="61">
        <f t="shared" si="457"/>
        <v>64</v>
      </c>
      <c r="EO931" s="61">
        <f t="shared" si="457"/>
        <v>93</v>
      </c>
      <c r="EP931" s="61">
        <f t="shared" si="457"/>
        <v>99</v>
      </c>
      <c r="EQ931" s="61">
        <f t="shared" si="457"/>
        <v>93</v>
      </c>
      <c r="ER931" s="61">
        <f t="shared" si="457"/>
        <v>80</v>
      </c>
      <c r="ES931" s="61">
        <f t="shared" si="457"/>
        <v>59</v>
      </c>
      <c r="ET931" s="61">
        <f t="shared" si="457"/>
        <v>44</v>
      </c>
      <c r="EU931" s="61">
        <f t="shared" si="457"/>
        <v>35</v>
      </c>
      <c r="EV931" s="61">
        <f t="shared" si="457"/>
        <v>174</v>
      </c>
      <c r="EW931" s="61">
        <f t="shared" si="457"/>
        <v>90</v>
      </c>
      <c r="EX931" s="61">
        <f t="shared" si="457"/>
        <v>78</v>
      </c>
      <c r="EY931" s="61">
        <f t="shared" si="457"/>
        <v>68</v>
      </c>
      <c r="EZ931" s="61">
        <f t="shared" si="457"/>
        <v>83</v>
      </c>
      <c r="FA931" s="61">
        <f t="shared" si="457"/>
        <v>87</v>
      </c>
      <c r="FB931" s="61">
        <f t="shared" si="457"/>
        <v>87</v>
      </c>
      <c r="FC931" s="61">
        <f t="shared" si="457"/>
        <v>105</v>
      </c>
      <c r="FD931" s="61">
        <f t="shared" si="457"/>
        <v>117</v>
      </c>
      <c r="FE931" s="61">
        <f t="shared" si="457"/>
        <v>107</v>
      </c>
      <c r="FF931" s="61">
        <f t="shared" si="457"/>
        <v>102</v>
      </c>
      <c r="FG931" s="61">
        <f t="shared" si="457"/>
        <v>143</v>
      </c>
      <c r="FH931" s="61">
        <f t="shared" si="457"/>
        <v>163</v>
      </c>
      <c r="FI931" s="61">
        <f t="shared" si="457"/>
        <v>150</v>
      </c>
      <c r="FJ931" s="61">
        <f t="shared" si="457"/>
        <v>95</v>
      </c>
      <c r="FK931" s="61">
        <f t="shared" si="457"/>
        <v>111</v>
      </c>
      <c r="FL931" s="61">
        <f t="shared" si="457"/>
        <v>100</v>
      </c>
      <c r="FM931" s="61">
        <f t="shared" si="457"/>
        <v>103</v>
      </c>
      <c r="FN931" s="61">
        <f t="shared" si="457"/>
        <v>119</v>
      </c>
      <c r="FO931" s="61">
        <f t="shared" si="457"/>
        <v>105</v>
      </c>
      <c r="FP931" s="61">
        <f t="shared" si="457"/>
        <v>88</v>
      </c>
      <c r="FQ931" s="61">
        <f t="shared" si="457"/>
        <v>98</v>
      </c>
      <c r="FR931" s="61">
        <f t="shared" si="457"/>
        <v>102</v>
      </c>
      <c r="FS931" s="61">
        <f t="shared" si="457"/>
        <v>89</v>
      </c>
      <c r="FT931" s="61">
        <f t="shared" si="457"/>
        <v>97</v>
      </c>
      <c r="FU931" s="61">
        <f t="shared" si="457"/>
        <v>100</v>
      </c>
      <c r="FV931" s="61">
        <f t="shared" si="457"/>
        <v>71</v>
      </c>
      <c r="FW931" s="61">
        <f t="shared" si="457"/>
        <v>71</v>
      </c>
      <c r="FX931" s="61">
        <f t="shared" si="457"/>
        <v>85</v>
      </c>
      <c r="FY931" s="61">
        <f t="shared" si="457"/>
        <v>102</v>
      </c>
      <c r="FZ931" s="61">
        <f t="shared" si="457"/>
        <v>73</v>
      </c>
      <c r="GA931" s="61">
        <f t="shared" si="457"/>
        <v>84</v>
      </c>
      <c r="GB931" s="61">
        <f t="shared" si="457"/>
        <v>112</v>
      </c>
      <c r="GC931" s="61">
        <f t="shared" si="457"/>
        <v>104</v>
      </c>
      <c r="GD931" s="61">
        <f t="shared" si="457"/>
        <v>128</v>
      </c>
      <c r="GE931" s="61">
        <f t="shared" si="457"/>
        <v>107</v>
      </c>
      <c r="GF931" s="61">
        <f t="shared" si="457"/>
        <v>134</v>
      </c>
      <c r="GG931" s="61">
        <f t="shared" si="457"/>
        <v>140</v>
      </c>
      <c r="GH931" s="61">
        <f t="shared" si="457"/>
        <v>108</v>
      </c>
      <c r="GI931" s="61">
        <f t="shared" si="457"/>
        <v>99</v>
      </c>
      <c r="GJ931" s="61">
        <f t="shared" si="457"/>
        <v>123</v>
      </c>
      <c r="GK931" s="61">
        <f t="shared" si="457"/>
        <v>120</v>
      </c>
      <c r="GL931" s="61">
        <f t="shared" si="457"/>
        <v>105</v>
      </c>
      <c r="GM931" s="61">
        <f t="shared" si="457"/>
        <v>106</v>
      </c>
      <c r="GN931" s="61">
        <f t="shared" si="457"/>
        <v>118</v>
      </c>
      <c r="GO931" s="61">
        <f t="shared" si="457"/>
        <v>124</v>
      </c>
      <c r="GP931" s="61">
        <f t="shared" si="457"/>
        <v>117</v>
      </c>
      <c r="GQ931" s="61">
        <f t="shared" si="457"/>
        <v>151</v>
      </c>
      <c r="GR931" s="61">
        <f t="shared" si="457"/>
        <v>136</v>
      </c>
      <c r="GS931" s="61">
        <f t="shared" si="457"/>
        <v>105</v>
      </c>
      <c r="GT931" s="61">
        <f t="shared" si="457"/>
        <v>86</v>
      </c>
      <c r="GU931" s="61">
        <f t="shared" ref="GU931:JF931" si="458">GU91+GU161+GU231+GU301+GU371+GU791</f>
        <v>97</v>
      </c>
      <c r="GV931" s="61">
        <f t="shared" si="458"/>
        <v>87</v>
      </c>
      <c r="GW931" s="61">
        <f t="shared" si="458"/>
        <v>92</v>
      </c>
      <c r="GX931" s="61">
        <f t="shared" si="458"/>
        <v>76</v>
      </c>
      <c r="GY931" s="61">
        <f t="shared" si="458"/>
        <v>75</v>
      </c>
      <c r="GZ931" s="61">
        <f t="shared" si="458"/>
        <v>91</v>
      </c>
      <c r="HA931" s="61">
        <f t="shared" si="458"/>
        <v>101</v>
      </c>
      <c r="HB931" s="61">
        <f t="shared" si="458"/>
        <v>105</v>
      </c>
      <c r="HC931" s="61">
        <f t="shared" si="458"/>
        <v>102</v>
      </c>
      <c r="HD931" s="61">
        <f t="shared" si="458"/>
        <v>110</v>
      </c>
      <c r="HE931" s="61">
        <f t="shared" si="458"/>
        <v>93</v>
      </c>
      <c r="HF931" s="61">
        <f t="shared" si="458"/>
        <v>96</v>
      </c>
      <c r="HG931" s="61">
        <f t="shared" si="458"/>
        <v>92</v>
      </c>
      <c r="HH931" s="61">
        <f t="shared" si="458"/>
        <v>87</v>
      </c>
      <c r="HI931" s="61">
        <f t="shared" si="458"/>
        <v>86</v>
      </c>
      <c r="HJ931" s="61">
        <f t="shared" si="458"/>
        <v>92</v>
      </c>
      <c r="HK931" s="61">
        <f t="shared" si="458"/>
        <v>95</v>
      </c>
      <c r="HL931" s="61">
        <f t="shared" si="458"/>
        <v>92</v>
      </c>
      <c r="HM931" s="61">
        <f t="shared" si="458"/>
        <v>114</v>
      </c>
      <c r="HN931" s="61">
        <f t="shared" si="458"/>
        <v>98</v>
      </c>
      <c r="HO931" s="61">
        <f t="shared" si="458"/>
        <v>81</v>
      </c>
      <c r="HP931" s="61">
        <f t="shared" si="458"/>
        <v>99</v>
      </c>
      <c r="HQ931" s="61">
        <f t="shared" si="458"/>
        <v>78</v>
      </c>
      <c r="HR931" s="61">
        <f t="shared" si="458"/>
        <v>79</v>
      </c>
      <c r="HS931" s="61">
        <f t="shared" si="458"/>
        <v>86</v>
      </c>
      <c r="HT931" s="61">
        <f t="shared" si="458"/>
        <v>61</v>
      </c>
      <c r="HU931" s="61">
        <f t="shared" si="458"/>
        <v>66</v>
      </c>
      <c r="HV931" s="61">
        <f t="shared" si="458"/>
        <v>72</v>
      </c>
      <c r="HW931" s="61">
        <f t="shared" si="458"/>
        <v>69</v>
      </c>
      <c r="HX931" s="61">
        <f t="shared" si="458"/>
        <v>68</v>
      </c>
      <c r="HY931" s="61">
        <f t="shared" si="458"/>
        <v>86</v>
      </c>
      <c r="HZ931" s="61">
        <f t="shared" si="458"/>
        <v>95</v>
      </c>
      <c r="IA931" s="61">
        <f t="shared" si="458"/>
        <v>68</v>
      </c>
      <c r="IB931" s="61">
        <f t="shared" si="458"/>
        <v>84</v>
      </c>
      <c r="IC931" s="61">
        <f t="shared" si="458"/>
        <v>86</v>
      </c>
      <c r="ID931" s="61">
        <f t="shared" si="458"/>
        <v>59</v>
      </c>
      <c r="IE931" s="61">
        <f t="shared" si="458"/>
        <v>78</v>
      </c>
      <c r="IF931" s="61">
        <f t="shared" si="458"/>
        <v>73</v>
      </c>
      <c r="IG931" s="61">
        <f t="shared" si="458"/>
        <v>69</v>
      </c>
      <c r="IH931" s="61">
        <f t="shared" si="458"/>
        <v>69</v>
      </c>
      <c r="II931" s="61">
        <f t="shared" si="458"/>
        <v>71.5</v>
      </c>
      <c r="IJ931" s="61">
        <f t="shared" si="458"/>
        <v>74</v>
      </c>
      <c r="IK931" s="61">
        <f t="shared" si="458"/>
        <v>84</v>
      </c>
      <c r="IL931" s="61">
        <f t="shared" si="458"/>
        <v>91</v>
      </c>
      <c r="IM931" s="61">
        <f t="shared" si="458"/>
        <v>68</v>
      </c>
      <c r="IN931" s="61">
        <f t="shared" si="458"/>
        <v>86</v>
      </c>
      <c r="IO931" s="61">
        <f t="shared" si="458"/>
        <v>97</v>
      </c>
      <c r="IP931" s="61">
        <f t="shared" si="458"/>
        <v>77</v>
      </c>
      <c r="IQ931" s="61">
        <f t="shared" si="458"/>
        <v>53</v>
      </c>
      <c r="IR931" s="61">
        <f t="shared" si="458"/>
        <v>72</v>
      </c>
      <c r="IS931" s="61">
        <f t="shared" si="458"/>
        <v>53</v>
      </c>
      <c r="IT931" s="61">
        <f t="shared" si="458"/>
        <v>163</v>
      </c>
      <c r="IU931" s="61">
        <f t="shared" si="458"/>
        <v>83</v>
      </c>
      <c r="IV931" s="61">
        <f t="shared" si="458"/>
        <v>57</v>
      </c>
      <c r="IW931" s="61">
        <f t="shared" si="458"/>
        <v>72</v>
      </c>
      <c r="IX931" s="61">
        <f t="shared" si="458"/>
        <v>55</v>
      </c>
      <c r="IY931" s="61">
        <f t="shared" si="458"/>
        <v>64</v>
      </c>
      <c r="IZ931" s="61">
        <f t="shared" si="458"/>
        <v>69</v>
      </c>
      <c r="JA931" s="61">
        <f t="shared" si="458"/>
        <v>61</v>
      </c>
      <c r="JB931" s="61">
        <f t="shared" si="458"/>
        <v>53</v>
      </c>
      <c r="JC931" s="61">
        <f t="shared" si="458"/>
        <v>85</v>
      </c>
      <c r="JD931" s="61">
        <f t="shared" si="458"/>
        <v>49</v>
      </c>
      <c r="JE931" s="61">
        <f t="shared" si="458"/>
        <v>46</v>
      </c>
      <c r="JF931" s="61">
        <f t="shared" si="458"/>
        <v>62</v>
      </c>
      <c r="JG931" s="61">
        <f t="shared" ref="JG931:KF931" si="459">JG91+JG161+JG231+JG301+JG371+JG791</f>
        <v>37</v>
      </c>
      <c r="JH931" s="61">
        <f t="shared" si="459"/>
        <v>22</v>
      </c>
      <c r="JI931" s="61">
        <f t="shared" si="459"/>
        <v>38</v>
      </c>
      <c r="JJ931" s="61">
        <f t="shared" si="459"/>
        <v>41</v>
      </c>
      <c r="JK931" s="61">
        <f t="shared" si="459"/>
        <v>51</v>
      </c>
      <c r="JL931" s="61">
        <f t="shared" si="459"/>
        <v>41</v>
      </c>
      <c r="JM931" s="61">
        <f t="shared" si="459"/>
        <v>37</v>
      </c>
      <c r="JN931" s="61">
        <f t="shared" si="459"/>
        <v>30</v>
      </c>
      <c r="JO931" s="61">
        <f t="shared" si="459"/>
        <v>44</v>
      </c>
      <c r="JP931" s="61">
        <f t="shared" si="459"/>
        <v>33</v>
      </c>
      <c r="JQ931" s="61">
        <f t="shared" si="459"/>
        <v>45</v>
      </c>
      <c r="JR931" s="61">
        <f t="shared" si="459"/>
        <v>38</v>
      </c>
      <c r="JS931" s="61">
        <f t="shared" si="459"/>
        <v>30</v>
      </c>
      <c r="JT931" s="61">
        <f t="shared" si="459"/>
        <v>34</v>
      </c>
      <c r="JU931" s="61">
        <f t="shared" si="459"/>
        <v>46</v>
      </c>
      <c r="JV931" s="61">
        <f t="shared" si="459"/>
        <v>27</v>
      </c>
      <c r="JW931" s="61">
        <f t="shared" si="459"/>
        <v>45</v>
      </c>
      <c r="JX931" s="61">
        <f t="shared" si="459"/>
        <v>36</v>
      </c>
      <c r="JY931" s="61">
        <f t="shared" si="459"/>
        <v>44</v>
      </c>
      <c r="JZ931" s="61">
        <f t="shared" si="459"/>
        <v>26</v>
      </c>
      <c r="KA931" s="61">
        <f t="shared" si="459"/>
        <v>28</v>
      </c>
      <c r="KB931" s="61">
        <f t="shared" si="459"/>
        <v>35</v>
      </c>
      <c r="KC931" s="61">
        <f t="shared" si="459"/>
        <v>43</v>
      </c>
      <c r="KD931" s="61">
        <f t="shared" si="459"/>
        <v>39</v>
      </c>
      <c r="KE931" s="61">
        <f t="shared" si="459"/>
        <v>35</v>
      </c>
      <c r="KF931" s="61">
        <f t="shared" si="459"/>
        <v>46</v>
      </c>
      <c r="KG931" s="61">
        <f t="shared" ref="KG931:KI931" si="460">KG91+KG161+KG231+KG301+KG371+KG791</f>
        <v>39</v>
      </c>
      <c r="KH931" s="61">
        <f t="shared" si="460"/>
        <v>43</v>
      </c>
      <c r="KI931" s="61">
        <f t="shared" si="460"/>
        <v>44</v>
      </c>
      <c r="KJ931" s="61">
        <f t="shared" ref="KJ931:KK931" si="461">KJ91+KJ161+KJ231+KJ301+KJ371+KJ791</f>
        <v>33</v>
      </c>
      <c r="KK931" s="61">
        <f t="shared" si="461"/>
        <v>43</v>
      </c>
      <c r="KL931" s="61">
        <f t="shared" ref="KL931:KM931" si="462">KL91+KL161+KL231+KL301+KL371+KL791</f>
        <v>39</v>
      </c>
      <c r="KM931" s="61">
        <f t="shared" si="462"/>
        <v>38</v>
      </c>
      <c r="KN931" s="61">
        <f t="shared" ref="KN931:KO931" si="463">KN91+KN161+KN231+KN301+KN371+KN791</f>
        <v>27</v>
      </c>
      <c r="KO931" s="61">
        <f t="shared" si="463"/>
        <v>37</v>
      </c>
      <c r="KP931" s="61">
        <f t="shared" ref="KP931:KQ931" si="464">KP91+KP161+KP231+KP301+KP371+KP791</f>
        <v>43</v>
      </c>
      <c r="KQ931" s="61">
        <f t="shared" si="464"/>
        <v>38</v>
      </c>
      <c r="KR931" s="61">
        <f t="shared" ref="KR931:KS931" si="465">KR91+KR161+KR231+KR301+KR371+KR791</f>
        <v>29</v>
      </c>
      <c r="KS931" s="61">
        <f t="shared" si="465"/>
        <v>56</v>
      </c>
      <c r="KT931" s="61">
        <f t="shared" ref="KT931:KY931" si="466">KT91+KT161+KT231+KT301+KT371+KT791</f>
        <v>44</v>
      </c>
      <c r="KU931" s="61">
        <f t="shared" si="466"/>
        <v>38</v>
      </c>
      <c r="KV931" s="61">
        <f t="shared" si="466"/>
        <v>38</v>
      </c>
      <c r="KW931" s="61">
        <f t="shared" si="466"/>
        <v>45</v>
      </c>
      <c r="KX931" s="61">
        <f t="shared" si="466"/>
        <v>26</v>
      </c>
      <c r="KY931" s="61">
        <f t="shared" si="466"/>
        <v>35</v>
      </c>
      <c r="KZ931" s="61">
        <f t="shared" ref="KZ931:LR931" si="467">KZ91+KZ161+KZ231+KZ301+KZ371+KZ791</f>
        <v>23</v>
      </c>
      <c r="LA931" s="61">
        <f t="shared" si="467"/>
        <v>28</v>
      </c>
      <c r="LB931" s="61">
        <f t="shared" si="467"/>
        <v>48</v>
      </c>
      <c r="LC931" s="61">
        <f t="shared" si="467"/>
        <v>29</v>
      </c>
      <c r="LD931" s="61">
        <f t="shared" si="467"/>
        <v>17</v>
      </c>
      <c r="LE931" s="61">
        <f t="shared" ref="LE931:LF931" si="468">LE91+LE161+LE231+LE301+LE371+LE791</f>
        <v>29</v>
      </c>
      <c r="LF931" s="61">
        <f t="shared" si="468"/>
        <v>0</v>
      </c>
      <c r="LG931" s="61">
        <f t="shared" ref="LG931" si="469">LG91+LG161+LG231+LG301+LG371+LG791</f>
        <v>0</v>
      </c>
      <c r="LH931" s="61">
        <f t="shared" si="467"/>
        <v>0</v>
      </c>
      <c r="LI931" s="61">
        <f t="shared" si="467"/>
        <v>0</v>
      </c>
      <c r="LJ931" s="61">
        <f t="shared" si="467"/>
        <v>0</v>
      </c>
      <c r="LK931" s="61">
        <f t="shared" si="467"/>
        <v>0</v>
      </c>
      <c r="LL931" s="61">
        <f t="shared" si="467"/>
        <v>0</v>
      </c>
      <c r="LM931" s="61">
        <f t="shared" si="467"/>
        <v>0</v>
      </c>
      <c r="LN931" s="61">
        <f t="shared" si="467"/>
        <v>0</v>
      </c>
      <c r="LO931" s="61">
        <f t="shared" si="467"/>
        <v>0</v>
      </c>
      <c r="LP931" s="61">
        <f t="shared" si="467"/>
        <v>0</v>
      </c>
      <c r="LQ931" s="61">
        <f t="shared" si="467"/>
        <v>0</v>
      </c>
      <c r="LR931" s="61">
        <f t="shared" si="467"/>
        <v>0</v>
      </c>
    </row>
    <row r="932" spans="1:330" x14ac:dyDescent="0.2">
      <c r="A932" s="38">
        <v>18</v>
      </c>
      <c r="B932" s="62">
        <f t="shared" ca="1" si="237"/>
        <v>0</v>
      </c>
      <c r="D932" s="61">
        <f t="shared" si="220"/>
        <v>21</v>
      </c>
      <c r="E932" s="61">
        <f t="shared" si="427"/>
        <v>29</v>
      </c>
      <c r="F932" s="61">
        <f t="shared" si="427"/>
        <v>75</v>
      </c>
      <c r="G932" s="61">
        <f t="shared" si="427"/>
        <v>26</v>
      </c>
      <c r="H932" s="61">
        <f t="shared" si="427"/>
        <v>25</v>
      </c>
      <c r="I932" s="61">
        <f t="shared" si="427"/>
        <v>23</v>
      </c>
      <c r="J932" s="61">
        <f t="shared" si="427"/>
        <v>12</v>
      </c>
      <c r="K932" s="61">
        <f t="shared" si="427"/>
        <v>17</v>
      </c>
      <c r="L932" s="61">
        <f t="shared" si="427"/>
        <v>13</v>
      </c>
      <c r="M932" s="61">
        <f t="shared" si="427"/>
        <v>16</v>
      </c>
      <c r="N932" s="61">
        <f t="shared" si="427"/>
        <v>13</v>
      </c>
      <c r="O932" s="61">
        <f t="shared" si="427"/>
        <v>13</v>
      </c>
      <c r="P932" s="61">
        <f t="shared" si="427"/>
        <v>19</v>
      </c>
      <c r="Q932" s="61">
        <f t="shared" si="427"/>
        <v>25</v>
      </c>
      <c r="R932" s="61">
        <f t="shared" si="427"/>
        <v>20</v>
      </c>
      <c r="S932" s="61">
        <f t="shared" si="427"/>
        <v>16</v>
      </c>
      <c r="T932" s="61">
        <f t="shared" si="427"/>
        <v>14</v>
      </c>
      <c r="U932" s="61">
        <f t="shared" si="427"/>
        <v>18</v>
      </c>
      <c r="V932" s="61">
        <f t="shared" si="427"/>
        <v>9</v>
      </c>
      <c r="W932" s="61">
        <f t="shared" si="427"/>
        <v>14</v>
      </c>
      <c r="X932" s="61">
        <f t="shared" si="427"/>
        <v>18</v>
      </c>
      <c r="Y932" s="61">
        <f t="shared" si="427"/>
        <v>14</v>
      </c>
      <c r="Z932" s="61">
        <f t="shared" si="427"/>
        <v>7</v>
      </c>
      <c r="AA932" s="61">
        <f t="shared" si="427"/>
        <v>16</v>
      </c>
      <c r="AB932" s="61">
        <f t="shared" si="427"/>
        <v>13</v>
      </c>
      <c r="AC932" s="61">
        <f t="shared" si="427"/>
        <v>23</v>
      </c>
      <c r="AD932" s="61">
        <f t="shared" si="427"/>
        <v>15</v>
      </c>
      <c r="AE932" s="61">
        <f t="shared" si="427"/>
        <v>18</v>
      </c>
      <c r="AF932" s="61">
        <f t="shared" si="427"/>
        <v>22</v>
      </c>
      <c r="AG932" s="61">
        <f t="shared" si="427"/>
        <v>22</v>
      </c>
      <c r="AH932" s="61">
        <f t="shared" si="427"/>
        <v>16</v>
      </c>
      <c r="AI932" s="61">
        <f t="shared" si="427"/>
        <v>26</v>
      </c>
      <c r="AJ932" s="61">
        <f t="shared" si="427"/>
        <v>23</v>
      </c>
      <c r="AK932" s="61">
        <f t="shared" si="427"/>
        <v>20</v>
      </c>
      <c r="AL932" s="61">
        <f t="shared" si="427"/>
        <v>14</v>
      </c>
      <c r="AM932" s="61">
        <f t="shared" si="427"/>
        <v>16</v>
      </c>
      <c r="AN932" s="61">
        <f t="shared" si="427"/>
        <v>13</v>
      </c>
      <c r="AO932" s="61">
        <f t="shared" si="427"/>
        <v>13</v>
      </c>
      <c r="AP932" s="61">
        <f t="shared" si="427"/>
        <v>20</v>
      </c>
      <c r="AQ932" s="61">
        <f t="shared" si="427"/>
        <v>25</v>
      </c>
      <c r="AR932" s="61">
        <f t="shared" si="427"/>
        <v>30</v>
      </c>
      <c r="AS932" s="61">
        <f t="shared" si="427"/>
        <v>17</v>
      </c>
      <c r="AT932" s="61">
        <f t="shared" si="427"/>
        <v>17</v>
      </c>
      <c r="AU932" s="61">
        <f t="shared" si="427"/>
        <v>10</v>
      </c>
      <c r="AV932" s="61">
        <f t="shared" si="427"/>
        <v>19</v>
      </c>
      <c r="AW932" s="61">
        <f t="shared" si="427"/>
        <v>21</v>
      </c>
      <c r="AX932" s="61">
        <f t="shared" si="427"/>
        <v>22</v>
      </c>
      <c r="AY932" s="61">
        <f t="shared" si="427"/>
        <v>18</v>
      </c>
      <c r="AZ932" s="61">
        <f t="shared" si="427"/>
        <v>24</v>
      </c>
      <c r="BA932" s="61">
        <v>11</v>
      </c>
      <c r="BB932" s="61">
        <v>17</v>
      </c>
      <c r="BC932" s="61">
        <v>21</v>
      </c>
      <c r="BD932" s="61">
        <f t="shared" si="427"/>
        <v>21</v>
      </c>
      <c r="BE932" s="61">
        <f t="shared" si="427"/>
        <v>25</v>
      </c>
      <c r="BF932" s="61">
        <f t="shared" si="427"/>
        <v>10</v>
      </c>
      <c r="BG932" s="61">
        <f t="shared" si="427"/>
        <v>5</v>
      </c>
      <c r="BH932" s="61">
        <f t="shared" si="427"/>
        <v>18</v>
      </c>
      <c r="BI932" s="61">
        <f t="shared" si="427"/>
        <v>9</v>
      </c>
      <c r="BJ932" s="61">
        <f t="shared" si="427"/>
        <v>15</v>
      </c>
      <c r="BK932" s="61">
        <f t="shared" si="427"/>
        <v>13</v>
      </c>
      <c r="BL932" s="61">
        <f t="shared" si="427"/>
        <v>19</v>
      </c>
      <c r="BM932" s="61">
        <f t="shared" si="427"/>
        <v>7</v>
      </c>
      <c r="BN932" s="61">
        <f t="shared" si="427"/>
        <v>12</v>
      </c>
      <c r="BO932" s="61">
        <f t="shared" si="427"/>
        <v>20</v>
      </c>
      <c r="BP932" s="61">
        <f t="shared" ref="BP932:BV935" si="470">BP92+BP162+BP232+BP302+BP372+BP792</f>
        <v>18</v>
      </c>
      <c r="BQ932" s="61">
        <f t="shared" si="470"/>
        <v>14</v>
      </c>
      <c r="BR932" s="61">
        <f t="shared" si="470"/>
        <v>16</v>
      </c>
      <c r="BS932" s="61">
        <f t="shared" si="470"/>
        <v>12</v>
      </c>
      <c r="BT932" s="61">
        <f t="shared" si="470"/>
        <v>9</v>
      </c>
      <c r="BU932" s="61">
        <f t="shared" si="470"/>
        <v>9</v>
      </c>
      <c r="BV932" s="61">
        <f t="shared" si="470"/>
        <v>7</v>
      </c>
      <c r="BW932" s="61">
        <f t="shared" ref="BW932:EH932" si="471">BW92+BW162+BW232+BW302+BW372+BW792</f>
        <v>7</v>
      </c>
      <c r="BX932" s="61">
        <f t="shared" si="471"/>
        <v>12</v>
      </c>
      <c r="BY932" s="61">
        <f t="shared" si="471"/>
        <v>7</v>
      </c>
      <c r="BZ932" s="61">
        <f t="shared" si="471"/>
        <v>17</v>
      </c>
      <c r="CA932" s="61">
        <f t="shared" si="471"/>
        <v>11</v>
      </c>
      <c r="CB932" s="61">
        <f t="shared" si="471"/>
        <v>6</v>
      </c>
      <c r="CC932" s="61">
        <f t="shared" si="471"/>
        <v>15</v>
      </c>
      <c r="CD932" s="61">
        <f t="shared" si="471"/>
        <v>11</v>
      </c>
      <c r="CE932" s="61">
        <f t="shared" si="471"/>
        <v>10</v>
      </c>
      <c r="CF932" s="61">
        <f t="shared" si="471"/>
        <v>1</v>
      </c>
      <c r="CG932" s="61">
        <f t="shared" si="471"/>
        <v>18</v>
      </c>
      <c r="CH932" s="61">
        <f t="shared" si="471"/>
        <v>12</v>
      </c>
      <c r="CI932" s="61">
        <f t="shared" si="471"/>
        <v>8</v>
      </c>
      <c r="CJ932" s="61">
        <f t="shared" si="471"/>
        <v>10</v>
      </c>
      <c r="CK932" s="61">
        <f t="shared" si="471"/>
        <v>8</v>
      </c>
      <c r="CL932" s="61">
        <f t="shared" si="471"/>
        <v>9</v>
      </c>
      <c r="CM932" s="61">
        <f t="shared" si="471"/>
        <v>7</v>
      </c>
      <c r="CN932" s="61">
        <f t="shared" si="471"/>
        <v>13</v>
      </c>
      <c r="CO932" s="61">
        <f t="shared" si="471"/>
        <v>15</v>
      </c>
      <c r="CP932" s="61">
        <f t="shared" si="471"/>
        <v>15</v>
      </c>
      <c r="CQ932" s="61">
        <f t="shared" si="471"/>
        <v>18</v>
      </c>
      <c r="CR932" s="61">
        <f t="shared" si="471"/>
        <v>13</v>
      </c>
      <c r="CS932" s="61">
        <f t="shared" si="471"/>
        <v>12</v>
      </c>
      <c r="CT932" s="61">
        <f t="shared" si="471"/>
        <v>16</v>
      </c>
      <c r="CU932" s="61">
        <f t="shared" si="471"/>
        <v>18</v>
      </c>
      <c r="CV932" s="61">
        <f t="shared" si="471"/>
        <v>13</v>
      </c>
      <c r="CW932" s="61">
        <f t="shared" si="471"/>
        <v>12</v>
      </c>
      <c r="CX932" s="61">
        <f t="shared" si="471"/>
        <v>25</v>
      </c>
      <c r="CY932" s="61">
        <f t="shared" si="471"/>
        <v>23</v>
      </c>
      <c r="CZ932" s="61">
        <f t="shared" si="471"/>
        <v>21</v>
      </c>
      <c r="DA932" s="61">
        <f t="shared" si="471"/>
        <v>34</v>
      </c>
      <c r="DB932" s="61">
        <f t="shared" si="471"/>
        <v>12</v>
      </c>
      <c r="DC932" s="61">
        <f t="shared" si="471"/>
        <v>13</v>
      </c>
      <c r="DD932" s="61">
        <f t="shared" si="471"/>
        <v>15</v>
      </c>
      <c r="DE932" s="61">
        <f t="shared" si="471"/>
        <v>31</v>
      </c>
      <c r="DF932" s="61">
        <f t="shared" si="471"/>
        <v>27</v>
      </c>
      <c r="DG932" s="61">
        <f t="shared" si="471"/>
        <v>24</v>
      </c>
      <c r="DH932" s="61">
        <f t="shared" si="471"/>
        <v>25</v>
      </c>
      <c r="DI932" s="61">
        <f t="shared" si="471"/>
        <v>12</v>
      </c>
      <c r="DJ932" s="61">
        <f t="shared" si="471"/>
        <v>21</v>
      </c>
      <c r="DK932" s="61">
        <f t="shared" si="471"/>
        <v>16</v>
      </c>
      <c r="DL932" s="61">
        <f t="shared" si="471"/>
        <v>31</v>
      </c>
      <c r="DM932" s="61">
        <f t="shared" si="471"/>
        <v>28</v>
      </c>
      <c r="DN932" s="61">
        <f t="shared" si="471"/>
        <v>22</v>
      </c>
      <c r="DO932" s="61">
        <f t="shared" si="471"/>
        <v>25</v>
      </c>
      <c r="DP932" s="61">
        <f t="shared" si="471"/>
        <v>27</v>
      </c>
      <c r="DQ932" s="61">
        <f t="shared" si="471"/>
        <v>30</v>
      </c>
      <c r="DR932" s="61">
        <f t="shared" si="471"/>
        <v>34</v>
      </c>
      <c r="DS932" s="61">
        <f t="shared" si="471"/>
        <v>34</v>
      </c>
      <c r="DT932" s="61">
        <f t="shared" si="471"/>
        <v>13</v>
      </c>
      <c r="DU932" s="61">
        <f t="shared" si="471"/>
        <v>30</v>
      </c>
      <c r="DV932" s="61">
        <f t="shared" si="471"/>
        <v>32</v>
      </c>
      <c r="DW932" s="61">
        <f t="shared" si="471"/>
        <v>24</v>
      </c>
      <c r="DX932" s="61">
        <f t="shared" si="471"/>
        <v>33</v>
      </c>
      <c r="DY932" s="61">
        <f t="shared" si="471"/>
        <v>23</v>
      </c>
      <c r="DZ932" s="61">
        <f t="shared" si="471"/>
        <v>13</v>
      </c>
      <c r="EA932" s="61">
        <f t="shared" si="471"/>
        <v>21</v>
      </c>
      <c r="EB932" s="61">
        <f t="shared" si="471"/>
        <v>31</v>
      </c>
      <c r="EC932" s="61">
        <f t="shared" si="471"/>
        <v>26</v>
      </c>
      <c r="ED932" s="61">
        <f t="shared" si="471"/>
        <v>18</v>
      </c>
      <c r="EE932" s="61">
        <f t="shared" si="471"/>
        <v>11</v>
      </c>
      <c r="EF932" s="61">
        <f t="shared" si="471"/>
        <v>17</v>
      </c>
      <c r="EG932" s="61">
        <f t="shared" si="471"/>
        <v>29</v>
      </c>
      <c r="EH932" s="61">
        <f t="shared" si="471"/>
        <v>18</v>
      </c>
      <c r="EI932" s="61">
        <f t="shared" ref="EI932:GT932" si="472">EI92+EI162+EI232+EI302+EI372+EI792</f>
        <v>25</v>
      </c>
      <c r="EJ932" s="61">
        <f t="shared" si="472"/>
        <v>24</v>
      </c>
      <c r="EK932" s="61">
        <f t="shared" si="472"/>
        <v>13</v>
      </c>
      <c r="EL932" s="61">
        <f t="shared" si="472"/>
        <v>21</v>
      </c>
      <c r="EM932" s="61">
        <f t="shared" si="472"/>
        <v>20</v>
      </c>
      <c r="EN932" s="61">
        <f t="shared" si="472"/>
        <v>14</v>
      </c>
      <c r="EO932" s="61">
        <f t="shared" si="472"/>
        <v>14</v>
      </c>
      <c r="EP932" s="61">
        <f t="shared" si="472"/>
        <v>16</v>
      </c>
      <c r="EQ932" s="61">
        <f t="shared" si="472"/>
        <v>6</v>
      </c>
      <c r="ER932" s="61">
        <f t="shared" si="472"/>
        <v>14</v>
      </c>
      <c r="ES932" s="61">
        <f t="shared" si="472"/>
        <v>3</v>
      </c>
      <c r="ET932" s="61">
        <f t="shared" si="472"/>
        <v>7</v>
      </c>
      <c r="EU932" s="61">
        <f t="shared" si="472"/>
        <v>7</v>
      </c>
      <c r="EV932" s="61">
        <f t="shared" si="472"/>
        <v>22</v>
      </c>
      <c r="EW932" s="61">
        <f t="shared" si="472"/>
        <v>16</v>
      </c>
      <c r="EX932" s="61">
        <f t="shared" si="472"/>
        <v>13</v>
      </c>
      <c r="EY932" s="61">
        <f t="shared" si="472"/>
        <v>11</v>
      </c>
      <c r="EZ932" s="61">
        <f t="shared" si="472"/>
        <v>8</v>
      </c>
      <c r="FA932" s="61">
        <f t="shared" si="472"/>
        <v>11</v>
      </c>
      <c r="FB932" s="61">
        <f t="shared" si="472"/>
        <v>13</v>
      </c>
      <c r="FC932" s="61">
        <f t="shared" si="472"/>
        <v>13</v>
      </c>
      <c r="FD932" s="61">
        <f t="shared" si="472"/>
        <v>13</v>
      </c>
      <c r="FE932" s="61">
        <f t="shared" si="472"/>
        <v>15</v>
      </c>
      <c r="FF932" s="61">
        <f t="shared" si="472"/>
        <v>18</v>
      </c>
      <c r="FG932" s="61">
        <f t="shared" si="472"/>
        <v>23</v>
      </c>
      <c r="FH932" s="61">
        <f t="shared" si="472"/>
        <v>25</v>
      </c>
      <c r="FI932" s="61">
        <f t="shared" si="472"/>
        <v>14</v>
      </c>
      <c r="FJ932" s="61">
        <f t="shared" si="472"/>
        <v>12</v>
      </c>
      <c r="FK932" s="61">
        <f t="shared" si="472"/>
        <v>21</v>
      </c>
      <c r="FL932" s="61">
        <f t="shared" si="472"/>
        <v>16</v>
      </c>
      <c r="FM932" s="61">
        <f t="shared" si="472"/>
        <v>24</v>
      </c>
      <c r="FN932" s="61">
        <f t="shared" si="472"/>
        <v>10</v>
      </c>
      <c r="FO932" s="61">
        <f t="shared" si="472"/>
        <v>16</v>
      </c>
      <c r="FP932" s="61">
        <f t="shared" si="472"/>
        <v>20</v>
      </c>
      <c r="FQ932" s="61">
        <f t="shared" si="472"/>
        <v>15</v>
      </c>
      <c r="FR932" s="61">
        <f t="shared" si="472"/>
        <v>16</v>
      </c>
      <c r="FS932" s="61">
        <f t="shared" si="472"/>
        <v>19</v>
      </c>
      <c r="FT932" s="61">
        <f t="shared" si="472"/>
        <v>21</v>
      </c>
      <c r="FU932" s="61">
        <f t="shared" si="472"/>
        <v>28</v>
      </c>
      <c r="FV932" s="61">
        <f t="shared" si="472"/>
        <v>16</v>
      </c>
      <c r="FW932" s="61">
        <f t="shared" si="472"/>
        <v>26</v>
      </c>
      <c r="FX932" s="61">
        <f t="shared" si="472"/>
        <v>15</v>
      </c>
      <c r="FY932" s="61">
        <f t="shared" si="472"/>
        <v>16</v>
      </c>
      <c r="FZ932" s="61">
        <f t="shared" si="472"/>
        <v>15</v>
      </c>
      <c r="GA932" s="61">
        <f t="shared" si="472"/>
        <v>26</v>
      </c>
      <c r="GB932" s="61">
        <f t="shared" si="472"/>
        <v>24</v>
      </c>
      <c r="GC932" s="61">
        <f t="shared" si="472"/>
        <v>32</v>
      </c>
      <c r="GD932" s="61">
        <f t="shared" si="472"/>
        <v>28</v>
      </c>
      <c r="GE932" s="61">
        <f t="shared" si="472"/>
        <v>26</v>
      </c>
      <c r="GF932" s="61">
        <f t="shared" si="472"/>
        <v>19</v>
      </c>
      <c r="GG932" s="61">
        <f t="shared" si="472"/>
        <v>28</v>
      </c>
      <c r="GH932" s="61">
        <f t="shared" si="472"/>
        <v>22</v>
      </c>
      <c r="GI932" s="61">
        <f t="shared" si="472"/>
        <v>29</v>
      </c>
      <c r="GJ932" s="61">
        <f t="shared" si="472"/>
        <v>21</v>
      </c>
      <c r="GK932" s="61">
        <f t="shared" si="472"/>
        <v>16</v>
      </c>
      <c r="GL932" s="61">
        <f t="shared" si="472"/>
        <v>22</v>
      </c>
      <c r="GM932" s="61">
        <f t="shared" si="472"/>
        <v>18</v>
      </c>
      <c r="GN932" s="61">
        <f t="shared" si="472"/>
        <v>14</v>
      </c>
      <c r="GO932" s="61">
        <f t="shared" si="472"/>
        <v>22</v>
      </c>
      <c r="GP932" s="61">
        <f t="shared" si="472"/>
        <v>25</v>
      </c>
      <c r="GQ932" s="61">
        <f t="shared" si="472"/>
        <v>32</v>
      </c>
      <c r="GR932" s="61">
        <f t="shared" si="472"/>
        <v>25</v>
      </c>
      <c r="GS932" s="61">
        <f t="shared" si="472"/>
        <v>30</v>
      </c>
      <c r="GT932" s="61">
        <f t="shared" si="472"/>
        <v>19</v>
      </c>
      <c r="GU932" s="61">
        <f t="shared" ref="GU932:JF932" si="473">GU92+GU162+GU232+GU302+GU372+GU792</f>
        <v>24</v>
      </c>
      <c r="GV932" s="61">
        <f t="shared" si="473"/>
        <v>7</v>
      </c>
      <c r="GW932" s="61">
        <f t="shared" si="473"/>
        <v>18</v>
      </c>
      <c r="GX932" s="61">
        <f t="shared" si="473"/>
        <v>24</v>
      </c>
      <c r="GY932" s="61">
        <f t="shared" si="473"/>
        <v>15</v>
      </c>
      <c r="GZ932" s="61">
        <f t="shared" si="473"/>
        <v>32</v>
      </c>
      <c r="HA932" s="61">
        <f t="shared" si="473"/>
        <v>15</v>
      </c>
      <c r="HB932" s="61">
        <f t="shared" si="473"/>
        <v>23</v>
      </c>
      <c r="HC932" s="61">
        <f t="shared" si="473"/>
        <v>18</v>
      </c>
      <c r="HD932" s="61">
        <f t="shared" si="473"/>
        <v>26</v>
      </c>
      <c r="HE932" s="61">
        <f t="shared" si="473"/>
        <v>17</v>
      </c>
      <c r="HF932" s="61">
        <f t="shared" si="473"/>
        <v>25</v>
      </c>
      <c r="HG932" s="61">
        <f t="shared" si="473"/>
        <v>17</v>
      </c>
      <c r="HH932" s="61">
        <f t="shared" si="473"/>
        <v>12</v>
      </c>
      <c r="HI932" s="61">
        <f t="shared" si="473"/>
        <v>23</v>
      </c>
      <c r="HJ932" s="61">
        <f t="shared" si="473"/>
        <v>22</v>
      </c>
      <c r="HK932" s="61">
        <f t="shared" si="473"/>
        <v>20</v>
      </c>
      <c r="HL932" s="61">
        <f t="shared" si="473"/>
        <v>27</v>
      </c>
      <c r="HM932" s="61">
        <f t="shared" si="473"/>
        <v>24</v>
      </c>
      <c r="HN932" s="61">
        <f t="shared" si="473"/>
        <v>15</v>
      </c>
      <c r="HO932" s="61">
        <f t="shared" si="473"/>
        <v>20</v>
      </c>
      <c r="HP932" s="61">
        <f t="shared" si="473"/>
        <v>25</v>
      </c>
      <c r="HQ932" s="61">
        <f t="shared" si="473"/>
        <v>30</v>
      </c>
      <c r="HR932" s="61">
        <f t="shared" si="473"/>
        <v>18</v>
      </c>
      <c r="HS932" s="61">
        <f t="shared" si="473"/>
        <v>22</v>
      </c>
      <c r="HT932" s="61">
        <f t="shared" si="473"/>
        <v>18</v>
      </c>
      <c r="HU932" s="61">
        <f t="shared" si="473"/>
        <v>19</v>
      </c>
      <c r="HV932" s="61">
        <f t="shared" si="473"/>
        <v>15</v>
      </c>
      <c r="HW932" s="61">
        <f t="shared" si="473"/>
        <v>9</v>
      </c>
      <c r="HX932" s="61">
        <f t="shared" si="473"/>
        <v>17</v>
      </c>
      <c r="HY932" s="61">
        <f t="shared" si="473"/>
        <v>19</v>
      </c>
      <c r="HZ932" s="61">
        <f t="shared" si="473"/>
        <v>16</v>
      </c>
      <c r="IA932" s="61">
        <f t="shared" si="473"/>
        <v>19</v>
      </c>
      <c r="IB932" s="61">
        <f t="shared" si="473"/>
        <v>18</v>
      </c>
      <c r="IC932" s="61">
        <f t="shared" si="473"/>
        <v>17</v>
      </c>
      <c r="ID932" s="61">
        <f t="shared" si="473"/>
        <v>11</v>
      </c>
      <c r="IE932" s="61">
        <f t="shared" si="473"/>
        <v>16</v>
      </c>
      <c r="IF932" s="61">
        <f t="shared" si="473"/>
        <v>17</v>
      </c>
      <c r="IG932" s="61">
        <f t="shared" si="473"/>
        <v>17</v>
      </c>
      <c r="IH932" s="61">
        <f t="shared" si="473"/>
        <v>10</v>
      </c>
      <c r="II932" s="61">
        <f t="shared" si="473"/>
        <v>9.5</v>
      </c>
      <c r="IJ932" s="61">
        <f t="shared" si="473"/>
        <v>9</v>
      </c>
      <c r="IK932" s="61">
        <f t="shared" si="473"/>
        <v>17</v>
      </c>
      <c r="IL932" s="61">
        <f t="shared" si="473"/>
        <v>21</v>
      </c>
      <c r="IM932" s="61">
        <f t="shared" si="473"/>
        <v>17</v>
      </c>
      <c r="IN932" s="61">
        <f t="shared" si="473"/>
        <v>11</v>
      </c>
      <c r="IO932" s="61">
        <f t="shared" si="473"/>
        <v>12</v>
      </c>
      <c r="IP932" s="61">
        <f t="shared" si="473"/>
        <v>19</v>
      </c>
      <c r="IQ932" s="61">
        <f t="shared" si="473"/>
        <v>11</v>
      </c>
      <c r="IR932" s="61">
        <f t="shared" si="473"/>
        <v>13</v>
      </c>
      <c r="IS932" s="61">
        <f t="shared" si="473"/>
        <v>14</v>
      </c>
      <c r="IT932" s="61">
        <f t="shared" si="473"/>
        <v>56</v>
      </c>
      <c r="IU932" s="61">
        <f t="shared" si="473"/>
        <v>10</v>
      </c>
      <c r="IV932" s="61">
        <f t="shared" si="473"/>
        <v>12</v>
      </c>
      <c r="IW932" s="61">
        <f t="shared" si="473"/>
        <v>27</v>
      </c>
      <c r="IX932" s="61">
        <f t="shared" si="473"/>
        <v>17</v>
      </c>
      <c r="IY932" s="61">
        <f t="shared" si="473"/>
        <v>16</v>
      </c>
      <c r="IZ932" s="61">
        <f t="shared" si="473"/>
        <v>12</v>
      </c>
      <c r="JA932" s="61">
        <f t="shared" si="473"/>
        <v>10</v>
      </c>
      <c r="JB932" s="61">
        <f t="shared" si="473"/>
        <v>11</v>
      </c>
      <c r="JC932" s="61">
        <f t="shared" si="473"/>
        <v>10</v>
      </c>
      <c r="JD932" s="61">
        <f t="shared" si="473"/>
        <v>19</v>
      </c>
      <c r="JE932" s="61">
        <f t="shared" si="473"/>
        <v>11</v>
      </c>
      <c r="JF932" s="61">
        <f t="shared" si="473"/>
        <v>16</v>
      </c>
      <c r="JG932" s="61">
        <f t="shared" ref="JG932:KF932" si="474">JG92+JG162+JG232+JG302+JG372+JG792</f>
        <v>8</v>
      </c>
      <c r="JH932" s="61">
        <f t="shared" si="474"/>
        <v>14</v>
      </c>
      <c r="JI932" s="61">
        <f t="shared" si="474"/>
        <v>12</v>
      </c>
      <c r="JJ932" s="61">
        <f t="shared" si="474"/>
        <v>4</v>
      </c>
      <c r="JK932" s="61">
        <f t="shared" si="474"/>
        <v>18</v>
      </c>
      <c r="JL932" s="61">
        <f t="shared" si="474"/>
        <v>11</v>
      </c>
      <c r="JM932" s="61">
        <f t="shared" si="474"/>
        <v>12</v>
      </c>
      <c r="JN932" s="61">
        <f t="shared" si="474"/>
        <v>9</v>
      </c>
      <c r="JO932" s="61">
        <f t="shared" si="474"/>
        <v>12</v>
      </c>
      <c r="JP932" s="61">
        <f t="shared" si="474"/>
        <v>12</v>
      </c>
      <c r="JQ932" s="61">
        <f t="shared" si="474"/>
        <v>17</v>
      </c>
      <c r="JR932" s="61">
        <f t="shared" si="474"/>
        <v>10</v>
      </c>
      <c r="JS932" s="61">
        <f t="shared" si="474"/>
        <v>19</v>
      </c>
      <c r="JT932" s="61">
        <f t="shared" si="474"/>
        <v>16</v>
      </c>
      <c r="JU932" s="61">
        <f t="shared" si="474"/>
        <v>16</v>
      </c>
      <c r="JV932" s="61">
        <f t="shared" si="474"/>
        <v>13</v>
      </c>
      <c r="JW932" s="61">
        <f t="shared" si="474"/>
        <v>16</v>
      </c>
      <c r="JX932" s="61">
        <f t="shared" si="474"/>
        <v>15</v>
      </c>
      <c r="JY932" s="61">
        <f t="shared" si="474"/>
        <v>9</v>
      </c>
      <c r="JZ932" s="61">
        <f t="shared" si="474"/>
        <v>9</v>
      </c>
      <c r="KA932" s="61">
        <f t="shared" si="474"/>
        <v>11</v>
      </c>
      <c r="KB932" s="61">
        <f t="shared" si="474"/>
        <v>10</v>
      </c>
      <c r="KC932" s="61">
        <f t="shared" si="474"/>
        <v>12</v>
      </c>
      <c r="KD932" s="61">
        <f t="shared" si="474"/>
        <v>22</v>
      </c>
      <c r="KE932" s="61">
        <f t="shared" si="474"/>
        <v>7</v>
      </c>
      <c r="KF932" s="61">
        <f t="shared" si="474"/>
        <v>3</v>
      </c>
      <c r="KG932" s="61">
        <f t="shared" ref="KG932:KI932" si="475">KG92+KG162+KG232+KG302+KG372+KG792</f>
        <v>10</v>
      </c>
      <c r="KH932" s="61">
        <f t="shared" si="475"/>
        <v>9</v>
      </c>
      <c r="KI932" s="61">
        <f t="shared" si="475"/>
        <v>12</v>
      </c>
      <c r="KJ932" s="61">
        <f t="shared" ref="KJ932:KK932" si="476">KJ92+KJ162+KJ232+KJ302+KJ372+KJ792</f>
        <v>12</v>
      </c>
      <c r="KK932" s="61">
        <f t="shared" si="476"/>
        <v>11</v>
      </c>
      <c r="KL932" s="61">
        <f t="shared" ref="KL932:KM932" si="477">KL92+KL162+KL232+KL302+KL372+KL792</f>
        <v>3</v>
      </c>
      <c r="KM932" s="61">
        <f t="shared" si="477"/>
        <v>13</v>
      </c>
      <c r="KN932" s="61">
        <f t="shared" ref="KN932:KO932" si="478">KN92+KN162+KN232+KN302+KN372+KN792</f>
        <v>21</v>
      </c>
      <c r="KO932" s="61">
        <f t="shared" si="478"/>
        <v>12</v>
      </c>
      <c r="KP932" s="61">
        <f t="shared" ref="KP932:KQ932" si="479">KP92+KP162+KP232+KP302+KP372+KP792</f>
        <v>10</v>
      </c>
      <c r="KQ932" s="61">
        <f t="shared" si="479"/>
        <v>14</v>
      </c>
      <c r="KR932" s="61">
        <f t="shared" ref="KR932:KS932" si="480">KR92+KR162+KR232+KR302+KR372+KR792</f>
        <v>9</v>
      </c>
      <c r="KS932" s="61">
        <f t="shared" si="480"/>
        <v>11</v>
      </c>
      <c r="KT932" s="61">
        <f t="shared" ref="KT932:KY932" si="481">KT92+KT162+KT232+KT302+KT372+KT792</f>
        <v>19</v>
      </c>
      <c r="KU932" s="61">
        <f t="shared" si="481"/>
        <v>16</v>
      </c>
      <c r="KV932" s="61">
        <f t="shared" si="481"/>
        <v>17</v>
      </c>
      <c r="KW932" s="61">
        <f t="shared" si="481"/>
        <v>17</v>
      </c>
      <c r="KX932" s="61">
        <f t="shared" si="481"/>
        <v>7</v>
      </c>
      <c r="KY932" s="61">
        <f t="shared" si="481"/>
        <v>8</v>
      </c>
      <c r="KZ932" s="61">
        <f t="shared" ref="KZ932:LR932" si="482">KZ92+KZ162+KZ232+KZ302+KZ372+KZ792</f>
        <v>14</v>
      </c>
      <c r="LA932" s="61">
        <f t="shared" si="482"/>
        <v>11</v>
      </c>
      <c r="LB932" s="61">
        <f t="shared" si="482"/>
        <v>9</v>
      </c>
      <c r="LC932" s="61">
        <f t="shared" si="482"/>
        <v>13</v>
      </c>
      <c r="LD932" s="61">
        <f t="shared" si="482"/>
        <v>11</v>
      </c>
      <c r="LE932" s="61">
        <f t="shared" ref="LE932:LF932" si="483">LE92+LE162+LE232+LE302+LE372+LE792</f>
        <v>15</v>
      </c>
      <c r="LF932" s="61">
        <f t="shared" si="483"/>
        <v>0</v>
      </c>
      <c r="LG932" s="61">
        <f t="shared" ref="LG932" si="484">LG92+LG162+LG232+LG302+LG372+LG792</f>
        <v>0</v>
      </c>
      <c r="LH932" s="61">
        <f t="shared" si="482"/>
        <v>0</v>
      </c>
      <c r="LI932" s="61">
        <f t="shared" si="482"/>
        <v>0</v>
      </c>
      <c r="LJ932" s="61">
        <f t="shared" si="482"/>
        <v>0</v>
      </c>
      <c r="LK932" s="61">
        <f t="shared" si="482"/>
        <v>0</v>
      </c>
      <c r="LL932" s="61">
        <f t="shared" si="482"/>
        <v>0</v>
      </c>
      <c r="LM932" s="61">
        <f t="shared" si="482"/>
        <v>0</v>
      </c>
      <c r="LN932" s="61">
        <f t="shared" si="482"/>
        <v>0</v>
      </c>
      <c r="LO932" s="61">
        <f t="shared" si="482"/>
        <v>0</v>
      </c>
      <c r="LP932" s="61">
        <f t="shared" si="482"/>
        <v>0</v>
      </c>
      <c r="LQ932" s="61">
        <f t="shared" si="482"/>
        <v>0</v>
      </c>
      <c r="LR932" s="61">
        <f t="shared" si="482"/>
        <v>0</v>
      </c>
    </row>
    <row r="933" spans="1:330" x14ac:dyDescent="0.2">
      <c r="A933" s="38">
        <v>19</v>
      </c>
      <c r="B933" s="62">
        <f t="shared" ca="1" si="237"/>
        <v>0</v>
      </c>
      <c r="D933" s="61">
        <f t="shared" si="220"/>
        <v>2</v>
      </c>
      <c r="E933" s="61">
        <f t="shared" ref="E933:BP936" si="485">E93+E163+E233+E303+E373+E793</f>
        <v>5</v>
      </c>
      <c r="F933" s="61">
        <f t="shared" si="485"/>
        <v>5</v>
      </c>
      <c r="G933" s="61">
        <f t="shared" si="485"/>
        <v>11</v>
      </c>
      <c r="H933" s="61">
        <f t="shared" si="485"/>
        <v>1</v>
      </c>
      <c r="I933" s="61">
        <f t="shared" si="485"/>
        <v>2</v>
      </c>
      <c r="J933" s="61">
        <f t="shared" si="485"/>
        <v>4</v>
      </c>
      <c r="K933" s="61">
        <f t="shared" si="485"/>
        <v>10</v>
      </c>
      <c r="L933" s="61">
        <f t="shared" si="485"/>
        <v>5</v>
      </c>
      <c r="M933" s="61">
        <f t="shared" si="485"/>
        <v>4</v>
      </c>
      <c r="N933" s="61">
        <f t="shared" si="485"/>
        <v>2</v>
      </c>
      <c r="O933" s="61">
        <f t="shared" si="485"/>
        <v>7</v>
      </c>
      <c r="P933" s="61">
        <f t="shared" si="485"/>
        <v>8</v>
      </c>
      <c r="Q933" s="61">
        <f t="shared" si="485"/>
        <v>7</v>
      </c>
      <c r="R933" s="61">
        <f t="shared" si="485"/>
        <v>9</v>
      </c>
      <c r="S933" s="61">
        <f t="shared" si="485"/>
        <v>4</v>
      </c>
      <c r="T933" s="61">
        <f t="shared" si="485"/>
        <v>6</v>
      </c>
      <c r="U933" s="61">
        <f t="shared" si="485"/>
        <v>6</v>
      </c>
      <c r="V933" s="61">
        <f t="shared" si="485"/>
        <v>3</v>
      </c>
      <c r="W933" s="61">
        <f t="shared" si="485"/>
        <v>5</v>
      </c>
      <c r="X933" s="61">
        <f t="shared" si="485"/>
        <v>4</v>
      </c>
      <c r="Y933" s="61">
        <f t="shared" si="485"/>
        <v>8</v>
      </c>
      <c r="Z933" s="61">
        <f t="shared" si="485"/>
        <v>8</v>
      </c>
      <c r="AA933" s="61">
        <f t="shared" si="485"/>
        <v>5</v>
      </c>
      <c r="AB933" s="61">
        <f t="shared" si="485"/>
        <v>6</v>
      </c>
      <c r="AC933" s="61">
        <f t="shared" si="485"/>
        <v>2</v>
      </c>
      <c r="AD933" s="61">
        <f t="shared" si="485"/>
        <v>6</v>
      </c>
      <c r="AE933" s="61">
        <f t="shared" si="485"/>
        <v>2</v>
      </c>
      <c r="AF933" s="61">
        <f t="shared" si="485"/>
        <v>4</v>
      </c>
      <c r="AG933" s="61">
        <f t="shared" si="485"/>
        <v>18</v>
      </c>
      <c r="AH933" s="61">
        <f t="shared" si="485"/>
        <v>2</v>
      </c>
      <c r="AI933" s="61">
        <f t="shared" si="485"/>
        <v>4</v>
      </c>
      <c r="AJ933" s="61">
        <f t="shared" si="485"/>
        <v>3</v>
      </c>
      <c r="AK933" s="61">
        <f t="shared" si="485"/>
        <v>2</v>
      </c>
      <c r="AL933" s="61">
        <f t="shared" si="485"/>
        <v>2</v>
      </c>
      <c r="AM933" s="61">
        <f t="shared" si="485"/>
        <v>3</v>
      </c>
      <c r="AN933" s="61">
        <f t="shared" si="485"/>
        <v>3</v>
      </c>
      <c r="AO933" s="61">
        <f t="shared" si="485"/>
        <v>4</v>
      </c>
      <c r="AP933" s="61">
        <f t="shared" si="485"/>
        <v>6</v>
      </c>
      <c r="AQ933" s="61">
        <f t="shared" si="485"/>
        <v>6</v>
      </c>
      <c r="AR933" s="61">
        <f t="shared" si="485"/>
        <v>5</v>
      </c>
      <c r="AS933" s="61">
        <f t="shared" si="485"/>
        <v>2</v>
      </c>
      <c r="AT933" s="61">
        <f t="shared" si="485"/>
        <v>4</v>
      </c>
      <c r="AU933" s="61">
        <f t="shared" si="485"/>
        <v>6</v>
      </c>
      <c r="AV933" s="61">
        <f t="shared" si="485"/>
        <v>2</v>
      </c>
      <c r="AW933" s="61">
        <f t="shared" si="485"/>
        <v>5</v>
      </c>
      <c r="AX933" s="61">
        <f t="shared" si="485"/>
        <v>3</v>
      </c>
      <c r="AY933" s="61">
        <f t="shared" si="485"/>
        <v>1</v>
      </c>
      <c r="AZ933" s="61">
        <f t="shared" si="485"/>
        <v>2</v>
      </c>
      <c r="BA933" s="61">
        <v>3</v>
      </c>
      <c r="BB933" s="61">
        <v>3</v>
      </c>
      <c r="BC933" s="61">
        <v>1</v>
      </c>
      <c r="BD933" s="61">
        <f t="shared" si="485"/>
        <v>4</v>
      </c>
      <c r="BE933" s="61">
        <f t="shared" si="485"/>
        <v>5</v>
      </c>
      <c r="BF933" s="61">
        <f t="shared" si="485"/>
        <v>2</v>
      </c>
      <c r="BG933" s="61">
        <f t="shared" si="485"/>
        <v>4</v>
      </c>
      <c r="BH933" s="61">
        <f t="shared" si="485"/>
        <v>5</v>
      </c>
      <c r="BI933" s="61">
        <f t="shared" si="485"/>
        <v>0</v>
      </c>
      <c r="BJ933" s="61">
        <f t="shared" si="485"/>
        <v>8</v>
      </c>
      <c r="BK933" s="61">
        <f t="shared" si="485"/>
        <v>1</v>
      </c>
      <c r="BL933" s="61">
        <f t="shared" si="485"/>
        <v>2</v>
      </c>
      <c r="BM933" s="61">
        <f t="shared" si="485"/>
        <v>1</v>
      </c>
      <c r="BN933" s="61">
        <f t="shared" si="485"/>
        <v>7</v>
      </c>
      <c r="BO933" s="61">
        <f t="shared" si="485"/>
        <v>4</v>
      </c>
      <c r="BP933" s="61">
        <f t="shared" si="485"/>
        <v>8</v>
      </c>
      <c r="BQ933" s="61">
        <f t="shared" si="470"/>
        <v>5</v>
      </c>
      <c r="BR933" s="61">
        <f t="shared" si="470"/>
        <v>8</v>
      </c>
      <c r="BS933" s="61">
        <f t="shared" si="470"/>
        <v>5</v>
      </c>
      <c r="BT933" s="61">
        <f t="shared" si="470"/>
        <v>2</v>
      </c>
      <c r="BU933" s="61">
        <f t="shared" si="470"/>
        <v>4</v>
      </c>
      <c r="BV933" s="61">
        <f t="shared" si="470"/>
        <v>2</v>
      </c>
      <c r="BW933" s="61">
        <f t="shared" ref="BW933:EH933" si="486">BW93+BW163+BW233+BW303+BW373+BW793</f>
        <v>2</v>
      </c>
      <c r="BX933" s="61">
        <f t="shared" si="486"/>
        <v>4</v>
      </c>
      <c r="BY933" s="61">
        <f t="shared" si="486"/>
        <v>5</v>
      </c>
      <c r="BZ933" s="61">
        <f t="shared" si="486"/>
        <v>1</v>
      </c>
      <c r="CA933" s="61">
        <f t="shared" si="486"/>
        <v>4</v>
      </c>
      <c r="CB933" s="61">
        <f t="shared" si="486"/>
        <v>6</v>
      </c>
      <c r="CC933" s="61">
        <f t="shared" si="486"/>
        <v>0</v>
      </c>
      <c r="CD933" s="61">
        <f t="shared" si="486"/>
        <v>3</v>
      </c>
      <c r="CE933" s="61">
        <f t="shared" si="486"/>
        <v>4</v>
      </c>
      <c r="CF933" s="61">
        <f t="shared" si="486"/>
        <v>2</v>
      </c>
      <c r="CG933" s="61">
        <f t="shared" si="486"/>
        <v>5</v>
      </c>
      <c r="CH933" s="61">
        <f t="shared" si="486"/>
        <v>3</v>
      </c>
      <c r="CI933" s="61">
        <f t="shared" si="486"/>
        <v>4</v>
      </c>
      <c r="CJ933" s="61">
        <f t="shared" si="486"/>
        <v>1</v>
      </c>
      <c r="CK933" s="61">
        <f t="shared" si="486"/>
        <v>2</v>
      </c>
      <c r="CL933" s="61">
        <f t="shared" si="486"/>
        <v>2</v>
      </c>
      <c r="CM933" s="61">
        <f t="shared" si="486"/>
        <v>4</v>
      </c>
      <c r="CN933" s="61">
        <f t="shared" si="486"/>
        <v>2</v>
      </c>
      <c r="CO933" s="61">
        <f t="shared" si="486"/>
        <v>2</v>
      </c>
      <c r="CP933" s="61">
        <f t="shared" si="486"/>
        <v>3</v>
      </c>
      <c r="CQ933" s="61">
        <f t="shared" si="486"/>
        <v>2</v>
      </c>
      <c r="CR933" s="61">
        <f t="shared" si="486"/>
        <v>1</v>
      </c>
      <c r="CS933" s="61">
        <f t="shared" si="486"/>
        <v>4</v>
      </c>
      <c r="CT933" s="61">
        <f t="shared" si="486"/>
        <v>5</v>
      </c>
      <c r="CU933" s="61">
        <f t="shared" si="486"/>
        <v>3</v>
      </c>
      <c r="CV933" s="61">
        <f t="shared" si="486"/>
        <v>3</v>
      </c>
      <c r="CW933" s="61">
        <f t="shared" si="486"/>
        <v>2</v>
      </c>
      <c r="CX933" s="61">
        <f t="shared" si="486"/>
        <v>8</v>
      </c>
      <c r="CY933" s="61">
        <f t="shared" si="486"/>
        <v>6</v>
      </c>
      <c r="CZ933" s="61">
        <f t="shared" si="486"/>
        <v>6</v>
      </c>
      <c r="DA933" s="61">
        <f t="shared" si="486"/>
        <v>4</v>
      </c>
      <c r="DB933" s="61">
        <f t="shared" si="486"/>
        <v>2</v>
      </c>
      <c r="DC933" s="61">
        <f t="shared" si="486"/>
        <v>5</v>
      </c>
      <c r="DD933" s="61">
        <f t="shared" si="486"/>
        <v>1</v>
      </c>
      <c r="DE933" s="61">
        <f t="shared" si="486"/>
        <v>4</v>
      </c>
      <c r="DF933" s="61">
        <f t="shared" si="486"/>
        <v>2</v>
      </c>
      <c r="DG933" s="61">
        <f t="shared" si="486"/>
        <v>1</v>
      </c>
      <c r="DH933" s="61">
        <f t="shared" si="486"/>
        <v>2</v>
      </c>
      <c r="DI933" s="61">
        <f t="shared" si="486"/>
        <v>2</v>
      </c>
      <c r="DJ933" s="61">
        <f t="shared" si="486"/>
        <v>4</v>
      </c>
      <c r="DK933" s="61">
        <f t="shared" si="486"/>
        <v>1</v>
      </c>
      <c r="DL933" s="61">
        <f t="shared" si="486"/>
        <v>2</v>
      </c>
      <c r="DM933" s="61">
        <f t="shared" si="486"/>
        <v>6</v>
      </c>
      <c r="DN933" s="61">
        <f t="shared" si="486"/>
        <v>1</v>
      </c>
      <c r="DO933" s="61">
        <f t="shared" si="486"/>
        <v>2</v>
      </c>
      <c r="DP933" s="61">
        <f t="shared" si="486"/>
        <v>1</v>
      </c>
      <c r="DQ933" s="61">
        <f t="shared" si="486"/>
        <v>1</v>
      </c>
      <c r="DR933" s="61">
        <f t="shared" si="486"/>
        <v>0</v>
      </c>
      <c r="DS933" s="61">
        <f t="shared" si="486"/>
        <v>0</v>
      </c>
      <c r="DT933" s="61">
        <f t="shared" si="486"/>
        <v>3</v>
      </c>
      <c r="DU933" s="61">
        <f t="shared" si="486"/>
        <v>2</v>
      </c>
      <c r="DV933" s="61">
        <f t="shared" si="486"/>
        <v>6</v>
      </c>
      <c r="DW933" s="61">
        <f t="shared" si="486"/>
        <v>2</v>
      </c>
      <c r="DX933" s="61">
        <f t="shared" si="486"/>
        <v>3</v>
      </c>
      <c r="DY933" s="61">
        <f t="shared" si="486"/>
        <v>3</v>
      </c>
      <c r="DZ933" s="61">
        <f t="shared" si="486"/>
        <v>5</v>
      </c>
      <c r="EA933" s="61">
        <f t="shared" si="486"/>
        <v>3</v>
      </c>
      <c r="EB933" s="61">
        <f t="shared" si="486"/>
        <v>1</v>
      </c>
      <c r="EC933" s="61">
        <f t="shared" si="486"/>
        <v>0</v>
      </c>
      <c r="ED933" s="61">
        <f t="shared" si="486"/>
        <v>0</v>
      </c>
      <c r="EE933" s="61">
        <f t="shared" si="486"/>
        <v>2</v>
      </c>
      <c r="EF933" s="61">
        <f t="shared" si="486"/>
        <v>1</v>
      </c>
      <c r="EG933" s="61">
        <f t="shared" si="486"/>
        <v>0</v>
      </c>
      <c r="EH933" s="61">
        <f t="shared" si="486"/>
        <v>4</v>
      </c>
      <c r="EI933" s="61">
        <f t="shared" ref="EI933:GT933" si="487">EI93+EI163+EI233+EI303+EI373+EI793</f>
        <v>1</v>
      </c>
      <c r="EJ933" s="61">
        <f t="shared" si="487"/>
        <v>1</v>
      </c>
      <c r="EK933" s="61">
        <f t="shared" si="487"/>
        <v>0</v>
      </c>
      <c r="EL933" s="61">
        <f t="shared" si="487"/>
        <v>2</v>
      </c>
      <c r="EM933" s="61">
        <f t="shared" si="487"/>
        <v>0</v>
      </c>
      <c r="EN933" s="61">
        <f t="shared" si="487"/>
        <v>0</v>
      </c>
      <c r="EO933" s="61">
        <f t="shared" si="487"/>
        <v>0</v>
      </c>
      <c r="EP933" s="61">
        <f t="shared" si="487"/>
        <v>2</v>
      </c>
      <c r="EQ933" s="61">
        <f t="shared" si="487"/>
        <v>0</v>
      </c>
      <c r="ER933" s="61">
        <f t="shared" si="487"/>
        <v>0</v>
      </c>
      <c r="ES933" s="61">
        <f t="shared" si="487"/>
        <v>1</v>
      </c>
      <c r="ET933" s="61">
        <f t="shared" si="487"/>
        <v>1</v>
      </c>
      <c r="EU933" s="61">
        <f t="shared" si="487"/>
        <v>0</v>
      </c>
      <c r="EV933" s="61">
        <f t="shared" si="487"/>
        <v>0</v>
      </c>
      <c r="EW933" s="61">
        <f t="shared" si="487"/>
        <v>4</v>
      </c>
      <c r="EX933" s="61">
        <f t="shared" si="487"/>
        <v>0</v>
      </c>
      <c r="EY933" s="61">
        <f t="shared" si="487"/>
        <v>2</v>
      </c>
      <c r="EZ933" s="61">
        <f t="shared" si="487"/>
        <v>0</v>
      </c>
      <c r="FA933" s="61">
        <f t="shared" si="487"/>
        <v>0</v>
      </c>
      <c r="FB933" s="61">
        <f t="shared" si="487"/>
        <v>1</v>
      </c>
      <c r="FC933" s="61">
        <f t="shared" si="487"/>
        <v>1</v>
      </c>
      <c r="FD933" s="61">
        <f t="shared" si="487"/>
        <v>0</v>
      </c>
      <c r="FE933" s="61">
        <f t="shared" si="487"/>
        <v>3</v>
      </c>
      <c r="FF933" s="61">
        <f t="shared" si="487"/>
        <v>1</v>
      </c>
      <c r="FG933" s="61">
        <f t="shared" si="487"/>
        <v>3</v>
      </c>
      <c r="FH933" s="61">
        <f t="shared" si="487"/>
        <v>4</v>
      </c>
      <c r="FI933" s="61">
        <f t="shared" si="487"/>
        <v>2</v>
      </c>
      <c r="FJ933" s="61">
        <f t="shared" si="487"/>
        <v>0</v>
      </c>
      <c r="FK933" s="61">
        <f t="shared" si="487"/>
        <v>2</v>
      </c>
      <c r="FL933" s="61">
        <f t="shared" si="487"/>
        <v>2</v>
      </c>
      <c r="FM933" s="61">
        <f t="shared" si="487"/>
        <v>4</v>
      </c>
      <c r="FN933" s="61">
        <f t="shared" si="487"/>
        <v>0</v>
      </c>
      <c r="FO933" s="61">
        <f t="shared" si="487"/>
        <v>3</v>
      </c>
      <c r="FP933" s="61">
        <f t="shared" si="487"/>
        <v>2</v>
      </c>
      <c r="FQ933" s="61">
        <f t="shared" si="487"/>
        <v>1</v>
      </c>
      <c r="FR933" s="61">
        <f t="shared" si="487"/>
        <v>2</v>
      </c>
      <c r="FS933" s="61">
        <f t="shared" si="487"/>
        <v>1</v>
      </c>
      <c r="FT933" s="61">
        <f t="shared" si="487"/>
        <v>1</v>
      </c>
      <c r="FU933" s="61">
        <f t="shared" si="487"/>
        <v>5</v>
      </c>
      <c r="FV933" s="61">
        <f t="shared" si="487"/>
        <v>1</v>
      </c>
      <c r="FW933" s="61">
        <f t="shared" si="487"/>
        <v>2</v>
      </c>
      <c r="FX933" s="61">
        <f t="shared" si="487"/>
        <v>1</v>
      </c>
      <c r="FY933" s="61">
        <f t="shared" si="487"/>
        <v>2</v>
      </c>
      <c r="FZ933" s="61">
        <f t="shared" si="487"/>
        <v>0</v>
      </c>
      <c r="GA933" s="61">
        <f t="shared" si="487"/>
        <v>2</v>
      </c>
      <c r="GB933" s="61">
        <f t="shared" si="487"/>
        <v>1</v>
      </c>
      <c r="GC933" s="61">
        <f t="shared" si="487"/>
        <v>1</v>
      </c>
      <c r="GD933" s="61">
        <f t="shared" si="487"/>
        <v>1</v>
      </c>
      <c r="GE933" s="61">
        <f t="shared" si="487"/>
        <v>1</v>
      </c>
      <c r="GF933" s="61">
        <f t="shared" si="487"/>
        <v>1</v>
      </c>
      <c r="GG933" s="61">
        <f t="shared" si="487"/>
        <v>0</v>
      </c>
      <c r="GH933" s="61">
        <f t="shared" si="487"/>
        <v>1</v>
      </c>
      <c r="GI933" s="61">
        <f t="shared" si="487"/>
        <v>2</v>
      </c>
      <c r="GJ933" s="61">
        <f t="shared" si="487"/>
        <v>2</v>
      </c>
      <c r="GK933" s="61">
        <f t="shared" si="487"/>
        <v>2</v>
      </c>
      <c r="GL933" s="61">
        <f t="shared" si="487"/>
        <v>2</v>
      </c>
      <c r="GM933" s="61">
        <f t="shared" si="487"/>
        <v>0</v>
      </c>
      <c r="GN933" s="61">
        <f t="shared" si="487"/>
        <v>2</v>
      </c>
      <c r="GO933" s="61">
        <f t="shared" si="487"/>
        <v>0</v>
      </c>
      <c r="GP933" s="61">
        <f t="shared" si="487"/>
        <v>0</v>
      </c>
      <c r="GQ933" s="61">
        <f t="shared" si="487"/>
        <v>4</v>
      </c>
      <c r="GR933" s="61">
        <f t="shared" si="487"/>
        <v>0</v>
      </c>
      <c r="GS933" s="61">
        <f t="shared" si="487"/>
        <v>2</v>
      </c>
      <c r="GT933" s="61">
        <f t="shared" si="487"/>
        <v>0</v>
      </c>
      <c r="GU933" s="61">
        <f t="shared" ref="GU933:JF933" si="488">GU93+GU163+GU233+GU303+GU373+GU793</f>
        <v>0</v>
      </c>
      <c r="GV933" s="61">
        <f t="shared" si="488"/>
        <v>1</v>
      </c>
      <c r="GW933" s="61">
        <f t="shared" si="488"/>
        <v>2</v>
      </c>
      <c r="GX933" s="61">
        <f t="shared" si="488"/>
        <v>3</v>
      </c>
      <c r="GY933" s="61">
        <f t="shared" si="488"/>
        <v>0</v>
      </c>
      <c r="GZ933" s="61">
        <f t="shared" si="488"/>
        <v>1</v>
      </c>
      <c r="HA933" s="61">
        <f t="shared" si="488"/>
        <v>0</v>
      </c>
      <c r="HB933" s="61">
        <f t="shared" si="488"/>
        <v>2</v>
      </c>
      <c r="HC933" s="61">
        <f t="shared" si="488"/>
        <v>1</v>
      </c>
      <c r="HD933" s="61">
        <f t="shared" si="488"/>
        <v>2</v>
      </c>
      <c r="HE933" s="61">
        <f t="shared" si="488"/>
        <v>2</v>
      </c>
      <c r="HF933" s="61">
        <f t="shared" si="488"/>
        <v>0</v>
      </c>
      <c r="HG933" s="61">
        <f t="shared" si="488"/>
        <v>1</v>
      </c>
      <c r="HH933" s="61">
        <f t="shared" si="488"/>
        <v>0</v>
      </c>
      <c r="HI933" s="61">
        <f t="shared" si="488"/>
        <v>0</v>
      </c>
      <c r="HJ933" s="61">
        <f t="shared" si="488"/>
        <v>1</v>
      </c>
      <c r="HK933" s="61">
        <f t="shared" si="488"/>
        <v>0</v>
      </c>
      <c r="HL933" s="61">
        <f t="shared" si="488"/>
        <v>0</v>
      </c>
      <c r="HM933" s="61">
        <f t="shared" si="488"/>
        <v>2</v>
      </c>
      <c r="HN933" s="61">
        <f t="shared" si="488"/>
        <v>1</v>
      </c>
      <c r="HO933" s="61">
        <f t="shared" si="488"/>
        <v>0</v>
      </c>
      <c r="HP933" s="61">
        <f t="shared" si="488"/>
        <v>5</v>
      </c>
      <c r="HQ933" s="61">
        <f t="shared" si="488"/>
        <v>0</v>
      </c>
      <c r="HR933" s="61">
        <f t="shared" si="488"/>
        <v>0</v>
      </c>
      <c r="HS933" s="61">
        <f t="shared" si="488"/>
        <v>0</v>
      </c>
      <c r="HT933" s="61">
        <f t="shared" si="488"/>
        <v>0</v>
      </c>
      <c r="HU933" s="61">
        <f t="shared" si="488"/>
        <v>0</v>
      </c>
      <c r="HV933" s="61">
        <f t="shared" si="488"/>
        <v>0</v>
      </c>
      <c r="HW933" s="61">
        <f t="shared" si="488"/>
        <v>1</v>
      </c>
      <c r="HX933" s="61">
        <f t="shared" si="488"/>
        <v>0</v>
      </c>
      <c r="HY933" s="61">
        <f t="shared" si="488"/>
        <v>1</v>
      </c>
      <c r="HZ933" s="61">
        <f t="shared" si="488"/>
        <v>1</v>
      </c>
      <c r="IA933" s="61">
        <f t="shared" si="488"/>
        <v>1</v>
      </c>
      <c r="IB933" s="61">
        <f t="shared" si="488"/>
        <v>1</v>
      </c>
      <c r="IC933" s="61">
        <f t="shared" si="488"/>
        <v>1</v>
      </c>
      <c r="ID933" s="61">
        <f t="shared" si="488"/>
        <v>0</v>
      </c>
      <c r="IE933" s="61">
        <f t="shared" si="488"/>
        <v>3</v>
      </c>
      <c r="IF933" s="61">
        <f t="shared" si="488"/>
        <v>1</v>
      </c>
      <c r="IG933" s="61">
        <f t="shared" si="488"/>
        <v>0</v>
      </c>
      <c r="IH933" s="61">
        <f t="shared" si="488"/>
        <v>0</v>
      </c>
      <c r="II933" s="61">
        <f t="shared" si="488"/>
        <v>0.5</v>
      </c>
      <c r="IJ933" s="61">
        <f t="shared" si="488"/>
        <v>1</v>
      </c>
      <c r="IK933" s="61">
        <f t="shared" si="488"/>
        <v>1</v>
      </c>
      <c r="IL933" s="61">
        <f t="shared" si="488"/>
        <v>0</v>
      </c>
      <c r="IM933" s="61">
        <f t="shared" si="488"/>
        <v>1</v>
      </c>
      <c r="IN933" s="61">
        <f t="shared" si="488"/>
        <v>0</v>
      </c>
      <c r="IO933" s="61">
        <f t="shared" si="488"/>
        <v>0</v>
      </c>
      <c r="IP933" s="61">
        <f t="shared" si="488"/>
        <v>1</v>
      </c>
      <c r="IQ933" s="61">
        <f t="shared" si="488"/>
        <v>1</v>
      </c>
      <c r="IR933" s="61">
        <f t="shared" si="488"/>
        <v>0</v>
      </c>
      <c r="IS933" s="61">
        <f t="shared" si="488"/>
        <v>1</v>
      </c>
      <c r="IT933" s="61">
        <f t="shared" si="488"/>
        <v>6</v>
      </c>
      <c r="IU933" s="61">
        <f t="shared" si="488"/>
        <v>0</v>
      </c>
      <c r="IV933" s="61">
        <f t="shared" si="488"/>
        <v>3</v>
      </c>
      <c r="IW933" s="61">
        <f t="shared" si="488"/>
        <v>3</v>
      </c>
      <c r="IX933" s="61">
        <f t="shared" si="488"/>
        <v>2</v>
      </c>
      <c r="IY933" s="61">
        <f t="shared" si="488"/>
        <v>0</v>
      </c>
      <c r="IZ933" s="61">
        <f t="shared" si="488"/>
        <v>0</v>
      </c>
      <c r="JA933" s="61">
        <f t="shared" si="488"/>
        <v>0</v>
      </c>
      <c r="JB933" s="61">
        <f t="shared" si="488"/>
        <v>7</v>
      </c>
      <c r="JC933" s="61">
        <f t="shared" si="488"/>
        <v>2</v>
      </c>
      <c r="JD933" s="61">
        <f t="shared" si="488"/>
        <v>1</v>
      </c>
      <c r="JE933" s="61">
        <f t="shared" si="488"/>
        <v>4</v>
      </c>
      <c r="JF933" s="61">
        <f t="shared" si="488"/>
        <v>1</v>
      </c>
      <c r="JG933" s="61">
        <f t="shared" ref="JG933:KF933" si="489">JG93+JG163+JG233+JG303+JG373+JG793</f>
        <v>0</v>
      </c>
      <c r="JH933" s="61">
        <f t="shared" si="489"/>
        <v>1</v>
      </c>
      <c r="JI933" s="61">
        <f t="shared" si="489"/>
        <v>0</v>
      </c>
      <c r="JJ933" s="61">
        <f t="shared" si="489"/>
        <v>3</v>
      </c>
      <c r="JK933" s="61">
        <f t="shared" si="489"/>
        <v>1</v>
      </c>
      <c r="JL933" s="61">
        <f t="shared" si="489"/>
        <v>1</v>
      </c>
      <c r="JM933" s="61">
        <f t="shared" si="489"/>
        <v>1</v>
      </c>
      <c r="JN933" s="61">
        <f t="shared" si="489"/>
        <v>1</v>
      </c>
      <c r="JO933" s="61">
        <f t="shared" si="489"/>
        <v>0</v>
      </c>
      <c r="JP933" s="61">
        <f t="shared" si="489"/>
        <v>0</v>
      </c>
      <c r="JQ933" s="61">
        <f t="shared" si="489"/>
        <v>0</v>
      </c>
      <c r="JR933" s="61">
        <f t="shared" si="489"/>
        <v>0</v>
      </c>
      <c r="JS933" s="61">
        <f t="shared" si="489"/>
        <v>1</v>
      </c>
      <c r="JT933" s="61">
        <f t="shared" si="489"/>
        <v>0</v>
      </c>
      <c r="JU933" s="61">
        <f t="shared" si="489"/>
        <v>0</v>
      </c>
      <c r="JV933" s="61">
        <f t="shared" si="489"/>
        <v>0</v>
      </c>
      <c r="JW933" s="61">
        <f t="shared" si="489"/>
        <v>0</v>
      </c>
      <c r="JX933" s="61">
        <f t="shared" si="489"/>
        <v>0</v>
      </c>
      <c r="JY933" s="61">
        <f t="shared" si="489"/>
        <v>0</v>
      </c>
      <c r="JZ933" s="61">
        <f t="shared" si="489"/>
        <v>0</v>
      </c>
      <c r="KA933" s="61">
        <f t="shared" si="489"/>
        <v>0</v>
      </c>
      <c r="KB933" s="61">
        <f t="shared" si="489"/>
        <v>0</v>
      </c>
      <c r="KC933" s="61">
        <f t="shared" si="489"/>
        <v>0</v>
      </c>
      <c r="KD933" s="61">
        <f t="shared" si="489"/>
        <v>0</v>
      </c>
      <c r="KE933" s="61">
        <f t="shared" si="489"/>
        <v>0</v>
      </c>
      <c r="KF933" s="61">
        <f t="shared" si="489"/>
        <v>0</v>
      </c>
      <c r="KG933" s="61">
        <f t="shared" ref="KG933:KI933" si="490">KG93+KG163+KG233+KG303+KG373+KG793</f>
        <v>1</v>
      </c>
      <c r="KH933" s="61">
        <f t="shared" si="490"/>
        <v>0</v>
      </c>
      <c r="KI933" s="61">
        <f t="shared" si="490"/>
        <v>0</v>
      </c>
      <c r="KJ933" s="61">
        <f t="shared" ref="KJ933:KK933" si="491">KJ93+KJ163+KJ233+KJ303+KJ373+KJ793</f>
        <v>0</v>
      </c>
      <c r="KK933" s="61">
        <f t="shared" si="491"/>
        <v>0</v>
      </c>
      <c r="KL933" s="61">
        <f t="shared" ref="KL933:KM933" si="492">KL93+KL163+KL233+KL303+KL373+KL793</f>
        <v>0</v>
      </c>
      <c r="KM933" s="61">
        <f t="shared" si="492"/>
        <v>1</v>
      </c>
      <c r="KN933" s="61">
        <f t="shared" ref="KN933:KO933" si="493">KN93+KN163+KN233+KN303+KN373+KN793</f>
        <v>1</v>
      </c>
      <c r="KO933" s="61">
        <f t="shared" si="493"/>
        <v>1</v>
      </c>
      <c r="KP933" s="61">
        <f t="shared" ref="KP933:KQ933" si="494">KP93+KP163+KP233+KP303+KP373+KP793</f>
        <v>0</v>
      </c>
      <c r="KQ933" s="61">
        <f t="shared" si="494"/>
        <v>0</v>
      </c>
      <c r="KR933" s="61">
        <f t="shared" ref="KR933:KS933" si="495">KR93+KR163+KR233+KR303+KR373+KR793</f>
        <v>0</v>
      </c>
      <c r="KS933" s="61">
        <f t="shared" si="495"/>
        <v>0</v>
      </c>
      <c r="KT933" s="61">
        <f t="shared" ref="KT933:KY933" si="496">KT93+KT163+KT233+KT303+KT373+KT793</f>
        <v>0</v>
      </c>
      <c r="KU933" s="61">
        <f t="shared" si="496"/>
        <v>0</v>
      </c>
      <c r="KV933" s="61">
        <f t="shared" si="496"/>
        <v>0</v>
      </c>
      <c r="KW933" s="61">
        <f t="shared" si="496"/>
        <v>0</v>
      </c>
      <c r="KX933" s="61">
        <f t="shared" si="496"/>
        <v>0</v>
      </c>
      <c r="KY933" s="61">
        <f t="shared" si="496"/>
        <v>2</v>
      </c>
      <c r="KZ933" s="61">
        <f t="shared" ref="KZ933:LR933" si="497">KZ93+KZ163+KZ233+KZ303+KZ373+KZ793</f>
        <v>0</v>
      </c>
      <c r="LA933" s="61">
        <f t="shared" si="497"/>
        <v>0</v>
      </c>
      <c r="LB933" s="61">
        <f t="shared" si="497"/>
        <v>0</v>
      </c>
      <c r="LC933" s="61">
        <f t="shared" si="497"/>
        <v>3</v>
      </c>
      <c r="LD933" s="61">
        <f t="shared" si="497"/>
        <v>0</v>
      </c>
      <c r="LE933" s="61">
        <f t="shared" ref="LE933:LF933" si="498">LE93+LE163+LE233+LE303+LE373+LE793</f>
        <v>0</v>
      </c>
      <c r="LF933" s="61">
        <f t="shared" si="498"/>
        <v>0</v>
      </c>
      <c r="LG933" s="61">
        <f t="shared" ref="LG933" si="499">LG93+LG163+LG233+LG303+LG373+LG793</f>
        <v>0</v>
      </c>
      <c r="LH933" s="61">
        <f t="shared" si="497"/>
        <v>0</v>
      </c>
      <c r="LI933" s="61">
        <f t="shared" si="497"/>
        <v>0</v>
      </c>
      <c r="LJ933" s="61">
        <f t="shared" si="497"/>
        <v>0</v>
      </c>
      <c r="LK933" s="61">
        <f t="shared" si="497"/>
        <v>0</v>
      </c>
      <c r="LL933" s="61">
        <f t="shared" si="497"/>
        <v>0</v>
      </c>
      <c r="LM933" s="61">
        <f t="shared" si="497"/>
        <v>0</v>
      </c>
      <c r="LN933" s="61">
        <f t="shared" si="497"/>
        <v>0</v>
      </c>
      <c r="LO933" s="61">
        <f t="shared" si="497"/>
        <v>0</v>
      </c>
      <c r="LP933" s="61">
        <f t="shared" si="497"/>
        <v>0</v>
      </c>
      <c r="LQ933" s="61">
        <f t="shared" si="497"/>
        <v>0</v>
      </c>
      <c r="LR933" s="61">
        <f t="shared" si="497"/>
        <v>0</v>
      </c>
    </row>
    <row r="934" spans="1:330" x14ac:dyDescent="0.2">
      <c r="A934" s="38">
        <v>20</v>
      </c>
      <c r="B934" s="62">
        <f t="shared" ca="1" si="237"/>
        <v>1</v>
      </c>
      <c r="D934" s="61">
        <f t="shared" si="220"/>
        <v>79</v>
      </c>
      <c r="E934" s="61">
        <f t="shared" si="485"/>
        <v>84</v>
      </c>
      <c r="F934" s="61">
        <f t="shared" si="485"/>
        <v>47</v>
      </c>
      <c r="G934" s="61">
        <f t="shared" si="485"/>
        <v>52</v>
      </c>
      <c r="H934" s="61">
        <f t="shared" si="485"/>
        <v>51</v>
      </c>
      <c r="I934" s="61">
        <f t="shared" si="485"/>
        <v>69</v>
      </c>
      <c r="J934" s="61">
        <f t="shared" si="485"/>
        <v>47</v>
      </c>
      <c r="K934" s="61">
        <f t="shared" si="485"/>
        <v>44</v>
      </c>
      <c r="L934" s="61">
        <f t="shared" si="485"/>
        <v>46</v>
      </c>
      <c r="M934" s="61">
        <f t="shared" si="485"/>
        <v>58</v>
      </c>
      <c r="N934" s="61">
        <f t="shared" si="485"/>
        <v>38</v>
      </c>
      <c r="O934" s="61">
        <f t="shared" si="485"/>
        <v>27</v>
      </c>
      <c r="P934" s="61">
        <f t="shared" si="485"/>
        <v>55</v>
      </c>
      <c r="Q934" s="61">
        <f t="shared" si="485"/>
        <v>60</v>
      </c>
      <c r="R934" s="61">
        <f t="shared" si="485"/>
        <v>54</v>
      </c>
      <c r="S934" s="61">
        <f t="shared" si="485"/>
        <v>48</v>
      </c>
      <c r="T934" s="61">
        <f t="shared" si="485"/>
        <v>48</v>
      </c>
      <c r="U934" s="61">
        <f t="shared" si="485"/>
        <v>44</v>
      </c>
      <c r="V934" s="61">
        <f t="shared" si="485"/>
        <v>40</v>
      </c>
      <c r="W934" s="61">
        <f t="shared" si="485"/>
        <v>34</v>
      </c>
      <c r="X934" s="61">
        <f t="shared" si="485"/>
        <v>37</v>
      </c>
      <c r="Y934" s="61">
        <f t="shared" si="485"/>
        <v>48</v>
      </c>
      <c r="Z934" s="61">
        <f t="shared" si="485"/>
        <v>50</v>
      </c>
      <c r="AA934" s="61">
        <f t="shared" si="485"/>
        <v>50</v>
      </c>
      <c r="AB934" s="61">
        <f t="shared" si="485"/>
        <v>56</v>
      </c>
      <c r="AC934" s="61">
        <f t="shared" si="485"/>
        <v>52</v>
      </c>
      <c r="AD934" s="61">
        <f t="shared" si="485"/>
        <v>56</v>
      </c>
      <c r="AE934" s="61">
        <f t="shared" si="485"/>
        <v>58</v>
      </c>
      <c r="AF934" s="61">
        <f t="shared" si="485"/>
        <v>39</v>
      </c>
      <c r="AG934" s="61">
        <f t="shared" si="485"/>
        <v>60</v>
      </c>
      <c r="AH934" s="61">
        <f t="shared" si="485"/>
        <v>53</v>
      </c>
      <c r="AI934" s="61">
        <f t="shared" si="485"/>
        <v>45</v>
      </c>
      <c r="AJ934" s="61">
        <f t="shared" si="485"/>
        <v>46</v>
      </c>
      <c r="AK934" s="61">
        <f t="shared" si="485"/>
        <v>53</v>
      </c>
      <c r="AL934" s="61">
        <f t="shared" si="485"/>
        <v>45</v>
      </c>
      <c r="AM934" s="61">
        <f t="shared" si="485"/>
        <v>44</v>
      </c>
      <c r="AN934" s="61">
        <f t="shared" si="485"/>
        <v>44</v>
      </c>
      <c r="AO934" s="61">
        <f t="shared" si="485"/>
        <v>37</v>
      </c>
      <c r="AP934" s="61">
        <f t="shared" si="485"/>
        <v>36</v>
      </c>
      <c r="AQ934" s="61">
        <f t="shared" si="485"/>
        <v>51</v>
      </c>
      <c r="AR934" s="61">
        <f t="shared" si="485"/>
        <v>45</v>
      </c>
      <c r="AS934" s="61">
        <f t="shared" si="485"/>
        <v>56</v>
      </c>
      <c r="AT934" s="61">
        <f t="shared" si="485"/>
        <v>36</v>
      </c>
      <c r="AU934" s="61">
        <f t="shared" si="485"/>
        <v>37</v>
      </c>
      <c r="AV934" s="61">
        <f t="shared" si="485"/>
        <v>36</v>
      </c>
      <c r="AW934" s="61">
        <f t="shared" si="485"/>
        <v>46</v>
      </c>
      <c r="AX934" s="61">
        <f t="shared" si="485"/>
        <v>31</v>
      </c>
      <c r="AY934" s="61">
        <f t="shared" si="485"/>
        <v>36</v>
      </c>
      <c r="AZ934" s="61">
        <f t="shared" si="485"/>
        <v>31</v>
      </c>
      <c r="BA934" s="61">
        <v>61</v>
      </c>
      <c r="BB934" s="61">
        <v>37</v>
      </c>
      <c r="BC934" s="61">
        <v>45</v>
      </c>
      <c r="BD934" s="61">
        <f t="shared" si="485"/>
        <v>53</v>
      </c>
      <c r="BE934" s="61">
        <f t="shared" si="485"/>
        <v>45</v>
      </c>
      <c r="BF934" s="61">
        <f t="shared" si="485"/>
        <v>45</v>
      </c>
      <c r="BG934" s="61">
        <f t="shared" si="485"/>
        <v>24</v>
      </c>
      <c r="BH934" s="61">
        <f t="shared" si="485"/>
        <v>41</v>
      </c>
      <c r="BI934" s="61">
        <f t="shared" si="485"/>
        <v>37</v>
      </c>
      <c r="BJ934" s="61">
        <f t="shared" si="485"/>
        <v>40</v>
      </c>
      <c r="BK934" s="61">
        <f t="shared" si="485"/>
        <v>31</v>
      </c>
      <c r="BL934" s="61">
        <f t="shared" si="485"/>
        <v>36</v>
      </c>
      <c r="BM934" s="61">
        <f t="shared" si="485"/>
        <v>47</v>
      </c>
      <c r="BN934" s="61">
        <f t="shared" si="485"/>
        <v>41</v>
      </c>
      <c r="BO934" s="61">
        <f t="shared" si="485"/>
        <v>62</v>
      </c>
      <c r="BP934" s="61">
        <f t="shared" si="485"/>
        <v>54</v>
      </c>
      <c r="BQ934" s="61">
        <f t="shared" si="470"/>
        <v>34</v>
      </c>
      <c r="BR934" s="61">
        <f t="shared" si="470"/>
        <v>31</v>
      </c>
      <c r="BS934" s="61">
        <f t="shared" si="470"/>
        <v>39</v>
      </c>
      <c r="BT934" s="61">
        <f t="shared" si="470"/>
        <v>23</v>
      </c>
      <c r="BU934" s="61">
        <f t="shared" si="470"/>
        <v>33</v>
      </c>
      <c r="BV934" s="61">
        <f t="shared" si="470"/>
        <v>36</v>
      </c>
      <c r="BW934" s="61">
        <f t="shared" ref="BW934:EH934" si="500">BW94+BW164+BW234+BW304+BW374+BW794</f>
        <v>27</v>
      </c>
      <c r="BX934" s="61">
        <f t="shared" si="500"/>
        <v>25</v>
      </c>
      <c r="BY934" s="61">
        <f t="shared" si="500"/>
        <v>35</v>
      </c>
      <c r="BZ934" s="61">
        <f t="shared" si="500"/>
        <v>24</v>
      </c>
      <c r="CA934" s="61">
        <f t="shared" si="500"/>
        <v>26</v>
      </c>
      <c r="CB934" s="61">
        <f t="shared" si="500"/>
        <v>36</v>
      </c>
      <c r="CC934" s="61">
        <f t="shared" si="500"/>
        <v>27</v>
      </c>
      <c r="CD934" s="61">
        <f t="shared" si="500"/>
        <v>24</v>
      </c>
      <c r="CE934" s="61">
        <f t="shared" si="500"/>
        <v>29</v>
      </c>
      <c r="CF934" s="61">
        <f t="shared" si="500"/>
        <v>24</v>
      </c>
      <c r="CG934" s="61">
        <f t="shared" si="500"/>
        <v>26</v>
      </c>
      <c r="CH934" s="61">
        <f t="shared" si="500"/>
        <v>22</v>
      </c>
      <c r="CI934" s="61">
        <f t="shared" si="500"/>
        <v>18</v>
      </c>
      <c r="CJ934" s="61">
        <f t="shared" si="500"/>
        <v>28</v>
      </c>
      <c r="CK934" s="61">
        <f t="shared" si="500"/>
        <v>23</v>
      </c>
      <c r="CL934" s="61">
        <f t="shared" si="500"/>
        <v>22</v>
      </c>
      <c r="CM934" s="61">
        <f t="shared" si="500"/>
        <v>22</v>
      </c>
      <c r="CN934" s="61">
        <f t="shared" si="500"/>
        <v>23</v>
      </c>
      <c r="CO934" s="61">
        <f t="shared" si="500"/>
        <v>15</v>
      </c>
      <c r="CP934" s="61">
        <f t="shared" si="500"/>
        <v>9</v>
      </c>
      <c r="CQ934" s="61">
        <f t="shared" si="500"/>
        <v>7</v>
      </c>
      <c r="CR934" s="61">
        <f t="shared" si="500"/>
        <v>14</v>
      </c>
      <c r="CS934" s="61">
        <f t="shared" si="500"/>
        <v>19</v>
      </c>
      <c r="CT934" s="61">
        <f t="shared" si="500"/>
        <v>15</v>
      </c>
      <c r="CU934" s="61">
        <f t="shared" si="500"/>
        <v>7</v>
      </c>
      <c r="CV934" s="61">
        <f t="shared" si="500"/>
        <v>14</v>
      </c>
      <c r="CW934" s="61">
        <f t="shared" si="500"/>
        <v>16</v>
      </c>
      <c r="CX934" s="61">
        <f t="shared" si="500"/>
        <v>26</v>
      </c>
      <c r="CY934" s="61">
        <f t="shared" si="500"/>
        <v>13</v>
      </c>
      <c r="CZ934" s="61">
        <f t="shared" si="500"/>
        <v>12</v>
      </c>
      <c r="DA934" s="61">
        <f t="shared" si="500"/>
        <v>20</v>
      </c>
      <c r="DB934" s="61">
        <f t="shared" si="500"/>
        <v>17</v>
      </c>
      <c r="DC934" s="61">
        <f t="shared" si="500"/>
        <v>11</v>
      </c>
      <c r="DD934" s="61">
        <f t="shared" si="500"/>
        <v>13</v>
      </c>
      <c r="DE934" s="61">
        <f t="shared" si="500"/>
        <v>19</v>
      </c>
      <c r="DF934" s="61">
        <f t="shared" si="500"/>
        <v>21</v>
      </c>
      <c r="DG934" s="61">
        <f t="shared" si="500"/>
        <v>15</v>
      </c>
      <c r="DH934" s="61">
        <f t="shared" si="500"/>
        <v>15</v>
      </c>
      <c r="DI934" s="61">
        <f t="shared" si="500"/>
        <v>16</v>
      </c>
      <c r="DJ934" s="61">
        <f t="shared" si="500"/>
        <v>21</v>
      </c>
      <c r="DK934" s="61">
        <f t="shared" si="500"/>
        <v>15</v>
      </c>
      <c r="DL934" s="61">
        <f t="shared" si="500"/>
        <v>31</v>
      </c>
      <c r="DM934" s="61">
        <f t="shared" si="500"/>
        <v>27</v>
      </c>
      <c r="DN934" s="61">
        <f t="shared" si="500"/>
        <v>14</v>
      </c>
      <c r="DO934" s="61">
        <f t="shared" si="500"/>
        <v>13</v>
      </c>
      <c r="DP934" s="61">
        <f t="shared" si="500"/>
        <v>14</v>
      </c>
      <c r="DQ934" s="61">
        <f t="shared" si="500"/>
        <v>18</v>
      </c>
      <c r="DR934" s="61">
        <f t="shared" si="500"/>
        <v>21</v>
      </c>
      <c r="DS934" s="61">
        <f t="shared" si="500"/>
        <v>17</v>
      </c>
      <c r="DT934" s="61">
        <f t="shared" si="500"/>
        <v>20</v>
      </c>
      <c r="DU934" s="61">
        <f t="shared" si="500"/>
        <v>18</v>
      </c>
      <c r="DV934" s="61">
        <f t="shared" si="500"/>
        <v>19</v>
      </c>
      <c r="DW934" s="61">
        <f t="shared" si="500"/>
        <v>22</v>
      </c>
      <c r="DX934" s="61">
        <f t="shared" si="500"/>
        <v>22</v>
      </c>
      <c r="DY934" s="61">
        <f t="shared" si="500"/>
        <v>28</v>
      </c>
      <c r="DZ934" s="61">
        <f t="shared" si="500"/>
        <v>25</v>
      </c>
      <c r="EA934" s="61">
        <f t="shared" si="500"/>
        <v>14</v>
      </c>
      <c r="EB934" s="61">
        <f t="shared" si="500"/>
        <v>27</v>
      </c>
      <c r="EC934" s="61">
        <f t="shared" si="500"/>
        <v>23</v>
      </c>
      <c r="ED934" s="61">
        <f t="shared" si="500"/>
        <v>16</v>
      </c>
      <c r="EE934" s="61">
        <f t="shared" si="500"/>
        <v>20</v>
      </c>
      <c r="EF934" s="61">
        <f t="shared" si="500"/>
        <v>13</v>
      </c>
      <c r="EG934" s="61">
        <f t="shared" si="500"/>
        <v>18</v>
      </c>
      <c r="EH934" s="61">
        <f t="shared" si="500"/>
        <v>22</v>
      </c>
      <c r="EI934" s="61">
        <f t="shared" ref="EI934:GT934" si="501">EI94+EI164+EI234+EI304+EI374+EI794</f>
        <v>19</v>
      </c>
      <c r="EJ934" s="61">
        <f t="shared" si="501"/>
        <v>19</v>
      </c>
      <c r="EK934" s="61">
        <f t="shared" si="501"/>
        <v>25</v>
      </c>
      <c r="EL934" s="61">
        <f t="shared" si="501"/>
        <v>17</v>
      </c>
      <c r="EM934" s="61">
        <f t="shared" si="501"/>
        <v>12</v>
      </c>
      <c r="EN934" s="61">
        <f t="shared" si="501"/>
        <v>10</v>
      </c>
      <c r="EO934" s="61">
        <f t="shared" si="501"/>
        <v>15</v>
      </c>
      <c r="EP934" s="61">
        <f t="shared" si="501"/>
        <v>18</v>
      </c>
      <c r="EQ934" s="61">
        <f t="shared" si="501"/>
        <v>12</v>
      </c>
      <c r="ER934" s="61">
        <f t="shared" si="501"/>
        <v>13</v>
      </c>
      <c r="ES934" s="61">
        <f t="shared" si="501"/>
        <v>18</v>
      </c>
      <c r="ET934" s="61">
        <f t="shared" si="501"/>
        <v>8</v>
      </c>
      <c r="EU934" s="61">
        <f t="shared" si="501"/>
        <v>14</v>
      </c>
      <c r="EV934" s="61">
        <f t="shared" si="501"/>
        <v>23</v>
      </c>
      <c r="EW934" s="61">
        <f t="shared" si="501"/>
        <v>14</v>
      </c>
      <c r="EX934" s="61">
        <f t="shared" si="501"/>
        <v>13</v>
      </c>
      <c r="EY934" s="61">
        <f t="shared" si="501"/>
        <v>9</v>
      </c>
      <c r="EZ934" s="61">
        <f t="shared" si="501"/>
        <v>11</v>
      </c>
      <c r="FA934" s="61">
        <f t="shared" si="501"/>
        <v>10</v>
      </c>
      <c r="FB934" s="61">
        <f t="shared" si="501"/>
        <v>21</v>
      </c>
      <c r="FC934" s="61">
        <f t="shared" si="501"/>
        <v>20</v>
      </c>
      <c r="FD934" s="61">
        <f t="shared" si="501"/>
        <v>27</v>
      </c>
      <c r="FE934" s="61">
        <f t="shared" si="501"/>
        <v>26</v>
      </c>
      <c r="FF934" s="61">
        <f t="shared" si="501"/>
        <v>20</v>
      </c>
      <c r="FG934" s="61">
        <f t="shared" si="501"/>
        <v>24</v>
      </c>
      <c r="FH934" s="61">
        <f t="shared" si="501"/>
        <v>19</v>
      </c>
      <c r="FI934" s="61">
        <f t="shared" si="501"/>
        <v>22</v>
      </c>
      <c r="FJ934" s="61">
        <f t="shared" si="501"/>
        <v>16</v>
      </c>
      <c r="FK934" s="61">
        <f t="shared" si="501"/>
        <v>17</v>
      </c>
      <c r="FL934" s="61">
        <f t="shared" si="501"/>
        <v>13</v>
      </c>
      <c r="FM934" s="61">
        <f t="shared" si="501"/>
        <v>14</v>
      </c>
      <c r="FN934" s="61">
        <f t="shared" si="501"/>
        <v>14</v>
      </c>
      <c r="FO934" s="61">
        <f t="shared" si="501"/>
        <v>20</v>
      </c>
      <c r="FP934" s="61">
        <f t="shared" si="501"/>
        <v>21</v>
      </c>
      <c r="FQ934" s="61">
        <f t="shared" si="501"/>
        <v>18</v>
      </c>
      <c r="FR934" s="61">
        <f t="shared" si="501"/>
        <v>25</v>
      </c>
      <c r="FS934" s="61">
        <f t="shared" si="501"/>
        <v>31</v>
      </c>
      <c r="FT934" s="61">
        <f t="shared" si="501"/>
        <v>25</v>
      </c>
      <c r="FU934" s="61">
        <f t="shared" si="501"/>
        <v>34</v>
      </c>
      <c r="FV934" s="61">
        <f t="shared" si="501"/>
        <v>22</v>
      </c>
      <c r="FW934" s="61">
        <f t="shared" si="501"/>
        <v>17</v>
      </c>
      <c r="FX934" s="61">
        <f t="shared" si="501"/>
        <v>15</v>
      </c>
      <c r="FY934" s="61">
        <f t="shared" si="501"/>
        <v>30</v>
      </c>
      <c r="FZ934" s="61">
        <f t="shared" si="501"/>
        <v>20</v>
      </c>
      <c r="GA934" s="61">
        <f t="shared" si="501"/>
        <v>22</v>
      </c>
      <c r="GB934" s="61">
        <f t="shared" si="501"/>
        <v>32</v>
      </c>
      <c r="GC934" s="61">
        <f t="shared" si="501"/>
        <v>16</v>
      </c>
      <c r="GD934" s="61">
        <f t="shared" si="501"/>
        <v>28</v>
      </c>
      <c r="GE934" s="61">
        <f t="shared" si="501"/>
        <v>31</v>
      </c>
      <c r="GF934" s="61">
        <f t="shared" si="501"/>
        <v>26</v>
      </c>
      <c r="GG934" s="61">
        <f t="shared" si="501"/>
        <v>32</v>
      </c>
      <c r="GH934" s="61">
        <f t="shared" si="501"/>
        <v>31</v>
      </c>
      <c r="GI934" s="61">
        <f t="shared" si="501"/>
        <v>21</v>
      </c>
      <c r="GJ934" s="61">
        <f t="shared" si="501"/>
        <v>27</v>
      </c>
      <c r="GK934" s="61">
        <f t="shared" si="501"/>
        <v>24</v>
      </c>
      <c r="GL934" s="61">
        <f t="shared" si="501"/>
        <v>20</v>
      </c>
      <c r="GM934" s="61">
        <f t="shared" si="501"/>
        <v>16</v>
      </c>
      <c r="GN934" s="61">
        <f t="shared" si="501"/>
        <v>18</v>
      </c>
      <c r="GO934" s="61">
        <f t="shared" si="501"/>
        <v>28</v>
      </c>
      <c r="GP934" s="61">
        <f t="shared" si="501"/>
        <v>21</v>
      </c>
      <c r="GQ934" s="61">
        <f t="shared" si="501"/>
        <v>33</v>
      </c>
      <c r="GR934" s="61">
        <f t="shared" si="501"/>
        <v>20</v>
      </c>
      <c r="GS934" s="61">
        <f t="shared" si="501"/>
        <v>22</v>
      </c>
      <c r="GT934" s="61">
        <f t="shared" si="501"/>
        <v>24</v>
      </c>
      <c r="GU934" s="61">
        <f t="shared" ref="GU934:JF934" si="502">GU94+GU164+GU234+GU304+GU374+GU794</f>
        <v>9</v>
      </c>
      <c r="GV934" s="61">
        <f t="shared" si="502"/>
        <v>27</v>
      </c>
      <c r="GW934" s="61">
        <f t="shared" si="502"/>
        <v>14</v>
      </c>
      <c r="GX934" s="61">
        <f t="shared" si="502"/>
        <v>15</v>
      </c>
      <c r="GY934" s="61">
        <f t="shared" si="502"/>
        <v>20</v>
      </c>
      <c r="GZ934" s="61">
        <f t="shared" si="502"/>
        <v>25</v>
      </c>
      <c r="HA934" s="61">
        <f t="shared" si="502"/>
        <v>22</v>
      </c>
      <c r="HB934" s="61">
        <f t="shared" si="502"/>
        <v>26</v>
      </c>
      <c r="HC934" s="61">
        <f t="shared" si="502"/>
        <v>24</v>
      </c>
      <c r="HD934" s="61">
        <f t="shared" si="502"/>
        <v>19</v>
      </c>
      <c r="HE934" s="61">
        <f t="shared" si="502"/>
        <v>38</v>
      </c>
      <c r="HF934" s="61">
        <f t="shared" si="502"/>
        <v>20</v>
      </c>
      <c r="HG934" s="61">
        <f t="shared" si="502"/>
        <v>19</v>
      </c>
      <c r="HH934" s="61">
        <f t="shared" si="502"/>
        <v>19</v>
      </c>
      <c r="HI934" s="61">
        <f t="shared" si="502"/>
        <v>16</v>
      </c>
      <c r="HJ934" s="61">
        <f t="shared" si="502"/>
        <v>23</v>
      </c>
      <c r="HK934" s="61">
        <f t="shared" si="502"/>
        <v>17</v>
      </c>
      <c r="HL934" s="61">
        <f t="shared" si="502"/>
        <v>25</v>
      </c>
      <c r="HM934" s="61">
        <f t="shared" si="502"/>
        <v>22</v>
      </c>
      <c r="HN934" s="61">
        <f t="shared" si="502"/>
        <v>12</v>
      </c>
      <c r="HO934" s="61">
        <f t="shared" si="502"/>
        <v>16</v>
      </c>
      <c r="HP934" s="61">
        <f t="shared" si="502"/>
        <v>9</v>
      </c>
      <c r="HQ934" s="61">
        <f t="shared" si="502"/>
        <v>8</v>
      </c>
      <c r="HR934" s="61">
        <f t="shared" si="502"/>
        <v>6</v>
      </c>
      <c r="HS934" s="61">
        <f t="shared" si="502"/>
        <v>13</v>
      </c>
      <c r="HT934" s="61">
        <f t="shared" si="502"/>
        <v>11</v>
      </c>
      <c r="HU934" s="61">
        <f t="shared" si="502"/>
        <v>6</v>
      </c>
      <c r="HV934" s="61">
        <f t="shared" si="502"/>
        <v>8</v>
      </c>
      <c r="HW934" s="61">
        <f t="shared" si="502"/>
        <v>13</v>
      </c>
      <c r="HX934" s="61">
        <f t="shared" si="502"/>
        <v>13</v>
      </c>
      <c r="HY934" s="61">
        <f t="shared" si="502"/>
        <v>16</v>
      </c>
      <c r="HZ934" s="61">
        <f t="shared" si="502"/>
        <v>18</v>
      </c>
      <c r="IA934" s="61">
        <f t="shared" si="502"/>
        <v>10</v>
      </c>
      <c r="IB934" s="61">
        <f t="shared" si="502"/>
        <v>10</v>
      </c>
      <c r="IC934" s="61">
        <f t="shared" si="502"/>
        <v>15</v>
      </c>
      <c r="ID934" s="61">
        <f t="shared" si="502"/>
        <v>4</v>
      </c>
      <c r="IE934" s="61">
        <f t="shared" si="502"/>
        <v>12</v>
      </c>
      <c r="IF934" s="61">
        <f t="shared" si="502"/>
        <v>15</v>
      </c>
      <c r="IG934" s="61">
        <f t="shared" si="502"/>
        <v>9</v>
      </c>
      <c r="IH934" s="61">
        <f t="shared" si="502"/>
        <v>13</v>
      </c>
      <c r="II934" s="61">
        <f t="shared" si="502"/>
        <v>13.5</v>
      </c>
      <c r="IJ934" s="61">
        <f t="shared" si="502"/>
        <v>14</v>
      </c>
      <c r="IK934" s="61">
        <f t="shared" si="502"/>
        <v>13</v>
      </c>
      <c r="IL934" s="61">
        <f t="shared" si="502"/>
        <v>9</v>
      </c>
      <c r="IM934" s="61">
        <f t="shared" si="502"/>
        <v>14</v>
      </c>
      <c r="IN934" s="61">
        <f t="shared" si="502"/>
        <v>8</v>
      </c>
      <c r="IO934" s="61">
        <f t="shared" si="502"/>
        <v>6</v>
      </c>
      <c r="IP934" s="61">
        <f t="shared" si="502"/>
        <v>9</v>
      </c>
      <c r="IQ934" s="61">
        <f t="shared" si="502"/>
        <v>10</v>
      </c>
      <c r="IR934" s="61">
        <f t="shared" si="502"/>
        <v>13</v>
      </c>
      <c r="IS934" s="61">
        <f t="shared" si="502"/>
        <v>7</v>
      </c>
      <c r="IT934" s="61">
        <f t="shared" si="502"/>
        <v>20</v>
      </c>
      <c r="IU934" s="61">
        <f t="shared" si="502"/>
        <v>20</v>
      </c>
      <c r="IV934" s="61">
        <f t="shared" si="502"/>
        <v>8</v>
      </c>
      <c r="IW934" s="61">
        <f t="shared" si="502"/>
        <v>17</v>
      </c>
      <c r="IX934" s="61">
        <f t="shared" si="502"/>
        <v>13</v>
      </c>
      <c r="IY934" s="61">
        <f t="shared" si="502"/>
        <v>6</v>
      </c>
      <c r="IZ934" s="61">
        <f t="shared" si="502"/>
        <v>10</v>
      </c>
      <c r="JA934" s="61">
        <f t="shared" si="502"/>
        <v>11</v>
      </c>
      <c r="JB934" s="61">
        <f t="shared" si="502"/>
        <v>8</v>
      </c>
      <c r="JC934" s="61">
        <f t="shared" si="502"/>
        <v>13</v>
      </c>
      <c r="JD934" s="61">
        <f t="shared" si="502"/>
        <v>11</v>
      </c>
      <c r="JE934" s="61">
        <f t="shared" si="502"/>
        <v>6</v>
      </c>
      <c r="JF934" s="61">
        <f t="shared" si="502"/>
        <v>6</v>
      </c>
      <c r="JG934" s="61">
        <f t="shared" ref="JG934:KF934" si="503">JG94+JG164+JG234+JG304+JG374+JG794</f>
        <v>8</v>
      </c>
      <c r="JH934" s="61">
        <f t="shared" si="503"/>
        <v>4</v>
      </c>
      <c r="JI934" s="61">
        <f t="shared" si="503"/>
        <v>8</v>
      </c>
      <c r="JJ934" s="61">
        <f t="shared" si="503"/>
        <v>13</v>
      </c>
      <c r="JK934" s="61">
        <f t="shared" si="503"/>
        <v>9</v>
      </c>
      <c r="JL934" s="61">
        <f t="shared" si="503"/>
        <v>16</v>
      </c>
      <c r="JM934" s="61">
        <f t="shared" si="503"/>
        <v>8</v>
      </c>
      <c r="JN934" s="61">
        <f t="shared" si="503"/>
        <v>4</v>
      </c>
      <c r="JO934" s="61">
        <f t="shared" si="503"/>
        <v>7</v>
      </c>
      <c r="JP934" s="61">
        <f t="shared" si="503"/>
        <v>12</v>
      </c>
      <c r="JQ934" s="61">
        <f t="shared" si="503"/>
        <v>2</v>
      </c>
      <c r="JR934" s="61">
        <f t="shared" si="503"/>
        <v>6</v>
      </c>
      <c r="JS934" s="61">
        <f t="shared" si="503"/>
        <v>5</v>
      </c>
      <c r="JT934" s="61">
        <f t="shared" si="503"/>
        <v>13</v>
      </c>
      <c r="JU934" s="61">
        <f t="shared" si="503"/>
        <v>7</v>
      </c>
      <c r="JV934" s="61">
        <f t="shared" si="503"/>
        <v>8</v>
      </c>
      <c r="JW934" s="61">
        <f t="shared" si="503"/>
        <v>8</v>
      </c>
      <c r="JX934" s="61">
        <f t="shared" si="503"/>
        <v>4</v>
      </c>
      <c r="JY934" s="61">
        <f t="shared" si="503"/>
        <v>7</v>
      </c>
      <c r="JZ934" s="61">
        <f t="shared" si="503"/>
        <v>5</v>
      </c>
      <c r="KA934" s="61">
        <f t="shared" si="503"/>
        <v>8</v>
      </c>
      <c r="KB934" s="61">
        <f t="shared" si="503"/>
        <v>4</v>
      </c>
      <c r="KC934" s="61">
        <f t="shared" si="503"/>
        <v>5</v>
      </c>
      <c r="KD934" s="61">
        <f t="shared" si="503"/>
        <v>4</v>
      </c>
      <c r="KE934" s="61">
        <f t="shared" si="503"/>
        <v>5</v>
      </c>
      <c r="KF934" s="61">
        <f t="shared" si="503"/>
        <v>7</v>
      </c>
      <c r="KG934" s="61">
        <f t="shared" ref="KG934:KI934" si="504">KG94+KG164+KG234+KG304+KG374+KG794</f>
        <v>5</v>
      </c>
      <c r="KH934" s="61">
        <f t="shared" si="504"/>
        <v>5</v>
      </c>
      <c r="KI934" s="61">
        <f t="shared" si="504"/>
        <v>8</v>
      </c>
      <c r="KJ934" s="61">
        <f t="shared" ref="KJ934:KK934" si="505">KJ94+KJ164+KJ234+KJ304+KJ374+KJ794</f>
        <v>6</v>
      </c>
      <c r="KK934" s="61">
        <f t="shared" si="505"/>
        <v>7</v>
      </c>
      <c r="KL934" s="61">
        <f t="shared" ref="KL934:KM934" si="506">KL94+KL164+KL234+KL304+KL374+KL794</f>
        <v>0</v>
      </c>
      <c r="KM934" s="61">
        <f t="shared" si="506"/>
        <v>4</v>
      </c>
      <c r="KN934" s="61">
        <f t="shared" ref="KN934:KO934" si="507">KN94+KN164+KN234+KN304+KN374+KN794</f>
        <v>5</v>
      </c>
      <c r="KO934" s="61">
        <f t="shared" si="507"/>
        <v>5</v>
      </c>
      <c r="KP934" s="61">
        <f t="shared" ref="KP934:KQ934" si="508">KP94+KP164+KP234+KP304+KP374+KP794</f>
        <v>5</v>
      </c>
      <c r="KQ934" s="61">
        <f t="shared" si="508"/>
        <v>4</v>
      </c>
      <c r="KR934" s="61">
        <f t="shared" ref="KR934:KS934" si="509">KR94+KR164+KR234+KR304+KR374+KR794</f>
        <v>1</v>
      </c>
      <c r="KS934" s="61">
        <f t="shared" si="509"/>
        <v>4</v>
      </c>
      <c r="KT934" s="61">
        <f t="shared" ref="KT934:KY934" si="510">KT94+KT164+KT234+KT304+KT374+KT794</f>
        <v>4</v>
      </c>
      <c r="KU934" s="61">
        <f t="shared" si="510"/>
        <v>1</v>
      </c>
      <c r="KV934" s="61">
        <f t="shared" si="510"/>
        <v>2</v>
      </c>
      <c r="KW934" s="61">
        <f t="shared" si="510"/>
        <v>5</v>
      </c>
      <c r="KX934" s="61">
        <f t="shared" si="510"/>
        <v>2</v>
      </c>
      <c r="KY934" s="61">
        <f t="shared" si="510"/>
        <v>2</v>
      </c>
      <c r="KZ934" s="61">
        <f t="shared" ref="KZ934:LR934" si="511">KZ94+KZ164+KZ234+KZ304+KZ374+KZ794</f>
        <v>4</v>
      </c>
      <c r="LA934" s="61">
        <f t="shared" si="511"/>
        <v>3</v>
      </c>
      <c r="LB934" s="61">
        <f t="shared" si="511"/>
        <v>6</v>
      </c>
      <c r="LC934" s="61">
        <f t="shared" si="511"/>
        <v>5</v>
      </c>
      <c r="LD934" s="61">
        <f t="shared" si="511"/>
        <v>0</v>
      </c>
      <c r="LE934" s="61">
        <f t="shared" ref="LE934:LF934" si="512">LE94+LE164+LE234+LE304+LE374+LE794</f>
        <v>2</v>
      </c>
      <c r="LF934" s="61">
        <f t="shared" si="512"/>
        <v>0</v>
      </c>
      <c r="LG934" s="61">
        <f t="shared" ref="LG934" si="513">LG94+LG164+LG234+LG304+LG374+LG794</f>
        <v>0</v>
      </c>
      <c r="LH934" s="61">
        <f t="shared" si="511"/>
        <v>0</v>
      </c>
      <c r="LI934" s="61">
        <f t="shared" si="511"/>
        <v>0</v>
      </c>
      <c r="LJ934" s="61">
        <f t="shared" si="511"/>
        <v>0</v>
      </c>
      <c r="LK934" s="61">
        <f t="shared" si="511"/>
        <v>0</v>
      </c>
      <c r="LL934" s="61">
        <f t="shared" si="511"/>
        <v>0</v>
      </c>
      <c r="LM934" s="61">
        <f t="shared" si="511"/>
        <v>0</v>
      </c>
      <c r="LN934" s="61">
        <f t="shared" si="511"/>
        <v>0</v>
      </c>
      <c r="LO934" s="61">
        <f t="shared" si="511"/>
        <v>0</v>
      </c>
      <c r="LP934" s="61">
        <f t="shared" si="511"/>
        <v>0</v>
      </c>
      <c r="LQ934" s="61">
        <f t="shared" si="511"/>
        <v>0</v>
      </c>
      <c r="LR934" s="61">
        <f t="shared" si="511"/>
        <v>0</v>
      </c>
    </row>
    <row r="935" spans="1:330" x14ac:dyDescent="0.2">
      <c r="A935" s="38">
        <v>21</v>
      </c>
      <c r="B935" s="62">
        <f t="shared" ca="1" si="237"/>
        <v>0</v>
      </c>
      <c r="D935" s="61">
        <f t="shared" si="220"/>
        <v>14</v>
      </c>
      <c r="E935" s="61">
        <f t="shared" si="485"/>
        <v>8</v>
      </c>
      <c r="F935" s="61">
        <f t="shared" si="485"/>
        <v>9</v>
      </c>
      <c r="G935" s="61">
        <f t="shared" si="485"/>
        <v>3</v>
      </c>
      <c r="H935" s="61">
        <f t="shared" si="485"/>
        <v>11</v>
      </c>
      <c r="I935" s="61">
        <f t="shared" si="485"/>
        <v>7</v>
      </c>
      <c r="J935" s="61">
        <f t="shared" si="485"/>
        <v>5</v>
      </c>
      <c r="K935" s="61">
        <f t="shared" si="485"/>
        <v>10</v>
      </c>
      <c r="L935" s="61">
        <f t="shared" si="485"/>
        <v>10</v>
      </c>
      <c r="M935" s="61">
        <f t="shared" si="485"/>
        <v>4</v>
      </c>
      <c r="N935" s="61">
        <f t="shared" si="485"/>
        <v>9</v>
      </c>
      <c r="O935" s="61">
        <f t="shared" si="485"/>
        <v>6</v>
      </c>
      <c r="P935" s="61">
        <f t="shared" si="485"/>
        <v>8</v>
      </c>
      <c r="Q935" s="61">
        <f t="shared" si="485"/>
        <v>17</v>
      </c>
      <c r="R935" s="61">
        <f t="shared" si="485"/>
        <v>11</v>
      </c>
      <c r="S935" s="61">
        <f t="shared" si="485"/>
        <v>19</v>
      </c>
      <c r="T935" s="61">
        <f t="shared" si="485"/>
        <v>5</v>
      </c>
      <c r="U935" s="61">
        <f t="shared" si="485"/>
        <v>8</v>
      </c>
      <c r="V935" s="61">
        <f t="shared" si="485"/>
        <v>7</v>
      </c>
      <c r="W935" s="61">
        <f t="shared" si="485"/>
        <v>8</v>
      </c>
      <c r="X935" s="61">
        <f t="shared" si="485"/>
        <v>12</v>
      </c>
      <c r="Y935" s="61">
        <f t="shared" si="485"/>
        <v>7</v>
      </c>
      <c r="Z935" s="61">
        <f t="shared" si="485"/>
        <v>8</v>
      </c>
      <c r="AA935" s="61">
        <f t="shared" si="485"/>
        <v>9</v>
      </c>
      <c r="AB935" s="61">
        <f t="shared" si="485"/>
        <v>15</v>
      </c>
      <c r="AC935" s="61">
        <f t="shared" si="485"/>
        <v>13</v>
      </c>
      <c r="AD935" s="61">
        <f t="shared" si="485"/>
        <v>6</v>
      </c>
      <c r="AE935" s="61">
        <f t="shared" si="485"/>
        <v>12</v>
      </c>
      <c r="AF935" s="61">
        <f t="shared" si="485"/>
        <v>9</v>
      </c>
      <c r="AG935" s="61">
        <f t="shared" si="485"/>
        <v>16</v>
      </c>
      <c r="AH935" s="61">
        <f t="shared" si="485"/>
        <v>10</v>
      </c>
      <c r="AI935" s="61">
        <f t="shared" si="485"/>
        <v>11</v>
      </c>
      <c r="AJ935" s="61">
        <f t="shared" si="485"/>
        <v>6</v>
      </c>
      <c r="AK935" s="61">
        <f t="shared" si="485"/>
        <v>7</v>
      </c>
      <c r="AL935" s="61">
        <f t="shared" si="485"/>
        <v>10</v>
      </c>
      <c r="AM935" s="61">
        <f t="shared" si="485"/>
        <v>9</v>
      </c>
      <c r="AN935" s="61">
        <f t="shared" si="485"/>
        <v>9</v>
      </c>
      <c r="AO935" s="61">
        <f t="shared" si="485"/>
        <v>14</v>
      </c>
      <c r="AP935" s="61">
        <f t="shared" si="485"/>
        <v>15</v>
      </c>
      <c r="AQ935" s="61">
        <f t="shared" si="485"/>
        <v>14</v>
      </c>
      <c r="AR935" s="61">
        <f t="shared" si="485"/>
        <v>14</v>
      </c>
      <c r="AS935" s="61">
        <f t="shared" si="485"/>
        <v>9</v>
      </c>
      <c r="AT935" s="61">
        <f t="shared" si="485"/>
        <v>18</v>
      </c>
      <c r="AU935" s="61">
        <f t="shared" si="485"/>
        <v>14</v>
      </c>
      <c r="AV935" s="61">
        <f t="shared" si="485"/>
        <v>18</v>
      </c>
      <c r="AW935" s="61">
        <f t="shared" si="485"/>
        <v>9</v>
      </c>
      <c r="AX935" s="61">
        <f t="shared" si="485"/>
        <v>16</v>
      </c>
      <c r="AY935" s="61">
        <f t="shared" si="485"/>
        <v>9</v>
      </c>
      <c r="AZ935" s="61">
        <f t="shared" si="485"/>
        <v>8</v>
      </c>
      <c r="BA935" s="61">
        <v>16</v>
      </c>
      <c r="BB935" s="61">
        <v>6</v>
      </c>
      <c r="BC935" s="61">
        <v>8</v>
      </c>
      <c r="BD935" s="61">
        <f t="shared" si="485"/>
        <v>5</v>
      </c>
      <c r="BE935" s="61">
        <f t="shared" si="485"/>
        <v>4</v>
      </c>
      <c r="BF935" s="61">
        <f t="shared" si="485"/>
        <v>8</v>
      </c>
      <c r="BG935" s="61">
        <f t="shared" si="485"/>
        <v>6</v>
      </c>
      <c r="BH935" s="61">
        <f t="shared" si="485"/>
        <v>8</v>
      </c>
      <c r="BI935" s="61">
        <f t="shared" si="485"/>
        <v>10</v>
      </c>
      <c r="BJ935" s="61">
        <f t="shared" si="485"/>
        <v>4</v>
      </c>
      <c r="BK935" s="61">
        <f t="shared" si="485"/>
        <v>7</v>
      </c>
      <c r="BL935" s="61">
        <f t="shared" si="485"/>
        <v>3</v>
      </c>
      <c r="BM935" s="61">
        <f t="shared" si="485"/>
        <v>2</v>
      </c>
      <c r="BN935" s="61">
        <f t="shared" si="485"/>
        <v>7</v>
      </c>
      <c r="BO935" s="61">
        <f t="shared" si="485"/>
        <v>2</v>
      </c>
      <c r="BP935" s="61">
        <f t="shared" si="485"/>
        <v>2</v>
      </c>
      <c r="BQ935" s="61">
        <f t="shared" si="470"/>
        <v>15</v>
      </c>
      <c r="BR935" s="61">
        <f t="shared" si="470"/>
        <v>4</v>
      </c>
      <c r="BS935" s="61">
        <f t="shared" si="470"/>
        <v>9</v>
      </c>
      <c r="BT935" s="61">
        <f t="shared" si="470"/>
        <v>4</v>
      </c>
      <c r="BU935" s="61">
        <f t="shared" si="470"/>
        <v>7</v>
      </c>
      <c r="BV935" s="61">
        <f t="shared" si="470"/>
        <v>7</v>
      </c>
      <c r="BW935" s="61">
        <f t="shared" ref="BW935:EH935" si="514">BW95+BW165+BW235+BW305+BW375+BW795</f>
        <v>3</v>
      </c>
      <c r="BX935" s="61">
        <f t="shared" si="514"/>
        <v>11</v>
      </c>
      <c r="BY935" s="61">
        <f t="shared" si="514"/>
        <v>6</v>
      </c>
      <c r="BZ935" s="61">
        <f t="shared" si="514"/>
        <v>1</v>
      </c>
      <c r="CA935" s="61">
        <f t="shared" si="514"/>
        <v>3</v>
      </c>
      <c r="CB935" s="61">
        <f t="shared" si="514"/>
        <v>9</v>
      </c>
      <c r="CC935" s="61">
        <f t="shared" si="514"/>
        <v>2</v>
      </c>
      <c r="CD935" s="61">
        <f t="shared" si="514"/>
        <v>4</v>
      </c>
      <c r="CE935" s="61">
        <f t="shared" si="514"/>
        <v>4</v>
      </c>
      <c r="CF935" s="61">
        <f t="shared" si="514"/>
        <v>4</v>
      </c>
      <c r="CG935" s="61">
        <f t="shared" si="514"/>
        <v>7</v>
      </c>
      <c r="CH935" s="61">
        <f t="shared" si="514"/>
        <v>1</v>
      </c>
      <c r="CI935" s="61">
        <f t="shared" si="514"/>
        <v>3</v>
      </c>
      <c r="CJ935" s="61">
        <f t="shared" si="514"/>
        <v>2</v>
      </c>
      <c r="CK935" s="61">
        <f t="shared" si="514"/>
        <v>4</v>
      </c>
      <c r="CL935" s="61">
        <f t="shared" si="514"/>
        <v>2</v>
      </c>
      <c r="CM935" s="61">
        <f t="shared" si="514"/>
        <v>4</v>
      </c>
      <c r="CN935" s="61">
        <f t="shared" si="514"/>
        <v>2</v>
      </c>
      <c r="CO935" s="61">
        <f t="shared" si="514"/>
        <v>4</v>
      </c>
      <c r="CP935" s="61">
        <f t="shared" si="514"/>
        <v>4</v>
      </c>
      <c r="CQ935" s="61">
        <f t="shared" si="514"/>
        <v>1</v>
      </c>
      <c r="CR935" s="61">
        <f t="shared" si="514"/>
        <v>4</v>
      </c>
      <c r="CS935" s="61">
        <f t="shared" si="514"/>
        <v>6</v>
      </c>
      <c r="CT935" s="61">
        <f t="shared" si="514"/>
        <v>6</v>
      </c>
      <c r="CU935" s="61">
        <f t="shared" si="514"/>
        <v>1</v>
      </c>
      <c r="CV935" s="61">
        <f t="shared" si="514"/>
        <v>3</v>
      </c>
      <c r="CW935" s="61">
        <f t="shared" si="514"/>
        <v>8</v>
      </c>
      <c r="CX935" s="61">
        <f t="shared" si="514"/>
        <v>2</v>
      </c>
      <c r="CY935" s="61">
        <f t="shared" si="514"/>
        <v>5</v>
      </c>
      <c r="CZ935" s="61">
        <f t="shared" si="514"/>
        <v>3</v>
      </c>
      <c r="DA935" s="61">
        <f t="shared" si="514"/>
        <v>4</v>
      </c>
      <c r="DB935" s="61">
        <f t="shared" si="514"/>
        <v>5</v>
      </c>
      <c r="DC935" s="61">
        <f t="shared" si="514"/>
        <v>5</v>
      </c>
      <c r="DD935" s="61">
        <f t="shared" si="514"/>
        <v>1</v>
      </c>
      <c r="DE935" s="61">
        <f t="shared" si="514"/>
        <v>7</v>
      </c>
      <c r="DF935" s="61">
        <f t="shared" si="514"/>
        <v>3</v>
      </c>
      <c r="DG935" s="61">
        <f t="shared" si="514"/>
        <v>8</v>
      </c>
      <c r="DH935" s="61">
        <f t="shared" si="514"/>
        <v>3</v>
      </c>
      <c r="DI935" s="61">
        <f t="shared" si="514"/>
        <v>1</v>
      </c>
      <c r="DJ935" s="61">
        <f t="shared" si="514"/>
        <v>7</v>
      </c>
      <c r="DK935" s="61">
        <f t="shared" si="514"/>
        <v>5</v>
      </c>
      <c r="DL935" s="61">
        <f t="shared" si="514"/>
        <v>3</v>
      </c>
      <c r="DM935" s="61">
        <f t="shared" si="514"/>
        <v>7</v>
      </c>
      <c r="DN935" s="61">
        <f t="shared" si="514"/>
        <v>1</v>
      </c>
      <c r="DO935" s="61">
        <f t="shared" si="514"/>
        <v>7</v>
      </c>
      <c r="DP935" s="61">
        <f t="shared" si="514"/>
        <v>8</v>
      </c>
      <c r="DQ935" s="61">
        <f t="shared" si="514"/>
        <v>4</v>
      </c>
      <c r="DR935" s="61">
        <f t="shared" si="514"/>
        <v>2</v>
      </c>
      <c r="DS935" s="61">
        <f t="shared" si="514"/>
        <v>7</v>
      </c>
      <c r="DT935" s="61">
        <f t="shared" si="514"/>
        <v>5</v>
      </c>
      <c r="DU935" s="61">
        <f t="shared" si="514"/>
        <v>10</v>
      </c>
      <c r="DV935" s="61">
        <f t="shared" si="514"/>
        <v>9</v>
      </c>
      <c r="DW935" s="61">
        <f t="shared" si="514"/>
        <v>10</v>
      </c>
      <c r="DX935" s="61">
        <f t="shared" si="514"/>
        <v>10</v>
      </c>
      <c r="DY935" s="61">
        <f t="shared" si="514"/>
        <v>8</v>
      </c>
      <c r="DZ935" s="61">
        <f t="shared" si="514"/>
        <v>3</v>
      </c>
      <c r="EA935" s="61">
        <f t="shared" si="514"/>
        <v>7</v>
      </c>
      <c r="EB935" s="61">
        <f t="shared" si="514"/>
        <v>10</v>
      </c>
      <c r="EC935" s="61">
        <f t="shared" si="514"/>
        <v>5</v>
      </c>
      <c r="ED935" s="61">
        <f t="shared" si="514"/>
        <v>5</v>
      </c>
      <c r="EE935" s="61">
        <f t="shared" si="514"/>
        <v>12</v>
      </c>
      <c r="EF935" s="61">
        <f t="shared" si="514"/>
        <v>7</v>
      </c>
      <c r="EG935" s="61">
        <f t="shared" si="514"/>
        <v>7</v>
      </c>
      <c r="EH935" s="61">
        <f t="shared" si="514"/>
        <v>8</v>
      </c>
      <c r="EI935" s="61">
        <f t="shared" ref="EI935:GT935" si="515">EI95+EI165+EI235+EI305+EI375+EI795</f>
        <v>9</v>
      </c>
      <c r="EJ935" s="61">
        <f t="shared" si="515"/>
        <v>5</v>
      </c>
      <c r="EK935" s="61">
        <f t="shared" si="515"/>
        <v>10</v>
      </c>
      <c r="EL935" s="61">
        <f t="shared" si="515"/>
        <v>8</v>
      </c>
      <c r="EM935" s="61">
        <f t="shared" si="515"/>
        <v>7</v>
      </c>
      <c r="EN935" s="61">
        <f t="shared" si="515"/>
        <v>2</v>
      </c>
      <c r="EO935" s="61">
        <f t="shared" si="515"/>
        <v>6</v>
      </c>
      <c r="EP935" s="61">
        <f t="shared" si="515"/>
        <v>5</v>
      </c>
      <c r="EQ935" s="61">
        <f t="shared" si="515"/>
        <v>5</v>
      </c>
      <c r="ER935" s="61">
        <f t="shared" si="515"/>
        <v>3</v>
      </c>
      <c r="ES935" s="61">
        <f t="shared" si="515"/>
        <v>3</v>
      </c>
      <c r="ET935" s="61">
        <f t="shared" si="515"/>
        <v>0</v>
      </c>
      <c r="EU935" s="61">
        <f t="shared" si="515"/>
        <v>4</v>
      </c>
      <c r="EV935" s="61">
        <f t="shared" si="515"/>
        <v>8</v>
      </c>
      <c r="EW935" s="61">
        <f t="shared" si="515"/>
        <v>6</v>
      </c>
      <c r="EX935" s="61">
        <f t="shared" si="515"/>
        <v>4</v>
      </c>
      <c r="EY935" s="61">
        <f t="shared" si="515"/>
        <v>1</v>
      </c>
      <c r="EZ935" s="61">
        <f t="shared" si="515"/>
        <v>5</v>
      </c>
      <c r="FA935" s="61">
        <f t="shared" si="515"/>
        <v>5</v>
      </c>
      <c r="FB935" s="61">
        <f t="shared" si="515"/>
        <v>4</v>
      </c>
      <c r="FC935" s="61">
        <f t="shared" si="515"/>
        <v>12</v>
      </c>
      <c r="FD935" s="61">
        <f t="shared" si="515"/>
        <v>2</v>
      </c>
      <c r="FE935" s="61">
        <f t="shared" si="515"/>
        <v>6</v>
      </c>
      <c r="FF935" s="61">
        <f t="shared" si="515"/>
        <v>8</v>
      </c>
      <c r="FG935" s="61">
        <f t="shared" si="515"/>
        <v>5</v>
      </c>
      <c r="FH935" s="61">
        <f t="shared" si="515"/>
        <v>8</v>
      </c>
      <c r="FI935" s="61">
        <f t="shared" si="515"/>
        <v>8</v>
      </c>
      <c r="FJ935" s="61">
        <f t="shared" si="515"/>
        <v>6</v>
      </c>
      <c r="FK935" s="61">
        <f t="shared" si="515"/>
        <v>3</v>
      </c>
      <c r="FL935" s="61">
        <f t="shared" si="515"/>
        <v>6</v>
      </c>
      <c r="FM935" s="61">
        <f t="shared" si="515"/>
        <v>4</v>
      </c>
      <c r="FN935" s="61">
        <f t="shared" si="515"/>
        <v>6</v>
      </c>
      <c r="FO935" s="61">
        <f t="shared" si="515"/>
        <v>2</v>
      </c>
      <c r="FP935" s="61">
        <f t="shared" si="515"/>
        <v>4</v>
      </c>
      <c r="FQ935" s="61">
        <f t="shared" si="515"/>
        <v>4</v>
      </c>
      <c r="FR935" s="61">
        <f t="shared" si="515"/>
        <v>4</v>
      </c>
      <c r="FS935" s="61">
        <f t="shared" si="515"/>
        <v>6</v>
      </c>
      <c r="FT935" s="61">
        <f t="shared" si="515"/>
        <v>5</v>
      </c>
      <c r="FU935" s="61">
        <f t="shared" si="515"/>
        <v>3</v>
      </c>
      <c r="FV935" s="61">
        <f t="shared" si="515"/>
        <v>5</v>
      </c>
      <c r="FW935" s="61">
        <f t="shared" si="515"/>
        <v>2</v>
      </c>
      <c r="FX935" s="61">
        <f t="shared" si="515"/>
        <v>8</v>
      </c>
      <c r="FY935" s="61">
        <f t="shared" si="515"/>
        <v>7</v>
      </c>
      <c r="FZ935" s="61">
        <f t="shared" si="515"/>
        <v>4</v>
      </c>
      <c r="GA935" s="61">
        <f t="shared" si="515"/>
        <v>4</v>
      </c>
      <c r="GB935" s="61">
        <f t="shared" si="515"/>
        <v>3</v>
      </c>
      <c r="GC935" s="61">
        <f t="shared" si="515"/>
        <v>11</v>
      </c>
      <c r="GD935" s="61">
        <f t="shared" si="515"/>
        <v>6</v>
      </c>
      <c r="GE935" s="61">
        <f t="shared" si="515"/>
        <v>5</v>
      </c>
      <c r="GF935" s="61">
        <f t="shared" si="515"/>
        <v>7</v>
      </c>
      <c r="GG935" s="61">
        <f t="shared" si="515"/>
        <v>4</v>
      </c>
      <c r="GH935" s="61">
        <f t="shared" si="515"/>
        <v>0</v>
      </c>
      <c r="GI935" s="61">
        <f t="shared" si="515"/>
        <v>6</v>
      </c>
      <c r="GJ935" s="61">
        <f t="shared" si="515"/>
        <v>5</v>
      </c>
      <c r="GK935" s="61">
        <f t="shared" si="515"/>
        <v>7</v>
      </c>
      <c r="GL935" s="61">
        <f t="shared" si="515"/>
        <v>1</v>
      </c>
      <c r="GM935" s="61">
        <f t="shared" si="515"/>
        <v>5</v>
      </c>
      <c r="GN935" s="61">
        <f t="shared" si="515"/>
        <v>5</v>
      </c>
      <c r="GO935" s="61">
        <f t="shared" si="515"/>
        <v>4</v>
      </c>
      <c r="GP935" s="61">
        <f t="shared" si="515"/>
        <v>6</v>
      </c>
      <c r="GQ935" s="61">
        <f t="shared" si="515"/>
        <v>5</v>
      </c>
      <c r="GR935" s="61">
        <f t="shared" si="515"/>
        <v>3</v>
      </c>
      <c r="GS935" s="61">
        <f t="shared" si="515"/>
        <v>6</v>
      </c>
      <c r="GT935" s="61">
        <f t="shared" si="515"/>
        <v>1</v>
      </c>
      <c r="GU935" s="61">
        <f t="shared" ref="GU935:JF935" si="516">GU95+GU165+GU235+GU305+GU375+GU795</f>
        <v>2</v>
      </c>
      <c r="GV935" s="61">
        <f t="shared" si="516"/>
        <v>2</v>
      </c>
      <c r="GW935" s="61">
        <f t="shared" si="516"/>
        <v>8</v>
      </c>
      <c r="GX935" s="61">
        <f t="shared" si="516"/>
        <v>2</v>
      </c>
      <c r="GY935" s="61">
        <f t="shared" si="516"/>
        <v>1</v>
      </c>
      <c r="GZ935" s="61">
        <f t="shared" si="516"/>
        <v>2</v>
      </c>
      <c r="HA935" s="61">
        <f t="shared" si="516"/>
        <v>6</v>
      </c>
      <c r="HB935" s="61">
        <f t="shared" si="516"/>
        <v>3</v>
      </c>
      <c r="HC935" s="61">
        <f t="shared" si="516"/>
        <v>3</v>
      </c>
      <c r="HD935" s="61">
        <f t="shared" si="516"/>
        <v>3</v>
      </c>
      <c r="HE935" s="61">
        <f t="shared" si="516"/>
        <v>6</v>
      </c>
      <c r="HF935" s="61">
        <f t="shared" si="516"/>
        <v>2</v>
      </c>
      <c r="HG935" s="61">
        <f t="shared" si="516"/>
        <v>5</v>
      </c>
      <c r="HH935" s="61">
        <f t="shared" si="516"/>
        <v>2</v>
      </c>
      <c r="HI935" s="61">
        <f t="shared" si="516"/>
        <v>3</v>
      </c>
      <c r="HJ935" s="61">
        <f t="shared" si="516"/>
        <v>3</v>
      </c>
      <c r="HK935" s="61">
        <f t="shared" si="516"/>
        <v>4</v>
      </c>
      <c r="HL935" s="61">
        <f t="shared" si="516"/>
        <v>0</v>
      </c>
      <c r="HM935" s="61">
        <f t="shared" si="516"/>
        <v>3</v>
      </c>
      <c r="HN935" s="61">
        <f t="shared" si="516"/>
        <v>6</v>
      </c>
      <c r="HO935" s="61">
        <f t="shared" si="516"/>
        <v>1</v>
      </c>
      <c r="HP935" s="61">
        <f t="shared" si="516"/>
        <v>4</v>
      </c>
      <c r="HQ935" s="61">
        <f t="shared" si="516"/>
        <v>1</v>
      </c>
      <c r="HR935" s="61">
        <f t="shared" si="516"/>
        <v>0</v>
      </c>
      <c r="HS935" s="61">
        <f t="shared" si="516"/>
        <v>2</v>
      </c>
      <c r="HT935" s="61">
        <f t="shared" si="516"/>
        <v>2</v>
      </c>
      <c r="HU935" s="61">
        <f t="shared" si="516"/>
        <v>4</v>
      </c>
      <c r="HV935" s="61">
        <f t="shared" si="516"/>
        <v>6</v>
      </c>
      <c r="HW935" s="61">
        <f t="shared" si="516"/>
        <v>1</v>
      </c>
      <c r="HX935" s="61">
        <f t="shared" si="516"/>
        <v>1</v>
      </c>
      <c r="HY935" s="61">
        <f t="shared" si="516"/>
        <v>1</v>
      </c>
      <c r="HZ935" s="61">
        <f t="shared" si="516"/>
        <v>4</v>
      </c>
      <c r="IA935" s="61">
        <f t="shared" si="516"/>
        <v>0</v>
      </c>
      <c r="IB935" s="61">
        <f t="shared" si="516"/>
        <v>4</v>
      </c>
      <c r="IC935" s="61">
        <f t="shared" si="516"/>
        <v>3</v>
      </c>
      <c r="ID935" s="61">
        <f t="shared" si="516"/>
        <v>1</v>
      </c>
      <c r="IE935" s="61">
        <f t="shared" si="516"/>
        <v>4</v>
      </c>
      <c r="IF935" s="61">
        <f t="shared" si="516"/>
        <v>0</v>
      </c>
      <c r="IG935" s="61">
        <f t="shared" si="516"/>
        <v>2</v>
      </c>
      <c r="IH935" s="61">
        <f t="shared" si="516"/>
        <v>2</v>
      </c>
      <c r="II935" s="61">
        <f t="shared" si="516"/>
        <v>1.5</v>
      </c>
      <c r="IJ935" s="61">
        <f t="shared" si="516"/>
        <v>1</v>
      </c>
      <c r="IK935" s="61">
        <f t="shared" si="516"/>
        <v>2</v>
      </c>
      <c r="IL935" s="61">
        <f t="shared" si="516"/>
        <v>0</v>
      </c>
      <c r="IM935" s="61">
        <f t="shared" si="516"/>
        <v>2</v>
      </c>
      <c r="IN935" s="61">
        <f t="shared" si="516"/>
        <v>0</v>
      </c>
      <c r="IO935" s="61">
        <f t="shared" si="516"/>
        <v>0</v>
      </c>
      <c r="IP935" s="61">
        <f t="shared" si="516"/>
        <v>2</v>
      </c>
      <c r="IQ935" s="61">
        <f t="shared" si="516"/>
        <v>2</v>
      </c>
      <c r="IR935" s="61">
        <f t="shared" si="516"/>
        <v>1</v>
      </c>
      <c r="IS935" s="61">
        <f t="shared" si="516"/>
        <v>1</v>
      </c>
      <c r="IT935" s="61">
        <f t="shared" si="516"/>
        <v>5</v>
      </c>
      <c r="IU935" s="61">
        <f t="shared" si="516"/>
        <v>2</v>
      </c>
      <c r="IV935" s="61">
        <f t="shared" si="516"/>
        <v>8</v>
      </c>
      <c r="IW935" s="61">
        <f t="shared" si="516"/>
        <v>3</v>
      </c>
      <c r="IX935" s="61">
        <f t="shared" si="516"/>
        <v>1</v>
      </c>
      <c r="IY935" s="61">
        <f t="shared" si="516"/>
        <v>3</v>
      </c>
      <c r="IZ935" s="61">
        <f t="shared" si="516"/>
        <v>3</v>
      </c>
      <c r="JA935" s="61">
        <f t="shared" si="516"/>
        <v>2</v>
      </c>
      <c r="JB935" s="61">
        <f t="shared" si="516"/>
        <v>5</v>
      </c>
      <c r="JC935" s="61">
        <f t="shared" si="516"/>
        <v>7</v>
      </c>
      <c r="JD935" s="61">
        <f t="shared" si="516"/>
        <v>5</v>
      </c>
      <c r="JE935" s="61">
        <f t="shared" si="516"/>
        <v>5</v>
      </c>
      <c r="JF935" s="61">
        <f t="shared" si="516"/>
        <v>3</v>
      </c>
      <c r="JG935" s="61">
        <f t="shared" ref="JG935:KF935" si="517">JG95+JG165+JG235+JG305+JG375+JG795</f>
        <v>3</v>
      </c>
      <c r="JH935" s="61">
        <f t="shared" si="517"/>
        <v>4</v>
      </c>
      <c r="JI935" s="61">
        <f t="shared" si="517"/>
        <v>1</v>
      </c>
      <c r="JJ935" s="61">
        <f t="shared" si="517"/>
        <v>2</v>
      </c>
      <c r="JK935" s="61">
        <f t="shared" si="517"/>
        <v>3</v>
      </c>
      <c r="JL935" s="61">
        <f t="shared" si="517"/>
        <v>3</v>
      </c>
      <c r="JM935" s="61">
        <f t="shared" si="517"/>
        <v>0</v>
      </c>
      <c r="JN935" s="61">
        <f t="shared" si="517"/>
        <v>1</v>
      </c>
      <c r="JO935" s="61">
        <f t="shared" si="517"/>
        <v>3</v>
      </c>
      <c r="JP935" s="61">
        <f t="shared" si="517"/>
        <v>0</v>
      </c>
      <c r="JQ935" s="61">
        <f t="shared" si="517"/>
        <v>1</v>
      </c>
      <c r="JR935" s="61">
        <f t="shared" si="517"/>
        <v>0</v>
      </c>
      <c r="JS935" s="61">
        <f t="shared" si="517"/>
        <v>0</v>
      </c>
      <c r="JT935" s="61">
        <f t="shared" si="517"/>
        <v>1</v>
      </c>
      <c r="JU935" s="61">
        <f t="shared" si="517"/>
        <v>1</v>
      </c>
      <c r="JV935" s="61">
        <f t="shared" si="517"/>
        <v>1</v>
      </c>
      <c r="JW935" s="61">
        <f t="shared" si="517"/>
        <v>1</v>
      </c>
      <c r="JX935" s="61">
        <f t="shared" si="517"/>
        <v>2</v>
      </c>
      <c r="JY935" s="61">
        <f t="shared" si="517"/>
        <v>1</v>
      </c>
      <c r="JZ935" s="61">
        <f t="shared" si="517"/>
        <v>2</v>
      </c>
      <c r="KA935" s="61">
        <f t="shared" si="517"/>
        <v>3</v>
      </c>
      <c r="KB935" s="61">
        <f t="shared" si="517"/>
        <v>1</v>
      </c>
      <c r="KC935" s="61">
        <f t="shared" si="517"/>
        <v>2</v>
      </c>
      <c r="KD935" s="61">
        <f t="shared" si="517"/>
        <v>1</v>
      </c>
      <c r="KE935" s="61">
        <f t="shared" si="517"/>
        <v>0</v>
      </c>
      <c r="KF935" s="61">
        <f t="shared" si="517"/>
        <v>2</v>
      </c>
      <c r="KG935" s="61">
        <f t="shared" ref="KG935:KI935" si="518">KG95+KG165+KG235+KG305+KG375+KG795</f>
        <v>3</v>
      </c>
      <c r="KH935" s="61">
        <f t="shared" si="518"/>
        <v>0</v>
      </c>
      <c r="KI935" s="61">
        <f t="shared" si="518"/>
        <v>6</v>
      </c>
      <c r="KJ935" s="61">
        <f t="shared" ref="KJ935:KK935" si="519">KJ95+KJ165+KJ235+KJ305+KJ375+KJ795</f>
        <v>6</v>
      </c>
      <c r="KK935" s="61">
        <f t="shared" si="519"/>
        <v>5</v>
      </c>
      <c r="KL935" s="61">
        <f t="shared" ref="KL935:KM935" si="520">KL95+KL165+KL235+KL305+KL375+KL795</f>
        <v>2</v>
      </c>
      <c r="KM935" s="61">
        <f t="shared" si="520"/>
        <v>2</v>
      </c>
      <c r="KN935" s="61">
        <f t="shared" ref="KN935:KO935" si="521">KN95+KN165+KN235+KN305+KN375+KN795</f>
        <v>4</v>
      </c>
      <c r="KO935" s="61">
        <f t="shared" si="521"/>
        <v>2</v>
      </c>
      <c r="KP935" s="61">
        <f t="shared" ref="KP935:KQ935" si="522">KP95+KP165+KP235+KP305+KP375+KP795</f>
        <v>5</v>
      </c>
      <c r="KQ935" s="61">
        <f t="shared" si="522"/>
        <v>4</v>
      </c>
      <c r="KR935" s="61">
        <f t="shared" ref="KR935:KS935" si="523">KR95+KR165+KR235+KR305+KR375+KR795</f>
        <v>1</v>
      </c>
      <c r="KS935" s="61">
        <f t="shared" si="523"/>
        <v>2</v>
      </c>
      <c r="KT935" s="61">
        <f t="shared" ref="KT935:KY935" si="524">KT95+KT165+KT235+KT305+KT375+KT795</f>
        <v>5</v>
      </c>
      <c r="KU935" s="61">
        <f t="shared" si="524"/>
        <v>2</v>
      </c>
      <c r="KV935" s="61">
        <f t="shared" si="524"/>
        <v>6</v>
      </c>
      <c r="KW935" s="61">
        <f t="shared" si="524"/>
        <v>3</v>
      </c>
      <c r="KX935" s="61">
        <f t="shared" si="524"/>
        <v>2</v>
      </c>
      <c r="KY935" s="61">
        <f t="shared" si="524"/>
        <v>1</v>
      </c>
      <c r="KZ935" s="61">
        <f t="shared" ref="KZ935:LR935" si="525">KZ95+KZ165+KZ235+KZ305+KZ375+KZ795</f>
        <v>3</v>
      </c>
      <c r="LA935" s="61">
        <f t="shared" si="525"/>
        <v>4</v>
      </c>
      <c r="LB935" s="61">
        <f t="shared" si="525"/>
        <v>3</v>
      </c>
      <c r="LC935" s="61">
        <f t="shared" si="525"/>
        <v>4</v>
      </c>
      <c r="LD935" s="61">
        <f t="shared" si="525"/>
        <v>4</v>
      </c>
      <c r="LE935" s="61">
        <f t="shared" ref="LE935:LF935" si="526">LE95+LE165+LE235+LE305+LE375+LE795</f>
        <v>3</v>
      </c>
      <c r="LF935" s="61">
        <f t="shared" si="526"/>
        <v>0</v>
      </c>
      <c r="LG935" s="61">
        <f t="shared" ref="LG935" si="527">LG95+LG165+LG235+LG305+LG375+LG795</f>
        <v>0</v>
      </c>
      <c r="LH935" s="61">
        <f t="shared" si="525"/>
        <v>0</v>
      </c>
      <c r="LI935" s="61">
        <f t="shared" si="525"/>
        <v>0</v>
      </c>
      <c r="LJ935" s="61">
        <f t="shared" si="525"/>
        <v>0</v>
      </c>
      <c r="LK935" s="61">
        <f t="shared" si="525"/>
        <v>0</v>
      </c>
      <c r="LL935" s="61">
        <f t="shared" si="525"/>
        <v>0</v>
      </c>
      <c r="LM935" s="61">
        <f t="shared" si="525"/>
        <v>0</v>
      </c>
      <c r="LN935" s="61">
        <f t="shared" si="525"/>
        <v>0</v>
      </c>
      <c r="LO935" s="61">
        <f t="shared" si="525"/>
        <v>0</v>
      </c>
      <c r="LP935" s="61">
        <f t="shared" si="525"/>
        <v>0</v>
      </c>
      <c r="LQ935" s="61">
        <f t="shared" si="525"/>
        <v>0</v>
      </c>
      <c r="LR935" s="61">
        <f t="shared" si="525"/>
        <v>0</v>
      </c>
    </row>
    <row r="936" spans="1:330" x14ac:dyDescent="0.2">
      <c r="A936" s="38">
        <v>22</v>
      </c>
      <c r="B936" s="62">
        <f t="shared" ca="1" si="237"/>
        <v>0</v>
      </c>
      <c r="D936" s="61">
        <f t="shared" si="220"/>
        <v>0</v>
      </c>
      <c r="E936" s="61">
        <f t="shared" si="485"/>
        <v>0</v>
      </c>
      <c r="F936" s="61">
        <f t="shared" si="485"/>
        <v>0</v>
      </c>
      <c r="G936" s="61">
        <f t="shared" si="485"/>
        <v>0</v>
      </c>
      <c r="H936" s="61">
        <f t="shared" si="485"/>
        <v>0</v>
      </c>
      <c r="I936" s="61">
        <f t="shared" si="485"/>
        <v>0</v>
      </c>
      <c r="J936" s="61">
        <f t="shared" si="485"/>
        <v>0</v>
      </c>
      <c r="K936" s="61">
        <f t="shared" si="485"/>
        <v>0</v>
      </c>
      <c r="L936" s="61">
        <f t="shared" si="485"/>
        <v>0</v>
      </c>
      <c r="M936" s="61">
        <f t="shared" si="485"/>
        <v>0</v>
      </c>
      <c r="N936" s="61">
        <f t="shared" si="485"/>
        <v>0</v>
      </c>
      <c r="O936" s="61">
        <f t="shared" si="485"/>
        <v>0</v>
      </c>
      <c r="P936" s="61">
        <f t="shared" si="485"/>
        <v>0</v>
      </c>
      <c r="Q936" s="61">
        <f t="shared" si="485"/>
        <v>0</v>
      </c>
      <c r="R936" s="61">
        <f t="shared" si="485"/>
        <v>0</v>
      </c>
      <c r="S936" s="61">
        <f t="shared" si="485"/>
        <v>0</v>
      </c>
      <c r="T936" s="61">
        <f t="shared" si="485"/>
        <v>0</v>
      </c>
      <c r="U936" s="61">
        <f t="shared" si="485"/>
        <v>0</v>
      </c>
      <c r="V936" s="61">
        <f t="shared" si="485"/>
        <v>0</v>
      </c>
      <c r="W936" s="61">
        <f t="shared" si="485"/>
        <v>0</v>
      </c>
      <c r="X936" s="61">
        <f t="shared" si="485"/>
        <v>0</v>
      </c>
      <c r="Y936" s="61">
        <f t="shared" si="485"/>
        <v>0</v>
      </c>
      <c r="Z936" s="61">
        <f t="shared" si="485"/>
        <v>0</v>
      </c>
      <c r="AA936" s="61">
        <f t="shared" si="485"/>
        <v>0</v>
      </c>
      <c r="AB936" s="61">
        <f t="shared" si="485"/>
        <v>0</v>
      </c>
      <c r="AC936" s="61">
        <f t="shared" si="485"/>
        <v>0</v>
      </c>
      <c r="AD936" s="61">
        <f t="shared" si="485"/>
        <v>0</v>
      </c>
      <c r="AE936" s="61">
        <f t="shared" si="485"/>
        <v>0</v>
      </c>
      <c r="AF936" s="61">
        <f t="shared" si="485"/>
        <v>0</v>
      </c>
      <c r="AG936" s="61">
        <f t="shared" si="485"/>
        <v>0</v>
      </c>
      <c r="AH936" s="61">
        <f t="shared" si="485"/>
        <v>0</v>
      </c>
      <c r="AI936" s="61">
        <f t="shared" si="485"/>
        <v>0</v>
      </c>
      <c r="AJ936" s="61">
        <f t="shared" si="485"/>
        <v>0</v>
      </c>
      <c r="AK936" s="61">
        <f t="shared" si="485"/>
        <v>0</v>
      </c>
      <c r="AL936" s="61">
        <f t="shared" si="485"/>
        <v>0</v>
      </c>
      <c r="AM936" s="61">
        <f t="shared" si="485"/>
        <v>0</v>
      </c>
      <c r="AN936" s="61">
        <f t="shared" si="485"/>
        <v>0</v>
      </c>
      <c r="AO936" s="61">
        <f t="shared" si="485"/>
        <v>0</v>
      </c>
      <c r="AP936" s="61">
        <f t="shared" si="485"/>
        <v>0</v>
      </c>
      <c r="AQ936" s="61">
        <f t="shared" si="485"/>
        <v>0</v>
      </c>
      <c r="AR936" s="61">
        <f t="shared" si="485"/>
        <v>0</v>
      </c>
      <c r="AS936" s="61">
        <f t="shared" si="485"/>
        <v>0</v>
      </c>
      <c r="AT936" s="61">
        <f t="shared" si="485"/>
        <v>0</v>
      </c>
      <c r="AU936" s="61">
        <f t="shared" si="485"/>
        <v>0</v>
      </c>
      <c r="AV936" s="61">
        <f t="shared" si="485"/>
        <v>0</v>
      </c>
      <c r="AW936" s="61">
        <f t="shared" si="485"/>
        <v>0</v>
      </c>
      <c r="AX936" s="61">
        <f t="shared" si="485"/>
        <v>0</v>
      </c>
      <c r="AY936" s="61">
        <f t="shared" si="485"/>
        <v>0</v>
      </c>
      <c r="AZ936" s="61">
        <f t="shared" si="485"/>
        <v>0</v>
      </c>
      <c r="BA936" s="61">
        <v>0</v>
      </c>
      <c r="BB936" s="61">
        <v>0</v>
      </c>
      <c r="BC936" s="61">
        <v>0</v>
      </c>
      <c r="BD936" s="61">
        <f t="shared" si="485"/>
        <v>0</v>
      </c>
      <c r="BE936" s="61">
        <f t="shared" si="485"/>
        <v>0</v>
      </c>
      <c r="BF936" s="61">
        <f t="shared" si="485"/>
        <v>0</v>
      </c>
      <c r="BG936" s="61">
        <f t="shared" si="485"/>
        <v>0</v>
      </c>
      <c r="BH936" s="61">
        <f t="shared" si="485"/>
        <v>0</v>
      </c>
      <c r="BI936" s="61">
        <f t="shared" si="485"/>
        <v>0</v>
      </c>
      <c r="BJ936" s="61">
        <f t="shared" si="485"/>
        <v>0</v>
      </c>
      <c r="BK936" s="61">
        <f t="shared" si="485"/>
        <v>0</v>
      </c>
      <c r="BL936" s="61">
        <f t="shared" si="485"/>
        <v>0</v>
      </c>
      <c r="BM936" s="61">
        <f t="shared" si="485"/>
        <v>0</v>
      </c>
      <c r="BN936" s="61">
        <f t="shared" si="485"/>
        <v>0</v>
      </c>
      <c r="BO936" s="61">
        <f t="shared" si="485"/>
        <v>0</v>
      </c>
      <c r="BP936" s="61">
        <f t="shared" ref="BP936:BV939" si="528">BP96+BP166+BP236+BP306+BP376+BP796</f>
        <v>0</v>
      </c>
      <c r="BQ936" s="61">
        <f t="shared" si="528"/>
        <v>3</v>
      </c>
      <c r="BR936" s="61">
        <f t="shared" si="528"/>
        <v>3</v>
      </c>
      <c r="BS936" s="61">
        <f t="shared" si="528"/>
        <v>1</v>
      </c>
      <c r="BT936" s="61">
        <f t="shared" si="528"/>
        <v>0</v>
      </c>
      <c r="BU936" s="61">
        <f t="shared" si="528"/>
        <v>0</v>
      </c>
      <c r="BV936" s="61">
        <f t="shared" si="528"/>
        <v>1</v>
      </c>
      <c r="BW936" s="61">
        <f t="shared" ref="BW936:EH936" si="529">BW96+BW166+BW236+BW306+BW376+BW796</f>
        <v>0</v>
      </c>
      <c r="BX936" s="61">
        <f t="shared" si="529"/>
        <v>3</v>
      </c>
      <c r="BY936" s="61">
        <f t="shared" si="529"/>
        <v>1</v>
      </c>
      <c r="BZ936" s="61">
        <f t="shared" si="529"/>
        <v>2</v>
      </c>
      <c r="CA936" s="61">
        <f t="shared" si="529"/>
        <v>1</v>
      </c>
      <c r="CB936" s="61">
        <f t="shared" si="529"/>
        <v>1</v>
      </c>
      <c r="CC936" s="61">
        <f t="shared" si="529"/>
        <v>2</v>
      </c>
      <c r="CD936" s="61">
        <f t="shared" si="529"/>
        <v>0</v>
      </c>
      <c r="CE936" s="61">
        <f t="shared" si="529"/>
        <v>0</v>
      </c>
      <c r="CF936" s="61">
        <f t="shared" si="529"/>
        <v>5</v>
      </c>
      <c r="CG936" s="61">
        <f t="shared" si="529"/>
        <v>2</v>
      </c>
      <c r="CH936" s="61">
        <f t="shared" si="529"/>
        <v>2</v>
      </c>
      <c r="CI936" s="61">
        <f t="shared" si="529"/>
        <v>2</v>
      </c>
      <c r="CJ936" s="61">
        <f t="shared" si="529"/>
        <v>0</v>
      </c>
      <c r="CK936" s="61">
        <f t="shared" si="529"/>
        <v>1</v>
      </c>
      <c r="CL936" s="61">
        <f t="shared" si="529"/>
        <v>1</v>
      </c>
      <c r="CM936" s="61">
        <f t="shared" si="529"/>
        <v>0</v>
      </c>
      <c r="CN936" s="61">
        <f t="shared" si="529"/>
        <v>0</v>
      </c>
      <c r="CO936" s="61">
        <f t="shared" si="529"/>
        <v>2</v>
      </c>
      <c r="CP936" s="61">
        <f t="shared" si="529"/>
        <v>2</v>
      </c>
      <c r="CQ936" s="61">
        <f t="shared" si="529"/>
        <v>2</v>
      </c>
      <c r="CR936" s="61">
        <f t="shared" si="529"/>
        <v>0</v>
      </c>
      <c r="CS936" s="61">
        <f t="shared" si="529"/>
        <v>4</v>
      </c>
      <c r="CT936" s="61">
        <f t="shared" si="529"/>
        <v>1</v>
      </c>
      <c r="CU936" s="61">
        <f t="shared" si="529"/>
        <v>1</v>
      </c>
      <c r="CV936" s="61">
        <f t="shared" si="529"/>
        <v>5</v>
      </c>
      <c r="CW936" s="61">
        <f t="shared" si="529"/>
        <v>2</v>
      </c>
      <c r="CX936" s="61">
        <f t="shared" si="529"/>
        <v>1</v>
      </c>
      <c r="CY936" s="61">
        <f t="shared" si="529"/>
        <v>4</v>
      </c>
      <c r="CZ936" s="61">
        <f t="shared" si="529"/>
        <v>0</v>
      </c>
      <c r="DA936" s="61">
        <f t="shared" si="529"/>
        <v>1</v>
      </c>
      <c r="DB936" s="61">
        <f t="shared" si="529"/>
        <v>0</v>
      </c>
      <c r="DC936" s="61">
        <f t="shared" si="529"/>
        <v>1</v>
      </c>
      <c r="DD936" s="61">
        <f t="shared" si="529"/>
        <v>0</v>
      </c>
      <c r="DE936" s="61">
        <f t="shared" si="529"/>
        <v>2</v>
      </c>
      <c r="DF936" s="61">
        <f t="shared" si="529"/>
        <v>0</v>
      </c>
      <c r="DG936" s="61">
        <f t="shared" si="529"/>
        <v>4</v>
      </c>
      <c r="DH936" s="61">
        <f t="shared" si="529"/>
        <v>1</v>
      </c>
      <c r="DI936" s="61">
        <f t="shared" si="529"/>
        <v>0</v>
      </c>
      <c r="DJ936" s="61">
        <f t="shared" si="529"/>
        <v>1</v>
      </c>
      <c r="DK936" s="61">
        <f t="shared" si="529"/>
        <v>2</v>
      </c>
      <c r="DL936" s="61">
        <f t="shared" si="529"/>
        <v>0</v>
      </c>
      <c r="DM936" s="61">
        <f t="shared" si="529"/>
        <v>1</v>
      </c>
      <c r="DN936" s="61">
        <f t="shared" si="529"/>
        <v>1</v>
      </c>
      <c r="DO936" s="61">
        <f t="shared" si="529"/>
        <v>1</v>
      </c>
      <c r="DP936" s="61">
        <f t="shared" si="529"/>
        <v>3</v>
      </c>
      <c r="DQ936" s="61">
        <f t="shared" si="529"/>
        <v>1</v>
      </c>
      <c r="DR936" s="61">
        <f t="shared" si="529"/>
        <v>1</v>
      </c>
      <c r="DS936" s="61">
        <f t="shared" si="529"/>
        <v>3</v>
      </c>
      <c r="DT936" s="61">
        <f t="shared" si="529"/>
        <v>1</v>
      </c>
      <c r="DU936" s="61">
        <f t="shared" si="529"/>
        <v>2</v>
      </c>
      <c r="DV936" s="61">
        <f t="shared" si="529"/>
        <v>3</v>
      </c>
      <c r="DW936" s="61">
        <f t="shared" si="529"/>
        <v>2</v>
      </c>
      <c r="DX936" s="61">
        <f t="shared" si="529"/>
        <v>2</v>
      </c>
      <c r="DY936" s="61">
        <f t="shared" si="529"/>
        <v>2</v>
      </c>
      <c r="DZ936" s="61">
        <f t="shared" si="529"/>
        <v>2</v>
      </c>
      <c r="EA936" s="61">
        <f t="shared" si="529"/>
        <v>1</v>
      </c>
      <c r="EB936" s="61">
        <f t="shared" si="529"/>
        <v>0</v>
      </c>
      <c r="EC936" s="61">
        <f t="shared" si="529"/>
        <v>1</v>
      </c>
      <c r="ED936" s="61">
        <f t="shared" si="529"/>
        <v>2</v>
      </c>
      <c r="EE936" s="61">
        <f t="shared" si="529"/>
        <v>1</v>
      </c>
      <c r="EF936" s="61">
        <f t="shared" si="529"/>
        <v>5</v>
      </c>
      <c r="EG936" s="61">
        <f t="shared" si="529"/>
        <v>7</v>
      </c>
      <c r="EH936" s="61">
        <f t="shared" si="529"/>
        <v>1</v>
      </c>
      <c r="EI936" s="61">
        <f t="shared" ref="EI936:GT936" si="530">EI96+EI166+EI236+EI306+EI376+EI796</f>
        <v>3</v>
      </c>
      <c r="EJ936" s="61">
        <f t="shared" si="530"/>
        <v>2</v>
      </c>
      <c r="EK936" s="61">
        <f t="shared" si="530"/>
        <v>1</v>
      </c>
      <c r="EL936" s="61">
        <f t="shared" si="530"/>
        <v>2</v>
      </c>
      <c r="EM936" s="61">
        <f t="shared" si="530"/>
        <v>0</v>
      </c>
      <c r="EN936" s="61">
        <f t="shared" si="530"/>
        <v>0</v>
      </c>
      <c r="EO936" s="61">
        <f t="shared" si="530"/>
        <v>0</v>
      </c>
      <c r="EP936" s="61">
        <f t="shared" si="530"/>
        <v>2</v>
      </c>
      <c r="EQ936" s="61">
        <f t="shared" si="530"/>
        <v>2</v>
      </c>
      <c r="ER936" s="61">
        <f t="shared" si="530"/>
        <v>0</v>
      </c>
      <c r="ES936" s="61">
        <f t="shared" si="530"/>
        <v>2</v>
      </c>
      <c r="ET936" s="61">
        <f t="shared" si="530"/>
        <v>1</v>
      </c>
      <c r="EU936" s="61">
        <f t="shared" si="530"/>
        <v>0</v>
      </c>
      <c r="EV936" s="61">
        <f t="shared" si="530"/>
        <v>1</v>
      </c>
      <c r="EW936" s="61">
        <f t="shared" si="530"/>
        <v>1</v>
      </c>
      <c r="EX936" s="61">
        <f t="shared" si="530"/>
        <v>3</v>
      </c>
      <c r="EY936" s="61">
        <f t="shared" si="530"/>
        <v>0</v>
      </c>
      <c r="EZ936" s="61">
        <f t="shared" si="530"/>
        <v>1</v>
      </c>
      <c r="FA936" s="61">
        <f t="shared" si="530"/>
        <v>2</v>
      </c>
      <c r="FB936" s="61">
        <f t="shared" si="530"/>
        <v>1</v>
      </c>
      <c r="FC936" s="61">
        <f t="shared" si="530"/>
        <v>1</v>
      </c>
      <c r="FD936" s="61">
        <f t="shared" si="530"/>
        <v>1</v>
      </c>
      <c r="FE936" s="61">
        <f t="shared" si="530"/>
        <v>2</v>
      </c>
      <c r="FF936" s="61">
        <f t="shared" si="530"/>
        <v>0</v>
      </c>
      <c r="FG936" s="61">
        <f t="shared" si="530"/>
        <v>2</v>
      </c>
      <c r="FH936" s="61">
        <f t="shared" si="530"/>
        <v>0</v>
      </c>
      <c r="FI936" s="61">
        <f t="shared" si="530"/>
        <v>3</v>
      </c>
      <c r="FJ936" s="61">
        <f t="shared" si="530"/>
        <v>0</v>
      </c>
      <c r="FK936" s="61">
        <f t="shared" si="530"/>
        <v>0</v>
      </c>
      <c r="FL936" s="61">
        <f t="shared" si="530"/>
        <v>1</v>
      </c>
      <c r="FM936" s="61">
        <f t="shared" si="530"/>
        <v>1</v>
      </c>
      <c r="FN936" s="61">
        <f t="shared" si="530"/>
        <v>2</v>
      </c>
      <c r="FO936" s="61">
        <f t="shared" si="530"/>
        <v>2</v>
      </c>
      <c r="FP936" s="61">
        <f t="shared" si="530"/>
        <v>0</v>
      </c>
      <c r="FQ936" s="61">
        <f t="shared" si="530"/>
        <v>5</v>
      </c>
      <c r="FR936" s="61">
        <f t="shared" si="530"/>
        <v>1</v>
      </c>
      <c r="FS936" s="61">
        <f t="shared" si="530"/>
        <v>0</v>
      </c>
      <c r="FT936" s="61">
        <f t="shared" si="530"/>
        <v>1</v>
      </c>
      <c r="FU936" s="61">
        <f t="shared" si="530"/>
        <v>1</v>
      </c>
      <c r="FV936" s="61">
        <f t="shared" si="530"/>
        <v>3</v>
      </c>
      <c r="FW936" s="61">
        <f t="shared" si="530"/>
        <v>0</v>
      </c>
      <c r="FX936" s="61">
        <f t="shared" si="530"/>
        <v>0</v>
      </c>
      <c r="FY936" s="61">
        <f t="shared" si="530"/>
        <v>1</v>
      </c>
      <c r="FZ936" s="61">
        <f t="shared" si="530"/>
        <v>1</v>
      </c>
      <c r="GA936" s="61">
        <f t="shared" si="530"/>
        <v>0</v>
      </c>
      <c r="GB936" s="61">
        <f t="shared" si="530"/>
        <v>3</v>
      </c>
      <c r="GC936" s="61">
        <f t="shared" si="530"/>
        <v>2</v>
      </c>
      <c r="GD936" s="61">
        <f t="shared" si="530"/>
        <v>1</v>
      </c>
      <c r="GE936" s="61">
        <f t="shared" si="530"/>
        <v>0</v>
      </c>
      <c r="GF936" s="61">
        <f t="shared" si="530"/>
        <v>0</v>
      </c>
      <c r="GG936" s="61">
        <f t="shared" si="530"/>
        <v>1</v>
      </c>
      <c r="GH936" s="61">
        <f t="shared" si="530"/>
        <v>3</v>
      </c>
      <c r="GI936" s="61">
        <f t="shared" si="530"/>
        <v>1</v>
      </c>
      <c r="GJ936" s="61">
        <f t="shared" si="530"/>
        <v>2</v>
      </c>
      <c r="GK936" s="61">
        <f t="shared" si="530"/>
        <v>1</v>
      </c>
      <c r="GL936" s="61">
        <f t="shared" si="530"/>
        <v>3</v>
      </c>
      <c r="GM936" s="61">
        <f t="shared" si="530"/>
        <v>2</v>
      </c>
      <c r="GN936" s="61">
        <f t="shared" si="530"/>
        <v>3</v>
      </c>
      <c r="GO936" s="61">
        <f t="shared" si="530"/>
        <v>1</v>
      </c>
      <c r="GP936" s="61">
        <f t="shared" si="530"/>
        <v>4</v>
      </c>
      <c r="GQ936" s="61">
        <f t="shared" si="530"/>
        <v>0</v>
      </c>
      <c r="GR936" s="61">
        <f t="shared" si="530"/>
        <v>2</v>
      </c>
      <c r="GS936" s="61">
        <f t="shared" si="530"/>
        <v>2</v>
      </c>
      <c r="GT936" s="61">
        <f t="shared" si="530"/>
        <v>0</v>
      </c>
      <c r="GU936" s="61">
        <f t="shared" ref="GU936:JF936" si="531">GU96+GU166+GU236+GU306+GU376+GU796</f>
        <v>2</v>
      </c>
      <c r="GV936" s="61">
        <f t="shared" si="531"/>
        <v>1</v>
      </c>
      <c r="GW936" s="61">
        <f t="shared" si="531"/>
        <v>0</v>
      </c>
      <c r="GX936" s="61">
        <f t="shared" si="531"/>
        <v>1</v>
      </c>
      <c r="GY936" s="61">
        <f t="shared" si="531"/>
        <v>0</v>
      </c>
      <c r="GZ936" s="61">
        <f t="shared" si="531"/>
        <v>1</v>
      </c>
      <c r="HA936" s="61">
        <f t="shared" si="531"/>
        <v>2</v>
      </c>
      <c r="HB936" s="61">
        <f t="shared" si="531"/>
        <v>2</v>
      </c>
      <c r="HC936" s="61">
        <f t="shared" si="531"/>
        <v>0</v>
      </c>
      <c r="HD936" s="61">
        <f t="shared" si="531"/>
        <v>0</v>
      </c>
      <c r="HE936" s="61">
        <f t="shared" si="531"/>
        <v>0</v>
      </c>
      <c r="HF936" s="61">
        <f t="shared" si="531"/>
        <v>4</v>
      </c>
      <c r="HG936" s="61">
        <f t="shared" si="531"/>
        <v>4</v>
      </c>
      <c r="HH936" s="61">
        <f t="shared" si="531"/>
        <v>2</v>
      </c>
      <c r="HI936" s="61">
        <f t="shared" si="531"/>
        <v>1</v>
      </c>
      <c r="HJ936" s="61">
        <f t="shared" si="531"/>
        <v>0</v>
      </c>
      <c r="HK936" s="61">
        <f t="shared" si="531"/>
        <v>5</v>
      </c>
      <c r="HL936" s="61">
        <f t="shared" si="531"/>
        <v>0</v>
      </c>
      <c r="HM936" s="61">
        <f t="shared" si="531"/>
        <v>2</v>
      </c>
      <c r="HN936" s="61">
        <f t="shared" si="531"/>
        <v>1</v>
      </c>
      <c r="HO936" s="61">
        <f t="shared" si="531"/>
        <v>1</v>
      </c>
      <c r="HP936" s="61">
        <f t="shared" si="531"/>
        <v>2</v>
      </c>
      <c r="HQ936" s="61">
        <f t="shared" si="531"/>
        <v>2</v>
      </c>
      <c r="HR936" s="61">
        <f t="shared" si="531"/>
        <v>2</v>
      </c>
      <c r="HS936" s="61">
        <f t="shared" si="531"/>
        <v>1</v>
      </c>
      <c r="HT936" s="61">
        <f t="shared" si="531"/>
        <v>0</v>
      </c>
      <c r="HU936" s="61">
        <f t="shared" si="531"/>
        <v>1</v>
      </c>
      <c r="HV936" s="61">
        <f t="shared" si="531"/>
        <v>0</v>
      </c>
      <c r="HW936" s="61">
        <f t="shared" si="531"/>
        <v>2</v>
      </c>
      <c r="HX936" s="61">
        <f t="shared" si="531"/>
        <v>0</v>
      </c>
      <c r="HY936" s="61">
        <f t="shared" si="531"/>
        <v>0</v>
      </c>
      <c r="HZ936" s="61">
        <f t="shared" si="531"/>
        <v>2</v>
      </c>
      <c r="IA936" s="61">
        <f t="shared" si="531"/>
        <v>1</v>
      </c>
      <c r="IB936" s="61">
        <f t="shared" si="531"/>
        <v>1</v>
      </c>
      <c r="IC936" s="61">
        <f t="shared" si="531"/>
        <v>1</v>
      </c>
      <c r="ID936" s="61">
        <f t="shared" si="531"/>
        <v>1</v>
      </c>
      <c r="IE936" s="61">
        <f t="shared" si="531"/>
        <v>0</v>
      </c>
      <c r="IF936" s="61">
        <f t="shared" si="531"/>
        <v>3</v>
      </c>
      <c r="IG936" s="61">
        <f t="shared" si="531"/>
        <v>0</v>
      </c>
      <c r="IH936" s="61">
        <f t="shared" si="531"/>
        <v>0</v>
      </c>
      <c r="II936" s="61">
        <f t="shared" si="531"/>
        <v>1</v>
      </c>
      <c r="IJ936" s="61">
        <f t="shared" si="531"/>
        <v>2</v>
      </c>
      <c r="IK936" s="61">
        <f t="shared" si="531"/>
        <v>1</v>
      </c>
      <c r="IL936" s="61">
        <f t="shared" si="531"/>
        <v>2</v>
      </c>
      <c r="IM936" s="61">
        <f t="shared" si="531"/>
        <v>1</v>
      </c>
      <c r="IN936" s="61">
        <f t="shared" si="531"/>
        <v>2</v>
      </c>
      <c r="IO936" s="61">
        <f t="shared" si="531"/>
        <v>2</v>
      </c>
      <c r="IP936" s="61">
        <f t="shared" si="531"/>
        <v>0</v>
      </c>
      <c r="IQ936" s="61">
        <f t="shared" si="531"/>
        <v>0</v>
      </c>
      <c r="IR936" s="61">
        <f t="shared" si="531"/>
        <v>2</v>
      </c>
      <c r="IS936" s="61">
        <f t="shared" si="531"/>
        <v>1</v>
      </c>
      <c r="IT936" s="61">
        <f t="shared" si="531"/>
        <v>3</v>
      </c>
      <c r="IU936" s="61">
        <f t="shared" si="531"/>
        <v>1</v>
      </c>
      <c r="IV936" s="61">
        <f t="shared" si="531"/>
        <v>0</v>
      </c>
      <c r="IW936" s="61">
        <f t="shared" si="531"/>
        <v>1</v>
      </c>
      <c r="IX936" s="61">
        <f t="shared" si="531"/>
        <v>2</v>
      </c>
      <c r="IY936" s="61">
        <f t="shared" si="531"/>
        <v>1</v>
      </c>
      <c r="IZ936" s="61">
        <f t="shared" si="531"/>
        <v>3</v>
      </c>
      <c r="JA936" s="61">
        <f t="shared" si="531"/>
        <v>0</v>
      </c>
      <c r="JB936" s="61">
        <f t="shared" si="531"/>
        <v>2</v>
      </c>
      <c r="JC936" s="61">
        <f t="shared" si="531"/>
        <v>1</v>
      </c>
      <c r="JD936" s="61">
        <f t="shared" si="531"/>
        <v>1</v>
      </c>
      <c r="JE936" s="61">
        <f t="shared" si="531"/>
        <v>1</v>
      </c>
      <c r="JF936" s="61">
        <f t="shared" si="531"/>
        <v>1</v>
      </c>
      <c r="JG936" s="61">
        <f t="shared" ref="JG936:KF936" si="532">JG96+JG166+JG236+JG306+JG376+JG796</f>
        <v>0</v>
      </c>
      <c r="JH936" s="61">
        <f t="shared" si="532"/>
        <v>2</v>
      </c>
      <c r="JI936" s="61">
        <f t="shared" si="532"/>
        <v>1</v>
      </c>
      <c r="JJ936" s="61">
        <f t="shared" si="532"/>
        <v>0</v>
      </c>
      <c r="JK936" s="61">
        <f t="shared" si="532"/>
        <v>0</v>
      </c>
      <c r="JL936" s="61">
        <f t="shared" si="532"/>
        <v>1</v>
      </c>
      <c r="JM936" s="61">
        <f t="shared" si="532"/>
        <v>0</v>
      </c>
      <c r="JN936" s="61">
        <f t="shared" si="532"/>
        <v>2</v>
      </c>
      <c r="JO936" s="61">
        <f t="shared" si="532"/>
        <v>2</v>
      </c>
      <c r="JP936" s="61">
        <f t="shared" si="532"/>
        <v>0</v>
      </c>
      <c r="JQ936" s="61">
        <f t="shared" si="532"/>
        <v>0</v>
      </c>
      <c r="JR936" s="61">
        <f t="shared" si="532"/>
        <v>1</v>
      </c>
      <c r="JS936" s="61">
        <f t="shared" si="532"/>
        <v>0</v>
      </c>
      <c r="JT936" s="61">
        <f t="shared" si="532"/>
        <v>0</v>
      </c>
      <c r="JU936" s="61">
        <f t="shared" si="532"/>
        <v>0</v>
      </c>
      <c r="JV936" s="61">
        <f t="shared" si="532"/>
        <v>0</v>
      </c>
      <c r="JW936" s="61">
        <f t="shared" si="532"/>
        <v>2</v>
      </c>
      <c r="JX936" s="61">
        <f t="shared" si="532"/>
        <v>1</v>
      </c>
      <c r="JY936" s="61">
        <f t="shared" si="532"/>
        <v>0</v>
      </c>
      <c r="JZ936" s="61">
        <f t="shared" si="532"/>
        <v>0</v>
      </c>
      <c r="KA936" s="61">
        <f t="shared" si="532"/>
        <v>0</v>
      </c>
      <c r="KB936" s="61">
        <f t="shared" si="532"/>
        <v>0</v>
      </c>
      <c r="KC936" s="61">
        <f t="shared" si="532"/>
        <v>5</v>
      </c>
      <c r="KD936" s="61">
        <f t="shared" si="532"/>
        <v>1</v>
      </c>
      <c r="KE936" s="61">
        <f t="shared" si="532"/>
        <v>1</v>
      </c>
      <c r="KF936" s="61">
        <f t="shared" si="532"/>
        <v>0</v>
      </c>
      <c r="KG936" s="61">
        <f t="shared" ref="KG936:KI936" si="533">KG96+KG166+KG236+KG306+KG376+KG796</f>
        <v>0</v>
      </c>
      <c r="KH936" s="61">
        <f t="shared" si="533"/>
        <v>1</v>
      </c>
      <c r="KI936" s="61">
        <f t="shared" si="533"/>
        <v>3</v>
      </c>
      <c r="KJ936" s="61">
        <f t="shared" ref="KJ936:KK936" si="534">KJ96+KJ166+KJ236+KJ306+KJ376+KJ796</f>
        <v>0</v>
      </c>
      <c r="KK936" s="61">
        <f t="shared" si="534"/>
        <v>0</v>
      </c>
      <c r="KL936" s="61">
        <f t="shared" ref="KL936:KM936" si="535">KL96+KL166+KL236+KL306+KL376+KL796</f>
        <v>1</v>
      </c>
      <c r="KM936" s="61">
        <f t="shared" si="535"/>
        <v>2</v>
      </c>
      <c r="KN936" s="61">
        <f t="shared" ref="KN936:KO936" si="536">KN96+KN166+KN236+KN306+KN376+KN796</f>
        <v>0</v>
      </c>
      <c r="KO936" s="61">
        <f t="shared" si="536"/>
        <v>0</v>
      </c>
      <c r="KP936" s="61">
        <f t="shared" ref="KP936:KQ936" si="537">KP96+KP166+KP236+KP306+KP376+KP796</f>
        <v>0</v>
      </c>
      <c r="KQ936" s="61">
        <f t="shared" si="537"/>
        <v>2</v>
      </c>
      <c r="KR936" s="61">
        <f t="shared" ref="KR936:KS936" si="538">KR96+KR166+KR236+KR306+KR376+KR796</f>
        <v>0</v>
      </c>
      <c r="KS936" s="61">
        <f t="shared" si="538"/>
        <v>0</v>
      </c>
      <c r="KT936" s="61">
        <f t="shared" ref="KT936:KY936" si="539">KT96+KT166+KT236+KT306+KT376+KT796</f>
        <v>0</v>
      </c>
      <c r="KU936" s="61">
        <f t="shared" si="539"/>
        <v>1</v>
      </c>
      <c r="KV936" s="61">
        <f t="shared" si="539"/>
        <v>1</v>
      </c>
      <c r="KW936" s="61">
        <f t="shared" si="539"/>
        <v>0</v>
      </c>
      <c r="KX936" s="61">
        <f t="shared" si="539"/>
        <v>0</v>
      </c>
      <c r="KY936" s="61">
        <f t="shared" si="539"/>
        <v>1</v>
      </c>
      <c r="KZ936" s="61">
        <f t="shared" ref="KZ936:LR936" si="540">KZ96+KZ166+KZ236+KZ306+KZ376+KZ796</f>
        <v>1</v>
      </c>
      <c r="LA936" s="61">
        <f t="shared" si="540"/>
        <v>0</v>
      </c>
      <c r="LB936" s="61">
        <f t="shared" si="540"/>
        <v>0</v>
      </c>
      <c r="LC936" s="61">
        <f t="shared" si="540"/>
        <v>0</v>
      </c>
      <c r="LD936" s="61">
        <f t="shared" si="540"/>
        <v>0</v>
      </c>
      <c r="LE936" s="61">
        <f t="shared" ref="LE936:LF936" si="541">LE96+LE166+LE236+LE306+LE376+LE796</f>
        <v>0</v>
      </c>
      <c r="LF936" s="61">
        <f t="shared" si="541"/>
        <v>0</v>
      </c>
      <c r="LG936" s="61">
        <f t="shared" ref="LG936" si="542">LG96+LG166+LG236+LG306+LG376+LG796</f>
        <v>0</v>
      </c>
      <c r="LH936" s="61">
        <f t="shared" si="540"/>
        <v>0</v>
      </c>
      <c r="LI936" s="61">
        <f t="shared" si="540"/>
        <v>0</v>
      </c>
      <c r="LJ936" s="61">
        <f t="shared" si="540"/>
        <v>0</v>
      </c>
      <c r="LK936" s="61">
        <f t="shared" si="540"/>
        <v>0</v>
      </c>
      <c r="LL936" s="61">
        <f t="shared" si="540"/>
        <v>0</v>
      </c>
      <c r="LM936" s="61">
        <f t="shared" si="540"/>
        <v>0</v>
      </c>
      <c r="LN936" s="61">
        <f t="shared" si="540"/>
        <v>0</v>
      </c>
      <c r="LO936" s="61">
        <f t="shared" si="540"/>
        <v>0</v>
      </c>
      <c r="LP936" s="61">
        <f t="shared" si="540"/>
        <v>0</v>
      </c>
      <c r="LQ936" s="61">
        <f t="shared" si="540"/>
        <v>0</v>
      </c>
      <c r="LR936" s="61">
        <f t="shared" si="540"/>
        <v>0</v>
      </c>
    </row>
    <row r="937" spans="1:330" x14ac:dyDescent="0.2">
      <c r="A937" s="38">
        <v>23</v>
      </c>
      <c r="B937" s="62">
        <f t="shared" ca="1" si="237"/>
        <v>1</v>
      </c>
      <c r="D937" s="61">
        <f t="shared" si="220"/>
        <v>11</v>
      </c>
      <c r="E937" s="61">
        <f t="shared" ref="E937:BP940" si="543">E97+E167+E237+E307+E377+E797</f>
        <v>15</v>
      </c>
      <c r="F937" s="61">
        <f t="shared" si="543"/>
        <v>5</v>
      </c>
      <c r="G937" s="61">
        <f t="shared" si="543"/>
        <v>13</v>
      </c>
      <c r="H937" s="61">
        <f t="shared" si="543"/>
        <v>12</v>
      </c>
      <c r="I937" s="61">
        <f t="shared" si="543"/>
        <v>12</v>
      </c>
      <c r="J937" s="61">
        <f t="shared" si="543"/>
        <v>8</v>
      </c>
      <c r="K937" s="61">
        <f t="shared" si="543"/>
        <v>9</v>
      </c>
      <c r="L937" s="61">
        <f t="shared" si="543"/>
        <v>14</v>
      </c>
      <c r="M937" s="61">
        <f t="shared" si="543"/>
        <v>7</v>
      </c>
      <c r="N937" s="61">
        <f t="shared" si="543"/>
        <v>12</v>
      </c>
      <c r="O937" s="61">
        <f t="shared" si="543"/>
        <v>12</v>
      </c>
      <c r="P937" s="61">
        <f t="shared" si="543"/>
        <v>12</v>
      </c>
      <c r="Q937" s="61">
        <f t="shared" si="543"/>
        <v>11</v>
      </c>
      <c r="R937" s="61">
        <f t="shared" si="543"/>
        <v>13</v>
      </c>
      <c r="S937" s="61">
        <f t="shared" si="543"/>
        <v>14</v>
      </c>
      <c r="T937" s="61">
        <f t="shared" si="543"/>
        <v>6</v>
      </c>
      <c r="U937" s="61">
        <f t="shared" si="543"/>
        <v>10</v>
      </c>
      <c r="V937" s="61">
        <f t="shared" si="543"/>
        <v>9</v>
      </c>
      <c r="W937" s="61">
        <f t="shared" si="543"/>
        <v>10</v>
      </c>
      <c r="X937" s="61">
        <f t="shared" si="543"/>
        <v>15</v>
      </c>
      <c r="Y937" s="61">
        <f t="shared" si="543"/>
        <v>9</v>
      </c>
      <c r="Z937" s="61">
        <f t="shared" si="543"/>
        <v>11</v>
      </c>
      <c r="AA937" s="61">
        <f t="shared" si="543"/>
        <v>8</v>
      </c>
      <c r="AB937" s="61">
        <f t="shared" si="543"/>
        <v>13</v>
      </c>
      <c r="AC937" s="61">
        <f t="shared" si="543"/>
        <v>9</v>
      </c>
      <c r="AD937" s="61">
        <f t="shared" si="543"/>
        <v>10</v>
      </c>
      <c r="AE937" s="61">
        <f t="shared" si="543"/>
        <v>6</v>
      </c>
      <c r="AF937" s="61">
        <f t="shared" si="543"/>
        <v>7</v>
      </c>
      <c r="AG937" s="61">
        <f t="shared" si="543"/>
        <v>13</v>
      </c>
      <c r="AH937" s="61">
        <f t="shared" si="543"/>
        <v>3</v>
      </c>
      <c r="AI937" s="61">
        <f t="shared" si="543"/>
        <v>13</v>
      </c>
      <c r="AJ937" s="61">
        <f t="shared" si="543"/>
        <v>5</v>
      </c>
      <c r="AK937" s="61">
        <f t="shared" si="543"/>
        <v>4</v>
      </c>
      <c r="AL937" s="61">
        <f t="shared" si="543"/>
        <v>11</v>
      </c>
      <c r="AM937" s="61">
        <f t="shared" si="543"/>
        <v>6</v>
      </c>
      <c r="AN937" s="61">
        <f t="shared" si="543"/>
        <v>6</v>
      </c>
      <c r="AO937" s="61">
        <f t="shared" si="543"/>
        <v>12</v>
      </c>
      <c r="AP937" s="61">
        <f t="shared" si="543"/>
        <v>8</v>
      </c>
      <c r="AQ937" s="61">
        <f t="shared" si="543"/>
        <v>7</v>
      </c>
      <c r="AR937" s="61">
        <f t="shared" si="543"/>
        <v>15</v>
      </c>
      <c r="AS937" s="61">
        <f t="shared" si="543"/>
        <v>16</v>
      </c>
      <c r="AT937" s="61">
        <f t="shared" si="543"/>
        <v>8</v>
      </c>
      <c r="AU937" s="61">
        <f t="shared" si="543"/>
        <v>14</v>
      </c>
      <c r="AV937" s="61">
        <f t="shared" si="543"/>
        <v>14</v>
      </c>
      <c r="AW937" s="61">
        <f t="shared" si="543"/>
        <v>9</v>
      </c>
      <c r="AX937" s="61">
        <f t="shared" si="543"/>
        <v>5</v>
      </c>
      <c r="AY937" s="61">
        <f t="shared" si="543"/>
        <v>6</v>
      </c>
      <c r="AZ937" s="61">
        <f t="shared" si="543"/>
        <v>8</v>
      </c>
      <c r="BA937" s="61">
        <v>8</v>
      </c>
      <c r="BB937" s="61">
        <v>12</v>
      </c>
      <c r="BC937" s="61">
        <v>13</v>
      </c>
      <c r="BD937" s="61">
        <f t="shared" si="543"/>
        <v>10</v>
      </c>
      <c r="BE937" s="61">
        <f t="shared" si="543"/>
        <v>11</v>
      </c>
      <c r="BF937" s="61">
        <f t="shared" si="543"/>
        <v>10</v>
      </c>
      <c r="BG937" s="61">
        <f t="shared" si="543"/>
        <v>9</v>
      </c>
      <c r="BH937" s="61">
        <f t="shared" si="543"/>
        <v>8</v>
      </c>
      <c r="BI937" s="61">
        <f t="shared" si="543"/>
        <v>7</v>
      </c>
      <c r="BJ937" s="61">
        <f t="shared" si="543"/>
        <v>5</v>
      </c>
      <c r="BK937" s="61">
        <f t="shared" si="543"/>
        <v>4</v>
      </c>
      <c r="BL937" s="61">
        <f t="shared" si="543"/>
        <v>5</v>
      </c>
      <c r="BM937" s="61">
        <f t="shared" si="543"/>
        <v>11</v>
      </c>
      <c r="BN937" s="61">
        <f t="shared" si="543"/>
        <v>11</v>
      </c>
      <c r="BO937" s="61">
        <f t="shared" si="543"/>
        <v>7</v>
      </c>
      <c r="BP937" s="61">
        <f t="shared" si="543"/>
        <v>8</v>
      </c>
      <c r="BQ937" s="61">
        <f t="shared" si="528"/>
        <v>7</v>
      </c>
      <c r="BR937" s="61">
        <f t="shared" si="528"/>
        <v>10</v>
      </c>
      <c r="BS937" s="61">
        <f t="shared" si="528"/>
        <v>3</v>
      </c>
      <c r="BT937" s="61">
        <f t="shared" si="528"/>
        <v>5</v>
      </c>
      <c r="BU937" s="61">
        <f t="shared" si="528"/>
        <v>2</v>
      </c>
      <c r="BV937" s="61">
        <f t="shared" si="528"/>
        <v>3</v>
      </c>
      <c r="BW937" s="61">
        <f t="shared" ref="BW937:EH937" si="544">BW97+BW167+BW237+BW307+BW377+BW797</f>
        <v>8</v>
      </c>
      <c r="BX937" s="61">
        <f t="shared" si="544"/>
        <v>7</v>
      </c>
      <c r="BY937" s="61">
        <f t="shared" si="544"/>
        <v>3</v>
      </c>
      <c r="BZ937" s="61">
        <f t="shared" si="544"/>
        <v>5</v>
      </c>
      <c r="CA937" s="61">
        <f t="shared" si="544"/>
        <v>4</v>
      </c>
      <c r="CB937" s="61">
        <f t="shared" si="544"/>
        <v>2</v>
      </c>
      <c r="CC937" s="61">
        <f t="shared" si="544"/>
        <v>1</v>
      </c>
      <c r="CD937" s="61">
        <f t="shared" si="544"/>
        <v>2</v>
      </c>
      <c r="CE937" s="61">
        <f t="shared" si="544"/>
        <v>2</v>
      </c>
      <c r="CF937" s="61">
        <f t="shared" si="544"/>
        <v>7</v>
      </c>
      <c r="CG937" s="61">
        <f t="shared" si="544"/>
        <v>7</v>
      </c>
      <c r="CH937" s="61">
        <f t="shared" si="544"/>
        <v>13</v>
      </c>
      <c r="CI937" s="61">
        <f t="shared" si="544"/>
        <v>8</v>
      </c>
      <c r="CJ937" s="61">
        <f t="shared" si="544"/>
        <v>2</v>
      </c>
      <c r="CK937" s="61">
        <f t="shared" si="544"/>
        <v>7</v>
      </c>
      <c r="CL937" s="61">
        <f t="shared" si="544"/>
        <v>4</v>
      </c>
      <c r="CM937" s="61">
        <f t="shared" si="544"/>
        <v>4</v>
      </c>
      <c r="CN937" s="61">
        <f t="shared" si="544"/>
        <v>7</v>
      </c>
      <c r="CO937" s="61">
        <f t="shared" si="544"/>
        <v>8</v>
      </c>
      <c r="CP937" s="61">
        <f t="shared" si="544"/>
        <v>3</v>
      </c>
      <c r="CQ937" s="61">
        <f t="shared" si="544"/>
        <v>6</v>
      </c>
      <c r="CR937" s="61">
        <f t="shared" si="544"/>
        <v>3</v>
      </c>
      <c r="CS937" s="61">
        <f t="shared" si="544"/>
        <v>3</v>
      </c>
      <c r="CT937" s="61">
        <f t="shared" si="544"/>
        <v>3</v>
      </c>
      <c r="CU937" s="61">
        <f t="shared" si="544"/>
        <v>7</v>
      </c>
      <c r="CV937" s="61">
        <f t="shared" si="544"/>
        <v>3</v>
      </c>
      <c r="CW937" s="61">
        <f t="shared" si="544"/>
        <v>4</v>
      </c>
      <c r="CX937" s="61">
        <f t="shared" si="544"/>
        <v>6</v>
      </c>
      <c r="CY937" s="61">
        <f t="shared" si="544"/>
        <v>5</v>
      </c>
      <c r="CZ937" s="61">
        <f t="shared" si="544"/>
        <v>13</v>
      </c>
      <c r="DA937" s="61">
        <f t="shared" si="544"/>
        <v>13</v>
      </c>
      <c r="DB937" s="61">
        <f t="shared" si="544"/>
        <v>3</v>
      </c>
      <c r="DC937" s="61">
        <f t="shared" si="544"/>
        <v>7</v>
      </c>
      <c r="DD937" s="61">
        <f t="shared" si="544"/>
        <v>4</v>
      </c>
      <c r="DE937" s="61">
        <f t="shared" si="544"/>
        <v>3</v>
      </c>
      <c r="DF937" s="61">
        <f t="shared" si="544"/>
        <v>6</v>
      </c>
      <c r="DG937" s="61">
        <f t="shared" si="544"/>
        <v>7</v>
      </c>
      <c r="DH937" s="61">
        <f t="shared" si="544"/>
        <v>4</v>
      </c>
      <c r="DI937" s="61">
        <f t="shared" si="544"/>
        <v>11</v>
      </c>
      <c r="DJ937" s="61">
        <f t="shared" si="544"/>
        <v>13</v>
      </c>
      <c r="DK937" s="61">
        <f t="shared" si="544"/>
        <v>12</v>
      </c>
      <c r="DL937" s="61">
        <f t="shared" si="544"/>
        <v>11</v>
      </c>
      <c r="DM937" s="61">
        <f t="shared" si="544"/>
        <v>8</v>
      </c>
      <c r="DN937" s="61">
        <f t="shared" si="544"/>
        <v>8</v>
      </c>
      <c r="DO937" s="61">
        <f t="shared" si="544"/>
        <v>11</v>
      </c>
      <c r="DP937" s="61">
        <f t="shared" si="544"/>
        <v>12</v>
      </c>
      <c r="DQ937" s="61">
        <f t="shared" si="544"/>
        <v>5</v>
      </c>
      <c r="DR937" s="61">
        <f t="shared" si="544"/>
        <v>5</v>
      </c>
      <c r="DS937" s="61">
        <f t="shared" si="544"/>
        <v>8</v>
      </c>
      <c r="DT937" s="61">
        <f t="shared" si="544"/>
        <v>5</v>
      </c>
      <c r="DU937" s="61">
        <f t="shared" si="544"/>
        <v>10</v>
      </c>
      <c r="DV937" s="61">
        <f t="shared" si="544"/>
        <v>6</v>
      </c>
      <c r="DW937" s="61">
        <f t="shared" si="544"/>
        <v>6</v>
      </c>
      <c r="DX937" s="61">
        <f t="shared" si="544"/>
        <v>10</v>
      </c>
      <c r="DY937" s="61">
        <f t="shared" si="544"/>
        <v>6</v>
      </c>
      <c r="DZ937" s="61">
        <f t="shared" si="544"/>
        <v>6</v>
      </c>
      <c r="EA937" s="61">
        <f t="shared" si="544"/>
        <v>7</v>
      </c>
      <c r="EB937" s="61">
        <f t="shared" si="544"/>
        <v>4</v>
      </c>
      <c r="EC937" s="61">
        <f t="shared" si="544"/>
        <v>5</v>
      </c>
      <c r="ED937" s="61">
        <f t="shared" si="544"/>
        <v>8</v>
      </c>
      <c r="EE937" s="61">
        <f t="shared" si="544"/>
        <v>4</v>
      </c>
      <c r="EF937" s="61">
        <f t="shared" si="544"/>
        <v>5</v>
      </c>
      <c r="EG937" s="61">
        <f t="shared" si="544"/>
        <v>5</v>
      </c>
      <c r="EH937" s="61">
        <f t="shared" si="544"/>
        <v>5</v>
      </c>
      <c r="EI937" s="61">
        <f t="shared" ref="EI937:GT937" si="545">EI97+EI167+EI237+EI307+EI377+EI797</f>
        <v>6</v>
      </c>
      <c r="EJ937" s="61">
        <f t="shared" si="545"/>
        <v>8</v>
      </c>
      <c r="EK937" s="61">
        <f t="shared" si="545"/>
        <v>1</v>
      </c>
      <c r="EL937" s="61">
        <f t="shared" si="545"/>
        <v>0</v>
      </c>
      <c r="EM937" s="61">
        <f t="shared" si="545"/>
        <v>0</v>
      </c>
      <c r="EN937" s="61">
        <f t="shared" si="545"/>
        <v>3</v>
      </c>
      <c r="EO937" s="61">
        <f t="shared" si="545"/>
        <v>1</v>
      </c>
      <c r="EP937" s="61">
        <f t="shared" si="545"/>
        <v>4</v>
      </c>
      <c r="EQ937" s="61">
        <f t="shared" si="545"/>
        <v>1</v>
      </c>
      <c r="ER937" s="61">
        <f t="shared" si="545"/>
        <v>2</v>
      </c>
      <c r="ES937" s="61">
        <f t="shared" si="545"/>
        <v>2</v>
      </c>
      <c r="ET937" s="61">
        <f t="shared" si="545"/>
        <v>2</v>
      </c>
      <c r="EU937" s="61">
        <f t="shared" si="545"/>
        <v>1</v>
      </c>
      <c r="EV937" s="61">
        <f t="shared" si="545"/>
        <v>1</v>
      </c>
      <c r="EW937" s="61">
        <f t="shared" si="545"/>
        <v>2</v>
      </c>
      <c r="EX937" s="61">
        <f t="shared" si="545"/>
        <v>4</v>
      </c>
      <c r="EY937" s="61">
        <f t="shared" si="545"/>
        <v>1</v>
      </c>
      <c r="EZ937" s="61">
        <f t="shared" si="545"/>
        <v>3</v>
      </c>
      <c r="FA937" s="61">
        <f t="shared" si="545"/>
        <v>3</v>
      </c>
      <c r="FB937" s="61">
        <f t="shared" si="545"/>
        <v>4</v>
      </c>
      <c r="FC937" s="61">
        <f t="shared" si="545"/>
        <v>2</v>
      </c>
      <c r="FD937" s="61">
        <f t="shared" si="545"/>
        <v>0</v>
      </c>
      <c r="FE937" s="61">
        <f t="shared" si="545"/>
        <v>3</v>
      </c>
      <c r="FF937" s="61">
        <f t="shared" si="545"/>
        <v>1</v>
      </c>
      <c r="FG937" s="61">
        <f t="shared" si="545"/>
        <v>1</v>
      </c>
      <c r="FH937" s="61">
        <f t="shared" si="545"/>
        <v>3</v>
      </c>
      <c r="FI937" s="61">
        <f t="shared" si="545"/>
        <v>3</v>
      </c>
      <c r="FJ937" s="61">
        <f t="shared" si="545"/>
        <v>3</v>
      </c>
      <c r="FK937" s="61">
        <f t="shared" si="545"/>
        <v>2</v>
      </c>
      <c r="FL937" s="61">
        <f t="shared" si="545"/>
        <v>3</v>
      </c>
      <c r="FM937" s="61">
        <f t="shared" si="545"/>
        <v>1</v>
      </c>
      <c r="FN937" s="61">
        <f t="shared" si="545"/>
        <v>2</v>
      </c>
      <c r="FO937" s="61">
        <f t="shared" si="545"/>
        <v>1</v>
      </c>
      <c r="FP937" s="61">
        <f t="shared" si="545"/>
        <v>0</v>
      </c>
      <c r="FQ937" s="61">
        <f t="shared" si="545"/>
        <v>2</v>
      </c>
      <c r="FR937" s="61">
        <f t="shared" si="545"/>
        <v>3</v>
      </c>
      <c r="FS937" s="61">
        <f t="shared" si="545"/>
        <v>4</v>
      </c>
      <c r="FT937" s="61">
        <f t="shared" si="545"/>
        <v>4</v>
      </c>
      <c r="FU937" s="61">
        <f t="shared" si="545"/>
        <v>6</v>
      </c>
      <c r="FV937" s="61">
        <f t="shared" si="545"/>
        <v>2</v>
      </c>
      <c r="FW937" s="61">
        <f t="shared" si="545"/>
        <v>3</v>
      </c>
      <c r="FX937" s="61">
        <f t="shared" si="545"/>
        <v>4</v>
      </c>
      <c r="FY937" s="61">
        <f t="shared" si="545"/>
        <v>1</v>
      </c>
      <c r="FZ937" s="61">
        <f t="shared" si="545"/>
        <v>1</v>
      </c>
      <c r="GA937" s="61">
        <f t="shared" si="545"/>
        <v>0</v>
      </c>
      <c r="GB937" s="61">
        <f t="shared" si="545"/>
        <v>2</v>
      </c>
      <c r="GC937" s="61">
        <f t="shared" si="545"/>
        <v>1</v>
      </c>
      <c r="GD937" s="61">
        <f t="shared" si="545"/>
        <v>1</v>
      </c>
      <c r="GE937" s="61">
        <f t="shared" si="545"/>
        <v>2</v>
      </c>
      <c r="GF937" s="61">
        <f t="shared" si="545"/>
        <v>2</v>
      </c>
      <c r="GG937" s="61">
        <f t="shared" si="545"/>
        <v>3</v>
      </c>
      <c r="GH937" s="61">
        <f t="shared" si="545"/>
        <v>1</v>
      </c>
      <c r="GI937" s="61">
        <f t="shared" si="545"/>
        <v>5</v>
      </c>
      <c r="GJ937" s="61">
        <f t="shared" si="545"/>
        <v>3</v>
      </c>
      <c r="GK937" s="61">
        <f t="shared" si="545"/>
        <v>2</v>
      </c>
      <c r="GL937" s="61">
        <f t="shared" si="545"/>
        <v>1</v>
      </c>
      <c r="GM937" s="61">
        <f t="shared" si="545"/>
        <v>1</v>
      </c>
      <c r="GN937" s="61">
        <f t="shared" si="545"/>
        <v>1</v>
      </c>
      <c r="GO937" s="61">
        <f t="shared" si="545"/>
        <v>4</v>
      </c>
      <c r="GP937" s="61">
        <f t="shared" si="545"/>
        <v>0</v>
      </c>
      <c r="GQ937" s="61">
        <f t="shared" si="545"/>
        <v>3</v>
      </c>
      <c r="GR937" s="61">
        <f t="shared" si="545"/>
        <v>4</v>
      </c>
      <c r="GS937" s="61">
        <f t="shared" si="545"/>
        <v>1</v>
      </c>
      <c r="GT937" s="61">
        <f t="shared" si="545"/>
        <v>2</v>
      </c>
      <c r="GU937" s="61">
        <f t="shared" ref="GU937:JF937" si="546">GU97+GU167+GU237+GU307+GU377+GU797</f>
        <v>3</v>
      </c>
      <c r="GV937" s="61">
        <f t="shared" si="546"/>
        <v>0</v>
      </c>
      <c r="GW937" s="61">
        <f t="shared" si="546"/>
        <v>1</v>
      </c>
      <c r="GX937" s="61">
        <f t="shared" si="546"/>
        <v>3</v>
      </c>
      <c r="GY937" s="61">
        <f t="shared" si="546"/>
        <v>1</v>
      </c>
      <c r="GZ937" s="61">
        <f t="shared" si="546"/>
        <v>0</v>
      </c>
      <c r="HA937" s="61">
        <f t="shared" si="546"/>
        <v>1</v>
      </c>
      <c r="HB937" s="61">
        <f t="shared" si="546"/>
        <v>3</v>
      </c>
      <c r="HC937" s="61">
        <f t="shared" si="546"/>
        <v>1</v>
      </c>
      <c r="HD937" s="61">
        <f t="shared" si="546"/>
        <v>3</v>
      </c>
      <c r="HE937" s="61">
        <f t="shared" si="546"/>
        <v>1</v>
      </c>
      <c r="HF937" s="61">
        <f t="shared" si="546"/>
        <v>0</v>
      </c>
      <c r="HG937" s="61">
        <f t="shared" si="546"/>
        <v>1</v>
      </c>
      <c r="HH937" s="61">
        <f t="shared" si="546"/>
        <v>2</v>
      </c>
      <c r="HI937" s="61">
        <f t="shared" si="546"/>
        <v>3</v>
      </c>
      <c r="HJ937" s="61">
        <f t="shared" si="546"/>
        <v>0</v>
      </c>
      <c r="HK937" s="61">
        <f t="shared" si="546"/>
        <v>2</v>
      </c>
      <c r="HL937" s="61">
        <f t="shared" si="546"/>
        <v>3</v>
      </c>
      <c r="HM937" s="61">
        <f t="shared" si="546"/>
        <v>2</v>
      </c>
      <c r="HN937" s="61">
        <f t="shared" si="546"/>
        <v>3</v>
      </c>
      <c r="HO937" s="61">
        <f t="shared" si="546"/>
        <v>1</v>
      </c>
      <c r="HP937" s="61">
        <f t="shared" si="546"/>
        <v>1</v>
      </c>
      <c r="HQ937" s="61">
        <f t="shared" si="546"/>
        <v>3</v>
      </c>
      <c r="HR937" s="61">
        <f t="shared" si="546"/>
        <v>0</v>
      </c>
      <c r="HS937" s="61">
        <f t="shared" si="546"/>
        <v>0</v>
      </c>
      <c r="HT937" s="61">
        <f t="shared" si="546"/>
        <v>2</v>
      </c>
      <c r="HU937" s="61">
        <f t="shared" si="546"/>
        <v>1</v>
      </c>
      <c r="HV937" s="61">
        <f t="shared" si="546"/>
        <v>1</v>
      </c>
      <c r="HW937" s="61">
        <f t="shared" si="546"/>
        <v>1</v>
      </c>
      <c r="HX937" s="61">
        <f t="shared" si="546"/>
        <v>2</v>
      </c>
      <c r="HY937" s="61">
        <f t="shared" si="546"/>
        <v>0</v>
      </c>
      <c r="HZ937" s="61">
        <f t="shared" si="546"/>
        <v>2</v>
      </c>
      <c r="IA937" s="61">
        <f t="shared" si="546"/>
        <v>1</v>
      </c>
      <c r="IB937" s="61">
        <f t="shared" si="546"/>
        <v>3</v>
      </c>
      <c r="IC937" s="61">
        <f t="shared" si="546"/>
        <v>2</v>
      </c>
      <c r="ID937" s="61">
        <f t="shared" si="546"/>
        <v>1</v>
      </c>
      <c r="IE937" s="61">
        <f t="shared" si="546"/>
        <v>2</v>
      </c>
      <c r="IF937" s="61">
        <f t="shared" si="546"/>
        <v>0</v>
      </c>
      <c r="IG937" s="61">
        <f t="shared" si="546"/>
        <v>1</v>
      </c>
      <c r="IH937" s="61">
        <f t="shared" si="546"/>
        <v>0</v>
      </c>
      <c r="II937" s="61">
        <f t="shared" si="546"/>
        <v>0.5</v>
      </c>
      <c r="IJ937" s="61">
        <f t="shared" si="546"/>
        <v>1</v>
      </c>
      <c r="IK937" s="61">
        <f t="shared" si="546"/>
        <v>1</v>
      </c>
      <c r="IL937" s="61">
        <f t="shared" si="546"/>
        <v>1</v>
      </c>
      <c r="IM937" s="61">
        <f t="shared" si="546"/>
        <v>0</v>
      </c>
      <c r="IN937" s="61">
        <f t="shared" si="546"/>
        <v>2</v>
      </c>
      <c r="IO937" s="61">
        <f t="shared" si="546"/>
        <v>0</v>
      </c>
      <c r="IP937" s="61">
        <f t="shared" si="546"/>
        <v>0</v>
      </c>
      <c r="IQ937" s="61">
        <f t="shared" si="546"/>
        <v>1</v>
      </c>
      <c r="IR937" s="61">
        <f t="shared" si="546"/>
        <v>3</v>
      </c>
      <c r="IS937" s="61">
        <f t="shared" si="546"/>
        <v>1</v>
      </c>
      <c r="IT937" s="61">
        <f t="shared" si="546"/>
        <v>4</v>
      </c>
      <c r="IU937" s="61">
        <f t="shared" si="546"/>
        <v>3</v>
      </c>
      <c r="IV937" s="61">
        <f t="shared" si="546"/>
        <v>0</v>
      </c>
      <c r="IW937" s="61">
        <f t="shared" si="546"/>
        <v>3</v>
      </c>
      <c r="IX937" s="61">
        <f t="shared" si="546"/>
        <v>1</v>
      </c>
      <c r="IY937" s="61">
        <f t="shared" si="546"/>
        <v>1</v>
      </c>
      <c r="IZ937" s="61">
        <f t="shared" si="546"/>
        <v>2</v>
      </c>
      <c r="JA937" s="61">
        <f t="shared" si="546"/>
        <v>0</v>
      </c>
      <c r="JB937" s="61">
        <f t="shared" si="546"/>
        <v>0</v>
      </c>
      <c r="JC937" s="61">
        <f t="shared" si="546"/>
        <v>1</v>
      </c>
      <c r="JD937" s="61">
        <f t="shared" si="546"/>
        <v>0</v>
      </c>
      <c r="JE937" s="61">
        <f t="shared" si="546"/>
        <v>0</v>
      </c>
      <c r="JF937" s="61">
        <f t="shared" si="546"/>
        <v>2</v>
      </c>
      <c r="JG937" s="61">
        <f t="shared" ref="JG937:KF937" si="547">JG97+JG167+JG237+JG307+JG377+JG797</f>
        <v>1</v>
      </c>
      <c r="JH937" s="61">
        <f t="shared" si="547"/>
        <v>3</v>
      </c>
      <c r="JI937" s="61">
        <f t="shared" si="547"/>
        <v>0</v>
      </c>
      <c r="JJ937" s="61">
        <f t="shared" si="547"/>
        <v>1</v>
      </c>
      <c r="JK937" s="61">
        <f t="shared" si="547"/>
        <v>1</v>
      </c>
      <c r="JL937" s="61">
        <f t="shared" si="547"/>
        <v>1</v>
      </c>
      <c r="JM937" s="61">
        <f t="shared" si="547"/>
        <v>0</v>
      </c>
      <c r="JN937" s="61">
        <f t="shared" si="547"/>
        <v>0</v>
      </c>
      <c r="JO937" s="61">
        <f t="shared" si="547"/>
        <v>1</v>
      </c>
      <c r="JP937" s="61">
        <f t="shared" si="547"/>
        <v>0</v>
      </c>
      <c r="JQ937" s="61">
        <f t="shared" si="547"/>
        <v>0</v>
      </c>
      <c r="JR937" s="61">
        <f t="shared" si="547"/>
        <v>1</v>
      </c>
      <c r="JS937" s="61">
        <f t="shared" si="547"/>
        <v>0</v>
      </c>
      <c r="JT937" s="61">
        <f t="shared" si="547"/>
        <v>0</v>
      </c>
      <c r="JU937" s="61">
        <f t="shared" si="547"/>
        <v>0</v>
      </c>
      <c r="JV937" s="61">
        <f t="shared" si="547"/>
        <v>1</v>
      </c>
      <c r="JW937" s="61">
        <f t="shared" si="547"/>
        <v>1</v>
      </c>
      <c r="JX937" s="61">
        <f t="shared" si="547"/>
        <v>0</v>
      </c>
      <c r="JY937" s="61">
        <f t="shared" si="547"/>
        <v>1</v>
      </c>
      <c r="JZ937" s="61">
        <f t="shared" si="547"/>
        <v>1</v>
      </c>
      <c r="KA937" s="61">
        <f t="shared" si="547"/>
        <v>1</v>
      </c>
      <c r="KB937" s="61">
        <f t="shared" si="547"/>
        <v>0</v>
      </c>
      <c r="KC937" s="61">
        <f t="shared" si="547"/>
        <v>1</v>
      </c>
      <c r="KD937" s="61">
        <f t="shared" si="547"/>
        <v>0</v>
      </c>
      <c r="KE937" s="61">
        <f t="shared" si="547"/>
        <v>0</v>
      </c>
      <c r="KF937" s="61">
        <f t="shared" si="547"/>
        <v>1</v>
      </c>
      <c r="KG937" s="61">
        <f t="shared" ref="KG937:KI937" si="548">KG97+KG167+KG237+KG307+KG377+KG797</f>
        <v>2</v>
      </c>
      <c r="KH937" s="61">
        <f t="shared" si="548"/>
        <v>1</v>
      </c>
      <c r="KI937" s="61">
        <f t="shared" si="548"/>
        <v>1</v>
      </c>
      <c r="KJ937" s="61">
        <f t="shared" ref="KJ937:KK937" si="549">KJ97+KJ167+KJ237+KJ307+KJ377+KJ797</f>
        <v>0</v>
      </c>
      <c r="KK937" s="61">
        <f t="shared" si="549"/>
        <v>0</v>
      </c>
      <c r="KL937" s="61">
        <f t="shared" ref="KL937:KM937" si="550">KL97+KL167+KL237+KL307+KL377+KL797</f>
        <v>0</v>
      </c>
      <c r="KM937" s="61">
        <f t="shared" si="550"/>
        <v>1</v>
      </c>
      <c r="KN937" s="61">
        <f t="shared" ref="KN937:KO937" si="551">KN97+KN167+KN237+KN307+KN377+KN797</f>
        <v>2</v>
      </c>
      <c r="KO937" s="61">
        <f t="shared" si="551"/>
        <v>0</v>
      </c>
      <c r="KP937" s="61">
        <f t="shared" ref="KP937:KQ937" si="552">KP97+KP167+KP237+KP307+KP377+KP797</f>
        <v>0</v>
      </c>
      <c r="KQ937" s="61">
        <f t="shared" si="552"/>
        <v>2</v>
      </c>
      <c r="KR937" s="61">
        <f t="shared" ref="KR937:KS937" si="553">KR97+KR167+KR237+KR307+KR377+KR797</f>
        <v>1</v>
      </c>
      <c r="KS937" s="61">
        <f t="shared" si="553"/>
        <v>0</v>
      </c>
      <c r="KT937" s="61">
        <f t="shared" ref="KT937:KY937" si="554">KT97+KT167+KT237+KT307+KT377+KT797</f>
        <v>2</v>
      </c>
      <c r="KU937" s="61">
        <f t="shared" si="554"/>
        <v>0</v>
      </c>
      <c r="KV937" s="61">
        <f t="shared" si="554"/>
        <v>1</v>
      </c>
      <c r="KW937" s="61">
        <f t="shared" si="554"/>
        <v>1</v>
      </c>
      <c r="KX937" s="61">
        <f t="shared" si="554"/>
        <v>0</v>
      </c>
      <c r="KY937" s="61">
        <f t="shared" si="554"/>
        <v>2</v>
      </c>
      <c r="KZ937" s="61">
        <f t="shared" ref="KZ937:LR937" si="555">KZ97+KZ167+KZ237+KZ307+KZ377+KZ797</f>
        <v>1</v>
      </c>
      <c r="LA937" s="61">
        <f t="shared" si="555"/>
        <v>0</v>
      </c>
      <c r="LB937" s="61">
        <f t="shared" si="555"/>
        <v>0</v>
      </c>
      <c r="LC937" s="61">
        <f t="shared" si="555"/>
        <v>1</v>
      </c>
      <c r="LD937" s="61">
        <f t="shared" si="555"/>
        <v>1</v>
      </c>
      <c r="LE937" s="61">
        <f t="shared" ref="LE937:LF937" si="556">LE97+LE167+LE237+LE307+LE377+LE797</f>
        <v>0</v>
      </c>
      <c r="LF937" s="61">
        <f t="shared" si="556"/>
        <v>0</v>
      </c>
      <c r="LG937" s="61">
        <f t="shared" ref="LG937" si="557">LG97+LG167+LG237+LG307+LG377+LG797</f>
        <v>0</v>
      </c>
      <c r="LH937" s="61">
        <f t="shared" si="555"/>
        <v>0</v>
      </c>
      <c r="LI937" s="61">
        <f t="shared" si="555"/>
        <v>0</v>
      </c>
      <c r="LJ937" s="61">
        <f t="shared" si="555"/>
        <v>0</v>
      </c>
      <c r="LK937" s="61">
        <f t="shared" si="555"/>
        <v>0</v>
      </c>
      <c r="LL937" s="61">
        <f t="shared" si="555"/>
        <v>0</v>
      </c>
      <c r="LM937" s="61">
        <f t="shared" si="555"/>
        <v>0</v>
      </c>
      <c r="LN937" s="61">
        <f t="shared" si="555"/>
        <v>0</v>
      </c>
      <c r="LO937" s="61">
        <f t="shared" si="555"/>
        <v>0</v>
      </c>
      <c r="LP937" s="61">
        <f t="shared" si="555"/>
        <v>0</v>
      </c>
      <c r="LQ937" s="61">
        <f t="shared" si="555"/>
        <v>0</v>
      </c>
      <c r="LR937" s="61">
        <f t="shared" si="555"/>
        <v>0</v>
      </c>
    </row>
    <row r="938" spans="1:330" x14ac:dyDescent="0.2">
      <c r="A938" s="38">
        <v>24</v>
      </c>
      <c r="B938" s="62">
        <f t="shared" ca="1" si="237"/>
        <v>0</v>
      </c>
      <c r="D938" s="61">
        <f t="shared" si="220"/>
        <v>27</v>
      </c>
      <c r="E938" s="61">
        <f t="shared" si="543"/>
        <v>22</v>
      </c>
      <c r="F938" s="61">
        <f t="shared" si="543"/>
        <v>15</v>
      </c>
      <c r="G938" s="61">
        <f t="shared" si="543"/>
        <v>21</v>
      </c>
      <c r="H938" s="61">
        <f t="shared" si="543"/>
        <v>24</v>
      </c>
      <c r="I938" s="61">
        <f t="shared" si="543"/>
        <v>13</v>
      </c>
      <c r="J938" s="61">
        <f t="shared" si="543"/>
        <v>20</v>
      </c>
      <c r="K938" s="61">
        <f t="shared" si="543"/>
        <v>16</v>
      </c>
      <c r="L938" s="61">
        <f t="shared" si="543"/>
        <v>13</v>
      </c>
      <c r="M938" s="61">
        <f t="shared" si="543"/>
        <v>27</v>
      </c>
      <c r="N938" s="61">
        <f t="shared" si="543"/>
        <v>11</v>
      </c>
      <c r="O938" s="61">
        <f t="shared" si="543"/>
        <v>13</v>
      </c>
      <c r="P938" s="61">
        <f t="shared" si="543"/>
        <v>8</v>
      </c>
      <c r="Q938" s="61">
        <f t="shared" si="543"/>
        <v>13</v>
      </c>
      <c r="R938" s="61">
        <f t="shared" si="543"/>
        <v>15</v>
      </c>
      <c r="S938" s="61">
        <f t="shared" si="543"/>
        <v>21</v>
      </c>
      <c r="T938" s="61">
        <f t="shared" si="543"/>
        <v>9</v>
      </c>
      <c r="U938" s="61">
        <f t="shared" si="543"/>
        <v>15</v>
      </c>
      <c r="V938" s="61">
        <f t="shared" si="543"/>
        <v>6</v>
      </c>
      <c r="W938" s="61">
        <f t="shared" si="543"/>
        <v>4</v>
      </c>
      <c r="X938" s="61">
        <f t="shared" si="543"/>
        <v>8</v>
      </c>
      <c r="Y938" s="61">
        <f t="shared" si="543"/>
        <v>8</v>
      </c>
      <c r="Z938" s="61">
        <f t="shared" si="543"/>
        <v>7</v>
      </c>
      <c r="AA938" s="61">
        <f t="shared" si="543"/>
        <v>7</v>
      </c>
      <c r="AB938" s="61">
        <f t="shared" si="543"/>
        <v>6</v>
      </c>
      <c r="AC938" s="61">
        <f t="shared" si="543"/>
        <v>3</v>
      </c>
      <c r="AD938" s="61">
        <f t="shared" si="543"/>
        <v>17</v>
      </c>
      <c r="AE938" s="61">
        <f t="shared" si="543"/>
        <v>9</v>
      </c>
      <c r="AF938" s="61">
        <f t="shared" si="543"/>
        <v>11</v>
      </c>
      <c r="AG938" s="61">
        <f t="shared" si="543"/>
        <v>15</v>
      </c>
      <c r="AH938" s="61">
        <f t="shared" si="543"/>
        <v>10</v>
      </c>
      <c r="AI938" s="61">
        <f t="shared" si="543"/>
        <v>13</v>
      </c>
      <c r="AJ938" s="61">
        <f t="shared" si="543"/>
        <v>11</v>
      </c>
      <c r="AK938" s="61">
        <f t="shared" si="543"/>
        <v>7</v>
      </c>
      <c r="AL938" s="61">
        <f t="shared" si="543"/>
        <v>10</v>
      </c>
      <c r="AM938" s="61">
        <f t="shared" si="543"/>
        <v>13</v>
      </c>
      <c r="AN938" s="61">
        <f t="shared" si="543"/>
        <v>15</v>
      </c>
      <c r="AO938" s="61">
        <f t="shared" si="543"/>
        <v>18</v>
      </c>
      <c r="AP938" s="61">
        <f t="shared" si="543"/>
        <v>28</v>
      </c>
      <c r="AQ938" s="61">
        <f t="shared" si="543"/>
        <v>16</v>
      </c>
      <c r="AR938" s="61">
        <f t="shared" si="543"/>
        <v>7</v>
      </c>
      <c r="AS938" s="61">
        <f t="shared" si="543"/>
        <v>16</v>
      </c>
      <c r="AT938" s="61">
        <f t="shared" si="543"/>
        <v>6</v>
      </c>
      <c r="AU938" s="61">
        <f t="shared" si="543"/>
        <v>10</v>
      </c>
      <c r="AV938" s="61">
        <f t="shared" si="543"/>
        <v>6</v>
      </c>
      <c r="AW938" s="61">
        <f t="shared" si="543"/>
        <v>12</v>
      </c>
      <c r="AX938" s="61">
        <f t="shared" si="543"/>
        <v>10</v>
      </c>
      <c r="AY938" s="61">
        <f t="shared" si="543"/>
        <v>14</v>
      </c>
      <c r="AZ938" s="61">
        <f t="shared" si="543"/>
        <v>2</v>
      </c>
      <c r="BA938" s="61">
        <v>14</v>
      </c>
      <c r="BB938" s="61">
        <v>6</v>
      </c>
      <c r="BC938" s="61">
        <v>7</v>
      </c>
      <c r="BD938" s="61">
        <f t="shared" si="543"/>
        <v>9</v>
      </c>
      <c r="BE938" s="61">
        <f t="shared" si="543"/>
        <v>5</v>
      </c>
      <c r="BF938" s="61">
        <f t="shared" si="543"/>
        <v>2</v>
      </c>
      <c r="BG938" s="61">
        <f t="shared" si="543"/>
        <v>4</v>
      </c>
      <c r="BH938" s="61">
        <f t="shared" si="543"/>
        <v>2</v>
      </c>
      <c r="BI938" s="61">
        <f t="shared" si="543"/>
        <v>7</v>
      </c>
      <c r="BJ938" s="61">
        <f t="shared" si="543"/>
        <v>11</v>
      </c>
      <c r="BK938" s="61">
        <f t="shared" si="543"/>
        <v>11</v>
      </c>
      <c r="BL938" s="61">
        <f t="shared" si="543"/>
        <v>7</v>
      </c>
      <c r="BM938" s="61">
        <f t="shared" si="543"/>
        <v>9</v>
      </c>
      <c r="BN938" s="61">
        <f t="shared" si="543"/>
        <v>9</v>
      </c>
      <c r="BO938" s="61">
        <f t="shared" si="543"/>
        <v>15</v>
      </c>
      <c r="BP938" s="61">
        <f t="shared" si="543"/>
        <v>6</v>
      </c>
      <c r="BQ938" s="61">
        <f t="shared" si="528"/>
        <v>5</v>
      </c>
      <c r="BR938" s="61">
        <f t="shared" si="528"/>
        <v>6</v>
      </c>
      <c r="BS938" s="61">
        <f t="shared" si="528"/>
        <v>4</v>
      </c>
      <c r="BT938" s="61">
        <f t="shared" si="528"/>
        <v>9</v>
      </c>
      <c r="BU938" s="61">
        <f t="shared" si="528"/>
        <v>4</v>
      </c>
      <c r="BV938" s="61">
        <f t="shared" si="528"/>
        <v>5</v>
      </c>
      <c r="BW938" s="61">
        <f t="shared" ref="BW938:EH938" si="558">BW98+BW168+BW238+BW308+BW378+BW798</f>
        <v>6</v>
      </c>
      <c r="BX938" s="61">
        <f t="shared" si="558"/>
        <v>9</v>
      </c>
      <c r="BY938" s="61">
        <f t="shared" si="558"/>
        <v>7</v>
      </c>
      <c r="BZ938" s="61">
        <f t="shared" si="558"/>
        <v>2</v>
      </c>
      <c r="CA938" s="61">
        <f t="shared" si="558"/>
        <v>9</v>
      </c>
      <c r="CB938" s="61">
        <f t="shared" si="558"/>
        <v>8</v>
      </c>
      <c r="CC938" s="61">
        <f t="shared" si="558"/>
        <v>7</v>
      </c>
      <c r="CD938" s="61">
        <f t="shared" si="558"/>
        <v>2</v>
      </c>
      <c r="CE938" s="61">
        <f t="shared" si="558"/>
        <v>4</v>
      </c>
      <c r="CF938" s="61">
        <f t="shared" si="558"/>
        <v>5</v>
      </c>
      <c r="CG938" s="61">
        <f t="shared" si="558"/>
        <v>5</v>
      </c>
      <c r="CH938" s="61">
        <f t="shared" si="558"/>
        <v>4</v>
      </c>
      <c r="CI938" s="61">
        <f t="shared" si="558"/>
        <v>7</v>
      </c>
      <c r="CJ938" s="61">
        <f t="shared" si="558"/>
        <v>5</v>
      </c>
      <c r="CK938" s="61">
        <f t="shared" si="558"/>
        <v>9</v>
      </c>
      <c r="CL938" s="61">
        <f t="shared" si="558"/>
        <v>3</v>
      </c>
      <c r="CM938" s="61">
        <f t="shared" si="558"/>
        <v>5</v>
      </c>
      <c r="CN938" s="61">
        <f t="shared" si="558"/>
        <v>4</v>
      </c>
      <c r="CO938" s="61">
        <f t="shared" si="558"/>
        <v>1</v>
      </c>
      <c r="CP938" s="61">
        <f t="shared" si="558"/>
        <v>11</v>
      </c>
      <c r="CQ938" s="61">
        <f t="shared" si="558"/>
        <v>2</v>
      </c>
      <c r="CR938" s="61">
        <f t="shared" si="558"/>
        <v>0</v>
      </c>
      <c r="CS938" s="61">
        <f t="shared" si="558"/>
        <v>6</v>
      </c>
      <c r="CT938" s="61">
        <f t="shared" si="558"/>
        <v>6</v>
      </c>
      <c r="CU938" s="61">
        <f t="shared" si="558"/>
        <v>5</v>
      </c>
      <c r="CV938" s="61">
        <f t="shared" si="558"/>
        <v>3</v>
      </c>
      <c r="CW938" s="61">
        <f t="shared" si="558"/>
        <v>8</v>
      </c>
      <c r="CX938" s="61">
        <f t="shared" si="558"/>
        <v>2</v>
      </c>
      <c r="CY938" s="61">
        <f t="shared" si="558"/>
        <v>7</v>
      </c>
      <c r="CZ938" s="61">
        <f t="shared" si="558"/>
        <v>5</v>
      </c>
      <c r="DA938" s="61">
        <f t="shared" si="558"/>
        <v>4</v>
      </c>
      <c r="DB938" s="61">
        <f t="shared" si="558"/>
        <v>1</v>
      </c>
      <c r="DC938" s="61">
        <f t="shared" si="558"/>
        <v>7</v>
      </c>
      <c r="DD938" s="61">
        <f t="shared" si="558"/>
        <v>3</v>
      </c>
      <c r="DE938" s="61">
        <f t="shared" si="558"/>
        <v>3</v>
      </c>
      <c r="DF938" s="61">
        <f t="shared" si="558"/>
        <v>4</v>
      </c>
      <c r="DG938" s="61">
        <f t="shared" si="558"/>
        <v>2</v>
      </c>
      <c r="DH938" s="61">
        <f t="shared" si="558"/>
        <v>4</v>
      </c>
      <c r="DI938" s="61">
        <f t="shared" si="558"/>
        <v>8</v>
      </c>
      <c r="DJ938" s="61">
        <f t="shared" si="558"/>
        <v>4</v>
      </c>
      <c r="DK938" s="61">
        <f t="shared" si="558"/>
        <v>2</v>
      </c>
      <c r="DL938" s="61">
        <f t="shared" si="558"/>
        <v>3</v>
      </c>
      <c r="DM938" s="61">
        <f t="shared" si="558"/>
        <v>5</v>
      </c>
      <c r="DN938" s="61">
        <f t="shared" si="558"/>
        <v>6</v>
      </c>
      <c r="DO938" s="61">
        <f t="shared" si="558"/>
        <v>3</v>
      </c>
      <c r="DP938" s="61">
        <f t="shared" si="558"/>
        <v>7</v>
      </c>
      <c r="DQ938" s="61">
        <f t="shared" si="558"/>
        <v>3</v>
      </c>
      <c r="DR938" s="61">
        <f t="shared" si="558"/>
        <v>3</v>
      </c>
      <c r="DS938" s="61">
        <f t="shared" si="558"/>
        <v>6</v>
      </c>
      <c r="DT938" s="61">
        <f t="shared" si="558"/>
        <v>11</v>
      </c>
      <c r="DU938" s="61">
        <f t="shared" si="558"/>
        <v>15</v>
      </c>
      <c r="DV938" s="61">
        <f t="shared" si="558"/>
        <v>6</v>
      </c>
      <c r="DW938" s="61">
        <f t="shared" si="558"/>
        <v>5</v>
      </c>
      <c r="DX938" s="61">
        <f t="shared" si="558"/>
        <v>9</v>
      </c>
      <c r="DY938" s="61">
        <f t="shared" si="558"/>
        <v>9</v>
      </c>
      <c r="DZ938" s="61">
        <f t="shared" si="558"/>
        <v>6</v>
      </c>
      <c r="EA938" s="61">
        <f t="shared" si="558"/>
        <v>5</v>
      </c>
      <c r="EB938" s="61">
        <f t="shared" si="558"/>
        <v>1</v>
      </c>
      <c r="EC938" s="61">
        <f t="shared" si="558"/>
        <v>5</v>
      </c>
      <c r="ED938" s="61">
        <f t="shared" si="558"/>
        <v>8</v>
      </c>
      <c r="EE938" s="61">
        <f t="shared" si="558"/>
        <v>2</v>
      </c>
      <c r="EF938" s="61">
        <f t="shared" si="558"/>
        <v>3</v>
      </c>
      <c r="EG938" s="61">
        <f t="shared" si="558"/>
        <v>3</v>
      </c>
      <c r="EH938" s="61">
        <f t="shared" si="558"/>
        <v>2</v>
      </c>
      <c r="EI938" s="61">
        <f t="shared" ref="EI938:GT938" si="559">EI98+EI168+EI238+EI308+EI378+EI798</f>
        <v>8</v>
      </c>
      <c r="EJ938" s="61">
        <f t="shared" si="559"/>
        <v>5</v>
      </c>
      <c r="EK938" s="61">
        <f t="shared" si="559"/>
        <v>6</v>
      </c>
      <c r="EL938" s="61">
        <f t="shared" si="559"/>
        <v>2</v>
      </c>
      <c r="EM938" s="61">
        <f t="shared" si="559"/>
        <v>8</v>
      </c>
      <c r="EN938" s="61">
        <f t="shared" si="559"/>
        <v>4</v>
      </c>
      <c r="EO938" s="61">
        <f t="shared" si="559"/>
        <v>4</v>
      </c>
      <c r="EP938" s="61">
        <f t="shared" si="559"/>
        <v>5</v>
      </c>
      <c r="EQ938" s="61">
        <f t="shared" si="559"/>
        <v>4</v>
      </c>
      <c r="ER938" s="61">
        <f t="shared" si="559"/>
        <v>6</v>
      </c>
      <c r="ES938" s="61">
        <f t="shared" si="559"/>
        <v>2</v>
      </c>
      <c r="ET938" s="61">
        <f t="shared" si="559"/>
        <v>2</v>
      </c>
      <c r="EU938" s="61">
        <f t="shared" si="559"/>
        <v>0</v>
      </c>
      <c r="EV938" s="61">
        <f t="shared" si="559"/>
        <v>4</v>
      </c>
      <c r="EW938" s="61">
        <f t="shared" si="559"/>
        <v>3</v>
      </c>
      <c r="EX938" s="61">
        <f t="shared" si="559"/>
        <v>1</v>
      </c>
      <c r="EY938" s="61">
        <f t="shared" si="559"/>
        <v>5</v>
      </c>
      <c r="EZ938" s="61">
        <f t="shared" si="559"/>
        <v>6</v>
      </c>
      <c r="FA938" s="61">
        <f t="shared" si="559"/>
        <v>3</v>
      </c>
      <c r="FB938" s="61">
        <f t="shared" si="559"/>
        <v>7</v>
      </c>
      <c r="FC938" s="61">
        <f t="shared" si="559"/>
        <v>5</v>
      </c>
      <c r="FD938" s="61">
        <f t="shared" si="559"/>
        <v>0</v>
      </c>
      <c r="FE938" s="61">
        <f t="shared" si="559"/>
        <v>4</v>
      </c>
      <c r="FF938" s="61">
        <f t="shared" si="559"/>
        <v>5</v>
      </c>
      <c r="FG938" s="61">
        <f t="shared" si="559"/>
        <v>7</v>
      </c>
      <c r="FH938" s="61">
        <f t="shared" si="559"/>
        <v>5</v>
      </c>
      <c r="FI938" s="61">
        <f t="shared" si="559"/>
        <v>9</v>
      </c>
      <c r="FJ938" s="61">
        <f t="shared" si="559"/>
        <v>4</v>
      </c>
      <c r="FK938" s="61">
        <f t="shared" si="559"/>
        <v>2</v>
      </c>
      <c r="FL938" s="61">
        <f t="shared" si="559"/>
        <v>1</v>
      </c>
      <c r="FM938" s="61">
        <f t="shared" si="559"/>
        <v>0</v>
      </c>
      <c r="FN938" s="61">
        <f t="shared" si="559"/>
        <v>5</v>
      </c>
      <c r="FO938" s="61">
        <f t="shared" si="559"/>
        <v>6</v>
      </c>
      <c r="FP938" s="61">
        <f t="shared" si="559"/>
        <v>3</v>
      </c>
      <c r="FQ938" s="61">
        <f t="shared" si="559"/>
        <v>9</v>
      </c>
      <c r="FR938" s="61">
        <f t="shared" si="559"/>
        <v>9</v>
      </c>
      <c r="FS938" s="61">
        <f t="shared" si="559"/>
        <v>8</v>
      </c>
      <c r="FT938" s="61">
        <f t="shared" si="559"/>
        <v>2</v>
      </c>
      <c r="FU938" s="61">
        <f t="shared" si="559"/>
        <v>6</v>
      </c>
      <c r="FV938" s="61">
        <f t="shared" si="559"/>
        <v>5</v>
      </c>
      <c r="FW938" s="61">
        <f t="shared" si="559"/>
        <v>7</v>
      </c>
      <c r="FX938" s="61">
        <f t="shared" si="559"/>
        <v>5</v>
      </c>
      <c r="FY938" s="61">
        <f t="shared" si="559"/>
        <v>11</v>
      </c>
      <c r="FZ938" s="61">
        <f t="shared" si="559"/>
        <v>5</v>
      </c>
      <c r="GA938" s="61">
        <f t="shared" si="559"/>
        <v>4</v>
      </c>
      <c r="GB938" s="61">
        <f t="shared" si="559"/>
        <v>11</v>
      </c>
      <c r="GC938" s="61">
        <f t="shared" si="559"/>
        <v>4</v>
      </c>
      <c r="GD938" s="61">
        <f t="shared" si="559"/>
        <v>12</v>
      </c>
      <c r="GE938" s="61">
        <f t="shared" si="559"/>
        <v>12</v>
      </c>
      <c r="GF938" s="61">
        <f t="shared" si="559"/>
        <v>8</v>
      </c>
      <c r="GG938" s="61">
        <f t="shared" si="559"/>
        <v>7</v>
      </c>
      <c r="GH938" s="61">
        <f t="shared" si="559"/>
        <v>8</v>
      </c>
      <c r="GI938" s="61">
        <f t="shared" si="559"/>
        <v>6</v>
      </c>
      <c r="GJ938" s="61">
        <f t="shared" si="559"/>
        <v>5</v>
      </c>
      <c r="GK938" s="61">
        <f t="shared" si="559"/>
        <v>5</v>
      </c>
      <c r="GL938" s="61">
        <f t="shared" si="559"/>
        <v>5</v>
      </c>
      <c r="GM938" s="61">
        <f t="shared" si="559"/>
        <v>5</v>
      </c>
      <c r="GN938" s="61">
        <f t="shared" si="559"/>
        <v>0</v>
      </c>
      <c r="GO938" s="61">
        <f t="shared" si="559"/>
        <v>8</v>
      </c>
      <c r="GP938" s="61">
        <f t="shared" si="559"/>
        <v>4</v>
      </c>
      <c r="GQ938" s="61">
        <f t="shared" si="559"/>
        <v>5</v>
      </c>
      <c r="GR938" s="61">
        <f t="shared" si="559"/>
        <v>5</v>
      </c>
      <c r="GS938" s="61">
        <f t="shared" si="559"/>
        <v>5</v>
      </c>
      <c r="GT938" s="61">
        <f t="shared" si="559"/>
        <v>6</v>
      </c>
      <c r="GU938" s="61">
        <f t="shared" ref="GU938:JF938" si="560">GU98+GU168+GU238+GU308+GU378+GU798</f>
        <v>3</v>
      </c>
      <c r="GV938" s="61">
        <f t="shared" si="560"/>
        <v>8</v>
      </c>
      <c r="GW938" s="61">
        <f t="shared" si="560"/>
        <v>4</v>
      </c>
      <c r="GX938" s="61">
        <f t="shared" si="560"/>
        <v>3</v>
      </c>
      <c r="GY938" s="61">
        <f t="shared" si="560"/>
        <v>7</v>
      </c>
      <c r="GZ938" s="61">
        <f t="shared" si="560"/>
        <v>2</v>
      </c>
      <c r="HA938" s="61">
        <f t="shared" si="560"/>
        <v>5</v>
      </c>
      <c r="HB938" s="61">
        <f t="shared" si="560"/>
        <v>3</v>
      </c>
      <c r="HC938" s="61">
        <f t="shared" si="560"/>
        <v>2</v>
      </c>
      <c r="HD938" s="61">
        <f t="shared" si="560"/>
        <v>3</v>
      </c>
      <c r="HE938" s="61">
        <f t="shared" si="560"/>
        <v>4</v>
      </c>
      <c r="HF938" s="61">
        <f t="shared" si="560"/>
        <v>2</v>
      </c>
      <c r="HG938" s="61">
        <f t="shared" si="560"/>
        <v>2</v>
      </c>
      <c r="HH938" s="61">
        <f t="shared" si="560"/>
        <v>1</v>
      </c>
      <c r="HI938" s="61">
        <f t="shared" si="560"/>
        <v>0</v>
      </c>
      <c r="HJ938" s="61">
        <f t="shared" si="560"/>
        <v>4</v>
      </c>
      <c r="HK938" s="61">
        <f t="shared" si="560"/>
        <v>4</v>
      </c>
      <c r="HL938" s="61">
        <f t="shared" si="560"/>
        <v>1</v>
      </c>
      <c r="HM938" s="61">
        <f t="shared" si="560"/>
        <v>1</v>
      </c>
      <c r="HN938" s="61">
        <f t="shared" si="560"/>
        <v>2</v>
      </c>
      <c r="HO938" s="61">
        <f t="shared" si="560"/>
        <v>2</v>
      </c>
      <c r="HP938" s="61">
        <f t="shared" si="560"/>
        <v>4</v>
      </c>
      <c r="HQ938" s="61">
        <f t="shared" si="560"/>
        <v>3</v>
      </c>
      <c r="HR938" s="61">
        <f t="shared" si="560"/>
        <v>1</v>
      </c>
      <c r="HS938" s="61">
        <f t="shared" si="560"/>
        <v>2</v>
      </c>
      <c r="HT938" s="61">
        <f t="shared" si="560"/>
        <v>2</v>
      </c>
      <c r="HU938" s="61">
        <f t="shared" si="560"/>
        <v>2</v>
      </c>
      <c r="HV938" s="61">
        <f t="shared" si="560"/>
        <v>1</v>
      </c>
      <c r="HW938" s="61">
        <f t="shared" si="560"/>
        <v>0</v>
      </c>
      <c r="HX938" s="61">
        <f t="shared" si="560"/>
        <v>2</v>
      </c>
      <c r="HY938" s="61">
        <f t="shared" si="560"/>
        <v>0</v>
      </c>
      <c r="HZ938" s="61">
        <f t="shared" si="560"/>
        <v>1</v>
      </c>
      <c r="IA938" s="61">
        <f t="shared" si="560"/>
        <v>1</v>
      </c>
      <c r="IB938" s="61">
        <f t="shared" si="560"/>
        <v>2</v>
      </c>
      <c r="IC938" s="61">
        <f t="shared" si="560"/>
        <v>1</v>
      </c>
      <c r="ID938" s="61">
        <f t="shared" si="560"/>
        <v>0</v>
      </c>
      <c r="IE938" s="61">
        <f t="shared" si="560"/>
        <v>0</v>
      </c>
      <c r="IF938" s="61">
        <f t="shared" si="560"/>
        <v>1</v>
      </c>
      <c r="IG938" s="61">
        <f t="shared" si="560"/>
        <v>1</v>
      </c>
      <c r="IH938" s="61">
        <f t="shared" si="560"/>
        <v>2</v>
      </c>
      <c r="II938" s="61">
        <f t="shared" si="560"/>
        <v>2</v>
      </c>
      <c r="IJ938" s="61">
        <f t="shared" si="560"/>
        <v>2</v>
      </c>
      <c r="IK938" s="61">
        <f t="shared" si="560"/>
        <v>3</v>
      </c>
      <c r="IL938" s="61">
        <f t="shared" si="560"/>
        <v>0</v>
      </c>
      <c r="IM938" s="61">
        <f t="shared" si="560"/>
        <v>2</v>
      </c>
      <c r="IN938" s="61">
        <f t="shared" si="560"/>
        <v>5</v>
      </c>
      <c r="IO938" s="61">
        <f t="shared" si="560"/>
        <v>2</v>
      </c>
      <c r="IP938" s="61">
        <f t="shared" si="560"/>
        <v>2</v>
      </c>
      <c r="IQ938" s="61">
        <f t="shared" si="560"/>
        <v>2</v>
      </c>
      <c r="IR938" s="61">
        <f t="shared" si="560"/>
        <v>1</v>
      </c>
      <c r="IS938" s="61">
        <f t="shared" si="560"/>
        <v>1</v>
      </c>
      <c r="IT938" s="61">
        <f t="shared" si="560"/>
        <v>3</v>
      </c>
      <c r="IU938" s="61">
        <f t="shared" si="560"/>
        <v>2</v>
      </c>
      <c r="IV938" s="61">
        <f t="shared" si="560"/>
        <v>6</v>
      </c>
      <c r="IW938" s="61">
        <f t="shared" si="560"/>
        <v>5</v>
      </c>
      <c r="IX938" s="61">
        <f t="shared" si="560"/>
        <v>6</v>
      </c>
      <c r="IY938" s="61">
        <f t="shared" si="560"/>
        <v>6</v>
      </c>
      <c r="IZ938" s="61">
        <f t="shared" si="560"/>
        <v>5</v>
      </c>
      <c r="JA938" s="61">
        <f t="shared" si="560"/>
        <v>3</v>
      </c>
      <c r="JB938" s="61">
        <f t="shared" si="560"/>
        <v>1</v>
      </c>
      <c r="JC938" s="61">
        <f t="shared" si="560"/>
        <v>2</v>
      </c>
      <c r="JD938" s="61">
        <f t="shared" si="560"/>
        <v>6</v>
      </c>
      <c r="JE938" s="61">
        <f t="shared" si="560"/>
        <v>3</v>
      </c>
      <c r="JF938" s="61">
        <f t="shared" si="560"/>
        <v>1</v>
      </c>
      <c r="JG938" s="61">
        <f t="shared" ref="JG938:KF938" si="561">JG98+JG168+JG238+JG308+JG378+JG798</f>
        <v>1</v>
      </c>
      <c r="JH938" s="61">
        <f t="shared" si="561"/>
        <v>2</v>
      </c>
      <c r="JI938" s="61">
        <f t="shared" si="561"/>
        <v>1</v>
      </c>
      <c r="JJ938" s="61">
        <f t="shared" si="561"/>
        <v>4</v>
      </c>
      <c r="JK938" s="61">
        <f t="shared" si="561"/>
        <v>3</v>
      </c>
      <c r="JL938" s="61">
        <f t="shared" si="561"/>
        <v>2</v>
      </c>
      <c r="JM938" s="61">
        <f t="shared" si="561"/>
        <v>3</v>
      </c>
      <c r="JN938" s="61">
        <f t="shared" si="561"/>
        <v>0</v>
      </c>
      <c r="JO938" s="61">
        <f t="shared" si="561"/>
        <v>2</v>
      </c>
      <c r="JP938" s="61">
        <f t="shared" si="561"/>
        <v>2</v>
      </c>
      <c r="JQ938" s="61">
        <f t="shared" si="561"/>
        <v>3</v>
      </c>
      <c r="JR938" s="61">
        <f t="shared" si="561"/>
        <v>3</v>
      </c>
      <c r="JS938" s="61">
        <f t="shared" si="561"/>
        <v>2</v>
      </c>
      <c r="JT938" s="61">
        <f t="shared" si="561"/>
        <v>1</v>
      </c>
      <c r="JU938" s="61">
        <f t="shared" si="561"/>
        <v>3</v>
      </c>
      <c r="JV938" s="61">
        <f t="shared" si="561"/>
        <v>5</v>
      </c>
      <c r="JW938" s="61">
        <f t="shared" si="561"/>
        <v>4</v>
      </c>
      <c r="JX938" s="61">
        <f t="shared" si="561"/>
        <v>2</v>
      </c>
      <c r="JY938" s="61">
        <f t="shared" si="561"/>
        <v>2</v>
      </c>
      <c r="JZ938" s="61">
        <f t="shared" si="561"/>
        <v>1</v>
      </c>
      <c r="KA938" s="61">
        <f t="shared" si="561"/>
        <v>1</v>
      </c>
      <c r="KB938" s="61">
        <f t="shared" si="561"/>
        <v>1</v>
      </c>
      <c r="KC938" s="61">
        <f t="shared" si="561"/>
        <v>0</v>
      </c>
      <c r="KD938" s="61">
        <f t="shared" si="561"/>
        <v>2</v>
      </c>
      <c r="KE938" s="61">
        <f t="shared" si="561"/>
        <v>3</v>
      </c>
      <c r="KF938" s="61">
        <f t="shared" si="561"/>
        <v>1</v>
      </c>
      <c r="KG938" s="61">
        <f t="shared" ref="KG938:KI938" si="562">KG98+KG168+KG238+KG308+KG378+KG798</f>
        <v>3</v>
      </c>
      <c r="KH938" s="61">
        <f t="shared" si="562"/>
        <v>0</v>
      </c>
      <c r="KI938" s="61">
        <f t="shared" si="562"/>
        <v>8</v>
      </c>
      <c r="KJ938" s="61">
        <f t="shared" ref="KJ938:KK938" si="563">KJ98+KJ168+KJ238+KJ308+KJ378+KJ798</f>
        <v>1</v>
      </c>
      <c r="KK938" s="61">
        <f t="shared" si="563"/>
        <v>2</v>
      </c>
      <c r="KL938" s="61">
        <f t="shared" ref="KL938:KM938" si="564">KL98+KL168+KL238+KL308+KL378+KL798</f>
        <v>0</v>
      </c>
      <c r="KM938" s="61">
        <f t="shared" si="564"/>
        <v>0</v>
      </c>
      <c r="KN938" s="61">
        <f t="shared" ref="KN938:KO938" si="565">KN98+KN168+KN238+KN308+KN378+KN798</f>
        <v>1</v>
      </c>
      <c r="KO938" s="61">
        <f t="shared" si="565"/>
        <v>3</v>
      </c>
      <c r="KP938" s="61">
        <f t="shared" ref="KP938:KQ938" si="566">KP98+KP168+KP238+KP308+KP378+KP798</f>
        <v>2</v>
      </c>
      <c r="KQ938" s="61">
        <f t="shared" si="566"/>
        <v>0</v>
      </c>
      <c r="KR938" s="61">
        <f t="shared" ref="KR938:KS938" si="567">KR98+KR168+KR238+KR308+KR378+KR798</f>
        <v>0</v>
      </c>
      <c r="KS938" s="61">
        <f t="shared" si="567"/>
        <v>2</v>
      </c>
      <c r="KT938" s="61">
        <f t="shared" ref="KT938:KY938" si="568">KT98+KT168+KT238+KT308+KT378+KT798</f>
        <v>2</v>
      </c>
      <c r="KU938" s="61">
        <f t="shared" si="568"/>
        <v>2</v>
      </c>
      <c r="KV938" s="61">
        <f t="shared" si="568"/>
        <v>1</v>
      </c>
      <c r="KW938" s="61">
        <f t="shared" si="568"/>
        <v>2</v>
      </c>
      <c r="KX938" s="61">
        <f t="shared" si="568"/>
        <v>3</v>
      </c>
      <c r="KY938" s="61">
        <f t="shared" si="568"/>
        <v>2</v>
      </c>
      <c r="KZ938" s="61">
        <f t="shared" ref="KZ938:LR938" si="569">KZ98+KZ168+KZ238+KZ308+KZ378+KZ798</f>
        <v>0</v>
      </c>
      <c r="LA938" s="61">
        <f t="shared" si="569"/>
        <v>1</v>
      </c>
      <c r="LB938" s="61">
        <f t="shared" si="569"/>
        <v>2</v>
      </c>
      <c r="LC938" s="61">
        <f t="shared" si="569"/>
        <v>0</v>
      </c>
      <c r="LD938" s="61">
        <f t="shared" si="569"/>
        <v>1</v>
      </c>
      <c r="LE938" s="61">
        <f t="shared" ref="LE938:LF938" si="570">LE98+LE168+LE238+LE308+LE378+LE798</f>
        <v>2</v>
      </c>
      <c r="LF938" s="61">
        <f t="shared" si="570"/>
        <v>0</v>
      </c>
      <c r="LG938" s="61">
        <f t="shared" ref="LG938" si="571">LG98+LG168+LG238+LG308+LG378+LG798</f>
        <v>0</v>
      </c>
      <c r="LH938" s="61">
        <f t="shared" si="569"/>
        <v>0</v>
      </c>
      <c r="LI938" s="61">
        <f t="shared" si="569"/>
        <v>0</v>
      </c>
      <c r="LJ938" s="61">
        <f t="shared" si="569"/>
        <v>0</v>
      </c>
      <c r="LK938" s="61">
        <f t="shared" si="569"/>
        <v>0</v>
      </c>
      <c r="LL938" s="61">
        <f t="shared" si="569"/>
        <v>0</v>
      </c>
      <c r="LM938" s="61">
        <f t="shared" si="569"/>
        <v>0</v>
      </c>
      <c r="LN938" s="61">
        <f t="shared" si="569"/>
        <v>0</v>
      </c>
      <c r="LO938" s="61">
        <f t="shared" si="569"/>
        <v>0</v>
      </c>
      <c r="LP938" s="61">
        <f t="shared" si="569"/>
        <v>0</v>
      </c>
      <c r="LQ938" s="61">
        <f t="shared" si="569"/>
        <v>0</v>
      </c>
      <c r="LR938" s="61">
        <f t="shared" si="569"/>
        <v>0</v>
      </c>
    </row>
    <row r="939" spans="1:330" x14ac:dyDescent="0.2">
      <c r="A939" s="38">
        <v>25</v>
      </c>
      <c r="B939" s="62">
        <f t="shared" ca="1" si="237"/>
        <v>0</v>
      </c>
      <c r="D939" s="61">
        <f t="shared" si="220"/>
        <v>22</v>
      </c>
      <c r="E939" s="61">
        <f t="shared" si="543"/>
        <v>20</v>
      </c>
      <c r="F939" s="61">
        <f t="shared" si="543"/>
        <v>16</v>
      </c>
      <c r="G939" s="61">
        <f t="shared" si="543"/>
        <v>11</v>
      </c>
      <c r="H939" s="61">
        <f t="shared" si="543"/>
        <v>21</v>
      </c>
      <c r="I939" s="61">
        <f t="shared" si="543"/>
        <v>14</v>
      </c>
      <c r="J939" s="61">
        <f t="shared" si="543"/>
        <v>16</v>
      </c>
      <c r="K939" s="61">
        <f t="shared" si="543"/>
        <v>12</v>
      </c>
      <c r="L939" s="61">
        <f t="shared" si="543"/>
        <v>11</v>
      </c>
      <c r="M939" s="61">
        <f t="shared" si="543"/>
        <v>6</v>
      </c>
      <c r="N939" s="61">
        <f t="shared" si="543"/>
        <v>11</v>
      </c>
      <c r="O939" s="61">
        <f t="shared" si="543"/>
        <v>17</v>
      </c>
      <c r="P939" s="61">
        <f t="shared" si="543"/>
        <v>15</v>
      </c>
      <c r="Q939" s="61">
        <f t="shared" si="543"/>
        <v>16</v>
      </c>
      <c r="R939" s="61">
        <f t="shared" si="543"/>
        <v>19</v>
      </c>
      <c r="S939" s="61">
        <f t="shared" si="543"/>
        <v>24</v>
      </c>
      <c r="T939" s="61">
        <f t="shared" si="543"/>
        <v>14</v>
      </c>
      <c r="U939" s="61">
        <f t="shared" si="543"/>
        <v>28</v>
      </c>
      <c r="V939" s="61">
        <f t="shared" si="543"/>
        <v>21</v>
      </c>
      <c r="W939" s="61">
        <f t="shared" si="543"/>
        <v>8</v>
      </c>
      <c r="X939" s="61">
        <f t="shared" si="543"/>
        <v>17</v>
      </c>
      <c r="Y939" s="61">
        <f t="shared" si="543"/>
        <v>16</v>
      </c>
      <c r="Z939" s="61">
        <f t="shared" si="543"/>
        <v>24</v>
      </c>
      <c r="AA939" s="61">
        <f t="shared" si="543"/>
        <v>12</v>
      </c>
      <c r="AB939" s="61">
        <f t="shared" si="543"/>
        <v>16</v>
      </c>
      <c r="AC939" s="61">
        <f t="shared" si="543"/>
        <v>17</v>
      </c>
      <c r="AD939" s="61">
        <f t="shared" si="543"/>
        <v>25</v>
      </c>
      <c r="AE939" s="61">
        <f t="shared" si="543"/>
        <v>21</v>
      </c>
      <c r="AF939" s="61">
        <f t="shared" si="543"/>
        <v>12</v>
      </c>
      <c r="AG939" s="61">
        <f t="shared" si="543"/>
        <v>27</v>
      </c>
      <c r="AH939" s="61">
        <f t="shared" si="543"/>
        <v>20</v>
      </c>
      <c r="AI939" s="61">
        <f t="shared" si="543"/>
        <v>20</v>
      </c>
      <c r="AJ939" s="61">
        <f t="shared" si="543"/>
        <v>11</v>
      </c>
      <c r="AK939" s="61">
        <f t="shared" si="543"/>
        <v>9</v>
      </c>
      <c r="AL939" s="61">
        <f t="shared" si="543"/>
        <v>15</v>
      </c>
      <c r="AM939" s="61">
        <f t="shared" si="543"/>
        <v>20</v>
      </c>
      <c r="AN939" s="61">
        <f t="shared" si="543"/>
        <v>24</v>
      </c>
      <c r="AO939" s="61">
        <f t="shared" si="543"/>
        <v>23</v>
      </c>
      <c r="AP939" s="61">
        <f t="shared" si="543"/>
        <v>25</v>
      </c>
      <c r="AQ939" s="61">
        <f t="shared" si="543"/>
        <v>17</v>
      </c>
      <c r="AR939" s="61">
        <f t="shared" si="543"/>
        <v>16</v>
      </c>
      <c r="AS939" s="61">
        <f t="shared" si="543"/>
        <v>19</v>
      </c>
      <c r="AT939" s="61">
        <f t="shared" si="543"/>
        <v>4</v>
      </c>
      <c r="AU939" s="61">
        <f t="shared" si="543"/>
        <v>2</v>
      </c>
      <c r="AV939" s="61">
        <f t="shared" si="543"/>
        <v>19</v>
      </c>
      <c r="AW939" s="61">
        <f t="shared" si="543"/>
        <v>6</v>
      </c>
      <c r="AX939" s="61">
        <f t="shared" si="543"/>
        <v>8</v>
      </c>
      <c r="AY939" s="61">
        <f t="shared" si="543"/>
        <v>14</v>
      </c>
      <c r="AZ939" s="61">
        <f t="shared" si="543"/>
        <v>8</v>
      </c>
      <c r="BA939" s="61">
        <v>10</v>
      </c>
      <c r="BB939" s="61">
        <v>21</v>
      </c>
      <c r="BC939" s="61">
        <v>15</v>
      </c>
      <c r="BD939" s="61">
        <f t="shared" si="543"/>
        <v>18</v>
      </c>
      <c r="BE939" s="61">
        <f t="shared" si="543"/>
        <v>12</v>
      </c>
      <c r="BF939" s="61">
        <f t="shared" si="543"/>
        <v>7</v>
      </c>
      <c r="BG939" s="61">
        <f t="shared" si="543"/>
        <v>14</v>
      </c>
      <c r="BH939" s="61">
        <f t="shared" si="543"/>
        <v>8</v>
      </c>
      <c r="BI939" s="61">
        <f t="shared" si="543"/>
        <v>14</v>
      </c>
      <c r="BJ939" s="61">
        <f t="shared" si="543"/>
        <v>13</v>
      </c>
      <c r="BK939" s="61">
        <f t="shared" si="543"/>
        <v>15</v>
      </c>
      <c r="BL939" s="61">
        <f t="shared" si="543"/>
        <v>21</v>
      </c>
      <c r="BM939" s="61">
        <f t="shared" si="543"/>
        <v>21</v>
      </c>
      <c r="BN939" s="61">
        <f t="shared" si="543"/>
        <v>26</v>
      </c>
      <c r="BO939" s="61">
        <f t="shared" si="543"/>
        <v>13</v>
      </c>
      <c r="BP939" s="61">
        <f t="shared" si="543"/>
        <v>21</v>
      </c>
      <c r="BQ939" s="61">
        <f t="shared" si="528"/>
        <v>17</v>
      </c>
      <c r="BR939" s="61">
        <f t="shared" si="528"/>
        <v>16</v>
      </c>
      <c r="BS939" s="61">
        <f t="shared" si="528"/>
        <v>21</v>
      </c>
      <c r="BT939" s="61">
        <f t="shared" si="528"/>
        <v>9</v>
      </c>
      <c r="BU939" s="61">
        <f t="shared" si="528"/>
        <v>11</v>
      </c>
      <c r="BV939" s="61">
        <f t="shared" si="528"/>
        <v>15</v>
      </c>
      <c r="BW939" s="61">
        <f t="shared" ref="BW939:EH939" si="572">BW99+BW169+BW239+BW309+BW379+BW799</f>
        <v>10</v>
      </c>
      <c r="BX939" s="61">
        <f t="shared" si="572"/>
        <v>14</v>
      </c>
      <c r="BY939" s="61">
        <f t="shared" si="572"/>
        <v>8</v>
      </c>
      <c r="BZ939" s="61">
        <f t="shared" si="572"/>
        <v>18</v>
      </c>
      <c r="CA939" s="61">
        <f t="shared" si="572"/>
        <v>13</v>
      </c>
      <c r="CB939" s="61">
        <f t="shared" si="572"/>
        <v>12</v>
      </c>
      <c r="CC939" s="61">
        <f t="shared" si="572"/>
        <v>1</v>
      </c>
      <c r="CD939" s="61">
        <f t="shared" si="572"/>
        <v>1</v>
      </c>
      <c r="CE939" s="61">
        <f t="shared" si="572"/>
        <v>6</v>
      </c>
      <c r="CF939" s="61">
        <f t="shared" si="572"/>
        <v>1</v>
      </c>
      <c r="CG939" s="61">
        <f t="shared" si="572"/>
        <v>6</v>
      </c>
      <c r="CH939" s="61">
        <f t="shared" si="572"/>
        <v>5</v>
      </c>
      <c r="CI939" s="61">
        <f t="shared" si="572"/>
        <v>1</v>
      </c>
      <c r="CJ939" s="61">
        <f t="shared" si="572"/>
        <v>2</v>
      </c>
      <c r="CK939" s="61">
        <f t="shared" si="572"/>
        <v>2</v>
      </c>
      <c r="CL939" s="61">
        <f t="shared" si="572"/>
        <v>3</v>
      </c>
      <c r="CM939" s="61">
        <f t="shared" si="572"/>
        <v>1</v>
      </c>
      <c r="CN939" s="61">
        <f t="shared" si="572"/>
        <v>2</v>
      </c>
      <c r="CO939" s="61">
        <f t="shared" si="572"/>
        <v>5</v>
      </c>
      <c r="CP939" s="61">
        <f t="shared" si="572"/>
        <v>1</v>
      </c>
      <c r="CQ939" s="61">
        <f t="shared" si="572"/>
        <v>0</v>
      </c>
      <c r="CR939" s="61">
        <f t="shared" si="572"/>
        <v>3</v>
      </c>
      <c r="CS939" s="61">
        <f t="shared" si="572"/>
        <v>0</v>
      </c>
      <c r="CT939" s="61">
        <f t="shared" si="572"/>
        <v>1</v>
      </c>
      <c r="CU939" s="61">
        <f t="shared" si="572"/>
        <v>1</v>
      </c>
      <c r="CV939" s="61">
        <f t="shared" si="572"/>
        <v>0</v>
      </c>
      <c r="CW939" s="61">
        <f t="shared" si="572"/>
        <v>5</v>
      </c>
      <c r="CX939" s="61">
        <f t="shared" si="572"/>
        <v>5</v>
      </c>
      <c r="CY939" s="61">
        <f t="shared" si="572"/>
        <v>3</v>
      </c>
      <c r="CZ939" s="61">
        <f t="shared" si="572"/>
        <v>7</v>
      </c>
      <c r="DA939" s="61">
        <f t="shared" si="572"/>
        <v>4</v>
      </c>
      <c r="DB939" s="61">
        <f t="shared" si="572"/>
        <v>2</v>
      </c>
      <c r="DC939" s="61">
        <f t="shared" si="572"/>
        <v>2</v>
      </c>
      <c r="DD939" s="61">
        <f t="shared" si="572"/>
        <v>1</v>
      </c>
      <c r="DE939" s="61">
        <f t="shared" si="572"/>
        <v>0</v>
      </c>
      <c r="DF939" s="61">
        <f t="shared" si="572"/>
        <v>2</v>
      </c>
      <c r="DG939" s="61">
        <f t="shared" si="572"/>
        <v>3</v>
      </c>
      <c r="DH939" s="61">
        <f t="shared" si="572"/>
        <v>0</v>
      </c>
      <c r="DI939" s="61">
        <f t="shared" si="572"/>
        <v>3</v>
      </c>
      <c r="DJ939" s="61">
        <f t="shared" si="572"/>
        <v>1</v>
      </c>
      <c r="DK939" s="61">
        <f t="shared" si="572"/>
        <v>5</v>
      </c>
      <c r="DL939" s="61">
        <f t="shared" si="572"/>
        <v>4</v>
      </c>
      <c r="DM939" s="61">
        <f t="shared" si="572"/>
        <v>2</v>
      </c>
      <c r="DN939" s="61">
        <f t="shared" si="572"/>
        <v>3</v>
      </c>
      <c r="DO939" s="61">
        <f t="shared" si="572"/>
        <v>2</v>
      </c>
      <c r="DP939" s="61">
        <f t="shared" si="572"/>
        <v>5</v>
      </c>
      <c r="DQ939" s="61">
        <f t="shared" si="572"/>
        <v>2</v>
      </c>
      <c r="DR939" s="61">
        <f t="shared" si="572"/>
        <v>0</v>
      </c>
      <c r="DS939" s="61">
        <f t="shared" si="572"/>
        <v>1</v>
      </c>
      <c r="DT939" s="61">
        <f t="shared" si="572"/>
        <v>2</v>
      </c>
      <c r="DU939" s="61">
        <f t="shared" si="572"/>
        <v>3</v>
      </c>
      <c r="DV939" s="61">
        <f t="shared" si="572"/>
        <v>1</v>
      </c>
      <c r="DW939" s="61">
        <f t="shared" si="572"/>
        <v>1</v>
      </c>
      <c r="DX939" s="61">
        <f t="shared" si="572"/>
        <v>1</v>
      </c>
      <c r="DY939" s="61">
        <f t="shared" si="572"/>
        <v>4</v>
      </c>
      <c r="DZ939" s="61">
        <f t="shared" si="572"/>
        <v>0</v>
      </c>
      <c r="EA939" s="61">
        <f t="shared" si="572"/>
        <v>0</v>
      </c>
      <c r="EB939" s="61">
        <f t="shared" si="572"/>
        <v>1</v>
      </c>
      <c r="EC939" s="61">
        <f t="shared" si="572"/>
        <v>0</v>
      </c>
      <c r="ED939" s="61">
        <f t="shared" si="572"/>
        <v>1</v>
      </c>
      <c r="EE939" s="61">
        <f t="shared" si="572"/>
        <v>5</v>
      </c>
      <c r="EF939" s="61">
        <f t="shared" si="572"/>
        <v>1</v>
      </c>
      <c r="EG939" s="61">
        <f t="shared" si="572"/>
        <v>0</v>
      </c>
      <c r="EH939" s="61">
        <f t="shared" si="572"/>
        <v>1</v>
      </c>
      <c r="EI939" s="61">
        <f t="shared" ref="EI939:GT939" si="573">EI99+EI169+EI239+EI309+EI379+EI799</f>
        <v>4</v>
      </c>
      <c r="EJ939" s="61">
        <f t="shared" si="573"/>
        <v>2</v>
      </c>
      <c r="EK939" s="61">
        <f t="shared" si="573"/>
        <v>5</v>
      </c>
      <c r="EL939" s="61">
        <f t="shared" si="573"/>
        <v>1</v>
      </c>
      <c r="EM939" s="61">
        <f t="shared" si="573"/>
        <v>1</v>
      </c>
      <c r="EN939" s="61">
        <f t="shared" si="573"/>
        <v>1</v>
      </c>
      <c r="EO939" s="61">
        <f t="shared" si="573"/>
        <v>0</v>
      </c>
      <c r="EP939" s="61">
        <f t="shared" si="573"/>
        <v>2</v>
      </c>
      <c r="EQ939" s="61">
        <f t="shared" si="573"/>
        <v>1</v>
      </c>
      <c r="ER939" s="61">
        <f t="shared" si="573"/>
        <v>1</v>
      </c>
      <c r="ES939" s="61">
        <f t="shared" si="573"/>
        <v>1</v>
      </c>
      <c r="ET939" s="61">
        <f t="shared" si="573"/>
        <v>0</v>
      </c>
      <c r="EU939" s="61">
        <f t="shared" si="573"/>
        <v>3</v>
      </c>
      <c r="EV939" s="61">
        <f t="shared" si="573"/>
        <v>3</v>
      </c>
      <c r="EW939" s="61">
        <f t="shared" si="573"/>
        <v>2</v>
      </c>
      <c r="EX939" s="61">
        <f t="shared" si="573"/>
        <v>2</v>
      </c>
      <c r="EY939" s="61">
        <f t="shared" si="573"/>
        <v>3</v>
      </c>
      <c r="EZ939" s="61">
        <f t="shared" si="573"/>
        <v>1</v>
      </c>
      <c r="FA939" s="61">
        <f t="shared" si="573"/>
        <v>2</v>
      </c>
      <c r="FB939" s="61">
        <f t="shared" si="573"/>
        <v>4</v>
      </c>
      <c r="FC939" s="61">
        <f t="shared" si="573"/>
        <v>2</v>
      </c>
      <c r="FD939" s="61">
        <f t="shared" si="573"/>
        <v>1</v>
      </c>
      <c r="FE939" s="61">
        <f t="shared" si="573"/>
        <v>1</v>
      </c>
      <c r="FF939" s="61">
        <f t="shared" si="573"/>
        <v>5</v>
      </c>
      <c r="FG939" s="61">
        <f t="shared" si="573"/>
        <v>5</v>
      </c>
      <c r="FH939" s="61">
        <f t="shared" si="573"/>
        <v>6</v>
      </c>
      <c r="FI939" s="61">
        <f t="shared" si="573"/>
        <v>1</v>
      </c>
      <c r="FJ939" s="61">
        <f t="shared" si="573"/>
        <v>1</v>
      </c>
      <c r="FK939" s="61">
        <f t="shared" si="573"/>
        <v>3</v>
      </c>
      <c r="FL939" s="61">
        <f t="shared" si="573"/>
        <v>1</v>
      </c>
      <c r="FM939" s="61">
        <f t="shared" si="573"/>
        <v>0</v>
      </c>
      <c r="FN939" s="61">
        <f t="shared" si="573"/>
        <v>3</v>
      </c>
      <c r="FO939" s="61">
        <f t="shared" si="573"/>
        <v>2</v>
      </c>
      <c r="FP939" s="61">
        <f t="shared" si="573"/>
        <v>3</v>
      </c>
      <c r="FQ939" s="61">
        <f t="shared" si="573"/>
        <v>5</v>
      </c>
      <c r="FR939" s="61">
        <f t="shared" si="573"/>
        <v>1</v>
      </c>
      <c r="FS939" s="61">
        <f t="shared" si="573"/>
        <v>2</v>
      </c>
      <c r="FT939" s="61">
        <f t="shared" si="573"/>
        <v>1</v>
      </c>
      <c r="FU939" s="61">
        <f t="shared" si="573"/>
        <v>5</v>
      </c>
      <c r="FV939" s="61">
        <f t="shared" si="573"/>
        <v>3</v>
      </c>
      <c r="FW939" s="61">
        <f t="shared" si="573"/>
        <v>4</v>
      </c>
      <c r="FX939" s="61">
        <f t="shared" si="573"/>
        <v>1</v>
      </c>
      <c r="FY939" s="61">
        <f t="shared" si="573"/>
        <v>3</v>
      </c>
      <c r="FZ939" s="61">
        <f t="shared" si="573"/>
        <v>4</v>
      </c>
      <c r="GA939" s="61">
        <f t="shared" si="573"/>
        <v>1</v>
      </c>
      <c r="GB939" s="61">
        <f t="shared" si="573"/>
        <v>0</v>
      </c>
      <c r="GC939" s="61">
        <f t="shared" si="573"/>
        <v>5</v>
      </c>
      <c r="GD939" s="61">
        <f t="shared" si="573"/>
        <v>1</v>
      </c>
      <c r="GE939" s="61">
        <f t="shared" si="573"/>
        <v>4</v>
      </c>
      <c r="GF939" s="61">
        <f t="shared" si="573"/>
        <v>6</v>
      </c>
      <c r="GG939" s="61">
        <f t="shared" si="573"/>
        <v>1</v>
      </c>
      <c r="GH939" s="61">
        <f t="shared" si="573"/>
        <v>1</v>
      </c>
      <c r="GI939" s="61">
        <f t="shared" si="573"/>
        <v>4</v>
      </c>
      <c r="GJ939" s="61">
        <f t="shared" si="573"/>
        <v>4</v>
      </c>
      <c r="GK939" s="61">
        <f t="shared" si="573"/>
        <v>2</v>
      </c>
      <c r="GL939" s="61">
        <f t="shared" si="573"/>
        <v>2</v>
      </c>
      <c r="GM939" s="61">
        <f t="shared" si="573"/>
        <v>2</v>
      </c>
      <c r="GN939" s="61">
        <f t="shared" si="573"/>
        <v>6</v>
      </c>
      <c r="GO939" s="61">
        <f t="shared" si="573"/>
        <v>1</v>
      </c>
      <c r="GP939" s="61">
        <f t="shared" si="573"/>
        <v>4</v>
      </c>
      <c r="GQ939" s="61">
        <f t="shared" si="573"/>
        <v>5</v>
      </c>
      <c r="GR939" s="61">
        <f t="shared" si="573"/>
        <v>4</v>
      </c>
      <c r="GS939" s="61">
        <f t="shared" si="573"/>
        <v>4</v>
      </c>
      <c r="GT939" s="61">
        <f t="shared" si="573"/>
        <v>5</v>
      </c>
      <c r="GU939" s="61">
        <f t="shared" ref="GU939:JF939" si="574">GU99+GU169+GU239+GU309+GU379+GU799</f>
        <v>4</v>
      </c>
      <c r="GV939" s="61">
        <f t="shared" si="574"/>
        <v>0</v>
      </c>
      <c r="GW939" s="61">
        <f t="shared" si="574"/>
        <v>2</v>
      </c>
      <c r="GX939" s="61">
        <f t="shared" si="574"/>
        <v>2</v>
      </c>
      <c r="GY939" s="61">
        <f t="shared" si="574"/>
        <v>4</v>
      </c>
      <c r="GZ939" s="61">
        <f t="shared" si="574"/>
        <v>4</v>
      </c>
      <c r="HA939" s="61">
        <f t="shared" si="574"/>
        <v>0</v>
      </c>
      <c r="HB939" s="61">
        <f t="shared" si="574"/>
        <v>2</v>
      </c>
      <c r="HC939" s="61">
        <f t="shared" si="574"/>
        <v>3</v>
      </c>
      <c r="HD939" s="61">
        <f t="shared" si="574"/>
        <v>3</v>
      </c>
      <c r="HE939" s="61">
        <f t="shared" si="574"/>
        <v>3</v>
      </c>
      <c r="HF939" s="61">
        <f t="shared" si="574"/>
        <v>3</v>
      </c>
      <c r="HG939" s="61">
        <f t="shared" si="574"/>
        <v>0</v>
      </c>
      <c r="HH939" s="61">
        <f t="shared" si="574"/>
        <v>1</v>
      </c>
      <c r="HI939" s="61">
        <f t="shared" si="574"/>
        <v>3</v>
      </c>
      <c r="HJ939" s="61">
        <f t="shared" si="574"/>
        <v>1</v>
      </c>
      <c r="HK939" s="61">
        <f t="shared" si="574"/>
        <v>2</v>
      </c>
      <c r="HL939" s="61">
        <f t="shared" si="574"/>
        <v>4</v>
      </c>
      <c r="HM939" s="61">
        <f t="shared" si="574"/>
        <v>2</v>
      </c>
      <c r="HN939" s="61">
        <f t="shared" si="574"/>
        <v>4</v>
      </c>
      <c r="HO939" s="61">
        <f t="shared" si="574"/>
        <v>2</v>
      </c>
      <c r="HP939" s="61">
        <f t="shared" si="574"/>
        <v>2</v>
      </c>
      <c r="HQ939" s="61">
        <f t="shared" si="574"/>
        <v>2</v>
      </c>
      <c r="HR939" s="61">
        <f t="shared" si="574"/>
        <v>2</v>
      </c>
      <c r="HS939" s="61">
        <f t="shared" si="574"/>
        <v>1</v>
      </c>
      <c r="HT939" s="61">
        <f t="shared" si="574"/>
        <v>2</v>
      </c>
      <c r="HU939" s="61">
        <f t="shared" si="574"/>
        <v>1</v>
      </c>
      <c r="HV939" s="61">
        <f t="shared" si="574"/>
        <v>2</v>
      </c>
      <c r="HW939" s="61">
        <f t="shared" si="574"/>
        <v>3</v>
      </c>
      <c r="HX939" s="61">
        <f t="shared" si="574"/>
        <v>2</v>
      </c>
      <c r="HY939" s="61">
        <f t="shared" si="574"/>
        <v>3</v>
      </c>
      <c r="HZ939" s="61">
        <f t="shared" si="574"/>
        <v>1</v>
      </c>
      <c r="IA939" s="61">
        <f t="shared" si="574"/>
        <v>1</v>
      </c>
      <c r="IB939" s="61">
        <f t="shared" si="574"/>
        <v>3</v>
      </c>
      <c r="IC939" s="61">
        <f t="shared" si="574"/>
        <v>2</v>
      </c>
      <c r="ID939" s="61">
        <f t="shared" si="574"/>
        <v>3</v>
      </c>
      <c r="IE939" s="61">
        <f t="shared" si="574"/>
        <v>1</v>
      </c>
      <c r="IF939" s="61">
        <f t="shared" si="574"/>
        <v>2</v>
      </c>
      <c r="IG939" s="61">
        <f t="shared" si="574"/>
        <v>0</v>
      </c>
      <c r="IH939" s="61">
        <f t="shared" si="574"/>
        <v>6</v>
      </c>
      <c r="II939" s="61">
        <f t="shared" si="574"/>
        <v>4.5</v>
      </c>
      <c r="IJ939" s="61">
        <f t="shared" si="574"/>
        <v>3</v>
      </c>
      <c r="IK939" s="61">
        <f t="shared" si="574"/>
        <v>4</v>
      </c>
      <c r="IL939" s="61">
        <f t="shared" si="574"/>
        <v>2</v>
      </c>
      <c r="IM939" s="61">
        <f t="shared" si="574"/>
        <v>2</v>
      </c>
      <c r="IN939" s="61">
        <f t="shared" si="574"/>
        <v>3</v>
      </c>
      <c r="IO939" s="61">
        <f t="shared" si="574"/>
        <v>3</v>
      </c>
      <c r="IP939" s="61">
        <f t="shared" si="574"/>
        <v>2</v>
      </c>
      <c r="IQ939" s="61">
        <f t="shared" si="574"/>
        <v>1</v>
      </c>
      <c r="IR939" s="61">
        <f t="shared" si="574"/>
        <v>6</v>
      </c>
      <c r="IS939" s="61">
        <f t="shared" si="574"/>
        <v>1</v>
      </c>
      <c r="IT939" s="61">
        <f t="shared" si="574"/>
        <v>8</v>
      </c>
      <c r="IU939" s="61">
        <f t="shared" si="574"/>
        <v>8</v>
      </c>
      <c r="IV939" s="61">
        <f t="shared" si="574"/>
        <v>0</v>
      </c>
      <c r="IW939" s="61">
        <f t="shared" si="574"/>
        <v>7</v>
      </c>
      <c r="IX939" s="61">
        <f t="shared" si="574"/>
        <v>6</v>
      </c>
      <c r="IY939" s="61">
        <f t="shared" si="574"/>
        <v>6</v>
      </c>
      <c r="IZ939" s="61">
        <f t="shared" si="574"/>
        <v>4</v>
      </c>
      <c r="JA939" s="61">
        <f t="shared" si="574"/>
        <v>5</v>
      </c>
      <c r="JB939" s="61">
        <f t="shared" si="574"/>
        <v>2</v>
      </c>
      <c r="JC939" s="61">
        <f t="shared" si="574"/>
        <v>2</v>
      </c>
      <c r="JD939" s="61">
        <f t="shared" si="574"/>
        <v>5</v>
      </c>
      <c r="JE939" s="61">
        <f t="shared" si="574"/>
        <v>4</v>
      </c>
      <c r="JF939" s="61">
        <f t="shared" si="574"/>
        <v>4</v>
      </c>
      <c r="JG939" s="61">
        <f t="shared" ref="JG939:KF939" si="575">JG99+JG169+JG239+JG309+JG379+JG799</f>
        <v>1</v>
      </c>
      <c r="JH939" s="61">
        <f t="shared" si="575"/>
        <v>6</v>
      </c>
      <c r="JI939" s="61">
        <f t="shared" si="575"/>
        <v>7</v>
      </c>
      <c r="JJ939" s="61">
        <f t="shared" si="575"/>
        <v>4</v>
      </c>
      <c r="JK939" s="61">
        <f t="shared" si="575"/>
        <v>6</v>
      </c>
      <c r="JL939" s="61">
        <f t="shared" si="575"/>
        <v>4</v>
      </c>
      <c r="JM939" s="61">
        <f t="shared" si="575"/>
        <v>3</v>
      </c>
      <c r="JN939" s="61">
        <f t="shared" si="575"/>
        <v>2</v>
      </c>
      <c r="JO939" s="61">
        <f t="shared" si="575"/>
        <v>4</v>
      </c>
      <c r="JP939" s="61">
        <f t="shared" si="575"/>
        <v>4</v>
      </c>
      <c r="JQ939" s="61">
        <f t="shared" si="575"/>
        <v>2</v>
      </c>
      <c r="JR939" s="61">
        <f t="shared" si="575"/>
        <v>3</v>
      </c>
      <c r="JS939" s="61">
        <f t="shared" si="575"/>
        <v>4</v>
      </c>
      <c r="JT939" s="61">
        <f t="shared" si="575"/>
        <v>7</v>
      </c>
      <c r="JU939" s="61">
        <f t="shared" si="575"/>
        <v>2</v>
      </c>
      <c r="JV939" s="61">
        <f t="shared" si="575"/>
        <v>7</v>
      </c>
      <c r="JW939" s="61">
        <f t="shared" si="575"/>
        <v>1</v>
      </c>
      <c r="JX939" s="61">
        <f t="shared" si="575"/>
        <v>0</v>
      </c>
      <c r="JY939" s="61">
        <f t="shared" si="575"/>
        <v>3</v>
      </c>
      <c r="JZ939" s="61">
        <f t="shared" si="575"/>
        <v>1</v>
      </c>
      <c r="KA939" s="61">
        <f t="shared" si="575"/>
        <v>3</v>
      </c>
      <c r="KB939" s="61">
        <f t="shared" si="575"/>
        <v>4</v>
      </c>
      <c r="KC939" s="61">
        <f t="shared" si="575"/>
        <v>1</v>
      </c>
      <c r="KD939" s="61">
        <f t="shared" si="575"/>
        <v>1</v>
      </c>
      <c r="KE939" s="61">
        <f t="shared" si="575"/>
        <v>1</v>
      </c>
      <c r="KF939" s="61">
        <f t="shared" si="575"/>
        <v>4</v>
      </c>
      <c r="KG939" s="61">
        <f t="shared" ref="KG939:KI939" si="576">KG99+KG169+KG239+KG309+KG379+KG799</f>
        <v>1</v>
      </c>
      <c r="KH939" s="61">
        <f t="shared" si="576"/>
        <v>1</v>
      </c>
      <c r="KI939" s="61">
        <f t="shared" si="576"/>
        <v>6</v>
      </c>
      <c r="KJ939" s="61">
        <f t="shared" ref="KJ939:KK939" si="577">KJ99+KJ169+KJ239+KJ309+KJ379+KJ799</f>
        <v>2</v>
      </c>
      <c r="KK939" s="61">
        <f t="shared" si="577"/>
        <v>1</v>
      </c>
      <c r="KL939" s="61">
        <f t="shared" ref="KL939:KM939" si="578">KL99+KL169+KL239+KL309+KL379+KL799</f>
        <v>3</v>
      </c>
      <c r="KM939" s="61">
        <f t="shared" si="578"/>
        <v>3</v>
      </c>
      <c r="KN939" s="61">
        <f t="shared" ref="KN939:KO939" si="579">KN99+KN169+KN239+KN309+KN379+KN799</f>
        <v>4</v>
      </c>
      <c r="KO939" s="61">
        <f t="shared" si="579"/>
        <v>5</v>
      </c>
      <c r="KP939" s="61">
        <f t="shared" ref="KP939:KQ939" si="580">KP99+KP169+KP239+KP309+KP379+KP799</f>
        <v>1</v>
      </c>
      <c r="KQ939" s="61">
        <f t="shared" si="580"/>
        <v>5</v>
      </c>
      <c r="KR939" s="61">
        <f t="shared" ref="KR939:KS939" si="581">KR99+KR169+KR239+KR309+KR379+KR799</f>
        <v>3</v>
      </c>
      <c r="KS939" s="61">
        <f t="shared" si="581"/>
        <v>1</v>
      </c>
      <c r="KT939" s="61">
        <f t="shared" ref="KT939:KY939" si="582">KT99+KT169+KT239+KT309+KT379+KT799</f>
        <v>5</v>
      </c>
      <c r="KU939" s="61">
        <f t="shared" si="582"/>
        <v>1</v>
      </c>
      <c r="KV939" s="61">
        <f t="shared" si="582"/>
        <v>5</v>
      </c>
      <c r="KW939" s="61">
        <f t="shared" si="582"/>
        <v>1</v>
      </c>
      <c r="KX939" s="61">
        <f t="shared" si="582"/>
        <v>1</v>
      </c>
      <c r="KY939" s="61">
        <f t="shared" si="582"/>
        <v>2</v>
      </c>
      <c r="KZ939" s="61">
        <f t="shared" ref="KZ939:LR939" si="583">KZ99+KZ169+KZ239+KZ309+KZ379+KZ799</f>
        <v>3</v>
      </c>
      <c r="LA939" s="61">
        <f t="shared" si="583"/>
        <v>2</v>
      </c>
      <c r="LB939" s="61">
        <f t="shared" si="583"/>
        <v>3</v>
      </c>
      <c r="LC939" s="61">
        <f t="shared" si="583"/>
        <v>3</v>
      </c>
      <c r="LD939" s="61">
        <f t="shared" si="583"/>
        <v>0</v>
      </c>
      <c r="LE939" s="61">
        <f t="shared" ref="LE939:LF939" si="584">LE99+LE169+LE239+LE309+LE379+LE799</f>
        <v>3</v>
      </c>
      <c r="LF939" s="61">
        <f t="shared" si="584"/>
        <v>0</v>
      </c>
      <c r="LG939" s="61">
        <f t="shared" ref="LG939" si="585">LG99+LG169+LG239+LG309+LG379+LG799</f>
        <v>0</v>
      </c>
      <c r="LH939" s="61">
        <f t="shared" si="583"/>
        <v>0</v>
      </c>
      <c r="LI939" s="61">
        <f t="shared" si="583"/>
        <v>0</v>
      </c>
      <c r="LJ939" s="61">
        <f t="shared" si="583"/>
        <v>0</v>
      </c>
      <c r="LK939" s="61">
        <f t="shared" si="583"/>
        <v>0</v>
      </c>
      <c r="LL939" s="61">
        <f t="shared" si="583"/>
        <v>0</v>
      </c>
      <c r="LM939" s="61">
        <f t="shared" si="583"/>
        <v>0</v>
      </c>
      <c r="LN939" s="61">
        <f t="shared" si="583"/>
        <v>0</v>
      </c>
      <c r="LO939" s="61">
        <f t="shared" si="583"/>
        <v>0</v>
      </c>
      <c r="LP939" s="61">
        <f t="shared" si="583"/>
        <v>0</v>
      </c>
      <c r="LQ939" s="61">
        <f t="shared" si="583"/>
        <v>0</v>
      </c>
      <c r="LR939" s="61">
        <f t="shared" si="583"/>
        <v>0</v>
      </c>
    </row>
    <row r="940" spans="1:330" x14ac:dyDescent="0.2">
      <c r="A940" s="38">
        <v>26</v>
      </c>
      <c r="B940" s="62">
        <f t="shared" ca="1" si="237"/>
        <v>0</v>
      </c>
      <c r="D940" s="61">
        <f t="shared" si="220"/>
        <v>37</v>
      </c>
      <c r="E940" s="61">
        <f t="shared" si="543"/>
        <v>62</v>
      </c>
      <c r="F940" s="61">
        <f t="shared" si="543"/>
        <v>49</v>
      </c>
      <c r="G940" s="61">
        <f t="shared" si="543"/>
        <v>55</v>
      </c>
      <c r="H940" s="61">
        <f t="shared" si="543"/>
        <v>42</v>
      </c>
      <c r="I940" s="61">
        <f t="shared" si="543"/>
        <v>43</v>
      </c>
      <c r="J940" s="61">
        <f t="shared" si="543"/>
        <v>34</v>
      </c>
      <c r="K940" s="61">
        <f t="shared" si="543"/>
        <v>37</v>
      </c>
      <c r="L940" s="61">
        <f t="shared" si="543"/>
        <v>28</v>
      </c>
      <c r="M940" s="61">
        <f t="shared" si="543"/>
        <v>36</v>
      </c>
      <c r="N940" s="61">
        <f t="shared" si="543"/>
        <v>34</v>
      </c>
      <c r="O940" s="61">
        <f t="shared" si="543"/>
        <v>44</v>
      </c>
      <c r="P940" s="61">
        <f t="shared" si="543"/>
        <v>49</v>
      </c>
      <c r="Q940" s="61">
        <f t="shared" si="543"/>
        <v>29</v>
      </c>
      <c r="R940" s="61">
        <f t="shared" si="543"/>
        <v>37</v>
      </c>
      <c r="S940" s="61">
        <f t="shared" si="543"/>
        <v>46</v>
      </c>
      <c r="T940" s="61">
        <f t="shared" si="543"/>
        <v>21</v>
      </c>
      <c r="U940" s="61">
        <f t="shared" si="543"/>
        <v>34</v>
      </c>
      <c r="V940" s="61">
        <f t="shared" si="543"/>
        <v>20</v>
      </c>
      <c r="W940" s="61">
        <f t="shared" si="543"/>
        <v>31</v>
      </c>
      <c r="X940" s="61">
        <f t="shared" si="543"/>
        <v>25</v>
      </c>
      <c r="Y940" s="61">
        <f t="shared" si="543"/>
        <v>29</v>
      </c>
      <c r="Z940" s="61">
        <f t="shared" si="543"/>
        <v>21</v>
      </c>
      <c r="AA940" s="61">
        <f t="shared" si="543"/>
        <v>42</v>
      </c>
      <c r="AB940" s="61">
        <f t="shared" si="543"/>
        <v>41</v>
      </c>
      <c r="AC940" s="61">
        <f t="shared" si="543"/>
        <v>34</v>
      </c>
      <c r="AD940" s="61">
        <f t="shared" si="543"/>
        <v>45</v>
      </c>
      <c r="AE940" s="61">
        <f t="shared" si="543"/>
        <v>39</v>
      </c>
      <c r="AF940" s="61">
        <f t="shared" si="543"/>
        <v>34</v>
      </c>
      <c r="AG940" s="61">
        <f t="shared" si="543"/>
        <v>35</v>
      </c>
      <c r="AH940" s="61">
        <f t="shared" si="543"/>
        <v>28</v>
      </c>
      <c r="AI940" s="61">
        <f t="shared" si="543"/>
        <v>24</v>
      </c>
      <c r="AJ940" s="61">
        <f t="shared" si="543"/>
        <v>31</v>
      </c>
      <c r="AK940" s="61">
        <f t="shared" si="543"/>
        <v>24</v>
      </c>
      <c r="AL940" s="61">
        <f t="shared" si="543"/>
        <v>28</v>
      </c>
      <c r="AM940" s="61">
        <f t="shared" si="543"/>
        <v>33</v>
      </c>
      <c r="AN940" s="61">
        <f t="shared" si="543"/>
        <v>32</v>
      </c>
      <c r="AO940" s="61">
        <f t="shared" si="543"/>
        <v>42</v>
      </c>
      <c r="AP940" s="61">
        <f t="shared" si="543"/>
        <v>44</v>
      </c>
      <c r="AQ940" s="61">
        <f t="shared" si="543"/>
        <v>35</v>
      </c>
      <c r="AR940" s="61">
        <f t="shared" si="543"/>
        <v>40</v>
      </c>
      <c r="AS940" s="61">
        <f t="shared" si="543"/>
        <v>33</v>
      </c>
      <c r="AT940" s="61">
        <f t="shared" si="543"/>
        <v>19</v>
      </c>
      <c r="AU940" s="61">
        <f t="shared" si="543"/>
        <v>25</v>
      </c>
      <c r="AV940" s="61">
        <f t="shared" si="543"/>
        <v>23</v>
      </c>
      <c r="AW940" s="61">
        <f t="shared" si="543"/>
        <v>22</v>
      </c>
      <c r="AX940" s="61">
        <f t="shared" si="543"/>
        <v>33</v>
      </c>
      <c r="AY940" s="61">
        <f t="shared" si="543"/>
        <v>31</v>
      </c>
      <c r="AZ940" s="61">
        <f t="shared" si="543"/>
        <v>26</v>
      </c>
      <c r="BA940" s="61">
        <v>35</v>
      </c>
      <c r="BB940" s="61">
        <v>41</v>
      </c>
      <c r="BC940" s="61">
        <v>33</v>
      </c>
      <c r="BD940" s="61">
        <f t="shared" si="543"/>
        <v>35</v>
      </c>
      <c r="BE940" s="61">
        <f t="shared" si="543"/>
        <v>20</v>
      </c>
      <c r="BF940" s="61">
        <f t="shared" si="543"/>
        <v>25</v>
      </c>
      <c r="BG940" s="61">
        <f t="shared" si="543"/>
        <v>24</v>
      </c>
      <c r="BH940" s="61">
        <f t="shared" si="543"/>
        <v>16</v>
      </c>
      <c r="BI940" s="61">
        <f t="shared" si="543"/>
        <v>12</v>
      </c>
      <c r="BJ940" s="61">
        <f t="shared" si="543"/>
        <v>22</v>
      </c>
      <c r="BK940" s="61">
        <f t="shared" si="543"/>
        <v>15</v>
      </c>
      <c r="BL940" s="61">
        <f t="shared" si="543"/>
        <v>13</v>
      </c>
      <c r="BM940" s="61">
        <f t="shared" si="543"/>
        <v>23</v>
      </c>
      <c r="BN940" s="61">
        <f t="shared" si="543"/>
        <v>11</v>
      </c>
      <c r="BO940" s="61">
        <f t="shared" si="543"/>
        <v>10</v>
      </c>
      <c r="BP940" s="61">
        <f t="shared" ref="BP940:BV943" si="586">BP100+BP170+BP240+BP310+BP380+BP800</f>
        <v>12</v>
      </c>
      <c r="BQ940" s="61">
        <f t="shared" si="586"/>
        <v>13</v>
      </c>
      <c r="BR940" s="61">
        <f t="shared" si="586"/>
        <v>6</v>
      </c>
      <c r="BS940" s="61">
        <f t="shared" si="586"/>
        <v>12</v>
      </c>
      <c r="BT940" s="61">
        <f t="shared" si="586"/>
        <v>13</v>
      </c>
      <c r="BU940" s="61">
        <f t="shared" si="586"/>
        <v>9</v>
      </c>
      <c r="BV940" s="61">
        <f t="shared" si="586"/>
        <v>19</v>
      </c>
      <c r="BW940" s="61">
        <f t="shared" ref="BW940:EH940" si="587">BW100+BW170+BW240+BW310+BW380+BW800</f>
        <v>13</v>
      </c>
      <c r="BX940" s="61">
        <f t="shared" si="587"/>
        <v>19</v>
      </c>
      <c r="BY940" s="61">
        <f t="shared" si="587"/>
        <v>19</v>
      </c>
      <c r="BZ940" s="61">
        <f t="shared" si="587"/>
        <v>18</v>
      </c>
      <c r="CA940" s="61">
        <f t="shared" si="587"/>
        <v>23</v>
      </c>
      <c r="CB940" s="61">
        <f t="shared" si="587"/>
        <v>27</v>
      </c>
      <c r="CC940" s="61">
        <f t="shared" si="587"/>
        <v>16</v>
      </c>
      <c r="CD940" s="61">
        <f t="shared" si="587"/>
        <v>9</v>
      </c>
      <c r="CE940" s="61">
        <f t="shared" si="587"/>
        <v>9</v>
      </c>
      <c r="CF940" s="61">
        <f t="shared" si="587"/>
        <v>6</v>
      </c>
      <c r="CG940" s="61">
        <f t="shared" si="587"/>
        <v>6</v>
      </c>
      <c r="CH940" s="61">
        <f t="shared" si="587"/>
        <v>5</v>
      </c>
      <c r="CI940" s="61">
        <f t="shared" si="587"/>
        <v>13</v>
      </c>
      <c r="CJ940" s="61">
        <f t="shared" si="587"/>
        <v>10</v>
      </c>
      <c r="CK940" s="61">
        <f t="shared" si="587"/>
        <v>10</v>
      </c>
      <c r="CL940" s="61">
        <f t="shared" si="587"/>
        <v>10</v>
      </c>
      <c r="CM940" s="61">
        <f t="shared" si="587"/>
        <v>12</v>
      </c>
      <c r="CN940" s="61">
        <f t="shared" si="587"/>
        <v>7</v>
      </c>
      <c r="CO940" s="61">
        <f t="shared" si="587"/>
        <v>6</v>
      </c>
      <c r="CP940" s="61">
        <f t="shared" si="587"/>
        <v>6</v>
      </c>
      <c r="CQ940" s="61">
        <f t="shared" si="587"/>
        <v>12</v>
      </c>
      <c r="CR940" s="61">
        <f t="shared" si="587"/>
        <v>5</v>
      </c>
      <c r="CS940" s="61">
        <f t="shared" si="587"/>
        <v>4</v>
      </c>
      <c r="CT940" s="61">
        <f t="shared" si="587"/>
        <v>5</v>
      </c>
      <c r="CU940" s="61">
        <f t="shared" si="587"/>
        <v>9</v>
      </c>
      <c r="CV940" s="61">
        <f t="shared" si="587"/>
        <v>10</v>
      </c>
      <c r="CW940" s="61">
        <f t="shared" si="587"/>
        <v>7</v>
      </c>
      <c r="CX940" s="61">
        <f t="shared" si="587"/>
        <v>5</v>
      </c>
      <c r="CY940" s="61">
        <f t="shared" si="587"/>
        <v>12</v>
      </c>
      <c r="CZ940" s="61">
        <f t="shared" si="587"/>
        <v>12</v>
      </c>
      <c r="DA940" s="61">
        <f t="shared" si="587"/>
        <v>7</v>
      </c>
      <c r="DB940" s="61">
        <f t="shared" si="587"/>
        <v>6</v>
      </c>
      <c r="DC940" s="61">
        <f t="shared" si="587"/>
        <v>10</v>
      </c>
      <c r="DD940" s="61">
        <f t="shared" si="587"/>
        <v>8</v>
      </c>
      <c r="DE940" s="61">
        <f t="shared" si="587"/>
        <v>13</v>
      </c>
      <c r="DF940" s="61">
        <f t="shared" si="587"/>
        <v>10</v>
      </c>
      <c r="DG940" s="61">
        <f t="shared" si="587"/>
        <v>18</v>
      </c>
      <c r="DH940" s="61">
        <f t="shared" si="587"/>
        <v>23</v>
      </c>
      <c r="DI940" s="61">
        <f t="shared" si="587"/>
        <v>9</v>
      </c>
      <c r="DJ940" s="61">
        <f t="shared" si="587"/>
        <v>18</v>
      </c>
      <c r="DK940" s="61">
        <f t="shared" si="587"/>
        <v>21</v>
      </c>
      <c r="DL940" s="61">
        <f t="shared" si="587"/>
        <v>8</v>
      </c>
      <c r="DM940" s="61">
        <f t="shared" si="587"/>
        <v>11</v>
      </c>
      <c r="DN940" s="61">
        <f t="shared" si="587"/>
        <v>13</v>
      </c>
      <c r="DO940" s="61">
        <f t="shared" si="587"/>
        <v>6</v>
      </c>
      <c r="DP940" s="61">
        <f t="shared" si="587"/>
        <v>10</v>
      </c>
      <c r="DQ940" s="61">
        <f t="shared" si="587"/>
        <v>12</v>
      </c>
      <c r="DR940" s="61">
        <f t="shared" si="587"/>
        <v>10</v>
      </c>
      <c r="DS940" s="61">
        <f t="shared" si="587"/>
        <v>10</v>
      </c>
      <c r="DT940" s="61">
        <f t="shared" si="587"/>
        <v>11</v>
      </c>
      <c r="DU940" s="61">
        <f t="shared" si="587"/>
        <v>21</v>
      </c>
      <c r="DV940" s="61">
        <f t="shared" si="587"/>
        <v>11</v>
      </c>
      <c r="DW940" s="61">
        <f t="shared" si="587"/>
        <v>24</v>
      </c>
      <c r="DX940" s="61">
        <f t="shared" si="587"/>
        <v>18</v>
      </c>
      <c r="DY940" s="61">
        <f t="shared" si="587"/>
        <v>17</v>
      </c>
      <c r="DZ940" s="61">
        <f t="shared" si="587"/>
        <v>15</v>
      </c>
      <c r="EA940" s="61">
        <f t="shared" si="587"/>
        <v>12</v>
      </c>
      <c r="EB940" s="61">
        <f t="shared" si="587"/>
        <v>14</v>
      </c>
      <c r="EC940" s="61">
        <f t="shared" si="587"/>
        <v>13</v>
      </c>
      <c r="ED940" s="61">
        <f t="shared" si="587"/>
        <v>11</v>
      </c>
      <c r="EE940" s="61">
        <f t="shared" si="587"/>
        <v>12</v>
      </c>
      <c r="EF940" s="61">
        <f t="shared" si="587"/>
        <v>5</v>
      </c>
      <c r="EG940" s="61">
        <f t="shared" si="587"/>
        <v>17</v>
      </c>
      <c r="EH940" s="61">
        <f t="shared" si="587"/>
        <v>23</v>
      </c>
      <c r="EI940" s="61">
        <f t="shared" ref="EI940:GT940" si="588">EI100+EI170+EI240+EI310+EI380+EI800</f>
        <v>20</v>
      </c>
      <c r="EJ940" s="61">
        <f t="shared" si="588"/>
        <v>15</v>
      </c>
      <c r="EK940" s="61">
        <f t="shared" si="588"/>
        <v>15</v>
      </c>
      <c r="EL940" s="61">
        <f t="shared" si="588"/>
        <v>8</v>
      </c>
      <c r="EM940" s="61">
        <f t="shared" si="588"/>
        <v>7</v>
      </c>
      <c r="EN940" s="61">
        <f t="shared" si="588"/>
        <v>6</v>
      </c>
      <c r="EO940" s="61">
        <f t="shared" si="588"/>
        <v>10</v>
      </c>
      <c r="EP940" s="61">
        <f t="shared" si="588"/>
        <v>15</v>
      </c>
      <c r="EQ940" s="61">
        <f t="shared" si="588"/>
        <v>12</v>
      </c>
      <c r="ER940" s="61">
        <f t="shared" si="588"/>
        <v>10</v>
      </c>
      <c r="ES940" s="61">
        <f t="shared" si="588"/>
        <v>8</v>
      </c>
      <c r="ET940" s="61">
        <f t="shared" si="588"/>
        <v>3</v>
      </c>
      <c r="EU940" s="61">
        <f t="shared" si="588"/>
        <v>8</v>
      </c>
      <c r="EV940" s="61">
        <f t="shared" si="588"/>
        <v>27</v>
      </c>
      <c r="EW940" s="61">
        <f t="shared" si="588"/>
        <v>11</v>
      </c>
      <c r="EX940" s="61">
        <f t="shared" si="588"/>
        <v>8</v>
      </c>
      <c r="EY940" s="61">
        <f t="shared" si="588"/>
        <v>12</v>
      </c>
      <c r="EZ940" s="61">
        <f t="shared" si="588"/>
        <v>12</v>
      </c>
      <c r="FA940" s="61">
        <f t="shared" si="588"/>
        <v>13</v>
      </c>
      <c r="FB940" s="61">
        <f t="shared" si="588"/>
        <v>21</v>
      </c>
      <c r="FC940" s="61">
        <f t="shared" si="588"/>
        <v>17</v>
      </c>
      <c r="FD940" s="61">
        <f t="shared" si="588"/>
        <v>18</v>
      </c>
      <c r="FE940" s="61">
        <f t="shared" si="588"/>
        <v>13</v>
      </c>
      <c r="FF940" s="61">
        <f t="shared" si="588"/>
        <v>22</v>
      </c>
      <c r="FG940" s="61">
        <f t="shared" si="588"/>
        <v>20</v>
      </c>
      <c r="FH940" s="61">
        <f t="shared" si="588"/>
        <v>19</v>
      </c>
      <c r="FI940" s="61">
        <f t="shared" si="588"/>
        <v>10</v>
      </c>
      <c r="FJ940" s="61">
        <f t="shared" si="588"/>
        <v>8</v>
      </c>
      <c r="FK940" s="61">
        <f t="shared" si="588"/>
        <v>13</v>
      </c>
      <c r="FL940" s="61">
        <f t="shared" si="588"/>
        <v>11</v>
      </c>
      <c r="FM940" s="61">
        <f t="shared" si="588"/>
        <v>12</v>
      </c>
      <c r="FN940" s="61">
        <f t="shared" si="588"/>
        <v>17</v>
      </c>
      <c r="FO940" s="61">
        <f t="shared" si="588"/>
        <v>10</v>
      </c>
      <c r="FP940" s="61">
        <f t="shared" si="588"/>
        <v>19</v>
      </c>
      <c r="FQ940" s="61">
        <f t="shared" si="588"/>
        <v>13</v>
      </c>
      <c r="FR940" s="61">
        <f t="shared" si="588"/>
        <v>9</v>
      </c>
      <c r="FS940" s="61">
        <f t="shared" si="588"/>
        <v>9</v>
      </c>
      <c r="FT940" s="61">
        <f t="shared" si="588"/>
        <v>19</v>
      </c>
      <c r="FU940" s="61">
        <f t="shared" si="588"/>
        <v>20</v>
      </c>
      <c r="FV940" s="61">
        <f t="shared" si="588"/>
        <v>7</v>
      </c>
      <c r="FW940" s="61">
        <f t="shared" si="588"/>
        <v>12</v>
      </c>
      <c r="FX940" s="61">
        <f t="shared" si="588"/>
        <v>14</v>
      </c>
      <c r="FY940" s="61">
        <f t="shared" si="588"/>
        <v>5</v>
      </c>
      <c r="FZ940" s="61">
        <f t="shared" si="588"/>
        <v>6</v>
      </c>
      <c r="GA940" s="61">
        <f t="shared" si="588"/>
        <v>5</v>
      </c>
      <c r="GB940" s="61">
        <f t="shared" si="588"/>
        <v>8</v>
      </c>
      <c r="GC940" s="61">
        <f t="shared" si="588"/>
        <v>18</v>
      </c>
      <c r="GD940" s="61">
        <f t="shared" si="588"/>
        <v>4</v>
      </c>
      <c r="GE940" s="61">
        <f t="shared" si="588"/>
        <v>10</v>
      </c>
      <c r="GF940" s="61">
        <f t="shared" si="588"/>
        <v>14</v>
      </c>
      <c r="GG940" s="61">
        <f t="shared" si="588"/>
        <v>13</v>
      </c>
      <c r="GH940" s="61">
        <f t="shared" si="588"/>
        <v>14</v>
      </c>
      <c r="GI940" s="61">
        <f t="shared" si="588"/>
        <v>11</v>
      </c>
      <c r="GJ940" s="61">
        <f t="shared" si="588"/>
        <v>12</v>
      </c>
      <c r="GK940" s="61">
        <f t="shared" si="588"/>
        <v>14</v>
      </c>
      <c r="GL940" s="61">
        <f t="shared" si="588"/>
        <v>4</v>
      </c>
      <c r="GM940" s="61">
        <f t="shared" si="588"/>
        <v>12</v>
      </c>
      <c r="GN940" s="61">
        <f t="shared" si="588"/>
        <v>8</v>
      </c>
      <c r="GO940" s="61">
        <f t="shared" si="588"/>
        <v>19</v>
      </c>
      <c r="GP940" s="61">
        <f t="shared" si="588"/>
        <v>5</v>
      </c>
      <c r="GQ940" s="61">
        <f t="shared" si="588"/>
        <v>10</v>
      </c>
      <c r="GR940" s="61">
        <f t="shared" si="588"/>
        <v>15</v>
      </c>
      <c r="GS940" s="61">
        <f t="shared" si="588"/>
        <v>14</v>
      </c>
      <c r="GT940" s="61">
        <f t="shared" si="588"/>
        <v>17</v>
      </c>
      <c r="GU940" s="61">
        <f t="shared" ref="GU940:JF940" si="589">GU100+GU170+GU240+GU310+GU380+GU800</f>
        <v>12</v>
      </c>
      <c r="GV940" s="61">
        <f t="shared" si="589"/>
        <v>13</v>
      </c>
      <c r="GW940" s="61">
        <f t="shared" si="589"/>
        <v>10</v>
      </c>
      <c r="GX940" s="61">
        <f t="shared" si="589"/>
        <v>9</v>
      </c>
      <c r="GY940" s="61">
        <f t="shared" si="589"/>
        <v>12</v>
      </c>
      <c r="GZ940" s="61">
        <f t="shared" si="589"/>
        <v>7</v>
      </c>
      <c r="HA940" s="61">
        <f t="shared" si="589"/>
        <v>14</v>
      </c>
      <c r="HB940" s="61">
        <f t="shared" si="589"/>
        <v>14</v>
      </c>
      <c r="HC940" s="61">
        <f t="shared" si="589"/>
        <v>18</v>
      </c>
      <c r="HD940" s="61">
        <f t="shared" si="589"/>
        <v>11</v>
      </c>
      <c r="HE940" s="61">
        <f t="shared" si="589"/>
        <v>8</v>
      </c>
      <c r="HF940" s="61">
        <f t="shared" si="589"/>
        <v>9</v>
      </c>
      <c r="HG940" s="61">
        <f t="shared" si="589"/>
        <v>6</v>
      </c>
      <c r="HH940" s="61">
        <f t="shared" si="589"/>
        <v>9</v>
      </c>
      <c r="HI940" s="61">
        <f t="shared" si="589"/>
        <v>8</v>
      </c>
      <c r="HJ940" s="61">
        <f t="shared" si="589"/>
        <v>8</v>
      </c>
      <c r="HK940" s="61">
        <f t="shared" si="589"/>
        <v>8</v>
      </c>
      <c r="HL940" s="61">
        <f t="shared" si="589"/>
        <v>14</v>
      </c>
      <c r="HM940" s="61">
        <f t="shared" si="589"/>
        <v>12</v>
      </c>
      <c r="HN940" s="61">
        <f t="shared" si="589"/>
        <v>9</v>
      </c>
      <c r="HO940" s="61">
        <f t="shared" si="589"/>
        <v>15</v>
      </c>
      <c r="HP940" s="61">
        <f t="shared" si="589"/>
        <v>8</v>
      </c>
      <c r="HQ940" s="61">
        <f t="shared" si="589"/>
        <v>13</v>
      </c>
      <c r="HR940" s="61">
        <f t="shared" si="589"/>
        <v>11</v>
      </c>
      <c r="HS940" s="61">
        <f t="shared" si="589"/>
        <v>5</v>
      </c>
      <c r="HT940" s="61">
        <f t="shared" si="589"/>
        <v>7</v>
      </c>
      <c r="HU940" s="61">
        <f t="shared" si="589"/>
        <v>6</v>
      </c>
      <c r="HV940" s="61">
        <f t="shared" si="589"/>
        <v>6</v>
      </c>
      <c r="HW940" s="61">
        <f t="shared" si="589"/>
        <v>9</v>
      </c>
      <c r="HX940" s="61">
        <f t="shared" si="589"/>
        <v>8</v>
      </c>
      <c r="HY940" s="61">
        <f t="shared" si="589"/>
        <v>10</v>
      </c>
      <c r="HZ940" s="61">
        <f t="shared" si="589"/>
        <v>14</v>
      </c>
      <c r="IA940" s="61">
        <f t="shared" si="589"/>
        <v>8</v>
      </c>
      <c r="IB940" s="61">
        <f t="shared" si="589"/>
        <v>5</v>
      </c>
      <c r="IC940" s="61">
        <f t="shared" si="589"/>
        <v>6</v>
      </c>
      <c r="ID940" s="61">
        <f t="shared" si="589"/>
        <v>4</v>
      </c>
      <c r="IE940" s="61">
        <f t="shared" si="589"/>
        <v>10</v>
      </c>
      <c r="IF940" s="61">
        <f t="shared" si="589"/>
        <v>4</v>
      </c>
      <c r="IG940" s="61">
        <f t="shared" si="589"/>
        <v>3</v>
      </c>
      <c r="IH940" s="61">
        <f t="shared" si="589"/>
        <v>12</v>
      </c>
      <c r="II940" s="61">
        <f t="shared" si="589"/>
        <v>9</v>
      </c>
      <c r="IJ940" s="61">
        <f t="shared" si="589"/>
        <v>6</v>
      </c>
      <c r="IK940" s="61">
        <f t="shared" si="589"/>
        <v>6</v>
      </c>
      <c r="IL940" s="61">
        <f t="shared" si="589"/>
        <v>10</v>
      </c>
      <c r="IM940" s="61">
        <f t="shared" si="589"/>
        <v>13</v>
      </c>
      <c r="IN940" s="61">
        <f t="shared" si="589"/>
        <v>5</v>
      </c>
      <c r="IO940" s="61">
        <f t="shared" si="589"/>
        <v>9</v>
      </c>
      <c r="IP940" s="61">
        <f t="shared" si="589"/>
        <v>6</v>
      </c>
      <c r="IQ940" s="61">
        <f t="shared" si="589"/>
        <v>5</v>
      </c>
      <c r="IR940" s="61">
        <f t="shared" si="589"/>
        <v>14</v>
      </c>
      <c r="IS940" s="61">
        <f t="shared" si="589"/>
        <v>4</v>
      </c>
      <c r="IT940" s="61">
        <f t="shared" si="589"/>
        <v>19</v>
      </c>
      <c r="IU940" s="61">
        <f t="shared" si="589"/>
        <v>15</v>
      </c>
      <c r="IV940" s="61">
        <f t="shared" si="589"/>
        <v>7</v>
      </c>
      <c r="IW940" s="61">
        <f t="shared" si="589"/>
        <v>18</v>
      </c>
      <c r="IX940" s="61">
        <f t="shared" si="589"/>
        <v>2</v>
      </c>
      <c r="IY940" s="61">
        <f t="shared" si="589"/>
        <v>8</v>
      </c>
      <c r="IZ940" s="61">
        <f t="shared" si="589"/>
        <v>7</v>
      </c>
      <c r="JA940" s="61">
        <f t="shared" si="589"/>
        <v>7</v>
      </c>
      <c r="JB940" s="61">
        <f t="shared" si="589"/>
        <v>9</v>
      </c>
      <c r="JC940" s="61">
        <f t="shared" si="589"/>
        <v>8</v>
      </c>
      <c r="JD940" s="61">
        <f t="shared" si="589"/>
        <v>6</v>
      </c>
      <c r="JE940" s="61">
        <f t="shared" si="589"/>
        <v>2</v>
      </c>
      <c r="JF940" s="61">
        <f t="shared" si="589"/>
        <v>6</v>
      </c>
      <c r="JG940" s="61">
        <f t="shared" ref="JG940:KF940" si="590">JG100+JG170+JG240+JG310+JG380+JG800</f>
        <v>7</v>
      </c>
      <c r="JH940" s="61">
        <f t="shared" si="590"/>
        <v>4</v>
      </c>
      <c r="JI940" s="61">
        <f t="shared" si="590"/>
        <v>3</v>
      </c>
      <c r="JJ940" s="61">
        <f t="shared" si="590"/>
        <v>3</v>
      </c>
      <c r="JK940" s="61">
        <f t="shared" si="590"/>
        <v>6</v>
      </c>
      <c r="JL940" s="61">
        <f t="shared" si="590"/>
        <v>7</v>
      </c>
      <c r="JM940" s="61">
        <f t="shared" si="590"/>
        <v>3</v>
      </c>
      <c r="JN940" s="61">
        <f t="shared" si="590"/>
        <v>8</v>
      </c>
      <c r="JO940" s="61">
        <f t="shared" si="590"/>
        <v>1</v>
      </c>
      <c r="JP940" s="61">
        <f t="shared" si="590"/>
        <v>4</v>
      </c>
      <c r="JQ940" s="61">
        <f t="shared" si="590"/>
        <v>4</v>
      </c>
      <c r="JR940" s="61">
        <f t="shared" si="590"/>
        <v>9</v>
      </c>
      <c r="JS940" s="61">
        <f t="shared" si="590"/>
        <v>12</v>
      </c>
      <c r="JT940" s="61">
        <f t="shared" si="590"/>
        <v>13</v>
      </c>
      <c r="JU940" s="61">
        <f t="shared" si="590"/>
        <v>14</v>
      </c>
      <c r="JV940" s="61">
        <f t="shared" si="590"/>
        <v>16</v>
      </c>
      <c r="JW940" s="61">
        <f t="shared" si="590"/>
        <v>9</v>
      </c>
      <c r="JX940" s="61">
        <f t="shared" si="590"/>
        <v>20</v>
      </c>
      <c r="JY940" s="61">
        <f t="shared" si="590"/>
        <v>15</v>
      </c>
      <c r="JZ940" s="61">
        <f t="shared" si="590"/>
        <v>11</v>
      </c>
      <c r="KA940" s="61">
        <f t="shared" si="590"/>
        <v>22</v>
      </c>
      <c r="KB940" s="61">
        <f t="shared" si="590"/>
        <v>16</v>
      </c>
      <c r="KC940" s="61">
        <f t="shared" si="590"/>
        <v>16</v>
      </c>
      <c r="KD940" s="61">
        <f t="shared" si="590"/>
        <v>14</v>
      </c>
      <c r="KE940" s="61">
        <f t="shared" si="590"/>
        <v>14</v>
      </c>
      <c r="KF940" s="61">
        <f t="shared" si="590"/>
        <v>6</v>
      </c>
      <c r="KG940" s="61">
        <f t="shared" ref="KG940:KI940" si="591">KG100+KG170+KG240+KG310+KG380+KG800</f>
        <v>9</v>
      </c>
      <c r="KH940" s="61">
        <f t="shared" si="591"/>
        <v>14</v>
      </c>
      <c r="KI940" s="61">
        <f t="shared" si="591"/>
        <v>9</v>
      </c>
      <c r="KJ940" s="61">
        <f t="shared" ref="KJ940:KK940" si="592">KJ100+KJ170+KJ240+KJ310+KJ380+KJ800</f>
        <v>7</v>
      </c>
      <c r="KK940" s="61">
        <f t="shared" si="592"/>
        <v>7</v>
      </c>
      <c r="KL940" s="61">
        <f t="shared" ref="KL940:KM940" si="593">KL100+KL170+KL240+KL310+KL380+KL800</f>
        <v>9</v>
      </c>
      <c r="KM940" s="61">
        <f t="shared" si="593"/>
        <v>8</v>
      </c>
      <c r="KN940" s="61">
        <f t="shared" ref="KN940:KO940" si="594">KN100+KN170+KN240+KN310+KN380+KN800</f>
        <v>13</v>
      </c>
      <c r="KO940" s="61">
        <f t="shared" si="594"/>
        <v>12</v>
      </c>
      <c r="KP940" s="61">
        <f t="shared" ref="KP940:KQ940" si="595">KP100+KP170+KP240+KP310+KP380+KP800</f>
        <v>22</v>
      </c>
      <c r="KQ940" s="61">
        <f t="shared" si="595"/>
        <v>14</v>
      </c>
      <c r="KR940" s="61">
        <f t="shared" ref="KR940:KS940" si="596">KR100+KR170+KR240+KR310+KR380+KR800</f>
        <v>3</v>
      </c>
      <c r="KS940" s="61">
        <f t="shared" si="596"/>
        <v>11</v>
      </c>
      <c r="KT940" s="61">
        <f t="shared" ref="KT940:KY940" si="597">KT100+KT170+KT240+KT310+KT380+KT800</f>
        <v>7</v>
      </c>
      <c r="KU940" s="61">
        <f t="shared" si="597"/>
        <v>7</v>
      </c>
      <c r="KV940" s="61">
        <f t="shared" si="597"/>
        <v>7</v>
      </c>
      <c r="KW940" s="61">
        <f t="shared" si="597"/>
        <v>10</v>
      </c>
      <c r="KX940" s="61">
        <f t="shared" si="597"/>
        <v>4</v>
      </c>
      <c r="KY940" s="61">
        <f t="shared" si="597"/>
        <v>8</v>
      </c>
      <c r="KZ940" s="61">
        <f t="shared" ref="KZ940:LR940" si="598">KZ100+KZ170+KZ240+KZ310+KZ380+KZ800</f>
        <v>5</v>
      </c>
      <c r="LA940" s="61">
        <f t="shared" si="598"/>
        <v>4</v>
      </c>
      <c r="LB940" s="61">
        <f t="shared" si="598"/>
        <v>5</v>
      </c>
      <c r="LC940" s="61">
        <f t="shared" si="598"/>
        <v>4</v>
      </c>
      <c r="LD940" s="61">
        <f t="shared" si="598"/>
        <v>2</v>
      </c>
      <c r="LE940" s="61">
        <f t="shared" ref="LE940:LF940" si="599">LE100+LE170+LE240+LE310+LE380+LE800</f>
        <v>4</v>
      </c>
      <c r="LF940" s="61">
        <f t="shared" si="599"/>
        <v>0</v>
      </c>
      <c r="LG940" s="61">
        <f t="shared" ref="LG940" si="600">LG100+LG170+LG240+LG310+LG380+LG800</f>
        <v>0</v>
      </c>
      <c r="LH940" s="61">
        <f t="shared" si="598"/>
        <v>0</v>
      </c>
      <c r="LI940" s="61">
        <f t="shared" si="598"/>
        <v>0</v>
      </c>
      <c r="LJ940" s="61">
        <f t="shared" si="598"/>
        <v>0</v>
      </c>
      <c r="LK940" s="61">
        <f t="shared" si="598"/>
        <v>0</v>
      </c>
      <c r="LL940" s="61">
        <f t="shared" si="598"/>
        <v>0</v>
      </c>
      <c r="LM940" s="61">
        <f t="shared" si="598"/>
        <v>0</v>
      </c>
      <c r="LN940" s="61">
        <f t="shared" si="598"/>
        <v>0</v>
      </c>
      <c r="LO940" s="61">
        <f t="shared" si="598"/>
        <v>0</v>
      </c>
      <c r="LP940" s="61">
        <f t="shared" si="598"/>
        <v>0</v>
      </c>
      <c r="LQ940" s="61">
        <f t="shared" si="598"/>
        <v>0</v>
      </c>
      <c r="LR940" s="61">
        <f t="shared" si="598"/>
        <v>0</v>
      </c>
    </row>
    <row r="941" spans="1:330" x14ac:dyDescent="0.2">
      <c r="A941" s="38">
        <v>27</v>
      </c>
      <c r="B941" s="62">
        <f t="shared" ca="1" si="237"/>
        <v>1</v>
      </c>
      <c r="D941" s="61">
        <f t="shared" si="220"/>
        <v>97</v>
      </c>
      <c r="E941" s="61">
        <f t="shared" ref="E941:BP944" si="601">E101+E171+E241+E311+E381+E801</f>
        <v>79</v>
      </c>
      <c r="F941" s="61">
        <f t="shared" si="601"/>
        <v>54</v>
      </c>
      <c r="G941" s="61">
        <f t="shared" si="601"/>
        <v>86</v>
      </c>
      <c r="H941" s="61">
        <f t="shared" si="601"/>
        <v>60</v>
      </c>
      <c r="I941" s="61">
        <f t="shared" si="601"/>
        <v>70</v>
      </c>
      <c r="J941" s="61">
        <f t="shared" si="601"/>
        <v>51</v>
      </c>
      <c r="K941" s="61">
        <f t="shared" si="601"/>
        <v>64</v>
      </c>
      <c r="L941" s="61">
        <f t="shared" si="601"/>
        <v>54</v>
      </c>
      <c r="M941" s="61">
        <f t="shared" si="601"/>
        <v>60</v>
      </c>
      <c r="N941" s="61">
        <f t="shared" si="601"/>
        <v>66</v>
      </c>
      <c r="O941" s="61">
        <f t="shared" si="601"/>
        <v>59</v>
      </c>
      <c r="P941" s="61">
        <f t="shared" si="601"/>
        <v>60</v>
      </c>
      <c r="Q941" s="61">
        <f t="shared" si="601"/>
        <v>64</v>
      </c>
      <c r="R941" s="61">
        <f t="shared" si="601"/>
        <v>60</v>
      </c>
      <c r="S941" s="61">
        <f t="shared" si="601"/>
        <v>74</v>
      </c>
      <c r="T941" s="61">
        <f t="shared" si="601"/>
        <v>48</v>
      </c>
      <c r="U941" s="61">
        <f t="shared" si="601"/>
        <v>65</v>
      </c>
      <c r="V941" s="61">
        <f t="shared" si="601"/>
        <v>53</v>
      </c>
      <c r="W941" s="61">
        <f t="shared" si="601"/>
        <v>56</v>
      </c>
      <c r="X941" s="61">
        <f t="shared" si="601"/>
        <v>52</v>
      </c>
      <c r="Y941" s="61">
        <f t="shared" si="601"/>
        <v>54</v>
      </c>
      <c r="Z941" s="61">
        <f t="shared" si="601"/>
        <v>72</v>
      </c>
      <c r="AA941" s="61">
        <f t="shared" si="601"/>
        <v>50</v>
      </c>
      <c r="AB941" s="61">
        <f t="shared" si="601"/>
        <v>40</v>
      </c>
      <c r="AC941" s="61">
        <f t="shared" si="601"/>
        <v>49</v>
      </c>
      <c r="AD941" s="61">
        <f t="shared" si="601"/>
        <v>44</v>
      </c>
      <c r="AE941" s="61">
        <f t="shared" si="601"/>
        <v>65</v>
      </c>
      <c r="AF941" s="61">
        <f t="shared" si="601"/>
        <v>39</v>
      </c>
      <c r="AG941" s="61">
        <f t="shared" si="601"/>
        <v>32</v>
      </c>
      <c r="AH941" s="61">
        <f t="shared" si="601"/>
        <v>31</v>
      </c>
      <c r="AI941" s="61">
        <f t="shared" si="601"/>
        <v>24</v>
      </c>
      <c r="AJ941" s="61">
        <f t="shared" si="601"/>
        <v>23</v>
      </c>
      <c r="AK941" s="61">
        <f t="shared" si="601"/>
        <v>30</v>
      </c>
      <c r="AL941" s="61">
        <f t="shared" si="601"/>
        <v>28</v>
      </c>
      <c r="AM941" s="61">
        <f t="shared" si="601"/>
        <v>41</v>
      </c>
      <c r="AN941" s="61">
        <f t="shared" si="601"/>
        <v>37</v>
      </c>
      <c r="AO941" s="61">
        <f t="shared" si="601"/>
        <v>36</v>
      </c>
      <c r="AP941" s="61">
        <f t="shared" si="601"/>
        <v>45</v>
      </c>
      <c r="AQ941" s="61">
        <f t="shared" si="601"/>
        <v>32</v>
      </c>
      <c r="AR941" s="61">
        <f t="shared" si="601"/>
        <v>29</v>
      </c>
      <c r="AS941" s="61">
        <f t="shared" si="601"/>
        <v>36</v>
      </c>
      <c r="AT941" s="61">
        <f t="shared" si="601"/>
        <v>21</v>
      </c>
      <c r="AU941" s="61">
        <f t="shared" si="601"/>
        <v>31</v>
      </c>
      <c r="AV941" s="61">
        <f t="shared" si="601"/>
        <v>41</v>
      </c>
      <c r="AW941" s="61">
        <f t="shared" si="601"/>
        <v>33</v>
      </c>
      <c r="AX941" s="61">
        <f t="shared" si="601"/>
        <v>37</v>
      </c>
      <c r="AY941" s="61">
        <f t="shared" si="601"/>
        <v>45</v>
      </c>
      <c r="AZ941" s="61">
        <f t="shared" si="601"/>
        <v>49</v>
      </c>
      <c r="BA941" s="61">
        <v>64</v>
      </c>
      <c r="BB941" s="61">
        <v>71</v>
      </c>
      <c r="BC941" s="61">
        <v>71</v>
      </c>
      <c r="BD941" s="61">
        <f t="shared" si="601"/>
        <v>71</v>
      </c>
      <c r="BE941" s="61">
        <f t="shared" si="601"/>
        <v>72</v>
      </c>
      <c r="BF941" s="61">
        <f t="shared" si="601"/>
        <v>58</v>
      </c>
      <c r="BG941" s="61">
        <f t="shared" si="601"/>
        <v>49</v>
      </c>
      <c r="BH941" s="61">
        <f t="shared" si="601"/>
        <v>42</v>
      </c>
      <c r="BI941" s="61">
        <f t="shared" si="601"/>
        <v>51</v>
      </c>
      <c r="BJ941" s="61">
        <f t="shared" si="601"/>
        <v>49</v>
      </c>
      <c r="BK941" s="61">
        <f t="shared" si="601"/>
        <v>50</v>
      </c>
      <c r="BL941" s="61">
        <f t="shared" si="601"/>
        <v>52</v>
      </c>
      <c r="BM941" s="61">
        <f t="shared" si="601"/>
        <v>60</v>
      </c>
      <c r="BN941" s="61">
        <f t="shared" si="601"/>
        <v>35</v>
      </c>
      <c r="BO941" s="61">
        <f t="shared" si="601"/>
        <v>64</v>
      </c>
      <c r="BP941" s="61">
        <f t="shared" si="601"/>
        <v>46</v>
      </c>
      <c r="BQ941" s="61">
        <f t="shared" si="586"/>
        <v>41</v>
      </c>
      <c r="BR941" s="61">
        <f t="shared" si="586"/>
        <v>49</v>
      </c>
      <c r="BS941" s="61">
        <f t="shared" si="586"/>
        <v>33</v>
      </c>
      <c r="BT941" s="61">
        <f t="shared" si="586"/>
        <v>45</v>
      </c>
      <c r="BU941" s="61">
        <f t="shared" si="586"/>
        <v>34</v>
      </c>
      <c r="BV941" s="61">
        <f t="shared" si="586"/>
        <v>38</v>
      </c>
      <c r="BW941" s="61">
        <f t="shared" ref="BW941:EH941" si="602">BW101+BW171+BW241+BW311+BW381+BW801</f>
        <v>34</v>
      </c>
      <c r="BX941" s="61">
        <f t="shared" si="602"/>
        <v>35</v>
      </c>
      <c r="BY941" s="61">
        <f t="shared" si="602"/>
        <v>31</v>
      </c>
      <c r="BZ941" s="61">
        <f t="shared" si="602"/>
        <v>38</v>
      </c>
      <c r="CA941" s="61">
        <f t="shared" si="602"/>
        <v>27</v>
      </c>
      <c r="CB941" s="61">
        <f t="shared" si="602"/>
        <v>37</v>
      </c>
      <c r="CC941" s="61">
        <f t="shared" si="602"/>
        <v>31</v>
      </c>
      <c r="CD941" s="61">
        <f t="shared" si="602"/>
        <v>22</v>
      </c>
      <c r="CE941" s="61">
        <f t="shared" si="602"/>
        <v>26</v>
      </c>
      <c r="CF941" s="61">
        <f t="shared" si="602"/>
        <v>39</v>
      </c>
      <c r="CG941" s="61">
        <f t="shared" si="602"/>
        <v>22</v>
      </c>
      <c r="CH941" s="61">
        <f t="shared" si="602"/>
        <v>21</v>
      </c>
      <c r="CI941" s="61">
        <f t="shared" si="602"/>
        <v>15</v>
      </c>
      <c r="CJ941" s="61">
        <f t="shared" si="602"/>
        <v>33</v>
      </c>
      <c r="CK941" s="61">
        <f t="shared" si="602"/>
        <v>20</v>
      </c>
      <c r="CL941" s="61">
        <f t="shared" si="602"/>
        <v>21</v>
      </c>
      <c r="CM941" s="61">
        <f t="shared" si="602"/>
        <v>21</v>
      </c>
      <c r="CN941" s="61">
        <f t="shared" si="602"/>
        <v>26</v>
      </c>
      <c r="CO941" s="61">
        <f t="shared" si="602"/>
        <v>20</v>
      </c>
      <c r="CP941" s="61">
        <f t="shared" si="602"/>
        <v>27</v>
      </c>
      <c r="CQ941" s="61">
        <f t="shared" si="602"/>
        <v>11</v>
      </c>
      <c r="CR941" s="61">
        <f t="shared" si="602"/>
        <v>17</v>
      </c>
      <c r="CS941" s="61">
        <f t="shared" si="602"/>
        <v>18</v>
      </c>
      <c r="CT941" s="61">
        <f t="shared" si="602"/>
        <v>15</v>
      </c>
      <c r="CU941" s="61">
        <f t="shared" si="602"/>
        <v>22</v>
      </c>
      <c r="CV941" s="61">
        <f t="shared" si="602"/>
        <v>14</v>
      </c>
      <c r="CW941" s="61">
        <f t="shared" si="602"/>
        <v>23</v>
      </c>
      <c r="CX941" s="61">
        <f t="shared" si="602"/>
        <v>18</v>
      </c>
      <c r="CY941" s="61">
        <f t="shared" si="602"/>
        <v>19</v>
      </c>
      <c r="CZ941" s="61">
        <f t="shared" si="602"/>
        <v>17</v>
      </c>
      <c r="DA941" s="61">
        <f t="shared" si="602"/>
        <v>27</v>
      </c>
      <c r="DB941" s="61">
        <f t="shared" si="602"/>
        <v>30</v>
      </c>
      <c r="DC941" s="61">
        <f t="shared" si="602"/>
        <v>22</v>
      </c>
      <c r="DD941" s="61">
        <f t="shared" si="602"/>
        <v>27</v>
      </c>
      <c r="DE941" s="61">
        <f t="shared" si="602"/>
        <v>22</v>
      </c>
      <c r="DF941" s="61">
        <f t="shared" si="602"/>
        <v>21</v>
      </c>
      <c r="DG941" s="61">
        <f t="shared" si="602"/>
        <v>17</v>
      </c>
      <c r="DH941" s="61">
        <f t="shared" si="602"/>
        <v>25</v>
      </c>
      <c r="DI941" s="61">
        <f t="shared" si="602"/>
        <v>23</v>
      </c>
      <c r="DJ941" s="61">
        <f t="shared" si="602"/>
        <v>38</v>
      </c>
      <c r="DK941" s="61">
        <f t="shared" si="602"/>
        <v>31</v>
      </c>
      <c r="DL941" s="61">
        <f t="shared" si="602"/>
        <v>43</v>
      </c>
      <c r="DM941" s="61">
        <f t="shared" si="602"/>
        <v>40</v>
      </c>
      <c r="DN941" s="61">
        <f t="shared" si="602"/>
        <v>25</v>
      </c>
      <c r="DO941" s="61">
        <f t="shared" si="602"/>
        <v>36</v>
      </c>
      <c r="DP941" s="61">
        <f t="shared" si="602"/>
        <v>41</v>
      </c>
      <c r="DQ941" s="61">
        <f t="shared" si="602"/>
        <v>20</v>
      </c>
      <c r="DR941" s="61">
        <f t="shared" si="602"/>
        <v>30</v>
      </c>
      <c r="DS941" s="61">
        <f t="shared" si="602"/>
        <v>46</v>
      </c>
      <c r="DT941" s="61">
        <f t="shared" si="602"/>
        <v>24</v>
      </c>
      <c r="DU941" s="61">
        <f t="shared" si="602"/>
        <v>36</v>
      </c>
      <c r="DV941" s="61">
        <f t="shared" si="602"/>
        <v>32</v>
      </c>
      <c r="DW941" s="61">
        <f t="shared" si="602"/>
        <v>38</v>
      </c>
      <c r="DX941" s="61">
        <f t="shared" si="602"/>
        <v>54</v>
      </c>
      <c r="DY941" s="61">
        <f t="shared" si="602"/>
        <v>37</v>
      </c>
      <c r="DZ941" s="61">
        <f t="shared" si="602"/>
        <v>32</v>
      </c>
      <c r="EA941" s="61">
        <f t="shared" si="602"/>
        <v>30</v>
      </c>
      <c r="EB941" s="61">
        <f t="shared" si="602"/>
        <v>45</v>
      </c>
      <c r="EC941" s="61">
        <f t="shared" si="602"/>
        <v>32</v>
      </c>
      <c r="ED941" s="61">
        <f t="shared" si="602"/>
        <v>37</v>
      </c>
      <c r="EE941" s="61">
        <f t="shared" si="602"/>
        <v>38</v>
      </c>
      <c r="EF941" s="61">
        <f t="shared" si="602"/>
        <v>67</v>
      </c>
      <c r="EG941" s="61">
        <f t="shared" si="602"/>
        <v>63</v>
      </c>
      <c r="EH941" s="61">
        <f t="shared" si="602"/>
        <v>49</v>
      </c>
      <c r="EI941" s="61">
        <f t="shared" ref="EI941:GT941" si="603">EI101+EI171+EI241+EI311+EI381+EI801</f>
        <v>42</v>
      </c>
      <c r="EJ941" s="61">
        <f t="shared" si="603"/>
        <v>43</v>
      </c>
      <c r="EK941" s="61">
        <f t="shared" si="603"/>
        <v>35</v>
      </c>
      <c r="EL941" s="61">
        <f t="shared" si="603"/>
        <v>31</v>
      </c>
      <c r="EM941" s="61">
        <f t="shared" si="603"/>
        <v>35</v>
      </c>
      <c r="EN941" s="61">
        <f t="shared" si="603"/>
        <v>26</v>
      </c>
      <c r="EO941" s="61">
        <f t="shared" si="603"/>
        <v>23</v>
      </c>
      <c r="EP941" s="61">
        <f t="shared" si="603"/>
        <v>37</v>
      </c>
      <c r="EQ941" s="61">
        <f t="shared" si="603"/>
        <v>25</v>
      </c>
      <c r="ER941" s="61">
        <f t="shared" si="603"/>
        <v>36</v>
      </c>
      <c r="ES941" s="61">
        <f t="shared" si="603"/>
        <v>17</v>
      </c>
      <c r="ET941" s="61">
        <f t="shared" si="603"/>
        <v>12</v>
      </c>
      <c r="EU941" s="61">
        <f t="shared" si="603"/>
        <v>16</v>
      </c>
      <c r="EV941" s="61">
        <f t="shared" si="603"/>
        <v>60</v>
      </c>
      <c r="EW941" s="61">
        <f t="shared" si="603"/>
        <v>28</v>
      </c>
      <c r="EX941" s="61">
        <f t="shared" si="603"/>
        <v>37</v>
      </c>
      <c r="EY941" s="61">
        <f t="shared" si="603"/>
        <v>43</v>
      </c>
      <c r="EZ941" s="61">
        <f t="shared" si="603"/>
        <v>25</v>
      </c>
      <c r="FA941" s="61">
        <f t="shared" si="603"/>
        <v>16</v>
      </c>
      <c r="FB941" s="61">
        <f t="shared" si="603"/>
        <v>16</v>
      </c>
      <c r="FC941" s="61">
        <f t="shared" si="603"/>
        <v>29</v>
      </c>
      <c r="FD941" s="61">
        <f t="shared" si="603"/>
        <v>23</v>
      </c>
      <c r="FE941" s="61">
        <f t="shared" si="603"/>
        <v>39</v>
      </c>
      <c r="FF941" s="61">
        <f t="shared" si="603"/>
        <v>41</v>
      </c>
      <c r="FG941" s="61">
        <f t="shared" si="603"/>
        <v>46</v>
      </c>
      <c r="FH941" s="61">
        <f t="shared" si="603"/>
        <v>36</v>
      </c>
      <c r="FI941" s="61">
        <f t="shared" si="603"/>
        <v>34</v>
      </c>
      <c r="FJ941" s="61">
        <f t="shared" si="603"/>
        <v>37</v>
      </c>
      <c r="FK941" s="61">
        <f t="shared" si="603"/>
        <v>47</v>
      </c>
      <c r="FL941" s="61">
        <f t="shared" si="603"/>
        <v>29</v>
      </c>
      <c r="FM941" s="61">
        <f t="shared" si="603"/>
        <v>34</v>
      </c>
      <c r="FN941" s="61">
        <f t="shared" si="603"/>
        <v>38</v>
      </c>
      <c r="FO941" s="61">
        <f t="shared" si="603"/>
        <v>33</v>
      </c>
      <c r="FP941" s="61">
        <f t="shared" si="603"/>
        <v>31</v>
      </c>
      <c r="FQ941" s="61">
        <f t="shared" si="603"/>
        <v>26</v>
      </c>
      <c r="FR941" s="61">
        <f t="shared" si="603"/>
        <v>38</v>
      </c>
      <c r="FS941" s="61">
        <f t="shared" si="603"/>
        <v>58</v>
      </c>
      <c r="FT941" s="61">
        <f t="shared" si="603"/>
        <v>46</v>
      </c>
      <c r="FU941" s="61">
        <f t="shared" si="603"/>
        <v>45</v>
      </c>
      <c r="FV941" s="61">
        <f t="shared" si="603"/>
        <v>46</v>
      </c>
      <c r="FW941" s="61">
        <f t="shared" si="603"/>
        <v>51</v>
      </c>
      <c r="FX941" s="61">
        <f t="shared" si="603"/>
        <v>35</v>
      </c>
      <c r="FY941" s="61">
        <f t="shared" si="603"/>
        <v>33</v>
      </c>
      <c r="FZ941" s="61">
        <f t="shared" si="603"/>
        <v>29</v>
      </c>
      <c r="GA941" s="61">
        <f t="shared" si="603"/>
        <v>25</v>
      </c>
      <c r="GB941" s="61">
        <f t="shared" si="603"/>
        <v>52</v>
      </c>
      <c r="GC941" s="61">
        <f t="shared" si="603"/>
        <v>41</v>
      </c>
      <c r="GD941" s="61">
        <f t="shared" si="603"/>
        <v>38</v>
      </c>
      <c r="GE941" s="61">
        <f t="shared" si="603"/>
        <v>40</v>
      </c>
      <c r="GF941" s="61">
        <f t="shared" si="603"/>
        <v>44</v>
      </c>
      <c r="GG941" s="61">
        <f t="shared" si="603"/>
        <v>34</v>
      </c>
      <c r="GH941" s="61">
        <f t="shared" si="603"/>
        <v>49</v>
      </c>
      <c r="GI941" s="61">
        <f t="shared" si="603"/>
        <v>41</v>
      </c>
      <c r="GJ941" s="61">
        <f t="shared" si="603"/>
        <v>39</v>
      </c>
      <c r="GK941" s="61">
        <f t="shared" si="603"/>
        <v>28</v>
      </c>
      <c r="GL941" s="61">
        <f t="shared" si="603"/>
        <v>26</v>
      </c>
      <c r="GM941" s="61">
        <f t="shared" si="603"/>
        <v>48</v>
      </c>
      <c r="GN941" s="61">
        <f t="shared" si="603"/>
        <v>46</v>
      </c>
      <c r="GO941" s="61">
        <f t="shared" si="603"/>
        <v>36</v>
      </c>
      <c r="GP941" s="61">
        <f t="shared" si="603"/>
        <v>51</v>
      </c>
      <c r="GQ941" s="61">
        <f t="shared" si="603"/>
        <v>42</v>
      </c>
      <c r="GR941" s="61">
        <f t="shared" si="603"/>
        <v>45</v>
      </c>
      <c r="GS941" s="61">
        <f t="shared" si="603"/>
        <v>37</v>
      </c>
      <c r="GT941" s="61">
        <f t="shared" si="603"/>
        <v>36</v>
      </c>
      <c r="GU941" s="61">
        <f t="shared" ref="GU941:JF941" si="604">GU101+GU171+GU241+GU311+GU381+GU801</f>
        <v>40</v>
      </c>
      <c r="GV941" s="61">
        <f t="shared" si="604"/>
        <v>29</v>
      </c>
      <c r="GW941" s="61">
        <f t="shared" si="604"/>
        <v>27</v>
      </c>
      <c r="GX941" s="61">
        <f t="shared" si="604"/>
        <v>41</v>
      </c>
      <c r="GY941" s="61">
        <f t="shared" si="604"/>
        <v>36</v>
      </c>
      <c r="GZ941" s="61">
        <f t="shared" si="604"/>
        <v>38</v>
      </c>
      <c r="HA941" s="61">
        <f t="shared" si="604"/>
        <v>47</v>
      </c>
      <c r="HB941" s="61">
        <f t="shared" si="604"/>
        <v>39</v>
      </c>
      <c r="HC941" s="61">
        <f t="shared" si="604"/>
        <v>37</v>
      </c>
      <c r="HD941" s="61">
        <f t="shared" si="604"/>
        <v>39</v>
      </c>
      <c r="HE941" s="61">
        <f t="shared" si="604"/>
        <v>28</v>
      </c>
      <c r="HF941" s="61">
        <f t="shared" si="604"/>
        <v>23</v>
      </c>
      <c r="HG941" s="61">
        <f t="shared" si="604"/>
        <v>32</v>
      </c>
      <c r="HH941" s="61">
        <f t="shared" si="604"/>
        <v>29</v>
      </c>
      <c r="HI941" s="61">
        <f t="shared" si="604"/>
        <v>28</v>
      </c>
      <c r="HJ941" s="61">
        <f t="shared" si="604"/>
        <v>35</v>
      </c>
      <c r="HK941" s="61">
        <f t="shared" si="604"/>
        <v>31</v>
      </c>
      <c r="HL941" s="61">
        <f t="shared" si="604"/>
        <v>32</v>
      </c>
      <c r="HM941" s="61">
        <f t="shared" si="604"/>
        <v>23</v>
      </c>
      <c r="HN941" s="61">
        <f t="shared" si="604"/>
        <v>24</v>
      </c>
      <c r="HO941" s="61">
        <f t="shared" si="604"/>
        <v>21</v>
      </c>
      <c r="HP941" s="61">
        <f t="shared" si="604"/>
        <v>32</v>
      </c>
      <c r="HQ941" s="61">
        <f t="shared" si="604"/>
        <v>38</v>
      </c>
      <c r="HR941" s="61">
        <f t="shared" si="604"/>
        <v>50</v>
      </c>
      <c r="HS941" s="61">
        <f t="shared" si="604"/>
        <v>40</v>
      </c>
      <c r="HT941" s="61">
        <f t="shared" si="604"/>
        <v>22</v>
      </c>
      <c r="HU941" s="61">
        <f t="shared" si="604"/>
        <v>29</v>
      </c>
      <c r="HV941" s="61">
        <f t="shared" si="604"/>
        <v>27</v>
      </c>
      <c r="HW941" s="61">
        <f t="shared" si="604"/>
        <v>24</v>
      </c>
      <c r="HX941" s="61">
        <f t="shared" si="604"/>
        <v>33</v>
      </c>
      <c r="HY941" s="61">
        <f t="shared" si="604"/>
        <v>39</v>
      </c>
      <c r="HZ941" s="61">
        <f t="shared" si="604"/>
        <v>28</v>
      </c>
      <c r="IA941" s="61">
        <f t="shared" si="604"/>
        <v>30</v>
      </c>
      <c r="IB941" s="61">
        <f t="shared" si="604"/>
        <v>19</v>
      </c>
      <c r="IC941" s="61">
        <f t="shared" si="604"/>
        <v>28</v>
      </c>
      <c r="ID941" s="61">
        <f t="shared" si="604"/>
        <v>25</v>
      </c>
      <c r="IE941" s="61">
        <f t="shared" si="604"/>
        <v>34</v>
      </c>
      <c r="IF941" s="61">
        <f t="shared" si="604"/>
        <v>29</v>
      </c>
      <c r="IG941" s="61">
        <f t="shared" si="604"/>
        <v>37</v>
      </c>
      <c r="IH941" s="61">
        <f t="shared" si="604"/>
        <v>24</v>
      </c>
      <c r="II941" s="61">
        <f t="shared" si="604"/>
        <v>31.5</v>
      </c>
      <c r="IJ941" s="61">
        <f t="shared" si="604"/>
        <v>39</v>
      </c>
      <c r="IK941" s="61">
        <f t="shared" si="604"/>
        <v>31</v>
      </c>
      <c r="IL941" s="61">
        <f t="shared" si="604"/>
        <v>22</v>
      </c>
      <c r="IM941" s="61">
        <f t="shared" si="604"/>
        <v>26</v>
      </c>
      <c r="IN941" s="61">
        <f t="shared" si="604"/>
        <v>31</v>
      </c>
      <c r="IO941" s="61">
        <f t="shared" si="604"/>
        <v>24</v>
      </c>
      <c r="IP941" s="61">
        <f t="shared" si="604"/>
        <v>37</v>
      </c>
      <c r="IQ941" s="61">
        <f t="shared" si="604"/>
        <v>26</v>
      </c>
      <c r="IR941" s="61">
        <f t="shared" si="604"/>
        <v>31</v>
      </c>
      <c r="IS941" s="61">
        <f t="shared" si="604"/>
        <v>19</v>
      </c>
      <c r="IT941" s="61">
        <f t="shared" si="604"/>
        <v>64</v>
      </c>
      <c r="IU941" s="61">
        <f t="shared" si="604"/>
        <v>49</v>
      </c>
      <c r="IV941" s="61">
        <f t="shared" si="604"/>
        <v>23</v>
      </c>
      <c r="IW941" s="61">
        <f t="shared" si="604"/>
        <v>44</v>
      </c>
      <c r="IX941" s="61">
        <f t="shared" si="604"/>
        <v>27</v>
      </c>
      <c r="IY941" s="61">
        <f t="shared" si="604"/>
        <v>40</v>
      </c>
      <c r="IZ941" s="61">
        <f t="shared" si="604"/>
        <v>27</v>
      </c>
      <c r="JA941" s="61">
        <f t="shared" si="604"/>
        <v>33</v>
      </c>
      <c r="JB941" s="61">
        <f t="shared" si="604"/>
        <v>22</v>
      </c>
      <c r="JC941" s="61">
        <f t="shared" si="604"/>
        <v>28</v>
      </c>
      <c r="JD941" s="61">
        <f t="shared" si="604"/>
        <v>32</v>
      </c>
      <c r="JE941" s="61">
        <f t="shared" si="604"/>
        <v>24</v>
      </c>
      <c r="JF941" s="61">
        <f t="shared" si="604"/>
        <v>21</v>
      </c>
      <c r="JG941" s="61">
        <f t="shared" ref="JG941:KF941" si="605">JG101+JG171+JG241+JG311+JG381+JG801</f>
        <v>22</v>
      </c>
      <c r="JH941" s="61">
        <f t="shared" si="605"/>
        <v>19</v>
      </c>
      <c r="JI941" s="61">
        <f t="shared" si="605"/>
        <v>19</v>
      </c>
      <c r="JJ941" s="61">
        <f t="shared" si="605"/>
        <v>20</v>
      </c>
      <c r="JK941" s="61">
        <f t="shared" si="605"/>
        <v>33</v>
      </c>
      <c r="JL941" s="61">
        <f t="shared" si="605"/>
        <v>20</v>
      </c>
      <c r="JM941" s="61">
        <f t="shared" si="605"/>
        <v>22</v>
      </c>
      <c r="JN941" s="61">
        <f t="shared" si="605"/>
        <v>20</v>
      </c>
      <c r="JO941" s="61">
        <f t="shared" si="605"/>
        <v>23</v>
      </c>
      <c r="JP941" s="61">
        <f t="shared" si="605"/>
        <v>24</v>
      </c>
      <c r="JQ941" s="61">
        <f t="shared" si="605"/>
        <v>24</v>
      </c>
      <c r="JR941" s="61">
        <f t="shared" si="605"/>
        <v>33</v>
      </c>
      <c r="JS941" s="61">
        <f t="shared" si="605"/>
        <v>44</v>
      </c>
      <c r="JT941" s="61">
        <f t="shared" si="605"/>
        <v>24</v>
      </c>
      <c r="JU941" s="61">
        <f t="shared" si="605"/>
        <v>20</v>
      </c>
      <c r="JV941" s="61">
        <f t="shared" si="605"/>
        <v>29</v>
      </c>
      <c r="JW941" s="61">
        <f t="shared" si="605"/>
        <v>35</v>
      </c>
      <c r="JX941" s="61">
        <f t="shared" si="605"/>
        <v>32</v>
      </c>
      <c r="JY941" s="61">
        <f t="shared" si="605"/>
        <v>25</v>
      </c>
      <c r="JZ941" s="61">
        <f t="shared" si="605"/>
        <v>16</v>
      </c>
      <c r="KA941" s="61">
        <f t="shared" si="605"/>
        <v>31</v>
      </c>
      <c r="KB941" s="61">
        <f t="shared" si="605"/>
        <v>42</v>
      </c>
      <c r="KC941" s="61">
        <f t="shared" si="605"/>
        <v>22</v>
      </c>
      <c r="KD941" s="61">
        <f t="shared" si="605"/>
        <v>12</v>
      </c>
      <c r="KE941" s="61">
        <f t="shared" si="605"/>
        <v>27</v>
      </c>
      <c r="KF941" s="61">
        <f t="shared" si="605"/>
        <v>20</v>
      </c>
      <c r="KG941" s="61">
        <f t="shared" ref="KG941:KI941" si="606">KG101+KG171+KG241+KG311+KG381+KG801</f>
        <v>32</v>
      </c>
      <c r="KH941" s="61">
        <f t="shared" si="606"/>
        <v>26</v>
      </c>
      <c r="KI941" s="61">
        <f t="shared" si="606"/>
        <v>27</v>
      </c>
      <c r="KJ941" s="61">
        <f t="shared" ref="KJ941:KK941" si="607">KJ101+KJ171+KJ241+KJ311+KJ381+KJ801</f>
        <v>16</v>
      </c>
      <c r="KK941" s="61">
        <f t="shared" si="607"/>
        <v>15</v>
      </c>
      <c r="KL941" s="61">
        <f t="shared" ref="KL941:KM941" si="608">KL101+KL171+KL241+KL311+KL381+KL801</f>
        <v>23</v>
      </c>
      <c r="KM941" s="61">
        <f t="shared" si="608"/>
        <v>31</v>
      </c>
      <c r="KN941" s="61">
        <f t="shared" ref="KN941:KO941" si="609">KN101+KN171+KN241+KN311+KN381+KN801</f>
        <v>25</v>
      </c>
      <c r="KO941" s="61">
        <f t="shared" si="609"/>
        <v>12</v>
      </c>
      <c r="KP941" s="61">
        <f t="shared" ref="KP941:KQ941" si="610">KP101+KP171+KP241+KP311+KP381+KP801</f>
        <v>26</v>
      </c>
      <c r="KQ941" s="61">
        <f t="shared" si="610"/>
        <v>29</v>
      </c>
      <c r="KR941" s="61">
        <f t="shared" ref="KR941:KS941" si="611">KR101+KR171+KR241+KR311+KR381+KR801</f>
        <v>25</v>
      </c>
      <c r="KS941" s="61">
        <f t="shared" si="611"/>
        <v>27</v>
      </c>
      <c r="KT941" s="61">
        <f t="shared" ref="KT941:KY941" si="612">KT101+KT171+KT241+KT311+KT381+KT801</f>
        <v>26</v>
      </c>
      <c r="KU941" s="61">
        <f t="shared" si="612"/>
        <v>33</v>
      </c>
      <c r="KV941" s="61">
        <f t="shared" si="612"/>
        <v>18</v>
      </c>
      <c r="KW941" s="61">
        <f t="shared" si="612"/>
        <v>18</v>
      </c>
      <c r="KX941" s="61">
        <f t="shared" si="612"/>
        <v>14</v>
      </c>
      <c r="KY941" s="61">
        <f t="shared" si="612"/>
        <v>25</v>
      </c>
      <c r="KZ941" s="61">
        <f t="shared" ref="KZ941:LR941" si="613">KZ101+KZ171+KZ241+KZ311+KZ381+KZ801</f>
        <v>14</v>
      </c>
      <c r="LA941" s="61">
        <f t="shared" si="613"/>
        <v>11</v>
      </c>
      <c r="LB941" s="61">
        <f t="shared" si="613"/>
        <v>23</v>
      </c>
      <c r="LC941" s="61">
        <f t="shared" si="613"/>
        <v>15</v>
      </c>
      <c r="LD941" s="61">
        <f t="shared" si="613"/>
        <v>10</v>
      </c>
      <c r="LE941" s="61">
        <f t="shared" ref="LE941:LF941" si="614">LE101+LE171+LE241+LE311+LE381+LE801</f>
        <v>8</v>
      </c>
      <c r="LF941" s="61">
        <f t="shared" si="614"/>
        <v>0</v>
      </c>
      <c r="LG941" s="61">
        <f t="shared" ref="LG941" si="615">LG101+LG171+LG241+LG311+LG381+LG801</f>
        <v>0</v>
      </c>
      <c r="LH941" s="61">
        <f t="shared" si="613"/>
        <v>0</v>
      </c>
      <c r="LI941" s="61">
        <f t="shared" si="613"/>
        <v>0</v>
      </c>
      <c r="LJ941" s="61">
        <f t="shared" si="613"/>
        <v>0</v>
      </c>
      <c r="LK941" s="61">
        <f t="shared" si="613"/>
        <v>0</v>
      </c>
      <c r="LL941" s="61">
        <f t="shared" si="613"/>
        <v>0</v>
      </c>
      <c r="LM941" s="61">
        <f t="shared" si="613"/>
        <v>0</v>
      </c>
      <c r="LN941" s="61">
        <f t="shared" si="613"/>
        <v>0</v>
      </c>
      <c r="LO941" s="61">
        <f t="shared" si="613"/>
        <v>0</v>
      </c>
      <c r="LP941" s="61">
        <f t="shared" si="613"/>
        <v>0</v>
      </c>
      <c r="LQ941" s="61">
        <f t="shared" si="613"/>
        <v>0</v>
      </c>
      <c r="LR941" s="61">
        <f t="shared" si="613"/>
        <v>0</v>
      </c>
    </row>
    <row r="942" spans="1:330" x14ac:dyDescent="0.2">
      <c r="A942" s="38">
        <v>28</v>
      </c>
      <c r="B942" s="62">
        <f t="shared" ca="1" si="237"/>
        <v>1</v>
      </c>
      <c r="D942" s="61">
        <f t="shared" si="220"/>
        <v>60</v>
      </c>
      <c r="E942" s="61">
        <f t="shared" si="601"/>
        <v>30</v>
      </c>
      <c r="F942" s="61">
        <f t="shared" si="601"/>
        <v>36</v>
      </c>
      <c r="G942" s="61">
        <f t="shared" si="601"/>
        <v>60</v>
      </c>
      <c r="H942" s="61">
        <f t="shared" si="601"/>
        <v>36</v>
      </c>
      <c r="I942" s="61">
        <f t="shared" si="601"/>
        <v>57</v>
      </c>
      <c r="J942" s="61">
        <f t="shared" si="601"/>
        <v>32</v>
      </c>
      <c r="K942" s="61">
        <f t="shared" si="601"/>
        <v>40</v>
      </c>
      <c r="L942" s="61">
        <f t="shared" si="601"/>
        <v>34</v>
      </c>
      <c r="M942" s="61">
        <f t="shared" si="601"/>
        <v>43</v>
      </c>
      <c r="N942" s="61">
        <f t="shared" si="601"/>
        <v>38</v>
      </c>
      <c r="O942" s="61">
        <f t="shared" si="601"/>
        <v>33</v>
      </c>
      <c r="P942" s="61">
        <f t="shared" si="601"/>
        <v>46</v>
      </c>
      <c r="Q942" s="61">
        <f t="shared" si="601"/>
        <v>39</v>
      </c>
      <c r="R942" s="61">
        <f t="shared" si="601"/>
        <v>53</v>
      </c>
      <c r="S942" s="61">
        <f t="shared" si="601"/>
        <v>44</v>
      </c>
      <c r="T942" s="61">
        <f t="shared" si="601"/>
        <v>45</v>
      </c>
      <c r="U942" s="61">
        <f t="shared" si="601"/>
        <v>31</v>
      </c>
      <c r="V942" s="61">
        <f t="shared" si="601"/>
        <v>31</v>
      </c>
      <c r="W942" s="61">
        <f t="shared" si="601"/>
        <v>35</v>
      </c>
      <c r="X942" s="61">
        <f t="shared" si="601"/>
        <v>28</v>
      </c>
      <c r="Y942" s="61">
        <f t="shared" si="601"/>
        <v>33</v>
      </c>
      <c r="Z942" s="61">
        <f t="shared" si="601"/>
        <v>40</v>
      </c>
      <c r="AA942" s="61">
        <f t="shared" si="601"/>
        <v>41</v>
      </c>
      <c r="AB942" s="61">
        <f t="shared" si="601"/>
        <v>34</v>
      </c>
      <c r="AC942" s="61">
        <f t="shared" si="601"/>
        <v>42</v>
      </c>
      <c r="AD942" s="61">
        <f t="shared" si="601"/>
        <v>50</v>
      </c>
      <c r="AE942" s="61">
        <f t="shared" si="601"/>
        <v>54</v>
      </c>
      <c r="AF942" s="61">
        <f t="shared" si="601"/>
        <v>39</v>
      </c>
      <c r="AG942" s="61">
        <f t="shared" si="601"/>
        <v>43</v>
      </c>
      <c r="AH942" s="61">
        <f t="shared" si="601"/>
        <v>39</v>
      </c>
      <c r="AI942" s="61">
        <f t="shared" si="601"/>
        <v>31</v>
      </c>
      <c r="AJ942" s="61">
        <f t="shared" si="601"/>
        <v>42</v>
      </c>
      <c r="AK942" s="61">
        <f t="shared" si="601"/>
        <v>48</v>
      </c>
      <c r="AL942" s="61">
        <f t="shared" si="601"/>
        <v>28</v>
      </c>
      <c r="AM942" s="61">
        <f t="shared" si="601"/>
        <v>53</v>
      </c>
      <c r="AN942" s="61">
        <f t="shared" si="601"/>
        <v>52</v>
      </c>
      <c r="AO942" s="61">
        <f t="shared" si="601"/>
        <v>43</v>
      </c>
      <c r="AP942" s="61">
        <f t="shared" si="601"/>
        <v>58</v>
      </c>
      <c r="AQ942" s="61">
        <f t="shared" si="601"/>
        <v>62</v>
      </c>
      <c r="AR942" s="61">
        <f t="shared" si="601"/>
        <v>34</v>
      </c>
      <c r="AS942" s="61">
        <f t="shared" si="601"/>
        <v>51</v>
      </c>
      <c r="AT942" s="61">
        <f t="shared" si="601"/>
        <v>34</v>
      </c>
      <c r="AU942" s="61">
        <f t="shared" si="601"/>
        <v>30</v>
      </c>
      <c r="AV942" s="61">
        <f t="shared" si="601"/>
        <v>33</v>
      </c>
      <c r="AW942" s="61">
        <f t="shared" si="601"/>
        <v>35</v>
      </c>
      <c r="AX942" s="61">
        <f t="shared" si="601"/>
        <v>36</v>
      </c>
      <c r="AY942" s="61">
        <f t="shared" si="601"/>
        <v>45</v>
      </c>
      <c r="AZ942" s="61">
        <f t="shared" si="601"/>
        <v>48</v>
      </c>
      <c r="BA942" s="61">
        <v>60</v>
      </c>
      <c r="BB942" s="61">
        <v>38</v>
      </c>
      <c r="BC942" s="61">
        <v>45</v>
      </c>
      <c r="BD942" s="61">
        <f t="shared" si="601"/>
        <v>46</v>
      </c>
      <c r="BE942" s="61">
        <f t="shared" si="601"/>
        <v>36</v>
      </c>
      <c r="BF942" s="61">
        <f t="shared" si="601"/>
        <v>37</v>
      </c>
      <c r="BG942" s="61">
        <f t="shared" si="601"/>
        <v>33</v>
      </c>
      <c r="BH942" s="61">
        <f t="shared" si="601"/>
        <v>37</v>
      </c>
      <c r="BI942" s="61">
        <f t="shared" si="601"/>
        <v>43</v>
      </c>
      <c r="BJ942" s="61">
        <f t="shared" si="601"/>
        <v>40</v>
      </c>
      <c r="BK942" s="61">
        <f t="shared" si="601"/>
        <v>52</v>
      </c>
      <c r="BL942" s="61">
        <f t="shared" si="601"/>
        <v>50</v>
      </c>
      <c r="BM942" s="61">
        <f t="shared" si="601"/>
        <v>62</v>
      </c>
      <c r="BN942" s="61">
        <f t="shared" si="601"/>
        <v>41</v>
      </c>
      <c r="BO942" s="61">
        <f t="shared" si="601"/>
        <v>30</v>
      </c>
      <c r="BP942" s="61">
        <f t="shared" si="601"/>
        <v>39</v>
      </c>
      <c r="BQ942" s="61">
        <f t="shared" si="586"/>
        <v>38</v>
      </c>
      <c r="BR942" s="61">
        <f t="shared" si="586"/>
        <v>39</v>
      </c>
      <c r="BS942" s="61">
        <f t="shared" si="586"/>
        <v>28</v>
      </c>
      <c r="BT942" s="61">
        <f t="shared" si="586"/>
        <v>25</v>
      </c>
      <c r="BU942" s="61">
        <f t="shared" si="586"/>
        <v>37</v>
      </c>
      <c r="BV942" s="61">
        <f t="shared" si="586"/>
        <v>37</v>
      </c>
      <c r="BW942" s="61">
        <f t="shared" ref="BW942:EH942" si="616">BW102+BW172+BW242+BW312+BW382+BW802</f>
        <v>17</v>
      </c>
      <c r="BX942" s="61">
        <f t="shared" si="616"/>
        <v>28</v>
      </c>
      <c r="BY942" s="61">
        <f t="shared" si="616"/>
        <v>48</v>
      </c>
      <c r="BZ942" s="61">
        <f t="shared" si="616"/>
        <v>32</v>
      </c>
      <c r="CA942" s="61">
        <f t="shared" si="616"/>
        <v>37</v>
      </c>
      <c r="CB942" s="61">
        <f t="shared" si="616"/>
        <v>26</v>
      </c>
      <c r="CC942" s="61">
        <f t="shared" si="616"/>
        <v>39</v>
      </c>
      <c r="CD942" s="61">
        <f t="shared" si="616"/>
        <v>15</v>
      </c>
      <c r="CE942" s="61">
        <f t="shared" si="616"/>
        <v>20</v>
      </c>
      <c r="CF942" s="61">
        <f t="shared" si="616"/>
        <v>14</v>
      </c>
      <c r="CG942" s="61">
        <f t="shared" si="616"/>
        <v>17</v>
      </c>
      <c r="CH942" s="61">
        <f t="shared" si="616"/>
        <v>12</v>
      </c>
      <c r="CI942" s="61">
        <f t="shared" si="616"/>
        <v>18</v>
      </c>
      <c r="CJ942" s="61">
        <f t="shared" si="616"/>
        <v>21</v>
      </c>
      <c r="CK942" s="61">
        <f t="shared" si="616"/>
        <v>15</v>
      </c>
      <c r="CL942" s="61">
        <f t="shared" si="616"/>
        <v>21</v>
      </c>
      <c r="CM942" s="61">
        <f t="shared" si="616"/>
        <v>18</v>
      </c>
      <c r="CN942" s="61">
        <f t="shared" si="616"/>
        <v>11</v>
      </c>
      <c r="CO942" s="61">
        <f t="shared" si="616"/>
        <v>33</v>
      </c>
      <c r="CP942" s="61">
        <f t="shared" si="616"/>
        <v>16</v>
      </c>
      <c r="CQ942" s="61">
        <f t="shared" si="616"/>
        <v>15</v>
      </c>
      <c r="CR942" s="61">
        <f t="shared" si="616"/>
        <v>15</v>
      </c>
      <c r="CS942" s="61">
        <f t="shared" si="616"/>
        <v>11</v>
      </c>
      <c r="CT942" s="61">
        <f t="shared" si="616"/>
        <v>16</v>
      </c>
      <c r="CU942" s="61">
        <f t="shared" si="616"/>
        <v>13</v>
      </c>
      <c r="CV942" s="61">
        <f t="shared" si="616"/>
        <v>21</v>
      </c>
      <c r="CW942" s="61">
        <f t="shared" si="616"/>
        <v>27</v>
      </c>
      <c r="CX942" s="61">
        <f t="shared" si="616"/>
        <v>17</v>
      </c>
      <c r="CY942" s="61">
        <f t="shared" si="616"/>
        <v>20</v>
      </c>
      <c r="CZ942" s="61">
        <f t="shared" si="616"/>
        <v>14</v>
      </c>
      <c r="DA942" s="61">
        <f t="shared" si="616"/>
        <v>23</v>
      </c>
      <c r="DB942" s="61">
        <f t="shared" si="616"/>
        <v>13</v>
      </c>
      <c r="DC942" s="61">
        <f t="shared" si="616"/>
        <v>12</v>
      </c>
      <c r="DD942" s="61">
        <f t="shared" si="616"/>
        <v>17</v>
      </c>
      <c r="DE942" s="61">
        <f t="shared" si="616"/>
        <v>18</v>
      </c>
      <c r="DF942" s="61">
        <f t="shared" si="616"/>
        <v>18</v>
      </c>
      <c r="DG942" s="61">
        <f t="shared" si="616"/>
        <v>10</v>
      </c>
      <c r="DH942" s="61">
        <f t="shared" si="616"/>
        <v>19</v>
      </c>
      <c r="DI942" s="61">
        <f t="shared" si="616"/>
        <v>22</v>
      </c>
      <c r="DJ942" s="61">
        <f t="shared" si="616"/>
        <v>13</v>
      </c>
      <c r="DK942" s="61">
        <f t="shared" si="616"/>
        <v>19</v>
      </c>
      <c r="DL942" s="61">
        <f t="shared" si="616"/>
        <v>11</v>
      </c>
      <c r="DM942" s="61">
        <f t="shared" si="616"/>
        <v>9</v>
      </c>
      <c r="DN942" s="61">
        <f t="shared" si="616"/>
        <v>11</v>
      </c>
      <c r="DO942" s="61">
        <f t="shared" si="616"/>
        <v>15</v>
      </c>
      <c r="DP942" s="61">
        <f t="shared" si="616"/>
        <v>14</v>
      </c>
      <c r="DQ942" s="61">
        <f t="shared" si="616"/>
        <v>13</v>
      </c>
      <c r="DR942" s="61">
        <f t="shared" si="616"/>
        <v>13</v>
      </c>
      <c r="DS942" s="61">
        <f t="shared" si="616"/>
        <v>8</v>
      </c>
      <c r="DT942" s="61">
        <f t="shared" si="616"/>
        <v>14</v>
      </c>
      <c r="DU942" s="61">
        <f t="shared" si="616"/>
        <v>13</v>
      </c>
      <c r="DV942" s="61">
        <f t="shared" si="616"/>
        <v>14</v>
      </c>
      <c r="DW942" s="61">
        <f t="shared" si="616"/>
        <v>14</v>
      </c>
      <c r="DX942" s="61">
        <f t="shared" si="616"/>
        <v>17</v>
      </c>
      <c r="DY942" s="61">
        <f t="shared" si="616"/>
        <v>20</v>
      </c>
      <c r="DZ942" s="61">
        <f t="shared" si="616"/>
        <v>7</v>
      </c>
      <c r="EA942" s="61">
        <f t="shared" si="616"/>
        <v>9</v>
      </c>
      <c r="EB942" s="61">
        <f t="shared" si="616"/>
        <v>6</v>
      </c>
      <c r="EC942" s="61">
        <f t="shared" si="616"/>
        <v>7</v>
      </c>
      <c r="ED942" s="61">
        <f t="shared" si="616"/>
        <v>14</v>
      </c>
      <c r="EE942" s="61">
        <f t="shared" si="616"/>
        <v>11</v>
      </c>
      <c r="EF942" s="61">
        <f t="shared" si="616"/>
        <v>7</v>
      </c>
      <c r="EG942" s="61">
        <f t="shared" si="616"/>
        <v>9</v>
      </c>
      <c r="EH942" s="61">
        <f t="shared" si="616"/>
        <v>10</v>
      </c>
      <c r="EI942" s="61">
        <f t="shared" ref="EI942:GT942" si="617">EI102+EI172+EI242+EI312+EI382+EI802</f>
        <v>15</v>
      </c>
      <c r="EJ942" s="61">
        <f t="shared" si="617"/>
        <v>5</v>
      </c>
      <c r="EK942" s="61">
        <f t="shared" si="617"/>
        <v>13</v>
      </c>
      <c r="EL942" s="61">
        <f t="shared" si="617"/>
        <v>5</v>
      </c>
      <c r="EM942" s="61">
        <f t="shared" si="617"/>
        <v>15</v>
      </c>
      <c r="EN942" s="61">
        <f t="shared" si="617"/>
        <v>6</v>
      </c>
      <c r="EO942" s="61">
        <f t="shared" si="617"/>
        <v>7</v>
      </c>
      <c r="EP942" s="61">
        <f t="shared" si="617"/>
        <v>8</v>
      </c>
      <c r="EQ942" s="61">
        <f t="shared" si="617"/>
        <v>6</v>
      </c>
      <c r="ER942" s="61">
        <f t="shared" si="617"/>
        <v>6</v>
      </c>
      <c r="ES942" s="61">
        <f t="shared" si="617"/>
        <v>8</v>
      </c>
      <c r="ET942" s="61">
        <f t="shared" si="617"/>
        <v>3</v>
      </c>
      <c r="EU942" s="61">
        <f t="shared" si="617"/>
        <v>11</v>
      </c>
      <c r="EV942" s="61">
        <f t="shared" si="617"/>
        <v>20</v>
      </c>
      <c r="EW942" s="61">
        <f t="shared" si="617"/>
        <v>6</v>
      </c>
      <c r="EX942" s="61">
        <f t="shared" si="617"/>
        <v>4</v>
      </c>
      <c r="EY942" s="61">
        <f t="shared" si="617"/>
        <v>9</v>
      </c>
      <c r="EZ942" s="61">
        <f t="shared" si="617"/>
        <v>6</v>
      </c>
      <c r="FA942" s="61">
        <f t="shared" si="617"/>
        <v>6</v>
      </c>
      <c r="FB942" s="61">
        <f t="shared" si="617"/>
        <v>10</v>
      </c>
      <c r="FC942" s="61">
        <f t="shared" si="617"/>
        <v>2</v>
      </c>
      <c r="FD942" s="61">
        <f t="shared" si="617"/>
        <v>7</v>
      </c>
      <c r="FE942" s="61">
        <f t="shared" si="617"/>
        <v>10</v>
      </c>
      <c r="FF942" s="61">
        <f t="shared" si="617"/>
        <v>20</v>
      </c>
      <c r="FG942" s="61">
        <f t="shared" si="617"/>
        <v>9</v>
      </c>
      <c r="FH942" s="61">
        <f t="shared" si="617"/>
        <v>8</v>
      </c>
      <c r="FI942" s="61">
        <f t="shared" si="617"/>
        <v>10</v>
      </c>
      <c r="FJ942" s="61">
        <f t="shared" si="617"/>
        <v>11</v>
      </c>
      <c r="FK942" s="61">
        <f t="shared" si="617"/>
        <v>8</v>
      </c>
      <c r="FL942" s="61">
        <f t="shared" si="617"/>
        <v>6</v>
      </c>
      <c r="FM942" s="61">
        <f t="shared" si="617"/>
        <v>10</v>
      </c>
      <c r="FN942" s="61">
        <f t="shared" si="617"/>
        <v>7</v>
      </c>
      <c r="FO942" s="61">
        <f t="shared" si="617"/>
        <v>8</v>
      </c>
      <c r="FP942" s="61">
        <f t="shared" si="617"/>
        <v>13</v>
      </c>
      <c r="FQ942" s="61">
        <f t="shared" si="617"/>
        <v>9</v>
      </c>
      <c r="FR942" s="61">
        <f t="shared" si="617"/>
        <v>10</v>
      </c>
      <c r="FS942" s="61">
        <f t="shared" si="617"/>
        <v>14</v>
      </c>
      <c r="FT942" s="61">
        <f t="shared" si="617"/>
        <v>21</v>
      </c>
      <c r="FU942" s="61">
        <f t="shared" si="617"/>
        <v>14</v>
      </c>
      <c r="FV942" s="61">
        <f t="shared" si="617"/>
        <v>10</v>
      </c>
      <c r="FW942" s="61">
        <f t="shared" si="617"/>
        <v>9</v>
      </c>
      <c r="FX942" s="61">
        <f t="shared" si="617"/>
        <v>12</v>
      </c>
      <c r="FY942" s="61">
        <f t="shared" si="617"/>
        <v>13</v>
      </c>
      <c r="FZ942" s="61">
        <f t="shared" si="617"/>
        <v>11</v>
      </c>
      <c r="GA942" s="61">
        <f t="shared" si="617"/>
        <v>24</v>
      </c>
      <c r="GB942" s="61">
        <f t="shared" si="617"/>
        <v>16</v>
      </c>
      <c r="GC942" s="61">
        <f t="shared" si="617"/>
        <v>21</v>
      </c>
      <c r="GD942" s="61">
        <f t="shared" si="617"/>
        <v>33</v>
      </c>
      <c r="GE942" s="61">
        <f t="shared" si="617"/>
        <v>25</v>
      </c>
      <c r="GF942" s="61">
        <f t="shared" si="617"/>
        <v>15</v>
      </c>
      <c r="GG942" s="61">
        <f t="shared" si="617"/>
        <v>18</v>
      </c>
      <c r="GH942" s="61">
        <f t="shared" si="617"/>
        <v>15</v>
      </c>
      <c r="GI942" s="61">
        <f t="shared" si="617"/>
        <v>18</v>
      </c>
      <c r="GJ942" s="61">
        <f t="shared" si="617"/>
        <v>18</v>
      </c>
      <c r="GK942" s="61">
        <f t="shared" si="617"/>
        <v>14</v>
      </c>
      <c r="GL942" s="61">
        <f t="shared" si="617"/>
        <v>18</v>
      </c>
      <c r="GM942" s="61">
        <f t="shared" si="617"/>
        <v>13</v>
      </c>
      <c r="GN942" s="61">
        <f t="shared" si="617"/>
        <v>18</v>
      </c>
      <c r="GO942" s="61">
        <f t="shared" si="617"/>
        <v>11</v>
      </c>
      <c r="GP942" s="61">
        <f t="shared" si="617"/>
        <v>12</v>
      </c>
      <c r="GQ942" s="61">
        <f t="shared" si="617"/>
        <v>13</v>
      </c>
      <c r="GR942" s="61">
        <f t="shared" si="617"/>
        <v>12</v>
      </c>
      <c r="GS942" s="61">
        <f t="shared" si="617"/>
        <v>17</v>
      </c>
      <c r="GT942" s="61">
        <f t="shared" si="617"/>
        <v>11</v>
      </c>
      <c r="GU942" s="61">
        <f t="shared" ref="GU942:JF942" si="618">GU102+GU172+GU242+GU312+GU382+GU802</f>
        <v>17</v>
      </c>
      <c r="GV942" s="61">
        <f t="shared" si="618"/>
        <v>4</v>
      </c>
      <c r="GW942" s="61">
        <f t="shared" si="618"/>
        <v>14</v>
      </c>
      <c r="GX942" s="61">
        <f t="shared" si="618"/>
        <v>21</v>
      </c>
      <c r="GY942" s="61">
        <f t="shared" si="618"/>
        <v>22</v>
      </c>
      <c r="GZ942" s="61">
        <f t="shared" si="618"/>
        <v>13</v>
      </c>
      <c r="HA942" s="61">
        <f t="shared" si="618"/>
        <v>11</v>
      </c>
      <c r="HB942" s="61">
        <f t="shared" si="618"/>
        <v>10</v>
      </c>
      <c r="HC942" s="61">
        <f t="shared" si="618"/>
        <v>27</v>
      </c>
      <c r="HD942" s="61">
        <f t="shared" si="618"/>
        <v>22</v>
      </c>
      <c r="HE942" s="61">
        <f t="shared" si="618"/>
        <v>12</v>
      </c>
      <c r="HF942" s="61">
        <f t="shared" si="618"/>
        <v>7</v>
      </c>
      <c r="HG942" s="61">
        <f t="shared" si="618"/>
        <v>18</v>
      </c>
      <c r="HH942" s="61">
        <f t="shared" si="618"/>
        <v>14</v>
      </c>
      <c r="HI942" s="61">
        <f t="shared" si="618"/>
        <v>12</v>
      </c>
      <c r="HJ942" s="61">
        <f t="shared" si="618"/>
        <v>13</v>
      </c>
      <c r="HK942" s="61">
        <f t="shared" si="618"/>
        <v>12</v>
      </c>
      <c r="HL942" s="61">
        <f t="shared" si="618"/>
        <v>12</v>
      </c>
      <c r="HM942" s="61">
        <f t="shared" si="618"/>
        <v>16</v>
      </c>
      <c r="HN942" s="61">
        <f t="shared" si="618"/>
        <v>13</v>
      </c>
      <c r="HO942" s="61">
        <f t="shared" si="618"/>
        <v>11</v>
      </c>
      <c r="HP942" s="61">
        <f t="shared" si="618"/>
        <v>12</v>
      </c>
      <c r="HQ942" s="61">
        <f t="shared" si="618"/>
        <v>19</v>
      </c>
      <c r="HR942" s="61">
        <f t="shared" si="618"/>
        <v>7</v>
      </c>
      <c r="HS942" s="61">
        <f t="shared" si="618"/>
        <v>18</v>
      </c>
      <c r="HT942" s="61">
        <f t="shared" si="618"/>
        <v>18</v>
      </c>
      <c r="HU942" s="61">
        <f t="shared" si="618"/>
        <v>11</v>
      </c>
      <c r="HV942" s="61">
        <f t="shared" si="618"/>
        <v>13</v>
      </c>
      <c r="HW942" s="61">
        <f t="shared" si="618"/>
        <v>13</v>
      </c>
      <c r="HX942" s="61">
        <f t="shared" si="618"/>
        <v>27</v>
      </c>
      <c r="HY942" s="61">
        <f t="shared" si="618"/>
        <v>9</v>
      </c>
      <c r="HZ942" s="61">
        <f t="shared" si="618"/>
        <v>11</v>
      </c>
      <c r="IA942" s="61">
        <f t="shared" si="618"/>
        <v>15</v>
      </c>
      <c r="IB942" s="61">
        <f t="shared" si="618"/>
        <v>16</v>
      </c>
      <c r="IC942" s="61">
        <f t="shared" si="618"/>
        <v>8</v>
      </c>
      <c r="ID942" s="61">
        <f t="shared" si="618"/>
        <v>11</v>
      </c>
      <c r="IE942" s="61">
        <f t="shared" si="618"/>
        <v>19</v>
      </c>
      <c r="IF942" s="61">
        <f t="shared" si="618"/>
        <v>16</v>
      </c>
      <c r="IG942" s="61">
        <f t="shared" si="618"/>
        <v>9</v>
      </c>
      <c r="IH942" s="61">
        <f t="shared" si="618"/>
        <v>17</v>
      </c>
      <c r="II942" s="61">
        <f t="shared" si="618"/>
        <v>13</v>
      </c>
      <c r="IJ942" s="61">
        <f t="shared" si="618"/>
        <v>9</v>
      </c>
      <c r="IK942" s="61">
        <f t="shared" si="618"/>
        <v>12</v>
      </c>
      <c r="IL942" s="61">
        <f t="shared" si="618"/>
        <v>16</v>
      </c>
      <c r="IM942" s="61">
        <f t="shared" si="618"/>
        <v>12</v>
      </c>
      <c r="IN942" s="61">
        <f t="shared" si="618"/>
        <v>11</v>
      </c>
      <c r="IO942" s="61">
        <f t="shared" si="618"/>
        <v>13</v>
      </c>
      <c r="IP942" s="61">
        <f t="shared" si="618"/>
        <v>14</v>
      </c>
      <c r="IQ942" s="61">
        <f t="shared" si="618"/>
        <v>6</v>
      </c>
      <c r="IR942" s="61">
        <f t="shared" si="618"/>
        <v>9</v>
      </c>
      <c r="IS942" s="61">
        <f t="shared" si="618"/>
        <v>11</v>
      </c>
      <c r="IT942" s="61">
        <f t="shared" si="618"/>
        <v>33</v>
      </c>
      <c r="IU942" s="61">
        <f t="shared" si="618"/>
        <v>25</v>
      </c>
      <c r="IV942" s="61">
        <f t="shared" si="618"/>
        <v>22</v>
      </c>
      <c r="IW942" s="61">
        <f t="shared" si="618"/>
        <v>23</v>
      </c>
      <c r="IX942" s="61">
        <f t="shared" si="618"/>
        <v>25</v>
      </c>
      <c r="IY942" s="61">
        <f t="shared" si="618"/>
        <v>15</v>
      </c>
      <c r="IZ942" s="61">
        <f t="shared" si="618"/>
        <v>25</v>
      </c>
      <c r="JA942" s="61">
        <f t="shared" si="618"/>
        <v>22</v>
      </c>
      <c r="JB942" s="61">
        <f t="shared" si="618"/>
        <v>18</v>
      </c>
      <c r="JC942" s="61">
        <f t="shared" si="618"/>
        <v>14</v>
      </c>
      <c r="JD942" s="61">
        <f t="shared" si="618"/>
        <v>18</v>
      </c>
      <c r="JE942" s="61">
        <f t="shared" si="618"/>
        <v>16</v>
      </c>
      <c r="JF942" s="61">
        <f t="shared" si="618"/>
        <v>12</v>
      </c>
      <c r="JG942" s="61">
        <f t="shared" ref="JG942:KF942" si="619">JG102+JG172+JG242+JG312+JG382+JG802</f>
        <v>11</v>
      </c>
      <c r="JH942" s="61">
        <f t="shared" si="619"/>
        <v>11</v>
      </c>
      <c r="JI942" s="61">
        <f t="shared" si="619"/>
        <v>11</v>
      </c>
      <c r="JJ942" s="61">
        <f t="shared" si="619"/>
        <v>10</v>
      </c>
      <c r="JK942" s="61">
        <f t="shared" si="619"/>
        <v>13</v>
      </c>
      <c r="JL942" s="61">
        <f t="shared" si="619"/>
        <v>18</v>
      </c>
      <c r="JM942" s="61">
        <f t="shared" si="619"/>
        <v>16</v>
      </c>
      <c r="JN942" s="61">
        <f t="shared" si="619"/>
        <v>7</v>
      </c>
      <c r="JO942" s="61">
        <f t="shared" si="619"/>
        <v>13</v>
      </c>
      <c r="JP942" s="61">
        <f t="shared" si="619"/>
        <v>14</v>
      </c>
      <c r="JQ942" s="61">
        <f t="shared" si="619"/>
        <v>18</v>
      </c>
      <c r="JR942" s="61">
        <f t="shared" si="619"/>
        <v>16</v>
      </c>
      <c r="JS942" s="61">
        <f t="shared" si="619"/>
        <v>24</v>
      </c>
      <c r="JT942" s="61">
        <f t="shared" si="619"/>
        <v>18</v>
      </c>
      <c r="JU942" s="61">
        <f t="shared" si="619"/>
        <v>17</v>
      </c>
      <c r="JV942" s="61">
        <f t="shared" si="619"/>
        <v>24</v>
      </c>
      <c r="JW942" s="61">
        <f t="shared" si="619"/>
        <v>27</v>
      </c>
      <c r="JX942" s="61">
        <f t="shared" si="619"/>
        <v>34</v>
      </c>
      <c r="JY942" s="61">
        <f t="shared" si="619"/>
        <v>22</v>
      </c>
      <c r="JZ942" s="61">
        <f t="shared" si="619"/>
        <v>18</v>
      </c>
      <c r="KA942" s="61">
        <f t="shared" si="619"/>
        <v>26</v>
      </c>
      <c r="KB942" s="61">
        <f t="shared" si="619"/>
        <v>32</v>
      </c>
      <c r="KC942" s="61">
        <f t="shared" si="619"/>
        <v>34</v>
      </c>
      <c r="KD942" s="61">
        <f t="shared" si="619"/>
        <v>22</v>
      </c>
      <c r="KE942" s="61">
        <f t="shared" si="619"/>
        <v>9</v>
      </c>
      <c r="KF942" s="61">
        <f t="shared" si="619"/>
        <v>18</v>
      </c>
      <c r="KG942" s="61">
        <f t="shared" ref="KG942:KI942" si="620">KG102+KG172+KG242+KG312+KG382+KG802</f>
        <v>26</v>
      </c>
      <c r="KH942" s="61">
        <f t="shared" si="620"/>
        <v>17</v>
      </c>
      <c r="KI942" s="61">
        <f t="shared" si="620"/>
        <v>22</v>
      </c>
      <c r="KJ942" s="61">
        <f t="shared" ref="KJ942:KK942" si="621">KJ102+KJ172+KJ242+KJ312+KJ382+KJ802</f>
        <v>16</v>
      </c>
      <c r="KK942" s="61">
        <f t="shared" si="621"/>
        <v>17</v>
      </c>
      <c r="KL942" s="61">
        <f t="shared" ref="KL942:KM942" si="622">KL102+KL172+KL242+KL312+KL382+KL802</f>
        <v>13</v>
      </c>
      <c r="KM942" s="61">
        <f t="shared" si="622"/>
        <v>25</v>
      </c>
      <c r="KN942" s="61">
        <f t="shared" ref="KN942:KO942" si="623">KN102+KN172+KN242+KN312+KN382+KN802</f>
        <v>21</v>
      </c>
      <c r="KO942" s="61">
        <f t="shared" si="623"/>
        <v>20</v>
      </c>
      <c r="KP942" s="61">
        <f t="shared" ref="KP942:KQ942" si="624">KP102+KP172+KP242+KP312+KP382+KP802</f>
        <v>14</v>
      </c>
      <c r="KQ942" s="61">
        <f t="shared" si="624"/>
        <v>18</v>
      </c>
      <c r="KR942" s="61">
        <f t="shared" ref="KR942:KS942" si="625">KR102+KR172+KR242+KR312+KR382+KR802</f>
        <v>20</v>
      </c>
      <c r="KS942" s="61">
        <f t="shared" si="625"/>
        <v>17</v>
      </c>
      <c r="KT942" s="61">
        <f t="shared" ref="KT942:KY942" si="626">KT102+KT172+KT242+KT312+KT382+KT802</f>
        <v>13</v>
      </c>
      <c r="KU942" s="61">
        <f t="shared" si="626"/>
        <v>19</v>
      </c>
      <c r="KV942" s="61">
        <f t="shared" si="626"/>
        <v>18</v>
      </c>
      <c r="KW942" s="61">
        <f t="shared" si="626"/>
        <v>18</v>
      </c>
      <c r="KX942" s="61">
        <f t="shared" si="626"/>
        <v>10</v>
      </c>
      <c r="KY942" s="61">
        <f t="shared" si="626"/>
        <v>21</v>
      </c>
      <c r="KZ942" s="61">
        <f t="shared" ref="KZ942:LR942" si="627">KZ102+KZ172+KZ242+KZ312+KZ382+KZ802</f>
        <v>12</v>
      </c>
      <c r="LA942" s="61">
        <f t="shared" si="627"/>
        <v>12</v>
      </c>
      <c r="LB942" s="61">
        <f t="shared" si="627"/>
        <v>10</v>
      </c>
      <c r="LC942" s="61">
        <f t="shared" si="627"/>
        <v>12</v>
      </c>
      <c r="LD942" s="61">
        <f t="shared" si="627"/>
        <v>12</v>
      </c>
      <c r="LE942" s="61">
        <f t="shared" ref="LE942:LF942" si="628">LE102+LE172+LE242+LE312+LE382+LE802</f>
        <v>16</v>
      </c>
      <c r="LF942" s="61">
        <f t="shared" si="628"/>
        <v>0</v>
      </c>
      <c r="LG942" s="61">
        <f t="shared" ref="LG942" si="629">LG102+LG172+LG242+LG312+LG382+LG802</f>
        <v>0</v>
      </c>
      <c r="LH942" s="61">
        <f t="shared" si="627"/>
        <v>0</v>
      </c>
      <c r="LI942" s="61">
        <f t="shared" si="627"/>
        <v>0</v>
      </c>
      <c r="LJ942" s="61">
        <f t="shared" si="627"/>
        <v>0</v>
      </c>
      <c r="LK942" s="61">
        <f t="shared" si="627"/>
        <v>0</v>
      </c>
      <c r="LL942" s="61">
        <f t="shared" si="627"/>
        <v>0</v>
      </c>
      <c r="LM942" s="61">
        <f t="shared" si="627"/>
        <v>0</v>
      </c>
      <c r="LN942" s="61">
        <f t="shared" si="627"/>
        <v>0</v>
      </c>
      <c r="LO942" s="61">
        <f t="shared" si="627"/>
        <v>0</v>
      </c>
      <c r="LP942" s="61">
        <f t="shared" si="627"/>
        <v>0</v>
      </c>
      <c r="LQ942" s="61">
        <f t="shared" si="627"/>
        <v>0</v>
      </c>
      <c r="LR942" s="61">
        <f t="shared" si="627"/>
        <v>0</v>
      </c>
    </row>
    <row r="943" spans="1:330" x14ac:dyDescent="0.2">
      <c r="A943" s="38">
        <v>29</v>
      </c>
      <c r="B943" s="62">
        <f t="shared" ca="1" si="237"/>
        <v>-2</v>
      </c>
      <c r="D943" s="61">
        <f t="shared" si="220"/>
        <v>625</v>
      </c>
      <c r="E943" s="61">
        <f t="shared" si="601"/>
        <v>626</v>
      </c>
      <c r="F943" s="61">
        <f t="shared" si="601"/>
        <v>413</v>
      </c>
      <c r="G943" s="61">
        <f t="shared" si="601"/>
        <v>438</v>
      </c>
      <c r="H943" s="61">
        <f t="shared" si="601"/>
        <v>500</v>
      </c>
      <c r="I943" s="61">
        <f t="shared" si="601"/>
        <v>435</v>
      </c>
      <c r="J943" s="61">
        <f t="shared" si="601"/>
        <v>355</v>
      </c>
      <c r="K943" s="61">
        <f t="shared" si="601"/>
        <v>367</v>
      </c>
      <c r="L943" s="61">
        <f t="shared" si="601"/>
        <v>342</v>
      </c>
      <c r="M943" s="61">
        <f t="shared" si="601"/>
        <v>376</v>
      </c>
      <c r="N943" s="61">
        <f t="shared" si="601"/>
        <v>356</v>
      </c>
      <c r="O943" s="61">
        <f t="shared" si="601"/>
        <v>311</v>
      </c>
      <c r="P943" s="61">
        <f t="shared" si="601"/>
        <v>365</v>
      </c>
      <c r="Q943" s="61">
        <f t="shared" si="601"/>
        <v>370</v>
      </c>
      <c r="R943" s="61">
        <f t="shared" si="601"/>
        <v>346</v>
      </c>
      <c r="S943" s="61">
        <f t="shared" si="601"/>
        <v>413</v>
      </c>
      <c r="T943" s="61">
        <f t="shared" si="601"/>
        <v>298</v>
      </c>
      <c r="U943" s="61">
        <f t="shared" si="601"/>
        <v>308</v>
      </c>
      <c r="V943" s="61">
        <f t="shared" si="601"/>
        <v>239</v>
      </c>
      <c r="W943" s="61">
        <f t="shared" si="601"/>
        <v>328</v>
      </c>
      <c r="X943" s="61">
        <f t="shared" si="601"/>
        <v>310</v>
      </c>
      <c r="Y943" s="61">
        <f t="shared" si="601"/>
        <v>289</v>
      </c>
      <c r="Z943" s="61">
        <f t="shared" si="601"/>
        <v>295</v>
      </c>
      <c r="AA943" s="61">
        <f t="shared" si="601"/>
        <v>301</v>
      </c>
      <c r="AB943" s="61">
        <f t="shared" si="601"/>
        <v>304</v>
      </c>
      <c r="AC943" s="61">
        <f t="shared" si="601"/>
        <v>320</v>
      </c>
      <c r="AD943" s="61">
        <f t="shared" si="601"/>
        <v>318</v>
      </c>
      <c r="AE943" s="61">
        <f t="shared" si="601"/>
        <v>403</v>
      </c>
      <c r="AF943" s="61">
        <f t="shared" si="601"/>
        <v>353</v>
      </c>
      <c r="AG943" s="61">
        <f t="shared" si="601"/>
        <v>384</v>
      </c>
      <c r="AH943" s="61">
        <f t="shared" si="601"/>
        <v>304</v>
      </c>
      <c r="AI943" s="61">
        <f t="shared" si="601"/>
        <v>352</v>
      </c>
      <c r="AJ943" s="61">
        <f t="shared" si="601"/>
        <v>370</v>
      </c>
      <c r="AK943" s="61">
        <f t="shared" si="601"/>
        <v>315</v>
      </c>
      <c r="AL943" s="61">
        <f t="shared" si="601"/>
        <v>341</v>
      </c>
      <c r="AM943" s="61">
        <f t="shared" si="601"/>
        <v>340</v>
      </c>
      <c r="AN943" s="61">
        <f t="shared" si="601"/>
        <v>316</v>
      </c>
      <c r="AO943" s="61">
        <f t="shared" si="601"/>
        <v>370</v>
      </c>
      <c r="AP943" s="61">
        <f t="shared" si="601"/>
        <v>408</v>
      </c>
      <c r="AQ943" s="61">
        <f t="shared" si="601"/>
        <v>429</v>
      </c>
      <c r="AR943" s="61">
        <f t="shared" si="601"/>
        <v>368</v>
      </c>
      <c r="AS943" s="61">
        <f t="shared" si="601"/>
        <v>370</v>
      </c>
      <c r="AT943" s="61">
        <f t="shared" si="601"/>
        <v>259</v>
      </c>
      <c r="AU943" s="61">
        <f t="shared" si="601"/>
        <v>358</v>
      </c>
      <c r="AV943" s="61">
        <f t="shared" si="601"/>
        <v>366</v>
      </c>
      <c r="AW943" s="61">
        <f t="shared" si="601"/>
        <v>355</v>
      </c>
      <c r="AX943" s="61">
        <f t="shared" si="601"/>
        <v>383</v>
      </c>
      <c r="AY943" s="61">
        <f t="shared" si="601"/>
        <v>369</v>
      </c>
      <c r="AZ943" s="61">
        <f t="shared" si="601"/>
        <v>362</v>
      </c>
      <c r="BA943" s="61">
        <v>400</v>
      </c>
      <c r="BB943" s="61">
        <v>455</v>
      </c>
      <c r="BC943" s="61">
        <v>491</v>
      </c>
      <c r="BD943" s="61">
        <f t="shared" si="601"/>
        <v>474</v>
      </c>
      <c r="BE943" s="61">
        <f t="shared" si="601"/>
        <v>503</v>
      </c>
      <c r="BF943" s="61">
        <f t="shared" si="601"/>
        <v>375</v>
      </c>
      <c r="BG943" s="61">
        <f t="shared" si="601"/>
        <v>370</v>
      </c>
      <c r="BH943" s="61">
        <f t="shared" si="601"/>
        <v>406</v>
      </c>
      <c r="BI943" s="61">
        <f t="shared" si="601"/>
        <v>358</v>
      </c>
      <c r="BJ943" s="61">
        <f t="shared" si="601"/>
        <v>428</v>
      </c>
      <c r="BK943" s="61">
        <f t="shared" si="601"/>
        <v>397</v>
      </c>
      <c r="BL943" s="61">
        <f t="shared" si="601"/>
        <v>533</v>
      </c>
      <c r="BM943" s="61">
        <f t="shared" si="601"/>
        <v>611</v>
      </c>
      <c r="BN943" s="61">
        <f t="shared" si="601"/>
        <v>477</v>
      </c>
      <c r="BO943" s="61">
        <f t="shared" si="601"/>
        <v>710</v>
      </c>
      <c r="BP943" s="61">
        <f t="shared" si="601"/>
        <v>569</v>
      </c>
      <c r="BQ943" s="61">
        <f t="shared" si="586"/>
        <v>462</v>
      </c>
      <c r="BR943" s="61">
        <f t="shared" si="586"/>
        <v>402</v>
      </c>
      <c r="BS943" s="61">
        <f t="shared" si="586"/>
        <v>370</v>
      </c>
      <c r="BT943" s="61">
        <f t="shared" si="586"/>
        <v>478</v>
      </c>
      <c r="BU943" s="61">
        <f t="shared" si="586"/>
        <v>449</v>
      </c>
      <c r="BV943" s="61">
        <f t="shared" si="586"/>
        <v>398</v>
      </c>
      <c r="BW943" s="61">
        <f t="shared" ref="BW943:EH943" si="630">BW103+BW173+BW243+BW313+BW383+BW803</f>
        <v>379</v>
      </c>
      <c r="BX943" s="61">
        <f t="shared" si="630"/>
        <v>429</v>
      </c>
      <c r="BY943" s="61">
        <f t="shared" si="630"/>
        <v>382</v>
      </c>
      <c r="BZ943" s="61">
        <f t="shared" si="630"/>
        <v>404</v>
      </c>
      <c r="CA943" s="61">
        <f t="shared" si="630"/>
        <v>494</v>
      </c>
      <c r="CB943" s="61">
        <f t="shared" si="630"/>
        <v>419</v>
      </c>
      <c r="CC943" s="61">
        <f t="shared" si="630"/>
        <v>397</v>
      </c>
      <c r="CD943" s="61">
        <f t="shared" si="630"/>
        <v>320</v>
      </c>
      <c r="CE943" s="61">
        <f t="shared" si="630"/>
        <v>254</v>
      </c>
      <c r="CF943" s="61">
        <f t="shared" si="630"/>
        <v>313</v>
      </c>
      <c r="CG943" s="61">
        <f t="shared" si="630"/>
        <v>344</v>
      </c>
      <c r="CH943" s="61">
        <f t="shared" si="630"/>
        <v>311</v>
      </c>
      <c r="CI943" s="61">
        <f t="shared" si="630"/>
        <v>299</v>
      </c>
      <c r="CJ943" s="61">
        <f t="shared" si="630"/>
        <v>363</v>
      </c>
      <c r="CK943" s="61">
        <f t="shared" si="630"/>
        <v>322</v>
      </c>
      <c r="CL943" s="61">
        <f t="shared" si="630"/>
        <v>345</v>
      </c>
      <c r="CM943" s="61">
        <f t="shared" si="630"/>
        <v>354</v>
      </c>
      <c r="CN943" s="61">
        <f t="shared" si="630"/>
        <v>318</v>
      </c>
      <c r="CO943" s="61">
        <f t="shared" si="630"/>
        <v>318</v>
      </c>
      <c r="CP943" s="61">
        <f t="shared" si="630"/>
        <v>263</v>
      </c>
      <c r="CQ943" s="61">
        <f t="shared" si="630"/>
        <v>274</v>
      </c>
      <c r="CR943" s="61">
        <f t="shared" si="630"/>
        <v>281</v>
      </c>
      <c r="CS943" s="61">
        <f t="shared" si="630"/>
        <v>295</v>
      </c>
      <c r="CT943" s="61">
        <f t="shared" si="630"/>
        <v>364</v>
      </c>
      <c r="CU943" s="61">
        <f t="shared" si="630"/>
        <v>313</v>
      </c>
      <c r="CV943" s="61">
        <f t="shared" si="630"/>
        <v>383</v>
      </c>
      <c r="CW943" s="61">
        <f t="shared" si="630"/>
        <v>371</v>
      </c>
      <c r="CX943" s="61">
        <f t="shared" si="630"/>
        <v>433</v>
      </c>
      <c r="CY943" s="61">
        <f t="shared" si="630"/>
        <v>465</v>
      </c>
      <c r="CZ943" s="61">
        <f t="shared" si="630"/>
        <v>418</v>
      </c>
      <c r="DA943" s="61">
        <f t="shared" si="630"/>
        <v>488</v>
      </c>
      <c r="DB943" s="61">
        <f t="shared" si="630"/>
        <v>352</v>
      </c>
      <c r="DC943" s="61">
        <f t="shared" si="630"/>
        <v>304</v>
      </c>
      <c r="DD943" s="61">
        <f t="shared" si="630"/>
        <v>478</v>
      </c>
      <c r="DE943" s="61">
        <f t="shared" si="630"/>
        <v>502</v>
      </c>
      <c r="DF943" s="61">
        <f t="shared" si="630"/>
        <v>470</v>
      </c>
      <c r="DG943" s="61">
        <f t="shared" si="630"/>
        <v>476</v>
      </c>
      <c r="DH943" s="61">
        <f t="shared" si="630"/>
        <v>454</v>
      </c>
      <c r="DI943" s="61">
        <f t="shared" si="630"/>
        <v>583</v>
      </c>
      <c r="DJ943" s="61">
        <f t="shared" si="630"/>
        <v>542</v>
      </c>
      <c r="DK943" s="61">
        <f t="shared" si="630"/>
        <v>647</v>
      </c>
      <c r="DL943" s="61">
        <f t="shared" si="630"/>
        <v>663</v>
      </c>
      <c r="DM943" s="61">
        <f t="shared" si="630"/>
        <v>729</v>
      </c>
      <c r="DN943" s="61">
        <f t="shared" si="630"/>
        <v>525</v>
      </c>
      <c r="DO943" s="61">
        <f t="shared" si="630"/>
        <v>541</v>
      </c>
      <c r="DP943" s="61">
        <f t="shared" si="630"/>
        <v>491</v>
      </c>
      <c r="DQ943" s="61">
        <f t="shared" si="630"/>
        <v>557</v>
      </c>
      <c r="DR943" s="61">
        <f t="shared" si="630"/>
        <v>662</v>
      </c>
      <c r="DS943" s="61">
        <f t="shared" si="630"/>
        <v>681</v>
      </c>
      <c r="DT943" s="61">
        <f t="shared" si="630"/>
        <v>637</v>
      </c>
      <c r="DU943" s="61">
        <f t="shared" si="630"/>
        <v>727</v>
      </c>
      <c r="DV943" s="61">
        <f t="shared" si="630"/>
        <v>770</v>
      </c>
      <c r="DW943" s="61">
        <f t="shared" si="630"/>
        <v>886</v>
      </c>
      <c r="DX943" s="61">
        <f t="shared" si="630"/>
        <v>797</v>
      </c>
      <c r="DY943" s="61">
        <f t="shared" si="630"/>
        <v>693</v>
      </c>
      <c r="DZ943" s="61">
        <f t="shared" si="630"/>
        <v>565</v>
      </c>
      <c r="EA943" s="61">
        <f t="shared" si="630"/>
        <v>543</v>
      </c>
      <c r="EB943" s="61">
        <f t="shared" si="630"/>
        <v>603</v>
      </c>
      <c r="EC943" s="61">
        <f t="shared" si="630"/>
        <v>674</v>
      </c>
      <c r="ED943" s="61">
        <f t="shared" si="630"/>
        <v>671</v>
      </c>
      <c r="EE943" s="61">
        <f t="shared" si="630"/>
        <v>636</v>
      </c>
      <c r="EF943" s="61">
        <f t="shared" si="630"/>
        <v>734</v>
      </c>
      <c r="EG943" s="61">
        <f t="shared" si="630"/>
        <v>749</v>
      </c>
      <c r="EH943" s="61">
        <f t="shared" si="630"/>
        <v>451</v>
      </c>
      <c r="EI943" s="61">
        <f t="shared" ref="EI943:GT943" si="631">EI103+EI173+EI243+EI313+EI383+EI803</f>
        <v>571</v>
      </c>
      <c r="EJ943" s="61">
        <f t="shared" si="631"/>
        <v>587</v>
      </c>
      <c r="EK943" s="61">
        <f t="shared" si="631"/>
        <v>622</v>
      </c>
      <c r="EL943" s="61">
        <f t="shared" si="631"/>
        <v>496</v>
      </c>
      <c r="EM943" s="61">
        <f t="shared" si="631"/>
        <v>442</v>
      </c>
      <c r="EN943" s="61">
        <f t="shared" si="631"/>
        <v>358</v>
      </c>
      <c r="EO943" s="61">
        <f t="shared" si="631"/>
        <v>359</v>
      </c>
      <c r="EP943" s="61">
        <f t="shared" si="631"/>
        <v>454</v>
      </c>
      <c r="EQ943" s="61">
        <f t="shared" si="631"/>
        <v>404</v>
      </c>
      <c r="ER943" s="61">
        <f t="shared" si="631"/>
        <v>354</v>
      </c>
      <c r="ES943" s="61">
        <f t="shared" si="631"/>
        <v>248</v>
      </c>
      <c r="ET943" s="61">
        <f t="shared" si="631"/>
        <v>115</v>
      </c>
      <c r="EU943" s="61">
        <f t="shared" si="631"/>
        <v>178</v>
      </c>
      <c r="EV943" s="61">
        <f t="shared" si="631"/>
        <v>469</v>
      </c>
      <c r="EW943" s="61">
        <f t="shared" si="631"/>
        <v>343</v>
      </c>
      <c r="EX943" s="61">
        <f t="shared" si="631"/>
        <v>275</v>
      </c>
      <c r="EY943" s="61">
        <f t="shared" si="631"/>
        <v>260</v>
      </c>
      <c r="EZ943" s="61">
        <f t="shared" si="631"/>
        <v>322</v>
      </c>
      <c r="FA943" s="61">
        <f t="shared" si="631"/>
        <v>255</v>
      </c>
      <c r="FB943" s="61">
        <f t="shared" si="631"/>
        <v>341</v>
      </c>
      <c r="FC943" s="61">
        <f t="shared" si="631"/>
        <v>405</v>
      </c>
      <c r="FD943" s="61">
        <f t="shared" si="631"/>
        <v>420</v>
      </c>
      <c r="FE943" s="61">
        <f t="shared" si="631"/>
        <v>453</v>
      </c>
      <c r="FF943" s="61">
        <f t="shared" si="631"/>
        <v>408</v>
      </c>
      <c r="FG943" s="61">
        <f t="shared" si="631"/>
        <v>433</v>
      </c>
      <c r="FH943" s="61">
        <f t="shared" si="631"/>
        <v>480</v>
      </c>
      <c r="FI943" s="61">
        <f t="shared" si="631"/>
        <v>436</v>
      </c>
      <c r="FJ943" s="61">
        <f t="shared" si="631"/>
        <v>383</v>
      </c>
      <c r="FK943" s="61">
        <f t="shared" si="631"/>
        <v>388</v>
      </c>
      <c r="FL943" s="61">
        <f t="shared" si="631"/>
        <v>376</v>
      </c>
      <c r="FM943" s="61">
        <f t="shared" si="631"/>
        <v>386</v>
      </c>
      <c r="FN943" s="61">
        <f t="shared" si="631"/>
        <v>396</v>
      </c>
      <c r="FO943" s="61">
        <f t="shared" si="631"/>
        <v>310</v>
      </c>
      <c r="FP943" s="61">
        <f t="shared" si="631"/>
        <v>337</v>
      </c>
      <c r="FQ943" s="61">
        <f t="shared" si="631"/>
        <v>371</v>
      </c>
      <c r="FR943" s="61">
        <f t="shared" si="631"/>
        <v>387</v>
      </c>
      <c r="FS943" s="61">
        <f t="shared" si="631"/>
        <v>399</v>
      </c>
      <c r="FT943" s="61">
        <f t="shared" si="631"/>
        <v>363</v>
      </c>
      <c r="FU943" s="61">
        <f t="shared" si="631"/>
        <v>370</v>
      </c>
      <c r="FV943" s="61">
        <f t="shared" si="631"/>
        <v>233</v>
      </c>
      <c r="FW943" s="61">
        <f t="shared" si="631"/>
        <v>326</v>
      </c>
      <c r="FX943" s="61">
        <f t="shared" si="631"/>
        <v>293</v>
      </c>
      <c r="FY943" s="61">
        <f t="shared" si="631"/>
        <v>242</v>
      </c>
      <c r="FZ943" s="61">
        <f t="shared" si="631"/>
        <v>250</v>
      </c>
      <c r="GA943" s="61">
        <f t="shared" si="631"/>
        <v>270</v>
      </c>
      <c r="GB943" s="61">
        <f t="shared" si="631"/>
        <v>314</v>
      </c>
      <c r="GC943" s="61">
        <f t="shared" si="631"/>
        <v>380</v>
      </c>
      <c r="GD943" s="61">
        <f t="shared" si="631"/>
        <v>355</v>
      </c>
      <c r="GE943" s="61">
        <f t="shared" si="631"/>
        <v>350</v>
      </c>
      <c r="GF943" s="61">
        <f t="shared" si="631"/>
        <v>328</v>
      </c>
      <c r="GG943" s="61">
        <f t="shared" si="631"/>
        <v>336</v>
      </c>
      <c r="GH943" s="61">
        <f t="shared" si="631"/>
        <v>310</v>
      </c>
      <c r="GI943" s="61">
        <f t="shared" si="631"/>
        <v>281</v>
      </c>
      <c r="GJ943" s="61">
        <f t="shared" si="631"/>
        <v>301</v>
      </c>
      <c r="GK943" s="61">
        <f t="shared" si="631"/>
        <v>261</v>
      </c>
      <c r="GL943" s="61">
        <f t="shared" si="631"/>
        <v>321</v>
      </c>
      <c r="GM943" s="61">
        <f t="shared" si="631"/>
        <v>231</v>
      </c>
      <c r="GN943" s="61">
        <f t="shared" si="631"/>
        <v>304</v>
      </c>
      <c r="GO943" s="61">
        <f t="shared" si="631"/>
        <v>298</v>
      </c>
      <c r="GP943" s="61">
        <f t="shared" si="631"/>
        <v>320</v>
      </c>
      <c r="GQ943" s="61">
        <f t="shared" si="631"/>
        <v>365</v>
      </c>
      <c r="GR943" s="61">
        <f t="shared" si="631"/>
        <v>331</v>
      </c>
      <c r="GS943" s="61">
        <f t="shared" si="631"/>
        <v>285</v>
      </c>
      <c r="GT943" s="61">
        <f t="shared" si="631"/>
        <v>305</v>
      </c>
      <c r="GU943" s="61">
        <f t="shared" ref="GU943:JF943" si="632">GU103+GU173+GU243+GU313+GU383+GU803</f>
        <v>279</v>
      </c>
      <c r="GV943" s="61">
        <f t="shared" si="632"/>
        <v>260</v>
      </c>
      <c r="GW943" s="61">
        <f t="shared" si="632"/>
        <v>247</v>
      </c>
      <c r="GX943" s="61">
        <f t="shared" si="632"/>
        <v>270</v>
      </c>
      <c r="GY943" s="61">
        <f t="shared" si="632"/>
        <v>260</v>
      </c>
      <c r="GZ943" s="61">
        <f t="shared" si="632"/>
        <v>307</v>
      </c>
      <c r="HA943" s="61">
        <f t="shared" si="632"/>
        <v>300</v>
      </c>
      <c r="HB943" s="61">
        <f t="shared" si="632"/>
        <v>296</v>
      </c>
      <c r="HC943" s="61">
        <f t="shared" si="632"/>
        <v>330</v>
      </c>
      <c r="HD943" s="61">
        <f t="shared" si="632"/>
        <v>335</v>
      </c>
      <c r="HE943" s="61">
        <f t="shared" si="632"/>
        <v>287</v>
      </c>
      <c r="HF943" s="61">
        <f t="shared" si="632"/>
        <v>291</v>
      </c>
      <c r="HG943" s="61">
        <f t="shared" si="632"/>
        <v>246</v>
      </c>
      <c r="HH943" s="61">
        <f t="shared" si="632"/>
        <v>253</v>
      </c>
      <c r="HI943" s="61">
        <f t="shared" si="632"/>
        <v>259</v>
      </c>
      <c r="HJ943" s="61">
        <f t="shared" si="632"/>
        <v>254</v>
      </c>
      <c r="HK943" s="61">
        <f t="shared" si="632"/>
        <v>219</v>
      </c>
      <c r="HL943" s="61">
        <f t="shared" si="632"/>
        <v>272</v>
      </c>
      <c r="HM943" s="61">
        <f t="shared" si="632"/>
        <v>268</v>
      </c>
      <c r="HN943" s="61">
        <f t="shared" si="632"/>
        <v>250</v>
      </c>
      <c r="HO943" s="61">
        <f t="shared" si="632"/>
        <v>208</v>
      </c>
      <c r="HP943" s="61">
        <f t="shared" si="632"/>
        <v>218</v>
      </c>
      <c r="HQ943" s="61">
        <f t="shared" si="632"/>
        <v>259</v>
      </c>
      <c r="HR943" s="61">
        <f t="shared" si="632"/>
        <v>214</v>
      </c>
      <c r="HS943" s="61">
        <f t="shared" si="632"/>
        <v>268</v>
      </c>
      <c r="HT943" s="61">
        <f t="shared" si="632"/>
        <v>167</v>
      </c>
      <c r="HU943" s="61">
        <f t="shared" si="632"/>
        <v>174</v>
      </c>
      <c r="HV943" s="61">
        <f t="shared" si="632"/>
        <v>219</v>
      </c>
      <c r="HW943" s="61">
        <f t="shared" si="632"/>
        <v>227</v>
      </c>
      <c r="HX943" s="61">
        <f t="shared" si="632"/>
        <v>249</v>
      </c>
      <c r="HY943" s="61">
        <f t="shared" si="632"/>
        <v>261</v>
      </c>
      <c r="HZ943" s="61">
        <f t="shared" si="632"/>
        <v>254</v>
      </c>
      <c r="IA943" s="61">
        <f t="shared" si="632"/>
        <v>199</v>
      </c>
      <c r="IB943" s="61">
        <f t="shared" si="632"/>
        <v>226</v>
      </c>
      <c r="IC943" s="61">
        <f t="shared" si="632"/>
        <v>250</v>
      </c>
      <c r="ID943" s="61">
        <f t="shared" si="632"/>
        <v>166</v>
      </c>
      <c r="IE943" s="61">
        <f t="shared" si="632"/>
        <v>247</v>
      </c>
      <c r="IF943" s="61">
        <f t="shared" si="632"/>
        <v>186</v>
      </c>
      <c r="IG943" s="61">
        <f t="shared" si="632"/>
        <v>156</v>
      </c>
      <c r="IH943" s="61">
        <f t="shared" si="632"/>
        <v>236</v>
      </c>
      <c r="II943" s="61">
        <f t="shared" si="632"/>
        <v>234</v>
      </c>
      <c r="IJ943" s="61">
        <f t="shared" si="632"/>
        <v>232</v>
      </c>
      <c r="IK943" s="61">
        <f t="shared" si="632"/>
        <v>240</v>
      </c>
      <c r="IL943" s="61">
        <f t="shared" si="632"/>
        <v>274</v>
      </c>
      <c r="IM943" s="61">
        <f t="shared" si="632"/>
        <v>242</v>
      </c>
      <c r="IN943" s="61">
        <f t="shared" si="632"/>
        <v>225</v>
      </c>
      <c r="IO943" s="61">
        <f t="shared" si="632"/>
        <v>207</v>
      </c>
      <c r="IP943" s="61">
        <f t="shared" si="632"/>
        <v>232</v>
      </c>
      <c r="IQ943" s="61">
        <f t="shared" si="632"/>
        <v>172</v>
      </c>
      <c r="IR943" s="61">
        <f t="shared" si="632"/>
        <v>223</v>
      </c>
      <c r="IS943" s="61">
        <f t="shared" si="632"/>
        <v>158</v>
      </c>
      <c r="IT943" s="61">
        <f t="shared" si="632"/>
        <v>632</v>
      </c>
      <c r="IU943" s="61">
        <f t="shared" si="632"/>
        <v>374</v>
      </c>
      <c r="IV943" s="61">
        <f t="shared" si="632"/>
        <v>147</v>
      </c>
      <c r="IW943" s="61">
        <f t="shared" si="632"/>
        <v>232</v>
      </c>
      <c r="IX943" s="61">
        <f t="shared" si="632"/>
        <v>181</v>
      </c>
      <c r="IY943" s="61">
        <f t="shared" si="632"/>
        <v>195</v>
      </c>
      <c r="IZ943" s="61">
        <f t="shared" si="632"/>
        <v>227</v>
      </c>
      <c r="JA943" s="61">
        <f t="shared" si="632"/>
        <v>217</v>
      </c>
      <c r="JB943" s="61">
        <f t="shared" si="632"/>
        <v>175</v>
      </c>
      <c r="JC943" s="61">
        <f t="shared" si="632"/>
        <v>230</v>
      </c>
      <c r="JD943" s="61">
        <f t="shared" si="632"/>
        <v>240</v>
      </c>
      <c r="JE943" s="61">
        <f t="shared" si="632"/>
        <v>177</v>
      </c>
      <c r="JF943" s="61">
        <f t="shared" si="632"/>
        <v>253</v>
      </c>
      <c r="JG943" s="61">
        <f t="shared" ref="JG943:KF943" si="633">JG103+JG173+JG243+JG313+JG383+JG803</f>
        <v>137</v>
      </c>
      <c r="JH943" s="61">
        <f t="shared" si="633"/>
        <v>142</v>
      </c>
      <c r="JI943" s="61">
        <f t="shared" si="633"/>
        <v>171</v>
      </c>
      <c r="JJ943" s="61">
        <f t="shared" si="633"/>
        <v>160</v>
      </c>
      <c r="JK943" s="61">
        <f t="shared" si="633"/>
        <v>165</v>
      </c>
      <c r="JL943" s="61">
        <f t="shared" si="633"/>
        <v>162</v>
      </c>
      <c r="JM943" s="61">
        <f t="shared" si="633"/>
        <v>176</v>
      </c>
      <c r="JN943" s="61">
        <f t="shared" si="633"/>
        <v>114</v>
      </c>
      <c r="JO943" s="61">
        <f t="shared" si="633"/>
        <v>166</v>
      </c>
      <c r="JP943" s="61">
        <f t="shared" si="633"/>
        <v>150</v>
      </c>
      <c r="JQ943" s="61">
        <f t="shared" si="633"/>
        <v>122</v>
      </c>
      <c r="JR943" s="61">
        <f t="shared" si="633"/>
        <v>173</v>
      </c>
      <c r="JS943" s="61">
        <f t="shared" si="633"/>
        <v>244</v>
      </c>
      <c r="JT943" s="61">
        <f t="shared" si="633"/>
        <v>349</v>
      </c>
      <c r="JU943" s="61">
        <f t="shared" si="633"/>
        <v>395</v>
      </c>
      <c r="JV943" s="61">
        <f t="shared" si="633"/>
        <v>429</v>
      </c>
      <c r="JW943" s="61">
        <f t="shared" si="633"/>
        <v>452</v>
      </c>
      <c r="JX943" s="61">
        <f t="shared" si="633"/>
        <v>422</v>
      </c>
      <c r="JY943" s="61">
        <f t="shared" si="633"/>
        <v>404</v>
      </c>
      <c r="JZ943" s="61">
        <f t="shared" si="633"/>
        <v>388</v>
      </c>
      <c r="KA943" s="61">
        <f t="shared" si="633"/>
        <v>711</v>
      </c>
      <c r="KB943" s="61">
        <f t="shared" si="633"/>
        <v>526</v>
      </c>
      <c r="KC943" s="61">
        <f t="shared" si="633"/>
        <v>408</v>
      </c>
      <c r="KD943" s="61">
        <f t="shared" si="633"/>
        <v>390</v>
      </c>
      <c r="KE943" s="61">
        <f t="shared" si="633"/>
        <v>382</v>
      </c>
      <c r="KF943" s="61">
        <f t="shared" si="633"/>
        <v>400</v>
      </c>
      <c r="KG943" s="61">
        <f t="shared" ref="KG943:KI943" si="634">KG103+KG173+KG243+KG313+KG383+KG803</f>
        <v>354</v>
      </c>
      <c r="KH943" s="61">
        <f t="shared" si="634"/>
        <v>386</v>
      </c>
      <c r="KI943" s="61">
        <f t="shared" si="634"/>
        <v>391</v>
      </c>
      <c r="KJ943" s="61">
        <f t="shared" ref="KJ943:KK943" si="635">KJ103+KJ173+KJ243+KJ313+KJ383+KJ803</f>
        <v>276</v>
      </c>
      <c r="KK943" s="61">
        <f t="shared" si="635"/>
        <v>329</v>
      </c>
      <c r="KL943" s="61">
        <f t="shared" ref="KL943:KM943" si="636">KL103+KL173+KL243+KL313+KL383+KL803</f>
        <v>269</v>
      </c>
      <c r="KM943" s="61">
        <f t="shared" si="636"/>
        <v>335</v>
      </c>
      <c r="KN943" s="61">
        <f t="shared" ref="KN943:KO943" si="637">KN103+KN173+KN243+KN313+KN383+KN803</f>
        <v>407</v>
      </c>
      <c r="KO943" s="61">
        <f t="shared" si="637"/>
        <v>368</v>
      </c>
      <c r="KP943" s="61">
        <f t="shared" ref="KP943:KQ943" si="638">KP103+KP173+KP243+KP313+KP383+KP803</f>
        <v>327</v>
      </c>
      <c r="KQ943" s="61">
        <f t="shared" si="638"/>
        <v>334</v>
      </c>
      <c r="KR943" s="61">
        <f t="shared" ref="KR943:KS943" si="639">KR103+KR173+KR243+KR313+KR383+KR803</f>
        <v>284</v>
      </c>
      <c r="KS943" s="61">
        <f t="shared" si="639"/>
        <v>363</v>
      </c>
      <c r="KT943" s="61">
        <f t="shared" ref="KT943:KY943" si="640">KT103+KT173+KT243+KT313+KT383+KT803</f>
        <v>357</v>
      </c>
      <c r="KU943" s="61">
        <f t="shared" si="640"/>
        <v>263</v>
      </c>
      <c r="KV943" s="61">
        <f t="shared" si="640"/>
        <v>244</v>
      </c>
      <c r="KW943" s="61">
        <f t="shared" si="640"/>
        <v>242</v>
      </c>
      <c r="KX943" s="61">
        <f t="shared" si="640"/>
        <v>209</v>
      </c>
      <c r="KY943" s="61">
        <f t="shared" si="640"/>
        <v>187</v>
      </c>
      <c r="KZ943" s="61">
        <f t="shared" ref="KZ943:LR943" si="641">KZ103+KZ173+KZ243+KZ313+KZ383+KZ803</f>
        <v>165</v>
      </c>
      <c r="LA943" s="61">
        <f t="shared" si="641"/>
        <v>146</v>
      </c>
      <c r="LB943" s="61">
        <f t="shared" si="641"/>
        <v>133</v>
      </c>
      <c r="LC943" s="61">
        <f t="shared" si="641"/>
        <v>141</v>
      </c>
      <c r="LD943" s="61">
        <f t="shared" si="641"/>
        <v>96</v>
      </c>
      <c r="LE943" s="61">
        <f t="shared" ref="LE943:LF943" si="642">LE103+LE173+LE243+LE313+LE383+LE803</f>
        <v>108</v>
      </c>
      <c r="LF943" s="61">
        <f t="shared" si="642"/>
        <v>0</v>
      </c>
      <c r="LG943" s="61">
        <f t="shared" ref="LG943" si="643">LG103+LG173+LG243+LG313+LG383+LG803</f>
        <v>0</v>
      </c>
      <c r="LH943" s="61">
        <f t="shared" si="641"/>
        <v>0</v>
      </c>
      <c r="LI943" s="61">
        <f t="shared" si="641"/>
        <v>0</v>
      </c>
      <c r="LJ943" s="61">
        <f t="shared" si="641"/>
        <v>0</v>
      </c>
      <c r="LK943" s="61">
        <f t="shared" si="641"/>
        <v>0</v>
      </c>
      <c r="LL943" s="61">
        <f t="shared" si="641"/>
        <v>0</v>
      </c>
      <c r="LM943" s="61">
        <f t="shared" si="641"/>
        <v>0</v>
      </c>
      <c r="LN943" s="61">
        <f t="shared" si="641"/>
        <v>0</v>
      </c>
      <c r="LO943" s="61">
        <f t="shared" si="641"/>
        <v>0</v>
      </c>
      <c r="LP943" s="61">
        <f t="shared" si="641"/>
        <v>0</v>
      </c>
      <c r="LQ943" s="61">
        <f t="shared" si="641"/>
        <v>0</v>
      </c>
      <c r="LR943" s="61">
        <f t="shared" si="641"/>
        <v>0</v>
      </c>
    </row>
    <row r="944" spans="1:330" x14ac:dyDescent="0.2">
      <c r="A944" s="38">
        <v>30</v>
      </c>
      <c r="B944" s="62">
        <f t="shared" ca="1" si="237"/>
        <v>-1</v>
      </c>
      <c r="D944" s="61">
        <f t="shared" si="220"/>
        <v>9</v>
      </c>
      <c r="E944" s="61">
        <f t="shared" si="601"/>
        <v>22</v>
      </c>
      <c r="F944" s="61">
        <f t="shared" si="601"/>
        <v>17</v>
      </c>
      <c r="G944" s="61">
        <f t="shared" si="601"/>
        <v>18</v>
      </c>
      <c r="H944" s="61">
        <f t="shared" si="601"/>
        <v>23</v>
      </c>
      <c r="I944" s="61">
        <f t="shared" si="601"/>
        <v>16</v>
      </c>
      <c r="J944" s="61">
        <f t="shared" si="601"/>
        <v>15</v>
      </c>
      <c r="K944" s="61">
        <f t="shared" si="601"/>
        <v>17</v>
      </c>
      <c r="L944" s="61">
        <f t="shared" si="601"/>
        <v>15</v>
      </c>
      <c r="M944" s="61">
        <f t="shared" si="601"/>
        <v>13</v>
      </c>
      <c r="N944" s="61">
        <f t="shared" si="601"/>
        <v>11</v>
      </c>
      <c r="O944" s="61">
        <f t="shared" si="601"/>
        <v>13</v>
      </c>
      <c r="P944" s="61">
        <f t="shared" si="601"/>
        <v>16</v>
      </c>
      <c r="Q944" s="61">
        <f t="shared" si="601"/>
        <v>18</v>
      </c>
      <c r="R944" s="61">
        <f t="shared" si="601"/>
        <v>20</v>
      </c>
      <c r="S944" s="61">
        <f t="shared" si="601"/>
        <v>18</v>
      </c>
      <c r="T944" s="61">
        <f t="shared" si="601"/>
        <v>15</v>
      </c>
      <c r="U944" s="61">
        <f t="shared" si="601"/>
        <v>20</v>
      </c>
      <c r="V944" s="61">
        <f t="shared" si="601"/>
        <v>19</v>
      </c>
      <c r="W944" s="61">
        <f t="shared" si="601"/>
        <v>20</v>
      </c>
      <c r="X944" s="61">
        <f t="shared" si="601"/>
        <v>18</v>
      </c>
      <c r="Y944" s="61">
        <f t="shared" si="601"/>
        <v>17</v>
      </c>
      <c r="Z944" s="61">
        <f t="shared" si="601"/>
        <v>15</v>
      </c>
      <c r="AA944" s="61">
        <f t="shared" si="601"/>
        <v>13</v>
      </c>
      <c r="AB944" s="61">
        <f t="shared" si="601"/>
        <v>23</v>
      </c>
      <c r="AC944" s="61">
        <f t="shared" si="601"/>
        <v>19</v>
      </c>
      <c r="AD944" s="61">
        <f t="shared" si="601"/>
        <v>17</v>
      </c>
      <c r="AE944" s="61">
        <f t="shared" si="601"/>
        <v>22</v>
      </c>
      <c r="AF944" s="61">
        <f t="shared" si="601"/>
        <v>13</v>
      </c>
      <c r="AG944" s="61">
        <f t="shared" si="601"/>
        <v>21</v>
      </c>
      <c r="AH944" s="61">
        <f t="shared" si="601"/>
        <v>28</v>
      </c>
      <c r="AI944" s="61">
        <f t="shared" si="601"/>
        <v>21</v>
      </c>
      <c r="AJ944" s="61">
        <f t="shared" si="601"/>
        <v>22</v>
      </c>
      <c r="AK944" s="61">
        <f t="shared" si="601"/>
        <v>26</v>
      </c>
      <c r="AL944" s="61">
        <f t="shared" si="601"/>
        <v>23</v>
      </c>
      <c r="AM944" s="61">
        <f t="shared" si="601"/>
        <v>18</v>
      </c>
      <c r="AN944" s="61">
        <f t="shared" si="601"/>
        <v>31</v>
      </c>
      <c r="AO944" s="61">
        <f t="shared" si="601"/>
        <v>19</v>
      </c>
      <c r="AP944" s="61">
        <f t="shared" si="601"/>
        <v>16</v>
      </c>
      <c r="AQ944" s="61">
        <f t="shared" si="601"/>
        <v>19</v>
      </c>
      <c r="AR944" s="61">
        <f t="shared" si="601"/>
        <v>27</v>
      </c>
      <c r="AS944" s="61">
        <f t="shared" si="601"/>
        <v>20</v>
      </c>
      <c r="AT944" s="61">
        <f t="shared" si="601"/>
        <v>13</v>
      </c>
      <c r="AU944" s="61">
        <f t="shared" si="601"/>
        <v>16</v>
      </c>
      <c r="AV944" s="61">
        <f t="shared" si="601"/>
        <v>11</v>
      </c>
      <c r="AW944" s="61">
        <f t="shared" si="601"/>
        <v>15</v>
      </c>
      <c r="AX944" s="61">
        <f t="shared" si="601"/>
        <v>16</v>
      </c>
      <c r="AY944" s="61">
        <f t="shared" si="601"/>
        <v>13</v>
      </c>
      <c r="AZ944" s="61">
        <f t="shared" si="601"/>
        <v>12</v>
      </c>
      <c r="BA944" s="61">
        <v>36</v>
      </c>
      <c r="BB944" s="61">
        <v>24</v>
      </c>
      <c r="BC944" s="61">
        <v>16</v>
      </c>
      <c r="BD944" s="61">
        <f t="shared" si="601"/>
        <v>14</v>
      </c>
      <c r="BE944" s="61">
        <f t="shared" si="601"/>
        <v>16</v>
      </c>
      <c r="BF944" s="61">
        <f t="shared" si="601"/>
        <v>19</v>
      </c>
      <c r="BG944" s="61">
        <f t="shared" si="601"/>
        <v>12</v>
      </c>
      <c r="BH944" s="61">
        <f t="shared" si="601"/>
        <v>9</v>
      </c>
      <c r="BI944" s="61">
        <f t="shared" si="601"/>
        <v>11</v>
      </c>
      <c r="BJ944" s="61">
        <f t="shared" si="601"/>
        <v>8</v>
      </c>
      <c r="BK944" s="61">
        <f t="shared" si="601"/>
        <v>6</v>
      </c>
      <c r="BL944" s="61">
        <f t="shared" si="601"/>
        <v>7</v>
      </c>
      <c r="BM944" s="61">
        <f t="shared" si="601"/>
        <v>6</v>
      </c>
      <c r="BN944" s="61">
        <f t="shared" si="601"/>
        <v>6</v>
      </c>
      <c r="BO944" s="61">
        <f t="shared" si="601"/>
        <v>12</v>
      </c>
      <c r="BP944" s="61">
        <f t="shared" ref="BP944:BV947" si="644">BP104+BP174+BP244+BP314+BP384+BP804</f>
        <v>7</v>
      </c>
      <c r="BQ944" s="61">
        <f t="shared" si="644"/>
        <v>9</v>
      </c>
      <c r="BR944" s="61">
        <f t="shared" si="644"/>
        <v>15</v>
      </c>
      <c r="BS944" s="61">
        <f t="shared" si="644"/>
        <v>13</v>
      </c>
      <c r="BT944" s="61">
        <f t="shared" si="644"/>
        <v>4</v>
      </c>
      <c r="BU944" s="61">
        <f t="shared" si="644"/>
        <v>5</v>
      </c>
      <c r="BV944" s="61">
        <f t="shared" si="644"/>
        <v>10</v>
      </c>
      <c r="BW944" s="61">
        <f t="shared" ref="BW944:EH944" si="645">BW104+BW174+BW244+BW314+BW384+BW804</f>
        <v>6</v>
      </c>
      <c r="BX944" s="61">
        <f t="shared" si="645"/>
        <v>6</v>
      </c>
      <c r="BY944" s="61">
        <f t="shared" si="645"/>
        <v>11</v>
      </c>
      <c r="BZ944" s="61">
        <f t="shared" si="645"/>
        <v>7</v>
      </c>
      <c r="CA944" s="61">
        <f t="shared" si="645"/>
        <v>8</v>
      </c>
      <c r="CB944" s="61">
        <f t="shared" si="645"/>
        <v>2</v>
      </c>
      <c r="CC944" s="61">
        <f t="shared" si="645"/>
        <v>3</v>
      </c>
      <c r="CD944" s="61">
        <f t="shared" si="645"/>
        <v>3</v>
      </c>
      <c r="CE944" s="61">
        <f t="shared" si="645"/>
        <v>9</v>
      </c>
      <c r="CF944" s="61">
        <f t="shared" si="645"/>
        <v>1</v>
      </c>
      <c r="CG944" s="61">
        <f t="shared" si="645"/>
        <v>3</v>
      </c>
      <c r="CH944" s="61">
        <f t="shared" si="645"/>
        <v>8</v>
      </c>
      <c r="CI944" s="61">
        <f t="shared" si="645"/>
        <v>5</v>
      </c>
      <c r="CJ944" s="61">
        <f t="shared" si="645"/>
        <v>5</v>
      </c>
      <c r="CK944" s="61">
        <f t="shared" si="645"/>
        <v>13</v>
      </c>
      <c r="CL944" s="61">
        <f t="shared" si="645"/>
        <v>4</v>
      </c>
      <c r="CM944" s="61">
        <f t="shared" si="645"/>
        <v>4</v>
      </c>
      <c r="CN944" s="61">
        <f t="shared" si="645"/>
        <v>8</v>
      </c>
      <c r="CO944" s="61">
        <f t="shared" si="645"/>
        <v>10</v>
      </c>
      <c r="CP944" s="61">
        <f t="shared" si="645"/>
        <v>7</v>
      </c>
      <c r="CQ944" s="61">
        <f t="shared" si="645"/>
        <v>2</v>
      </c>
      <c r="CR944" s="61">
        <f t="shared" si="645"/>
        <v>3</v>
      </c>
      <c r="CS944" s="61">
        <f t="shared" si="645"/>
        <v>8</v>
      </c>
      <c r="CT944" s="61">
        <f t="shared" si="645"/>
        <v>0</v>
      </c>
      <c r="CU944" s="61">
        <f t="shared" si="645"/>
        <v>1</v>
      </c>
      <c r="CV944" s="61">
        <f t="shared" si="645"/>
        <v>3</v>
      </c>
      <c r="CW944" s="61">
        <f t="shared" si="645"/>
        <v>4</v>
      </c>
      <c r="CX944" s="61">
        <f t="shared" si="645"/>
        <v>3</v>
      </c>
      <c r="CY944" s="61">
        <f t="shared" si="645"/>
        <v>5</v>
      </c>
      <c r="CZ944" s="61">
        <f t="shared" si="645"/>
        <v>5</v>
      </c>
      <c r="DA944" s="61">
        <f t="shared" si="645"/>
        <v>8</v>
      </c>
      <c r="DB944" s="61">
        <f t="shared" si="645"/>
        <v>5</v>
      </c>
      <c r="DC944" s="61">
        <f t="shared" si="645"/>
        <v>1</v>
      </c>
      <c r="DD944" s="61">
        <f t="shared" si="645"/>
        <v>5</v>
      </c>
      <c r="DE944" s="61">
        <f t="shared" si="645"/>
        <v>4</v>
      </c>
      <c r="DF944" s="61">
        <f t="shared" si="645"/>
        <v>7</v>
      </c>
      <c r="DG944" s="61">
        <f t="shared" si="645"/>
        <v>5</v>
      </c>
      <c r="DH944" s="61">
        <f t="shared" si="645"/>
        <v>6</v>
      </c>
      <c r="DI944" s="61">
        <f t="shared" si="645"/>
        <v>4</v>
      </c>
      <c r="DJ944" s="61">
        <f t="shared" si="645"/>
        <v>6</v>
      </c>
      <c r="DK944" s="61">
        <f t="shared" si="645"/>
        <v>6</v>
      </c>
      <c r="DL944" s="61">
        <f t="shared" si="645"/>
        <v>7</v>
      </c>
      <c r="DM944" s="61">
        <f t="shared" si="645"/>
        <v>3</v>
      </c>
      <c r="DN944" s="61">
        <f t="shared" si="645"/>
        <v>3</v>
      </c>
      <c r="DO944" s="61">
        <f t="shared" si="645"/>
        <v>4</v>
      </c>
      <c r="DP944" s="61">
        <f t="shared" si="645"/>
        <v>1</v>
      </c>
      <c r="DQ944" s="61">
        <f t="shared" si="645"/>
        <v>3</v>
      </c>
      <c r="DR944" s="61">
        <f t="shared" si="645"/>
        <v>3</v>
      </c>
      <c r="DS944" s="61">
        <f t="shared" si="645"/>
        <v>4</v>
      </c>
      <c r="DT944" s="61">
        <f t="shared" si="645"/>
        <v>1</v>
      </c>
      <c r="DU944" s="61">
        <f t="shared" si="645"/>
        <v>1</v>
      </c>
      <c r="DV944" s="61">
        <f t="shared" si="645"/>
        <v>5</v>
      </c>
      <c r="DW944" s="61">
        <f t="shared" si="645"/>
        <v>2</v>
      </c>
      <c r="DX944" s="61">
        <f t="shared" si="645"/>
        <v>1</v>
      </c>
      <c r="DY944" s="61">
        <f t="shared" si="645"/>
        <v>4</v>
      </c>
      <c r="DZ944" s="61">
        <f t="shared" si="645"/>
        <v>3</v>
      </c>
      <c r="EA944" s="61">
        <f t="shared" si="645"/>
        <v>1</v>
      </c>
      <c r="EB944" s="61">
        <f t="shared" si="645"/>
        <v>2</v>
      </c>
      <c r="EC944" s="61">
        <f t="shared" si="645"/>
        <v>1</v>
      </c>
      <c r="ED944" s="61">
        <f t="shared" si="645"/>
        <v>0</v>
      </c>
      <c r="EE944" s="61">
        <f t="shared" si="645"/>
        <v>2</v>
      </c>
      <c r="EF944" s="61">
        <f t="shared" si="645"/>
        <v>3</v>
      </c>
      <c r="EG944" s="61">
        <f t="shared" si="645"/>
        <v>8</v>
      </c>
      <c r="EH944" s="61">
        <f t="shared" si="645"/>
        <v>4</v>
      </c>
      <c r="EI944" s="61">
        <f t="shared" ref="EI944:GT944" si="646">EI104+EI174+EI244+EI314+EI384+EI804</f>
        <v>8</v>
      </c>
      <c r="EJ944" s="61">
        <f t="shared" si="646"/>
        <v>1</v>
      </c>
      <c r="EK944" s="61">
        <f t="shared" si="646"/>
        <v>3</v>
      </c>
      <c r="EL944" s="61">
        <f t="shared" si="646"/>
        <v>0</v>
      </c>
      <c r="EM944" s="61">
        <f t="shared" si="646"/>
        <v>1</v>
      </c>
      <c r="EN944" s="61">
        <f t="shared" si="646"/>
        <v>1</v>
      </c>
      <c r="EO944" s="61">
        <f t="shared" si="646"/>
        <v>0</v>
      </c>
      <c r="EP944" s="61">
        <f t="shared" si="646"/>
        <v>2</v>
      </c>
      <c r="EQ944" s="61">
        <f t="shared" si="646"/>
        <v>0</v>
      </c>
      <c r="ER944" s="61">
        <f t="shared" si="646"/>
        <v>3</v>
      </c>
      <c r="ES944" s="61">
        <f t="shared" si="646"/>
        <v>4</v>
      </c>
      <c r="ET944" s="61">
        <f t="shared" si="646"/>
        <v>1</v>
      </c>
      <c r="EU944" s="61">
        <f t="shared" si="646"/>
        <v>1</v>
      </c>
      <c r="EV944" s="61">
        <f t="shared" si="646"/>
        <v>4</v>
      </c>
      <c r="EW944" s="61">
        <f t="shared" si="646"/>
        <v>1</v>
      </c>
      <c r="EX944" s="61">
        <f t="shared" si="646"/>
        <v>2</v>
      </c>
      <c r="EY944" s="61">
        <f t="shared" si="646"/>
        <v>2</v>
      </c>
      <c r="EZ944" s="61">
        <f t="shared" si="646"/>
        <v>1</v>
      </c>
      <c r="FA944" s="61">
        <f t="shared" si="646"/>
        <v>8</v>
      </c>
      <c r="FB944" s="61">
        <f t="shared" si="646"/>
        <v>4</v>
      </c>
      <c r="FC944" s="61">
        <f t="shared" si="646"/>
        <v>4</v>
      </c>
      <c r="FD944" s="61">
        <f t="shared" si="646"/>
        <v>3</v>
      </c>
      <c r="FE944" s="61">
        <f t="shared" si="646"/>
        <v>4</v>
      </c>
      <c r="FF944" s="61">
        <f t="shared" si="646"/>
        <v>3</v>
      </c>
      <c r="FG944" s="61">
        <f t="shared" si="646"/>
        <v>9</v>
      </c>
      <c r="FH944" s="61">
        <f t="shared" si="646"/>
        <v>4</v>
      </c>
      <c r="FI944" s="61">
        <f t="shared" si="646"/>
        <v>5</v>
      </c>
      <c r="FJ944" s="61">
        <f t="shared" si="646"/>
        <v>5</v>
      </c>
      <c r="FK944" s="61">
        <f t="shared" si="646"/>
        <v>2</v>
      </c>
      <c r="FL944" s="61">
        <f t="shared" si="646"/>
        <v>1</v>
      </c>
      <c r="FM944" s="61">
        <f t="shared" si="646"/>
        <v>3</v>
      </c>
      <c r="FN944" s="61">
        <f t="shared" si="646"/>
        <v>3</v>
      </c>
      <c r="FO944" s="61">
        <f t="shared" si="646"/>
        <v>4</v>
      </c>
      <c r="FP944" s="61">
        <f t="shared" si="646"/>
        <v>2</v>
      </c>
      <c r="FQ944" s="61">
        <f t="shared" si="646"/>
        <v>4</v>
      </c>
      <c r="FR944" s="61">
        <f t="shared" si="646"/>
        <v>6</v>
      </c>
      <c r="FS944" s="61">
        <f t="shared" si="646"/>
        <v>6</v>
      </c>
      <c r="FT944" s="61">
        <f t="shared" si="646"/>
        <v>4</v>
      </c>
      <c r="FU944" s="61">
        <f t="shared" si="646"/>
        <v>7</v>
      </c>
      <c r="FV944" s="61">
        <f t="shared" si="646"/>
        <v>7</v>
      </c>
      <c r="FW944" s="61">
        <f t="shared" si="646"/>
        <v>2</v>
      </c>
      <c r="FX944" s="61">
        <f t="shared" si="646"/>
        <v>5</v>
      </c>
      <c r="FY944" s="61">
        <f t="shared" si="646"/>
        <v>10</v>
      </c>
      <c r="FZ944" s="61">
        <f t="shared" si="646"/>
        <v>0</v>
      </c>
      <c r="GA944" s="61">
        <f t="shared" si="646"/>
        <v>7</v>
      </c>
      <c r="GB944" s="61">
        <f t="shared" si="646"/>
        <v>3</v>
      </c>
      <c r="GC944" s="61">
        <f t="shared" si="646"/>
        <v>6</v>
      </c>
      <c r="GD944" s="61">
        <f t="shared" si="646"/>
        <v>5</v>
      </c>
      <c r="GE944" s="61">
        <f t="shared" si="646"/>
        <v>8</v>
      </c>
      <c r="GF944" s="61">
        <f t="shared" si="646"/>
        <v>3</v>
      </c>
      <c r="GG944" s="61">
        <f t="shared" si="646"/>
        <v>5</v>
      </c>
      <c r="GH944" s="61">
        <f t="shared" si="646"/>
        <v>3</v>
      </c>
      <c r="GI944" s="61">
        <f t="shared" si="646"/>
        <v>7</v>
      </c>
      <c r="GJ944" s="61">
        <f t="shared" si="646"/>
        <v>9</v>
      </c>
      <c r="GK944" s="61">
        <f t="shared" si="646"/>
        <v>5</v>
      </c>
      <c r="GL944" s="61">
        <f t="shared" si="646"/>
        <v>4</v>
      </c>
      <c r="GM944" s="61">
        <f t="shared" si="646"/>
        <v>12</v>
      </c>
      <c r="GN944" s="61">
        <f t="shared" si="646"/>
        <v>2</v>
      </c>
      <c r="GO944" s="61">
        <f t="shared" si="646"/>
        <v>7</v>
      </c>
      <c r="GP944" s="61">
        <f t="shared" si="646"/>
        <v>5</v>
      </c>
      <c r="GQ944" s="61">
        <f t="shared" si="646"/>
        <v>5</v>
      </c>
      <c r="GR944" s="61">
        <f t="shared" si="646"/>
        <v>5</v>
      </c>
      <c r="GS944" s="61">
        <f t="shared" si="646"/>
        <v>5</v>
      </c>
      <c r="GT944" s="61">
        <f t="shared" si="646"/>
        <v>7</v>
      </c>
      <c r="GU944" s="61">
        <f t="shared" ref="GU944:JF944" si="647">GU104+GU174+GU244+GU314+GU384+GU804</f>
        <v>2</v>
      </c>
      <c r="GV944" s="61">
        <f t="shared" si="647"/>
        <v>3</v>
      </c>
      <c r="GW944" s="61">
        <f t="shared" si="647"/>
        <v>1</v>
      </c>
      <c r="GX944" s="61">
        <f t="shared" si="647"/>
        <v>4</v>
      </c>
      <c r="GY944" s="61">
        <f t="shared" si="647"/>
        <v>6</v>
      </c>
      <c r="GZ944" s="61">
        <f t="shared" si="647"/>
        <v>2</v>
      </c>
      <c r="HA944" s="61">
        <f t="shared" si="647"/>
        <v>1</v>
      </c>
      <c r="HB944" s="61">
        <f t="shared" si="647"/>
        <v>2</v>
      </c>
      <c r="HC944" s="61">
        <f t="shared" si="647"/>
        <v>3</v>
      </c>
      <c r="HD944" s="61">
        <f t="shared" si="647"/>
        <v>8</v>
      </c>
      <c r="HE944" s="61">
        <f t="shared" si="647"/>
        <v>2</v>
      </c>
      <c r="HF944" s="61">
        <f t="shared" si="647"/>
        <v>0</v>
      </c>
      <c r="HG944" s="61">
        <f t="shared" si="647"/>
        <v>0</v>
      </c>
      <c r="HH944" s="61">
        <f t="shared" si="647"/>
        <v>2</v>
      </c>
      <c r="HI944" s="61">
        <f t="shared" si="647"/>
        <v>1</v>
      </c>
      <c r="HJ944" s="61">
        <f t="shared" si="647"/>
        <v>3</v>
      </c>
      <c r="HK944" s="61">
        <f t="shared" si="647"/>
        <v>3</v>
      </c>
      <c r="HL944" s="61">
        <f t="shared" si="647"/>
        <v>1</v>
      </c>
      <c r="HM944" s="61">
        <f t="shared" si="647"/>
        <v>2</v>
      </c>
      <c r="HN944" s="61">
        <f t="shared" si="647"/>
        <v>1</v>
      </c>
      <c r="HO944" s="61">
        <f t="shared" si="647"/>
        <v>8</v>
      </c>
      <c r="HP944" s="61">
        <f t="shared" si="647"/>
        <v>9</v>
      </c>
      <c r="HQ944" s="61">
        <f t="shared" si="647"/>
        <v>4</v>
      </c>
      <c r="HR944" s="61">
        <f t="shared" si="647"/>
        <v>12</v>
      </c>
      <c r="HS944" s="61">
        <f t="shared" si="647"/>
        <v>1</v>
      </c>
      <c r="HT944" s="61">
        <f t="shared" si="647"/>
        <v>4</v>
      </c>
      <c r="HU944" s="61">
        <f t="shared" si="647"/>
        <v>2</v>
      </c>
      <c r="HV944" s="61">
        <f t="shared" si="647"/>
        <v>5</v>
      </c>
      <c r="HW944" s="61">
        <f t="shared" si="647"/>
        <v>2</v>
      </c>
      <c r="HX944" s="61">
        <f t="shared" si="647"/>
        <v>1</v>
      </c>
      <c r="HY944" s="61">
        <f t="shared" si="647"/>
        <v>2</v>
      </c>
      <c r="HZ944" s="61">
        <f t="shared" si="647"/>
        <v>6</v>
      </c>
      <c r="IA944" s="61">
        <f t="shared" si="647"/>
        <v>5</v>
      </c>
      <c r="IB944" s="61">
        <f t="shared" si="647"/>
        <v>10</v>
      </c>
      <c r="IC944" s="61">
        <f t="shared" si="647"/>
        <v>1</v>
      </c>
      <c r="ID944" s="61">
        <f t="shared" si="647"/>
        <v>0</v>
      </c>
      <c r="IE944" s="61">
        <f t="shared" si="647"/>
        <v>5</v>
      </c>
      <c r="IF944" s="61">
        <f t="shared" si="647"/>
        <v>5</v>
      </c>
      <c r="IG944" s="61">
        <f t="shared" si="647"/>
        <v>3</v>
      </c>
      <c r="IH944" s="61">
        <f t="shared" si="647"/>
        <v>4</v>
      </c>
      <c r="II944" s="61">
        <f t="shared" si="647"/>
        <v>3</v>
      </c>
      <c r="IJ944" s="61">
        <f t="shared" si="647"/>
        <v>2</v>
      </c>
      <c r="IK944" s="61">
        <f t="shared" si="647"/>
        <v>1</v>
      </c>
      <c r="IL944" s="61">
        <f t="shared" si="647"/>
        <v>2</v>
      </c>
      <c r="IM944" s="61">
        <f t="shared" si="647"/>
        <v>6</v>
      </c>
      <c r="IN944" s="61">
        <f t="shared" si="647"/>
        <v>2</v>
      </c>
      <c r="IO944" s="61">
        <f t="shared" si="647"/>
        <v>3</v>
      </c>
      <c r="IP944" s="61">
        <f t="shared" si="647"/>
        <v>3</v>
      </c>
      <c r="IQ944" s="61">
        <f t="shared" si="647"/>
        <v>3</v>
      </c>
      <c r="IR944" s="61">
        <f t="shared" si="647"/>
        <v>3</v>
      </c>
      <c r="IS944" s="61">
        <f t="shared" si="647"/>
        <v>3</v>
      </c>
      <c r="IT944" s="61">
        <f t="shared" si="647"/>
        <v>6</v>
      </c>
      <c r="IU944" s="61">
        <f t="shared" si="647"/>
        <v>1</v>
      </c>
      <c r="IV944" s="61">
        <f t="shared" si="647"/>
        <v>3</v>
      </c>
      <c r="IW944" s="61">
        <f t="shared" si="647"/>
        <v>3</v>
      </c>
      <c r="IX944" s="61">
        <f t="shared" si="647"/>
        <v>3</v>
      </c>
      <c r="IY944" s="61">
        <f t="shared" si="647"/>
        <v>6</v>
      </c>
      <c r="IZ944" s="61">
        <f t="shared" si="647"/>
        <v>3</v>
      </c>
      <c r="JA944" s="61">
        <f t="shared" si="647"/>
        <v>5</v>
      </c>
      <c r="JB944" s="61">
        <f t="shared" si="647"/>
        <v>3</v>
      </c>
      <c r="JC944" s="61">
        <f t="shared" si="647"/>
        <v>3</v>
      </c>
      <c r="JD944" s="61">
        <f t="shared" si="647"/>
        <v>3</v>
      </c>
      <c r="JE944" s="61">
        <f t="shared" si="647"/>
        <v>4</v>
      </c>
      <c r="JF944" s="61">
        <f t="shared" si="647"/>
        <v>5</v>
      </c>
      <c r="JG944" s="61">
        <f t="shared" ref="JG944:KF944" si="648">JG104+JG174+JG244+JG314+JG384+JG804</f>
        <v>3</v>
      </c>
      <c r="JH944" s="61">
        <f t="shared" si="648"/>
        <v>3</v>
      </c>
      <c r="JI944" s="61">
        <f t="shared" si="648"/>
        <v>2</v>
      </c>
      <c r="JJ944" s="61">
        <f t="shared" si="648"/>
        <v>4</v>
      </c>
      <c r="JK944" s="61">
        <f t="shared" si="648"/>
        <v>3</v>
      </c>
      <c r="JL944" s="61">
        <f t="shared" si="648"/>
        <v>1</v>
      </c>
      <c r="JM944" s="61">
        <f t="shared" si="648"/>
        <v>6</v>
      </c>
      <c r="JN944" s="61">
        <f t="shared" si="648"/>
        <v>3</v>
      </c>
      <c r="JO944" s="61">
        <f t="shared" si="648"/>
        <v>2</v>
      </c>
      <c r="JP944" s="61">
        <f t="shared" si="648"/>
        <v>4</v>
      </c>
      <c r="JQ944" s="61">
        <f t="shared" si="648"/>
        <v>3</v>
      </c>
      <c r="JR944" s="61">
        <f t="shared" si="648"/>
        <v>8</v>
      </c>
      <c r="JS944" s="61">
        <f t="shared" si="648"/>
        <v>1</v>
      </c>
      <c r="JT944" s="61">
        <f t="shared" si="648"/>
        <v>2</v>
      </c>
      <c r="JU944" s="61">
        <f t="shared" si="648"/>
        <v>4</v>
      </c>
      <c r="JV944" s="61">
        <f t="shared" si="648"/>
        <v>4</v>
      </c>
      <c r="JW944" s="61">
        <f t="shared" si="648"/>
        <v>1</v>
      </c>
      <c r="JX944" s="61">
        <f t="shared" si="648"/>
        <v>3</v>
      </c>
      <c r="JY944" s="61">
        <f t="shared" si="648"/>
        <v>1</v>
      </c>
      <c r="JZ944" s="61">
        <f t="shared" si="648"/>
        <v>0</v>
      </c>
      <c r="KA944" s="61">
        <f t="shared" si="648"/>
        <v>3</v>
      </c>
      <c r="KB944" s="61">
        <f t="shared" si="648"/>
        <v>2</v>
      </c>
      <c r="KC944" s="61">
        <f t="shared" si="648"/>
        <v>2</v>
      </c>
      <c r="KD944" s="61">
        <f t="shared" si="648"/>
        <v>2</v>
      </c>
      <c r="KE944" s="61">
        <f t="shared" si="648"/>
        <v>4</v>
      </c>
      <c r="KF944" s="61">
        <f t="shared" si="648"/>
        <v>1</v>
      </c>
      <c r="KG944" s="61">
        <f t="shared" ref="KG944:KI944" si="649">KG104+KG174+KG244+KG314+KG384+KG804</f>
        <v>4</v>
      </c>
      <c r="KH944" s="61">
        <f t="shared" si="649"/>
        <v>4</v>
      </c>
      <c r="KI944" s="61">
        <f t="shared" si="649"/>
        <v>2</v>
      </c>
      <c r="KJ944" s="61">
        <f t="shared" ref="KJ944:KK944" si="650">KJ104+KJ174+KJ244+KJ314+KJ384+KJ804</f>
        <v>2</v>
      </c>
      <c r="KK944" s="61">
        <f t="shared" si="650"/>
        <v>3</v>
      </c>
      <c r="KL944" s="61">
        <f t="shared" ref="KL944:KM944" si="651">KL104+KL174+KL244+KL314+KL384+KL804</f>
        <v>4</v>
      </c>
      <c r="KM944" s="61">
        <f t="shared" si="651"/>
        <v>2</v>
      </c>
      <c r="KN944" s="61">
        <f t="shared" ref="KN944:KO944" si="652">KN104+KN174+KN244+KN314+KN384+KN804</f>
        <v>6</v>
      </c>
      <c r="KO944" s="61">
        <f t="shared" si="652"/>
        <v>6</v>
      </c>
      <c r="KP944" s="61">
        <f t="shared" ref="KP944:KQ944" si="653">KP104+KP174+KP244+KP314+KP384+KP804</f>
        <v>1</v>
      </c>
      <c r="KQ944" s="61">
        <f t="shared" si="653"/>
        <v>5</v>
      </c>
      <c r="KR944" s="61">
        <f t="shared" ref="KR944:KS944" si="654">KR104+KR174+KR244+KR314+KR384+KR804</f>
        <v>5</v>
      </c>
      <c r="KS944" s="61">
        <f t="shared" si="654"/>
        <v>2</v>
      </c>
      <c r="KT944" s="61">
        <f t="shared" ref="KT944:KY944" si="655">KT104+KT174+KT244+KT314+KT384+KT804</f>
        <v>8</v>
      </c>
      <c r="KU944" s="61">
        <f t="shared" si="655"/>
        <v>4</v>
      </c>
      <c r="KV944" s="61">
        <f t="shared" si="655"/>
        <v>2</v>
      </c>
      <c r="KW944" s="61">
        <f t="shared" si="655"/>
        <v>5</v>
      </c>
      <c r="KX944" s="61">
        <f t="shared" si="655"/>
        <v>2</v>
      </c>
      <c r="KY944" s="61">
        <f t="shared" si="655"/>
        <v>3</v>
      </c>
      <c r="KZ944" s="61">
        <f t="shared" ref="KZ944:LR944" si="656">KZ104+KZ174+KZ244+KZ314+KZ384+KZ804</f>
        <v>4</v>
      </c>
      <c r="LA944" s="61">
        <f t="shared" si="656"/>
        <v>2</v>
      </c>
      <c r="LB944" s="61">
        <f t="shared" si="656"/>
        <v>1</v>
      </c>
      <c r="LC944" s="61">
        <f t="shared" si="656"/>
        <v>0</v>
      </c>
      <c r="LD944" s="61">
        <f t="shared" si="656"/>
        <v>2</v>
      </c>
      <c r="LE944" s="61">
        <f t="shared" ref="LE944:LF944" si="657">LE104+LE174+LE244+LE314+LE384+LE804</f>
        <v>6</v>
      </c>
      <c r="LF944" s="61">
        <f t="shared" si="657"/>
        <v>0</v>
      </c>
      <c r="LG944" s="61">
        <f t="shared" ref="LG944" si="658">LG104+LG174+LG244+LG314+LG384+LG804</f>
        <v>0</v>
      </c>
      <c r="LH944" s="61">
        <f t="shared" si="656"/>
        <v>0</v>
      </c>
      <c r="LI944" s="61">
        <f t="shared" si="656"/>
        <v>0</v>
      </c>
      <c r="LJ944" s="61">
        <f t="shared" si="656"/>
        <v>0</v>
      </c>
      <c r="LK944" s="61">
        <f t="shared" si="656"/>
        <v>0</v>
      </c>
      <c r="LL944" s="61">
        <f t="shared" si="656"/>
        <v>0</v>
      </c>
      <c r="LM944" s="61">
        <f t="shared" si="656"/>
        <v>0</v>
      </c>
      <c r="LN944" s="61">
        <f t="shared" si="656"/>
        <v>0</v>
      </c>
      <c r="LO944" s="61">
        <f t="shared" si="656"/>
        <v>0</v>
      </c>
      <c r="LP944" s="61">
        <f t="shared" si="656"/>
        <v>0</v>
      </c>
      <c r="LQ944" s="61">
        <f t="shared" si="656"/>
        <v>0</v>
      </c>
      <c r="LR944" s="61">
        <f t="shared" si="656"/>
        <v>0</v>
      </c>
    </row>
    <row r="945" spans="1:330" x14ac:dyDescent="0.2">
      <c r="A945" s="38">
        <v>31</v>
      </c>
      <c r="B945" s="62">
        <f t="shared" ca="1" si="237"/>
        <v>0</v>
      </c>
      <c r="D945" s="61">
        <f t="shared" si="220"/>
        <v>53</v>
      </c>
      <c r="E945" s="61">
        <f t="shared" ref="E945:BP948" si="659">E105+E175+E245+E315+E385+E805</f>
        <v>34</v>
      </c>
      <c r="F945" s="61">
        <f t="shared" si="659"/>
        <v>36</v>
      </c>
      <c r="G945" s="61">
        <f t="shared" si="659"/>
        <v>48</v>
      </c>
      <c r="H945" s="61">
        <f t="shared" si="659"/>
        <v>32</v>
      </c>
      <c r="I945" s="61">
        <f t="shared" si="659"/>
        <v>36</v>
      </c>
      <c r="J945" s="61">
        <f t="shared" si="659"/>
        <v>31</v>
      </c>
      <c r="K945" s="61">
        <f t="shared" si="659"/>
        <v>37</v>
      </c>
      <c r="L945" s="61">
        <f t="shared" si="659"/>
        <v>38</v>
      </c>
      <c r="M945" s="61">
        <f t="shared" si="659"/>
        <v>28</v>
      </c>
      <c r="N945" s="61">
        <f t="shared" si="659"/>
        <v>38</v>
      </c>
      <c r="O945" s="61">
        <f t="shared" si="659"/>
        <v>31</v>
      </c>
      <c r="P945" s="61">
        <f t="shared" si="659"/>
        <v>48</v>
      </c>
      <c r="Q945" s="61">
        <f t="shared" si="659"/>
        <v>41</v>
      </c>
      <c r="R945" s="61">
        <f t="shared" si="659"/>
        <v>44</v>
      </c>
      <c r="S945" s="61">
        <f t="shared" si="659"/>
        <v>41</v>
      </c>
      <c r="T945" s="61">
        <f t="shared" si="659"/>
        <v>26</v>
      </c>
      <c r="U945" s="61">
        <f t="shared" si="659"/>
        <v>37</v>
      </c>
      <c r="V945" s="61">
        <f t="shared" si="659"/>
        <v>27</v>
      </c>
      <c r="W945" s="61">
        <f t="shared" si="659"/>
        <v>26</v>
      </c>
      <c r="X945" s="61">
        <f t="shared" si="659"/>
        <v>21</v>
      </c>
      <c r="Y945" s="61">
        <f t="shared" si="659"/>
        <v>27</v>
      </c>
      <c r="Z945" s="61">
        <f t="shared" si="659"/>
        <v>23</v>
      </c>
      <c r="AA945" s="61">
        <f t="shared" si="659"/>
        <v>31</v>
      </c>
      <c r="AB945" s="61">
        <f t="shared" si="659"/>
        <v>34</v>
      </c>
      <c r="AC945" s="61">
        <f t="shared" si="659"/>
        <v>24</v>
      </c>
      <c r="AD945" s="61">
        <f t="shared" si="659"/>
        <v>45</v>
      </c>
      <c r="AE945" s="61">
        <f t="shared" si="659"/>
        <v>41</v>
      </c>
      <c r="AF945" s="61">
        <f t="shared" si="659"/>
        <v>33</v>
      </c>
      <c r="AG945" s="61">
        <f t="shared" si="659"/>
        <v>43</v>
      </c>
      <c r="AH945" s="61">
        <f t="shared" si="659"/>
        <v>25</v>
      </c>
      <c r="AI945" s="61">
        <f t="shared" si="659"/>
        <v>33</v>
      </c>
      <c r="AJ945" s="61">
        <f t="shared" si="659"/>
        <v>30</v>
      </c>
      <c r="AK945" s="61">
        <f t="shared" si="659"/>
        <v>42</v>
      </c>
      <c r="AL945" s="61">
        <f t="shared" si="659"/>
        <v>33</v>
      </c>
      <c r="AM945" s="61">
        <f t="shared" si="659"/>
        <v>33</v>
      </c>
      <c r="AN945" s="61">
        <f t="shared" si="659"/>
        <v>51</v>
      </c>
      <c r="AO945" s="61">
        <f t="shared" si="659"/>
        <v>46</v>
      </c>
      <c r="AP945" s="61">
        <f t="shared" si="659"/>
        <v>63</v>
      </c>
      <c r="AQ945" s="61">
        <f t="shared" si="659"/>
        <v>36</v>
      </c>
      <c r="AR945" s="61">
        <f t="shared" si="659"/>
        <v>43</v>
      </c>
      <c r="AS945" s="61">
        <f t="shared" si="659"/>
        <v>37</v>
      </c>
      <c r="AT945" s="61">
        <f t="shared" si="659"/>
        <v>28</v>
      </c>
      <c r="AU945" s="61">
        <f t="shared" si="659"/>
        <v>41</v>
      </c>
      <c r="AV945" s="61">
        <f t="shared" si="659"/>
        <v>35</v>
      </c>
      <c r="AW945" s="61">
        <f t="shared" si="659"/>
        <v>42</v>
      </c>
      <c r="AX945" s="61">
        <f t="shared" si="659"/>
        <v>33</v>
      </c>
      <c r="AY945" s="61">
        <f t="shared" si="659"/>
        <v>43</v>
      </c>
      <c r="AZ945" s="61">
        <f t="shared" si="659"/>
        <v>28</v>
      </c>
      <c r="BA945" s="61">
        <v>42</v>
      </c>
      <c r="BB945" s="61">
        <v>37</v>
      </c>
      <c r="BC945" s="61">
        <v>40</v>
      </c>
      <c r="BD945" s="61">
        <f t="shared" si="659"/>
        <v>34</v>
      </c>
      <c r="BE945" s="61">
        <f t="shared" si="659"/>
        <v>37</v>
      </c>
      <c r="BF945" s="61">
        <f t="shared" si="659"/>
        <v>23</v>
      </c>
      <c r="BG945" s="61">
        <f t="shared" si="659"/>
        <v>41</v>
      </c>
      <c r="BH945" s="61">
        <f t="shared" si="659"/>
        <v>57</v>
      </c>
      <c r="BI945" s="61">
        <f t="shared" si="659"/>
        <v>43</v>
      </c>
      <c r="BJ945" s="61">
        <f t="shared" si="659"/>
        <v>60</v>
      </c>
      <c r="BK945" s="61">
        <f t="shared" si="659"/>
        <v>54</v>
      </c>
      <c r="BL945" s="61">
        <f t="shared" si="659"/>
        <v>55</v>
      </c>
      <c r="BM945" s="61">
        <f t="shared" si="659"/>
        <v>41</v>
      </c>
      <c r="BN945" s="61">
        <f t="shared" si="659"/>
        <v>21</v>
      </c>
      <c r="BO945" s="61">
        <f t="shared" si="659"/>
        <v>50</v>
      </c>
      <c r="BP945" s="61">
        <f t="shared" si="659"/>
        <v>44</v>
      </c>
      <c r="BQ945" s="61">
        <f t="shared" si="644"/>
        <v>30</v>
      </c>
      <c r="BR945" s="61">
        <f t="shared" si="644"/>
        <v>25</v>
      </c>
      <c r="BS945" s="61">
        <f t="shared" si="644"/>
        <v>34</v>
      </c>
      <c r="BT945" s="61">
        <f t="shared" si="644"/>
        <v>37</v>
      </c>
      <c r="BU945" s="61">
        <f t="shared" si="644"/>
        <v>30</v>
      </c>
      <c r="BV945" s="61">
        <f t="shared" si="644"/>
        <v>27</v>
      </c>
      <c r="BW945" s="61">
        <f t="shared" ref="BW945:EH945" si="660">BW105+BW175+BW245+BW315+BW385+BW805</f>
        <v>36</v>
      </c>
      <c r="BX945" s="61">
        <f t="shared" si="660"/>
        <v>55</v>
      </c>
      <c r="BY945" s="61">
        <f t="shared" si="660"/>
        <v>33</v>
      </c>
      <c r="BZ945" s="61">
        <f t="shared" si="660"/>
        <v>41</v>
      </c>
      <c r="CA945" s="61">
        <f t="shared" si="660"/>
        <v>51</v>
      </c>
      <c r="CB945" s="61">
        <f t="shared" si="660"/>
        <v>25</v>
      </c>
      <c r="CC945" s="61">
        <f t="shared" si="660"/>
        <v>31</v>
      </c>
      <c r="CD945" s="61">
        <f t="shared" si="660"/>
        <v>32</v>
      </c>
      <c r="CE945" s="61">
        <f t="shared" si="660"/>
        <v>39</v>
      </c>
      <c r="CF945" s="61">
        <f t="shared" si="660"/>
        <v>29</v>
      </c>
      <c r="CG945" s="61">
        <f t="shared" si="660"/>
        <v>24</v>
      </c>
      <c r="CH945" s="61">
        <f t="shared" si="660"/>
        <v>29</v>
      </c>
      <c r="CI945" s="61">
        <f t="shared" si="660"/>
        <v>32</v>
      </c>
      <c r="CJ945" s="61">
        <f t="shared" si="660"/>
        <v>30</v>
      </c>
      <c r="CK945" s="61">
        <f t="shared" si="660"/>
        <v>42</v>
      </c>
      <c r="CL945" s="61">
        <f t="shared" si="660"/>
        <v>19</v>
      </c>
      <c r="CM945" s="61">
        <f t="shared" si="660"/>
        <v>35</v>
      </c>
      <c r="CN945" s="61">
        <f t="shared" si="660"/>
        <v>25</v>
      </c>
      <c r="CO945" s="61">
        <f t="shared" si="660"/>
        <v>28</v>
      </c>
      <c r="CP945" s="61">
        <f t="shared" si="660"/>
        <v>20</v>
      </c>
      <c r="CQ945" s="61">
        <f t="shared" si="660"/>
        <v>21</v>
      </c>
      <c r="CR945" s="61">
        <f t="shared" si="660"/>
        <v>19</v>
      </c>
      <c r="CS945" s="61">
        <f t="shared" si="660"/>
        <v>18</v>
      </c>
      <c r="CT945" s="61">
        <f t="shared" si="660"/>
        <v>17</v>
      </c>
      <c r="CU945" s="61">
        <f t="shared" si="660"/>
        <v>16</v>
      </c>
      <c r="CV945" s="61">
        <f t="shared" si="660"/>
        <v>26</v>
      </c>
      <c r="CW945" s="61">
        <f t="shared" si="660"/>
        <v>21</v>
      </c>
      <c r="CX945" s="61">
        <f t="shared" si="660"/>
        <v>36</v>
      </c>
      <c r="CY945" s="61">
        <f t="shared" si="660"/>
        <v>22</v>
      </c>
      <c r="CZ945" s="61">
        <f t="shared" si="660"/>
        <v>27</v>
      </c>
      <c r="DA945" s="61">
        <f t="shared" si="660"/>
        <v>27</v>
      </c>
      <c r="DB945" s="61">
        <f t="shared" si="660"/>
        <v>37</v>
      </c>
      <c r="DC945" s="61">
        <f t="shared" si="660"/>
        <v>35</v>
      </c>
      <c r="DD945" s="61">
        <f t="shared" si="660"/>
        <v>40</v>
      </c>
      <c r="DE945" s="61">
        <f t="shared" si="660"/>
        <v>33</v>
      </c>
      <c r="DF945" s="61">
        <f t="shared" si="660"/>
        <v>30</v>
      </c>
      <c r="DG945" s="61">
        <f t="shared" si="660"/>
        <v>48</v>
      </c>
      <c r="DH945" s="61">
        <f t="shared" si="660"/>
        <v>25</v>
      </c>
      <c r="DI945" s="61">
        <f t="shared" si="660"/>
        <v>48</v>
      </c>
      <c r="DJ945" s="61">
        <f t="shared" si="660"/>
        <v>56</v>
      </c>
      <c r="DK945" s="61">
        <f t="shared" si="660"/>
        <v>47</v>
      </c>
      <c r="DL945" s="61">
        <f t="shared" si="660"/>
        <v>36</v>
      </c>
      <c r="DM945" s="61">
        <f t="shared" si="660"/>
        <v>47</v>
      </c>
      <c r="DN945" s="61">
        <f t="shared" si="660"/>
        <v>19</v>
      </c>
      <c r="DO945" s="61">
        <f t="shared" si="660"/>
        <v>35</v>
      </c>
      <c r="DP945" s="61">
        <f t="shared" si="660"/>
        <v>34</v>
      </c>
      <c r="DQ945" s="61">
        <f t="shared" si="660"/>
        <v>46</v>
      </c>
      <c r="DR945" s="61">
        <f t="shared" si="660"/>
        <v>58</v>
      </c>
      <c r="DS945" s="61">
        <f t="shared" si="660"/>
        <v>53</v>
      </c>
      <c r="DT945" s="61">
        <f t="shared" si="660"/>
        <v>46</v>
      </c>
      <c r="DU945" s="61">
        <f t="shared" si="660"/>
        <v>45</v>
      </c>
      <c r="DV945" s="61">
        <f t="shared" si="660"/>
        <v>46</v>
      </c>
      <c r="DW945" s="61">
        <f t="shared" si="660"/>
        <v>57</v>
      </c>
      <c r="DX945" s="61">
        <f t="shared" si="660"/>
        <v>50</v>
      </c>
      <c r="DY945" s="61">
        <f t="shared" si="660"/>
        <v>48</v>
      </c>
      <c r="DZ945" s="61">
        <f t="shared" si="660"/>
        <v>31</v>
      </c>
      <c r="EA945" s="61">
        <f t="shared" si="660"/>
        <v>35</v>
      </c>
      <c r="EB945" s="61">
        <f t="shared" si="660"/>
        <v>35</v>
      </c>
      <c r="EC945" s="61">
        <f t="shared" si="660"/>
        <v>51</v>
      </c>
      <c r="ED945" s="61">
        <f t="shared" si="660"/>
        <v>43</v>
      </c>
      <c r="EE945" s="61">
        <f t="shared" si="660"/>
        <v>48</v>
      </c>
      <c r="EF945" s="61">
        <f t="shared" si="660"/>
        <v>47</v>
      </c>
      <c r="EG945" s="61">
        <f t="shared" si="660"/>
        <v>51</v>
      </c>
      <c r="EH945" s="61">
        <f t="shared" si="660"/>
        <v>38</v>
      </c>
      <c r="EI945" s="61">
        <f t="shared" ref="EI945:GT945" si="661">EI105+EI175+EI245+EI315+EI385+EI805</f>
        <v>42</v>
      </c>
      <c r="EJ945" s="61">
        <f t="shared" si="661"/>
        <v>55</v>
      </c>
      <c r="EK945" s="61">
        <f t="shared" si="661"/>
        <v>51</v>
      </c>
      <c r="EL945" s="61">
        <f t="shared" si="661"/>
        <v>35</v>
      </c>
      <c r="EM945" s="61">
        <f t="shared" si="661"/>
        <v>28</v>
      </c>
      <c r="EN945" s="61">
        <f t="shared" si="661"/>
        <v>16</v>
      </c>
      <c r="EO945" s="61">
        <f t="shared" si="661"/>
        <v>35</v>
      </c>
      <c r="EP945" s="61">
        <f t="shared" si="661"/>
        <v>39</v>
      </c>
      <c r="EQ945" s="61">
        <f t="shared" si="661"/>
        <v>30</v>
      </c>
      <c r="ER945" s="61">
        <f t="shared" si="661"/>
        <v>28</v>
      </c>
      <c r="ES945" s="61">
        <f t="shared" si="661"/>
        <v>33</v>
      </c>
      <c r="ET945" s="61">
        <f t="shared" si="661"/>
        <v>15</v>
      </c>
      <c r="EU945" s="61">
        <f t="shared" si="661"/>
        <v>15</v>
      </c>
      <c r="EV945" s="61">
        <f t="shared" si="661"/>
        <v>46</v>
      </c>
      <c r="EW945" s="61">
        <f t="shared" si="661"/>
        <v>33</v>
      </c>
      <c r="EX945" s="61">
        <f t="shared" si="661"/>
        <v>22</v>
      </c>
      <c r="EY945" s="61">
        <f t="shared" si="661"/>
        <v>16</v>
      </c>
      <c r="EZ945" s="61">
        <f t="shared" si="661"/>
        <v>35</v>
      </c>
      <c r="FA945" s="61">
        <f t="shared" si="661"/>
        <v>33</v>
      </c>
      <c r="FB945" s="61">
        <f t="shared" si="661"/>
        <v>45</v>
      </c>
      <c r="FC945" s="61">
        <f t="shared" si="661"/>
        <v>36</v>
      </c>
      <c r="FD945" s="61">
        <f t="shared" si="661"/>
        <v>38</v>
      </c>
      <c r="FE945" s="61">
        <f t="shared" si="661"/>
        <v>27</v>
      </c>
      <c r="FF945" s="61">
        <f t="shared" si="661"/>
        <v>38</v>
      </c>
      <c r="FG945" s="61">
        <f t="shared" si="661"/>
        <v>36</v>
      </c>
      <c r="FH945" s="61">
        <f t="shared" si="661"/>
        <v>38</v>
      </c>
      <c r="FI945" s="61">
        <f t="shared" si="661"/>
        <v>41</v>
      </c>
      <c r="FJ945" s="61">
        <f t="shared" si="661"/>
        <v>39</v>
      </c>
      <c r="FK945" s="61">
        <f t="shared" si="661"/>
        <v>29</v>
      </c>
      <c r="FL945" s="61">
        <f t="shared" si="661"/>
        <v>28</v>
      </c>
      <c r="FM945" s="61">
        <f t="shared" si="661"/>
        <v>35</v>
      </c>
      <c r="FN945" s="61">
        <f t="shared" si="661"/>
        <v>25</v>
      </c>
      <c r="FO945" s="61">
        <f t="shared" si="661"/>
        <v>26</v>
      </c>
      <c r="FP945" s="61">
        <f t="shared" si="661"/>
        <v>28</v>
      </c>
      <c r="FQ945" s="61">
        <f t="shared" si="661"/>
        <v>20</v>
      </c>
      <c r="FR945" s="61">
        <f t="shared" si="661"/>
        <v>21</v>
      </c>
      <c r="FS945" s="61">
        <f t="shared" si="661"/>
        <v>23</v>
      </c>
      <c r="FT945" s="61">
        <f t="shared" si="661"/>
        <v>22</v>
      </c>
      <c r="FU945" s="61">
        <f t="shared" si="661"/>
        <v>36</v>
      </c>
      <c r="FV945" s="61">
        <f t="shared" si="661"/>
        <v>21</v>
      </c>
      <c r="FW945" s="61">
        <f t="shared" si="661"/>
        <v>19</v>
      </c>
      <c r="FX945" s="61">
        <f t="shared" si="661"/>
        <v>12</v>
      </c>
      <c r="FY945" s="61">
        <f t="shared" si="661"/>
        <v>9</v>
      </c>
      <c r="FZ945" s="61">
        <f t="shared" si="661"/>
        <v>11</v>
      </c>
      <c r="GA945" s="61">
        <f t="shared" si="661"/>
        <v>15</v>
      </c>
      <c r="GB945" s="61">
        <f t="shared" si="661"/>
        <v>14</v>
      </c>
      <c r="GC945" s="61">
        <f t="shared" si="661"/>
        <v>13</v>
      </c>
      <c r="GD945" s="61">
        <f t="shared" si="661"/>
        <v>18</v>
      </c>
      <c r="GE945" s="61">
        <f t="shared" si="661"/>
        <v>13</v>
      </c>
      <c r="GF945" s="61">
        <f t="shared" si="661"/>
        <v>18</v>
      </c>
      <c r="GG945" s="61">
        <f t="shared" si="661"/>
        <v>17</v>
      </c>
      <c r="GH945" s="61">
        <f t="shared" si="661"/>
        <v>10</v>
      </c>
      <c r="GI945" s="61">
        <f t="shared" si="661"/>
        <v>10</v>
      </c>
      <c r="GJ945" s="61">
        <f t="shared" si="661"/>
        <v>10</v>
      </c>
      <c r="GK945" s="61">
        <f t="shared" si="661"/>
        <v>9</v>
      </c>
      <c r="GL945" s="61">
        <f t="shared" si="661"/>
        <v>13</v>
      </c>
      <c r="GM945" s="61">
        <f t="shared" si="661"/>
        <v>6</v>
      </c>
      <c r="GN945" s="61">
        <f t="shared" si="661"/>
        <v>6</v>
      </c>
      <c r="GO945" s="61">
        <f t="shared" si="661"/>
        <v>6</v>
      </c>
      <c r="GP945" s="61">
        <f t="shared" si="661"/>
        <v>16</v>
      </c>
      <c r="GQ945" s="61">
        <f t="shared" si="661"/>
        <v>10</v>
      </c>
      <c r="GR945" s="61">
        <f t="shared" si="661"/>
        <v>11</v>
      </c>
      <c r="GS945" s="61">
        <f t="shared" si="661"/>
        <v>7</v>
      </c>
      <c r="GT945" s="61">
        <f t="shared" si="661"/>
        <v>10</v>
      </c>
      <c r="GU945" s="61">
        <f t="shared" ref="GU945:JF945" si="662">GU105+GU175+GU245+GU315+GU385+GU805</f>
        <v>12</v>
      </c>
      <c r="GV945" s="61">
        <f t="shared" si="662"/>
        <v>14</v>
      </c>
      <c r="GW945" s="61">
        <f t="shared" si="662"/>
        <v>12</v>
      </c>
      <c r="GX945" s="61">
        <f t="shared" si="662"/>
        <v>6</v>
      </c>
      <c r="GY945" s="61">
        <f t="shared" si="662"/>
        <v>13</v>
      </c>
      <c r="GZ945" s="61">
        <f t="shared" si="662"/>
        <v>11</v>
      </c>
      <c r="HA945" s="61">
        <f t="shared" si="662"/>
        <v>4</v>
      </c>
      <c r="HB945" s="61">
        <f t="shared" si="662"/>
        <v>20</v>
      </c>
      <c r="HC945" s="61">
        <f t="shared" si="662"/>
        <v>14</v>
      </c>
      <c r="HD945" s="61">
        <f t="shared" si="662"/>
        <v>12</v>
      </c>
      <c r="HE945" s="61">
        <f t="shared" si="662"/>
        <v>12</v>
      </c>
      <c r="HF945" s="61">
        <f t="shared" si="662"/>
        <v>15</v>
      </c>
      <c r="HG945" s="61">
        <f t="shared" si="662"/>
        <v>7</v>
      </c>
      <c r="HH945" s="61">
        <f t="shared" si="662"/>
        <v>7</v>
      </c>
      <c r="HI945" s="61">
        <f t="shared" si="662"/>
        <v>7</v>
      </c>
      <c r="HJ945" s="61">
        <f t="shared" si="662"/>
        <v>8</v>
      </c>
      <c r="HK945" s="61">
        <f t="shared" si="662"/>
        <v>11</v>
      </c>
      <c r="HL945" s="61">
        <f t="shared" si="662"/>
        <v>11</v>
      </c>
      <c r="HM945" s="61">
        <f t="shared" si="662"/>
        <v>10</v>
      </c>
      <c r="HN945" s="61">
        <f t="shared" si="662"/>
        <v>8</v>
      </c>
      <c r="HO945" s="61">
        <f t="shared" si="662"/>
        <v>3</v>
      </c>
      <c r="HP945" s="61">
        <f t="shared" si="662"/>
        <v>10</v>
      </c>
      <c r="HQ945" s="61">
        <f t="shared" si="662"/>
        <v>9</v>
      </c>
      <c r="HR945" s="61">
        <f t="shared" si="662"/>
        <v>8</v>
      </c>
      <c r="HS945" s="61">
        <f t="shared" si="662"/>
        <v>8</v>
      </c>
      <c r="HT945" s="61">
        <f t="shared" si="662"/>
        <v>7</v>
      </c>
      <c r="HU945" s="61">
        <f t="shared" si="662"/>
        <v>5</v>
      </c>
      <c r="HV945" s="61">
        <f t="shared" si="662"/>
        <v>1</v>
      </c>
      <c r="HW945" s="61">
        <f t="shared" si="662"/>
        <v>3</v>
      </c>
      <c r="HX945" s="61">
        <f t="shared" si="662"/>
        <v>6</v>
      </c>
      <c r="HY945" s="61">
        <f t="shared" si="662"/>
        <v>10</v>
      </c>
      <c r="HZ945" s="61">
        <f t="shared" si="662"/>
        <v>10</v>
      </c>
      <c r="IA945" s="61">
        <f t="shared" si="662"/>
        <v>6</v>
      </c>
      <c r="IB945" s="61">
        <f t="shared" si="662"/>
        <v>6</v>
      </c>
      <c r="IC945" s="61">
        <f t="shared" si="662"/>
        <v>7</v>
      </c>
      <c r="ID945" s="61">
        <f t="shared" si="662"/>
        <v>8</v>
      </c>
      <c r="IE945" s="61">
        <f t="shared" si="662"/>
        <v>6</v>
      </c>
      <c r="IF945" s="61">
        <f t="shared" si="662"/>
        <v>5</v>
      </c>
      <c r="IG945" s="61">
        <f t="shared" si="662"/>
        <v>4</v>
      </c>
      <c r="IH945" s="61">
        <f t="shared" si="662"/>
        <v>2</v>
      </c>
      <c r="II945" s="61">
        <f t="shared" si="662"/>
        <v>4.5</v>
      </c>
      <c r="IJ945" s="61">
        <f t="shared" si="662"/>
        <v>7</v>
      </c>
      <c r="IK945" s="61">
        <f t="shared" si="662"/>
        <v>5</v>
      </c>
      <c r="IL945" s="61">
        <f t="shared" si="662"/>
        <v>11</v>
      </c>
      <c r="IM945" s="61">
        <f t="shared" si="662"/>
        <v>7</v>
      </c>
      <c r="IN945" s="61">
        <f t="shared" si="662"/>
        <v>9</v>
      </c>
      <c r="IO945" s="61">
        <f t="shared" si="662"/>
        <v>8</v>
      </c>
      <c r="IP945" s="61">
        <f t="shared" si="662"/>
        <v>9</v>
      </c>
      <c r="IQ945" s="61">
        <f t="shared" si="662"/>
        <v>8</v>
      </c>
      <c r="IR945" s="61">
        <f t="shared" si="662"/>
        <v>11</v>
      </c>
      <c r="IS945" s="61">
        <f t="shared" si="662"/>
        <v>6</v>
      </c>
      <c r="IT945" s="61">
        <f t="shared" si="662"/>
        <v>29</v>
      </c>
      <c r="IU945" s="61">
        <f t="shared" si="662"/>
        <v>26</v>
      </c>
      <c r="IV945" s="61">
        <f t="shared" si="662"/>
        <v>6</v>
      </c>
      <c r="IW945" s="61">
        <f t="shared" si="662"/>
        <v>8</v>
      </c>
      <c r="IX945" s="61">
        <f t="shared" si="662"/>
        <v>10</v>
      </c>
      <c r="IY945" s="61">
        <f t="shared" si="662"/>
        <v>13</v>
      </c>
      <c r="IZ945" s="61">
        <f t="shared" si="662"/>
        <v>14</v>
      </c>
      <c r="JA945" s="61">
        <f t="shared" si="662"/>
        <v>9</v>
      </c>
      <c r="JB945" s="61">
        <f t="shared" si="662"/>
        <v>7</v>
      </c>
      <c r="JC945" s="61">
        <f t="shared" si="662"/>
        <v>13</v>
      </c>
      <c r="JD945" s="61">
        <f t="shared" si="662"/>
        <v>10</v>
      </c>
      <c r="JE945" s="61">
        <f t="shared" si="662"/>
        <v>6</v>
      </c>
      <c r="JF945" s="61">
        <f t="shared" si="662"/>
        <v>14</v>
      </c>
      <c r="JG945" s="61">
        <f t="shared" ref="JG945:KF945" si="663">JG105+JG175+JG245+JG315+JG385+JG805</f>
        <v>5</v>
      </c>
      <c r="JH945" s="61">
        <f t="shared" si="663"/>
        <v>4</v>
      </c>
      <c r="JI945" s="61">
        <f t="shared" si="663"/>
        <v>10</v>
      </c>
      <c r="JJ945" s="61">
        <f t="shared" si="663"/>
        <v>1</v>
      </c>
      <c r="JK945" s="61">
        <f t="shared" si="663"/>
        <v>12</v>
      </c>
      <c r="JL945" s="61">
        <f t="shared" si="663"/>
        <v>8</v>
      </c>
      <c r="JM945" s="61">
        <f t="shared" si="663"/>
        <v>2</v>
      </c>
      <c r="JN945" s="61">
        <f t="shared" si="663"/>
        <v>9</v>
      </c>
      <c r="JO945" s="61">
        <f t="shared" si="663"/>
        <v>2</v>
      </c>
      <c r="JP945" s="61">
        <f t="shared" si="663"/>
        <v>0</v>
      </c>
      <c r="JQ945" s="61">
        <f t="shared" si="663"/>
        <v>11</v>
      </c>
      <c r="JR945" s="61">
        <f t="shared" si="663"/>
        <v>9</v>
      </c>
      <c r="JS945" s="61">
        <f t="shared" si="663"/>
        <v>12</v>
      </c>
      <c r="JT945" s="61">
        <f t="shared" si="663"/>
        <v>14</v>
      </c>
      <c r="JU945" s="61">
        <f t="shared" si="663"/>
        <v>6</v>
      </c>
      <c r="JV945" s="61">
        <f t="shared" si="663"/>
        <v>14</v>
      </c>
      <c r="JW945" s="61">
        <f t="shared" si="663"/>
        <v>9</v>
      </c>
      <c r="JX945" s="61">
        <f t="shared" si="663"/>
        <v>13</v>
      </c>
      <c r="JY945" s="61">
        <f t="shared" si="663"/>
        <v>5</v>
      </c>
      <c r="JZ945" s="61">
        <f t="shared" si="663"/>
        <v>19</v>
      </c>
      <c r="KA945" s="61">
        <f t="shared" si="663"/>
        <v>8</v>
      </c>
      <c r="KB945" s="61">
        <f t="shared" si="663"/>
        <v>8</v>
      </c>
      <c r="KC945" s="61">
        <f t="shared" si="663"/>
        <v>19</v>
      </c>
      <c r="KD945" s="61">
        <f t="shared" si="663"/>
        <v>13</v>
      </c>
      <c r="KE945" s="61">
        <f t="shared" si="663"/>
        <v>11</v>
      </c>
      <c r="KF945" s="61">
        <f t="shared" si="663"/>
        <v>13</v>
      </c>
      <c r="KG945" s="61">
        <f t="shared" ref="KG945:KI945" si="664">KG105+KG175+KG245+KG315+KG385+KG805</f>
        <v>7</v>
      </c>
      <c r="KH945" s="61">
        <f t="shared" si="664"/>
        <v>11</v>
      </c>
      <c r="KI945" s="61">
        <f t="shared" si="664"/>
        <v>21</v>
      </c>
      <c r="KJ945" s="61">
        <f t="shared" ref="KJ945:KK945" si="665">KJ105+KJ175+KJ245+KJ315+KJ385+KJ805</f>
        <v>10</v>
      </c>
      <c r="KK945" s="61">
        <f t="shared" si="665"/>
        <v>6</v>
      </c>
      <c r="KL945" s="61">
        <f t="shared" ref="KL945:KM945" si="666">KL105+KL175+KL245+KL315+KL385+KL805</f>
        <v>8</v>
      </c>
      <c r="KM945" s="61">
        <f t="shared" si="666"/>
        <v>19</v>
      </c>
      <c r="KN945" s="61">
        <f t="shared" ref="KN945:KO945" si="667">KN105+KN175+KN245+KN315+KN385+KN805</f>
        <v>8</v>
      </c>
      <c r="KO945" s="61">
        <f t="shared" si="667"/>
        <v>14</v>
      </c>
      <c r="KP945" s="61">
        <f t="shared" ref="KP945:KQ945" si="668">KP105+KP175+KP245+KP315+KP385+KP805</f>
        <v>3</v>
      </c>
      <c r="KQ945" s="61">
        <f t="shared" si="668"/>
        <v>15</v>
      </c>
      <c r="KR945" s="61">
        <f t="shared" ref="KR945:KS945" si="669">KR105+KR175+KR245+KR315+KR385+KR805</f>
        <v>8</v>
      </c>
      <c r="KS945" s="61">
        <f t="shared" si="669"/>
        <v>13</v>
      </c>
      <c r="KT945" s="61">
        <f t="shared" ref="KT945:KY945" si="670">KT105+KT175+KT245+KT315+KT385+KT805</f>
        <v>17</v>
      </c>
      <c r="KU945" s="61">
        <f t="shared" si="670"/>
        <v>7</v>
      </c>
      <c r="KV945" s="61">
        <f t="shared" si="670"/>
        <v>5</v>
      </c>
      <c r="KW945" s="61">
        <f t="shared" si="670"/>
        <v>13</v>
      </c>
      <c r="KX945" s="61">
        <f t="shared" si="670"/>
        <v>12</v>
      </c>
      <c r="KY945" s="61">
        <f t="shared" si="670"/>
        <v>13</v>
      </c>
      <c r="KZ945" s="61">
        <f t="shared" ref="KZ945:LR945" si="671">KZ105+KZ175+KZ245+KZ315+KZ385+KZ805</f>
        <v>11</v>
      </c>
      <c r="LA945" s="61">
        <f t="shared" si="671"/>
        <v>6</v>
      </c>
      <c r="LB945" s="61">
        <f t="shared" si="671"/>
        <v>10</v>
      </c>
      <c r="LC945" s="61">
        <f t="shared" si="671"/>
        <v>14</v>
      </c>
      <c r="LD945" s="61">
        <f t="shared" si="671"/>
        <v>7</v>
      </c>
      <c r="LE945" s="61">
        <f t="shared" ref="LE945:LF945" si="672">LE105+LE175+LE245+LE315+LE385+LE805</f>
        <v>9</v>
      </c>
      <c r="LF945" s="61">
        <f t="shared" si="672"/>
        <v>0</v>
      </c>
      <c r="LG945" s="61">
        <f t="shared" ref="LG945" si="673">LG105+LG175+LG245+LG315+LG385+LG805</f>
        <v>0</v>
      </c>
      <c r="LH945" s="61">
        <f t="shared" si="671"/>
        <v>0</v>
      </c>
      <c r="LI945" s="61">
        <f t="shared" si="671"/>
        <v>0</v>
      </c>
      <c r="LJ945" s="61">
        <f t="shared" si="671"/>
        <v>0</v>
      </c>
      <c r="LK945" s="61">
        <f t="shared" si="671"/>
        <v>0</v>
      </c>
      <c r="LL945" s="61">
        <f t="shared" si="671"/>
        <v>0</v>
      </c>
      <c r="LM945" s="61">
        <f t="shared" si="671"/>
        <v>0</v>
      </c>
      <c r="LN945" s="61">
        <f t="shared" si="671"/>
        <v>0</v>
      </c>
      <c r="LO945" s="61">
        <f t="shared" si="671"/>
        <v>0</v>
      </c>
      <c r="LP945" s="61">
        <f t="shared" si="671"/>
        <v>0</v>
      </c>
      <c r="LQ945" s="61">
        <f t="shared" si="671"/>
        <v>0</v>
      </c>
      <c r="LR945" s="61">
        <f t="shared" si="671"/>
        <v>0</v>
      </c>
    </row>
    <row r="946" spans="1:330" x14ac:dyDescent="0.2">
      <c r="A946" s="38">
        <v>32</v>
      </c>
      <c r="B946" s="62">
        <f t="shared" ca="1" si="237"/>
        <v>0</v>
      </c>
      <c r="D946" s="61">
        <f t="shared" si="220"/>
        <v>46</v>
      </c>
      <c r="E946" s="61">
        <f t="shared" si="659"/>
        <v>34</v>
      </c>
      <c r="F946" s="61">
        <f t="shared" si="659"/>
        <v>29</v>
      </c>
      <c r="G946" s="61">
        <f t="shared" si="659"/>
        <v>30</v>
      </c>
      <c r="H946" s="61">
        <f t="shared" si="659"/>
        <v>32</v>
      </c>
      <c r="I946" s="61">
        <f t="shared" si="659"/>
        <v>18</v>
      </c>
      <c r="J946" s="61">
        <f t="shared" si="659"/>
        <v>23</v>
      </c>
      <c r="K946" s="61">
        <f t="shared" si="659"/>
        <v>31</v>
      </c>
      <c r="L946" s="61">
        <f t="shared" si="659"/>
        <v>24</v>
      </c>
      <c r="M946" s="61">
        <f t="shared" si="659"/>
        <v>21</v>
      </c>
      <c r="N946" s="61">
        <f t="shared" si="659"/>
        <v>19</v>
      </c>
      <c r="O946" s="61">
        <f t="shared" si="659"/>
        <v>17</v>
      </c>
      <c r="P946" s="61">
        <f t="shared" si="659"/>
        <v>21</v>
      </c>
      <c r="Q946" s="61">
        <f t="shared" si="659"/>
        <v>25</v>
      </c>
      <c r="R946" s="61">
        <f t="shared" si="659"/>
        <v>21</v>
      </c>
      <c r="S946" s="61">
        <f t="shared" si="659"/>
        <v>24</v>
      </c>
      <c r="T946" s="61">
        <f t="shared" si="659"/>
        <v>22</v>
      </c>
      <c r="U946" s="61">
        <f t="shared" si="659"/>
        <v>19</v>
      </c>
      <c r="V946" s="61">
        <f t="shared" si="659"/>
        <v>13</v>
      </c>
      <c r="W946" s="61">
        <f t="shared" si="659"/>
        <v>7</v>
      </c>
      <c r="X946" s="61">
        <f t="shared" si="659"/>
        <v>17</v>
      </c>
      <c r="Y946" s="61">
        <f t="shared" si="659"/>
        <v>19</v>
      </c>
      <c r="Z946" s="61">
        <f t="shared" si="659"/>
        <v>22</v>
      </c>
      <c r="AA946" s="61">
        <f t="shared" si="659"/>
        <v>23</v>
      </c>
      <c r="AB946" s="61">
        <f t="shared" si="659"/>
        <v>12</v>
      </c>
      <c r="AC946" s="61">
        <f t="shared" si="659"/>
        <v>27</v>
      </c>
      <c r="AD946" s="61">
        <f t="shared" si="659"/>
        <v>19</v>
      </c>
      <c r="AE946" s="61">
        <f t="shared" si="659"/>
        <v>11</v>
      </c>
      <c r="AF946" s="61">
        <f t="shared" si="659"/>
        <v>21</v>
      </c>
      <c r="AG946" s="61">
        <f t="shared" si="659"/>
        <v>25</v>
      </c>
      <c r="AH946" s="61">
        <f t="shared" si="659"/>
        <v>9</v>
      </c>
      <c r="AI946" s="61">
        <f t="shared" si="659"/>
        <v>15</v>
      </c>
      <c r="AJ946" s="61">
        <f t="shared" si="659"/>
        <v>15</v>
      </c>
      <c r="AK946" s="61">
        <f t="shared" si="659"/>
        <v>18</v>
      </c>
      <c r="AL946" s="61">
        <f t="shared" si="659"/>
        <v>16</v>
      </c>
      <c r="AM946" s="61">
        <f t="shared" si="659"/>
        <v>20</v>
      </c>
      <c r="AN946" s="61">
        <f t="shared" si="659"/>
        <v>23</v>
      </c>
      <c r="AO946" s="61">
        <f t="shared" si="659"/>
        <v>20</v>
      </c>
      <c r="AP946" s="61">
        <f t="shared" si="659"/>
        <v>16</v>
      </c>
      <c r="AQ946" s="61">
        <f t="shared" si="659"/>
        <v>9</v>
      </c>
      <c r="AR946" s="61">
        <f t="shared" si="659"/>
        <v>21</v>
      </c>
      <c r="AS946" s="61">
        <f t="shared" si="659"/>
        <v>16</v>
      </c>
      <c r="AT946" s="61">
        <f t="shared" si="659"/>
        <v>11</v>
      </c>
      <c r="AU946" s="61">
        <f t="shared" si="659"/>
        <v>9</v>
      </c>
      <c r="AV946" s="61">
        <f t="shared" si="659"/>
        <v>13</v>
      </c>
      <c r="AW946" s="61">
        <f t="shared" si="659"/>
        <v>8</v>
      </c>
      <c r="AX946" s="61">
        <f t="shared" si="659"/>
        <v>7</v>
      </c>
      <c r="AY946" s="61">
        <f t="shared" si="659"/>
        <v>8</v>
      </c>
      <c r="AZ946" s="61">
        <f t="shared" si="659"/>
        <v>11</v>
      </c>
      <c r="BA946" s="61">
        <v>9</v>
      </c>
      <c r="BB946" s="61">
        <v>12</v>
      </c>
      <c r="BC946" s="61">
        <v>8</v>
      </c>
      <c r="BD946" s="61">
        <f t="shared" si="659"/>
        <v>16</v>
      </c>
      <c r="BE946" s="61">
        <f t="shared" si="659"/>
        <v>12</v>
      </c>
      <c r="BF946" s="61">
        <f t="shared" si="659"/>
        <v>8</v>
      </c>
      <c r="BG946" s="61">
        <f t="shared" si="659"/>
        <v>6</v>
      </c>
      <c r="BH946" s="61">
        <f t="shared" si="659"/>
        <v>9</v>
      </c>
      <c r="BI946" s="61">
        <f t="shared" si="659"/>
        <v>6</v>
      </c>
      <c r="BJ946" s="61">
        <f t="shared" si="659"/>
        <v>2</v>
      </c>
      <c r="BK946" s="61">
        <f t="shared" si="659"/>
        <v>5</v>
      </c>
      <c r="BL946" s="61">
        <f t="shared" si="659"/>
        <v>3</v>
      </c>
      <c r="BM946" s="61">
        <f t="shared" si="659"/>
        <v>4</v>
      </c>
      <c r="BN946" s="61">
        <f t="shared" si="659"/>
        <v>3</v>
      </c>
      <c r="BO946" s="61">
        <f t="shared" si="659"/>
        <v>7</v>
      </c>
      <c r="BP946" s="61">
        <f t="shared" si="659"/>
        <v>5</v>
      </c>
      <c r="BQ946" s="61">
        <f t="shared" si="644"/>
        <v>9</v>
      </c>
      <c r="BR946" s="61">
        <f t="shared" si="644"/>
        <v>6</v>
      </c>
      <c r="BS946" s="61">
        <f t="shared" si="644"/>
        <v>9</v>
      </c>
      <c r="BT946" s="61">
        <f t="shared" si="644"/>
        <v>8</v>
      </c>
      <c r="BU946" s="61">
        <f t="shared" si="644"/>
        <v>8</v>
      </c>
      <c r="BV946" s="61">
        <f t="shared" si="644"/>
        <v>6</v>
      </c>
      <c r="BW946" s="61">
        <f t="shared" ref="BW946:EH946" si="674">BW106+BW176+BW246+BW316+BW386+BW806</f>
        <v>3</v>
      </c>
      <c r="BX946" s="61">
        <f t="shared" si="674"/>
        <v>3</v>
      </c>
      <c r="BY946" s="61">
        <f t="shared" si="674"/>
        <v>9</v>
      </c>
      <c r="BZ946" s="61">
        <f t="shared" si="674"/>
        <v>4</v>
      </c>
      <c r="CA946" s="61">
        <f t="shared" si="674"/>
        <v>7</v>
      </c>
      <c r="CB946" s="61">
        <f t="shared" si="674"/>
        <v>2</v>
      </c>
      <c r="CC946" s="61">
        <f t="shared" si="674"/>
        <v>4</v>
      </c>
      <c r="CD946" s="61">
        <f t="shared" si="674"/>
        <v>4</v>
      </c>
      <c r="CE946" s="61">
        <f t="shared" si="674"/>
        <v>3</v>
      </c>
      <c r="CF946" s="61">
        <f t="shared" si="674"/>
        <v>6</v>
      </c>
      <c r="CG946" s="61">
        <f t="shared" si="674"/>
        <v>2</v>
      </c>
      <c r="CH946" s="61">
        <f t="shared" si="674"/>
        <v>4</v>
      </c>
      <c r="CI946" s="61">
        <f t="shared" si="674"/>
        <v>0</v>
      </c>
      <c r="CJ946" s="61">
        <f t="shared" si="674"/>
        <v>5</v>
      </c>
      <c r="CK946" s="61">
        <f t="shared" si="674"/>
        <v>5</v>
      </c>
      <c r="CL946" s="61">
        <f t="shared" si="674"/>
        <v>5</v>
      </c>
      <c r="CM946" s="61">
        <f t="shared" si="674"/>
        <v>1</v>
      </c>
      <c r="CN946" s="61">
        <f t="shared" si="674"/>
        <v>3</v>
      </c>
      <c r="CO946" s="61">
        <f t="shared" si="674"/>
        <v>4</v>
      </c>
      <c r="CP946" s="61">
        <f t="shared" si="674"/>
        <v>4</v>
      </c>
      <c r="CQ946" s="61">
        <f t="shared" si="674"/>
        <v>2</v>
      </c>
      <c r="CR946" s="61">
        <f t="shared" si="674"/>
        <v>3</v>
      </c>
      <c r="CS946" s="61">
        <f t="shared" si="674"/>
        <v>9</v>
      </c>
      <c r="CT946" s="61">
        <f t="shared" si="674"/>
        <v>1</v>
      </c>
      <c r="CU946" s="61">
        <f t="shared" si="674"/>
        <v>3</v>
      </c>
      <c r="CV946" s="61">
        <f t="shared" si="674"/>
        <v>3</v>
      </c>
      <c r="CW946" s="61">
        <f t="shared" si="674"/>
        <v>4</v>
      </c>
      <c r="CX946" s="61">
        <f t="shared" si="674"/>
        <v>5</v>
      </c>
      <c r="CY946" s="61">
        <f t="shared" si="674"/>
        <v>5</v>
      </c>
      <c r="CZ946" s="61">
        <f t="shared" si="674"/>
        <v>4</v>
      </c>
      <c r="DA946" s="61">
        <f t="shared" si="674"/>
        <v>5</v>
      </c>
      <c r="DB946" s="61">
        <f t="shared" si="674"/>
        <v>0</v>
      </c>
      <c r="DC946" s="61">
        <f t="shared" si="674"/>
        <v>2</v>
      </c>
      <c r="DD946" s="61">
        <f t="shared" si="674"/>
        <v>4</v>
      </c>
      <c r="DE946" s="61">
        <f t="shared" si="674"/>
        <v>4</v>
      </c>
      <c r="DF946" s="61">
        <f t="shared" si="674"/>
        <v>11</v>
      </c>
      <c r="DG946" s="61">
        <f t="shared" si="674"/>
        <v>7</v>
      </c>
      <c r="DH946" s="61">
        <f t="shared" si="674"/>
        <v>5</v>
      </c>
      <c r="DI946" s="61">
        <f t="shared" si="674"/>
        <v>5</v>
      </c>
      <c r="DJ946" s="61">
        <f t="shared" si="674"/>
        <v>9</v>
      </c>
      <c r="DK946" s="61">
        <f t="shared" si="674"/>
        <v>9</v>
      </c>
      <c r="DL946" s="61">
        <f t="shared" si="674"/>
        <v>3</v>
      </c>
      <c r="DM946" s="61">
        <f t="shared" si="674"/>
        <v>11</v>
      </c>
      <c r="DN946" s="61">
        <f t="shared" si="674"/>
        <v>4</v>
      </c>
      <c r="DO946" s="61">
        <f t="shared" si="674"/>
        <v>8</v>
      </c>
      <c r="DP946" s="61">
        <f t="shared" si="674"/>
        <v>10</v>
      </c>
      <c r="DQ946" s="61">
        <f t="shared" si="674"/>
        <v>6</v>
      </c>
      <c r="DR946" s="61">
        <f t="shared" si="674"/>
        <v>8</v>
      </c>
      <c r="DS946" s="61">
        <f t="shared" si="674"/>
        <v>7</v>
      </c>
      <c r="DT946" s="61">
        <f t="shared" si="674"/>
        <v>0</v>
      </c>
      <c r="DU946" s="61">
        <f t="shared" si="674"/>
        <v>8</v>
      </c>
      <c r="DV946" s="61">
        <f t="shared" si="674"/>
        <v>1</v>
      </c>
      <c r="DW946" s="61">
        <f t="shared" si="674"/>
        <v>5</v>
      </c>
      <c r="DX946" s="61">
        <f t="shared" si="674"/>
        <v>5</v>
      </c>
      <c r="DY946" s="61">
        <f t="shared" si="674"/>
        <v>7</v>
      </c>
      <c r="DZ946" s="61">
        <f t="shared" si="674"/>
        <v>4</v>
      </c>
      <c r="EA946" s="61">
        <f t="shared" si="674"/>
        <v>5</v>
      </c>
      <c r="EB946" s="61">
        <f t="shared" si="674"/>
        <v>5</v>
      </c>
      <c r="EC946" s="61">
        <f t="shared" si="674"/>
        <v>5</v>
      </c>
      <c r="ED946" s="61">
        <f t="shared" si="674"/>
        <v>5</v>
      </c>
      <c r="EE946" s="61">
        <f t="shared" si="674"/>
        <v>6</v>
      </c>
      <c r="EF946" s="61">
        <f t="shared" si="674"/>
        <v>0</v>
      </c>
      <c r="EG946" s="61">
        <f t="shared" si="674"/>
        <v>2</v>
      </c>
      <c r="EH946" s="61">
        <f t="shared" si="674"/>
        <v>1</v>
      </c>
      <c r="EI946" s="61">
        <f t="shared" ref="EI946:GT946" si="675">EI106+EI176+EI246+EI316+EI386+EI806</f>
        <v>2</v>
      </c>
      <c r="EJ946" s="61">
        <f t="shared" si="675"/>
        <v>2</v>
      </c>
      <c r="EK946" s="61">
        <f t="shared" si="675"/>
        <v>4</v>
      </c>
      <c r="EL946" s="61">
        <f t="shared" si="675"/>
        <v>1</v>
      </c>
      <c r="EM946" s="61">
        <f t="shared" si="675"/>
        <v>3</v>
      </c>
      <c r="EN946" s="61">
        <f t="shared" si="675"/>
        <v>4</v>
      </c>
      <c r="EO946" s="61">
        <f t="shared" si="675"/>
        <v>2</v>
      </c>
      <c r="EP946" s="61">
        <f t="shared" si="675"/>
        <v>8</v>
      </c>
      <c r="EQ946" s="61">
        <f t="shared" si="675"/>
        <v>2</v>
      </c>
      <c r="ER946" s="61">
        <f t="shared" si="675"/>
        <v>3</v>
      </c>
      <c r="ES946" s="61">
        <f t="shared" si="675"/>
        <v>1</v>
      </c>
      <c r="ET946" s="61">
        <f t="shared" si="675"/>
        <v>1</v>
      </c>
      <c r="EU946" s="61">
        <f t="shared" si="675"/>
        <v>6</v>
      </c>
      <c r="EV946" s="61">
        <f t="shared" si="675"/>
        <v>6</v>
      </c>
      <c r="EW946" s="61">
        <f t="shared" si="675"/>
        <v>2</v>
      </c>
      <c r="EX946" s="61">
        <f t="shared" si="675"/>
        <v>5</v>
      </c>
      <c r="EY946" s="61">
        <f t="shared" si="675"/>
        <v>6</v>
      </c>
      <c r="EZ946" s="61">
        <f t="shared" si="675"/>
        <v>8</v>
      </c>
      <c r="FA946" s="61">
        <f t="shared" si="675"/>
        <v>7</v>
      </c>
      <c r="FB946" s="61">
        <f t="shared" si="675"/>
        <v>8</v>
      </c>
      <c r="FC946" s="61">
        <f t="shared" si="675"/>
        <v>6</v>
      </c>
      <c r="FD946" s="61">
        <f t="shared" si="675"/>
        <v>1</v>
      </c>
      <c r="FE946" s="61">
        <f t="shared" si="675"/>
        <v>8</v>
      </c>
      <c r="FF946" s="61">
        <f t="shared" si="675"/>
        <v>8</v>
      </c>
      <c r="FG946" s="61">
        <f t="shared" si="675"/>
        <v>11</v>
      </c>
      <c r="FH946" s="61">
        <f t="shared" si="675"/>
        <v>12</v>
      </c>
      <c r="FI946" s="61">
        <f t="shared" si="675"/>
        <v>14</v>
      </c>
      <c r="FJ946" s="61">
        <f t="shared" si="675"/>
        <v>8</v>
      </c>
      <c r="FK946" s="61">
        <f t="shared" si="675"/>
        <v>11</v>
      </c>
      <c r="FL946" s="61">
        <f t="shared" si="675"/>
        <v>8</v>
      </c>
      <c r="FM946" s="61">
        <f t="shared" si="675"/>
        <v>6</v>
      </c>
      <c r="FN946" s="61">
        <f t="shared" si="675"/>
        <v>8</v>
      </c>
      <c r="FO946" s="61">
        <f t="shared" si="675"/>
        <v>9</v>
      </c>
      <c r="FP946" s="61">
        <f t="shared" si="675"/>
        <v>14</v>
      </c>
      <c r="FQ946" s="61">
        <f t="shared" si="675"/>
        <v>11</v>
      </c>
      <c r="FR946" s="61">
        <f t="shared" si="675"/>
        <v>13</v>
      </c>
      <c r="FS946" s="61">
        <f t="shared" si="675"/>
        <v>15</v>
      </c>
      <c r="FT946" s="61">
        <f t="shared" si="675"/>
        <v>13</v>
      </c>
      <c r="FU946" s="61">
        <f t="shared" si="675"/>
        <v>19</v>
      </c>
      <c r="FV946" s="61">
        <f t="shared" si="675"/>
        <v>12</v>
      </c>
      <c r="FW946" s="61">
        <f t="shared" si="675"/>
        <v>17</v>
      </c>
      <c r="FX946" s="61">
        <f t="shared" si="675"/>
        <v>14</v>
      </c>
      <c r="FY946" s="61">
        <f t="shared" si="675"/>
        <v>8</v>
      </c>
      <c r="FZ946" s="61">
        <f t="shared" si="675"/>
        <v>15</v>
      </c>
      <c r="GA946" s="61">
        <f t="shared" si="675"/>
        <v>17</v>
      </c>
      <c r="GB946" s="61">
        <f t="shared" si="675"/>
        <v>8</v>
      </c>
      <c r="GC946" s="61">
        <f t="shared" si="675"/>
        <v>13</v>
      </c>
      <c r="GD946" s="61">
        <f t="shared" si="675"/>
        <v>29</v>
      </c>
      <c r="GE946" s="61">
        <f t="shared" si="675"/>
        <v>22</v>
      </c>
      <c r="GF946" s="61">
        <f t="shared" si="675"/>
        <v>9</v>
      </c>
      <c r="GG946" s="61">
        <f t="shared" si="675"/>
        <v>19</v>
      </c>
      <c r="GH946" s="61">
        <f t="shared" si="675"/>
        <v>15</v>
      </c>
      <c r="GI946" s="61">
        <f t="shared" si="675"/>
        <v>8</v>
      </c>
      <c r="GJ946" s="61">
        <f t="shared" si="675"/>
        <v>9</v>
      </c>
      <c r="GK946" s="61">
        <f t="shared" si="675"/>
        <v>8</v>
      </c>
      <c r="GL946" s="61">
        <f t="shared" si="675"/>
        <v>11</v>
      </c>
      <c r="GM946" s="61">
        <f t="shared" si="675"/>
        <v>10</v>
      </c>
      <c r="GN946" s="61">
        <f t="shared" si="675"/>
        <v>12</v>
      </c>
      <c r="GO946" s="61">
        <f t="shared" si="675"/>
        <v>13</v>
      </c>
      <c r="GP946" s="61">
        <f t="shared" si="675"/>
        <v>6</v>
      </c>
      <c r="GQ946" s="61">
        <f t="shared" si="675"/>
        <v>15</v>
      </c>
      <c r="GR946" s="61">
        <f t="shared" si="675"/>
        <v>19</v>
      </c>
      <c r="GS946" s="61">
        <f t="shared" si="675"/>
        <v>10</v>
      </c>
      <c r="GT946" s="61">
        <f t="shared" si="675"/>
        <v>8</v>
      </c>
      <c r="GU946" s="61">
        <f t="shared" ref="GU946:JF946" si="676">GU106+GU176+GU246+GU316+GU386+GU806</f>
        <v>11</v>
      </c>
      <c r="GV946" s="61">
        <f t="shared" si="676"/>
        <v>11</v>
      </c>
      <c r="GW946" s="61">
        <f t="shared" si="676"/>
        <v>7</v>
      </c>
      <c r="GX946" s="61">
        <f t="shared" si="676"/>
        <v>10</v>
      </c>
      <c r="GY946" s="61">
        <f t="shared" si="676"/>
        <v>9</v>
      </c>
      <c r="GZ946" s="61">
        <f t="shared" si="676"/>
        <v>7</v>
      </c>
      <c r="HA946" s="61">
        <f t="shared" si="676"/>
        <v>13</v>
      </c>
      <c r="HB946" s="61">
        <f t="shared" si="676"/>
        <v>13</v>
      </c>
      <c r="HC946" s="61">
        <f t="shared" si="676"/>
        <v>15</v>
      </c>
      <c r="HD946" s="61">
        <f t="shared" si="676"/>
        <v>13</v>
      </c>
      <c r="HE946" s="61">
        <f t="shared" si="676"/>
        <v>14</v>
      </c>
      <c r="HF946" s="61">
        <f t="shared" si="676"/>
        <v>3</v>
      </c>
      <c r="HG946" s="61">
        <f t="shared" si="676"/>
        <v>11</v>
      </c>
      <c r="HH946" s="61">
        <f t="shared" si="676"/>
        <v>15</v>
      </c>
      <c r="HI946" s="61">
        <f t="shared" si="676"/>
        <v>20</v>
      </c>
      <c r="HJ946" s="61">
        <f t="shared" si="676"/>
        <v>10</v>
      </c>
      <c r="HK946" s="61">
        <f t="shared" si="676"/>
        <v>9</v>
      </c>
      <c r="HL946" s="61">
        <f t="shared" si="676"/>
        <v>7</v>
      </c>
      <c r="HM946" s="61">
        <f t="shared" si="676"/>
        <v>10</v>
      </c>
      <c r="HN946" s="61">
        <f t="shared" si="676"/>
        <v>16</v>
      </c>
      <c r="HO946" s="61">
        <f t="shared" si="676"/>
        <v>13</v>
      </c>
      <c r="HP946" s="61">
        <f t="shared" si="676"/>
        <v>7</v>
      </c>
      <c r="HQ946" s="61">
        <f t="shared" si="676"/>
        <v>9</v>
      </c>
      <c r="HR946" s="61">
        <f t="shared" si="676"/>
        <v>8</v>
      </c>
      <c r="HS946" s="61">
        <f t="shared" si="676"/>
        <v>4</v>
      </c>
      <c r="HT946" s="61">
        <f t="shared" si="676"/>
        <v>11</v>
      </c>
      <c r="HU946" s="61">
        <f t="shared" si="676"/>
        <v>6</v>
      </c>
      <c r="HV946" s="61">
        <f t="shared" si="676"/>
        <v>4</v>
      </c>
      <c r="HW946" s="61">
        <f t="shared" si="676"/>
        <v>7</v>
      </c>
      <c r="HX946" s="61">
        <f t="shared" si="676"/>
        <v>9</v>
      </c>
      <c r="HY946" s="61">
        <f t="shared" si="676"/>
        <v>11</v>
      </c>
      <c r="HZ946" s="61">
        <f t="shared" si="676"/>
        <v>7</v>
      </c>
      <c r="IA946" s="61">
        <f t="shared" si="676"/>
        <v>10</v>
      </c>
      <c r="IB946" s="61">
        <f t="shared" si="676"/>
        <v>12</v>
      </c>
      <c r="IC946" s="61">
        <f t="shared" si="676"/>
        <v>10</v>
      </c>
      <c r="ID946" s="61">
        <f t="shared" si="676"/>
        <v>5</v>
      </c>
      <c r="IE946" s="61">
        <f t="shared" si="676"/>
        <v>4</v>
      </c>
      <c r="IF946" s="61">
        <f t="shared" si="676"/>
        <v>6</v>
      </c>
      <c r="IG946" s="61">
        <f t="shared" si="676"/>
        <v>4</v>
      </c>
      <c r="IH946" s="61">
        <f t="shared" si="676"/>
        <v>3</v>
      </c>
      <c r="II946" s="61">
        <f t="shared" si="676"/>
        <v>6</v>
      </c>
      <c r="IJ946" s="61">
        <f t="shared" si="676"/>
        <v>9</v>
      </c>
      <c r="IK946" s="61">
        <f t="shared" si="676"/>
        <v>8</v>
      </c>
      <c r="IL946" s="61">
        <f t="shared" si="676"/>
        <v>9</v>
      </c>
      <c r="IM946" s="61">
        <f t="shared" si="676"/>
        <v>11</v>
      </c>
      <c r="IN946" s="61">
        <f t="shared" si="676"/>
        <v>14</v>
      </c>
      <c r="IO946" s="61">
        <f t="shared" si="676"/>
        <v>9</v>
      </c>
      <c r="IP946" s="61">
        <f t="shared" si="676"/>
        <v>9</v>
      </c>
      <c r="IQ946" s="61">
        <f t="shared" si="676"/>
        <v>4</v>
      </c>
      <c r="IR946" s="61">
        <f t="shared" si="676"/>
        <v>11</v>
      </c>
      <c r="IS946" s="61">
        <f t="shared" si="676"/>
        <v>6</v>
      </c>
      <c r="IT946" s="61">
        <f t="shared" si="676"/>
        <v>16</v>
      </c>
      <c r="IU946" s="61">
        <f t="shared" si="676"/>
        <v>10</v>
      </c>
      <c r="IV946" s="61">
        <f t="shared" si="676"/>
        <v>5</v>
      </c>
      <c r="IW946" s="61">
        <f t="shared" si="676"/>
        <v>15</v>
      </c>
      <c r="IX946" s="61">
        <f t="shared" si="676"/>
        <v>16</v>
      </c>
      <c r="IY946" s="61">
        <f t="shared" si="676"/>
        <v>14</v>
      </c>
      <c r="IZ946" s="61">
        <f t="shared" si="676"/>
        <v>9</v>
      </c>
      <c r="JA946" s="61">
        <f t="shared" si="676"/>
        <v>11</v>
      </c>
      <c r="JB946" s="61">
        <f t="shared" si="676"/>
        <v>7</v>
      </c>
      <c r="JC946" s="61">
        <f t="shared" si="676"/>
        <v>14</v>
      </c>
      <c r="JD946" s="61">
        <f t="shared" si="676"/>
        <v>9</v>
      </c>
      <c r="JE946" s="61">
        <f t="shared" si="676"/>
        <v>6</v>
      </c>
      <c r="JF946" s="61">
        <f t="shared" si="676"/>
        <v>15</v>
      </c>
      <c r="JG946" s="61">
        <f t="shared" ref="JG946:KF946" si="677">JG106+JG176+JG246+JG316+JG386+JG806</f>
        <v>13</v>
      </c>
      <c r="JH946" s="61">
        <f t="shared" si="677"/>
        <v>7</v>
      </c>
      <c r="JI946" s="61">
        <f t="shared" si="677"/>
        <v>0</v>
      </c>
      <c r="JJ946" s="61">
        <f t="shared" si="677"/>
        <v>10</v>
      </c>
      <c r="JK946" s="61">
        <f t="shared" si="677"/>
        <v>9</v>
      </c>
      <c r="JL946" s="61">
        <f t="shared" si="677"/>
        <v>9</v>
      </c>
      <c r="JM946" s="61">
        <f t="shared" si="677"/>
        <v>4</v>
      </c>
      <c r="JN946" s="61">
        <f t="shared" si="677"/>
        <v>2</v>
      </c>
      <c r="JO946" s="61">
        <f t="shared" si="677"/>
        <v>2</v>
      </c>
      <c r="JP946" s="61">
        <f t="shared" si="677"/>
        <v>5</v>
      </c>
      <c r="JQ946" s="61">
        <f t="shared" si="677"/>
        <v>4</v>
      </c>
      <c r="JR946" s="61">
        <f t="shared" si="677"/>
        <v>4</v>
      </c>
      <c r="JS946" s="61">
        <f t="shared" si="677"/>
        <v>1</v>
      </c>
      <c r="JT946" s="61">
        <f t="shared" si="677"/>
        <v>4</v>
      </c>
      <c r="JU946" s="61">
        <f t="shared" si="677"/>
        <v>8</v>
      </c>
      <c r="JV946" s="61">
        <f t="shared" si="677"/>
        <v>6</v>
      </c>
      <c r="JW946" s="61">
        <f t="shared" si="677"/>
        <v>4</v>
      </c>
      <c r="JX946" s="61">
        <f t="shared" si="677"/>
        <v>8</v>
      </c>
      <c r="JY946" s="61">
        <f t="shared" si="677"/>
        <v>6</v>
      </c>
      <c r="JZ946" s="61">
        <f t="shared" si="677"/>
        <v>1</v>
      </c>
      <c r="KA946" s="61">
        <f t="shared" si="677"/>
        <v>4</v>
      </c>
      <c r="KB946" s="61">
        <f t="shared" si="677"/>
        <v>4</v>
      </c>
      <c r="KC946" s="61">
        <f t="shared" si="677"/>
        <v>5</v>
      </c>
      <c r="KD946" s="61">
        <f t="shared" si="677"/>
        <v>4</v>
      </c>
      <c r="KE946" s="61">
        <f t="shared" si="677"/>
        <v>6</v>
      </c>
      <c r="KF946" s="61">
        <f t="shared" si="677"/>
        <v>5</v>
      </c>
      <c r="KG946" s="61">
        <f t="shared" ref="KG946:KI946" si="678">KG106+KG176+KG246+KG316+KG386+KG806</f>
        <v>12</v>
      </c>
      <c r="KH946" s="61">
        <f t="shared" si="678"/>
        <v>2</v>
      </c>
      <c r="KI946" s="61">
        <f t="shared" si="678"/>
        <v>8</v>
      </c>
      <c r="KJ946" s="61">
        <f t="shared" ref="KJ946:KK946" si="679">KJ106+KJ176+KJ246+KJ316+KJ386+KJ806</f>
        <v>6</v>
      </c>
      <c r="KK946" s="61">
        <f t="shared" si="679"/>
        <v>5</v>
      </c>
      <c r="KL946" s="61">
        <f t="shared" ref="KL946:KM946" si="680">KL106+KL176+KL246+KL316+KL386+KL806</f>
        <v>5</v>
      </c>
      <c r="KM946" s="61">
        <f t="shared" si="680"/>
        <v>7</v>
      </c>
      <c r="KN946" s="61">
        <f t="shared" ref="KN946:KO946" si="681">KN106+KN176+KN246+KN316+KN386+KN806</f>
        <v>5</v>
      </c>
      <c r="KO946" s="61">
        <f t="shared" si="681"/>
        <v>4</v>
      </c>
      <c r="KP946" s="61">
        <f t="shared" ref="KP946:KQ946" si="682">KP106+KP176+KP246+KP316+KP386+KP806</f>
        <v>9</v>
      </c>
      <c r="KQ946" s="61">
        <f t="shared" si="682"/>
        <v>2</v>
      </c>
      <c r="KR946" s="61">
        <f t="shared" ref="KR946:KS946" si="683">KR106+KR176+KR246+KR316+KR386+KR806</f>
        <v>5</v>
      </c>
      <c r="KS946" s="61">
        <f t="shared" si="683"/>
        <v>6</v>
      </c>
      <c r="KT946" s="61">
        <f t="shared" ref="KT946:KY946" si="684">KT106+KT176+KT246+KT316+KT386+KT806</f>
        <v>5</v>
      </c>
      <c r="KU946" s="61">
        <f t="shared" si="684"/>
        <v>4</v>
      </c>
      <c r="KV946" s="61">
        <f t="shared" si="684"/>
        <v>5</v>
      </c>
      <c r="KW946" s="61">
        <f t="shared" si="684"/>
        <v>4</v>
      </c>
      <c r="KX946" s="61">
        <f t="shared" si="684"/>
        <v>3</v>
      </c>
      <c r="KY946" s="61">
        <f t="shared" si="684"/>
        <v>6</v>
      </c>
      <c r="KZ946" s="61">
        <f t="shared" ref="KZ946:LR946" si="685">KZ106+KZ176+KZ246+KZ316+KZ386+KZ806</f>
        <v>5</v>
      </c>
      <c r="LA946" s="61">
        <f t="shared" si="685"/>
        <v>2</v>
      </c>
      <c r="LB946" s="61">
        <f t="shared" si="685"/>
        <v>6</v>
      </c>
      <c r="LC946" s="61">
        <f t="shared" si="685"/>
        <v>5</v>
      </c>
      <c r="LD946" s="61">
        <f t="shared" si="685"/>
        <v>2</v>
      </c>
      <c r="LE946" s="61">
        <f t="shared" ref="LE946:LF946" si="686">LE106+LE176+LE246+LE316+LE386+LE806</f>
        <v>4</v>
      </c>
      <c r="LF946" s="61">
        <f t="shared" si="686"/>
        <v>0</v>
      </c>
      <c r="LG946" s="61">
        <f t="shared" ref="LG946" si="687">LG106+LG176+LG246+LG316+LG386+LG806</f>
        <v>0</v>
      </c>
      <c r="LH946" s="61">
        <f t="shared" si="685"/>
        <v>0</v>
      </c>
      <c r="LI946" s="61">
        <f t="shared" si="685"/>
        <v>0</v>
      </c>
      <c r="LJ946" s="61">
        <f t="shared" si="685"/>
        <v>0</v>
      </c>
      <c r="LK946" s="61">
        <f t="shared" si="685"/>
        <v>0</v>
      </c>
      <c r="LL946" s="61">
        <f t="shared" si="685"/>
        <v>0</v>
      </c>
      <c r="LM946" s="61">
        <f t="shared" si="685"/>
        <v>0</v>
      </c>
      <c r="LN946" s="61">
        <f t="shared" si="685"/>
        <v>0</v>
      </c>
      <c r="LO946" s="61">
        <f t="shared" si="685"/>
        <v>0</v>
      </c>
      <c r="LP946" s="61">
        <f t="shared" si="685"/>
        <v>0</v>
      </c>
      <c r="LQ946" s="61">
        <f t="shared" si="685"/>
        <v>0</v>
      </c>
      <c r="LR946" s="61">
        <f t="shared" si="685"/>
        <v>0</v>
      </c>
    </row>
    <row r="947" spans="1:330" x14ac:dyDescent="0.2">
      <c r="A947" s="38">
        <v>33</v>
      </c>
      <c r="B947" s="62">
        <f t="shared" ca="1" si="237"/>
        <v>0</v>
      </c>
      <c r="D947" s="61">
        <f t="shared" ref="D947:D978" si="688">D107+D177+D247+D317+D387+D807</f>
        <v>11</v>
      </c>
      <c r="E947" s="61">
        <f t="shared" si="659"/>
        <v>21</v>
      </c>
      <c r="F947" s="61">
        <f t="shared" si="659"/>
        <v>13</v>
      </c>
      <c r="G947" s="61">
        <f t="shared" si="659"/>
        <v>22</v>
      </c>
      <c r="H947" s="61">
        <f t="shared" si="659"/>
        <v>9</v>
      </c>
      <c r="I947" s="61">
        <f t="shared" si="659"/>
        <v>15</v>
      </c>
      <c r="J947" s="61">
        <f t="shared" si="659"/>
        <v>8</v>
      </c>
      <c r="K947" s="61">
        <f t="shared" si="659"/>
        <v>15</v>
      </c>
      <c r="L947" s="61">
        <f t="shared" si="659"/>
        <v>4</v>
      </c>
      <c r="M947" s="61">
        <f t="shared" si="659"/>
        <v>16</v>
      </c>
      <c r="N947" s="61">
        <f t="shared" si="659"/>
        <v>17</v>
      </c>
      <c r="O947" s="61">
        <f t="shared" si="659"/>
        <v>15</v>
      </c>
      <c r="P947" s="61">
        <f t="shared" si="659"/>
        <v>11</v>
      </c>
      <c r="Q947" s="61">
        <f t="shared" si="659"/>
        <v>15</v>
      </c>
      <c r="R947" s="61">
        <f t="shared" si="659"/>
        <v>12</v>
      </c>
      <c r="S947" s="61">
        <f t="shared" si="659"/>
        <v>16</v>
      </c>
      <c r="T947" s="61">
        <f t="shared" si="659"/>
        <v>21</v>
      </c>
      <c r="U947" s="61">
        <f t="shared" si="659"/>
        <v>16</v>
      </c>
      <c r="V947" s="61">
        <f t="shared" si="659"/>
        <v>20</v>
      </c>
      <c r="W947" s="61">
        <f t="shared" si="659"/>
        <v>8</v>
      </c>
      <c r="X947" s="61">
        <f t="shared" si="659"/>
        <v>11</v>
      </c>
      <c r="Y947" s="61">
        <f t="shared" si="659"/>
        <v>11</v>
      </c>
      <c r="Z947" s="61">
        <f t="shared" si="659"/>
        <v>17</v>
      </c>
      <c r="AA947" s="61">
        <f t="shared" si="659"/>
        <v>12</v>
      </c>
      <c r="AB947" s="61">
        <f t="shared" si="659"/>
        <v>16</v>
      </c>
      <c r="AC947" s="61">
        <f t="shared" si="659"/>
        <v>11</v>
      </c>
      <c r="AD947" s="61">
        <f t="shared" si="659"/>
        <v>9</v>
      </c>
      <c r="AE947" s="61">
        <f t="shared" si="659"/>
        <v>10</v>
      </c>
      <c r="AF947" s="61">
        <f t="shared" si="659"/>
        <v>4</v>
      </c>
      <c r="AG947" s="61">
        <f t="shared" si="659"/>
        <v>14</v>
      </c>
      <c r="AH947" s="61">
        <f t="shared" si="659"/>
        <v>3</v>
      </c>
      <c r="AI947" s="61">
        <f t="shared" si="659"/>
        <v>5</v>
      </c>
      <c r="AJ947" s="61">
        <f t="shared" si="659"/>
        <v>11</v>
      </c>
      <c r="AK947" s="61">
        <f t="shared" si="659"/>
        <v>6</v>
      </c>
      <c r="AL947" s="61">
        <f t="shared" si="659"/>
        <v>8</v>
      </c>
      <c r="AM947" s="61">
        <f t="shared" si="659"/>
        <v>13</v>
      </c>
      <c r="AN947" s="61">
        <f t="shared" si="659"/>
        <v>7</v>
      </c>
      <c r="AO947" s="61">
        <f t="shared" si="659"/>
        <v>8</v>
      </c>
      <c r="AP947" s="61">
        <f t="shared" si="659"/>
        <v>11</v>
      </c>
      <c r="AQ947" s="61">
        <f t="shared" si="659"/>
        <v>7</v>
      </c>
      <c r="AR947" s="61">
        <f t="shared" si="659"/>
        <v>18</v>
      </c>
      <c r="AS947" s="61">
        <f t="shared" si="659"/>
        <v>8</v>
      </c>
      <c r="AT947" s="61">
        <f t="shared" si="659"/>
        <v>8</v>
      </c>
      <c r="AU947" s="61">
        <f t="shared" si="659"/>
        <v>1</v>
      </c>
      <c r="AV947" s="61">
        <f t="shared" si="659"/>
        <v>5</v>
      </c>
      <c r="AW947" s="61">
        <f t="shared" si="659"/>
        <v>12</v>
      </c>
      <c r="AX947" s="61">
        <f t="shared" si="659"/>
        <v>6</v>
      </c>
      <c r="AY947" s="61">
        <f t="shared" si="659"/>
        <v>4</v>
      </c>
      <c r="AZ947" s="61">
        <f t="shared" si="659"/>
        <v>6</v>
      </c>
      <c r="BA947" s="61">
        <v>4</v>
      </c>
      <c r="BB947" s="61">
        <v>11</v>
      </c>
      <c r="BC947" s="61">
        <v>7</v>
      </c>
      <c r="BD947" s="61">
        <f t="shared" si="659"/>
        <v>9</v>
      </c>
      <c r="BE947" s="61">
        <f t="shared" si="659"/>
        <v>7</v>
      </c>
      <c r="BF947" s="61">
        <f t="shared" si="659"/>
        <v>4</v>
      </c>
      <c r="BG947" s="61">
        <f t="shared" si="659"/>
        <v>9</v>
      </c>
      <c r="BH947" s="61">
        <f t="shared" si="659"/>
        <v>9</v>
      </c>
      <c r="BI947" s="61">
        <f t="shared" si="659"/>
        <v>4</v>
      </c>
      <c r="BJ947" s="61">
        <f t="shared" si="659"/>
        <v>12</v>
      </c>
      <c r="BK947" s="61">
        <f t="shared" si="659"/>
        <v>4</v>
      </c>
      <c r="BL947" s="61">
        <f t="shared" si="659"/>
        <v>8</v>
      </c>
      <c r="BM947" s="61">
        <f t="shared" si="659"/>
        <v>9</v>
      </c>
      <c r="BN947" s="61">
        <f t="shared" si="659"/>
        <v>7</v>
      </c>
      <c r="BO947" s="61">
        <f t="shared" si="659"/>
        <v>16</v>
      </c>
      <c r="BP947" s="61">
        <f t="shared" si="659"/>
        <v>0</v>
      </c>
      <c r="BQ947" s="61">
        <f t="shared" si="644"/>
        <v>16</v>
      </c>
      <c r="BR947" s="61">
        <f t="shared" si="644"/>
        <v>2</v>
      </c>
      <c r="BS947" s="61">
        <f t="shared" si="644"/>
        <v>2</v>
      </c>
      <c r="BT947" s="61">
        <f t="shared" si="644"/>
        <v>4</v>
      </c>
      <c r="BU947" s="61">
        <f t="shared" si="644"/>
        <v>6</v>
      </c>
      <c r="BV947" s="61">
        <f t="shared" si="644"/>
        <v>5</v>
      </c>
      <c r="BW947" s="61">
        <f t="shared" ref="BW947:EH947" si="689">BW107+BW177+BW247+BW317+BW387+BW807</f>
        <v>2</v>
      </c>
      <c r="BX947" s="61">
        <f t="shared" si="689"/>
        <v>2</v>
      </c>
      <c r="BY947" s="61">
        <f t="shared" si="689"/>
        <v>5</v>
      </c>
      <c r="BZ947" s="61">
        <f t="shared" si="689"/>
        <v>5</v>
      </c>
      <c r="CA947" s="61">
        <f t="shared" si="689"/>
        <v>2</v>
      </c>
      <c r="CB947" s="61">
        <f t="shared" si="689"/>
        <v>2</v>
      </c>
      <c r="CC947" s="61">
        <f t="shared" si="689"/>
        <v>3</v>
      </c>
      <c r="CD947" s="61">
        <f t="shared" si="689"/>
        <v>2</v>
      </c>
      <c r="CE947" s="61">
        <f t="shared" si="689"/>
        <v>1</v>
      </c>
      <c r="CF947" s="61">
        <f t="shared" si="689"/>
        <v>3</v>
      </c>
      <c r="CG947" s="61">
        <f t="shared" si="689"/>
        <v>2</v>
      </c>
      <c r="CH947" s="61">
        <f t="shared" si="689"/>
        <v>4</v>
      </c>
      <c r="CI947" s="61">
        <f t="shared" si="689"/>
        <v>1</v>
      </c>
      <c r="CJ947" s="61">
        <f t="shared" si="689"/>
        <v>1</v>
      </c>
      <c r="CK947" s="61">
        <f t="shared" si="689"/>
        <v>8</v>
      </c>
      <c r="CL947" s="61">
        <f t="shared" si="689"/>
        <v>3</v>
      </c>
      <c r="CM947" s="61">
        <f t="shared" si="689"/>
        <v>4</v>
      </c>
      <c r="CN947" s="61">
        <f t="shared" si="689"/>
        <v>0</v>
      </c>
      <c r="CO947" s="61">
        <f t="shared" si="689"/>
        <v>2</v>
      </c>
      <c r="CP947" s="61">
        <f t="shared" si="689"/>
        <v>3</v>
      </c>
      <c r="CQ947" s="61">
        <f t="shared" si="689"/>
        <v>2</v>
      </c>
      <c r="CR947" s="61">
        <f t="shared" si="689"/>
        <v>2</v>
      </c>
      <c r="CS947" s="61">
        <f t="shared" si="689"/>
        <v>1</v>
      </c>
      <c r="CT947" s="61">
        <f t="shared" si="689"/>
        <v>1</v>
      </c>
      <c r="CU947" s="61">
        <f t="shared" si="689"/>
        <v>2</v>
      </c>
      <c r="CV947" s="61">
        <f t="shared" si="689"/>
        <v>0</v>
      </c>
      <c r="CW947" s="61">
        <f t="shared" si="689"/>
        <v>1</v>
      </c>
      <c r="CX947" s="61">
        <f t="shared" si="689"/>
        <v>1</v>
      </c>
      <c r="CY947" s="61">
        <f t="shared" si="689"/>
        <v>2</v>
      </c>
      <c r="CZ947" s="61">
        <f t="shared" si="689"/>
        <v>3</v>
      </c>
      <c r="DA947" s="61">
        <f t="shared" si="689"/>
        <v>5</v>
      </c>
      <c r="DB947" s="61">
        <f t="shared" si="689"/>
        <v>3</v>
      </c>
      <c r="DC947" s="61">
        <f t="shared" si="689"/>
        <v>0</v>
      </c>
      <c r="DD947" s="61">
        <f t="shared" si="689"/>
        <v>0</v>
      </c>
      <c r="DE947" s="61">
        <f t="shared" si="689"/>
        <v>3</v>
      </c>
      <c r="DF947" s="61">
        <f t="shared" si="689"/>
        <v>0</v>
      </c>
      <c r="DG947" s="61">
        <f t="shared" si="689"/>
        <v>2</v>
      </c>
      <c r="DH947" s="61">
        <f t="shared" si="689"/>
        <v>3</v>
      </c>
      <c r="DI947" s="61">
        <f t="shared" si="689"/>
        <v>1</v>
      </c>
      <c r="DJ947" s="61">
        <f t="shared" si="689"/>
        <v>6</v>
      </c>
      <c r="DK947" s="61">
        <f t="shared" si="689"/>
        <v>1</v>
      </c>
      <c r="DL947" s="61">
        <f t="shared" si="689"/>
        <v>0</v>
      </c>
      <c r="DM947" s="61">
        <f t="shared" si="689"/>
        <v>5</v>
      </c>
      <c r="DN947" s="61">
        <f t="shared" si="689"/>
        <v>5</v>
      </c>
      <c r="DO947" s="61">
        <f t="shared" si="689"/>
        <v>3</v>
      </c>
      <c r="DP947" s="61">
        <f t="shared" si="689"/>
        <v>3</v>
      </c>
      <c r="DQ947" s="61">
        <f t="shared" si="689"/>
        <v>2</v>
      </c>
      <c r="DR947" s="61">
        <f t="shared" si="689"/>
        <v>2</v>
      </c>
      <c r="DS947" s="61">
        <f t="shared" si="689"/>
        <v>8</v>
      </c>
      <c r="DT947" s="61">
        <f t="shared" si="689"/>
        <v>4</v>
      </c>
      <c r="DU947" s="61">
        <f t="shared" si="689"/>
        <v>1</v>
      </c>
      <c r="DV947" s="61">
        <f t="shared" si="689"/>
        <v>5</v>
      </c>
      <c r="DW947" s="61">
        <f t="shared" si="689"/>
        <v>4</v>
      </c>
      <c r="DX947" s="61">
        <f t="shared" si="689"/>
        <v>5</v>
      </c>
      <c r="DY947" s="61">
        <f t="shared" si="689"/>
        <v>3</v>
      </c>
      <c r="DZ947" s="61">
        <f t="shared" si="689"/>
        <v>2</v>
      </c>
      <c r="EA947" s="61">
        <f t="shared" si="689"/>
        <v>5</v>
      </c>
      <c r="EB947" s="61">
        <f t="shared" si="689"/>
        <v>0</v>
      </c>
      <c r="EC947" s="61">
        <f t="shared" si="689"/>
        <v>4</v>
      </c>
      <c r="ED947" s="61">
        <f t="shared" si="689"/>
        <v>1</v>
      </c>
      <c r="EE947" s="61">
        <f t="shared" si="689"/>
        <v>4</v>
      </c>
      <c r="EF947" s="61">
        <f t="shared" si="689"/>
        <v>3</v>
      </c>
      <c r="EG947" s="61">
        <f t="shared" si="689"/>
        <v>7</v>
      </c>
      <c r="EH947" s="61">
        <f t="shared" si="689"/>
        <v>7</v>
      </c>
      <c r="EI947" s="61">
        <f t="shared" ref="EI947:GT947" si="690">EI107+EI177+EI247+EI317+EI387+EI807</f>
        <v>4</v>
      </c>
      <c r="EJ947" s="61">
        <f t="shared" si="690"/>
        <v>8</v>
      </c>
      <c r="EK947" s="61">
        <f t="shared" si="690"/>
        <v>0</v>
      </c>
      <c r="EL947" s="61">
        <f t="shared" si="690"/>
        <v>3</v>
      </c>
      <c r="EM947" s="61">
        <f t="shared" si="690"/>
        <v>3</v>
      </c>
      <c r="EN947" s="61">
        <f t="shared" si="690"/>
        <v>1</v>
      </c>
      <c r="EO947" s="61">
        <f t="shared" si="690"/>
        <v>2</v>
      </c>
      <c r="EP947" s="61">
        <f t="shared" si="690"/>
        <v>3</v>
      </c>
      <c r="EQ947" s="61">
        <f t="shared" si="690"/>
        <v>3</v>
      </c>
      <c r="ER947" s="61">
        <f t="shared" si="690"/>
        <v>2</v>
      </c>
      <c r="ES947" s="61">
        <f t="shared" si="690"/>
        <v>0</v>
      </c>
      <c r="ET947" s="61">
        <f t="shared" si="690"/>
        <v>0</v>
      </c>
      <c r="EU947" s="61">
        <f t="shared" si="690"/>
        <v>0</v>
      </c>
      <c r="EV947" s="61">
        <f t="shared" si="690"/>
        <v>2</v>
      </c>
      <c r="EW947" s="61">
        <f t="shared" si="690"/>
        <v>2</v>
      </c>
      <c r="EX947" s="61">
        <f t="shared" si="690"/>
        <v>2</v>
      </c>
      <c r="EY947" s="61">
        <f t="shared" si="690"/>
        <v>1</v>
      </c>
      <c r="EZ947" s="61">
        <f t="shared" si="690"/>
        <v>4</v>
      </c>
      <c r="FA947" s="61">
        <f t="shared" si="690"/>
        <v>4</v>
      </c>
      <c r="FB947" s="61">
        <f t="shared" si="690"/>
        <v>0</v>
      </c>
      <c r="FC947" s="61">
        <f t="shared" si="690"/>
        <v>0</v>
      </c>
      <c r="FD947" s="61">
        <f t="shared" si="690"/>
        <v>1</v>
      </c>
      <c r="FE947" s="61">
        <f t="shared" si="690"/>
        <v>2</v>
      </c>
      <c r="FF947" s="61">
        <f t="shared" si="690"/>
        <v>3</v>
      </c>
      <c r="FG947" s="61">
        <f t="shared" si="690"/>
        <v>5</v>
      </c>
      <c r="FH947" s="61">
        <f t="shared" si="690"/>
        <v>6</v>
      </c>
      <c r="FI947" s="61">
        <f t="shared" si="690"/>
        <v>4</v>
      </c>
      <c r="FJ947" s="61">
        <f t="shared" si="690"/>
        <v>1</v>
      </c>
      <c r="FK947" s="61">
        <f t="shared" si="690"/>
        <v>2</v>
      </c>
      <c r="FL947" s="61">
        <f t="shared" si="690"/>
        <v>2</v>
      </c>
      <c r="FM947" s="61">
        <f t="shared" si="690"/>
        <v>4</v>
      </c>
      <c r="FN947" s="61">
        <f t="shared" si="690"/>
        <v>3</v>
      </c>
      <c r="FO947" s="61">
        <f t="shared" si="690"/>
        <v>5</v>
      </c>
      <c r="FP947" s="61">
        <f t="shared" si="690"/>
        <v>3</v>
      </c>
      <c r="FQ947" s="61">
        <f t="shared" si="690"/>
        <v>5</v>
      </c>
      <c r="FR947" s="61">
        <f t="shared" si="690"/>
        <v>4</v>
      </c>
      <c r="FS947" s="61">
        <f t="shared" si="690"/>
        <v>1</v>
      </c>
      <c r="FT947" s="61">
        <f t="shared" si="690"/>
        <v>4</v>
      </c>
      <c r="FU947" s="61">
        <f t="shared" si="690"/>
        <v>3</v>
      </c>
      <c r="FV947" s="61">
        <f t="shared" si="690"/>
        <v>4</v>
      </c>
      <c r="FW947" s="61">
        <f t="shared" si="690"/>
        <v>6</v>
      </c>
      <c r="FX947" s="61">
        <f t="shared" si="690"/>
        <v>3</v>
      </c>
      <c r="FY947" s="61">
        <f t="shared" si="690"/>
        <v>2</v>
      </c>
      <c r="FZ947" s="61">
        <f t="shared" si="690"/>
        <v>4</v>
      </c>
      <c r="GA947" s="61">
        <f t="shared" si="690"/>
        <v>5</v>
      </c>
      <c r="GB947" s="61">
        <f t="shared" si="690"/>
        <v>6</v>
      </c>
      <c r="GC947" s="61">
        <f t="shared" si="690"/>
        <v>2</v>
      </c>
      <c r="GD947" s="61">
        <f t="shared" si="690"/>
        <v>7</v>
      </c>
      <c r="GE947" s="61">
        <f t="shared" si="690"/>
        <v>4</v>
      </c>
      <c r="GF947" s="61">
        <f t="shared" si="690"/>
        <v>4</v>
      </c>
      <c r="GG947" s="61">
        <f t="shared" si="690"/>
        <v>5</v>
      </c>
      <c r="GH947" s="61">
        <f t="shared" si="690"/>
        <v>2</v>
      </c>
      <c r="GI947" s="61">
        <f t="shared" si="690"/>
        <v>3</v>
      </c>
      <c r="GJ947" s="61">
        <f t="shared" si="690"/>
        <v>4</v>
      </c>
      <c r="GK947" s="61">
        <f t="shared" si="690"/>
        <v>4</v>
      </c>
      <c r="GL947" s="61">
        <f t="shared" si="690"/>
        <v>4</v>
      </c>
      <c r="GM947" s="61">
        <f t="shared" si="690"/>
        <v>2</v>
      </c>
      <c r="GN947" s="61">
        <f t="shared" si="690"/>
        <v>5</v>
      </c>
      <c r="GO947" s="61">
        <f t="shared" si="690"/>
        <v>1</v>
      </c>
      <c r="GP947" s="61">
        <f t="shared" si="690"/>
        <v>6</v>
      </c>
      <c r="GQ947" s="61">
        <f t="shared" si="690"/>
        <v>0</v>
      </c>
      <c r="GR947" s="61">
        <f t="shared" si="690"/>
        <v>3</v>
      </c>
      <c r="GS947" s="61">
        <f t="shared" si="690"/>
        <v>5</v>
      </c>
      <c r="GT947" s="61">
        <f t="shared" si="690"/>
        <v>1</v>
      </c>
      <c r="GU947" s="61">
        <f t="shared" ref="GU947:JF947" si="691">GU107+GU177+GU247+GU317+GU387+GU807</f>
        <v>3</v>
      </c>
      <c r="GV947" s="61">
        <f t="shared" si="691"/>
        <v>0</v>
      </c>
      <c r="GW947" s="61">
        <f t="shared" si="691"/>
        <v>1</v>
      </c>
      <c r="GX947" s="61">
        <f t="shared" si="691"/>
        <v>3</v>
      </c>
      <c r="GY947" s="61">
        <f t="shared" si="691"/>
        <v>1</v>
      </c>
      <c r="GZ947" s="61">
        <f t="shared" si="691"/>
        <v>1</v>
      </c>
      <c r="HA947" s="61">
        <f t="shared" si="691"/>
        <v>2</v>
      </c>
      <c r="HB947" s="61">
        <f t="shared" si="691"/>
        <v>1</v>
      </c>
      <c r="HC947" s="61">
        <f t="shared" si="691"/>
        <v>2</v>
      </c>
      <c r="HD947" s="61">
        <f t="shared" si="691"/>
        <v>3</v>
      </c>
      <c r="HE947" s="61">
        <f t="shared" si="691"/>
        <v>0</v>
      </c>
      <c r="HF947" s="61">
        <f t="shared" si="691"/>
        <v>2</v>
      </c>
      <c r="HG947" s="61">
        <f t="shared" si="691"/>
        <v>0</v>
      </c>
      <c r="HH947" s="61">
        <f t="shared" si="691"/>
        <v>2</v>
      </c>
      <c r="HI947" s="61">
        <f t="shared" si="691"/>
        <v>3</v>
      </c>
      <c r="HJ947" s="61">
        <f t="shared" si="691"/>
        <v>1</v>
      </c>
      <c r="HK947" s="61">
        <f t="shared" si="691"/>
        <v>2</v>
      </c>
      <c r="HL947" s="61">
        <f t="shared" si="691"/>
        <v>1</v>
      </c>
      <c r="HM947" s="61">
        <f t="shared" si="691"/>
        <v>2</v>
      </c>
      <c r="HN947" s="61">
        <f t="shared" si="691"/>
        <v>3</v>
      </c>
      <c r="HO947" s="61">
        <f t="shared" si="691"/>
        <v>1</v>
      </c>
      <c r="HP947" s="61">
        <f t="shared" si="691"/>
        <v>3</v>
      </c>
      <c r="HQ947" s="61">
        <f t="shared" si="691"/>
        <v>2</v>
      </c>
      <c r="HR947" s="61">
        <f t="shared" si="691"/>
        <v>2</v>
      </c>
      <c r="HS947" s="61">
        <f t="shared" si="691"/>
        <v>0</v>
      </c>
      <c r="HT947" s="61">
        <f t="shared" si="691"/>
        <v>1</v>
      </c>
      <c r="HU947" s="61">
        <f t="shared" si="691"/>
        <v>3</v>
      </c>
      <c r="HV947" s="61">
        <f t="shared" si="691"/>
        <v>2</v>
      </c>
      <c r="HW947" s="61">
        <f t="shared" si="691"/>
        <v>1</v>
      </c>
      <c r="HX947" s="61">
        <f t="shared" si="691"/>
        <v>2</v>
      </c>
      <c r="HY947" s="61">
        <f t="shared" si="691"/>
        <v>2</v>
      </c>
      <c r="HZ947" s="61">
        <f t="shared" si="691"/>
        <v>1</v>
      </c>
      <c r="IA947" s="61">
        <f t="shared" si="691"/>
        <v>0</v>
      </c>
      <c r="IB947" s="61">
        <f t="shared" si="691"/>
        <v>2</v>
      </c>
      <c r="IC947" s="61">
        <f t="shared" si="691"/>
        <v>1</v>
      </c>
      <c r="ID947" s="61">
        <f t="shared" si="691"/>
        <v>0</v>
      </c>
      <c r="IE947" s="61">
        <f t="shared" si="691"/>
        <v>2</v>
      </c>
      <c r="IF947" s="61">
        <f t="shared" si="691"/>
        <v>1</v>
      </c>
      <c r="IG947" s="61">
        <f t="shared" si="691"/>
        <v>2</v>
      </c>
      <c r="IH947" s="61">
        <f t="shared" si="691"/>
        <v>1</v>
      </c>
      <c r="II947" s="61">
        <f t="shared" si="691"/>
        <v>1.5</v>
      </c>
      <c r="IJ947" s="61">
        <f t="shared" si="691"/>
        <v>2</v>
      </c>
      <c r="IK947" s="61">
        <f t="shared" si="691"/>
        <v>3</v>
      </c>
      <c r="IL947" s="61">
        <f t="shared" si="691"/>
        <v>3</v>
      </c>
      <c r="IM947" s="61">
        <f t="shared" si="691"/>
        <v>1</v>
      </c>
      <c r="IN947" s="61">
        <f t="shared" si="691"/>
        <v>1</v>
      </c>
      <c r="IO947" s="61">
        <f t="shared" si="691"/>
        <v>1</v>
      </c>
      <c r="IP947" s="61">
        <f t="shared" si="691"/>
        <v>2</v>
      </c>
      <c r="IQ947" s="61">
        <f t="shared" si="691"/>
        <v>1</v>
      </c>
      <c r="IR947" s="61">
        <f t="shared" si="691"/>
        <v>3</v>
      </c>
      <c r="IS947" s="61">
        <f t="shared" si="691"/>
        <v>0</v>
      </c>
      <c r="IT947" s="61">
        <f t="shared" si="691"/>
        <v>3</v>
      </c>
      <c r="IU947" s="61">
        <f t="shared" si="691"/>
        <v>2</v>
      </c>
      <c r="IV947" s="61">
        <f t="shared" si="691"/>
        <v>5</v>
      </c>
      <c r="IW947" s="61">
        <f t="shared" si="691"/>
        <v>11</v>
      </c>
      <c r="IX947" s="61">
        <f t="shared" si="691"/>
        <v>1</v>
      </c>
      <c r="IY947" s="61">
        <f t="shared" si="691"/>
        <v>1</v>
      </c>
      <c r="IZ947" s="61">
        <f t="shared" si="691"/>
        <v>3</v>
      </c>
      <c r="JA947" s="61">
        <f t="shared" si="691"/>
        <v>6</v>
      </c>
      <c r="JB947" s="61">
        <f t="shared" si="691"/>
        <v>1</v>
      </c>
      <c r="JC947" s="61">
        <f t="shared" si="691"/>
        <v>3</v>
      </c>
      <c r="JD947" s="61">
        <f t="shared" si="691"/>
        <v>5</v>
      </c>
      <c r="JE947" s="61">
        <f t="shared" si="691"/>
        <v>0</v>
      </c>
      <c r="JF947" s="61">
        <f t="shared" si="691"/>
        <v>0</v>
      </c>
      <c r="JG947" s="61">
        <f t="shared" ref="JG947:KF947" si="692">JG107+JG177+JG247+JG317+JG387+JG807</f>
        <v>2</v>
      </c>
      <c r="JH947" s="61">
        <f t="shared" si="692"/>
        <v>1</v>
      </c>
      <c r="JI947" s="61">
        <f t="shared" si="692"/>
        <v>3</v>
      </c>
      <c r="JJ947" s="61">
        <f t="shared" si="692"/>
        <v>0</v>
      </c>
      <c r="JK947" s="61">
        <f t="shared" si="692"/>
        <v>2</v>
      </c>
      <c r="JL947" s="61">
        <f t="shared" si="692"/>
        <v>1</v>
      </c>
      <c r="JM947" s="61">
        <f t="shared" si="692"/>
        <v>3</v>
      </c>
      <c r="JN947" s="61">
        <f t="shared" si="692"/>
        <v>0</v>
      </c>
      <c r="JO947" s="61">
        <f t="shared" si="692"/>
        <v>1</v>
      </c>
      <c r="JP947" s="61">
        <f t="shared" si="692"/>
        <v>1</v>
      </c>
      <c r="JQ947" s="61">
        <f t="shared" si="692"/>
        <v>1</v>
      </c>
      <c r="JR947" s="61">
        <f t="shared" si="692"/>
        <v>1</v>
      </c>
      <c r="JS947" s="61">
        <f t="shared" si="692"/>
        <v>0</v>
      </c>
      <c r="JT947" s="61">
        <f t="shared" si="692"/>
        <v>1</v>
      </c>
      <c r="JU947" s="61">
        <f t="shared" si="692"/>
        <v>0</v>
      </c>
      <c r="JV947" s="61">
        <f t="shared" si="692"/>
        <v>0</v>
      </c>
      <c r="JW947" s="61">
        <f t="shared" si="692"/>
        <v>1</v>
      </c>
      <c r="JX947" s="61">
        <f t="shared" si="692"/>
        <v>1</v>
      </c>
      <c r="JY947" s="61">
        <f t="shared" si="692"/>
        <v>2</v>
      </c>
      <c r="JZ947" s="61">
        <f t="shared" si="692"/>
        <v>1</v>
      </c>
      <c r="KA947" s="61">
        <f t="shared" si="692"/>
        <v>3</v>
      </c>
      <c r="KB947" s="61">
        <f t="shared" si="692"/>
        <v>0</v>
      </c>
      <c r="KC947" s="61">
        <f t="shared" si="692"/>
        <v>2</v>
      </c>
      <c r="KD947" s="61">
        <f t="shared" si="692"/>
        <v>0</v>
      </c>
      <c r="KE947" s="61">
        <f t="shared" si="692"/>
        <v>2</v>
      </c>
      <c r="KF947" s="61">
        <f t="shared" si="692"/>
        <v>0</v>
      </c>
      <c r="KG947" s="61">
        <f t="shared" ref="KG947:KI947" si="693">KG107+KG177+KG247+KG317+KG387+KG807</f>
        <v>2</v>
      </c>
      <c r="KH947" s="61">
        <f t="shared" si="693"/>
        <v>1</v>
      </c>
      <c r="KI947" s="61">
        <f t="shared" si="693"/>
        <v>0</v>
      </c>
      <c r="KJ947" s="61">
        <f t="shared" ref="KJ947:KK947" si="694">KJ107+KJ177+KJ247+KJ317+KJ387+KJ807</f>
        <v>2</v>
      </c>
      <c r="KK947" s="61">
        <f t="shared" si="694"/>
        <v>2</v>
      </c>
      <c r="KL947" s="61">
        <f t="shared" ref="KL947:KM947" si="695">KL107+KL177+KL247+KL317+KL387+KL807</f>
        <v>0</v>
      </c>
      <c r="KM947" s="61">
        <f t="shared" si="695"/>
        <v>1</v>
      </c>
      <c r="KN947" s="61">
        <f t="shared" ref="KN947:KO947" si="696">KN107+KN177+KN247+KN317+KN387+KN807</f>
        <v>0</v>
      </c>
      <c r="KO947" s="61">
        <f t="shared" si="696"/>
        <v>3</v>
      </c>
      <c r="KP947" s="61">
        <f t="shared" ref="KP947:KQ947" si="697">KP107+KP177+KP247+KP317+KP387+KP807</f>
        <v>2</v>
      </c>
      <c r="KQ947" s="61">
        <f t="shared" si="697"/>
        <v>2</v>
      </c>
      <c r="KR947" s="61">
        <f t="shared" ref="KR947:KS947" si="698">KR107+KR177+KR247+KR317+KR387+KR807</f>
        <v>4</v>
      </c>
      <c r="KS947" s="61">
        <f t="shared" si="698"/>
        <v>5</v>
      </c>
      <c r="KT947" s="61">
        <f t="shared" ref="KT947:KY947" si="699">KT107+KT177+KT247+KT317+KT387+KT807</f>
        <v>2</v>
      </c>
      <c r="KU947" s="61">
        <f t="shared" si="699"/>
        <v>2</v>
      </c>
      <c r="KV947" s="61">
        <f t="shared" si="699"/>
        <v>4</v>
      </c>
      <c r="KW947" s="61">
        <f t="shared" si="699"/>
        <v>3</v>
      </c>
      <c r="KX947" s="61">
        <f t="shared" si="699"/>
        <v>0</v>
      </c>
      <c r="KY947" s="61">
        <f t="shared" si="699"/>
        <v>4</v>
      </c>
      <c r="KZ947" s="61">
        <f t="shared" ref="KZ947:LR947" si="700">KZ107+KZ177+KZ247+KZ317+KZ387+KZ807</f>
        <v>0</v>
      </c>
      <c r="LA947" s="61">
        <f t="shared" si="700"/>
        <v>1</v>
      </c>
      <c r="LB947" s="61">
        <f t="shared" si="700"/>
        <v>3</v>
      </c>
      <c r="LC947" s="61">
        <f t="shared" si="700"/>
        <v>2</v>
      </c>
      <c r="LD947" s="61">
        <f t="shared" si="700"/>
        <v>1</v>
      </c>
      <c r="LE947" s="61">
        <f t="shared" ref="LE947:LF947" si="701">LE107+LE177+LE247+LE317+LE387+LE807</f>
        <v>1</v>
      </c>
      <c r="LF947" s="61">
        <f t="shared" si="701"/>
        <v>0</v>
      </c>
      <c r="LG947" s="61">
        <f t="shared" ref="LG947" si="702">LG107+LG177+LG247+LG317+LG387+LG807</f>
        <v>0</v>
      </c>
      <c r="LH947" s="61">
        <f t="shared" si="700"/>
        <v>0</v>
      </c>
      <c r="LI947" s="61">
        <f t="shared" si="700"/>
        <v>0</v>
      </c>
      <c r="LJ947" s="61">
        <f t="shared" si="700"/>
        <v>0</v>
      </c>
      <c r="LK947" s="61">
        <f t="shared" si="700"/>
        <v>0</v>
      </c>
      <c r="LL947" s="61">
        <f t="shared" si="700"/>
        <v>0</v>
      </c>
      <c r="LM947" s="61">
        <f t="shared" si="700"/>
        <v>0</v>
      </c>
      <c r="LN947" s="61">
        <f t="shared" si="700"/>
        <v>0</v>
      </c>
      <c r="LO947" s="61">
        <f t="shared" si="700"/>
        <v>0</v>
      </c>
      <c r="LP947" s="61">
        <f t="shared" si="700"/>
        <v>0</v>
      </c>
      <c r="LQ947" s="61">
        <f t="shared" si="700"/>
        <v>0</v>
      </c>
      <c r="LR947" s="61">
        <f t="shared" si="700"/>
        <v>0</v>
      </c>
    </row>
    <row r="948" spans="1:330" x14ac:dyDescent="0.2">
      <c r="A948" s="38">
        <v>34</v>
      </c>
      <c r="B948" s="62">
        <f t="shared" ca="1" si="237"/>
        <v>0</v>
      </c>
      <c r="D948" s="61">
        <f t="shared" si="688"/>
        <v>2</v>
      </c>
      <c r="E948" s="61">
        <f t="shared" si="659"/>
        <v>2</v>
      </c>
      <c r="F948" s="61">
        <f t="shared" si="659"/>
        <v>5</v>
      </c>
      <c r="G948" s="61">
        <f t="shared" si="659"/>
        <v>5</v>
      </c>
      <c r="H948" s="61">
        <f t="shared" si="659"/>
        <v>4</v>
      </c>
      <c r="I948" s="61">
        <f t="shared" si="659"/>
        <v>4</v>
      </c>
      <c r="J948" s="61">
        <f t="shared" si="659"/>
        <v>3</v>
      </c>
      <c r="K948" s="61">
        <f t="shared" si="659"/>
        <v>0</v>
      </c>
      <c r="L948" s="61">
        <f t="shared" si="659"/>
        <v>5</v>
      </c>
      <c r="M948" s="61">
        <f t="shared" si="659"/>
        <v>2</v>
      </c>
      <c r="N948" s="61">
        <f t="shared" si="659"/>
        <v>3</v>
      </c>
      <c r="O948" s="61">
        <f t="shared" si="659"/>
        <v>5</v>
      </c>
      <c r="P948" s="61">
        <f t="shared" si="659"/>
        <v>6</v>
      </c>
      <c r="Q948" s="61">
        <f t="shared" si="659"/>
        <v>1</v>
      </c>
      <c r="R948" s="61">
        <f t="shared" si="659"/>
        <v>6</v>
      </c>
      <c r="S948" s="61">
        <f t="shared" si="659"/>
        <v>4</v>
      </c>
      <c r="T948" s="61">
        <f t="shared" si="659"/>
        <v>5</v>
      </c>
      <c r="U948" s="61">
        <f t="shared" si="659"/>
        <v>2</v>
      </c>
      <c r="V948" s="61">
        <f t="shared" si="659"/>
        <v>1</v>
      </c>
      <c r="W948" s="61">
        <f t="shared" si="659"/>
        <v>4</v>
      </c>
      <c r="X948" s="61">
        <f t="shared" si="659"/>
        <v>3</v>
      </c>
      <c r="Y948" s="61">
        <f t="shared" si="659"/>
        <v>3</v>
      </c>
      <c r="Z948" s="61">
        <f t="shared" si="659"/>
        <v>7</v>
      </c>
      <c r="AA948" s="61">
        <f t="shared" si="659"/>
        <v>4</v>
      </c>
      <c r="AB948" s="61">
        <f t="shared" si="659"/>
        <v>3</v>
      </c>
      <c r="AC948" s="61">
        <f t="shared" si="659"/>
        <v>2</v>
      </c>
      <c r="AD948" s="61">
        <f t="shared" si="659"/>
        <v>8</v>
      </c>
      <c r="AE948" s="61">
        <f t="shared" si="659"/>
        <v>3</v>
      </c>
      <c r="AF948" s="61">
        <f t="shared" si="659"/>
        <v>2</v>
      </c>
      <c r="AG948" s="61">
        <f t="shared" si="659"/>
        <v>5</v>
      </c>
      <c r="AH948" s="61">
        <f t="shared" si="659"/>
        <v>2</v>
      </c>
      <c r="AI948" s="61">
        <f t="shared" si="659"/>
        <v>4</v>
      </c>
      <c r="AJ948" s="61">
        <f t="shared" si="659"/>
        <v>3</v>
      </c>
      <c r="AK948" s="61">
        <f t="shared" si="659"/>
        <v>6</v>
      </c>
      <c r="AL948" s="61">
        <f t="shared" si="659"/>
        <v>3</v>
      </c>
      <c r="AM948" s="61">
        <f t="shared" si="659"/>
        <v>4</v>
      </c>
      <c r="AN948" s="61">
        <f t="shared" si="659"/>
        <v>2</v>
      </c>
      <c r="AO948" s="61">
        <f t="shared" si="659"/>
        <v>3</v>
      </c>
      <c r="AP948" s="61">
        <f t="shared" si="659"/>
        <v>0</v>
      </c>
      <c r="AQ948" s="61">
        <f t="shared" si="659"/>
        <v>7</v>
      </c>
      <c r="AR948" s="61">
        <f t="shared" si="659"/>
        <v>4</v>
      </c>
      <c r="AS948" s="61">
        <f t="shared" si="659"/>
        <v>5</v>
      </c>
      <c r="AT948" s="61">
        <f t="shared" si="659"/>
        <v>3</v>
      </c>
      <c r="AU948" s="61">
        <f t="shared" si="659"/>
        <v>1</v>
      </c>
      <c r="AV948" s="61">
        <f t="shared" si="659"/>
        <v>4</v>
      </c>
      <c r="AW948" s="61">
        <f t="shared" si="659"/>
        <v>5</v>
      </c>
      <c r="AX948" s="61">
        <f t="shared" si="659"/>
        <v>4</v>
      </c>
      <c r="AY948" s="61">
        <f t="shared" si="659"/>
        <v>12</v>
      </c>
      <c r="AZ948" s="61">
        <f t="shared" si="659"/>
        <v>7</v>
      </c>
      <c r="BA948" s="61">
        <v>10</v>
      </c>
      <c r="BB948" s="61">
        <v>3</v>
      </c>
      <c r="BC948" s="61">
        <v>4</v>
      </c>
      <c r="BD948" s="61">
        <f t="shared" si="659"/>
        <v>4</v>
      </c>
      <c r="BE948" s="61">
        <f t="shared" si="659"/>
        <v>2</v>
      </c>
      <c r="BF948" s="61">
        <f t="shared" si="659"/>
        <v>4</v>
      </c>
      <c r="BG948" s="61">
        <f t="shared" si="659"/>
        <v>4</v>
      </c>
      <c r="BH948" s="61">
        <f t="shared" si="659"/>
        <v>4</v>
      </c>
      <c r="BI948" s="61">
        <f t="shared" si="659"/>
        <v>5</v>
      </c>
      <c r="BJ948" s="61">
        <f t="shared" si="659"/>
        <v>7</v>
      </c>
      <c r="BK948" s="61">
        <f t="shared" si="659"/>
        <v>9</v>
      </c>
      <c r="BL948" s="61">
        <f t="shared" si="659"/>
        <v>1</v>
      </c>
      <c r="BM948" s="61">
        <f t="shared" si="659"/>
        <v>9</v>
      </c>
      <c r="BN948" s="61">
        <f t="shared" si="659"/>
        <v>4</v>
      </c>
      <c r="BO948" s="61">
        <f t="shared" si="659"/>
        <v>2</v>
      </c>
      <c r="BP948" s="61">
        <f t="shared" ref="BP948:BV951" si="703">BP108+BP178+BP248+BP318+BP388+BP808</f>
        <v>2</v>
      </c>
      <c r="BQ948" s="61">
        <f t="shared" si="703"/>
        <v>4</v>
      </c>
      <c r="BR948" s="61">
        <f t="shared" si="703"/>
        <v>2</v>
      </c>
      <c r="BS948" s="61">
        <f t="shared" si="703"/>
        <v>2</v>
      </c>
      <c r="BT948" s="61">
        <f t="shared" si="703"/>
        <v>1</v>
      </c>
      <c r="BU948" s="61">
        <f t="shared" si="703"/>
        <v>5</v>
      </c>
      <c r="BV948" s="61">
        <f t="shared" si="703"/>
        <v>5</v>
      </c>
      <c r="BW948" s="61">
        <f t="shared" ref="BW948:EH948" si="704">BW108+BW178+BW248+BW318+BW388+BW808</f>
        <v>1</v>
      </c>
      <c r="BX948" s="61">
        <f t="shared" si="704"/>
        <v>1</v>
      </c>
      <c r="BY948" s="61">
        <f t="shared" si="704"/>
        <v>1</v>
      </c>
      <c r="BZ948" s="61">
        <f t="shared" si="704"/>
        <v>3</v>
      </c>
      <c r="CA948" s="61">
        <f t="shared" si="704"/>
        <v>1</v>
      </c>
      <c r="CB948" s="61">
        <f t="shared" si="704"/>
        <v>1</v>
      </c>
      <c r="CC948" s="61">
        <f t="shared" si="704"/>
        <v>0</v>
      </c>
      <c r="CD948" s="61">
        <f t="shared" si="704"/>
        <v>1</v>
      </c>
      <c r="CE948" s="61">
        <f t="shared" si="704"/>
        <v>1</v>
      </c>
      <c r="CF948" s="61">
        <f t="shared" si="704"/>
        <v>0</v>
      </c>
      <c r="CG948" s="61">
        <f t="shared" si="704"/>
        <v>3</v>
      </c>
      <c r="CH948" s="61">
        <f t="shared" si="704"/>
        <v>1</v>
      </c>
      <c r="CI948" s="61">
        <f t="shared" si="704"/>
        <v>2</v>
      </c>
      <c r="CJ948" s="61">
        <f t="shared" si="704"/>
        <v>0</v>
      </c>
      <c r="CK948" s="61">
        <f t="shared" si="704"/>
        <v>1</v>
      </c>
      <c r="CL948" s="61">
        <f t="shared" si="704"/>
        <v>2</v>
      </c>
      <c r="CM948" s="61">
        <f t="shared" si="704"/>
        <v>1</v>
      </c>
      <c r="CN948" s="61">
        <f t="shared" si="704"/>
        <v>2</v>
      </c>
      <c r="CO948" s="61">
        <f t="shared" si="704"/>
        <v>0</v>
      </c>
      <c r="CP948" s="61">
        <f t="shared" si="704"/>
        <v>0</v>
      </c>
      <c r="CQ948" s="61">
        <f t="shared" si="704"/>
        <v>1</v>
      </c>
      <c r="CR948" s="61">
        <f t="shared" si="704"/>
        <v>2</v>
      </c>
      <c r="CS948" s="61">
        <f t="shared" si="704"/>
        <v>2</v>
      </c>
      <c r="CT948" s="61">
        <f t="shared" si="704"/>
        <v>1</v>
      </c>
      <c r="CU948" s="61">
        <f t="shared" si="704"/>
        <v>3</v>
      </c>
      <c r="CV948" s="61">
        <f t="shared" si="704"/>
        <v>1</v>
      </c>
      <c r="CW948" s="61">
        <f t="shared" si="704"/>
        <v>3</v>
      </c>
      <c r="CX948" s="61">
        <f t="shared" si="704"/>
        <v>1</v>
      </c>
      <c r="CY948" s="61">
        <f t="shared" si="704"/>
        <v>3</v>
      </c>
      <c r="CZ948" s="61">
        <f t="shared" si="704"/>
        <v>0</v>
      </c>
      <c r="DA948" s="61">
        <f t="shared" si="704"/>
        <v>1</v>
      </c>
      <c r="DB948" s="61">
        <f t="shared" si="704"/>
        <v>3</v>
      </c>
      <c r="DC948" s="61">
        <f t="shared" si="704"/>
        <v>0</v>
      </c>
      <c r="DD948" s="61">
        <f t="shared" si="704"/>
        <v>1</v>
      </c>
      <c r="DE948" s="61">
        <f t="shared" si="704"/>
        <v>0</v>
      </c>
      <c r="DF948" s="61">
        <f t="shared" si="704"/>
        <v>2</v>
      </c>
      <c r="DG948" s="61">
        <f t="shared" si="704"/>
        <v>0</v>
      </c>
      <c r="DH948" s="61">
        <f t="shared" si="704"/>
        <v>3</v>
      </c>
      <c r="DI948" s="61">
        <f t="shared" si="704"/>
        <v>1</v>
      </c>
      <c r="DJ948" s="61">
        <f t="shared" si="704"/>
        <v>1</v>
      </c>
      <c r="DK948" s="61">
        <f t="shared" si="704"/>
        <v>2</v>
      </c>
      <c r="DL948" s="61">
        <f t="shared" si="704"/>
        <v>2</v>
      </c>
      <c r="DM948" s="61">
        <f t="shared" si="704"/>
        <v>1</v>
      </c>
      <c r="DN948" s="61">
        <f t="shared" si="704"/>
        <v>1</v>
      </c>
      <c r="DO948" s="61">
        <f t="shared" si="704"/>
        <v>1</v>
      </c>
      <c r="DP948" s="61">
        <f t="shared" si="704"/>
        <v>1</v>
      </c>
      <c r="DQ948" s="61">
        <f t="shared" si="704"/>
        <v>0</v>
      </c>
      <c r="DR948" s="61">
        <f t="shared" si="704"/>
        <v>2</v>
      </c>
      <c r="DS948" s="61">
        <f t="shared" si="704"/>
        <v>1</v>
      </c>
      <c r="DT948" s="61">
        <f t="shared" si="704"/>
        <v>1</v>
      </c>
      <c r="DU948" s="61">
        <f t="shared" si="704"/>
        <v>4</v>
      </c>
      <c r="DV948" s="61">
        <f t="shared" si="704"/>
        <v>1</v>
      </c>
      <c r="DW948" s="61">
        <f t="shared" si="704"/>
        <v>0</v>
      </c>
      <c r="DX948" s="61">
        <f t="shared" si="704"/>
        <v>1</v>
      </c>
      <c r="DY948" s="61">
        <f t="shared" si="704"/>
        <v>1</v>
      </c>
      <c r="DZ948" s="61">
        <f t="shared" si="704"/>
        <v>2</v>
      </c>
      <c r="EA948" s="61">
        <f t="shared" si="704"/>
        <v>0</v>
      </c>
      <c r="EB948" s="61">
        <f t="shared" si="704"/>
        <v>1</v>
      </c>
      <c r="EC948" s="61">
        <f t="shared" si="704"/>
        <v>2</v>
      </c>
      <c r="ED948" s="61">
        <f t="shared" si="704"/>
        <v>1</v>
      </c>
      <c r="EE948" s="61">
        <f t="shared" si="704"/>
        <v>1</v>
      </c>
      <c r="EF948" s="61">
        <f t="shared" si="704"/>
        <v>1</v>
      </c>
      <c r="EG948" s="61">
        <f t="shared" si="704"/>
        <v>1</v>
      </c>
      <c r="EH948" s="61">
        <f t="shared" si="704"/>
        <v>5</v>
      </c>
      <c r="EI948" s="61">
        <f t="shared" ref="EI948:GT948" si="705">EI108+EI178+EI248+EI318+EI388+EI808</f>
        <v>1</v>
      </c>
      <c r="EJ948" s="61">
        <f t="shared" si="705"/>
        <v>1</v>
      </c>
      <c r="EK948" s="61">
        <f t="shared" si="705"/>
        <v>2</v>
      </c>
      <c r="EL948" s="61">
        <f t="shared" si="705"/>
        <v>1</v>
      </c>
      <c r="EM948" s="61">
        <f t="shared" si="705"/>
        <v>1</v>
      </c>
      <c r="EN948" s="61">
        <f t="shared" si="705"/>
        <v>0</v>
      </c>
      <c r="EO948" s="61">
        <f t="shared" si="705"/>
        <v>0</v>
      </c>
      <c r="EP948" s="61">
        <f t="shared" si="705"/>
        <v>0</v>
      </c>
      <c r="EQ948" s="61">
        <f t="shared" si="705"/>
        <v>0</v>
      </c>
      <c r="ER948" s="61">
        <f t="shared" si="705"/>
        <v>0</v>
      </c>
      <c r="ES948" s="61">
        <f t="shared" si="705"/>
        <v>1</v>
      </c>
      <c r="ET948" s="61">
        <f t="shared" si="705"/>
        <v>0</v>
      </c>
      <c r="EU948" s="61">
        <f t="shared" si="705"/>
        <v>0</v>
      </c>
      <c r="EV948" s="61">
        <f t="shared" si="705"/>
        <v>1</v>
      </c>
      <c r="EW948" s="61">
        <f t="shared" si="705"/>
        <v>0</v>
      </c>
      <c r="EX948" s="61">
        <f t="shared" si="705"/>
        <v>0</v>
      </c>
      <c r="EY948" s="61">
        <f t="shared" si="705"/>
        <v>2</v>
      </c>
      <c r="EZ948" s="61">
        <f t="shared" si="705"/>
        <v>0</v>
      </c>
      <c r="FA948" s="61">
        <f t="shared" si="705"/>
        <v>0</v>
      </c>
      <c r="FB948" s="61">
        <f t="shared" si="705"/>
        <v>0</v>
      </c>
      <c r="FC948" s="61">
        <f t="shared" si="705"/>
        <v>1</v>
      </c>
      <c r="FD948" s="61">
        <f t="shared" si="705"/>
        <v>0</v>
      </c>
      <c r="FE948" s="61">
        <f t="shared" si="705"/>
        <v>0</v>
      </c>
      <c r="FF948" s="61">
        <f t="shared" si="705"/>
        <v>0</v>
      </c>
      <c r="FG948" s="61">
        <f t="shared" si="705"/>
        <v>2</v>
      </c>
      <c r="FH948" s="61">
        <f t="shared" si="705"/>
        <v>3</v>
      </c>
      <c r="FI948" s="61">
        <f t="shared" si="705"/>
        <v>0</v>
      </c>
      <c r="FJ948" s="61">
        <f t="shared" si="705"/>
        <v>0</v>
      </c>
      <c r="FK948" s="61">
        <f t="shared" si="705"/>
        <v>0</v>
      </c>
      <c r="FL948" s="61">
        <f t="shared" si="705"/>
        <v>1</v>
      </c>
      <c r="FM948" s="61">
        <f t="shared" si="705"/>
        <v>0</v>
      </c>
      <c r="FN948" s="61">
        <f t="shared" si="705"/>
        <v>0</v>
      </c>
      <c r="FO948" s="61">
        <f t="shared" si="705"/>
        <v>1</v>
      </c>
      <c r="FP948" s="61">
        <f t="shared" si="705"/>
        <v>0</v>
      </c>
      <c r="FQ948" s="61">
        <f t="shared" si="705"/>
        <v>3</v>
      </c>
      <c r="FR948" s="61">
        <f t="shared" si="705"/>
        <v>1</v>
      </c>
      <c r="FS948" s="61">
        <f t="shared" si="705"/>
        <v>2</v>
      </c>
      <c r="FT948" s="61">
        <f t="shared" si="705"/>
        <v>1</v>
      </c>
      <c r="FU948" s="61">
        <f t="shared" si="705"/>
        <v>0</v>
      </c>
      <c r="FV948" s="61">
        <f t="shared" si="705"/>
        <v>1</v>
      </c>
      <c r="FW948" s="61">
        <f t="shared" si="705"/>
        <v>1</v>
      </c>
      <c r="FX948" s="61">
        <f t="shared" si="705"/>
        <v>2</v>
      </c>
      <c r="FY948" s="61">
        <f t="shared" si="705"/>
        <v>3</v>
      </c>
      <c r="FZ948" s="61">
        <f t="shared" si="705"/>
        <v>0</v>
      </c>
      <c r="GA948" s="61">
        <f t="shared" si="705"/>
        <v>0</v>
      </c>
      <c r="GB948" s="61">
        <f t="shared" si="705"/>
        <v>0</v>
      </c>
      <c r="GC948" s="61">
        <f t="shared" si="705"/>
        <v>0</v>
      </c>
      <c r="GD948" s="61">
        <f t="shared" si="705"/>
        <v>0</v>
      </c>
      <c r="GE948" s="61">
        <f t="shared" si="705"/>
        <v>2</v>
      </c>
      <c r="GF948" s="61">
        <f t="shared" si="705"/>
        <v>1</v>
      </c>
      <c r="GG948" s="61">
        <f t="shared" si="705"/>
        <v>0</v>
      </c>
      <c r="GH948" s="61">
        <f t="shared" si="705"/>
        <v>2</v>
      </c>
      <c r="GI948" s="61">
        <f t="shared" si="705"/>
        <v>0</v>
      </c>
      <c r="GJ948" s="61">
        <f t="shared" si="705"/>
        <v>0</v>
      </c>
      <c r="GK948" s="61">
        <f t="shared" si="705"/>
        <v>0</v>
      </c>
      <c r="GL948" s="61">
        <f t="shared" si="705"/>
        <v>3</v>
      </c>
      <c r="GM948" s="61">
        <f t="shared" si="705"/>
        <v>1</v>
      </c>
      <c r="GN948" s="61">
        <f t="shared" si="705"/>
        <v>1</v>
      </c>
      <c r="GO948" s="61">
        <f t="shared" si="705"/>
        <v>1</v>
      </c>
      <c r="GP948" s="61">
        <f t="shared" si="705"/>
        <v>1</v>
      </c>
      <c r="GQ948" s="61">
        <f t="shared" si="705"/>
        <v>1</v>
      </c>
      <c r="GR948" s="61">
        <f t="shared" si="705"/>
        <v>2</v>
      </c>
      <c r="GS948" s="61">
        <f t="shared" si="705"/>
        <v>1</v>
      </c>
      <c r="GT948" s="61">
        <f t="shared" si="705"/>
        <v>4</v>
      </c>
      <c r="GU948" s="61">
        <f t="shared" ref="GU948:JF948" si="706">GU108+GU178+GU248+GU318+GU388+GU808</f>
        <v>0</v>
      </c>
      <c r="GV948" s="61">
        <f t="shared" si="706"/>
        <v>2</v>
      </c>
      <c r="GW948" s="61">
        <f t="shared" si="706"/>
        <v>1</v>
      </c>
      <c r="GX948" s="61">
        <f t="shared" si="706"/>
        <v>0</v>
      </c>
      <c r="GY948" s="61">
        <f t="shared" si="706"/>
        <v>0</v>
      </c>
      <c r="GZ948" s="61">
        <f t="shared" si="706"/>
        <v>2</v>
      </c>
      <c r="HA948" s="61">
        <f t="shared" si="706"/>
        <v>0</v>
      </c>
      <c r="HB948" s="61">
        <f t="shared" si="706"/>
        <v>2</v>
      </c>
      <c r="HC948" s="61">
        <f t="shared" si="706"/>
        <v>0</v>
      </c>
      <c r="HD948" s="61">
        <f t="shared" si="706"/>
        <v>0</v>
      </c>
      <c r="HE948" s="61">
        <f t="shared" si="706"/>
        <v>0</v>
      </c>
      <c r="HF948" s="61">
        <f t="shared" si="706"/>
        <v>0</v>
      </c>
      <c r="HG948" s="61">
        <f t="shared" si="706"/>
        <v>0</v>
      </c>
      <c r="HH948" s="61">
        <f t="shared" si="706"/>
        <v>0</v>
      </c>
      <c r="HI948" s="61">
        <f t="shared" si="706"/>
        <v>0</v>
      </c>
      <c r="HJ948" s="61">
        <f t="shared" si="706"/>
        <v>0</v>
      </c>
      <c r="HK948" s="61">
        <f t="shared" si="706"/>
        <v>0</v>
      </c>
      <c r="HL948" s="61">
        <f t="shared" si="706"/>
        <v>1</v>
      </c>
      <c r="HM948" s="61">
        <f t="shared" si="706"/>
        <v>0</v>
      </c>
      <c r="HN948" s="61">
        <f t="shared" si="706"/>
        <v>0</v>
      </c>
      <c r="HO948" s="61">
        <f t="shared" si="706"/>
        <v>1</v>
      </c>
      <c r="HP948" s="61">
        <f t="shared" si="706"/>
        <v>1</v>
      </c>
      <c r="HQ948" s="61">
        <f t="shared" si="706"/>
        <v>0</v>
      </c>
      <c r="HR948" s="61">
        <f t="shared" si="706"/>
        <v>0</v>
      </c>
      <c r="HS948" s="61">
        <f t="shared" si="706"/>
        <v>0</v>
      </c>
      <c r="HT948" s="61">
        <f t="shared" si="706"/>
        <v>0</v>
      </c>
      <c r="HU948" s="61">
        <f t="shared" si="706"/>
        <v>0</v>
      </c>
      <c r="HV948" s="61">
        <f t="shared" si="706"/>
        <v>0</v>
      </c>
      <c r="HW948" s="61">
        <f t="shared" si="706"/>
        <v>0</v>
      </c>
      <c r="HX948" s="61">
        <f t="shared" si="706"/>
        <v>0</v>
      </c>
      <c r="HY948" s="61">
        <f t="shared" si="706"/>
        <v>2</v>
      </c>
      <c r="HZ948" s="61">
        <f t="shared" si="706"/>
        <v>2</v>
      </c>
      <c r="IA948" s="61">
        <f t="shared" si="706"/>
        <v>0</v>
      </c>
      <c r="IB948" s="61">
        <f t="shared" si="706"/>
        <v>0</v>
      </c>
      <c r="IC948" s="61">
        <f t="shared" si="706"/>
        <v>1</v>
      </c>
      <c r="ID948" s="61">
        <f t="shared" si="706"/>
        <v>0</v>
      </c>
      <c r="IE948" s="61">
        <f t="shared" si="706"/>
        <v>1</v>
      </c>
      <c r="IF948" s="61">
        <f t="shared" si="706"/>
        <v>1</v>
      </c>
      <c r="IG948" s="61">
        <f t="shared" si="706"/>
        <v>0</v>
      </c>
      <c r="IH948" s="61">
        <f t="shared" si="706"/>
        <v>0</v>
      </c>
      <c r="II948" s="61">
        <f t="shared" si="706"/>
        <v>0</v>
      </c>
      <c r="IJ948" s="61">
        <f t="shared" si="706"/>
        <v>0</v>
      </c>
      <c r="IK948" s="61">
        <f t="shared" si="706"/>
        <v>0</v>
      </c>
      <c r="IL948" s="61">
        <f t="shared" si="706"/>
        <v>1</v>
      </c>
      <c r="IM948" s="61">
        <f t="shared" si="706"/>
        <v>1</v>
      </c>
      <c r="IN948" s="61">
        <f t="shared" si="706"/>
        <v>1</v>
      </c>
      <c r="IO948" s="61">
        <f t="shared" si="706"/>
        <v>0</v>
      </c>
      <c r="IP948" s="61">
        <f t="shared" si="706"/>
        <v>1</v>
      </c>
      <c r="IQ948" s="61">
        <f t="shared" si="706"/>
        <v>0</v>
      </c>
      <c r="IR948" s="61">
        <f t="shared" si="706"/>
        <v>0</v>
      </c>
      <c r="IS948" s="61">
        <f t="shared" si="706"/>
        <v>1</v>
      </c>
      <c r="IT948" s="61">
        <f t="shared" si="706"/>
        <v>2</v>
      </c>
      <c r="IU948" s="61">
        <f t="shared" si="706"/>
        <v>0</v>
      </c>
      <c r="IV948" s="61">
        <f t="shared" si="706"/>
        <v>0</v>
      </c>
      <c r="IW948" s="61">
        <f t="shared" si="706"/>
        <v>3</v>
      </c>
      <c r="IX948" s="61">
        <f t="shared" si="706"/>
        <v>2</v>
      </c>
      <c r="IY948" s="61">
        <f t="shared" si="706"/>
        <v>0</v>
      </c>
      <c r="IZ948" s="61">
        <f t="shared" si="706"/>
        <v>2</v>
      </c>
      <c r="JA948" s="61">
        <f t="shared" si="706"/>
        <v>1</v>
      </c>
      <c r="JB948" s="61">
        <f t="shared" si="706"/>
        <v>0</v>
      </c>
      <c r="JC948" s="61">
        <f t="shared" si="706"/>
        <v>1</v>
      </c>
      <c r="JD948" s="61">
        <f t="shared" si="706"/>
        <v>2</v>
      </c>
      <c r="JE948" s="61">
        <f t="shared" si="706"/>
        <v>1</v>
      </c>
      <c r="JF948" s="61">
        <f t="shared" si="706"/>
        <v>1</v>
      </c>
      <c r="JG948" s="61">
        <f t="shared" ref="JG948:KF948" si="707">JG108+JG178+JG248+JG318+JG388+JG808</f>
        <v>0</v>
      </c>
      <c r="JH948" s="61">
        <f t="shared" si="707"/>
        <v>0</v>
      </c>
      <c r="JI948" s="61">
        <f t="shared" si="707"/>
        <v>0</v>
      </c>
      <c r="JJ948" s="61">
        <f t="shared" si="707"/>
        <v>0</v>
      </c>
      <c r="JK948" s="61">
        <f t="shared" si="707"/>
        <v>0</v>
      </c>
      <c r="JL948" s="61">
        <f t="shared" si="707"/>
        <v>1</v>
      </c>
      <c r="JM948" s="61">
        <f t="shared" si="707"/>
        <v>2</v>
      </c>
      <c r="JN948" s="61">
        <f t="shared" si="707"/>
        <v>0</v>
      </c>
      <c r="JO948" s="61">
        <f t="shared" si="707"/>
        <v>0</v>
      </c>
      <c r="JP948" s="61">
        <f t="shared" si="707"/>
        <v>0</v>
      </c>
      <c r="JQ948" s="61">
        <f t="shared" si="707"/>
        <v>1</v>
      </c>
      <c r="JR948" s="61">
        <f t="shared" si="707"/>
        <v>2</v>
      </c>
      <c r="JS948" s="61">
        <f t="shared" si="707"/>
        <v>0</v>
      </c>
      <c r="JT948" s="61">
        <f t="shared" si="707"/>
        <v>0</v>
      </c>
      <c r="JU948" s="61">
        <f t="shared" si="707"/>
        <v>2</v>
      </c>
      <c r="JV948" s="61">
        <f t="shared" si="707"/>
        <v>1</v>
      </c>
      <c r="JW948" s="61">
        <f t="shared" si="707"/>
        <v>1</v>
      </c>
      <c r="JX948" s="61">
        <f t="shared" si="707"/>
        <v>0</v>
      </c>
      <c r="JY948" s="61">
        <f t="shared" si="707"/>
        <v>0</v>
      </c>
      <c r="JZ948" s="61">
        <f t="shared" si="707"/>
        <v>0</v>
      </c>
      <c r="KA948" s="61">
        <f t="shared" si="707"/>
        <v>2</v>
      </c>
      <c r="KB948" s="61">
        <f t="shared" si="707"/>
        <v>1</v>
      </c>
      <c r="KC948" s="61">
        <f t="shared" si="707"/>
        <v>0</v>
      </c>
      <c r="KD948" s="61">
        <f t="shared" si="707"/>
        <v>1</v>
      </c>
      <c r="KE948" s="61">
        <f t="shared" si="707"/>
        <v>1</v>
      </c>
      <c r="KF948" s="61">
        <f t="shared" si="707"/>
        <v>0</v>
      </c>
      <c r="KG948" s="61">
        <f t="shared" ref="KG948:KI948" si="708">KG108+KG178+KG248+KG318+KG388+KG808</f>
        <v>2</v>
      </c>
      <c r="KH948" s="61">
        <f t="shared" si="708"/>
        <v>0</v>
      </c>
      <c r="KI948" s="61">
        <f t="shared" si="708"/>
        <v>1</v>
      </c>
      <c r="KJ948" s="61">
        <f t="shared" ref="KJ948:KK948" si="709">KJ108+KJ178+KJ248+KJ318+KJ388+KJ808</f>
        <v>0</v>
      </c>
      <c r="KK948" s="61">
        <f t="shared" si="709"/>
        <v>0</v>
      </c>
      <c r="KL948" s="61">
        <f t="shared" ref="KL948:KM948" si="710">KL108+KL178+KL248+KL318+KL388+KL808</f>
        <v>0</v>
      </c>
      <c r="KM948" s="61">
        <f t="shared" si="710"/>
        <v>0</v>
      </c>
      <c r="KN948" s="61">
        <f t="shared" ref="KN948:KO948" si="711">KN108+KN178+KN248+KN318+KN388+KN808</f>
        <v>1</v>
      </c>
      <c r="KO948" s="61">
        <f t="shared" si="711"/>
        <v>0</v>
      </c>
      <c r="KP948" s="61">
        <f t="shared" ref="KP948:KQ948" si="712">KP108+KP178+KP248+KP318+KP388+KP808</f>
        <v>0</v>
      </c>
      <c r="KQ948" s="61">
        <f t="shared" si="712"/>
        <v>0</v>
      </c>
      <c r="KR948" s="61">
        <f t="shared" ref="KR948:KS948" si="713">KR108+KR178+KR248+KR318+KR388+KR808</f>
        <v>2</v>
      </c>
      <c r="KS948" s="61">
        <f t="shared" si="713"/>
        <v>0</v>
      </c>
      <c r="KT948" s="61">
        <f t="shared" ref="KT948:KY948" si="714">KT108+KT178+KT248+KT318+KT388+KT808</f>
        <v>4</v>
      </c>
      <c r="KU948" s="61">
        <f t="shared" si="714"/>
        <v>0</v>
      </c>
      <c r="KV948" s="61">
        <f t="shared" si="714"/>
        <v>1</v>
      </c>
      <c r="KW948" s="61">
        <f t="shared" si="714"/>
        <v>3</v>
      </c>
      <c r="KX948" s="61">
        <f t="shared" si="714"/>
        <v>1</v>
      </c>
      <c r="KY948" s="61">
        <f t="shared" si="714"/>
        <v>1</v>
      </c>
      <c r="KZ948" s="61">
        <f t="shared" ref="KZ948:LR948" si="715">KZ108+KZ178+KZ248+KZ318+KZ388+KZ808</f>
        <v>0</v>
      </c>
      <c r="LA948" s="61">
        <f t="shared" si="715"/>
        <v>1</v>
      </c>
      <c r="LB948" s="61">
        <f t="shared" si="715"/>
        <v>1</v>
      </c>
      <c r="LC948" s="61">
        <f t="shared" si="715"/>
        <v>1</v>
      </c>
      <c r="LD948" s="61">
        <f t="shared" si="715"/>
        <v>0</v>
      </c>
      <c r="LE948" s="61">
        <f t="shared" ref="LE948:LF948" si="716">LE108+LE178+LE248+LE318+LE388+LE808</f>
        <v>0</v>
      </c>
      <c r="LF948" s="61">
        <f t="shared" si="716"/>
        <v>0</v>
      </c>
      <c r="LG948" s="61">
        <f t="shared" ref="LG948" si="717">LG108+LG178+LG248+LG318+LG388+LG808</f>
        <v>0</v>
      </c>
      <c r="LH948" s="61">
        <f t="shared" si="715"/>
        <v>0</v>
      </c>
      <c r="LI948" s="61">
        <f t="shared" si="715"/>
        <v>0</v>
      </c>
      <c r="LJ948" s="61">
        <f t="shared" si="715"/>
        <v>0</v>
      </c>
      <c r="LK948" s="61">
        <f t="shared" si="715"/>
        <v>0</v>
      </c>
      <c r="LL948" s="61">
        <f t="shared" si="715"/>
        <v>0</v>
      </c>
      <c r="LM948" s="61">
        <f t="shared" si="715"/>
        <v>0</v>
      </c>
      <c r="LN948" s="61">
        <f t="shared" si="715"/>
        <v>0</v>
      </c>
      <c r="LO948" s="61">
        <f t="shared" si="715"/>
        <v>0</v>
      </c>
      <c r="LP948" s="61">
        <f t="shared" si="715"/>
        <v>0</v>
      </c>
      <c r="LQ948" s="61">
        <f t="shared" si="715"/>
        <v>0</v>
      </c>
      <c r="LR948" s="61">
        <f t="shared" si="715"/>
        <v>0</v>
      </c>
    </row>
    <row r="949" spans="1:330" x14ac:dyDescent="0.2">
      <c r="A949" s="38">
        <v>35</v>
      </c>
      <c r="B949" s="62">
        <f t="shared" ca="1" si="237"/>
        <v>1</v>
      </c>
      <c r="D949" s="61">
        <f t="shared" si="688"/>
        <v>119</v>
      </c>
      <c r="E949" s="61">
        <f t="shared" ref="E949:BP952" si="718">E109+E179+E249+E319+E389+E809</f>
        <v>137</v>
      </c>
      <c r="F949" s="61">
        <f t="shared" si="718"/>
        <v>115</v>
      </c>
      <c r="G949" s="61">
        <f t="shared" si="718"/>
        <v>146</v>
      </c>
      <c r="H949" s="61">
        <f t="shared" si="718"/>
        <v>115</v>
      </c>
      <c r="I949" s="61">
        <f t="shared" si="718"/>
        <v>111</v>
      </c>
      <c r="J949" s="61">
        <f t="shared" si="718"/>
        <v>87</v>
      </c>
      <c r="K949" s="61">
        <f t="shared" si="718"/>
        <v>110</v>
      </c>
      <c r="L949" s="61">
        <f t="shared" si="718"/>
        <v>71</v>
      </c>
      <c r="M949" s="61">
        <f t="shared" si="718"/>
        <v>99</v>
      </c>
      <c r="N949" s="61">
        <f t="shared" si="718"/>
        <v>108</v>
      </c>
      <c r="O949" s="61">
        <f t="shared" si="718"/>
        <v>101</v>
      </c>
      <c r="P949" s="61">
        <f t="shared" si="718"/>
        <v>123</v>
      </c>
      <c r="Q949" s="61">
        <f t="shared" si="718"/>
        <v>137</v>
      </c>
      <c r="R949" s="61">
        <f t="shared" si="718"/>
        <v>129</v>
      </c>
      <c r="S949" s="61">
        <f t="shared" si="718"/>
        <v>104</v>
      </c>
      <c r="T949" s="61">
        <f t="shared" si="718"/>
        <v>105</v>
      </c>
      <c r="U949" s="61">
        <f t="shared" si="718"/>
        <v>114</v>
      </c>
      <c r="V949" s="61">
        <f t="shared" si="718"/>
        <v>86</v>
      </c>
      <c r="W949" s="61">
        <f t="shared" si="718"/>
        <v>74</v>
      </c>
      <c r="X949" s="61">
        <f t="shared" si="718"/>
        <v>78</v>
      </c>
      <c r="Y949" s="61">
        <f t="shared" si="718"/>
        <v>105</v>
      </c>
      <c r="Z949" s="61">
        <f t="shared" si="718"/>
        <v>104</v>
      </c>
      <c r="AA949" s="61">
        <f t="shared" si="718"/>
        <v>80</v>
      </c>
      <c r="AB949" s="61">
        <f t="shared" si="718"/>
        <v>123</v>
      </c>
      <c r="AC949" s="61">
        <f t="shared" si="718"/>
        <v>125</v>
      </c>
      <c r="AD949" s="61">
        <f t="shared" si="718"/>
        <v>128</v>
      </c>
      <c r="AE949" s="61">
        <f t="shared" si="718"/>
        <v>135</v>
      </c>
      <c r="AF949" s="61">
        <f t="shared" si="718"/>
        <v>131</v>
      </c>
      <c r="AG949" s="61">
        <f t="shared" si="718"/>
        <v>150</v>
      </c>
      <c r="AH949" s="61">
        <f t="shared" si="718"/>
        <v>105</v>
      </c>
      <c r="AI949" s="61">
        <f t="shared" si="718"/>
        <v>109</v>
      </c>
      <c r="AJ949" s="61">
        <f t="shared" si="718"/>
        <v>113</v>
      </c>
      <c r="AK949" s="61">
        <f t="shared" si="718"/>
        <v>118</v>
      </c>
      <c r="AL949" s="61">
        <f t="shared" si="718"/>
        <v>123</v>
      </c>
      <c r="AM949" s="61">
        <f t="shared" si="718"/>
        <v>123</v>
      </c>
      <c r="AN949" s="61">
        <f t="shared" si="718"/>
        <v>158</v>
      </c>
      <c r="AO949" s="61">
        <f t="shared" si="718"/>
        <v>131</v>
      </c>
      <c r="AP949" s="61">
        <f t="shared" si="718"/>
        <v>144</v>
      </c>
      <c r="AQ949" s="61">
        <f t="shared" si="718"/>
        <v>117</v>
      </c>
      <c r="AR949" s="61">
        <f t="shared" si="718"/>
        <v>107</v>
      </c>
      <c r="AS949" s="61">
        <f t="shared" si="718"/>
        <v>112</v>
      </c>
      <c r="AT949" s="61">
        <f t="shared" si="718"/>
        <v>93</v>
      </c>
      <c r="AU949" s="61">
        <f t="shared" si="718"/>
        <v>106</v>
      </c>
      <c r="AV949" s="61">
        <f t="shared" si="718"/>
        <v>111</v>
      </c>
      <c r="AW949" s="61">
        <f t="shared" si="718"/>
        <v>112</v>
      </c>
      <c r="AX949" s="61">
        <f t="shared" si="718"/>
        <v>123</v>
      </c>
      <c r="AY949" s="61">
        <f t="shared" si="718"/>
        <v>123</v>
      </c>
      <c r="AZ949" s="61">
        <f t="shared" si="718"/>
        <v>113</v>
      </c>
      <c r="BA949" s="61">
        <v>147</v>
      </c>
      <c r="BB949" s="61">
        <v>136</v>
      </c>
      <c r="BC949" s="61">
        <v>129</v>
      </c>
      <c r="BD949" s="61">
        <f t="shared" si="718"/>
        <v>113</v>
      </c>
      <c r="BE949" s="61">
        <f t="shared" si="718"/>
        <v>119</v>
      </c>
      <c r="BF949" s="61">
        <f t="shared" si="718"/>
        <v>77</v>
      </c>
      <c r="BG949" s="61">
        <f t="shared" si="718"/>
        <v>107</v>
      </c>
      <c r="BH949" s="61">
        <f t="shared" si="718"/>
        <v>66</v>
      </c>
      <c r="BI949" s="61">
        <f t="shared" si="718"/>
        <v>63</v>
      </c>
      <c r="BJ949" s="61">
        <f t="shared" si="718"/>
        <v>53</v>
      </c>
      <c r="BK949" s="61">
        <f t="shared" si="718"/>
        <v>67</v>
      </c>
      <c r="BL949" s="61">
        <f t="shared" si="718"/>
        <v>70</v>
      </c>
      <c r="BM949" s="61">
        <f t="shared" si="718"/>
        <v>80</v>
      </c>
      <c r="BN949" s="61">
        <f t="shared" si="718"/>
        <v>48</v>
      </c>
      <c r="BO949" s="61">
        <f t="shared" si="718"/>
        <v>79</v>
      </c>
      <c r="BP949" s="61">
        <f t="shared" si="718"/>
        <v>65</v>
      </c>
      <c r="BQ949" s="61">
        <f t="shared" si="703"/>
        <v>65</v>
      </c>
      <c r="BR949" s="61">
        <f t="shared" si="703"/>
        <v>65</v>
      </c>
      <c r="BS949" s="61">
        <f t="shared" si="703"/>
        <v>62</v>
      </c>
      <c r="BT949" s="61">
        <f t="shared" si="703"/>
        <v>45</v>
      </c>
      <c r="BU949" s="61">
        <f t="shared" si="703"/>
        <v>53</v>
      </c>
      <c r="BV949" s="61">
        <f t="shared" si="703"/>
        <v>59</v>
      </c>
      <c r="BW949" s="61">
        <f t="shared" ref="BW949:EH949" si="719">BW109+BW179+BW249+BW319+BW389+BW809</f>
        <v>45</v>
      </c>
      <c r="BX949" s="61">
        <f t="shared" si="719"/>
        <v>53</v>
      </c>
      <c r="BY949" s="61">
        <f t="shared" si="719"/>
        <v>55</v>
      </c>
      <c r="BZ949" s="61">
        <f t="shared" si="719"/>
        <v>49</v>
      </c>
      <c r="CA949" s="61">
        <f t="shared" si="719"/>
        <v>62</v>
      </c>
      <c r="CB949" s="61">
        <f t="shared" si="719"/>
        <v>57</v>
      </c>
      <c r="CC949" s="61">
        <f t="shared" si="719"/>
        <v>59</v>
      </c>
      <c r="CD949" s="61">
        <f t="shared" si="719"/>
        <v>53</v>
      </c>
      <c r="CE949" s="61">
        <f t="shared" si="719"/>
        <v>45</v>
      </c>
      <c r="CF949" s="61">
        <f t="shared" si="719"/>
        <v>42</v>
      </c>
      <c r="CG949" s="61">
        <f t="shared" si="719"/>
        <v>48</v>
      </c>
      <c r="CH949" s="61">
        <f t="shared" si="719"/>
        <v>40</v>
      </c>
      <c r="CI949" s="61">
        <f t="shared" si="719"/>
        <v>36</v>
      </c>
      <c r="CJ949" s="61">
        <f t="shared" si="719"/>
        <v>50</v>
      </c>
      <c r="CK949" s="61">
        <f t="shared" si="719"/>
        <v>38</v>
      </c>
      <c r="CL949" s="61">
        <f t="shared" si="719"/>
        <v>41</v>
      </c>
      <c r="CM949" s="61">
        <f t="shared" si="719"/>
        <v>69</v>
      </c>
      <c r="CN949" s="61">
        <f t="shared" si="719"/>
        <v>45</v>
      </c>
      <c r="CO949" s="61">
        <f t="shared" si="719"/>
        <v>53</v>
      </c>
      <c r="CP949" s="61">
        <f t="shared" si="719"/>
        <v>47</v>
      </c>
      <c r="CQ949" s="61">
        <f t="shared" si="719"/>
        <v>43</v>
      </c>
      <c r="CR949" s="61">
        <f t="shared" si="719"/>
        <v>36</v>
      </c>
      <c r="CS949" s="61">
        <f t="shared" si="719"/>
        <v>61</v>
      </c>
      <c r="CT949" s="61">
        <f t="shared" si="719"/>
        <v>45</v>
      </c>
      <c r="CU949" s="61">
        <f t="shared" si="719"/>
        <v>43</v>
      </c>
      <c r="CV949" s="61">
        <f t="shared" si="719"/>
        <v>50</v>
      </c>
      <c r="CW949" s="61">
        <f t="shared" si="719"/>
        <v>45</v>
      </c>
      <c r="CX949" s="61">
        <f t="shared" si="719"/>
        <v>50</v>
      </c>
      <c r="CY949" s="61">
        <f t="shared" si="719"/>
        <v>38</v>
      </c>
      <c r="CZ949" s="61">
        <f t="shared" si="719"/>
        <v>45</v>
      </c>
      <c r="DA949" s="61">
        <f t="shared" si="719"/>
        <v>60</v>
      </c>
      <c r="DB949" s="61">
        <f t="shared" si="719"/>
        <v>48</v>
      </c>
      <c r="DC949" s="61">
        <f t="shared" si="719"/>
        <v>48</v>
      </c>
      <c r="DD949" s="61">
        <f t="shared" si="719"/>
        <v>41</v>
      </c>
      <c r="DE949" s="61">
        <f t="shared" si="719"/>
        <v>56</v>
      </c>
      <c r="DF949" s="61">
        <f t="shared" si="719"/>
        <v>78</v>
      </c>
      <c r="DG949" s="61">
        <f t="shared" si="719"/>
        <v>62</v>
      </c>
      <c r="DH949" s="61">
        <f t="shared" si="719"/>
        <v>51</v>
      </c>
      <c r="DI949" s="61">
        <f t="shared" si="719"/>
        <v>73</v>
      </c>
      <c r="DJ949" s="61">
        <f t="shared" si="719"/>
        <v>64</v>
      </c>
      <c r="DK949" s="61">
        <f t="shared" si="719"/>
        <v>82</v>
      </c>
      <c r="DL949" s="61">
        <f t="shared" si="719"/>
        <v>92</v>
      </c>
      <c r="DM949" s="61">
        <f t="shared" si="719"/>
        <v>94</v>
      </c>
      <c r="DN949" s="61">
        <f t="shared" si="719"/>
        <v>76</v>
      </c>
      <c r="DO949" s="61">
        <f t="shared" si="719"/>
        <v>79</v>
      </c>
      <c r="DP949" s="61">
        <f t="shared" si="719"/>
        <v>80</v>
      </c>
      <c r="DQ949" s="61">
        <f t="shared" si="719"/>
        <v>100</v>
      </c>
      <c r="DR949" s="61">
        <f t="shared" si="719"/>
        <v>85</v>
      </c>
      <c r="DS949" s="61">
        <f t="shared" si="719"/>
        <v>80</v>
      </c>
      <c r="DT949" s="61">
        <f t="shared" si="719"/>
        <v>88</v>
      </c>
      <c r="DU949" s="61">
        <f t="shared" si="719"/>
        <v>107</v>
      </c>
      <c r="DV949" s="61">
        <f t="shared" si="719"/>
        <v>95</v>
      </c>
      <c r="DW949" s="61">
        <f t="shared" si="719"/>
        <v>108</v>
      </c>
      <c r="DX949" s="61">
        <f t="shared" si="719"/>
        <v>69</v>
      </c>
      <c r="DY949" s="61">
        <f t="shared" si="719"/>
        <v>55</v>
      </c>
      <c r="DZ949" s="61">
        <f t="shared" si="719"/>
        <v>28</v>
      </c>
      <c r="EA949" s="61">
        <f t="shared" si="719"/>
        <v>38</v>
      </c>
      <c r="EB949" s="61">
        <f t="shared" si="719"/>
        <v>51</v>
      </c>
      <c r="EC949" s="61">
        <f t="shared" si="719"/>
        <v>40</v>
      </c>
      <c r="ED949" s="61">
        <f t="shared" si="719"/>
        <v>58</v>
      </c>
      <c r="EE949" s="61">
        <f t="shared" si="719"/>
        <v>44</v>
      </c>
      <c r="EF949" s="61">
        <f t="shared" si="719"/>
        <v>44</v>
      </c>
      <c r="EG949" s="61">
        <f t="shared" si="719"/>
        <v>61</v>
      </c>
      <c r="EH949" s="61">
        <f t="shared" si="719"/>
        <v>66</v>
      </c>
      <c r="EI949" s="61">
        <f t="shared" ref="EI949:GT949" si="720">EI109+EI179+EI249+EI319+EI389+EI809</f>
        <v>92</v>
      </c>
      <c r="EJ949" s="61">
        <f t="shared" si="720"/>
        <v>82</v>
      </c>
      <c r="EK949" s="61">
        <f t="shared" si="720"/>
        <v>68</v>
      </c>
      <c r="EL949" s="61">
        <f t="shared" si="720"/>
        <v>44</v>
      </c>
      <c r="EM949" s="61">
        <f t="shared" si="720"/>
        <v>57</v>
      </c>
      <c r="EN949" s="61">
        <f t="shared" si="720"/>
        <v>29</v>
      </c>
      <c r="EO949" s="61">
        <f t="shared" si="720"/>
        <v>42</v>
      </c>
      <c r="EP949" s="61">
        <f t="shared" si="720"/>
        <v>43</v>
      </c>
      <c r="EQ949" s="61">
        <f t="shared" si="720"/>
        <v>35</v>
      </c>
      <c r="ER949" s="61">
        <f t="shared" si="720"/>
        <v>44</v>
      </c>
      <c r="ES949" s="61">
        <f t="shared" si="720"/>
        <v>38</v>
      </c>
      <c r="ET949" s="61">
        <f t="shared" si="720"/>
        <v>21</v>
      </c>
      <c r="EU949" s="61">
        <f t="shared" si="720"/>
        <v>32</v>
      </c>
      <c r="EV949" s="61">
        <f t="shared" si="720"/>
        <v>70</v>
      </c>
      <c r="EW949" s="61">
        <f t="shared" si="720"/>
        <v>37</v>
      </c>
      <c r="EX949" s="61">
        <f t="shared" si="720"/>
        <v>48</v>
      </c>
      <c r="EY949" s="61">
        <f t="shared" si="720"/>
        <v>42</v>
      </c>
      <c r="EZ949" s="61">
        <f t="shared" si="720"/>
        <v>33</v>
      </c>
      <c r="FA949" s="61">
        <f t="shared" si="720"/>
        <v>37</v>
      </c>
      <c r="FB949" s="61">
        <f t="shared" si="720"/>
        <v>49</v>
      </c>
      <c r="FC949" s="61">
        <f t="shared" si="720"/>
        <v>47</v>
      </c>
      <c r="FD949" s="61">
        <f t="shared" si="720"/>
        <v>50</v>
      </c>
      <c r="FE949" s="61">
        <f t="shared" si="720"/>
        <v>73</v>
      </c>
      <c r="FF949" s="61">
        <f t="shared" si="720"/>
        <v>50</v>
      </c>
      <c r="FG949" s="61">
        <f t="shared" si="720"/>
        <v>86</v>
      </c>
      <c r="FH949" s="61">
        <f t="shared" si="720"/>
        <v>71</v>
      </c>
      <c r="FI949" s="61">
        <f t="shared" si="720"/>
        <v>71</v>
      </c>
      <c r="FJ949" s="61">
        <f t="shared" si="720"/>
        <v>65</v>
      </c>
      <c r="FK949" s="61">
        <f t="shared" si="720"/>
        <v>68</v>
      </c>
      <c r="FL949" s="61">
        <f t="shared" si="720"/>
        <v>49</v>
      </c>
      <c r="FM949" s="61">
        <f t="shared" si="720"/>
        <v>62</v>
      </c>
      <c r="FN949" s="61">
        <f t="shared" si="720"/>
        <v>64</v>
      </c>
      <c r="FO949" s="61">
        <f t="shared" si="720"/>
        <v>40</v>
      </c>
      <c r="FP949" s="61">
        <f t="shared" si="720"/>
        <v>48</v>
      </c>
      <c r="FQ949" s="61">
        <f t="shared" si="720"/>
        <v>74</v>
      </c>
      <c r="FR949" s="61">
        <f t="shared" si="720"/>
        <v>60</v>
      </c>
      <c r="FS949" s="61">
        <f t="shared" si="720"/>
        <v>63</v>
      </c>
      <c r="FT949" s="61">
        <f t="shared" si="720"/>
        <v>48</v>
      </c>
      <c r="FU949" s="61">
        <f t="shared" si="720"/>
        <v>59</v>
      </c>
      <c r="FV949" s="61">
        <f t="shared" si="720"/>
        <v>41</v>
      </c>
      <c r="FW949" s="61">
        <f t="shared" si="720"/>
        <v>56</v>
      </c>
      <c r="FX949" s="61">
        <f t="shared" si="720"/>
        <v>47</v>
      </c>
      <c r="FY949" s="61">
        <f t="shared" si="720"/>
        <v>40</v>
      </c>
      <c r="FZ949" s="61">
        <f t="shared" si="720"/>
        <v>47</v>
      </c>
      <c r="GA949" s="61">
        <f t="shared" si="720"/>
        <v>44</v>
      </c>
      <c r="GB949" s="61">
        <f t="shared" si="720"/>
        <v>65</v>
      </c>
      <c r="GC949" s="61">
        <f t="shared" si="720"/>
        <v>66</v>
      </c>
      <c r="GD949" s="61">
        <f t="shared" si="720"/>
        <v>68</v>
      </c>
      <c r="GE949" s="61">
        <f t="shared" si="720"/>
        <v>55</v>
      </c>
      <c r="GF949" s="61">
        <f t="shared" si="720"/>
        <v>76</v>
      </c>
      <c r="GG949" s="61">
        <f t="shared" si="720"/>
        <v>76</v>
      </c>
      <c r="GH949" s="61">
        <f t="shared" si="720"/>
        <v>61</v>
      </c>
      <c r="GI949" s="61">
        <f t="shared" si="720"/>
        <v>52</v>
      </c>
      <c r="GJ949" s="61">
        <f t="shared" si="720"/>
        <v>64</v>
      </c>
      <c r="GK949" s="61">
        <f t="shared" si="720"/>
        <v>49</v>
      </c>
      <c r="GL949" s="61">
        <f t="shared" si="720"/>
        <v>62</v>
      </c>
      <c r="GM949" s="61">
        <f t="shared" si="720"/>
        <v>42</v>
      </c>
      <c r="GN949" s="61">
        <f t="shared" si="720"/>
        <v>75</v>
      </c>
      <c r="GO949" s="61">
        <f t="shared" si="720"/>
        <v>80</v>
      </c>
      <c r="GP949" s="61">
        <f t="shared" si="720"/>
        <v>64</v>
      </c>
      <c r="GQ949" s="61">
        <f t="shared" si="720"/>
        <v>69</v>
      </c>
      <c r="GR949" s="61">
        <f t="shared" si="720"/>
        <v>63</v>
      </c>
      <c r="GS949" s="61">
        <f t="shared" si="720"/>
        <v>46</v>
      </c>
      <c r="GT949" s="61">
        <f t="shared" si="720"/>
        <v>55</v>
      </c>
      <c r="GU949" s="61">
        <f t="shared" ref="GU949:JF949" si="721">GU109+GU179+GU249+GU319+GU389+GU809</f>
        <v>49</v>
      </c>
      <c r="GV949" s="61">
        <f t="shared" si="721"/>
        <v>47</v>
      </c>
      <c r="GW949" s="61">
        <f t="shared" si="721"/>
        <v>48</v>
      </c>
      <c r="GX949" s="61">
        <f t="shared" si="721"/>
        <v>50</v>
      </c>
      <c r="GY949" s="61">
        <f t="shared" si="721"/>
        <v>51</v>
      </c>
      <c r="GZ949" s="61">
        <f t="shared" si="721"/>
        <v>48</v>
      </c>
      <c r="HA949" s="61">
        <f t="shared" si="721"/>
        <v>52</v>
      </c>
      <c r="HB949" s="61">
        <f t="shared" si="721"/>
        <v>57</v>
      </c>
      <c r="HC949" s="61">
        <f t="shared" si="721"/>
        <v>57</v>
      </c>
      <c r="HD949" s="61">
        <f t="shared" si="721"/>
        <v>53</v>
      </c>
      <c r="HE949" s="61">
        <f t="shared" si="721"/>
        <v>53</v>
      </c>
      <c r="HF949" s="61">
        <f t="shared" si="721"/>
        <v>34</v>
      </c>
      <c r="HG949" s="61">
        <f t="shared" si="721"/>
        <v>35</v>
      </c>
      <c r="HH949" s="61">
        <f t="shared" si="721"/>
        <v>32</v>
      </c>
      <c r="HI949" s="61">
        <f t="shared" si="721"/>
        <v>35</v>
      </c>
      <c r="HJ949" s="61">
        <f t="shared" si="721"/>
        <v>50</v>
      </c>
      <c r="HK949" s="61">
        <f t="shared" si="721"/>
        <v>52</v>
      </c>
      <c r="HL949" s="61">
        <f t="shared" si="721"/>
        <v>47</v>
      </c>
      <c r="HM949" s="61">
        <f t="shared" si="721"/>
        <v>36</v>
      </c>
      <c r="HN949" s="61">
        <f t="shared" si="721"/>
        <v>35</v>
      </c>
      <c r="HO949" s="61">
        <f t="shared" si="721"/>
        <v>24</v>
      </c>
      <c r="HP949" s="61">
        <f t="shared" si="721"/>
        <v>27</v>
      </c>
      <c r="HQ949" s="61">
        <f t="shared" si="721"/>
        <v>65</v>
      </c>
      <c r="HR949" s="61">
        <f t="shared" si="721"/>
        <v>39</v>
      </c>
      <c r="HS949" s="61">
        <f t="shared" si="721"/>
        <v>45</v>
      </c>
      <c r="HT949" s="61">
        <f t="shared" si="721"/>
        <v>33</v>
      </c>
      <c r="HU949" s="61">
        <f t="shared" si="721"/>
        <v>31</v>
      </c>
      <c r="HV949" s="61">
        <f t="shared" si="721"/>
        <v>51</v>
      </c>
      <c r="HW949" s="61">
        <f t="shared" si="721"/>
        <v>39</v>
      </c>
      <c r="HX949" s="61">
        <f t="shared" si="721"/>
        <v>52</v>
      </c>
      <c r="HY949" s="61">
        <f t="shared" si="721"/>
        <v>51</v>
      </c>
      <c r="HZ949" s="61">
        <f t="shared" si="721"/>
        <v>53</v>
      </c>
      <c r="IA949" s="61">
        <f t="shared" si="721"/>
        <v>39</v>
      </c>
      <c r="IB949" s="61">
        <f t="shared" si="721"/>
        <v>31</v>
      </c>
      <c r="IC949" s="61">
        <f t="shared" si="721"/>
        <v>22</v>
      </c>
      <c r="ID949" s="61">
        <f t="shared" si="721"/>
        <v>22</v>
      </c>
      <c r="IE949" s="61">
        <f t="shared" si="721"/>
        <v>26</v>
      </c>
      <c r="IF949" s="61">
        <f t="shared" si="721"/>
        <v>24</v>
      </c>
      <c r="IG949" s="61">
        <f t="shared" si="721"/>
        <v>30</v>
      </c>
      <c r="IH949" s="61">
        <f t="shared" si="721"/>
        <v>29</v>
      </c>
      <c r="II949" s="61">
        <f t="shared" si="721"/>
        <v>26.5</v>
      </c>
      <c r="IJ949" s="61">
        <f t="shared" si="721"/>
        <v>24</v>
      </c>
      <c r="IK949" s="61">
        <f t="shared" si="721"/>
        <v>37</v>
      </c>
      <c r="IL949" s="61">
        <f t="shared" si="721"/>
        <v>35</v>
      </c>
      <c r="IM949" s="61">
        <f t="shared" si="721"/>
        <v>30</v>
      </c>
      <c r="IN949" s="61">
        <f t="shared" si="721"/>
        <v>32</v>
      </c>
      <c r="IO949" s="61">
        <f t="shared" si="721"/>
        <v>26</v>
      </c>
      <c r="IP949" s="61">
        <f t="shared" si="721"/>
        <v>42</v>
      </c>
      <c r="IQ949" s="61">
        <f t="shared" si="721"/>
        <v>20</v>
      </c>
      <c r="IR949" s="61">
        <f t="shared" si="721"/>
        <v>36</v>
      </c>
      <c r="IS949" s="61">
        <f t="shared" si="721"/>
        <v>27</v>
      </c>
      <c r="IT949" s="61">
        <f t="shared" si="721"/>
        <v>106</v>
      </c>
      <c r="IU949" s="61">
        <f t="shared" si="721"/>
        <v>74</v>
      </c>
      <c r="IV949" s="61">
        <f t="shared" si="721"/>
        <v>39</v>
      </c>
      <c r="IW949" s="61">
        <f t="shared" si="721"/>
        <v>58</v>
      </c>
      <c r="IX949" s="61">
        <f t="shared" si="721"/>
        <v>50</v>
      </c>
      <c r="IY949" s="61">
        <f t="shared" si="721"/>
        <v>48</v>
      </c>
      <c r="IZ949" s="61">
        <f t="shared" si="721"/>
        <v>38</v>
      </c>
      <c r="JA949" s="61">
        <f t="shared" si="721"/>
        <v>48</v>
      </c>
      <c r="JB949" s="61">
        <f t="shared" si="721"/>
        <v>47</v>
      </c>
      <c r="JC949" s="61">
        <f t="shared" si="721"/>
        <v>56</v>
      </c>
      <c r="JD949" s="61">
        <f t="shared" si="721"/>
        <v>39</v>
      </c>
      <c r="JE949" s="61">
        <f t="shared" si="721"/>
        <v>36</v>
      </c>
      <c r="JF949" s="61">
        <f t="shared" si="721"/>
        <v>35</v>
      </c>
      <c r="JG949" s="61">
        <f t="shared" ref="JG949:KF949" si="722">JG109+JG179+JG249+JG319+JG389+JG809</f>
        <v>38</v>
      </c>
      <c r="JH949" s="61">
        <f t="shared" si="722"/>
        <v>19</v>
      </c>
      <c r="JI949" s="61">
        <f t="shared" si="722"/>
        <v>32</v>
      </c>
      <c r="JJ949" s="61">
        <f t="shared" si="722"/>
        <v>29</v>
      </c>
      <c r="JK949" s="61">
        <f t="shared" si="722"/>
        <v>36</v>
      </c>
      <c r="JL949" s="61">
        <f t="shared" si="722"/>
        <v>38</v>
      </c>
      <c r="JM949" s="61">
        <f t="shared" si="722"/>
        <v>27</v>
      </c>
      <c r="JN949" s="61">
        <f t="shared" si="722"/>
        <v>25</v>
      </c>
      <c r="JO949" s="61">
        <f t="shared" si="722"/>
        <v>17</v>
      </c>
      <c r="JP949" s="61">
        <f t="shared" si="722"/>
        <v>32</v>
      </c>
      <c r="JQ949" s="61">
        <f t="shared" si="722"/>
        <v>32</v>
      </c>
      <c r="JR949" s="61">
        <f t="shared" si="722"/>
        <v>23</v>
      </c>
      <c r="JS949" s="61">
        <f t="shared" si="722"/>
        <v>34</v>
      </c>
      <c r="JT949" s="61">
        <f t="shared" si="722"/>
        <v>37</v>
      </c>
      <c r="JU949" s="61">
        <f t="shared" si="722"/>
        <v>41</v>
      </c>
      <c r="JV949" s="61">
        <f t="shared" si="722"/>
        <v>40</v>
      </c>
      <c r="JW949" s="61">
        <f t="shared" si="722"/>
        <v>36</v>
      </c>
      <c r="JX949" s="61">
        <f t="shared" si="722"/>
        <v>51</v>
      </c>
      <c r="JY949" s="61">
        <f t="shared" si="722"/>
        <v>25</v>
      </c>
      <c r="JZ949" s="61">
        <f t="shared" si="722"/>
        <v>20</v>
      </c>
      <c r="KA949" s="61">
        <f t="shared" si="722"/>
        <v>27</v>
      </c>
      <c r="KB949" s="61">
        <f t="shared" si="722"/>
        <v>34</v>
      </c>
      <c r="KC949" s="61">
        <f t="shared" si="722"/>
        <v>35</v>
      </c>
      <c r="KD949" s="61">
        <f t="shared" si="722"/>
        <v>37</v>
      </c>
      <c r="KE949" s="61">
        <f t="shared" si="722"/>
        <v>23</v>
      </c>
      <c r="KF949" s="61">
        <f t="shared" si="722"/>
        <v>26</v>
      </c>
      <c r="KG949" s="61">
        <f t="shared" ref="KG949:KI949" si="723">KG109+KG179+KG249+KG319+KG389+KG809</f>
        <v>48</v>
      </c>
      <c r="KH949" s="61">
        <f t="shared" si="723"/>
        <v>26</v>
      </c>
      <c r="KI949" s="61">
        <f t="shared" si="723"/>
        <v>43</v>
      </c>
      <c r="KJ949" s="61">
        <f t="shared" ref="KJ949:KK949" si="724">KJ109+KJ179+KJ249+KJ319+KJ389+KJ809</f>
        <v>33</v>
      </c>
      <c r="KK949" s="61">
        <f t="shared" si="724"/>
        <v>29</v>
      </c>
      <c r="KL949" s="61">
        <f t="shared" ref="KL949:KM949" si="725">KL109+KL179+KL249+KL319+KL389+KL809</f>
        <v>26</v>
      </c>
      <c r="KM949" s="61">
        <f t="shared" si="725"/>
        <v>33</v>
      </c>
      <c r="KN949" s="61">
        <f t="shared" ref="KN949:KO949" si="726">KN109+KN179+KN249+KN319+KN389+KN809</f>
        <v>31</v>
      </c>
      <c r="KO949" s="61">
        <f t="shared" si="726"/>
        <v>29</v>
      </c>
      <c r="KP949" s="61">
        <f t="shared" ref="KP949:KQ949" si="727">KP109+KP179+KP249+KP319+KP389+KP809</f>
        <v>31</v>
      </c>
      <c r="KQ949" s="61">
        <f t="shared" si="727"/>
        <v>33</v>
      </c>
      <c r="KR949" s="61">
        <f t="shared" ref="KR949:KS949" si="728">KR109+KR179+KR249+KR319+KR389+KR809</f>
        <v>25</v>
      </c>
      <c r="KS949" s="61">
        <f t="shared" si="728"/>
        <v>39</v>
      </c>
      <c r="KT949" s="61">
        <f t="shared" ref="KT949:KY949" si="729">KT109+KT179+KT249+KT319+KT389+KT809</f>
        <v>25</v>
      </c>
      <c r="KU949" s="61">
        <f t="shared" si="729"/>
        <v>28</v>
      </c>
      <c r="KV949" s="61">
        <f t="shared" si="729"/>
        <v>28</v>
      </c>
      <c r="KW949" s="61">
        <f t="shared" si="729"/>
        <v>59</v>
      </c>
      <c r="KX949" s="61">
        <f t="shared" si="729"/>
        <v>24</v>
      </c>
      <c r="KY949" s="61">
        <f t="shared" si="729"/>
        <v>28</v>
      </c>
      <c r="KZ949" s="61">
        <f t="shared" ref="KZ949:LR949" si="730">KZ109+KZ179+KZ249+KZ319+KZ389+KZ809</f>
        <v>28</v>
      </c>
      <c r="LA949" s="61">
        <f t="shared" si="730"/>
        <v>28</v>
      </c>
      <c r="LB949" s="61">
        <f t="shared" si="730"/>
        <v>23</v>
      </c>
      <c r="LC949" s="61">
        <f t="shared" si="730"/>
        <v>35</v>
      </c>
      <c r="LD949" s="61">
        <f t="shared" si="730"/>
        <v>19</v>
      </c>
      <c r="LE949" s="61">
        <f t="shared" ref="LE949:LF949" si="731">LE109+LE179+LE249+LE319+LE389+LE809</f>
        <v>22</v>
      </c>
      <c r="LF949" s="61">
        <f t="shared" si="731"/>
        <v>0</v>
      </c>
      <c r="LG949" s="61">
        <f t="shared" ref="LG949" si="732">LG109+LG179+LG249+LG319+LG389+LG809</f>
        <v>0</v>
      </c>
      <c r="LH949" s="61">
        <f t="shared" si="730"/>
        <v>0</v>
      </c>
      <c r="LI949" s="61">
        <f t="shared" si="730"/>
        <v>0</v>
      </c>
      <c r="LJ949" s="61">
        <f t="shared" si="730"/>
        <v>0</v>
      </c>
      <c r="LK949" s="61">
        <f t="shared" si="730"/>
        <v>0</v>
      </c>
      <c r="LL949" s="61">
        <f t="shared" si="730"/>
        <v>0</v>
      </c>
      <c r="LM949" s="61">
        <f t="shared" si="730"/>
        <v>0</v>
      </c>
      <c r="LN949" s="61">
        <f t="shared" si="730"/>
        <v>0</v>
      </c>
      <c r="LO949" s="61">
        <f t="shared" si="730"/>
        <v>0</v>
      </c>
      <c r="LP949" s="61">
        <f t="shared" si="730"/>
        <v>0</v>
      </c>
      <c r="LQ949" s="61">
        <f t="shared" si="730"/>
        <v>0</v>
      </c>
      <c r="LR949" s="61">
        <f t="shared" si="730"/>
        <v>0</v>
      </c>
    </row>
    <row r="950" spans="1:330" x14ac:dyDescent="0.2">
      <c r="A950" s="38">
        <v>36</v>
      </c>
      <c r="B950" s="62">
        <f t="shared" ca="1" si="237"/>
        <v>0</v>
      </c>
      <c r="D950" s="61">
        <f t="shared" si="688"/>
        <v>143</v>
      </c>
      <c r="E950" s="61">
        <f t="shared" si="718"/>
        <v>142</v>
      </c>
      <c r="F950" s="61">
        <f t="shared" si="718"/>
        <v>96</v>
      </c>
      <c r="G950" s="61">
        <f t="shared" si="718"/>
        <v>112</v>
      </c>
      <c r="H950" s="61">
        <f t="shared" si="718"/>
        <v>116</v>
      </c>
      <c r="I950" s="61">
        <f t="shared" si="718"/>
        <v>87</v>
      </c>
      <c r="J950" s="61">
        <f t="shared" si="718"/>
        <v>82</v>
      </c>
      <c r="K950" s="61">
        <f t="shared" si="718"/>
        <v>62</v>
      </c>
      <c r="L950" s="61">
        <f t="shared" si="718"/>
        <v>72</v>
      </c>
      <c r="M950" s="61">
        <f t="shared" si="718"/>
        <v>78</v>
      </c>
      <c r="N950" s="61">
        <f t="shared" si="718"/>
        <v>87</v>
      </c>
      <c r="O950" s="61">
        <f t="shared" si="718"/>
        <v>80</v>
      </c>
      <c r="P950" s="61">
        <f t="shared" si="718"/>
        <v>67</v>
      </c>
      <c r="Q950" s="61">
        <f t="shared" si="718"/>
        <v>82</v>
      </c>
      <c r="R950" s="61">
        <f t="shared" si="718"/>
        <v>68</v>
      </c>
      <c r="S950" s="61">
        <f t="shared" si="718"/>
        <v>61</v>
      </c>
      <c r="T950" s="61">
        <f t="shared" si="718"/>
        <v>77</v>
      </c>
      <c r="U950" s="61">
        <f t="shared" si="718"/>
        <v>63</v>
      </c>
      <c r="V950" s="61">
        <f t="shared" si="718"/>
        <v>55</v>
      </c>
      <c r="W950" s="61">
        <f t="shared" si="718"/>
        <v>59</v>
      </c>
      <c r="X950" s="61">
        <f t="shared" si="718"/>
        <v>62</v>
      </c>
      <c r="Y950" s="61">
        <f t="shared" si="718"/>
        <v>66</v>
      </c>
      <c r="Z950" s="61">
        <f t="shared" si="718"/>
        <v>66</v>
      </c>
      <c r="AA950" s="61">
        <f t="shared" si="718"/>
        <v>76</v>
      </c>
      <c r="AB950" s="61">
        <f t="shared" si="718"/>
        <v>91</v>
      </c>
      <c r="AC950" s="61">
        <f t="shared" si="718"/>
        <v>101</v>
      </c>
      <c r="AD950" s="61">
        <f t="shared" si="718"/>
        <v>80</v>
      </c>
      <c r="AE950" s="61">
        <f t="shared" si="718"/>
        <v>76</v>
      </c>
      <c r="AF950" s="61">
        <f t="shared" si="718"/>
        <v>65</v>
      </c>
      <c r="AG950" s="61">
        <f t="shared" si="718"/>
        <v>67</v>
      </c>
      <c r="AH950" s="61">
        <f t="shared" si="718"/>
        <v>50</v>
      </c>
      <c r="AI950" s="61">
        <f t="shared" si="718"/>
        <v>66</v>
      </c>
      <c r="AJ950" s="61">
        <f t="shared" si="718"/>
        <v>70</v>
      </c>
      <c r="AK950" s="61">
        <f t="shared" si="718"/>
        <v>66</v>
      </c>
      <c r="AL950" s="61">
        <f t="shared" si="718"/>
        <v>81</v>
      </c>
      <c r="AM950" s="61">
        <f t="shared" si="718"/>
        <v>82</v>
      </c>
      <c r="AN950" s="61">
        <f t="shared" si="718"/>
        <v>104</v>
      </c>
      <c r="AO950" s="61">
        <f t="shared" si="718"/>
        <v>96</v>
      </c>
      <c r="AP950" s="61">
        <f t="shared" si="718"/>
        <v>81</v>
      </c>
      <c r="AQ950" s="61">
        <f t="shared" si="718"/>
        <v>78</v>
      </c>
      <c r="AR950" s="61">
        <f t="shared" si="718"/>
        <v>38</v>
      </c>
      <c r="AS950" s="61">
        <f t="shared" si="718"/>
        <v>44</v>
      </c>
      <c r="AT950" s="61">
        <f t="shared" si="718"/>
        <v>34</v>
      </c>
      <c r="AU950" s="61">
        <f t="shared" si="718"/>
        <v>46</v>
      </c>
      <c r="AV950" s="61">
        <f t="shared" si="718"/>
        <v>34</v>
      </c>
      <c r="AW950" s="61">
        <f t="shared" si="718"/>
        <v>42</v>
      </c>
      <c r="AX950" s="61">
        <f t="shared" si="718"/>
        <v>62</v>
      </c>
      <c r="AY950" s="61">
        <f t="shared" si="718"/>
        <v>46</v>
      </c>
      <c r="AZ950" s="61">
        <f t="shared" si="718"/>
        <v>69</v>
      </c>
      <c r="BA950" s="61">
        <v>84</v>
      </c>
      <c r="BB950" s="61">
        <v>67</v>
      </c>
      <c r="BC950" s="61">
        <v>80</v>
      </c>
      <c r="BD950" s="61">
        <f t="shared" si="718"/>
        <v>79</v>
      </c>
      <c r="BE950" s="61">
        <f t="shared" si="718"/>
        <v>79</v>
      </c>
      <c r="BF950" s="61">
        <f t="shared" si="718"/>
        <v>39</v>
      </c>
      <c r="BG950" s="61">
        <f t="shared" si="718"/>
        <v>50</v>
      </c>
      <c r="BH950" s="61">
        <f t="shared" si="718"/>
        <v>40</v>
      </c>
      <c r="BI950" s="61">
        <f t="shared" si="718"/>
        <v>50</v>
      </c>
      <c r="BJ950" s="61">
        <f t="shared" si="718"/>
        <v>65</v>
      </c>
      <c r="BK950" s="61">
        <f t="shared" si="718"/>
        <v>61</v>
      </c>
      <c r="BL950" s="61">
        <f t="shared" si="718"/>
        <v>66</v>
      </c>
      <c r="BM950" s="61">
        <f t="shared" si="718"/>
        <v>55</v>
      </c>
      <c r="BN950" s="61">
        <f t="shared" si="718"/>
        <v>53</v>
      </c>
      <c r="BO950" s="61">
        <f t="shared" si="718"/>
        <v>31</v>
      </c>
      <c r="BP950" s="61">
        <f t="shared" si="718"/>
        <v>50</v>
      </c>
      <c r="BQ950" s="61">
        <f t="shared" si="703"/>
        <v>36</v>
      </c>
      <c r="BR950" s="61">
        <f t="shared" si="703"/>
        <v>29</v>
      </c>
      <c r="BS950" s="61">
        <f t="shared" si="703"/>
        <v>35</v>
      </c>
      <c r="BT950" s="61">
        <f t="shared" si="703"/>
        <v>29</v>
      </c>
      <c r="BU950" s="61">
        <f t="shared" si="703"/>
        <v>24</v>
      </c>
      <c r="BV950" s="61">
        <f t="shared" si="703"/>
        <v>39</v>
      </c>
      <c r="BW950" s="61">
        <f t="shared" ref="BW950:EH950" si="733">BW110+BW180+BW250+BW320+BW390+BW810</f>
        <v>46</v>
      </c>
      <c r="BX950" s="61">
        <f t="shared" si="733"/>
        <v>41</v>
      </c>
      <c r="BY950" s="61">
        <f t="shared" si="733"/>
        <v>54</v>
      </c>
      <c r="BZ950" s="61">
        <f t="shared" si="733"/>
        <v>54</v>
      </c>
      <c r="CA950" s="61">
        <f t="shared" si="733"/>
        <v>67</v>
      </c>
      <c r="CB950" s="61">
        <f t="shared" si="733"/>
        <v>56</v>
      </c>
      <c r="CC950" s="61">
        <f t="shared" si="733"/>
        <v>34</v>
      </c>
      <c r="CD950" s="61">
        <f t="shared" si="733"/>
        <v>29</v>
      </c>
      <c r="CE950" s="61">
        <f t="shared" si="733"/>
        <v>29</v>
      </c>
      <c r="CF950" s="61">
        <f t="shared" si="733"/>
        <v>13</v>
      </c>
      <c r="CG950" s="61">
        <f t="shared" si="733"/>
        <v>20</v>
      </c>
      <c r="CH950" s="61">
        <f t="shared" si="733"/>
        <v>25</v>
      </c>
      <c r="CI950" s="61">
        <f t="shared" si="733"/>
        <v>18</v>
      </c>
      <c r="CJ950" s="61">
        <f t="shared" si="733"/>
        <v>37</v>
      </c>
      <c r="CK950" s="61">
        <f t="shared" si="733"/>
        <v>29</v>
      </c>
      <c r="CL950" s="61">
        <f t="shared" si="733"/>
        <v>29</v>
      </c>
      <c r="CM950" s="61">
        <f t="shared" si="733"/>
        <v>25</v>
      </c>
      <c r="CN950" s="61">
        <f t="shared" si="733"/>
        <v>15</v>
      </c>
      <c r="CO950" s="61">
        <f t="shared" si="733"/>
        <v>31</v>
      </c>
      <c r="CP950" s="61">
        <f t="shared" si="733"/>
        <v>18</v>
      </c>
      <c r="CQ950" s="61">
        <f t="shared" si="733"/>
        <v>26</v>
      </c>
      <c r="CR950" s="61">
        <f t="shared" si="733"/>
        <v>22</v>
      </c>
      <c r="CS950" s="61">
        <f t="shared" si="733"/>
        <v>34</v>
      </c>
      <c r="CT950" s="61">
        <f t="shared" si="733"/>
        <v>39</v>
      </c>
      <c r="CU950" s="61">
        <f t="shared" si="733"/>
        <v>40</v>
      </c>
      <c r="CV950" s="61">
        <f t="shared" si="733"/>
        <v>49</v>
      </c>
      <c r="CW950" s="61">
        <f t="shared" si="733"/>
        <v>53</v>
      </c>
      <c r="CX950" s="61">
        <f t="shared" si="733"/>
        <v>59</v>
      </c>
      <c r="CY950" s="61">
        <f t="shared" si="733"/>
        <v>58</v>
      </c>
      <c r="CZ950" s="61">
        <f t="shared" si="733"/>
        <v>61</v>
      </c>
      <c r="DA950" s="61">
        <f t="shared" si="733"/>
        <v>62</v>
      </c>
      <c r="DB950" s="61">
        <f t="shared" si="733"/>
        <v>43</v>
      </c>
      <c r="DC950" s="61">
        <f t="shared" si="733"/>
        <v>36</v>
      </c>
      <c r="DD950" s="61">
        <f t="shared" si="733"/>
        <v>52</v>
      </c>
      <c r="DE950" s="61">
        <f t="shared" si="733"/>
        <v>64</v>
      </c>
      <c r="DF950" s="61">
        <f t="shared" si="733"/>
        <v>38</v>
      </c>
      <c r="DG950" s="61">
        <f t="shared" si="733"/>
        <v>40</v>
      </c>
      <c r="DH950" s="61">
        <f t="shared" si="733"/>
        <v>54</v>
      </c>
      <c r="DI950" s="61">
        <f t="shared" si="733"/>
        <v>51</v>
      </c>
      <c r="DJ950" s="61">
        <f t="shared" si="733"/>
        <v>54</v>
      </c>
      <c r="DK950" s="61">
        <f t="shared" si="733"/>
        <v>49</v>
      </c>
      <c r="DL950" s="61">
        <f t="shared" si="733"/>
        <v>68</v>
      </c>
      <c r="DM950" s="61">
        <f t="shared" si="733"/>
        <v>58</v>
      </c>
      <c r="DN950" s="61">
        <f t="shared" si="733"/>
        <v>55</v>
      </c>
      <c r="DO950" s="61">
        <f t="shared" si="733"/>
        <v>71</v>
      </c>
      <c r="DP950" s="61">
        <f t="shared" si="733"/>
        <v>39</v>
      </c>
      <c r="DQ950" s="61">
        <f t="shared" si="733"/>
        <v>66</v>
      </c>
      <c r="DR950" s="61">
        <f t="shared" si="733"/>
        <v>68</v>
      </c>
      <c r="DS950" s="61">
        <f t="shared" si="733"/>
        <v>57</v>
      </c>
      <c r="DT950" s="61">
        <f t="shared" si="733"/>
        <v>68</v>
      </c>
      <c r="DU950" s="61">
        <f t="shared" si="733"/>
        <v>85</v>
      </c>
      <c r="DV950" s="61">
        <f t="shared" si="733"/>
        <v>90</v>
      </c>
      <c r="DW950" s="61">
        <f t="shared" si="733"/>
        <v>95</v>
      </c>
      <c r="DX950" s="61">
        <f t="shared" si="733"/>
        <v>98</v>
      </c>
      <c r="DY950" s="61">
        <f t="shared" si="733"/>
        <v>81</v>
      </c>
      <c r="DZ950" s="61">
        <f t="shared" si="733"/>
        <v>55</v>
      </c>
      <c r="EA950" s="61">
        <f t="shared" si="733"/>
        <v>53</v>
      </c>
      <c r="EB950" s="61">
        <f t="shared" si="733"/>
        <v>60</v>
      </c>
      <c r="EC950" s="61">
        <f t="shared" si="733"/>
        <v>66</v>
      </c>
      <c r="ED950" s="61">
        <f t="shared" si="733"/>
        <v>78</v>
      </c>
      <c r="EE950" s="61">
        <f t="shared" si="733"/>
        <v>72</v>
      </c>
      <c r="EF950" s="61">
        <f t="shared" si="733"/>
        <v>73</v>
      </c>
      <c r="EG950" s="61">
        <f t="shared" si="733"/>
        <v>102</v>
      </c>
      <c r="EH950" s="61">
        <f t="shared" si="733"/>
        <v>73</v>
      </c>
      <c r="EI950" s="61">
        <f t="shared" ref="EI950:GT950" si="734">EI110+EI180+EI250+EI320+EI390+EI810</f>
        <v>83</v>
      </c>
      <c r="EJ950" s="61">
        <f t="shared" si="734"/>
        <v>62</v>
      </c>
      <c r="EK950" s="61">
        <f t="shared" si="734"/>
        <v>66</v>
      </c>
      <c r="EL950" s="61">
        <f t="shared" si="734"/>
        <v>44</v>
      </c>
      <c r="EM950" s="61">
        <f t="shared" si="734"/>
        <v>56</v>
      </c>
      <c r="EN950" s="61">
        <f t="shared" si="734"/>
        <v>40</v>
      </c>
      <c r="EO950" s="61">
        <f t="shared" si="734"/>
        <v>47</v>
      </c>
      <c r="EP950" s="61">
        <f t="shared" si="734"/>
        <v>58</v>
      </c>
      <c r="EQ950" s="61">
        <f t="shared" si="734"/>
        <v>63</v>
      </c>
      <c r="ER950" s="61">
        <f t="shared" si="734"/>
        <v>57</v>
      </c>
      <c r="ES950" s="61">
        <f t="shared" si="734"/>
        <v>59</v>
      </c>
      <c r="ET950" s="61">
        <f t="shared" si="734"/>
        <v>57</v>
      </c>
      <c r="EU950" s="61">
        <f t="shared" si="734"/>
        <v>49</v>
      </c>
      <c r="EV950" s="61">
        <f t="shared" si="734"/>
        <v>86</v>
      </c>
      <c r="EW950" s="61">
        <f t="shared" si="734"/>
        <v>64</v>
      </c>
      <c r="EX950" s="61">
        <f t="shared" si="734"/>
        <v>66</v>
      </c>
      <c r="EY950" s="61">
        <f t="shared" si="734"/>
        <v>52</v>
      </c>
      <c r="EZ950" s="61">
        <f t="shared" si="734"/>
        <v>58</v>
      </c>
      <c r="FA950" s="61">
        <f t="shared" si="734"/>
        <v>60</v>
      </c>
      <c r="FB950" s="61">
        <f t="shared" si="734"/>
        <v>81</v>
      </c>
      <c r="FC950" s="61">
        <f t="shared" si="734"/>
        <v>83</v>
      </c>
      <c r="FD950" s="61">
        <f t="shared" si="734"/>
        <v>111</v>
      </c>
      <c r="FE950" s="61">
        <f t="shared" si="734"/>
        <v>81</v>
      </c>
      <c r="FF950" s="61">
        <f t="shared" si="734"/>
        <v>100</v>
      </c>
      <c r="FG950" s="61">
        <f t="shared" si="734"/>
        <v>116</v>
      </c>
      <c r="FH950" s="61">
        <f t="shared" si="734"/>
        <v>90</v>
      </c>
      <c r="FI950" s="61">
        <f t="shared" si="734"/>
        <v>91</v>
      </c>
      <c r="FJ950" s="61">
        <f t="shared" si="734"/>
        <v>78</v>
      </c>
      <c r="FK950" s="61">
        <f t="shared" si="734"/>
        <v>65</v>
      </c>
      <c r="FL950" s="61">
        <f t="shared" si="734"/>
        <v>67</v>
      </c>
      <c r="FM950" s="61">
        <f t="shared" si="734"/>
        <v>75</v>
      </c>
      <c r="FN950" s="61">
        <f t="shared" si="734"/>
        <v>76</v>
      </c>
      <c r="FO950" s="61">
        <f t="shared" si="734"/>
        <v>71</v>
      </c>
      <c r="FP950" s="61">
        <f t="shared" si="734"/>
        <v>66</v>
      </c>
      <c r="FQ950" s="61">
        <f t="shared" si="734"/>
        <v>101</v>
      </c>
      <c r="FR950" s="61">
        <f t="shared" si="734"/>
        <v>86</v>
      </c>
      <c r="FS950" s="61">
        <f t="shared" si="734"/>
        <v>95</v>
      </c>
      <c r="FT950" s="61">
        <f t="shared" si="734"/>
        <v>122</v>
      </c>
      <c r="FU950" s="61">
        <f t="shared" si="734"/>
        <v>107</v>
      </c>
      <c r="FV950" s="61">
        <f t="shared" si="734"/>
        <v>80</v>
      </c>
      <c r="FW950" s="61">
        <f t="shared" si="734"/>
        <v>92</v>
      </c>
      <c r="FX950" s="61">
        <f t="shared" si="734"/>
        <v>92</v>
      </c>
      <c r="FY950" s="61">
        <f t="shared" si="734"/>
        <v>73</v>
      </c>
      <c r="FZ950" s="61">
        <f t="shared" si="734"/>
        <v>53</v>
      </c>
      <c r="GA950" s="61">
        <f t="shared" si="734"/>
        <v>82</v>
      </c>
      <c r="GB950" s="61">
        <f t="shared" si="734"/>
        <v>92</v>
      </c>
      <c r="GC950" s="61">
        <f t="shared" si="734"/>
        <v>91</v>
      </c>
      <c r="GD950" s="61">
        <f t="shared" si="734"/>
        <v>106</v>
      </c>
      <c r="GE950" s="61">
        <f t="shared" si="734"/>
        <v>95</v>
      </c>
      <c r="GF950" s="61">
        <f t="shared" si="734"/>
        <v>86</v>
      </c>
      <c r="GG950" s="61">
        <f t="shared" si="734"/>
        <v>59</v>
      </c>
      <c r="GH950" s="61">
        <f t="shared" si="734"/>
        <v>70</v>
      </c>
      <c r="GI950" s="61">
        <f t="shared" si="734"/>
        <v>73</v>
      </c>
      <c r="GJ950" s="61">
        <f t="shared" si="734"/>
        <v>80</v>
      </c>
      <c r="GK950" s="61">
        <f t="shared" si="734"/>
        <v>68</v>
      </c>
      <c r="GL950" s="61">
        <f t="shared" si="734"/>
        <v>66</v>
      </c>
      <c r="GM950" s="61">
        <f t="shared" si="734"/>
        <v>69</v>
      </c>
      <c r="GN950" s="61">
        <f t="shared" si="734"/>
        <v>74</v>
      </c>
      <c r="GO950" s="61">
        <f t="shared" si="734"/>
        <v>64</v>
      </c>
      <c r="GP950" s="61">
        <f t="shared" si="734"/>
        <v>75</v>
      </c>
      <c r="GQ950" s="61">
        <f t="shared" si="734"/>
        <v>62</v>
      </c>
      <c r="GR950" s="61">
        <f t="shared" si="734"/>
        <v>67</v>
      </c>
      <c r="GS950" s="61">
        <f t="shared" si="734"/>
        <v>78</v>
      </c>
      <c r="GT950" s="61">
        <f t="shared" si="734"/>
        <v>49</v>
      </c>
      <c r="GU950" s="61">
        <f t="shared" ref="GU950:JF950" si="735">GU110+GU180+GU250+GU320+GU390+GU810</f>
        <v>64</v>
      </c>
      <c r="GV950" s="61">
        <f t="shared" si="735"/>
        <v>64</v>
      </c>
      <c r="GW950" s="61">
        <f t="shared" si="735"/>
        <v>54</v>
      </c>
      <c r="GX950" s="61">
        <f t="shared" si="735"/>
        <v>51</v>
      </c>
      <c r="GY950" s="61">
        <f t="shared" si="735"/>
        <v>55</v>
      </c>
      <c r="GZ950" s="61">
        <f t="shared" si="735"/>
        <v>69</v>
      </c>
      <c r="HA950" s="61">
        <f t="shared" si="735"/>
        <v>86</v>
      </c>
      <c r="HB950" s="61">
        <f t="shared" si="735"/>
        <v>56</v>
      </c>
      <c r="HC950" s="61">
        <f t="shared" si="735"/>
        <v>88</v>
      </c>
      <c r="HD950" s="61">
        <f t="shared" si="735"/>
        <v>68</v>
      </c>
      <c r="HE950" s="61">
        <f t="shared" si="735"/>
        <v>61</v>
      </c>
      <c r="HF950" s="61">
        <f t="shared" si="735"/>
        <v>53</v>
      </c>
      <c r="HG950" s="61">
        <f t="shared" si="735"/>
        <v>52</v>
      </c>
      <c r="HH950" s="61">
        <f t="shared" si="735"/>
        <v>59</v>
      </c>
      <c r="HI950" s="61">
        <f t="shared" si="735"/>
        <v>43</v>
      </c>
      <c r="HJ950" s="61">
        <f t="shared" si="735"/>
        <v>46</v>
      </c>
      <c r="HK950" s="61">
        <f t="shared" si="735"/>
        <v>47</v>
      </c>
      <c r="HL950" s="61">
        <f t="shared" si="735"/>
        <v>54</v>
      </c>
      <c r="HM950" s="61">
        <f t="shared" si="735"/>
        <v>74</v>
      </c>
      <c r="HN950" s="61">
        <f t="shared" si="735"/>
        <v>69</v>
      </c>
      <c r="HO950" s="61">
        <f t="shared" si="735"/>
        <v>56</v>
      </c>
      <c r="HP950" s="61">
        <f t="shared" si="735"/>
        <v>68</v>
      </c>
      <c r="HQ950" s="61">
        <f t="shared" si="735"/>
        <v>58</v>
      </c>
      <c r="HR950" s="61">
        <f t="shared" si="735"/>
        <v>48</v>
      </c>
      <c r="HS950" s="61">
        <f t="shared" si="735"/>
        <v>57</v>
      </c>
      <c r="HT950" s="61">
        <f t="shared" si="735"/>
        <v>52</v>
      </c>
      <c r="HU950" s="61">
        <f t="shared" si="735"/>
        <v>45</v>
      </c>
      <c r="HV950" s="61">
        <f t="shared" si="735"/>
        <v>50</v>
      </c>
      <c r="HW950" s="61">
        <f t="shared" si="735"/>
        <v>65</v>
      </c>
      <c r="HX950" s="61">
        <f t="shared" si="735"/>
        <v>66</v>
      </c>
      <c r="HY950" s="61">
        <f t="shared" si="735"/>
        <v>79</v>
      </c>
      <c r="HZ950" s="61">
        <f t="shared" si="735"/>
        <v>60</v>
      </c>
      <c r="IA950" s="61">
        <f t="shared" si="735"/>
        <v>41</v>
      </c>
      <c r="IB950" s="61">
        <f t="shared" si="735"/>
        <v>52</v>
      </c>
      <c r="IC950" s="61">
        <f t="shared" si="735"/>
        <v>60</v>
      </c>
      <c r="ID950" s="61">
        <f t="shared" si="735"/>
        <v>62</v>
      </c>
      <c r="IE950" s="61">
        <f t="shared" si="735"/>
        <v>59</v>
      </c>
      <c r="IF950" s="61">
        <f t="shared" si="735"/>
        <v>46</v>
      </c>
      <c r="IG950" s="61">
        <f t="shared" si="735"/>
        <v>54</v>
      </c>
      <c r="IH950" s="61">
        <f t="shared" si="735"/>
        <v>74</v>
      </c>
      <c r="II950" s="61">
        <f t="shared" si="735"/>
        <v>59</v>
      </c>
      <c r="IJ950" s="61">
        <f t="shared" si="735"/>
        <v>44</v>
      </c>
      <c r="IK950" s="61">
        <f t="shared" si="735"/>
        <v>58</v>
      </c>
      <c r="IL950" s="61">
        <f t="shared" si="735"/>
        <v>71</v>
      </c>
      <c r="IM950" s="61">
        <f t="shared" si="735"/>
        <v>59</v>
      </c>
      <c r="IN950" s="61">
        <f t="shared" si="735"/>
        <v>62</v>
      </c>
      <c r="IO950" s="61">
        <f t="shared" si="735"/>
        <v>49</v>
      </c>
      <c r="IP950" s="61">
        <f t="shared" si="735"/>
        <v>58</v>
      </c>
      <c r="IQ950" s="61">
        <f t="shared" si="735"/>
        <v>38</v>
      </c>
      <c r="IR950" s="61">
        <f t="shared" si="735"/>
        <v>45</v>
      </c>
      <c r="IS950" s="61">
        <f t="shared" si="735"/>
        <v>40</v>
      </c>
      <c r="IT950" s="61">
        <f t="shared" si="735"/>
        <v>214</v>
      </c>
      <c r="IU950" s="61">
        <f t="shared" si="735"/>
        <v>102</v>
      </c>
      <c r="IV950" s="61">
        <f t="shared" si="735"/>
        <v>75</v>
      </c>
      <c r="IW950" s="61">
        <f t="shared" si="735"/>
        <v>99</v>
      </c>
      <c r="IX950" s="61">
        <f t="shared" si="735"/>
        <v>66</v>
      </c>
      <c r="IY950" s="61">
        <f t="shared" si="735"/>
        <v>59</v>
      </c>
      <c r="IZ950" s="61">
        <f t="shared" si="735"/>
        <v>83</v>
      </c>
      <c r="JA950" s="61">
        <f t="shared" si="735"/>
        <v>61</v>
      </c>
      <c r="JB950" s="61">
        <f t="shared" si="735"/>
        <v>71</v>
      </c>
      <c r="JC950" s="61">
        <f t="shared" si="735"/>
        <v>81</v>
      </c>
      <c r="JD950" s="61">
        <f t="shared" si="735"/>
        <v>73</v>
      </c>
      <c r="JE950" s="61">
        <f t="shared" si="735"/>
        <v>70</v>
      </c>
      <c r="JF950" s="61">
        <f t="shared" si="735"/>
        <v>92</v>
      </c>
      <c r="JG950" s="61">
        <f t="shared" ref="JG950:KF950" si="736">JG110+JG180+JG250+JG320+JG390+JG810</f>
        <v>56</v>
      </c>
      <c r="JH950" s="61">
        <f t="shared" si="736"/>
        <v>40</v>
      </c>
      <c r="JI950" s="61">
        <f t="shared" si="736"/>
        <v>50</v>
      </c>
      <c r="JJ950" s="61">
        <f t="shared" si="736"/>
        <v>45</v>
      </c>
      <c r="JK950" s="61">
        <f t="shared" si="736"/>
        <v>70</v>
      </c>
      <c r="JL950" s="61">
        <f t="shared" si="736"/>
        <v>40</v>
      </c>
      <c r="JM950" s="61">
        <f t="shared" si="736"/>
        <v>52</v>
      </c>
      <c r="JN950" s="61">
        <f t="shared" si="736"/>
        <v>45</v>
      </c>
      <c r="JO950" s="61">
        <f t="shared" si="736"/>
        <v>47</v>
      </c>
      <c r="JP950" s="61">
        <f t="shared" si="736"/>
        <v>44</v>
      </c>
      <c r="JQ950" s="61">
        <f t="shared" si="736"/>
        <v>41</v>
      </c>
      <c r="JR950" s="61">
        <f t="shared" si="736"/>
        <v>85</v>
      </c>
      <c r="JS950" s="61">
        <f t="shared" si="736"/>
        <v>92</v>
      </c>
      <c r="JT950" s="61">
        <f t="shared" si="736"/>
        <v>164</v>
      </c>
      <c r="JU950" s="61">
        <f t="shared" si="736"/>
        <v>167</v>
      </c>
      <c r="JV950" s="61">
        <f t="shared" si="736"/>
        <v>188</v>
      </c>
      <c r="JW950" s="61">
        <f t="shared" si="736"/>
        <v>203</v>
      </c>
      <c r="JX950" s="61">
        <f t="shared" si="736"/>
        <v>163</v>
      </c>
      <c r="JY950" s="61">
        <f t="shared" si="736"/>
        <v>192</v>
      </c>
      <c r="JZ950" s="61">
        <f t="shared" si="736"/>
        <v>161</v>
      </c>
      <c r="KA950" s="61">
        <f t="shared" si="736"/>
        <v>327</v>
      </c>
      <c r="KB950" s="61">
        <f t="shared" si="736"/>
        <v>271</v>
      </c>
      <c r="KC950" s="61">
        <f t="shared" si="736"/>
        <v>242</v>
      </c>
      <c r="KD950" s="61">
        <f t="shared" si="736"/>
        <v>203</v>
      </c>
      <c r="KE950" s="61">
        <f t="shared" si="736"/>
        <v>223</v>
      </c>
      <c r="KF950" s="61">
        <f t="shared" si="736"/>
        <v>222</v>
      </c>
      <c r="KG950" s="61">
        <f t="shared" ref="KG950:KI950" si="737">KG110+KG180+KG250+KG320+KG390+KG810</f>
        <v>156</v>
      </c>
      <c r="KH950" s="61">
        <f t="shared" si="737"/>
        <v>210</v>
      </c>
      <c r="KI950" s="61">
        <f t="shared" si="737"/>
        <v>200</v>
      </c>
      <c r="KJ950" s="61">
        <f t="shared" ref="KJ950:KK950" si="738">KJ110+KJ180+KJ250+KJ320+KJ390+KJ810</f>
        <v>167</v>
      </c>
      <c r="KK950" s="61">
        <f t="shared" si="738"/>
        <v>180</v>
      </c>
      <c r="KL950" s="61">
        <f t="shared" ref="KL950:KM950" si="739">KL110+KL180+KL250+KL320+KL390+KL810</f>
        <v>139</v>
      </c>
      <c r="KM950" s="61">
        <f t="shared" si="739"/>
        <v>147</v>
      </c>
      <c r="KN950" s="61">
        <f t="shared" ref="KN950:KO950" si="740">KN110+KN180+KN250+KN320+KN390+KN810</f>
        <v>223</v>
      </c>
      <c r="KO950" s="61">
        <f t="shared" si="740"/>
        <v>192</v>
      </c>
      <c r="KP950" s="61">
        <f t="shared" ref="KP950:KQ950" si="741">KP110+KP180+KP250+KP320+KP390+KP810</f>
        <v>207</v>
      </c>
      <c r="KQ950" s="61">
        <f t="shared" si="741"/>
        <v>150</v>
      </c>
      <c r="KR950" s="61">
        <f t="shared" ref="KR950:KS950" si="742">KR110+KR180+KR250+KR320+KR390+KR810</f>
        <v>160</v>
      </c>
      <c r="KS950" s="61">
        <f t="shared" si="742"/>
        <v>213</v>
      </c>
      <c r="KT950" s="61">
        <f t="shared" ref="KT950:KY950" si="743">KT110+KT180+KT250+KT320+KT390+KT810</f>
        <v>174</v>
      </c>
      <c r="KU950" s="61">
        <f t="shared" si="743"/>
        <v>185</v>
      </c>
      <c r="KV950" s="61">
        <f t="shared" si="743"/>
        <v>128</v>
      </c>
      <c r="KW950" s="61">
        <f t="shared" si="743"/>
        <v>131</v>
      </c>
      <c r="KX950" s="61">
        <f t="shared" si="743"/>
        <v>91</v>
      </c>
      <c r="KY950" s="61">
        <f t="shared" si="743"/>
        <v>120</v>
      </c>
      <c r="KZ950" s="61">
        <f t="shared" ref="KZ950:LR950" si="744">KZ110+KZ180+KZ250+KZ320+KZ390+KZ810</f>
        <v>72</v>
      </c>
      <c r="LA950" s="61">
        <f t="shared" si="744"/>
        <v>80</v>
      </c>
      <c r="LB950" s="61">
        <f t="shared" si="744"/>
        <v>69</v>
      </c>
      <c r="LC950" s="61">
        <f t="shared" si="744"/>
        <v>66</v>
      </c>
      <c r="LD950" s="61">
        <f t="shared" si="744"/>
        <v>44</v>
      </c>
      <c r="LE950" s="61">
        <f t="shared" ref="LE950:LF950" si="745">LE110+LE180+LE250+LE320+LE390+LE810</f>
        <v>58</v>
      </c>
      <c r="LF950" s="61">
        <f t="shared" si="745"/>
        <v>0</v>
      </c>
      <c r="LG950" s="61">
        <f t="shared" ref="LG950" si="746">LG110+LG180+LG250+LG320+LG390+LG810</f>
        <v>0</v>
      </c>
      <c r="LH950" s="61">
        <f t="shared" si="744"/>
        <v>0</v>
      </c>
      <c r="LI950" s="61">
        <f t="shared" si="744"/>
        <v>0</v>
      </c>
      <c r="LJ950" s="61">
        <f t="shared" si="744"/>
        <v>0</v>
      </c>
      <c r="LK950" s="61">
        <f t="shared" si="744"/>
        <v>0</v>
      </c>
      <c r="LL950" s="61">
        <f t="shared" si="744"/>
        <v>0</v>
      </c>
      <c r="LM950" s="61">
        <f t="shared" si="744"/>
        <v>0</v>
      </c>
      <c r="LN950" s="61">
        <f t="shared" si="744"/>
        <v>0</v>
      </c>
      <c r="LO950" s="61">
        <f t="shared" si="744"/>
        <v>0</v>
      </c>
      <c r="LP950" s="61">
        <f t="shared" si="744"/>
        <v>0</v>
      </c>
      <c r="LQ950" s="61">
        <f t="shared" si="744"/>
        <v>0</v>
      </c>
      <c r="LR950" s="61">
        <f t="shared" si="744"/>
        <v>0</v>
      </c>
    </row>
    <row r="951" spans="1:330" x14ac:dyDescent="0.2">
      <c r="A951" s="38">
        <v>37</v>
      </c>
      <c r="B951" s="62">
        <f t="shared" ca="1" si="237"/>
        <v>-2</v>
      </c>
      <c r="D951" s="61">
        <f t="shared" si="688"/>
        <v>193</v>
      </c>
      <c r="E951" s="61">
        <f t="shared" si="718"/>
        <v>211</v>
      </c>
      <c r="F951" s="61">
        <f t="shared" si="718"/>
        <v>187</v>
      </c>
      <c r="G951" s="61">
        <f t="shared" si="718"/>
        <v>214</v>
      </c>
      <c r="H951" s="61">
        <f t="shared" si="718"/>
        <v>174</v>
      </c>
      <c r="I951" s="61">
        <f t="shared" si="718"/>
        <v>158</v>
      </c>
      <c r="J951" s="61">
        <f t="shared" si="718"/>
        <v>152</v>
      </c>
      <c r="K951" s="61">
        <f t="shared" si="718"/>
        <v>152</v>
      </c>
      <c r="L951" s="61">
        <f t="shared" si="718"/>
        <v>189</v>
      </c>
      <c r="M951" s="61">
        <f t="shared" si="718"/>
        <v>158</v>
      </c>
      <c r="N951" s="61">
        <f t="shared" si="718"/>
        <v>149</v>
      </c>
      <c r="O951" s="61">
        <f t="shared" si="718"/>
        <v>186</v>
      </c>
      <c r="P951" s="61">
        <f t="shared" si="718"/>
        <v>177</v>
      </c>
      <c r="Q951" s="61">
        <f t="shared" si="718"/>
        <v>159</v>
      </c>
      <c r="R951" s="61">
        <f t="shared" si="718"/>
        <v>167</v>
      </c>
      <c r="S951" s="61">
        <f t="shared" si="718"/>
        <v>168</v>
      </c>
      <c r="T951" s="61">
        <f t="shared" si="718"/>
        <v>124</v>
      </c>
      <c r="U951" s="61">
        <f t="shared" si="718"/>
        <v>150</v>
      </c>
      <c r="V951" s="61">
        <f t="shared" si="718"/>
        <v>112</v>
      </c>
      <c r="W951" s="61">
        <f t="shared" si="718"/>
        <v>132</v>
      </c>
      <c r="X951" s="61">
        <f t="shared" si="718"/>
        <v>161</v>
      </c>
      <c r="Y951" s="61">
        <f t="shared" si="718"/>
        <v>142</v>
      </c>
      <c r="Z951" s="61">
        <f t="shared" si="718"/>
        <v>150</v>
      </c>
      <c r="AA951" s="61">
        <f t="shared" si="718"/>
        <v>159</v>
      </c>
      <c r="AB951" s="61">
        <f t="shared" si="718"/>
        <v>188</v>
      </c>
      <c r="AC951" s="61">
        <f t="shared" si="718"/>
        <v>152</v>
      </c>
      <c r="AD951" s="61">
        <f t="shared" si="718"/>
        <v>157</v>
      </c>
      <c r="AE951" s="61">
        <f t="shared" si="718"/>
        <v>142</v>
      </c>
      <c r="AF951" s="61">
        <f t="shared" si="718"/>
        <v>142</v>
      </c>
      <c r="AG951" s="61">
        <f t="shared" si="718"/>
        <v>171</v>
      </c>
      <c r="AH951" s="61">
        <f t="shared" si="718"/>
        <v>136</v>
      </c>
      <c r="AI951" s="61">
        <f t="shared" si="718"/>
        <v>124</v>
      </c>
      <c r="AJ951" s="61">
        <f t="shared" si="718"/>
        <v>151</v>
      </c>
      <c r="AK951" s="61">
        <f t="shared" si="718"/>
        <v>153</v>
      </c>
      <c r="AL951" s="61">
        <f t="shared" si="718"/>
        <v>130</v>
      </c>
      <c r="AM951" s="61">
        <f t="shared" si="718"/>
        <v>154</v>
      </c>
      <c r="AN951" s="61">
        <f t="shared" si="718"/>
        <v>146</v>
      </c>
      <c r="AO951" s="61">
        <f t="shared" si="718"/>
        <v>175</v>
      </c>
      <c r="AP951" s="61">
        <f t="shared" si="718"/>
        <v>151</v>
      </c>
      <c r="AQ951" s="61">
        <f t="shared" si="718"/>
        <v>128</v>
      </c>
      <c r="AR951" s="61">
        <f t="shared" si="718"/>
        <v>143</v>
      </c>
      <c r="AS951" s="61">
        <f t="shared" si="718"/>
        <v>174</v>
      </c>
      <c r="AT951" s="61">
        <f t="shared" si="718"/>
        <v>113</v>
      </c>
      <c r="AU951" s="61">
        <f t="shared" si="718"/>
        <v>135</v>
      </c>
      <c r="AV951" s="61">
        <f t="shared" si="718"/>
        <v>121</v>
      </c>
      <c r="AW951" s="61">
        <f t="shared" si="718"/>
        <v>140</v>
      </c>
      <c r="AX951" s="61">
        <f t="shared" si="718"/>
        <v>152</v>
      </c>
      <c r="AY951" s="61">
        <f t="shared" si="718"/>
        <v>131</v>
      </c>
      <c r="AZ951" s="61">
        <f t="shared" si="718"/>
        <v>145</v>
      </c>
      <c r="BA951" s="61">
        <v>131</v>
      </c>
      <c r="BB951" s="61">
        <v>138</v>
      </c>
      <c r="BC951" s="61">
        <v>125</v>
      </c>
      <c r="BD951" s="61">
        <f t="shared" si="718"/>
        <v>118</v>
      </c>
      <c r="BE951" s="61">
        <f t="shared" si="718"/>
        <v>113</v>
      </c>
      <c r="BF951" s="61">
        <f t="shared" si="718"/>
        <v>113</v>
      </c>
      <c r="BG951" s="61">
        <f t="shared" si="718"/>
        <v>88</v>
      </c>
      <c r="BH951" s="61">
        <f t="shared" si="718"/>
        <v>129</v>
      </c>
      <c r="BI951" s="61">
        <f t="shared" si="718"/>
        <v>161</v>
      </c>
      <c r="BJ951" s="61">
        <f t="shared" si="718"/>
        <v>159</v>
      </c>
      <c r="BK951" s="61">
        <f t="shared" si="718"/>
        <v>160</v>
      </c>
      <c r="BL951" s="61">
        <f t="shared" si="718"/>
        <v>153</v>
      </c>
      <c r="BM951" s="61">
        <f t="shared" si="718"/>
        <v>150</v>
      </c>
      <c r="BN951" s="61">
        <f t="shared" si="718"/>
        <v>134</v>
      </c>
      <c r="BO951" s="61">
        <f t="shared" si="718"/>
        <v>194</v>
      </c>
      <c r="BP951" s="61">
        <f t="shared" si="718"/>
        <v>145</v>
      </c>
      <c r="BQ951" s="61">
        <f t="shared" si="703"/>
        <v>113</v>
      </c>
      <c r="BR951" s="61">
        <f t="shared" si="703"/>
        <v>121</v>
      </c>
      <c r="BS951" s="61">
        <f t="shared" si="703"/>
        <v>99</v>
      </c>
      <c r="BT951" s="61">
        <f t="shared" si="703"/>
        <v>104</v>
      </c>
      <c r="BU951" s="61">
        <f t="shared" si="703"/>
        <v>132</v>
      </c>
      <c r="BV951" s="61">
        <f t="shared" si="703"/>
        <v>123</v>
      </c>
      <c r="BW951" s="61">
        <f t="shared" ref="BW951:EH951" si="747">BW111+BW181+BW251+BW321+BW391+BW811</f>
        <v>82</v>
      </c>
      <c r="BX951" s="61">
        <f t="shared" si="747"/>
        <v>102</v>
      </c>
      <c r="BY951" s="61">
        <f t="shared" si="747"/>
        <v>115</v>
      </c>
      <c r="BZ951" s="61">
        <f t="shared" si="747"/>
        <v>83</v>
      </c>
      <c r="CA951" s="61">
        <f t="shared" si="747"/>
        <v>105</v>
      </c>
      <c r="CB951" s="61">
        <f t="shared" si="747"/>
        <v>98</v>
      </c>
      <c r="CC951" s="61">
        <f t="shared" si="747"/>
        <v>87</v>
      </c>
      <c r="CD951" s="61">
        <f t="shared" si="747"/>
        <v>82</v>
      </c>
      <c r="CE951" s="61">
        <f t="shared" si="747"/>
        <v>76</v>
      </c>
      <c r="CF951" s="61">
        <f t="shared" si="747"/>
        <v>75</v>
      </c>
      <c r="CG951" s="61">
        <f t="shared" si="747"/>
        <v>72</v>
      </c>
      <c r="CH951" s="61">
        <f t="shared" si="747"/>
        <v>90</v>
      </c>
      <c r="CI951" s="61">
        <f t="shared" si="747"/>
        <v>90</v>
      </c>
      <c r="CJ951" s="61">
        <f t="shared" si="747"/>
        <v>101</v>
      </c>
      <c r="CK951" s="61">
        <f t="shared" si="747"/>
        <v>91</v>
      </c>
      <c r="CL951" s="61">
        <f t="shared" si="747"/>
        <v>83</v>
      </c>
      <c r="CM951" s="61">
        <f t="shared" si="747"/>
        <v>84</v>
      </c>
      <c r="CN951" s="61">
        <f t="shared" si="747"/>
        <v>74</v>
      </c>
      <c r="CO951" s="61">
        <f t="shared" si="747"/>
        <v>55</v>
      </c>
      <c r="CP951" s="61">
        <f t="shared" si="747"/>
        <v>49</v>
      </c>
      <c r="CQ951" s="61">
        <f t="shared" si="747"/>
        <v>49</v>
      </c>
      <c r="CR951" s="61">
        <f t="shared" si="747"/>
        <v>52</v>
      </c>
      <c r="CS951" s="61">
        <f t="shared" si="747"/>
        <v>62</v>
      </c>
      <c r="CT951" s="61">
        <f t="shared" si="747"/>
        <v>61</v>
      </c>
      <c r="CU951" s="61">
        <f t="shared" si="747"/>
        <v>71</v>
      </c>
      <c r="CV951" s="61">
        <f t="shared" si="747"/>
        <v>79</v>
      </c>
      <c r="CW951" s="61">
        <f t="shared" si="747"/>
        <v>56</v>
      </c>
      <c r="CX951" s="61">
        <f t="shared" si="747"/>
        <v>59</v>
      </c>
      <c r="CY951" s="61">
        <f t="shared" si="747"/>
        <v>69</v>
      </c>
      <c r="CZ951" s="61">
        <f t="shared" si="747"/>
        <v>85</v>
      </c>
      <c r="DA951" s="61">
        <f t="shared" si="747"/>
        <v>81</v>
      </c>
      <c r="DB951" s="61">
        <f t="shared" si="747"/>
        <v>54</v>
      </c>
      <c r="DC951" s="61">
        <f t="shared" si="747"/>
        <v>55</v>
      </c>
      <c r="DD951" s="61">
        <f t="shared" si="747"/>
        <v>45</v>
      </c>
      <c r="DE951" s="61">
        <f t="shared" si="747"/>
        <v>41</v>
      </c>
      <c r="DF951" s="61">
        <f t="shared" si="747"/>
        <v>49</v>
      </c>
      <c r="DG951" s="61">
        <f t="shared" si="747"/>
        <v>53</v>
      </c>
      <c r="DH951" s="61">
        <f t="shared" si="747"/>
        <v>68</v>
      </c>
      <c r="DI951" s="61">
        <f t="shared" si="747"/>
        <v>64</v>
      </c>
      <c r="DJ951" s="61">
        <f t="shared" si="747"/>
        <v>59</v>
      </c>
      <c r="DK951" s="61">
        <f t="shared" si="747"/>
        <v>53</v>
      </c>
      <c r="DL951" s="61">
        <f t="shared" si="747"/>
        <v>64</v>
      </c>
      <c r="DM951" s="61">
        <f t="shared" si="747"/>
        <v>70</v>
      </c>
      <c r="DN951" s="61">
        <f t="shared" si="747"/>
        <v>33</v>
      </c>
      <c r="DO951" s="61">
        <f t="shared" si="747"/>
        <v>50</v>
      </c>
      <c r="DP951" s="61">
        <f t="shared" si="747"/>
        <v>42</v>
      </c>
      <c r="DQ951" s="61">
        <f t="shared" si="747"/>
        <v>57</v>
      </c>
      <c r="DR951" s="61">
        <f t="shared" si="747"/>
        <v>77</v>
      </c>
      <c r="DS951" s="61">
        <f t="shared" si="747"/>
        <v>59</v>
      </c>
      <c r="DT951" s="61">
        <f t="shared" si="747"/>
        <v>65</v>
      </c>
      <c r="DU951" s="61">
        <f t="shared" si="747"/>
        <v>70</v>
      </c>
      <c r="DV951" s="61">
        <f t="shared" si="747"/>
        <v>42</v>
      </c>
      <c r="DW951" s="61">
        <f t="shared" si="747"/>
        <v>69</v>
      </c>
      <c r="DX951" s="61">
        <f t="shared" si="747"/>
        <v>74</v>
      </c>
      <c r="DY951" s="61">
        <f t="shared" si="747"/>
        <v>57</v>
      </c>
      <c r="DZ951" s="61">
        <f t="shared" si="747"/>
        <v>45</v>
      </c>
      <c r="EA951" s="61">
        <f t="shared" si="747"/>
        <v>46</v>
      </c>
      <c r="EB951" s="61">
        <f t="shared" si="747"/>
        <v>43</v>
      </c>
      <c r="EC951" s="61">
        <f t="shared" si="747"/>
        <v>43</v>
      </c>
      <c r="ED951" s="61">
        <f t="shared" si="747"/>
        <v>68</v>
      </c>
      <c r="EE951" s="61">
        <f t="shared" si="747"/>
        <v>60</v>
      </c>
      <c r="EF951" s="61">
        <f t="shared" si="747"/>
        <v>69</v>
      </c>
      <c r="EG951" s="61">
        <f t="shared" si="747"/>
        <v>86</v>
      </c>
      <c r="EH951" s="61">
        <f t="shared" si="747"/>
        <v>54</v>
      </c>
      <c r="EI951" s="61">
        <f t="shared" ref="EI951:GT951" si="748">EI111+EI181+EI251+EI321+EI391+EI811</f>
        <v>63</v>
      </c>
      <c r="EJ951" s="61">
        <f t="shared" si="748"/>
        <v>69</v>
      </c>
      <c r="EK951" s="61">
        <f t="shared" si="748"/>
        <v>71</v>
      </c>
      <c r="EL951" s="61">
        <f t="shared" si="748"/>
        <v>64</v>
      </c>
      <c r="EM951" s="61">
        <f t="shared" si="748"/>
        <v>47</v>
      </c>
      <c r="EN951" s="61">
        <f t="shared" si="748"/>
        <v>47</v>
      </c>
      <c r="EO951" s="61">
        <f t="shared" si="748"/>
        <v>50</v>
      </c>
      <c r="EP951" s="61">
        <f t="shared" si="748"/>
        <v>60</v>
      </c>
      <c r="EQ951" s="61">
        <f t="shared" si="748"/>
        <v>44</v>
      </c>
      <c r="ER951" s="61">
        <f t="shared" si="748"/>
        <v>51</v>
      </c>
      <c r="ES951" s="61">
        <f t="shared" si="748"/>
        <v>37</v>
      </c>
      <c r="ET951" s="61">
        <f t="shared" si="748"/>
        <v>27</v>
      </c>
      <c r="EU951" s="61">
        <f t="shared" si="748"/>
        <v>34</v>
      </c>
      <c r="EV951" s="61">
        <f t="shared" si="748"/>
        <v>69</v>
      </c>
      <c r="EW951" s="61">
        <f t="shared" si="748"/>
        <v>51</v>
      </c>
      <c r="EX951" s="61">
        <f t="shared" si="748"/>
        <v>45</v>
      </c>
      <c r="EY951" s="61">
        <f t="shared" si="748"/>
        <v>43</v>
      </c>
      <c r="EZ951" s="61">
        <f t="shared" si="748"/>
        <v>36</v>
      </c>
      <c r="FA951" s="61">
        <f t="shared" si="748"/>
        <v>49</v>
      </c>
      <c r="FB951" s="61">
        <f t="shared" si="748"/>
        <v>48</v>
      </c>
      <c r="FC951" s="61">
        <f t="shared" si="748"/>
        <v>66</v>
      </c>
      <c r="FD951" s="61">
        <f t="shared" si="748"/>
        <v>76</v>
      </c>
      <c r="FE951" s="61">
        <f t="shared" si="748"/>
        <v>60</v>
      </c>
      <c r="FF951" s="61">
        <f t="shared" si="748"/>
        <v>73</v>
      </c>
      <c r="FG951" s="61">
        <f t="shared" si="748"/>
        <v>90</v>
      </c>
      <c r="FH951" s="61">
        <f t="shared" si="748"/>
        <v>95</v>
      </c>
      <c r="FI951" s="61">
        <f t="shared" si="748"/>
        <v>74</v>
      </c>
      <c r="FJ951" s="61">
        <f t="shared" si="748"/>
        <v>71</v>
      </c>
      <c r="FK951" s="61">
        <f t="shared" si="748"/>
        <v>58</v>
      </c>
      <c r="FL951" s="61">
        <f t="shared" si="748"/>
        <v>67</v>
      </c>
      <c r="FM951" s="61">
        <f t="shared" si="748"/>
        <v>58</v>
      </c>
      <c r="FN951" s="61">
        <f t="shared" si="748"/>
        <v>68</v>
      </c>
      <c r="FO951" s="61">
        <f t="shared" si="748"/>
        <v>60</v>
      </c>
      <c r="FP951" s="61">
        <f t="shared" si="748"/>
        <v>74</v>
      </c>
      <c r="FQ951" s="61">
        <f t="shared" si="748"/>
        <v>70</v>
      </c>
      <c r="FR951" s="61">
        <f t="shared" si="748"/>
        <v>81</v>
      </c>
      <c r="FS951" s="61">
        <f t="shared" si="748"/>
        <v>95</v>
      </c>
      <c r="FT951" s="61">
        <f t="shared" si="748"/>
        <v>99</v>
      </c>
      <c r="FU951" s="61">
        <f t="shared" si="748"/>
        <v>75</v>
      </c>
      <c r="FV951" s="61">
        <f t="shared" si="748"/>
        <v>69</v>
      </c>
      <c r="FW951" s="61">
        <f t="shared" si="748"/>
        <v>78</v>
      </c>
      <c r="FX951" s="61">
        <f t="shared" si="748"/>
        <v>87</v>
      </c>
      <c r="FY951" s="61">
        <f t="shared" si="748"/>
        <v>89</v>
      </c>
      <c r="FZ951" s="61">
        <f t="shared" si="748"/>
        <v>94</v>
      </c>
      <c r="GA951" s="61">
        <f t="shared" si="748"/>
        <v>112</v>
      </c>
      <c r="GB951" s="61">
        <f t="shared" si="748"/>
        <v>96</v>
      </c>
      <c r="GC951" s="61">
        <f t="shared" si="748"/>
        <v>98</v>
      </c>
      <c r="GD951" s="61">
        <f t="shared" si="748"/>
        <v>98</v>
      </c>
      <c r="GE951" s="61">
        <f t="shared" si="748"/>
        <v>99</v>
      </c>
      <c r="GF951" s="61">
        <f t="shared" si="748"/>
        <v>89</v>
      </c>
      <c r="GG951" s="61">
        <f t="shared" si="748"/>
        <v>123</v>
      </c>
      <c r="GH951" s="61">
        <f t="shared" si="748"/>
        <v>80</v>
      </c>
      <c r="GI951" s="61">
        <f t="shared" si="748"/>
        <v>90</v>
      </c>
      <c r="GJ951" s="61">
        <f t="shared" si="748"/>
        <v>87</v>
      </c>
      <c r="GK951" s="61">
        <f t="shared" si="748"/>
        <v>96</v>
      </c>
      <c r="GL951" s="61">
        <f t="shared" si="748"/>
        <v>72</v>
      </c>
      <c r="GM951" s="61">
        <f t="shared" si="748"/>
        <v>87</v>
      </c>
      <c r="GN951" s="61">
        <f t="shared" si="748"/>
        <v>99</v>
      </c>
      <c r="GO951" s="61">
        <f t="shared" si="748"/>
        <v>102</v>
      </c>
      <c r="GP951" s="61">
        <f t="shared" si="748"/>
        <v>100</v>
      </c>
      <c r="GQ951" s="61">
        <f t="shared" si="748"/>
        <v>101</v>
      </c>
      <c r="GR951" s="61">
        <f t="shared" si="748"/>
        <v>72</v>
      </c>
      <c r="GS951" s="61">
        <f t="shared" si="748"/>
        <v>96</v>
      </c>
      <c r="GT951" s="61">
        <f t="shared" si="748"/>
        <v>71</v>
      </c>
      <c r="GU951" s="61">
        <f t="shared" ref="GU951:JF951" si="749">GU111+GU181+GU251+GU321+GU391+GU811</f>
        <v>77</v>
      </c>
      <c r="GV951" s="61">
        <f t="shared" si="749"/>
        <v>62</v>
      </c>
      <c r="GW951" s="61">
        <f t="shared" si="749"/>
        <v>73</v>
      </c>
      <c r="GX951" s="61">
        <f t="shared" si="749"/>
        <v>86</v>
      </c>
      <c r="GY951" s="61">
        <f t="shared" si="749"/>
        <v>73</v>
      </c>
      <c r="GZ951" s="61">
        <f t="shared" si="749"/>
        <v>85</v>
      </c>
      <c r="HA951" s="61">
        <f t="shared" si="749"/>
        <v>89</v>
      </c>
      <c r="HB951" s="61">
        <f t="shared" si="749"/>
        <v>67</v>
      </c>
      <c r="HC951" s="61">
        <f t="shared" si="749"/>
        <v>95</v>
      </c>
      <c r="HD951" s="61">
        <f t="shared" si="749"/>
        <v>71</v>
      </c>
      <c r="HE951" s="61">
        <f t="shared" si="749"/>
        <v>74</v>
      </c>
      <c r="HF951" s="61">
        <f t="shared" si="749"/>
        <v>76</v>
      </c>
      <c r="HG951" s="61">
        <f t="shared" si="749"/>
        <v>84</v>
      </c>
      <c r="HH951" s="61">
        <f t="shared" si="749"/>
        <v>61</v>
      </c>
      <c r="HI951" s="61">
        <f t="shared" si="749"/>
        <v>63</v>
      </c>
      <c r="HJ951" s="61">
        <f t="shared" si="749"/>
        <v>70</v>
      </c>
      <c r="HK951" s="61">
        <f t="shared" si="749"/>
        <v>52</v>
      </c>
      <c r="HL951" s="61">
        <f t="shared" si="749"/>
        <v>66</v>
      </c>
      <c r="HM951" s="61">
        <f t="shared" si="749"/>
        <v>56</v>
      </c>
      <c r="HN951" s="61">
        <f t="shared" si="749"/>
        <v>48</v>
      </c>
      <c r="HO951" s="61">
        <f t="shared" si="749"/>
        <v>38</v>
      </c>
      <c r="HP951" s="61">
        <f t="shared" si="749"/>
        <v>51</v>
      </c>
      <c r="HQ951" s="61">
        <f t="shared" si="749"/>
        <v>47</v>
      </c>
      <c r="HR951" s="61">
        <f t="shared" si="749"/>
        <v>50</v>
      </c>
      <c r="HS951" s="61">
        <f t="shared" si="749"/>
        <v>46</v>
      </c>
      <c r="HT951" s="61">
        <f t="shared" si="749"/>
        <v>42</v>
      </c>
      <c r="HU951" s="61">
        <f t="shared" si="749"/>
        <v>36</v>
      </c>
      <c r="HV951" s="61">
        <f t="shared" si="749"/>
        <v>31</v>
      </c>
      <c r="HW951" s="61">
        <f t="shared" si="749"/>
        <v>48</v>
      </c>
      <c r="HX951" s="61">
        <f t="shared" si="749"/>
        <v>34</v>
      </c>
      <c r="HY951" s="61">
        <f t="shared" si="749"/>
        <v>64</v>
      </c>
      <c r="HZ951" s="61">
        <f t="shared" si="749"/>
        <v>43</v>
      </c>
      <c r="IA951" s="61">
        <f t="shared" si="749"/>
        <v>27</v>
      </c>
      <c r="IB951" s="61">
        <f t="shared" si="749"/>
        <v>41</v>
      </c>
      <c r="IC951" s="61">
        <f t="shared" si="749"/>
        <v>38</v>
      </c>
      <c r="ID951" s="61">
        <f t="shared" si="749"/>
        <v>23</v>
      </c>
      <c r="IE951" s="61">
        <f t="shared" si="749"/>
        <v>47</v>
      </c>
      <c r="IF951" s="61">
        <f t="shared" si="749"/>
        <v>37</v>
      </c>
      <c r="IG951" s="61">
        <f t="shared" si="749"/>
        <v>36</v>
      </c>
      <c r="IH951" s="61">
        <f t="shared" si="749"/>
        <v>35</v>
      </c>
      <c r="II951" s="61">
        <f t="shared" si="749"/>
        <v>30.5</v>
      </c>
      <c r="IJ951" s="61">
        <f t="shared" si="749"/>
        <v>26</v>
      </c>
      <c r="IK951" s="61">
        <f t="shared" si="749"/>
        <v>44</v>
      </c>
      <c r="IL951" s="61">
        <f t="shared" si="749"/>
        <v>43</v>
      </c>
      <c r="IM951" s="61">
        <f t="shared" si="749"/>
        <v>41</v>
      </c>
      <c r="IN951" s="61">
        <f t="shared" si="749"/>
        <v>39</v>
      </c>
      <c r="IO951" s="61">
        <f t="shared" si="749"/>
        <v>32</v>
      </c>
      <c r="IP951" s="61">
        <f t="shared" si="749"/>
        <v>34</v>
      </c>
      <c r="IQ951" s="61">
        <f t="shared" si="749"/>
        <v>20</v>
      </c>
      <c r="IR951" s="61">
        <f t="shared" si="749"/>
        <v>27</v>
      </c>
      <c r="IS951" s="61">
        <f t="shared" si="749"/>
        <v>45</v>
      </c>
      <c r="IT951" s="61">
        <f t="shared" si="749"/>
        <v>115</v>
      </c>
      <c r="IU951" s="61">
        <f t="shared" si="749"/>
        <v>67</v>
      </c>
      <c r="IV951" s="61">
        <f t="shared" si="749"/>
        <v>50</v>
      </c>
      <c r="IW951" s="61">
        <f t="shared" si="749"/>
        <v>40</v>
      </c>
      <c r="IX951" s="61">
        <f t="shared" si="749"/>
        <v>38</v>
      </c>
      <c r="IY951" s="61">
        <f t="shared" si="749"/>
        <v>43</v>
      </c>
      <c r="IZ951" s="61">
        <f t="shared" si="749"/>
        <v>43</v>
      </c>
      <c r="JA951" s="61">
        <f t="shared" si="749"/>
        <v>55</v>
      </c>
      <c r="JB951" s="61">
        <f t="shared" si="749"/>
        <v>46</v>
      </c>
      <c r="JC951" s="61">
        <f t="shared" si="749"/>
        <v>42</v>
      </c>
      <c r="JD951" s="61">
        <f t="shared" si="749"/>
        <v>40</v>
      </c>
      <c r="JE951" s="61">
        <f t="shared" si="749"/>
        <v>32</v>
      </c>
      <c r="JF951" s="61">
        <f t="shared" si="749"/>
        <v>44</v>
      </c>
      <c r="JG951" s="61">
        <f t="shared" ref="JG951:KF951" si="750">JG111+JG181+JG251+JG321+JG391+JG811</f>
        <v>35</v>
      </c>
      <c r="JH951" s="61">
        <f t="shared" si="750"/>
        <v>22</v>
      </c>
      <c r="JI951" s="61">
        <f t="shared" si="750"/>
        <v>23</v>
      </c>
      <c r="JJ951" s="61">
        <f t="shared" si="750"/>
        <v>26</v>
      </c>
      <c r="JK951" s="61">
        <f t="shared" si="750"/>
        <v>30</v>
      </c>
      <c r="JL951" s="61">
        <f t="shared" si="750"/>
        <v>29</v>
      </c>
      <c r="JM951" s="61">
        <f t="shared" si="750"/>
        <v>23</v>
      </c>
      <c r="JN951" s="61">
        <f t="shared" si="750"/>
        <v>27</v>
      </c>
      <c r="JO951" s="61">
        <f t="shared" si="750"/>
        <v>19</v>
      </c>
      <c r="JP951" s="61">
        <f t="shared" si="750"/>
        <v>22</v>
      </c>
      <c r="JQ951" s="61">
        <f t="shared" si="750"/>
        <v>30</v>
      </c>
      <c r="JR951" s="61">
        <f t="shared" si="750"/>
        <v>35</v>
      </c>
      <c r="JS951" s="61">
        <f t="shared" si="750"/>
        <v>14</v>
      </c>
      <c r="JT951" s="61">
        <f t="shared" si="750"/>
        <v>38</v>
      </c>
      <c r="JU951" s="61">
        <f t="shared" si="750"/>
        <v>19</v>
      </c>
      <c r="JV951" s="61">
        <f t="shared" si="750"/>
        <v>28</v>
      </c>
      <c r="JW951" s="61">
        <f t="shared" si="750"/>
        <v>28</v>
      </c>
      <c r="JX951" s="61">
        <f t="shared" si="750"/>
        <v>26</v>
      </c>
      <c r="JY951" s="61">
        <f t="shared" si="750"/>
        <v>32</v>
      </c>
      <c r="JZ951" s="61">
        <f t="shared" si="750"/>
        <v>19</v>
      </c>
      <c r="KA951" s="61">
        <f t="shared" si="750"/>
        <v>21</v>
      </c>
      <c r="KB951" s="61">
        <f t="shared" si="750"/>
        <v>13</v>
      </c>
      <c r="KC951" s="61">
        <f t="shared" si="750"/>
        <v>20</v>
      </c>
      <c r="KD951" s="61">
        <f t="shared" si="750"/>
        <v>20</v>
      </c>
      <c r="KE951" s="61">
        <f t="shared" si="750"/>
        <v>25</v>
      </c>
      <c r="KF951" s="61">
        <f t="shared" si="750"/>
        <v>22</v>
      </c>
      <c r="KG951" s="61">
        <f t="shared" ref="KG951:KI951" si="751">KG111+KG181+KG251+KG321+KG391+KG811</f>
        <v>26</v>
      </c>
      <c r="KH951" s="61">
        <f t="shared" si="751"/>
        <v>18</v>
      </c>
      <c r="KI951" s="61">
        <f t="shared" si="751"/>
        <v>28</v>
      </c>
      <c r="KJ951" s="61">
        <f t="shared" ref="KJ951:KK951" si="752">KJ111+KJ181+KJ251+KJ321+KJ391+KJ811</f>
        <v>16</v>
      </c>
      <c r="KK951" s="61">
        <f t="shared" si="752"/>
        <v>25</v>
      </c>
      <c r="KL951" s="61">
        <f t="shared" ref="KL951:KM951" si="753">KL111+KL181+KL251+KL321+KL391+KL811</f>
        <v>16</v>
      </c>
      <c r="KM951" s="61">
        <f t="shared" si="753"/>
        <v>31</v>
      </c>
      <c r="KN951" s="61">
        <f t="shared" ref="KN951:KO951" si="754">KN111+KN181+KN251+KN321+KN391+KN811</f>
        <v>22</v>
      </c>
      <c r="KO951" s="61">
        <f t="shared" si="754"/>
        <v>18</v>
      </c>
      <c r="KP951" s="61">
        <f t="shared" ref="KP951:KQ951" si="755">KP111+KP181+KP251+KP321+KP391+KP811</f>
        <v>31</v>
      </c>
      <c r="KQ951" s="61">
        <f t="shared" si="755"/>
        <v>19</v>
      </c>
      <c r="KR951" s="61">
        <f t="shared" ref="KR951:KS951" si="756">KR111+KR181+KR251+KR321+KR391+KR811</f>
        <v>24</v>
      </c>
      <c r="KS951" s="61">
        <f t="shared" si="756"/>
        <v>27</v>
      </c>
      <c r="KT951" s="61">
        <f t="shared" ref="KT951:KY951" si="757">KT111+KT181+KT251+KT321+KT391+KT811</f>
        <v>12</v>
      </c>
      <c r="KU951" s="61">
        <f t="shared" si="757"/>
        <v>28</v>
      </c>
      <c r="KV951" s="61">
        <f t="shared" si="757"/>
        <v>21</v>
      </c>
      <c r="KW951" s="61">
        <f t="shared" si="757"/>
        <v>21</v>
      </c>
      <c r="KX951" s="61">
        <f t="shared" si="757"/>
        <v>18</v>
      </c>
      <c r="KY951" s="61">
        <f t="shared" si="757"/>
        <v>15</v>
      </c>
      <c r="KZ951" s="61">
        <f t="shared" ref="KZ951:LR951" si="758">KZ111+KZ181+KZ251+KZ321+KZ391+KZ811</f>
        <v>23</v>
      </c>
      <c r="LA951" s="61">
        <f t="shared" si="758"/>
        <v>20</v>
      </c>
      <c r="LB951" s="61">
        <f t="shared" si="758"/>
        <v>22</v>
      </c>
      <c r="LC951" s="61">
        <f t="shared" si="758"/>
        <v>35</v>
      </c>
      <c r="LD951" s="61">
        <f t="shared" si="758"/>
        <v>12</v>
      </c>
      <c r="LE951" s="61">
        <f t="shared" ref="LE951:LF951" si="759">LE111+LE181+LE251+LE321+LE391+LE811</f>
        <v>21</v>
      </c>
      <c r="LF951" s="61">
        <f t="shared" si="759"/>
        <v>0</v>
      </c>
      <c r="LG951" s="61">
        <f t="shared" ref="LG951" si="760">LG111+LG181+LG251+LG321+LG391+LG811</f>
        <v>0</v>
      </c>
      <c r="LH951" s="61">
        <f t="shared" si="758"/>
        <v>0</v>
      </c>
      <c r="LI951" s="61">
        <f t="shared" si="758"/>
        <v>0</v>
      </c>
      <c r="LJ951" s="61">
        <f t="shared" si="758"/>
        <v>0</v>
      </c>
      <c r="LK951" s="61">
        <f t="shared" si="758"/>
        <v>0</v>
      </c>
      <c r="LL951" s="61">
        <f t="shared" si="758"/>
        <v>0</v>
      </c>
      <c r="LM951" s="61">
        <f t="shared" si="758"/>
        <v>0</v>
      </c>
      <c r="LN951" s="61">
        <f t="shared" si="758"/>
        <v>0</v>
      </c>
      <c r="LO951" s="61">
        <f t="shared" si="758"/>
        <v>0</v>
      </c>
      <c r="LP951" s="61">
        <f t="shared" si="758"/>
        <v>0</v>
      </c>
      <c r="LQ951" s="61">
        <f t="shared" si="758"/>
        <v>0</v>
      </c>
      <c r="LR951" s="61">
        <f t="shared" si="758"/>
        <v>0</v>
      </c>
    </row>
    <row r="952" spans="1:330" x14ac:dyDescent="0.2">
      <c r="A952" s="38">
        <v>38</v>
      </c>
      <c r="B952" s="62">
        <f t="shared" ca="1" si="237"/>
        <v>-1</v>
      </c>
      <c r="D952" s="61">
        <f t="shared" si="688"/>
        <v>35</v>
      </c>
      <c r="E952" s="61">
        <f t="shared" si="718"/>
        <v>28</v>
      </c>
      <c r="F952" s="61">
        <f t="shared" si="718"/>
        <v>20</v>
      </c>
      <c r="G952" s="61">
        <f t="shared" si="718"/>
        <v>24</v>
      </c>
      <c r="H952" s="61">
        <f t="shared" si="718"/>
        <v>25</v>
      </c>
      <c r="I952" s="61">
        <f t="shared" si="718"/>
        <v>29</v>
      </c>
      <c r="J952" s="61">
        <f t="shared" si="718"/>
        <v>21</v>
      </c>
      <c r="K952" s="61">
        <f t="shared" si="718"/>
        <v>26</v>
      </c>
      <c r="L952" s="61">
        <f t="shared" si="718"/>
        <v>24</v>
      </c>
      <c r="M952" s="61">
        <f t="shared" si="718"/>
        <v>15</v>
      </c>
      <c r="N952" s="61">
        <f t="shared" si="718"/>
        <v>31</v>
      </c>
      <c r="O952" s="61">
        <f t="shared" si="718"/>
        <v>20</v>
      </c>
      <c r="P952" s="61">
        <f t="shared" si="718"/>
        <v>17</v>
      </c>
      <c r="Q952" s="61">
        <f t="shared" si="718"/>
        <v>30</v>
      </c>
      <c r="R952" s="61">
        <f t="shared" si="718"/>
        <v>35</v>
      </c>
      <c r="S952" s="61">
        <f t="shared" si="718"/>
        <v>18</v>
      </c>
      <c r="T952" s="61">
        <f t="shared" si="718"/>
        <v>39</v>
      </c>
      <c r="U952" s="61">
        <f t="shared" si="718"/>
        <v>20</v>
      </c>
      <c r="V952" s="61">
        <f t="shared" si="718"/>
        <v>22</v>
      </c>
      <c r="W952" s="61">
        <f t="shared" si="718"/>
        <v>25</v>
      </c>
      <c r="X952" s="61">
        <f t="shared" si="718"/>
        <v>37</v>
      </c>
      <c r="Y952" s="61">
        <f t="shared" si="718"/>
        <v>31</v>
      </c>
      <c r="Z952" s="61">
        <f t="shared" si="718"/>
        <v>29</v>
      </c>
      <c r="AA952" s="61">
        <f t="shared" si="718"/>
        <v>24</v>
      </c>
      <c r="AB952" s="61">
        <f t="shared" si="718"/>
        <v>43</v>
      </c>
      <c r="AC952" s="61">
        <f t="shared" si="718"/>
        <v>38</v>
      </c>
      <c r="AD952" s="61">
        <f t="shared" si="718"/>
        <v>39</v>
      </c>
      <c r="AE952" s="61">
        <f t="shared" si="718"/>
        <v>42</v>
      </c>
      <c r="AF952" s="61">
        <f t="shared" si="718"/>
        <v>45</v>
      </c>
      <c r="AG952" s="61">
        <f t="shared" si="718"/>
        <v>28</v>
      </c>
      <c r="AH952" s="61">
        <f t="shared" si="718"/>
        <v>28</v>
      </c>
      <c r="AI952" s="61">
        <f t="shared" si="718"/>
        <v>30</v>
      </c>
      <c r="AJ952" s="61">
        <f t="shared" si="718"/>
        <v>19</v>
      </c>
      <c r="AK952" s="61">
        <f t="shared" si="718"/>
        <v>30</v>
      </c>
      <c r="AL952" s="61">
        <f t="shared" si="718"/>
        <v>38</v>
      </c>
      <c r="AM952" s="61">
        <f t="shared" si="718"/>
        <v>33</v>
      </c>
      <c r="AN952" s="61">
        <f t="shared" si="718"/>
        <v>34</v>
      </c>
      <c r="AO952" s="61">
        <f t="shared" si="718"/>
        <v>21</v>
      </c>
      <c r="AP952" s="61">
        <f t="shared" si="718"/>
        <v>31</v>
      </c>
      <c r="AQ952" s="61">
        <f t="shared" si="718"/>
        <v>30</v>
      </c>
      <c r="AR952" s="61">
        <f t="shared" si="718"/>
        <v>32</v>
      </c>
      <c r="AS952" s="61">
        <f t="shared" si="718"/>
        <v>46</v>
      </c>
      <c r="AT952" s="61">
        <f t="shared" si="718"/>
        <v>26</v>
      </c>
      <c r="AU952" s="61">
        <f t="shared" si="718"/>
        <v>26</v>
      </c>
      <c r="AV952" s="61">
        <f t="shared" si="718"/>
        <v>25</v>
      </c>
      <c r="AW952" s="61">
        <f t="shared" si="718"/>
        <v>20</v>
      </c>
      <c r="AX952" s="61">
        <f t="shared" si="718"/>
        <v>24</v>
      </c>
      <c r="AY952" s="61">
        <f t="shared" si="718"/>
        <v>32</v>
      </c>
      <c r="AZ952" s="61">
        <f t="shared" si="718"/>
        <v>23</v>
      </c>
      <c r="BA952" s="61">
        <v>29</v>
      </c>
      <c r="BB952" s="61">
        <v>33</v>
      </c>
      <c r="BC952" s="61">
        <v>19</v>
      </c>
      <c r="BD952" s="61">
        <f t="shared" si="718"/>
        <v>14</v>
      </c>
      <c r="BE952" s="61">
        <f t="shared" si="718"/>
        <v>27</v>
      </c>
      <c r="BF952" s="61">
        <f t="shared" si="718"/>
        <v>21</v>
      </c>
      <c r="BG952" s="61">
        <f t="shared" si="718"/>
        <v>14</v>
      </c>
      <c r="BH952" s="61">
        <f t="shared" si="718"/>
        <v>16</v>
      </c>
      <c r="BI952" s="61">
        <f t="shared" si="718"/>
        <v>21</v>
      </c>
      <c r="BJ952" s="61">
        <f t="shared" si="718"/>
        <v>12</v>
      </c>
      <c r="BK952" s="61">
        <f t="shared" si="718"/>
        <v>13</v>
      </c>
      <c r="BL952" s="61">
        <f t="shared" si="718"/>
        <v>22</v>
      </c>
      <c r="BM952" s="61">
        <f t="shared" si="718"/>
        <v>17</v>
      </c>
      <c r="BN952" s="61">
        <f t="shared" si="718"/>
        <v>25</v>
      </c>
      <c r="BO952" s="61">
        <f t="shared" si="718"/>
        <v>24</v>
      </c>
      <c r="BP952" s="61">
        <f t="shared" ref="BP952:BV955" si="761">BP112+BP182+BP252+BP322+BP392+BP812</f>
        <v>21</v>
      </c>
      <c r="BQ952" s="61">
        <f t="shared" si="761"/>
        <v>17</v>
      </c>
      <c r="BR952" s="61">
        <f t="shared" si="761"/>
        <v>16</v>
      </c>
      <c r="BS952" s="61">
        <f t="shared" si="761"/>
        <v>17</v>
      </c>
      <c r="BT952" s="61">
        <f t="shared" si="761"/>
        <v>15</v>
      </c>
      <c r="BU952" s="61">
        <f t="shared" si="761"/>
        <v>16</v>
      </c>
      <c r="BV952" s="61">
        <f t="shared" si="761"/>
        <v>17</v>
      </c>
      <c r="BW952" s="61">
        <f t="shared" ref="BW952:EH952" si="762">BW112+BW182+BW252+BW322+BW392+BW812</f>
        <v>15</v>
      </c>
      <c r="BX952" s="61">
        <f t="shared" si="762"/>
        <v>12</v>
      </c>
      <c r="BY952" s="61">
        <f t="shared" si="762"/>
        <v>15</v>
      </c>
      <c r="BZ952" s="61">
        <f t="shared" si="762"/>
        <v>6</v>
      </c>
      <c r="CA952" s="61">
        <f t="shared" si="762"/>
        <v>10</v>
      </c>
      <c r="CB952" s="61">
        <f t="shared" si="762"/>
        <v>13</v>
      </c>
      <c r="CC952" s="61">
        <f t="shared" si="762"/>
        <v>11</v>
      </c>
      <c r="CD952" s="61">
        <f t="shared" si="762"/>
        <v>15</v>
      </c>
      <c r="CE952" s="61">
        <f t="shared" si="762"/>
        <v>12</v>
      </c>
      <c r="CF952" s="61">
        <f t="shared" si="762"/>
        <v>7</v>
      </c>
      <c r="CG952" s="61">
        <f t="shared" si="762"/>
        <v>12</v>
      </c>
      <c r="CH952" s="61">
        <f t="shared" si="762"/>
        <v>8</v>
      </c>
      <c r="CI952" s="61">
        <f t="shared" si="762"/>
        <v>13</v>
      </c>
      <c r="CJ952" s="61">
        <f t="shared" si="762"/>
        <v>13</v>
      </c>
      <c r="CK952" s="61">
        <f t="shared" si="762"/>
        <v>11</v>
      </c>
      <c r="CL952" s="61">
        <f t="shared" si="762"/>
        <v>16</v>
      </c>
      <c r="CM952" s="61">
        <f t="shared" si="762"/>
        <v>15</v>
      </c>
      <c r="CN952" s="61">
        <f t="shared" si="762"/>
        <v>8</v>
      </c>
      <c r="CO952" s="61">
        <f t="shared" si="762"/>
        <v>9</v>
      </c>
      <c r="CP952" s="61">
        <f t="shared" si="762"/>
        <v>2</v>
      </c>
      <c r="CQ952" s="61">
        <f t="shared" si="762"/>
        <v>3</v>
      </c>
      <c r="CR952" s="61">
        <f t="shared" si="762"/>
        <v>8</v>
      </c>
      <c r="CS952" s="61">
        <f t="shared" si="762"/>
        <v>14</v>
      </c>
      <c r="CT952" s="61">
        <f t="shared" si="762"/>
        <v>15</v>
      </c>
      <c r="CU952" s="61">
        <f t="shared" si="762"/>
        <v>13</v>
      </c>
      <c r="CV952" s="61">
        <f t="shared" si="762"/>
        <v>10</v>
      </c>
      <c r="CW952" s="61">
        <f t="shared" si="762"/>
        <v>8</v>
      </c>
      <c r="CX952" s="61">
        <f t="shared" si="762"/>
        <v>19</v>
      </c>
      <c r="CY952" s="61">
        <f t="shared" si="762"/>
        <v>10</v>
      </c>
      <c r="CZ952" s="61">
        <f t="shared" si="762"/>
        <v>9</v>
      </c>
      <c r="DA952" s="61">
        <f t="shared" si="762"/>
        <v>10</v>
      </c>
      <c r="DB952" s="61">
        <f t="shared" si="762"/>
        <v>11</v>
      </c>
      <c r="DC952" s="61">
        <f t="shared" si="762"/>
        <v>8</v>
      </c>
      <c r="DD952" s="61">
        <f t="shared" si="762"/>
        <v>7</v>
      </c>
      <c r="DE952" s="61">
        <f t="shared" si="762"/>
        <v>11</v>
      </c>
      <c r="DF952" s="61">
        <f t="shared" si="762"/>
        <v>9</v>
      </c>
      <c r="DG952" s="61">
        <f t="shared" si="762"/>
        <v>6</v>
      </c>
      <c r="DH952" s="61">
        <f t="shared" si="762"/>
        <v>11</v>
      </c>
      <c r="DI952" s="61">
        <f t="shared" si="762"/>
        <v>5</v>
      </c>
      <c r="DJ952" s="61">
        <f t="shared" si="762"/>
        <v>11</v>
      </c>
      <c r="DK952" s="61">
        <f t="shared" si="762"/>
        <v>6</v>
      </c>
      <c r="DL952" s="61">
        <f t="shared" si="762"/>
        <v>5</v>
      </c>
      <c r="DM952" s="61">
        <f t="shared" si="762"/>
        <v>12</v>
      </c>
      <c r="DN952" s="61">
        <f t="shared" si="762"/>
        <v>8</v>
      </c>
      <c r="DO952" s="61">
        <f t="shared" si="762"/>
        <v>6</v>
      </c>
      <c r="DP952" s="61">
        <f t="shared" si="762"/>
        <v>11</v>
      </c>
      <c r="DQ952" s="61">
        <f t="shared" si="762"/>
        <v>13</v>
      </c>
      <c r="DR952" s="61">
        <f t="shared" si="762"/>
        <v>13</v>
      </c>
      <c r="DS952" s="61">
        <f t="shared" si="762"/>
        <v>3</v>
      </c>
      <c r="DT952" s="61">
        <f t="shared" si="762"/>
        <v>15</v>
      </c>
      <c r="DU952" s="61">
        <f t="shared" si="762"/>
        <v>5</v>
      </c>
      <c r="DV952" s="61">
        <f t="shared" si="762"/>
        <v>7</v>
      </c>
      <c r="DW952" s="61">
        <f t="shared" si="762"/>
        <v>12</v>
      </c>
      <c r="DX952" s="61">
        <f t="shared" si="762"/>
        <v>6</v>
      </c>
      <c r="DY952" s="61">
        <f t="shared" si="762"/>
        <v>11</v>
      </c>
      <c r="DZ952" s="61">
        <f t="shared" si="762"/>
        <v>5</v>
      </c>
      <c r="EA952" s="61">
        <f t="shared" si="762"/>
        <v>8</v>
      </c>
      <c r="EB952" s="61">
        <f t="shared" si="762"/>
        <v>9</v>
      </c>
      <c r="EC952" s="61">
        <f t="shared" si="762"/>
        <v>9</v>
      </c>
      <c r="ED952" s="61">
        <f t="shared" si="762"/>
        <v>9</v>
      </c>
      <c r="EE952" s="61">
        <f t="shared" si="762"/>
        <v>2</v>
      </c>
      <c r="EF952" s="61">
        <f t="shared" si="762"/>
        <v>12</v>
      </c>
      <c r="EG952" s="61">
        <f t="shared" si="762"/>
        <v>3</v>
      </c>
      <c r="EH952" s="61">
        <f t="shared" si="762"/>
        <v>9</v>
      </c>
      <c r="EI952" s="61">
        <f t="shared" ref="EI952:GT952" si="763">EI112+EI182+EI252+EI322+EI392+EI812</f>
        <v>14</v>
      </c>
      <c r="EJ952" s="61">
        <f t="shared" si="763"/>
        <v>8</v>
      </c>
      <c r="EK952" s="61">
        <f t="shared" si="763"/>
        <v>17</v>
      </c>
      <c r="EL952" s="61">
        <f t="shared" si="763"/>
        <v>17</v>
      </c>
      <c r="EM952" s="61">
        <f t="shared" si="763"/>
        <v>9</v>
      </c>
      <c r="EN952" s="61">
        <f t="shared" si="763"/>
        <v>11</v>
      </c>
      <c r="EO952" s="61">
        <f t="shared" si="763"/>
        <v>8</v>
      </c>
      <c r="EP952" s="61">
        <f t="shared" si="763"/>
        <v>11</v>
      </c>
      <c r="EQ952" s="61">
        <f t="shared" si="763"/>
        <v>9</v>
      </c>
      <c r="ER952" s="61">
        <f t="shared" si="763"/>
        <v>13</v>
      </c>
      <c r="ES952" s="61">
        <f t="shared" si="763"/>
        <v>7</v>
      </c>
      <c r="ET952" s="61">
        <f t="shared" si="763"/>
        <v>4</v>
      </c>
      <c r="EU952" s="61">
        <f t="shared" si="763"/>
        <v>14</v>
      </c>
      <c r="EV952" s="61">
        <f t="shared" si="763"/>
        <v>13</v>
      </c>
      <c r="EW952" s="61">
        <f t="shared" si="763"/>
        <v>17</v>
      </c>
      <c r="EX952" s="61">
        <f t="shared" si="763"/>
        <v>23</v>
      </c>
      <c r="EY952" s="61">
        <f t="shared" si="763"/>
        <v>11</v>
      </c>
      <c r="EZ952" s="61">
        <f t="shared" si="763"/>
        <v>8</v>
      </c>
      <c r="FA952" s="61">
        <f t="shared" si="763"/>
        <v>10</v>
      </c>
      <c r="FB952" s="61">
        <f t="shared" si="763"/>
        <v>10</v>
      </c>
      <c r="FC952" s="61">
        <f t="shared" si="763"/>
        <v>14</v>
      </c>
      <c r="FD952" s="61">
        <f t="shared" si="763"/>
        <v>18</v>
      </c>
      <c r="FE952" s="61">
        <f t="shared" si="763"/>
        <v>12</v>
      </c>
      <c r="FF952" s="61">
        <f t="shared" si="763"/>
        <v>12</v>
      </c>
      <c r="FG952" s="61">
        <f t="shared" si="763"/>
        <v>18</v>
      </c>
      <c r="FH952" s="61">
        <f t="shared" si="763"/>
        <v>11</v>
      </c>
      <c r="FI952" s="61">
        <f t="shared" si="763"/>
        <v>29</v>
      </c>
      <c r="FJ952" s="61">
        <f t="shared" si="763"/>
        <v>13</v>
      </c>
      <c r="FK952" s="61">
        <f t="shared" si="763"/>
        <v>9</v>
      </c>
      <c r="FL952" s="61">
        <f t="shared" si="763"/>
        <v>18</v>
      </c>
      <c r="FM952" s="61">
        <f t="shared" si="763"/>
        <v>6</v>
      </c>
      <c r="FN952" s="61">
        <f t="shared" si="763"/>
        <v>12</v>
      </c>
      <c r="FO952" s="61">
        <f t="shared" si="763"/>
        <v>10</v>
      </c>
      <c r="FP952" s="61">
        <f t="shared" si="763"/>
        <v>15</v>
      </c>
      <c r="FQ952" s="61">
        <f t="shared" si="763"/>
        <v>13</v>
      </c>
      <c r="FR952" s="61">
        <f t="shared" si="763"/>
        <v>22</v>
      </c>
      <c r="FS952" s="61">
        <f t="shared" si="763"/>
        <v>9</v>
      </c>
      <c r="FT952" s="61">
        <f t="shared" si="763"/>
        <v>13</v>
      </c>
      <c r="FU952" s="61">
        <f t="shared" si="763"/>
        <v>15</v>
      </c>
      <c r="FV952" s="61">
        <f t="shared" si="763"/>
        <v>11</v>
      </c>
      <c r="FW952" s="61">
        <f t="shared" si="763"/>
        <v>15</v>
      </c>
      <c r="FX952" s="61">
        <f t="shared" si="763"/>
        <v>7</v>
      </c>
      <c r="FY952" s="61">
        <f t="shared" si="763"/>
        <v>14</v>
      </c>
      <c r="FZ952" s="61">
        <f t="shared" si="763"/>
        <v>12</v>
      </c>
      <c r="GA952" s="61">
        <f t="shared" si="763"/>
        <v>10</v>
      </c>
      <c r="GB952" s="61">
        <f t="shared" si="763"/>
        <v>15</v>
      </c>
      <c r="GC952" s="61">
        <f t="shared" si="763"/>
        <v>18</v>
      </c>
      <c r="GD952" s="61">
        <f t="shared" si="763"/>
        <v>11</v>
      </c>
      <c r="GE952" s="61">
        <f t="shared" si="763"/>
        <v>10</v>
      </c>
      <c r="GF952" s="61">
        <f t="shared" si="763"/>
        <v>7</v>
      </c>
      <c r="GG952" s="61">
        <f t="shared" si="763"/>
        <v>10</v>
      </c>
      <c r="GH952" s="61">
        <f t="shared" si="763"/>
        <v>10</v>
      </c>
      <c r="GI952" s="61">
        <f t="shared" si="763"/>
        <v>11</v>
      </c>
      <c r="GJ952" s="61">
        <f t="shared" si="763"/>
        <v>10</v>
      </c>
      <c r="GK952" s="61">
        <f t="shared" si="763"/>
        <v>6</v>
      </c>
      <c r="GL952" s="61">
        <f t="shared" si="763"/>
        <v>8</v>
      </c>
      <c r="GM952" s="61">
        <f t="shared" si="763"/>
        <v>13</v>
      </c>
      <c r="GN952" s="61">
        <f t="shared" si="763"/>
        <v>6</v>
      </c>
      <c r="GO952" s="61">
        <f t="shared" si="763"/>
        <v>15</v>
      </c>
      <c r="GP952" s="61">
        <f t="shared" si="763"/>
        <v>9</v>
      </c>
      <c r="GQ952" s="61">
        <f t="shared" si="763"/>
        <v>11</v>
      </c>
      <c r="GR952" s="61">
        <f t="shared" si="763"/>
        <v>10</v>
      </c>
      <c r="GS952" s="61">
        <f t="shared" si="763"/>
        <v>13</v>
      </c>
      <c r="GT952" s="61">
        <f t="shared" si="763"/>
        <v>13</v>
      </c>
      <c r="GU952" s="61">
        <f t="shared" ref="GU952:JF952" si="764">GU112+GU182+GU252+GU322+GU392+GU812</f>
        <v>10</v>
      </c>
      <c r="GV952" s="61">
        <f t="shared" si="764"/>
        <v>15</v>
      </c>
      <c r="GW952" s="61">
        <f t="shared" si="764"/>
        <v>4</v>
      </c>
      <c r="GX952" s="61">
        <f t="shared" si="764"/>
        <v>8</v>
      </c>
      <c r="GY952" s="61">
        <f t="shared" si="764"/>
        <v>9</v>
      </c>
      <c r="GZ952" s="61">
        <f t="shared" si="764"/>
        <v>12</v>
      </c>
      <c r="HA952" s="61">
        <f t="shared" si="764"/>
        <v>14</v>
      </c>
      <c r="HB952" s="61">
        <f t="shared" si="764"/>
        <v>3</v>
      </c>
      <c r="HC952" s="61">
        <f t="shared" si="764"/>
        <v>18</v>
      </c>
      <c r="HD952" s="61">
        <f t="shared" si="764"/>
        <v>10</v>
      </c>
      <c r="HE952" s="61">
        <f t="shared" si="764"/>
        <v>8</v>
      </c>
      <c r="HF952" s="61">
        <f t="shared" si="764"/>
        <v>7</v>
      </c>
      <c r="HG952" s="61">
        <f t="shared" si="764"/>
        <v>10</v>
      </c>
      <c r="HH952" s="61">
        <f t="shared" si="764"/>
        <v>7</v>
      </c>
      <c r="HI952" s="61">
        <f t="shared" si="764"/>
        <v>6</v>
      </c>
      <c r="HJ952" s="61">
        <f t="shared" si="764"/>
        <v>8</v>
      </c>
      <c r="HK952" s="61">
        <f t="shared" si="764"/>
        <v>8</v>
      </c>
      <c r="HL952" s="61">
        <f t="shared" si="764"/>
        <v>8</v>
      </c>
      <c r="HM952" s="61">
        <f t="shared" si="764"/>
        <v>13</v>
      </c>
      <c r="HN952" s="61">
        <f t="shared" si="764"/>
        <v>9</v>
      </c>
      <c r="HO952" s="61">
        <f t="shared" si="764"/>
        <v>6</v>
      </c>
      <c r="HP952" s="61">
        <f t="shared" si="764"/>
        <v>5</v>
      </c>
      <c r="HQ952" s="61">
        <f t="shared" si="764"/>
        <v>11</v>
      </c>
      <c r="HR952" s="61">
        <f t="shared" si="764"/>
        <v>7</v>
      </c>
      <c r="HS952" s="61">
        <f t="shared" si="764"/>
        <v>8</v>
      </c>
      <c r="HT952" s="61">
        <f t="shared" si="764"/>
        <v>7</v>
      </c>
      <c r="HU952" s="61">
        <f t="shared" si="764"/>
        <v>9</v>
      </c>
      <c r="HV952" s="61">
        <f t="shared" si="764"/>
        <v>12</v>
      </c>
      <c r="HW952" s="61">
        <f t="shared" si="764"/>
        <v>9</v>
      </c>
      <c r="HX952" s="61">
        <f t="shared" si="764"/>
        <v>8</v>
      </c>
      <c r="HY952" s="61">
        <f t="shared" si="764"/>
        <v>9</v>
      </c>
      <c r="HZ952" s="61">
        <f t="shared" si="764"/>
        <v>13</v>
      </c>
      <c r="IA952" s="61">
        <f t="shared" si="764"/>
        <v>2</v>
      </c>
      <c r="IB952" s="61">
        <f t="shared" si="764"/>
        <v>16</v>
      </c>
      <c r="IC952" s="61">
        <f t="shared" si="764"/>
        <v>5</v>
      </c>
      <c r="ID952" s="61">
        <f t="shared" si="764"/>
        <v>5</v>
      </c>
      <c r="IE952" s="61">
        <f t="shared" si="764"/>
        <v>4</v>
      </c>
      <c r="IF952" s="61">
        <f t="shared" si="764"/>
        <v>2</v>
      </c>
      <c r="IG952" s="61">
        <f t="shared" si="764"/>
        <v>3</v>
      </c>
      <c r="IH952" s="61">
        <f t="shared" si="764"/>
        <v>5</v>
      </c>
      <c r="II952" s="61">
        <f t="shared" si="764"/>
        <v>5.5</v>
      </c>
      <c r="IJ952" s="61">
        <f t="shared" si="764"/>
        <v>6</v>
      </c>
      <c r="IK952" s="61">
        <f t="shared" si="764"/>
        <v>5</v>
      </c>
      <c r="IL952" s="61">
        <f t="shared" si="764"/>
        <v>6</v>
      </c>
      <c r="IM952" s="61">
        <f t="shared" si="764"/>
        <v>6</v>
      </c>
      <c r="IN952" s="61">
        <f t="shared" si="764"/>
        <v>7</v>
      </c>
      <c r="IO952" s="61">
        <f t="shared" si="764"/>
        <v>9</v>
      </c>
      <c r="IP952" s="61">
        <f t="shared" si="764"/>
        <v>8</v>
      </c>
      <c r="IQ952" s="61">
        <f t="shared" si="764"/>
        <v>2</v>
      </c>
      <c r="IR952" s="61">
        <f t="shared" si="764"/>
        <v>13</v>
      </c>
      <c r="IS952" s="61">
        <f t="shared" si="764"/>
        <v>9</v>
      </c>
      <c r="IT952" s="61">
        <f t="shared" si="764"/>
        <v>19</v>
      </c>
      <c r="IU952" s="61">
        <f t="shared" si="764"/>
        <v>7</v>
      </c>
      <c r="IV952" s="61">
        <f t="shared" si="764"/>
        <v>7</v>
      </c>
      <c r="IW952" s="61">
        <f t="shared" si="764"/>
        <v>9</v>
      </c>
      <c r="IX952" s="61">
        <f t="shared" si="764"/>
        <v>4</v>
      </c>
      <c r="IY952" s="61">
        <f t="shared" si="764"/>
        <v>11</v>
      </c>
      <c r="IZ952" s="61">
        <f t="shared" si="764"/>
        <v>9</v>
      </c>
      <c r="JA952" s="61">
        <f t="shared" si="764"/>
        <v>11</v>
      </c>
      <c r="JB952" s="61">
        <f t="shared" si="764"/>
        <v>6</v>
      </c>
      <c r="JC952" s="61">
        <f t="shared" si="764"/>
        <v>10</v>
      </c>
      <c r="JD952" s="61">
        <f t="shared" si="764"/>
        <v>7</v>
      </c>
      <c r="JE952" s="61">
        <f t="shared" si="764"/>
        <v>6</v>
      </c>
      <c r="JF952" s="61">
        <f t="shared" si="764"/>
        <v>14</v>
      </c>
      <c r="JG952" s="61">
        <f t="shared" ref="JG952:KF952" si="765">JG112+JG182+JG252+JG322+JG392+JG812</f>
        <v>7</v>
      </c>
      <c r="JH952" s="61">
        <f t="shared" si="765"/>
        <v>1</v>
      </c>
      <c r="JI952" s="61">
        <f t="shared" si="765"/>
        <v>3</v>
      </c>
      <c r="JJ952" s="61">
        <f t="shared" si="765"/>
        <v>4</v>
      </c>
      <c r="JK952" s="61">
        <f t="shared" si="765"/>
        <v>7</v>
      </c>
      <c r="JL952" s="61">
        <f t="shared" si="765"/>
        <v>8</v>
      </c>
      <c r="JM952" s="61">
        <f t="shared" si="765"/>
        <v>9</v>
      </c>
      <c r="JN952" s="61">
        <f t="shared" si="765"/>
        <v>4</v>
      </c>
      <c r="JO952" s="61">
        <f t="shared" si="765"/>
        <v>5</v>
      </c>
      <c r="JP952" s="61">
        <f t="shared" si="765"/>
        <v>1</v>
      </c>
      <c r="JQ952" s="61">
        <f t="shared" si="765"/>
        <v>9</v>
      </c>
      <c r="JR952" s="61">
        <f t="shared" si="765"/>
        <v>5</v>
      </c>
      <c r="JS952" s="61">
        <f t="shared" si="765"/>
        <v>5</v>
      </c>
      <c r="JT952" s="61">
        <f t="shared" si="765"/>
        <v>5</v>
      </c>
      <c r="JU952" s="61">
        <f t="shared" si="765"/>
        <v>5</v>
      </c>
      <c r="JV952" s="61">
        <f t="shared" si="765"/>
        <v>4</v>
      </c>
      <c r="JW952" s="61">
        <f t="shared" si="765"/>
        <v>11</v>
      </c>
      <c r="JX952" s="61">
        <f t="shared" si="765"/>
        <v>4</v>
      </c>
      <c r="JY952" s="61">
        <f t="shared" si="765"/>
        <v>5</v>
      </c>
      <c r="JZ952" s="61">
        <f t="shared" si="765"/>
        <v>1</v>
      </c>
      <c r="KA952" s="61">
        <f t="shared" si="765"/>
        <v>3</v>
      </c>
      <c r="KB952" s="61">
        <f t="shared" si="765"/>
        <v>4</v>
      </c>
      <c r="KC952" s="61">
        <f t="shared" si="765"/>
        <v>3</v>
      </c>
      <c r="KD952" s="61">
        <f t="shared" si="765"/>
        <v>2</v>
      </c>
      <c r="KE952" s="61">
        <f t="shared" si="765"/>
        <v>4</v>
      </c>
      <c r="KF952" s="61">
        <f t="shared" si="765"/>
        <v>5</v>
      </c>
      <c r="KG952" s="61">
        <f t="shared" ref="KG952:KI952" si="766">KG112+KG182+KG252+KG322+KG392+KG812</f>
        <v>4</v>
      </c>
      <c r="KH952" s="61">
        <f t="shared" si="766"/>
        <v>5</v>
      </c>
      <c r="KI952" s="61">
        <f t="shared" si="766"/>
        <v>15</v>
      </c>
      <c r="KJ952" s="61">
        <f t="shared" ref="KJ952:KK952" si="767">KJ112+KJ182+KJ252+KJ322+KJ392+KJ812</f>
        <v>6</v>
      </c>
      <c r="KK952" s="61">
        <f t="shared" si="767"/>
        <v>6</v>
      </c>
      <c r="KL952" s="61">
        <f t="shared" ref="KL952:KM952" si="768">KL112+KL182+KL252+KL322+KL392+KL812</f>
        <v>1</v>
      </c>
      <c r="KM952" s="61">
        <f t="shared" si="768"/>
        <v>6</v>
      </c>
      <c r="KN952" s="61">
        <f t="shared" ref="KN952:KO952" si="769">KN112+KN182+KN252+KN322+KN392+KN812</f>
        <v>5</v>
      </c>
      <c r="KO952" s="61">
        <f t="shared" si="769"/>
        <v>1</v>
      </c>
      <c r="KP952" s="61">
        <f t="shared" ref="KP952:KQ952" si="770">KP112+KP182+KP252+KP322+KP392+KP812</f>
        <v>4</v>
      </c>
      <c r="KQ952" s="61">
        <f t="shared" si="770"/>
        <v>5</v>
      </c>
      <c r="KR952" s="61">
        <f t="shared" ref="KR952:KS952" si="771">KR112+KR182+KR252+KR322+KR392+KR812</f>
        <v>6</v>
      </c>
      <c r="KS952" s="61">
        <f t="shared" si="771"/>
        <v>7</v>
      </c>
      <c r="KT952" s="61">
        <f t="shared" ref="KT952:KY952" si="772">KT112+KT182+KT252+KT322+KT392+KT812</f>
        <v>7</v>
      </c>
      <c r="KU952" s="61">
        <f t="shared" si="772"/>
        <v>10</v>
      </c>
      <c r="KV952" s="61">
        <f t="shared" si="772"/>
        <v>7</v>
      </c>
      <c r="KW952" s="61">
        <f t="shared" si="772"/>
        <v>8</v>
      </c>
      <c r="KX952" s="61">
        <f t="shared" si="772"/>
        <v>4</v>
      </c>
      <c r="KY952" s="61">
        <f t="shared" si="772"/>
        <v>2</v>
      </c>
      <c r="KZ952" s="61">
        <f t="shared" ref="KZ952:LR952" si="773">KZ112+KZ182+KZ252+KZ322+KZ392+KZ812</f>
        <v>7</v>
      </c>
      <c r="LA952" s="61">
        <f t="shared" si="773"/>
        <v>5</v>
      </c>
      <c r="LB952" s="61">
        <f t="shared" si="773"/>
        <v>4</v>
      </c>
      <c r="LC952" s="61">
        <f t="shared" si="773"/>
        <v>6</v>
      </c>
      <c r="LD952" s="61">
        <f t="shared" si="773"/>
        <v>0</v>
      </c>
      <c r="LE952" s="61">
        <f t="shared" ref="LE952:LF952" si="774">LE112+LE182+LE252+LE322+LE392+LE812</f>
        <v>6</v>
      </c>
      <c r="LF952" s="61">
        <f t="shared" si="774"/>
        <v>0</v>
      </c>
      <c r="LG952" s="61">
        <f t="shared" ref="LG952" si="775">LG112+LG182+LG252+LG322+LG392+LG812</f>
        <v>0</v>
      </c>
      <c r="LH952" s="61">
        <f t="shared" si="773"/>
        <v>0</v>
      </c>
      <c r="LI952" s="61">
        <f t="shared" si="773"/>
        <v>0</v>
      </c>
      <c r="LJ952" s="61">
        <f t="shared" si="773"/>
        <v>0</v>
      </c>
      <c r="LK952" s="61">
        <f t="shared" si="773"/>
        <v>0</v>
      </c>
      <c r="LL952" s="61">
        <f t="shared" si="773"/>
        <v>0</v>
      </c>
      <c r="LM952" s="61">
        <f t="shared" si="773"/>
        <v>0</v>
      </c>
      <c r="LN952" s="61">
        <f t="shared" si="773"/>
        <v>0</v>
      </c>
      <c r="LO952" s="61">
        <f t="shared" si="773"/>
        <v>0</v>
      </c>
      <c r="LP952" s="61">
        <f t="shared" si="773"/>
        <v>0</v>
      </c>
      <c r="LQ952" s="61">
        <f t="shared" si="773"/>
        <v>0</v>
      </c>
      <c r="LR952" s="61">
        <f t="shared" si="773"/>
        <v>0</v>
      </c>
    </row>
    <row r="953" spans="1:330" x14ac:dyDescent="0.2">
      <c r="A953" s="38">
        <v>39</v>
      </c>
      <c r="B953" s="62">
        <f t="shared" ca="1" si="237"/>
        <v>0</v>
      </c>
      <c r="D953" s="61">
        <f t="shared" si="688"/>
        <v>6</v>
      </c>
      <c r="E953" s="61">
        <f t="shared" ref="E953:BP956" si="776">E113+E183+E253+E323+E393+E813</f>
        <v>8</v>
      </c>
      <c r="F953" s="61">
        <f t="shared" si="776"/>
        <v>6</v>
      </c>
      <c r="G953" s="61">
        <f t="shared" si="776"/>
        <v>5</v>
      </c>
      <c r="H953" s="61">
        <f t="shared" si="776"/>
        <v>13</v>
      </c>
      <c r="I953" s="61">
        <f t="shared" si="776"/>
        <v>13</v>
      </c>
      <c r="J953" s="61">
        <f t="shared" si="776"/>
        <v>7</v>
      </c>
      <c r="K953" s="61">
        <f t="shared" si="776"/>
        <v>7</v>
      </c>
      <c r="L953" s="61">
        <f t="shared" si="776"/>
        <v>8</v>
      </c>
      <c r="M953" s="61">
        <f t="shared" si="776"/>
        <v>4</v>
      </c>
      <c r="N953" s="61">
        <f t="shared" si="776"/>
        <v>6</v>
      </c>
      <c r="O953" s="61">
        <f t="shared" si="776"/>
        <v>1</v>
      </c>
      <c r="P953" s="61">
        <f t="shared" si="776"/>
        <v>8</v>
      </c>
      <c r="Q953" s="61">
        <f t="shared" si="776"/>
        <v>6</v>
      </c>
      <c r="R953" s="61">
        <f t="shared" si="776"/>
        <v>4</v>
      </c>
      <c r="S953" s="61">
        <f t="shared" si="776"/>
        <v>3</v>
      </c>
      <c r="T953" s="61">
        <f t="shared" si="776"/>
        <v>5</v>
      </c>
      <c r="U953" s="61">
        <f t="shared" si="776"/>
        <v>4</v>
      </c>
      <c r="V953" s="61">
        <f t="shared" si="776"/>
        <v>7</v>
      </c>
      <c r="W953" s="61">
        <f t="shared" si="776"/>
        <v>3</v>
      </c>
      <c r="X953" s="61">
        <f t="shared" si="776"/>
        <v>2</v>
      </c>
      <c r="Y953" s="61">
        <f t="shared" si="776"/>
        <v>5</v>
      </c>
      <c r="Z953" s="61">
        <f t="shared" si="776"/>
        <v>2</v>
      </c>
      <c r="AA953" s="61">
        <f t="shared" si="776"/>
        <v>3</v>
      </c>
      <c r="AB953" s="61">
        <f t="shared" si="776"/>
        <v>1</v>
      </c>
      <c r="AC953" s="61">
        <f t="shared" si="776"/>
        <v>5</v>
      </c>
      <c r="AD953" s="61">
        <f t="shared" si="776"/>
        <v>6</v>
      </c>
      <c r="AE953" s="61">
        <f t="shared" si="776"/>
        <v>6</v>
      </c>
      <c r="AF953" s="61">
        <f t="shared" si="776"/>
        <v>4</v>
      </c>
      <c r="AG953" s="61">
        <f t="shared" si="776"/>
        <v>9</v>
      </c>
      <c r="AH953" s="61">
        <f t="shared" si="776"/>
        <v>4</v>
      </c>
      <c r="AI953" s="61">
        <f t="shared" si="776"/>
        <v>4</v>
      </c>
      <c r="AJ953" s="61">
        <f t="shared" si="776"/>
        <v>2</v>
      </c>
      <c r="AK953" s="61">
        <f t="shared" si="776"/>
        <v>4</v>
      </c>
      <c r="AL953" s="61">
        <f t="shared" si="776"/>
        <v>1</v>
      </c>
      <c r="AM953" s="61">
        <f t="shared" si="776"/>
        <v>2</v>
      </c>
      <c r="AN953" s="61">
        <f t="shared" si="776"/>
        <v>5</v>
      </c>
      <c r="AO953" s="61">
        <f t="shared" si="776"/>
        <v>0</v>
      </c>
      <c r="AP953" s="61">
        <f t="shared" si="776"/>
        <v>3</v>
      </c>
      <c r="AQ953" s="61">
        <f t="shared" si="776"/>
        <v>4</v>
      </c>
      <c r="AR953" s="61">
        <f t="shared" si="776"/>
        <v>5</v>
      </c>
      <c r="AS953" s="61">
        <f t="shared" si="776"/>
        <v>2</v>
      </c>
      <c r="AT953" s="61">
        <f t="shared" si="776"/>
        <v>9</v>
      </c>
      <c r="AU953" s="61">
        <f t="shared" si="776"/>
        <v>1</v>
      </c>
      <c r="AV953" s="61">
        <f t="shared" si="776"/>
        <v>1</v>
      </c>
      <c r="AW953" s="61">
        <f t="shared" si="776"/>
        <v>2</v>
      </c>
      <c r="AX953" s="61">
        <f t="shared" si="776"/>
        <v>1</v>
      </c>
      <c r="AY953" s="61">
        <f t="shared" si="776"/>
        <v>1</v>
      </c>
      <c r="AZ953" s="61">
        <f t="shared" si="776"/>
        <v>4</v>
      </c>
      <c r="BA953" s="61">
        <v>3</v>
      </c>
      <c r="BB953" s="61">
        <v>4</v>
      </c>
      <c r="BC953" s="61">
        <v>2</v>
      </c>
      <c r="BD953" s="61">
        <f t="shared" si="776"/>
        <v>3</v>
      </c>
      <c r="BE953" s="61">
        <f t="shared" si="776"/>
        <v>1</v>
      </c>
      <c r="BF953" s="61">
        <f t="shared" si="776"/>
        <v>0</v>
      </c>
      <c r="BG953" s="61">
        <f t="shared" si="776"/>
        <v>0</v>
      </c>
      <c r="BH953" s="61">
        <f t="shared" si="776"/>
        <v>0</v>
      </c>
      <c r="BI953" s="61">
        <f t="shared" si="776"/>
        <v>0</v>
      </c>
      <c r="BJ953" s="61">
        <f t="shared" si="776"/>
        <v>0</v>
      </c>
      <c r="BK953" s="61">
        <f t="shared" si="776"/>
        <v>0</v>
      </c>
      <c r="BL953" s="61">
        <f t="shared" si="776"/>
        <v>0</v>
      </c>
      <c r="BM953" s="61">
        <f t="shared" si="776"/>
        <v>0</v>
      </c>
      <c r="BN953" s="61">
        <f t="shared" si="776"/>
        <v>0</v>
      </c>
      <c r="BO953" s="61">
        <f t="shared" si="776"/>
        <v>0</v>
      </c>
      <c r="BP953" s="61">
        <f t="shared" si="776"/>
        <v>0</v>
      </c>
      <c r="BQ953" s="61">
        <f t="shared" si="761"/>
        <v>4</v>
      </c>
      <c r="BR953" s="61">
        <f t="shared" si="761"/>
        <v>0</v>
      </c>
      <c r="BS953" s="61">
        <f t="shared" si="761"/>
        <v>0</v>
      </c>
      <c r="BT953" s="61">
        <f t="shared" si="761"/>
        <v>2</v>
      </c>
      <c r="BU953" s="61">
        <f t="shared" si="761"/>
        <v>1</v>
      </c>
      <c r="BV953" s="61">
        <f t="shared" si="761"/>
        <v>1</v>
      </c>
      <c r="BW953" s="61">
        <f t="shared" ref="BW953:EH953" si="777">BW113+BW183+BW253+BW323+BW393+BW813</f>
        <v>0</v>
      </c>
      <c r="BX953" s="61">
        <f t="shared" si="777"/>
        <v>1</v>
      </c>
      <c r="BY953" s="61">
        <f t="shared" si="777"/>
        <v>1</v>
      </c>
      <c r="BZ953" s="61">
        <f t="shared" si="777"/>
        <v>1</v>
      </c>
      <c r="CA953" s="61">
        <f t="shared" si="777"/>
        <v>0</v>
      </c>
      <c r="CB953" s="61">
        <f t="shared" si="777"/>
        <v>2</v>
      </c>
      <c r="CC953" s="61">
        <f t="shared" si="777"/>
        <v>0</v>
      </c>
      <c r="CD953" s="61">
        <f t="shared" si="777"/>
        <v>0</v>
      </c>
      <c r="CE953" s="61">
        <f t="shared" si="777"/>
        <v>1</v>
      </c>
      <c r="CF953" s="61">
        <f t="shared" si="777"/>
        <v>0</v>
      </c>
      <c r="CG953" s="61">
        <f t="shared" si="777"/>
        <v>0</v>
      </c>
      <c r="CH953" s="61">
        <f t="shared" si="777"/>
        <v>0</v>
      </c>
      <c r="CI953" s="61">
        <f t="shared" si="777"/>
        <v>0</v>
      </c>
      <c r="CJ953" s="61">
        <f t="shared" si="777"/>
        <v>1</v>
      </c>
      <c r="CK953" s="61">
        <f t="shared" si="777"/>
        <v>0</v>
      </c>
      <c r="CL953" s="61">
        <f t="shared" si="777"/>
        <v>0</v>
      </c>
      <c r="CM953" s="61">
        <f t="shared" si="777"/>
        <v>0</v>
      </c>
      <c r="CN953" s="61">
        <f t="shared" si="777"/>
        <v>1</v>
      </c>
      <c r="CO953" s="61">
        <f t="shared" si="777"/>
        <v>1</v>
      </c>
      <c r="CP953" s="61">
        <f t="shared" si="777"/>
        <v>0</v>
      </c>
      <c r="CQ953" s="61">
        <f t="shared" si="777"/>
        <v>3</v>
      </c>
      <c r="CR953" s="61">
        <f t="shared" si="777"/>
        <v>0</v>
      </c>
      <c r="CS953" s="61">
        <f t="shared" si="777"/>
        <v>4</v>
      </c>
      <c r="CT953" s="61">
        <f t="shared" si="777"/>
        <v>0</v>
      </c>
      <c r="CU953" s="61">
        <f t="shared" si="777"/>
        <v>1</v>
      </c>
      <c r="CV953" s="61">
        <f t="shared" si="777"/>
        <v>1</v>
      </c>
      <c r="CW953" s="61">
        <f t="shared" si="777"/>
        <v>0</v>
      </c>
      <c r="CX953" s="61">
        <f t="shared" si="777"/>
        <v>3</v>
      </c>
      <c r="CY953" s="61">
        <f t="shared" si="777"/>
        <v>0</v>
      </c>
      <c r="CZ953" s="61">
        <f t="shared" si="777"/>
        <v>1</v>
      </c>
      <c r="DA953" s="61">
        <f t="shared" si="777"/>
        <v>1</v>
      </c>
      <c r="DB953" s="61">
        <f t="shared" si="777"/>
        <v>0</v>
      </c>
      <c r="DC953" s="61">
        <f t="shared" si="777"/>
        <v>1</v>
      </c>
      <c r="DD953" s="61">
        <f t="shared" si="777"/>
        <v>1</v>
      </c>
      <c r="DE953" s="61">
        <f t="shared" si="777"/>
        <v>1</v>
      </c>
      <c r="DF953" s="61">
        <f t="shared" si="777"/>
        <v>2</v>
      </c>
      <c r="DG953" s="61">
        <f t="shared" si="777"/>
        <v>2</v>
      </c>
      <c r="DH953" s="61">
        <f t="shared" si="777"/>
        <v>2</v>
      </c>
      <c r="DI953" s="61">
        <f t="shared" si="777"/>
        <v>0</v>
      </c>
      <c r="DJ953" s="61">
        <f t="shared" si="777"/>
        <v>0</v>
      </c>
      <c r="DK953" s="61">
        <f t="shared" si="777"/>
        <v>4</v>
      </c>
      <c r="DL953" s="61">
        <f t="shared" si="777"/>
        <v>0</v>
      </c>
      <c r="DM953" s="61">
        <f t="shared" si="777"/>
        <v>0</v>
      </c>
      <c r="DN953" s="61">
        <f t="shared" si="777"/>
        <v>2</v>
      </c>
      <c r="DO953" s="61">
        <f t="shared" si="777"/>
        <v>1</v>
      </c>
      <c r="DP953" s="61">
        <f t="shared" si="777"/>
        <v>1</v>
      </c>
      <c r="DQ953" s="61">
        <f t="shared" si="777"/>
        <v>0</v>
      </c>
      <c r="DR953" s="61">
        <f t="shared" si="777"/>
        <v>1</v>
      </c>
      <c r="DS953" s="61">
        <f t="shared" si="777"/>
        <v>1</v>
      </c>
      <c r="DT953" s="61">
        <f t="shared" si="777"/>
        <v>0</v>
      </c>
      <c r="DU953" s="61">
        <f t="shared" si="777"/>
        <v>1</v>
      </c>
      <c r="DV953" s="61">
        <f t="shared" si="777"/>
        <v>1</v>
      </c>
      <c r="DW953" s="61">
        <f t="shared" si="777"/>
        <v>0</v>
      </c>
      <c r="DX953" s="61">
        <f t="shared" si="777"/>
        <v>0</v>
      </c>
      <c r="DY953" s="61">
        <f t="shared" si="777"/>
        <v>2</v>
      </c>
      <c r="DZ953" s="61">
        <f t="shared" si="777"/>
        <v>4</v>
      </c>
      <c r="EA953" s="61">
        <f t="shared" si="777"/>
        <v>0</v>
      </c>
      <c r="EB953" s="61">
        <f t="shared" si="777"/>
        <v>0</v>
      </c>
      <c r="EC953" s="61">
        <f t="shared" si="777"/>
        <v>0</v>
      </c>
      <c r="ED953" s="61">
        <f t="shared" si="777"/>
        <v>1</v>
      </c>
      <c r="EE953" s="61">
        <f t="shared" si="777"/>
        <v>0</v>
      </c>
      <c r="EF953" s="61">
        <f t="shared" si="777"/>
        <v>1</v>
      </c>
      <c r="EG953" s="61">
        <f t="shared" si="777"/>
        <v>0</v>
      </c>
      <c r="EH953" s="61">
        <f t="shared" si="777"/>
        <v>0</v>
      </c>
      <c r="EI953" s="61">
        <f t="shared" ref="EI953:GT953" si="778">EI113+EI183+EI253+EI323+EI393+EI813</f>
        <v>1</v>
      </c>
      <c r="EJ953" s="61">
        <f t="shared" si="778"/>
        <v>1</v>
      </c>
      <c r="EK953" s="61">
        <f t="shared" si="778"/>
        <v>1</v>
      </c>
      <c r="EL953" s="61">
        <f t="shared" si="778"/>
        <v>0</v>
      </c>
      <c r="EM953" s="61">
        <f t="shared" si="778"/>
        <v>1</v>
      </c>
      <c r="EN953" s="61">
        <f t="shared" si="778"/>
        <v>1</v>
      </c>
      <c r="EO953" s="61">
        <f t="shared" si="778"/>
        <v>0</v>
      </c>
      <c r="EP953" s="61">
        <f t="shared" si="778"/>
        <v>1</v>
      </c>
      <c r="EQ953" s="61">
        <f t="shared" si="778"/>
        <v>1</v>
      </c>
      <c r="ER953" s="61">
        <f t="shared" si="778"/>
        <v>0</v>
      </c>
      <c r="ES953" s="61">
        <f t="shared" si="778"/>
        <v>0</v>
      </c>
      <c r="ET953" s="61">
        <f t="shared" si="778"/>
        <v>0</v>
      </c>
      <c r="EU953" s="61">
        <f t="shared" si="778"/>
        <v>1</v>
      </c>
      <c r="EV953" s="61">
        <f t="shared" si="778"/>
        <v>1</v>
      </c>
      <c r="EW953" s="61">
        <f t="shared" si="778"/>
        <v>3</v>
      </c>
      <c r="EX953" s="61">
        <f t="shared" si="778"/>
        <v>1</v>
      </c>
      <c r="EY953" s="61">
        <f t="shared" si="778"/>
        <v>0</v>
      </c>
      <c r="EZ953" s="61">
        <f t="shared" si="778"/>
        <v>0</v>
      </c>
      <c r="FA953" s="61">
        <f t="shared" si="778"/>
        <v>0</v>
      </c>
      <c r="FB953" s="61">
        <f t="shared" si="778"/>
        <v>0</v>
      </c>
      <c r="FC953" s="61">
        <f t="shared" si="778"/>
        <v>0</v>
      </c>
      <c r="FD953" s="61">
        <f t="shared" si="778"/>
        <v>0</v>
      </c>
      <c r="FE953" s="61">
        <f t="shared" si="778"/>
        <v>0</v>
      </c>
      <c r="FF953" s="61">
        <f t="shared" si="778"/>
        <v>1</v>
      </c>
      <c r="FG953" s="61">
        <f t="shared" si="778"/>
        <v>0</v>
      </c>
      <c r="FH953" s="61">
        <f t="shared" si="778"/>
        <v>0</v>
      </c>
      <c r="FI953" s="61">
        <f t="shared" si="778"/>
        <v>0</v>
      </c>
      <c r="FJ953" s="61">
        <f t="shared" si="778"/>
        <v>0</v>
      </c>
      <c r="FK953" s="61">
        <f t="shared" si="778"/>
        <v>0</v>
      </c>
      <c r="FL953" s="61">
        <f t="shared" si="778"/>
        <v>0</v>
      </c>
      <c r="FM953" s="61">
        <f t="shared" si="778"/>
        <v>2</v>
      </c>
      <c r="FN953" s="61">
        <f t="shared" si="778"/>
        <v>0</v>
      </c>
      <c r="FO953" s="61">
        <f t="shared" si="778"/>
        <v>0</v>
      </c>
      <c r="FP953" s="61">
        <f t="shared" si="778"/>
        <v>2</v>
      </c>
      <c r="FQ953" s="61">
        <f t="shared" si="778"/>
        <v>2</v>
      </c>
      <c r="FR953" s="61">
        <f t="shared" si="778"/>
        <v>0</v>
      </c>
      <c r="FS953" s="61">
        <f t="shared" si="778"/>
        <v>5</v>
      </c>
      <c r="FT953" s="61">
        <f t="shared" si="778"/>
        <v>3</v>
      </c>
      <c r="FU953" s="61">
        <f t="shared" si="778"/>
        <v>6</v>
      </c>
      <c r="FV953" s="61">
        <f t="shared" si="778"/>
        <v>1</v>
      </c>
      <c r="FW953" s="61">
        <f t="shared" si="778"/>
        <v>1</v>
      </c>
      <c r="FX953" s="61">
        <f t="shared" si="778"/>
        <v>3</v>
      </c>
      <c r="FY953" s="61">
        <f t="shared" si="778"/>
        <v>7</v>
      </c>
      <c r="FZ953" s="61">
        <f t="shared" si="778"/>
        <v>0</v>
      </c>
      <c r="GA953" s="61">
        <f t="shared" si="778"/>
        <v>1</v>
      </c>
      <c r="GB953" s="61">
        <f t="shared" si="778"/>
        <v>2</v>
      </c>
      <c r="GC953" s="61">
        <f t="shared" si="778"/>
        <v>5</v>
      </c>
      <c r="GD953" s="61">
        <f t="shared" si="778"/>
        <v>2</v>
      </c>
      <c r="GE953" s="61">
        <f t="shared" si="778"/>
        <v>1</v>
      </c>
      <c r="GF953" s="61">
        <f t="shared" si="778"/>
        <v>0</v>
      </c>
      <c r="GG953" s="61">
        <f t="shared" si="778"/>
        <v>2</v>
      </c>
      <c r="GH953" s="61">
        <f t="shared" si="778"/>
        <v>2</v>
      </c>
      <c r="GI953" s="61">
        <f t="shared" si="778"/>
        <v>1</v>
      </c>
      <c r="GJ953" s="61">
        <f t="shared" si="778"/>
        <v>4</v>
      </c>
      <c r="GK953" s="61">
        <f t="shared" si="778"/>
        <v>1</v>
      </c>
      <c r="GL953" s="61">
        <f t="shared" si="778"/>
        <v>1</v>
      </c>
      <c r="GM953" s="61">
        <f t="shared" si="778"/>
        <v>0</v>
      </c>
      <c r="GN953" s="61">
        <f t="shared" si="778"/>
        <v>1</v>
      </c>
      <c r="GO953" s="61">
        <f t="shared" si="778"/>
        <v>3</v>
      </c>
      <c r="GP953" s="61">
        <f t="shared" si="778"/>
        <v>3</v>
      </c>
      <c r="GQ953" s="61">
        <f t="shared" si="778"/>
        <v>4</v>
      </c>
      <c r="GR953" s="61">
        <f t="shared" si="778"/>
        <v>0</v>
      </c>
      <c r="GS953" s="61">
        <f t="shared" si="778"/>
        <v>2</v>
      </c>
      <c r="GT953" s="61">
        <f t="shared" si="778"/>
        <v>0</v>
      </c>
      <c r="GU953" s="61">
        <f t="shared" ref="GU953:JF953" si="779">GU113+GU183+GU253+GU323+GU393+GU813</f>
        <v>10</v>
      </c>
      <c r="GV953" s="61">
        <f t="shared" si="779"/>
        <v>3</v>
      </c>
      <c r="GW953" s="61">
        <f t="shared" si="779"/>
        <v>1</v>
      </c>
      <c r="GX953" s="61">
        <f t="shared" si="779"/>
        <v>3</v>
      </c>
      <c r="GY953" s="61">
        <f t="shared" si="779"/>
        <v>0</v>
      </c>
      <c r="GZ953" s="61">
        <f t="shared" si="779"/>
        <v>1</v>
      </c>
      <c r="HA953" s="61">
        <f t="shared" si="779"/>
        <v>2</v>
      </c>
      <c r="HB953" s="61">
        <f t="shared" si="779"/>
        <v>2</v>
      </c>
      <c r="HC953" s="61">
        <f t="shared" si="779"/>
        <v>0</v>
      </c>
      <c r="HD953" s="61">
        <f t="shared" si="779"/>
        <v>2</v>
      </c>
      <c r="HE953" s="61">
        <f t="shared" si="779"/>
        <v>2</v>
      </c>
      <c r="HF953" s="61">
        <f t="shared" si="779"/>
        <v>1</v>
      </c>
      <c r="HG953" s="61">
        <f t="shared" si="779"/>
        <v>1</v>
      </c>
      <c r="HH953" s="61">
        <f t="shared" si="779"/>
        <v>6</v>
      </c>
      <c r="HI953" s="61">
        <f t="shared" si="779"/>
        <v>0</v>
      </c>
      <c r="HJ953" s="61">
        <f t="shared" si="779"/>
        <v>0</v>
      </c>
      <c r="HK953" s="61">
        <f t="shared" si="779"/>
        <v>1</v>
      </c>
      <c r="HL953" s="61">
        <f t="shared" si="779"/>
        <v>2</v>
      </c>
      <c r="HM953" s="61">
        <f t="shared" si="779"/>
        <v>0</v>
      </c>
      <c r="HN953" s="61">
        <f t="shared" si="779"/>
        <v>4</v>
      </c>
      <c r="HO953" s="61">
        <f t="shared" si="779"/>
        <v>0</v>
      </c>
      <c r="HP953" s="61">
        <f t="shared" si="779"/>
        <v>0</v>
      </c>
      <c r="HQ953" s="61">
        <f t="shared" si="779"/>
        <v>3</v>
      </c>
      <c r="HR953" s="61">
        <f t="shared" si="779"/>
        <v>0</v>
      </c>
      <c r="HS953" s="61">
        <f t="shared" si="779"/>
        <v>2</v>
      </c>
      <c r="HT953" s="61">
        <f t="shared" si="779"/>
        <v>0</v>
      </c>
      <c r="HU953" s="61">
        <f t="shared" si="779"/>
        <v>0</v>
      </c>
      <c r="HV953" s="61">
        <f t="shared" si="779"/>
        <v>4</v>
      </c>
      <c r="HW953" s="61">
        <f t="shared" si="779"/>
        <v>1</v>
      </c>
      <c r="HX953" s="61">
        <f t="shared" si="779"/>
        <v>2</v>
      </c>
      <c r="HY953" s="61">
        <f t="shared" si="779"/>
        <v>3</v>
      </c>
      <c r="HZ953" s="61">
        <f t="shared" si="779"/>
        <v>1</v>
      </c>
      <c r="IA953" s="61">
        <f t="shared" si="779"/>
        <v>2</v>
      </c>
      <c r="IB953" s="61">
        <f t="shared" si="779"/>
        <v>0</v>
      </c>
      <c r="IC953" s="61">
        <f t="shared" si="779"/>
        <v>0</v>
      </c>
      <c r="ID953" s="61">
        <f t="shared" si="779"/>
        <v>1</v>
      </c>
      <c r="IE953" s="61">
        <f t="shared" si="779"/>
        <v>1</v>
      </c>
      <c r="IF953" s="61">
        <f t="shared" si="779"/>
        <v>1</v>
      </c>
      <c r="IG953" s="61">
        <f t="shared" si="779"/>
        <v>2</v>
      </c>
      <c r="IH953" s="61">
        <f t="shared" si="779"/>
        <v>2</v>
      </c>
      <c r="II953" s="61">
        <f t="shared" si="779"/>
        <v>2.5</v>
      </c>
      <c r="IJ953" s="61">
        <f t="shared" si="779"/>
        <v>3</v>
      </c>
      <c r="IK953" s="61">
        <f t="shared" si="779"/>
        <v>1</v>
      </c>
      <c r="IL953" s="61">
        <f t="shared" si="779"/>
        <v>1</v>
      </c>
      <c r="IM953" s="61">
        <f t="shared" si="779"/>
        <v>1</v>
      </c>
      <c r="IN953" s="61">
        <f t="shared" si="779"/>
        <v>0</v>
      </c>
      <c r="IO953" s="61">
        <f t="shared" si="779"/>
        <v>1</v>
      </c>
      <c r="IP953" s="61">
        <f t="shared" si="779"/>
        <v>1</v>
      </c>
      <c r="IQ953" s="61">
        <f t="shared" si="779"/>
        <v>0</v>
      </c>
      <c r="IR953" s="61">
        <f t="shared" si="779"/>
        <v>0</v>
      </c>
      <c r="IS953" s="61">
        <f t="shared" si="779"/>
        <v>0</v>
      </c>
      <c r="IT953" s="61">
        <f t="shared" si="779"/>
        <v>1</v>
      </c>
      <c r="IU953" s="61">
        <f t="shared" si="779"/>
        <v>0</v>
      </c>
      <c r="IV953" s="61">
        <f t="shared" si="779"/>
        <v>1</v>
      </c>
      <c r="IW953" s="61">
        <f t="shared" si="779"/>
        <v>3</v>
      </c>
      <c r="IX953" s="61">
        <f t="shared" si="779"/>
        <v>2</v>
      </c>
      <c r="IY953" s="61">
        <f t="shared" si="779"/>
        <v>1</v>
      </c>
      <c r="IZ953" s="61">
        <f t="shared" si="779"/>
        <v>1</v>
      </c>
      <c r="JA953" s="61">
        <f t="shared" si="779"/>
        <v>1</v>
      </c>
      <c r="JB953" s="61">
        <f t="shared" si="779"/>
        <v>2</v>
      </c>
      <c r="JC953" s="61">
        <f t="shared" si="779"/>
        <v>0</v>
      </c>
      <c r="JD953" s="61">
        <f t="shared" si="779"/>
        <v>1</v>
      </c>
      <c r="JE953" s="61">
        <f t="shared" si="779"/>
        <v>0</v>
      </c>
      <c r="JF953" s="61">
        <f t="shared" si="779"/>
        <v>2</v>
      </c>
      <c r="JG953" s="61">
        <f t="shared" ref="JG953:KF953" si="780">JG113+JG183+JG253+JG323+JG393+JG813</f>
        <v>1</v>
      </c>
      <c r="JH953" s="61">
        <f t="shared" si="780"/>
        <v>2</v>
      </c>
      <c r="JI953" s="61">
        <f t="shared" si="780"/>
        <v>0</v>
      </c>
      <c r="JJ953" s="61">
        <f t="shared" si="780"/>
        <v>0</v>
      </c>
      <c r="JK953" s="61">
        <f t="shared" si="780"/>
        <v>2</v>
      </c>
      <c r="JL953" s="61">
        <f t="shared" si="780"/>
        <v>2</v>
      </c>
      <c r="JM953" s="61">
        <f t="shared" si="780"/>
        <v>2</v>
      </c>
      <c r="JN953" s="61">
        <f t="shared" si="780"/>
        <v>1</v>
      </c>
      <c r="JO953" s="61">
        <f t="shared" si="780"/>
        <v>0</v>
      </c>
      <c r="JP953" s="61">
        <f t="shared" si="780"/>
        <v>1</v>
      </c>
      <c r="JQ953" s="61">
        <f t="shared" si="780"/>
        <v>2</v>
      </c>
      <c r="JR953" s="61">
        <f t="shared" si="780"/>
        <v>1</v>
      </c>
      <c r="JS953" s="61">
        <f t="shared" si="780"/>
        <v>0</v>
      </c>
      <c r="JT953" s="61">
        <f t="shared" si="780"/>
        <v>1</v>
      </c>
      <c r="JU953" s="61">
        <f t="shared" si="780"/>
        <v>3</v>
      </c>
      <c r="JV953" s="61">
        <f t="shared" si="780"/>
        <v>1</v>
      </c>
      <c r="JW953" s="61">
        <f t="shared" si="780"/>
        <v>1</v>
      </c>
      <c r="JX953" s="61">
        <f t="shared" si="780"/>
        <v>0</v>
      </c>
      <c r="JY953" s="61">
        <f t="shared" si="780"/>
        <v>0</v>
      </c>
      <c r="JZ953" s="61">
        <f t="shared" si="780"/>
        <v>0</v>
      </c>
      <c r="KA953" s="61">
        <f t="shared" si="780"/>
        <v>0</v>
      </c>
      <c r="KB953" s="61">
        <f t="shared" si="780"/>
        <v>0</v>
      </c>
      <c r="KC953" s="61">
        <f t="shared" si="780"/>
        <v>2</v>
      </c>
      <c r="KD953" s="61">
        <f t="shared" si="780"/>
        <v>0</v>
      </c>
      <c r="KE953" s="61">
        <f t="shared" si="780"/>
        <v>0</v>
      </c>
      <c r="KF953" s="61">
        <f t="shared" si="780"/>
        <v>0</v>
      </c>
      <c r="KG953" s="61">
        <f t="shared" ref="KG953:KI953" si="781">KG113+KG183+KG253+KG323+KG393+KG813</f>
        <v>0</v>
      </c>
      <c r="KH953" s="61">
        <f t="shared" si="781"/>
        <v>2</v>
      </c>
      <c r="KI953" s="61">
        <f t="shared" si="781"/>
        <v>2</v>
      </c>
      <c r="KJ953" s="61">
        <f t="shared" ref="KJ953:KK953" si="782">KJ113+KJ183+KJ253+KJ323+KJ393+KJ813</f>
        <v>0</v>
      </c>
      <c r="KK953" s="61">
        <f t="shared" si="782"/>
        <v>2</v>
      </c>
      <c r="KL953" s="61">
        <f t="shared" ref="KL953:KM953" si="783">KL113+KL183+KL253+KL323+KL393+KL813</f>
        <v>0</v>
      </c>
      <c r="KM953" s="61">
        <f t="shared" si="783"/>
        <v>1</v>
      </c>
      <c r="KN953" s="61">
        <f t="shared" ref="KN953:KO953" si="784">KN113+KN183+KN253+KN323+KN393+KN813</f>
        <v>0</v>
      </c>
      <c r="KO953" s="61">
        <f t="shared" si="784"/>
        <v>1</v>
      </c>
      <c r="KP953" s="61">
        <f t="shared" ref="KP953:KQ953" si="785">KP113+KP183+KP253+KP323+KP393+KP813</f>
        <v>4</v>
      </c>
      <c r="KQ953" s="61">
        <f t="shared" si="785"/>
        <v>1</v>
      </c>
      <c r="KR953" s="61">
        <f t="shared" ref="KR953:KS953" si="786">KR113+KR183+KR253+KR323+KR393+KR813</f>
        <v>1</v>
      </c>
      <c r="KS953" s="61">
        <f t="shared" si="786"/>
        <v>1</v>
      </c>
      <c r="KT953" s="61">
        <f t="shared" ref="KT953:KY953" si="787">KT113+KT183+KT253+KT323+KT393+KT813</f>
        <v>0</v>
      </c>
      <c r="KU953" s="61">
        <f t="shared" si="787"/>
        <v>0</v>
      </c>
      <c r="KV953" s="61">
        <f t="shared" si="787"/>
        <v>1</v>
      </c>
      <c r="KW953" s="61">
        <f t="shared" si="787"/>
        <v>0</v>
      </c>
      <c r="KX953" s="61">
        <f t="shared" si="787"/>
        <v>2</v>
      </c>
      <c r="KY953" s="61">
        <f t="shared" si="787"/>
        <v>1</v>
      </c>
      <c r="KZ953" s="61">
        <f t="shared" ref="KZ953:LR953" si="788">KZ113+KZ183+KZ253+KZ323+KZ393+KZ813</f>
        <v>1</v>
      </c>
      <c r="LA953" s="61">
        <f t="shared" si="788"/>
        <v>3</v>
      </c>
      <c r="LB953" s="61">
        <f t="shared" si="788"/>
        <v>0</v>
      </c>
      <c r="LC953" s="61">
        <f t="shared" si="788"/>
        <v>0</v>
      </c>
      <c r="LD953" s="61">
        <f t="shared" si="788"/>
        <v>0</v>
      </c>
      <c r="LE953" s="61">
        <f t="shared" ref="LE953:LF953" si="789">LE113+LE183+LE253+LE323+LE393+LE813</f>
        <v>0</v>
      </c>
      <c r="LF953" s="61">
        <f t="shared" si="789"/>
        <v>0</v>
      </c>
      <c r="LG953" s="61">
        <f t="shared" ref="LG953" si="790">LG113+LG183+LG253+LG323+LG393+LG813</f>
        <v>0</v>
      </c>
      <c r="LH953" s="61">
        <f t="shared" si="788"/>
        <v>0</v>
      </c>
      <c r="LI953" s="61">
        <f t="shared" si="788"/>
        <v>0</v>
      </c>
      <c r="LJ953" s="61">
        <f t="shared" si="788"/>
        <v>0</v>
      </c>
      <c r="LK953" s="61">
        <f t="shared" si="788"/>
        <v>0</v>
      </c>
      <c r="LL953" s="61">
        <f t="shared" si="788"/>
        <v>0</v>
      </c>
      <c r="LM953" s="61">
        <f t="shared" si="788"/>
        <v>0</v>
      </c>
      <c r="LN953" s="61">
        <f t="shared" si="788"/>
        <v>0</v>
      </c>
      <c r="LO953" s="61">
        <f t="shared" si="788"/>
        <v>0</v>
      </c>
      <c r="LP953" s="61">
        <f t="shared" si="788"/>
        <v>0</v>
      </c>
      <c r="LQ953" s="61">
        <f t="shared" si="788"/>
        <v>0</v>
      </c>
      <c r="LR953" s="61">
        <f t="shared" si="788"/>
        <v>0</v>
      </c>
    </row>
    <row r="954" spans="1:330" x14ac:dyDescent="0.2">
      <c r="A954" s="38">
        <v>40</v>
      </c>
      <c r="B954" s="62">
        <f t="shared" ca="1" si="237"/>
        <v>0</v>
      </c>
      <c r="D954" s="61">
        <f t="shared" si="688"/>
        <v>15</v>
      </c>
      <c r="E954" s="61">
        <f t="shared" si="776"/>
        <v>20</v>
      </c>
      <c r="F954" s="61">
        <f t="shared" si="776"/>
        <v>23</v>
      </c>
      <c r="G954" s="61">
        <f t="shared" si="776"/>
        <v>18</v>
      </c>
      <c r="H954" s="61">
        <f t="shared" si="776"/>
        <v>16</v>
      </c>
      <c r="I954" s="61">
        <f t="shared" si="776"/>
        <v>21</v>
      </c>
      <c r="J954" s="61">
        <f t="shared" si="776"/>
        <v>8</v>
      </c>
      <c r="K954" s="61">
        <f t="shared" si="776"/>
        <v>14</v>
      </c>
      <c r="L954" s="61">
        <f t="shared" si="776"/>
        <v>18</v>
      </c>
      <c r="M954" s="61">
        <f t="shared" si="776"/>
        <v>24</v>
      </c>
      <c r="N954" s="61">
        <f t="shared" si="776"/>
        <v>15</v>
      </c>
      <c r="O954" s="61">
        <f t="shared" si="776"/>
        <v>12</v>
      </c>
      <c r="P954" s="61">
        <f t="shared" si="776"/>
        <v>15</v>
      </c>
      <c r="Q954" s="61">
        <f t="shared" si="776"/>
        <v>19</v>
      </c>
      <c r="R954" s="61">
        <f t="shared" si="776"/>
        <v>13</v>
      </c>
      <c r="S954" s="61">
        <f t="shared" si="776"/>
        <v>18</v>
      </c>
      <c r="T954" s="61">
        <f t="shared" si="776"/>
        <v>17</v>
      </c>
      <c r="U954" s="61">
        <f t="shared" si="776"/>
        <v>20</v>
      </c>
      <c r="V954" s="61">
        <f t="shared" si="776"/>
        <v>16</v>
      </c>
      <c r="W954" s="61">
        <f t="shared" si="776"/>
        <v>7</v>
      </c>
      <c r="X954" s="61">
        <f t="shared" si="776"/>
        <v>15</v>
      </c>
      <c r="Y954" s="61">
        <f t="shared" si="776"/>
        <v>11</v>
      </c>
      <c r="Z954" s="61">
        <f t="shared" si="776"/>
        <v>12</v>
      </c>
      <c r="AA954" s="61">
        <f t="shared" si="776"/>
        <v>12</v>
      </c>
      <c r="AB954" s="61">
        <f t="shared" si="776"/>
        <v>19</v>
      </c>
      <c r="AC954" s="61">
        <f t="shared" si="776"/>
        <v>16</v>
      </c>
      <c r="AD954" s="61">
        <f t="shared" si="776"/>
        <v>19</v>
      </c>
      <c r="AE954" s="61">
        <f t="shared" si="776"/>
        <v>16</v>
      </c>
      <c r="AF954" s="61">
        <f t="shared" si="776"/>
        <v>27</v>
      </c>
      <c r="AG954" s="61">
        <f t="shared" si="776"/>
        <v>20</v>
      </c>
      <c r="AH954" s="61">
        <f t="shared" si="776"/>
        <v>14</v>
      </c>
      <c r="AI954" s="61">
        <f t="shared" si="776"/>
        <v>11</v>
      </c>
      <c r="AJ954" s="61">
        <f t="shared" si="776"/>
        <v>8</v>
      </c>
      <c r="AK954" s="61">
        <f t="shared" si="776"/>
        <v>7</v>
      </c>
      <c r="AL954" s="61">
        <f t="shared" si="776"/>
        <v>5</v>
      </c>
      <c r="AM954" s="61">
        <f t="shared" si="776"/>
        <v>14</v>
      </c>
      <c r="AN954" s="61">
        <f t="shared" si="776"/>
        <v>14</v>
      </c>
      <c r="AO954" s="61">
        <f t="shared" si="776"/>
        <v>21</v>
      </c>
      <c r="AP954" s="61">
        <f t="shared" si="776"/>
        <v>17</v>
      </c>
      <c r="AQ954" s="61">
        <f t="shared" si="776"/>
        <v>20</v>
      </c>
      <c r="AR954" s="61">
        <f t="shared" si="776"/>
        <v>16</v>
      </c>
      <c r="AS954" s="61">
        <f t="shared" si="776"/>
        <v>12</v>
      </c>
      <c r="AT954" s="61">
        <f t="shared" si="776"/>
        <v>7</v>
      </c>
      <c r="AU954" s="61">
        <f t="shared" si="776"/>
        <v>12</v>
      </c>
      <c r="AV954" s="61">
        <f t="shared" si="776"/>
        <v>12</v>
      </c>
      <c r="AW954" s="61">
        <f t="shared" si="776"/>
        <v>18</v>
      </c>
      <c r="AX954" s="61">
        <f t="shared" si="776"/>
        <v>5</v>
      </c>
      <c r="AY954" s="61">
        <f t="shared" si="776"/>
        <v>5</v>
      </c>
      <c r="AZ954" s="61">
        <f t="shared" si="776"/>
        <v>7</v>
      </c>
      <c r="BA954" s="61">
        <v>7</v>
      </c>
      <c r="BB954" s="61">
        <v>14</v>
      </c>
      <c r="BC954" s="61">
        <v>20</v>
      </c>
      <c r="BD954" s="61">
        <f t="shared" si="776"/>
        <v>13</v>
      </c>
      <c r="BE954" s="61">
        <f t="shared" si="776"/>
        <v>6</v>
      </c>
      <c r="BF954" s="61">
        <f t="shared" si="776"/>
        <v>5</v>
      </c>
      <c r="BG954" s="61">
        <f t="shared" si="776"/>
        <v>7</v>
      </c>
      <c r="BH954" s="61">
        <f t="shared" si="776"/>
        <v>16</v>
      </c>
      <c r="BI954" s="61">
        <f t="shared" si="776"/>
        <v>9</v>
      </c>
      <c r="BJ954" s="61">
        <f t="shared" si="776"/>
        <v>11</v>
      </c>
      <c r="BK954" s="61">
        <f t="shared" si="776"/>
        <v>18</v>
      </c>
      <c r="BL954" s="61">
        <f t="shared" si="776"/>
        <v>19</v>
      </c>
      <c r="BM954" s="61">
        <f t="shared" si="776"/>
        <v>11</v>
      </c>
      <c r="BN954" s="61">
        <f t="shared" si="776"/>
        <v>15</v>
      </c>
      <c r="BO954" s="61">
        <f t="shared" si="776"/>
        <v>18</v>
      </c>
      <c r="BP954" s="61">
        <f t="shared" si="776"/>
        <v>14</v>
      </c>
      <c r="BQ954" s="61">
        <f t="shared" si="761"/>
        <v>9</v>
      </c>
      <c r="BR954" s="61">
        <f t="shared" si="761"/>
        <v>14</v>
      </c>
      <c r="BS954" s="61">
        <f t="shared" si="761"/>
        <v>6</v>
      </c>
      <c r="BT954" s="61">
        <f t="shared" si="761"/>
        <v>6</v>
      </c>
      <c r="BU954" s="61">
        <f t="shared" si="761"/>
        <v>13</v>
      </c>
      <c r="BV954" s="61">
        <f t="shared" si="761"/>
        <v>12</v>
      </c>
      <c r="BW954" s="61">
        <f t="shared" ref="BW954:EH954" si="791">BW114+BW184+BW254+BW324+BW394+BW814</f>
        <v>9</v>
      </c>
      <c r="BX954" s="61">
        <f t="shared" si="791"/>
        <v>9</v>
      </c>
      <c r="BY954" s="61">
        <f t="shared" si="791"/>
        <v>19</v>
      </c>
      <c r="BZ954" s="61">
        <f t="shared" si="791"/>
        <v>7</v>
      </c>
      <c r="CA954" s="61">
        <f t="shared" si="791"/>
        <v>7</v>
      </c>
      <c r="CB954" s="61">
        <f t="shared" si="791"/>
        <v>10</v>
      </c>
      <c r="CC954" s="61">
        <f t="shared" si="791"/>
        <v>11</v>
      </c>
      <c r="CD954" s="61">
        <f t="shared" si="791"/>
        <v>6</v>
      </c>
      <c r="CE954" s="61">
        <f t="shared" si="791"/>
        <v>3</v>
      </c>
      <c r="CF954" s="61">
        <f t="shared" si="791"/>
        <v>0</v>
      </c>
      <c r="CG954" s="61">
        <f t="shared" si="791"/>
        <v>8</v>
      </c>
      <c r="CH954" s="61">
        <f t="shared" si="791"/>
        <v>6</v>
      </c>
      <c r="CI954" s="61">
        <f t="shared" si="791"/>
        <v>9</v>
      </c>
      <c r="CJ954" s="61">
        <f t="shared" si="791"/>
        <v>12</v>
      </c>
      <c r="CK954" s="61">
        <f t="shared" si="791"/>
        <v>4</v>
      </c>
      <c r="CL954" s="61">
        <f t="shared" si="791"/>
        <v>7</v>
      </c>
      <c r="CM954" s="61">
        <f t="shared" si="791"/>
        <v>6</v>
      </c>
      <c r="CN954" s="61">
        <f t="shared" si="791"/>
        <v>7</v>
      </c>
      <c r="CO954" s="61">
        <f t="shared" si="791"/>
        <v>5</v>
      </c>
      <c r="CP954" s="61">
        <f t="shared" si="791"/>
        <v>4</v>
      </c>
      <c r="CQ954" s="61">
        <f t="shared" si="791"/>
        <v>3</v>
      </c>
      <c r="CR954" s="61">
        <f t="shared" si="791"/>
        <v>7</v>
      </c>
      <c r="CS954" s="61">
        <f t="shared" si="791"/>
        <v>8</v>
      </c>
      <c r="CT954" s="61">
        <f t="shared" si="791"/>
        <v>2</v>
      </c>
      <c r="CU954" s="61">
        <f t="shared" si="791"/>
        <v>4</v>
      </c>
      <c r="CV954" s="61">
        <f t="shared" si="791"/>
        <v>3</v>
      </c>
      <c r="CW954" s="61">
        <f t="shared" si="791"/>
        <v>8</v>
      </c>
      <c r="CX954" s="61">
        <f t="shared" si="791"/>
        <v>10</v>
      </c>
      <c r="CY954" s="61">
        <f t="shared" si="791"/>
        <v>7</v>
      </c>
      <c r="CZ954" s="61">
        <f t="shared" si="791"/>
        <v>5</v>
      </c>
      <c r="DA954" s="61">
        <f t="shared" si="791"/>
        <v>7</v>
      </c>
      <c r="DB954" s="61">
        <f t="shared" si="791"/>
        <v>2</v>
      </c>
      <c r="DC954" s="61">
        <f t="shared" si="791"/>
        <v>6</v>
      </c>
      <c r="DD954" s="61">
        <f t="shared" si="791"/>
        <v>6</v>
      </c>
      <c r="DE954" s="61">
        <f t="shared" si="791"/>
        <v>2</v>
      </c>
      <c r="DF954" s="61">
        <f t="shared" si="791"/>
        <v>5</v>
      </c>
      <c r="DG954" s="61">
        <f t="shared" si="791"/>
        <v>10</v>
      </c>
      <c r="DH954" s="61">
        <f t="shared" si="791"/>
        <v>7</v>
      </c>
      <c r="DI954" s="61">
        <f t="shared" si="791"/>
        <v>5</v>
      </c>
      <c r="DJ954" s="61">
        <f t="shared" si="791"/>
        <v>8</v>
      </c>
      <c r="DK954" s="61">
        <f t="shared" si="791"/>
        <v>13</v>
      </c>
      <c r="DL954" s="61">
        <f t="shared" si="791"/>
        <v>14</v>
      </c>
      <c r="DM954" s="61">
        <f t="shared" si="791"/>
        <v>16</v>
      </c>
      <c r="DN954" s="61">
        <f t="shared" si="791"/>
        <v>12</v>
      </c>
      <c r="DO954" s="61">
        <f t="shared" si="791"/>
        <v>7</v>
      </c>
      <c r="DP954" s="61">
        <f t="shared" si="791"/>
        <v>15</v>
      </c>
      <c r="DQ954" s="61">
        <f t="shared" si="791"/>
        <v>8</v>
      </c>
      <c r="DR954" s="61">
        <f t="shared" si="791"/>
        <v>17</v>
      </c>
      <c r="DS954" s="61">
        <f t="shared" si="791"/>
        <v>17</v>
      </c>
      <c r="DT954" s="61">
        <f t="shared" si="791"/>
        <v>10</v>
      </c>
      <c r="DU954" s="61">
        <f t="shared" si="791"/>
        <v>10</v>
      </c>
      <c r="DV954" s="61">
        <f t="shared" si="791"/>
        <v>9</v>
      </c>
      <c r="DW954" s="61">
        <f t="shared" si="791"/>
        <v>12</v>
      </c>
      <c r="DX954" s="61">
        <f t="shared" si="791"/>
        <v>6</v>
      </c>
      <c r="DY954" s="61">
        <f t="shared" si="791"/>
        <v>14</v>
      </c>
      <c r="DZ954" s="61">
        <f t="shared" si="791"/>
        <v>7</v>
      </c>
      <c r="EA954" s="61">
        <f t="shared" si="791"/>
        <v>8</v>
      </c>
      <c r="EB954" s="61">
        <f t="shared" si="791"/>
        <v>10</v>
      </c>
      <c r="EC954" s="61">
        <f t="shared" si="791"/>
        <v>14</v>
      </c>
      <c r="ED954" s="61">
        <f t="shared" si="791"/>
        <v>7</v>
      </c>
      <c r="EE954" s="61">
        <f t="shared" si="791"/>
        <v>5</v>
      </c>
      <c r="EF954" s="61">
        <f t="shared" si="791"/>
        <v>3</v>
      </c>
      <c r="EG954" s="61">
        <f t="shared" si="791"/>
        <v>7</v>
      </c>
      <c r="EH954" s="61">
        <f t="shared" si="791"/>
        <v>8</v>
      </c>
      <c r="EI954" s="61">
        <f t="shared" ref="EI954:GT954" si="792">EI114+EI184+EI254+EI324+EI394+EI814</f>
        <v>11</v>
      </c>
      <c r="EJ954" s="61">
        <f t="shared" si="792"/>
        <v>3</v>
      </c>
      <c r="EK954" s="61">
        <f t="shared" si="792"/>
        <v>2</v>
      </c>
      <c r="EL954" s="61">
        <f t="shared" si="792"/>
        <v>5</v>
      </c>
      <c r="EM954" s="61">
        <f t="shared" si="792"/>
        <v>2</v>
      </c>
      <c r="EN954" s="61">
        <f t="shared" si="792"/>
        <v>3</v>
      </c>
      <c r="EO954" s="61">
        <f t="shared" si="792"/>
        <v>4</v>
      </c>
      <c r="EP954" s="61">
        <f t="shared" si="792"/>
        <v>4</v>
      </c>
      <c r="EQ954" s="61">
        <f t="shared" si="792"/>
        <v>4</v>
      </c>
      <c r="ER954" s="61">
        <f t="shared" si="792"/>
        <v>7</v>
      </c>
      <c r="ES954" s="61">
        <f t="shared" si="792"/>
        <v>4</v>
      </c>
      <c r="ET954" s="61">
        <f t="shared" si="792"/>
        <v>5</v>
      </c>
      <c r="EU954" s="61">
        <f t="shared" si="792"/>
        <v>3</v>
      </c>
      <c r="EV954" s="61">
        <f t="shared" si="792"/>
        <v>3</v>
      </c>
      <c r="EW954" s="61">
        <f t="shared" si="792"/>
        <v>4</v>
      </c>
      <c r="EX954" s="61">
        <f t="shared" si="792"/>
        <v>1</v>
      </c>
      <c r="EY954" s="61">
        <f t="shared" si="792"/>
        <v>2</v>
      </c>
      <c r="EZ954" s="61">
        <f t="shared" si="792"/>
        <v>3</v>
      </c>
      <c r="FA954" s="61">
        <f t="shared" si="792"/>
        <v>7</v>
      </c>
      <c r="FB954" s="61">
        <f t="shared" si="792"/>
        <v>3</v>
      </c>
      <c r="FC954" s="61">
        <f t="shared" si="792"/>
        <v>2</v>
      </c>
      <c r="FD954" s="61">
        <f t="shared" si="792"/>
        <v>3</v>
      </c>
      <c r="FE954" s="61">
        <f t="shared" si="792"/>
        <v>4</v>
      </c>
      <c r="FF954" s="61">
        <f t="shared" si="792"/>
        <v>4</v>
      </c>
      <c r="FG954" s="61">
        <f t="shared" si="792"/>
        <v>11</v>
      </c>
      <c r="FH954" s="61">
        <f t="shared" si="792"/>
        <v>7</v>
      </c>
      <c r="FI954" s="61">
        <f t="shared" si="792"/>
        <v>4</v>
      </c>
      <c r="FJ954" s="61">
        <f t="shared" si="792"/>
        <v>2</v>
      </c>
      <c r="FK954" s="61">
        <f t="shared" si="792"/>
        <v>6</v>
      </c>
      <c r="FL954" s="61">
        <f t="shared" si="792"/>
        <v>4</v>
      </c>
      <c r="FM954" s="61">
        <f t="shared" si="792"/>
        <v>4</v>
      </c>
      <c r="FN954" s="61">
        <f t="shared" si="792"/>
        <v>6</v>
      </c>
      <c r="FO954" s="61">
        <f t="shared" si="792"/>
        <v>2</v>
      </c>
      <c r="FP954" s="61">
        <f t="shared" si="792"/>
        <v>2</v>
      </c>
      <c r="FQ954" s="61">
        <f t="shared" si="792"/>
        <v>2</v>
      </c>
      <c r="FR954" s="61">
        <f t="shared" si="792"/>
        <v>4</v>
      </c>
      <c r="FS954" s="61">
        <f t="shared" si="792"/>
        <v>5</v>
      </c>
      <c r="FT954" s="61">
        <f t="shared" si="792"/>
        <v>7</v>
      </c>
      <c r="FU954" s="61">
        <f t="shared" si="792"/>
        <v>8</v>
      </c>
      <c r="FV954" s="61">
        <f t="shared" si="792"/>
        <v>8</v>
      </c>
      <c r="FW954" s="61">
        <f t="shared" si="792"/>
        <v>2</v>
      </c>
      <c r="FX954" s="61">
        <f t="shared" si="792"/>
        <v>3</v>
      </c>
      <c r="FY954" s="61">
        <f t="shared" si="792"/>
        <v>8</v>
      </c>
      <c r="FZ954" s="61">
        <f t="shared" si="792"/>
        <v>3</v>
      </c>
      <c r="GA954" s="61">
        <f t="shared" si="792"/>
        <v>7</v>
      </c>
      <c r="GB954" s="61">
        <f t="shared" si="792"/>
        <v>9</v>
      </c>
      <c r="GC954" s="61">
        <f t="shared" si="792"/>
        <v>2</v>
      </c>
      <c r="GD954" s="61">
        <f t="shared" si="792"/>
        <v>10</v>
      </c>
      <c r="GE954" s="61">
        <f t="shared" si="792"/>
        <v>10</v>
      </c>
      <c r="GF954" s="61">
        <f t="shared" si="792"/>
        <v>5</v>
      </c>
      <c r="GG954" s="61">
        <f t="shared" si="792"/>
        <v>6</v>
      </c>
      <c r="GH954" s="61">
        <f t="shared" si="792"/>
        <v>12</v>
      </c>
      <c r="GI954" s="61">
        <f t="shared" si="792"/>
        <v>9</v>
      </c>
      <c r="GJ954" s="61">
        <f t="shared" si="792"/>
        <v>6</v>
      </c>
      <c r="GK954" s="61">
        <f t="shared" si="792"/>
        <v>7</v>
      </c>
      <c r="GL954" s="61">
        <f t="shared" si="792"/>
        <v>6</v>
      </c>
      <c r="GM954" s="61">
        <f t="shared" si="792"/>
        <v>5</v>
      </c>
      <c r="GN954" s="61">
        <f t="shared" si="792"/>
        <v>7</v>
      </c>
      <c r="GO954" s="61">
        <f t="shared" si="792"/>
        <v>3</v>
      </c>
      <c r="GP954" s="61">
        <f t="shared" si="792"/>
        <v>11</v>
      </c>
      <c r="GQ954" s="61">
        <f t="shared" si="792"/>
        <v>9</v>
      </c>
      <c r="GR954" s="61">
        <f t="shared" si="792"/>
        <v>4</v>
      </c>
      <c r="GS954" s="61">
        <f t="shared" si="792"/>
        <v>6</v>
      </c>
      <c r="GT954" s="61">
        <f t="shared" si="792"/>
        <v>4</v>
      </c>
      <c r="GU954" s="61">
        <f t="shared" ref="GU954:JF954" si="793">GU114+GU184+GU254+GU324+GU394+GU814</f>
        <v>5</v>
      </c>
      <c r="GV954" s="61">
        <f t="shared" si="793"/>
        <v>5</v>
      </c>
      <c r="GW954" s="61">
        <f t="shared" si="793"/>
        <v>4</v>
      </c>
      <c r="GX954" s="61">
        <f t="shared" si="793"/>
        <v>3</v>
      </c>
      <c r="GY954" s="61">
        <f t="shared" si="793"/>
        <v>3</v>
      </c>
      <c r="GZ954" s="61">
        <f t="shared" si="793"/>
        <v>7</v>
      </c>
      <c r="HA954" s="61">
        <f t="shared" si="793"/>
        <v>5</v>
      </c>
      <c r="HB954" s="61">
        <f t="shared" si="793"/>
        <v>8</v>
      </c>
      <c r="HC954" s="61">
        <f t="shared" si="793"/>
        <v>4</v>
      </c>
      <c r="HD954" s="61">
        <f t="shared" si="793"/>
        <v>1</v>
      </c>
      <c r="HE954" s="61">
        <f t="shared" si="793"/>
        <v>1</v>
      </c>
      <c r="HF954" s="61">
        <f t="shared" si="793"/>
        <v>4</v>
      </c>
      <c r="HG954" s="61">
        <f t="shared" si="793"/>
        <v>2</v>
      </c>
      <c r="HH954" s="61">
        <f t="shared" si="793"/>
        <v>3</v>
      </c>
      <c r="HI954" s="61">
        <f t="shared" si="793"/>
        <v>6</v>
      </c>
      <c r="HJ954" s="61">
        <f t="shared" si="793"/>
        <v>8</v>
      </c>
      <c r="HK954" s="61">
        <f t="shared" si="793"/>
        <v>5</v>
      </c>
      <c r="HL954" s="61">
        <f t="shared" si="793"/>
        <v>5</v>
      </c>
      <c r="HM954" s="61">
        <f t="shared" si="793"/>
        <v>4</v>
      </c>
      <c r="HN954" s="61">
        <f t="shared" si="793"/>
        <v>3</v>
      </c>
      <c r="HO954" s="61">
        <f t="shared" si="793"/>
        <v>5</v>
      </c>
      <c r="HP954" s="61">
        <f t="shared" si="793"/>
        <v>4</v>
      </c>
      <c r="HQ954" s="61">
        <f t="shared" si="793"/>
        <v>2</v>
      </c>
      <c r="HR954" s="61">
        <f t="shared" si="793"/>
        <v>6</v>
      </c>
      <c r="HS954" s="61">
        <f t="shared" si="793"/>
        <v>5</v>
      </c>
      <c r="HT954" s="61">
        <f t="shared" si="793"/>
        <v>0</v>
      </c>
      <c r="HU954" s="61">
        <f t="shared" si="793"/>
        <v>3</v>
      </c>
      <c r="HV954" s="61">
        <f t="shared" si="793"/>
        <v>4</v>
      </c>
      <c r="HW954" s="61">
        <f t="shared" si="793"/>
        <v>4</v>
      </c>
      <c r="HX954" s="61">
        <f t="shared" si="793"/>
        <v>3</v>
      </c>
      <c r="HY954" s="61">
        <f t="shared" si="793"/>
        <v>1</v>
      </c>
      <c r="HZ954" s="61">
        <f t="shared" si="793"/>
        <v>2</v>
      </c>
      <c r="IA954" s="61">
        <f t="shared" si="793"/>
        <v>8</v>
      </c>
      <c r="IB954" s="61">
        <f t="shared" si="793"/>
        <v>3</v>
      </c>
      <c r="IC954" s="61">
        <f t="shared" si="793"/>
        <v>4</v>
      </c>
      <c r="ID954" s="61">
        <f t="shared" si="793"/>
        <v>2</v>
      </c>
      <c r="IE954" s="61">
        <f t="shared" si="793"/>
        <v>5</v>
      </c>
      <c r="IF954" s="61">
        <f t="shared" si="793"/>
        <v>3</v>
      </c>
      <c r="IG954" s="61">
        <f t="shared" si="793"/>
        <v>1</v>
      </c>
      <c r="IH954" s="61">
        <f t="shared" si="793"/>
        <v>5</v>
      </c>
      <c r="II954" s="61">
        <f t="shared" si="793"/>
        <v>3.5</v>
      </c>
      <c r="IJ954" s="61">
        <f t="shared" si="793"/>
        <v>2</v>
      </c>
      <c r="IK954" s="61">
        <f t="shared" si="793"/>
        <v>2</v>
      </c>
      <c r="IL954" s="61">
        <f t="shared" si="793"/>
        <v>6</v>
      </c>
      <c r="IM954" s="61">
        <f t="shared" si="793"/>
        <v>3</v>
      </c>
      <c r="IN954" s="61">
        <f t="shared" si="793"/>
        <v>2</v>
      </c>
      <c r="IO954" s="61">
        <f t="shared" si="793"/>
        <v>4</v>
      </c>
      <c r="IP954" s="61">
        <f t="shared" si="793"/>
        <v>2</v>
      </c>
      <c r="IQ954" s="61">
        <f t="shared" si="793"/>
        <v>1</v>
      </c>
      <c r="IR954" s="61">
        <f t="shared" si="793"/>
        <v>5</v>
      </c>
      <c r="IS954" s="61">
        <f t="shared" si="793"/>
        <v>0</v>
      </c>
      <c r="IT954" s="61">
        <f t="shared" si="793"/>
        <v>3</v>
      </c>
      <c r="IU954" s="61">
        <f t="shared" si="793"/>
        <v>6</v>
      </c>
      <c r="IV954" s="61">
        <f t="shared" si="793"/>
        <v>2</v>
      </c>
      <c r="IW954" s="61">
        <f t="shared" si="793"/>
        <v>3</v>
      </c>
      <c r="IX954" s="61">
        <f t="shared" si="793"/>
        <v>4</v>
      </c>
      <c r="IY954" s="61">
        <f t="shared" si="793"/>
        <v>8</v>
      </c>
      <c r="IZ954" s="61">
        <f t="shared" si="793"/>
        <v>2</v>
      </c>
      <c r="JA954" s="61">
        <f t="shared" si="793"/>
        <v>6</v>
      </c>
      <c r="JB954" s="61">
        <f t="shared" si="793"/>
        <v>1</v>
      </c>
      <c r="JC954" s="61">
        <f t="shared" si="793"/>
        <v>3</v>
      </c>
      <c r="JD954" s="61">
        <f t="shared" si="793"/>
        <v>6</v>
      </c>
      <c r="JE954" s="61">
        <f t="shared" si="793"/>
        <v>7</v>
      </c>
      <c r="JF954" s="61">
        <f t="shared" si="793"/>
        <v>4</v>
      </c>
      <c r="JG954" s="61">
        <f t="shared" ref="JG954:KF954" si="794">JG114+JG184+JG254+JG324+JG394+JG814</f>
        <v>7</v>
      </c>
      <c r="JH954" s="61">
        <f t="shared" si="794"/>
        <v>2</v>
      </c>
      <c r="JI954" s="61">
        <f t="shared" si="794"/>
        <v>2</v>
      </c>
      <c r="JJ954" s="61">
        <f t="shared" si="794"/>
        <v>0</v>
      </c>
      <c r="JK954" s="61">
        <f t="shared" si="794"/>
        <v>2</v>
      </c>
      <c r="JL954" s="61">
        <f t="shared" si="794"/>
        <v>2</v>
      </c>
      <c r="JM954" s="61">
        <f t="shared" si="794"/>
        <v>1</v>
      </c>
      <c r="JN954" s="61">
        <f t="shared" si="794"/>
        <v>1</v>
      </c>
      <c r="JO954" s="61">
        <f t="shared" si="794"/>
        <v>1</v>
      </c>
      <c r="JP954" s="61">
        <f t="shared" si="794"/>
        <v>1</v>
      </c>
      <c r="JQ954" s="61">
        <f t="shared" si="794"/>
        <v>2</v>
      </c>
      <c r="JR954" s="61">
        <f t="shared" si="794"/>
        <v>1</v>
      </c>
      <c r="JS954" s="61">
        <f t="shared" si="794"/>
        <v>2</v>
      </c>
      <c r="JT954" s="61">
        <f t="shared" si="794"/>
        <v>2</v>
      </c>
      <c r="JU954" s="61">
        <f t="shared" si="794"/>
        <v>2</v>
      </c>
      <c r="JV954" s="61">
        <f t="shared" si="794"/>
        <v>3</v>
      </c>
      <c r="JW954" s="61">
        <f t="shared" si="794"/>
        <v>3</v>
      </c>
      <c r="JX954" s="61">
        <f t="shared" si="794"/>
        <v>3</v>
      </c>
      <c r="JY954" s="61">
        <f t="shared" si="794"/>
        <v>1</v>
      </c>
      <c r="JZ954" s="61">
        <f t="shared" si="794"/>
        <v>4</v>
      </c>
      <c r="KA954" s="61">
        <f t="shared" si="794"/>
        <v>2</v>
      </c>
      <c r="KB954" s="61">
        <f t="shared" si="794"/>
        <v>1</v>
      </c>
      <c r="KC954" s="61">
        <f t="shared" si="794"/>
        <v>2</v>
      </c>
      <c r="KD954" s="61">
        <f t="shared" si="794"/>
        <v>3</v>
      </c>
      <c r="KE954" s="61">
        <f t="shared" si="794"/>
        <v>0</v>
      </c>
      <c r="KF954" s="61">
        <f t="shared" si="794"/>
        <v>4</v>
      </c>
      <c r="KG954" s="61">
        <f t="shared" ref="KG954:KI954" si="795">KG114+KG184+KG254+KG324+KG394+KG814</f>
        <v>3</v>
      </c>
      <c r="KH954" s="61">
        <f t="shared" si="795"/>
        <v>3</v>
      </c>
      <c r="KI954" s="61">
        <f t="shared" si="795"/>
        <v>2</v>
      </c>
      <c r="KJ954" s="61">
        <f t="shared" ref="KJ954:KK954" si="796">KJ114+KJ184+KJ254+KJ324+KJ394+KJ814</f>
        <v>3</v>
      </c>
      <c r="KK954" s="61">
        <f t="shared" si="796"/>
        <v>2</v>
      </c>
      <c r="KL954" s="61">
        <f t="shared" ref="KL954:KM954" si="797">KL114+KL184+KL254+KL324+KL394+KL814</f>
        <v>0</v>
      </c>
      <c r="KM954" s="61">
        <f t="shared" si="797"/>
        <v>3</v>
      </c>
      <c r="KN954" s="61">
        <f t="shared" ref="KN954:KO954" si="798">KN114+KN184+KN254+KN324+KN394+KN814</f>
        <v>6</v>
      </c>
      <c r="KO954" s="61">
        <f t="shared" si="798"/>
        <v>3</v>
      </c>
      <c r="KP954" s="61">
        <f t="shared" ref="KP954:KQ954" si="799">KP114+KP184+KP254+KP324+KP394+KP814</f>
        <v>4</v>
      </c>
      <c r="KQ954" s="61">
        <f t="shared" si="799"/>
        <v>1</v>
      </c>
      <c r="KR954" s="61">
        <f t="shared" ref="KR954:KS954" si="800">KR114+KR184+KR254+KR324+KR394+KR814</f>
        <v>2</v>
      </c>
      <c r="KS954" s="61">
        <f t="shared" si="800"/>
        <v>5</v>
      </c>
      <c r="KT954" s="61">
        <f t="shared" ref="KT954:KY954" si="801">KT114+KT184+KT254+KT324+KT394+KT814</f>
        <v>3</v>
      </c>
      <c r="KU954" s="61">
        <f t="shared" si="801"/>
        <v>3</v>
      </c>
      <c r="KV954" s="61">
        <f t="shared" si="801"/>
        <v>1</v>
      </c>
      <c r="KW954" s="61">
        <f t="shared" si="801"/>
        <v>1</v>
      </c>
      <c r="KX954" s="61">
        <f t="shared" si="801"/>
        <v>2</v>
      </c>
      <c r="KY954" s="61">
        <f t="shared" si="801"/>
        <v>0</v>
      </c>
      <c r="KZ954" s="61">
        <f t="shared" ref="KZ954:LR954" si="802">KZ114+KZ184+KZ254+KZ324+KZ394+KZ814</f>
        <v>2</v>
      </c>
      <c r="LA954" s="61">
        <f t="shared" si="802"/>
        <v>2</v>
      </c>
      <c r="LB954" s="61">
        <f t="shared" si="802"/>
        <v>3</v>
      </c>
      <c r="LC954" s="61">
        <f t="shared" si="802"/>
        <v>6</v>
      </c>
      <c r="LD954" s="61">
        <f t="shared" si="802"/>
        <v>2</v>
      </c>
      <c r="LE954" s="61">
        <f t="shared" ref="LE954:LF954" si="803">LE114+LE184+LE254+LE324+LE394+LE814</f>
        <v>1</v>
      </c>
      <c r="LF954" s="61">
        <f t="shared" si="803"/>
        <v>0</v>
      </c>
      <c r="LG954" s="61">
        <f t="shared" ref="LG954" si="804">LG114+LG184+LG254+LG324+LG394+LG814</f>
        <v>0</v>
      </c>
      <c r="LH954" s="61">
        <f t="shared" si="802"/>
        <v>0</v>
      </c>
      <c r="LI954" s="61">
        <f t="shared" si="802"/>
        <v>0</v>
      </c>
      <c r="LJ954" s="61">
        <f t="shared" si="802"/>
        <v>0</v>
      </c>
      <c r="LK954" s="61">
        <f t="shared" si="802"/>
        <v>0</v>
      </c>
      <c r="LL954" s="61">
        <f t="shared" si="802"/>
        <v>0</v>
      </c>
      <c r="LM954" s="61">
        <f t="shared" si="802"/>
        <v>0</v>
      </c>
      <c r="LN954" s="61">
        <f t="shared" si="802"/>
        <v>0</v>
      </c>
      <c r="LO954" s="61">
        <f t="shared" si="802"/>
        <v>0</v>
      </c>
      <c r="LP954" s="61">
        <f t="shared" si="802"/>
        <v>0</v>
      </c>
      <c r="LQ954" s="61">
        <f t="shared" si="802"/>
        <v>0</v>
      </c>
      <c r="LR954" s="61">
        <f t="shared" si="802"/>
        <v>0</v>
      </c>
    </row>
    <row r="955" spans="1:330" x14ac:dyDescent="0.2">
      <c r="A955" s="38">
        <v>41</v>
      </c>
      <c r="B955" s="62">
        <f t="shared" ca="1" si="237"/>
        <v>-1</v>
      </c>
      <c r="D955" s="61">
        <f t="shared" si="688"/>
        <v>132</v>
      </c>
      <c r="E955" s="61">
        <f t="shared" si="776"/>
        <v>132</v>
      </c>
      <c r="F955" s="61">
        <f t="shared" si="776"/>
        <v>92</v>
      </c>
      <c r="G955" s="61">
        <f t="shared" si="776"/>
        <v>85</v>
      </c>
      <c r="H955" s="61">
        <f t="shared" si="776"/>
        <v>87</v>
      </c>
      <c r="I955" s="61">
        <f t="shared" si="776"/>
        <v>81</v>
      </c>
      <c r="J955" s="61">
        <f t="shared" si="776"/>
        <v>66</v>
      </c>
      <c r="K955" s="61">
        <f t="shared" si="776"/>
        <v>71</v>
      </c>
      <c r="L955" s="61">
        <f t="shared" si="776"/>
        <v>74</v>
      </c>
      <c r="M955" s="61">
        <f t="shared" si="776"/>
        <v>64</v>
      </c>
      <c r="N955" s="61">
        <f t="shared" si="776"/>
        <v>77</v>
      </c>
      <c r="O955" s="61">
        <f t="shared" si="776"/>
        <v>63</v>
      </c>
      <c r="P955" s="61">
        <f t="shared" si="776"/>
        <v>80</v>
      </c>
      <c r="Q955" s="61">
        <f t="shared" si="776"/>
        <v>68</v>
      </c>
      <c r="R955" s="61">
        <f t="shared" si="776"/>
        <v>82</v>
      </c>
      <c r="S955" s="61">
        <f t="shared" si="776"/>
        <v>90</v>
      </c>
      <c r="T955" s="61">
        <f t="shared" si="776"/>
        <v>58</v>
      </c>
      <c r="U955" s="61">
        <f t="shared" si="776"/>
        <v>79</v>
      </c>
      <c r="V955" s="61">
        <f t="shared" si="776"/>
        <v>61</v>
      </c>
      <c r="W955" s="61">
        <f t="shared" si="776"/>
        <v>75</v>
      </c>
      <c r="X955" s="61">
        <f t="shared" si="776"/>
        <v>75</v>
      </c>
      <c r="Y955" s="61">
        <f t="shared" si="776"/>
        <v>94</v>
      </c>
      <c r="Z955" s="61">
        <f t="shared" si="776"/>
        <v>87</v>
      </c>
      <c r="AA955" s="61">
        <f t="shared" si="776"/>
        <v>80</v>
      </c>
      <c r="AB955" s="61">
        <f t="shared" si="776"/>
        <v>119</v>
      </c>
      <c r="AC955" s="61">
        <f t="shared" si="776"/>
        <v>68</v>
      </c>
      <c r="AD955" s="61">
        <f t="shared" si="776"/>
        <v>135</v>
      </c>
      <c r="AE955" s="61">
        <f t="shared" si="776"/>
        <v>107</v>
      </c>
      <c r="AF955" s="61">
        <f t="shared" si="776"/>
        <v>82</v>
      </c>
      <c r="AG955" s="61">
        <f t="shared" si="776"/>
        <v>111</v>
      </c>
      <c r="AH955" s="61">
        <f t="shared" si="776"/>
        <v>78</v>
      </c>
      <c r="AI955" s="61">
        <f t="shared" si="776"/>
        <v>90</v>
      </c>
      <c r="AJ955" s="61">
        <f t="shared" si="776"/>
        <v>94</v>
      </c>
      <c r="AK955" s="61">
        <f t="shared" si="776"/>
        <v>91</v>
      </c>
      <c r="AL955" s="61">
        <f t="shared" si="776"/>
        <v>109</v>
      </c>
      <c r="AM955" s="61">
        <f t="shared" si="776"/>
        <v>99</v>
      </c>
      <c r="AN955" s="61">
        <f t="shared" si="776"/>
        <v>100</v>
      </c>
      <c r="AO955" s="61">
        <f t="shared" si="776"/>
        <v>123</v>
      </c>
      <c r="AP955" s="61">
        <f t="shared" si="776"/>
        <v>109</v>
      </c>
      <c r="AQ955" s="61">
        <f t="shared" si="776"/>
        <v>108</v>
      </c>
      <c r="AR955" s="61">
        <f t="shared" si="776"/>
        <v>82</v>
      </c>
      <c r="AS955" s="61">
        <f t="shared" si="776"/>
        <v>105</v>
      </c>
      <c r="AT955" s="61">
        <f t="shared" si="776"/>
        <v>54</v>
      </c>
      <c r="AU955" s="61">
        <f t="shared" si="776"/>
        <v>81</v>
      </c>
      <c r="AV955" s="61">
        <f t="shared" si="776"/>
        <v>58</v>
      </c>
      <c r="AW955" s="61">
        <f t="shared" si="776"/>
        <v>74</v>
      </c>
      <c r="AX955" s="61">
        <f t="shared" si="776"/>
        <v>83</v>
      </c>
      <c r="AY955" s="61">
        <f t="shared" si="776"/>
        <v>66</v>
      </c>
      <c r="AZ955" s="61">
        <f t="shared" si="776"/>
        <v>87</v>
      </c>
      <c r="BA955" s="61">
        <v>105</v>
      </c>
      <c r="BB955" s="61">
        <v>94</v>
      </c>
      <c r="BC955" s="61">
        <v>68</v>
      </c>
      <c r="BD955" s="61">
        <f t="shared" si="776"/>
        <v>72</v>
      </c>
      <c r="BE955" s="61">
        <f t="shared" si="776"/>
        <v>79</v>
      </c>
      <c r="BF955" s="61">
        <f t="shared" si="776"/>
        <v>67</v>
      </c>
      <c r="BG955" s="61">
        <f t="shared" si="776"/>
        <v>53</v>
      </c>
      <c r="BH955" s="61">
        <f t="shared" si="776"/>
        <v>63</v>
      </c>
      <c r="BI955" s="61">
        <f t="shared" si="776"/>
        <v>71</v>
      </c>
      <c r="BJ955" s="61">
        <f t="shared" si="776"/>
        <v>66</v>
      </c>
      <c r="BK955" s="61">
        <f t="shared" si="776"/>
        <v>58</v>
      </c>
      <c r="BL955" s="61">
        <f t="shared" si="776"/>
        <v>85</v>
      </c>
      <c r="BM955" s="61">
        <f t="shared" si="776"/>
        <v>90</v>
      </c>
      <c r="BN955" s="61">
        <f t="shared" si="776"/>
        <v>74</v>
      </c>
      <c r="BO955" s="61">
        <f t="shared" si="776"/>
        <v>81</v>
      </c>
      <c r="BP955" s="61">
        <f t="shared" si="776"/>
        <v>80</v>
      </c>
      <c r="BQ955" s="61">
        <f t="shared" si="761"/>
        <v>58</v>
      </c>
      <c r="BR955" s="61">
        <f t="shared" si="761"/>
        <v>51</v>
      </c>
      <c r="BS955" s="61">
        <f t="shared" si="761"/>
        <v>45</v>
      </c>
      <c r="BT955" s="61">
        <f t="shared" si="761"/>
        <v>29</v>
      </c>
      <c r="BU955" s="61">
        <f t="shared" si="761"/>
        <v>49</v>
      </c>
      <c r="BV955" s="61">
        <f t="shared" si="761"/>
        <v>60</v>
      </c>
      <c r="BW955" s="61">
        <f t="shared" ref="BW955:EH955" si="805">BW115+BW185+BW255+BW325+BW395+BW815</f>
        <v>36</v>
      </c>
      <c r="BX955" s="61">
        <f t="shared" si="805"/>
        <v>31</v>
      </c>
      <c r="BY955" s="61">
        <f t="shared" si="805"/>
        <v>29</v>
      </c>
      <c r="BZ955" s="61">
        <f t="shared" si="805"/>
        <v>39</v>
      </c>
      <c r="CA955" s="61">
        <f t="shared" si="805"/>
        <v>29</v>
      </c>
      <c r="CB955" s="61">
        <f t="shared" si="805"/>
        <v>36</v>
      </c>
      <c r="CC955" s="61">
        <f t="shared" si="805"/>
        <v>28</v>
      </c>
      <c r="CD955" s="61">
        <f t="shared" si="805"/>
        <v>20</v>
      </c>
      <c r="CE955" s="61">
        <f t="shared" si="805"/>
        <v>30</v>
      </c>
      <c r="CF955" s="61">
        <f t="shared" si="805"/>
        <v>22</v>
      </c>
      <c r="CG955" s="61">
        <f t="shared" si="805"/>
        <v>18</v>
      </c>
      <c r="CH955" s="61">
        <f t="shared" si="805"/>
        <v>30</v>
      </c>
      <c r="CI955" s="61">
        <f t="shared" si="805"/>
        <v>15</v>
      </c>
      <c r="CJ955" s="61">
        <f t="shared" si="805"/>
        <v>19</v>
      </c>
      <c r="CK955" s="61">
        <f t="shared" si="805"/>
        <v>23</v>
      </c>
      <c r="CL955" s="61">
        <f t="shared" si="805"/>
        <v>24</v>
      </c>
      <c r="CM955" s="61">
        <f t="shared" si="805"/>
        <v>20</v>
      </c>
      <c r="CN955" s="61">
        <f t="shared" si="805"/>
        <v>14</v>
      </c>
      <c r="CO955" s="61">
        <f t="shared" si="805"/>
        <v>29</v>
      </c>
      <c r="CP955" s="61">
        <f t="shared" si="805"/>
        <v>20</v>
      </c>
      <c r="CQ955" s="61">
        <f t="shared" si="805"/>
        <v>14</v>
      </c>
      <c r="CR955" s="61">
        <f t="shared" si="805"/>
        <v>10</v>
      </c>
      <c r="CS955" s="61">
        <f t="shared" si="805"/>
        <v>22</v>
      </c>
      <c r="CT955" s="61">
        <f t="shared" si="805"/>
        <v>19</v>
      </c>
      <c r="CU955" s="61">
        <f t="shared" si="805"/>
        <v>21</v>
      </c>
      <c r="CV955" s="61">
        <f t="shared" si="805"/>
        <v>27</v>
      </c>
      <c r="CW955" s="61">
        <f t="shared" si="805"/>
        <v>33</v>
      </c>
      <c r="CX955" s="61">
        <f t="shared" si="805"/>
        <v>29</v>
      </c>
      <c r="CY955" s="61">
        <f t="shared" si="805"/>
        <v>47</v>
      </c>
      <c r="CZ955" s="61">
        <f t="shared" si="805"/>
        <v>31</v>
      </c>
      <c r="DA955" s="61">
        <f t="shared" si="805"/>
        <v>29</v>
      </c>
      <c r="DB955" s="61">
        <f t="shared" si="805"/>
        <v>38</v>
      </c>
      <c r="DC955" s="61">
        <f t="shared" si="805"/>
        <v>30</v>
      </c>
      <c r="DD955" s="61">
        <f t="shared" si="805"/>
        <v>16</v>
      </c>
      <c r="DE955" s="61">
        <f t="shared" si="805"/>
        <v>44</v>
      </c>
      <c r="DF955" s="61">
        <f t="shared" si="805"/>
        <v>36</v>
      </c>
      <c r="DG955" s="61">
        <f t="shared" si="805"/>
        <v>46</v>
      </c>
      <c r="DH955" s="61">
        <f t="shared" si="805"/>
        <v>28</v>
      </c>
      <c r="DI955" s="61">
        <f t="shared" si="805"/>
        <v>68</v>
      </c>
      <c r="DJ955" s="61">
        <f t="shared" si="805"/>
        <v>54</v>
      </c>
      <c r="DK955" s="61">
        <f t="shared" si="805"/>
        <v>87</v>
      </c>
      <c r="DL955" s="61">
        <f t="shared" si="805"/>
        <v>64</v>
      </c>
      <c r="DM955" s="61">
        <f t="shared" si="805"/>
        <v>49</v>
      </c>
      <c r="DN955" s="61">
        <f t="shared" si="805"/>
        <v>49</v>
      </c>
      <c r="DO955" s="61">
        <f t="shared" si="805"/>
        <v>61</v>
      </c>
      <c r="DP955" s="61">
        <f t="shared" si="805"/>
        <v>62</v>
      </c>
      <c r="DQ955" s="61">
        <f t="shared" si="805"/>
        <v>63</v>
      </c>
      <c r="DR955" s="61">
        <f t="shared" si="805"/>
        <v>75</v>
      </c>
      <c r="DS955" s="61">
        <f t="shared" si="805"/>
        <v>82</v>
      </c>
      <c r="DT955" s="61">
        <f t="shared" si="805"/>
        <v>74</v>
      </c>
      <c r="DU955" s="61">
        <f t="shared" si="805"/>
        <v>94</v>
      </c>
      <c r="DV955" s="61">
        <f t="shared" si="805"/>
        <v>86</v>
      </c>
      <c r="DW955" s="61">
        <f t="shared" si="805"/>
        <v>58</v>
      </c>
      <c r="DX955" s="61">
        <f t="shared" si="805"/>
        <v>107</v>
      </c>
      <c r="DY955" s="61">
        <f t="shared" si="805"/>
        <v>70</v>
      </c>
      <c r="DZ955" s="61">
        <f t="shared" si="805"/>
        <v>64</v>
      </c>
      <c r="EA955" s="61">
        <f t="shared" si="805"/>
        <v>41</v>
      </c>
      <c r="EB955" s="61">
        <f t="shared" si="805"/>
        <v>61</v>
      </c>
      <c r="EC955" s="61">
        <f t="shared" si="805"/>
        <v>64</v>
      </c>
      <c r="ED955" s="61">
        <f t="shared" si="805"/>
        <v>69</v>
      </c>
      <c r="EE955" s="61">
        <f t="shared" si="805"/>
        <v>62</v>
      </c>
      <c r="EF955" s="61">
        <f t="shared" si="805"/>
        <v>78</v>
      </c>
      <c r="EG955" s="61">
        <f t="shared" si="805"/>
        <v>103</v>
      </c>
      <c r="EH955" s="61">
        <f t="shared" si="805"/>
        <v>80</v>
      </c>
      <c r="EI955" s="61">
        <f t="shared" ref="EI955:GT955" si="806">EI115+EI185+EI255+EI325+EI395+EI815</f>
        <v>79</v>
      </c>
      <c r="EJ955" s="61">
        <f t="shared" si="806"/>
        <v>69</v>
      </c>
      <c r="EK955" s="61">
        <f t="shared" si="806"/>
        <v>70</v>
      </c>
      <c r="EL955" s="61">
        <f t="shared" si="806"/>
        <v>62</v>
      </c>
      <c r="EM955" s="61">
        <f t="shared" si="806"/>
        <v>42</v>
      </c>
      <c r="EN955" s="61">
        <f t="shared" si="806"/>
        <v>41</v>
      </c>
      <c r="EO955" s="61">
        <f t="shared" si="806"/>
        <v>63</v>
      </c>
      <c r="EP955" s="61">
        <f t="shared" si="806"/>
        <v>72</v>
      </c>
      <c r="EQ955" s="61">
        <f t="shared" si="806"/>
        <v>54</v>
      </c>
      <c r="ER955" s="61">
        <f t="shared" si="806"/>
        <v>62</v>
      </c>
      <c r="ES955" s="61">
        <f t="shared" si="806"/>
        <v>40</v>
      </c>
      <c r="ET955" s="61">
        <f t="shared" si="806"/>
        <v>31</v>
      </c>
      <c r="EU955" s="61">
        <f t="shared" si="806"/>
        <v>50</v>
      </c>
      <c r="EV955" s="61">
        <f t="shared" si="806"/>
        <v>175</v>
      </c>
      <c r="EW955" s="61">
        <f t="shared" si="806"/>
        <v>100</v>
      </c>
      <c r="EX955" s="61">
        <f t="shared" si="806"/>
        <v>91</v>
      </c>
      <c r="EY955" s="61">
        <f t="shared" si="806"/>
        <v>72</v>
      </c>
      <c r="EZ955" s="61">
        <f t="shared" si="806"/>
        <v>74</v>
      </c>
      <c r="FA955" s="61">
        <f t="shared" si="806"/>
        <v>94</v>
      </c>
      <c r="FB955" s="61">
        <f t="shared" si="806"/>
        <v>91</v>
      </c>
      <c r="FC955" s="61">
        <f t="shared" si="806"/>
        <v>116</v>
      </c>
      <c r="FD955" s="61">
        <f t="shared" si="806"/>
        <v>131</v>
      </c>
      <c r="FE955" s="61">
        <f t="shared" si="806"/>
        <v>153</v>
      </c>
      <c r="FF955" s="61">
        <f t="shared" si="806"/>
        <v>122</v>
      </c>
      <c r="FG955" s="61">
        <f t="shared" si="806"/>
        <v>129</v>
      </c>
      <c r="FH955" s="61">
        <f t="shared" si="806"/>
        <v>104</v>
      </c>
      <c r="FI955" s="61">
        <f t="shared" si="806"/>
        <v>129</v>
      </c>
      <c r="FJ955" s="61">
        <f t="shared" si="806"/>
        <v>110</v>
      </c>
      <c r="FK955" s="61">
        <f t="shared" si="806"/>
        <v>106</v>
      </c>
      <c r="FL955" s="61">
        <f t="shared" si="806"/>
        <v>96</v>
      </c>
      <c r="FM955" s="61">
        <f t="shared" si="806"/>
        <v>93</v>
      </c>
      <c r="FN955" s="61">
        <f t="shared" si="806"/>
        <v>110</v>
      </c>
      <c r="FO955" s="61">
        <f t="shared" si="806"/>
        <v>125</v>
      </c>
      <c r="FP955" s="61">
        <f t="shared" si="806"/>
        <v>125</v>
      </c>
      <c r="FQ955" s="61">
        <f t="shared" si="806"/>
        <v>145</v>
      </c>
      <c r="FR955" s="61">
        <f t="shared" si="806"/>
        <v>102</v>
      </c>
      <c r="FS955" s="61">
        <f t="shared" si="806"/>
        <v>96</v>
      </c>
      <c r="FT955" s="61">
        <f t="shared" si="806"/>
        <v>126</v>
      </c>
      <c r="FU955" s="61">
        <f t="shared" si="806"/>
        <v>104</v>
      </c>
      <c r="FV955" s="61">
        <f t="shared" si="806"/>
        <v>56</v>
      </c>
      <c r="FW955" s="61">
        <f t="shared" si="806"/>
        <v>84</v>
      </c>
      <c r="FX955" s="61">
        <f t="shared" si="806"/>
        <v>81</v>
      </c>
      <c r="FY955" s="61">
        <f t="shared" si="806"/>
        <v>96</v>
      </c>
      <c r="FZ955" s="61">
        <f t="shared" si="806"/>
        <v>75</v>
      </c>
      <c r="GA955" s="61">
        <f t="shared" si="806"/>
        <v>108</v>
      </c>
      <c r="GB955" s="61">
        <f t="shared" si="806"/>
        <v>94</v>
      </c>
      <c r="GC955" s="61">
        <f t="shared" si="806"/>
        <v>109</v>
      </c>
      <c r="GD955" s="61">
        <f t="shared" si="806"/>
        <v>114</v>
      </c>
      <c r="GE955" s="61">
        <f t="shared" si="806"/>
        <v>94</v>
      </c>
      <c r="GF955" s="61">
        <f t="shared" si="806"/>
        <v>79</v>
      </c>
      <c r="GG955" s="61">
        <f t="shared" si="806"/>
        <v>95</v>
      </c>
      <c r="GH955" s="61">
        <f t="shared" si="806"/>
        <v>94</v>
      </c>
      <c r="GI955" s="61">
        <f t="shared" si="806"/>
        <v>87</v>
      </c>
      <c r="GJ955" s="61">
        <f t="shared" si="806"/>
        <v>78</v>
      </c>
      <c r="GK955" s="61">
        <f t="shared" si="806"/>
        <v>64</v>
      </c>
      <c r="GL955" s="61">
        <f t="shared" si="806"/>
        <v>88</v>
      </c>
      <c r="GM955" s="61">
        <f t="shared" si="806"/>
        <v>100</v>
      </c>
      <c r="GN955" s="61">
        <f t="shared" si="806"/>
        <v>93</v>
      </c>
      <c r="GO955" s="61">
        <f t="shared" si="806"/>
        <v>93</v>
      </c>
      <c r="GP955" s="61">
        <f t="shared" si="806"/>
        <v>76</v>
      </c>
      <c r="GQ955" s="61">
        <f t="shared" si="806"/>
        <v>92</v>
      </c>
      <c r="GR955" s="61">
        <f t="shared" si="806"/>
        <v>85</v>
      </c>
      <c r="GS955" s="61">
        <f t="shared" si="806"/>
        <v>91</v>
      </c>
      <c r="GT955" s="61">
        <f t="shared" si="806"/>
        <v>69</v>
      </c>
      <c r="GU955" s="61">
        <f t="shared" ref="GU955:JF955" si="807">GU115+GU185+GU255+GU325+GU395+GU815</f>
        <v>80</v>
      </c>
      <c r="GV955" s="61">
        <f t="shared" si="807"/>
        <v>76</v>
      </c>
      <c r="GW955" s="61">
        <f t="shared" si="807"/>
        <v>70</v>
      </c>
      <c r="GX955" s="61">
        <f t="shared" si="807"/>
        <v>66</v>
      </c>
      <c r="GY955" s="61">
        <f t="shared" si="807"/>
        <v>74</v>
      </c>
      <c r="GZ955" s="61">
        <f t="shared" si="807"/>
        <v>71</v>
      </c>
      <c r="HA955" s="61">
        <f t="shared" si="807"/>
        <v>80</v>
      </c>
      <c r="HB955" s="61">
        <f t="shared" si="807"/>
        <v>65</v>
      </c>
      <c r="HC955" s="61">
        <f t="shared" si="807"/>
        <v>97</v>
      </c>
      <c r="HD955" s="61">
        <f t="shared" si="807"/>
        <v>76</v>
      </c>
      <c r="HE955" s="61">
        <f t="shared" si="807"/>
        <v>67</v>
      </c>
      <c r="HF955" s="61">
        <f t="shared" si="807"/>
        <v>55</v>
      </c>
      <c r="HG955" s="61">
        <f t="shared" si="807"/>
        <v>69</v>
      </c>
      <c r="HH955" s="61">
        <f t="shared" si="807"/>
        <v>46</v>
      </c>
      <c r="HI955" s="61">
        <f t="shared" si="807"/>
        <v>37</v>
      </c>
      <c r="HJ955" s="61">
        <f t="shared" si="807"/>
        <v>40</v>
      </c>
      <c r="HK955" s="61">
        <f t="shared" si="807"/>
        <v>53</v>
      </c>
      <c r="HL955" s="61">
        <f t="shared" si="807"/>
        <v>48</v>
      </c>
      <c r="HM955" s="61">
        <f t="shared" si="807"/>
        <v>63</v>
      </c>
      <c r="HN955" s="61">
        <f t="shared" si="807"/>
        <v>43</v>
      </c>
      <c r="HO955" s="61">
        <f t="shared" si="807"/>
        <v>45</v>
      </c>
      <c r="HP955" s="61">
        <f t="shared" si="807"/>
        <v>38</v>
      </c>
      <c r="HQ955" s="61">
        <f t="shared" si="807"/>
        <v>46</v>
      </c>
      <c r="HR955" s="61">
        <f t="shared" si="807"/>
        <v>34</v>
      </c>
      <c r="HS955" s="61">
        <f t="shared" si="807"/>
        <v>43</v>
      </c>
      <c r="HT955" s="61">
        <f t="shared" si="807"/>
        <v>40</v>
      </c>
      <c r="HU955" s="61">
        <f t="shared" si="807"/>
        <v>26</v>
      </c>
      <c r="HV955" s="61">
        <f t="shared" si="807"/>
        <v>35</v>
      </c>
      <c r="HW955" s="61">
        <f t="shared" si="807"/>
        <v>35</v>
      </c>
      <c r="HX955" s="61">
        <f t="shared" si="807"/>
        <v>42</v>
      </c>
      <c r="HY955" s="61">
        <f t="shared" si="807"/>
        <v>49</v>
      </c>
      <c r="HZ955" s="61">
        <f t="shared" si="807"/>
        <v>47</v>
      </c>
      <c r="IA955" s="61">
        <f t="shared" si="807"/>
        <v>49</v>
      </c>
      <c r="IB955" s="61">
        <f t="shared" si="807"/>
        <v>45</v>
      </c>
      <c r="IC955" s="61">
        <f t="shared" si="807"/>
        <v>39</v>
      </c>
      <c r="ID955" s="61">
        <f t="shared" si="807"/>
        <v>23</v>
      </c>
      <c r="IE955" s="61">
        <f t="shared" si="807"/>
        <v>42</v>
      </c>
      <c r="IF955" s="61">
        <f t="shared" si="807"/>
        <v>34</v>
      </c>
      <c r="IG955" s="61">
        <f t="shared" si="807"/>
        <v>28</v>
      </c>
      <c r="IH955" s="61">
        <f t="shared" si="807"/>
        <v>35</v>
      </c>
      <c r="II955" s="61">
        <f t="shared" si="807"/>
        <v>34</v>
      </c>
      <c r="IJ955" s="61">
        <f t="shared" si="807"/>
        <v>33</v>
      </c>
      <c r="IK955" s="61">
        <f t="shared" si="807"/>
        <v>46</v>
      </c>
      <c r="IL955" s="61">
        <f t="shared" si="807"/>
        <v>48</v>
      </c>
      <c r="IM955" s="61">
        <f t="shared" si="807"/>
        <v>52</v>
      </c>
      <c r="IN955" s="61">
        <f t="shared" si="807"/>
        <v>37</v>
      </c>
      <c r="IO955" s="61">
        <f t="shared" si="807"/>
        <v>50</v>
      </c>
      <c r="IP955" s="61">
        <f t="shared" si="807"/>
        <v>46</v>
      </c>
      <c r="IQ955" s="61">
        <f t="shared" si="807"/>
        <v>23</v>
      </c>
      <c r="IR955" s="61">
        <f t="shared" si="807"/>
        <v>42</v>
      </c>
      <c r="IS955" s="61">
        <f t="shared" si="807"/>
        <v>26</v>
      </c>
      <c r="IT955" s="61">
        <f t="shared" si="807"/>
        <v>102</v>
      </c>
      <c r="IU955" s="61">
        <f t="shared" si="807"/>
        <v>53</v>
      </c>
      <c r="IV955" s="61">
        <f t="shared" si="807"/>
        <v>29</v>
      </c>
      <c r="IW955" s="61">
        <f t="shared" si="807"/>
        <v>59</v>
      </c>
      <c r="IX955" s="61">
        <f t="shared" si="807"/>
        <v>39</v>
      </c>
      <c r="IY955" s="61">
        <f t="shared" si="807"/>
        <v>38</v>
      </c>
      <c r="IZ955" s="61">
        <f t="shared" si="807"/>
        <v>41</v>
      </c>
      <c r="JA955" s="61">
        <f t="shared" si="807"/>
        <v>39</v>
      </c>
      <c r="JB955" s="61">
        <f t="shared" si="807"/>
        <v>34</v>
      </c>
      <c r="JC955" s="61">
        <f t="shared" si="807"/>
        <v>65</v>
      </c>
      <c r="JD955" s="61">
        <f t="shared" si="807"/>
        <v>45</v>
      </c>
      <c r="JE955" s="61">
        <f t="shared" si="807"/>
        <v>26</v>
      </c>
      <c r="JF955" s="61">
        <f t="shared" si="807"/>
        <v>32</v>
      </c>
      <c r="JG955" s="61">
        <f t="shared" ref="JG955:KF955" si="808">JG115+JG185+JG255+JG325+JG395+JG815</f>
        <v>41</v>
      </c>
      <c r="JH955" s="61">
        <f t="shared" si="808"/>
        <v>20</v>
      </c>
      <c r="JI955" s="61">
        <f t="shared" si="808"/>
        <v>36</v>
      </c>
      <c r="JJ955" s="61">
        <f t="shared" si="808"/>
        <v>18</v>
      </c>
      <c r="JK955" s="61">
        <f t="shared" si="808"/>
        <v>19</v>
      </c>
      <c r="JL955" s="61">
        <f t="shared" si="808"/>
        <v>33</v>
      </c>
      <c r="JM955" s="61">
        <f t="shared" si="808"/>
        <v>37</v>
      </c>
      <c r="JN955" s="61">
        <f t="shared" si="808"/>
        <v>29</v>
      </c>
      <c r="JO955" s="61">
        <f t="shared" si="808"/>
        <v>34</v>
      </c>
      <c r="JP955" s="61">
        <f t="shared" si="808"/>
        <v>24</v>
      </c>
      <c r="JQ955" s="61">
        <f t="shared" si="808"/>
        <v>22</v>
      </c>
      <c r="JR955" s="61">
        <f t="shared" si="808"/>
        <v>16</v>
      </c>
      <c r="JS955" s="61">
        <f t="shared" si="808"/>
        <v>26</v>
      </c>
      <c r="JT955" s="61">
        <f t="shared" si="808"/>
        <v>38</v>
      </c>
      <c r="JU955" s="61">
        <f t="shared" si="808"/>
        <v>63</v>
      </c>
      <c r="JV955" s="61">
        <f t="shared" si="808"/>
        <v>62</v>
      </c>
      <c r="JW955" s="61">
        <f t="shared" si="808"/>
        <v>62</v>
      </c>
      <c r="JX955" s="61">
        <f t="shared" si="808"/>
        <v>57</v>
      </c>
      <c r="JY955" s="61">
        <f t="shared" si="808"/>
        <v>46</v>
      </c>
      <c r="JZ955" s="61">
        <f t="shared" si="808"/>
        <v>25</v>
      </c>
      <c r="KA955" s="61">
        <f t="shared" si="808"/>
        <v>81</v>
      </c>
      <c r="KB955" s="61">
        <f t="shared" si="808"/>
        <v>49</v>
      </c>
      <c r="KC955" s="61">
        <f t="shared" si="808"/>
        <v>46</v>
      </c>
      <c r="KD955" s="61">
        <f t="shared" si="808"/>
        <v>57</v>
      </c>
      <c r="KE955" s="61">
        <f t="shared" si="808"/>
        <v>56</v>
      </c>
      <c r="KF955" s="61">
        <f t="shared" si="808"/>
        <v>43</v>
      </c>
      <c r="KG955" s="61">
        <f t="shared" ref="KG955:KI955" si="809">KG115+KG185+KG255+KG325+KG395+KG815</f>
        <v>42</v>
      </c>
      <c r="KH955" s="61">
        <f t="shared" si="809"/>
        <v>73</v>
      </c>
      <c r="KI955" s="61">
        <f t="shared" si="809"/>
        <v>61</v>
      </c>
      <c r="KJ955" s="61">
        <f t="shared" ref="KJ955:KK955" si="810">KJ115+KJ185+KJ255+KJ325+KJ395+KJ815</f>
        <v>64</v>
      </c>
      <c r="KK955" s="61">
        <f t="shared" si="810"/>
        <v>39</v>
      </c>
      <c r="KL955" s="61">
        <f t="shared" ref="KL955:KM955" si="811">KL115+KL185+KL255+KL325+KL395+KL815</f>
        <v>28</v>
      </c>
      <c r="KM955" s="61">
        <f t="shared" si="811"/>
        <v>60</v>
      </c>
      <c r="KN955" s="61">
        <f t="shared" ref="KN955:KO955" si="812">KN115+KN185+KN255+KN325+KN395+KN815</f>
        <v>59</v>
      </c>
      <c r="KO955" s="61">
        <f t="shared" si="812"/>
        <v>46</v>
      </c>
      <c r="KP955" s="61">
        <f t="shared" ref="KP955:KQ955" si="813">KP115+KP185+KP255+KP325+KP395+KP815</f>
        <v>47</v>
      </c>
      <c r="KQ955" s="61">
        <f t="shared" si="813"/>
        <v>57</v>
      </c>
      <c r="KR955" s="61">
        <f t="shared" ref="KR955:KS955" si="814">KR115+KR185+KR255+KR325+KR395+KR815</f>
        <v>34</v>
      </c>
      <c r="KS955" s="61">
        <f t="shared" si="814"/>
        <v>43</v>
      </c>
      <c r="KT955" s="61">
        <f t="shared" ref="KT955:KY955" si="815">KT115+KT185+KT255+KT325+KT395+KT815</f>
        <v>39</v>
      </c>
      <c r="KU955" s="61">
        <f t="shared" si="815"/>
        <v>43</v>
      </c>
      <c r="KV955" s="61">
        <f t="shared" si="815"/>
        <v>52</v>
      </c>
      <c r="KW955" s="61">
        <f t="shared" si="815"/>
        <v>47</v>
      </c>
      <c r="KX955" s="61">
        <f t="shared" si="815"/>
        <v>37</v>
      </c>
      <c r="KY955" s="61">
        <f t="shared" si="815"/>
        <v>37</v>
      </c>
      <c r="KZ955" s="61">
        <f t="shared" ref="KZ955:LR955" si="816">KZ115+KZ185+KZ255+KZ325+KZ395+KZ815</f>
        <v>21</v>
      </c>
      <c r="LA955" s="61">
        <f t="shared" si="816"/>
        <v>29</v>
      </c>
      <c r="LB955" s="61">
        <f t="shared" si="816"/>
        <v>23</v>
      </c>
      <c r="LC955" s="61">
        <f t="shared" si="816"/>
        <v>30</v>
      </c>
      <c r="LD955" s="61">
        <f t="shared" si="816"/>
        <v>14</v>
      </c>
      <c r="LE955" s="61">
        <f t="shared" ref="LE955:LF955" si="817">LE115+LE185+LE255+LE325+LE395+LE815</f>
        <v>16</v>
      </c>
      <c r="LF955" s="61">
        <f t="shared" si="817"/>
        <v>0</v>
      </c>
      <c r="LG955" s="61">
        <f t="shared" ref="LG955" si="818">LG115+LG185+LG255+LG325+LG395+LG815</f>
        <v>0</v>
      </c>
      <c r="LH955" s="61">
        <f t="shared" si="816"/>
        <v>0</v>
      </c>
      <c r="LI955" s="61">
        <f t="shared" si="816"/>
        <v>0</v>
      </c>
      <c r="LJ955" s="61">
        <f t="shared" si="816"/>
        <v>0</v>
      </c>
      <c r="LK955" s="61">
        <f t="shared" si="816"/>
        <v>0</v>
      </c>
      <c r="LL955" s="61">
        <f t="shared" si="816"/>
        <v>0</v>
      </c>
      <c r="LM955" s="61">
        <f t="shared" si="816"/>
        <v>0</v>
      </c>
      <c r="LN955" s="61">
        <f t="shared" si="816"/>
        <v>0</v>
      </c>
      <c r="LO955" s="61">
        <f t="shared" si="816"/>
        <v>0</v>
      </c>
      <c r="LP955" s="61">
        <f t="shared" si="816"/>
        <v>0</v>
      </c>
      <c r="LQ955" s="61">
        <f t="shared" si="816"/>
        <v>0</v>
      </c>
      <c r="LR955" s="61">
        <f t="shared" si="816"/>
        <v>0</v>
      </c>
    </row>
    <row r="956" spans="1:330" x14ac:dyDescent="0.2">
      <c r="A956" s="38">
        <v>42</v>
      </c>
      <c r="B956" s="62">
        <f t="shared" ca="1" si="237"/>
        <v>1</v>
      </c>
      <c r="D956" s="61">
        <f t="shared" si="688"/>
        <v>169</v>
      </c>
      <c r="E956" s="61">
        <f t="shared" si="776"/>
        <v>176</v>
      </c>
      <c r="F956" s="61">
        <f t="shared" si="776"/>
        <v>127</v>
      </c>
      <c r="G956" s="61">
        <f t="shared" si="776"/>
        <v>156</v>
      </c>
      <c r="H956" s="61">
        <f t="shared" si="776"/>
        <v>148</v>
      </c>
      <c r="I956" s="61">
        <f t="shared" si="776"/>
        <v>140</v>
      </c>
      <c r="J956" s="61">
        <f t="shared" si="776"/>
        <v>99</v>
      </c>
      <c r="K956" s="61">
        <f t="shared" si="776"/>
        <v>133</v>
      </c>
      <c r="L956" s="61">
        <f t="shared" si="776"/>
        <v>120</v>
      </c>
      <c r="M956" s="61">
        <f t="shared" si="776"/>
        <v>147</v>
      </c>
      <c r="N956" s="61">
        <f t="shared" si="776"/>
        <v>141</v>
      </c>
      <c r="O956" s="61">
        <f t="shared" si="776"/>
        <v>142</v>
      </c>
      <c r="P956" s="61">
        <f t="shared" si="776"/>
        <v>181</v>
      </c>
      <c r="Q956" s="61">
        <f t="shared" si="776"/>
        <v>166</v>
      </c>
      <c r="R956" s="61">
        <f t="shared" si="776"/>
        <v>194</v>
      </c>
      <c r="S956" s="61">
        <f t="shared" si="776"/>
        <v>160</v>
      </c>
      <c r="T956" s="61">
        <f t="shared" si="776"/>
        <v>152</v>
      </c>
      <c r="U956" s="61">
        <f t="shared" si="776"/>
        <v>154</v>
      </c>
      <c r="V956" s="61">
        <f t="shared" si="776"/>
        <v>134</v>
      </c>
      <c r="W956" s="61">
        <f t="shared" si="776"/>
        <v>153</v>
      </c>
      <c r="X956" s="61">
        <f t="shared" si="776"/>
        <v>144</v>
      </c>
      <c r="Y956" s="61">
        <f t="shared" si="776"/>
        <v>176</v>
      </c>
      <c r="Z956" s="61">
        <f t="shared" si="776"/>
        <v>134</v>
      </c>
      <c r="AA956" s="61">
        <f t="shared" si="776"/>
        <v>197</v>
      </c>
      <c r="AB956" s="61">
        <f t="shared" si="776"/>
        <v>213</v>
      </c>
      <c r="AC956" s="61">
        <f t="shared" si="776"/>
        <v>171</v>
      </c>
      <c r="AD956" s="61">
        <f t="shared" si="776"/>
        <v>189</v>
      </c>
      <c r="AE956" s="61">
        <f t="shared" si="776"/>
        <v>198</v>
      </c>
      <c r="AF956" s="61">
        <f t="shared" si="776"/>
        <v>184</v>
      </c>
      <c r="AG956" s="61">
        <f t="shared" si="776"/>
        <v>181</v>
      </c>
      <c r="AH956" s="61">
        <f t="shared" si="776"/>
        <v>142</v>
      </c>
      <c r="AI956" s="61">
        <f t="shared" si="776"/>
        <v>148</v>
      </c>
      <c r="AJ956" s="61">
        <f t="shared" si="776"/>
        <v>127</v>
      </c>
      <c r="AK956" s="61">
        <f t="shared" si="776"/>
        <v>149</v>
      </c>
      <c r="AL956" s="61">
        <f t="shared" si="776"/>
        <v>193</v>
      </c>
      <c r="AM956" s="61">
        <f t="shared" si="776"/>
        <v>166</v>
      </c>
      <c r="AN956" s="61">
        <f t="shared" si="776"/>
        <v>187</v>
      </c>
      <c r="AO956" s="61">
        <f t="shared" si="776"/>
        <v>202</v>
      </c>
      <c r="AP956" s="61">
        <f t="shared" si="776"/>
        <v>176</v>
      </c>
      <c r="AQ956" s="61">
        <f t="shared" si="776"/>
        <v>204</v>
      </c>
      <c r="AR956" s="61">
        <f t="shared" si="776"/>
        <v>172</v>
      </c>
      <c r="AS956" s="61">
        <f t="shared" si="776"/>
        <v>228</v>
      </c>
      <c r="AT956" s="61">
        <f t="shared" si="776"/>
        <v>155</v>
      </c>
      <c r="AU956" s="61">
        <f t="shared" si="776"/>
        <v>152</v>
      </c>
      <c r="AV956" s="61">
        <f t="shared" si="776"/>
        <v>154</v>
      </c>
      <c r="AW956" s="61">
        <f t="shared" si="776"/>
        <v>163</v>
      </c>
      <c r="AX956" s="61">
        <f t="shared" si="776"/>
        <v>171</v>
      </c>
      <c r="AY956" s="61">
        <f t="shared" si="776"/>
        <v>189</v>
      </c>
      <c r="AZ956" s="61">
        <f t="shared" si="776"/>
        <v>153</v>
      </c>
      <c r="BA956" s="61">
        <v>185</v>
      </c>
      <c r="BB956" s="61">
        <v>148</v>
      </c>
      <c r="BC956" s="61">
        <v>99</v>
      </c>
      <c r="BD956" s="61">
        <f t="shared" si="776"/>
        <v>89</v>
      </c>
      <c r="BE956" s="61">
        <f t="shared" si="776"/>
        <v>98</v>
      </c>
      <c r="BF956" s="61">
        <f t="shared" si="776"/>
        <v>53</v>
      </c>
      <c r="BG956" s="61">
        <f t="shared" si="776"/>
        <v>84</v>
      </c>
      <c r="BH956" s="61">
        <f t="shared" si="776"/>
        <v>88</v>
      </c>
      <c r="BI956" s="61">
        <f t="shared" si="776"/>
        <v>74</v>
      </c>
      <c r="BJ956" s="61">
        <f t="shared" si="776"/>
        <v>102</v>
      </c>
      <c r="BK956" s="61">
        <f t="shared" si="776"/>
        <v>93</v>
      </c>
      <c r="BL956" s="61">
        <f t="shared" si="776"/>
        <v>86</v>
      </c>
      <c r="BM956" s="61">
        <f t="shared" si="776"/>
        <v>81</v>
      </c>
      <c r="BN956" s="61">
        <f t="shared" si="776"/>
        <v>54</v>
      </c>
      <c r="BO956" s="61">
        <f t="shared" si="776"/>
        <v>90</v>
      </c>
      <c r="BP956" s="61">
        <f t="shared" ref="BP956:BV959" si="819">BP116+BP186+BP256+BP326+BP396+BP816</f>
        <v>93</v>
      </c>
      <c r="BQ956" s="61">
        <f t="shared" si="819"/>
        <v>97</v>
      </c>
      <c r="BR956" s="61">
        <f t="shared" si="819"/>
        <v>76</v>
      </c>
      <c r="BS956" s="61">
        <f t="shared" si="819"/>
        <v>72</v>
      </c>
      <c r="BT956" s="61">
        <f t="shared" si="819"/>
        <v>54</v>
      </c>
      <c r="BU956" s="61">
        <f t="shared" si="819"/>
        <v>65</v>
      </c>
      <c r="BV956" s="61">
        <f t="shared" si="819"/>
        <v>67</v>
      </c>
      <c r="BW956" s="61">
        <f t="shared" ref="BW956:EH956" si="820">BW116+BW186+BW256+BW326+BW396+BW816</f>
        <v>37</v>
      </c>
      <c r="BX956" s="61">
        <f t="shared" si="820"/>
        <v>65</v>
      </c>
      <c r="BY956" s="61">
        <f t="shared" si="820"/>
        <v>58</v>
      </c>
      <c r="BZ956" s="61">
        <f t="shared" si="820"/>
        <v>60</v>
      </c>
      <c r="CA956" s="61">
        <f t="shared" si="820"/>
        <v>75</v>
      </c>
      <c r="CB956" s="61">
        <f t="shared" si="820"/>
        <v>58</v>
      </c>
      <c r="CC956" s="61">
        <f t="shared" si="820"/>
        <v>76</v>
      </c>
      <c r="CD956" s="61">
        <f t="shared" si="820"/>
        <v>46</v>
      </c>
      <c r="CE956" s="61">
        <f t="shared" si="820"/>
        <v>46</v>
      </c>
      <c r="CF956" s="61">
        <f t="shared" si="820"/>
        <v>34</v>
      </c>
      <c r="CG956" s="61">
        <f t="shared" si="820"/>
        <v>59</v>
      </c>
      <c r="CH956" s="61">
        <f t="shared" si="820"/>
        <v>52</v>
      </c>
      <c r="CI956" s="61">
        <f t="shared" si="820"/>
        <v>57</v>
      </c>
      <c r="CJ956" s="61">
        <f t="shared" si="820"/>
        <v>47</v>
      </c>
      <c r="CK956" s="61">
        <f t="shared" si="820"/>
        <v>74</v>
      </c>
      <c r="CL956" s="61">
        <f t="shared" si="820"/>
        <v>39</v>
      </c>
      <c r="CM956" s="61">
        <f t="shared" si="820"/>
        <v>56</v>
      </c>
      <c r="CN956" s="61">
        <f t="shared" si="820"/>
        <v>57</v>
      </c>
      <c r="CO956" s="61">
        <f t="shared" si="820"/>
        <v>46</v>
      </c>
      <c r="CP956" s="61">
        <f t="shared" si="820"/>
        <v>34</v>
      </c>
      <c r="CQ956" s="61">
        <f t="shared" si="820"/>
        <v>33</v>
      </c>
      <c r="CR956" s="61">
        <f t="shared" si="820"/>
        <v>35</v>
      </c>
      <c r="CS956" s="61">
        <f t="shared" si="820"/>
        <v>46</v>
      </c>
      <c r="CT956" s="61">
        <f t="shared" si="820"/>
        <v>33</v>
      </c>
      <c r="CU956" s="61">
        <f t="shared" si="820"/>
        <v>53</v>
      </c>
      <c r="CV956" s="61">
        <f t="shared" si="820"/>
        <v>47</v>
      </c>
      <c r="CW956" s="61">
        <f t="shared" si="820"/>
        <v>41</v>
      </c>
      <c r="CX956" s="61">
        <f t="shared" si="820"/>
        <v>69</v>
      </c>
      <c r="CY956" s="61">
        <f t="shared" si="820"/>
        <v>46</v>
      </c>
      <c r="CZ956" s="61">
        <f t="shared" si="820"/>
        <v>48</v>
      </c>
      <c r="DA956" s="61">
        <f t="shared" si="820"/>
        <v>64</v>
      </c>
      <c r="DB956" s="61">
        <f t="shared" si="820"/>
        <v>54</v>
      </c>
      <c r="DC956" s="61">
        <f t="shared" si="820"/>
        <v>70</v>
      </c>
      <c r="DD956" s="61">
        <f t="shared" si="820"/>
        <v>89</v>
      </c>
      <c r="DE956" s="61">
        <f t="shared" si="820"/>
        <v>56</v>
      </c>
      <c r="DF956" s="61">
        <f t="shared" si="820"/>
        <v>74</v>
      </c>
      <c r="DG956" s="61">
        <f t="shared" si="820"/>
        <v>64</v>
      </c>
      <c r="DH956" s="61">
        <f t="shared" si="820"/>
        <v>61</v>
      </c>
      <c r="DI956" s="61">
        <f t="shared" si="820"/>
        <v>62</v>
      </c>
      <c r="DJ956" s="61">
        <f t="shared" si="820"/>
        <v>51</v>
      </c>
      <c r="DK956" s="61">
        <f t="shared" si="820"/>
        <v>64</v>
      </c>
      <c r="DL956" s="61">
        <f t="shared" si="820"/>
        <v>68</v>
      </c>
      <c r="DM956" s="61">
        <f t="shared" si="820"/>
        <v>87</v>
      </c>
      <c r="DN956" s="61">
        <f t="shared" si="820"/>
        <v>53</v>
      </c>
      <c r="DO956" s="61">
        <f t="shared" si="820"/>
        <v>69</v>
      </c>
      <c r="DP956" s="61">
        <f t="shared" si="820"/>
        <v>50</v>
      </c>
      <c r="DQ956" s="61">
        <f t="shared" si="820"/>
        <v>58</v>
      </c>
      <c r="DR956" s="61">
        <f t="shared" si="820"/>
        <v>60</v>
      </c>
      <c r="DS956" s="61">
        <f t="shared" si="820"/>
        <v>68</v>
      </c>
      <c r="DT956" s="61">
        <f t="shared" si="820"/>
        <v>81</v>
      </c>
      <c r="DU956" s="61">
        <f t="shared" si="820"/>
        <v>74</v>
      </c>
      <c r="DV956" s="61">
        <f t="shared" si="820"/>
        <v>108</v>
      </c>
      <c r="DW956" s="61">
        <f t="shared" si="820"/>
        <v>111</v>
      </c>
      <c r="DX956" s="61">
        <f t="shared" si="820"/>
        <v>84</v>
      </c>
      <c r="DY956" s="61">
        <f t="shared" si="820"/>
        <v>79</v>
      </c>
      <c r="DZ956" s="61">
        <f t="shared" si="820"/>
        <v>50</v>
      </c>
      <c r="EA956" s="61">
        <f t="shared" si="820"/>
        <v>63</v>
      </c>
      <c r="EB956" s="61">
        <f t="shared" si="820"/>
        <v>40</v>
      </c>
      <c r="EC956" s="61">
        <f t="shared" si="820"/>
        <v>66</v>
      </c>
      <c r="ED956" s="61">
        <f t="shared" si="820"/>
        <v>56</v>
      </c>
      <c r="EE956" s="61">
        <f t="shared" si="820"/>
        <v>42</v>
      </c>
      <c r="EF956" s="61">
        <f t="shared" si="820"/>
        <v>80</v>
      </c>
      <c r="EG956" s="61">
        <f t="shared" si="820"/>
        <v>66</v>
      </c>
      <c r="EH956" s="61">
        <f t="shared" si="820"/>
        <v>49</v>
      </c>
      <c r="EI956" s="61">
        <f t="shared" ref="EI956:GT956" si="821">EI116+EI186+EI256+EI326+EI396+EI816</f>
        <v>65</v>
      </c>
      <c r="EJ956" s="61">
        <f t="shared" si="821"/>
        <v>49</v>
      </c>
      <c r="EK956" s="61">
        <f t="shared" si="821"/>
        <v>71</v>
      </c>
      <c r="EL956" s="61">
        <f t="shared" si="821"/>
        <v>59</v>
      </c>
      <c r="EM956" s="61">
        <f t="shared" si="821"/>
        <v>51</v>
      </c>
      <c r="EN956" s="61">
        <f t="shared" si="821"/>
        <v>37</v>
      </c>
      <c r="EO956" s="61">
        <f t="shared" si="821"/>
        <v>54</v>
      </c>
      <c r="EP956" s="61">
        <f t="shared" si="821"/>
        <v>47</v>
      </c>
      <c r="EQ956" s="61">
        <f t="shared" si="821"/>
        <v>38</v>
      </c>
      <c r="ER956" s="61">
        <f t="shared" si="821"/>
        <v>59</v>
      </c>
      <c r="ES956" s="61">
        <f t="shared" si="821"/>
        <v>39</v>
      </c>
      <c r="ET956" s="61">
        <f t="shared" si="821"/>
        <v>29</v>
      </c>
      <c r="EU956" s="61">
        <f t="shared" si="821"/>
        <v>40</v>
      </c>
      <c r="EV956" s="61">
        <f t="shared" si="821"/>
        <v>98</v>
      </c>
      <c r="EW956" s="61">
        <f t="shared" si="821"/>
        <v>54</v>
      </c>
      <c r="EX956" s="61">
        <f t="shared" si="821"/>
        <v>67</v>
      </c>
      <c r="EY956" s="61">
        <f t="shared" si="821"/>
        <v>53</v>
      </c>
      <c r="EZ956" s="61">
        <f t="shared" si="821"/>
        <v>52</v>
      </c>
      <c r="FA956" s="61">
        <f t="shared" si="821"/>
        <v>57</v>
      </c>
      <c r="FB956" s="61">
        <f t="shared" si="821"/>
        <v>61</v>
      </c>
      <c r="FC956" s="61">
        <f t="shared" si="821"/>
        <v>70</v>
      </c>
      <c r="FD956" s="61">
        <f t="shared" si="821"/>
        <v>63</v>
      </c>
      <c r="FE956" s="61">
        <f t="shared" si="821"/>
        <v>67</v>
      </c>
      <c r="FF956" s="61">
        <f t="shared" si="821"/>
        <v>88</v>
      </c>
      <c r="FG956" s="61">
        <f t="shared" si="821"/>
        <v>102</v>
      </c>
      <c r="FH956" s="61">
        <f t="shared" si="821"/>
        <v>69</v>
      </c>
      <c r="FI956" s="61">
        <f t="shared" si="821"/>
        <v>75</v>
      </c>
      <c r="FJ956" s="61">
        <f t="shared" si="821"/>
        <v>77</v>
      </c>
      <c r="FK956" s="61">
        <f t="shared" si="821"/>
        <v>84</v>
      </c>
      <c r="FL956" s="61">
        <f t="shared" si="821"/>
        <v>67</v>
      </c>
      <c r="FM956" s="61">
        <f t="shared" si="821"/>
        <v>73</v>
      </c>
      <c r="FN956" s="61">
        <f t="shared" si="821"/>
        <v>83</v>
      </c>
      <c r="FO956" s="61">
        <f t="shared" si="821"/>
        <v>71</v>
      </c>
      <c r="FP956" s="61">
        <f t="shared" si="821"/>
        <v>78</v>
      </c>
      <c r="FQ956" s="61">
        <f t="shared" si="821"/>
        <v>89</v>
      </c>
      <c r="FR956" s="61">
        <f t="shared" si="821"/>
        <v>78</v>
      </c>
      <c r="FS956" s="61">
        <f t="shared" si="821"/>
        <v>86</v>
      </c>
      <c r="FT956" s="61">
        <f t="shared" si="821"/>
        <v>54</v>
      </c>
      <c r="FU956" s="61">
        <f t="shared" si="821"/>
        <v>79</v>
      </c>
      <c r="FV956" s="61">
        <f t="shared" si="821"/>
        <v>54</v>
      </c>
      <c r="FW956" s="61">
        <f t="shared" si="821"/>
        <v>68</v>
      </c>
      <c r="FX956" s="61">
        <f t="shared" si="821"/>
        <v>54</v>
      </c>
      <c r="FY956" s="61">
        <f t="shared" si="821"/>
        <v>57</v>
      </c>
      <c r="FZ956" s="61">
        <f t="shared" si="821"/>
        <v>54</v>
      </c>
      <c r="GA956" s="61">
        <f t="shared" si="821"/>
        <v>61</v>
      </c>
      <c r="GB956" s="61">
        <f t="shared" si="821"/>
        <v>75</v>
      </c>
      <c r="GC956" s="61">
        <f t="shared" si="821"/>
        <v>90</v>
      </c>
      <c r="GD956" s="61">
        <f t="shared" si="821"/>
        <v>96</v>
      </c>
      <c r="GE956" s="61">
        <f t="shared" si="821"/>
        <v>88</v>
      </c>
      <c r="GF956" s="61">
        <f t="shared" si="821"/>
        <v>80</v>
      </c>
      <c r="GG956" s="61">
        <f t="shared" si="821"/>
        <v>83</v>
      </c>
      <c r="GH956" s="61">
        <f t="shared" si="821"/>
        <v>79</v>
      </c>
      <c r="GI956" s="61">
        <f t="shared" si="821"/>
        <v>84</v>
      </c>
      <c r="GJ956" s="61">
        <f t="shared" si="821"/>
        <v>67</v>
      </c>
      <c r="GK956" s="61">
        <f t="shared" si="821"/>
        <v>78</v>
      </c>
      <c r="GL956" s="61">
        <f t="shared" si="821"/>
        <v>72</v>
      </c>
      <c r="GM956" s="61">
        <f t="shared" si="821"/>
        <v>79</v>
      </c>
      <c r="GN956" s="61">
        <f t="shared" si="821"/>
        <v>75</v>
      </c>
      <c r="GO956" s="61">
        <f t="shared" si="821"/>
        <v>95</v>
      </c>
      <c r="GP956" s="61">
        <f t="shared" si="821"/>
        <v>78</v>
      </c>
      <c r="GQ956" s="61">
        <f t="shared" si="821"/>
        <v>79</v>
      </c>
      <c r="GR956" s="61">
        <f t="shared" si="821"/>
        <v>88</v>
      </c>
      <c r="GS956" s="61">
        <f t="shared" si="821"/>
        <v>71</v>
      </c>
      <c r="GT956" s="61">
        <f t="shared" si="821"/>
        <v>78</v>
      </c>
      <c r="GU956" s="61">
        <f t="shared" ref="GU956:JF956" si="822">GU116+GU186+GU256+GU326+GU396+GU816</f>
        <v>85</v>
      </c>
      <c r="GV956" s="61">
        <f t="shared" si="822"/>
        <v>58</v>
      </c>
      <c r="GW956" s="61">
        <f t="shared" si="822"/>
        <v>59</v>
      </c>
      <c r="GX956" s="61">
        <f t="shared" si="822"/>
        <v>65</v>
      </c>
      <c r="GY956" s="61">
        <f t="shared" si="822"/>
        <v>70</v>
      </c>
      <c r="GZ956" s="61">
        <f t="shared" si="822"/>
        <v>89</v>
      </c>
      <c r="HA956" s="61">
        <f t="shared" si="822"/>
        <v>93</v>
      </c>
      <c r="HB956" s="61">
        <f t="shared" si="822"/>
        <v>64</v>
      </c>
      <c r="HC956" s="61">
        <f t="shared" si="822"/>
        <v>85</v>
      </c>
      <c r="HD956" s="61">
        <f t="shared" si="822"/>
        <v>63</v>
      </c>
      <c r="HE956" s="61">
        <f t="shared" si="822"/>
        <v>69</v>
      </c>
      <c r="HF956" s="61">
        <f t="shared" si="822"/>
        <v>67</v>
      </c>
      <c r="HG956" s="61">
        <f t="shared" si="822"/>
        <v>77</v>
      </c>
      <c r="HH956" s="61">
        <f t="shared" si="822"/>
        <v>62</v>
      </c>
      <c r="HI956" s="61">
        <f t="shared" si="822"/>
        <v>67</v>
      </c>
      <c r="HJ956" s="61">
        <f t="shared" si="822"/>
        <v>68</v>
      </c>
      <c r="HK956" s="61">
        <f t="shared" si="822"/>
        <v>63</v>
      </c>
      <c r="HL956" s="61">
        <f t="shared" si="822"/>
        <v>71</v>
      </c>
      <c r="HM956" s="61">
        <f t="shared" si="822"/>
        <v>76</v>
      </c>
      <c r="HN956" s="61">
        <f t="shared" si="822"/>
        <v>45</v>
      </c>
      <c r="HO956" s="61">
        <f t="shared" si="822"/>
        <v>55</v>
      </c>
      <c r="HP956" s="61">
        <f t="shared" si="822"/>
        <v>48</v>
      </c>
      <c r="HQ956" s="61">
        <f t="shared" si="822"/>
        <v>87</v>
      </c>
      <c r="HR956" s="61">
        <f t="shared" si="822"/>
        <v>82</v>
      </c>
      <c r="HS956" s="61">
        <f t="shared" si="822"/>
        <v>80</v>
      </c>
      <c r="HT956" s="61">
        <f t="shared" si="822"/>
        <v>48</v>
      </c>
      <c r="HU956" s="61">
        <f t="shared" si="822"/>
        <v>40</v>
      </c>
      <c r="HV956" s="61">
        <f t="shared" si="822"/>
        <v>51</v>
      </c>
      <c r="HW956" s="61">
        <f t="shared" si="822"/>
        <v>57</v>
      </c>
      <c r="HX956" s="61">
        <f t="shared" si="822"/>
        <v>78</v>
      </c>
      <c r="HY956" s="61">
        <f t="shared" si="822"/>
        <v>70</v>
      </c>
      <c r="HZ956" s="61">
        <f t="shared" si="822"/>
        <v>65</v>
      </c>
      <c r="IA956" s="61">
        <f t="shared" si="822"/>
        <v>60</v>
      </c>
      <c r="IB956" s="61">
        <f t="shared" si="822"/>
        <v>56</v>
      </c>
      <c r="IC956" s="61">
        <f t="shared" si="822"/>
        <v>45</v>
      </c>
      <c r="ID956" s="61">
        <f t="shared" si="822"/>
        <v>54</v>
      </c>
      <c r="IE956" s="61">
        <f t="shared" si="822"/>
        <v>62</v>
      </c>
      <c r="IF956" s="61">
        <f t="shared" si="822"/>
        <v>45</v>
      </c>
      <c r="IG956" s="61">
        <f t="shared" si="822"/>
        <v>49</v>
      </c>
      <c r="IH956" s="61">
        <f t="shared" si="822"/>
        <v>45</v>
      </c>
      <c r="II956" s="61">
        <f t="shared" si="822"/>
        <v>47.5</v>
      </c>
      <c r="IJ956" s="61">
        <f t="shared" si="822"/>
        <v>50</v>
      </c>
      <c r="IK956" s="61">
        <f t="shared" si="822"/>
        <v>60</v>
      </c>
      <c r="IL956" s="61">
        <f t="shared" si="822"/>
        <v>78</v>
      </c>
      <c r="IM956" s="61">
        <f t="shared" si="822"/>
        <v>57</v>
      </c>
      <c r="IN956" s="61">
        <f t="shared" si="822"/>
        <v>64</v>
      </c>
      <c r="IO956" s="61">
        <f t="shared" si="822"/>
        <v>48</v>
      </c>
      <c r="IP956" s="61">
        <f t="shared" si="822"/>
        <v>61</v>
      </c>
      <c r="IQ956" s="61">
        <f t="shared" si="822"/>
        <v>51</v>
      </c>
      <c r="IR956" s="61">
        <f t="shared" si="822"/>
        <v>61</v>
      </c>
      <c r="IS956" s="61">
        <f t="shared" si="822"/>
        <v>43</v>
      </c>
      <c r="IT956" s="61">
        <f t="shared" si="822"/>
        <v>136</v>
      </c>
      <c r="IU956" s="61">
        <f t="shared" si="822"/>
        <v>94</v>
      </c>
      <c r="IV956" s="61">
        <f t="shared" si="822"/>
        <v>56</v>
      </c>
      <c r="IW956" s="61">
        <f t="shared" si="822"/>
        <v>90</v>
      </c>
      <c r="IX956" s="61">
        <f t="shared" si="822"/>
        <v>50</v>
      </c>
      <c r="IY956" s="61">
        <f t="shared" si="822"/>
        <v>72</v>
      </c>
      <c r="IZ956" s="61">
        <f t="shared" si="822"/>
        <v>80</v>
      </c>
      <c r="JA956" s="61">
        <f t="shared" si="822"/>
        <v>63</v>
      </c>
      <c r="JB956" s="61">
        <f t="shared" si="822"/>
        <v>63</v>
      </c>
      <c r="JC956" s="61">
        <f t="shared" si="822"/>
        <v>104</v>
      </c>
      <c r="JD956" s="61">
        <f t="shared" si="822"/>
        <v>70</v>
      </c>
      <c r="JE956" s="61">
        <f t="shared" si="822"/>
        <v>54</v>
      </c>
      <c r="JF956" s="61">
        <f t="shared" si="822"/>
        <v>73</v>
      </c>
      <c r="JG956" s="61">
        <f t="shared" ref="JG956:KF956" si="823">JG116+JG186+JG256+JG326+JG396+JG816</f>
        <v>42</v>
      </c>
      <c r="JH956" s="61">
        <f t="shared" si="823"/>
        <v>66</v>
      </c>
      <c r="JI956" s="61">
        <f t="shared" si="823"/>
        <v>65</v>
      </c>
      <c r="JJ956" s="61">
        <f t="shared" si="823"/>
        <v>41</v>
      </c>
      <c r="JK956" s="61">
        <f t="shared" si="823"/>
        <v>71</v>
      </c>
      <c r="JL956" s="61">
        <f t="shared" si="823"/>
        <v>61</v>
      </c>
      <c r="JM956" s="61">
        <f t="shared" si="823"/>
        <v>58</v>
      </c>
      <c r="JN956" s="61">
        <f t="shared" si="823"/>
        <v>47</v>
      </c>
      <c r="JO956" s="61">
        <f t="shared" si="823"/>
        <v>63</v>
      </c>
      <c r="JP956" s="61">
        <f t="shared" si="823"/>
        <v>36</v>
      </c>
      <c r="JQ956" s="61">
        <f t="shared" si="823"/>
        <v>46</v>
      </c>
      <c r="JR956" s="61">
        <f t="shared" si="823"/>
        <v>52</v>
      </c>
      <c r="JS956" s="61">
        <f t="shared" si="823"/>
        <v>41</v>
      </c>
      <c r="JT956" s="61">
        <f t="shared" si="823"/>
        <v>70</v>
      </c>
      <c r="JU956" s="61">
        <f t="shared" si="823"/>
        <v>77</v>
      </c>
      <c r="JV956" s="61">
        <f t="shared" si="823"/>
        <v>78</v>
      </c>
      <c r="JW956" s="61">
        <f t="shared" si="823"/>
        <v>66</v>
      </c>
      <c r="JX956" s="61">
        <f t="shared" si="823"/>
        <v>71</v>
      </c>
      <c r="JY956" s="61">
        <f t="shared" si="823"/>
        <v>48</v>
      </c>
      <c r="JZ956" s="61">
        <f t="shared" si="823"/>
        <v>28</v>
      </c>
      <c r="KA956" s="61">
        <f t="shared" si="823"/>
        <v>66</v>
      </c>
      <c r="KB956" s="61">
        <f t="shared" si="823"/>
        <v>73</v>
      </c>
      <c r="KC956" s="61">
        <f t="shared" si="823"/>
        <v>37</v>
      </c>
      <c r="KD956" s="61">
        <f t="shared" si="823"/>
        <v>49</v>
      </c>
      <c r="KE956" s="61">
        <f t="shared" si="823"/>
        <v>47</v>
      </c>
      <c r="KF956" s="61">
        <f t="shared" si="823"/>
        <v>35</v>
      </c>
      <c r="KG956" s="61">
        <f t="shared" ref="KG956:KI956" si="824">KG116+KG186+KG256+KG326+KG396+KG816</f>
        <v>50</v>
      </c>
      <c r="KH956" s="61">
        <f t="shared" si="824"/>
        <v>67</v>
      </c>
      <c r="KI956" s="61">
        <f t="shared" si="824"/>
        <v>60</v>
      </c>
      <c r="KJ956" s="61">
        <f t="shared" ref="KJ956:KK956" si="825">KJ116+KJ186+KJ256+KJ326+KJ396+KJ816</f>
        <v>46</v>
      </c>
      <c r="KK956" s="61">
        <f t="shared" si="825"/>
        <v>47</v>
      </c>
      <c r="KL956" s="61">
        <f t="shared" ref="KL956:KM956" si="826">KL116+KL186+KL256+KL326+KL396+KL816</f>
        <v>43</v>
      </c>
      <c r="KM956" s="61">
        <f t="shared" si="826"/>
        <v>55</v>
      </c>
      <c r="KN956" s="61">
        <f t="shared" ref="KN956:KO956" si="827">KN116+KN186+KN256+KN326+KN396+KN816</f>
        <v>47</v>
      </c>
      <c r="KO956" s="61">
        <f t="shared" si="827"/>
        <v>46</v>
      </c>
      <c r="KP956" s="61">
        <f t="shared" ref="KP956:KQ956" si="828">KP116+KP186+KP256+KP326+KP396+KP816</f>
        <v>46</v>
      </c>
      <c r="KQ956" s="61">
        <f t="shared" si="828"/>
        <v>55</v>
      </c>
      <c r="KR956" s="61">
        <f t="shared" ref="KR956:KS956" si="829">KR116+KR186+KR256+KR326+KR396+KR816</f>
        <v>46</v>
      </c>
      <c r="KS956" s="61">
        <f t="shared" si="829"/>
        <v>57</v>
      </c>
      <c r="KT956" s="61">
        <f t="shared" ref="KT956:KY956" si="830">KT116+KT186+KT256+KT326+KT396+KT816</f>
        <v>47</v>
      </c>
      <c r="KU956" s="61">
        <f t="shared" si="830"/>
        <v>37</v>
      </c>
      <c r="KV956" s="61">
        <f t="shared" si="830"/>
        <v>62</v>
      </c>
      <c r="KW956" s="61">
        <f t="shared" si="830"/>
        <v>62</v>
      </c>
      <c r="KX956" s="61">
        <f t="shared" si="830"/>
        <v>36</v>
      </c>
      <c r="KY956" s="61">
        <f t="shared" si="830"/>
        <v>50</v>
      </c>
      <c r="KZ956" s="61">
        <f t="shared" ref="KZ956:LR956" si="831">KZ116+KZ186+KZ256+KZ326+KZ396+KZ816</f>
        <v>35</v>
      </c>
      <c r="LA956" s="61">
        <f t="shared" si="831"/>
        <v>37</v>
      </c>
      <c r="LB956" s="61">
        <f t="shared" si="831"/>
        <v>35</v>
      </c>
      <c r="LC956" s="61">
        <f t="shared" si="831"/>
        <v>33</v>
      </c>
      <c r="LD956" s="61">
        <f t="shared" si="831"/>
        <v>27</v>
      </c>
      <c r="LE956" s="61">
        <f t="shared" ref="LE956:LF956" si="832">LE116+LE186+LE256+LE326+LE396+LE816</f>
        <v>24</v>
      </c>
      <c r="LF956" s="61">
        <f t="shared" si="832"/>
        <v>0</v>
      </c>
      <c r="LG956" s="61">
        <f t="shared" ref="LG956" si="833">LG116+LG186+LG256+LG326+LG396+LG816</f>
        <v>0</v>
      </c>
      <c r="LH956" s="61">
        <f t="shared" si="831"/>
        <v>0</v>
      </c>
      <c r="LI956" s="61">
        <f t="shared" si="831"/>
        <v>0</v>
      </c>
      <c r="LJ956" s="61">
        <f t="shared" si="831"/>
        <v>0</v>
      </c>
      <c r="LK956" s="61">
        <f t="shared" si="831"/>
        <v>0</v>
      </c>
      <c r="LL956" s="61">
        <f t="shared" si="831"/>
        <v>0</v>
      </c>
      <c r="LM956" s="61">
        <f t="shared" si="831"/>
        <v>0</v>
      </c>
      <c r="LN956" s="61">
        <f t="shared" si="831"/>
        <v>0</v>
      </c>
      <c r="LO956" s="61">
        <f t="shared" si="831"/>
        <v>0</v>
      </c>
      <c r="LP956" s="61">
        <f t="shared" si="831"/>
        <v>0</v>
      </c>
      <c r="LQ956" s="61">
        <f t="shared" si="831"/>
        <v>0</v>
      </c>
      <c r="LR956" s="61">
        <f t="shared" si="831"/>
        <v>0</v>
      </c>
    </row>
    <row r="957" spans="1:330" x14ac:dyDescent="0.2">
      <c r="A957" s="38">
        <v>43</v>
      </c>
      <c r="B957" s="62">
        <f t="shared" ca="1" si="237"/>
        <v>0</v>
      </c>
      <c r="D957" s="61">
        <f t="shared" si="688"/>
        <v>52</v>
      </c>
      <c r="E957" s="61">
        <f t="shared" ref="E957:BP960" si="834">E117+E187+E257+E327+E397+E817</f>
        <v>37</v>
      </c>
      <c r="F957" s="61">
        <f t="shared" si="834"/>
        <v>59</v>
      </c>
      <c r="G957" s="61">
        <f t="shared" si="834"/>
        <v>57</v>
      </c>
      <c r="H957" s="61">
        <f t="shared" si="834"/>
        <v>66</v>
      </c>
      <c r="I957" s="61">
        <f t="shared" si="834"/>
        <v>32</v>
      </c>
      <c r="J957" s="61">
        <f t="shared" si="834"/>
        <v>31</v>
      </c>
      <c r="K957" s="61">
        <f t="shared" si="834"/>
        <v>31</v>
      </c>
      <c r="L957" s="61">
        <f t="shared" si="834"/>
        <v>29</v>
      </c>
      <c r="M957" s="61">
        <f t="shared" si="834"/>
        <v>32</v>
      </c>
      <c r="N957" s="61">
        <f t="shared" si="834"/>
        <v>34</v>
      </c>
      <c r="O957" s="61">
        <f t="shared" si="834"/>
        <v>32</v>
      </c>
      <c r="P957" s="61">
        <f t="shared" si="834"/>
        <v>50</v>
      </c>
      <c r="Q957" s="61">
        <f t="shared" si="834"/>
        <v>36</v>
      </c>
      <c r="R957" s="61">
        <f t="shared" si="834"/>
        <v>27</v>
      </c>
      <c r="S957" s="61">
        <f t="shared" si="834"/>
        <v>52</v>
      </c>
      <c r="T957" s="61">
        <f t="shared" si="834"/>
        <v>47</v>
      </c>
      <c r="U957" s="61">
        <f t="shared" si="834"/>
        <v>40</v>
      </c>
      <c r="V957" s="61">
        <f t="shared" si="834"/>
        <v>28</v>
      </c>
      <c r="W957" s="61">
        <f t="shared" si="834"/>
        <v>27</v>
      </c>
      <c r="X957" s="61">
        <f t="shared" si="834"/>
        <v>35</v>
      </c>
      <c r="Y957" s="61">
        <f t="shared" si="834"/>
        <v>25</v>
      </c>
      <c r="Z957" s="61">
        <f t="shared" si="834"/>
        <v>24</v>
      </c>
      <c r="AA957" s="61">
        <f t="shared" si="834"/>
        <v>34</v>
      </c>
      <c r="AB957" s="61">
        <f t="shared" si="834"/>
        <v>38</v>
      </c>
      <c r="AC957" s="61">
        <f t="shared" si="834"/>
        <v>37</v>
      </c>
      <c r="AD957" s="61">
        <f t="shared" si="834"/>
        <v>39</v>
      </c>
      <c r="AE957" s="61">
        <f t="shared" si="834"/>
        <v>43</v>
      </c>
      <c r="AF957" s="61">
        <f t="shared" si="834"/>
        <v>43</v>
      </c>
      <c r="AG957" s="61">
        <f t="shared" si="834"/>
        <v>35</v>
      </c>
      <c r="AH957" s="61">
        <f t="shared" si="834"/>
        <v>35</v>
      </c>
      <c r="AI957" s="61">
        <f t="shared" si="834"/>
        <v>40</v>
      </c>
      <c r="AJ957" s="61">
        <f t="shared" si="834"/>
        <v>35</v>
      </c>
      <c r="AK957" s="61">
        <f t="shared" si="834"/>
        <v>22</v>
      </c>
      <c r="AL957" s="61">
        <f t="shared" si="834"/>
        <v>25</v>
      </c>
      <c r="AM957" s="61">
        <f t="shared" si="834"/>
        <v>36</v>
      </c>
      <c r="AN957" s="61">
        <f t="shared" si="834"/>
        <v>34</v>
      </c>
      <c r="AO957" s="61">
        <f t="shared" si="834"/>
        <v>25</v>
      </c>
      <c r="AP957" s="61">
        <f t="shared" si="834"/>
        <v>32</v>
      </c>
      <c r="AQ957" s="61">
        <f t="shared" si="834"/>
        <v>46</v>
      </c>
      <c r="AR957" s="61">
        <f t="shared" si="834"/>
        <v>30</v>
      </c>
      <c r="AS957" s="61">
        <f t="shared" si="834"/>
        <v>26</v>
      </c>
      <c r="AT957" s="61">
        <f t="shared" si="834"/>
        <v>17</v>
      </c>
      <c r="AU957" s="61">
        <f t="shared" si="834"/>
        <v>22</v>
      </c>
      <c r="AV957" s="61">
        <f t="shared" si="834"/>
        <v>21</v>
      </c>
      <c r="AW957" s="61">
        <f t="shared" si="834"/>
        <v>27</v>
      </c>
      <c r="AX957" s="61">
        <f t="shared" si="834"/>
        <v>24</v>
      </c>
      <c r="AY957" s="61">
        <f t="shared" si="834"/>
        <v>34</v>
      </c>
      <c r="AZ957" s="61">
        <f t="shared" si="834"/>
        <v>26</v>
      </c>
      <c r="BA957" s="61">
        <v>32</v>
      </c>
      <c r="BB957" s="61">
        <v>29</v>
      </c>
      <c r="BC957" s="61">
        <v>28</v>
      </c>
      <c r="BD957" s="61">
        <f t="shared" si="834"/>
        <v>25</v>
      </c>
      <c r="BE957" s="61">
        <f t="shared" si="834"/>
        <v>24</v>
      </c>
      <c r="BF957" s="61">
        <f t="shared" si="834"/>
        <v>13</v>
      </c>
      <c r="BG957" s="61">
        <f t="shared" si="834"/>
        <v>20</v>
      </c>
      <c r="BH957" s="61">
        <f t="shared" si="834"/>
        <v>37</v>
      </c>
      <c r="BI957" s="61">
        <f t="shared" si="834"/>
        <v>30</v>
      </c>
      <c r="BJ957" s="61">
        <f t="shared" si="834"/>
        <v>27</v>
      </c>
      <c r="BK957" s="61">
        <f t="shared" si="834"/>
        <v>49</v>
      </c>
      <c r="BL957" s="61">
        <f t="shared" si="834"/>
        <v>27</v>
      </c>
      <c r="BM957" s="61">
        <f t="shared" si="834"/>
        <v>35</v>
      </c>
      <c r="BN957" s="61">
        <f t="shared" si="834"/>
        <v>35</v>
      </c>
      <c r="BO957" s="61">
        <f t="shared" si="834"/>
        <v>42</v>
      </c>
      <c r="BP957" s="61">
        <f t="shared" si="834"/>
        <v>22</v>
      </c>
      <c r="BQ957" s="61">
        <f t="shared" si="819"/>
        <v>37</v>
      </c>
      <c r="BR957" s="61">
        <f t="shared" si="819"/>
        <v>18</v>
      </c>
      <c r="BS957" s="61">
        <f t="shared" si="819"/>
        <v>27</v>
      </c>
      <c r="BT957" s="61">
        <f t="shared" si="819"/>
        <v>13</v>
      </c>
      <c r="BU957" s="61">
        <f t="shared" si="819"/>
        <v>22</v>
      </c>
      <c r="BV957" s="61">
        <f t="shared" si="819"/>
        <v>28</v>
      </c>
      <c r="BW957" s="61">
        <f t="shared" ref="BW957:EH957" si="835">BW117+BW187+BW257+BW327+BW397+BW817</f>
        <v>11</v>
      </c>
      <c r="BX957" s="61">
        <f t="shared" si="835"/>
        <v>24</v>
      </c>
      <c r="BY957" s="61">
        <f t="shared" si="835"/>
        <v>12</v>
      </c>
      <c r="BZ957" s="61">
        <f t="shared" si="835"/>
        <v>33</v>
      </c>
      <c r="CA957" s="61">
        <f t="shared" si="835"/>
        <v>28</v>
      </c>
      <c r="CB957" s="61">
        <f t="shared" si="835"/>
        <v>18</v>
      </c>
      <c r="CC957" s="61">
        <f t="shared" si="835"/>
        <v>21</v>
      </c>
      <c r="CD957" s="61">
        <f t="shared" si="835"/>
        <v>11</v>
      </c>
      <c r="CE957" s="61">
        <f t="shared" si="835"/>
        <v>9</v>
      </c>
      <c r="CF957" s="61">
        <f t="shared" si="835"/>
        <v>15</v>
      </c>
      <c r="CG957" s="61">
        <f t="shared" si="835"/>
        <v>13</v>
      </c>
      <c r="CH957" s="61">
        <f t="shared" si="835"/>
        <v>15</v>
      </c>
      <c r="CI957" s="61">
        <f t="shared" si="835"/>
        <v>12</v>
      </c>
      <c r="CJ957" s="61">
        <f t="shared" si="835"/>
        <v>6</v>
      </c>
      <c r="CK957" s="61">
        <f t="shared" si="835"/>
        <v>12</v>
      </c>
      <c r="CL957" s="61">
        <f t="shared" si="835"/>
        <v>10</v>
      </c>
      <c r="CM957" s="61">
        <f t="shared" si="835"/>
        <v>15</v>
      </c>
      <c r="CN957" s="61">
        <f t="shared" si="835"/>
        <v>13</v>
      </c>
      <c r="CO957" s="61">
        <f t="shared" si="835"/>
        <v>16</v>
      </c>
      <c r="CP957" s="61">
        <f t="shared" si="835"/>
        <v>8</v>
      </c>
      <c r="CQ957" s="61">
        <f t="shared" si="835"/>
        <v>13</v>
      </c>
      <c r="CR957" s="61">
        <f t="shared" si="835"/>
        <v>12</v>
      </c>
      <c r="CS957" s="61">
        <f t="shared" si="835"/>
        <v>18</v>
      </c>
      <c r="CT957" s="61">
        <f t="shared" si="835"/>
        <v>16</v>
      </c>
      <c r="CU957" s="61">
        <f t="shared" si="835"/>
        <v>14</v>
      </c>
      <c r="CV957" s="61">
        <f t="shared" si="835"/>
        <v>22</v>
      </c>
      <c r="CW957" s="61">
        <f t="shared" si="835"/>
        <v>13</v>
      </c>
      <c r="CX957" s="61">
        <f t="shared" si="835"/>
        <v>9</v>
      </c>
      <c r="CY957" s="61">
        <f t="shared" si="835"/>
        <v>18</v>
      </c>
      <c r="CZ957" s="61">
        <f t="shared" si="835"/>
        <v>19</v>
      </c>
      <c r="DA957" s="61">
        <f t="shared" si="835"/>
        <v>26</v>
      </c>
      <c r="DB957" s="61">
        <f t="shared" si="835"/>
        <v>14</v>
      </c>
      <c r="DC957" s="61">
        <f t="shared" si="835"/>
        <v>23</v>
      </c>
      <c r="DD957" s="61">
        <f t="shared" si="835"/>
        <v>25</v>
      </c>
      <c r="DE957" s="61">
        <f t="shared" si="835"/>
        <v>21</v>
      </c>
      <c r="DF957" s="61">
        <f t="shared" si="835"/>
        <v>17</v>
      </c>
      <c r="DG957" s="61">
        <f t="shared" si="835"/>
        <v>16</v>
      </c>
      <c r="DH957" s="61">
        <f t="shared" si="835"/>
        <v>28</v>
      </c>
      <c r="DI957" s="61">
        <f t="shared" si="835"/>
        <v>28</v>
      </c>
      <c r="DJ957" s="61">
        <f t="shared" si="835"/>
        <v>11</v>
      </c>
      <c r="DK957" s="61">
        <f t="shared" si="835"/>
        <v>21</v>
      </c>
      <c r="DL957" s="61">
        <f t="shared" si="835"/>
        <v>24</v>
      </c>
      <c r="DM957" s="61">
        <f t="shared" si="835"/>
        <v>23</v>
      </c>
      <c r="DN957" s="61">
        <f t="shared" si="835"/>
        <v>19</v>
      </c>
      <c r="DO957" s="61">
        <f t="shared" si="835"/>
        <v>16</v>
      </c>
      <c r="DP957" s="61">
        <f t="shared" si="835"/>
        <v>24</v>
      </c>
      <c r="DQ957" s="61">
        <f t="shared" si="835"/>
        <v>32</v>
      </c>
      <c r="DR957" s="61">
        <f t="shared" si="835"/>
        <v>30</v>
      </c>
      <c r="DS957" s="61">
        <f t="shared" si="835"/>
        <v>22</v>
      </c>
      <c r="DT957" s="61">
        <f t="shared" si="835"/>
        <v>28</v>
      </c>
      <c r="DU957" s="61">
        <f t="shared" si="835"/>
        <v>39</v>
      </c>
      <c r="DV957" s="61">
        <f t="shared" si="835"/>
        <v>22</v>
      </c>
      <c r="DW957" s="61">
        <f t="shared" si="835"/>
        <v>21</v>
      </c>
      <c r="DX957" s="61">
        <f t="shared" si="835"/>
        <v>28</v>
      </c>
      <c r="DY957" s="61">
        <f t="shared" si="835"/>
        <v>19</v>
      </c>
      <c r="DZ957" s="61">
        <f t="shared" si="835"/>
        <v>12</v>
      </c>
      <c r="EA957" s="61">
        <f t="shared" si="835"/>
        <v>15</v>
      </c>
      <c r="EB957" s="61">
        <f t="shared" si="835"/>
        <v>16</v>
      </c>
      <c r="EC957" s="61">
        <f t="shared" si="835"/>
        <v>21</v>
      </c>
      <c r="ED957" s="61">
        <f t="shared" si="835"/>
        <v>14</v>
      </c>
      <c r="EE957" s="61">
        <f t="shared" si="835"/>
        <v>15</v>
      </c>
      <c r="EF957" s="61">
        <f t="shared" si="835"/>
        <v>23</v>
      </c>
      <c r="EG957" s="61">
        <f t="shared" si="835"/>
        <v>19</v>
      </c>
      <c r="EH957" s="61">
        <f t="shared" si="835"/>
        <v>15</v>
      </c>
      <c r="EI957" s="61">
        <f t="shared" ref="EI957:GT957" si="836">EI117+EI187+EI257+EI327+EI397+EI817</f>
        <v>17</v>
      </c>
      <c r="EJ957" s="61">
        <f t="shared" si="836"/>
        <v>11</v>
      </c>
      <c r="EK957" s="61">
        <f t="shared" si="836"/>
        <v>20</v>
      </c>
      <c r="EL957" s="61">
        <f t="shared" si="836"/>
        <v>12</v>
      </c>
      <c r="EM957" s="61">
        <f t="shared" si="836"/>
        <v>10</v>
      </c>
      <c r="EN957" s="61">
        <f t="shared" si="836"/>
        <v>6</v>
      </c>
      <c r="EO957" s="61">
        <f t="shared" si="836"/>
        <v>16</v>
      </c>
      <c r="EP957" s="61">
        <f t="shared" si="836"/>
        <v>19</v>
      </c>
      <c r="EQ957" s="61">
        <f t="shared" si="836"/>
        <v>14</v>
      </c>
      <c r="ER957" s="61">
        <f t="shared" si="836"/>
        <v>22</v>
      </c>
      <c r="ES957" s="61">
        <f t="shared" si="836"/>
        <v>6</v>
      </c>
      <c r="ET957" s="61">
        <f t="shared" si="836"/>
        <v>7</v>
      </c>
      <c r="EU957" s="61">
        <f t="shared" si="836"/>
        <v>12</v>
      </c>
      <c r="EV957" s="61">
        <f t="shared" si="836"/>
        <v>30</v>
      </c>
      <c r="EW957" s="61">
        <f t="shared" si="836"/>
        <v>15</v>
      </c>
      <c r="EX957" s="61">
        <f t="shared" si="836"/>
        <v>15</v>
      </c>
      <c r="EY957" s="61">
        <f t="shared" si="836"/>
        <v>16</v>
      </c>
      <c r="EZ957" s="61">
        <f t="shared" si="836"/>
        <v>12</v>
      </c>
      <c r="FA957" s="61">
        <f t="shared" si="836"/>
        <v>16</v>
      </c>
      <c r="FB957" s="61">
        <f t="shared" si="836"/>
        <v>13</v>
      </c>
      <c r="FC957" s="61">
        <f t="shared" si="836"/>
        <v>9</v>
      </c>
      <c r="FD957" s="61">
        <f t="shared" si="836"/>
        <v>22</v>
      </c>
      <c r="FE957" s="61">
        <f t="shared" si="836"/>
        <v>26</v>
      </c>
      <c r="FF957" s="61">
        <f t="shared" si="836"/>
        <v>23</v>
      </c>
      <c r="FG957" s="61">
        <f t="shared" si="836"/>
        <v>23</v>
      </c>
      <c r="FH957" s="61">
        <f t="shared" si="836"/>
        <v>15</v>
      </c>
      <c r="FI957" s="61">
        <f t="shared" si="836"/>
        <v>19</v>
      </c>
      <c r="FJ957" s="61">
        <f t="shared" si="836"/>
        <v>16</v>
      </c>
      <c r="FK957" s="61">
        <f t="shared" si="836"/>
        <v>15</v>
      </c>
      <c r="FL957" s="61">
        <f t="shared" si="836"/>
        <v>18</v>
      </c>
      <c r="FM957" s="61">
        <f t="shared" si="836"/>
        <v>10</v>
      </c>
      <c r="FN957" s="61">
        <f t="shared" si="836"/>
        <v>7</v>
      </c>
      <c r="FO957" s="61">
        <f t="shared" si="836"/>
        <v>10</v>
      </c>
      <c r="FP957" s="61">
        <f t="shared" si="836"/>
        <v>20</v>
      </c>
      <c r="FQ957" s="61">
        <f t="shared" si="836"/>
        <v>12</v>
      </c>
      <c r="FR957" s="61">
        <f t="shared" si="836"/>
        <v>11</v>
      </c>
      <c r="FS957" s="61">
        <f t="shared" si="836"/>
        <v>13</v>
      </c>
      <c r="FT957" s="61">
        <f t="shared" si="836"/>
        <v>13</v>
      </c>
      <c r="FU957" s="61">
        <f t="shared" si="836"/>
        <v>11</v>
      </c>
      <c r="FV957" s="61">
        <f t="shared" si="836"/>
        <v>12</v>
      </c>
      <c r="FW957" s="61">
        <f t="shared" si="836"/>
        <v>11</v>
      </c>
      <c r="FX957" s="61">
        <f t="shared" si="836"/>
        <v>8</v>
      </c>
      <c r="FY957" s="61">
        <f t="shared" si="836"/>
        <v>7</v>
      </c>
      <c r="FZ957" s="61">
        <f t="shared" si="836"/>
        <v>15</v>
      </c>
      <c r="GA957" s="61">
        <f t="shared" si="836"/>
        <v>5</v>
      </c>
      <c r="GB957" s="61">
        <f t="shared" si="836"/>
        <v>12</v>
      </c>
      <c r="GC957" s="61">
        <f t="shared" si="836"/>
        <v>4</v>
      </c>
      <c r="GD957" s="61">
        <f t="shared" si="836"/>
        <v>10</v>
      </c>
      <c r="GE957" s="61">
        <f t="shared" si="836"/>
        <v>10</v>
      </c>
      <c r="GF957" s="61">
        <f t="shared" si="836"/>
        <v>10</v>
      </c>
      <c r="GG957" s="61">
        <f t="shared" si="836"/>
        <v>13</v>
      </c>
      <c r="GH957" s="61">
        <f t="shared" si="836"/>
        <v>8</v>
      </c>
      <c r="GI957" s="61">
        <f t="shared" si="836"/>
        <v>5</v>
      </c>
      <c r="GJ957" s="61">
        <f t="shared" si="836"/>
        <v>9</v>
      </c>
      <c r="GK957" s="61">
        <f t="shared" si="836"/>
        <v>5</v>
      </c>
      <c r="GL957" s="61">
        <f t="shared" si="836"/>
        <v>8</v>
      </c>
      <c r="GM957" s="61">
        <f t="shared" si="836"/>
        <v>9</v>
      </c>
      <c r="GN957" s="61">
        <f t="shared" si="836"/>
        <v>4</v>
      </c>
      <c r="GO957" s="61">
        <f t="shared" si="836"/>
        <v>12</v>
      </c>
      <c r="GP957" s="61">
        <f t="shared" si="836"/>
        <v>8</v>
      </c>
      <c r="GQ957" s="61">
        <f t="shared" si="836"/>
        <v>8</v>
      </c>
      <c r="GR957" s="61">
        <f t="shared" si="836"/>
        <v>5</v>
      </c>
      <c r="GS957" s="61">
        <f t="shared" si="836"/>
        <v>6</v>
      </c>
      <c r="GT957" s="61">
        <f t="shared" si="836"/>
        <v>6</v>
      </c>
      <c r="GU957" s="61">
        <f t="shared" ref="GU957:JF957" si="837">GU117+GU187+GU257+GU327+GU397+GU817</f>
        <v>6</v>
      </c>
      <c r="GV957" s="61">
        <f t="shared" si="837"/>
        <v>4</v>
      </c>
      <c r="GW957" s="61">
        <f t="shared" si="837"/>
        <v>5</v>
      </c>
      <c r="GX957" s="61">
        <f t="shared" si="837"/>
        <v>11</v>
      </c>
      <c r="GY957" s="61">
        <f t="shared" si="837"/>
        <v>6</v>
      </c>
      <c r="GZ957" s="61">
        <f t="shared" si="837"/>
        <v>5</v>
      </c>
      <c r="HA957" s="61">
        <f t="shared" si="837"/>
        <v>7</v>
      </c>
      <c r="HB957" s="61">
        <f t="shared" si="837"/>
        <v>2</v>
      </c>
      <c r="HC957" s="61">
        <f t="shared" si="837"/>
        <v>2</v>
      </c>
      <c r="HD957" s="61">
        <f t="shared" si="837"/>
        <v>3</v>
      </c>
      <c r="HE957" s="61">
        <f t="shared" si="837"/>
        <v>4</v>
      </c>
      <c r="HF957" s="61">
        <f t="shared" si="837"/>
        <v>2</v>
      </c>
      <c r="HG957" s="61">
        <f t="shared" si="837"/>
        <v>6</v>
      </c>
      <c r="HH957" s="61">
        <f t="shared" si="837"/>
        <v>4</v>
      </c>
      <c r="HI957" s="61">
        <f t="shared" si="837"/>
        <v>7</v>
      </c>
      <c r="HJ957" s="61">
        <f t="shared" si="837"/>
        <v>2</v>
      </c>
      <c r="HK957" s="61">
        <f t="shared" si="837"/>
        <v>7</v>
      </c>
      <c r="HL957" s="61">
        <f t="shared" si="837"/>
        <v>10</v>
      </c>
      <c r="HM957" s="61">
        <f t="shared" si="837"/>
        <v>6</v>
      </c>
      <c r="HN957" s="61">
        <f t="shared" si="837"/>
        <v>6</v>
      </c>
      <c r="HO957" s="61">
        <f t="shared" si="837"/>
        <v>4</v>
      </c>
      <c r="HP957" s="61">
        <f t="shared" si="837"/>
        <v>2</v>
      </c>
      <c r="HQ957" s="61">
        <f t="shared" si="837"/>
        <v>2</v>
      </c>
      <c r="HR957" s="61">
        <f t="shared" si="837"/>
        <v>8</v>
      </c>
      <c r="HS957" s="61">
        <f t="shared" si="837"/>
        <v>3</v>
      </c>
      <c r="HT957" s="61">
        <f t="shared" si="837"/>
        <v>3</v>
      </c>
      <c r="HU957" s="61">
        <f t="shared" si="837"/>
        <v>8</v>
      </c>
      <c r="HV957" s="61">
        <f t="shared" si="837"/>
        <v>2</v>
      </c>
      <c r="HW957" s="61">
        <f t="shared" si="837"/>
        <v>4</v>
      </c>
      <c r="HX957" s="61">
        <f t="shared" si="837"/>
        <v>5</v>
      </c>
      <c r="HY957" s="61">
        <f t="shared" si="837"/>
        <v>4</v>
      </c>
      <c r="HZ957" s="61">
        <f t="shared" si="837"/>
        <v>5</v>
      </c>
      <c r="IA957" s="61">
        <f t="shared" si="837"/>
        <v>5</v>
      </c>
      <c r="IB957" s="61">
        <f t="shared" si="837"/>
        <v>4</v>
      </c>
      <c r="IC957" s="61">
        <f t="shared" si="837"/>
        <v>5</v>
      </c>
      <c r="ID957" s="61">
        <f t="shared" si="837"/>
        <v>1</v>
      </c>
      <c r="IE957" s="61">
        <f t="shared" si="837"/>
        <v>2</v>
      </c>
      <c r="IF957" s="61">
        <f t="shared" si="837"/>
        <v>0</v>
      </c>
      <c r="IG957" s="61">
        <f t="shared" si="837"/>
        <v>4</v>
      </c>
      <c r="IH957" s="61">
        <f t="shared" si="837"/>
        <v>1</v>
      </c>
      <c r="II957" s="61">
        <f t="shared" si="837"/>
        <v>3</v>
      </c>
      <c r="IJ957" s="61">
        <f t="shared" si="837"/>
        <v>5</v>
      </c>
      <c r="IK957" s="61">
        <f t="shared" si="837"/>
        <v>4</v>
      </c>
      <c r="IL957" s="61">
        <f t="shared" si="837"/>
        <v>1</v>
      </c>
      <c r="IM957" s="61">
        <f t="shared" si="837"/>
        <v>0</v>
      </c>
      <c r="IN957" s="61">
        <f t="shared" si="837"/>
        <v>5</v>
      </c>
      <c r="IO957" s="61">
        <f t="shared" si="837"/>
        <v>6</v>
      </c>
      <c r="IP957" s="61">
        <f t="shared" si="837"/>
        <v>0</v>
      </c>
      <c r="IQ957" s="61">
        <f t="shared" si="837"/>
        <v>3</v>
      </c>
      <c r="IR957" s="61">
        <f t="shared" si="837"/>
        <v>3</v>
      </c>
      <c r="IS957" s="61">
        <f t="shared" si="837"/>
        <v>4</v>
      </c>
      <c r="IT957" s="61">
        <f t="shared" si="837"/>
        <v>17</v>
      </c>
      <c r="IU957" s="61">
        <f t="shared" si="837"/>
        <v>18</v>
      </c>
      <c r="IV957" s="61">
        <f t="shared" si="837"/>
        <v>4</v>
      </c>
      <c r="IW957" s="61">
        <f t="shared" si="837"/>
        <v>11</v>
      </c>
      <c r="IX957" s="61">
        <f t="shared" si="837"/>
        <v>7</v>
      </c>
      <c r="IY957" s="61">
        <f t="shared" si="837"/>
        <v>7</v>
      </c>
      <c r="IZ957" s="61">
        <f t="shared" si="837"/>
        <v>5</v>
      </c>
      <c r="JA957" s="61">
        <f t="shared" si="837"/>
        <v>6</v>
      </c>
      <c r="JB957" s="61">
        <f t="shared" si="837"/>
        <v>9</v>
      </c>
      <c r="JC957" s="61">
        <f t="shared" si="837"/>
        <v>7</v>
      </c>
      <c r="JD957" s="61">
        <f t="shared" si="837"/>
        <v>7</v>
      </c>
      <c r="JE957" s="61">
        <f t="shared" si="837"/>
        <v>4</v>
      </c>
      <c r="JF957" s="61">
        <f t="shared" si="837"/>
        <v>7</v>
      </c>
      <c r="JG957" s="61">
        <f t="shared" ref="JG957:KF957" si="838">JG117+JG187+JG257+JG327+JG397+JG817</f>
        <v>4</v>
      </c>
      <c r="JH957" s="61">
        <f t="shared" si="838"/>
        <v>5</v>
      </c>
      <c r="JI957" s="61">
        <f t="shared" si="838"/>
        <v>3</v>
      </c>
      <c r="JJ957" s="61">
        <f t="shared" si="838"/>
        <v>3</v>
      </c>
      <c r="JK957" s="61">
        <f t="shared" si="838"/>
        <v>8</v>
      </c>
      <c r="JL957" s="61">
        <f t="shared" si="838"/>
        <v>1</v>
      </c>
      <c r="JM957" s="61">
        <f t="shared" si="838"/>
        <v>0</v>
      </c>
      <c r="JN957" s="61">
        <f t="shared" si="838"/>
        <v>5</v>
      </c>
      <c r="JO957" s="61">
        <f t="shared" si="838"/>
        <v>2</v>
      </c>
      <c r="JP957" s="61">
        <f t="shared" si="838"/>
        <v>4</v>
      </c>
      <c r="JQ957" s="61">
        <f t="shared" si="838"/>
        <v>1</v>
      </c>
      <c r="JR957" s="61">
        <f t="shared" si="838"/>
        <v>4</v>
      </c>
      <c r="JS957" s="61">
        <f t="shared" si="838"/>
        <v>3</v>
      </c>
      <c r="JT957" s="61">
        <f t="shared" si="838"/>
        <v>3</v>
      </c>
      <c r="JU957" s="61">
        <f t="shared" si="838"/>
        <v>5</v>
      </c>
      <c r="JV957" s="61">
        <f t="shared" si="838"/>
        <v>3</v>
      </c>
      <c r="JW957" s="61">
        <f t="shared" si="838"/>
        <v>9</v>
      </c>
      <c r="JX957" s="61">
        <f t="shared" si="838"/>
        <v>7</v>
      </c>
      <c r="JY957" s="61">
        <f t="shared" si="838"/>
        <v>4</v>
      </c>
      <c r="JZ957" s="61">
        <f t="shared" si="838"/>
        <v>2</v>
      </c>
      <c r="KA957" s="61">
        <f t="shared" si="838"/>
        <v>3</v>
      </c>
      <c r="KB957" s="61">
        <f t="shared" si="838"/>
        <v>6</v>
      </c>
      <c r="KC957" s="61">
        <f t="shared" si="838"/>
        <v>8</v>
      </c>
      <c r="KD957" s="61">
        <f t="shared" si="838"/>
        <v>6</v>
      </c>
      <c r="KE957" s="61">
        <f t="shared" si="838"/>
        <v>10</v>
      </c>
      <c r="KF957" s="61">
        <f t="shared" si="838"/>
        <v>8</v>
      </c>
      <c r="KG957" s="61">
        <f t="shared" ref="KG957:KI957" si="839">KG117+KG187+KG257+KG327+KG397+KG817</f>
        <v>9</v>
      </c>
      <c r="KH957" s="61">
        <f t="shared" si="839"/>
        <v>9</v>
      </c>
      <c r="KI957" s="61">
        <f t="shared" si="839"/>
        <v>2</v>
      </c>
      <c r="KJ957" s="61">
        <f t="shared" ref="KJ957:KK957" si="840">KJ117+KJ187+KJ257+KJ327+KJ397+KJ817</f>
        <v>4</v>
      </c>
      <c r="KK957" s="61">
        <f t="shared" si="840"/>
        <v>4</v>
      </c>
      <c r="KL957" s="61">
        <f t="shared" ref="KL957:KM957" si="841">KL117+KL187+KL257+KL327+KL397+KL817</f>
        <v>3</v>
      </c>
      <c r="KM957" s="61">
        <f t="shared" si="841"/>
        <v>5</v>
      </c>
      <c r="KN957" s="61">
        <f t="shared" ref="KN957:KO957" si="842">KN117+KN187+KN257+KN327+KN397+KN817</f>
        <v>5</v>
      </c>
      <c r="KO957" s="61">
        <f t="shared" si="842"/>
        <v>5</v>
      </c>
      <c r="KP957" s="61">
        <f t="shared" ref="KP957:KQ957" si="843">KP117+KP187+KP257+KP327+KP397+KP817</f>
        <v>9</v>
      </c>
      <c r="KQ957" s="61">
        <f t="shared" si="843"/>
        <v>8</v>
      </c>
      <c r="KR957" s="61">
        <f t="shared" ref="KR957:KS957" si="844">KR117+KR187+KR257+KR327+KR397+KR817</f>
        <v>5</v>
      </c>
      <c r="KS957" s="61">
        <f t="shared" si="844"/>
        <v>3</v>
      </c>
      <c r="KT957" s="61">
        <f t="shared" ref="KT957:KY957" si="845">KT117+KT187+KT257+KT327+KT397+KT817</f>
        <v>5</v>
      </c>
      <c r="KU957" s="61">
        <f t="shared" si="845"/>
        <v>5</v>
      </c>
      <c r="KV957" s="61">
        <f t="shared" si="845"/>
        <v>7</v>
      </c>
      <c r="KW957" s="61">
        <f t="shared" si="845"/>
        <v>4</v>
      </c>
      <c r="KX957" s="61">
        <f t="shared" si="845"/>
        <v>2</v>
      </c>
      <c r="KY957" s="61">
        <f t="shared" si="845"/>
        <v>3</v>
      </c>
      <c r="KZ957" s="61">
        <f t="shared" ref="KZ957:LR957" si="846">KZ117+KZ187+KZ257+KZ327+KZ397+KZ817</f>
        <v>2</v>
      </c>
      <c r="LA957" s="61">
        <f t="shared" si="846"/>
        <v>6</v>
      </c>
      <c r="LB957" s="61">
        <f t="shared" si="846"/>
        <v>4</v>
      </c>
      <c r="LC957" s="61">
        <f t="shared" si="846"/>
        <v>6</v>
      </c>
      <c r="LD957" s="61">
        <f t="shared" si="846"/>
        <v>2</v>
      </c>
      <c r="LE957" s="61">
        <f t="shared" ref="LE957:LF957" si="847">LE117+LE187+LE257+LE327+LE397+LE817</f>
        <v>9</v>
      </c>
      <c r="LF957" s="61">
        <f t="shared" si="847"/>
        <v>0</v>
      </c>
      <c r="LG957" s="61">
        <f t="shared" ref="LG957" si="848">LG117+LG187+LG257+LG327+LG397+LG817</f>
        <v>0</v>
      </c>
      <c r="LH957" s="61">
        <f t="shared" si="846"/>
        <v>0</v>
      </c>
      <c r="LI957" s="61">
        <f t="shared" si="846"/>
        <v>0</v>
      </c>
      <c r="LJ957" s="61">
        <f t="shared" si="846"/>
        <v>0</v>
      </c>
      <c r="LK957" s="61">
        <f t="shared" si="846"/>
        <v>0</v>
      </c>
      <c r="LL957" s="61">
        <f t="shared" si="846"/>
        <v>0</v>
      </c>
      <c r="LM957" s="61">
        <f t="shared" si="846"/>
        <v>0</v>
      </c>
      <c r="LN957" s="61">
        <f t="shared" si="846"/>
        <v>0</v>
      </c>
      <c r="LO957" s="61">
        <f t="shared" si="846"/>
        <v>0</v>
      </c>
      <c r="LP957" s="61">
        <f t="shared" si="846"/>
        <v>0</v>
      </c>
      <c r="LQ957" s="61">
        <f t="shared" si="846"/>
        <v>0</v>
      </c>
      <c r="LR957" s="61">
        <f t="shared" si="846"/>
        <v>0</v>
      </c>
    </row>
    <row r="958" spans="1:330" x14ac:dyDescent="0.2">
      <c r="A958" s="38">
        <v>44</v>
      </c>
      <c r="B958" s="62">
        <f t="shared" ca="1" si="237"/>
        <v>0</v>
      </c>
      <c r="D958" s="61">
        <f t="shared" si="688"/>
        <v>31</v>
      </c>
      <c r="E958" s="61">
        <f t="shared" si="834"/>
        <v>35</v>
      </c>
      <c r="F958" s="61">
        <f t="shared" si="834"/>
        <v>30</v>
      </c>
      <c r="G958" s="61">
        <f t="shared" si="834"/>
        <v>38</v>
      </c>
      <c r="H958" s="61">
        <f t="shared" si="834"/>
        <v>34</v>
      </c>
      <c r="I958" s="61">
        <f t="shared" si="834"/>
        <v>28</v>
      </c>
      <c r="J958" s="61">
        <f t="shared" si="834"/>
        <v>22</v>
      </c>
      <c r="K958" s="61">
        <f t="shared" si="834"/>
        <v>22</v>
      </c>
      <c r="L958" s="61">
        <f t="shared" si="834"/>
        <v>17</v>
      </c>
      <c r="M958" s="61">
        <f t="shared" si="834"/>
        <v>19</v>
      </c>
      <c r="N958" s="61">
        <f t="shared" si="834"/>
        <v>24</v>
      </c>
      <c r="O958" s="61">
        <f t="shared" si="834"/>
        <v>26</v>
      </c>
      <c r="P958" s="61">
        <f t="shared" si="834"/>
        <v>28</v>
      </c>
      <c r="Q958" s="61">
        <f t="shared" si="834"/>
        <v>42</v>
      </c>
      <c r="R958" s="61">
        <f t="shared" si="834"/>
        <v>27</v>
      </c>
      <c r="S958" s="61">
        <f t="shared" si="834"/>
        <v>28</v>
      </c>
      <c r="T958" s="61">
        <f t="shared" si="834"/>
        <v>34</v>
      </c>
      <c r="U958" s="61">
        <f t="shared" si="834"/>
        <v>17</v>
      </c>
      <c r="V958" s="61">
        <f t="shared" si="834"/>
        <v>15</v>
      </c>
      <c r="W958" s="61">
        <f t="shared" si="834"/>
        <v>28</v>
      </c>
      <c r="X958" s="61">
        <f t="shared" si="834"/>
        <v>18</v>
      </c>
      <c r="Y958" s="61">
        <f t="shared" si="834"/>
        <v>21</v>
      </c>
      <c r="Z958" s="61">
        <f t="shared" si="834"/>
        <v>20</v>
      </c>
      <c r="AA958" s="61">
        <f t="shared" si="834"/>
        <v>23</v>
      </c>
      <c r="AB958" s="61">
        <f t="shared" si="834"/>
        <v>16</v>
      </c>
      <c r="AC958" s="61">
        <f t="shared" si="834"/>
        <v>15</v>
      </c>
      <c r="AD958" s="61">
        <f t="shared" si="834"/>
        <v>19</v>
      </c>
      <c r="AE958" s="61">
        <f t="shared" si="834"/>
        <v>28</v>
      </c>
      <c r="AF958" s="61">
        <f t="shared" si="834"/>
        <v>20</v>
      </c>
      <c r="AG958" s="61">
        <f t="shared" si="834"/>
        <v>31</v>
      </c>
      <c r="AH958" s="61">
        <f t="shared" si="834"/>
        <v>16</v>
      </c>
      <c r="AI958" s="61">
        <f t="shared" si="834"/>
        <v>24</v>
      </c>
      <c r="AJ958" s="61">
        <f t="shared" si="834"/>
        <v>16</v>
      </c>
      <c r="AK958" s="61">
        <f t="shared" si="834"/>
        <v>10</v>
      </c>
      <c r="AL958" s="61">
        <f t="shared" si="834"/>
        <v>28</v>
      </c>
      <c r="AM958" s="61">
        <f t="shared" si="834"/>
        <v>23</v>
      </c>
      <c r="AN958" s="61">
        <f t="shared" si="834"/>
        <v>19</v>
      </c>
      <c r="AO958" s="61">
        <f t="shared" si="834"/>
        <v>27</v>
      </c>
      <c r="AP958" s="61">
        <f t="shared" si="834"/>
        <v>29</v>
      </c>
      <c r="AQ958" s="61">
        <f t="shared" si="834"/>
        <v>24</v>
      </c>
      <c r="AR958" s="61">
        <f t="shared" si="834"/>
        <v>23</v>
      </c>
      <c r="AS958" s="61">
        <f t="shared" si="834"/>
        <v>18</v>
      </c>
      <c r="AT958" s="61">
        <f t="shared" si="834"/>
        <v>16</v>
      </c>
      <c r="AU958" s="61">
        <f t="shared" si="834"/>
        <v>21</v>
      </c>
      <c r="AV958" s="61">
        <f t="shared" si="834"/>
        <v>21</v>
      </c>
      <c r="AW958" s="61">
        <f t="shared" si="834"/>
        <v>13</v>
      </c>
      <c r="AX958" s="61">
        <f t="shared" si="834"/>
        <v>7</v>
      </c>
      <c r="AY958" s="61">
        <f t="shared" si="834"/>
        <v>15</v>
      </c>
      <c r="AZ958" s="61">
        <f t="shared" si="834"/>
        <v>18</v>
      </c>
      <c r="BA958" s="61">
        <v>21</v>
      </c>
      <c r="BB958" s="61">
        <v>19</v>
      </c>
      <c r="BC958" s="61">
        <v>27</v>
      </c>
      <c r="BD958" s="61">
        <f t="shared" si="834"/>
        <v>19</v>
      </c>
      <c r="BE958" s="61">
        <f t="shared" si="834"/>
        <v>16</v>
      </c>
      <c r="BF958" s="61">
        <f t="shared" si="834"/>
        <v>17</v>
      </c>
      <c r="BG958" s="61">
        <f t="shared" si="834"/>
        <v>15</v>
      </c>
      <c r="BH958" s="61">
        <f t="shared" si="834"/>
        <v>19</v>
      </c>
      <c r="BI958" s="61">
        <f t="shared" si="834"/>
        <v>16</v>
      </c>
      <c r="BJ958" s="61">
        <f t="shared" si="834"/>
        <v>15</v>
      </c>
      <c r="BK958" s="61">
        <f t="shared" si="834"/>
        <v>11</v>
      </c>
      <c r="BL958" s="61">
        <f t="shared" si="834"/>
        <v>21</v>
      </c>
      <c r="BM958" s="61">
        <f t="shared" si="834"/>
        <v>16</v>
      </c>
      <c r="BN958" s="61">
        <f t="shared" si="834"/>
        <v>16</v>
      </c>
      <c r="BO958" s="61">
        <f t="shared" si="834"/>
        <v>18</v>
      </c>
      <c r="BP958" s="61">
        <f t="shared" si="834"/>
        <v>14</v>
      </c>
      <c r="BQ958" s="61">
        <f t="shared" si="819"/>
        <v>16</v>
      </c>
      <c r="BR958" s="61">
        <f t="shared" si="819"/>
        <v>20</v>
      </c>
      <c r="BS958" s="61">
        <f t="shared" si="819"/>
        <v>14</v>
      </c>
      <c r="BT958" s="61">
        <f t="shared" si="819"/>
        <v>5</v>
      </c>
      <c r="BU958" s="61">
        <f t="shared" si="819"/>
        <v>11</v>
      </c>
      <c r="BV958" s="61">
        <f t="shared" si="819"/>
        <v>9</v>
      </c>
      <c r="BW958" s="61">
        <f t="shared" ref="BW958:EH958" si="849">BW118+BW188+BW258+BW328+BW398+BW818</f>
        <v>6</v>
      </c>
      <c r="BX958" s="61">
        <f t="shared" si="849"/>
        <v>20</v>
      </c>
      <c r="BY958" s="61">
        <f t="shared" si="849"/>
        <v>17</v>
      </c>
      <c r="BZ958" s="61">
        <f t="shared" si="849"/>
        <v>19</v>
      </c>
      <c r="CA958" s="61">
        <f t="shared" si="849"/>
        <v>16</v>
      </c>
      <c r="CB958" s="61">
        <f t="shared" si="849"/>
        <v>12</v>
      </c>
      <c r="CC958" s="61">
        <f t="shared" si="849"/>
        <v>13</v>
      </c>
      <c r="CD958" s="61">
        <f t="shared" si="849"/>
        <v>4</v>
      </c>
      <c r="CE958" s="61">
        <f t="shared" si="849"/>
        <v>12</v>
      </c>
      <c r="CF958" s="61">
        <f t="shared" si="849"/>
        <v>11</v>
      </c>
      <c r="CG958" s="61">
        <f t="shared" si="849"/>
        <v>12</v>
      </c>
      <c r="CH958" s="61">
        <f t="shared" si="849"/>
        <v>9</v>
      </c>
      <c r="CI958" s="61">
        <f t="shared" si="849"/>
        <v>6</v>
      </c>
      <c r="CJ958" s="61">
        <f t="shared" si="849"/>
        <v>5</v>
      </c>
      <c r="CK958" s="61">
        <f t="shared" si="849"/>
        <v>10</v>
      </c>
      <c r="CL958" s="61">
        <f t="shared" si="849"/>
        <v>8</v>
      </c>
      <c r="CM958" s="61">
        <f t="shared" si="849"/>
        <v>14</v>
      </c>
      <c r="CN958" s="61">
        <f t="shared" si="849"/>
        <v>6</v>
      </c>
      <c r="CO958" s="61">
        <f t="shared" si="849"/>
        <v>14</v>
      </c>
      <c r="CP958" s="61">
        <f t="shared" si="849"/>
        <v>7</v>
      </c>
      <c r="CQ958" s="61">
        <f t="shared" si="849"/>
        <v>8</v>
      </c>
      <c r="CR958" s="61">
        <f t="shared" si="849"/>
        <v>9</v>
      </c>
      <c r="CS958" s="61">
        <f t="shared" si="849"/>
        <v>11</v>
      </c>
      <c r="CT958" s="61">
        <f t="shared" si="849"/>
        <v>4</v>
      </c>
      <c r="CU958" s="61">
        <f t="shared" si="849"/>
        <v>8</v>
      </c>
      <c r="CV958" s="61">
        <f t="shared" si="849"/>
        <v>11</v>
      </c>
      <c r="CW958" s="61">
        <f t="shared" si="849"/>
        <v>15</v>
      </c>
      <c r="CX958" s="61">
        <f t="shared" si="849"/>
        <v>13</v>
      </c>
      <c r="CY958" s="61">
        <f t="shared" si="849"/>
        <v>8</v>
      </c>
      <c r="CZ958" s="61">
        <f t="shared" si="849"/>
        <v>10</v>
      </c>
      <c r="DA958" s="61">
        <f t="shared" si="849"/>
        <v>10</v>
      </c>
      <c r="DB958" s="61">
        <f t="shared" si="849"/>
        <v>8</v>
      </c>
      <c r="DC958" s="61">
        <f t="shared" si="849"/>
        <v>6</v>
      </c>
      <c r="DD958" s="61">
        <f t="shared" si="849"/>
        <v>11</v>
      </c>
      <c r="DE958" s="61">
        <f t="shared" si="849"/>
        <v>1</v>
      </c>
      <c r="DF958" s="61">
        <f t="shared" si="849"/>
        <v>3</v>
      </c>
      <c r="DG958" s="61">
        <f t="shared" si="849"/>
        <v>3</v>
      </c>
      <c r="DH958" s="61">
        <f t="shared" si="849"/>
        <v>5</v>
      </c>
      <c r="DI958" s="61">
        <f t="shared" si="849"/>
        <v>5</v>
      </c>
      <c r="DJ958" s="61">
        <f t="shared" si="849"/>
        <v>12</v>
      </c>
      <c r="DK958" s="61">
        <f t="shared" si="849"/>
        <v>14</v>
      </c>
      <c r="DL958" s="61">
        <f t="shared" si="849"/>
        <v>8</v>
      </c>
      <c r="DM958" s="61">
        <f t="shared" si="849"/>
        <v>6</v>
      </c>
      <c r="DN958" s="61">
        <f t="shared" si="849"/>
        <v>10</v>
      </c>
      <c r="DO958" s="61">
        <f t="shared" si="849"/>
        <v>7</v>
      </c>
      <c r="DP958" s="61">
        <f t="shared" si="849"/>
        <v>7</v>
      </c>
      <c r="DQ958" s="61">
        <f t="shared" si="849"/>
        <v>14</v>
      </c>
      <c r="DR958" s="61">
        <f t="shared" si="849"/>
        <v>5</v>
      </c>
      <c r="DS958" s="61">
        <f t="shared" si="849"/>
        <v>15</v>
      </c>
      <c r="DT958" s="61">
        <f t="shared" si="849"/>
        <v>11</v>
      </c>
      <c r="DU958" s="61">
        <f t="shared" si="849"/>
        <v>10</v>
      </c>
      <c r="DV958" s="61">
        <f t="shared" si="849"/>
        <v>10</v>
      </c>
      <c r="DW958" s="61">
        <f t="shared" si="849"/>
        <v>10</v>
      </c>
      <c r="DX958" s="61">
        <f t="shared" si="849"/>
        <v>12</v>
      </c>
      <c r="DY958" s="61">
        <f t="shared" si="849"/>
        <v>10</v>
      </c>
      <c r="DZ958" s="61">
        <f t="shared" si="849"/>
        <v>9</v>
      </c>
      <c r="EA958" s="61">
        <f t="shared" si="849"/>
        <v>7</v>
      </c>
      <c r="EB958" s="61">
        <f t="shared" si="849"/>
        <v>4</v>
      </c>
      <c r="EC958" s="61">
        <f t="shared" si="849"/>
        <v>3</v>
      </c>
      <c r="ED958" s="61">
        <f t="shared" si="849"/>
        <v>12</v>
      </c>
      <c r="EE958" s="61">
        <f t="shared" si="849"/>
        <v>4</v>
      </c>
      <c r="EF958" s="61">
        <f t="shared" si="849"/>
        <v>2</v>
      </c>
      <c r="EG958" s="61">
        <f t="shared" si="849"/>
        <v>8</v>
      </c>
      <c r="EH958" s="61">
        <f t="shared" si="849"/>
        <v>15</v>
      </c>
      <c r="EI958" s="61">
        <f t="shared" ref="EI958:GT958" si="850">EI118+EI188+EI258+EI328+EI398+EI818</f>
        <v>9</v>
      </c>
      <c r="EJ958" s="61">
        <f t="shared" si="850"/>
        <v>13</v>
      </c>
      <c r="EK958" s="61">
        <f t="shared" si="850"/>
        <v>7</v>
      </c>
      <c r="EL958" s="61">
        <f t="shared" si="850"/>
        <v>5</v>
      </c>
      <c r="EM958" s="61">
        <f t="shared" si="850"/>
        <v>3</v>
      </c>
      <c r="EN958" s="61">
        <f t="shared" si="850"/>
        <v>7</v>
      </c>
      <c r="EO958" s="61">
        <f t="shared" si="850"/>
        <v>6</v>
      </c>
      <c r="EP958" s="61">
        <f t="shared" si="850"/>
        <v>1</v>
      </c>
      <c r="EQ958" s="61">
        <f t="shared" si="850"/>
        <v>3</v>
      </c>
      <c r="ER958" s="61">
        <f t="shared" si="850"/>
        <v>3</v>
      </c>
      <c r="ES958" s="61">
        <f t="shared" si="850"/>
        <v>0</v>
      </c>
      <c r="ET958" s="61">
        <f t="shared" si="850"/>
        <v>2</v>
      </c>
      <c r="EU958" s="61">
        <f t="shared" si="850"/>
        <v>2</v>
      </c>
      <c r="EV958" s="61">
        <f t="shared" si="850"/>
        <v>4</v>
      </c>
      <c r="EW958" s="61">
        <f t="shared" si="850"/>
        <v>2</v>
      </c>
      <c r="EX958" s="61">
        <f t="shared" si="850"/>
        <v>4</v>
      </c>
      <c r="EY958" s="61">
        <f t="shared" si="850"/>
        <v>0</v>
      </c>
      <c r="EZ958" s="61">
        <f t="shared" si="850"/>
        <v>4</v>
      </c>
      <c r="FA958" s="61">
        <f t="shared" si="850"/>
        <v>6</v>
      </c>
      <c r="FB958" s="61">
        <f t="shared" si="850"/>
        <v>3</v>
      </c>
      <c r="FC958" s="61">
        <f t="shared" si="850"/>
        <v>4</v>
      </c>
      <c r="FD958" s="61">
        <f t="shared" si="850"/>
        <v>1</v>
      </c>
      <c r="FE958" s="61">
        <f t="shared" si="850"/>
        <v>2</v>
      </c>
      <c r="FF958" s="61">
        <f t="shared" si="850"/>
        <v>5</v>
      </c>
      <c r="FG958" s="61">
        <f t="shared" si="850"/>
        <v>0</v>
      </c>
      <c r="FH958" s="61">
        <f t="shared" si="850"/>
        <v>6</v>
      </c>
      <c r="FI958" s="61">
        <f t="shared" si="850"/>
        <v>0</v>
      </c>
      <c r="FJ958" s="61">
        <f t="shared" si="850"/>
        <v>3</v>
      </c>
      <c r="FK958" s="61">
        <f t="shared" si="850"/>
        <v>2</v>
      </c>
      <c r="FL958" s="61">
        <f t="shared" si="850"/>
        <v>1</v>
      </c>
      <c r="FM958" s="61">
        <f t="shared" si="850"/>
        <v>3</v>
      </c>
      <c r="FN958" s="61">
        <f t="shared" si="850"/>
        <v>1</v>
      </c>
      <c r="FO958" s="61">
        <f t="shared" si="850"/>
        <v>5</v>
      </c>
      <c r="FP958" s="61">
        <f t="shared" si="850"/>
        <v>3</v>
      </c>
      <c r="FQ958" s="61">
        <f t="shared" si="850"/>
        <v>2</v>
      </c>
      <c r="FR958" s="61">
        <f t="shared" si="850"/>
        <v>2</v>
      </c>
      <c r="FS958" s="61">
        <f t="shared" si="850"/>
        <v>3</v>
      </c>
      <c r="FT958" s="61">
        <f t="shared" si="850"/>
        <v>1</v>
      </c>
      <c r="FU958" s="61">
        <f t="shared" si="850"/>
        <v>3</v>
      </c>
      <c r="FV958" s="61">
        <f t="shared" si="850"/>
        <v>2</v>
      </c>
      <c r="FW958" s="61">
        <f t="shared" si="850"/>
        <v>1</v>
      </c>
      <c r="FX958" s="61">
        <f t="shared" si="850"/>
        <v>3</v>
      </c>
      <c r="FY958" s="61">
        <f t="shared" si="850"/>
        <v>1</v>
      </c>
      <c r="FZ958" s="61">
        <f t="shared" si="850"/>
        <v>1</v>
      </c>
      <c r="GA958" s="61">
        <f t="shared" si="850"/>
        <v>2</v>
      </c>
      <c r="GB958" s="61">
        <f t="shared" si="850"/>
        <v>4</v>
      </c>
      <c r="GC958" s="61">
        <f t="shared" si="850"/>
        <v>0</v>
      </c>
      <c r="GD958" s="61">
        <f t="shared" si="850"/>
        <v>3</v>
      </c>
      <c r="GE958" s="61">
        <f t="shared" si="850"/>
        <v>5</v>
      </c>
      <c r="GF958" s="61">
        <f t="shared" si="850"/>
        <v>2</v>
      </c>
      <c r="GG958" s="61">
        <f t="shared" si="850"/>
        <v>1</v>
      </c>
      <c r="GH958" s="61">
        <f t="shared" si="850"/>
        <v>1</v>
      </c>
      <c r="GI958" s="61">
        <f t="shared" si="850"/>
        <v>0</v>
      </c>
      <c r="GJ958" s="61">
        <f t="shared" si="850"/>
        <v>2</v>
      </c>
      <c r="GK958" s="61">
        <f t="shared" si="850"/>
        <v>3</v>
      </c>
      <c r="GL958" s="61">
        <f t="shared" si="850"/>
        <v>0</v>
      </c>
      <c r="GM958" s="61">
        <f t="shared" si="850"/>
        <v>4</v>
      </c>
      <c r="GN958" s="61">
        <f t="shared" si="850"/>
        <v>6</v>
      </c>
      <c r="GO958" s="61">
        <f t="shared" si="850"/>
        <v>2</v>
      </c>
      <c r="GP958" s="61">
        <f t="shared" si="850"/>
        <v>3</v>
      </c>
      <c r="GQ958" s="61">
        <f t="shared" si="850"/>
        <v>4</v>
      </c>
      <c r="GR958" s="61">
        <f t="shared" si="850"/>
        <v>1</v>
      </c>
      <c r="GS958" s="61">
        <f t="shared" si="850"/>
        <v>5</v>
      </c>
      <c r="GT958" s="61">
        <f t="shared" si="850"/>
        <v>2</v>
      </c>
      <c r="GU958" s="61">
        <f t="shared" ref="GU958:JF958" si="851">GU118+GU188+GU258+GU328+GU398+GU818</f>
        <v>1</v>
      </c>
      <c r="GV958" s="61">
        <f t="shared" si="851"/>
        <v>3</v>
      </c>
      <c r="GW958" s="61">
        <f t="shared" si="851"/>
        <v>2</v>
      </c>
      <c r="GX958" s="61">
        <f t="shared" si="851"/>
        <v>2</v>
      </c>
      <c r="GY958" s="61">
        <f t="shared" si="851"/>
        <v>3</v>
      </c>
      <c r="GZ958" s="61">
        <f t="shared" si="851"/>
        <v>8</v>
      </c>
      <c r="HA958" s="61">
        <f t="shared" si="851"/>
        <v>2</v>
      </c>
      <c r="HB958" s="61">
        <f t="shared" si="851"/>
        <v>1</v>
      </c>
      <c r="HC958" s="61">
        <f t="shared" si="851"/>
        <v>5</v>
      </c>
      <c r="HD958" s="61">
        <f t="shared" si="851"/>
        <v>2</v>
      </c>
      <c r="HE958" s="61">
        <f t="shared" si="851"/>
        <v>0</v>
      </c>
      <c r="HF958" s="61">
        <f t="shared" si="851"/>
        <v>2</v>
      </c>
      <c r="HG958" s="61">
        <f t="shared" si="851"/>
        <v>3</v>
      </c>
      <c r="HH958" s="61">
        <f t="shared" si="851"/>
        <v>2</v>
      </c>
      <c r="HI958" s="61">
        <f t="shared" si="851"/>
        <v>3</v>
      </c>
      <c r="HJ958" s="61">
        <f t="shared" si="851"/>
        <v>3</v>
      </c>
      <c r="HK958" s="61">
        <f t="shared" si="851"/>
        <v>4</v>
      </c>
      <c r="HL958" s="61">
        <f t="shared" si="851"/>
        <v>7</v>
      </c>
      <c r="HM958" s="61">
        <f t="shared" si="851"/>
        <v>5</v>
      </c>
      <c r="HN958" s="61">
        <f t="shared" si="851"/>
        <v>2</v>
      </c>
      <c r="HO958" s="61">
        <f t="shared" si="851"/>
        <v>3</v>
      </c>
      <c r="HP958" s="61">
        <f t="shared" si="851"/>
        <v>5</v>
      </c>
      <c r="HQ958" s="61">
        <f t="shared" si="851"/>
        <v>1</v>
      </c>
      <c r="HR958" s="61">
        <f t="shared" si="851"/>
        <v>2</v>
      </c>
      <c r="HS958" s="61">
        <f t="shared" si="851"/>
        <v>2</v>
      </c>
      <c r="HT958" s="61">
        <f t="shared" si="851"/>
        <v>2</v>
      </c>
      <c r="HU958" s="61">
        <f t="shared" si="851"/>
        <v>2</v>
      </c>
      <c r="HV958" s="61">
        <f t="shared" si="851"/>
        <v>1</v>
      </c>
      <c r="HW958" s="61">
        <f t="shared" si="851"/>
        <v>4</v>
      </c>
      <c r="HX958" s="61">
        <f t="shared" si="851"/>
        <v>1</v>
      </c>
      <c r="HY958" s="61">
        <f t="shared" si="851"/>
        <v>2</v>
      </c>
      <c r="HZ958" s="61">
        <f t="shared" si="851"/>
        <v>8</v>
      </c>
      <c r="IA958" s="61">
        <f t="shared" si="851"/>
        <v>9</v>
      </c>
      <c r="IB958" s="61">
        <f t="shared" si="851"/>
        <v>4</v>
      </c>
      <c r="IC958" s="61">
        <f t="shared" si="851"/>
        <v>2</v>
      </c>
      <c r="ID958" s="61">
        <f t="shared" si="851"/>
        <v>1</v>
      </c>
      <c r="IE958" s="61">
        <f t="shared" si="851"/>
        <v>4</v>
      </c>
      <c r="IF958" s="61">
        <f t="shared" si="851"/>
        <v>1</v>
      </c>
      <c r="IG958" s="61">
        <f t="shared" si="851"/>
        <v>3</v>
      </c>
      <c r="IH958" s="61">
        <f t="shared" si="851"/>
        <v>1</v>
      </c>
      <c r="II958" s="61">
        <f t="shared" si="851"/>
        <v>2</v>
      </c>
      <c r="IJ958" s="61">
        <f t="shared" si="851"/>
        <v>3</v>
      </c>
      <c r="IK958" s="61">
        <f t="shared" si="851"/>
        <v>2</v>
      </c>
      <c r="IL958" s="61">
        <f t="shared" si="851"/>
        <v>3</v>
      </c>
      <c r="IM958" s="61">
        <f t="shared" si="851"/>
        <v>5</v>
      </c>
      <c r="IN958" s="61">
        <f t="shared" si="851"/>
        <v>1</v>
      </c>
      <c r="IO958" s="61">
        <f t="shared" si="851"/>
        <v>4</v>
      </c>
      <c r="IP958" s="61">
        <f t="shared" si="851"/>
        <v>1</v>
      </c>
      <c r="IQ958" s="61">
        <f t="shared" si="851"/>
        <v>4</v>
      </c>
      <c r="IR958" s="61">
        <f t="shared" si="851"/>
        <v>6</v>
      </c>
      <c r="IS958" s="61">
        <f t="shared" si="851"/>
        <v>3</v>
      </c>
      <c r="IT958" s="61">
        <f t="shared" si="851"/>
        <v>32</v>
      </c>
      <c r="IU958" s="61">
        <f t="shared" si="851"/>
        <v>7</v>
      </c>
      <c r="IV958" s="61">
        <f t="shared" si="851"/>
        <v>2</v>
      </c>
      <c r="IW958" s="61">
        <f t="shared" si="851"/>
        <v>3</v>
      </c>
      <c r="IX958" s="61">
        <f t="shared" si="851"/>
        <v>1</v>
      </c>
      <c r="IY958" s="61">
        <f t="shared" si="851"/>
        <v>3</v>
      </c>
      <c r="IZ958" s="61">
        <f t="shared" si="851"/>
        <v>1</v>
      </c>
      <c r="JA958" s="61">
        <f t="shared" si="851"/>
        <v>2</v>
      </c>
      <c r="JB958" s="61">
        <f t="shared" si="851"/>
        <v>1</v>
      </c>
      <c r="JC958" s="61">
        <f t="shared" si="851"/>
        <v>4</v>
      </c>
      <c r="JD958" s="61">
        <f t="shared" si="851"/>
        <v>0</v>
      </c>
      <c r="JE958" s="61">
        <f t="shared" si="851"/>
        <v>8</v>
      </c>
      <c r="JF958" s="61">
        <f t="shared" si="851"/>
        <v>6</v>
      </c>
      <c r="JG958" s="61">
        <f t="shared" ref="JG958:KF958" si="852">JG118+JG188+JG258+JG328+JG398+JG818</f>
        <v>0</v>
      </c>
      <c r="JH958" s="61">
        <f t="shared" si="852"/>
        <v>3</v>
      </c>
      <c r="JI958" s="61">
        <f t="shared" si="852"/>
        <v>2</v>
      </c>
      <c r="JJ958" s="61">
        <f t="shared" si="852"/>
        <v>1</v>
      </c>
      <c r="JK958" s="61">
        <f t="shared" si="852"/>
        <v>1</v>
      </c>
      <c r="JL958" s="61">
        <f t="shared" si="852"/>
        <v>5</v>
      </c>
      <c r="JM958" s="61">
        <f t="shared" si="852"/>
        <v>1</v>
      </c>
      <c r="JN958" s="61">
        <f t="shared" si="852"/>
        <v>0</v>
      </c>
      <c r="JO958" s="61">
        <f t="shared" si="852"/>
        <v>5</v>
      </c>
      <c r="JP958" s="61">
        <f t="shared" si="852"/>
        <v>1</v>
      </c>
      <c r="JQ958" s="61">
        <f t="shared" si="852"/>
        <v>0</v>
      </c>
      <c r="JR958" s="61">
        <f t="shared" si="852"/>
        <v>13</v>
      </c>
      <c r="JS958" s="61">
        <f t="shared" si="852"/>
        <v>13</v>
      </c>
      <c r="JT958" s="61">
        <f t="shared" si="852"/>
        <v>16</v>
      </c>
      <c r="JU958" s="61">
        <f t="shared" si="852"/>
        <v>28</v>
      </c>
      <c r="JV958" s="61">
        <f t="shared" si="852"/>
        <v>35</v>
      </c>
      <c r="JW958" s="61">
        <f t="shared" si="852"/>
        <v>25</v>
      </c>
      <c r="JX958" s="61">
        <f t="shared" si="852"/>
        <v>27</v>
      </c>
      <c r="JY958" s="61">
        <f t="shared" si="852"/>
        <v>51</v>
      </c>
      <c r="JZ958" s="61">
        <f t="shared" si="852"/>
        <v>34</v>
      </c>
      <c r="KA958" s="61">
        <f t="shared" si="852"/>
        <v>33</v>
      </c>
      <c r="KB958" s="61">
        <f t="shared" si="852"/>
        <v>45</v>
      </c>
      <c r="KC958" s="61">
        <f t="shared" si="852"/>
        <v>41</v>
      </c>
      <c r="KD958" s="61">
        <f t="shared" si="852"/>
        <v>29</v>
      </c>
      <c r="KE958" s="61">
        <f t="shared" si="852"/>
        <v>43</v>
      </c>
      <c r="KF958" s="61">
        <f t="shared" si="852"/>
        <v>14</v>
      </c>
      <c r="KG958" s="61">
        <f t="shared" ref="KG958:KI958" si="853">KG118+KG188+KG258+KG328+KG398+KG818</f>
        <v>12</v>
      </c>
      <c r="KH958" s="61">
        <f t="shared" si="853"/>
        <v>21</v>
      </c>
      <c r="KI958" s="61">
        <f t="shared" si="853"/>
        <v>21</v>
      </c>
      <c r="KJ958" s="61">
        <f t="shared" ref="KJ958:KK958" si="854">KJ118+KJ188+KJ258+KJ328+KJ398+KJ818</f>
        <v>25</v>
      </c>
      <c r="KK958" s="61">
        <f t="shared" si="854"/>
        <v>19</v>
      </c>
      <c r="KL958" s="61">
        <f t="shared" ref="KL958:KM958" si="855">KL118+KL188+KL258+KL328+KL398+KL818</f>
        <v>18</v>
      </c>
      <c r="KM958" s="61">
        <f t="shared" si="855"/>
        <v>21</v>
      </c>
      <c r="KN958" s="61">
        <f t="shared" ref="KN958:KO958" si="856">KN118+KN188+KN258+KN328+KN398+KN818</f>
        <v>17</v>
      </c>
      <c r="KO958" s="61">
        <f t="shared" si="856"/>
        <v>26</v>
      </c>
      <c r="KP958" s="61">
        <f t="shared" ref="KP958:KQ958" si="857">KP118+KP188+KP258+KP328+KP398+KP818</f>
        <v>22</v>
      </c>
      <c r="KQ958" s="61">
        <f t="shared" si="857"/>
        <v>16</v>
      </c>
      <c r="KR958" s="61">
        <f t="shared" ref="KR958:KS958" si="858">KR118+KR188+KR258+KR328+KR398+KR818</f>
        <v>11</v>
      </c>
      <c r="KS958" s="61">
        <f t="shared" si="858"/>
        <v>13</v>
      </c>
      <c r="KT958" s="61">
        <f t="shared" ref="KT958:KY958" si="859">KT118+KT188+KT258+KT328+KT398+KT818</f>
        <v>9</v>
      </c>
      <c r="KU958" s="61">
        <f t="shared" si="859"/>
        <v>12</v>
      </c>
      <c r="KV958" s="61">
        <f t="shared" si="859"/>
        <v>10</v>
      </c>
      <c r="KW958" s="61">
        <f t="shared" si="859"/>
        <v>15</v>
      </c>
      <c r="KX958" s="61">
        <f t="shared" si="859"/>
        <v>13</v>
      </c>
      <c r="KY958" s="61">
        <f t="shared" si="859"/>
        <v>7</v>
      </c>
      <c r="KZ958" s="61">
        <f t="shared" ref="KZ958:LR958" si="860">KZ118+KZ188+KZ258+KZ328+KZ398+KZ818</f>
        <v>1</v>
      </c>
      <c r="LA958" s="61">
        <f t="shared" si="860"/>
        <v>4</v>
      </c>
      <c r="LB958" s="61">
        <f t="shared" si="860"/>
        <v>3</v>
      </c>
      <c r="LC958" s="61">
        <f t="shared" si="860"/>
        <v>3</v>
      </c>
      <c r="LD958" s="61">
        <f t="shared" si="860"/>
        <v>9</v>
      </c>
      <c r="LE958" s="61">
        <f t="shared" ref="LE958:LF958" si="861">LE118+LE188+LE258+LE328+LE398+LE818</f>
        <v>2</v>
      </c>
      <c r="LF958" s="61">
        <f t="shared" si="861"/>
        <v>0</v>
      </c>
      <c r="LG958" s="61">
        <f t="shared" ref="LG958" si="862">LG118+LG188+LG258+LG328+LG398+LG818</f>
        <v>0</v>
      </c>
      <c r="LH958" s="61">
        <f t="shared" si="860"/>
        <v>0</v>
      </c>
      <c r="LI958" s="61">
        <f t="shared" si="860"/>
        <v>0</v>
      </c>
      <c r="LJ958" s="61">
        <f t="shared" si="860"/>
        <v>0</v>
      </c>
      <c r="LK958" s="61">
        <f t="shared" si="860"/>
        <v>0</v>
      </c>
      <c r="LL958" s="61">
        <f t="shared" si="860"/>
        <v>0</v>
      </c>
      <c r="LM958" s="61">
        <f t="shared" si="860"/>
        <v>0</v>
      </c>
      <c r="LN958" s="61">
        <f t="shared" si="860"/>
        <v>0</v>
      </c>
      <c r="LO958" s="61">
        <f t="shared" si="860"/>
        <v>0</v>
      </c>
      <c r="LP958" s="61">
        <f t="shared" si="860"/>
        <v>0</v>
      </c>
      <c r="LQ958" s="61">
        <f t="shared" si="860"/>
        <v>0</v>
      </c>
      <c r="LR958" s="61">
        <f t="shared" si="860"/>
        <v>0</v>
      </c>
    </row>
    <row r="959" spans="1:330" x14ac:dyDescent="0.2">
      <c r="A959" s="38">
        <v>45</v>
      </c>
      <c r="B959" s="62">
        <f t="shared" ca="1" si="237"/>
        <v>0</v>
      </c>
      <c r="D959" s="61">
        <f t="shared" si="688"/>
        <v>22</v>
      </c>
      <c r="E959" s="61">
        <f t="shared" si="834"/>
        <v>19</v>
      </c>
      <c r="F959" s="61">
        <f t="shared" si="834"/>
        <v>17</v>
      </c>
      <c r="G959" s="61">
        <f t="shared" si="834"/>
        <v>19</v>
      </c>
      <c r="H959" s="61">
        <f t="shared" si="834"/>
        <v>25</v>
      </c>
      <c r="I959" s="61">
        <f t="shared" si="834"/>
        <v>9</v>
      </c>
      <c r="J959" s="61">
        <f t="shared" si="834"/>
        <v>12</v>
      </c>
      <c r="K959" s="61">
        <f t="shared" si="834"/>
        <v>19</v>
      </c>
      <c r="L959" s="61">
        <f t="shared" si="834"/>
        <v>13</v>
      </c>
      <c r="M959" s="61">
        <f t="shared" si="834"/>
        <v>13</v>
      </c>
      <c r="N959" s="61">
        <f t="shared" si="834"/>
        <v>11</v>
      </c>
      <c r="O959" s="61">
        <f t="shared" si="834"/>
        <v>11</v>
      </c>
      <c r="P959" s="61">
        <f t="shared" si="834"/>
        <v>10</v>
      </c>
      <c r="Q959" s="61">
        <f t="shared" si="834"/>
        <v>21</v>
      </c>
      <c r="R959" s="61">
        <f t="shared" si="834"/>
        <v>11</v>
      </c>
      <c r="S959" s="61">
        <f t="shared" si="834"/>
        <v>13</v>
      </c>
      <c r="T959" s="61">
        <f t="shared" si="834"/>
        <v>13</v>
      </c>
      <c r="U959" s="61">
        <f t="shared" si="834"/>
        <v>9</v>
      </c>
      <c r="V959" s="61">
        <f t="shared" si="834"/>
        <v>7</v>
      </c>
      <c r="W959" s="61">
        <f t="shared" si="834"/>
        <v>13</v>
      </c>
      <c r="X959" s="61">
        <f t="shared" si="834"/>
        <v>15</v>
      </c>
      <c r="Y959" s="61">
        <f t="shared" si="834"/>
        <v>16</v>
      </c>
      <c r="Z959" s="61">
        <f t="shared" si="834"/>
        <v>17</v>
      </c>
      <c r="AA959" s="61">
        <f t="shared" si="834"/>
        <v>15</v>
      </c>
      <c r="AB959" s="61">
        <f t="shared" si="834"/>
        <v>13</v>
      </c>
      <c r="AC959" s="61">
        <f t="shared" si="834"/>
        <v>17</v>
      </c>
      <c r="AD959" s="61">
        <f t="shared" si="834"/>
        <v>18</v>
      </c>
      <c r="AE959" s="61">
        <f t="shared" si="834"/>
        <v>24</v>
      </c>
      <c r="AF959" s="61">
        <f t="shared" si="834"/>
        <v>23</v>
      </c>
      <c r="AG959" s="61">
        <f t="shared" si="834"/>
        <v>18</v>
      </c>
      <c r="AH959" s="61">
        <f t="shared" si="834"/>
        <v>12</v>
      </c>
      <c r="AI959" s="61">
        <f t="shared" si="834"/>
        <v>19</v>
      </c>
      <c r="AJ959" s="61">
        <f t="shared" si="834"/>
        <v>13</v>
      </c>
      <c r="AK959" s="61">
        <f t="shared" si="834"/>
        <v>13</v>
      </c>
      <c r="AL959" s="61">
        <f t="shared" si="834"/>
        <v>9</v>
      </c>
      <c r="AM959" s="61">
        <f t="shared" si="834"/>
        <v>15</v>
      </c>
      <c r="AN959" s="61">
        <f t="shared" si="834"/>
        <v>16</v>
      </c>
      <c r="AO959" s="61">
        <f t="shared" si="834"/>
        <v>13</v>
      </c>
      <c r="AP959" s="61">
        <f t="shared" si="834"/>
        <v>22</v>
      </c>
      <c r="AQ959" s="61">
        <f t="shared" si="834"/>
        <v>16</v>
      </c>
      <c r="AR959" s="61">
        <f t="shared" si="834"/>
        <v>18</v>
      </c>
      <c r="AS959" s="61">
        <f t="shared" si="834"/>
        <v>19</v>
      </c>
      <c r="AT959" s="61">
        <f t="shared" si="834"/>
        <v>25</v>
      </c>
      <c r="AU959" s="61">
        <f t="shared" si="834"/>
        <v>19</v>
      </c>
      <c r="AV959" s="61">
        <f t="shared" si="834"/>
        <v>13</v>
      </c>
      <c r="AW959" s="61">
        <f t="shared" si="834"/>
        <v>12</v>
      </c>
      <c r="AX959" s="61">
        <f t="shared" si="834"/>
        <v>18</v>
      </c>
      <c r="AY959" s="61">
        <f t="shared" si="834"/>
        <v>18</v>
      </c>
      <c r="AZ959" s="61">
        <f t="shared" si="834"/>
        <v>13</v>
      </c>
      <c r="BA959" s="61">
        <v>16</v>
      </c>
      <c r="BB959" s="61">
        <v>14</v>
      </c>
      <c r="BC959" s="61">
        <v>14</v>
      </c>
      <c r="BD959" s="61">
        <f t="shared" si="834"/>
        <v>13</v>
      </c>
      <c r="BE959" s="61">
        <f t="shared" si="834"/>
        <v>7</v>
      </c>
      <c r="BF959" s="61">
        <f t="shared" si="834"/>
        <v>4</v>
      </c>
      <c r="BG959" s="61">
        <f t="shared" si="834"/>
        <v>11</v>
      </c>
      <c r="BH959" s="61">
        <f t="shared" si="834"/>
        <v>9</v>
      </c>
      <c r="BI959" s="61">
        <f t="shared" si="834"/>
        <v>12</v>
      </c>
      <c r="BJ959" s="61">
        <f t="shared" si="834"/>
        <v>8</v>
      </c>
      <c r="BK959" s="61">
        <f t="shared" si="834"/>
        <v>8</v>
      </c>
      <c r="BL959" s="61">
        <f t="shared" si="834"/>
        <v>9</v>
      </c>
      <c r="BM959" s="61">
        <f t="shared" si="834"/>
        <v>10</v>
      </c>
      <c r="BN959" s="61">
        <f t="shared" si="834"/>
        <v>10</v>
      </c>
      <c r="BO959" s="61">
        <f t="shared" si="834"/>
        <v>17</v>
      </c>
      <c r="BP959" s="61">
        <f t="shared" si="834"/>
        <v>6</v>
      </c>
      <c r="BQ959" s="61">
        <f t="shared" si="819"/>
        <v>10</v>
      </c>
      <c r="BR959" s="61">
        <f t="shared" si="819"/>
        <v>7</v>
      </c>
      <c r="BS959" s="61">
        <f t="shared" si="819"/>
        <v>8</v>
      </c>
      <c r="BT959" s="61">
        <f t="shared" si="819"/>
        <v>6</v>
      </c>
      <c r="BU959" s="61">
        <f t="shared" si="819"/>
        <v>9</v>
      </c>
      <c r="BV959" s="61">
        <f t="shared" si="819"/>
        <v>6</v>
      </c>
      <c r="BW959" s="61">
        <f t="shared" ref="BW959:EH959" si="863">BW119+BW189+BW259+BW329+BW399+BW819</f>
        <v>12</v>
      </c>
      <c r="BX959" s="61">
        <f t="shared" si="863"/>
        <v>12</v>
      </c>
      <c r="BY959" s="61">
        <f t="shared" si="863"/>
        <v>14</v>
      </c>
      <c r="BZ959" s="61">
        <f t="shared" si="863"/>
        <v>24</v>
      </c>
      <c r="CA959" s="61">
        <f t="shared" si="863"/>
        <v>11</v>
      </c>
      <c r="CB959" s="61">
        <f t="shared" si="863"/>
        <v>5</v>
      </c>
      <c r="CC959" s="61">
        <f t="shared" si="863"/>
        <v>13</v>
      </c>
      <c r="CD959" s="61">
        <f t="shared" si="863"/>
        <v>7</v>
      </c>
      <c r="CE959" s="61">
        <f t="shared" si="863"/>
        <v>4</v>
      </c>
      <c r="CF959" s="61">
        <f t="shared" si="863"/>
        <v>5</v>
      </c>
      <c r="CG959" s="61">
        <f t="shared" si="863"/>
        <v>6</v>
      </c>
      <c r="CH959" s="61">
        <f t="shared" si="863"/>
        <v>13</v>
      </c>
      <c r="CI959" s="61">
        <f t="shared" si="863"/>
        <v>4</v>
      </c>
      <c r="CJ959" s="61">
        <f t="shared" si="863"/>
        <v>9</v>
      </c>
      <c r="CK959" s="61">
        <f t="shared" si="863"/>
        <v>9</v>
      </c>
      <c r="CL959" s="61">
        <f t="shared" si="863"/>
        <v>5</v>
      </c>
      <c r="CM959" s="61">
        <f t="shared" si="863"/>
        <v>9</v>
      </c>
      <c r="CN959" s="61">
        <f t="shared" si="863"/>
        <v>9</v>
      </c>
      <c r="CO959" s="61">
        <f t="shared" si="863"/>
        <v>5</v>
      </c>
      <c r="CP959" s="61">
        <f t="shared" si="863"/>
        <v>7</v>
      </c>
      <c r="CQ959" s="61">
        <f t="shared" si="863"/>
        <v>5</v>
      </c>
      <c r="CR959" s="61">
        <f t="shared" si="863"/>
        <v>3</v>
      </c>
      <c r="CS959" s="61">
        <f t="shared" si="863"/>
        <v>1</v>
      </c>
      <c r="CT959" s="61">
        <f t="shared" si="863"/>
        <v>7</v>
      </c>
      <c r="CU959" s="61">
        <f t="shared" si="863"/>
        <v>4</v>
      </c>
      <c r="CV959" s="61">
        <f t="shared" si="863"/>
        <v>8</v>
      </c>
      <c r="CW959" s="61">
        <f t="shared" si="863"/>
        <v>7</v>
      </c>
      <c r="CX959" s="61">
        <f t="shared" si="863"/>
        <v>2</v>
      </c>
      <c r="CY959" s="61">
        <f t="shared" si="863"/>
        <v>8</v>
      </c>
      <c r="CZ959" s="61">
        <f t="shared" si="863"/>
        <v>6</v>
      </c>
      <c r="DA959" s="61">
        <f t="shared" si="863"/>
        <v>6</v>
      </c>
      <c r="DB959" s="61">
        <f t="shared" si="863"/>
        <v>5</v>
      </c>
      <c r="DC959" s="61">
        <f t="shared" si="863"/>
        <v>6</v>
      </c>
      <c r="DD959" s="61">
        <f t="shared" si="863"/>
        <v>3</v>
      </c>
      <c r="DE959" s="61">
        <f t="shared" si="863"/>
        <v>7</v>
      </c>
      <c r="DF959" s="61">
        <f t="shared" si="863"/>
        <v>5</v>
      </c>
      <c r="DG959" s="61">
        <f t="shared" si="863"/>
        <v>5</v>
      </c>
      <c r="DH959" s="61">
        <f t="shared" si="863"/>
        <v>10</v>
      </c>
      <c r="DI959" s="61">
        <f t="shared" si="863"/>
        <v>8</v>
      </c>
      <c r="DJ959" s="61">
        <f t="shared" si="863"/>
        <v>5</v>
      </c>
      <c r="DK959" s="61">
        <f t="shared" si="863"/>
        <v>4</v>
      </c>
      <c r="DL959" s="61">
        <f t="shared" si="863"/>
        <v>4</v>
      </c>
      <c r="DM959" s="61">
        <f t="shared" si="863"/>
        <v>15</v>
      </c>
      <c r="DN959" s="61">
        <f t="shared" si="863"/>
        <v>13</v>
      </c>
      <c r="DO959" s="61">
        <f t="shared" si="863"/>
        <v>5</v>
      </c>
      <c r="DP959" s="61">
        <f t="shared" si="863"/>
        <v>6</v>
      </c>
      <c r="DQ959" s="61">
        <f t="shared" si="863"/>
        <v>4</v>
      </c>
      <c r="DR959" s="61">
        <f t="shared" si="863"/>
        <v>12</v>
      </c>
      <c r="DS959" s="61">
        <f t="shared" si="863"/>
        <v>6</v>
      </c>
      <c r="DT959" s="61">
        <f t="shared" si="863"/>
        <v>10</v>
      </c>
      <c r="DU959" s="61">
        <f t="shared" si="863"/>
        <v>13</v>
      </c>
      <c r="DV959" s="61">
        <f t="shared" si="863"/>
        <v>14</v>
      </c>
      <c r="DW959" s="61">
        <f t="shared" si="863"/>
        <v>10</v>
      </c>
      <c r="DX959" s="61">
        <f t="shared" si="863"/>
        <v>10</v>
      </c>
      <c r="DY959" s="61">
        <f t="shared" si="863"/>
        <v>8</v>
      </c>
      <c r="DZ959" s="61">
        <f t="shared" si="863"/>
        <v>11</v>
      </c>
      <c r="EA959" s="61">
        <f t="shared" si="863"/>
        <v>4</v>
      </c>
      <c r="EB959" s="61">
        <f t="shared" si="863"/>
        <v>7</v>
      </c>
      <c r="EC959" s="61">
        <f t="shared" si="863"/>
        <v>11</v>
      </c>
      <c r="ED959" s="61">
        <f t="shared" si="863"/>
        <v>7</v>
      </c>
      <c r="EE959" s="61">
        <f t="shared" si="863"/>
        <v>2</v>
      </c>
      <c r="EF959" s="61">
        <f t="shared" si="863"/>
        <v>14</v>
      </c>
      <c r="EG959" s="61">
        <f t="shared" si="863"/>
        <v>13</v>
      </c>
      <c r="EH959" s="61">
        <f t="shared" si="863"/>
        <v>8</v>
      </c>
      <c r="EI959" s="61">
        <f t="shared" ref="EI959:GT959" si="864">EI119+EI189+EI259+EI329+EI399+EI819</f>
        <v>7</v>
      </c>
      <c r="EJ959" s="61">
        <f t="shared" si="864"/>
        <v>7</v>
      </c>
      <c r="EK959" s="61">
        <f t="shared" si="864"/>
        <v>7</v>
      </c>
      <c r="EL959" s="61">
        <f t="shared" si="864"/>
        <v>7</v>
      </c>
      <c r="EM959" s="61">
        <f t="shared" si="864"/>
        <v>4</v>
      </c>
      <c r="EN959" s="61">
        <f t="shared" si="864"/>
        <v>6</v>
      </c>
      <c r="EO959" s="61">
        <f t="shared" si="864"/>
        <v>5</v>
      </c>
      <c r="EP959" s="61">
        <f t="shared" si="864"/>
        <v>6</v>
      </c>
      <c r="EQ959" s="61">
        <f t="shared" si="864"/>
        <v>6</v>
      </c>
      <c r="ER959" s="61">
        <f t="shared" si="864"/>
        <v>7</v>
      </c>
      <c r="ES959" s="61">
        <f t="shared" si="864"/>
        <v>7</v>
      </c>
      <c r="ET959" s="61">
        <f t="shared" si="864"/>
        <v>2</v>
      </c>
      <c r="EU959" s="61">
        <f t="shared" si="864"/>
        <v>3</v>
      </c>
      <c r="EV959" s="61">
        <f t="shared" si="864"/>
        <v>16</v>
      </c>
      <c r="EW959" s="61">
        <f t="shared" si="864"/>
        <v>10</v>
      </c>
      <c r="EX959" s="61">
        <f t="shared" si="864"/>
        <v>12</v>
      </c>
      <c r="EY959" s="61">
        <f t="shared" si="864"/>
        <v>11</v>
      </c>
      <c r="EZ959" s="61">
        <f t="shared" si="864"/>
        <v>8</v>
      </c>
      <c r="FA959" s="61">
        <f t="shared" si="864"/>
        <v>7</v>
      </c>
      <c r="FB959" s="61">
        <f t="shared" si="864"/>
        <v>7</v>
      </c>
      <c r="FC959" s="61">
        <f t="shared" si="864"/>
        <v>8</v>
      </c>
      <c r="FD959" s="61">
        <f t="shared" si="864"/>
        <v>3</v>
      </c>
      <c r="FE959" s="61">
        <f t="shared" si="864"/>
        <v>9</v>
      </c>
      <c r="FF959" s="61">
        <f t="shared" si="864"/>
        <v>19</v>
      </c>
      <c r="FG959" s="61">
        <f t="shared" si="864"/>
        <v>11</v>
      </c>
      <c r="FH959" s="61">
        <f t="shared" si="864"/>
        <v>18</v>
      </c>
      <c r="FI959" s="61">
        <f t="shared" si="864"/>
        <v>25</v>
      </c>
      <c r="FJ959" s="61">
        <f t="shared" si="864"/>
        <v>17</v>
      </c>
      <c r="FK959" s="61">
        <f t="shared" si="864"/>
        <v>10</v>
      </c>
      <c r="FL959" s="61">
        <f t="shared" si="864"/>
        <v>6</v>
      </c>
      <c r="FM959" s="61">
        <f t="shared" si="864"/>
        <v>12</v>
      </c>
      <c r="FN959" s="61">
        <f t="shared" si="864"/>
        <v>10</v>
      </c>
      <c r="FO959" s="61">
        <f t="shared" si="864"/>
        <v>8</v>
      </c>
      <c r="FP959" s="61">
        <f t="shared" si="864"/>
        <v>13</v>
      </c>
      <c r="FQ959" s="61">
        <f t="shared" si="864"/>
        <v>7</v>
      </c>
      <c r="FR959" s="61">
        <f t="shared" si="864"/>
        <v>5</v>
      </c>
      <c r="FS959" s="61">
        <f t="shared" si="864"/>
        <v>8</v>
      </c>
      <c r="FT959" s="61">
        <f t="shared" si="864"/>
        <v>12</v>
      </c>
      <c r="FU959" s="61">
        <f t="shared" si="864"/>
        <v>13</v>
      </c>
      <c r="FV959" s="61">
        <f t="shared" si="864"/>
        <v>9</v>
      </c>
      <c r="FW959" s="61">
        <f t="shared" si="864"/>
        <v>16</v>
      </c>
      <c r="FX959" s="61">
        <f t="shared" si="864"/>
        <v>13</v>
      </c>
      <c r="FY959" s="61">
        <f t="shared" si="864"/>
        <v>14</v>
      </c>
      <c r="FZ959" s="61">
        <f t="shared" si="864"/>
        <v>6</v>
      </c>
      <c r="GA959" s="61">
        <f t="shared" si="864"/>
        <v>11</v>
      </c>
      <c r="GB959" s="61">
        <f t="shared" si="864"/>
        <v>16</v>
      </c>
      <c r="GC959" s="61">
        <f t="shared" si="864"/>
        <v>9</v>
      </c>
      <c r="GD959" s="61">
        <f t="shared" si="864"/>
        <v>15</v>
      </c>
      <c r="GE959" s="61">
        <f t="shared" si="864"/>
        <v>12</v>
      </c>
      <c r="GF959" s="61">
        <f t="shared" si="864"/>
        <v>26</v>
      </c>
      <c r="GG959" s="61">
        <f t="shared" si="864"/>
        <v>10</v>
      </c>
      <c r="GH959" s="61">
        <f t="shared" si="864"/>
        <v>17</v>
      </c>
      <c r="GI959" s="61">
        <f t="shared" si="864"/>
        <v>13</v>
      </c>
      <c r="GJ959" s="61">
        <f t="shared" si="864"/>
        <v>6</v>
      </c>
      <c r="GK959" s="61">
        <f t="shared" si="864"/>
        <v>10</v>
      </c>
      <c r="GL959" s="61">
        <f t="shared" si="864"/>
        <v>15</v>
      </c>
      <c r="GM959" s="61">
        <f t="shared" si="864"/>
        <v>9</v>
      </c>
      <c r="GN959" s="61">
        <f t="shared" si="864"/>
        <v>12</v>
      </c>
      <c r="GO959" s="61">
        <f t="shared" si="864"/>
        <v>7</v>
      </c>
      <c r="GP959" s="61">
        <f t="shared" si="864"/>
        <v>13</v>
      </c>
      <c r="GQ959" s="61">
        <f t="shared" si="864"/>
        <v>13</v>
      </c>
      <c r="GR959" s="61">
        <f t="shared" si="864"/>
        <v>22</v>
      </c>
      <c r="GS959" s="61">
        <f t="shared" si="864"/>
        <v>13</v>
      </c>
      <c r="GT959" s="61">
        <f t="shared" si="864"/>
        <v>4</v>
      </c>
      <c r="GU959" s="61">
        <f t="shared" ref="GU959:JF959" si="865">GU119+GU189+GU259+GU329+GU399+GU819</f>
        <v>10</v>
      </c>
      <c r="GV959" s="61">
        <f t="shared" si="865"/>
        <v>8</v>
      </c>
      <c r="GW959" s="61">
        <f t="shared" si="865"/>
        <v>12</v>
      </c>
      <c r="GX959" s="61">
        <f t="shared" si="865"/>
        <v>19</v>
      </c>
      <c r="GY959" s="61">
        <f t="shared" si="865"/>
        <v>19</v>
      </c>
      <c r="GZ959" s="61">
        <f t="shared" si="865"/>
        <v>10</v>
      </c>
      <c r="HA959" s="61">
        <f t="shared" si="865"/>
        <v>12</v>
      </c>
      <c r="HB959" s="61">
        <f t="shared" si="865"/>
        <v>7</v>
      </c>
      <c r="HC959" s="61">
        <f t="shared" si="865"/>
        <v>18</v>
      </c>
      <c r="HD959" s="61">
        <f t="shared" si="865"/>
        <v>13</v>
      </c>
      <c r="HE959" s="61">
        <f t="shared" si="865"/>
        <v>12</v>
      </c>
      <c r="HF959" s="61">
        <f t="shared" si="865"/>
        <v>12</v>
      </c>
      <c r="HG959" s="61">
        <f t="shared" si="865"/>
        <v>10</v>
      </c>
      <c r="HH959" s="61">
        <f t="shared" si="865"/>
        <v>7</v>
      </c>
      <c r="HI959" s="61">
        <f t="shared" si="865"/>
        <v>8</v>
      </c>
      <c r="HJ959" s="61">
        <f t="shared" si="865"/>
        <v>14</v>
      </c>
      <c r="HK959" s="61">
        <f t="shared" si="865"/>
        <v>11</v>
      </c>
      <c r="HL959" s="61">
        <f t="shared" si="865"/>
        <v>13</v>
      </c>
      <c r="HM959" s="61">
        <f t="shared" si="865"/>
        <v>7</v>
      </c>
      <c r="HN959" s="61">
        <f t="shared" si="865"/>
        <v>11</v>
      </c>
      <c r="HO959" s="61">
        <f t="shared" si="865"/>
        <v>9</v>
      </c>
      <c r="HP959" s="61">
        <f t="shared" si="865"/>
        <v>8</v>
      </c>
      <c r="HQ959" s="61">
        <f t="shared" si="865"/>
        <v>8</v>
      </c>
      <c r="HR959" s="61">
        <f t="shared" si="865"/>
        <v>9</v>
      </c>
      <c r="HS959" s="61">
        <f t="shared" si="865"/>
        <v>8</v>
      </c>
      <c r="HT959" s="61">
        <f t="shared" si="865"/>
        <v>5</v>
      </c>
      <c r="HU959" s="61">
        <f t="shared" si="865"/>
        <v>4</v>
      </c>
      <c r="HV959" s="61">
        <f t="shared" si="865"/>
        <v>14</v>
      </c>
      <c r="HW959" s="61">
        <f t="shared" si="865"/>
        <v>8</v>
      </c>
      <c r="HX959" s="61">
        <f t="shared" si="865"/>
        <v>8</v>
      </c>
      <c r="HY959" s="61">
        <f t="shared" si="865"/>
        <v>15</v>
      </c>
      <c r="HZ959" s="61">
        <f t="shared" si="865"/>
        <v>8</v>
      </c>
      <c r="IA959" s="61">
        <f t="shared" si="865"/>
        <v>12</v>
      </c>
      <c r="IB959" s="61">
        <f t="shared" si="865"/>
        <v>16</v>
      </c>
      <c r="IC959" s="61">
        <f t="shared" si="865"/>
        <v>6</v>
      </c>
      <c r="ID959" s="61">
        <f t="shared" si="865"/>
        <v>8</v>
      </c>
      <c r="IE959" s="61">
        <f t="shared" si="865"/>
        <v>6</v>
      </c>
      <c r="IF959" s="61">
        <f t="shared" si="865"/>
        <v>9</v>
      </c>
      <c r="IG959" s="61">
        <f t="shared" si="865"/>
        <v>9</v>
      </c>
      <c r="IH959" s="61">
        <f t="shared" si="865"/>
        <v>8</v>
      </c>
      <c r="II959" s="61">
        <f t="shared" si="865"/>
        <v>5.5</v>
      </c>
      <c r="IJ959" s="61">
        <f t="shared" si="865"/>
        <v>3</v>
      </c>
      <c r="IK959" s="61">
        <f t="shared" si="865"/>
        <v>9</v>
      </c>
      <c r="IL959" s="61">
        <f t="shared" si="865"/>
        <v>9</v>
      </c>
      <c r="IM959" s="61">
        <f t="shared" si="865"/>
        <v>11</v>
      </c>
      <c r="IN959" s="61">
        <f t="shared" si="865"/>
        <v>13</v>
      </c>
      <c r="IO959" s="61">
        <f t="shared" si="865"/>
        <v>10</v>
      </c>
      <c r="IP959" s="61">
        <f t="shared" si="865"/>
        <v>10</v>
      </c>
      <c r="IQ959" s="61">
        <f t="shared" si="865"/>
        <v>6</v>
      </c>
      <c r="IR959" s="61">
        <f t="shared" si="865"/>
        <v>16</v>
      </c>
      <c r="IS959" s="61">
        <f t="shared" si="865"/>
        <v>6</v>
      </c>
      <c r="IT959" s="61">
        <f t="shared" si="865"/>
        <v>25</v>
      </c>
      <c r="IU959" s="61">
        <f t="shared" si="865"/>
        <v>17</v>
      </c>
      <c r="IV959" s="61">
        <f t="shared" si="865"/>
        <v>4</v>
      </c>
      <c r="IW959" s="61">
        <f t="shared" si="865"/>
        <v>16</v>
      </c>
      <c r="IX959" s="61">
        <f t="shared" si="865"/>
        <v>14</v>
      </c>
      <c r="IY959" s="61">
        <f t="shared" si="865"/>
        <v>12</v>
      </c>
      <c r="IZ959" s="61">
        <f t="shared" si="865"/>
        <v>13</v>
      </c>
      <c r="JA959" s="61">
        <f t="shared" si="865"/>
        <v>5</v>
      </c>
      <c r="JB959" s="61">
        <f t="shared" si="865"/>
        <v>6</v>
      </c>
      <c r="JC959" s="61">
        <f t="shared" si="865"/>
        <v>7</v>
      </c>
      <c r="JD959" s="61">
        <f t="shared" si="865"/>
        <v>10</v>
      </c>
      <c r="JE959" s="61">
        <f t="shared" si="865"/>
        <v>5</v>
      </c>
      <c r="JF959" s="61">
        <f t="shared" si="865"/>
        <v>6</v>
      </c>
      <c r="JG959" s="61">
        <f t="shared" ref="JG959:KF959" si="866">JG119+JG189+JG259+JG329+JG399+JG819</f>
        <v>3</v>
      </c>
      <c r="JH959" s="61">
        <f t="shared" si="866"/>
        <v>11</v>
      </c>
      <c r="JI959" s="61">
        <f t="shared" si="866"/>
        <v>9</v>
      </c>
      <c r="JJ959" s="61">
        <f t="shared" si="866"/>
        <v>6</v>
      </c>
      <c r="JK959" s="61">
        <f t="shared" si="866"/>
        <v>7</v>
      </c>
      <c r="JL959" s="61">
        <f t="shared" si="866"/>
        <v>8</v>
      </c>
      <c r="JM959" s="61">
        <f t="shared" si="866"/>
        <v>6</v>
      </c>
      <c r="JN959" s="61">
        <f t="shared" si="866"/>
        <v>2</v>
      </c>
      <c r="JO959" s="61">
        <f t="shared" si="866"/>
        <v>6</v>
      </c>
      <c r="JP959" s="61">
        <f t="shared" si="866"/>
        <v>4</v>
      </c>
      <c r="JQ959" s="61">
        <f t="shared" si="866"/>
        <v>3</v>
      </c>
      <c r="JR959" s="61">
        <f t="shared" si="866"/>
        <v>1</v>
      </c>
      <c r="JS959" s="61">
        <f t="shared" si="866"/>
        <v>1</v>
      </c>
      <c r="JT959" s="61">
        <f t="shared" si="866"/>
        <v>7</v>
      </c>
      <c r="JU959" s="61">
        <f t="shared" si="866"/>
        <v>7</v>
      </c>
      <c r="JV959" s="61">
        <f t="shared" si="866"/>
        <v>5</v>
      </c>
      <c r="JW959" s="61">
        <f t="shared" si="866"/>
        <v>6</v>
      </c>
      <c r="JX959" s="61">
        <f t="shared" si="866"/>
        <v>8</v>
      </c>
      <c r="JY959" s="61">
        <f t="shared" si="866"/>
        <v>2</v>
      </c>
      <c r="JZ959" s="61">
        <f t="shared" si="866"/>
        <v>3</v>
      </c>
      <c r="KA959" s="61">
        <f t="shared" si="866"/>
        <v>6</v>
      </c>
      <c r="KB959" s="61">
        <f t="shared" si="866"/>
        <v>2</v>
      </c>
      <c r="KC959" s="61">
        <f t="shared" si="866"/>
        <v>9</v>
      </c>
      <c r="KD959" s="61">
        <f t="shared" si="866"/>
        <v>6</v>
      </c>
      <c r="KE959" s="61">
        <f t="shared" si="866"/>
        <v>4</v>
      </c>
      <c r="KF959" s="61">
        <f t="shared" si="866"/>
        <v>3</v>
      </c>
      <c r="KG959" s="61">
        <f t="shared" ref="KG959:KI959" si="867">KG119+KG189+KG259+KG329+KG399+KG819</f>
        <v>3</v>
      </c>
      <c r="KH959" s="61">
        <f t="shared" si="867"/>
        <v>4</v>
      </c>
      <c r="KI959" s="61">
        <f t="shared" si="867"/>
        <v>10</v>
      </c>
      <c r="KJ959" s="61">
        <f t="shared" ref="KJ959:KK959" si="868">KJ119+KJ189+KJ259+KJ329+KJ399+KJ819</f>
        <v>6</v>
      </c>
      <c r="KK959" s="61">
        <f t="shared" si="868"/>
        <v>8</v>
      </c>
      <c r="KL959" s="61">
        <f t="shared" ref="KL959:KM959" si="869">KL119+KL189+KL259+KL329+KL399+KL819</f>
        <v>1</v>
      </c>
      <c r="KM959" s="61">
        <f t="shared" si="869"/>
        <v>3</v>
      </c>
      <c r="KN959" s="61">
        <f t="shared" ref="KN959:KO959" si="870">KN119+KN189+KN259+KN329+KN399+KN819</f>
        <v>7</v>
      </c>
      <c r="KO959" s="61">
        <f t="shared" si="870"/>
        <v>4</v>
      </c>
      <c r="KP959" s="61">
        <f t="shared" ref="KP959:KQ959" si="871">KP119+KP189+KP259+KP329+KP399+KP819</f>
        <v>4</v>
      </c>
      <c r="KQ959" s="61">
        <f t="shared" si="871"/>
        <v>6</v>
      </c>
      <c r="KR959" s="61">
        <f t="shared" ref="KR959:KS959" si="872">KR119+KR189+KR259+KR329+KR399+KR819</f>
        <v>0</v>
      </c>
      <c r="KS959" s="61">
        <f t="shared" si="872"/>
        <v>4</v>
      </c>
      <c r="KT959" s="61">
        <f t="shared" ref="KT959:KY959" si="873">KT119+KT189+KT259+KT329+KT399+KT819</f>
        <v>7</v>
      </c>
      <c r="KU959" s="61">
        <f t="shared" si="873"/>
        <v>4</v>
      </c>
      <c r="KV959" s="61">
        <f t="shared" si="873"/>
        <v>3</v>
      </c>
      <c r="KW959" s="61">
        <f t="shared" si="873"/>
        <v>4</v>
      </c>
      <c r="KX959" s="61">
        <f t="shared" si="873"/>
        <v>2</v>
      </c>
      <c r="KY959" s="61">
        <f t="shared" si="873"/>
        <v>5</v>
      </c>
      <c r="KZ959" s="61">
        <f t="shared" ref="KZ959:LR959" si="874">KZ119+KZ189+KZ259+KZ329+KZ399+KZ819</f>
        <v>7</v>
      </c>
      <c r="LA959" s="61">
        <f t="shared" si="874"/>
        <v>5</v>
      </c>
      <c r="LB959" s="61">
        <f t="shared" si="874"/>
        <v>4</v>
      </c>
      <c r="LC959" s="61">
        <f t="shared" si="874"/>
        <v>3</v>
      </c>
      <c r="LD959" s="61">
        <f t="shared" si="874"/>
        <v>2</v>
      </c>
      <c r="LE959" s="61">
        <f t="shared" ref="LE959:LF959" si="875">LE119+LE189+LE259+LE329+LE399+LE819</f>
        <v>5</v>
      </c>
      <c r="LF959" s="61">
        <f t="shared" si="875"/>
        <v>0</v>
      </c>
      <c r="LG959" s="61">
        <f t="shared" ref="LG959" si="876">LG119+LG189+LG259+LG329+LG399+LG819</f>
        <v>0</v>
      </c>
      <c r="LH959" s="61">
        <f t="shared" si="874"/>
        <v>0</v>
      </c>
      <c r="LI959" s="61">
        <f t="shared" si="874"/>
        <v>0</v>
      </c>
      <c r="LJ959" s="61">
        <f t="shared" si="874"/>
        <v>0</v>
      </c>
      <c r="LK959" s="61">
        <f t="shared" si="874"/>
        <v>0</v>
      </c>
      <c r="LL959" s="61">
        <f t="shared" si="874"/>
        <v>0</v>
      </c>
      <c r="LM959" s="61">
        <f t="shared" si="874"/>
        <v>0</v>
      </c>
      <c r="LN959" s="61">
        <f t="shared" si="874"/>
        <v>0</v>
      </c>
      <c r="LO959" s="61">
        <f t="shared" si="874"/>
        <v>0</v>
      </c>
      <c r="LP959" s="61">
        <f t="shared" si="874"/>
        <v>0</v>
      </c>
      <c r="LQ959" s="61">
        <f t="shared" si="874"/>
        <v>0</v>
      </c>
      <c r="LR959" s="61">
        <f t="shared" si="874"/>
        <v>0</v>
      </c>
    </row>
    <row r="960" spans="1:330" x14ac:dyDescent="0.2">
      <c r="A960" s="38">
        <v>46</v>
      </c>
      <c r="B960" s="62">
        <f t="shared" ca="1" si="237"/>
        <v>0</v>
      </c>
      <c r="D960" s="61">
        <f t="shared" si="688"/>
        <v>57</v>
      </c>
      <c r="E960" s="61">
        <f t="shared" si="834"/>
        <v>78</v>
      </c>
      <c r="F960" s="61">
        <f t="shared" si="834"/>
        <v>85</v>
      </c>
      <c r="G960" s="61">
        <f t="shared" si="834"/>
        <v>72</v>
      </c>
      <c r="H960" s="61">
        <f t="shared" si="834"/>
        <v>76</v>
      </c>
      <c r="I960" s="61">
        <f t="shared" si="834"/>
        <v>79</v>
      </c>
      <c r="J960" s="61">
        <f t="shared" si="834"/>
        <v>76</v>
      </c>
      <c r="K960" s="61">
        <f t="shared" si="834"/>
        <v>67</v>
      </c>
      <c r="L960" s="61">
        <f t="shared" si="834"/>
        <v>49</v>
      </c>
      <c r="M960" s="61">
        <f t="shared" si="834"/>
        <v>56</v>
      </c>
      <c r="N960" s="61">
        <f t="shared" si="834"/>
        <v>63</v>
      </c>
      <c r="O960" s="61">
        <f t="shared" si="834"/>
        <v>57</v>
      </c>
      <c r="P960" s="61">
        <f t="shared" si="834"/>
        <v>59</v>
      </c>
      <c r="Q960" s="61">
        <f t="shared" si="834"/>
        <v>50</v>
      </c>
      <c r="R960" s="61">
        <f t="shared" si="834"/>
        <v>70</v>
      </c>
      <c r="S960" s="61">
        <f t="shared" si="834"/>
        <v>93</v>
      </c>
      <c r="T960" s="61">
        <f t="shared" si="834"/>
        <v>51</v>
      </c>
      <c r="U960" s="61">
        <f t="shared" si="834"/>
        <v>67</v>
      </c>
      <c r="V960" s="61">
        <f t="shared" si="834"/>
        <v>58</v>
      </c>
      <c r="W960" s="61">
        <f t="shared" si="834"/>
        <v>58</v>
      </c>
      <c r="X960" s="61">
        <f t="shared" si="834"/>
        <v>63</v>
      </c>
      <c r="Y960" s="61">
        <f t="shared" si="834"/>
        <v>63</v>
      </c>
      <c r="Z960" s="61">
        <f t="shared" si="834"/>
        <v>51</v>
      </c>
      <c r="AA960" s="61">
        <f t="shared" si="834"/>
        <v>62</v>
      </c>
      <c r="AB960" s="61">
        <f t="shared" si="834"/>
        <v>67</v>
      </c>
      <c r="AC960" s="61">
        <f t="shared" si="834"/>
        <v>76</v>
      </c>
      <c r="AD960" s="61">
        <f t="shared" si="834"/>
        <v>77</v>
      </c>
      <c r="AE960" s="61">
        <f t="shared" si="834"/>
        <v>94</v>
      </c>
      <c r="AF960" s="61">
        <f t="shared" si="834"/>
        <v>86</v>
      </c>
      <c r="AG960" s="61">
        <f t="shared" si="834"/>
        <v>78</v>
      </c>
      <c r="AH960" s="61">
        <f t="shared" si="834"/>
        <v>70</v>
      </c>
      <c r="AI960" s="61">
        <f t="shared" si="834"/>
        <v>76</v>
      </c>
      <c r="AJ960" s="61">
        <f t="shared" si="834"/>
        <v>81</v>
      </c>
      <c r="AK960" s="61">
        <f t="shared" si="834"/>
        <v>66</v>
      </c>
      <c r="AL960" s="61">
        <f t="shared" si="834"/>
        <v>57</v>
      </c>
      <c r="AM960" s="61">
        <f t="shared" si="834"/>
        <v>75</v>
      </c>
      <c r="AN960" s="61">
        <f t="shared" si="834"/>
        <v>57</v>
      </c>
      <c r="AO960" s="61">
        <f t="shared" si="834"/>
        <v>98</v>
      </c>
      <c r="AP960" s="61">
        <f t="shared" si="834"/>
        <v>89</v>
      </c>
      <c r="AQ960" s="61">
        <f t="shared" si="834"/>
        <v>83</v>
      </c>
      <c r="AR960" s="61">
        <f t="shared" si="834"/>
        <v>85</v>
      </c>
      <c r="AS960" s="61">
        <f t="shared" si="834"/>
        <v>87</v>
      </c>
      <c r="AT960" s="61">
        <f t="shared" si="834"/>
        <v>57</v>
      </c>
      <c r="AU960" s="61">
        <f t="shared" si="834"/>
        <v>62</v>
      </c>
      <c r="AV960" s="61">
        <f t="shared" si="834"/>
        <v>66</v>
      </c>
      <c r="AW960" s="61">
        <f t="shared" si="834"/>
        <v>72</v>
      </c>
      <c r="AX960" s="61">
        <f t="shared" si="834"/>
        <v>52</v>
      </c>
      <c r="AY960" s="61">
        <f t="shared" si="834"/>
        <v>65</v>
      </c>
      <c r="AZ960" s="61">
        <f t="shared" si="834"/>
        <v>60</v>
      </c>
      <c r="BA960" s="61">
        <v>74</v>
      </c>
      <c r="BB960" s="61">
        <v>80</v>
      </c>
      <c r="BC960" s="61">
        <v>74</v>
      </c>
      <c r="BD960" s="61">
        <f t="shared" si="834"/>
        <v>57</v>
      </c>
      <c r="BE960" s="61">
        <f t="shared" si="834"/>
        <v>63</v>
      </c>
      <c r="BF960" s="61">
        <f t="shared" si="834"/>
        <v>31</v>
      </c>
      <c r="BG960" s="61">
        <f t="shared" si="834"/>
        <v>34</v>
      </c>
      <c r="BH960" s="61">
        <f t="shared" si="834"/>
        <v>34</v>
      </c>
      <c r="BI960" s="61">
        <f t="shared" si="834"/>
        <v>30</v>
      </c>
      <c r="BJ960" s="61">
        <f t="shared" si="834"/>
        <v>38</v>
      </c>
      <c r="BK960" s="61">
        <f t="shared" si="834"/>
        <v>27</v>
      </c>
      <c r="BL960" s="61">
        <f t="shared" si="834"/>
        <v>24</v>
      </c>
      <c r="BM960" s="61">
        <f t="shared" si="834"/>
        <v>35</v>
      </c>
      <c r="BN960" s="61">
        <f t="shared" si="834"/>
        <v>35</v>
      </c>
      <c r="BO960" s="61">
        <f t="shared" si="834"/>
        <v>33</v>
      </c>
      <c r="BP960" s="61">
        <f t="shared" ref="BP960:BV963" si="877">BP120+BP190+BP260+BP330+BP400+BP820</f>
        <v>29</v>
      </c>
      <c r="BQ960" s="61">
        <f t="shared" si="877"/>
        <v>41</v>
      </c>
      <c r="BR960" s="61">
        <f t="shared" si="877"/>
        <v>16</v>
      </c>
      <c r="BS960" s="61">
        <f t="shared" si="877"/>
        <v>33</v>
      </c>
      <c r="BT960" s="61">
        <f t="shared" si="877"/>
        <v>24</v>
      </c>
      <c r="BU960" s="61">
        <f t="shared" si="877"/>
        <v>16</v>
      </c>
      <c r="BV960" s="61">
        <f t="shared" si="877"/>
        <v>25</v>
      </c>
      <c r="BW960" s="61">
        <f t="shared" ref="BW960:EH960" si="878">BW120+BW190+BW260+BW330+BW400+BW820</f>
        <v>19</v>
      </c>
      <c r="BX960" s="61">
        <f t="shared" si="878"/>
        <v>14</v>
      </c>
      <c r="BY960" s="61">
        <f t="shared" si="878"/>
        <v>20</v>
      </c>
      <c r="BZ960" s="61">
        <f t="shared" si="878"/>
        <v>18</v>
      </c>
      <c r="CA960" s="61">
        <f t="shared" si="878"/>
        <v>23</v>
      </c>
      <c r="CB960" s="61">
        <f t="shared" si="878"/>
        <v>23</v>
      </c>
      <c r="CC960" s="61">
        <f t="shared" si="878"/>
        <v>15</v>
      </c>
      <c r="CD960" s="61">
        <f t="shared" si="878"/>
        <v>30</v>
      </c>
      <c r="CE960" s="61">
        <f t="shared" si="878"/>
        <v>20</v>
      </c>
      <c r="CF960" s="61">
        <f t="shared" si="878"/>
        <v>14</v>
      </c>
      <c r="CG960" s="61">
        <f t="shared" si="878"/>
        <v>17</v>
      </c>
      <c r="CH960" s="61">
        <f t="shared" si="878"/>
        <v>16</v>
      </c>
      <c r="CI960" s="61">
        <f t="shared" si="878"/>
        <v>18</v>
      </c>
      <c r="CJ960" s="61">
        <f t="shared" si="878"/>
        <v>28</v>
      </c>
      <c r="CK960" s="61">
        <f t="shared" si="878"/>
        <v>19</v>
      </c>
      <c r="CL960" s="61">
        <f t="shared" si="878"/>
        <v>21</v>
      </c>
      <c r="CM960" s="61">
        <f t="shared" si="878"/>
        <v>32</v>
      </c>
      <c r="CN960" s="61">
        <f t="shared" si="878"/>
        <v>21</v>
      </c>
      <c r="CO960" s="61">
        <f t="shared" si="878"/>
        <v>10</v>
      </c>
      <c r="CP960" s="61">
        <f t="shared" si="878"/>
        <v>14</v>
      </c>
      <c r="CQ960" s="61">
        <f t="shared" si="878"/>
        <v>10</v>
      </c>
      <c r="CR960" s="61">
        <f t="shared" si="878"/>
        <v>10</v>
      </c>
      <c r="CS960" s="61">
        <f t="shared" si="878"/>
        <v>5</v>
      </c>
      <c r="CT960" s="61">
        <f t="shared" si="878"/>
        <v>15</v>
      </c>
      <c r="CU960" s="61">
        <f t="shared" si="878"/>
        <v>12</v>
      </c>
      <c r="CV960" s="61">
        <f t="shared" si="878"/>
        <v>14</v>
      </c>
      <c r="CW960" s="61">
        <f t="shared" si="878"/>
        <v>16</v>
      </c>
      <c r="CX960" s="61">
        <f t="shared" si="878"/>
        <v>18</v>
      </c>
      <c r="CY960" s="61">
        <f t="shared" si="878"/>
        <v>13</v>
      </c>
      <c r="CZ960" s="61">
        <f t="shared" si="878"/>
        <v>19</v>
      </c>
      <c r="DA960" s="61">
        <f t="shared" si="878"/>
        <v>14</v>
      </c>
      <c r="DB960" s="61">
        <f t="shared" si="878"/>
        <v>11</v>
      </c>
      <c r="DC960" s="61">
        <f t="shared" si="878"/>
        <v>14</v>
      </c>
      <c r="DD960" s="61">
        <f t="shared" si="878"/>
        <v>12</v>
      </c>
      <c r="DE960" s="61">
        <f t="shared" si="878"/>
        <v>16</v>
      </c>
      <c r="DF960" s="61">
        <f t="shared" si="878"/>
        <v>26</v>
      </c>
      <c r="DG960" s="61">
        <f t="shared" si="878"/>
        <v>17</v>
      </c>
      <c r="DH960" s="61">
        <f t="shared" si="878"/>
        <v>11</v>
      </c>
      <c r="DI960" s="61">
        <f t="shared" si="878"/>
        <v>39</v>
      </c>
      <c r="DJ960" s="61">
        <f t="shared" si="878"/>
        <v>40</v>
      </c>
      <c r="DK960" s="61">
        <f t="shared" si="878"/>
        <v>37</v>
      </c>
      <c r="DL960" s="61">
        <f t="shared" si="878"/>
        <v>40</v>
      </c>
      <c r="DM960" s="61">
        <f t="shared" si="878"/>
        <v>55</v>
      </c>
      <c r="DN960" s="61">
        <f t="shared" si="878"/>
        <v>43</v>
      </c>
      <c r="DO960" s="61">
        <f t="shared" si="878"/>
        <v>38</v>
      </c>
      <c r="DP960" s="61">
        <f t="shared" si="878"/>
        <v>29</v>
      </c>
      <c r="DQ960" s="61">
        <f t="shared" si="878"/>
        <v>32</v>
      </c>
      <c r="DR960" s="61">
        <f t="shared" si="878"/>
        <v>38</v>
      </c>
      <c r="DS960" s="61">
        <f t="shared" si="878"/>
        <v>26</v>
      </c>
      <c r="DT960" s="61">
        <f t="shared" si="878"/>
        <v>26</v>
      </c>
      <c r="DU960" s="61">
        <f t="shared" si="878"/>
        <v>27</v>
      </c>
      <c r="DV960" s="61">
        <f t="shared" si="878"/>
        <v>24</v>
      </c>
      <c r="DW960" s="61">
        <f t="shared" si="878"/>
        <v>37</v>
      </c>
      <c r="DX960" s="61">
        <f t="shared" si="878"/>
        <v>41</v>
      </c>
      <c r="DY960" s="61">
        <f t="shared" si="878"/>
        <v>38</v>
      </c>
      <c r="DZ960" s="61">
        <f t="shared" si="878"/>
        <v>22</v>
      </c>
      <c r="EA960" s="61">
        <f t="shared" si="878"/>
        <v>15</v>
      </c>
      <c r="EB960" s="61">
        <f t="shared" si="878"/>
        <v>15</v>
      </c>
      <c r="EC960" s="61">
        <f t="shared" si="878"/>
        <v>21</v>
      </c>
      <c r="ED960" s="61">
        <f t="shared" si="878"/>
        <v>26</v>
      </c>
      <c r="EE960" s="61">
        <f t="shared" si="878"/>
        <v>12</v>
      </c>
      <c r="EF960" s="61">
        <f t="shared" si="878"/>
        <v>14</v>
      </c>
      <c r="EG960" s="61">
        <f t="shared" si="878"/>
        <v>24</v>
      </c>
      <c r="EH960" s="61">
        <f t="shared" si="878"/>
        <v>26</v>
      </c>
      <c r="EI960" s="61">
        <f t="shared" ref="EI960:GT960" si="879">EI120+EI190+EI260+EI330+EI400+EI820</f>
        <v>21</v>
      </c>
      <c r="EJ960" s="61">
        <f t="shared" si="879"/>
        <v>22</v>
      </c>
      <c r="EK960" s="61">
        <f t="shared" si="879"/>
        <v>30</v>
      </c>
      <c r="EL960" s="61">
        <f t="shared" si="879"/>
        <v>20</v>
      </c>
      <c r="EM960" s="61">
        <f t="shared" si="879"/>
        <v>15</v>
      </c>
      <c r="EN960" s="61">
        <f t="shared" si="879"/>
        <v>17</v>
      </c>
      <c r="EO960" s="61">
        <f t="shared" si="879"/>
        <v>19</v>
      </c>
      <c r="EP960" s="61">
        <f t="shared" si="879"/>
        <v>15</v>
      </c>
      <c r="EQ960" s="61">
        <f t="shared" si="879"/>
        <v>18</v>
      </c>
      <c r="ER960" s="61">
        <f t="shared" si="879"/>
        <v>16</v>
      </c>
      <c r="ES960" s="61">
        <f t="shared" si="879"/>
        <v>9</v>
      </c>
      <c r="ET960" s="61">
        <f t="shared" si="879"/>
        <v>8</v>
      </c>
      <c r="EU960" s="61">
        <f t="shared" si="879"/>
        <v>15</v>
      </c>
      <c r="EV960" s="61">
        <f t="shared" si="879"/>
        <v>53</v>
      </c>
      <c r="EW960" s="61">
        <f t="shared" si="879"/>
        <v>24</v>
      </c>
      <c r="EX960" s="61">
        <f t="shared" si="879"/>
        <v>23</v>
      </c>
      <c r="EY960" s="61">
        <f t="shared" si="879"/>
        <v>21</v>
      </c>
      <c r="EZ960" s="61">
        <f t="shared" si="879"/>
        <v>31</v>
      </c>
      <c r="FA960" s="61">
        <f t="shared" si="879"/>
        <v>12</v>
      </c>
      <c r="FB960" s="61">
        <f t="shared" si="879"/>
        <v>28</v>
      </c>
      <c r="FC960" s="61">
        <f t="shared" si="879"/>
        <v>26</v>
      </c>
      <c r="FD960" s="61">
        <f t="shared" si="879"/>
        <v>24</v>
      </c>
      <c r="FE960" s="61">
        <f t="shared" si="879"/>
        <v>30</v>
      </c>
      <c r="FF960" s="61">
        <f t="shared" si="879"/>
        <v>23</v>
      </c>
      <c r="FG960" s="61">
        <f t="shared" si="879"/>
        <v>23</v>
      </c>
      <c r="FH960" s="61">
        <f t="shared" si="879"/>
        <v>37</v>
      </c>
      <c r="FI960" s="61">
        <f t="shared" si="879"/>
        <v>44</v>
      </c>
      <c r="FJ960" s="61">
        <f t="shared" si="879"/>
        <v>29</v>
      </c>
      <c r="FK960" s="61">
        <f t="shared" si="879"/>
        <v>26</v>
      </c>
      <c r="FL960" s="61">
        <f t="shared" si="879"/>
        <v>18</v>
      </c>
      <c r="FM960" s="61">
        <f t="shared" si="879"/>
        <v>15</v>
      </c>
      <c r="FN960" s="61">
        <f t="shared" si="879"/>
        <v>23</v>
      </c>
      <c r="FO960" s="61">
        <f t="shared" si="879"/>
        <v>19</v>
      </c>
      <c r="FP960" s="61">
        <f t="shared" si="879"/>
        <v>20</v>
      </c>
      <c r="FQ960" s="61">
        <f t="shared" si="879"/>
        <v>23</v>
      </c>
      <c r="FR960" s="61">
        <f t="shared" si="879"/>
        <v>14</v>
      </c>
      <c r="FS960" s="61">
        <f t="shared" si="879"/>
        <v>37</v>
      </c>
      <c r="FT960" s="61">
        <f t="shared" si="879"/>
        <v>30</v>
      </c>
      <c r="FU960" s="61">
        <f t="shared" si="879"/>
        <v>41</v>
      </c>
      <c r="FV960" s="61">
        <f t="shared" si="879"/>
        <v>26</v>
      </c>
      <c r="FW960" s="61">
        <f t="shared" si="879"/>
        <v>23</v>
      </c>
      <c r="FX960" s="61">
        <f t="shared" si="879"/>
        <v>33</v>
      </c>
      <c r="FY960" s="61">
        <f t="shared" si="879"/>
        <v>31</v>
      </c>
      <c r="FZ960" s="61">
        <f t="shared" si="879"/>
        <v>18</v>
      </c>
      <c r="GA960" s="61">
        <f t="shared" si="879"/>
        <v>24</v>
      </c>
      <c r="GB960" s="61">
        <f t="shared" si="879"/>
        <v>14</v>
      </c>
      <c r="GC960" s="61">
        <f t="shared" si="879"/>
        <v>16</v>
      </c>
      <c r="GD960" s="61">
        <f t="shared" si="879"/>
        <v>36</v>
      </c>
      <c r="GE960" s="61">
        <f t="shared" si="879"/>
        <v>34</v>
      </c>
      <c r="GF960" s="61">
        <f t="shared" si="879"/>
        <v>34</v>
      </c>
      <c r="GG960" s="61">
        <f t="shared" si="879"/>
        <v>32</v>
      </c>
      <c r="GH960" s="61">
        <f t="shared" si="879"/>
        <v>38</v>
      </c>
      <c r="GI960" s="61">
        <f t="shared" si="879"/>
        <v>31</v>
      </c>
      <c r="GJ960" s="61">
        <f t="shared" si="879"/>
        <v>34</v>
      </c>
      <c r="GK960" s="61">
        <f t="shared" si="879"/>
        <v>29</v>
      </c>
      <c r="GL960" s="61">
        <f t="shared" si="879"/>
        <v>30</v>
      </c>
      <c r="GM960" s="61">
        <f t="shared" si="879"/>
        <v>25</v>
      </c>
      <c r="GN960" s="61">
        <f t="shared" si="879"/>
        <v>29</v>
      </c>
      <c r="GO960" s="61">
        <f t="shared" si="879"/>
        <v>29</v>
      </c>
      <c r="GP960" s="61">
        <f t="shared" si="879"/>
        <v>36</v>
      </c>
      <c r="GQ960" s="61">
        <f t="shared" si="879"/>
        <v>32</v>
      </c>
      <c r="GR960" s="61">
        <f t="shared" si="879"/>
        <v>30</v>
      </c>
      <c r="GS960" s="61">
        <f t="shared" si="879"/>
        <v>35</v>
      </c>
      <c r="GT960" s="61">
        <f t="shared" si="879"/>
        <v>20</v>
      </c>
      <c r="GU960" s="61">
        <f t="shared" ref="GU960:JF960" si="880">GU120+GU190+GU260+GU330+GU400+GU820</f>
        <v>29</v>
      </c>
      <c r="GV960" s="61">
        <f t="shared" si="880"/>
        <v>23</v>
      </c>
      <c r="GW960" s="61">
        <f t="shared" si="880"/>
        <v>17</v>
      </c>
      <c r="GX960" s="61">
        <f t="shared" si="880"/>
        <v>31</v>
      </c>
      <c r="GY960" s="61">
        <f t="shared" si="880"/>
        <v>16</v>
      </c>
      <c r="GZ960" s="61">
        <f t="shared" si="880"/>
        <v>30</v>
      </c>
      <c r="HA960" s="61">
        <f t="shared" si="880"/>
        <v>24</v>
      </c>
      <c r="HB960" s="61">
        <f t="shared" si="880"/>
        <v>24</v>
      </c>
      <c r="HC960" s="61">
        <f t="shared" si="880"/>
        <v>34</v>
      </c>
      <c r="HD960" s="61">
        <f t="shared" si="880"/>
        <v>27</v>
      </c>
      <c r="HE960" s="61">
        <f t="shared" si="880"/>
        <v>19</v>
      </c>
      <c r="HF960" s="61">
        <f t="shared" si="880"/>
        <v>27</v>
      </c>
      <c r="HG960" s="61">
        <f t="shared" si="880"/>
        <v>24</v>
      </c>
      <c r="HH960" s="61">
        <f t="shared" si="880"/>
        <v>16</v>
      </c>
      <c r="HI960" s="61">
        <f t="shared" si="880"/>
        <v>26</v>
      </c>
      <c r="HJ960" s="61">
        <f t="shared" si="880"/>
        <v>28</v>
      </c>
      <c r="HK960" s="61">
        <f t="shared" si="880"/>
        <v>20</v>
      </c>
      <c r="HL960" s="61">
        <f t="shared" si="880"/>
        <v>39</v>
      </c>
      <c r="HM960" s="61">
        <f t="shared" si="880"/>
        <v>31</v>
      </c>
      <c r="HN960" s="61">
        <f t="shared" si="880"/>
        <v>36</v>
      </c>
      <c r="HO960" s="61">
        <f t="shared" si="880"/>
        <v>34</v>
      </c>
      <c r="HP960" s="61">
        <f t="shared" si="880"/>
        <v>38</v>
      </c>
      <c r="HQ960" s="61">
        <f t="shared" si="880"/>
        <v>29</v>
      </c>
      <c r="HR960" s="61">
        <f t="shared" si="880"/>
        <v>25</v>
      </c>
      <c r="HS960" s="61">
        <f t="shared" si="880"/>
        <v>28</v>
      </c>
      <c r="HT960" s="61">
        <f t="shared" si="880"/>
        <v>24</v>
      </c>
      <c r="HU960" s="61">
        <f t="shared" si="880"/>
        <v>26</v>
      </c>
      <c r="HV960" s="61">
        <f t="shared" si="880"/>
        <v>28</v>
      </c>
      <c r="HW960" s="61">
        <f t="shared" si="880"/>
        <v>17</v>
      </c>
      <c r="HX960" s="61">
        <f t="shared" si="880"/>
        <v>28</v>
      </c>
      <c r="HY960" s="61">
        <f t="shared" si="880"/>
        <v>28</v>
      </c>
      <c r="HZ960" s="61">
        <f t="shared" si="880"/>
        <v>22</v>
      </c>
      <c r="IA960" s="61">
        <f t="shared" si="880"/>
        <v>15</v>
      </c>
      <c r="IB960" s="61">
        <f t="shared" si="880"/>
        <v>24</v>
      </c>
      <c r="IC960" s="61">
        <f t="shared" si="880"/>
        <v>18</v>
      </c>
      <c r="ID960" s="61">
        <f t="shared" si="880"/>
        <v>14</v>
      </c>
      <c r="IE960" s="61">
        <f t="shared" si="880"/>
        <v>15</v>
      </c>
      <c r="IF960" s="61">
        <f t="shared" si="880"/>
        <v>10</v>
      </c>
      <c r="IG960" s="61">
        <f t="shared" si="880"/>
        <v>11</v>
      </c>
      <c r="IH960" s="61">
        <f t="shared" si="880"/>
        <v>7</v>
      </c>
      <c r="II960" s="61">
        <f t="shared" si="880"/>
        <v>8</v>
      </c>
      <c r="IJ960" s="61">
        <f t="shared" si="880"/>
        <v>9</v>
      </c>
      <c r="IK960" s="61">
        <f t="shared" si="880"/>
        <v>4</v>
      </c>
      <c r="IL960" s="61">
        <f t="shared" si="880"/>
        <v>22</v>
      </c>
      <c r="IM960" s="61">
        <f t="shared" si="880"/>
        <v>23</v>
      </c>
      <c r="IN960" s="61">
        <f t="shared" si="880"/>
        <v>15</v>
      </c>
      <c r="IO960" s="61">
        <f t="shared" si="880"/>
        <v>7</v>
      </c>
      <c r="IP960" s="61">
        <f t="shared" si="880"/>
        <v>20</v>
      </c>
      <c r="IQ960" s="61">
        <f t="shared" si="880"/>
        <v>8</v>
      </c>
      <c r="IR960" s="61">
        <f t="shared" si="880"/>
        <v>15</v>
      </c>
      <c r="IS960" s="61">
        <f t="shared" si="880"/>
        <v>13</v>
      </c>
      <c r="IT960" s="61">
        <f t="shared" si="880"/>
        <v>94</v>
      </c>
      <c r="IU960" s="61">
        <f t="shared" si="880"/>
        <v>27</v>
      </c>
      <c r="IV960" s="61">
        <f t="shared" si="880"/>
        <v>12</v>
      </c>
      <c r="IW960" s="61">
        <f t="shared" si="880"/>
        <v>22</v>
      </c>
      <c r="IX960" s="61">
        <f t="shared" si="880"/>
        <v>16</v>
      </c>
      <c r="IY960" s="61">
        <f t="shared" si="880"/>
        <v>25</v>
      </c>
      <c r="IZ960" s="61">
        <f t="shared" si="880"/>
        <v>27</v>
      </c>
      <c r="JA960" s="61">
        <f t="shared" si="880"/>
        <v>20</v>
      </c>
      <c r="JB960" s="61">
        <f t="shared" si="880"/>
        <v>19</v>
      </c>
      <c r="JC960" s="61">
        <f t="shared" si="880"/>
        <v>27</v>
      </c>
      <c r="JD960" s="61">
        <f t="shared" si="880"/>
        <v>15</v>
      </c>
      <c r="JE960" s="61">
        <f t="shared" si="880"/>
        <v>15</v>
      </c>
      <c r="JF960" s="61">
        <f t="shared" si="880"/>
        <v>24</v>
      </c>
      <c r="JG960" s="61">
        <f t="shared" ref="JG960:KF960" si="881">JG120+JG190+JG260+JG330+JG400+JG820</f>
        <v>11</v>
      </c>
      <c r="JH960" s="61">
        <f t="shared" si="881"/>
        <v>8</v>
      </c>
      <c r="JI960" s="61">
        <f t="shared" si="881"/>
        <v>15</v>
      </c>
      <c r="JJ960" s="61">
        <f t="shared" si="881"/>
        <v>12</v>
      </c>
      <c r="JK960" s="61">
        <f t="shared" si="881"/>
        <v>19</v>
      </c>
      <c r="JL960" s="61">
        <f t="shared" si="881"/>
        <v>12</v>
      </c>
      <c r="JM960" s="61">
        <f t="shared" si="881"/>
        <v>9</v>
      </c>
      <c r="JN960" s="61">
        <f t="shared" si="881"/>
        <v>6</v>
      </c>
      <c r="JO960" s="61">
        <f t="shared" si="881"/>
        <v>12</v>
      </c>
      <c r="JP960" s="61">
        <f t="shared" si="881"/>
        <v>9</v>
      </c>
      <c r="JQ960" s="61">
        <f t="shared" si="881"/>
        <v>8</v>
      </c>
      <c r="JR960" s="61">
        <f t="shared" si="881"/>
        <v>12</v>
      </c>
      <c r="JS960" s="61">
        <f t="shared" si="881"/>
        <v>7</v>
      </c>
      <c r="JT960" s="61">
        <f t="shared" si="881"/>
        <v>17</v>
      </c>
      <c r="JU960" s="61">
        <f t="shared" si="881"/>
        <v>14</v>
      </c>
      <c r="JV960" s="61">
        <f t="shared" si="881"/>
        <v>23</v>
      </c>
      <c r="JW960" s="61">
        <f t="shared" si="881"/>
        <v>11</v>
      </c>
      <c r="JX960" s="61">
        <f t="shared" si="881"/>
        <v>13</v>
      </c>
      <c r="JY960" s="61">
        <f t="shared" si="881"/>
        <v>15</v>
      </c>
      <c r="JZ960" s="61">
        <f t="shared" si="881"/>
        <v>4</v>
      </c>
      <c r="KA960" s="61">
        <f t="shared" si="881"/>
        <v>15</v>
      </c>
      <c r="KB960" s="61">
        <f t="shared" si="881"/>
        <v>7</v>
      </c>
      <c r="KC960" s="61">
        <f t="shared" si="881"/>
        <v>10</v>
      </c>
      <c r="KD960" s="61">
        <f t="shared" si="881"/>
        <v>12</v>
      </c>
      <c r="KE960" s="61">
        <f t="shared" si="881"/>
        <v>11</v>
      </c>
      <c r="KF960" s="61">
        <f t="shared" si="881"/>
        <v>16</v>
      </c>
      <c r="KG960" s="61">
        <f t="shared" ref="KG960:KI960" si="882">KG120+KG190+KG260+KG330+KG400+KG820</f>
        <v>16</v>
      </c>
      <c r="KH960" s="61">
        <f t="shared" si="882"/>
        <v>18</v>
      </c>
      <c r="KI960" s="61">
        <f t="shared" si="882"/>
        <v>9</v>
      </c>
      <c r="KJ960" s="61">
        <f t="shared" ref="KJ960:KK960" si="883">KJ120+KJ190+KJ260+KJ330+KJ400+KJ820</f>
        <v>11</v>
      </c>
      <c r="KK960" s="61">
        <f t="shared" si="883"/>
        <v>17</v>
      </c>
      <c r="KL960" s="61">
        <f t="shared" ref="KL960:KM960" si="884">KL120+KL190+KL260+KL330+KL400+KL820</f>
        <v>13</v>
      </c>
      <c r="KM960" s="61">
        <f t="shared" si="884"/>
        <v>14</v>
      </c>
      <c r="KN960" s="61">
        <f t="shared" ref="KN960:KO960" si="885">KN120+KN190+KN260+KN330+KN400+KN820</f>
        <v>10</v>
      </c>
      <c r="KO960" s="61">
        <f t="shared" si="885"/>
        <v>11</v>
      </c>
      <c r="KP960" s="61">
        <f t="shared" ref="KP960:KQ960" si="886">KP120+KP190+KP260+KP330+KP400+KP820</f>
        <v>15</v>
      </c>
      <c r="KQ960" s="61">
        <f t="shared" si="886"/>
        <v>7</v>
      </c>
      <c r="KR960" s="61">
        <f t="shared" ref="KR960:KS960" si="887">KR120+KR190+KR260+KR330+KR400+KR820</f>
        <v>6</v>
      </c>
      <c r="KS960" s="61">
        <f t="shared" si="887"/>
        <v>13</v>
      </c>
      <c r="KT960" s="61">
        <f t="shared" ref="KT960:KY960" si="888">KT120+KT190+KT260+KT330+KT400+KT820</f>
        <v>13</v>
      </c>
      <c r="KU960" s="61">
        <f t="shared" si="888"/>
        <v>12</v>
      </c>
      <c r="KV960" s="61">
        <f t="shared" si="888"/>
        <v>17</v>
      </c>
      <c r="KW960" s="61">
        <f t="shared" si="888"/>
        <v>24</v>
      </c>
      <c r="KX960" s="61">
        <f t="shared" si="888"/>
        <v>6</v>
      </c>
      <c r="KY960" s="61">
        <f t="shared" si="888"/>
        <v>11</v>
      </c>
      <c r="KZ960" s="61">
        <f t="shared" ref="KZ960:LR960" si="889">KZ120+KZ190+KZ260+KZ330+KZ400+KZ820</f>
        <v>7</v>
      </c>
      <c r="LA960" s="61">
        <f t="shared" si="889"/>
        <v>10</v>
      </c>
      <c r="LB960" s="61">
        <f t="shared" si="889"/>
        <v>5</v>
      </c>
      <c r="LC960" s="61">
        <f t="shared" si="889"/>
        <v>8</v>
      </c>
      <c r="LD960" s="61">
        <f t="shared" si="889"/>
        <v>2</v>
      </c>
      <c r="LE960" s="61">
        <f t="shared" ref="LE960:LF960" si="890">LE120+LE190+LE260+LE330+LE400+LE820</f>
        <v>2</v>
      </c>
      <c r="LF960" s="61">
        <f t="shared" si="890"/>
        <v>0</v>
      </c>
      <c r="LG960" s="61">
        <f t="shared" ref="LG960" si="891">LG120+LG190+LG260+LG330+LG400+LG820</f>
        <v>0</v>
      </c>
      <c r="LH960" s="61">
        <f t="shared" si="889"/>
        <v>0</v>
      </c>
      <c r="LI960" s="61">
        <f t="shared" si="889"/>
        <v>0</v>
      </c>
      <c r="LJ960" s="61">
        <f t="shared" si="889"/>
        <v>0</v>
      </c>
      <c r="LK960" s="61">
        <f t="shared" si="889"/>
        <v>0</v>
      </c>
      <c r="LL960" s="61">
        <f t="shared" si="889"/>
        <v>0</v>
      </c>
      <c r="LM960" s="61">
        <f t="shared" si="889"/>
        <v>0</v>
      </c>
      <c r="LN960" s="61">
        <f t="shared" si="889"/>
        <v>0</v>
      </c>
      <c r="LO960" s="61">
        <f t="shared" si="889"/>
        <v>0</v>
      </c>
      <c r="LP960" s="61">
        <f t="shared" si="889"/>
        <v>0</v>
      </c>
      <c r="LQ960" s="61">
        <f t="shared" si="889"/>
        <v>0</v>
      </c>
      <c r="LR960" s="61">
        <f t="shared" si="889"/>
        <v>0</v>
      </c>
    </row>
    <row r="961" spans="1:330" x14ac:dyDescent="0.2">
      <c r="A961" s="38">
        <v>47</v>
      </c>
      <c r="B961" s="62">
        <f t="shared" ca="1" si="237"/>
        <v>0</v>
      </c>
      <c r="D961" s="61">
        <f t="shared" si="688"/>
        <v>29</v>
      </c>
      <c r="E961" s="61">
        <f t="shared" ref="E961:BP964" si="892">E121+E191+E261+E331+E401+E821</f>
        <v>25</v>
      </c>
      <c r="F961" s="61">
        <f t="shared" si="892"/>
        <v>31</v>
      </c>
      <c r="G961" s="61">
        <f t="shared" si="892"/>
        <v>19</v>
      </c>
      <c r="H961" s="61">
        <f t="shared" si="892"/>
        <v>15</v>
      </c>
      <c r="I961" s="61">
        <f t="shared" si="892"/>
        <v>20</v>
      </c>
      <c r="J961" s="61">
        <f t="shared" si="892"/>
        <v>13</v>
      </c>
      <c r="K961" s="61">
        <f t="shared" si="892"/>
        <v>19</v>
      </c>
      <c r="L961" s="61">
        <f t="shared" si="892"/>
        <v>11</v>
      </c>
      <c r="M961" s="61">
        <f t="shared" si="892"/>
        <v>17</v>
      </c>
      <c r="N961" s="61">
        <f t="shared" si="892"/>
        <v>17</v>
      </c>
      <c r="O961" s="61">
        <f t="shared" si="892"/>
        <v>29</v>
      </c>
      <c r="P961" s="61">
        <f t="shared" si="892"/>
        <v>26</v>
      </c>
      <c r="Q961" s="61">
        <f t="shared" si="892"/>
        <v>29</v>
      </c>
      <c r="R961" s="61">
        <f t="shared" si="892"/>
        <v>24</v>
      </c>
      <c r="S961" s="61">
        <f t="shared" si="892"/>
        <v>16</v>
      </c>
      <c r="T961" s="61">
        <f t="shared" si="892"/>
        <v>28</v>
      </c>
      <c r="U961" s="61">
        <f t="shared" si="892"/>
        <v>22</v>
      </c>
      <c r="V961" s="61">
        <f t="shared" si="892"/>
        <v>16</v>
      </c>
      <c r="W961" s="61">
        <f t="shared" si="892"/>
        <v>17</v>
      </c>
      <c r="X961" s="61">
        <f t="shared" si="892"/>
        <v>10</v>
      </c>
      <c r="Y961" s="61">
        <f t="shared" si="892"/>
        <v>20</v>
      </c>
      <c r="Z961" s="61">
        <f t="shared" si="892"/>
        <v>19</v>
      </c>
      <c r="AA961" s="61">
        <f t="shared" si="892"/>
        <v>13</v>
      </c>
      <c r="AB961" s="61">
        <f t="shared" si="892"/>
        <v>27</v>
      </c>
      <c r="AC961" s="61">
        <f t="shared" si="892"/>
        <v>24</v>
      </c>
      <c r="AD961" s="61">
        <f t="shared" si="892"/>
        <v>19</v>
      </c>
      <c r="AE961" s="61">
        <f t="shared" si="892"/>
        <v>19</v>
      </c>
      <c r="AF961" s="61">
        <f t="shared" si="892"/>
        <v>24</v>
      </c>
      <c r="AG961" s="61">
        <f t="shared" si="892"/>
        <v>21</v>
      </c>
      <c r="AH961" s="61">
        <f t="shared" si="892"/>
        <v>16</v>
      </c>
      <c r="AI961" s="61">
        <f t="shared" si="892"/>
        <v>7</v>
      </c>
      <c r="AJ961" s="61">
        <f t="shared" si="892"/>
        <v>19</v>
      </c>
      <c r="AK961" s="61">
        <f t="shared" si="892"/>
        <v>10</v>
      </c>
      <c r="AL961" s="61">
        <f t="shared" si="892"/>
        <v>10</v>
      </c>
      <c r="AM961" s="61">
        <f t="shared" si="892"/>
        <v>10</v>
      </c>
      <c r="AN961" s="61">
        <f t="shared" si="892"/>
        <v>21</v>
      </c>
      <c r="AO961" s="61">
        <f t="shared" si="892"/>
        <v>13</v>
      </c>
      <c r="AP961" s="61">
        <f t="shared" si="892"/>
        <v>14</v>
      </c>
      <c r="AQ961" s="61">
        <f t="shared" si="892"/>
        <v>13</v>
      </c>
      <c r="AR961" s="61">
        <f t="shared" si="892"/>
        <v>11</v>
      </c>
      <c r="AS961" s="61">
        <f t="shared" si="892"/>
        <v>4</v>
      </c>
      <c r="AT961" s="61">
        <f t="shared" si="892"/>
        <v>10</v>
      </c>
      <c r="AU961" s="61">
        <f t="shared" si="892"/>
        <v>9</v>
      </c>
      <c r="AV961" s="61">
        <f t="shared" si="892"/>
        <v>7</v>
      </c>
      <c r="AW961" s="61">
        <f t="shared" si="892"/>
        <v>11</v>
      </c>
      <c r="AX961" s="61">
        <f t="shared" si="892"/>
        <v>14</v>
      </c>
      <c r="AY961" s="61">
        <f t="shared" si="892"/>
        <v>17</v>
      </c>
      <c r="AZ961" s="61">
        <f t="shared" si="892"/>
        <v>12</v>
      </c>
      <c r="BA961" s="61">
        <v>16</v>
      </c>
      <c r="BB961" s="61">
        <v>12</v>
      </c>
      <c r="BC961" s="61">
        <v>22</v>
      </c>
      <c r="BD961" s="61">
        <f t="shared" si="892"/>
        <v>22</v>
      </c>
      <c r="BE961" s="61">
        <f t="shared" si="892"/>
        <v>14</v>
      </c>
      <c r="BF961" s="61">
        <f t="shared" si="892"/>
        <v>3</v>
      </c>
      <c r="BG961" s="61">
        <f t="shared" si="892"/>
        <v>16</v>
      </c>
      <c r="BH961" s="61">
        <f t="shared" si="892"/>
        <v>15</v>
      </c>
      <c r="BI961" s="61">
        <f t="shared" si="892"/>
        <v>9</v>
      </c>
      <c r="BJ961" s="61">
        <f t="shared" si="892"/>
        <v>20</v>
      </c>
      <c r="BK961" s="61">
        <f t="shared" si="892"/>
        <v>9</v>
      </c>
      <c r="BL961" s="61">
        <f t="shared" si="892"/>
        <v>12</v>
      </c>
      <c r="BM961" s="61">
        <f t="shared" si="892"/>
        <v>18</v>
      </c>
      <c r="BN961" s="61">
        <f t="shared" si="892"/>
        <v>13</v>
      </c>
      <c r="BO961" s="61">
        <f t="shared" si="892"/>
        <v>9</v>
      </c>
      <c r="BP961" s="61">
        <f t="shared" si="892"/>
        <v>6</v>
      </c>
      <c r="BQ961" s="61">
        <f t="shared" si="877"/>
        <v>3</v>
      </c>
      <c r="BR961" s="61">
        <f t="shared" si="877"/>
        <v>5</v>
      </c>
      <c r="BS961" s="61">
        <f t="shared" si="877"/>
        <v>3</v>
      </c>
      <c r="BT961" s="61">
        <f t="shared" si="877"/>
        <v>4</v>
      </c>
      <c r="BU961" s="61">
        <f t="shared" si="877"/>
        <v>5</v>
      </c>
      <c r="BV961" s="61">
        <f t="shared" si="877"/>
        <v>4</v>
      </c>
      <c r="BW961" s="61">
        <f t="shared" ref="BW961:EH961" si="893">BW121+BW191+BW261+BW331+BW401+BW821</f>
        <v>14</v>
      </c>
      <c r="BX961" s="61">
        <f t="shared" si="893"/>
        <v>8</v>
      </c>
      <c r="BY961" s="61">
        <f t="shared" si="893"/>
        <v>16</v>
      </c>
      <c r="BZ961" s="61">
        <f t="shared" si="893"/>
        <v>13</v>
      </c>
      <c r="CA961" s="61">
        <f t="shared" si="893"/>
        <v>4</v>
      </c>
      <c r="CB961" s="61">
        <f t="shared" si="893"/>
        <v>9</v>
      </c>
      <c r="CC961" s="61">
        <f t="shared" si="893"/>
        <v>15</v>
      </c>
      <c r="CD961" s="61">
        <f t="shared" si="893"/>
        <v>14</v>
      </c>
      <c r="CE961" s="61">
        <f t="shared" si="893"/>
        <v>4</v>
      </c>
      <c r="CF961" s="61">
        <f t="shared" si="893"/>
        <v>9</v>
      </c>
      <c r="CG961" s="61">
        <f t="shared" si="893"/>
        <v>13</v>
      </c>
      <c r="CH961" s="61">
        <f t="shared" si="893"/>
        <v>11</v>
      </c>
      <c r="CI961" s="61">
        <f t="shared" si="893"/>
        <v>13</v>
      </c>
      <c r="CJ961" s="61">
        <f t="shared" si="893"/>
        <v>9</v>
      </c>
      <c r="CK961" s="61">
        <f t="shared" si="893"/>
        <v>5</v>
      </c>
      <c r="CL961" s="61">
        <f t="shared" si="893"/>
        <v>10</v>
      </c>
      <c r="CM961" s="61">
        <f t="shared" si="893"/>
        <v>8</v>
      </c>
      <c r="CN961" s="61">
        <f t="shared" si="893"/>
        <v>7</v>
      </c>
      <c r="CO961" s="61">
        <f t="shared" si="893"/>
        <v>5</v>
      </c>
      <c r="CP961" s="61">
        <f t="shared" si="893"/>
        <v>4</v>
      </c>
      <c r="CQ961" s="61">
        <f t="shared" si="893"/>
        <v>7</v>
      </c>
      <c r="CR961" s="61">
        <f t="shared" si="893"/>
        <v>2</v>
      </c>
      <c r="CS961" s="61">
        <f t="shared" si="893"/>
        <v>2</v>
      </c>
      <c r="CT961" s="61">
        <f t="shared" si="893"/>
        <v>4</v>
      </c>
      <c r="CU961" s="61">
        <f t="shared" si="893"/>
        <v>6</v>
      </c>
      <c r="CV961" s="61">
        <f t="shared" si="893"/>
        <v>8</v>
      </c>
      <c r="CW961" s="61">
        <f t="shared" si="893"/>
        <v>5</v>
      </c>
      <c r="CX961" s="61">
        <f t="shared" si="893"/>
        <v>3</v>
      </c>
      <c r="CY961" s="61">
        <f t="shared" si="893"/>
        <v>5</v>
      </c>
      <c r="CZ961" s="61">
        <f t="shared" si="893"/>
        <v>4</v>
      </c>
      <c r="DA961" s="61">
        <f t="shared" si="893"/>
        <v>6</v>
      </c>
      <c r="DB961" s="61">
        <f t="shared" si="893"/>
        <v>7</v>
      </c>
      <c r="DC961" s="61">
        <f t="shared" si="893"/>
        <v>9</v>
      </c>
      <c r="DD961" s="61">
        <f t="shared" si="893"/>
        <v>7</v>
      </c>
      <c r="DE961" s="61">
        <f t="shared" si="893"/>
        <v>4</v>
      </c>
      <c r="DF961" s="61">
        <f t="shared" si="893"/>
        <v>6</v>
      </c>
      <c r="DG961" s="61">
        <f t="shared" si="893"/>
        <v>7</v>
      </c>
      <c r="DH961" s="61">
        <f t="shared" si="893"/>
        <v>5</v>
      </c>
      <c r="DI961" s="61">
        <f t="shared" si="893"/>
        <v>10</v>
      </c>
      <c r="DJ961" s="61">
        <f t="shared" si="893"/>
        <v>10</v>
      </c>
      <c r="DK961" s="61">
        <f t="shared" si="893"/>
        <v>7</v>
      </c>
      <c r="DL961" s="61">
        <f t="shared" si="893"/>
        <v>7</v>
      </c>
      <c r="DM961" s="61">
        <f t="shared" si="893"/>
        <v>11</v>
      </c>
      <c r="DN961" s="61">
        <f t="shared" si="893"/>
        <v>11</v>
      </c>
      <c r="DO961" s="61">
        <f t="shared" si="893"/>
        <v>8</v>
      </c>
      <c r="DP961" s="61">
        <f t="shared" si="893"/>
        <v>9</v>
      </c>
      <c r="DQ961" s="61">
        <f t="shared" si="893"/>
        <v>11</v>
      </c>
      <c r="DR961" s="61">
        <f t="shared" si="893"/>
        <v>16</v>
      </c>
      <c r="DS961" s="61">
        <f t="shared" si="893"/>
        <v>10</v>
      </c>
      <c r="DT961" s="61">
        <f t="shared" si="893"/>
        <v>10</v>
      </c>
      <c r="DU961" s="61">
        <f t="shared" si="893"/>
        <v>13</v>
      </c>
      <c r="DV961" s="61">
        <f t="shared" si="893"/>
        <v>27</v>
      </c>
      <c r="DW961" s="61">
        <f t="shared" si="893"/>
        <v>11</v>
      </c>
      <c r="DX961" s="61">
        <f t="shared" si="893"/>
        <v>11</v>
      </c>
      <c r="DY961" s="61">
        <f t="shared" si="893"/>
        <v>15</v>
      </c>
      <c r="DZ961" s="61">
        <f t="shared" si="893"/>
        <v>10</v>
      </c>
      <c r="EA961" s="61">
        <f t="shared" si="893"/>
        <v>6</v>
      </c>
      <c r="EB961" s="61">
        <f t="shared" si="893"/>
        <v>10</v>
      </c>
      <c r="EC961" s="61">
        <f t="shared" si="893"/>
        <v>12</v>
      </c>
      <c r="ED961" s="61">
        <f t="shared" si="893"/>
        <v>17</v>
      </c>
      <c r="EE961" s="61">
        <f t="shared" si="893"/>
        <v>4</v>
      </c>
      <c r="EF961" s="61">
        <f t="shared" si="893"/>
        <v>14</v>
      </c>
      <c r="EG961" s="61">
        <f t="shared" si="893"/>
        <v>20</v>
      </c>
      <c r="EH961" s="61">
        <f t="shared" si="893"/>
        <v>13</v>
      </c>
      <c r="EI961" s="61">
        <f t="shared" ref="EI961:GT961" si="894">EI121+EI191+EI261+EI331+EI401+EI821</f>
        <v>18</v>
      </c>
      <c r="EJ961" s="61">
        <f t="shared" si="894"/>
        <v>15</v>
      </c>
      <c r="EK961" s="61">
        <f t="shared" si="894"/>
        <v>17</v>
      </c>
      <c r="EL961" s="61">
        <f t="shared" si="894"/>
        <v>10</v>
      </c>
      <c r="EM961" s="61">
        <f t="shared" si="894"/>
        <v>7</v>
      </c>
      <c r="EN961" s="61">
        <f t="shared" si="894"/>
        <v>10</v>
      </c>
      <c r="EO961" s="61">
        <f t="shared" si="894"/>
        <v>12</v>
      </c>
      <c r="EP961" s="61">
        <f t="shared" si="894"/>
        <v>8</v>
      </c>
      <c r="EQ961" s="61">
        <f t="shared" si="894"/>
        <v>8</v>
      </c>
      <c r="ER961" s="61">
        <f t="shared" si="894"/>
        <v>6</v>
      </c>
      <c r="ES961" s="61">
        <f t="shared" si="894"/>
        <v>7</v>
      </c>
      <c r="ET961" s="61">
        <f t="shared" si="894"/>
        <v>5</v>
      </c>
      <c r="EU961" s="61">
        <f t="shared" si="894"/>
        <v>8</v>
      </c>
      <c r="EV961" s="61">
        <f t="shared" si="894"/>
        <v>21</v>
      </c>
      <c r="EW961" s="61">
        <f t="shared" si="894"/>
        <v>7</v>
      </c>
      <c r="EX961" s="61">
        <f t="shared" si="894"/>
        <v>23</v>
      </c>
      <c r="EY961" s="61">
        <f t="shared" si="894"/>
        <v>8</v>
      </c>
      <c r="EZ961" s="61">
        <f t="shared" si="894"/>
        <v>11</v>
      </c>
      <c r="FA961" s="61">
        <f t="shared" si="894"/>
        <v>16</v>
      </c>
      <c r="FB961" s="61">
        <f t="shared" si="894"/>
        <v>16</v>
      </c>
      <c r="FC961" s="61">
        <f t="shared" si="894"/>
        <v>18</v>
      </c>
      <c r="FD961" s="61">
        <f t="shared" si="894"/>
        <v>15</v>
      </c>
      <c r="FE961" s="61">
        <f t="shared" si="894"/>
        <v>15</v>
      </c>
      <c r="FF961" s="61">
        <f t="shared" si="894"/>
        <v>17</v>
      </c>
      <c r="FG961" s="61">
        <f t="shared" si="894"/>
        <v>19</v>
      </c>
      <c r="FH961" s="61">
        <f t="shared" si="894"/>
        <v>21</v>
      </c>
      <c r="FI961" s="61">
        <f t="shared" si="894"/>
        <v>21</v>
      </c>
      <c r="FJ961" s="61">
        <f t="shared" si="894"/>
        <v>6</v>
      </c>
      <c r="FK961" s="61">
        <f t="shared" si="894"/>
        <v>17</v>
      </c>
      <c r="FL961" s="61">
        <f t="shared" si="894"/>
        <v>19</v>
      </c>
      <c r="FM961" s="61">
        <f t="shared" si="894"/>
        <v>11</v>
      </c>
      <c r="FN961" s="61">
        <f t="shared" si="894"/>
        <v>11</v>
      </c>
      <c r="FO961" s="61">
        <f t="shared" si="894"/>
        <v>18</v>
      </c>
      <c r="FP961" s="61">
        <f t="shared" si="894"/>
        <v>10</v>
      </c>
      <c r="FQ961" s="61">
        <f t="shared" si="894"/>
        <v>7</v>
      </c>
      <c r="FR961" s="61">
        <f t="shared" si="894"/>
        <v>13</v>
      </c>
      <c r="FS961" s="61">
        <f t="shared" si="894"/>
        <v>15</v>
      </c>
      <c r="FT961" s="61">
        <f t="shared" si="894"/>
        <v>15</v>
      </c>
      <c r="FU961" s="61">
        <f t="shared" si="894"/>
        <v>14</v>
      </c>
      <c r="FV961" s="61">
        <f t="shared" si="894"/>
        <v>13</v>
      </c>
      <c r="FW961" s="61">
        <f t="shared" si="894"/>
        <v>9</v>
      </c>
      <c r="FX961" s="61">
        <f t="shared" si="894"/>
        <v>3</v>
      </c>
      <c r="FY961" s="61">
        <f t="shared" si="894"/>
        <v>4</v>
      </c>
      <c r="FZ961" s="61">
        <f t="shared" si="894"/>
        <v>18</v>
      </c>
      <c r="GA961" s="61">
        <f t="shared" si="894"/>
        <v>6</v>
      </c>
      <c r="GB961" s="61">
        <f t="shared" si="894"/>
        <v>8</v>
      </c>
      <c r="GC961" s="61">
        <f t="shared" si="894"/>
        <v>13</v>
      </c>
      <c r="GD961" s="61">
        <f t="shared" si="894"/>
        <v>4</v>
      </c>
      <c r="GE961" s="61">
        <f t="shared" si="894"/>
        <v>5</v>
      </c>
      <c r="GF961" s="61">
        <f t="shared" si="894"/>
        <v>6</v>
      </c>
      <c r="GG961" s="61">
        <f t="shared" si="894"/>
        <v>6</v>
      </c>
      <c r="GH961" s="61">
        <f t="shared" si="894"/>
        <v>3</v>
      </c>
      <c r="GI961" s="61">
        <f t="shared" si="894"/>
        <v>6</v>
      </c>
      <c r="GJ961" s="61">
        <f t="shared" si="894"/>
        <v>9</v>
      </c>
      <c r="GK961" s="61">
        <f t="shared" si="894"/>
        <v>14</v>
      </c>
      <c r="GL961" s="61">
        <f t="shared" si="894"/>
        <v>11</v>
      </c>
      <c r="GM961" s="61">
        <f t="shared" si="894"/>
        <v>4</v>
      </c>
      <c r="GN961" s="61">
        <f t="shared" si="894"/>
        <v>8</v>
      </c>
      <c r="GO961" s="61">
        <f t="shared" si="894"/>
        <v>2</v>
      </c>
      <c r="GP961" s="61">
        <f t="shared" si="894"/>
        <v>6</v>
      </c>
      <c r="GQ961" s="61">
        <f t="shared" si="894"/>
        <v>10</v>
      </c>
      <c r="GR961" s="61">
        <f t="shared" si="894"/>
        <v>8</v>
      </c>
      <c r="GS961" s="61">
        <f t="shared" si="894"/>
        <v>9</v>
      </c>
      <c r="GT961" s="61">
        <f t="shared" si="894"/>
        <v>6</v>
      </c>
      <c r="GU961" s="61">
        <f t="shared" ref="GU961:JF961" si="895">GU121+GU191+GU261+GU331+GU401+GU821</f>
        <v>3</v>
      </c>
      <c r="GV961" s="61">
        <f t="shared" si="895"/>
        <v>3</v>
      </c>
      <c r="GW961" s="61">
        <f t="shared" si="895"/>
        <v>5</v>
      </c>
      <c r="GX961" s="61">
        <f t="shared" si="895"/>
        <v>9</v>
      </c>
      <c r="GY961" s="61">
        <f t="shared" si="895"/>
        <v>2</v>
      </c>
      <c r="GZ961" s="61">
        <f t="shared" si="895"/>
        <v>6</v>
      </c>
      <c r="HA961" s="61">
        <f t="shared" si="895"/>
        <v>4</v>
      </c>
      <c r="HB961" s="61">
        <f t="shared" si="895"/>
        <v>2</v>
      </c>
      <c r="HC961" s="61">
        <f t="shared" si="895"/>
        <v>2</v>
      </c>
      <c r="HD961" s="61">
        <f t="shared" si="895"/>
        <v>5</v>
      </c>
      <c r="HE961" s="61">
        <f t="shared" si="895"/>
        <v>3</v>
      </c>
      <c r="HF961" s="61">
        <f t="shared" si="895"/>
        <v>8</v>
      </c>
      <c r="HG961" s="61">
        <f t="shared" si="895"/>
        <v>6</v>
      </c>
      <c r="HH961" s="61">
        <f t="shared" si="895"/>
        <v>2</v>
      </c>
      <c r="HI961" s="61">
        <f t="shared" si="895"/>
        <v>3</v>
      </c>
      <c r="HJ961" s="61">
        <f t="shared" si="895"/>
        <v>10</v>
      </c>
      <c r="HK961" s="61">
        <f t="shared" si="895"/>
        <v>9</v>
      </c>
      <c r="HL961" s="61">
        <f t="shared" si="895"/>
        <v>5</v>
      </c>
      <c r="HM961" s="61">
        <f t="shared" si="895"/>
        <v>3</v>
      </c>
      <c r="HN961" s="61">
        <f t="shared" si="895"/>
        <v>1</v>
      </c>
      <c r="HO961" s="61">
        <f t="shared" si="895"/>
        <v>5</v>
      </c>
      <c r="HP961" s="61">
        <f t="shared" si="895"/>
        <v>5</v>
      </c>
      <c r="HQ961" s="61">
        <f t="shared" si="895"/>
        <v>8</v>
      </c>
      <c r="HR961" s="61">
        <f t="shared" si="895"/>
        <v>2</v>
      </c>
      <c r="HS961" s="61">
        <f t="shared" si="895"/>
        <v>7</v>
      </c>
      <c r="HT961" s="61">
        <f t="shared" si="895"/>
        <v>6</v>
      </c>
      <c r="HU961" s="61">
        <f t="shared" si="895"/>
        <v>0</v>
      </c>
      <c r="HV961" s="61">
        <f t="shared" si="895"/>
        <v>8</v>
      </c>
      <c r="HW961" s="61">
        <f t="shared" si="895"/>
        <v>2</v>
      </c>
      <c r="HX961" s="61">
        <f t="shared" si="895"/>
        <v>9</v>
      </c>
      <c r="HY961" s="61">
        <f t="shared" si="895"/>
        <v>3</v>
      </c>
      <c r="HZ961" s="61">
        <f t="shared" si="895"/>
        <v>5</v>
      </c>
      <c r="IA961" s="61">
        <f t="shared" si="895"/>
        <v>4</v>
      </c>
      <c r="IB961" s="61">
        <f t="shared" si="895"/>
        <v>5</v>
      </c>
      <c r="IC961" s="61">
        <f t="shared" si="895"/>
        <v>1</v>
      </c>
      <c r="ID961" s="61">
        <f t="shared" si="895"/>
        <v>3</v>
      </c>
      <c r="IE961" s="61">
        <f t="shared" si="895"/>
        <v>2</v>
      </c>
      <c r="IF961" s="61">
        <f t="shared" si="895"/>
        <v>4</v>
      </c>
      <c r="IG961" s="61">
        <f t="shared" si="895"/>
        <v>3</v>
      </c>
      <c r="IH961" s="61">
        <f t="shared" si="895"/>
        <v>2</v>
      </c>
      <c r="II961" s="61">
        <f t="shared" si="895"/>
        <v>2.5</v>
      </c>
      <c r="IJ961" s="61">
        <f t="shared" si="895"/>
        <v>3</v>
      </c>
      <c r="IK961" s="61">
        <f t="shared" si="895"/>
        <v>1</v>
      </c>
      <c r="IL961" s="61">
        <f t="shared" si="895"/>
        <v>5</v>
      </c>
      <c r="IM961" s="61">
        <f t="shared" si="895"/>
        <v>0</v>
      </c>
      <c r="IN961" s="61">
        <f t="shared" si="895"/>
        <v>3</v>
      </c>
      <c r="IO961" s="61">
        <f t="shared" si="895"/>
        <v>5</v>
      </c>
      <c r="IP961" s="61">
        <f t="shared" si="895"/>
        <v>2</v>
      </c>
      <c r="IQ961" s="61">
        <f t="shared" si="895"/>
        <v>6</v>
      </c>
      <c r="IR961" s="61">
        <f t="shared" si="895"/>
        <v>7</v>
      </c>
      <c r="IS961" s="61">
        <f t="shared" si="895"/>
        <v>3</v>
      </c>
      <c r="IT961" s="61">
        <f t="shared" si="895"/>
        <v>13</v>
      </c>
      <c r="IU961" s="61">
        <f t="shared" si="895"/>
        <v>16</v>
      </c>
      <c r="IV961" s="61">
        <f t="shared" si="895"/>
        <v>0</v>
      </c>
      <c r="IW961" s="61">
        <f t="shared" si="895"/>
        <v>11</v>
      </c>
      <c r="IX961" s="61">
        <f t="shared" si="895"/>
        <v>1</v>
      </c>
      <c r="IY961" s="61">
        <f t="shared" si="895"/>
        <v>1</v>
      </c>
      <c r="IZ961" s="61">
        <f t="shared" si="895"/>
        <v>6</v>
      </c>
      <c r="JA961" s="61">
        <f t="shared" si="895"/>
        <v>0</v>
      </c>
      <c r="JB961" s="61">
        <f t="shared" si="895"/>
        <v>7</v>
      </c>
      <c r="JC961" s="61">
        <f t="shared" si="895"/>
        <v>7</v>
      </c>
      <c r="JD961" s="61">
        <f t="shared" si="895"/>
        <v>5</v>
      </c>
      <c r="JE961" s="61">
        <f t="shared" si="895"/>
        <v>3</v>
      </c>
      <c r="JF961" s="61">
        <f t="shared" si="895"/>
        <v>10</v>
      </c>
      <c r="JG961" s="61">
        <f t="shared" ref="JG961:KF961" si="896">JG121+JG191+JG261+JG331+JG401+JG821</f>
        <v>6</v>
      </c>
      <c r="JH961" s="61">
        <f t="shared" si="896"/>
        <v>5</v>
      </c>
      <c r="JI961" s="61">
        <f t="shared" si="896"/>
        <v>2</v>
      </c>
      <c r="JJ961" s="61">
        <f t="shared" si="896"/>
        <v>1</v>
      </c>
      <c r="JK961" s="61">
        <f t="shared" si="896"/>
        <v>7</v>
      </c>
      <c r="JL961" s="61">
        <f t="shared" si="896"/>
        <v>6</v>
      </c>
      <c r="JM961" s="61">
        <f t="shared" si="896"/>
        <v>2</v>
      </c>
      <c r="JN961" s="61">
        <f t="shared" si="896"/>
        <v>3</v>
      </c>
      <c r="JO961" s="61">
        <f t="shared" si="896"/>
        <v>1</v>
      </c>
      <c r="JP961" s="61">
        <f t="shared" si="896"/>
        <v>3</v>
      </c>
      <c r="JQ961" s="61">
        <f t="shared" si="896"/>
        <v>2</v>
      </c>
      <c r="JR961" s="61">
        <f t="shared" si="896"/>
        <v>3</v>
      </c>
      <c r="JS961" s="61">
        <f t="shared" si="896"/>
        <v>2</v>
      </c>
      <c r="JT961" s="61">
        <f t="shared" si="896"/>
        <v>7</v>
      </c>
      <c r="JU961" s="61">
        <f t="shared" si="896"/>
        <v>6</v>
      </c>
      <c r="JV961" s="61">
        <f t="shared" si="896"/>
        <v>2</v>
      </c>
      <c r="JW961" s="61">
        <f t="shared" si="896"/>
        <v>4</v>
      </c>
      <c r="JX961" s="61">
        <f t="shared" si="896"/>
        <v>1</v>
      </c>
      <c r="JY961" s="61">
        <f t="shared" si="896"/>
        <v>1</v>
      </c>
      <c r="JZ961" s="61">
        <f t="shared" si="896"/>
        <v>2</v>
      </c>
      <c r="KA961" s="61">
        <f t="shared" si="896"/>
        <v>8</v>
      </c>
      <c r="KB961" s="61">
        <f t="shared" si="896"/>
        <v>0</v>
      </c>
      <c r="KC961" s="61">
        <f t="shared" si="896"/>
        <v>1</v>
      </c>
      <c r="KD961" s="61">
        <f t="shared" si="896"/>
        <v>1</v>
      </c>
      <c r="KE961" s="61">
        <f t="shared" si="896"/>
        <v>2</v>
      </c>
      <c r="KF961" s="61">
        <f t="shared" si="896"/>
        <v>2</v>
      </c>
      <c r="KG961" s="61">
        <f t="shared" ref="KG961:KI961" si="897">KG121+KG191+KG261+KG331+KG401+KG821</f>
        <v>1</v>
      </c>
      <c r="KH961" s="61">
        <f t="shared" si="897"/>
        <v>2</v>
      </c>
      <c r="KI961" s="61">
        <f t="shared" si="897"/>
        <v>3</v>
      </c>
      <c r="KJ961" s="61">
        <f t="shared" ref="KJ961:KK961" si="898">KJ121+KJ191+KJ261+KJ331+KJ401+KJ821</f>
        <v>1</v>
      </c>
      <c r="KK961" s="61">
        <f t="shared" si="898"/>
        <v>0</v>
      </c>
      <c r="KL961" s="61">
        <f t="shared" ref="KL961:KM961" si="899">KL121+KL191+KL261+KL331+KL401+KL821</f>
        <v>4</v>
      </c>
      <c r="KM961" s="61">
        <f t="shared" si="899"/>
        <v>0</v>
      </c>
      <c r="KN961" s="61">
        <f t="shared" ref="KN961:KO961" si="900">KN121+KN191+KN261+KN331+KN401+KN821</f>
        <v>4</v>
      </c>
      <c r="KO961" s="61">
        <f t="shared" si="900"/>
        <v>0</v>
      </c>
      <c r="KP961" s="61">
        <f t="shared" ref="KP961:KQ961" si="901">KP121+KP191+KP261+KP331+KP401+KP821</f>
        <v>3</v>
      </c>
      <c r="KQ961" s="61">
        <f t="shared" si="901"/>
        <v>6</v>
      </c>
      <c r="KR961" s="61">
        <f t="shared" ref="KR961:KS961" si="902">KR121+KR191+KR261+KR331+KR401+KR821</f>
        <v>3</v>
      </c>
      <c r="KS961" s="61">
        <f t="shared" si="902"/>
        <v>2</v>
      </c>
      <c r="KT961" s="61">
        <f t="shared" ref="KT961:KY961" si="903">KT121+KT191+KT261+KT331+KT401+KT821</f>
        <v>4</v>
      </c>
      <c r="KU961" s="61">
        <f t="shared" si="903"/>
        <v>1</v>
      </c>
      <c r="KV961" s="61">
        <f t="shared" si="903"/>
        <v>1</v>
      </c>
      <c r="KW961" s="61">
        <f t="shared" si="903"/>
        <v>0</v>
      </c>
      <c r="KX961" s="61">
        <f t="shared" si="903"/>
        <v>4</v>
      </c>
      <c r="KY961" s="61">
        <f t="shared" si="903"/>
        <v>2</v>
      </c>
      <c r="KZ961" s="61">
        <f t="shared" ref="KZ961:LR961" si="904">KZ121+KZ191+KZ261+KZ331+KZ401+KZ821</f>
        <v>0</v>
      </c>
      <c r="LA961" s="61">
        <f t="shared" si="904"/>
        <v>1</v>
      </c>
      <c r="LB961" s="61">
        <f t="shared" si="904"/>
        <v>2</v>
      </c>
      <c r="LC961" s="61">
        <f t="shared" si="904"/>
        <v>0</v>
      </c>
      <c r="LD961" s="61">
        <f t="shared" si="904"/>
        <v>0</v>
      </c>
      <c r="LE961" s="61">
        <f t="shared" ref="LE961:LF961" si="905">LE121+LE191+LE261+LE331+LE401+LE821</f>
        <v>1</v>
      </c>
      <c r="LF961" s="61">
        <f t="shared" si="905"/>
        <v>0</v>
      </c>
      <c r="LG961" s="61">
        <f t="shared" ref="LG961" si="906">LG121+LG191+LG261+LG331+LG401+LG821</f>
        <v>0</v>
      </c>
      <c r="LH961" s="61">
        <f t="shared" si="904"/>
        <v>0</v>
      </c>
      <c r="LI961" s="61">
        <f t="shared" si="904"/>
        <v>0</v>
      </c>
      <c r="LJ961" s="61">
        <f t="shared" si="904"/>
        <v>0</v>
      </c>
      <c r="LK961" s="61">
        <f t="shared" si="904"/>
        <v>0</v>
      </c>
      <c r="LL961" s="61">
        <f t="shared" si="904"/>
        <v>0</v>
      </c>
      <c r="LM961" s="61">
        <f t="shared" si="904"/>
        <v>0</v>
      </c>
      <c r="LN961" s="61">
        <f t="shared" si="904"/>
        <v>0</v>
      </c>
      <c r="LO961" s="61">
        <f t="shared" si="904"/>
        <v>0</v>
      </c>
      <c r="LP961" s="61">
        <f t="shared" si="904"/>
        <v>0</v>
      </c>
      <c r="LQ961" s="61">
        <f t="shared" si="904"/>
        <v>0</v>
      </c>
      <c r="LR961" s="61">
        <f t="shared" si="904"/>
        <v>0</v>
      </c>
    </row>
    <row r="962" spans="1:330" x14ac:dyDescent="0.2">
      <c r="A962" s="38">
        <v>48</v>
      </c>
      <c r="B962" s="62">
        <f t="shared" ca="1" si="237"/>
        <v>2</v>
      </c>
      <c r="D962" s="61">
        <f t="shared" si="688"/>
        <v>509</v>
      </c>
      <c r="E962" s="61">
        <f t="shared" si="892"/>
        <v>579</v>
      </c>
      <c r="F962" s="61">
        <f t="shared" si="892"/>
        <v>463</v>
      </c>
      <c r="G962" s="61">
        <f t="shared" si="892"/>
        <v>452</v>
      </c>
      <c r="H962" s="61">
        <f t="shared" si="892"/>
        <v>490</v>
      </c>
      <c r="I962" s="61">
        <f t="shared" si="892"/>
        <v>435</v>
      </c>
      <c r="J962" s="61">
        <f t="shared" si="892"/>
        <v>350</v>
      </c>
      <c r="K962" s="61">
        <f t="shared" si="892"/>
        <v>372</v>
      </c>
      <c r="L962" s="61">
        <f t="shared" si="892"/>
        <v>403</v>
      </c>
      <c r="M962" s="61">
        <f t="shared" si="892"/>
        <v>391</v>
      </c>
      <c r="N962" s="61">
        <f t="shared" si="892"/>
        <v>422</v>
      </c>
      <c r="O962" s="61">
        <f t="shared" si="892"/>
        <v>477</v>
      </c>
      <c r="P962" s="61">
        <f t="shared" si="892"/>
        <v>499</v>
      </c>
      <c r="Q962" s="61">
        <f t="shared" si="892"/>
        <v>528</v>
      </c>
      <c r="R962" s="61">
        <f t="shared" si="892"/>
        <v>505</v>
      </c>
      <c r="S962" s="61">
        <f t="shared" si="892"/>
        <v>518</v>
      </c>
      <c r="T962" s="61">
        <f t="shared" si="892"/>
        <v>474</v>
      </c>
      <c r="U962" s="61">
        <f t="shared" si="892"/>
        <v>483</v>
      </c>
      <c r="V962" s="61">
        <f t="shared" si="892"/>
        <v>382</v>
      </c>
      <c r="W962" s="61">
        <f t="shared" si="892"/>
        <v>510</v>
      </c>
      <c r="X962" s="61">
        <f t="shared" si="892"/>
        <v>425</v>
      </c>
      <c r="Y962" s="61">
        <f t="shared" si="892"/>
        <v>503</v>
      </c>
      <c r="Z962" s="61">
        <f t="shared" si="892"/>
        <v>493</v>
      </c>
      <c r="AA962" s="61">
        <f t="shared" si="892"/>
        <v>518</v>
      </c>
      <c r="AB962" s="61">
        <f t="shared" si="892"/>
        <v>647</v>
      </c>
      <c r="AC962" s="61">
        <f t="shared" si="892"/>
        <v>651</v>
      </c>
      <c r="AD962" s="61">
        <f t="shared" si="892"/>
        <v>641</v>
      </c>
      <c r="AE962" s="61">
        <f t="shared" si="892"/>
        <v>744</v>
      </c>
      <c r="AF962" s="61">
        <f t="shared" si="892"/>
        <v>772</v>
      </c>
      <c r="AG962" s="61">
        <f t="shared" si="892"/>
        <v>815</v>
      </c>
      <c r="AH962" s="61">
        <f t="shared" si="892"/>
        <v>651</v>
      </c>
      <c r="AI962" s="61">
        <f t="shared" si="892"/>
        <v>655</v>
      </c>
      <c r="AJ962" s="61">
        <f t="shared" si="892"/>
        <v>675</v>
      </c>
      <c r="AK962" s="61">
        <f t="shared" si="892"/>
        <v>643</v>
      </c>
      <c r="AL962" s="61">
        <f t="shared" si="892"/>
        <v>657</v>
      </c>
      <c r="AM962" s="61">
        <f t="shared" si="892"/>
        <v>655</v>
      </c>
      <c r="AN962" s="61">
        <f t="shared" si="892"/>
        <v>704</v>
      </c>
      <c r="AO962" s="61">
        <f t="shared" si="892"/>
        <v>796</v>
      </c>
      <c r="AP962" s="61">
        <f t="shared" si="892"/>
        <v>784</v>
      </c>
      <c r="AQ962" s="61">
        <f t="shared" si="892"/>
        <v>913</v>
      </c>
      <c r="AR962" s="61">
        <f t="shared" si="892"/>
        <v>782</v>
      </c>
      <c r="AS962" s="61">
        <f t="shared" si="892"/>
        <v>836</v>
      </c>
      <c r="AT962" s="61">
        <f t="shared" si="892"/>
        <v>553</v>
      </c>
      <c r="AU962" s="61">
        <f t="shared" si="892"/>
        <v>726</v>
      </c>
      <c r="AV962" s="61">
        <f t="shared" si="892"/>
        <v>782</v>
      </c>
      <c r="AW962" s="61">
        <f t="shared" si="892"/>
        <v>748</v>
      </c>
      <c r="AX962" s="61">
        <f t="shared" si="892"/>
        <v>779</v>
      </c>
      <c r="AY962" s="61">
        <f t="shared" si="892"/>
        <v>851</v>
      </c>
      <c r="AZ962" s="61">
        <f t="shared" si="892"/>
        <v>820</v>
      </c>
      <c r="BA962" s="61">
        <v>941</v>
      </c>
      <c r="BB962" s="61">
        <v>841</v>
      </c>
      <c r="BC962" s="61">
        <v>983</v>
      </c>
      <c r="BD962" s="61">
        <f t="shared" si="892"/>
        <v>808</v>
      </c>
      <c r="BE962" s="61">
        <f t="shared" si="892"/>
        <v>780</v>
      </c>
      <c r="BF962" s="61">
        <f t="shared" si="892"/>
        <v>568</v>
      </c>
      <c r="BG962" s="61">
        <f t="shared" si="892"/>
        <v>674</v>
      </c>
      <c r="BH962" s="61">
        <f t="shared" si="892"/>
        <v>679</v>
      </c>
      <c r="BI962" s="61">
        <f t="shared" si="892"/>
        <v>730</v>
      </c>
      <c r="BJ962" s="61">
        <f t="shared" si="892"/>
        <v>728</v>
      </c>
      <c r="BK962" s="61">
        <f t="shared" si="892"/>
        <v>497</v>
      </c>
      <c r="BL962" s="61">
        <f t="shared" si="892"/>
        <v>475</v>
      </c>
      <c r="BM962" s="61">
        <f t="shared" si="892"/>
        <v>520</v>
      </c>
      <c r="BN962" s="61">
        <f t="shared" si="892"/>
        <v>889</v>
      </c>
      <c r="BO962" s="61">
        <f t="shared" si="892"/>
        <v>802</v>
      </c>
      <c r="BP962" s="61">
        <f t="shared" si="892"/>
        <v>537</v>
      </c>
      <c r="BQ962" s="61">
        <f t="shared" si="877"/>
        <v>297</v>
      </c>
      <c r="BR962" s="61">
        <f t="shared" si="877"/>
        <v>317</v>
      </c>
      <c r="BS962" s="61">
        <f t="shared" si="877"/>
        <v>303</v>
      </c>
      <c r="BT962" s="61">
        <f t="shared" si="877"/>
        <v>320</v>
      </c>
      <c r="BU962" s="61">
        <f t="shared" si="877"/>
        <v>312</v>
      </c>
      <c r="BV962" s="61">
        <f t="shared" si="877"/>
        <v>322</v>
      </c>
      <c r="BW962" s="61">
        <f t="shared" ref="BW962:EH962" si="907">BW122+BW192+BW262+BW332+BW402+BW822</f>
        <v>318</v>
      </c>
      <c r="BX962" s="61">
        <f t="shared" si="907"/>
        <v>290</v>
      </c>
      <c r="BY962" s="61">
        <f t="shared" si="907"/>
        <v>386</v>
      </c>
      <c r="BZ962" s="61">
        <f t="shared" si="907"/>
        <v>344</v>
      </c>
      <c r="CA962" s="61">
        <f t="shared" si="907"/>
        <v>373</v>
      </c>
      <c r="CB962" s="61">
        <f t="shared" si="907"/>
        <v>302</v>
      </c>
      <c r="CC962" s="61">
        <f t="shared" si="907"/>
        <v>251</v>
      </c>
      <c r="CD962" s="61">
        <f t="shared" si="907"/>
        <v>284</v>
      </c>
      <c r="CE962" s="61">
        <f t="shared" si="907"/>
        <v>246</v>
      </c>
      <c r="CF962" s="61">
        <f t="shared" si="907"/>
        <v>215</v>
      </c>
      <c r="CG962" s="61">
        <f t="shared" si="907"/>
        <v>231</v>
      </c>
      <c r="CH962" s="61">
        <f t="shared" si="907"/>
        <v>269</v>
      </c>
      <c r="CI962" s="61">
        <f t="shared" si="907"/>
        <v>159</v>
      </c>
      <c r="CJ962" s="61">
        <f t="shared" si="907"/>
        <v>197</v>
      </c>
      <c r="CK962" s="61">
        <f t="shared" si="907"/>
        <v>201</v>
      </c>
      <c r="CL962" s="61">
        <f t="shared" si="907"/>
        <v>201</v>
      </c>
      <c r="CM962" s="61">
        <f t="shared" si="907"/>
        <v>252</v>
      </c>
      <c r="CN962" s="61">
        <f t="shared" si="907"/>
        <v>188</v>
      </c>
      <c r="CO962" s="61">
        <f t="shared" si="907"/>
        <v>191</v>
      </c>
      <c r="CP962" s="61">
        <f t="shared" si="907"/>
        <v>172</v>
      </c>
      <c r="CQ962" s="61">
        <f t="shared" si="907"/>
        <v>212</v>
      </c>
      <c r="CR962" s="61">
        <f t="shared" si="907"/>
        <v>156</v>
      </c>
      <c r="CS962" s="61">
        <f t="shared" si="907"/>
        <v>217</v>
      </c>
      <c r="CT962" s="61">
        <f t="shared" si="907"/>
        <v>194</v>
      </c>
      <c r="CU962" s="61">
        <f t="shared" si="907"/>
        <v>204</v>
      </c>
      <c r="CV962" s="61">
        <f t="shared" si="907"/>
        <v>208</v>
      </c>
      <c r="CW962" s="61">
        <f t="shared" si="907"/>
        <v>196</v>
      </c>
      <c r="CX962" s="61">
        <f t="shared" si="907"/>
        <v>197</v>
      </c>
      <c r="CY962" s="61">
        <f t="shared" si="907"/>
        <v>223</v>
      </c>
      <c r="CZ962" s="61">
        <f t="shared" si="907"/>
        <v>243</v>
      </c>
      <c r="DA962" s="61">
        <f t="shared" si="907"/>
        <v>220</v>
      </c>
      <c r="DB962" s="61">
        <f t="shared" si="907"/>
        <v>195</v>
      </c>
      <c r="DC962" s="61">
        <f t="shared" si="907"/>
        <v>153</v>
      </c>
      <c r="DD962" s="61">
        <f t="shared" si="907"/>
        <v>202</v>
      </c>
      <c r="DE962" s="61">
        <f t="shared" si="907"/>
        <v>212</v>
      </c>
      <c r="DF962" s="61">
        <f t="shared" si="907"/>
        <v>305</v>
      </c>
      <c r="DG962" s="61">
        <f t="shared" si="907"/>
        <v>246</v>
      </c>
      <c r="DH962" s="61">
        <f t="shared" si="907"/>
        <v>252</v>
      </c>
      <c r="DI962" s="61">
        <f t="shared" si="907"/>
        <v>291</v>
      </c>
      <c r="DJ962" s="61">
        <f t="shared" si="907"/>
        <v>278</v>
      </c>
      <c r="DK962" s="61">
        <f t="shared" si="907"/>
        <v>320</v>
      </c>
      <c r="DL962" s="61">
        <f t="shared" si="907"/>
        <v>349</v>
      </c>
      <c r="DM962" s="61">
        <f t="shared" si="907"/>
        <v>354</v>
      </c>
      <c r="DN962" s="61">
        <f t="shared" si="907"/>
        <v>259</v>
      </c>
      <c r="DO962" s="61">
        <f t="shared" si="907"/>
        <v>286</v>
      </c>
      <c r="DP962" s="61">
        <f t="shared" si="907"/>
        <v>268</v>
      </c>
      <c r="DQ962" s="61">
        <f t="shared" si="907"/>
        <v>293</v>
      </c>
      <c r="DR962" s="61">
        <f t="shared" si="907"/>
        <v>392</v>
      </c>
      <c r="DS962" s="61">
        <f t="shared" si="907"/>
        <v>427</v>
      </c>
      <c r="DT962" s="61">
        <f t="shared" si="907"/>
        <v>414</v>
      </c>
      <c r="DU962" s="61">
        <f t="shared" si="907"/>
        <v>416</v>
      </c>
      <c r="DV962" s="61">
        <f t="shared" si="907"/>
        <v>420</v>
      </c>
      <c r="DW962" s="61">
        <f t="shared" si="907"/>
        <v>468</v>
      </c>
      <c r="DX962" s="61">
        <f t="shared" si="907"/>
        <v>359</v>
      </c>
      <c r="DY962" s="61">
        <f t="shared" si="907"/>
        <v>274</v>
      </c>
      <c r="DZ962" s="61">
        <f t="shared" si="907"/>
        <v>253</v>
      </c>
      <c r="EA962" s="61">
        <f t="shared" si="907"/>
        <v>243</v>
      </c>
      <c r="EB962" s="61">
        <f t="shared" si="907"/>
        <v>287</v>
      </c>
      <c r="EC962" s="61">
        <f t="shared" si="907"/>
        <v>273</v>
      </c>
      <c r="ED962" s="61">
        <f t="shared" si="907"/>
        <v>319</v>
      </c>
      <c r="EE962" s="61">
        <f t="shared" si="907"/>
        <v>273</v>
      </c>
      <c r="EF962" s="61">
        <f t="shared" si="907"/>
        <v>257</v>
      </c>
      <c r="EG962" s="61">
        <f t="shared" si="907"/>
        <v>254</v>
      </c>
      <c r="EH962" s="61">
        <f t="shared" si="907"/>
        <v>313</v>
      </c>
      <c r="EI962" s="61">
        <f t="shared" ref="EI962:GT962" si="908">EI122+EI192+EI262+EI332+EI402+EI822</f>
        <v>358</v>
      </c>
      <c r="EJ962" s="61">
        <f t="shared" si="908"/>
        <v>304</v>
      </c>
      <c r="EK962" s="61">
        <f t="shared" si="908"/>
        <v>278</v>
      </c>
      <c r="EL962" s="61">
        <f t="shared" si="908"/>
        <v>248</v>
      </c>
      <c r="EM962" s="61">
        <f t="shared" si="908"/>
        <v>225</v>
      </c>
      <c r="EN962" s="61">
        <f t="shared" si="908"/>
        <v>126</v>
      </c>
      <c r="EO962" s="61">
        <f t="shared" si="908"/>
        <v>142</v>
      </c>
      <c r="EP962" s="61">
        <f t="shared" si="908"/>
        <v>177</v>
      </c>
      <c r="EQ962" s="61">
        <f t="shared" si="908"/>
        <v>127</v>
      </c>
      <c r="ER962" s="61">
        <f t="shared" si="908"/>
        <v>136</v>
      </c>
      <c r="ES962" s="61">
        <f t="shared" si="908"/>
        <v>111</v>
      </c>
      <c r="ET962" s="61">
        <f t="shared" si="908"/>
        <v>76</v>
      </c>
      <c r="EU962" s="61">
        <f t="shared" si="908"/>
        <v>105</v>
      </c>
      <c r="EV962" s="61">
        <f t="shared" si="908"/>
        <v>290</v>
      </c>
      <c r="EW962" s="61">
        <f t="shared" si="908"/>
        <v>160</v>
      </c>
      <c r="EX962" s="61">
        <f t="shared" si="908"/>
        <v>208</v>
      </c>
      <c r="EY962" s="61">
        <f t="shared" si="908"/>
        <v>226</v>
      </c>
      <c r="EZ962" s="61">
        <f t="shared" si="908"/>
        <v>200</v>
      </c>
      <c r="FA962" s="61">
        <f t="shared" si="908"/>
        <v>226</v>
      </c>
      <c r="FB962" s="61">
        <f t="shared" si="908"/>
        <v>265</v>
      </c>
      <c r="FC962" s="61">
        <f t="shared" si="908"/>
        <v>263</v>
      </c>
      <c r="FD962" s="61">
        <f t="shared" si="908"/>
        <v>286</v>
      </c>
      <c r="FE962" s="61">
        <f t="shared" si="908"/>
        <v>322</v>
      </c>
      <c r="FF962" s="61">
        <f t="shared" si="908"/>
        <v>291</v>
      </c>
      <c r="FG962" s="61">
        <f t="shared" si="908"/>
        <v>318</v>
      </c>
      <c r="FH962" s="61">
        <f t="shared" si="908"/>
        <v>303</v>
      </c>
      <c r="FI962" s="61">
        <f t="shared" si="908"/>
        <v>284</v>
      </c>
      <c r="FJ962" s="61">
        <f t="shared" si="908"/>
        <v>275</v>
      </c>
      <c r="FK962" s="61">
        <f t="shared" si="908"/>
        <v>279</v>
      </c>
      <c r="FL962" s="61">
        <f t="shared" si="908"/>
        <v>245</v>
      </c>
      <c r="FM962" s="61">
        <f t="shared" si="908"/>
        <v>257</v>
      </c>
      <c r="FN962" s="61">
        <f t="shared" si="908"/>
        <v>302</v>
      </c>
      <c r="FO962" s="61">
        <f t="shared" si="908"/>
        <v>220</v>
      </c>
      <c r="FP962" s="61">
        <f t="shared" si="908"/>
        <v>255</v>
      </c>
      <c r="FQ962" s="61">
        <f t="shared" si="908"/>
        <v>297</v>
      </c>
      <c r="FR962" s="61">
        <f t="shared" si="908"/>
        <v>276</v>
      </c>
      <c r="FS962" s="61">
        <f t="shared" si="908"/>
        <v>319</v>
      </c>
      <c r="FT962" s="61">
        <f t="shared" si="908"/>
        <v>313</v>
      </c>
      <c r="FU962" s="61">
        <f t="shared" si="908"/>
        <v>260</v>
      </c>
      <c r="FV962" s="61">
        <f t="shared" si="908"/>
        <v>199</v>
      </c>
      <c r="FW962" s="61">
        <f t="shared" si="908"/>
        <v>234</v>
      </c>
      <c r="FX962" s="61">
        <f t="shared" si="908"/>
        <v>212</v>
      </c>
      <c r="FY962" s="61">
        <f t="shared" si="908"/>
        <v>199</v>
      </c>
      <c r="FZ962" s="61">
        <f t="shared" si="908"/>
        <v>180</v>
      </c>
      <c r="GA962" s="61">
        <f t="shared" si="908"/>
        <v>183</v>
      </c>
      <c r="GB962" s="61">
        <f t="shared" si="908"/>
        <v>291</v>
      </c>
      <c r="GC962" s="61">
        <f t="shared" si="908"/>
        <v>286</v>
      </c>
      <c r="GD962" s="61">
        <f t="shared" si="908"/>
        <v>290</v>
      </c>
      <c r="GE962" s="61">
        <f t="shared" si="908"/>
        <v>350</v>
      </c>
      <c r="GF962" s="61">
        <f t="shared" si="908"/>
        <v>304</v>
      </c>
      <c r="GG962" s="61">
        <f t="shared" si="908"/>
        <v>273</v>
      </c>
      <c r="GH962" s="61">
        <f t="shared" si="908"/>
        <v>217</v>
      </c>
      <c r="GI962" s="61">
        <f t="shared" si="908"/>
        <v>251</v>
      </c>
      <c r="GJ962" s="61">
        <f t="shared" si="908"/>
        <v>240</v>
      </c>
      <c r="GK962" s="61">
        <f t="shared" si="908"/>
        <v>269</v>
      </c>
      <c r="GL962" s="61">
        <f t="shared" si="908"/>
        <v>246</v>
      </c>
      <c r="GM962" s="61">
        <f t="shared" si="908"/>
        <v>241</v>
      </c>
      <c r="GN962" s="61">
        <f t="shared" si="908"/>
        <v>240</v>
      </c>
      <c r="GO962" s="61">
        <f t="shared" si="908"/>
        <v>267</v>
      </c>
      <c r="GP962" s="61">
        <f t="shared" si="908"/>
        <v>262</v>
      </c>
      <c r="GQ962" s="61">
        <f t="shared" si="908"/>
        <v>274</v>
      </c>
      <c r="GR962" s="61">
        <f t="shared" si="908"/>
        <v>264</v>
      </c>
      <c r="GS962" s="61">
        <f t="shared" si="908"/>
        <v>224</v>
      </c>
      <c r="GT962" s="61">
        <f t="shared" si="908"/>
        <v>220</v>
      </c>
      <c r="GU962" s="61">
        <f t="shared" ref="GU962:JF962" si="909">GU122+GU192+GU262+GU332+GU402+GU822</f>
        <v>218</v>
      </c>
      <c r="GV962" s="61">
        <f t="shared" si="909"/>
        <v>179</v>
      </c>
      <c r="GW962" s="61">
        <f t="shared" si="909"/>
        <v>222</v>
      </c>
      <c r="GX962" s="61">
        <f t="shared" si="909"/>
        <v>257</v>
      </c>
      <c r="GY962" s="61">
        <f t="shared" si="909"/>
        <v>209</v>
      </c>
      <c r="GZ962" s="61">
        <f t="shared" si="909"/>
        <v>252</v>
      </c>
      <c r="HA962" s="61">
        <f t="shared" si="909"/>
        <v>246</v>
      </c>
      <c r="HB962" s="61">
        <f t="shared" si="909"/>
        <v>277</v>
      </c>
      <c r="HC962" s="61">
        <f t="shared" si="909"/>
        <v>273</v>
      </c>
      <c r="HD962" s="61">
        <f t="shared" si="909"/>
        <v>267</v>
      </c>
      <c r="HE962" s="61">
        <f t="shared" si="909"/>
        <v>253</v>
      </c>
      <c r="HF962" s="61">
        <f t="shared" si="909"/>
        <v>203</v>
      </c>
      <c r="HG962" s="61">
        <f t="shared" si="909"/>
        <v>183</v>
      </c>
      <c r="HH962" s="61">
        <f t="shared" si="909"/>
        <v>222</v>
      </c>
      <c r="HI962" s="61">
        <f t="shared" si="909"/>
        <v>234</v>
      </c>
      <c r="HJ962" s="61">
        <f t="shared" si="909"/>
        <v>278</v>
      </c>
      <c r="HK962" s="61">
        <f t="shared" si="909"/>
        <v>220</v>
      </c>
      <c r="HL962" s="61">
        <f t="shared" si="909"/>
        <v>256</v>
      </c>
      <c r="HM962" s="61">
        <f t="shared" si="909"/>
        <v>236</v>
      </c>
      <c r="HN962" s="61">
        <f t="shared" si="909"/>
        <v>243</v>
      </c>
      <c r="HO962" s="61">
        <f t="shared" si="909"/>
        <v>163</v>
      </c>
      <c r="HP962" s="61">
        <f t="shared" si="909"/>
        <v>184</v>
      </c>
      <c r="HQ962" s="61">
        <f t="shared" si="909"/>
        <v>338</v>
      </c>
      <c r="HR962" s="61">
        <f t="shared" si="909"/>
        <v>240</v>
      </c>
      <c r="HS962" s="61">
        <f t="shared" si="909"/>
        <v>314</v>
      </c>
      <c r="HT962" s="61">
        <f t="shared" si="909"/>
        <v>229</v>
      </c>
      <c r="HU962" s="61">
        <f t="shared" si="909"/>
        <v>192</v>
      </c>
      <c r="HV962" s="61">
        <f t="shared" si="909"/>
        <v>197</v>
      </c>
      <c r="HW962" s="61">
        <f t="shared" si="909"/>
        <v>238</v>
      </c>
      <c r="HX962" s="61">
        <f t="shared" si="909"/>
        <v>252</v>
      </c>
      <c r="HY962" s="61">
        <f t="shared" si="909"/>
        <v>210</v>
      </c>
      <c r="HZ962" s="61">
        <f t="shared" si="909"/>
        <v>193</v>
      </c>
      <c r="IA962" s="61">
        <f t="shared" si="909"/>
        <v>205</v>
      </c>
      <c r="IB962" s="61">
        <f t="shared" si="909"/>
        <v>191</v>
      </c>
      <c r="IC962" s="61">
        <f t="shared" si="909"/>
        <v>192</v>
      </c>
      <c r="ID962" s="61">
        <f t="shared" si="909"/>
        <v>138</v>
      </c>
      <c r="IE962" s="61">
        <f t="shared" si="909"/>
        <v>202</v>
      </c>
      <c r="IF962" s="61">
        <f t="shared" si="909"/>
        <v>125</v>
      </c>
      <c r="IG962" s="61">
        <f t="shared" si="909"/>
        <v>165</v>
      </c>
      <c r="IH962" s="61">
        <f t="shared" si="909"/>
        <v>155</v>
      </c>
      <c r="II962" s="61">
        <f t="shared" si="909"/>
        <v>158</v>
      </c>
      <c r="IJ962" s="61">
        <f t="shared" si="909"/>
        <v>161</v>
      </c>
      <c r="IK962" s="61">
        <f t="shared" si="909"/>
        <v>203</v>
      </c>
      <c r="IL962" s="61">
        <f t="shared" si="909"/>
        <v>189</v>
      </c>
      <c r="IM962" s="61">
        <f t="shared" si="909"/>
        <v>195</v>
      </c>
      <c r="IN962" s="61">
        <f t="shared" si="909"/>
        <v>173</v>
      </c>
      <c r="IO962" s="61">
        <f t="shared" si="909"/>
        <v>167</v>
      </c>
      <c r="IP962" s="61">
        <f t="shared" si="909"/>
        <v>143</v>
      </c>
      <c r="IQ962" s="61">
        <f t="shared" si="909"/>
        <v>118</v>
      </c>
      <c r="IR962" s="61">
        <f t="shared" si="909"/>
        <v>156</v>
      </c>
      <c r="IS962" s="61">
        <f t="shared" si="909"/>
        <v>160</v>
      </c>
      <c r="IT962" s="61">
        <f t="shared" si="909"/>
        <v>598</v>
      </c>
      <c r="IU962" s="61">
        <f t="shared" si="909"/>
        <v>435</v>
      </c>
      <c r="IV962" s="61">
        <f t="shared" si="909"/>
        <v>212</v>
      </c>
      <c r="IW962" s="61">
        <f t="shared" si="909"/>
        <v>238</v>
      </c>
      <c r="IX962" s="61">
        <f t="shared" si="909"/>
        <v>178</v>
      </c>
      <c r="IY962" s="61">
        <f t="shared" si="909"/>
        <v>225</v>
      </c>
      <c r="IZ962" s="61">
        <f t="shared" si="909"/>
        <v>207</v>
      </c>
      <c r="JA962" s="61">
        <f t="shared" si="909"/>
        <v>175</v>
      </c>
      <c r="JB962" s="61">
        <f t="shared" si="909"/>
        <v>164</v>
      </c>
      <c r="JC962" s="61">
        <f t="shared" si="909"/>
        <v>210</v>
      </c>
      <c r="JD962" s="61">
        <f t="shared" si="909"/>
        <v>172</v>
      </c>
      <c r="JE962" s="61">
        <f t="shared" si="909"/>
        <v>199</v>
      </c>
      <c r="JF962" s="61">
        <f t="shared" si="909"/>
        <v>177</v>
      </c>
      <c r="JG962" s="61">
        <f t="shared" ref="JG962:KF962" si="910">JG122+JG192+JG262+JG332+JG402+JG822</f>
        <v>147</v>
      </c>
      <c r="JH962" s="61">
        <f t="shared" si="910"/>
        <v>124</v>
      </c>
      <c r="JI962" s="61">
        <f t="shared" si="910"/>
        <v>126</v>
      </c>
      <c r="JJ962" s="61">
        <f t="shared" si="910"/>
        <v>141</v>
      </c>
      <c r="JK962" s="61">
        <f t="shared" si="910"/>
        <v>187</v>
      </c>
      <c r="JL962" s="61">
        <f t="shared" si="910"/>
        <v>198</v>
      </c>
      <c r="JM962" s="61">
        <f t="shared" si="910"/>
        <v>138</v>
      </c>
      <c r="JN962" s="61">
        <f t="shared" si="910"/>
        <v>136</v>
      </c>
      <c r="JO962" s="61">
        <f t="shared" si="910"/>
        <v>169</v>
      </c>
      <c r="JP962" s="61">
        <f t="shared" si="910"/>
        <v>149</v>
      </c>
      <c r="JQ962" s="61">
        <f t="shared" si="910"/>
        <v>161</v>
      </c>
      <c r="JR962" s="61">
        <f t="shared" si="910"/>
        <v>246</v>
      </c>
      <c r="JS962" s="61">
        <f t="shared" si="910"/>
        <v>322</v>
      </c>
      <c r="JT962" s="61">
        <f t="shared" si="910"/>
        <v>394</v>
      </c>
      <c r="JU962" s="61">
        <f t="shared" si="910"/>
        <v>340</v>
      </c>
      <c r="JV962" s="61">
        <f t="shared" si="910"/>
        <v>314</v>
      </c>
      <c r="JW962" s="61">
        <f t="shared" si="910"/>
        <v>377</v>
      </c>
      <c r="JX962" s="61">
        <f t="shared" si="910"/>
        <v>421</v>
      </c>
      <c r="JY962" s="61">
        <f t="shared" si="910"/>
        <v>281</v>
      </c>
      <c r="JZ962" s="61">
        <f t="shared" si="910"/>
        <v>222</v>
      </c>
      <c r="KA962" s="61">
        <f t="shared" si="910"/>
        <v>368</v>
      </c>
      <c r="KB962" s="61">
        <f t="shared" si="910"/>
        <v>404</v>
      </c>
      <c r="KC962" s="61">
        <f t="shared" si="910"/>
        <v>381</v>
      </c>
      <c r="KD962" s="61">
        <f t="shared" si="910"/>
        <v>358</v>
      </c>
      <c r="KE962" s="61">
        <f t="shared" si="910"/>
        <v>235</v>
      </c>
      <c r="KF962" s="61">
        <f t="shared" si="910"/>
        <v>326</v>
      </c>
      <c r="KG962" s="61">
        <f t="shared" ref="KG962:KI962" si="911">KG122+KG192+KG262+KG332+KG402+KG822</f>
        <v>311</v>
      </c>
      <c r="KH962" s="61">
        <f t="shared" si="911"/>
        <v>274</v>
      </c>
      <c r="KI962" s="61">
        <f t="shared" si="911"/>
        <v>327</v>
      </c>
      <c r="KJ962" s="61">
        <f t="shared" ref="KJ962:KK962" si="912">KJ122+KJ192+KJ262+KJ332+KJ402+KJ822</f>
        <v>272</v>
      </c>
      <c r="KK962" s="61">
        <f t="shared" si="912"/>
        <v>256</v>
      </c>
      <c r="KL962" s="61">
        <f t="shared" ref="KL962:KM962" si="913">KL122+KL192+KL262+KL332+KL402+KL822</f>
        <v>242</v>
      </c>
      <c r="KM962" s="61">
        <f t="shared" si="913"/>
        <v>310</v>
      </c>
      <c r="KN962" s="61">
        <f t="shared" ref="KN962:KO962" si="914">KN122+KN192+KN262+KN332+KN402+KN822</f>
        <v>264</v>
      </c>
      <c r="KO962" s="61">
        <f t="shared" si="914"/>
        <v>267</v>
      </c>
      <c r="KP962" s="61">
        <f t="shared" ref="KP962:KQ962" si="915">KP122+KP192+KP262+KP332+KP402+KP822</f>
        <v>226</v>
      </c>
      <c r="KQ962" s="61">
        <f t="shared" si="915"/>
        <v>199</v>
      </c>
      <c r="KR962" s="61">
        <f t="shared" ref="KR962:KS962" si="916">KR122+KR192+KR262+KR332+KR402+KR822</f>
        <v>188</v>
      </c>
      <c r="KS962" s="61">
        <f t="shared" si="916"/>
        <v>231</v>
      </c>
      <c r="KT962" s="61">
        <f t="shared" ref="KT962:KY962" si="917">KT122+KT192+KT262+KT332+KT402+KT822</f>
        <v>251</v>
      </c>
      <c r="KU962" s="61">
        <f t="shared" si="917"/>
        <v>219</v>
      </c>
      <c r="KV962" s="61">
        <f t="shared" si="917"/>
        <v>229</v>
      </c>
      <c r="KW962" s="61">
        <f t="shared" si="917"/>
        <v>161</v>
      </c>
      <c r="KX962" s="61">
        <f t="shared" si="917"/>
        <v>118</v>
      </c>
      <c r="KY962" s="61">
        <f t="shared" si="917"/>
        <v>177</v>
      </c>
      <c r="KZ962" s="61">
        <f t="shared" ref="KZ962:LR962" si="918">KZ122+KZ192+KZ262+KZ332+KZ402+KZ822</f>
        <v>130</v>
      </c>
      <c r="LA962" s="61">
        <f t="shared" si="918"/>
        <v>139</v>
      </c>
      <c r="LB962" s="61">
        <f t="shared" si="918"/>
        <v>103</v>
      </c>
      <c r="LC962" s="61">
        <f t="shared" si="918"/>
        <v>158</v>
      </c>
      <c r="LD962" s="61">
        <f t="shared" si="918"/>
        <v>111</v>
      </c>
      <c r="LE962" s="61">
        <f t="shared" ref="LE962:LF962" si="919">LE122+LE192+LE262+LE332+LE402+LE822</f>
        <v>84</v>
      </c>
      <c r="LF962" s="61">
        <f t="shared" si="919"/>
        <v>0</v>
      </c>
      <c r="LG962" s="61">
        <f t="shared" ref="LG962" si="920">LG122+LG192+LG262+LG332+LG402+LG822</f>
        <v>0</v>
      </c>
      <c r="LH962" s="61">
        <f t="shared" si="918"/>
        <v>0</v>
      </c>
      <c r="LI962" s="61">
        <f t="shared" si="918"/>
        <v>0</v>
      </c>
      <c r="LJ962" s="61">
        <f t="shared" si="918"/>
        <v>0</v>
      </c>
      <c r="LK962" s="61">
        <f t="shared" si="918"/>
        <v>0</v>
      </c>
      <c r="LL962" s="61">
        <f t="shared" si="918"/>
        <v>0</v>
      </c>
      <c r="LM962" s="61">
        <f t="shared" si="918"/>
        <v>0</v>
      </c>
      <c r="LN962" s="61">
        <f t="shared" si="918"/>
        <v>0</v>
      </c>
      <c r="LO962" s="61">
        <f t="shared" si="918"/>
        <v>0</v>
      </c>
      <c r="LP962" s="61">
        <f t="shared" si="918"/>
        <v>0</v>
      </c>
      <c r="LQ962" s="61">
        <f t="shared" si="918"/>
        <v>0</v>
      </c>
      <c r="LR962" s="61">
        <f t="shared" si="918"/>
        <v>0</v>
      </c>
    </row>
    <row r="963" spans="1:330" x14ac:dyDescent="0.2">
      <c r="A963" s="38">
        <v>49</v>
      </c>
      <c r="B963" s="62">
        <f t="shared" ca="1" si="237"/>
        <v>-2</v>
      </c>
      <c r="D963" s="61">
        <f t="shared" si="688"/>
        <v>123</v>
      </c>
      <c r="E963" s="61">
        <f t="shared" si="892"/>
        <v>135</v>
      </c>
      <c r="F963" s="61">
        <f t="shared" si="892"/>
        <v>90</v>
      </c>
      <c r="G963" s="61">
        <f t="shared" si="892"/>
        <v>148</v>
      </c>
      <c r="H963" s="61">
        <f t="shared" si="892"/>
        <v>110</v>
      </c>
      <c r="I963" s="61">
        <f t="shared" si="892"/>
        <v>112</v>
      </c>
      <c r="J963" s="61">
        <f t="shared" si="892"/>
        <v>76</v>
      </c>
      <c r="K963" s="61">
        <f t="shared" si="892"/>
        <v>98</v>
      </c>
      <c r="L963" s="61">
        <f t="shared" si="892"/>
        <v>101</v>
      </c>
      <c r="M963" s="61">
        <f t="shared" si="892"/>
        <v>106</v>
      </c>
      <c r="N963" s="61">
        <f t="shared" si="892"/>
        <v>140</v>
      </c>
      <c r="O963" s="61">
        <f t="shared" si="892"/>
        <v>98</v>
      </c>
      <c r="P963" s="61">
        <f t="shared" si="892"/>
        <v>100</v>
      </c>
      <c r="Q963" s="61">
        <f t="shared" si="892"/>
        <v>132</v>
      </c>
      <c r="R963" s="61">
        <f t="shared" si="892"/>
        <v>130</v>
      </c>
      <c r="S963" s="61">
        <f t="shared" si="892"/>
        <v>132</v>
      </c>
      <c r="T963" s="61">
        <f t="shared" si="892"/>
        <v>110</v>
      </c>
      <c r="U963" s="61">
        <f t="shared" si="892"/>
        <v>107</v>
      </c>
      <c r="V963" s="61">
        <f t="shared" si="892"/>
        <v>90</v>
      </c>
      <c r="W963" s="61">
        <f t="shared" si="892"/>
        <v>117</v>
      </c>
      <c r="X963" s="61">
        <f t="shared" si="892"/>
        <v>125</v>
      </c>
      <c r="Y963" s="61">
        <f t="shared" si="892"/>
        <v>115</v>
      </c>
      <c r="Z963" s="61">
        <f t="shared" si="892"/>
        <v>128</v>
      </c>
      <c r="AA963" s="61">
        <f t="shared" si="892"/>
        <v>131</v>
      </c>
      <c r="AB963" s="61">
        <f t="shared" si="892"/>
        <v>139</v>
      </c>
      <c r="AC963" s="61">
        <f t="shared" si="892"/>
        <v>172</v>
      </c>
      <c r="AD963" s="61">
        <f t="shared" si="892"/>
        <v>169</v>
      </c>
      <c r="AE963" s="61">
        <f t="shared" si="892"/>
        <v>201</v>
      </c>
      <c r="AF963" s="61">
        <f t="shared" si="892"/>
        <v>213</v>
      </c>
      <c r="AG963" s="61">
        <f t="shared" si="892"/>
        <v>229</v>
      </c>
      <c r="AH963" s="61">
        <f t="shared" si="892"/>
        <v>164</v>
      </c>
      <c r="AI963" s="61">
        <f t="shared" si="892"/>
        <v>190</v>
      </c>
      <c r="AJ963" s="61">
        <f t="shared" si="892"/>
        <v>169</v>
      </c>
      <c r="AK963" s="61">
        <f t="shared" si="892"/>
        <v>178</v>
      </c>
      <c r="AL963" s="61">
        <f t="shared" si="892"/>
        <v>179</v>
      </c>
      <c r="AM963" s="61">
        <f t="shared" si="892"/>
        <v>146</v>
      </c>
      <c r="AN963" s="61">
        <f t="shared" si="892"/>
        <v>209</v>
      </c>
      <c r="AO963" s="61">
        <f t="shared" si="892"/>
        <v>233</v>
      </c>
      <c r="AP963" s="61">
        <f t="shared" si="892"/>
        <v>210</v>
      </c>
      <c r="AQ963" s="61">
        <f t="shared" si="892"/>
        <v>237</v>
      </c>
      <c r="AR963" s="61">
        <f t="shared" si="892"/>
        <v>235</v>
      </c>
      <c r="AS963" s="61">
        <f t="shared" si="892"/>
        <v>227</v>
      </c>
      <c r="AT963" s="61">
        <f t="shared" si="892"/>
        <v>202</v>
      </c>
      <c r="AU963" s="61">
        <f t="shared" si="892"/>
        <v>233</v>
      </c>
      <c r="AV963" s="61">
        <f t="shared" si="892"/>
        <v>247</v>
      </c>
      <c r="AW963" s="61">
        <f t="shared" si="892"/>
        <v>195</v>
      </c>
      <c r="AX963" s="61">
        <f t="shared" si="892"/>
        <v>239</v>
      </c>
      <c r="AY963" s="61">
        <f t="shared" si="892"/>
        <v>223</v>
      </c>
      <c r="AZ963" s="61">
        <f t="shared" si="892"/>
        <v>216</v>
      </c>
      <c r="BA963" s="61">
        <v>296</v>
      </c>
      <c r="BB963" s="61">
        <v>262</v>
      </c>
      <c r="BC963" s="61">
        <v>244</v>
      </c>
      <c r="BD963" s="61">
        <f t="shared" si="892"/>
        <v>231</v>
      </c>
      <c r="BE963" s="61">
        <f t="shared" si="892"/>
        <v>207</v>
      </c>
      <c r="BF963" s="61">
        <f t="shared" si="892"/>
        <v>188</v>
      </c>
      <c r="BG963" s="61">
        <f t="shared" si="892"/>
        <v>115</v>
      </c>
      <c r="BH963" s="61">
        <f t="shared" si="892"/>
        <v>119</v>
      </c>
      <c r="BI963" s="61">
        <f t="shared" si="892"/>
        <v>132</v>
      </c>
      <c r="BJ963" s="61">
        <f t="shared" si="892"/>
        <v>162</v>
      </c>
      <c r="BK963" s="61">
        <f t="shared" si="892"/>
        <v>93</v>
      </c>
      <c r="BL963" s="61">
        <f t="shared" si="892"/>
        <v>135</v>
      </c>
      <c r="BM963" s="61">
        <f t="shared" si="892"/>
        <v>161</v>
      </c>
      <c r="BN963" s="61">
        <f t="shared" si="892"/>
        <v>265</v>
      </c>
      <c r="BO963" s="61">
        <f t="shared" si="892"/>
        <v>247</v>
      </c>
      <c r="BP963" s="61">
        <f t="shared" si="892"/>
        <v>127</v>
      </c>
      <c r="BQ963" s="61">
        <f t="shared" si="877"/>
        <v>94</v>
      </c>
      <c r="BR963" s="61">
        <f t="shared" si="877"/>
        <v>100</v>
      </c>
      <c r="BS963" s="61">
        <f t="shared" si="877"/>
        <v>98</v>
      </c>
      <c r="BT963" s="61">
        <f t="shared" si="877"/>
        <v>85</v>
      </c>
      <c r="BU963" s="61">
        <f t="shared" si="877"/>
        <v>94</v>
      </c>
      <c r="BV963" s="61">
        <f t="shared" si="877"/>
        <v>80</v>
      </c>
      <c r="BW963" s="61">
        <f t="shared" ref="BW963:EH963" si="921">BW123+BW193+BW263+BW333+BW403+BW823</f>
        <v>73</v>
      </c>
      <c r="BX963" s="61">
        <f t="shared" si="921"/>
        <v>92</v>
      </c>
      <c r="BY963" s="61">
        <f t="shared" si="921"/>
        <v>113</v>
      </c>
      <c r="BZ963" s="61">
        <f t="shared" si="921"/>
        <v>118</v>
      </c>
      <c r="CA963" s="61">
        <f t="shared" si="921"/>
        <v>131</v>
      </c>
      <c r="CB963" s="61">
        <f t="shared" si="921"/>
        <v>97</v>
      </c>
      <c r="CC963" s="61">
        <f t="shared" si="921"/>
        <v>87</v>
      </c>
      <c r="CD963" s="61">
        <f t="shared" si="921"/>
        <v>82</v>
      </c>
      <c r="CE963" s="61">
        <f t="shared" si="921"/>
        <v>107</v>
      </c>
      <c r="CF963" s="61">
        <f t="shared" si="921"/>
        <v>95</v>
      </c>
      <c r="CG963" s="61">
        <f t="shared" si="921"/>
        <v>74</v>
      </c>
      <c r="CH963" s="61">
        <f t="shared" si="921"/>
        <v>77</v>
      </c>
      <c r="CI963" s="61">
        <f t="shared" si="921"/>
        <v>77</v>
      </c>
      <c r="CJ963" s="61">
        <f t="shared" si="921"/>
        <v>77</v>
      </c>
      <c r="CK963" s="61">
        <f t="shared" si="921"/>
        <v>73</v>
      </c>
      <c r="CL963" s="61">
        <f t="shared" si="921"/>
        <v>81</v>
      </c>
      <c r="CM963" s="61">
        <f t="shared" si="921"/>
        <v>88</v>
      </c>
      <c r="CN963" s="61">
        <f t="shared" si="921"/>
        <v>83</v>
      </c>
      <c r="CO963" s="61">
        <f t="shared" si="921"/>
        <v>54</v>
      </c>
      <c r="CP963" s="61">
        <f t="shared" si="921"/>
        <v>79</v>
      </c>
      <c r="CQ963" s="61">
        <f t="shared" si="921"/>
        <v>68</v>
      </c>
      <c r="CR963" s="61">
        <f t="shared" si="921"/>
        <v>84</v>
      </c>
      <c r="CS963" s="61">
        <f t="shared" si="921"/>
        <v>72</v>
      </c>
      <c r="CT963" s="61">
        <f t="shared" si="921"/>
        <v>70</v>
      </c>
      <c r="CU963" s="61">
        <f t="shared" si="921"/>
        <v>71</v>
      </c>
      <c r="CV963" s="61">
        <f t="shared" si="921"/>
        <v>69</v>
      </c>
      <c r="CW963" s="61">
        <f t="shared" si="921"/>
        <v>58</v>
      </c>
      <c r="CX963" s="61">
        <f t="shared" si="921"/>
        <v>87</v>
      </c>
      <c r="CY963" s="61">
        <f t="shared" si="921"/>
        <v>82</v>
      </c>
      <c r="CZ963" s="61">
        <f t="shared" si="921"/>
        <v>97</v>
      </c>
      <c r="DA963" s="61">
        <f t="shared" si="921"/>
        <v>101</v>
      </c>
      <c r="DB963" s="61">
        <f t="shared" si="921"/>
        <v>75</v>
      </c>
      <c r="DC963" s="61">
        <f t="shared" si="921"/>
        <v>58</v>
      </c>
      <c r="DD963" s="61">
        <f t="shared" si="921"/>
        <v>78</v>
      </c>
      <c r="DE963" s="61">
        <f t="shared" si="921"/>
        <v>104</v>
      </c>
      <c r="DF963" s="61">
        <f t="shared" si="921"/>
        <v>101</v>
      </c>
      <c r="DG963" s="61">
        <f t="shared" si="921"/>
        <v>108</v>
      </c>
      <c r="DH963" s="61">
        <f t="shared" si="921"/>
        <v>103</v>
      </c>
      <c r="DI963" s="61">
        <f t="shared" si="921"/>
        <v>107</v>
      </c>
      <c r="DJ963" s="61">
        <f t="shared" si="921"/>
        <v>132</v>
      </c>
      <c r="DK963" s="61">
        <f t="shared" si="921"/>
        <v>117</v>
      </c>
      <c r="DL963" s="61">
        <f t="shared" si="921"/>
        <v>124</v>
      </c>
      <c r="DM963" s="61">
        <f t="shared" si="921"/>
        <v>119</v>
      </c>
      <c r="DN963" s="61">
        <f t="shared" si="921"/>
        <v>98</v>
      </c>
      <c r="DO963" s="61">
        <f t="shared" si="921"/>
        <v>99</v>
      </c>
      <c r="DP963" s="61">
        <f t="shared" si="921"/>
        <v>91</v>
      </c>
      <c r="DQ963" s="61">
        <f t="shared" si="921"/>
        <v>112</v>
      </c>
      <c r="DR963" s="61">
        <f t="shared" si="921"/>
        <v>125</v>
      </c>
      <c r="DS963" s="61">
        <f t="shared" si="921"/>
        <v>120</v>
      </c>
      <c r="DT963" s="61">
        <f t="shared" si="921"/>
        <v>105</v>
      </c>
      <c r="DU963" s="61">
        <f t="shared" si="921"/>
        <v>157</v>
      </c>
      <c r="DV963" s="61">
        <f t="shared" si="921"/>
        <v>153</v>
      </c>
      <c r="DW963" s="61">
        <f t="shared" si="921"/>
        <v>171</v>
      </c>
      <c r="DX963" s="61">
        <f t="shared" si="921"/>
        <v>86</v>
      </c>
      <c r="DY963" s="61">
        <f t="shared" si="921"/>
        <v>72</v>
      </c>
      <c r="DZ963" s="61">
        <f t="shared" si="921"/>
        <v>91</v>
      </c>
      <c r="EA963" s="61">
        <f t="shared" si="921"/>
        <v>99</v>
      </c>
      <c r="EB963" s="61">
        <f t="shared" si="921"/>
        <v>59</v>
      </c>
      <c r="EC963" s="61">
        <f t="shared" si="921"/>
        <v>79</v>
      </c>
      <c r="ED963" s="61">
        <f t="shared" si="921"/>
        <v>92</v>
      </c>
      <c r="EE963" s="61">
        <f t="shared" si="921"/>
        <v>80</v>
      </c>
      <c r="EF963" s="61">
        <f t="shared" si="921"/>
        <v>102</v>
      </c>
      <c r="EG963" s="61">
        <f t="shared" si="921"/>
        <v>81</v>
      </c>
      <c r="EH963" s="61">
        <f t="shared" si="921"/>
        <v>108</v>
      </c>
      <c r="EI963" s="61">
        <f t="shared" ref="EI963:GT963" si="922">EI123+EI193+EI263+EI333+EI403+EI823</f>
        <v>138</v>
      </c>
      <c r="EJ963" s="61">
        <f t="shared" si="922"/>
        <v>106</v>
      </c>
      <c r="EK963" s="61">
        <f t="shared" si="922"/>
        <v>62</v>
      </c>
      <c r="EL963" s="61">
        <f t="shared" si="922"/>
        <v>83</v>
      </c>
      <c r="EM963" s="61">
        <f t="shared" si="922"/>
        <v>67</v>
      </c>
      <c r="EN963" s="61">
        <f t="shared" si="922"/>
        <v>49</v>
      </c>
      <c r="EO963" s="61">
        <f t="shared" si="922"/>
        <v>49</v>
      </c>
      <c r="EP963" s="61">
        <f t="shared" si="922"/>
        <v>47</v>
      </c>
      <c r="EQ963" s="61">
        <f t="shared" si="922"/>
        <v>40</v>
      </c>
      <c r="ER963" s="61">
        <f t="shared" si="922"/>
        <v>58</v>
      </c>
      <c r="ES963" s="61">
        <f t="shared" si="922"/>
        <v>30</v>
      </c>
      <c r="ET963" s="61">
        <f t="shared" si="922"/>
        <v>40</v>
      </c>
      <c r="EU963" s="61">
        <f t="shared" si="922"/>
        <v>34</v>
      </c>
      <c r="EV963" s="61">
        <f t="shared" si="922"/>
        <v>85</v>
      </c>
      <c r="EW963" s="61">
        <f t="shared" si="922"/>
        <v>83</v>
      </c>
      <c r="EX963" s="61">
        <f t="shared" si="922"/>
        <v>66</v>
      </c>
      <c r="EY963" s="61">
        <f t="shared" si="922"/>
        <v>71</v>
      </c>
      <c r="EZ963" s="61">
        <f t="shared" si="922"/>
        <v>72</v>
      </c>
      <c r="FA963" s="61">
        <f t="shared" si="922"/>
        <v>73</v>
      </c>
      <c r="FB963" s="61">
        <f t="shared" si="922"/>
        <v>83</v>
      </c>
      <c r="FC963" s="61">
        <f t="shared" si="922"/>
        <v>95</v>
      </c>
      <c r="FD963" s="61">
        <f t="shared" si="922"/>
        <v>102</v>
      </c>
      <c r="FE963" s="61">
        <f t="shared" si="922"/>
        <v>105</v>
      </c>
      <c r="FF963" s="61">
        <f t="shared" si="922"/>
        <v>76</v>
      </c>
      <c r="FG963" s="61">
        <f t="shared" si="922"/>
        <v>115</v>
      </c>
      <c r="FH963" s="61">
        <f t="shared" si="922"/>
        <v>126</v>
      </c>
      <c r="FI963" s="61">
        <f t="shared" si="922"/>
        <v>115</v>
      </c>
      <c r="FJ963" s="61">
        <f t="shared" si="922"/>
        <v>87</v>
      </c>
      <c r="FK963" s="61">
        <f t="shared" si="922"/>
        <v>99</v>
      </c>
      <c r="FL963" s="61">
        <f t="shared" si="922"/>
        <v>80</v>
      </c>
      <c r="FM963" s="61">
        <f t="shared" si="922"/>
        <v>78</v>
      </c>
      <c r="FN963" s="61">
        <f t="shared" si="922"/>
        <v>104</v>
      </c>
      <c r="FO963" s="61">
        <f t="shared" si="922"/>
        <v>70</v>
      </c>
      <c r="FP963" s="61">
        <f t="shared" si="922"/>
        <v>73</v>
      </c>
      <c r="FQ963" s="61">
        <f t="shared" si="922"/>
        <v>86</v>
      </c>
      <c r="FR963" s="61">
        <f t="shared" si="922"/>
        <v>58</v>
      </c>
      <c r="FS963" s="61">
        <f t="shared" si="922"/>
        <v>87</v>
      </c>
      <c r="FT963" s="61">
        <f t="shared" si="922"/>
        <v>96</v>
      </c>
      <c r="FU963" s="61">
        <f t="shared" si="922"/>
        <v>60</v>
      </c>
      <c r="FV963" s="61">
        <f t="shared" si="922"/>
        <v>66</v>
      </c>
      <c r="FW963" s="61">
        <f t="shared" si="922"/>
        <v>73</v>
      </c>
      <c r="FX963" s="61">
        <f t="shared" si="922"/>
        <v>52</v>
      </c>
      <c r="FY963" s="61">
        <f t="shared" si="922"/>
        <v>57</v>
      </c>
      <c r="FZ963" s="61">
        <f t="shared" si="922"/>
        <v>42</v>
      </c>
      <c r="GA963" s="61">
        <f t="shared" si="922"/>
        <v>69</v>
      </c>
      <c r="GB963" s="61">
        <f t="shared" si="922"/>
        <v>63</v>
      </c>
      <c r="GC963" s="61">
        <f t="shared" si="922"/>
        <v>101</v>
      </c>
      <c r="GD963" s="61">
        <f t="shared" si="922"/>
        <v>80</v>
      </c>
      <c r="GE963" s="61">
        <f t="shared" si="922"/>
        <v>107</v>
      </c>
      <c r="GF963" s="61">
        <f t="shared" si="922"/>
        <v>69</v>
      </c>
      <c r="GG963" s="61">
        <f t="shared" si="922"/>
        <v>71</v>
      </c>
      <c r="GH963" s="61">
        <f t="shared" si="922"/>
        <v>61</v>
      </c>
      <c r="GI963" s="61">
        <f t="shared" si="922"/>
        <v>98</v>
      </c>
      <c r="GJ963" s="61">
        <f t="shared" si="922"/>
        <v>96</v>
      </c>
      <c r="GK963" s="61">
        <f t="shared" si="922"/>
        <v>79</v>
      </c>
      <c r="GL963" s="61">
        <f t="shared" si="922"/>
        <v>58</v>
      </c>
      <c r="GM963" s="61">
        <f t="shared" si="922"/>
        <v>66</v>
      </c>
      <c r="GN963" s="61">
        <f t="shared" si="922"/>
        <v>84</v>
      </c>
      <c r="GO963" s="61">
        <f t="shared" si="922"/>
        <v>101</v>
      </c>
      <c r="GP963" s="61">
        <f t="shared" si="922"/>
        <v>111</v>
      </c>
      <c r="GQ963" s="61">
        <f t="shared" si="922"/>
        <v>78</v>
      </c>
      <c r="GR963" s="61">
        <f t="shared" si="922"/>
        <v>94</v>
      </c>
      <c r="GS963" s="61">
        <f t="shared" si="922"/>
        <v>67</v>
      </c>
      <c r="GT963" s="61">
        <f t="shared" si="922"/>
        <v>56</v>
      </c>
      <c r="GU963" s="61">
        <f t="shared" ref="GU963:JF963" si="923">GU123+GU193+GU263+GU333+GU403+GU823</f>
        <v>80</v>
      </c>
      <c r="GV963" s="61">
        <f t="shared" si="923"/>
        <v>47</v>
      </c>
      <c r="GW963" s="61">
        <f t="shared" si="923"/>
        <v>65</v>
      </c>
      <c r="GX963" s="61">
        <f t="shared" si="923"/>
        <v>79</v>
      </c>
      <c r="GY963" s="61">
        <f t="shared" si="923"/>
        <v>61</v>
      </c>
      <c r="GZ963" s="61">
        <f t="shared" si="923"/>
        <v>70</v>
      </c>
      <c r="HA963" s="61">
        <f t="shared" si="923"/>
        <v>60</v>
      </c>
      <c r="HB963" s="61">
        <f t="shared" si="923"/>
        <v>82</v>
      </c>
      <c r="HC963" s="61">
        <f t="shared" si="923"/>
        <v>94</v>
      </c>
      <c r="HD963" s="61">
        <f t="shared" si="923"/>
        <v>85</v>
      </c>
      <c r="HE963" s="61">
        <f t="shared" si="923"/>
        <v>72</v>
      </c>
      <c r="HF963" s="61">
        <f t="shared" si="923"/>
        <v>55</v>
      </c>
      <c r="HG963" s="61">
        <f t="shared" si="923"/>
        <v>61</v>
      </c>
      <c r="HH963" s="61">
        <f t="shared" si="923"/>
        <v>67</v>
      </c>
      <c r="HI963" s="61">
        <f t="shared" si="923"/>
        <v>59</v>
      </c>
      <c r="HJ963" s="61">
        <f t="shared" si="923"/>
        <v>60</v>
      </c>
      <c r="HK963" s="61">
        <f t="shared" si="923"/>
        <v>47</v>
      </c>
      <c r="HL963" s="61">
        <f t="shared" si="923"/>
        <v>60</v>
      </c>
      <c r="HM963" s="61">
        <f t="shared" si="923"/>
        <v>54</v>
      </c>
      <c r="HN963" s="61">
        <f t="shared" si="923"/>
        <v>59</v>
      </c>
      <c r="HO963" s="61">
        <f t="shared" si="923"/>
        <v>34</v>
      </c>
      <c r="HP963" s="61">
        <f t="shared" si="923"/>
        <v>79</v>
      </c>
      <c r="HQ963" s="61">
        <f t="shared" si="923"/>
        <v>95</v>
      </c>
      <c r="HR963" s="61">
        <f t="shared" si="923"/>
        <v>85</v>
      </c>
      <c r="HS963" s="61">
        <f t="shared" si="923"/>
        <v>92</v>
      </c>
      <c r="HT963" s="61">
        <f t="shared" si="923"/>
        <v>71</v>
      </c>
      <c r="HU963" s="61">
        <f t="shared" si="923"/>
        <v>57</v>
      </c>
      <c r="HV963" s="61">
        <f t="shared" si="923"/>
        <v>59</v>
      </c>
      <c r="HW963" s="61">
        <f t="shared" si="923"/>
        <v>46</v>
      </c>
      <c r="HX963" s="61">
        <f t="shared" si="923"/>
        <v>59</v>
      </c>
      <c r="HY963" s="61">
        <f t="shared" si="923"/>
        <v>74</v>
      </c>
      <c r="HZ963" s="61">
        <f t="shared" si="923"/>
        <v>48</v>
      </c>
      <c r="IA963" s="61">
        <f t="shared" si="923"/>
        <v>40</v>
      </c>
      <c r="IB963" s="61">
        <f t="shared" si="923"/>
        <v>35</v>
      </c>
      <c r="IC963" s="61">
        <f t="shared" si="923"/>
        <v>47</v>
      </c>
      <c r="ID963" s="61">
        <f t="shared" si="923"/>
        <v>43</v>
      </c>
      <c r="IE963" s="61">
        <f t="shared" si="923"/>
        <v>40</v>
      </c>
      <c r="IF963" s="61">
        <f t="shared" si="923"/>
        <v>35</v>
      </c>
      <c r="IG963" s="61">
        <f t="shared" si="923"/>
        <v>40</v>
      </c>
      <c r="IH963" s="61">
        <f t="shared" si="923"/>
        <v>39</v>
      </c>
      <c r="II963" s="61">
        <f t="shared" si="923"/>
        <v>41.5</v>
      </c>
      <c r="IJ963" s="61">
        <f t="shared" si="923"/>
        <v>44</v>
      </c>
      <c r="IK963" s="61">
        <f t="shared" si="923"/>
        <v>33</v>
      </c>
      <c r="IL963" s="61">
        <f t="shared" si="923"/>
        <v>41</v>
      </c>
      <c r="IM963" s="61">
        <f t="shared" si="923"/>
        <v>55</v>
      </c>
      <c r="IN963" s="61">
        <f t="shared" si="923"/>
        <v>44</v>
      </c>
      <c r="IO963" s="61">
        <f t="shared" si="923"/>
        <v>43</v>
      </c>
      <c r="IP963" s="61">
        <f t="shared" si="923"/>
        <v>37</v>
      </c>
      <c r="IQ963" s="61">
        <f t="shared" si="923"/>
        <v>22</v>
      </c>
      <c r="IR963" s="61">
        <f t="shared" si="923"/>
        <v>43</v>
      </c>
      <c r="IS963" s="61">
        <f t="shared" si="923"/>
        <v>38</v>
      </c>
      <c r="IT963" s="61">
        <f t="shared" si="923"/>
        <v>218</v>
      </c>
      <c r="IU963" s="61">
        <f t="shared" si="923"/>
        <v>134</v>
      </c>
      <c r="IV963" s="61">
        <f t="shared" si="923"/>
        <v>49</v>
      </c>
      <c r="IW963" s="61">
        <f t="shared" si="923"/>
        <v>69</v>
      </c>
      <c r="IX963" s="61">
        <f t="shared" si="923"/>
        <v>59</v>
      </c>
      <c r="IY963" s="61">
        <f t="shared" si="923"/>
        <v>80</v>
      </c>
      <c r="IZ963" s="61">
        <f t="shared" si="923"/>
        <v>73</v>
      </c>
      <c r="JA963" s="61">
        <f t="shared" si="923"/>
        <v>53</v>
      </c>
      <c r="JB963" s="61">
        <f t="shared" si="923"/>
        <v>37</v>
      </c>
      <c r="JC963" s="61">
        <f t="shared" si="923"/>
        <v>61</v>
      </c>
      <c r="JD963" s="61">
        <f t="shared" si="923"/>
        <v>74</v>
      </c>
      <c r="JE963" s="61">
        <f t="shared" si="923"/>
        <v>52</v>
      </c>
      <c r="JF963" s="61">
        <f t="shared" si="923"/>
        <v>65</v>
      </c>
      <c r="JG963" s="61">
        <f t="shared" ref="JG963:KF963" si="924">JG123+JG193+JG263+JG333+JG403+JG823</f>
        <v>45</v>
      </c>
      <c r="JH963" s="61">
        <f t="shared" si="924"/>
        <v>33</v>
      </c>
      <c r="JI963" s="61">
        <f t="shared" si="924"/>
        <v>43</v>
      </c>
      <c r="JJ963" s="61">
        <f t="shared" si="924"/>
        <v>34</v>
      </c>
      <c r="JK963" s="61">
        <f t="shared" si="924"/>
        <v>73</v>
      </c>
      <c r="JL963" s="61">
        <f t="shared" si="924"/>
        <v>61</v>
      </c>
      <c r="JM963" s="61">
        <f t="shared" si="924"/>
        <v>40</v>
      </c>
      <c r="JN963" s="61">
        <f t="shared" si="924"/>
        <v>38</v>
      </c>
      <c r="JO963" s="61">
        <f t="shared" si="924"/>
        <v>52</v>
      </c>
      <c r="JP963" s="61">
        <f t="shared" si="924"/>
        <v>44</v>
      </c>
      <c r="JQ963" s="61">
        <f t="shared" si="924"/>
        <v>52</v>
      </c>
      <c r="JR963" s="61">
        <f t="shared" si="924"/>
        <v>52</v>
      </c>
      <c r="JS963" s="61">
        <f t="shared" si="924"/>
        <v>96</v>
      </c>
      <c r="JT963" s="61">
        <f t="shared" si="924"/>
        <v>72</v>
      </c>
      <c r="JU963" s="61">
        <f t="shared" si="924"/>
        <v>71</v>
      </c>
      <c r="JV963" s="61">
        <f t="shared" si="924"/>
        <v>80</v>
      </c>
      <c r="JW963" s="61">
        <f t="shared" si="924"/>
        <v>73</v>
      </c>
      <c r="JX963" s="61">
        <f t="shared" si="924"/>
        <v>75</v>
      </c>
      <c r="JY963" s="61">
        <f t="shared" si="924"/>
        <v>55</v>
      </c>
      <c r="JZ963" s="61">
        <f t="shared" si="924"/>
        <v>38</v>
      </c>
      <c r="KA963" s="61">
        <f t="shared" si="924"/>
        <v>70</v>
      </c>
      <c r="KB963" s="61">
        <f t="shared" si="924"/>
        <v>69</v>
      </c>
      <c r="KC963" s="61">
        <f t="shared" si="924"/>
        <v>72</v>
      </c>
      <c r="KD963" s="61">
        <f t="shared" si="924"/>
        <v>72</v>
      </c>
      <c r="KE963" s="61">
        <f t="shared" si="924"/>
        <v>46</v>
      </c>
      <c r="KF963" s="61">
        <f t="shared" si="924"/>
        <v>74</v>
      </c>
      <c r="KG963" s="61">
        <f t="shared" ref="KG963:KI963" si="925">KG123+KG193+KG263+KG333+KG403+KG823</f>
        <v>61</v>
      </c>
      <c r="KH963" s="61">
        <f t="shared" si="925"/>
        <v>64</v>
      </c>
      <c r="KI963" s="61">
        <f t="shared" si="925"/>
        <v>84</v>
      </c>
      <c r="KJ963" s="61">
        <f t="shared" ref="KJ963:KK963" si="926">KJ123+KJ193+KJ263+KJ333+KJ403+KJ823</f>
        <v>63</v>
      </c>
      <c r="KK963" s="61">
        <f t="shared" si="926"/>
        <v>62</v>
      </c>
      <c r="KL963" s="61">
        <f t="shared" ref="KL963:KM963" si="927">KL123+KL193+KL263+KL333+KL403+KL823</f>
        <v>43</v>
      </c>
      <c r="KM963" s="61">
        <f t="shared" si="927"/>
        <v>79</v>
      </c>
      <c r="KN963" s="61">
        <f t="shared" ref="KN963:KO963" si="928">KN123+KN193+KN263+KN333+KN403+KN823</f>
        <v>62</v>
      </c>
      <c r="KO963" s="61">
        <f t="shared" si="928"/>
        <v>67</v>
      </c>
      <c r="KP963" s="61">
        <f t="shared" ref="KP963:KQ963" si="929">KP123+KP193+KP263+KP333+KP403+KP823</f>
        <v>52</v>
      </c>
      <c r="KQ963" s="61">
        <f t="shared" si="929"/>
        <v>61</v>
      </c>
      <c r="KR963" s="61">
        <f t="shared" ref="KR963:KS963" si="930">KR123+KR193+KR263+KR333+KR403+KR823</f>
        <v>37</v>
      </c>
      <c r="KS963" s="61">
        <f t="shared" si="930"/>
        <v>52</v>
      </c>
      <c r="KT963" s="61">
        <f t="shared" ref="KT963:KY963" si="931">KT123+KT193+KT263+KT333+KT403+KT823</f>
        <v>68</v>
      </c>
      <c r="KU963" s="61">
        <f t="shared" si="931"/>
        <v>67</v>
      </c>
      <c r="KV963" s="61">
        <f t="shared" si="931"/>
        <v>57</v>
      </c>
      <c r="KW963" s="61">
        <f t="shared" si="931"/>
        <v>40</v>
      </c>
      <c r="KX963" s="61">
        <f t="shared" si="931"/>
        <v>40</v>
      </c>
      <c r="KY963" s="61">
        <f t="shared" si="931"/>
        <v>52</v>
      </c>
      <c r="KZ963" s="61">
        <f t="shared" ref="KZ963:LR963" si="932">KZ123+KZ193+KZ263+KZ333+KZ403+KZ823</f>
        <v>44</v>
      </c>
      <c r="LA963" s="61">
        <f t="shared" si="932"/>
        <v>26</v>
      </c>
      <c r="LB963" s="61">
        <f t="shared" si="932"/>
        <v>48</v>
      </c>
      <c r="LC963" s="61">
        <f t="shared" si="932"/>
        <v>49</v>
      </c>
      <c r="LD963" s="61">
        <f t="shared" si="932"/>
        <v>35</v>
      </c>
      <c r="LE963" s="61">
        <f t="shared" ref="LE963:LF963" si="933">LE123+LE193+LE263+LE333+LE403+LE823</f>
        <v>46</v>
      </c>
      <c r="LF963" s="61">
        <f t="shared" si="933"/>
        <v>0</v>
      </c>
      <c r="LG963" s="61">
        <f t="shared" ref="LG963" si="934">LG123+LG193+LG263+LG333+LG403+LG823</f>
        <v>0</v>
      </c>
      <c r="LH963" s="61">
        <f t="shared" si="932"/>
        <v>0</v>
      </c>
      <c r="LI963" s="61">
        <f t="shared" si="932"/>
        <v>0</v>
      </c>
      <c r="LJ963" s="61">
        <f t="shared" si="932"/>
        <v>0</v>
      </c>
      <c r="LK963" s="61">
        <f t="shared" si="932"/>
        <v>0</v>
      </c>
      <c r="LL963" s="61">
        <f t="shared" si="932"/>
        <v>0</v>
      </c>
      <c r="LM963" s="61">
        <f t="shared" si="932"/>
        <v>0</v>
      </c>
      <c r="LN963" s="61">
        <f t="shared" si="932"/>
        <v>0</v>
      </c>
      <c r="LO963" s="61">
        <f t="shared" si="932"/>
        <v>0</v>
      </c>
      <c r="LP963" s="61">
        <f t="shared" si="932"/>
        <v>0</v>
      </c>
      <c r="LQ963" s="61">
        <f t="shared" si="932"/>
        <v>0</v>
      </c>
      <c r="LR963" s="61">
        <f t="shared" si="932"/>
        <v>0</v>
      </c>
    </row>
    <row r="964" spans="1:330" x14ac:dyDescent="0.2">
      <c r="A964" s="38">
        <v>50</v>
      </c>
      <c r="B964" s="62">
        <f t="shared" ca="1" si="237"/>
        <v>-2</v>
      </c>
      <c r="D964" s="61">
        <f t="shared" si="688"/>
        <v>501</v>
      </c>
      <c r="E964" s="61">
        <f t="shared" si="892"/>
        <v>496</v>
      </c>
      <c r="F964" s="61">
        <f t="shared" si="892"/>
        <v>431</v>
      </c>
      <c r="G964" s="61">
        <f t="shared" si="892"/>
        <v>459</v>
      </c>
      <c r="H964" s="61">
        <f t="shared" si="892"/>
        <v>450</v>
      </c>
      <c r="I964" s="61">
        <f t="shared" si="892"/>
        <v>367</v>
      </c>
      <c r="J964" s="61">
        <f t="shared" si="892"/>
        <v>293</v>
      </c>
      <c r="K964" s="61">
        <f t="shared" si="892"/>
        <v>332</v>
      </c>
      <c r="L964" s="61">
        <f t="shared" si="892"/>
        <v>338</v>
      </c>
      <c r="M964" s="61">
        <f t="shared" si="892"/>
        <v>400</v>
      </c>
      <c r="N964" s="61">
        <f t="shared" si="892"/>
        <v>344</v>
      </c>
      <c r="O964" s="61">
        <f t="shared" si="892"/>
        <v>375</v>
      </c>
      <c r="P964" s="61">
        <f t="shared" si="892"/>
        <v>441</v>
      </c>
      <c r="Q964" s="61">
        <f t="shared" si="892"/>
        <v>439</v>
      </c>
      <c r="R964" s="61">
        <f t="shared" si="892"/>
        <v>430</v>
      </c>
      <c r="S964" s="61">
        <f t="shared" si="892"/>
        <v>364</v>
      </c>
      <c r="T964" s="61">
        <f t="shared" si="892"/>
        <v>326</v>
      </c>
      <c r="U964" s="61">
        <f t="shared" si="892"/>
        <v>336</v>
      </c>
      <c r="V964" s="61">
        <f t="shared" si="892"/>
        <v>223</v>
      </c>
      <c r="W964" s="61">
        <f t="shared" si="892"/>
        <v>291</v>
      </c>
      <c r="X964" s="61">
        <f t="shared" si="892"/>
        <v>304</v>
      </c>
      <c r="Y964" s="61">
        <f t="shared" si="892"/>
        <v>289</v>
      </c>
      <c r="Z964" s="61">
        <f t="shared" si="892"/>
        <v>321</v>
      </c>
      <c r="AA964" s="61">
        <f t="shared" si="892"/>
        <v>344</v>
      </c>
      <c r="AB964" s="61">
        <f t="shared" si="892"/>
        <v>384</v>
      </c>
      <c r="AC964" s="61">
        <f t="shared" si="892"/>
        <v>367</v>
      </c>
      <c r="AD964" s="61">
        <f t="shared" si="892"/>
        <v>378</v>
      </c>
      <c r="AE964" s="61">
        <f t="shared" si="892"/>
        <v>431</v>
      </c>
      <c r="AF964" s="61">
        <f t="shared" si="892"/>
        <v>416</v>
      </c>
      <c r="AG964" s="61">
        <f t="shared" si="892"/>
        <v>313</v>
      </c>
      <c r="AH964" s="61">
        <f t="shared" si="892"/>
        <v>486</v>
      </c>
      <c r="AI964" s="61">
        <f t="shared" si="892"/>
        <v>341</v>
      </c>
      <c r="AJ964" s="61">
        <f t="shared" si="892"/>
        <v>370</v>
      </c>
      <c r="AK964" s="61">
        <f t="shared" si="892"/>
        <v>381</v>
      </c>
      <c r="AL964" s="61">
        <f t="shared" si="892"/>
        <v>363</v>
      </c>
      <c r="AM964" s="61">
        <f t="shared" si="892"/>
        <v>344</v>
      </c>
      <c r="AN964" s="61">
        <f t="shared" si="892"/>
        <v>425</v>
      </c>
      <c r="AO964" s="61">
        <f t="shared" si="892"/>
        <v>398</v>
      </c>
      <c r="AP964" s="61">
        <f t="shared" si="892"/>
        <v>440</v>
      </c>
      <c r="AQ964" s="61">
        <f t="shared" si="892"/>
        <v>426</v>
      </c>
      <c r="AR964" s="61">
        <f t="shared" si="892"/>
        <v>421</v>
      </c>
      <c r="AS964" s="61">
        <f t="shared" si="892"/>
        <v>392</v>
      </c>
      <c r="AT964" s="61">
        <f t="shared" si="892"/>
        <v>294</v>
      </c>
      <c r="AU964" s="61">
        <f t="shared" si="892"/>
        <v>346</v>
      </c>
      <c r="AV964" s="61">
        <f t="shared" si="892"/>
        <v>368</v>
      </c>
      <c r="AW964" s="61">
        <f t="shared" si="892"/>
        <v>329</v>
      </c>
      <c r="AX964" s="61">
        <f t="shared" si="892"/>
        <v>373</v>
      </c>
      <c r="AY964" s="61">
        <f t="shared" si="892"/>
        <v>364</v>
      </c>
      <c r="AZ964" s="61">
        <f t="shared" si="892"/>
        <v>371</v>
      </c>
      <c r="BA964" s="61">
        <v>472</v>
      </c>
      <c r="BB964" s="61">
        <v>412</v>
      </c>
      <c r="BC964" s="61">
        <v>416</v>
      </c>
      <c r="BD964" s="61">
        <f t="shared" si="892"/>
        <v>404</v>
      </c>
      <c r="BE964" s="61">
        <f t="shared" si="892"/>
        <v>339</v>
      </c>
      <c r="BF964" s="61">
        <f t="shared" si="892"/>
        <v>272</v>
      </c>
      <c r="BG964" s="61">
        <f t="shared" si="892"/>
        <v>329</v>
      </c>
      <c r="BH964" s="61">
        <f t="shared" si="892"/>
        <v>369</v>
      </c>
      <c r="BI964" s="61">
        <f t="shared" si="892"/>
        <v>356</v>
      </c>
      <c r="BJ964" s="61">
        <f t="shared" si="892"/>
        <v>405</v>
      </c>
      <c r="BK964" s="61">
        <f t="shared" si="892"/>
        <v>335</v>
      </c>
      <c r="BL964" s="61">
        <f t="shared" si="892"/>
        <v>377</v>
      </c>
      <c r="BM964" s="61">
        <f t="shared" si="892"/>
        <v>417</v>
      </c>
      <c r="BN964" s="61">
        <f t="shared" si="892"/>
        <v>271</v>
      </c>
      <c r="BO964" s="61">
        <f t="shared" si="892"/>
        <v>286</v>
      </c>
      <c r="BP964" s="61">
        <f t="shared" ref="BP964:BV967" si="935">BP124+BP194+BP264+BP334+BP404+BP824</f>
        <v>358</v>
      </c>
      <c r="BQ964" s="61">
        <f t="shared" si="935"/>
        <v>328</v>
      </c>
      <c r="BR964" s="61">
        <f t="shared" si="935"/>
        <v>282</v>
      </c>
      <c r="BS964" s="61">
        <f t="shared" si="935"/>
        <v>282</v>
      </c>
      <c r="BT964" s="61">
        <f t="shared" si="935"/>
        <v>273</v>
      </c>
      <c r="BU964" s="61">
        <f t="shared" si="935"/>
        <v>298</v>
      </c>
      <c r="BV964" s="61">
        <f t="shared" si="935"/>
        <v>320</v>
      </c>
      <c r="BW964" s="61">
        <f t="shared" ref="BW964:EH964" si="936">BW124+BW194+BW264+BW334+BW404+BW824</f>
        <v>262</v>
      </c>
      <c r="BX964" s="61">
        <f t="shared" si="936"/>
        <v>283</v>
      </c>
      <c r="BY964" s="61">
        <f t="shared" si="936"/>
        <v>338</v>
      </c>
      <c r="BZ964" s="61">
        <f t="shared" si="936"/>
        <v>353</v>
      </c>
      <c r="CA964" s="61">
        <f t="shared" si="936"/>
        <v>347</v>
      </c>
      <c r="CB964" s="61">
        <f t="shared" si="936"/>
        <v>189</v>
      </c>
      <c r="CC964" s="61">
        <f t="shared" si="936"/>
        <v>166</v>
      </c>
      <c r="CD964" s="61">
        <f t="shared" si="936"/>
        <v>137</v>
      </c>
      <c r="CE964" s="61">
        <f t="shared" si="936"/>
        <v>171</v>
      </c>
      <c r="CF964" s="61">
        <f t="shared" si="936"/>
        <v>170</v>
      </c>
      <c r="CG964" s="61">
        <f t="shared" si="936"/>
        <v>159</v>
      </c>
      <c r="CH964" s="61">
        <f t="shared" si="936"/>
        <v>161</v>
      </c>
      <c r="CI964" s="61">
        <f t="shared" si="936"/>
        <v>174</v>
      </c>
      <c r="CJ964" s="61">
        <f t="shared" si="936"/>
        <v>192</v>
      </c>
      <c r="CK964" s="61">
        <f t="shared" si="936"/>
        <v>178</v>
      </c>
      <c r="CL964" s="61">
        <f t="shared" si="936"/>
        <v>172</v>
      </c>
      <c r="CM964" s="61">
        <f t="shared" si="936"/>
        <v>168</v>
      </c>
      <c r="CN964" s="61">
        <f t="shared" si="936"/>
        <v>142</v>
      </c>
      <c r="CO964" s="61">
        <f t="shared" si="936"/>
        <v>167</v>
      </c>
      <c r="CP964" s="61">
        <f t="shared" si="936"/>
        <v>129</v>
      </c>
      <c r="CQ964" s="61">
        <f t="shared" si="936"/>
        <v>121</v>
      </c>
      <c r="CR964" s="61">
        <f t="shared" si="936"/>
        <v>111</v>
      </c>
      <c r="CS964" s="61">
        <f t="shared" si="936"/>
        <v>138</v>
      </c>
      <c r="CT964" s="61">
        <f t="shared" si="936"/>
        <v>128</v>
      </c>
      <c r="CU964" s="61">
        <f t="shared" si="936"/>
        <v>147</v>
      </c>
      <c r="CV964" s="61">
        <f t="shared" si="936"/>
        <v>161</v>
      </c>
      <c r="CW964" s="61">
        <f t="shared" si="936"/>
        <v>168</v>
      </c>
      <c r="CX964" s="61">
        <f t="shared" si="936"/>
        <v>167</v>
      </c>
      <c r="CY964" s="61">
        <f t="shared" si="936"/>
        <v>173</v>
      </c>
      <c r="CZ964" s="61">
        <f t="shared" si="936"/>
        <v>165</v>
      </c>
      <c r="DA964" s="61">
        <f t="shared" si="936"/>
        <v>186</v>
      </c>
      <c r="DB964" s="61">
        <f t="shared" si="936"/>
        <v>111</v>
      </c>
      <c r="DC964" s="61">
        <f t="shared" si="936"/>
        <v>143</v>
      </c>
      <c r="DD964" s="61">
        <f t="shared" si="936"/>
        <v>165</v>
      </c>
      <c r="DE964" s="61">
        <f t="shared" si="936"/>
        <v>175</v>
      </c>
      <c r="DF964" s="61">
        <f t="shared" si="936"/>
        <v>200</v>
      </c>
      <c r="DG964" s="61">
        <f t="shared" si="936"/>
        <v>169</v>
      </c>
      <c r="DH964" s="61">
        <f t="shared" si="936"/>
        <v>173</v>
      </c>
      <c r="DI964" s="61">
        <f t="shared" si="936"/>
        <v>192</v>
      </c>
      <c r="DJ964" s="61">
        <f t="shared" si="936"/>
        <v>207</v>
      </c>
      <c r="DK964" s="61">
        <f t="shared" si="936"/>
        <v>214</v>
      </c>
      <c r="DL964" s="61">
        <f t="shared" si="936"/>
        <v>235</v>
      </c>
      <c r="DM964" s="61">
        <f t="shared" si="936"/>
        <v>187</v>
      </c>
      <c r="DN964" s="61">
        <f t="shared" si="936"/>
        <v>150</v>
      </c>
      <c r="DO964" s="61">
        <f t="shared" si="936"/>
        <v>144</v>
      </c>
      <c r="DP964" s="61">
        <f t="shared" si="936"/>
        <v>162</v>
      </c>
      <c r="DQ964" s="61">
        <f t="shared" si="936"/>
        <v>166</v>
      </c>
      <c r="DR964" s="61">
        <f t="shared" si="936"/>
        <v>202</v>
      </c>
      <c r="DS964" s="61">
        <f t="shared" si="936"/>
        <v>137</v>
      </c>
      <c r="DT964" s="61">
        <f t="shared" si="936"/>
        <v>185</v>
      </c>
      <c r="DU964" s="61">
        <f t="shared" si="936"/>
        <v>198</v>
      </c>
      <c r="DV964" s="61">
        <f t="shared" si="936"/>
        <v>205</v>
      </c>
      <c r="DW964" s="61">
        <f t="shared" si="936"/>
        <v>196</v>
      </c>
      <c r="DX964" s="61">
        <f t="shared" si="936"/>
        <v>213</v>
      </c>
      <c r="DY964" s="61">
        <f t="shared" si="936"/>
        <v>198</v>
      </c>
      <c r="DZ964" s="61">
        <f t="shared" si="936"/>
        <v>143</v>
      </c>
      <c r="EA964" s="61">
        <f t="shared" si="936"/>
        <v>139</v>
      </c>
      <c r="EB964" s="61">
        <f t="shared" si="936"/>
        <v>133</v>
      </c>
      <c r="EC964" s="61">
        <f t="shared" si="936"/>
        <v>175</v>
      </c>
      <c r="ED964" s="61">
        <f t="shared" si="936"/>
        <v>190</v>
      </c>
      <c r="EE964" s="61">
        <f t="shared" si="936"/>
        <v>186</v>
      </c>
      <c r="EF964" s="61">
        <f t="shared" si="936"/>
        <v>213</v>
      </c>
      <c r="EG964" s="61">
        <f t="shared" si="936"/>
        <v>240</v>
      </c>
      <c r="EH964" s="61">
        <f t="shared" si="936"/>
        <v>217</v>
      </c>
      <c r="EI964" s="61">
        <f t="shared" ref="EI964:GT964" si="937">EI124+EI194+EI264+EI334+EI404+EI824</f>
        <v>259</v>
      </c>
      <c r="EJ964" s="61">
        <f t="shared" si="937"/>
        <v>220</v>
      </c>
      <c r="EK964" s="61">
        <f t="shared" si="937"/>
        <v>204</v>
      </c>
      <c r="EL964" s="61">
        <f t="shared" si="937"/>
        <v>170</v>
      </c>
      <c r="EM964" s="61">
        <f t="shared" si="937"/>
        <v>166</v>
      </c>
      <c r="EN964" s="61">
        <f t="shared" si="937"/>
        <v>139</v>
      </c>
      <c r="EO964" s="61">
        <f t="shared" si="937"/>
        <v>138</v>
      </c>
      <c r="EP964" s="61">
        <f t="shared" si="937"/>
        <v>176</v>
      </c>
      <c r="EQ964" s="61">
        <f t="shared" si="937"/>
        <v>139</v>
      </c>
      <c r="ER964" s="61">
        <f t="shared" si="937"/>
        <v>150</v>
      </c>
      <c r="ES964" s="61">
        <f t="shared" si="937"/>
        <v>100</v>
      </c>
      <c r="ET964" s="61">
        <f t="shared" si="937"/>
        <v>69</v>
      </c>
      <c r="EU964" s="61">
        <f t="shared" si="937"/>
        <v>93</v>
      </c>
      <c r="EV964" s="61">
        <f t="shared" si="937"/>
        <v>202</v>
      </c>
      <c r="EW964" s="61">
        <f t="shared" si="937"/>
        <v>105</v>
      </c>
      <c r="EX964" s="61">
        <f t="shared" si="937"/>
        <v>124</v>
      </c>
      <c r="EY964" s="61">
        <f t="shared" si="937"/>
        <v>129</v>
      </c>
      <c r="EZ964" s="61">
        <f t="shared" si="937"/>
        <v>112</v>
      </c>
      <c r="FA964" s="61">
        <f t="shared" si="937"/>
        <v>134</v>
      </c>
      <c r="FB964" s="61">
        <f t="shared" si="937"/>
        <v>115</v>
      </c>
      <c r="FC964" s="61">
        <f t="shared" si="937"/>
        <v>133</v>
      </c>
      <c r="FD964" s="61">
        <f t="shared" si="937"/>
        <v>160</v>
      </c>
      <c r="FE964" s="61">
        <f t="shared" si="937"/>
        <v>228</v>
      </c>
      <c r="FF964" s="61">
        <f t="shared" si="937"/>
        <v>171</v>
      </c>
      <c r="FG964" s="61">
        <f t="shared" si="937"/>
        <v>155</v>
      </c>
      <c r="FH964" s="61">
        <f t="shared" si="937"/>
        <v>169</v>
      </c>
      <c r="FI964" s="61">
        <f t="shared" si="937"/>
        <v>188</v>
      </c>
      <c r="FJ964" s="61">
        <f t="shared" si="937"/>
        <v>118</v>
      </c>
      <c r="FK964" s="61">
        <f t="shared" si="937"/>
        <v>124</v>
      </c>
      <c r="FL964" s="61">
        <f t="shared" si="937"/>
        <v>115</v>
      </c>
      <c r="FM964" s="61">
        <f t="shared" si="937"/>
        <v>95</v>
      </c>
      <c r="FN964" s="61">
        <f t="shared" si="937"/>
        <v>95</v>
      </c>
      <c r="FO964" s="61">
        <f t="shared" si="937"/>
        <v>121</v>
      </c>
      <c r="FP964" s="61">
        <f t="shared" si="937"/>
        <v>142</v>
      </c>
      <c r="FQ964" s="61">
        <f t="shared" si="937"/>
        <v>156</v>
      </c>
      <c r="FR964" s="61">
        <f t="shared" si="937"/>
        <v>138</v>
      </c>
      <c r="FS964" s="61">
        <f t="shared" si="937"/>
        <v>157</v>
      </c>
      <c r="FT964" s="61">
        <f t="shared" si="937"/>
        <v>160</v>
      </c>
      <c r="FU964" s="61">
        <f t="shared" si="937"/>
        <v>147</v>
      </c>
      <c r="FV964" s="61">
        <f t="shared" si="937"/>
        <v>119</v>
      </c>
      <c r="FW964" s="61">
        <f t="shared" si="937"/>
        <v>118</v>
      </c>
      <c r="FX964" s="61">
        <f t="shared" si="937"/>
        <v>113</v>
      </c>
      <c r="FY964" s="61">
        <f t="shared" si="937"/>
        <v>138</v>
      </c>
      <c r="FZ964" s="61">
        <f t="shared" si="937"/>
        <v>122</v>
      </c>
      <c r="GA964" s="61">
        <f t="shared" si="937"/>
        <v>158</v>
      </c>
      <c r="GB964" s="61">
        <f t="shared" si="937"/>
        <v>205</v>
      </c>
      <c r="GC964" s="61">
        <f t="shared" si="937"/>
        <v>199</v>
      </c>
      <c r="GD964" s="61">
        <f t="shared" si="937"/>
        <v>246</v>
      </c>
      <c r="GE964" s="61">
        <f t="shared" si="937"/>
        <v>233</v>
      </c>
      <c r="GF964" s="61">
        <f t="shared" si="937"/>
        <v>201</v>
      </c>
      <c r="GG964" s="61">
        <f t="shared" si="937"/>
        <v>195</v>
      </c>
      <c r="GH964" s="61">
        <f t="shared" si="937"/>
        <v>129</v>
      </c>
      <c r="GI964" s="61">
        <f t="shared" si="937"/>
        <v>118</v>
      </c>
      <c r="GJ964" s="61">
        <f t="shared" si="937"/>
        <v>151</v>
      </c>
      <c r="GK964" s="61">
        <f t="shared" si="937"/>
        <v>122</v>
      </c>
      <c r="GL964" s="61">
        <f t="shared" si="937"/>
        <v>116</v>
      </c>
      <c r="GM964" s="61">
        <f t="shared" si="937"/>
        <v>114</v>
      </c>
      <c r="GN964" s="61">
        <f t="shared" si="937"/>
        <v>118</v>
      </c>
      <c r="GO964" s="61">
        <f t="shared" si="937"/>
        <v>116</v>
      </c>
      <c r="GP964" s="61">
        <f t="shared" si="937"/>
        <v>143</v>
      </c>
      <c r="GQ964" s="61">
        <f t="shared" si="937"/>
        <v>144</v>
      </c>
      <c r="GR964" s="61">
        <f t="shared" si="937"/>
        <v>101</v>
      </c>
      <c r="GS964" s="61">
        <f t="shared" si="937"/>
        <v>150</v>
      </c>
      <c r="GT964" s="61">
        <f t="shared" si="937"/>
        <v>91</v>
      </c>
      <c r="GU964" s="61">
        <f t="shared" ref="GU964:JF964" si="938">GU124+GU194+GU264+GU334+GU404+GU824</f>
        <v>90</v>
      </c>
      <c r="GV964" s="61">
        <f t="shared" si="938"/>
        <v>108</v>
      </c>
      <c r="GW964" s="61">
        <f t="shared" si="938"/>
        <v>107</v>
      </c>
      <c r="GX964" s="61">
        <f t="shared" si="938"/>
        <v>102</v>
      </c>
      <c r="GY964" s="61">
        <f t="shared" si="938"/>
        <v>74</v>
      </c>
      <c r="GZ964" s="61">
        <f t="shared" si="938"/>
        <v>117</v>
      </c>
      <c r="HA964" s="61">
        <f t="shared" si="938"/>
        <v>122</v>
      </c>
      <c r="HB964" s="61">
        <f t="shared" si="938"/>
        <v>116</v>
      </c>
      <c r="HC964" s="61">
        <f t="shared" si="938"/>
        <v>113</v>
      </c>
      <c r="HD964" s="61">
        <f t="shared" si="938"/>
        <v>117</v>
      </c>
      <c r="HE964" s="61">
        <f t="shared" si="938"/>
        <v>104</v>
      </c>
      <c r="HF964" s="61">
        <f t="shared" si="938"/>
        <v>98</v>
      </c>
      <c r="HG964" s="61">
        <f t="shared" si="938"/>
        <v>105</v>
      </c>
      <c r="HH964" s="61">
        <f t="shared" si="938"/>
        <v>96</v>
      </c>
      <c r="HI964" s="61">
        <f t="shared" si="938"/>
        <v>77</v>
      </c>
      <c r="HJ964" s="61">
        <f t="shared" si="938"/>
        <v>99</v>
      </c>
      <c r="HK964" s="61">
        <f t="shared" si="938"/>
        <v>100</v>
      </c>
      <c r="HL964" s="61">
        <f t="shared" si="938"/>
        <v>110</v>
      </c>
      <c r="HM964" s="61">
        <f t="shared" si="938"/>
        <v>77</v>
      </c>
      <c r="HN964" s="61">
        <f t="shared" si="938"/>
        <v>76</v>
      </c>
      <c r="HO964" s="61">
        <f t="shared" si="938"/>
        <v>71</v>
      </c>
      <c r="HP964" s="61">
        <f t="shared" si="938"/>
        <v>68</v>
      </c>
      <c r="HQ964" s="61">
        <f t="shared" si="938"/>
        <v>80</v>
      </c>
      <c r="HR964" s="61">
        <f t="shared" si="938"/>
        <v>73</v>
      </c>
      <c r="HS964" s="61">
        <f t="shared" si="938"/>
        <v>79</v>
      </c>
      <c r="HT964" s="61">
        <f t="shared" si="938"/>
        <v>60</v>
      </c>
      <c r="HU964" s="61">
        <f t="shared" si="938"/>
        <v>68</v>
      </c>
      <c r="HV964" s="61">
        <f t="shared" si="938"/>
        <v>91</v>
      </c>
      <c r="HW964" s="61">
        <f t="shared" si="938"/>
        <v>58</v>
      </c>
      <c r="HX964" s="61">
        <f t="shared" si="938"/>
        <v>87</v>
      </c>
      <c r="HY964" s="61">
        <f t="shared" si="938"/>
        <v>84</v>
      </c>
      <c r="HZ964" s="61">
        <f t="shared" si="938"/>
        <v>109</v>
      </c>
      <c r="IA964" s="61">
        <f t="shared" si="938"/>
        <v>102</v>
      </c>
      <c r="IB964" s="61">
        <f t="shared" si="938"/>
        <v>81</v>
      </c>
      <c r="IC964" s="61">
        <f t="shared" si="938"/>
        <v>80</v>
      </c>
      <c r="ID964" s="61">
        <f t="shared" si="938"/>
        <v>47</v>
      </c>
      <c r="IE964" s="61">
        <f t="shared" si="938"/>
        <v>84</v>
      </c>
      <c r="IF964" s="61">
        <f t="shared" si="938"/>
        <v>48</v>
      </c>
      <c r="IG964" s="61">
        <f t="shared" si="938"/>
        <v>81</v>
      </c>
      <c r="IH964" s="61">
        <f t="shared" si="938"/>
        <v>80</v>
      </c>
      <c r="II964" s="61">
        <f t="shared" si="938"/>
        <v>72.5</v>
      </c>
      <c r="IJ964" s="61">
        <f t="shared" si="938"/>
        <v>65</v>
      </c>
      <c r="IK964" s="61">
        <f t="shared" si="938"/>
        <v>74</v>
      </c>
      <c r="IL964" s="61">
        <f t="shared" si="938"/>
        <v>90</v>
      </c>
      <c r="IM964" s="61">
        <f t="shared" si="938"/>
        <v>99</v>
      </c>
      <c r="IN964" s="61">
        <f t="shared" si="938"/>
        <v>98</v>
      </c>
      <c r="IO964" s="61">
        <f t="shared" si="938"/>
        <v>73</v>
      </c>
      <c r="IP964" s="61">
        <f t="shared" si="938"/>
        <v>69</v>
      </c>
      <c r="IQ964" s="61">
        <f t="shared" si="938"/>
        <v>49</v>
      </c>
      <c r="IR964" s="61">
        <f t="shared" si="938"/>
        <v>78</v>
      </c>
      <c r="IS964" s="61">
        <f t="shared" si="938"/>
        <v>67</v>
      </c>
      <c r="IT964" s="61">
        <f t="shared" si="938"/>
        <v>295</v>
      </c>
      <c r="IU964" s="61">
        <f t="shared" si="938"/>
        <v>222</v>
      </c>
      <c r="IV964" s="61">
        <f t="shared" si="938"/>
        <v>105</v>
      </c>
      <c r="IW964" s="61">
        <f t="shared" si="938"/>
        <v>133</v>
      </c>
      <c r="IX964" s="61">
        <f t="shared" si="938"/>
        <v>121</v>
      </c>
      <c r="IY964" s="61">
        <f t="shared" si="938"/>
        <v>115</v>
      </c>
      <c r="IZ964" s="61">
        <f t="shared" si="938"/>
        <v>108</v>
      </c>
      <c r="JA964" s="61">
        <f t="shared" si="938"/>
        <v>80</v>
      </c>
      <c r="JB964" s="61">
        <f t="shared" si="938"/>
        <v>82</v>
      </c>
      <c r="JC964" s="61">
        <f t="shared" si="938"/>
        <v>117</v>
      </c>
      <c r="JD964" s="61">
        <f t="shared" si="938"/>
        <v>89</v>
      </c>
      <c r="JE964" s="61">
        <f t="shared" si="938"/>
        <v>101</v>
      </c>
      <c r="JF964" s="61">
        <f t="shared" si="938"/>
        <v>112</v>
      </c>
      <c r="JG964" s="61">
        <f t="shared" ref="JG964:KF964" si="939">JG124+JG194+JG264+JG334+JG404+JG824</f>
        <v>76</v>
      </c>
      <c r="JH964" s="61">
        <f t="shared" si="939"/>
        <v>46</v>
      </c>
      <c r="JI964" s="61">
        <f t="shared" si="939"/>
        <v>46</v>
      </c>
      <c r="JJ964" s="61">
        <f t="shared" si="939"/>
        <v>44</v>
      </c>
      <c r="JK964" s="61">
        <f t="shared" si="939"/>
        <v>70</v>
      </c>
      <c r="JL964" s="61">
        <f t="shared" si="939"/>
        <v>73</v>
      </c>
      <c r="JM964" s="61">
        <f t="shared" si="939"/>
        <v>58</v>
      </c>
      <c r="JN964" s="61">
        <f t="shared" si="939"/>
        <v>50</v>
      </c>
      <c r="JO964" s="61">
        <f t="shared" si="939"/>
        <v>56</v>
      </c>
      <c r="JP964" s="61">
        <f t="shared" si="939"/>
        <v>67</v>
      </c>
      <c r="JQ964" s="61">
        <f t="shared" si="939"/>
        <v>71</v>
      </c>
      <c r="JR964" s="61">
        <f t="shared" si="939"/>
        <v>103</v>
      </c>
      <c r="JS964" s="61">
        <f t="shared" si="939"/>
        <v>122</v>
      </c>
      <c r="JT964" s="61">
        <f t="shared" si="939"/>
        <v>177</v>
      </c>
      <c r="JU964" s="61">
        <f t="shared" si="939"/>
        <v>162</v>
      </c>
      <c r="JV964" s="61">
        <f t="shared" si="939"/>
        <v>248</v>
      </c>
      <c r="JW964" s="61">
        <f t="shared" si="939"/>
        <v>261</v>
      </c>
      <c r="JX964" s="61">
        <f t="shared" si="939"/>
        <v>242</v>
      </c>
      <c r="JY964" s="61">
        <f t="shared" si="939"/>
        <v>243</v>
      </c>
      <c r="JZ964" s="61">
        <f t="shared" si="939"/>
        <v>209</v>
      </c>
      <c r="KA964" s="61">
        <f t="shared" si="939"/>
        <v>357</v>
      </c>
      <c r="KB964" s="61">
        <f t="shared" si="939"/>
        <v>289</v>
      </c>
      <c r="KC964" s="61">
        <f t="shared" si="939"/>
        <v>296</v>
      </c>
      <c r="KD964" s="61">
        <f t="shared" si="939"/>
        <v>317</v>
      </c>
      <c r="KE964" s="61">
        <f t="shared" si="939"/>
        <v>265</v>
      </c>
      <c r="KF964" s="61">
        <f t="shared" si="939"/>
        <v>277</v>
      </c>
      <c r="KG964" s="61">
        <f t="shared" ref="KG964:KI964" si="940">KG124+KG194+KG264+KG334+KG404+KG824</f>
        <v>255</v>
      </c>
      <c r="KH964" s="61">
        <f t="shared" si="940"/>
        <v>208</v>
      </c>
      <c r="KI964" s="61">
        <f t="shared" si="940"/>
        <v>312</v>
      </c>
      <c r="KJ964" s="61">
        <f t="shared" ref="KJ964:KK964" si="941">KJ124+KJ194+KJ264+KJ334+KJ404+KJ824</f>
        <v>216</v>
      </c>
      <c r="KK964" s="61">
        <f t="shared" si="941"/>
        <v>186</v>
      </c>
      <c r="KL964" s="61">
        <f t="shared" ref="KL964:KM964" si="942">KL124+KL194+KL264+KL334+KL404+KL824</f>
        <v>110</v>
      </c>
      <c r="KM964" s="61">
        <f t="shared" si="942"/>
        <v>207</v>
      </c>
      <c r="KN964" s="61">
        <f t="shared" ref="KN964:KO964" si="943">KN124+KN194+KN264+KN334+KN404+KN824</f>
        <v>229</v>
      </c>
      <c r="KO964" s="61">
        <f t="shared" si="943"/>
        <v>197</v>
      </c>
      <c r="KP964" s="61">
        <f t="shared" ref="KP964:KQ964" si="944">KP124+KP194+KP264+KP334+KP404+KP824</f>
        <v>155</v>
      </c>
      <c r="KQ964" s="61">
        <f t="shared" si="944"/>
        <v>131</v>
      </c>
      <c r="KR964" s="61">
        <f t="shared" ref="KR964:KS964" si="945">KR124+KR194+KR264+KR334+KR404+KR824</f>
        <v>107</v>
      </c>
      <c r="KS964" s="61">
        <f t="shared" si="945"/>
        <v>140</v>
      </c>
      <c r="KT964" s="61">
        <f t="shared" ref="KT964:KY964" si="946">KT124+KT194+KT264+KT334+KT404+KT824</f>
        <v>136</v>
      </c>
      <c r="KU964" s="61">
        <f t="shared" si="946"/>
        <v>160</v>
      </c>
      <c r="KV964" s="61">
        <f t="shared" si="946"/>
        <v>122</v>
      </c>
      <c r="KW964" s="61">
        <f t="shared" si="946"/>
        <v>100</v>
      </c>
      <c r="KX964" s="61">
        <f t="shared" si="946"/>
        <v>77</v>
      </c>
      <c r="KY964" s="61">
        <f t="shared" si="946"/>
        <v>124</v>
      </c>
      <c r="KZ964" s="61">
        <f t="shared" ref="KZ964:LR964" si="947">KZ124+KZ194+KZ264+KZ334+KZ404+KZ824</f>
        <v>86</v>
      </c>
      <c r="LA964" s="61">
        <f t="shared" si="947"/>
        <v>50</v>
      </c>
      <c r="LB964" s="61">
        <f t="shared" si="947"/>
        <v>54</v>
      </c>
      <c r="LC964" s="61">
        <f t="shared" si="947"/>
        <v>87</v>
      </c>
      <c r="LD964" s="61">
        <f t="shared" si="947"/>
        <v>46</v>
      </c>
      <c r="LE964" s="61">
        <f t="shared" ref="LE964:LF964" si="948">LE124+LE194+LE264+LE334+LE404+LE824</f>
        <v>42</v>
      </c>
      <c r="LF964" s="61">
        <f t="shared" si="948"/>
        <v>0</v>
      </c>
      <c r="LG964" s="61">
        <f t="shared" ref="LG964" si="949">LG124+LG194+LG264+LG334+LG404+LG824</f>
        <v>0</v>
      </c>
      <c r="LH964" s="61">
        <f t="shared" si="947"/>
        <v>0</v>
      </c>
      <c r="LI964" s="61">
        <f t="shared" si="947"/>
        <v>0</v>
      </c>
      <c r="LJ964" s="61">
        <f t="shared" si="947"/>
        <v>0</v>
      </c>
      <c r="LK964" s="61">
        <f t="shared" si="947"/>
        <v>0</v>
      </c>
      <c r="LL964" s="61">
        <f t="shared" si="947"/>
        <v>0</v>
      </c>
      <c r="LM964" s="61">
        <f t="shared" si="947"/>
        <v>0</v>
      </c>
      <c r="LN964" s="61">
        <f t="shared" si="947"/>
        <v>0</v>
      </c>
      <c r="LO964" s="61">
        <f t="shared" si="947"/>
        <v>0</v>
      </c>
      <c r="LP964" s="61">
        <f t="shared" si="947"/>
        <v>0</v>
      </c>
      <c r="LQ964" s="61">
        <f t="shared" si="947"/>
        <v>0</v>
      </c>
      <c r="LR964" s="61">
        <f t="shared" si="947"/>
        <v>0</v>
      </c>
    </row>
    <row r="965" spans="1:330" x14ac:dyDescent="0.2">
      <c r="A965" s="38">
        <v>51</v>
      </c>
      <c r="B965" s="62">
        <f t="shared" ca="1" si="237"/>
        <v>-2</v>
      </c>
      <c r="D965" s="61">
        <f t="shared" si="688"/>
        <v>204</v>
      </c>
      <c r="E965" s="61">
        <f t="shared" ref="E965:BP968" si="950">E125+E195+E265+E335+E405+E825</f>
        <v>202</v>
      </c>
      <c r="F965" s="61">
        <f t="shared" si="950"/>
        <v>209</v>
      </c>
      <c r="G965" s="61">
        <f t="shared" si="950"/>
        <v>193</v>
      </c>
      <c r="H965" s="61">
        <f t="shared" si="950"/>
        <v>207</v>
      </c>
      <c r="I965" s="61">
        <f t="shared" si="950"/>
        <v>188</v>
      </c>
      <c r="J965" s="61">
        <f t="shared" si="950"/>
        <v>143</v>
      </c>
      <c r="K965" s="61">
        <f t="shared" si="950"/>
        <v>145</v>
      </c>
      <c r="L965" s="61">
        <f t="shared" si="950"/>
        <v>177</v>
      </c>
      <c r="M965" s="61">
        <f t="shared" si="950"/>
        <v>192</v>
      </c>
      <c r="N965" s="61">
        <f t="shared" si="950"/>
        <v>173</v>
      </c>
      <c r="O965" s="61">
        <f t="shared" si="950"/>
        <v>150</v>
      </c>
      <c r="P965" s="61">
        <f t="shared" si="950"/>
        <v>156</v>
      </c>
      <c r="Q965" s="61">
        <f t="shared" si="950"/>
        <v>181</v>
      </c>
      <c r="R965" s="61">
        <f t="shared" si="950"/>
        <v>152</v>
      </c>
      <c r="S965" s="61">
        <f t="shared" si="950"/>
        <v>172</v>
      </c>
      <c r="T965" s="61">
        <f t="shared" si="950"/>
        <v>137</v>
      </c>
      <c r="U965" s="61">
        <f t="shared" si="950"/>
        <v>180</v>
      </c>
      <c r="V965" s="61">
        <f t="shared" si="950"/>
        <v>136</v>
      </c>
      <c r="W965" s="61">
        <f t="shared" si="950"/>
        <v>158</v>
      </c>
      <c r="X965" s="61">
        <f t="shared" si="950"/>
        <v>151</v>
      </c>
      <c r="Y965" s="61">
        <f t="shared" si="950"/>
        <v>168</v>
      </c>
      <c r="Z965" s="61">
        <f t="shared" si="950"/>
        <v>141</v>
      </c>
      <c r="AA965" s="61">
        <f t="shared" si="950"/>
        <v>139</v>
      </c>
      <c r="AB965" s="61">
        <f t="shared" si="950"/>
        <v>157</v>
      </c>
      <c r="AC965" s="61">
        <f t="shared" si="950"/>
        <v>139</v>
      </c>
      <c r="AD965" s="61">
        <f t="shared" si="950"/>
        <v>157</v>
      </c>
      <c r="AE965" s="61">
        <f t="shared" si="950"/>
        <v>175</v>
      </c>
      <c r="AF965" s="61">
        <f t="shared" si="950"/>
        <v>173</v>
      </c>
      <c r="AG965" s="61">
        <f t="shared" si="950"/>
        <v>212</v>
      </c>
      <c r="AH965" s="61">
        <f t="shared" si="950"/>
        <v>186</v>
      </c>
      <c r="AI965" s="61">
        <f t="shared" si="950"/>
        <v>138</v>
      </c>
      <c r="AJ965" s="61">
        <f t="shared" si="950"/>
        <v>167</v>
      </c>
      <c r="AK965" s="61">
        <f t="shared" si="950"/>
        <v>151</v>
      </c>
      <c r="AL965" s="61">
        <f t="shared" si="950"/>
        <v>181</v>
      </c>
      <c r="AM965" s="61">
        <f t="shared" si="950"/>
        <v>148</v>
      </c>
      <c r="AN965" s="61">
        <f t="shared" si="950"/>
        <v>172</v>
      </c>
      <c r="AO965" s="61">
        <f t="shared" si="950"/>
        <v>142</v>
      </c>
      <c r="AP965" s="61">
        <f t="shared" si="950"/>
        <v>166</v>
      </c>
      <c r="AQ965" s="61">
        <f t="shared" si="950"/>
        <v>135</v>
      </c>
      <c r="AR965" s="61">
        <f t="shared" si="950"/>
        <v>152</v>
      </c>
      <c r="AS965" s="61">
        <f t="shared" si="950"/>
        <v>190</v>
      </c>
      <c r="AT965" s="61">
        <f t="shared" si="950"/>
        <v>133</v>
      </c>
      <c r="AU965" s="61">
        <f t="shared" si="950"/>
        <v>133</v>
      </c>
      <c r="AV965" s="61">
        <f t="shared" si="950"/>
        <v>152</v>
      </c>
      <c r="AW965" s="61">
        <f t="shared" si="950"/>
        <v>145</v>
      </c>
      <c r="AX965" s="61">
        <f t="shared" si="950"/>
        <v>137</v>
      </c>
      <c r="AY965" s="61">
        <f t="shared" si="950"/>
        <v>137</v>
      </c>
      <c r="AZ965" s="61">
        <f t="shared" si="950"/>
        <v>136</v>
      </c>
      <c r="BA965" s="61">
        <v>225</v>
      </c>
      <c r="BB965" s="61">
        <v>240</v>
      </c>
      <c r="BC965" s="61">
        <v>226</v>
      </c>
      <c r="BD965" s="61">
        <f t="shared" si="950"/>
        <v>243</v>
      </c>
      <c r="BE965" s="61">
        <f t="shared" si="950"/>
        <v>199</v>
      </c>
      <c r="BF965" s="61">
        <f t="shared" si="950"/>
        <v>153</v>
      </c>
      <c r="BG965" s="61">
        <f t="shared" si="950"/>
        <v>197</v>
      </c>
      <c r="BH965" s="61">
        <f t="shared" si="950"/>
        <v>223</v>
      </c>
      <c r="BI965" s="61">
        <f t="shared" si="950"/>
        <v>157</v>
      </c>
      <c r="BJ965" s="61">
        <f t="shared" si="950"/>
        <v>205</v>
      </c>
      <c r="BK965" s="61">
        <f t="shared" si="950"/>
        <v>169</v>
      </c>
      <c r="BL965" s="61">
        <f t="shared" si="950"/>
        <v>140</v>
      </c>
      <c r="BM965" s="61">
        <f t="shared" si="950"/>
        <v>197</v>
      </c>
      <c r="BN965" s="61">
        <f t="shared" si="950"/>
        <v>187</v>
      </c>
      <c r="BO965" s="61">
        <f t="shared" si="950"/>
        <v>211</v>
      </c>
      <c r="BP965" s="61">
        <f t="shared" si="950"/>
        <v>150</v>
      </c>
      <c r="BQ965" s="61">
        <f t="shared" si="935"/>
        <v>148</v>
      </c>
      <c r="BR965" s="61">
        <f t="shared" si="935"/>
        <v>139</v>
      </c>
      <c r="BS965" s="61">
        <f t="shared" si="935"/>
        <v>150</v>
      </c>
      <c r="BT965" s="61">
        <f t="shared" si="935"/>
        <v>129</v>
      </c>
      <c r="BU965" s="61">
        <f t="shared" si="935"/>
        <v>141</v>
      </c>
      <c r="BV965" s="61">
        <f t="shared" si="935"/>
        <v>139</v>
      </c>
      <c r="BW965" s="61">
        <f t="shared" ref="BW965:EH965" si="951">BW125+BW195+BW265+BW335+BW405+BW825</f>
        <v>122</v>
      </c>
      <c r="BX965" s="61">
        <f t="shared" si="951"/>
        <v>166</v>
      </c>
      <c r="BY965" s="61">
        <f t="shared" si="951"/>
        <v>109</v>
      </c>
      <c r="BZ965" s="61">
        <f t="shared" si="951"/>
        <v>126</v>
      </c>
      <c r="CA965" s="61">
        <f t="shared" si="951"/>
        <v>143</v>
      </c>
      <c r="CB965" s="61">
        <f t="shared" si="951"/>
        <v>113</v>
      </c>
      <c r="CC965" s="61">
        <f t="shared" si="951"/>
        <v>93</v>
      </c>
      <c r="CD965" s="61">
        <f t="shared" si="951"/>
        <v>88</v>
      </c>
      <c r="CE965" s="61">
        <f t="shared" si="951"/>
        <v>88</v>
      </c>
      <c r="CF965" s="61">
        <f t="shared" si="951"/>
        <v>89</v>
      </c>
      <c r="CG965" s="61">
        <f t="shared" si="951"/>
        <v>116</v>
      </c>
      <c r="CH965" s="61">
        <f t="shared" si="951"/>
        <v>77</v>
      </c>
      <c r="CI965" s="61">
        <f t="shared" si="951"/>
        <v>73</v>
      </c>
      <c r="CJ965" s="61">
        <f t="shared" si="951"/>
        <v>97</v>
      </c>
      <c r="CK965" s="61">
        <f t="shared" si="951"/>
        <v>78</v>
      </c>
      <c r="CL965" s="61">
        <f t="shared" si="951"/>
        <v>81</v>
      </c>
      <c r="CM965" s="61">
        <f t="shared" si="951"/>
        <v>100</v>
      </c>
      <c r="CN965" s="61">
        <f t="shared" si="951"/>
        <v>78</v>
      </c>
      <c r="CO965" s="61">
        <f t="shared" si="951"/>
        <v>93</v>
      </c>
      <c r="CP965" s="61">
        <f t="shared" si="951"/>
        <v>67</v>
      </c>
      <c r="CQ965" s="61">
        <f t="shared" si="951"/>
        <v>68</v>
      </c>
      <c r="CR965" s="61">
        <f t="shared" si="951"/>
        <v>85</v>
      </c>
      <c r="CS965" s="61">
        <f t="shared" si="951"/>
        <v>67</v>
      </c>
      <c r="CT965" s="61">
        <f t="shared" si="951"/>
        <v>73</v>
      </c>
      <c r="CU965" s="61">
        <f t="shared" si="951"/>
        <v>72</v>
      </c>
      <c r="CV965" s="61">
        <f t="shared" si="951"/>
        <v>64</v>
      </c>
      <c r="CW965" s="61">
        <f t="shared" si="951"/>
        <v>78</v>
      </c>
      <c r="CX965" s="61">
        <f t="shared" si="951"/>
        <v>75</v>
      </c>
      <c r="CY965" s="61">
        <f t="shared" si="951"/>
        <v>87</v>
      </c>
      <c r="CZ965" s="61">
        <f t="shared" si="951"/>
        <v>87</v>
      </c>
      <c r="DA965" s="61">
        <f t="shared" si="951"/>
        <v>96</v>
      </c>
      <c r="DB965" s="61">
        <f t="shared" si="951"/>
        <v>74</v>
      </c>
      <c r="DC965" s="61">
        <f t="shared" si="951"/>
        <v>62</v>
      </c>
      <c r="DD965" s="61">
        <f t="shared" si="951"/>
        <v>77</v>
      </c>
      <c r="DE965" s="61">
        <f t="shared" si="951"/>
        <v>58</v>
      </c>
      <c r="DF965" s="61">
        <f t="shared" si="951"/>
        <v>76</v>
      </c>
      <c r="DG965" s="61">
        <f t="shared" si="951"/>
        <v>67</v>
      </c>
      <c r="DH965" s="61">
        <f t="shared" si="951"/>
        <v>48</v>
      </c>
      <c r="DI965" s="61">
        <f t="shared" si="951"/>
        <v>116</v>
      </c>
      <c r="DJ965" s="61">
        <f t="shared" si="951"/>
        <v>116</v>
      </c>
      <c r="DK965" s="61">
        <f t="shared" si="951"/>
        <v>119</v>
      </c>
      <c r="DL965" s="61">
        <f t="shared" si="951"/>
        <v>105</v>
      </c>
      <c r="DM965" s="61">
        <f t="shared" si="951"/>
        <v>100</v>
      </c>
      <c r="DN965" s="61">
        <f t="shared" si="951"/>
        <v>87</v>
      </c>
      <c r="DO965" s="61">
        <f t="shared" si="951"/>
        <v>89</v>
      </c>
      <c r="DP965" s="61">
        <f t="shared" si="951"/>
        <v>84</v>
      </c>
      <c r="DQ965" s="61">
        <f t="shared" si="951"/>
        <v>102</v>
      </c>
      <c r="DR965" s="61">
        <f t="shared" si="951"/>
        <v>74</v>
      </c>
      <c r="DS965" s="61">
        <f t="shared" si="951"/>
        <v>107</v>
      </c>
      <c r="DT965" s="61">
        <f t="shared" si="951"/>
        <v>87</v>
      </c>
      <c r="DU965" s="61">
        <f t="shared" si="951"/>
        <v>116</v>
      </c>
      <c r="DV965" s="61">
        <f t="shared" si="951"/>
        <v>84</v>
      </c>
      <c r="DW965" s="61">
        <f t="shared" si="951"/>
        <v>97</v>
      </c>
      <c r="DX965" s="61">
        <f t="shared" si="951"/>
        <v>103</v>
      </c>
      <c r="DY965" s="61">
        <f t="shared" si="951"/>
        <v>95</v>
      </c>
      <c r="DZ965" s="61">
        <f t="shared" si="951"/>
        <v>65</v>
      </c>
      <c r="EA965" s="61">
        <f t="shared" si="951"/>
        <v>72</v>
      </c>
      <c r="EB965" s="61">
        <f t="shared" si="951"/>
        <v>76</v>
      </c>
      <c r="EC965" s="61">
        <f t="shared" si="951"/>
        <v>93</v>
      </c>
      <c r="ED965" s="61">
        <f t="shared" si="951"/>
        <v>100</v>
      </c>
      <c r="EE965" s="61">
        <f t="shared" si="951"/>
        <v>96</v>
      </c>
      <c r="EF965" s="61">
        <f t="shared" si="951"/>
        <v>111</v>
      </c>
      <c r="EG965" s="61">
        <f t="shared" si="951"/>
        <v>139</v>
      </c>
      <c r="EH965" s="61">
        <f t="shared" si="951"/>
        <v>113</v>
      </c>
      <c r="EI965" s="61">
        <f t="shared" ref="EI965:GT965" si="952">EI125+EI195+EI265+EI335+EI405+EI825</f>
        <v>130</v>
      </c>
      <c r="EJ965" s="61">
        <f t="shared" si="952"/>
        <v>119</v>
      </c>
      <c r="EK965" s="61">
        <f t="shared" si="952"/>
        <v>108</v>
      </c>
      <c r="EL965" s="61">
        <f t="shared" si="952"/>
        <v>113</v>
      </c>
      <c r="EM965" s="61">
        <f t="shared" si="952"/>
        <v>101</v>
      </c>
      <c r="EN965" s="61">
        <f t="shared" si="952"/>
        <v>75</v>
      </c>
      <c r="EO965" s="61">
        <f t="shared" si="952"/>
        <v>108</v>
      </c>
      <c r="EP965" s="61">
        <f t="shared" si="952"/>
        <v>118</v>
      </c>
      <c r="EQ965" s="61">
        <f t="shared" si="952"/>
        <v>86</v>
      </c>
      <c r="ER965" s="61">
        <f t="shared" si="952"/>
        <v>93</v>
      </c>
      <c r="ES965" s="61">
        <f t="shared" si="952"/>
        <v>64</v>
      </c>
      <c r="ET965" s="61">
        <f t="shared" si="952"/>
        <v>50</v>
      </c>
      <c r="EU965" s="61">
        <f t="shared" si="952"/>
        <v>75</v>
      </c>
      <c r="EV965" s="61">
        <f t="shared" si="952"/>
        <v>146</v>
      </c>
      <c r="EW965" s="61">
        <f t="shared" si="952"/>
        <v>122</v>
      </c>
      <c r="EX965" s="61">
        <f t="shared" si="952"/>
        <v>82</v>
      </c>
      <c r="EY965" s="61">
        <f t="shared" si="952"/>
        <v>91</v>
      </c>
      <c r="EZ965" s="61">
        <f t="shared" si="952"/>
        <v>77</v>
      </c>
      <c r="FA965" s="61">
        <f t="shared" si="952"/>
        <v>85</v>
      </c>
      <c r="FB965" s="61">
        <f t="shared" si="952"/>
        <v>96</v>
      </c>
      <c r="FC965" s="61">
        <f t="shared" si="952"/>
        <v>98</v>
      </c>
      <c r="FD965" s="61">
        <f t="shared" si="952"/>
        <v>123</v>
      </c>
      <c r="FE965" s="61">
        <f t="shared" si="952"/>
        <v>106</v>
      </c>
      <c r="FF965" s="61">
        <f t="shared" si="952"/>
        <v>105</v>
      </c>
      <c r="FG965" s="61">
        <f t="shared" si="952"/>
        <v>135</v>
      </c>
      <c r="FH965" s="61">
        <f t="shared" si="952"/>
        <v>121</v>
      </c>
      <c r="FI965" s="61">
        <f t="shared" si="952"/>
        <v>115</v>
      </c>
      <c r="FJ965" s="61">
        <f t="shared" si="952"/>
        <v>107</v>
      </c>
      <c r="FK965" s="61">
        <f t="shared" si="952"/>
        <v>104</v>
      </c>
      <c r="FL965" s="61">
        <f t="shared" si="952"/>
        <v>95</v>
      </c>
      <c r="FM965" s="61">
        <f t="shared" si="952"/>
        <v>90</v>
      </c>
      <c r="FN965" s="61">
        <f t="shared" si="952"/>
        <v>112</v>
      </c>
      <c r="FO965" s="61">
        <f t="shared" si="952"/>
        <v>93</v>
      </c>
      <c r="FP965" s="61">
        <f t="shared" si="952"/>
        <v>119</v>
      </c>
      <c r="FQ965" s="61">
        <f t="shared" si="952"/>
        <v>109</v>
      </c>
      <c r="FR965" s="61">
        <f t="shared" si="952"/>
        <v>118</v>
      </c>
      <c r="FS965" s="61">
        <f t="shared" si="952"/>
        <v>131</v>
      </c>
      <c r="FT965" s="61">
        <f t="shared" si="952"/>
        <v>119</v>
      </c>
      <c r="FU965" s="61">
        <f t="shared" si="952"/>
        <v>141</v>
      </c>
      <c r="FV965" s="61">
        <f t="shared" si="952"/>
        <v>70</v>
      </c>
      <c r="FW965" s="61">
        <f t="shared" si="952"/>
        <v>122</v>
      </c>
      <c r="FX965" s="61">
        <f t="shared" si="952"/>
        <v>78</v>
      </c>
      <c r="FY965" s="61">
        <f t="shared" si="952"/>
        <v>70</v>
      </c>
      <c r="FZ965" s="61">
        <f t="shared" si="952"/>
        <v>88</v>
      </c>
      <c r="GA965" s="61">
        <f t="shared" si="952"/>
        <v>82</v>
      </c>
      <c r="GB965" s="61">
        <f t="shared" si="952"/>
        <v>87</v>
      </c>
      <c r="GC965" s="61">
        <f t="shared" si="952"/>
        <v>103</v>
      </c>
      <c r="GD965" s="61">
        <f t="shared" si="952"/>
        <v>105</v>
      </c>
      <c r="GE965" s="61">
        <f t="shared" si="952"/>
        <v>104</v>
      </c>
      <c r="GF965" s="61">
        <f t="shared" si="952"/>
        <v>85</v>
      </c>
      <c r="GG965" s="61">
        <f t="shared" si="952"/>
        <v>95</v>
      </c>
      <c r="GH965" s="61">
        <f t="shared" si="952"/>
        <v>78</v>
      </c>
      <c r="GI965" s="61">
        <f t="shared" si="952"/>
        <v>78</v>
      </c>
      <c r="GJ965" s="61">
        <f t="shared" si="952"/>
        <v>78</v>
      </c>
      <c r="GK965" s="61">
        <f t="shared" si="952"/>
        <v>91</v>
      </c>
      <c r="GL965" s="61">
        <f t="shared" si="952"/>
        <v>79</v>
      </c>
      <c r="GM965" s="61">
        <f t="shared" si="952"/>
        <v>87</v>
      </c>
      <c r="GN965" s="61">
        <f t="shared" si="952"/>
        <v>94</v>
      </c>
      <c r="GO965" s="61">
        <f t="shared" si="952"/>
        <v>82</v>
      </c>
      <c r="GP965" s="61">
        <f t="shared" si="952"/>
        <v>99</v>
      </c>
      <c r="GQ965" s="61">
        <f t="shared" si="952"/>
        <v>104</v>
      </c>
      <c r="GR965" s="61">
        <f t="shared" si="952"/>
        <v>103</v>
      </c>
      <c r="GS965" s="61">
        <f t="shared" si="952"/>
        <v>75</v>
      </c>
      <c r="GT965" s="61">
        <f t="shared" si="952"/>
        <v>67</v>
      </c>
      <c r="GU965" s="61">
        <f t="shared" ref="GU965:JF965" si="953">GU125+GU195+GU265+GU335+GU405+GU825</f>
        <v>85</v>
      </c>
      <c r="GV965" s="61">
        <f t="shared" si="953"/>
        <v>61</v>
      </c>
      <c r="GW965" s="61">
        <f t="shared" si="953"/>
        <v>64</v>
      </c>
      <c r="GX965" s="61">
        <f t="shared" si="953"/>
        <v>90</v>
      </c>
      <c r="GY965" s="61">
        <f t="shared" si="953"/>
        <v>74</v>
      </c>
      <c r="GZ965" s="61">
        <f t="shared" si="953"/>
        <v>77</v>
      </c>
      <c r="HA965" s="61">
        <f t="shared" si="953"/>
        <v>97</v>
      </c>
      <c r="HB965" s="61">
        <f t="shared" si="953"/>
        <v>96</v>
      </c>
      <c r="HC965" s="61">
        <f t="shared" si="953"/>
        <v>95</v>
      </c>
      <c r="HD965" s="61">
        <f t="shared" si="953"/>
        <v>94</v>
      </c>
      <c r="HE965" s="61">
        <f t="shared" si="953"/>
        <v>79</v>
      </c>
      <c r="HF965" s="61">
        <f t="shared" si="953"/>
        <v>83</v>
      </c>
      <c r="HG965" s="61">
        <f t="shared" si="953"/>
        <v>68</v>
      </c>
      <c r="HH965" s="61">
        <f t="shared" si="953"/>
        <v>63</v>
      </c>
      <c r="HI965" s="61">
        <f t="shared" si="953"/>
        <v>73</v>
      </c>
      <c r="HJ965" s="61">
        <f t="shared" si="953"/>
        <v>80</v>
      </c>
      <c r="HK965" s="61">
        <f t="shared" si="953"/>
        <v>65</v>
      </c>
      <c r="HL965" s="61">
        <f t="shared" si="953"/>
        <v>71</v>
      </c>
      <c r="HM965" s="61">
        <f t="shared" si="953"/>
        <v>79</v>
      </c>
      <c r="HN965" s="61">
        <f t="shared" si="953"/>
        <v>56</v>
      </c>
      <c r="HO965" s="61">
        <f t="shared" si="953"/>
        <v>55</v>
      </c>
      <c r="HP965" s="61">
        <f t="shared" si="953"/>
        <v>72</v>
      </c>
      <c r="HQ965" s="61">
        <f t="shared" si="953"/>
        <v>76</v>
      </c>
      <c r="HR965" s="61">
        <f t="shared" si="953"/>
        <v>68</v>
      </c>
      <c r="HS965" s="61">
        <f t="shared" si="953"/>
        <v>87</v>
      </c>
      <c r="HT965" s="61">
        <f t="shared" si="953"/>
        <v>98</v>
      </c>
      <c r="HU965" s="61">
        <f t="shared" si="953"/>
        <v>63</v>
      </c>
      <c r="HV965" s="61">
        <f t="shared" si="953"/>
        <v>83</v>
      </c>
      <c r="HW965" s="61">
        <f t="shared" si="953"/>
        <v>67</v>
      </c>
      <c r="HX965" s="61">
        <f t="shared" si="953"/>
        <v>89</v>
      </c>
      <c r="HY965" s="61">
        <f t="shared" si="953"/>
        <v>100</v>
      </c>
      <c r="HZ965" s="61">
        <f t="shared" si="953"/>
        <v>78</v>
      </c>
      <c r="IA965" s="61">
        <f t="shared" si="953"/>
        <v>87</v>
      </c>
      <c r="IB965" s="61">
        <f t="shared" si="953"/>
        <v>80</v>
      </c>
      <c r="IC965" s="61">
        <f t="shared" si="953"/>
        <v>78</v>
      </c>
      <c r="ID965" s="61">
        <f t="shared" si="953"/>
        <v>62</v>
      </c>
      <c r="IE965" s="61">
        <f t="shared" si="953"/>
        <v>89</v>
      </c>
      <c r="IF965" s="61">
        <f t="shared" si="953"/>
        <v>67</v>
      </c>
      <c r="IG965" s="61">
        <f t="shared" si="953"/>
        <v>62</v>
      </c>
      <c r="IH965" s="61">
        <f t="shared" si="953"/>
        <v>72</v>
      </c>
      <c r="II965" s="61">
        <f t="shared" si="953"/>
        <v>77</v>
      </c>
      <c r="IJ965" s="61">
        <f t="shared" si="953"/>
        <v>82</v>
      </c>
      <c r="IK965" s="61">
        <f t="shared" si="953"/>
        <v>88</v>
      </c>
      <c r="IL965" s="61">
        <f t="shared" si="953"/>
        <v>85</v>
      </c>
      <c r="IM965" s="61">
        <f t="shared" si="953"/>
        <v>80</v>
      </c>
      <c r="IN965" s="61">
        <f t="shared" si="953"/>
        <v>92</v>
      </c>
      <c r="IO965" s="61">
        <f t="shared" si="953"/>
        <v>83</v>
      </c>
      <c r="IP965" s="61">
        <f t="shared" si="953"/>
        <v>80</v>
      </c>
      <c r="IQ965" s="61">
        <f t="shared" si="953"/>
        <v>65</v>
      </c>
      <c r="IR965" s="61">
        <f t="shared" si="953"/>
        <v>87</v>
      </c>
      <c r="IS965" s="61">
        <f t="shared" si="953"/>
        <v>70</v>
      </c>
      <c r="IT965" s="61">
        <f t="shared" si="953"/>
        <v>246</v>
      </c>
      <c r="IU965" s="61">
        <f t="shared" si="953"/>
        <v>115</v>
      </c>
      <c r="IV965" s="61">
        <f t="shared" si="953"/>
        <v>73</v>
      </c>
      <c r="IW965" s="61">
        <f t="shared" si="953"/>
        <v>88</v>
      </c>
      <c r="IX965" s="61">
        <f t="shared" si="953"/>
        <v>57</v>
      </c>
      <c r="IY965" s="61">
        <f t="shared" si="953"/>
        <v>75</v>
      </c>
      <c r="IZ965" s="61">
        <f t="shared" si="953"/>
        <v>80</v>
      </c>
      <c r="JA965" s="61">
        <f t="shared" si="953"/>
        <v>85</v>
      </c>
      <c r="JB965" s="61">
        <f t="shared" si="953"/>
        <v>75</v>
      </c>
      <c r="JC965" s="61">
        <f t="shared" si="953"/>
        <v>79</v>
      </c>
      <c r="JD965" s="61">
        <f t="shared" si="953"/>
        <v>76</v>
      </c>
      <c r="JE965" s="61">
        <f t="shared" si="953"/>
        <v>50</v>
      </c>
      <c r="JF965" s="61">
        <f t="shared" si="953"/>
        <v>70</v>
      </c>
      <c r="JG965" s="61">
        <f t="shared" ref="JG965:KF965" si="954">JG125+JG195+JG265+JG335+JG405+JG825</f>
        <v>53</v>
      </c>
      <c r="JH965" s="61">
        <f t="shared" si="954"/>
        <v>61</v>
      </c>
      <c r="JI965" s="61">
        <f t="shared" si="954"/>
        <v>57</v>
      </c>
      <c r="JJ965" s="61">
        <f t="shared" si="954"/>
        <v>40</v>
      </c>
      <c r="JK965" s="61">
        <f t="shared" si="954"/>
        <v>69</v>
      </c>
      <c r="JL965" s="61">
        <f t="shared" si="954"/>
        <v>62</v>
      </c>
      <c r="JM965" s="61">
        <f t="shared" si="954"/>
        <v>57</v>
      </c>
      <c r="JN965" s="61">
        <f t="shared" si="954"/>
        <v>52</v>
      </c>
      <c r="JO965" s="61">
        <f t="shared" si="954"/>
        <v>64</v>
      </c>
      <c r="JP965" s="61">
        <f t="shared" si="954"/>
        <v>46</v>
      </c>
      <c r="JQ965" s="61">
        <f t="shared" si="954"/>
        <v>49</v>
      </c>
      <c r="JR965" s="61">
        <f t="shared" si="954"/>
        <v>41</v>
      </c>
      <c r="JS965" s="61">
        <f t="shared" si="954"/>
        <v>50</v>
      </c>
      <c r="JT965" s="61">
        <f t="shared" si="954"/>
        <v>65</v>
      </c>
      <c r="JU965" s="61">
        <f t="shared" si="954"/>
        <v>79</v>
      </c>
      <c r="JV965" s="61">
        <f t="shared" si="954"/>
        <v>66</v>
      </c>
      <c r="JW965" s="61">
        <f t="shared" si="954"/>
        <v>60</v>
      </c>
      <c r="JX965" s="61">
        <f t="shared" si="954"/>
        <v>56</v>
      </c>
      <c r="JY965" s="61">
        <f t="shared" si="954"/>
        <v>69</v>
      </c>
      <c r="JZ965" s="61">
        <f t="shared" si="954"/>
        <v>50</v>
      </c>
      <c r="KA965" s="61">
        <f t="shared" si="954"/>
        <v>75</v>
      </c>
      <c r="KB965" s="61">
        <f t="shared" si="954"/>
        <v>60</v>
      </c>
      <c r="KC965" s="61">
        <f t="shared" si="954"/>
        <v>53</v>
      </c>
      <c r="KD965" s="61">
        <f t="shared" si="954"/>
        <v>67</v>
      </c>
      <c r="KE965" s="61">
        <f t="shared" si="954"/>
        <v>66</v>
      </c>
      <c r="KF965" s="61">
        <f t="shared" si="954"/>
        <v>66</v>
      </c>
      <c r="KG965" s="61">
        <f t="shared" ref="KG965:KI965" si="955">KG125+KG195+KG265+KG335+KG405+KG825</f>
        <v>55</v>
      </c>
      <c r="KH965" s="61">
        <f t="shared" si="955"/>
        <v>62</v>
      </c>
      <c r="KI965" s="61">
        <f t="shared" si="955"/>
        <v>70</v>
      </c>
      <c r="KJ965" s="61">
        <f t="shared" ref="KJ965:KK965" si="956">KJ125+KJ195+KJ265+KJ335+KJ405+KJ825</f>
        <v>51</v>
      </c>
      <c r="KK965" s="61">
        <f t="shared" si="956"/>
        <v>65</v>
      </c>
      <c r="KL965" s="61">
        <f t="shared" ref="KL965:KM965" si="957">KL125+KL195+KL265+KL335+KL405+KL825</f>
        <v>40</v>
      </c>
      <c r="KM965" s="61">
        <f t="shared" si="957"/>
        <v>71</v>
      </c>
      <c r="KN965" s="61">
        <f t="shared" ref="KN965:KO965" si="958">KN125+KN195+KN265+KN335+KN405+KN825</f>
        <v>73</v>
      </c>
      <c r="KO965" s="61">
        <f t="shared" si="958"/>
        <v>65</v>
      </c>
      <c r="KP965" s="61">
        <f t="shared" ref="KP965:KQ965" si="959">KP125+KP195+KP265+KP335+KP405+KP825</f>
        <v>70</v>
      </c>
      <c r="KQ965" s="61">
        <f t="shared" si="959"/>
        <v>57</v>
      </c>
      <c r="KR965" s="61">
        <f t="shared" ref="KR965:KS965" si="960">KR125+KR195+KR265+KR335+KR405+KR825</f>
        <v>60</v>
      </c>
      <c r="KS965" s="61">
        <f t="shared" si="960"/>
        <v>84</v>
      </c>
      <c r="KT965" s="61">
        <f t="shared" ref="KT965:KY965" si="961">KT125+KT195+KT265+KT335+KT405+KT825</f>
        <v>107</v>
      </c>
      <c r="KU965" s="61">
        <f t="shared" si="961"/>
        <v>80</v>
      </c>
      <c r="KV965" s="61">
        <f t="shared" si="961"/>
        <v>69</v>
      </c>
      <c r="KW965" s="61">
        <f t="shared" si="961"/>
        <v>47</v>
      </c>
      <c r="KX965" s="61">
        <f t="shared" si="961"/>
        <v>51</v>
      </c>
      <c r="KY965" s="61">
        <f t="shared" si="961"/>
        <v>53</v>
      </c>
      <c r="KZ965" s="61">
        <f t="shared" ref="KZ965:LR965" si="962">KZ125+KZ195+KZ265+KZ335+KZ405+KZ825</f>
        <v>35</v>
      </c>
      <c r="LA965" s="61">
        <f t="shared" si="962"/>
        <v>47</v>
      </c>
      <c r="LB965" s="61">
        <f t="shared" si="962"/>
        <v>51</v>
      </c>
      <c r="LC965" s="61">
        <f t="shared" si="962"/>
        <v>45</v>
      </c>
      <c r="LD965" s="61">
        <f t="shared" si="962"/>
        <v>29</v>
      </c>
      <c r="LE965" s="61">
        <f t="shared" ref="LE965:LF965" si="963">LE125+LE195+LE265+LE335+LE405+LE825</f>
        <v>26</v>
      </c>
      <c r="LF965" s="61">
        <f t="shared" si="963"/>
        <v>0</v>
      </c>
      <c r="LG965" s="61">
        <f t="shared" ref="LG965" si="964">LG125+LG195+LG265+LG335+LG405+LG825</f>
        <v>0</v>
      </c>
      <c r="LH965" s="61">
        <f t="shared" si="962"/>
        <v>0</v>
      </c>
      <c r="LI965" s="61">
        <f t="shared" si="962"/>
        <v>0</v>
      </c>
      <c r="LJ965" s="61">
        <f t="shared" si="962"/>
        <v>0</v>
      </c>
      <c r="LK965" s="61">
        <f t="shared" si="962"/>
        <v>0</v>
      </c>
      <c r="LL965" s="61">
        <f t="shared" si="962"/>
        <v>0</v>
      </c>
      <c r="LM965" s="61">
        <f t="shared" si="962"/>
        <v>0</v>
      </c>
      <c r="LN965" s="61">
        <f t="shared" si="962"/>
        <v>0</v>
      </c>
      <c r="LO965" s="61">
        <f t="shared" si="962"/>
        <v>0</v>
      </c>
      <c r="LP965" s="61">
        <f t="shared" si="962"/>
        <v>0</v>
      </c>
      <c r="LQ965" s="61">
        <f t="shared" si="962"/>
        <v>0</v>
      </c>
      <c r="LR965" s="61">
        <f t="shared" si="962"/>
        <v>0</v>
      </c>
    </row>
    <row r="966" spans="1:330" x14ac:dyDescent="0.2">
      <c r="A966" s="38">
        <v>52</v>
      </c>
      <c r="B966" s="62">
        <f t="shared" ca="1" si="237"/>
        <v>1</v>
      </c>
      <c r="D966" s="61">
        <f t="shared" si="688"/>
        <v>579</v>
      </c>
      <c r="E966" s="61">
        <f t="shared" si="950"/>
        <v>595</v>
      </c>
      <c r="F966" s="61">
        <f t="shared" si="950"/>
        <v>483</v>
      </c>
      <c r="G966" s="61">
        <f t="shared" si="950"/>
        <v>591</v>
      </c>
      <c r="H966" s="61">
        <f t="shared" si="950"/>
        <v>529</v>
      </c>
      <c r="I966" s="61">
        <f t="shared" si="950"/>
        <v>515</v>
      </c>
      <c r="J966" s="61">
        <f t="shared" si="950"/>
        <v>456</v>
      </c>
      <c r="K966" s="61">
        <f t="shared" si="950"/>
        <v>464</v>
      </c>
      <c r="L966" s="61">
        <f t="shared" si="950"/>
        <v>473</v>
      </c>
      <c r="M966" s="61">
        <f t="shared" si="950"/>
        <v>512</v>
      </c>
      <c r="N966" s="61">
        <f t="shared" si="950"/>
        <v>554</v>
      </c>
      <c r="O966" s="61">
        <f t="shared" si="950"/>
        <v>475</v>
      </c>
      <c r="P966" s="61">
        <f t="shared" si="950"/>
        <v>581</v>
      </c>
      <c r="Q966" s="61">
        <f t="shared" si="950"/>
        <v>558</v>
      </c>
      <c r="R966" s="61">
        <f t="shared" si="950"/>
        <v>542</v>
      </c>
      <c r="S966" s="61">
        <f t="shared" si="950"/>
        <v>541</v>
      </c>
      <c r="T966" s="61">
        <f t="shared" si="950"/>
        <v>430</v>
      </c>
      <c r="U966" s="61">
        <f t="shared" si="950"/>
        <v>457</v>
      </c>
      <c r="V966" s="61">
        <f t="shared" si="950"/>
        <v>406</v>
      </c>
      <c r="W966" s="61">
        <f t="shared" si="950"/>
        <v>433</v>
      </c>
      <c r="X966" s="61">
        <f t="shared" si="950"/>
        <v>443</v>
      </c>
      <c r="Y966" s="61">
        <f t="shared" si="950"/>
        <v>496</v>
      </c>
      <c r="Z966" s="61">
        <f t="shared" si="950"/>
        <v>523</v>
      </c>
      <c r="AA966" s="61">
        <f t="shared" si="950"/>
        <v>509</v>
      </c>
      <c r="AB966" s="61">
        <f t="shared" si="950"/>
        <v>519</v>
      </c>
      <c r="AC966" s="61">
        <f t="shared" si="950"/>
        <v>532</v>
      </c>
      <c r="AD966" s="61">
        <f t="shared" si="950"/>
        <v>617</v>
      </c>
      <c r="AE966" s="61">
        <f t="shared" si="950"/>
        <v>606</v>
      </c>
      <c r="AF966" s="61">
        <f t="shared" si="950"/>
        <v>630</v>
      </c>
      <c r="AG966" s="61">
        <f t="shared" si="950"/>
        <v>635</v>
      </c>
      <c r="AH966" s="61">
        <f t="shared" si="950"/>
        <v>551</v>
      </c>
      <c r="AI966" s="61">
        <f t="shared" si="950"/>
        <v>534</v>
      </c>
      <c r="AJ966" s="61">
        <f t="shared" si="950"/>
        <v>563</v>
      </c>
      <c r="AK966" s="61">
        <f t="shared" si="950"/>
        <v>584</v>
      </c>
      <c r="AL966" s="61">
        <f t="shared" si="950"/>
        <v>552</v>
      </c>
      <c r="AM966" s="61">
        <f t="shared" si="950"/>
        <v>550</v>
      </c>
      <c r="AN966" s="61">
        <f t="shared" si="950"/>
        <v>651</v>
      </c>
      <c r="AO966" s="61">
        <f t="shared" si="950"/>
        <v>692</v>
      </c>
      <c r="AP966" s="61">
        <f t="shared" si="950"/>
        <v>653</v>
      </c>
      <c r="AQ966" s="61">
        <f t="shared" si="950"/>
        <v>703</v>
      </c>
      <c r="AR966" s="61">
        <f t="shared" si="950"/>
        <v>712</v>
      </c>
      <c r="AS966" s="61">
        <f t="shared" si="950"/>
        <v>714</v>
      </c>
      <c r="AT966" s="61">
        <f t="shared" si="950"/>
        <v>561</v>
      </c>
      <c r="AU966" s="61">
        <f t="shared" si="950"/>
        <v>616</v>
      </c>
      <c r="AV966" s="61">
        <f t="shared" si="950"/>
        <v>639</v>
      </c>
      <c r="AW966" s="61">
        <f t="shared" si="950"/>
        <v>624</v>
      </c>
      <c r="AX966" s="61">
        <f t="shared" si="950"/>
        <v>639</v>
      </c>
      <c r="AY966" s="61">
        <f t="shared" si="950"/>
        <v>632</v>
      </c>
      <c r="AZ966" s="61">
        <f t="shared" si="950"/>
        <v>559</v>
      </c>
      <c r="BA966" s="61">
        <v>491</v>
      </c>
      <c r="BB966" s="61">
        <v>545</v>
      </c>
      <c r="BC966" s="61">
        <v>486</v>
      </c>
      <c r="BD966" s="61">
        <f t="shared" si="950"/>
        <v>444</v>
      </c>
      <c r="BE966" s="61">
        <f t="shared" si="950"/>
        <v>391</v>
      </c>
      <c r="BF966" s="61">
        <f t="shared" si="950"/>
        <v>305</v>
      </c>
      <c r="BG966" s="61">
        <f t="shared" si="950"/>
        <v>348</v>
      </c>
      <c r="BH966" s="61">
        <f t="shared" si="950"/>
        <v>319</v>
      </c>
      <c r="BI966" s="61">
        <f t="shared" si="950"/>
        <v>345</v>
      </c>
      <c r="BJ966" s="61">
        <f t="shared" si="950"/>
        <v>368</v>
      </c>
      <c r="BK966" s="61">
        <f t="shared" si="950"/>
        <v>367</v>
      </c>
      <c r="BL966" s="61">
        <f t="shared" si="950"/>
        <v>403</v>
      </c>
      <c r="BM966" s="61">
        <f t="shared" si="950"/>
        <v>471</v>
      </c>
      <c r="BN966" s="61">
        <f t="shared" si="950"/>
        <v>452</v>
      </c>
      <c r="BO966" s="61">
        <f t="shared" si="950"/>
        <v>375</v>
      </c>
      <c r="BP966" s="61">
        <f t="shared" si="950"/>
        <v>351</v>
      </c>
      <c r="BQ966" s="61">
        <f t="shared" si="935"/>
        <v>271</v>
      </c>
      <c r="BR966" s="61">
        <f t="shared" si="935"/>
        <v>293</v>
      </c>
      <c r="BS966" s="61">
        <f t="shared" si="935"/>
        <v>242</v>
      </c>
      <c r="BT966" s="61">
        <f t="shared" si="935"/>
        <v>258</v>
      </c>
      <c r="BU966" s="61">
        <f t="shared" si="935"/>
        <v>230</v>
      </c>
      <c r="BV966" s="61">
        <f t="shared" si="935"/>
        <v>203</v>
      </c>
      <c r="BW966" s="61">
        <f t="shared" ref="BW966:EH966" si="965">BW126+BW196+BW266+BW336+BW406+BW826</f>
        <v>178</v>
      </c>
      <c r="BX966" s="61">
        <f t="shared" si="965"/>
        <v>213</v>
      </c>
      <c r="BY966" s="61">
        <f t="shared" si="965"/>
        <v>213</v>
      </c>
      <c r="BZ966" s="61">
        <f t="shared" si="965"/>
        <v>203</v>
      </c>
      <c r="CA966" s="61">
        <f t="shared" si="965"/>
        <v>209</v>
      </c>
      <c r="CB966" s="61">
        <f t="shared" si="965"/>
        <v>250</v>
      </c>
      <c r="CC966" s="61">
        <f t="shared" si="965"/>
        <v>186</v>
      </c>
      <c r="CD966" s="61">
        <f t="shared" si="965"/>
        <v>208</v>
      </c>
      <c r="CE966" s="61">
        <f t="shared" si="965"/>
        <v>160</v>
      </c>
      <c r="CF966" s="61">
        <f t="shared" si="965"/>
        <v>182</v>
      </c>
      <c r="CG966" s="61">
        <f t="shared" si="965"/>
        <v>181</v>
      </c>
      <c r="CH966" s="61">
        <f t="shared" si="965"/>
        <v>175</v>
      </c>
      <c r="CI966" s="61">
        <f t="shared" si="965"/>
        <v>199</v>
      </c>
      <c r="CJ966" s="61">
        <f t="shared" si="965"/>
        <v>250</v>
      </c>
      <c r="CK966" s="61">
        <f t="shared" si="965"/>
        <v>214</v>
      </c>
      <c r="CL966" s="61">
        <f t="shared" si="965"/>
        <v>220</v>
      </c>
      <c r="CM966" s="61">
        <f t="shared" si="965"/>
        <v>208</v>
      </c>
      <c r="CN966" s="61">
        <f t="shared" si="965"/>
        <v>163</v>
      </c>
      <c r="CO966" s="61">
        <f t="shared" si="965"/>
        <v>187</v>
      </c>
      <c r="CP966" s="61">
        <f t="shared" si="965"/>
        <v>144</v>
      </c>
      <c r="CQ966" s="61">
        <f t="shared" si="965"/>
        <v>133</v>
      </c>
      <c r="CR966" s="61">
        <f t="shared" si="965"/>
        <v>146</v>
      </c>
      <c r="CS966" s="61">
        <f t="shared" si="965"/>
        <v>189</v>
      </c>
      <c r="CT966" s="61">
        <f t="shared" si="965"/>
        <v>163</v>
      </c>
      <c r="CU966" s="61">
        <f t="shared" si="965"/>
        <v>190</v>
      </c>
      <c r="CV966" s="61">
        <f t="shared" si="965"/>
        <v>200</v>
      </c>
      <c r="CW966" s="61">
        <f t="shared" si="965"/>
        <v>200</v>
      </c>
      <c r="CX966" s="61">
        <f t="shared" si="965"/>
        <v>195</v>
      </c>
      <c r="CY966" s="61">
        <f t="shared" si="965"/>
        <v>239</v>
      </c>
      <c r="CZ966" s="61">
        <f t="shared" si="965"/>
        <v>227</v>
      </c>
      <c r="DA966" s="61">
        <f t="shared" si="965"/>
        <v>212</v>
      </c>
      <c r="DB966" s="61">
        <f t="shared" si="965"/>
        <v>167</v>
      </c>
      <c r="DC966" s="61">
        <f t="shared" si="965"/>
        <v>175</v>
      </c>
      <c r="DD966" s="61">
        <f t="shared" si="965"/>
        <v>168</v>
      </c>
      <c r="DE966" s="61">
        <f t="shared" si="965"/>
        <v>175</v>
      </c>
      <c r="DF966" s="61">
        <f t="shared" si="965"/>
        <v>239</v>
      </c>
      <c r="DG966" s="61">
        <f t="shared" si="965"/>
        <v>201</v>
      </c>
      <c r="DH966" s="61">
        <f t="shared" si="965"/>
        <v>216</v>
      </c>
      <c r="DI966" s="61">
        <f t="shared" si="965"/>
        <v>208</v>
      </c>
      <c r="DJ966" s="61">
        <f t="shared" si="965"/>
        <v>238</v>
      </c>
      <c r="DK966" s="61">
        <f t="shared" si="965"/>
        <v>263</v>
      </c>
      <c r="DL966" s="61">
        <f t="shared" si="965"/>
        <v>227</v>
      </c>
      <c r="DM966" s="61">
        <f t="shared" si="965"/>
        <v>281</v>
      </c>
      <c r="DN966" s="61">
        <f t="shared" si="965"/>
        <v>192</v>
      </c>
      <c r="DO966" s="61">
        <f t="shared" si="965"/>
        <v>178</v>
      </c>
      <c r="DP966" s="61">
        <f t="shared" si="965"/>
        <v>152</v>
      </c>
      <c r="DQ966" s="61">
        <f t="shared" si="965"/>
        <v>208</v>
      </c>
      <c r="DR966" s="61">
        <f t="shared" si="965"/>
        <v>212</v>
      </c>
      <c r="DS966" s="61">
        <f t="shared" si="965"/>
        <v>225</v>
      </c>
      <c r="DT966" s="61">
        <f t="shared" si="965"/>
        <v>198</v>
      </c>
      <c r="DU966" s="61">
        <f t="shared" si="965"/>
        <v>284</v>
      </c>
      <c r="DV966" s="61">
        <f t="shared" si="965"/>
        <v>300</v>
      </c>
      <c r="DW966" s="61">
        <f t="shared" si="965"/>
        <v>335</v>
      </c>
      <c r="DX966" s="61">
        <f t="shared" si="965"/>
        <v>321</v>
      </c>
      <c r="DY966" s="61">
        <f t="shared" si="965"/>
        <v>299</v>
      </c>
      <c r="DZ966" s="61">
        <f t="shared" si="965"/>
        <v>234</v>
      </c>
      <c r="EA966" s="61">
        <f t="shared" si="965"/>
        <v>207</v>
      </c>
      <c r="EB966" s="61">
        <f t="shared" si="965"/>
        <v>265</v>
      </c>
      <c r="EC966" s="61">
        <f t="shared" si="965"/>
        <v>220</v>
      </c>
      <c r="ED966" s="61">
        <f t="shared" si="965"/>
        <v>305</v>
      </c>
      <c r="EE966" s="61">
        <f t="shared" si="965"/>
        <v>231</v>
      </c>
      <c r="EF966" s="61">
        <f t="shared" si="965"/>
        <v>287</v>
      </c>
      <c r="EG966" s="61">
        <f t="shared" si="965"/>
        <v>340</v>
      </c>
      <c r="EH966" s="61">
        <f t="shared" si="965"/>
        <v>302</v>
      </c>
      <c r="EI966" s="61">
        <f t="shared" ref="EI966:GT966" si="966">EI126+EI196+EI266+EI336+EI406+EI826</f>
        <v>337</v>
      </c>
      <c r="EJ966" s="61">
        <f t="shared" si="966"/>
        <v>279</v>
      </c>
      <c r="EK966" s="61">
        <f t="shared" si="966"/>
        <v>271</v>
      </c>
      <c r="EL966" s="61">
        <f t="shared" si="966"/>
        <v>235</v>
      </c>
      <c r="EM966" s="61">
        <f t="shared" si="966"/>
        <v>214</v>
      </c>
      <c r="EN966" s="61">
        <f t="shared" si="966"/>
        <v>207</v>
      </c>
      <c r="EO966" s="61">
        <f t="shared" si="966"/>
        <v>208</v>
      </c>
      <c r="EP966" s="61">
        <f t="shared" si="966"/>
        <v>282</v>
      </c>
      <c r="EQ966" s="61">
        <f t="shared" si="966"/>
        <v>239</v>
      </c>
      <c r="ER966" s="61">
        <f t="shared" si="966"/>
        <v>217</v>
      </c>
      <c r="ES966" s="61">
        <f t="shared" si="966"/>
        <v>150</v>
      </c>
      <c r="ET966" s="61">
        <f t="shared" si="966"/>
        <v>128</v>
      </c>
      <c r="EU966" s="61">
        <f t="shared" si="966"/>
        <v>161</v>
      </c>
      <c r="EV966" s="61">
        <f t="shared" si="966"/>
        <v>332</v>
      </c>
      <c r="EW966" s="61">
        <f t="shared" si="966"/>
        <v>232</v>
      </c>
      <c r="EX966" s="61">
        <f t="shared" si="966"/>
        <v>175</v>
      </c>
      <c r="EY966" s="61">
        <f t="shared" si="966"/>
        <v>168</v>
      </c>
      <c r="EZ966" s="61">
        <f t="shared" si="966"/>
        <v>182</v>
      </c>
      <c r="FA966" s="61">
        <f t="shared" si="966"/>
        <v>208</v>
      </c>
      <c r="FB966" s="61">
        <f t="shared" si="966"/>
        <v>209</v>
      </c>
      <c r="FC966" s="61">
        <f t="shared" si="966"/>
        <v>230</v>
      </c>
      <c r="FD966" s="61">
        <f t="shared" si="966"/>
        <v>274</v>
      </c>
      <c r="FE966" s="61">
        <f t="shared" si="966"/>
        <v>241</v>
      </c>
      <c r="FF966" s="61">
        <f t="shared" si="966"/>
        <v>251</v>
      </c>
      <c r="FG966" s="61">
        <f t="shared" si="966"/>
        <v>301</v>
      </c>
      <c r="FH966" s="61">
        <f t="shared" si="966"/>
        <v>281</v>
      </c>
      <c r="FI966" s="61">
        <f t="shared" si="966"/>
        <v>263</v>
      </c>
      <c r="FJ966" s="61">
        <f t="shared" si="966"/>
        <v>231</v>
      </c>
      <c r="FK966" s="61">
        <f t="shared" si="966"/>
        <v>210</v>
      </c>
      <c r="FL966" s="61">
        <f t="shared" si="966"/>
        <v>187</v>
      </c>
      <c r="FM966" s="61">
        <f t="shared" si="966"/>
        <v>215</v>
      </c>
      <c r="FN966" s="61">
        <f t="shared" si="966"/>
        <v>230</v>
      </c>
      <c r="FO966" s="61">
        <f t="shared" si="966"/>
        <v>223</v>
      </c>
      <c r="FP966" s="61">
        <f t="shared" si="966"/>
        <v>217</v>
      </c>
      <c r="FQ966" s="61">
        <f t="shared" si="966"/>
        <v>239</v>
      </c>
      <c r="FR966" s="61">
        <f t="shared" si="966"/>
        <v>262</v>
      </c>
      <c r="FS966" s="61">
        <f t="shared" si="966"/>
        <v>223</v>
      </c>
      <c r="FT966" s="61">
        <f t="shared" si="966"/>
        <v>237</v>
      </c>
      <c r="FU966" s="61">
        <f t="shared" si="966"/>
        <v>243</v>
      </c>
      <c r="FV966" s="61">
        <f t="shared" si="966"/>
        <v>148</v>
      </c>
      <c r="FW966" s="61">
        <f t="shared" si="966"/>
        <v>195</v>
      </c>
      <c r="FX966" s="61">
        <f t="shared" si="966"/>
        <v>175</v>
      </c>
      <c r="FY966" s="61">
        <f t="shared" si="966"/>
        <v>176</v>
      </c>
      <c r="FZ966" s="61">
        <f t="shared" si="966"/>
        <v>194</v>
      </c>
      <c r="GA966" s="61">
        <f t="shared" si="966"/>
        <v>202</v>
      </c>
      <c r="GB966" s="61">
        <f t="shared" si="966"/>
        <v>186</v>
      </c>
      <c r="GC966" s="61">
        <f t="shared" si="966"/>
        <v>262</v>
      </c>
      <c r="GD966" s="61">
        <f t="shared" si="966"/>
        <v>226</v>
      </c>
      <c r="GE966" s="61">
        <f t="shared" si="966"/>
        <v>234</v>
      </c>
      <c r="GF966" s="61">
        <f t="shared" si="966"/>
        <v>205</v>
      </c>
      <c r="GG966" s="61">
        <f t="shared" si="966"/>
        <v>186</v>
      </c>
      <c r="GH966" s="61">
        <f t="shared" si="966"/>
        <v>196</v>
      </c>
      <c r="GI966" s="61">
        <f t="shared" si="966"/>
        <v>193</v>
      </c>
      <c r="GJ966" s="61">
        <f t="shared" si="966"/>
        <v>192</v>
      </c>
      <c r="GK966" s="61">
        <f t="shared" si="966"/>
        <v>161</v>
      </c>
      <c r="GL966" s="61">
        <f t="shared" si="966"/>
        <v>222</v>
      </c>
      <c r="GM966" s="61">
        <f t="shared" si="966"/>
        <v>223</v>
      </c>
      <c r="GN966" s="61">
        <f t="shared" si="966"/>
        <v>196</v>
      </c>
      <c r="GO966" s="61">
        <f t="shared" si="966"/>
        <v>196</v>
      </c>
      <c r="GP966" s="61">
        <f t="shared" si="966"/>
        <v>235</v>
      </c>
      <c r="GQ966" s="61">
        <f t="shared" si="966"/>
        <v>211</v>
      </c>
      <c r="GR966" s="61">
        <f t="shared" si="966"/>
        <v>191</v>
      </c>
      <c r="GS966" s="61">
        <f t="shared" si="966"/>
        <v>204</v>
      </c>
      <c r="GT966" s="61">
        <f t="shared" si="966"/>
        <v>181</v>
      </c>
      <c r="GU966" s="61">
        <f t="shared" ref="GU966:JF966" si="967">GU126+GU196+GU266+GU336+GU406+GU826</f>
        <v>186</v>
      </c>
      <c r="GV966" s="61">
        <f t="shared" si="967"/>
        <v>156</v>
      </c>
      <c r="GW966" s="61">
        <f t="shared" si="967"/>
        <v>172</v>
      </c>
      <c r="GX966" s="61">
        <f t="shared" si="967"/>
        <v>205</v>
      </c>
      <c r="GY966" s="61">
        <f t="shared" si="967"/>
        <v>159</v>
      </c>
      <c r="GZ966" s="61">
        <f t="shared" si="967"/>
        <v>213</v>
      </c>
      <c r="HA966" s="61">
        <f t="shared" si="967"/>
        <v>212</v>
      </c>
      <c r="HB966" s="61">
        <f t="shared" si="967"/>
        <v>207</v>
      </c>
      <c r="HC966" s="61">
        <f t="shared" si="967"/>
        <v>207</v>
      </c>
      <c r="HD966" s="61">
        <f t="shared" si="967"/>
        <v>187</v>
      </c>
      <c r="HE966" s="61">
        <f t="shared" si="967"/>
        <v>198</v>
      </c>
      <c r="HF966" s="61">
        <f t="shared" si="967"/>
        <v>167</v>
      </c>
      <c r="HG966" s="61">
        <f t="shared" si="967"/>
        <v>194</v>
      </c>
      <c r="HH966" s="61">
        <f t="shared" si="967"/>
        <v>124</v>
      </c>
      <c r="HI966" s="61">
        <f t="shared" si="967"/>
        <v>177</v>
      </c>
      <c r="HJ966" s="61">
        <f t="shared" si="967"/>
        <v>171</v>
      </c>
      <c r="HK966" s="61">
        <f t="shared" si="967"/>
        <v>155</v>
      </c>
      <c r="HL966" s="61">
        <f t="shared" si="967"/>
        <v>157</v>
      </c>
      <c r="HM966" s="61">
        <f t="shared" si="967"/>
        <v>145</v>
      </c>
      <c r="HN966" s="61">
        <f t="shared" si="967"/>
        <v>147</v>
      </c>
      <c r="HO966" s="61">
        <f t="shared" si="967"/>
        <v>137</v>
      </c>
      <c r="HP966" s="61">
        <f t="shared" si="967"/>
        <v>145</v>
      </c>
      <c r="HQ966" s="61">
        <f t="shared" si="967"/>
        <v>168</v>
      </c>
      <c r="HR966" s="61">
        <f t="shared" si="967"/>
        <v>134</v>
      </c>
      <c r="HS966" s="61">
        <f t="shared" si="967"/>
        <v>203</v>
      </c>
      <c r="HT966" s="61">
        <f t="shared" si="967"/>
        <v>119</v>
      </c>
      <c r="HU966" s="61">
        <f t="shared" si="967"/>
        <v>111</v>
      </c>
      <c r="HV966" s="61">
        <f t="shared" si="967"/>
        <v>158</v>
      </c>
      <c r="HW966" s="61">
        <f t="shared" si="967"/>
        <v>160</v>
      </c>
      <c r="HX966" s="61">
        <f t="shared" si="967"/>
        <v>147</v>
      </c>
      <c r="HY966" s="61">
        <f t="shared" si="967"/>
        <v>161</v>
      </c>
      <c r="HZ966" s="61">
        <f t="shared" si="967"/>
        <v>168</v>
      </c>
      <c r="IA966" s="61">
        <f t="shared" si="967"/>
        <v>143</v>
      </c>
      <c r="IB966" s="61">
        <f t="shared" si="967"/>
        <v>142</v>
      </c>
      <c r="IC966" s="61">
        <f t="shared" si="967"/>
        <v>117</v>
      </c>
      <c r="ID966" s="61">
        <f t="shared" si="967"/>
        <v>93</v>
      </c>
      <c r="IE966" s="61">
        <f t="shared" si="967"/>
        <v>143</v>
      </c>
      <c r="IF966" s="61">
        <f t="shared" si="967"/>
        <v>129</v>
      </c>
      <c r="IG966" s="61">
        <f t="shared" si="967"/>
        <v>119</v>
      </c>
      <c r="IH966" s="61">
        <f t="shared" si="967"/>
        <v>112</v>
      </c>
      <c r="II966" s="61">
        <f t="shared" si="967"/>
        <v>113.5</v>
      </c>
      <c r="IJ966" s="61">
        <f t="shared" si="967"/>
        <v>115</v>
      </c>
      <c r="IK966" s="61">
        <f t="shared" si="967"/>
        <v>125</v>
      </c>
      <c r="IL966" s="61">
        <f t="shared" si="967"/>
        <v>135</v>
      </c>
      <c r="IM966" s="61">
        <f t="shared" si="967"/>
        <v>125</v>
      </c>
      <c r="IN966" s="61">
        <f t="shared" si="967"/>
        <v>103</v>
      </c>
      <c r="IO966" s="61">
        <f t="shared" si="967"/>
        <v>140</v>
      </c>
      <c r="IP966" s="61">
        <f t="shared" si="967"/>
        <v>111</v>
      </c>
      <c r="IQ966" s="61">
        <f t="shared" si="967"/>
        <v>80</v>
      </c>
      <c r="IR966" s="61">
        <f t="shared" si="967"/>
        <v>137</v>
      </c>
      <c r="IS966" s="61">
        <f t="shared" si="967"/>
        <v>88</v>
      </c>
      <c r="IT966" s="61">
        <f t="shared" si="967"/>
        <v>368</v>
      </c>
      <c r="IU966" s="61">
        <f t="shared" si="967"/>
        <v>142</v>
      </c>
      <c r="IV966" s="61">
        <f t="shared" si="967"/>
        <v>110</v>
      </c>
      <c r="IW966" s="61">
        <f t="shared" si="967"/>
        <v>150</v>
      </c>
      <c r="IX966" s="61">
        <f t="shared" si="967"/>
        <v>119</v>
      </c>
      <c r="IY966" s="61">
        <f t="shared" si="967"/>
        <v>120</v>
      </c>
      <c r="IZ966" s="61">
        <f t="shared" si="967"/>
        <v>121</v>
      </c>
      <c r="JA966" s="61">
        <f t="shared" si="967"/>
        <v>114</v>
      </c>
      <c r="JB966" s="61">
        <f t="shared" si="967"/>
        <v>86</v>
      </c>
      <c r="JC966" s="61">
        <f t="shared" si="967"/>
        <v>130</v>
      </c>
      <c r="JD966" s="61">
        <f t="shared" si="967"/>
        <v>93</v>
      </c>
      <c r="JE966" s="61">
        <f t="shared" si="967"/>
        <v>88</v>
      </c>
      <c r="JF966" s="61">
        <f t="shared" si="967"/>
        <v>114</v>
      </c>
      <c r="JG966" s="61">
        <f t="shared" ref="JG966:KF966" si="968">JG126+JG196+JG266+JG336+JG406+JG826</f>
        <v>82</v>
      </c>
      <c r="JH966" s="61">
        <f t="shared" si="968"/>
        <v>71</v>
      </c>
      <c r="JI966" s="61">
        <f t="shared" si="968"/>
        <v>79</v>
      </c>
      <c r="JJ966" s="61">
        <f t="shared" si="968"/>
        <v>69</v>
      </c>
      <c r="JK966" s="61">
        <f t="shared" si="968"/>
        <v>93</v>
      </c>
      <c r="JL966" s="61">
        <f t="shared" si="968"/>
        <v>98</v>
      </c>
      <c r="JM966" s="61">
        <f t="shared" si="968"/>
        <v>77</v>
      </c>
      <c r="JN966" s="61">
        <f t="shared" si="968"/>
        <v>80</v>
      </c>
      <c r="JO966" s="61">
        <f t="shared" si="968"/>
        <v>94</v>
      </c>
      <c r="JP966" s="61">
        <f t="shared" si="968"/>
        <v>80</v>
      </c>
      <c r="JQ966" s="61">
        <f t="shared" si="968"/>
        <v>72</v>
      </c>
      <c r="JR966" s="61">
        <f t="shared" si="968"/>
        <v>84</v>
      </c>
      <c r="JS966" s="61">
        <f t="shared" si="968"/>
        <v>66</v>
      </c>
      <c r="JT966" s="61">
        <f t="shared" si="968"/>
        <v>111</v>
      </c>
      <c r="JU966" s="61">
        <f t="shared" si="968"/>
        <v>123</v>
      </c>
      <c r="JV966" s="61">
        <f t="shared" si="968"/>
        <v>124</v>
      </c>
      <c r="JW966" s="61">
        <f t="shared" si="968"/>
        <v>109</v>
      </c>
      <c r="JX966" s="61">
        <f t="shared" si="968"/>
        <v>114</v>
      </c>
      <c r="JY966" s="61">
        <f t="shared" si="968"/>
        <v>90</v>
      </c>
      <c r="JZ966" s="61">
        <f t="shared" si="968"/>
        <v>86</v>
      </c>
      <c r="KA966" s="61">
        <f t="shared" si="968"/>
        <v>124</v>
      </c>
      <c r="KB966" s="61">
        <f t="shared" si="968"/>
        <v>106</v>
      </c>
      <c r="KC966" s="61">
        <f t="shared" si="968"/>
        <v>97</v>
      </c>
      <c r="KD966" s="61">
        <f t="shared" si="968"/>
        <v>107</v>
      </c>
      <c r="KE966" s="61">
        <f t="shared" si="968"/>
        <v>99</v>
      </c>
      <c r="KF966" s="61">
        <f t="shared" si="968"/>
        <v>85</v>
      </c>
      <c r="KG966" s="61">
        <f t="shared" ref="KG966:KI966" si="969">KG126+KG196+KG266+KG336+KG406+KG826</f>
        <v>109</v>
      </c>
      <c r="KH966" s="61">
        <f t="shared" si="969"/>
        <v>102</v>
      </c>
      <c r="KI966" s="61">
        <f t="shared" si="969"/>
        <v>102</v>
      </c>
      <c r="KJ966" s="61">
        <f t="shared" ref="KJ966:KK966" si="970">KJ126+KJ196+KJ266+KJ336+KJ406+KJ826</f>
        <v>87</v>
      </c>
      <c r="KK966" s="61">
        <f t="shared" si="970"/>
        <v>62</v>
      </c>
      <c r="KL966" s="61">
        <f t="shared" ref="KL966:KM966" si="971">KL126+KL196+KL266+KL336+KL406+KL826</f>
        <v>57</v>
      </c>
      <c r="KM966" s="61">
        <f t="shared" si="971"/>
        <v>93</v>
      </c>
      <c r="KN966" s="61">
        <f t="shared" ref="KN966:KO966" si="972">KN126+KN196+KN266+KN336+KN406+KN826</f>
        <v>104</v>
      </c>
      <c r="KO966" s="61">
        <f t="shared" si="972"/>
        <v>92</v>
      </c>
      <c r="KP966" s="61">
        <f t="shared" ref="KP966:KQ966" si="973">KP126+KP196+KP266+KP336+KP406+KP826</f>
        <v>95</v>
      </c>
      <c r="KQ966" s="61">
        <f t="shared" si="973"/>
        <v>77</v>
      </c>
      <c r="KR966" s="61">
        <f t="shared" ref="KR966:KS966" si="974">KR126+KR196+KR266+KR336+KR406+KR826</f>
        <v>79</v>
      </c>
      <c r="KS966" s="61">
        <f t="shared" si="974"/>
        <v>97</v>
      </c>
      <c r="KT966" s="61">
        <f t="shared" ref="KT966:KY966" si="975">KT126+KT196+KT266+KT336+KT406+KT826</f>
        <v>119</v>
      </c>
      <c r="KU966" s="61">
        <f t="shared" si="975"/>
        <v>98</v>
      </c>
      <c r="KV966" s="61">
        <f t="shared" si="975"/>
        <v>94</v>
      </c>
      <c r="KW966" s="61">
        <f t="shared" si="975"/>
        <v>97</v>
      </c>
      <c r="KX966" s="61">
        <f t="shared" si="975"/>
        <v>67</v>
      </c>
      <c r="KY966" s="61">
        <f t="shared" si="975"/>
        <v>95</v>
      </c>
      <c r="KZ966" s="61">
        <f t="shared" ref="KZ966:LR966" si="976">KZ126+KZ196+KZ266+KZ336+KZ406+KZ826</f>
        <v>78</v>
      </c>
      <c r="LA966" s="61">
        <f t="shared" si="976"/>
        <v>69</v>
      </c>
      <c r="LB966" s="61">
        <f t="shared" si="976"/>
        <v>83</v>
      </c>
      <c r="LC966" s="61">
        <f t="shared" si="976"/>
        <v>96</v>
      </c>
      <c r="LD966" s="61">
        <f t="shared" si="976"/>
        <v>56</v>
      </c>
      <c r="LE966" s="61">
        <f t="shared" ref="LE966:LF966" si="977">LE126+LE196+LE266+LE336+LE406+LE826</f>
        <v>59</v>
      </c>
      <c r="LF966" s="61">
        <f t="shared" si="977"/>
        <v>0</v>
      </c>
      <c r="LG966" s="61">
        <f t="shared" ref="LG966" si="978">LG126+LG196+LG266+LG336+LG406+LG826</f>
        <v>0</v>
      </c>
      <c r="LH966" s="61">
        <f t="shared" si="976"/>
        <v>0</v>
      </c>
      <c r="LI966" s="61">
        <f t="shared" si="976"/>
        <v>0</v>
      </c>
      <c r="LJ966" s="61">
        <f t="shared" si="976"/>
        <v>0</v>
      </c>
      <c r="LK966" s="61">
        <f t="shared" si="976"/>
        <v>0</v>
      </c>
      <c r="LL966" s="61">
        <f t="shared" si="976"/>
        <v>0</v>
      </c>
      <c r="LM966" s="61">
        <f t="shared" si="976"/>
        <v>0</v>
      </c>
      <c r="LN966" s="61">
        <f t="shared" si="976"/>
        <v>0</v>
      </c>
      <c r="LO966" s="61">
        <f t="shared" si="976"/>
        <v>0</v>
      </c>
      <c r="LP966" s="61">
        <f t="shared" si="976"/>
        <v>0</v>
      </c>
      <c r="LQ966" s="61">
        <f t="shared" si="976"/>
        <v>0</v>
      </c>
      <c r="LR966" s="61">
        <f t="shared" si="976"/>
        <v>0</v>
      </c>
    </row>
    <row r="967" spans="1:330" x14ac:dyDescent="0.2">
      <c r="A967" s="38">
        <v>53</v>
      </c>
      <c r="B967" s="62">
        <f t="shared" ca="1" si="237"/>
        <v>3</v>
      </c>
      <c r="D967" s="61">
        <f t="shared" si="688"/>
        <v>389</v>
      </c>
      <c r="E967" s="61">
        <f t="shared" si="950"/>
        <v>382</v>
      </c>
      <c r="F967" s="61">
        <f t="shared" si="950"/>
        <v>428</v>
      </c>
      <c r="G967" s="61">
        <f t="shared" si="950"/>
        <v>328</v>
      </c>
      <c r="H967" s="61">
        <f t="shared" si="950"/>
        <v>403</v>
      </c>
      <c r="I967" s="61">
        <f t="shared" si="950"/>
        <v>424</v>
      </c>
      <c r="J967" s="61">
        <f t="shared" si="950"/>
        <v>275</v>
      </c>
      <c r="K967" s="61">
        <f t="shared" si="950"/>
        <v>303</v>
      </c>
      <c r="L967" s="61">
        <f t="shared" si="950"/>
        <v>337</v>
      </c>
      <c r="M967" s="61">
        <f t="shared" si="950"/>
        <v>325</v>
      </c>
      <c r="N967" s="61">
        <f t="shared" si="950"/>
        <v>315</v>
      </c>
      <c r="O967" s="61">
        <f t="shared" si="950"/>
        <v>284</v>
      </c>
      <c r="P967" s="61">
        <f t="shared" si="950"/>
        <v>378</v>
      </c>
      <c r="Q967" s="61">
        <f t="shared" si="950"/>
        <v>404</v>
      </c>
      <c r="R967" s="61">
        <f t="shared" si="950"/>
        <v>435</v>
      </c>
      <c r="S967" s="61">
        <f t="shared" si="950"/>
        <v>409</v>
      </c>
      <c r="T967" s="61">
        <f t="shared" si="950"/>
        <v>350</v>
      </c>
      <c r="U967" s="61">
        <f t="shared" si="950"/>
        <v>312</v>
      </c>
      <c r="V967" s="61">
        <f t="shared" si="950"/>
        <v>272</v>
      </c>
      <c r="W967" s="61">
        <f t="shared" si="950"/>
        <v>296</v>
      </c>
      <c r="X967" s="61">
        <f t="shared" si="950"/>
        <v>308</v>
      </c>
      <c r="Y967" s="61">
        <f t="shared" si="950"/>
        <v>314</v>
      </c>
      <c r="Z967" s="61">
        <f t="shared" si="950"/>
        <v>337</v>
      </c>
      <c r="AA967" s="61">
        <f t="shared" si="950"/>
        <v>340</v>
      </c>
      <c r="AB967" s="61">
        <f t="shared" si="950"/>
        <v>395</v>
      </c>
      <c r="AC967" s="61">
        <f t="shared" si="950"/>
        <v>389</v>
      </c>
      <c r="AD967" s="61">
        <f t="shared" si="950"/>
        <v>329</v>
      </c>
      <c r="AE967" s="61">
        <f t="shared" si="950"/>
        <v>277</v>
      </c>
      <c r="AF967" s="61">
        <f t="shared" si="950"/>
        <v>216</v>
      </c>
      <c r="AG967" s="61">
        <f t="shared" si="950"/>
        <v>244</v>
      </c>
      <c r="AH967" s="61">
        <f t="shared" si="950"/>
        <v>248</v>
      </c>
      <c r="AI967" s="61">
        <f t="shared" si="950"/>
        <v>258</v>
      </c>
      <c r="AJ967" s="61">
        <f t="shared" si="950"/>
        <v>224</v>
      </c>
      <c r="AK967" s="61">
        <f t="shared" si="950"/>
        <v>269</v>
      </c>
      <c r="AL967" s="61">
        <f t="shared" si="950"/>
        <v>215</v>
      </c>
      <c r="AM967" s="61">
        <f t="shared" si="950"/>
        <v>219</v>
      </c>
      <c r="AN967" s="61">
        <f t="shared" si="950"/>
        <v>260</v>
      </c>
      <c r="AO967" s="61">
        <f t="shared" si="950"/>
        <v>273</v>
      </c>
      <c r="AP967" s="61">
        <f t="shared" si="950"/>
        <v>230</v>
      </c>
      <c r="AQ967" s="61">
        <f t="shared" si="950"/>
        <v>236</v>
      </c>
      <c r="AR967" s="61">
        <f t="shared" si="950"/>
        <v>240</v>
      </c>
      <c r="AS967" s="61">
        <f t="shared" si="950"/>
        <v>216</v>
      </c>
      <c r="AT967" s="61">
        <f t="shared" si="950"/>
        <v>177</v>
      </c>
      <c r="AU967" s="61">
        <f t="shared" si="950"/>
        <v>168</v>
      </c>
      <c r="AV967" s="61">
        <f t="shared" si="950"/>
        <v>161</v>
      </c>
      <c r="AW967" s="61">
        <f t="shared" si="950"/>
        <v>199</v>
      </c>
      <c r="AX967" s="61">
        <f t="shared" si="950"/>
        <v>179</v>
      </c>
      <c r="AY967" s="61">
        <f t="shared" si="950"/>
        <v>186</v>
      </c>
      <c r="AZ967" s="61">
        <f t="shared" si="950"/>
        <v>232</v>
      </c>
      <c r="BA967" s="61">
        <v>268</v>
      </c>
      <c r="BB967" s="61">
        <v>273</v>
      </c>
      <c r="BC967" s="61">
        <v>239</v>
      </c>
      <c r="BD967" s="61">
        <f t="shared" si="950"/>
        <v>219</v>
      </c>
      <c r="BE967" s="61">
        <f t="shared" si="950"/>
        <v>182</v>
      </c>
      <c r="BF967" s="61">
        <f t="shared" si="950"/>
        <v>150</v>
      </c>
      <c r="BG967" s="61">
        <f t="shared" si="950"/>
        <v>149</v>
      </c>
      <c r="BH967" s="61">
        <f t="shared" si="950"/>
        <v>152</v>
      </c>
      <c r="BI967" s="61">
        <f t="shared" si="950"/>
        <v>148</v>
      </c>
      <c r="BJ967" s="61">
        <f t="shared" si="950"/>
        <v>204</v>
      </c>
      <c r="BK967" s="61">
        <f t="shared" si="950"/>
        <v>171</v>
      </c>
      <c r="BL967" s="61">
        <f t="shared" si="950"/>
        <v>234</v>
      </c>
      <c r="BM967" s="61">
        <f t="shared" si="950"/>
        <v>306</v>
      </c>
      <c r="BN967" s="61">
        <f t="shared" si="950"/>
        <v>189</v>
      </c>
      <c r="BO967" s="61">
        <f t="shared" si="950"/>
        <v>115</v>
      </c>
      <c r="BP967" s="61">
        <f t="shared" si="950"/>
        <v>150</v>
      </c>
      <c r="BQ967" s="61">
        <f t="shared" si="935"/>
        <v>128</v>
      </c>
      <c r="BR967" s="61">
        <f t="shared" si="935"/>
        <v>105</v>
      </c>
      <c r="BS967" s="61">
        <f t="shared" si="935"/>
        <v>114</v>
      </c>
      <c r="BT967" s="61">
        <f t="shared" si="935"/>
        <v>138</v>
      </c>
      <c r="BU967" s="61">
        <f t="shared" si="935"/>
        <v>113</v>
      </c>
      <c r="BV967" s="61">
        <f t="shared" si="935"/>
        <v>126</v>
      </c>
      <c r="BW967" s="61">
        <f t="shared" ref="BW967:EH967" si="979">BW127+BW197+BW267+BW337+BW407+BW827</f>
        <v>85</v>
      </c>
      <c r="BX967" s="61">
        <f t="shared" si="979"/>
        <v>127</v>
      </c>
      <c r="BY967" s="61">
        <f t="shared" si="979"/>
        <v>143</v>
      </c>
      <c r="BZ967" s="61">
        <f t="shared" si="979"/>
        <v>120</v>
      </c>
      <c r="CA967" s="61">
        <f t="shared" si="979"/>
        <v>141</v>
      </c>
      <c r="CB967" s="61">
        <f t="shared" si="979"/>
        <v>103</v>
      </c>
      <c r="CC967" s="61">
        <f t="shared" si="979"/>
        <v>104</v>
      </c>
      <c r="CD967" s="61">
        <f t="shared" si="979"/>
        <v>103</v>
      </c>
      <c r="CE967" s="61">
        <f t="shared" si="979"/>
        <v>74</v>
      </c>
      <c r="CF967" s="61">
        <f t="shared" si="979"/>
        <v>58</v>
      </c>
      <c r="CG967" s="61">
        <f t="shared" si="979"/>
        <v>66</v>
      </c>
      <c r="CH967" s="61">
        <f t="shared" si="979"/>
        <v>55</v>
      </c>
      <c r="CI967" s="61">
        <f t="shared" si="979"/>
        <v>57</v>
      </c>
      <c r="CJ967" s="61">
        <f t="shared" si="979"/>
        <v>72</v>
      </c>
      <c r="CK967" s="61">
        <f t="shared" si="979"/>
        <v>55</v>
      </c>
      <c r="CL967" s="61">
        <f t="shared" si="979"/>
        <v>57</v>
      </c>
      <c r="CM967" s="61">
        <f t="shared" si="979"/>
        <v>73</v>
      </c>
      <c r="CN967" s="61">
        <f t="shared" si="979"/>
        <v>61</v>
      </c>
      <c r="CO967" s="61">
        <f t="shared" si="979"/>
        <v>88</v>
      </c>
      <c r="CP967" s="61">
        <f t="shared" si="979"/>
        <v>91</v>
      </c>
      <c r="CQ967" s="61">
        <f t="shared" si="979"/>
        <v>54</v>
      </c>
      <c r="CR967" s="61">
        <f t="shared" si="979"/>
        <v>60</v>
      </c>
      <c r="CS967" s="61">
        <f t="shared" si="979"/>
        <v>61</v>
      </c>
      <c r="CT967" s="61">
        <f t="shared" si="979"/>
        <v>75</v>
      </c>
      <c r="CU967" s="61">
        <f t="shared" si="979"/>
        <v>93</v>
      </c>
      <c r="CV967" s="61">
        <f t="shared" si="979"/>
        <v>91</v>
      </c>
      <c r="CW967" s="61">
        <f t="shared" si="979"/>
        <v>93</v>
      </c>
      <c r="CX967" s="61">
        <f t="shared" si="979"/>
        <v>81</v>
      </c>
      <c r="CY967" s="61">
        <f t="shared" si="979"/>
        <v>109</v>
      </c>
      <c r="CZ967" s="61">
        <f t="shared" si="979"/>
        <v>108</v>
      </c>
      <c r="DA967" s="61">
        <f t="shared" si="979"/>
        <v>142</v>
      </c>
      <c r="DB967" s="61">
        <f t="shared" si="979"/>
        <v>106</v>
      </c>
      <c r="DC967" s="61">
        <f t="shared" si="979"/>
        <v>71</v>
      </c>
      <c r="DD967" s="61">
        <f t="shared" si="979"/>
        <v>90</v>
      </c>
      <c r="DE967" s="61">
        <f t="shared" si="979"/>
        <v>97</v>
      </c>
      <c r="DF967" s="61">
        <f t="shared" si="979"/>
        <v>98</v>
      </c>
      <c r="DG967" s="61">
        <f t="shared" si="979"/>
        <v>104</v>
      </c>
      <c r="DH967" s="61">
        <f t="shared" si="979"/>
        <v>105</v>
      </c>
      <c r="DI967" s="61">
        <f t="shared" si="979"/>
        <v>86</v>
      </c>
      <c r="DJ967" s="61">
        <f t="shared" si="979"/>
        <v>105</v>
      </c>
      <c r="DK967" s="61">
        <f t="shared" si="979"/>
        <v>157</v>
      </c>
      <c r="DL967" s="61">
        <f t="shared" si="979"/>
        <v>144</v>
      </c>
      <c r="DM967" s="61">
        <f t="shared" si="979"/>
        <v>162</v>
      </c>
      <c r="DN967" s="61">
        <f t="shared" si="979"/>
        <v>99</v>
      </c>
      <c r="DO967" s="61">
        <f t="shared" si="979"/>
        <v>139</v>
      </c>
      <c r="DP967" s="61">
        <f t="shared" si="979"/>
        <v>138</v>
      </c>
      <c r="DQ967" s="61">
        <f t="shared" si="979"/>
        <v>140</v>
      </c>
      <c r="DR967" s="61">
        <f t="shared" si="979"/>
        <v>188</v>
      </c>
      <c r="DS967" s="61">
        <f t="shared" si="979"/>
        <v>160</v>
      </c>
      <c r="DT967" s="61">
        <f t="shared" si="979"/>
        <v>153</v>
      </c>
      <c r="DU967" s="61">
        <f t="shared" si="979"/>
        <v>195</v>
      </c>
      <c r="DV967" s="61">
        <f t="shared" si="979"/>
        <v>181</v>
      </c>
      <c r="DW967" s="61">
        <f t="shared" si="979"/>
        <v>219</v>
      </c>
      <c r="DX967" s="61">
        <f t="shared" si="979"/>
        <v>249</v>
      </c>
      <c r="DY967" s="61">
        <f t="shared" si="979"/>
        <v>185</v>
      </c>
      <c r="DZ967" s="61">
        <f t="shared" si="979"/>
        <v>159</v>
      </c>
      <c r="EA967" s="61">
        <f t="shared" si="979"/>
        <v>152</v>
      </c>
      <c r="EB967" s="61">
        <f t="shared" si="979"/>
        <v>148</v>
      </c>
      <c r="EC967" s="61">
        <f t="shared" si="979"/>
        <v>138</v>
      </c>
      <c r="ED967" s="61">
        <f t="shared" si="979"/>
        <v>219</v>
      </c>
      <c r="EE967" s="61">
        <f t="shared" si="979"/>
        <v>153</v>
      </c>
      <c r="EF967" s="61">
        <f t="shared" si="979"/>
        <v>179</v>
      </c>
      <c r="EG967" s="61">
        <f t="shared" si="979"/>
        <v>228</v>
      </c>
      <c r="EH967" s="61">
        <f t="shared" si="979"/>
        <v>205</v>
      </c>
      <c r="EI967" s="61">
        <f t="shared" ref="EI967:GT967" si="980">EI127+EI197+EI267+EI337+EI407+EI827</f>
        <v>235</v>
      </c>
      <c r="EJ967" s="61">
        <f t="shared" si="980"/>
        <v>210</v>
      </c>
      <c r="EK967" s="61">
        <f t="shared" si="980"/>
        <v>182</v>
      </c>
      <c r="EL967" s="61">
        <f t="shared" si="980"/>
        <v>178</v>
      </c>
      <c r="EM967" s="61">
        <f t="shared" si="980"/>
        <v>121</v>
      </c>
      <c r="EN967" s="61">
        <f t="shared" si="980"/>
        <v>141</v>
      </c>
      <c r="EO967" s="61">
        <f t="shared" si="980"/>
        <v>144</v>
      </c>
      <c r="EP967" s="61">
        <f t="shared" si="980"/>
        <v>207</v>
      </c>
      <c r="EQ967" s="61">
        <f t="shared" si="980"/>
        <v>146</v>
      </c>
      <c r="ER967" s="61">
        <f t="shared" si="980"/>
        <v>147</v>
      </c>
      <c r="ES967" s="61">
        <f t="shared" si="980"/>
        <v>116</v>
      </c>
      <c r="ET967" s="61">
        <f t="shared" si="980"/>
        <v>105</v>
      </c>
      <c r="EU967" s="61">
        <f t="shared" si="980"/>
        <v>143</v>
      </c>
      <c r="EV967" s="61">
        <f t="shared" si="980"/>
        <v>294</v>
      </c>
      <c r="EW967" s="61">
        <f t="shared" si="980"/>
        <v>182</v>
      </c>
      <c r="EX967" s="61">
        <f t="shared" si="980"/>
        <v>176</v>
      </c>
      <c r="EY967" s="61">
        <f t="shared" si="980"/>
        <v>147</v>
      </c>
      <c r="EZ967" s="61">
        <f t="shared" si="980"/>
        <v>153</v>
      </c>
      <c r="FA967" s="61">
        <f t="shared" si="980"/>
        <v>163</v>
      </c>
      <c r="FB967" s="61">
        <f t="shared" si="980"/>
        <v>163</v>
      </c>
      <c r="FC967" s="61">
        <f t="shared" si="980"/>
        <v>189</v>
      </c>
      <c r="FD967" s="61">
        <f t="shared" si="980"/>
        <v>198</v>
      </c>
      <c r="FE967" s="61">
        <f t="shared" si="980"/>
        <v>219</v>
      </c>
      <c r="FF967" s="61">
        <f t="shared" si="980"/>
        <v>240</v>
      </c>
      <c r="FG967" s="61">
        <f t="shared" si="980"/>
        <v>271</v>
      </c>
      <c r="FH967" s="61">
        <f t="shared" si="980"/>
        <v>245</v>
      </c>
      <c r="FI967" s="61">
        <f t="shared" si="980"/>
        <v>236</v>
      </c>
      <c r="FJ967" s="61">
        <f t="shared" si="980"/>
        <v>170</v>
      </c>
      <c r="FK967" s="61">
        <f t="shared" si="980"/>
        <v>185</v>
      </c>
      <c r="FL967" s="61">
        <f t="shared" si="980"/>
        <v>210</v>
      </c>
      <c r="FM967" s="61">
        <f t="shared" si="980"/>
        <v>168</v>
      </c>
      <c r="FN967" s="61">
        <f t="shared" si="980"/>
        <v>195</v>
      </c>
      <c r="FO967" s="61">
        <f t="shared" si="980"/>
        <v>223</v>
      </c>
      <c r="FP967" s="61">
        <f t="shared" si="980"/>
        <v>180</v>
      </c>
      <c r="FQ967" s="61">
        <f t="shared" si="980"/>
        <v>223</v>
      </c>
      <c r="FR967" s="61">
        <f t="shared" si="980"/>
        <v>240</v>
      </c>
      <c r="FS967" s="61">
        <f t="shared" si="980"/>
        <v>211</v>
      </c>
      <c r="FT967" s="61">
        <f t="shared" si="980"/>
        <v>250</v>
      </c>
      <c r="FU967" s="61">
        <f t="shared" si="980"/>
        <v>213</v>
      </c>
      <c r="FV967" s="61">
        <f t="shared" si="980"/>
        <v>147</v>
      </c>
      <c r="FW967" s="61">
        <f t="shared" si="980"/>
        <v>191</v>
      </c>
      <c r="FX967" s="61">
        <f t="shared" si="980"/>
        <v>199</v>
      </c>
      <c r="FY967" s="61">
        <f t="shared" si="980"/>
        <v>165</v>
      </c>
      <c r="FZ967" s="61">
        <f t="shared" si="980"/>
        <v>191</v>
      </c>
      <c r="GA967" s="61">
        <f t="shared" si="980"/>
        <v>197</v>
      </c>
      <c r="GB967" s="61">
        <f t="shared" si="980"/>
        <v>205</v>
      </c>
      <c r="GC967" s="61">
        <f t="shared" si="980"/>
        <v>179</v>
      </c>
      <c r="GD967" s="61">
        <f t="shared" si="980"/>
        <v>170</v>
      </c>
      <c r="GE967" s="61">
        <f t="shared" si="980"/>
        <v>209</v>
      </c>
      <c r="GF967" s="61">
        <f t="shared" si="980"/>
        <v>172</v>
      </c>
      <c r="GG967" s="61">
        <f t="shared" si="980"/>
        <v>159</v>
      </c>
      <c r="GH967" s="61">
        <f t="shared" si="980"/>
        <v>175</v>
      </c>
      <c r="GI967" s="61">
        <f t="shared" si="980"/>
        <v>150</v>
      </c>
      <c r="GJ967" s="61">
        <f t="shared" si="980"/>
        <v>136</v>
      </c>
      <c r="GK967" s="61">
        <f t="shared" si="980"/>
        <v>132</v>
      </c>
      <c r="GL967" s="61">
        <f t="shared" si="980"/>
        <v>156</v>
      </c>
      <c r="GM967" s="61">
        <f t="shared" si="980"/>
        <v>168</v>
      </c>
      <c r="GN967" s="61">
        <f t="shared" si="980"/>
        <v>184</v>
      </c>
      <c r="GO967" s="61">
        <f t="shared" si="980"/>
        <v>182</v>
      </c>
      <c r="GP967" s="61">
        <f t="shared" si="980"/>
        <v>156</v>
      </c>
      <c r="GQ967" s="61">
        <f t="shared" si="980"/>
        <v>182</v>
      </c>
      <c r="GR967" s="61">
        <f t="shared" si="980"/>
        <v>164</v>
      </c>
      <c r="GS967" s="61">
        <f t="shared" si="980"/>
        <v>129</v>
      </c>
      <c r="GT967" s="61">
        <f t="shared" si="980"/>
        <v>128</v>
      </c>
      <c r="GU967" s="61">
        <f t="shared" ref="GU967:JF967" si="981">GU127+GU197+GU267+GU337+GU407+GU827</f>
        <v>136</v>
      </c>
      <c r="GV967" s="61">
        <f t="shared" si="981"/>
        <v>78</v>
      </c>
      <c r="GW967" s="61">
        <f t="shared" si="981"/>
        <v>114</v>
      </c>
      <c r="GX967" s="61">
        <f t="shared" si="981"/>
        <v>147</v>
      </c>
      <c r="GY967" s="61">
        <f t="shared" si="981"/>
        <v>123</v>
      </c>
      <c r="GZ967" s="61">
        <f t="shared" si="981"/>
        <v>188</v>
      </c>
      <c r="HA967" s="61">
        <f t="shared" si="981"/>
        <v>145</v>
      </c>
      <c r="HB967" s="61">
        <f t="shared" si="981"/>
        <v>167</v>
      </c>
      <c r="HC967" s="61">
        <f t="shared" si="981"/>
        <v>163</v>
      </c>
      <c r="HD967" s="61">
        <f t="shared" si="981"/>
        <v>154</v>
      </c>
      <c r="HE967" s="61">
        <f t="shared" si="981"/>
        <v>153</v>
      </c>
      <c r="HF967" s="61">
        <f t="shared" si="981"/>
        <v>154</v>
      </c>
      <c r="HG967" s="61">
        <f t="shared" si="981"/>
        <v>119</v>
      </c>
      <c r="HH967" s="61">
        <f t="shared" si="981"/>
        <v>119</v>
      </c>
      <c r="HI967" s="61">
        <f t="shared" si="981"/>
        <v>135</v>
      </c>
      <c r="HJ967" s="61">
        <f t="shared" si="981"/>
        <v>130</v>
      </c>
      <c r="HK967" s="61">
        <f t="shared" si="981"/>
        <v>125</v>
      </c>
      <c r="HL967" s="61">
        <f t="shared" si="981"/>
        <v>151</v>
      </c>
      <c r="HM967" s="61">
        <f t="shared" si="981"/>
        <v>129</v>
      </c>
      <c r="HN967" s="61">
        <f t="shared" si="981"/>
        <v>117</v>
      </c>
      <c r="HO967" s="61">
        <f t="shared" si="981"/>
        <v>116</v>
      </c>
      <c r="HP967" s="61">
        <f t="shared" si="981"/>
        <v>108</v>
      </c>
      <c r="HQ967" s="61">
        <f t="shared" si="981"/>
        <v>155</v>
      </c>
      <c r="HR967" s="61">
        <f t="shared" si="981"/>
        <v>119</v>
      </c>
      <c r="HS967" s="61">
        <f t="shared" si="981"/>
        <v>178</v>
      </c>
      <c r="HT967" s="61">
        <f t="shared" si="981"/>
        <v>127</v>
      </c>
      <c r="HU967" s="61">
        <f t="shared" si="981"/>
        <v>104</v>
      </c>
      <c r="HV967" s="61">
        <f t="shared" si="981"/>
        <v>137</v>
      </c>
      <c r="HW967" s="61">
        <f t="shared" si="981"/>
        <v>120</v>
      </c>
      <c r="HX967" s="61">
        <f t="shared" si="981"/>
        <v>140</v>
      </c>
      <c r="HY967" s="61">
        <f t="shared" si="981"/>
        <v>150</v>
      </c>
      <c r="HZ967" s="61">
        <f t="shared" si="981"/>
        <v>159</v>
      </c>
      <c r="IA967" s="61">
        <f t="shared" si="981"/>
        <v>141</v>
      </c>
      <c r="IB967" s="61">
        <f t="shared" si="981"/>
        <v>112</v>
      </c>
      <c r="IC967" s="61">
        <f t="shared" si="981"/>
        <v>107</v>
      </c>
      <c r="ID967" s="61">
        <f t="shared" si="981"/>
        <v>74</v>
      </c>
      <c r="IE967" s="61">
        <f t="shared" si="981"/>
        <v>119</v>
      </c>
      <c r="IF967" s="61">
        <f t="shared" si="981"/>
        <v>102</v>
      </c>
      <c r="IG967" s="61">
        <f t="shared" si="981"/>
        <v>113</v>
      </c>
      <c r="IH967" s="61">
        <f t="shared" si="981"/>
        <v>98</v>
      </c>
      <c r="II967" s="61">
        <f t="shared" si="981"/>
        <v>101.5</v>
      </c>
      <c r="IJ967" s="61">
        <f t="shared" si="981"/>
        <v>105</v>
      </c>
      <c r="IK967" s="61">
        <f t="shared" si="981"/>
        <v>108</v>
      </c>
      <c r="IL967" s="61">
        <f t="shared" si="981"/>
        <v>125</v>
      </c>
      <c r="IM967" s="61">
        <f t="shared" si="981"/>
        <v>113</v>
      </c>
      <c r="IN967" s="61">
        <f t="shared" si="981"/>
        <v>124</v>
      </c>
      <c r="IO967" s="61">
        <f t="shared" si="981"/>
        <v>103</v>
      </c>
      <c r="IP967" s="61">
        <f t="shared" si="981"/>
        <v>92</v>
      </c>
      <c r="IQ967" s="61">
        <f t="shared" si="981"/>
        <v>72</v>
      </c>
      <c r="IR967" s="61">
        <f t="shared" si="981"/>
        <v>104</v>
      </c>
      <c r="IS967" s="61">
        <f t="shared" si="981"/>
        <v>98</v>
      </c>
      <c r="IT967" s="61">
        <f t="shared" si="981"/>
        <v>323</v>
      </c>
      <c r="IU967" s="61">
        <f t="shared" si="981"/>
        <v>221</v>
      </c>
      <c r="IV967" s="61">
        <f t="shared" si="981"/>
        <v>115</v>
      </c>
      <c r="IW967" s="61">
        <f t="shared" si="981"/>
        <v>132</v>
      </c>
      <c r="IX967" s="61">
        <f t="shared" si="981"/>
        <v>135</v>
      </c>
      <c r="IY967" s="61">
        <f t="shared" si="981"/>
        <v>129</v>
      </c>
      <c r="IZ967" s="61">
        <f t="shared" si="981"/>
        <v>153</v>
      </c>
      <c r="JA967" s="61">
        <f t="shared" si="981"/>
        <v>133</v>
      </c>
      <c r="JB967" s="61">
        <f t="shared" si="981"/>
        <v>101</v>
      </c>
      <c r="JC967" s="61">
        <f t="shared" si="981"/>
        <v>146</v>
      </c>
      <c r="JD967" s="61">
        <f t="shared" si="981"/>
        <v>135</v>
      </c>
      <c r="JE967" s="61">
        <f t="shared" si="981"/>
        <v>116</v>
      </c>
      <c r="JF967" s="61">
        <f t="shared" si="981"/>
        <v>134</v>
      </c>
      <c r="JG967" s="61">
        <f t="shared" ref="JG967:KF967" si="982">JG127+JG197+JG267+JG337+JG407+JG827</f>
        <v>95</v>
      </c>
      <c r="JH967" s="61">
        <f t="shared" si="982"/>
        <v>60</v>
      </c>
      <c r="JI967" s="61">
        <f t="shared" si="982"/>
        <v>77</v>
      </c>
      <c r="JJ967" s="61">
        <f t="shared" si="982"/>
        <v>74</v>
      </c>
      <c r="JK967" s="61">
        <f t="shared" si="982"/>
        <v>131</v>
      </c>
      <c r="JL967" s="61">
        <f t="shared" si="982"/>
        <v>92</v>
      </c>
      <c r="JM967" s="61">
        <f t="shared" si="982"/>
        <v>110</v>
      </c>
      <c r="JN967" s="61">
        <f t="shared" si="982"/>
        <v>78</v>
      </c>
      <c r="JO967" s="61">
        <f t="shared" si="982"/>
        <v>106</v>
      </c>
      <c r="JP967" s="61">
        <f t="shared" si="982"/>
        <v>65</v>
      </c>
      <c r="JQ967" s="61">
        <f t="shared" si="982"/>
        <v>94</v>
      </c>
      <c r="JR967" s="61">
        <f t="shared" si="982"/>
        <v>133</v>
      </c>
      <c r="JS967" s="61">
        <f t="shared" si="982"/>
        <v>140</v>
      </c>
      <c r="JT967" s="61">
        <f t="shared" si="982"/>
        <v>142</v>
      </c>
      <c r="JU967" s="61">
        <f t="shared" si="982"/>
        <v>146</v>
      </c>
      <c r="JV967" s="61">
        <f t="shared" si="982"/>
        <v>146</v>
      </c>
      <c r="JW967" s="61">
        <f t="shared" si="982"/>
        <v>137</v>
      </c>
      <c r="JX967" s="61">
        <f t="shared" si="982"/>
        <v>212</v>
      </c>
      <c r="JY967" s="61">
        <f t="shared" si="982"/>
        <v>108</v>
      </c>
      <c r="JZ967" s="61">
        <f t="shared" si="982"/>
        <v>92</v>
      </c>
      <c r="KA967" s="61">
        <f t="shared" si="982"/>
        <v>117</v>
      </c>
      <c r="KB967" s="61">
        <f t="shared" si="982"/>
        <v>192</v>
      </c>
      <c r="KC967" s="61">
        <f t="shared" si="982"/>
        <v>132</v>
      </c>
      <c r="KD967" s="61">
        <f t="shared" si="982"/>
        <v>131</v>
      </c>
      <c r="KE967" s="61">
        <f t="shared" si="982"/>
        <v>102</v>
      </c>
      <c r="KF967" s="61">
        <f t="shared" si="982"/>
        <v>123</v>
      </c>
      <c r="KG967" s="61">
        <f t="shared" ref="KG967:KI967" si="983">KG127+KG197+KG267+KG337+KG407+KG827</f>
        <v>136</v>
      </c>
      <c r="KH967" s="61">
        <f t="shared" si="983"/>
        <v>114</v>
      </c>
      <c r="KI967" s="61">
        <f t="shared" si="983"/>
        <v>136</v>
      </c>
      <c r="KJ967" s="61">
        <f t="shared" ref="KJ967:KK967" si="984">KJ127+KJ197+KJ267+KJ337+KJ407+KJ827</f>
        <v>127</v>
      </c>
      <c r="KK967" s="61">
        <f t="shared" si="984"/>
        <v>137</v>
      </c>
      <c r="KL967" s="61">
        <f t="shared" ref="KL967:KM967" si="985">KL127+KL197+KL267+KL337+KL407+KL827</f>
        <v>114</v>
      </c>
      <c r="KM967" s="61">
        <f t="shared" si="985"/>
        <v>181</v>
      </c>
      <c r="KN967" s="61">
        <f t="shared" ref="KN967:KO967" si="986">KN127+KN197+KN267+KN337+KN407+KN827</f>
        <v>152</v>
      </c>
      <c r="KO967" s="61">
        <f t="shared" si="986"/>
        <v>133</v>
      </c>
      <c r="KP967" s="61">
        <f t="shared" ref="KP967:KQ967" si="987">KP127+KP197+KP267+KP337+KP407+KP827</f>
        <v>120</v>
      </c>
      <c r="KQ967" s="61">
        <f t="shared" si="987"/>
        <v>138</v>
      </c>
      <c r="KR967" s="61">
        <f t="shared" ref="KR967:KS967" si="988">KR127+KR197+KR267+KR337+KR407+KR827</f>
        <v>119</v>
      </c>
      <c r="KS967" s="61">
        <f t="shared" si="988"/>
        <v>155</v>
      </c>
      <c r="KT967" s="61">
        <f t="shared" ref="KT967:KY967" si="989">KT127+KT197+KT267+KT337+KT407+KT827</f>
        <v>169</v>
      </c>
      <c r="KU967" s="61">
        <f t="shared" si="989"/>
        <v>142</v>
      </c>
      <c r="KV967" s="61">
        <f t="shared" si="989"/>
        <v>121</v>
      </c>
      <c r="KW967" s="61">
        <f t="shared" si="989"/>
        <v>109</v>
      </c>
      <c r="KX967" s="61">
        <f t="shared" si="989"/>
        <v>70</v>
      </c>
      <c r="KY967" s="61">
        <f t="shared" si="989"/>
        <v>84</v>
      </c>
      <c r="KZ967" s="61">
        <f t="shared" ref="KZ967:LR967" si="990">KZ127+KZ197+KZ267+KZ337+KZ407+KZ827</f>
        <v>96</v>
      </c>
      <c r="LA967" s="61">
        <f t="shared" si="990"/>
        <v>74</v>
      </c>
      <c r="LB967" s="61">
        <f t="shared" si="990"/>
        <v>67</v>
      </c>
      <c r="LC967" s="61">
        <f t="shared" si="990"/>
        <v>63</v>
      </c>
      <c r="LD967" s="61">
        <f t="shared" si="990"/>
        <v>53</v>
      </c>
      <c r="LE967" s="61">
        <f t="shared" ref="LE967:LF967" si="991">LE127+LE197+LE267+LE337+LE407+LE827</f>
        <v>49</v>
      </c>
      <c r="LF967" s="61">
        <f t="shared" si="991"/>
        <v>0</v>
      </c>
      <c r="LG967" s="61">
        <f t="shared" ref="LG967" si="992">LG127+LG197+LG267+LG337+LG407+LG827</f>
        <v>0</v>
      </c>
      <c r="LH967" s="61">
        <f t="shared" si="990"/>
        <v>0</v>
      </c>
      <c r="LI967" s="61">
        <f t="shared" si="990"/>
        <v>0</v>
      </c>
      <c r="LJ967" s="61">
        <f t="shared" si="990"/>
        <v>0</v>
      </c>
      <c r="LK967" s="61">
        <f t="shared" si="990"/>
        <v>0</v>
      </c>
      <c r="LL967" s="61">
        <f t="shared" si="990"/>
        <v>0</v>
      </c>
      <c r="LM967" s="61">
        <f t="shared" si="990"/>
        <v>0</v>
      </c>
      <c r="LN967" s="61">
        <f t="shared" si="990"/>
        <v>0</v>
      </c>
      <c r="LO967" s="61">
        <f t="shared" si="990"/>
        <v>0</v>
      </c>
      <c r="LP967" s="61">
        <f t="shared" si="990"/>
        <v>0</v>
      </c>
      <c r="LQ967" s="61">
        <f t="shared" si="990"/>
        <v>0</v>
      </c>
      <c r="LR967" s="61">
        <f t="shared" si="990"/>
        <v>0</v>
      </c>
    </row>
    <row r="968" spans="1:330" x14ac:dyDescent="0.2">
      <c r="A968" s="38">
        <v>54</v>
      </c>
      <c r="B968" s="62">
        <f t="shared" ca="1" si="237"/>
        <v>-2</v>
      </c>
      <c r="D968" s="61">
        <f t="shared" si="688"/>
        <v>105</v>
      </c>
      <c r="E968" s="61">
        <f t="shared" si="950"/>
        <v>78</v>
      </c>
      <c r="F968" s="61">
        <f t="shared" si="950"/>
        <v>94</v>
      </c>
      <c r="G968" s="61">
        <f t="shared" si="950"/>
        <v>99</v>
      </c>
      <c r="H968" s="61">
        <f t="shared" si="950"/>
        <v>86</v>
      </c>
      <c r="I968" s="61">
        <f t="shared" si="950"/>
        <v>76</v>
      </c>
      <c r="J968" s="61">
        <f t="shared" si="950"/>
        <v>54</v>
      </c>
      <c r="K968" s="61">
        <f t="shared" si="950"/>
        <v>71</v>
      </c>
      <c r="L968" s="61">
        <f t="shared" si="950"/>
        <v>61</v>
      </c>
      <c r="M968" s="61">
        <f t="shared" si="950"/>
        <v>67</v>
      </c>
      <c r="N968" s="61">
        <f t="shared" si="950"/>
        <v>47</v>
      </c>
      <c r="O968" s="61">
        <f t="shared" si="950"/>
        <v>51</v>
      </c>
      <c r="P968" s="61">
        <f t="shared" si="950"/>
        <v>69</v>
      </c>
      <c r="Q968" s="61">
        <f t="shared" si="950"/>
        <v>62</v>
      </c>
      <c r="R968" s="61">
        <f t="shared" si="950"/>
        <v>64</v>
      </c>
      <c r="S968" s="61">
        <f t="shared" si="950"/>
        <v>51</v>
      </c>
      <c r="T968" s="61">
        <f t="shared" si="950"/>
        <v>60</v>
      </c>
      <c r="U968" s="61">
        <f t="shared" si="950"/>
        <v>64</v>
      </c>
      <c r="V968" s="61">
        <f t="shared" si="950"/>
        <v>55</v>
      </c>
      <c r="W968" s="61">
        <f t="shared" si="950"/>
        <v>49</v>
      </c>
      <c r="X968" s="61">
        <f t="shared" si="950"/>
        <v>48</v>
      </c>
      <c r="Y968" s="61">
        <f t="shared" si="950"/>
        <v>59</v>
      </c>
      <c r="Z968" s="61">
        <f t="shared" si="950"/>
        <v>47</v>
      </c>
      <c r="AA968" s="61">
        <f t="shared" si="950"/>
        <v>68</v>
      </c>
      <c r="AB968" s="61">
        <f t="shared" si="950"/>
        <v>77</v>
      </c>
      <c r="AC968" s="61">
        <f t="shared" si="950"/>
        <v>91</v>
      </c>
      <c r="AD968" s="61">
        <f t="shared" si="950"/>
        <v>68</v>
      </c>
      <c r="AE968" s="61">
        <f t="shared" si="950"/>
        <v>73</v>
      </c>
      <c r="AF968" s="61">
        <f t="shared" si="950"/>
        <v>70</v>
      </c>
      <c r="AG968" s="61">
        <f t="shared" si="950"/>
        <v>79</v>
      </c>
      <c r="AH968" s="61">
        <f t="shared" si="950"/>
        <v>55</v>
      </c>
      <c r="AI968" s="61">
        <f t="shared" si="950"/>
        <v>62</v>
      </c>
      <c r="AJ968" s="61">
        <f t="shared" si="950"/>
        <v>60</v>
      </c>
      <c r="AK968" s="61">
        <f t="shared" si="950"/>
        <v>64</v>
      </c>
      <c r="AL968" s="61">
        <f t="shared" si="950"/>
        <v>53</v>
      </c>
      <c r="AM968" s="61">
        <f t="shared" si="950"/>
        <v>58</v>
      </c>
      <c r="AN968" s="61">
        <f t="shared" si="950"/>
        <v>79</v>
      </c>
      <c r="AO968" s="61">
        <f t="shared" si="950"/>
        <v>62</v>
      </c>
      <c r="AP968" s="61">
        <f t="shared" si="950"/>
        <v>61</v>
      </c>
      <c r="AQ968" s="61">
        <f t="shared" si="950"/>
        <v>75</v>
      </c>
      <c r="AR968" s="61">
        <f t="shared" si="950"/>
        <v>57</v>
      </c>
      <c r="AS968" s="61">
        <f t="shared" si="950"/>
        <v>62</v>
      </c>
      <c r="AT968" s="61">
        <f t="shared" si="950"/>
        <v>63</v>
      </c>
      <c r="AU968" s="61">
        <f t="shared" si="950"/>
        <v>52</v>
      </c>
      <c r="AV968" s="61">
        <f t="shared" si="950"/>
        <v>54</v>
      </c>
      <c r="AW968" s="61">
        <f t="shared" si="950"/>
        <v>49</v>
      </c>
      <c r="AX968" s="61">
        <f t="shared" si="950"/>
        <v>36</v>
      </c>
      <c r="AY968" s="61">
        <f t="shared" si="950"/>
        <v>77</v>
      </c>
      <c r="AZ968" s="61">
        <f t="shared" si="950"/>
        <v>71</v>
      </c>
      <c r="BA968" s="61">
        <v>78</v>
      </c>
      <c r="BB968" s="61">
        <v>56</v>
      </c>
      <c r="BC968" s="61">
        <v>50</v>
      </c>
      <c r="BD968" s="61">
        <f t="shared" si="950"/>
        <v>36</v>
      </c>
      <c r="BE968" s="61">
        <f t="shared" si="950"/>
        <v>41</v>
      </c>
      <c r="BF968" s="61">
        <f t="shared" si="950"/>
        <v>29</v>
      </c>
      <c r="BG968" s="61">
        <f t="shared" si="950"/>
        <v>29</v>
      </c>
      <c r="BH968" s="61">
        <f t="shared" si="950"/>
        <v>27</v>
      </c>
      <c r="BI968" s="61">
        <f t="shared" si="950"/>
        <v>29</v>
      </c>
      <c r="BJ968" s="61">
        <f t="shared" si="950"/>
        <v>38</v>
      </c>
      <c r="BK968" s="61">
        <f t="shared" si="950"/>
        <v>34</v>
      </c>
      <c r="BL968" s="61">
        <f t="shared" si="950"/>
        <v>30</v>
      </c>
      <c r="BM968" s="61">
        <f t="shared" si="950"/>
        <v>35</v>
      </c>
      <c r="BN968" s="61">
        <f t="shared" si="950"/>
        <v>34</v>
      </c>
      <c r="BO968" s="61">
        <f t="shared" si="950"/>
        <v>40</v>
      </c>
      <c r="BP968" s="61">
        <f t="shared" ref="BP968:BV971" si="993">BP128+BP198+BP268+BP338+BP408+BP828</f>
        <v>33</v>
      </c>
      <c r="BQ968" s="61">
        <f t="shared" si="993"/>
        <v>45</v>
      </c>
      <c r="BR968" s="61">
        <f t="shared" si="993"/>
        <v>32</v>
      </c>
      <c r="BS968" s="61">
        <f t="shared" si="993"/>
        <v>21</v>
      </c>
      <c r="BT968" s="61">
        <f t="shared" si="993"/>
        <v>38</v>
      </c>
      <c r="BU968" s="61">
        <f t="shared" si="993"/>
        <v>33</v>
      </c>
      <c r="BV968" s="61">
        <f t="shared" si="993"/>
        <v>37</v>
      </c>
      <c r="BW968" s="61">
        <f t="shared" ref="BW968:EH968" si="994">BW128+BW198+BW268+BW338+BW408+BW828</f>
        <v>14</v>
      </c>
      <c r="BX968" s="61">
        <f t="shared" si="994"/>
        <v>53</v>
      </c>
      <c r="BY968" s="61">
        <f t="shared" si="994"/>
        <v>37</v>
      </c>
      <c r="BZ968" s="61">
        <f t="shared" si="994"/>
        <v>41</v>
      </c>
      <c r="CA968" s="61">
        <f t="shared" si="994"/>
        <v>52</v>
      </c>
      <c r="CB968" s="61">
        <f t="shared" si="994"/>
        <v>46</v>
      </c>
      <c r="CC968" s="61">
        <f t="shared" si="994"/>
        <v>43</v>
      </c>
      <c r="CD968" s="61">
        <f t="shared" si="994"/>
        <v>28</v>
      </c>
      <c r="CE968" s="61">
        <f t="shared" si="994"/>
        <v>25</v>
      </c>
      <c r="CF968" s="61">
        <f t="shared" si="994"/>
        <v>18</v>
      </c>
      <c r="CG968" s="61">
        <f t="shared" si="994"/>
        <v>27</v>
      </c>
      <c r="CH968" s="61">
        <f t="shared" si="994"/>
        <v>30</v>
      </c>
      <c r="CI968" s="61">
        <f t="shared" si="994"/>
        <v>42</v>
      </c>
      <c r="CJ968" s="61">
        <f t="shared" si="994"/>
        <v>38</v>
      </c>
      <c r="CK968" s="61">
        <f t="shared" si="994"/>
        <v>33</v>
      </c>
      <c r="CL968" s="61">
        <f t="shared" si="994"/>
        <v>30</v>
      </c>
      <c r="CM968" s="61">
        <f t="shared" si="994"/>
        <v>26</v>
      </c>
      <c r="CN968" s="61">
        <f t="shared" si="994"/>
        <v>26</v>
      </c>
      <c r="CO968" s="61">
        <f t="shared" si="994"/>
        <v>31</v>
      </c>
      <c r="CP968" s="61">
        <f t="shared" si="994"/>
        <v>21</v>
      </c>
      <c r="CQ968" s="61">
        <f t="shared" si="994"/>
        <v>30</v>
      </c>
      <c r="CR968" s="61">
        <f t="shared" si="994"/>
        <v>35</v>
      </c>
      <c r="CS968" s="61">
        <f t="shared" si="994"/>
        <v>23</v>
      </c>
      <c r="CT968" s="61">
        <f t="shared" si="994"/>
        <v>26</v>
      </c>
      <c r="CU968" s="61">
        <f t="shared" si="994"/>
        <v>16</v>
      </c>
      <c r="CV968" s="61">
        <f t="shared" si="994"/>
        <v>27</v>
      </c>
      <c r="CW968" s="61">
        <f t="shared" si="994"/>
        <v>24</v>
      </c>
      <c r="CX968" s="61">
        <f t="shared" si="994"/>
        <v>9</v>
      </c>
      <c r="CY968" s="61">
        <f t="shared" si="994"/>
        <v>18</v>
      </c>
      <c r="CZ968" s="61">
        <f t="shared" si="994"/>
        <v>22</v>
      </c>
      <c r="DA968" s="61">
        <f t="shared" si="994"/>
        <v>21</v>
      </c>
      <c r="DB968" s="61">
        <f t="shared" si="994"/>
        <v>16</v>
      </c>
      <c r="DC968" s="61">
        <f t="shared" si="994"/>
        <v>18</v>
      </c>
      <c r="DD968" s="61">
        <f t="shared" si="994"/>
        <v>22</v>
      </c>
      <c r="DE968" s="61">
        <f t="shared" si="994"/>
        <v>29</v>
      </c>
      <c r="DF968" s="61">
        <f t="shared" si="994"/>
        <v>22</v>
      </c>
      <c r="DG968" s="61">
        <f t="shared" si="994"/>
        <v>22</v>
      </c>
      <c r="DH968" s="61">
        <f t="shared" si="994"/>
        <v>18</v>
      </c>
      <c r="DI968" s="61">
        <f t="shared" si="994"/>
        <v>23</v>
      </c>
      <c r="DJ968" s="61">
        <f t="shared" si="994"/>
        <v>28</v>
      </c>
      <c r="DK968" s="61">
        <f t="shared" si="994"/>
        <v>40</v>
      </c>
      <c r="DL968" s="61">
        <f t="shared" si="994"/>
        <v>39</v>
      </c>
      <c r="DM968" s="61">
        <f t="shared" si="994"/>
        <v>36</v>
      </c>
      <c r="DN968" s="61">
        <f t="shared" si="994"/>
        <v>14</v>
      </c>
      <c r="DO968" s="61">
        <f t="shared" si="994"/>
        <v>26</v>
      </c>
      <c r="DP968" s="61">
        <f t="shared" si="994"/>
        <v>30</v>
      </c>
      <c r="DQ968" s="61">
        <f t="shared" si="994"/>
        <v>32</v>
      </c>
      <c r="DR968" s="61">
        <f t="shared" si="994"/>
        <v>32</v>
      </c>
      <c r="DS968" s="61">
        <f t="shared" si="994"/>
        <v>54</v>
      </c>
      <c r="DT968" s="61">
        <f t="shared" si="994"/>
        <v>40</v>
      </c>
      <c r="DU968" s="61">
        <f t="shared" si="994"/>
        <v>55</v>
      </c>
      <c r="DV968" s="61">
        <f t="shared" si="994"/>
        <v>45</v>
      </c>
      <c r="DW968" s="61">
        <f t="shared" si="994"/>
        <v>46</v>
      </c>
      <c r="DX968" s="61">
        <f t="shared" si="994"/>
        <v>39</v>
      </c>
      <c r="DY968" s="61">
        <f t="shared" si="994"/>
        <v>38</v>
      </c>
      <c r="DZ968" s="61">
        <f t="shared" si="994"/>
        <v>38</v>
      </c>
      <c r="EA968" s="61">
        <f t="shared" si="994"/>
        <v>23</v>
      </c>
      <c r="EB968" s="61">
        <f t="shared" si="994"/>
        <v>21</v>
      </c>
      <c r="EC968" s="61">
        <f t="shared" si="994"/>
        <v>27</v>
      </c>
      <c r="ED968" s="61">
        <f t="shared" si="994"/>
        <v>22</v>
      </c>
      <c r="EE968" s="61">
        <f t="shared" si="994"/>
        <v>24</v>
      </c>
      <c r="EF968" s="61">
        <f t="shared" si="994"/>
        <v>27</v>
      </c>
      <c r="EG968" s="61">
        <f t="shared" si="994"/>
        <v>39</v>
      </c>
      <c r="EH968" s="61">
        <f t="shared" si="994"/>
        <v>40</v>
      </c>
      <c r="EI968" s="61">
        <f t="shared" ref="EI968:GT968" si="995">EI128+EI198+EI268+EI338+EI408+EI828</f>
        <v>40</v>
      </c>
      <c r="EJ968" s="61">
        <f t="shared" si="995"/>
        <v>38</v>
      </c>
      <c r="EK968" s="61">
        <f t="shared" si="995"/>
        <v>26</v>
      </c>
      <c r="EL968" s="61">
        <f t="shared" si="995"/>
        <v>30</v>
      </c>
      <c r="EM968" s="61">
        <f t="shared" si="995"/>
        <v>20</v>
      </c>
      <c r="EN968" s="61">
        <f t="shared" si="995"/>
        <v>22</v>
      </c>
      <c r="EO968" s="61">
        <f t="shared" si="995"/>
        <v>31</v>
      </c>
      <c r="EP968" s="61">
        <f t="shared" si="995"/>
        <v>16</v>
      </c>
      <c r="EQ968" s="61">
        <f t="shared" si="995"/>
        <v>22</v>
      </c>
      <c r="ER968" s="61">
        <f t="shared" si="995"/>
        <v>31</v>
      </c>
      <c r="ES968" s="61">
        <f t="shared" si="995"/>
        <v>10</v>
      </c>
      <c r="ET968" s="61">
        <f t="shared" si="995"/>
        <v>11</v>
      </c>
      <c r="EU968" s="61">
        <f t="shared" si="995"/>
        <v>11</v>
      </c>
      <c r="EV968" s="61">
        <f t="shared" si="995"/>
        <v>48</v>
      </c>
      <c r="EW968" s="61">
        <f t="shared" si="995"/>
        <v>39</v>
      </c>
      <c r="EX968" s="61">
        <f t="shared" si="995"/>
        <v>18</v>
      </c>
      <c r="EY968" s="61">
        <f t="shared" si="995"/>
        <v>25</v>
      </c>
      <c r="EZ968" s="61">
        <f t="shared" si="995"/>
        <v>31</v>
      </c>
      <c r="FA968" s="61">
        <f t="shared" si="995"/>
        <v>19</v>
      </c>
      <c r="FB968" s="61">
        <f t="shared" si="995"/>
        <v>16</v>
      </c>
      <c r="FC968" s="61">
        <f t="shared" si="995"/>
        <v>43</v>
      </c>
      <c r="FD968" s="61">
        <f t="shared" si="995"/>
        <v>24</v>
      </c>
      <c r="FE968" s="61">
        <f t="shared" si="995"/>
        <v>41</v>
      </c>
      <c r="FF968" s="61">
        <f t="shared" si="995"/>
        <v>47</v>
      </c>
      <c r="FG968" s="61">
        <f t="shared" si="995"/>
        <v>39</v>
      </c>
      <c r="FH968" s="61">
        <f t="shared" si="995"/>
        <v>53</v>
      </c>
      <c r="FI968" s="61">
        <f t="shared" si="995"/>
        <v>34</v>
      </c>
      <c r="FJ968" s="61">
        <f t="shared" si="995"/>
        <v>44</v>
      </c>
      <c r="FK968" s="61">
        <f t="shared" si="995"/>
        <v>41</v>
      </c>
      <c r="FL968" s="61">
        <f t="shared" si="995"/>
        <v>44</v>
      </c>
      <c r="FM968" s="61">
        <f t="shared" si="995"/>
        <v>30</v>
      </c>
      <c r="FN968" s="61">
        <f t="shared" si="995"/>
        <v>29</v>
      </c>
      <c r="FO968" s="61">
        <f t="shared" si="995"/>
        <v>28</v>
      </c>
      <c r="FP968" s="61">
        <f t="shared" si="995"/>
        <v>41</v>
      </c>
      <c r="FQ968" s="61">
        <f t="shared" si="995"/>
        <v>19</v>
      </c>
      <c r="FR968" s="61">
        <f t="shared" si="995"/>
        <v>26</v>
      </c>
      <c r="FS968" s="61">
        <f t="shared" si="995"/>
        <v>40</v>
      </c>
      <c r="FT968" s="61">
        <f t="shared" si="995"/>
        <v>38</v>
      </c>
      <c r="FU968" s="61">
        <f t="shared" si="995"/>
        <v>35</v>
      </c>
      <c r="FV968" s="61">
        <f t="shared" si="995"/>
        <v>20</v>
      </c>
      <c r="FW968" s="61">
        <f t="shared" si="995"/>
        <v>32</v>
      </c>
      <c r="FX968" s="61">
        <f t="shared" si="995"/>
        <v>26</v>
      </c>
      <c r="FY968" s="61">
        <f t="shared" si="995"/>
        <v>29</v>
      </c>
      <c r="FZ968" s="61">
        <f t="shared" si="995"/>
        <v>32</v>
      </c>
      <c r="GA968" s="61">
        <f t="shared" si="995"/>
        <v>29</v>
      </c>
      <c r="GB968" s="61">
        <f t="shared" si="995"/>
        <v>38</v>
      </c>
      <c r="GC968" s="61">
        <f t="shared" si="995"/>
        <v>53</v>
      </c>
      <c r="GD968" s="61">
        <f t="shared" si="995"/>
        <v>42</v>
      </c>
      <c r="GE968" s="61">
        <f t="shared" si="995"/>
        <v>32</v>
      </c>
      <c r="GF968" s="61">
        <f t="shared" si="995"/>
        <v>39</v>
      </c>
      <c r="GG968" s="61">
        <f t="shared" si="995"/>
        <v>46</v>
      </c>
      <c r="GH968" s="61">
        <f t="shared" si="995"/>
        <v>48</v>
      </c>
      <c r="GI968" s="61">
        <f t="shared" si="995"/>
        <v>34</v>
      </c>
      <c r="GJ968" s="61">
        <f t="shared" si="995"/>
        <v>36</v>
      </c>
      <c r="GK968" s="61">
        <f t="shared" si="995"/>
        <v>42</v>
      </c>
      <c r="GL968" s="61">
        <f t="shared" si="995"/>
        <v>37</v>
      </c>
      <c r="GM968" s="61">
        <f t="shared" si="995"/>
        <v>27</v>
      </c>
      <c r="GN968" s="61">
        <f t="shared" si="995"/>
        <v>44</v>
      </c>
      <c r="GO968" s="61">
        <f t="shared" si="995"/>
        <v>36</v>
      </c>
      <c r="GP968" s="61">
        <f t="shared" si="995"/>
        <v>48</v>
      </c>
      <c r="GQ968" s="61">
        <f t="shared" si="995"/>
        <v>37</v>
      </c>
      <c r="GR968" s="61">
        <f t="shared" si="995"/>
        <v>34</v>
      </c>
      <c r="GS968" s="61">
        <f t="shared" si="995"/>
        <v>34</v>
      </c>
      <c r="GT968" s="61">
        <f t="shared" si="995"/>
        <v>35</v>
      </c>
      <c r="GU968" s="61">
        <f t="shared" ref="GU968:JF968" si="996">GU128+GU198+GU268+GU338+GU408+GU828</f>
        <v>26</v>
      </c>
      <c r="GV968" s="61">
        <f t="shared" si="996"/>
        <v>30</v>
      </c>
      <c r="GW968" s="61">
        <f t="shared" si="996"/>
        <v>19</v>
      </c>
      <c r="GX968" s="61">
        <f t="shared" si="996"/>
        <v>27</v>
      </c>
      <c r="GY968" s="61">
        <f t="shared" si="996"/>
        <v>22</v>
      </c>
      <c r="GZ968" s="61">
        <f t="shared" si="996"/>
        <v>32</v>
      </c>
      <c r="HA968" s="61">
        <f t="shared" si="996"/>
        <v>36</v>
      </c>
      <c r="HB968" s="61">
        <f t="shared" si="996"/>
        <v>35</v>
      </c>
      <c r="HC968" s="61">
        <f t="shared" si="996"/>
        <v>36</v>
      </c>
      <c r="HD968" s="61">
        <f t="shared" si="996"/>
        <v>30</v>
      </c>
      <c r="HE968" s="61">
        <f t="shared" si="996"/>
        <v>37</v>
      </c>
      <c r="HF968" s="61">
        <f t="shared" si="996"/>
        <v>28</v>
      </c>
      <c r="HG968" s="61">
        <f t="shared" si="996"/>
        <v>19</v>
      </c>
      <c r="HH968" s="61">
        <f t="shared" si="996"/>
        <v>20</v>
      </c>
      <c r="HI968" s="61">
        <f t="shared" si="996"/>
        <v>25</v>
      </c>
      <c r="HJ968" s="61">
        <f t="shared" si="996"/>
        <v>34</v>
      </c>
      <c r="HK968" s="61">
        <f t="shared" si="996"/>
        <v>35</v>
      </c>
      <c r="HL968" s="61">
        <f t="shared" si="996"/>
        <v>19</v>
      </c>
      <c r="HM968" s="61">
        <f t="shared" si="996"/>
        <v>26</v>
      </c>
      <c r="HN968" s="61">
        <f t="shared" si="996"/>
        <v>24</v>
      </c>
      <c r="HO968" s="61">
        <f t="shared" si="996"/>
        <v>14</v>
      </c>
      <c r="HP968" s="61">
        <f t="shared" si="996"/>
        <v>30</v>
      </c>
      <c r="HQ968" s="61">
        <f t="shared" si="996"/>
        <v>29</v>
      </c>
      <c r="HR968" s="61">
        <f t="shared" si="996"/>
        <v>23</v>
      </c>
      <c r="HS968" s="61">
        <f t="shared" si="996"/>
        <v>26</v>
      </c>
      <c r="HT968" s="61">
        <f t="shared" si="996"/>
        <v>18</v>
      </c>
      <c r="HU968" s="61">
        <f t="shared" si="996"/>
        <v>24</v>
      </c>
      <c r="HV968" s="61">
        <f t="shared" si="996"/>
        <v>22</v>
      </c>
      <c r="HW968" s="61">
        <f t="shared" si="996"/>
        <v>28</v>
      </c>
      <c r="HX968" s="61">
        <f t="shared" si="996"/>
        <v>20</v>
      </c>
      <c r="HY968" s="61">
        <f t="shared" si="996"/>
        <v>27</v>
      </c>
      <c r="HZ968" s="61">
        <f t="shared" si="996"/>
        <v>18</v>
      </c>
      <c r="IA968" s="61">
        <f t="shared" si="996"/>
        <v>20</v>
      </c>
      <c r="IB968" s="61">
        <f t="shared" si="996"/>
        <v>25</v>
      </c>
      <c r="IC968" s="61">
        <f t="shared" si="996"/>
        <v>25</v>
      </c>
      <c r="ID968" s="61">
        <f t="shared" si="996"/>
        <v>23</v>
      </c>
      <c r="IE968" s="61">
        <f t="shared" si="996"/>
        <v>18</v>
      </c>
      <c r="IF968" s="61">
        <f t="shared" si="996"/>
        <v>17</v>
      </c>
      <c r="IG968" s="61">
        <f t="shared" si="996"/>
        <v>12</v>
      </c>
      <c r="IH968" s="61">
        <f t="shared" si="996"/>
        <v>13</v>
      </c>
      <c r="II968" s="61">
        <f t="shared" si="996"/>
        <v>19.5</v>
      </c>
      <c r="IJ968" s="61">
        <f t="shared" si="996"/>
        <v>26</v>
      </c>
      <c r="IK968" s="61">
        <f t="shared" si="996"/>
        <v>13</v>
      </c>
      <c r="IL968" s="61">
        <f t="shared" si="996"/>
        <v>26</v>
      </c>
      <c r="IM968" s="61">
        <f t="shared" si="996"/>
        <v>21</v>
      </c>
      <c r="IN968" s="61">
        <f t="shared" si="996"/>
        <v>21</v>
      </c>
      <c r="IO968" s="61">
        <f t="shared" si="996"/>
        <v>23</v>
      </c>
      <c r="IP968" s="61">
        <f t="shared" si="996"/>
        <v>24</v>
      </c>
      <c r="IQ968" s="61">
        <f t="shared" si="996"/>
        <v>18</v>
      </c>
      <c r="IR968" s="61">
        <f t="shared" si="996"/>
        <v>24</v>
      </c>
      <c r="IS968" s="61">
        <f t="shared" si="996"/>
        <v>21</v>
      </c>
      <c r="IT968" s="61">
        <f t="shared" si="996"/>
        <v>42</v>
      </c>
      <c r="IU968" s="61">
        <f t="shared" si="996"/>
        <v>30</v>
      </c>
      <c r="IV968" s="61">
        <f t="shared" si="996"/>
        <v>15</v>
      </c>
      <c r="IW968" s="61">
        <f t="shared" si="996"/>
        <v>19</v>
      </c>
      <c r="IX968" s="61">
        <f t="shared" si="996"/>
        <v>16</v>
      </c>
      <c r="IY968" s="61">
        <f t="shared" si="996"/>
        <v>26</v>
      </c>
      <c r="IZ968" s="61">
        <f t="shared" si="996"/>
        <v>20</v>
      </c>
      <c r="JA968" s="61">
        <f t="shared" si="996"/>
        <v>23</v>
      </c>
      <c r="JB968" s="61">
        <f t="shared" si="996"/>
        <v>19</v>
      </c>
      <c r="JC968" s="61">
        <f t="shared" si="996"/>
        <v>17</v>
      </c>
      <c r="JD968" s="61">
        <f t="shared" si="996"/>
        <v>27</v>
      </c>
      <c r="JE968" s="61">
        <f t="shared" si="996"/>
        <v>26</v>
      </c>
      <c r="JF968" s="61">
        <f t="shared" si="996"/>
        <v>20</v>
      </c>
      <c r="JG968" s="61">
        <f t="shared" ref="JG968:KF968" si="997">JG128+JG198+JG268+JG338+JG408+JG828</f>
        <v>11</v>
      </c>
      <c r="JH968" s="61">
        <f t="shared" si="997"/>
        <v>8</v>
      </c>
      <c r="JI968" s="61">
        <f t="shared" si="997"/>
        <v>9</v>
      </c>
      <c r="JJ968" s="61">
        <f t="shared" si="997"/>
        <v>12</v>
      </c>
      <c r="JK968" s="61">
        <f t="shared" si="997"/>
        <v>15</v>
      </c>
      <c r="JL968" s="61">
        <f t="shared" si="997"/>
        <v>12</v>
      </c>
      <c r="JM968" s="61">
        <f t="shared" si="997"/>
        <v>4</v>
      </c>
      <c r="JN968" s="61">
        <f t="shared" si="997"/>
        <v>10</v>
      </c>
      <c r="JO968" s="61">
        <f t="shared" si="997"/>
        <v>9</v>
      </c>
      <c r="JP968" s="61">
        <f t="shared" si="997"/>
        <v>15</v>
      </c>
      <c r="JQ968" s="61">
        <f t="shared" si="997"/>
        <v>10</v>
      </c>
      <c r="JR968" s="61">
        <f t="shared" si="997"/>
        <v>11</v>
      </c>
      <c r="JS968" s="61">
        <f t="shared" si="997"/>
        <v>11</v>
      </c>
      <c r="JT968" s="61">
        <f t="shared" si="997"/>
        <v>7</v>
      </c>
      <c r="JU968" s="61">
        <f t="shared" si="997"/>
        <v>16</v>
      </c>
      <c r="JV968" s="61">
        <f t="shared" si="997"/>
        <v>12</v>
      </c>
      <c r="JW968" s="61">
        <f t="shared" si="997"/>
        <v>14</v>
      </c>
      <c r="JX968" s="61">
        <f t="shared" si="997"/>
        <v>18</v>
      </c>
      <c r="JY968" s="61">
        <f t="shared" si="997"/>
        <v>8</v>
      </c>
      <c r="JZ968" s="61">
        <f t="shared" si="997"/>
        <v>5</v>
      </c>
      <c r="KA968" s="61">
        <f t="shared" si="997"/>
        <v>12</v>
      </c>
      <c r="KB968" s="61">
        <f t="shared" si="997"/>
        <v>10</v>
      </c>
      <c r="KC968" s="61">
        <f t="shared" si="997"/>
        <v>7</v>
      </c>
      <c r="KD968" s="61">
        <f t="shared" si="997"/>
        <v>7</v>
      </c>
      <c r="KE968" s="61">
        <f t="shared" si="997"/>
        <v>4</v>
      </c>
      <c r="KF968" s="61">
        <f t="shared" si="997"/>
        <v>8</v>
      </c>
      <c r="KG968" s="61">
        <f t="shared" ref="KG968:KI968" si="998">KG128+KG198+KG268+KG338+KG408+KG828</f>
        <v>9</v>
      </c>
      <c r="KH968" s="61">
        <f t="shared" si="998"/>
        <v>13</v>
      </c>
      <c r="KI968" s="61">
        <f t="shared" si="998"/>
        <v>19</v>
      </c>
      <c r="KJ968" s="61">
        <f t="shared" ref="KJ968:KK968" si="999">KJ128+KJ198+KJ268+KJ338+KJ408+KJ828</f>
        <v>12</v>
      </c>
      <c r="KK968" s="61">
        <f t="shared" si="999"/>
        <v>11</v>
      </c>
      <c r="KL968" s="61">
        <f t="shared" ref="KL968:KM968" si="1000">KL128+KL198+KL268+KL338+KL408+KL828</f>
        <v>5</v>
      </c>
      <c r="KM968" s="61">
        <f t="shared" si="1000"/>
        <v>12</v>
      </c>
      <c r="KN968" s="61">
        <f t="shared" ref="KN968:KO968" si="1001">KN128+KN198+KN268+KN338+KN408+KN828</f>
        <v>10</v>
      </c>
      <c r="KO968" s="61">
        <f t="shared" si="1001"/>
        <v>11</v>
      </c>
      <c r="KP968" s="61">
        <f t="shared" ref="KP968:KQ968" si="1002">KP128+KP198+KP268+KP338+KP408+KP828</f>
        <v>11</v>
      </c>
      <c r="KQ968" s="61">
        <f t="shared" si="1002"/>
        <v>11</v>
      </c>
      <c r="KR968" s="61">
        <f t="shared" ref="KR968:KS968" si="1003">KR128+KR198+KR268+KR338+KR408+KR828</f>
        <v>13</v>
      </c>
      <c r="KS968" s="61">
        <f t="shared" si="1003"/>
        <v>15</v>
      </c>
      <c r="KT968" s="61">
        <f t="shared" ref="KT968:KY968" si="1004">KT128+KT198+KT268+KT338+KT408+KT828</f>
        <v>15</v>
      </c>
      <c r="KU968" s="61">
        <f t="shared" si="1004"/>
        <v>11</v>
      </c>
      <c r="KV968" s="61">
        <f t="shared" si="1004"/>
        <v>14</v>
      </c>
      <c r="KW968" s="61">
        <f t="shared" si="1004"/>
        <v>7</v>
      </c>
      <c r="KX968" s="61">
        <f t="shared" si="1004"/>
        <v>2</v>
      </c>
      <c r="KY968" s="61">
        <f t="shared" si="1004"/>
        <v>12</v>
      </c>
      <c r="KZ968" s="61">
        <f t="shared" ref="KZ968:LR968" si="1005">KZ128+KZ198+KZ268+KZ338+KZ408+KZ828</f>
        <v>3</v>
      </c>
      <c r="LA968" s="61">
        <f t="shared" si="1005"/>
        <v>11</v>
      </c>
      <c r="LB968" s="61">
        <f t="shared" si="1005"/>
        <v>7</v>
      </c>
      <c r="LC968" s="61">
        <f t="shared" si="1005"/>
        <v>8</v>
      </c>
      <c r="LD968" s="61">
        <f t="shared" si="1005"/>
        <v>6</v>
      </c>
      <c r="LE968" s="61">
        <f t="shared" ref="LE968:LF968" si="1006">LE128+LE198+LE268+LE338+LE408+LE828</f>
        <v>10</v>
      </c>
      <c r="LF968" s="61">
        <f t="shared" si="1006"/>
        <v>0</v>
      </c>
      <c r="LG968" s="61">
        <f t="shared" ref="LG968" si="1007">LG128+LG198+LG268+LG338+LG408+LG828</f>
        <v>0</v>
      </c>
      <c r="LH968" s="61">
        <f t="shared" si="1005"/>
        <v>0</v>
      </c>
      <c r="LI968" s="61">
        <f t="shared" si="1005"/>
        <v>0</v>
      </c>
      <c r="LJ968" s="61">
        <f t="shared" si="1005"/>
        <v>0</v>
      </c>
      <c r="LK968" s="61">
        <f t="shared" si="1005"/>
        <v>0</v>
      </c>
      <c r="LL968" s="61">
        <f t="shared" si="1005"/>
        <v>0</v>
      </c>
      <c r="LM968" s="61">
        <f t="shared" si="1005"/>
        <v>0</v>
      </c>
      <c r="LN968" s="61">
        <f t="shared" si="1005"/>
        <v>0</v>
      </c>
      <c r="LO968" s="61">
        <f t="shared" si="1005"/>
        <v>0</v>
      </c>
      <c r="LP968" s="61">
        <f t="shared" si="1005"/>
        <v>0</v>
      </c>
      <c r="LQ968" s="61">
        <f t="shared" si="1005"/>
        <v>0</v>
      </c>
      <c r="LR968" s="61">
        <f t="shared" si="1005"/>
        <v>0</v>
      </c>
    </row>
    <row r="969" spans="1:330" x14ac:dyDescent="0.2">
      <c r="A969" s="38">
        <v>55</v>
      </c>
      <c r="B969" s="62">
        <f t="shared" ca="1" si="237"/>
        <v>0</v>
      </c>
      <c r="D969" s="61">
        <f t="shared" si="688"/>
        <v>21</v>
      </c>
      <c r="E969" s="61">
        <f t="shared" ref="E969:BP972" si="1008">E129+E199+E269+E339+E409+E829</f>
        <v>25</v>
      </c>
      <c r="F969" s="61">
        <f t="shared" si="1008"/>
        <v>17</v>
      </c>
      <c r="G969" s="61">
        <f t="shared" si="1008"/>
        <v>28</v>
      </c>
      <c r="H969" s="61">
        <f t="shared" si="1008"/>
        <v>28</v>
      </c>
      <c r="I969" s="61">
        <f t="shared" si="1008"/>
        <v>35</v>
      </c>
      <c r="J969" s="61">
        <f t="shared" si="1008"/>
        <v>18</v>
      </c>
      <c r="K969" s="61">
        <f t="shared" si="1008"/>
        <v>15</v>
      </c>
      <c r="L969" s="61">
        <f t="shared" si="1008"/>
        <v>13</v>
      </c>
      <c r="M969" s="61">
        <f t="shared" si="1008"/>
        <v>9</v>
      </c>
      <c r="N969" s="61">
        <f t="shared" si="1008"/>
        <v>20</v>
      </c>
      <c r="O969" s="61">
        <f t="shared" si="1008"/>
        <v>20</v>
      </c>
      <c r="P969" s="61">
        <f t="shared" si="1008"/>
        <v>24</v>
      </c>
      <c r="Q969" s="61">
        <f t="shared" si="1008"/>
        <v>15</v>
      </c>
      <c r="R969" s="61">
        <f t="shared" si="1008"/>
        <v>25</v>
      </c>
      <c r="S969" s="61">
        <f t="shared" si="1008"/>
        <v>23</v>
      </c>
      <c r="T969" s="61">
        <f t="shared" si="1008"/>
        <v>23</v>
      </c>
      <c r="U969" s="61">
        <f t="shared" si="1008"/>
        <v>24</v>
      </c>
      <c r="V969" s="61">
        <f t="shared" si="1008"/>
        <v>13</v>
      </c>
      <c r="W969" s="61">
        <f t="shared" si="1008"/>
        <v>25</v>
      </c>
      <c r="X969" s="61">
        <f t="shared" si="1008"/>
        <v>19</v>
      </c>
      <c r="Y969" s="61">
        <f t="shared" si="1008"/>
        <v>35</v>
      </c>
      <c r="Z969" s="61">
        <f t="shared" si="1008"/>
        <v>20</v>
      </c>
      <c r="AA969" s="61">
        <f t="shared" si="1008"/>
        <v>18</v>
      </c>
      <c r="AB969" s="61">
        <f t="shared" si="1008"/>
        <v>50</v>
      </c>
      <c r="AC969" s="61">
        <f t="shared" si="1008"/>
        <v>25</v>
      </c>
      <c r="AD969" s="61">
        <f t="shared" si="1008"/>
        <v>34</v>
      </c>
      <c r="AE969" s="61">
        <f t="shared" si="1008"/>
        <v>29</v>
      </c>
      <c r="AF969" s="61">
        <f t="shared" si="1008"/>
        <v>32</v>
      </c>
      <c r="AG969" s="61">
        <f t="shared" si="1008"/>
        <v>27</v>
      </c>
      <c r="AH969" s="61">
        <f t="shared" si="1008"/>
        <v>19</v>
      </c>
      <c r="AI969" s="61">
        <f t="shared" si="1008"/>
        <v>27</v>
      </c>
      <c r="AJ969" s="61">
        <f t="shared" si="1008"/>
        <v>31</v>
      </c>
      <c r="AK969" s="61">
        <f t="shared" si="1008"/>
        <v>26</v>
      </c>
      <c r="AL969" s="61">
        <f t="shared" si="1008"/>
        <v>29</v>
      </c>
      <c r="AM969" s="61">
        <f t="shared" si="1008"/>
        <v>27</v>
      </c>
      <c r="AN969" s="61">
        <f t="shared" si="1008"/>
        <v>38</v>
      </c>
      <c r="AO969" s="61">
        <f t="shared" si="1008"/>
        <v>24</v>
      </c>
      <c r="AP969" s="61">
        <f t="shared" si="1008"/>
        <v>37</v>
      </c>
      <c r="AQ969" s="61">
        <f t="shared" si="1008"/>
        <v>32</v>
      </c>
      <c r="AR969" s="61">
        <f t="shared" si="1008"/>
        <v>49</v>
      </c>
      <c r="AS969" s="61">
        <f t="shared" si="1008"/>
        <v>40</v>
      </c>
      <c r="AT969" s="61">
        <f t="shared" si="1008"/>
        <v>32</v>
      </c>
      <c r="AU969" s="61">
        <f t="shared" si="1008"/>
        <v>25</v>
      </c>
      <c r="AV969" s="61">
        <f t="shared" si="1008"/>
        <v>18</v>
      </c>
      <c r="AW969" s="61">
        <f t="shared" si="1008"/>
        <v>23</v>
      </c>
      <c r="AX969" s="61">
        <f t="shared" si="1008"/>
        <v>25</v>
      </c>
      <c r="AY969" s="61">
        <f t="shared" si="1008"/>
        <v>34</v>
      </c>
      <c r="AZ969" s="61">
        <f t="shared" si="1008"/>
        <v>36</v>
      </c>
      <c r="BA969" s="61">
        <v>28</v>
      </c>
      <c r="BB969" s="61">
        <v>28</v>
      </c>
      <c r="BC969" s="61">
        <v>19</v>
      </c>
      <c r="BD969" s="61">
        <f t="shared" si="1008"/>
        <v>18</v>
      </c>
      <c r="BE969" s="61">
        <f t="shared" si="1008"/>
        <v>23</v>
      </c>
      <c r="BF969" s="61">
        <f t="shared" si="1008"/>
        <v>15</v>
      </c>
      <c r="BG969" s="61">
        <f t="shared" si="1008"/>
        <v>20</v>
      </c>
      <c r="BH969" s="61">
        <f t="shared" si="1008"/>
        <v>25</v>
      </c>
      <c r="BI969" s="61">
        <f t="shared" si="1008"/>
        <v>16</v>
      </c>
      <c r="BJ969" s="61">
        <f t="shared" si="1008"/>
        <v>23</v>
      </c>
      <c r="BK969" s="61">
        <f t="shared" si="1008"/>
        <v>28</v>
      </c>
      <c r="BL969" s="61">
        <f t="shared" si="1008"/>
        <v>19</v>
      </c>
      <c r="BM969" s="61">
        <f t="shared" si="1008"/>
        <v>22</v>
      </c>
      <c r="BN969" s="61">
        <f t="shared" si="1008"/>
        <v>26</v>
      </c>
      <c r="BO969" s="61">
        <f t="shared" si="1008"/>
        <v>35</v>
      </c>
      <c r="BP969" s="61">
        <f t="shared" si="1008"/>
        <v>19</v>
      </c>
      <c r="BQ969" s="61">
        <f t="shared" si="993"/>
        <v>18</v>
      </c>
      <c r="BR969" s="61">
        <f t="shared" si="993"/>
        <v>17</v>
      </c>
      <c r="BS969" s="61">
        <f t="shared" si="993"/>
        <v>17</v>
      </c>
      <c r="BT969" s="61">
        <f t="shared" si="993"/>
        <v>13</v>
      </c>
      <c r="BU969" s="61">
        <f t="shared" si="993"/>
        <v>10</v>
      </c>
      <c r="BV969" s="61">
        <f t="shared" si="993"/>
        <v>20</v>
      </c>
      <c r="BW969" s="61">
        <f t="shared" ref="BW969:EH969" si="1009">BW129+BW199+BW269+BW339+BW409+BW829</f>
        <v>9</v>
      </c>
      <c r="BX969" s="61">
        <f t="shared" si="1009"/>
        <v>8</v>
      </c>
      <c r="BY969" s="61">
        <f t="shared" si="1009"/>
        <v>15</v>
      </c>
      <c r="BZ969" s="61">
        <f t="shared" si="1009"/>
        <v>17</v>
      </c>
      <c r="CA969" s="61">
        <f t="shared" si="1009"/>
        <v>15</v>
      </c>
      <c r="CB969" s="61">
        <f t="shared" si="1009"/>
        <v>23</v>
      </c>
      <c r="CC969" s="61">
        <f t="shared" si="1009"/>
        <v>16</v>
      </c>
      <c r="CD969" s="61">
        <f t="shared" si="1009"/>
        <v>7</v>
      </c>
      <c r="CE969" s="61">
        <f t="shared" si="1009"/>
        <v>13</v>
      </c>
      <c r="CF969" s="61">
        <f t="shared" si="1009"/>
        <v>9</v>
      </c>
      <c r="CG969" s="61">
        <f t="shared" si="1009"/>
        <v>8</v>
      </c>
      <c r="CH969" s="61">
        <f t="shared" si="1009"/>
        <v>11</v>
      </c>
      <c r="CI969" s="61">
        <f t="shared" si="1009"/>
        <v>15</v>
      </c>
      <c r="CJ969" s="61">
        <f t="shared" si="1009"/>
        <v>14</v>
      </c>
      <c r="CK969" s="61">
        <f t="shared" si="1009"/>
        <v>18</v>
      </c>
      <c r="CL969" s="61">
        <f t="shared" si="1009"/>
        <v>8</v>
      </c>
      <c r="CM969" s="61">
        <f t="shared" si="1009"/>
        <v>10</v>
      </c>
      <c r="CN969" s="61">
        <f t="shared" si="1009"/>
        <v>5</v>
      </c>
      <c r="CO969" s="61">
        <f t="shared" si="1009"/>
        <v>8</v>
      </c>
      <c r="CP969" s="61">
        <f t="shared" si="1009"/>
        <v>5</v>
      </c>
      <c r="CQ969" s="61">
        <f t="shared" si="1009"/>
        <v>10</v>
      </c>
      <c r="CR969" s="61">
        <f t="shared" si="1009"/>
        <v>10</v>
      </c>
      <c r="CS969" s="61">
        <f t="shared" si="1009"/>
        <v>8</v>
      </c>
      <c r="CT969" s="61">
        <f t="shared" si="1009"/>
        <v>14</v>
      </c>
      <c r="CU969" s="61">
        <f t="shared" si="1009"/>
        <v>7</v>
      </c>
      <c r="CV969" s="61">
        <f t="shared" si="1009"/>
        <v>4</v>
      </c>
      <c r="CW969" s="61">
        <f t="shared" si="1009"/>
        <v>10</v>
      </c>
      <c r="CX969" s="61">
        <f t="shared" si="1009"/>
        <v>10</v>
      </c>
      <c r="CY969" s="61">
        <f t="shared" si="1009"/>
        <v>10</v>
      </c>
      <c r="CZ969" s="61">
        <f t="shared" si="1009"/>
        <v>12</v>
      </c>
      <c r="DA969" s="61">
        <f t="shared" si="1009"/>
        <v>17</v>
      </c>
      <c r="DB969" s="61">
        <f t="shared" si="1009"/>
        <v>10</v>
      </c>
      <c r="DC969" s="61">
        <f t="shared" si="1009"/>
        <v>15</v>
      </c>
      <c r="DD969" s="61">
        <f t="shared" si="1009"/>
        <v>17</v>
      </c>
      <c r="DE969" s="61">
        <f t="shared" si="1009"/>
        <v>18</v>
      </c>
      <c r="DF969" s="61">
        <f t="shared" si="1009"/>
        <v>15</v>
      </c>
      <c r="DG969" s="61">
        <f t="shared" si="1009"/>
        <v>10</v>
      </c>
      <c r="DH969" s="61">
        <f t="shared" si="1009"/>
        <v>7</v>
      </c>
      <c r="DI969" s="61">
        <f t="shared" si="1009"/>
        <v>20</v>
      </c>
      <c r="DJ969" s="61">
        <f t="shared" si="1009"/>
        <v>8</v>
      </c>
      <c r="DK969" s="61">
        <f t="shared" si="1009"/>
        <v>13</v>
      </c>
      <c r="DL969" s="61">
        <f t="shared" si="1009"/>
        <v>23</v>
      </c>
      <c r="DM969" s="61">
        <f t="shared" si="1009"/>
        <v>16</v>
      </c>
      <c r="DN969" s="61">
        <f t="shared" si="1009"/>
        <v>14</v>
      </c>
      <c r="DO969" s="61">
        <f t="shared" si="1009"/>
        <v>14</v>
      </c>
      <c r="DP969" s="61">
        <f t="shared" si="1009"/>
        <v>5</v>
      </c>
      <c r="DQ969" s="61">
        <f t="shared" si="1009"/>
        <v>13</v>
      </c>
      <c r="DR969" s="61">
        <f t="shared" si="1009"/>
        <v>16</v>
      </c>
      <c r="DS969" s="61">
        <f t="shared" si="1009"/>
        <v>14</v>
      </c>
      <c r="DT969" s="61">
        <f t="shared" si="1009"/>
        <v>28</v>
      </c>
      <c r="DU969" s="61">
        <f t="shared" si="1009"/>
        <v>21</v>
      </c>
      <c r="DV969" s="61">
        <f t="shared" si="1009"/>
        <v>20</v>
      </c>
      <c r="DW969" s="61">
        <f t="shared" si="1009"/>
        <v>23</v>
      </c>
      <c r="DX969" s="61">
        <f t="shared" si="1009"/>
        <v>22</v>
      </c>
      <c r="DY969" s="61">
        <f t="shared" si="1009"/>
        <v>12</v>
      </c>
      <c r="DZ969" s="61">
        <f t="shared" si="1009"/>
        <v>16</v>
      </c>
      <c r="EA969" s="61">
        <f t="shared" si="1009"/>
        <v>9</v>
      </c>
      <c r="EB969" s="61">
        <f t="shared" si="1009"/>
        <v>15</v>
      </c>
      <c r="EC969" s="61">
        <f t="shared" si="1009"/>
        <v>13</v>
      </c>
      <c r="ED969" s="61">
        <f t="shared" si="1009"/>
        <v>8</v>
      </c>
      <c r="EE969" s="61">
        <f t="shared" si="1009"/>
        <v>9</v>
      </c>
      <c r="EF969" s="61">
        <f t="shared" si="1009"/>
        <v>13</v>
      </c>
      <c r="EG969" s="61">
        <f t="shared" si="1009"/>
        <v>27</v>
      </c>
      <c r="EH969" s="61">
        <f t="shared" si="1009"/>
        <v>23</v>
      </c>
      <c r="EI969" s="61">
        <f t="shared" ref="EI969:GT969" si="1010">EI129+EI199+EI269+EI339+EI409+EI829</f>
        <v>19</v>
      </c>
      <c r="EJ969" s="61">
        <f t="shared" si="1010"/>
        <v>10</v>
      </c>
      <c r="EK969" s="61">
        <f t="shared" si="1010"/>
        <v>12</v>
      </c>
      <c r="EL969" s="61">
        <f t="shared" si="1010"/>
        <v>8</v>
      </c>
      <c r="EM969" s="61">
        <f t="shared" si="1010"/>
        <v>17</v>
      </c>
      <c r="EN969" s="61">
        <f t="shared" si="1010"/>
        <v>15</v>
      </c>
      <c r="EO969" s="61">
        <f t="shared" si="1010"/>
        <v>13</v>
      </c>
      <c r="EP969" s="61">
        <f t="shared" si="1010"/>
        <v>15</v>
      </c>
      <c r="EQ969" s="61">
        <f t="shared" si="1010"/>
        <v>12</v>
      </c>
      <c r="ER969" s="61">
        <f t="shared" si="1010"/>
        <v>18</v>
      </c>
      <c r="ES969" s="61">
        <f t="shared" si="1010"/>
        <v>6</v>
      </c>
      <c r="ET969" s="61">
        <f t="shared" si="1010"/>
        <v>9</v>
      </c>
      <c r="EU969" s="61">
        <f t="shared" si="1010"/>
        <v>14</v>
      </c>
      <c r="EV969" s="61">
        <f t="shared" si="1010"/>
        <v>38</v>
      </c>
      <c r="EW969" s="61">
        <f t="shared" si="1010"/>
        <v>23</v>
      </c>
      <c r="EX969" s="61">
        <f t="shared" si="1010"/>
        <v>14</v>
      </c>
      <c r="EY969" s="61">
        <f t="shared" si="1010"/>
        <v>8</v>
      </c>
      <c r="EZ969" s="61">
        <f t="shared" si="1010"/>
        <v>17</v>
      </c>
      <c r="FA969" s="61">
        <f t="shared" si="1010"/>
        <v>13</v>
      </c>
      <c r="FB969" s="61">
        <f t="shared" si="1010"/>
        <v>12</v>
      </c>
      <c r="FC969" s="61">
        <f t="shared" si="1010"/>
        <v>24</v>
      </c>
      <c r="FD969" s="61">
        <f t="shared" si="1010"/>
        <v>28</v>
      </c>
      <c r="FE969" s="61">
        <f t="shared" si="1010"/>
        <v>22</v>
      </c>
      <c r="FF969" s="61">
        <f t="shared" si="1010"/>
        <v>11</v>
      </c>
      <c r="FG969" s="61">
        <f t="shared" si="1010"/>
        <v>15</v>
      </c>
      <c r="FH969" s="61">
        <f t="shared" si="1010"/>
        <v>30</v>
      </c>
      <c r="FI969" s="61">
        <f t="shared" si="1010"/>
        <v>47</v>
      </c>
      <c r="FJ969" s="61">
        <f t="shared" si="1010"/>
        <v>35</v>
      </c>
      <c r="FK969" s="61">
        <f t="shared" si="1010"/>
        <v>21</v>
      </c>
      <c r="FL969" s="61">
        <f t="shared" si="1010"/>
        <v>15</v>
      </c>
      <c r="FM969" s="61">
        <f t="shared" si="1010"/>
        <v>20</v>
      </c>
      <c r="FN969" s="61">
        <f t="shared" si="1010"/>
        <v>19</v>
      </c>
      <c r="FO969" s="61">
        <f t="shared" si="1010"/>
        <v>13</v>
      </c>
      <c r="FP969" s="61">
        <f t="shared" si="1010"/>
        <v>17</v>
      </c>
      <c r="FQ969" s="61">
        <f t="shared" si="1010"/>
        <v>21</v>
      </c>
      <c r="FR969" s="61">
        <f t="shared" si="1010"/>
        <v>10</v>
      </c>
      <c r="FS969" s="61">
        <f t="shared" si="1010"/>
        <v>36</v>
      </c>
      <c r="FT969" s="61">
        <f t="shared" si="1010"/>
        <v>26</v>
      </c>
      <c r="FU969" s="61">
        <f t="shared" si="1010"/>
        <v>21</v>
      </c>
      <c r="FV969" s="61">
        <f t="shared" si="1010"/>
        <v>19</v>
      </c>
      <c r="FW969" s="61">
        <f t="shared" si="1010"/>
        <v>19</v>
      </c>
      <c r="FX969" s="61">
        <f t="shared" si="1010"/>
        <v>22</v>
      </c>
      <c r="FY969" s="61">
        <f t="shared" si="1010"/>
        <v>29</v>
      </c>
      <c r="FZ969" s="61">
        <f t="shared" si="1010"/>
        <v>16</v>
      </c>
      <c r="GA969" s="61">
        <f t="shared" si="1010"/>
        <v>16</v>
      </c>
      <c r="GB969" s="61">
        <f t="shared" si="1010"/>
        <v>18</v>
      </c>
      <c r="GC969" s="61">
        <f t="shared" si="1010"/>
        <v>35</v>
      </c>
      <c r="GD969" s="61">
        <f t="shared" si="1010"/>
        <v>42</v>
      </c>
      <c r="GE969" s="61">
        <f t="shared" si="1010"/>
        <v>20</v>
      </c>
      <c r="GF969" s="61">
        <f t="shared" si="1010"/>
        <v>26</v>
      </c>
      <c r="GG969" s="61">
        <f t="shared" si="1010"/>
        <v>31</v>
      </c>
      <c r="GH969" s="61">
        <f t="shared" si="1010"/>
        <v>22</v>
      </c>
      <c r="GI969" s="61">
        <f t="shared" si="1010"/>
        <v>29</v>
      </c>
      <c r="GJ969" s="61">
        <f t="shared" si="1010"/>
        <v>19</v>
      </c>
      <c r="GK969" s="61">
        <f t="shared" si="1010"/>
        <v>30</v>
      </c>
      <c r="GL969" s="61">
        <f t="shared" si="1010"/>
        <v>23</v>
      </c>
      <c r="GM969" s="61">
        <f t="shared" si="1010"/>
        <v>24</v>
      </c>
      <c r="GN969" s="61">
        <f t="shared" si="1010"/>
        <v>15</v>
      </c>
      <c r="GO969" s="61">
        <f t="shared" si="1010"/>
        <v>15</v>
      </c>
      <c r="GP969" s="61">
        <f t="shared" si="1010"/>
        <v>29</v>
      </c>
      <c r="GQ969" s="61">
        <f t="shared" si="1010"/>
        <v>28</v>
      </c>
      <c r="GR969" s="61">
        <f t="shared" si="1010"/>
        <v>33</v>
      </c>
      <c r="GS969" s="61">
        <f t="shared" si="1010"/>
        <v>28</v>
      </c>
      <c r="GT969" s="61">
        <f t="shared" si="1010"/>
        <v>16</v>
      </c>
      <c r="GU969" s="61">
        <f t="shared" ref="GU969:JF969" si="1011">GU129+GU199+GU269+GU339+GU409+GU829</f>
        <v>14</v>
      </c>
      <c r="GV969" s="61">
        <f t="shared" si="1011"/>
        <v>26</v>
      </c>
      <c r="GW969" s="61">
        <f t="shared" si="1011"/>
        <v>16</v>
      </c>
      <c r="GX969" s="61">
        <f t="shared" si="1011"/>
        <v>21</v>
      </c>
      <c r="GY969" s="61">
        <f t="shared" si="1011"/>
        <v>20</v>
      </c>
      <c r="GZ969" s="61">
        <f t="shared" si="1011"/>
        <v>14</v>
      </c>
      <c r="HA969" s="61">
        <f t="shared" si="1011"/>
        <v>20</v>
      </c>
      <c r="HB969" s="61">
        <f t="shared" si="1011"/>
        <v>21</v>
      </c>
      <c r="HC969" s="61">
        <f t="shared" si="1011"/>
        <v>27</v>
      </c>
      <c r="HD969" s="61">
        <f t="shared" si="1011"/>
        <v>25</v>
      </c>
      <c r="HE969" s="61">
        <f t="shared" si="1011"/>
        <v>24</v>
      </c>
      <c r="HF969" s="61">
        <f t="shared" si="1011"/>
        <v>21</v>
      </c>
      <c r="HG969" s="61">
        <f t="shared" si="1011"/>
        <v>19</v>
      </c>
      <c r="HH969" s="61">
        <f t="shared" si="1011"/>
        <v>21</v>
      </c>
      <c r="HI969" s="61">
        <f t="shared" si="1011"/>
        <v>12</v>
      </c>
      <c r="HJ969" s="61">
        <f t="shared" si="1011"/>
        <v>20</v>
      </c>
      <c r="HK969" s="61">
        <f t="shared" si="1011"/>
        <v>4</v>
      </c>
      <c r="HL969" s="61">
        <f t="shared" si="1011"/>
        <v>17</v>
      </c>
      <c r="HM969" s="61">
        <f t="shared" si="1011"/>
        <v>23</v>
      </c>
      <c r="HN969" s="61">
        <f t="shared" si="1011"/>
        <v>16</v>
      </c>
      <c r="HO969" s="61">
        <f t="shared" si="1011"/>
        <v>24</v>
      </c>
      <c r="HP969" s="61">
        <f t="shared" si="1011"/>
        <v>19</v>
      </c>
      <c r="HQ969" s="61">
        <f t="shared" si="1011"/>
        <v>13</v>
      </c>
      <c r="HR969" s="61">
        <f t="shared" si="1011"/>
        <v>14</v>
      </c>
      <c r="HS969" s="61">
        <f t="shared" si="1011"/>
        <v>12</v>
      </c>
      <c r="HT969" s="61">
        <f t="shared" si="1011"/>
        <v>19</v>
      </c>
      <c r="HU969" s="61">
        <f t="shared" si="1011"/>
        <v>18</v>
      </c>
      <c r="HV969" s="61">
        <f t="shared" si="1011"/>
        <v>17</v>
      </c>
      <c r="HW969" s="61">
        <f t="shared" si="1011"/>
        <v>15</v>
      </c>
      <c r="HX969" s="61">
        <f t="shared" si="1011"/>
        <v>11</v>
      </c>
      <c r="HY969" s="61">
        <f t="shared" si="1011"/>
        <v>15</v>
      </c>
      <c r="HZ969" s="61">
        <f t="shared" si="1011"/>
        <v>17</v>
      </c>
      <c r="IA969" s="61">
        <f t="shared" si="1011"/>
        <v>11</v>
      </c>
      <c r="IB969" s="61">
        <f t="shared" si="1011"/>
        <v>9</v>
      </c>
      <c r="IC969" s="61">
        <f t="shared" si="1011"/>
        <v>16</v>
      </c>
      <c r="ID969" s="61">
        <f t="shared" si="1011"/>
        <v>9</v>
      </c>
      <c r="IE969" s="61">
        <f t="shared" si="1011"/>
        <v>26</v>
      </c>
      <c r="IF969" s="61">
        <f t="shared" si="1011"/>
        <v>16</v>
      </c>
      <c r="IG969" s="61">
        <f t="shared" si="1011"/>
        <v>11</v>
      </c>
      <c r="IH969" s="61">
        <f t="shared" si="1011"/>
        <v>4</v>
      </c>
      <c r="II969" s="61">
        <f t="shared" si="1011"/>
        <v>8</v>
      </c>
      <c r="IJ969" s="61">
        <f t="shared" si="1011"/>
        <v>12</v>
      </c>
      <c r="IK969" s="61">
        <f t="shared" si="1011"/>
        <v>9</v>
      </c>
      <c r="IL969" s="61">
        <f t="shared" si="1011"/>
        <v>16</v>
      </c>
      <c r="IM969" s="61">
        <f t="shared" si="1011"/>
        <v>14</v>
      </c>
      <c r="IN969" s="61">
        <f t="shared" si="1011"/>
        <v>16</v>
      </c>
      <c r="IO969" s="61">
        <f t="shared" si="1011"/>
        <v>10</v>
      </c>
      <c r="IP969" s="61">
        <f t="shared" si="1011"/>
        <v>12</v>
      </c>
      <c r="IQ969" s="61">
        <f t="shared" si="1011"/>
        <v>6</v>
      </c>
      <c r="IR969" s="61">
        <f t="shared" si="1011"/>
        <v>17</v>
      </c>
      <c r="IS969" s="61">
        <f t="shared" si="1011"/>
        <v>15</v>
      </c>
      <c r="IT969" s="61">
        <f t="shared" si="1011"/>
        <v>66</v>
      </c>
      <c r="IU969" s="61">
        <f t="shared" si="1011"/>
        <v>23</v>
      </c>
      <c r="IV969" s="61">
        <f t="shared" si="1011"/>
        <v>16</v>
      </c>
      <c r="IW969" s="61">
        <f t="shared" si="1011"/>
        <v>13</v>
      </c>
      <c r="IX969" s="61">
        <f t="shared" si="1011"/>
        <v>14</v>
      </c>
      <c r="IY969" s="61">
        <f t="shared" si="1011"/>
        <v>16</v>
      </c>
      <c r="IZ969" s="61">
        <f t="shared" si="1011"/>
        <v>17</v>
      </c>
      <c r="JA969" s="61">
        <f t="shared" si="1011"/>
        <v>14</v>
      </c>
      <c r="JB969" s="61">
        <f t="shared" si="1011"/>
        <v>17</v>
      </c>
      <c r="JC969" s="61">
        <f t="shared" si="1011"/>
        <v>23</v>
      </c>
      <c r="JD969" s="61">
        <f t="shared" si="1011"/>
        <v>13</v>
      </c>
      <c r="JE969" s="61">
        <f t="shared" si="1011"/>
        <v>12</v>
      </c>
      <c r="JF969" s="61">
        <f t="shared" si="1011"/>
        <v>7</v>
      </c>
      <c r="JG969" s="61">
        <f t="shared" ref="JG969:KF969" si="1012">JG129+JG199+JG269+JG339+JG409+JG829</f>
        <v>12</v>
      </c>
      <c r="JH969" s="61">
        <f t="shared" si="1012"/>
        <v>10</v>
      </c>
      <c r="JI969" s="61">
        <f t="shared" si="1012"/>
        <v>7</v>
      </c>
      <c r="JJ969" s="61">
        <f t="shared" si="1012"/>
        <v>5</v>
      </c>
      <c r="JK969" s="61">
        <f t="shared" si="1012"/>
        <v>15</v>
      </c>
      <c r="JL969" s="61">
        <f t="shared" si="1012"/>
        <v>7</v>
      </c>
      <c r="JM969" s="61">
        <f t="shared" si="1012"/>
        <v>11</v>
      </c>
      <c r="JN969" s="61">
        <f t="shared" si="1012"/>
        <v>2</v>
      </c>
      <c r="JO969" s="61">
        <f t="shared" si="1012"/>
        <v>4</v>
      </c>
      <c r="JP969" s="61">
        <f t="shared" si="1012"/>
        <v>1</v>
      </c>
      <c r="JQ969" s="61">
        <f t="shared" si="1012"/>
        <v>8</v>
      </c>
      <c r="JR969" s="61">
        <f t="shared" si="1012"/>
        <v>5</v>
      </c>
      <c r="JS969" s="61">
        <f t="shared" si="1012"/>
        <v>9</v>
      </c>
      <c r="JT969" s="61">
        <f t="shared" si="1012"/>
        <v>10</v>
      </c>
      <c r="JU969" s="61">
        <f t="shared" si="1012"/>
        <v>11</v>
      </c>
      <c r="JV969" s="61">
        <f t="shared" si="1012"/>
        <v>9</v>
      </c>
      <c r="JW969" s="61">
        <f t="shared" si="1012"/>
        <v>17</v>
      </c>
      <c r="JX969" s="61">
        <f t="shared" si="1012"/>
        <v>24</v>
      </c>
      <c r="JY969" s="61">
        <f t="shared" si="1012"/>
        <v>16</v>
      </c>
      <c r="JZ969" s="61">
        <f t="shared" si="1012"/>
        <v>10</v>
      </c>
      <c r="KA969" s="61">
        <f t="shared" si="1012"/>
        <v>4</v>
      </c>
      <c r="KB969" s="61">
        <f t="shared" si="1012"/>
        <v>3</v>
      </c>
      <c r="KC969" s="61">
        <f t="shared" si="1012"/>
        <v>4</v>
      </c>
      <c r="KD969" s="61">
        <f t="shared" si="1012"/>
        <v>15</v>
      </c>
      <c r="KE969" s="61">
        <f t="shared" si="1012"/>
        <v>4</v>
      </c>
      <c r="KF969" s="61">
        <f t="shared" si="1012"/>
        <v>10</v>
      </c>
      <c r="KG969" s="61">
        <f t="shared" ref="KG969:KI969" si="1013">KG129+KG199+KG269+KG339+KG409+KG829</f>
        <v>14</v>
      </c>
      <c r="KH969" s="61">
        <f t="shared" si="1013"/>
        <v>5</v>
      </c>
      <c r="KI969" s="61">
        <f t="shared" si="1013"/>
        <v>12</v>
      </c>
      <c r="KJ969" s="61">
        <f t="shared" ref="KJ969:KK969" si="1014">KJ129+KJ199+KJ269+KJ339+KJ409+KJ829</f>
        <v>7</v>
      </c>
      <c r="KK969" s="61">
        <f t="shared" si="1014"/>
        <v>7</v>
      </c>
      <c r="KL969" s="61">
        <f t="shared" ref="KL969:KM969" si="1015">KL129+KL199+KL269+KL339+KL409+KL829</f>
        <v>6</v>
      </c>
      <c r="KM969" s="61">
        <f t="shared" si="1015"/>
        <v>5</v>
      </c>
      <c r="KN969" s="61">
        <f t="shared" ref="KN969:KO969" si="1016">KN129+KN199+KN269+KN339+KN409+KN829</f>
        <v>8</v>
      </c>
      <c r="KO969" s="61">
        <f t="shared" si="1016"/>
        <v>10</v>
      </c>
      <c r="KP969" s="61">
        <f t="shared" ref="KP969:KQ969" si="1017">KP129+KP199+KP269+KP339+KP409+KP829</f>
        <v>8</v>
      </c>
      <c r="KQ969" s="61">
        <f t="shared" si="1017"/>
        <v>6</v>
      </c>
      <c r="KR969" s="61">
        <f t="shared" ref="KR969:KS969" si="1018">KR129+KR199+KR269+KR339+KR409+KR829</f>
        <v>6</v>
      </c>
      <c r="KS969" s="61">
        <f t="shared" si="1018"/>
        <v>9</v>
      </c>
      <c r="KT969" s="61">
        <f t="shared" ref="KT969:KY969" si="1019">KT129+KT199+KT269+KT339+KT409+KT829</f>
        <v>17</v>
      </c>
      <c r="KU969" s="61">
        <f t="shared" si="1019"/>
        <v>19</v>
      </c>
      <c r="KV969" s="61">
        <f t="shared" si="1019"/>
        <v>12</v>
      </c>
      <c r="KW969" s="61">
        <f t="shared" si="1019"/>
        <v>14</v>
      </c>
      <c r="KX969" s="61">
        <f t="shared" si="1019"/>
        <v>6</v>
      </c>
      <c r="KY969" s="61">
        <f t="shared" si="1019"/>
        <v>9</v>
      </c>
      <c r="KZ969" s="61">
        <f t="shared" ref="KZ969:LR969" si="1020">KZ129+KZ199+KZ269+KZ339+KZ409+KZ829</f>
        <v>12</v>
      </c>
      <c r="LA969" s="61">
        <f t="shared" si="1020"/>
        <v>5</v>
      </c>
      <c r="LB969" s="61">
        <f t="shared" si="1020"/>
        <v>6</v>
      </c>
      <c r="LC969" s="61">
        <f t="shared" si="1020"/>
        <v>2</v>
      </c>
      <c r="LD969" s="61">
        <f t="shared" si="1020"/>
        <v>6</v>
      </c>
      <c r="LE969" s="61">
        <f t="shared" ref="LE969:LF969" si="1021">LE129+LE199+LE269+LE339+LE409+LE829</f>
        <v>10</v>
      </c>
      <c r="LF969" s="61">
        <f t="shared" si="1021"/>
        <v>0</v>
      </c>
      <c r="LG969" s="61">
        <f t="shared" ref="LG969" si="1022">LG129+LG199+LG269+LG339+LG409+LG829</f>
        <v>0</v>
      </c>
      <c r="LH969" s="61">
        <f t="shared" si="1020"/>
        <v>0</v>
      </c>
      <c r="LI969" s="61">
        <f t="shared" si="1020"/>
        <v>0</v>
      </c>
      <c r="LJ969" s="61">
        <f t="shared" si="1020"/>
        <v>0</v>
      </c>
      <c r="LK969" s="61">
        <f t="shared" si="1020"/>
        <v>0</v>
      </c>
      <c r="LL969" s="61">
        <f t="shared" si="1020"/>
        <v>0</v>
      </c>
      <c r="LM969" s="61">
        <f t="shared" si="1020"/>
        <v>0</v>
      </c>
      <c r="LN969" s="61">
        <f t="shared" si="1020"/>
        <v>0</v>
      </c>
      <c r="LO969" s="61">
        <f t="shared" si="1020"/>
        <v>0</v>
      </c>
      <c r="LP969" s="61">
        <f t="shared" si="1020"/>
        <v>0</v>
      </c>
      <c r="LQ969" s="61">
        <f t="shared" si="1020"/>
        <v>0</v>
      </c>
      <c r="LR969" s="61">
        <f t="shared" si="1020"/>
        <v>0</v>
      </c>
    </row>
    <row r="970" spans="1:330" x14ac:dyDescent="0.2">
      <c r="A970" s="38">
        <v>56</v>
      </c>
      <c r="B970" s="62">
        <f t="shared" ca="1" si="237"/>
        <v>0</v>
      </c>
      <c r="D970" s="61">
        <f t="shared" si="688"/>
        <v>169</v>
      </c>
      <c r="E970" s="61">
        <f t="shared" si="1008"/>
        <v>212</v>
      </c>
      <c r="F970" s="61">
        <f t="shared" si="1008"/>
        <v>114</v>
      </c>
      <c r="G970" s="61">
        <f t="shared" si="1008"/>
        <v>182</v>
      </c>
      <c r="H970" s="61">
        <f t="shared" si="1008"/>
        <v>134</v>
      </c>
      <c r="I970" s="61">
        <f t="shared" si="1008"/>
        <v>99</v>
      </c>
      <c r="J970" s="61">
        <f t="shared" si="1008"/>
        <v>97</v>
      </c>
      <c r="K970" s="61">
        <f t="shared" si="1008"/>
        <v>105</v>
      </c>
      <c r="L970" s="61">
        <f t="shared" si="1008"/>
        <v>109</v>
      </c>
      <c r="M970" s="61">
        <f t="shared" si="1008"/>
        <v>87</v>
      </c>
      <c r="N970" s="61">
        <f t="shared" si="1008"/>
        <v>92</v>
      </c>
      <c r="O970" s="61">
        <f t="shared" si="1008"/>
        <v>99</v>
      </c>
      <c r="P970" s="61">
        <f t="shared" si="1008"/>
        <v>139</v>
      </c>
      <c r="Q970" s="61">
        <f t="shared" si="1008"/>
        <v>127</v>
      </c>
      <c r="R970" s="61">
        <f t="shared" si="1008"/>
        <v>139</v>
      </c>
      <c r="S970" s="61">
        <f t="shared" si="1008"/>
        <v>136</v>
      </c>
      <c r="T970" s="61">
        <f t="shared" si="1008"/>
        <v>101</v>
      </c>
      <c r="U970" s="61">
        <f t="shared" si="1008"/>
        <v>118</v>
      </c>
      <c r="V970" s="61">
        <f t="shared" si="1008"/>
        <v>77</v>
      </c>
      <c r="W970" s="61">
        <f t="shared" si="1008"/>
        <v>117</v>
      </c>
      <c r="X970" s="61">
        <f t="shared" si="1008"/>
        <v>83</v>
      </c>
      <c r="Y970" s="61">
        <f t="shared" si="1008"/>
        <v>95</v>
      </c>
      <c r="Z970" s="61">
        <f t="shared" si="1008"/>
        <v>100</v>
      </c>
      <c r="AA970" s="61">
        <f t="shared" si="1008"/>
        <v>115</v>
      </c>
      <c r="AB970" s="61">
        <f t="shared" si="1008"/>
        <v>129</v>
      </c>
      <c r="AC970" s="61">
        <f t="shared" si="1008"/>
        <v>130</v>
      </c>
      <c r="AD970" s="61">
        <f t="shared" si="1008"/>
        <v>120</v>
      </c>
      <c r="AE970" s="61">
        <f t="shared" si="1008"/>
        <v>132</v>
      </c>
      <c r="AF970" s="61">
        <f t="shared" si="1008"/>
        <v>147</v>
      </c>
      <c r="AG970" s="61">
        <f t="shared" si="1008"/>
        <v>139</v>
      </c>
      <c r="AH970" s="61">
        <f t="shared" si="1008"/>
        <v>84</v>
      </c>
      <c r="AI970" s="61">
        <f t="shared" si="1008"/>
        <v>88</v>
      </c>
      <c r="AJ970" s="61">
        <f t="shared" si="1008"/>
        <v>116</v>
      </c>
      <c r="AK970" s="61">
        <f t="shared" si="1008"/>
        <v>119</v>
      </c>
      <c r="AL970" s="61">
        <f t="shared" si="1008"/>
        <v>94</v>
      </c>
      <c r="AM970" s="61">
        <f t="shared" si="1008"/>
        <v>94</v>
      </c>
      <c r="AN970" s="61">
        <f t="shared" si="1008"/>
        <v>136</v>
      </c>
      <c r="AO970" s="61">
        <f t="shared" si="1008"/>
        <v>127</v>
      </c>
      <c r="AP970" s="61">
        <f t="shared" si="1008"/>
        <v>129</v>
      </c>
      <c r="AQ970" s="61">
        <f t="shared" si="1008"/>
        <v>114</v>
      </c>
      <c r="AR970" s="61">
        <f t="shared" si="1008"/>
        <v>99</v>
      </c>
      <c r="AS970" s="61">
        <f t="shared" si="1008"/>
        <v>96</v>
      </c>
      <c r="AT970" s="61">
        <f t="shared" si="1008"/>
        <v>73</v>
      </c>
      <c r="AU970" s="61">
        <f t="shared" si="1008"/>
        <v>86</v>
      </c>
      <c r="AV970" s="61">
        <f t="shared" si="1008"/>
        <v>68</v>
      </c>
      <c r="AW970" s="61">
        <f t="shared" si="1008"/>
        <v>84</v>
      </c>
      <c r="AX970" s="61">
        <f t="shared" si="1008"/>
        <v>116</v>
      </c>
      <c r="AY970" s="61">
        <f t="shared" si="1008"/>
        <v>100</v>
      </c>
      <c r="AZ970" s="61">
        <f t="shared" si="1008"/>
        <v>93</v>
      </c>
      <c r="BA970" s="61">
        <v>112</v>
      </c>
      <c r="BB970" s="61">
        <v>100</v>
      </c>
      <c r="BC970" s="61">
        <v>122</v>
      </c>
      <c r="BD970" s="61">
        <f t="shared" si="1008"/>
        <v>99</v>
      </c>
      <c r="BE970" s="61">
        <f t="shared" si="1008"/>
        <v>115</v>
      </c>
      <c r="BF970" s="61">
        <f t="shared" si="1008"/>
        <v>81</v>
      </c>
      <c r="BG970" s="61">
        <f t="shared" si="1008"/>
        <v>102</v>
      </c>
      <c r="BH970" s="61">
        <f t="shared" si="1008"/>
        <v>105</v>
      </c>
      <c r="BI970" s="61">
        <f t="shared" si="1008"/>
        <v>106</v>
      </c>
      <c r="BJ970" s="61">
        <f t="shared" si="1008"/>
        <v>107</v>
      </c>
      <c r="BK970" s="61">
        <f t="shared" si="1008"/>
        <v>124</v>
      </c>
      <c r="BL970" s="61">
        <f t="shared" si="1008"/>
        <v>133</v>
      </c>
      <c r="BM970" s="61">
        <f t="shared" si="1008"/>
        <v>143</v>
      </c>
      <c r="BN970" s="61">
        <f t="shared" si="1008"/>
        <v>145</v>
      </c>
      <c r="BO970" s="61">
        <f t="shared" si="1008"/>
        <v>91</v>
      </c>
      <c r="BP970" s="61">
        <f t="shared" si="1008"/>
        <v>102</v>
      </c>
      <c r="BQ970" s="61">
        <f t="shared" si="993"/>
        <v>85</v>
      </c>
      <c r="BR970" s="61">
        <f t="shared" si="993"/>
        <v>69</v>
      </c>
      <c r="BS970" s="61">
        <f t="shared" si="993"/>
        <v>72</v>
      </c>
      <c r="BT970" s="61">
        <f t="shared" si="993"/>
        <v>79</v>
      </c>
      <c r="BU970" s="61">
        <f t="shared" si="993"/>
        <v>79</v>
      </c>
      <c r="BV970" s="61">
        <f t="shared" si="993"/>
        <v>103</v>
      </c>
      <c r="BW970" s="61">
        <f t="shared" ref="BW970:EH970" si="1023">BW130+BW200+BW270+BW340+BW410+BW830</f>
        <v>104</v>
      </c>
      <c r="BX970" s="61">
        <f t="shared" si="1023"/>
        <v>102</v>
      </c>
      <c r="BY970" s="61">
        <f t="shared" si="1023"/>
        <v>113</v>
      </c>
      <c r="BZ970" s="61">
        <f t="shared" si="1023"/>
        <v>98</v>
      </c>
      <c r="CA970" s="61">
        <f t="shared" si="1023"/>
        <v>135</v>
      </c>
      <c r="CB970" s="61">
        <f t="shared" si="1023"/>
        <v>79</v>
      </c>
      <c r="CC970" s="61">
        <f t="shared" si="1023"/>
        <v>90</v>
      </c>
      <c r="CD970" s="61">
        <f t="shared" si="1023"/>
        <v>86</v>
      </c>
      <c r="CE970" s="61">
        <f t="shared" si="1023"/>
        <v>83</v>
      </c>
      <c r="CF970" s="61">
        <f t="shared" si="1023"/>
        <v>76</v>
      </c>
      <c r="CG970" s="61">
        <f t="shared" si="1023"/>
        <v>98</v>
      </c>
      <c r="CH970" s="61">
        <f t="shared" si="1023"/>
        <v>80</v>
      </c>
      <c r="CI970" s="61">
        <f t="shared" si="1023"/>
        <v>107</v>
      </c>
      <c r="CJ970" s="61">
        <f t="shared" si="1023"/>
        <v>81</v>
      </c>
      <c r="CK970" s="61">
        <f t="shared" si="1023"/>
        <v>80</v>
      </c>
      <c r="CL970" s="61">
        <f t="shared" si="1023"/>
        <v>70</v>
      </c>
      <c r="CM970" s="61">
        <f t="shared" si="1023"/>
        <v>74</v>
      </c>
      <c r="CN970" s="61">
        <f t="shared" si="1023"/>
        <v>58</v>
      </c>
      <c r="CO970" s="61">
        <f t="shared" si="1023"/>
        <v>52</v>
      </c>
      <c r="CP970" s="61">
        <f t="shared" si="1023"/>
        <v>39</v>
      </c>
      <c r="CQ970" s="61">
        <f t="shared" si="1023"/>
        <v>45</v>
      </c>
      <c r="CR970" s="61">
        <f t="shared" si="1023"/>
        <v>42</v>
      </c>
      <c r="CS970" s="61">
        <f t="shared" si="1023"/>
        <v>39</v>
      </c>
      <c r="CT970" s="61">
        <f t="shared" si="1023"/>
        <v>38</v>
      </c>
      <c r="CU970" s="61">
        <f t="shared" si="1023"/>
        <v>49</v>
      </c>
      <c r="CV970" s="61">
        <f t="shared" si="1023"/>
        <v>54</v>
      </c>
      <c r="CW970" s="61">
        <f t="shared" si="1023"/>
        <v>52</v>
      </c>
      <c r="CX970" s="61">
        <f t="shared" si="1023"/>
        <v>53</v>
      </c>
      <c r="CY970" s="61">
        <f t="shared" si="1023"/>
        <v>64</v>
      </c>
      <c r="CZ970" s="61">
        <f t="shared" si="1023"/>
        <v>72</v>
      </c>
      <c r="DA970" s="61">
        <f t="shared" si="1023"/>
        <v>87</v>
      </c>
      <c r="DB970" s="61">
        <f t="shared" si="1023"/>
        <v>67</v>
      </c>
      <c r="DC970" s="61">
        <f t="shared" si="1023"/>
        <v>63</v>
      </c>
      <c r="DD970" s="61">
        <f t="shared" si="1023"/>
        <v>71</v>
      </c>
      <c r="DE970" s="61">
        <f t="shared" si="1023"/>
        <v>79</v>
      </c>
      <c r="DF970" s="61">
        <f t="shared" si="1023"/>
        <v>93</v>
      </c>
      <c r="DG970" s="61">
        <f t="shared" si="1023"/>
        <v>104</v>
      </c>
      <c r="DH970" s="61">
        <f t="shared" si="1023"/>
        <v>76</v>
      </c>
      <c r="DI970" s="61">
        <f t="shared" si="1023"/>
        <v>129</v>
      </c>
      <c r="DJ970" s="61">
        <f t="shared" si="1023"/>
        <v>102</v>
      </c>
      <c r="DK970" s="61">
        <f t="shared" si="1023"/>
        <v>109</v>
      </c>
      <c r="DL970" s="61">
        <f t="shared" si="1023"/>
        <v>115</v>
      </c>
      <c r="DM970" s="61">
        <f t="shared" si="1023"/>
        <v>125</v>
      </c>
      <c r="DN970" s="61">
        <f t="shared" si="1023"/>
        <v>100</v>
      </c>
      <c r="DO970" s="61">
        <f t="shared" si="1023"/>
        <v>75</v>
      </c>
      <c r="DP970" s="61">
        <f t="shared" si="1023"/>
        <v>91</v>
      </c>
      <c r="DQ970" s="61">
        <f t="shared" si="1023"/>
        <v>127</v>
      </c>
      <c r="DR970" s="61">
        <f t="shared" si="1023"/>
        <v>101</v>
      </c>
      <c r="DS970" s="61">
        <f t="shared" si="1023"/>
        <v>91</v>
      </c>
      <c r="DT970" s="61">
        <f t="shared" si="1023"/>
        <v>97</v>
      </c>
      <c r="DU970" s="61">
        <f t="shared" si="1023"/>
        <v>110</v>
      </c>
      <c r="DV970" s="61">
        <f t="shared" si="1023"/>
        <v>124</v>
      </c>
      <c r="DW970" s="61">
        <f t="shared" si="1023"/>
        <v>91</v>
      </c>
      <c r="DX970" s="61">
        <f t="shared" si="1023"/>
        <v>140</v>
      </c>
      <c r="DY970" s="61">
        <f t="shared" si="1023"/>
        <v>96</v>
      </c>
      <c r="DZ970" s="61">
        <f t="shared" si="1023"/>
        <v>83</v>
      </c>
      <c r="EA970" s="61">
        <f t="shared" si="1023"/>
        <v>66</v>
      </c>
      <c r="EB970" s="61">
        <f t="shared" si="1023"/>
        <v>71</v>
      </c>
      <c r="EC970" s="61">
        <f t="shared" si="1023"/>
        <v>75</v>
      </c>
      <c r="ED970" s="61">
        <f t="shared" si="1023"/>
        <v>123</v>
      </c>
      <c r="EE970" s="61">
        <f t="shared" si="1023"/>
        <v>90</v>
      </c>
      <c r="EF970" s="61">
        <f t="shared" si="1023"/>
        <v>96</v>
      </c>
      <c r="EG970" s="61">
        <f t="shared" si="1023"/>
        <v>126</v>
      </c>
      <c r="EH970" s="61">
        <f t="shared" si="1023"/>
        <v>101</v>
      </c>
      <c r="EI970" s="61">
        <f t="shared" ref="EI970:GT970" si="1024">EI130+EI200+EI270+EI340+EI410+EI830</f>
        <v>125</v>
      </c>
      <c r="EJ970" s="61">
        <f t="shared" si="1024"/>
        <v>106</v>
      </c>
      <c r="EK970" s="61">
        <f t="shared" si="1024"/>
        <v>102</v>
      </c>
      <c r="EL970" s="61">
        <f t="shared" si="1024"/>
        <v>76</v>
      </c>
      <c r="EM970" s="61">
        <f t="shared" si="1024"/>
        <v>69</v>
      </c>
      <c r="EN970" s="61">
        <f t="shared" si="1024"/>
        <v>53</v>
      </c>
      <c r="EO970" s="61">
        <f t="shared" si="1024"/>
        <v>88</v>
      </c>
      <c r="EP970" s="61">
        <f t="shared" si="1024"/>
        <v>113</v>
      </c>
      <c r="EQ970" s="61">
        <f t="shared" si="1024"/>
        <v>73</v>
      </c>
      <c r="ER970" s="61">
        <f t="shared" si="1024"/>
        <v>69</v>
      </c>
      <c r="ES970" s="61">
        <f t="shared" si="1024"/>
        <v>63</v>
      </c>
      <c r="ET970" s="61">
        <f t="shared" si="1024"/>
        <v>34</v>
      </c>
      <c r="EU970" s="61">
        <f t="shared" si="1024"/>
        <v>48</v>
      </c>
      <c r="EV970" s="61">
        <f t="shared" si="1024"/>
        <v>129</v>
      </c>
      <c r="EW970" s="61">
        <f t="shared" si="1024"/>
        <v>74</v>
      </c>
      <c r="EX970" s="61">
        <f t="shared" si="1024"/>
        <v>75</v>
      </c>
      <c r="EY970" s="61">
        <f t="shared" si="1024"/>
        <v>73</v>
      </c>
      <c r="EZ970" s="61">
        <f t="shared" si="1024"/>
        <v>50</v>
      </c>
      <c r="FA970" s="61">
        <f t="shared" si="1024"/>
        <v>101</v>
      </c>
      <c r="FB970" s="61">
        <f t="shared" si="1024"/>
        <v>81</v>
      </c>
      <c r="FC970" s="61">
        <f t="shared" si="1024"/>
        <v>77</v>
      </c>
      <c r="FD970" s="61">
        <f t="shared" si="1024"/>
        <v>90</v>
      </c>
      <c r="FE970" s="61">
        <f t="shared" si="1024"/>
        <v>102</v>
      </c>
      <c r="FF970" s="61">
        <f t="shared" si="1024"/>
        <v>88</v>
      </c>
      <c r="FG970" s="61">
        <f t="shared" si="1024"/>
        <v>92</v>
      </c>
      <c r="FH970" s="61">
        <f t="shared" si="1024"/>
        <v>106</v>
      </c>
      <c r="FI970" s="61">
        <f t="shared" si="1024"/>
        <v>74</v>
      </c>
      <c r="FJ970" s="61">
        <f t="shared" si="1024"/>
        <v>85</v>
      </c>
      <c r="FK970" s="61">
        <f t="shared" si="1024"/>
        <v>72</v>
      </c>
      <c r="FL970" s="61">
        <f t="shared" si="1024"/>
        <v>68</v>
      </c>
      <c r="FM970" s="61">
        <f t="shared" si="1024"/>
        <v>78</v>
      </c>
      <c r="FN970" s="61">
        <f t="shared" si="1024"/>
        <v>82</v>
      </c>
      <c r="FO970" s="61">
        <f t="shared" si="1024"/>
        <v>88</v>
      </c>
      <c r="FP970" s="61">
        <f t="shared" si="1024"/>
        <v>71</v>
      </c>
      <c r="FQ970" s="61">
        <f t="shared" si="1024"/>
        <v>94</v>
      </c>
      <c r="FR970" s="61">
        <f t="shared" si="1024"/>
        <v>73</v>
      </c>
      <c r="FS970" s="61">
        <f t="shared" si="1024"/>
        <v>80</v>
      </c>
      <c r="FT970" s="61">
        <f t="shared" si="1024"/>
        <v>77</v>
      </c>
      <c r="FU970" s="61">
        <f t="shared" si="1024"/>
        <v>76</v>
      </c>
      <c r="FV970" s="61">
        <f t="shared" si="1024"/>
        <v>39</v>
      </c>
      <c r="FW970" s="61">
        <f t="shared" si="1024"/>
        <v>44</v>
      </c>
      <c r="FX970" s="61">
        <f t="shared" si="1024"/>
        <v>65</v>
      </c>
      <c r="FY970" s="61">
        <f t="shared" si="1024"/>
        <v>54</v>
      </c>
      <c r="FZ970" s="61">
        <f t="shared" si="1024"/>
        <v>50</v>
      </c>
      <c r="GA970" s="61">
        <f t="shared" si="1024"/>
        <v>25</v>
      </c>
      <c r="GB970" s="61">
        <f t="shared" si="1024"/>
        <v>44</v>
      </c>
      <c r="GC970" s="61">
        <f t="shared" si="1024"/>
        <v>50</v>
      </c>
      <c r="GD970" s="61">
        <f t="shared" si="1024"/>
        <v>56</v>
      </c>
      <c r="GE970" s="61">
        <f t="shared" si="1024"/>
        <v>45</v>
      </c>
      <c r="GF970" s="61">
        <f t="shared" si="1024"/>
        <v>37</v>
      </c>
      <c r="GG970" s="61">
        <f t="shared" si="1024"/>
        <v>47</v>
      </c>
      <c r="GH970" s="61">
        <f t="shared" si="1024"/>
        <v>36</v>
      </c>
      <c r="GI970" s="61">
        <f t="shared" si="1024"/>
        <v>28</v>
      </c>
      <c r="GJ970" s="61">
        <f t="shared" si="1024"/>
        <v>45</v>
      </c>
      <c r="GK970" s="61">
        <f t="shared" si="1024"/>
        <v>49</v>
      </c>
      <c r="GL970" s="61">
        <f t="shared" si="1024"/>
        <v>49</v>
      </c>
      <c r="GM970" s="61">
        <f t="shared" si="1024"/>
        <v>49</v>
      </c>
      <c r="GN970" s="61">
        <f t="shared" si="1024"/>
        <v>44</v>
      </c>
      <c r="GO970" s="61">
        <f t="shared" si="1024"/>
        <v>51</v>
      </c>
      <c r="GP970" s="61">
        <f t="shared" si="1024"/>
        <v>44</v>
      </c>
      <c r="GQ970" s="61">
        <f t="shared" si="1024"/>
        <v>40</v>
      </c>
      <c r="GR970" s="61">
        <f t="shared" si="1024"/>
        <v>57</v>
      </c>
      <c r="GS970" s="61">
        <f t="shared" si="1024"/>
        <v>41</v>
      </c>
      <c r="GT970" s="61">
        <f t="shared" si="1024"/>
        <v>32</v>
      </c>
      <c r="GU970" s="61">
        <f t="shared" ref="GU970:JF970" si="1025">GU130+GU200+GU270+GU340+GU410+GU830</f>
        <v>26</v>
      </c>
      <c r="GV970" s="61">
        <f t="shared" si="1025"/>
        <v>33</v>
      </c>
      <c r="GW970" s="61">
        <f t="shared" si="1025"/>
        <v>31</v>
      </c>
      <c r="GX970" s="61">
        <f t="shared" si="1025"/>
        <v>23</v>
      </c>
      <c r="GY970" s="61">
        <f t="shared" si="1025"/>
        <v>45</v>
      </c>
      <c r="GZ970" s="61">
        <f t="shared" si="1025"/>
        <v>28</v>
      </c>
      <c r="HA970" s="61">
        <f t="shared" si="1025"/>
        <v>37</v>
      </c>
      <c r="HB970" s="61">
        <f t="shared" si="1025"/>
        <v>33</v>
      </c>
      <c r="HC970" s="61">
        <f t="shared" si="1025"/>
        <v>34</v>
      </c>
      <c r="HD970" s="61">
        <f t="shared" si="1025"/>
        <v>31</v>
      </c>
      <c r="HE970" s="61">
        <f t="shared" si="1025"/>
        <v>30</v>
      </c>
      <c r="HF970" s="61">
        <f t="shared" si="1025"/>
        <v>26</v>
      </c>
      <c r="HG970" s="61">
        <f t="shared" si="1025"/>
        <v>24</v>
      </c>
      <c r="HH970" s="61">
        <f t="shared" si="1025"/>
        <v>28</v>
      </c>
      <c r="HI970" s="61">
        <f t="shared" si="1025"/>
        <v>26</v>
      </c>
      <c r="HJ970" s="61">
        <f t="shared" si="1025"/>
        <v>23</v>
      </c>
      <c r="HK970" s="61">
        <f t="shared" si="1025"/>
        <v>37</v>
      </c>
      <c r="HL970" s="61">
        <f t="shared" si="1025"/>
        <v>34</v>
      </c>
      <c r="HM970" s="61">
        <f t="shared" si="1025"/>
        <v>23</v>
      </c>
      <c r="HN970" s="61">
        <f t="shared" si="1025"/>
        <v>22</v>
      </c>
      <c r="HO970" s="61">
        <f t="shared" si="1025"/>
        <v>21</v>
      </c>
      <c r="HP970" s="61">
        <f t="shared" si="1025"/>
        <v>27</v>
      </c>
      <c r="HQ970" s="61">
        <f t="shared" si="1025"/>
        <v>30</v>
      </c>
      <c r="HR970" s="61">
        <f t="shared" si="1025"/>
        <v>16</v>
      </c>
      <c r="HS970" s="61">
        <f t="shared" si="1025"/>
        <v>18</v>
      </c>
      <c r="HT970" s="61">
        <f t="shared" si="1025"/>
        <v>14</v>
      </c>
      <c r="HU970" s="61">
        <f t="shared" si="1025"/>
        <v>24</v>
      </c>
      <c r="HV970" s="61">
        <f t="shared" si="1025"/>
        <v>23</v>
      </c>
      <c r="HW970" s="61">
        <f t="shared" si="1025"/>
        <v>27</v>
      </c>
      <c r="HX970" s="61">
        <f t="shared" si="1025"/>
        <v>13</v>
      </c>
      <c r="HY970" s="61">
        <f t="shared" si="1025"/>
        <v>11</v>
      </c>
      <c r="HZ970" s="61">
        <f t="shared" si="1025"/>
        <v>22</v>
      </c>
      <c r="IA970" s="61">
        <f t="shared" si="1025"/>
        <v>26</v>
      </c>
      <c r="IB970" s="61">
        <f t="shared" si="1025"/>
        <v>25</v>
      </c>
      <c r="IC970" s="61">
        <f t="shared" si="1025"/>
        <v>25</v>
      </c>
      <c r="ID970" s="61">
        <f t="shared" si="1025"/>
        <v>10</v>
      </c>
      <c r="IE970" s="61">
        <f t="shared" si="1025"/>
        <v>24</v>
      </c>
      <c r="IF970" s="61">
        <f t="shared" si="1025"/>
        <v>25</v>
      </c>
      <c r="IG970" s="61">
        <f t="shared" si="1025"/>
        <v>26</v>
      </c>
      <c r="IH970" s="61">
        <f t="shared" si="1025"/>
        <v>18</v>
      </c>
      <c r="II970" s="61">
        <f t="shared" si="1025"/>
        <v>22</v>
      </c>
      <c r="IJ970" s="61">
        <f t="shared" si="1025"/>
        <v>26</v>
      </c>
      <c r="IK970" s="61">
        <f t="shared" si="1025"/>
        <v>25</v>
      </c>
      <c r="IL970" s="61">
        <f t="shared" si="1025"/>
        <v>34</v>
      </c>
      <c r="IM970" s="61">
        <f t="shared" si="1025"/>
        <v>26</v>
      </c>
      <c r="IN970" s="61">
        <f t="shared" si="1025"/>
        <v>28</v>
      </c>
      <c r="IO970" s="61">
        <f t="shared" si="1025"/>
        <v>22</v>
      </c>
      <c r="IP970" s="61">
        <f t="shared" si="1025"/>
        <v>24</v>
      </c>
      <c r="IQ970" s="61">
        <f t="shared" si="1025"/>
        <v>9</v>
      </c>
      <c r="IR970" s="61">
        <f t="shared" si="1025"/>
        <v>22</v>
      </c>
      <c r="IS970" s="61">
        <f t="shared" si="1025"/>
        <v>13</v>
      </c>
      <c r="IT970" s="61">
        <f t="shared" si="1025"/>
        <v>91</v>
      </c>
      <c r="IU970" s="61">
        <f t="shared" si="1025"/>
        <v>64</v>
      </c>
      <c r="IV970" s="61">
        <f t="shared" si="1025"/>
        <v>25</v>
      </c>
      <c r="IW970" s="61">
        <f t="shared" si="1025"/>
        <v>31</v>
      </c>
      <c r="IX970" s="61">
        <f t="shared" si="1025"/>
        <v>21</v>
      </c>
      <c r="IY970" s="61">
        <f t="shared" si="1025"/>
        <v>35</v>
      </c>
      <c r="IZ970" s="61">
        <f t="shared" si="1025"/>
        <v>37</v>
      </c>
      <c r="JA970" s="61">
        <f t="shared" si="1025"/>
        <v>26</v>
      </c>
      <c r="JB970" s="61">
        <f t="shared" si="1025"/>
        <v>28</v>
      </c>
      <c r="JC970" s="61">
        <f t="shared" si="1025"/>
        <v>39</v>
      </c>
      <c r="JD970" s="61">
        <f t="shared" si="1025"/>
        <v>26</v>
      </c>
      <c r="JE970" s="61">
        <f t="shared" si="1025"/>
        <v>14</v>
      </c>
      <c r="JF970" s="61">
        <f t="shared" si="1025"/>
        <v>35</v>
      </c>
      <c r="JG970" s="61">
        <f t="shared" ref="JG970:KF970" si="1026">JG130+JG200+JG270+JG340+JG410+JG830</f>
        <v>23</v>
      </c>
      <c r="JH970" s="61">
        <f t="shared" si="1026"/>
        <v>16</v>
      </c>
      <c r="JI970" s="61">
        <f t="shared" si="1026"/>
        <v>21</v>
      </c>
      <c r="JJ970" s="61">
        <f t="shared" si="1026"/>
        <v>18</v>
      </c>
      <c r="JK970" s="61">
        <f t="shared" si="1026"/>
        <v>44</v>
      </c>
      <c r="JL970" s="61">
        <f t="shared" si="1026"/>
        <v>29</v>
      </c>
      <c r="JM970" s="61">
        <f t="shared" si="1026"/>
        <v>23</v>
      </c>
      <c r="JN970" s="61">
        <f t="shared" si="1026"/>
        <v>19</v>
      </c>
      <c r="JO970" s="61">
        <f t="shared" si="1026"/>
        <v>24</v>
      </c>
      <c r="JP970" s="61">
        <f t="shared" si="1026"/>
        <v>20</v>
      </c>
      <c r="JQ970" s="61">
        <f t="shared" si="1026"/>
        <v>24</v>
      </c>
      <c r="JR970" s="61">
        <f t="shared" si="1026"/>
        <v>38</v>
      </c>
      <c r="JS970" s="61">
        <f t="shared" si="1026"/>
        <v>44</v>
      </c>
      <c r="JT970" s="61">
        <f t="shared" si="1026"/>
        <v>43</v>
      </c>
      <c r="JU970" s="61">
        <f t="shared" si="1026"/>
        <v>63</v>
      </c>
      <c r="JV970" s="61">
        <f t="shared" si="1026"/>
        <v>54</v>
      </c>
      <c r="JW970" s="61">
        <f t="shared" si="1026"/>
        <v>40</v>
      </c>
      <c r="JX970" s="61">
        <f t="shared" si="1026"/>
        <v>61</v>
      </c>
      <c r="JY970" s="61">
        <f t="shared" si="1026"/>
        <v>43</v>
      </c>
      <c r="JZ970" s="61">
        <f t="shared" si="1026"/>
        <v>44</v>
      </c>
      <c r="KA970" s="61">
        <f t="shared" si="1026"/>
        <v>58</v>
      </c>
      <c r="KB970" s="61">
        <f t="shared" si="1026"/>
        <v>41</v>
      </c>
      <c r="KC970" s="61">
        <f t="shared" si="1026"/>
        <v>50</v>
      </c>
      <c r="KD970" s="61">
        <f t="shared" si="1026"/>
        <v>70</v>
      </c>
      <c r="KE970" s="61">
        <f t="shared" si="1026"/>
        <v>52</v>
      </c>
      <c r="KF970" s="61">
        <f t="shared" si="1026"/>
        <v>55</v>
      </c>
      <c r="KG970" s="61">
        <f t="shared" ref="KG970:KI970" si="1027">KG130+KG200+KG270+KG340+KG410+KG830</f>
        <v>84</v>
      </c>
      <c r="KH970" s="61">
        <f t="shared" si="1027"/>
        <v>60</v>
      </c>
      <c r="KI970" s="61">
        <f t="shared" si="1027"/>
        <v>59</v>
      </c>
      <c r="KJ970" s="61">
        <f t="shared" ref="KJ970:KK970" si="1028">KJ130+KJ200+KJ270+KJ340+KJ410+KJ830</f>
        <v>56</v>
      </c>
      <c r="KK970" s="61">
        <f t="shared" si="1028"/>
        <v>46</v>
      </c>
      <c r="KL970" s="61">
        <f t="shared" ref="KL970:KM970" si="1029">KL130+KL200+KL270+KL340+KL410+KL830</f>
        <v>32</v>
      </c>
      <c r="KM970" s="61">
        <f t="shared" si="1029"/>
        <v>67</v>
      </c>
      <c r="KN970" s="61">
        <f t="shared" ref="KN970:KO970" si="1030">KN130+KN200+KN270+KN340+KN410+KN830</f>
        <v>58</v>
      </c>
      <c r="KO970" s="61">
        <f t="shared" si="1030"/>
        <v>47</v>
      </c>
      <c r="KP970" s="61">
        <f t="shared" ref="KP970:KQ970" si="1031">KP130+KP200+KP270+KP340+KP410+KP830</f>
        <v>53</v>
      </c>
      <c r="KQ970" s="61">
        <f t="shared" si="1031"/>
        <v>37</v>
      </c>
      <c r="KR970" s="61">
        <f t="shared" ref="KR970:KS970" si="1032">KR130+KR200+KR270+KR340+KR410+KR830</f>
        <v>46</v>
      </c>
      <c r="KS970" s="61">
        <f t="shared" si="1032"/>
        <v>46</v>
      </c>
      <c r="KT970" s="61">
        <f t="shared" ref="KT970:KY970" si="1033">KT130+KT200+KT270+KT340+KT410+KT830</f>
        <v>57</v>
      </c>
      <c r="KU970" s="61">
        <f t="shared" si="1033"/>
        <v>40</v>
      </c>
      <c r="KV970" s="61">
        <f t="shared" si="1033"/>
        <v>36</v>
      </c>
      <c r="KW970" s="61">
        <f t="shared" si="1033"/>
        <v>41</v>
      </c>
      <c r="KX970" s="61">
        <f t="shared" si="1033"/>
        <v>30</v>
      </c>
      <c r="KY970" s="61">
        <f t="shared" si="1033"/>
        <v>26</v>
      </c>
      <c r="KZ970" s="61">
        <f t="shared" ref="KZ970:LR970" si="1034">KZ130+KZ200+KZ270+KZ340+KZ410+KZ830</f>
        <v>24</v>
      </c>
      <c r="LA970" s="61">
        <f t="shared" si="1034"/>
        <v>31</v>
      </c>
      <c r="LB970" s="61">
        <f t="shared" si="1034"/>
        <v>29</v>
      </c>
      <c r="LC970" s="61">
        <f t="shared" si="1034"/>
        <v>32</v>
      </c>
      <c r="LD970" s="61">
        <f t="shared" si="1034"/>
        <v>23</v>
      </c>
      <c r="LE970" s="61">
        <f t="shared" ref="LE970:LF970" si="1035">LE130+LE200+LE270+LE340+LE410+LE830</f>
        <v>22</v>
      </c>
      <c r="LF970" s="61">
        <f t="shared" si="1035"/>
        <v>0</v>
      </c>
      <c r="LG970" s="61">
        <f t="shared" ref="LG970" si="1036">LG130+LG200+LG270+LG340+LG410+LG830</f>
        <v>0</v>
      </c>
      <c r="LH970" s="61">
        <f t="shared" si="1034"/>
        <v>0</v>
      </c>
      <c r="LI970" s="61">
        <f t="shared" si="1034"/>
        <v>0</v>
      </c>
      <c r="LJ970" s="61">
        <f t="shared" si="1034"/>
        <v>0</v>
      </c>
      <c r="LK970" s="61">
        <f t="shared" si="1034"/>
        <v>0</v>
      </c>
      <c r="LL970" s="61">
        <f t="shared" si="1034"/>
        <v>0</v>
      </c>
      <c r="LM970" s="61">
        <f t="shared" si="1034"/>
        <v>0</v>
      </c>
      <c r="LN970" s="61">
        <f t="shared" si="1034"/>
        <v>0</v>
      </c>
      <c r="LO970" s="61">
        <f t="shared" si="1034"/>
        <v>0</v>
      </c>
      <c r="LP970" s="61">
        <f t="shared" si="1034"/>
        <v>0</v>
      </c>
      <c r="LQ970" s="61">
        <f t="shared" si="1034"/>
        <v>0</v>
      </c>
      <c r="LR970" s="61">
        <f t="shared" si="1034"/>
        <v>0</v>
      </c>
    </row>
    <row r="971" spans="1:330" x14ac:dyDescent="0.2">
      <c r="A971" s="38">
        <v>57</v>
      </c>
      <c r="B971" s="62">
        <f t="shared" ca="1" si="237"/>
        <v>0</v>
      </c>
      <c r="D971" s="61">
        <f t="shared" si="688"/>
        <v>65</v>
      </c>
      <c r="E971" s="61">
        <f t="shared" si="1008"/>
        <v>62</v>
      </c>
      <c r="F971" s="61">
        <f t="shared" si="1008"/>
        <v>57</v>
      </c>
      <c r="G971" s="61">
        <f t="shared" si="1008"/>
        <v>71</v>
      </c>
      <c r="H971" s="61">
        <f t="shared" si="1008"/>
        <v>62</v>
      </c>
      <c r="I971" s="61">
        <f t="shared" si="1008"/>
        <v>52</v>
      </c>
      <c r="J971" s="61">
        <f t="shared" si="1008"/>
        <v>43</v>
      </c>
      <c r="K971" s="61">
        <f t="shared" si="1008"/>
        <v>42</v>
      </c>
      <c r="L971" s="61">
        <f t="shared" si="1008"/>
        <v>43</v>
      </c>
      <c r="M971" s="61">
        <f t="shared" si="1008"/>
        <v>43</v>
      </c>
      <c r="N971" s="61">
        <f t="shared" si="1008"/>
        <v>47</v>
      </c>
      <c r="O971" s="61">
        <f t="shared" si="1008"/>
        <v>50</v>
      </c>
      <c r="P971" s="61">
        <f t="shared" si="1008"/>
        <v>40</v>
      </c>
      <c r="Q971" s="61">
        <f t="shared" si="1008"/>
        <v>58</v>
      </c>
      <c r="R971" s="61">
        <f t="shared" si="1008"/>
        <v>53</v>
      </c>
      <c r="S971" s="61">
        <f t="shared" si="1008"/>
        <v>28</v>
      </c>
      <c r="T971" s="61">
        <f t="shared" si="1008"/>
        <v>45</v>
      </c>
      <c r="U971" s="61">
        <f t="shared" si="1008"/>
        <v>49</v>
      </c>
      <c r="V971" s="61">
        <f t="shared" si="1008"/>
        <v>42</v>
      </c>
      <c r="W971" s="61">
        <f t="shared" si="1008"/>
        <v>57</v>
      </c>
      <c r="X971" s="61">
        <f t="shared" si="1008"/>
        <v>69</v>
      </c>
      <c r="Y971" s="61">
        <f t="shared" si="1008"/>
        <v>64</v>
      </c>
      <c r="Z971" s="61">
        <f t="shared" si="1008"/>
        <v>41</v>
      </c>
      <c r="AA971" s="61">
        <f t="shared" si="1008"/>
        <v>57</v>
      </c>
      <c r="AB971" s="61">
        <f t="shared" si="1008"/>
        <v>54</v>
      </c>
      <c r="AC971" s="61">
        <f t="shared" si="1008"/>
        <v>58</v>
      </c>
      <c r="AD971" s="61">
        <f t="shared" si="1008"/>
        <v>81</v>
      </c>
      <c r="AE971" s="61">
        <f t="shared" si="1008"/>
        <v>59</v>
      </c>
      <c r="AF971" s="61">
        <f t="shared" si="1008"/>
        <v>58</v>
      </c>
      <c r="AG971" s="61">
        <f t="shared" si="1008"/>
        <v>49</v>
      </c>
      <c r="AH971" s="61">
        <f t="shared" si="1008"/>
        <v>51</v>
      </c>
      <c r="AI971" s="61">
        <f t="shared" si="1008"/>
        <v>49</v>
      </c>
      <c r="AJ971" s="61">
        <f t="shared" si="1008"/>
        <v>55</v>
      </c>
      <c r="AK971" s="61">
        <f t="shared" si="1008"/>
        <v>44</v>
      </c>
      <c r="AL971" s="61">
        <f t="shared" si="1008"/>
        <v>44</v>
      </c>
      <c r="AM971" s="61">
        <f t="shared" si="1008"/>
        <v>40</v>
      </c>
      <c r="AN971" s="61">
        <f t="shared" si="1008"/>
        <v>47</v>
      </c>
      <c r="AO971" s="61">
        <f t="shared" si="1008"/>
        <v>57</v>
      </c>
      <c r="AP971" s="61">
        <f t="shared" si="1008"/>
        <v>54</v>
      </c>
      <c r="AQ971" s="61">
        <f t="shared" si="1008"/>
        <v>39</v>
      </c>
      <c r="AR971" s="61">
        <f t="shared" si="1008"/>
        <v>53</v>
      </c>
      <c r="AS971" s="61">
        <f t="shared" si="1008"/>
        <v>59</v>
      </c>
      <c r="AT971" s="61">
        <f t="shared" si="1008"/>
        <v>47</v>
      </c>
      <c r="AU971" s="61">
        <f t="shared" si="1008"/>
        <v>55</v>
      </c>
      <c r="AV971" s="61">
        <f t="shared" si="1008"/>
        <v>43</v>
      </c>
      <c r="AW971" s="61">
        <f t="shared" si="1008"/>
        <v>58</v>
      </c>
      <c r="AX971" s="61">
        <f t="shared" si="1008"/>
        <v>68</v>
      </c>
      <c r="AY971" s="61">
        <f t="shared" si="1008"/>
        <v>49</v>
      </c>
      <c r="AZ971" s="61">
        <f t="shared" si="1008"/>
        <v>72</v>
      </c>
      <c r="BA971" s="61">
        <v>64</v>
      </c>
      <c r="BB971" s="61">
        <v>57</v>
      </c>
      <c r="BC971" s="61">
        <v>45</v>
      </c>
      <c r="BD971" s="61">
        <f t="shared" si="1008"/>
        <v>53</v>
      </c>
      <c r="BE971" s="61">
        <f t="shared" si="1008"/>
        <v>43</v>
      </c>
      <c r="BF971" s="61">
        <f t="shared" si="1008"/>
        <v>51</v>
      </c>
      <c r="BG971" s="61">
        <f t="shared" si="1008"/>
        <v>35</v>
      </c>
      <c r="BH971" s="61">
        <f t="shared" si="1008"/>
        <v>38</v>
      </c>
      <c r="BI971" s="61">
        <f t="shared" si="1008"/>
        <v>50</v>
      </c>
      <c r="BJ971" s="61">
        <f t="shared" si="1008"/>
        <v>25</v>
      </c>
      <c r="BK971" s="61">
        <f t="shared" si="1008"/>
        <v>42</v>
      </c>
      <c r="BL971" s="61">
        <f t="shared" si="1008"/>
        <v>26</v>
      </c>
      <c r="BM971" s="61">
        <f t="shared" si="1008"/>
        <v>37</v>
      </c>
      <c r="BN971" s="61">
        <f t="shared" si="1008"/>
        <v>24</v>
      </c>
      <c r="BO971" s="61">
        <f t="shared" si="1008"/>
        <v>52</v>
      </c>
      <c r="BP971" s="61">
        <f t="shared" si="1008"/>
        <v>34</v>
      </c>
      <c r="BQ971" s="61">
        <f t="shared" si="993"/>
        <v>30</v>
      </c>
      <c r="BR971" s="61">
        <f t="shared" si="993"/>
        <v>11</v>
      </c>
      <c r="BS971" s="61">
        <f t="shared" si="993"/>
        <v>25</v>
      </c>
      <c r="BT971" s="61">
        <f t="shared" si="993"/>
        <v>25</v>
      </c>
      <c r="BU971" s="61">
        <f t="shared" si="993"/>
        <v>19</v>
      </c>
      <c r="BV971" s="61">
        <f t="shared" si="993"/>
        <v>27</v>
      </c>
      <c r="BW971" s="61">
        <f t="shared" ref="BW971:EH971" si="1037">BW131+BW201+BW271+BW341+BW411+BW831</f>
        <v>24</v>
      </c>
      <c r="BX971" s="61">
        <f t="shared" si="1037"/>
        <v>15</v>
      </c>
      <c r="BY971" s="61">
        <f t="shared" si="1037"/>
        <v>13</v>
      </c>
      <c r="BZ971" s="61">
        <f t="shared" si="1037"/>
        <v>12</v>
      </c>
      <c r="CA971" s="61">
        <f t="shared" si="1037"/>
        <v>10</v>
      </c>
      <c r="CB971" s="61">
        <f t="shared" si="1037"/>
        <v>21</v>
      </c>
      <c r="CC971" s="61">
        <f t="shared" si="1037"/>
        <v>13</v>
      </c>
      <c r="CD971" s="61">
        <f t="shared" si="1037"/>
        <v>9</v>
      </c>
      <c r="CE971" s="61">
        <f t="shared" si="1037"/>
        <v>9</v>
      </c>
      <c r="CF971" s="61">
        <f t="shared" si="1037"/>
        <v>8</v>
      </c>
      <c r="CG971" s="61">
        <f t="shared" si="1037"/>
        <v>5</v>
      </c>
      <c r="CH971" s="61">
        <f t="shared" si="1037"/>
        <v>11</v>
      </c>
      <c r="CI971" s="61">
        <f t="shared" si="1037"/>
        <v>16</v>
      </c>
      <c r="CJ971" s="61">
        <f t="shared" si="1037"/>
        <v>24</v>
      </c>
      <c r="CK971" s="61">
        <f t="shared" si="1037"/>
        <v>14</v>
      </c>
      <c r="CL971" s="61">
        <f t="shared" si="1037"/>
        <v>13</v>
      </c>
      <c r="CM971" s="61">
        <f t="shared" si="1037"/>
        <v>34</v>
      </c>
      <c r="CN971" s="61">
        <f t="shared" si="1037"/>
        <v>20</v>
      </c>
      <c r="CO971" s="61">
        <f t="shared" si="1037"/>
        <v>12</v>
      </c>
      <c r="CP971" s="61">
        <f t="shared" si="1037"/>
        <v>12</v>
      </c>
      <c r="CQ971" s="61">
        <f t="shared" si="1037"/>
        <v>9</v>
      </c>
      <c r="CR971" s="61">
        <f t="shared" si="1037"/>
        <v>16</v>
      </c>
      <c r="CS971" s="61">
        <f t="shared" si="1037"/>
        <v>22</v>
      </c>
      <c r="CT971" s="61">
        <f t="shared" si="1037"/>
        <v>19</v>
      </c>
      <c r="CU971" s="61">
        <f t="shared" si="1037"/>
        <v>22</v>
      </c>
      <c r="CV971" s="61">
        <f t="shared" si="1037"/>
        <v>27</v>
      </c>
      <c r="CW971" s="61">
        <f t="shared" si="1037"/>
        <v>30</v>
      </c>
      <c r="CX971" s="61">
        <f t="shared" si="1037"/>
        <v>19</v>
      </c>
      <c r="CY971" s="61">
        <f t="shared" si="1037"/>
        <v>31</v>
      </c>
      <c r="CZ971" s="61">
        <f t="shared" si="1037"/>
        <v>32</v>
      </c>
      <c r="DA971" s="61">
        <f t="shared" si="1037"/>
        <v>42</v>
      </c>
      <c r="DB971" s="61">
        <f t="shared" si="1037"/>
        <v>19</v>
      </c>
      <c r="DC971" s="61">
        <f t="shared" si="1037"/>
        <v>19</v>
      </c>
      <c r="DD971" s="61">
        <f t="shared" si="1037"/>
        <v>30</v>
      </c>
      <c r="DE971" s="61">
        <f t="shared" si="1037"/>
        <v>35</v>
      </c>
      <c r="DF971" s="61">
        <f t="shared" si="1037"/>
        <v>27</v>
      </c>
      <c r="DG971" s="61">
        <f t="shared" si="1037"/>
        <v>34</v>
      </c>
      <c r="DH971" s="61">
        <f t="shared" si="1037"/>
        <v>38</v>
      </c>
      <c r="DI971" s="61">
        <f t="shared" si="1037"/>
        <v>13</v>
      </c>
      <c r="DJ971" s="61">
        <f t="shared" si="1037"/>
        <v>33</v>
      </c>
      <c r="DK971" s="61">
        <f t="shared" si="1037"/>
        <v>30</v>
      </c>
      <c r="DL971" s="61">
        <f t="shared" si="1037"/>
        <v>15</v>
      </c>
      <c r="DM971" s="61">
        <f t="shared" si="1037"/>
        <v>22</v>
      </c>
      <c r="DN971" s="61">
        <f t="shared" si="1037"/>
        <v>9</v>
      </c>
      <c r="DO971" s="61">
        <f t="shared" si="1037"/>
        <v>15</v>
      </c>
      <c r="DP971" s="61">
        <f t="shared" si="1037"/>
        <v>10</v>
      </c>
      <c r="DQ971" s="61">
        <f t="shared" si="1037"/>
        <v>9</v>
      </c>
      <c r="DR971" s="61">
        <f t="shared" si="1037"/>
        <v>21</v>
      </c>
      <c r="DS971" s="61">
        <f t="shared" si="1037"/>
        <v>17</v>
      </c>
      <c r="DT971" s="61">
        <f t="shared" si="1037"/>
        <v>13</v>
      </c>
      <c r="DU971" s="61">
        <f t="shared" si="1037"/>
        <v>11</v>
      </c>
      <c r="DV971" s="61">
        <f t="shared" si="1037"/>
        <v>14</v>
      </c>
      <c r="DW971" s="61">
        <f t="shared" si="1037"/>
        <v>17</v>
      </c>
      <c r="DX971" s="61">
        <f t="shared" si="1037"/>
        <v>9</v>
      </c>
      <c r="DY971" s="61">
        <f t="shared" si="1037"/>
        <v>11</v>
      </c>
      <c r="DZ971" s="61">
        <f t="shared" si="1037"/>
        <v>19</v>
      </c>
      <c r="EA971" s="61">
        <f t="shared" si="1037"/>
        <v>10</v>
      </c>
      <c r="EB971" s="61">
        <f t="shared" si="1037"/>
        <v>12</v>
      </c>
      <c r="EC971" s="61">
        <f t="shared" si="1037"/>
        <v>14</v>
      </c>
      <c r="ED971" s="61">
        <f t="shared" si="1037"/>
        <v>17</v>
      </c>
      <c r="EE971" s="61">
        <f t="shared" si="1037"/>
        <v>6</v>
      </c>
      <c r="EF971" s="61">
        <f t="shared" si="1037"/>
        <v>8</v>
      </c>
      <c r="EG971" s="61">
        <f t="shared" si="1037"/>
        <v>8</v>
      </c>
      <c r="EH971" s="61">
        <f t="shared" si="1037"/>
        <v>12</v>
      </c>
      <c r="EI971" s="61">
        <f t="shared" ref="EI971:GT971" si="1038">EI131+EI201+EI271+EI341+EI411+EI831</f>
        <v>8</v>
      </c>
      <c r="EJ971" s="61">
        <f t="shared" si="1038"/>
        <v>18</v>
      </c>
      <c r="EK971" s="61">
        <f t="shared" si="1038"/>
        <v>9</v>
      </c>
      <c r="EL971" s="61">
        <f t="shared" si="1038"/>
        <v>6</v>
      </c>
      <c r="EM971" s="61">
        <f t="shared" si="1038"/>
        <v>8</v>
      </c>
      <c r="EN971" s="61">
        <f t="shared" si="1038"/>
        <v>5</v>
      </c>
      <c r="EO971" s="61">
        <f t="shared" si="1038"/>
        <v>10</v>
      </c>
      <c r="EP971" s="61">
        <f t="shared" si="1038"/>
        <v>17</v>
      </c>
      <c r="EQ971" s="61">
        <f t="shared" si="1038"/>
        <v>5</v>
      </c>
      <c r="ER971" s="61">
        <f t="shared" si="1038"/>
        <v>4</v>
      </c>
      <c r="ES971" s="61">
        <f t="shared" si="1038"/>
        <v>3</v>
      </c>
      <c r="ET971" s="61">
        <f t="shared" si="1038"/>
        <v>2</v>
      </c>
      <c r="EU971" s="61">
        <f t="shared" si="1038"/>
        <v>6</v>
      </c>
      <c r="EV971" s="61">
        <f t="shared" si="1038"/>
        <v>17</v>
      </c>
      <c r="EW971" s="61">
        <f t="shared" si="1038"/>
        <v>4</v>
      </c>
      <c r="EX971" s="61">
        <f t="shared" si="1038"/>
        <v>9</v>
      </c>
      <c r="EY971" s="61">
        <f t="shared" si="1038"/>
        <v>3</v>
      </c>
      <c r="EZ971" s="61">
        <f t="shared" si="1038"/>
        <v>11</v>
      </c>
      <c r="FA971" s="61">
        <f t="shared" si="1038"/>
        <v>8</v>
      </c>
      <c r="FB971" s="61">
        <f t="shared" si="1038"/>
        <v>12</v>
      </c>
      <c r="FC971" s="61">
        <f t="shared" si="1038"/>
        <v>12</v>
      </c>
      <c r="FD971" s="61">
        <f t="shared" si="1038"/>
        <v>14</v>
      </c>
      <c r="FE971" s="61">
        <f t="shared" si="1038"/>
        <v>13</v>
      </c>
      <c r="FF971" s="61">
        <f t="shared" si="1038"/>
        <v>10</v>
      </c>
      <c r="FG971" s="61">
        <f t="shared" si="1038"/>
        <v>14</v>
      </c>
      <c r="FH971" s="61">
        <f t="shared" si="1038"/>
        <v>14</v>
      </c>
      <c r="FI971" s="61">
        <f t="shared" si="1038"/>
        <v>20</v>
      </c>
      <c r="FJ971" s="61">
        <f t="shared" si="1038"/>
        <v>13</v>
      </c>
      <c r="FK971" s="61">
        <f t="shared" si="1038"/>
        <v>10</v>
      </c>
      <c r="FL971" s="61">
        <f t="shared" si="1038"/>
        <v>15</v>
      </c>
      <c r="FM971" s="61">
        <f t="shared" si="1038"/>
        <v>14</v>
      </c>
      <c r="FN971" s="61">
        <f t="shared" si="1038"/>
        <v>15</v>
      </c>
      <c r="FO971" s="61">
        <f t="shared" si="1038"/>
        <v>13</v>
      </c>
      <c r="FP971" s="61">
        <f t="shared" si="1038"/>
        <v>18</v>
      </c>
      <c r="FQ971" s="61">
        <f t="shared" si="1038"/>
        <v>13</v>
      </c>
      <c r="FR971" s="61">
        <f t="shared" si="1038"/>
        <v>12</v>
      </c>
      <c r="FS971" s="61">
        <f t="shared" si="1038"/>
        <v>8</v>
      </c>
      <c r="FT971" s="61">
        <f t="shared" si="1038"/>
        <v>12</v>
      </c>
      <c r="FU971" s="61">
        <f t="shared" si="1038"/>
        <v>12</v>
      </c>
      <c r="FV971" s="61">
        <f t="shared" si="1038"/>
        <v>8</v>
      </c>
      <c r="FW971" s="61">
        <f t="shared" si="1038"/>
        <v>20</v>
      </c>
      <c r="FX971" s="61">
        <f t="shared" si="1038"/>
        <v>6</v>
      </c>
      <c r="FY971" s="61">
        <f t="shared" si="1038"/>
        <v>5</v>
      </c>
      <c r="FZ971" s="61">
        <f t="shared" si="1038"/>
        <v>3</v>
      </c>
      <c r="GA971" s="61">
        <f t="shared" si="1038"/>
        <v>14</v>
      </c>
      <c r="GB971" s="61">
        <f t="shared" si="1038"/>
        <v>13</v>
      </c>
      <c r="GC971" s="61">
        <f t="shared" si="1038"/>
        <v>10</v>
      </c>
      <c r="GD971" s="61">
        <f t="shared" si="1038"/>
        <v>13</v>
      </c>
      <c r="GE971" s="61">
        <f t="shared" si="1038"/>
        <v>17</v>
      </c>
      <c r="GF971" s="61">
        <f t="shared" si="1038"/>
        <v>14</v>
      </c>
      <c r="GG971" s="61">
        <f t="shared" si="1038"/>
        <v>19</v>
      </c>
      <c r="GH971" s="61">
        <f t="shared" si="1038"/>
        <v>13</v>
      </c>
      <c r="GI971" s="61">
        <f t="shared" si="1038"/>
        <v>26</v>
      </c>
      <c r="GJ971" s="61">
        <f t="shared" si="1038"/>
        <v>12</v>
      </c>
      <c r="GK971" s="61">
        <f t="shared" si="1038"/>
        <v>11</v>
      </c>
      <c r="GL971" s="61">
        <f t="shared" si="1038"/>
        <v>25</v>
      </c>
      <c r="GM971" s="61">
        <f t="shared" si="1038"/>
        <v>18</v>
      </c>
      <c r="GN971" s="61">
        <f t="shared" si="1038"/>
        <v>17</v>
      </c>
      <c r="GO971" s="61">
        <f t="shared" si="1038"/>
        <v>22</v>
      </c>
      <c r="GP971" s="61">
        <f t="shared" si="1038"/>
        <v>23</v>
      </c>
      <c r="GQ971" s="61">
        <f t="shared" si="1038"/>
        <v>27</v>
      </c>
      <c r="GR971" s="61">
        <f t="shared" si="1038"/>
        <v>24</v>
      </c>
      <c r="GS971" s="61">
        <f t="shared" si="1038"/>
        <v>14</v>
      </c>
      <c r="GT971" s="61">
        <f t="shared" si="1038"/>
        <v>22</v>
      </c>
      <c r="GU971" s="61">
        <f t="shared" ref="GU971:JF971" si="1039">GU131+GU201+GU271+GU341+GU411+GU831</f>
        <v>17</v>
      </c>
      <c r="GV971" s="61">
        <f t="shared" si="1039"/>
        <v>12</v>
      </c>
      <c r="GW971" s="61">
        <f t="shared" si="1039"/>
        <v>12</v>
      </c>
      <c r="GX971" s="61">
        <f t="shared" si="1039"/>
        <v>15</v>
      </c>
      <c r="GY971" s="61">
        <f t="shared" si="1039"/>
        <v>16</v>
      </c>
      <c r="GZ971" s="61">
        <f t="shared" si="1039"/>
        <v>13</v>
      </c>
      <c r="HA971" s="61">
        <f t="shared" si="1039"/>
        <v>20</v>
      </c>
      <c r="HB971" s="61">
        <f t="shared" si="1039"/>
        <v>19</v>
      </c>
      <c r="HC971" s="61">
        <f t="shared" si="1039"/>
        <v>19</v>
      </c>
      <c r="HD971" s="61">
        <f t="shared" si="1039"/>
        <v>22</v>
      </c>
      <c r="HE971" s="61">
        <f t="shared" si="1039"/>
        <v>21</v>
      </c>
      <c r="HF971" s="61">
        <f t="shared" si="1039"/>
        <v>24</v>
      </c>
      <c r="HG971" s="61">
        <f t="shared" si="1039"/>
        <v>19</v>
      </c>
      <c r="HH971" s="61">
        <f t="shared" si="1039"/>
        <v>11</v>
      </c>
      <c r="HI971" s="61">
        <f t="shared" si="1039"/>
        <v>10</v>
      </c>
      <c r="HJ971" s="61">
        <f t="shared" si="1039"/>
        <v>21</v>
      </c>
      <c r="HK971" s="61">
        <f t="shared" si="1039"/>
        <v>15</v>
      </c>
      <c r="HL971" s="61">
        <f t="shared" si="1039"/>
        <v>22</v>
      </c>
      <c r="HM971" s="61">
        <f t="shared" si="1039"/>
        <v>21</v>
      </c>
      <c r="HN971" s="61">
        <f t="shared" si="1039"/>
        <v>25</v>
      </c>
      <c r="HO971" s="61">
        <f t="shared" si="1039"/>
        <v>23</v>
      </c>
      <c r="HP971" s="61">
        <f t="shared" si="1039"/>
        <v>18</v>
      </c>
      <c r="HQ971" s="61">
        <f t="shared" si="1039"/>
        <v>16</v>
      </c>
      <c r="HR971" s="61">
        <f t="shared" si="1039"/>
        <v>18</v>
      </c>
      <c r="HS971" s="61">
        <f t="shared" si="1039"/>
        <v>17</v>
      </c>
      <c r="HT971" s="61">
        <f t="shared" si="1039"/>
        <v>8</v>
      </c>
      <c r="HU971" s="61">
        <f t="shared" si="1039"/>
        <v>18</v>
      </c>
      <c r="HV971" s="61">
        <f t="shared" si="1039"/>
        <v>14</v>
      </c>
      <c r="HW971" s="61">
        <f t="shared" si="1039"/>
        <v>20</v>
      </c>
      <c r="HX971" s="61">
        <f t="shared" si="1039"/>
        <v>20</v>
      </c>
      <c r="HY971" s="61">
        <f t="shared" si="1039"/>
        <v>26</v>
      </c>
      <c r="HZ971" s="61">
        <f t="shared" si="1039"/>
        <v>20</v>
      </c>
      <c r="IA971" s="61">
        <f t="shared" si="1039"/>
        <v>18</v>
      </c>
      <c r="IB971" s="61">
        <f t="shared" si="1039"/>
        <v>17</v>
      </c>
      <c r="IC971" s="61">
        <f t="shared" si="1039"/>
        <v>16</v>
      </c>
      <c r="ID971" s="61">
        <f t="shared" si="1039"/>
        <v>13</v>
      </c>
      <c r="IE971" s="61">
        <f t="shared" si="1039"/>
        <v>12</v>
      </c>
      <c r="IF971" s="61">
        <f t="shared" si="1039"/>
        <v>16</v>
      </c>
      <c r="IG971" s="61">
        <f t="shared" si="1039"/>
        <v>20</v>
      </c>
      <c r="IH971" s="61">
        <f t="shared" si="1039"/>
        <v>5</v>
      </c>
      <c r="II971" s="61">
        <f t="shared" si="1039"/>
        <v>7</v>
      </c>
      <c r="IJ971" s="61">
        <f t="shared" si="1039"/>
        <v>9</v>
      </c>
      <c r="IK971" s="61">
        <f t="shared" si="1039"/>
        <v>14</v>
      </c>
      <c r="IL971" s="61">
        <f t="shared" si="1039"/>
        <v>14</v>
      </c>
      <c r="IM971" s="61">
        <f t="shared" si="1039"/>
        <v>13</v>
      </c>
      <c r="IN971" s="61">
        <f t="shared" si="1039"/>
        <v>12</v>
      </c>
      <c r="IO971" s="61">
        <f t="shared" si="1039"/>
        <v>30</v>
      </c>
      <c r="IP971" s="61">
        <f t="shared" si="1039"/>
        <v>17</v>
      </c>
      <c r="IQ971" s="61">
        <f t="shared" si="1039"/>
        <v>13</v>
      </c>
      <c r="IR971" s="61">
        <f t="shared" si="1039"/>
        <v>14</v>
      </c>
      <c r="IS971" s="61">
        <f t="shared" si="1039"/>
        <v>9</v>
      </c>
      <c r="IT971" s="61">
        <f t="shared" si="1039"/>
        <v>47</v>
      </c>
      <c r="IU971" s="61">
        <f t="shared" si="1039"/>
        <v>27</v>
      </c>
      <c r="IV971" s="61">
        <f t="shared" si="1039"/>
        <v>14</v>
      </c>
      <c r="IW971" s="61">
        <f t="shared" si="1039"/>
        <v>23</v>
      </c>
      <c r="IX971" s="61">
        <f t="shared" si="1039"/>
        <v>18</v>
      </c>
      <c r="IY971" s="61">
        <f t="shared" si="1039"/>
        <v>25</v>
      </c>
      <c r="IZ971" s="61">
        <f t="shared" si="1039"/>
        <v>12</v>
      </c>
      <c r="JA971" s="61">
        <f t="shared" si="1039"/>
        <v>21</v>
      </c>
      <c r="JB971" s="61">
        <f t="shared" si="1039"/>
        <v>11</v>
      </c>
      <c r="JC971" s="61">
        <f t="shared" si="1039"/>
        <v>27</v>
      </c>
      <c r="JD971" s="61">
        <f t="shared" si="1039"/>
        <v>21</v>
      </c>
      <c r="JE971" s="61">
        <f t="shared" si="1039"/>
        <v>21</v>
      </c>
      <c r="JF971" s="61">
        <f t="shared" si="1039"/>
        <v>21</v>
      </c>
      <c r="JG971" s="61">
        <f t="shared" ref="JG971:KF971" si="1040">JG131+JG201+JG271+JG341+JG411+JG831</f>
        <v>11</v>
      </c>
      <c r="JH971" s="61">
        <f t="shared" si="1040"/>
        <v>6</v>
      </c>
      <c r="JI971" s="61">
        <f t="shared" si="1040"/>
        <v>13</v>
      </c>
      <c r="JJ971" s="61">
        <f t="shared" si="1040"/>
        <v>5</v>
      </c>
      <c r="JK971" s="61">
        <f t="shared" si="1040"/>
        <v>15</v>
      </c>
      <c r="JL971" s="61">
        <f t="shared" si="1040"/>
        <v>16</v>
      </c>
      <c r="JM971" s="61">
        <f t="shared" si="1040"/>
        <v>16</v>
      </c>
      <c r="JN971" s="61">
        <f t="shared" si="1040"/>
        <v>4</v>
      </c>
      <c r="JO971" s="61">
        <f t="shared" si="1040"/>
        <v>9</v>
      </c>
      <c r="JP971" s="61">
        <f t="shared" si="1040"/>
        <v>8</v>
      </c>
      <c r="JQ971" s="61">
        <f t="shared" si="1040"/>
        <v>6</v>
      </c>
      <c r="JR971" s="61">
        <f t="shared" si="1040"/>
        <v>13</v>
      </c>
      <c r="JS971" s="61">
        <f t="shared" si="1040"/>
        <v>8</v>
      </c>
      <c r="JT971" s="61">
        <f t="shared" si="1040"/>
        <v>8</v>
      </c>
      <c r="JU971" s="61">
        <f t="shared" si="1040"/>
        <v>11</v>
      </c>
      <c r="JV971" s="61">
        <f t="shared" si="1040"/>
        <v>11</v>
      </c>
      <c r="JW971" s="61">
        <f t="shared" si="1040"/>
        <v>13</v>
      </c>
      <c r="JX971" s="61">
        <f t="shared" si="1040"/>
        <v>7</v>
      </c>
      <c r="JY971" s="61">
        <f t="shared" si="1040"/>
        <v>11</v>
      </c>
      <c r="JZ971" s="61">
        <f t="shared" si="1040"/>
        <v>2</v>
      </c>
      <c r="KA971" s="61">
        <f t="shared" si="1040"/>
        <v>6</v>
      </c>
      <c r="KB971" s="61">
        <f t="shared" si="1040"/>
        <v>7</v>
      </c>
      <c r="KC971" s="61">
        <f t="shared" si="1040"/>
        <v>4</v>
      </c>
      <c r="KD971" s="61">
        <f t="shared" si="1040"/>
        <v>6</v>
      </c>
      <c r="KE971" s="61">
        <f t="shared" si="1040"/>
        <v>6</v>
      </c>
      <c r="KF971" s="61">
        <f t="shared" si="1040"/>
        <v>7</v>
      </c>
      <c r="KG971" s="61">
        <f t="shared" ref="KG971:KI971" si="1041">KG131+KG201+KG271+KG341+KG411+KG831</f>
        <v>13</v>
      </c>
      <c r="KH971" s="61">
        <f t="shared" si="1041"/>
        <v>13</v>
      </c>
      <c r="KI971" s="61">
        <f t="shared" si="1041"/>
        <v>9</v>
      </c>
      <c r="KJ971" s="61">
        <f t="shared" ref="KJ971:KK971" si="1042">KJ131+KJ201+KJ271+KJ341+KJ411+KJ831</f>
        <v>7</v>
      </c>
      <c r="KK971" s="61">
        <f t="shared" si="1042"/>
        <v>5</v>
      </c>
      <c r="KL971" s="61">
        <f t="shared" ref="KL971:KM971" si="1043">KL131+KL201+KL271+KL341+KL411+KL831</f>
        <v>9</v>
      </c>
      <c r="KM971" s="61">
        <f t="shared" si="1043"/>
        <v>7</v>
      </c>
      <c r="KN971" s="61">
        <f t="shared" ref="KN971:KO971" si="1044">KN131+KN201+KN271+KN341+KN411+KN831</f>
        <v>6</v>
      </c>
      <c r="KO971" s="61">
        <f t="shared" si="1044"/>
        <v>3</v>
      </c>
      <c r="KP971" s="61">
        <f t="shared" ref="KP971:KQ971" si="1045">KP131+KP201+KP271+KP341+KP411+KP831</f>
        <v>6</v>
      </c>
      <c r="KQ971" s="61">
        <f t="shared" si="1045"/>
        <v>10</v>
      </c>
      <c r="KR971" s="61">
        <f t="shared" ref="KR971:KS971" si="1046">KR131+KR201+KR271+KR341+KR411+KR831</f>
        <v>9</v>
      </c>
      <c r="KS971" s="61">
        <f t="shared" si="1046"/>
        <v>12</v>
      </c>
      <c r="KT971" s="61">
        <f t="shared" ref="KT971:KY971" si="1047">KT131+KT201+KT271+KT341+KT411+KT831</f>
        <v>11</v>
      </c>
      <c r="KU971" s="61">
        <f t="shared" si="1047"/>
        <v>15</v>
      </c>
      <c r="KV971" s="61">
        <f t="shared" si="1047"/>
        <v>9</v>
      </c>
      <c r="KW971" s="61">
        <f t="shared" si="1047"/>
        <v>21</v>
      </c>
      <c r="KX971" s="61">
        <f t="shared" si="1047"/>
        <v>10</v>
      </c>
      <c r="KY971" s="61">
        <f t="shared" si="1047"/>
        <v>10</v>
      </c>
      <c r="KZ971" s="61">
        <f t="shared" ref="KZ971:LR971" si="1048">KZ131+KZ201+KZ271+KZ341+KZ411+KZ831</f>
        <v>6</v>
      </c>
      <c r="LA971" s="61">
        <f t="shared" si="1048"/>
        <v>7</v>
      </c>
      <c r="LB971" s="61">
        <f t="shared" si="1048"/>
        <v>15</v>
      </c>
      <c r="LC971" s="61">
        <f t="shared" si="1048"/>
        <v>6</v>
      </c>
      <c r="LD971" s="61">
        <f t="shared" si="1048"/>
        <v>2</v>
      </c>
      <c r="LE971" s="61">
        <f t="shared" ref="LE971:LF971" si="1049">LE131+LE201+LE271+LE341+LE411+LE831</f>
        <v>10</v>
      </c>
      <c r="LF971" s="61">
        <f t="shared" si="1049"/>
        <v>0</v>
      </c>
      <c r="LG971" s="61">
        <f t="shared" ref="LG971" si="1050">LG131+LG201+LG271+LG341+LG411+LG831</f>
        <v>0</v>
      </c>
      <c r="LH971" s="61">
        <f t="shared" si="1048"/>
        <v>0</v>
      </c>
      <c r="LI971" s="61">
        <f t="shared" si="1048"/>
        <v>0</v>
      </c>
      <c r="LJ971" s="61">
        <f t="shared" si="1048"/>
        <v>0</v>
      </c>
      <c r="LK971" s="61">
        <f t="shared" si="1048"/>
        <v>0</v>
      </c>
      <c r="LL971" s="61">
        <f t="shared" si="1048"/>
        <v>0</v>
      </c>
      <c r="LM971" s="61">
        <f t="shared" si="1048"/>
        <v>0</v>
      </c>
      <c r="LN971" s="61">
        <f t="shared" si="1048"/>
        <v>0</v>
      </c>
      <c r="LO971" s="61">
        <f t="shared" si="1048"/>
        <v>0</v>
      </c>
      <c r="LP971" s="61">
        <f t="shared" si="1048"/>
        <v>0</v>
      </c>
      <c r="LQ971" s="61">
        <f t="shared" si="1048"/>
        <v>0</v>
      </c>
      <c r="LR971" s="61">
        <f t="shared" si="1048"/>
        <v>0</v>
      </c>
    </row>
    <row r="972" spans="1:330" x14ac:dyDescent="0.2">
      <c r="A972" s="38">
        <v>58</v>
      </c>
      <c r="B972" s="62">
        <f t="shared" ca="1" si="237"/>
        <v>-1</v>
      </c>
      <c r="D972" s="61">
        <f t="shared" si="688"/>
        <v>59</v>
      </c>
      <c r="E972" s="61">
        <f t="shared" si="1008"/>
        <v>80</v>
      </c>
      <c r="F972" s="61">
        <f t="shared" si="1008"/>
        <v>57</v>
      </c>
      <c r="G972" s="61">
        <f t="shared" si="1008"/>
        <v>71</v>
      </c>
      <c r="H972" s="61">
        <f t="shared" si="1008"/>
        <v>68</v>
      </c>
      <c r="I972" s="61">
        <f t="shared" si="1008"/>
        <v>71</v>
      </c>
      <c r="J972" s="61">
        <f t="shared" si="1008"/>
        <v>61</v>
      </c>
      <c r="K972" s="61">
        <f t="shared" si="1008"/>
        <v>55</v>
      </c>
      <c r="L972" s="61">
        <f t="shared" si="1008"/>
        <v>72</v>
      </c>
      <c r="M972" s="61">
        <f t="shared" si="1008"/>
        <v>52</v>
      </c>
      <c r="N972" s="61">
        <f t="shared" si="1008"/>
        <v>43</v>
      </c>
      <c r="O972" s="61">
        <f t="shared" si="1008"/>
        <v>39</v>
      </c>
      <c r="P972" s="61">
        <f t="shared" si="1008"/>
        <v>46</v>
      </c>
      <c r="Q972" s="61">
        <f t="shared" si="1008"/>
        <v>62</v>
      </c>
      <c r="R972" s="61">
        <f t="shared" si="1008"/>
        <v>58</v>
      </c>
      <c r="S972" s="61">
        <f t="shared" si="1008"/>
        <v>53</v>
      </c>
      <c r="T972" s="61">
        <f t="shared" si="1008"/>
        <v>46</v>
      </c>
      <c r="U972" s="61">
        <f t="shared" si="1008"/>
        <v>62</v>
      </c>
      <c r="V972" s="61">
        <f t="shared" si="1008"/>
        <v>64</v>
      </c>
      <c r="W972" s="61">
        <f t="shared" si="1008"/>
        <v>42</v>
      </c>
      <c r="X972" s="61">
        <f t="shared" si="1008"/>
        <v>48</v>
      </c>
      <c r="Y972" s="61">
        <f t="shared" si="1008"/>
        <v>43</v>
      </c>
      <c r="Z972" s="61">
        <f t="shared" si="1008"/>
        <v>42</v>
      </c>
      <c r="AA972" s="61">
        <f t="shared" si="1008"/>
        <v>49</v>
      </c>
      <c r="AB972" s="61">
        <f t="shared" si="1008"/>
        <v>70</v>
      </c>
      <c r="AC972" s="61">
        <f t="shared" si="1008"/>
        <v>66</v>
      </c>
      <c r="AD972" s="61">
        <f t="shared" si="1008"/>
        <v>74</v>
      </c>
      <c r="AE972" s="61">
        <f t="shared" si="1008"/>
        <v>81</v>
      </c>
      <c r="AF972" s="61">
        <f t="shared" si="1008"/>
        <v>72</v>
      </c>
      <c r="AG972" s="61">
        <f t="shared" si="1008"/>
        <v>68</v>
      </c>
      <c r="AH972" s="61">
        <f t="shared" si="1008"/>
        <v>37</v>
      </c>
      <c r="AI972" s="61">
        <f t="shared" si="1008"/>
        <v>45</v>
      </c>
      <c r="AJ972" s="61">
        <f t="shared" si="1008"/>
        <v>57</v>
      </c>
      <c r="AK972" s="61">
        <f t="shared" si="1008"/>
        <v>54</v>
      </c>
      <c r="AL972" s="61">
        <f t="shared" si="1008"/>
        <v>51</v>
      </c>
      <c r="AM972" s="61">
        <f t="shared" si="1008"/>
        <v>60</v>
      </c>
      <c r="AN972" s="61">
        <f t="shared" si="1008"/>
        <v>68</v>
      </c>
      <c r="AO972" s="61">
        <f t="shared" si="1008"/>
        <v>51</v>
      </c>
      <c r="AP972" s="61">
        <f t="shared" si="1008"/>
        <v>64</v>
      </c>
      <c r="AQ972" s="61">
        <f t="shared" si="1008"/>
        <v>44</v>
      </c>
      <c r="AR972" s="61">
        <f t="shared" si="1008"/>
        <v>75</v>
      </c>
      <c r="AS972" s="61">
        <f t="shared" si="1008"/>
        <v>62</v>
      </c>
      <c r="AT972" s="61">
        <f t="shared" si="1008"/>
        <v>47</v>
      </c>
      <c r="AU972" s="61">
        <f t="shared" si="1008"/>
        <v>53</v>
      </c>
      <c r="AV972" s="61">
        <f t="shared" si="1008"/>
        <v>39</v>
      </c>
      <c r="AW972" s="61">
        <f t="shared" si="1008"/>
        <v>41</v>
      </c>
      <c r="AX972" s="61">
        <f t="shared" si="1008"/>
        <v>41</v>
      </c>
      <c r="AY972" s="61">
        <f t="shared" si="1008"/>
        <v>50</v>
      </c>
      <c r="AZ972" s="61">
        <f t="shared" si="1008"/>
        <v>70</v>
      </c>
      <c r="BA972" s="61">
        <v>56</v>
      </c>
      <c r="BB972" s="61">
        <v>58</v>
      </c>
      <c r="BC972" s="61">
        <v>65</v>
      </c>
      <c r="BD972" s="61">
        <f t="shared" si="1008"/>
        <v>45</v>
      </c>
      <c r="BE972" s="61">
        <f t="shared" si="1008"/>
        <v>63</v>
      </c>
      <c r="BF972" s="61">
        <f t="shared" si="1008"/>
        <v>43</v>
      </c>
      <c r="BG972" s="61">
        <f t="shared" si="1008"/>
        <v>63</v>
      </c>
      <c r="BH972" s="61">
        <f t="shared" si="1008"/>
        <v>61</v>
      </c>
      <c r="BI972" s="61">
        <f t="shared" si="1008"/>
        <v>56</v>
      </c>
      <c r="BJ972" s="61">
        <f t="shared" si="1008"/>
        <v>48</v>
      </c>
      <c r="BK972" s="61">
        <f t="shared" si="1008"/>
        <v>73</v>
      </c>
      <c r="BL972" s="61">
        <f t="shared" si="1008"/>
        <v>67</v>
      </c>
      <c r="BM972" s="61">
        <f t="shared" si="1008"/>
        <v>75</v>
      </c>
      <c r="BN972" s="61">
        <f t="shared" si="1008"/>
        <v>63</v>
      </c>
      <c r="BO972" s="61">
        <f t="shared" si="1008"/>
        <v>69</v>
      </c>
      <c r="BP972" s="61">
        <f t="shared" ref="BP972:BV975" si="1051">BP132+BP202+BP272+BP342+BP412+BP832</f>
        <v>79</v>
      </c>
      <c r="BQ972" s="61">
        <f t="shared" si="1051"/>
        <v>48</v>
      </c>
      <c r="BR972" s="61">
        <f t="shared" si="1051"/>
        <v>46</v>
      </c>
      <c r="BS972" s="61">
        <f t="shared" si="1051"/>
        <v>35</v>
      </c>
      <c r="BT972" s="61">
        <f t="shared" si="1051"/>
        <v>51</v>
      </c>
      <c r="BU972" s="61">
        <f t="shared" si="1051"/>
        <v>48</v>
      </c>
      <c r="BV972" s="61">
        <f t="shared" si="1051"/>
        <v>46</v>
      </c>
      <c r="BW972" s="61">
        <f t="shared" ref="BW972:EH972" si="1052">BW132+BW202+BW272+BW342+BW412+BW832</f>
        <v>25</v>
      </c>
      <c r="BX972" s="61">
        <f t="shared" si="1052"/>
        <v>24</v>
      </c>
      <c r="BY972" s="61">
        <f t="shared" si="1052"/>
        <v>38</v>
      </c>
      <c r="BZ972" s="61">
        <f t="shared" si="1052"/>
        <v>24</v>
      </c>
      <c r="CA972" s="61">
        <f t="shared" si="1052"/>
        <v>31</v>
      </c>
      <c r="CB972" s="61">
        <f t="shared" si="1052"/>
        <v>24</v>
      </c>
      <c r="CC972" s="61">
        <f t="shared" si="1052"/>
        <v>20</v>
      </c>
      <c r="CD972" s="61">
        <f t="shared" si="1052"/>
        <v>16</v>
      </c>
      <c r="CE972" s="61">
        <f t="shared" si="1052"/>
        <v>24</v>
      </c>
      <c r="CF972" s="61">
        <f t="shared" si="1052"/>
        <v>14</v>
      </c>
      <c r="CG972" s="61">
        <f t="shared" si="1052"/>
        <v>13</v>
      </c>
      <c r="CH972" s="61">
        <f t="shared" si="1052"/>
        <v>12</v>
      </c>
      <c r="CI972" s="61">
        <f t="shared" si="1052"/>
        <v>14</v>
      </c>
      <c r="CJ972" s="61">
        <f t="shared" si="1052"/>
        <v>20</v>
      </c>
      <c r="CK972" s="61">
        <f t="shared" si="1052"/>
        <v>18</v>
      </c>
      <c r="CL972" s="61">
        <f t="shared" si="1052"/>
        <v>25</v>
      </c>
      <c r="CM972" s="61">
        <f t="shared" si="1052"/>
        <v>25</v>
      </c>
      <c r="CN972" s="61">
        <f t="shared" si="1052"/>
        <v>16</v>
      </c>
      <c r="CO972" s="61">
        <f t="shared" si="1052"/>
        <v>10</v>
      </c>
      <c r="CP972" s="61">
        <f t="shared" si="1052"/>
        <v>17</v>
      </c>
      <c r="CQ972" s="61">
        <f t="shared" si="1052"/>
        <v>9</v>
      </c>
      <c r="CR972" s="61">
        <f t="shared" si="1052"/>
        <v>14</v>
      </c>
      <c r="CS972" s="61">
        <f t="shared" si="1052"/>
        <v>21</v>
      </c>
      <c r="CT972" s="61">
        <f t="shared" si="1052"/>
        <v>18</v>
      </c>
      <c r="CU972" s="61">
        <f t="shared" si="1052"/>
        <v>20</v>
      </c>
      <c r="CV972" s="61">
        <f t="shared" si="1052"/>
        <v>21</v>
      </c>
      <c r="CW972" s="61">
        <f t="shared" si="1052"/>
        <v>26</v>
      </c>
      <c r="CX972" s="61">
        <f t="shared" si="1052"/>
        <v>23</v>
      </c>
      <c r="CY972" s="61">
        <f t="shared" si="1052"/>
        <v>32</v>
      </c>
      <c r="CZ972" s="61">
        <f t="shared" si="1052"/>
        <v>24</v>
      </c>
      <c r="DA972" s="61">
        <f t="shared" si="1052"/>
        <v>37</v>
      </c>
      <c r="DB972" s="61">
        <f t="shared" si="1052"/>
        <v>21</v>
      </c>
      <c r="DC972" s="61">
        <f t="shared" si="1052"/>
        <v>19</v>
      </c>
      <c r="DD972" s="61">
        <f t="shared" si="1052"/>
        <v>23</v>
      </c>
      <c r="DE972" s="61">
        <f t="shared" si="1052"/>
        <v>23</v>
      </c>
      <c r="DF972" s="61">
        <f t="shared" si="1052"/>
        <v>38</v>
      </c>
      <c r="DG972" s="61">
        <f t="shared" si="1052"/>
        <v>45</v>
      </c>
      <c r="DH972" s="61">
        <f t="shared" si="1052"/>
        <v>33</v>
      </c>
      <c r="DI972" s="61">
        <f t="shared" si="1052"/>
        <v>36</v>
      </c>
      <c r="DJ972" s="61">
        <f t="shared" si="1052"/>
        <v>36</v>
      </c>
      <c r="DK972" s="61">
        <f t="shared" si="1052"/>
        <v>41</v>
      </c>
      <c r="DL972" s="61">
        <f t="shared" si="1052"/>
        <v>33</v>
      </c>
      <c r="DM972" s="61">
        <f t="shared" si="1052"/>
        <v>59</v>
      </c>
      <c r="DN972" s="61">
        <f t="shared" si="1052"/>
        <v>35</v>
      </c>
      <c r="DO972" s="61">
        <f t="shared" si="1052"/>
        <v>47</v>
      </c>
      <c r="DP972" s="61">
        <f t="shared" si="1052"/>
        <v>40</v>
      </c>
      <c r="DQ972" s="61">
        <f t="shared" si="1052"/>
        <v>37</v>
      </c>
      <c r="DR972" s="61">
        <f t="shared" si="1052"/>
        <v>49</v>
      </c>
      <c r="DS972" s="61">
        <f t="shared" si="1052"/>
        <v>69</v>
      </c>
      <c r="DT972" s="61">
        <f t="shared" si="1052"/>
        <v>58</v>
      </c>
      <c r="DU972" s="61">
        <f t="shared" si="1052"/>
        <v>59</v>
      </c>
      <c r="DV972" s="61">
        <f t="shared" si="1052"/>
        <v>38</v>
      </c>
      <c r="DW972" s="61">
        <f t="shared" si="1052"/>
        <v>60</v>
      </c>
      <c r="DX972" s="61">
        <f t="shared" si="1052"/>
        <v>69</v>
      </c>
      <c r="DY972" s="61">
        <f t="shared" si="1052"/>
        <v>61</v>
      </c>
      <c r="DZ972" s="61">
        <f t="shared" si="1052"/>
        <v>52</v>
      </c>
      <c r="EA972" s="61">
        <f t="shared" si="1052"/>
        <v>31</v>
      </c>
      <c r="EB972" s="61">
        <f t="shared" si="1052"/>
        <v>55</v>
      </c>
      <c r="EC972" s="61">
        <f t="shared" si="1052"/>
        <v>50</v>
      </c>
      <c r="ED972" s="61">
        <f t="shared" si="1052"/>
        <v>55</v>
      </c>
      <c r="EE972" s="61">
        <f t="shared" si="1052"/>
        <v>45</v>
      </c>
      <c r="EF972" s="61">
        <f t="shared" si="1052"/>
        <v>67</v>
      </c>
      <c r="EG972" s="61">
        <f t="shared" si="1052"/>
        <v>88</v>
      </c>
      <c r="EH972" s="61">
        <f t="shared" si="1052"/>
        <v>57</v>
      </c>
      <c r="EI972" s="61">
        <f t="shared" ref="EI972:GT972" si="1053">EI132+EI202+EI272+EI342+EI412+EI832</f>
        <v>79</v>
      </c>
      <c r="EJ972" s="61">
        <f t="shared" si="1053"/>
        <v>52</v>
      </c>
      <c r="EK972" s="61">
        <f t="shared" si="1053"/>
        <v>46</v>
      </c>
      <c r="EL972" s="61">
        <f t="shared" si="1053"/>
        <v>49</v>
      </c>
      <c r="EM972" s="61">
        <f t="shared" si="1053"/>
        <v>46</v>
      </c>
      <c r="EN972" s="61">
        <f t="shared" si="1053"/>
        <v>39</v>
      </c>
      <c r="EO972" s="61">
        <f t="shared" si="1053"/>
        <v>40</v>
      </c>
      <c r="EP972" s="61">
        <f t="shared" si="1053"/>
        <v>45</v>
      </c>
      <c r="EQ972" s="61">
        <f t="shared" si="1053"/>
        <v>57</v>
      </c>
      <c r="ER972" s="61">
        <f t="shared" si="1053"/>
        <v>42</v>
      </c>
      <c r="ES972" s="61">
        <f t="shared" si="1053"/>
        <v>47</v>
      </c>
      <c r="ET972" s="61">
        <f t="shared" si="1053"/>
        <v>36</v>
      </c>
      <c r="EU972" s="61">
        <f t="shared" si="1053"/>
        <v>37</v>
      </c>
      <c r="EV972" s="61">
        <f t="shared" si="1053"/>
        <v>145</v>
      </c>
      <c r="EW972" s="61">
        <f t="shared" si="1053"/>
        <v>84</v>
      </c>
      <c r="EX972" s="61">
        <f t="shared" si="1053"/>
        <v>80</v>
      </c>
      <c r="EY972" s="61">
        <f t="shared" si="1053"/>
        <v>72</v>
      </c>
      <c r="EZ972" s="61">
        <f t="shared" si="1053"/>
        <v>63</v>
      </c>
      <c r="FA972" s="61">
        <f t="shared" si="1053"/>
        <v>78</v>
      </c>
      <c r="FB972" s="61">
        <f t="shared" si="1053"/>
        <v>85</v>
      </c>
      <c r="FC972" s="61">
        <f t="shared" si="1053"/>
        <v>90</v>
      </c>
      <c r="FD972" s="61">
        <f t="shared" si="1053"/>
        <v>86</v>
      </c>
      <c r="FE972" s="61">
        <f t="shared" si="1053"/>
        <v>102</v>
      </c>
      <c r="FF972" s="61">
        <f t="shared" si="1053"/>
        <v>95</v>
      </c>
      <c r="FG972" s="61">
        <f t="shared" si="1053"/>
        <v>81</v>
      </c>
      <c r="FH972" s="61">
        <f t="shared" si="1053"/>
        <v>80</v>
      </c>
      <c r="FI972" s="61">
        <f t="shared" si="1053"/>
        <v>78</v>
      </c>
      <c r="FJ972" s="61">
        <f t="shared" si="1053"/>
        <v>68</v>
      </c>
      <c r="FK972" s="61">
        <f t="shared" si="1053"/>
        <v>74</v>
      </c>
      <c r="FL972" s="61">
        <f t="shared" si="1053"/>
        <v>56</v>
      </c>
      <c r="FM972" s="61">
        <f t="shared" si="1053"/>
        <v>60</v>
      </c>
      <c r="FN972" s="61">
        <f t="shared" si="1053"/>
        <v>66</v>
      </c>
      <c r="FO972" s="61">
        <f t="shared" si="1053"/>
        <v>50</v>
      </c>
      <c r="FP972" s="61">
        <f t="shared" si="1053"/>
        <v>64</v>
      </c>
      <c r="FQ972" s="61">
        <f t="shared" si="1053"/>
        <v>74</v>
      </c>
      <c r="FR972" s="61">
        <f t="shared" si="1053"/>
        <v>72</v>
      </c>
      <c r="FS972" s="61">
        <f t="shared" si="1053"/>
        <v>56</v>
      </c>
      <c r="FT972" s="61">
        <f t="shared" si="1053"/>
        <v>96</v>
      </c>
      <c r="FU972" s="61">
        <f t="shared" si="1053"/>
        <v>60</v>
      </c>
      <c r="FV972" s="61">
        <f t="shared" si="1053"/>
        <v>42</v>
      </c>
      <c r="FW972" s="61">
        <f t="shared" si="1053"/>
        <v>56</v>
      </c>
      <c r="FX972" s="61">
        <f t="shared" si="1053"/>
        <v>59</v>
      </c>
      <c r="FY972" s="61">
        <f t="shared" si="1053"/>
        <v>48</v>
      </c>
      <c r="FZ972" s="61">
        <f t="shared" si="1053"/>
        <v>39</v>
      </c>
      <c r="GA972" s="61">
        <f t="shared" si="1053"/>
        <v>67</v>
      </c>
      <c r="GB972" s="61">
        <f t="shared" si="1053"/>
        <v>53</v>
      </c>
      <c r="GC972" s="61">
        <f t="shared" si="1053"/>
        <v>69</v>
      </c>
      <c r="GD972" s="61">
        <f t="shared" si="1053"/>
        <v>63</v>
      </c>
      <c r="GE972" s="61">
        <f t="shared" si="1053"/>
        <v>62</v>
      </c>
      <c r="GF972" s="61">
        <f t="shared" si="1053"/>
        <v>66</v>
      </c>
      <c r="GG972" s="61">
        <f t="shared" si="1053"/>
        <v>51</v>
      </c>
      <c r="GH972" s="61">
        <f t="shared" si="1053"/>
        <v>52</v>
      </c>
      <c r="GI972" s="61">
        <f t="shared" si="1053"/>
        <v>54</v>
      </c>
      <c r="GJ972" s="61">
        <f t="shared" si="1053"/>
        <v>48</v>
      </c>
      <c r="GK972" s="61">
        <f t="shared" si="1053"/>
        <v>30</v>
      </c>
      <c r="GL972" s="61">
        <f t="shared" si="1053"/>
        <v>44</v>
      </c>
      <c r="GM972" s="61">
        <f t="shared" si="1053"/>
        <v>49</v>
      </c>
      <c r="GN972" s="61">
        <f t="shared" si="1053"/>
        <v>53</v>
      </c>
      <c r="GO972" s="61">
        <f t="shared" si="1053"/>
        <v>52</v>
      </c>
      <c r="GP972" s="61">
        <f t="shared" si="1053"/>
        <v>54</v>
      </c>
      <c r="GQ972" s="61">
        <f t="shared" si="1053"/>
        <v>58</v>
      </c>
      <c r="GR972" s="61">
        <f t="shared" si="1053"/>
        <v>54</v>
      </c>
      <c r="GS972" s="61">
        <f t="shared" si="1053"/>
        <v>50</v>
      </c>
      <c r="GT972" s="61">
        <f t="shared" si="1053"/>
        <v>32</v>
      </c>
      <c r="GU972" s="61">
        <f t="shared" ref="GU972:JF972" si="1054">GU132+GU202+GU272+GU342+GU412+GU832</f>
        <v>38</v>
      </c>
      <c r="GV972" s="61">
        <f t="shared" si="1054"/>
        <v>29</v>
      </c>
      <c r="GW972" s="61">
        <f t="shared" si="1054"/>
        <v>44</v>
      </c>
      <c r="GX972" s="61">
        <f t="shared" si="1054"/>
        <v>46</v>
      </c>
      <c r="GY972" s="61">
        <f t="shared" si="1054"/>
        <v>41</v>
      </c>
      <c r="GZ972" s="61">
        <f t="shared" si="1054"/>
        <v>52</v>
      </c>
      <c r="HA972" s="61">
        <f t="shared" si="1054"/>
        <v>52</v>
      </c>
      <c r="HB972" s="61">
        <f t="shared" si="1054"/>
        <v>35</v>
      </c>
      <c r="HC972" s="61">
        <f t="shared" si="1054"/>
        <v>42</v>
      </c>
      <c r="HD972" s="61">
        <f t="shared" si="1054"/>
        <v>58</v>
      </c>
      <c r="HE972" s="61">
        <f t="shared" si="1054"/>
        <v>28</v>
      </c>
      <c r="HF972" s="61">
        <f t="shared" si="1054"/>
        <v>45</v>
      </c>
      <c r="HG972" s="61">
        <f t="shared" si="1054"/>
        <v>29</v>
      </c>
      <c r="HH972" s="61">
        <f t="shared" si="1054"/>
        <v>30</v>
      </c>
      <c r="HI972" s="61">
        <f t="shared" si="1054"/>
        <v>33</v>
      </c>
      <c r="HJ972" s="61">
        <f t="shared" si="1054"/>
        <v>27</v>
      </c>
      <c r="HK972" s="61">
        <f t="shared" si="1054"/>
        <v>33</v>
      </c>
      <c r="HL972" s="61">
        <f t="shared" si="1054"/>
        <v>37</v>
      </c>
      <c r="HM972" s="61">
        <f t="shared" si="1054"/>
        <v>35</v>
      </c>
      <c r="HN972" s="61">
        <f t="shared" si="1054"/>
        <v>25</v>
      </c>
      <c r="HO972" s="61">
        <f t="shared" si="1054"/>
        <v>30</v>
      </c>
      <c r="HP972" s="61">
        <f t="shared" si="1054"/>
        <v>25</v>
      </c>
      <c r="HQ972" s="61">
        <f t="shared" si="1054"/>
        <v>31</v>
      </c>
      <c r="HR972" s="61">
        <f t="shared" si="1054"/>
        <v>27</v>
      </c>
      <c r="HS972" s="61">
        <f t="shared" si="1054"/>
        <v>47</v>
      </c>
      <c r="HT972" s="61">
        <f t="shared" si="1054"/>
        <v>23</v>
      </c>
      <c r="HU972" s="61">
        <f t="shared" si="1054"/>
        <v>23</v>
      </c>
      <c r="HV972" s="61">
        <f t="shared" si="1054"/>
        <v>28</v>
      </c>
      <c r="HW972" s="61">
        <f t="shared" si="1054"/>
        <v>42</v>
      </c>
      <c r="HX972" s="61">
        <f t="shared" si="1054"/>
        <v>17</v>
      </c>
      <c r="HY972" s="61">
        <f t="shared" si="1054"/>
        <v>40</v>
      </c>
      <c r="HZ972" s="61">
        <f t="shared" si="1054"/>
        <v>25</v>
      </c>
      <c r="IA972" s="61">
        <f t="shared" si="1054"/>
        <v>24</v>
      </c>
      <c r="IB972" s="61">
        <f t="shared" si="1054"/>
        <v>29</v>
      </c>
      <c r="IC972" s="61">
        <f t="shared" si="1054"/>
        <v>26</v>
      </c>
      <c r="ID972" s="61">
        <f t="shared" si="1054"/>
        <v>16</v>
      </c>
      <c r="IE972" s="61">
        <f t="shared" si="1054"/>
        <v>32</v>
      </c>
      <c r="IF972" s="61">
        <f t="shared" si="1054"/>
        <v>9</v>
      </c>
      <c r="IG972" s="61">
        <f t="shared" si="1054"/>
        <v>25</v>
      </c>
      <c r="IH972" s="61">
        <f t="shared" si="1054"/>
        <v>25</v>
      </c>
      <c r="II972" s="61">
        <f t="shared" si="1054"/>
        <v>21.5</v>
      </c>
      <c r="IJ972" s="61">
        <f t="shared" si="1054"/>
        <v>18</v>
      </c>
      <c r="IK972" s="61">
        <f t="shared" si="1054"/>
        <v>29</v>
      </c>
      <c r="IL972" s="61">
        <f t="shared" si="1054"/>
        <v>22</v>
      </c>
      <c r="IM972" s="61">
        <f t="shared" si="1054"/>
        <v>32</v>
      </c>
      <c r="IN972" s="61">
        <f t="shared" si="1054"/>
        <v>24</v>
      </c>
      <c r="IO972" s="61">
        <f t="shared" si="1054"/>
        <v>21</v>
      </c>
      <c r="IP972" s="61">
        <f t="shared" si="1054"/>
        <v>19</v>
      </c>
      <c r="IQ972" s="61">
        <f t="shared" si="1054"/>
        <v>16</v>
      </c>
      <c r="IR972" s="61">
        <f t="shared" si="1054"/>
        <v>24</v>
      </c>
      <c r="IS972" s="61">
        <f t="shared" si="1054"/>
        <v>13</v>
      </c>
      <c r="IT972" s="61">
        <f t="shared" si="1054"/>
        <v>96</v>
      </c>
      <c r="IU972" s="61">
        <f t="shared" si="1054"/>
        <v>46</v>
      </c>
      <c r="IV972" s="61">
        <f t="shared" si="1054"/>
        <v>28</v>
      </c>
      <c r="IW972" s="61">
        <f t="shared" si="1054"/>
        <v>36</v>
      </c>
      <c r="IX972" s="61">
        <f t="shared" si="1054"/>
        <v>21</v>
      </c>
      <c r="IY972" s="61">
        <f t="shared" si="1054"/>
        <v>48</v>
      </c>
      <c r="IZ972" s="61">
        <f t="shared" si="1054"/>
        <v>29</v>
      </c>
      <c r="JA972" s="61">
        <f t="shared" si="1054"/>
        <v>25</v>
      </c>
      <c r="JB972" s="61">
        <f t="shared" si="1054"/>
        <v>20</v>
      </c>
      <c r="JC972" s="61">
        <f t="shared" si="1054"/>
        <v>33</v>
      </c>
      <c r="JD972" s="61">
        <f t="shared" si="1054"/>
        <v>29</v>
      </c>
      <c r="JE972" s="61">
        <f t="shared" si="1054"/>
        <v>28</v>
      </c>
      <c r="JF972" s="61">
        <f t="shared" si="1054"/>
        <v>20</v>
      </c>
      <c r="JG972" s="61">
        <f t="shared" ref="JG972:KF972" si="1055">JG132+JG202+JG272+JG342+JG412+JG832</f>
        <v>22</v>
      </c>
      <c r="JH972" s="61">
        <f t="shared" si="1055"/>
        <v>16</v>
      </c>
      <c r="JI972" s="61">
        <f t="shared" si="1055"/>
        <v>19</v>
      </c>
      <c r="JJ972" s="61">
        <f t="shared" si="1055"/>
        <v>17</v>
      </c>
      <c r="JK972" s="61">
        <f t="shared" si="1055"/>
        <v>20</v>
      </c>
      <c r="JL972" s="61">
        <f t="shared" si="1055"/>
        <v>19</v>
      </c>
      <c r="JM972" s="61">
        <f t="shared" si="1055"/>
        <v>26</v>
      </c>
      <c r="JN972" s="61">
        <f t="shared" si="1055"/>
        <v>17</v>
      </c>
      <c r="JO972" s="61">
        <f t="shared" si="1055"/>
        <v>20</v>
      </c>
      <c r="JP972" s="61">
        <f t="shared" si="1055"/>
        <v>20</v>
      </c>
      <c r="JQ972" s="61">
        <f t="shared" si="1055"/>
        <v>22</v>
      </c>
      <c r="JR972" s="61">
        <f t="shared" si="1055"/>
        <v>29</v>
      </c>
      <c r="JS972" s="61">
        <f t="shared" si="1055"/>
        <v>21</v>
      </c>
      <c r="JT972" s="61">
        <f t="shared" si="1055"/>
        <v>39</v>
      </c>
      <c r="JU972" s="61">
        <f t="shared" si="1055"/>
        <v>39</v>
      </c>
      <c r="JV972" s="61">
        <f t="shared" si="1055"/>
        <v>39</v>
      </c>
      <c r="JW972" s="61">
        <f t="shared" si="1055"/>
        <v>64</v>
      </c>
      <c r="JX972" s="61">
        <f t="shared" si="1055"/>
        <v>60</v>
      </c>
      <c r="JY972" s="61">
        <f t="shared" si="1055"/>
        <v>60</v>
      </c>
      <c r="JZ972" s="61">
        <f t="shared" si="1055"/>
        <v>46</v>
      </c>
      <c r="KA972" s="61">
        <f t="shared" si="1055"/>
        <v>59</v>
      </c>
      <c r="KB972" s="61">
        <f t="shared" si="1055"/>
        <v>57</v>
      </c>
      <c r="KC972" s="61">
        <f t="shared" si="1055"/>
        <v>37</v>
      </c>
      <c r="KD972" s="61">
        <f t="shared" si="1055"/>
        <v>53</v>
      </c>
      <c r="KE972" s="61">
        <f t="shared" si="1055"/>
        <v>49</v>
      </c>
      <c r="KF972" s="61">
        <f t="shared" si="1055"/>
        <v>57</v>
      </c>
      <c r="KG972" s="61">
        <f t="shared" ref="KG972:KI972" si="1056">KG132+KG202+KG272+KG342+KG412+KG832</f>
        <v>32</v>
      </c>
      <c r="KH972" s="61">
        <f t="shared" si="1056"/>
        <v>35</v>
      </c>
      <c r="KI972" s="61">
        <f t="shared" si="1056"/>
        <v>60</v>
      </c>
      <c r="KJ972" s="61">
        <f t="shared" ref="KJ972:KK972" si="1057">KJ132+KJ202+KJ272+KJ342+KJ412+KJ832</f>
        <v>42</v>
      </c>
      <c r="KK972" s="61">
        <f t="shared" si="1057"/>
        <v>25</v>
      </c>
      <c r="KL972" s="61">
        <f t="shared" ref="KL972:KM972" si="1058">KL132+KL202+KL272+KL342+KL412+KL832</f>
        <v>27</v>
      </c>
      <c r="KM972" s="61">
        <f t="shared" si="1058"/>
        <v>41</v>
      </c>
      <c r="KN972" s="61">
        <f t="shared" ref="KN972:KO972" si="1059">KN132+KN202+KN272+KN342+KN412+KN832</f>
        <v>45</v>
      </c>
      <c r="KO972" s="61">
        <f t="shared" si="1059"/>
        <v>49</v>
      </c>
      <c r="KP972" s="61">
        <f t="shared" ref="KP972:KQ972" si="1060">KP132+KP202+KP272+KP342+KP412+KP832</f>
        <v>47</v>
      </c>
      <c r="KQ972" s="61">
        <f t="shared" si="1060"/>
        <v>30</v>
      </c>
      <c r="KR972" s="61">
        <f t="shared" ref="KR972:KS972" si="1061">KR132+KR202+KR272+KR342+KR412+KR832</f>
        <v>33</v>
      </c>
      <c r="KS972" s="61">
        <f t="shared" si="1061"/>
        <v>48</v>
      </c>
      <c r="KT972" s="61">
        <f t="shared" ref="KT972:KY972" si="1062">KT132+KT202+KT272+KT342+KT412+KT832</f>
        <v>41</v>
      </c>
      <c r="KU972" s="61">
        <f t="shared" si="1062"/>
        <v>38</v>
      </c>
      <c r="KV972" s="61">
        <f t="shared" si="1062"/>
        <v>29</v>
      </c>
      <c r="KW972" s="61">
        <f t="shared" si="1062"/>
        <v>36</v>
      </c>
      <c r="KX972" s="61">
        <f t="shared" si="1062"/>
        <v>33</v>
      </c>
      <c r="KY972" s="61">
        <f t="shared" si="1062"/>
        <v>40</v>
      </c>
      <c r="KZ972" s="61">
        <f t="shared" ref="KZ972:LR972" si="1063">KZ132+KZ202+KZ272+KZ342+KZ412+KZ832</f>
        <v>17</v>
      </c>
      <c r="LA972" s="61">
        <f t="shared" si="1063"/>
        <v>19</v>
      </c>
      <c r="LB972" s="61">
        <f t="shared" si="1063"/>
        <v>29</v>
      </c>
      <c r="LC972" s="61">
        <f t="shared" si="1063"/>
        <v>28</v>
      </c>
      <c r="LD972" s="61">
        <f t="shared" si="1063"/>
        <v>21</v>
      </c>
      <c r="LE972" s="61">
        <f t="shared" ref="LE972:LF972" si="1064">LE132+LE202+LE272+LE342+LE412+LE832</f>
        <v>18</v>
      </c>
      <c r="LF972" s="61">
        <f t="shared" si="1064"/>
        <v>0</v>
      </c>
      <c r="LG972" s="61">
        <f t="shared" ref="LG972" si="1065">LG132+LG202+LG272+LG342+LG412+LG832</f>
        <v>0</v>
      </c>
      <c r="LH972" s="61">
        <f t="shared" si="1063"/>
        <v>0</v>
      </c>
      <c r="LI972" s="61">
        <f t="shared" si="1063"/>
        <v>0</v>
      </c>
      <c r="LJ972" s="61">
        <f t="shared" si="1063"/>
        <v>0</v>
      </c>
      <c r="LK972" s="61">
        <f t="shared" si="1063"/>
        <v>0</v>
      </c>
      <c r="LL972" s="61">
        <f t="shared" si="1063"/>
        <v>0</v>
      </c>
      <c r="LM972" s="61">
        <f t="shared" si="1063"/>
        <v>0</v>
      </c>
      <c r="LN972" s="61">
        <f t="shared" si="1063"/>
        <v>0</v>
      </c>
      <c r="LO972" s="61">
        <f t="shared" si="1063"/>
        <v>0</v>
      </c>
      <c r="LP972" s="61">
        <f t="shared" si="1063"/>
        <v>0</v>
      </c>
      <c r="LQ972" s="61">
        <f t="shared" si="1063"/>
        <v>0</v>
      </c>
      <c r="LR972" s="61">
        <f t="shared" si="1063"/>
        <v>0</v>
      </c>
    </row>
    <row r="973" spans="1:330" x14ac:dyDescent="0.2">
      <c r="A973" s="38">
        <v>59</v>
      </c>
      <c r="B973" s="62">
        <f t="shared" ca="1" si="237"/>
        <v>-2</v>
      </c>
      <c r="D973" s="61">
        <f t="shared" si="688"/>
        <v>122</v>
      </c>
      <c r="E973" s="61">
        <f t="shared" ref="E973:BP976" si="1066">E133+E203+E273+E343+E413+E833</f>
        <v>148</v>
      </c>
      <c r="F973" s="61">
        <f t="shared" si="1066"/>
        <v>110</v>
      </c>
      <c r="G973" s="61">
        <f t="shared" si="1066"/>
        <v>153</v>
      </c>
      <c r="H973" s="61">
        <f t="shared" si="1066"/>
        <v>149</v>
      </c>
      <c r="I973" s="61">
        <f t="shared" si="1066"/>
        <v>130</v>
      </c>
      <c r="J973" s="61">
        <f t="shared" si="1066"/>
        <v>95</v>
      </c>
      <c r="K973" s="61">
        <f t="shared" si="1066"/>
        <v>136</v>
      </c>
      <c r="L973" s="61">
        <f t="shared" si="1066"/>
        <v>128</v>
      </c>
      <c r="M973" s="61">
        <f t="shared" si="1066"/>
        <v>132</v>
      </c>
      <c r="N973" s="61">
        <f t="shared" si="1066"/>
        <v>164</v>
      </c>
      <c r="O973" s="61">
        <f t="shared" si="1066"/>
        <v>123</v>
      </c>
      <c r="P973" s="61">
        <f t="shared" si="1066"/>
        <v>156</v>
      </c>
      <c r="Q973" s="61">
        <f t="shared" si="1066"/>
        <v>155</v>
      </c>
      <c r="R973" s="61">
        <f t="shared" si="1066"/>
        <v>123</v>
      </c>
      <c r="S973" s="61">
        <f t="shared" si="1066"/>
        <v>138</v>
      </c>
      <c r="T973" s="61">
        <f t="shared" si="1066"/>
        <v>123</v>
      </c>
      <c r="U973" s="61">
        <f t="shared" si="1066"/>
        <v>99</v>
      </c>
      <c r="V973" s="61">
        <f t="shared" si="1066"/>
        <v>112</v>
      </c>
      <c r="W973" s="61">
        <f t="shared" si="1066"/>
        <v>64</v>
      </c>
      <c r="X973" s="61">
        <f t="shared" si="1066"/>
        <v>64</v>
      </c>
      <c r="Y973" s="61">
        <f t="shared" si="1066"/>
        <v>91</v>
      </c>
      <c r="Z973" s="61">
        <f t="shared" si="1066"/>
        <v>71</v>
      </c>
      <c r="AA973" s="61">
        <f t="shared" si="1066"/>
        <v>85</v>
      </c>
      <c r="AB973" s="61">
        <f t="shared" si="1066"/>
        <v>84</v>
      </c>
      <c r="AC973" s="61">
        <f t="shared" si="1066"/>
        <v>88</v>
      </c>
      <c r="AD973" s="61">
        <f t="shared" si="1066"/>
        <v>88</v>
      </c>
      <c r="AE973" s="61">
        <f t="shared" si="1066"/>
        <v>110</v>
      </c>
      <c r="AF973" s="61">
        <f t="shared" si="1066"/>
        <v>114</v>
      </c>
      <c r="AG973" s="61">
        <f t="shared" si="1066"/>
        <v>107</v>
      </c>
      <c r="AH973" s="61">
        <f t="shared" si="1066"/>
        <v>103</v>
      </c>
      <c r="AI973" s="61">
        <f t="shared" si="1066"/>
        <v>76</v>
      </c>
      <c r="AJ973" s="61">
        <f t="shared" si="1066"/>
        <v>88</v>
      </c>
      <c r="AK973" s="61">
        <f t="shared" si="1066"/>
        <v>93</v>
      </c>
      <c r="AL973" s="61">
        <f t="shared" si="1066"/>
        <v>110</v>
      </c>
      <c r="AM973" s="61">
        <f t="shared" si="1066"/>
        <v>98</v>
      </c>
      <c r="AN973" s="61">
        <f t="shared" si="1066"/>
        <v>112</v>
      </c>
      <c r="AO973" s="61">
        <f t="shared" si="1066"/>
        <v>119</v>
      </c>
      <c r="AP973" s="61">
        <f t="shared" si="1066"/>
        <v>99</v>
      </c>
      <c r="AQ973" s="61">
        <f t="shared" si="1066"/>
        <v>135</v>
      </c>
      <c r="AR973" s="61">
        <f t="shared" si="1066"/>
        <v>118</v>
      </c>
      <c r="AS973" s="61">
        <f t="shared" si="1066"/>
        <v>110</v>
      </c>
      <c r="AT973" s="61">
        <f t="shared" si="1066"/>
        <v>90</v>
      </c>
      <c r="AU973" s="61">
        <f t="shared" si="1066"/>
        <v>135</v>
      </c>
      <c r="AV973" s="61">
        <f t="shared" si="1066"/>
        <v>118</v>
      </c>
      <c r="AW973" s="61">
        <f t="shared" si="1066"/>
        <v>100</v>
      </c>
      <c r="AX973" s="61">
        <f t="shared" si="1066"/>
        <v>104</v>
      </c>
      <c r="AY973" s="61">
        <f t="shared" si="1066"/>
        <v>106</v>
      </c>
      <c r="AZ973" s="61">
        <f t="shared" si="1066"/>
        <v>134</v>
      </c>
      <c r="BA973" s="61">
        <v>144</v>
      </c>
      <c r="BB973" s="61">
        <v>125</v>
      </c>
      <c r="BC973" s="61">
        <v>144</v>
      </c>
      <c r="BD973" s="61">
        <f t="shared" si="1066"/>
        <v>98</v>
      </c>
      <c r="BE973" s="61">
        <f t="shared" si="1066"/>
        <v>81</v>
      </c>
      <c r="BF973" s="61">
        <f t="shared" si="1066"/>
        <v>63</v>
      </c>
      <c r="BG973" s="61">
        <f t="shared" si="1066"/>
        <v>68</v>
      </c>
      <c r="BH973" s="61">
        <f t="shared" si="1066"/>
        <v>82</v>
      </c>
      <c r="BI973" s="61">
        <f t="shared" si="1066"/>
        <v>79</v>
      </c>
      <c r="BJ973" s="61">
        <f t="shared" si="1066"/>
        <v>92</v>
      </c>
      <c r="BK973" s="61">
        <f t="shared" si="1066"/>
        <v>67</v>
      </c>
      <c r="BL973" s="61">
        <f t="shared" si="1066"/>
        <v>79</v>
      </c>
      <c r="BM973" s="61">
        <f t="shared" si="1066"/>
        <v>63</v>
      </c>
      <c r="BN973" s="61">
        <f t="shared" si="1066"/>
        <v>73</v>
      </c>
      <c r="BO973" s="61">
        <f t="shared" si="1066"/>
        <v>68</v>
      </c>
      <c r="BP973" s="61">
        <f t="shared" si="1066"/>
        <v>61</v>
      </c>
      <c r="BQ973" s="61">
        <f t="shared" si="1051"/>
        <v>244</v>
      </c>
      <c r="BR973" s="61">
        <f t="shared" si="1051"/>
        <v>85</v>
      </c>
      <c r="BS973" s="61">
        <f t="shared" si="1051"/>
        <v>71</v>
      </c>
      <c r="BT973" s="61">
        <f t="shared" si="1051"/>
        <v>63</v>
      </c>
      <c r="BU973" s="61">
        <f t="shared" si="1051"/>
        <v>73</v>
      </c>
      <c r="BV973" s="61">
        <f t="shared" si="1051"/>
        <v>67</v>
      </c>
      <c r="BW973" s="61">
        <f t="shared" ref="BW973:EH973" si="1067">BW133+BW203+BW273+BW343+BW413+BW833</f>
        <v>55</v>
      </c>
      <c r="BX973" s="61">
        <f t="shared" si="1067"/>
        <v>80</v>
      </c>
      <c r="BY973" s="61">
        <f t="shared" si="1067"/>
        <v>78</v>
      </c>
      <c r="BZ973" s="61">
        <f t="shared" si="1067"/>
        <v>93</v>
      </c>
      <c r="CA973" s="61">
        <f t="shared" si="1067"/>
        <v>100</v>
      </c>
      <c r="CB973" s="61">
        <f t="shared" si="1067"/>
        <v>64</v>
      </c>
      <c r="CC973" s="61">
        <f t="shared" si="1067"/>
        <v>58</v>
      </c>
      <c r="CD973" s="61">
        <f t="shared" si="1067"/>
        <v>66</v>
      </c>
      <c r="CE973" s="61">
        <f t="shared" si="1067"/>
        <v>52</v>
      </c>
      <c r="CF973" s="61">
        <f t="shared" si="1067"/>
        <v>56</v>
      </c>
      <c r="CG973" s="61">
        <f t="shared" si="1067"/>
        <v>70</v>
      </c>
      <c r="CH973" s="61">
        <f t="shared" si="1067"/>
        <v>49</v>
      </c>
      <c r="CI973" s="61">
        <f t="shared" si="1067"/>
        <v>55</v>
      </c>
      <c r="CJ973" s="61">
        <f t="shared" si="1067"/>
        <v>43</v>
      </c>
      <c r="CK973" s="61">
        <f t="shared" si="1067"/>
        <v>55</v>
      </c>
      <c r="CL973" s="61">
        <f t="shared" si="1067"/>
        <v>45</v>
      </c>
      <c r="CM973" s="61">
        <f t="shared" si="1067"/>
        <v>33</v>
      </c>
      <c r="CN973" s="61">
        <f t="shared" si="1067"/>
        <v>40</v>
      </c>
      <c r="CO973" s="61">
        <f t="shared" si="1067"/>
        <v>46</v>
      </c>
      <c r="CP973" s="61">
        <f t="shared" si="1067"/>
        <v>39</v>
      </c>
      <c r="CQ973" s="61">
        <f t="shared" si="1067"/>
        <v>41</v>
      </c>
      <c r="CR973" s="61">
        <f t="shared" si="1067"/>
        <v>53</v>
      </c>
      <c r="CS973" s="61">
        <f t="shared" si="1067"/>
        <v>43</v>
      </c>
      <c r="CT973" s="61">
        <f t="shared" si="1067"/>
        <v>56</v>
      </c>
      <c r="CU973" s="61">
        <f t="shared" si="1067"/>
        <v>52</v>
      </c>
      <c r="CV973" s="61">
        <f t="shared" si="1067"/>
        <v>55</v>
      </c>
      <c r="CW973" s="61">
        <f t="shared" si="1067"/>
        <v>72</v>
      </c>
      <c r="CX973" s="61">
        <f t="shared" si="1067"/>
        <v>89</v>
      </c>
      <c r="CY973" s="61">
        <f t="shared" si="1067"/>
        <v>64</v>
      </c>
      <c r="CZ973" s="61">
        <f t="shared" si="1067"/>
        <v>59</v>
      </c>
      <c r="DA973" s="61">
        <f t="shared" si="1067"/>
        <v>61</v>
      </c>
      <c r="DB973" s="61">
        <f t="shared" si="1067"/>
        <v>47</v>
      </c>
      <c r="DC973" s="61">
        <f t="shared" si="1067"/>
        <v>47</v>
      </c>
      <c r="DD973" s="61">
        <f t="shared" si="1067"/>
        <v>67</v>
      </c>
      <c r="DE973" s="61">
        <f t="shared" si="1067"/>
        <v>53</v>
      </c>
      <c r="DF973" s="61">
        <f t="shared" si="1067"/>
        <v>67</v>
      </c>
      <c r="DG973" s="61">
        <f t="shared" si="1067"/>
        <v>87</v>
      </c>
      <c r="DH973" s="61">
        <f t="shared" si="1067"/>
        <v>72</v>
      </c>
      <c r="DI973" s="61">
        <f t="shared" si="1067"/>
        <v>88</v>
      </c>
      <c r="DJ973" s="61">
        <f t="shared" si="1067"/>
        <v>73</v>
      </c>
      <c r="DK973" s="61">
        <f t="shared" si="1067"/>
        <v>73</v>
      </c>
      <c r="DL973" s="61">
        <f t="shared" si="1067"/>
        <v>68</v>
      </c>
      <c r="DM973" s="61">
        <f t="shared" si="1067"/>
        <v>93</v>
      </c>
      <c r="DN973" s="61">
        <f t="shared" si="1067"/>
        <v>58</v>
      </c>
      <c r="DO973" s="61">
        <f t="shared" si="1067"/>
        <v>78</v>
      </c>
      <c r="DP973" s="61">
        <f t="shared" si="1067"/>
        <v>86</v>
      </c>
      <c r="DQ973" s="61">
        <f t="shared" si="1067"/>
        <v>88</v>
      </c>
      <c r="DR973" s="61">
        <f t="shared" si="1067"/>
        <v>96</v>
      </c>
      <c r="DS973" s="61">
        <f t="shared" si="1067"/>
        <v>79</v>
      </c>
      <c r="DT973" s="61">
        <f t="shared" si="1067"/>
        <v>107</v>
      </c>
      <c r="DU973" s="61">
        <f t="shared" si="1067"/>
        <v>119</v>
      </c>
      <c r="DV973" s="61">
        <f t="shared" si="1067"/>
        <v>87</v>
      </c>
      <c r="DW973" s="61">
        <f t="shared" si="1067"/>
        <v>81</v>
      </c>
      <c r="DX973" s="61">
        <f t="shared" si="1067"/>
        <v>74</v>
      </c>
      <c r="DY973" s="61">
        <f t="shared" si="1067"/>
        <v>49</v>
      </c>
      <c r="DZ973" s="61">
        <f t="shared" si="1067"/>
        <v>47</v>
      </c>
      <c r="EA973" s="61">
        <f t="shared" si="1067"/>
        <v>47</v>
      </c>
      <c r="EB973" s="61">
        <f t="shared" si="1067"/>
        <v>48</v>
      </c>
      <c r="EC973" s="61">
        <f t="shared" si="1067"/>
        <v>54</v>
      </c>
      <c r="ED973" s="61">
        <f t="shared" si="1067"/>
        <v>63</v>
      </c>
      <c r="EE973" s="61">
        <f t="shared" si="1067"/>
        <v>60</v>
      </c>
      <c r="EF973" s="61">
        <f t="shared" si="1067"/>
        <v>39</v>
      </c>
      <c r="EG973" s="61">
        <f t="shared" si="1067"/>
        <v>51</v>
      </c>
      <c r="EH973" s="61">
        <f t="shared" si="1067"/>
        <v>58</v>
      </c>
      <c r="EI973" s="61">
        <f t="shared" ref="EI973:GT973" si="1068">EI133+EI203+EI273+EI343+EI413+EI833</f>
        <v>59</v>
      </c>
      <c r="EJ973" s="61">
        <f t="shared" si="1068"/>
        <v>41</v>
      </c>
      <c r="EK973" s="61">
        <f t="shared" si="1068"/>
        <v>50</v>
      </c>
      <c r="EL973" s="61">
        <f t="shared" si="1068"/>
        <v>41</v>
      </c>
      <c r="EM973" s="61">
        <f t="shared" si="1068"/>
        <v>26</v>
      </c>
      <c r="EN973" s="61">
        <f t="shared" si="1068"/>
        <v>20</v>
      </c>
      <c r="EO973" s="61">
        <f t="shared" si="1068"/>
        <v>16</v>
      </c>
      <c r="EP973" s="61">
        <f t="shared" si="1068"/>
        <v>39</v>
      </c>
      <c r="EQ973" s="61">
        <f t="shared" si="1068"/>
        <v>35</v>
      </c>
      <c r="ER973" s="61">
        <f t="shared" si="1068"/>
        <v>21</v>
      </c>
      <c r="ES973" s="61">
        <f t="shared" si="1068"/>
        <v>24</v>
      </c>
      <c r="ET973" s="61">
        <f t="shared" si="1068"/>
        <v>18</v>
      </c>
      <c r="EU973" s="61">
        <f t="shared" si="1068"/>
        <v>17</v>
      </c>
      <c r="EV973" s="61">
        <f t="shared" si="1068"/>
        <v>56</v>
      </c>
      <c r="EW973" s="61">
        <f t="shared" si="1068"/>
        <v>48</v>
      </c>
      <c r="EX973" s="61">
        <f t="shared" si="1068"/>
        <v>37</v>
      </c>
      <c r="EY973" s="61">
        <f t="shared" si="1068"/>
        <v>50</v>
      </c>
      <c r="EZ973" s="61">
        <f t="shared" si="1068"/>
        <v>48</v>
      </c>
      <c r="FA973" s="61">
        <f t="shared" si="1068"/>
        <v>36</v>
      </c>
      <c r="FB973" s="61">
        <f t="shared" si="1068"/>
        <v>48</v>
      </c>
      <c r="FC973" s="61">
        <f t="shared" si="1068"/>
        <v>62</v>
      </c>
      <c r="FD973" s="61">
        <f t="shared" si="1068"/>
        <v>58</v>
      </c>
      <c r="FE973" s="61">
        <f t="shared" si="1068"/>
        <v>62</v>
      </c>
      <c r="FF973" s="61">
        <f t="shared" si="1068"/>
        <v>68</v>
      </c>
      <c r="FG973" s="61">
        <f t="shared" si="1068"/>
        <v>65</v>
      </c>
      <c r="FH973" s="61">
        <f t="shared" si="1068"/>
        <v>81</v>
      </c>
      <c r="FI973" s="61">
        <f t="shared" si="1068"/>
        <v>74</v>
      </c>
      <c r="FJ973" s="61">
        <f t="shared" si="1068"/>
        <v>57</v>
      </c>
      <c r="FK973" s="61">
        <f t="shared" si="1068"/>
        <v>60</v>
      </c>
      <c r="FL973" s="61">
        <f t="shared" si="1068"/>
        <v>50</v>
      </c>
      <c r="FM973" s="61">
        <f t="shared" si="1068"/>
        <v>67</v>
      </c>
      <c r="FN973" s="61">
        <f t="shared" si="1068"/>
        <v>65</v>
      </c>
      <c r="FO973" s="61">
        <f t="shared" si="1068"/>
        <v>41</v>
      </c>
      <c r="FP973" s="61">
        <f t="shared" si="1068"/>
        <v>48</v>
      </c>
      <c r="FQ973" s="61">
        <f t="shared" si="1068"/>
        <v>58</v>
      </c>
      <c r="FR973" s="61">
        <f t="shared" si="1068"/>
        <v>67</v>
      </c>
      <c r="FS973" s="61">
        <f t="shared" si="1068"/>
        <v>61</v>
      </c>
      <c r="FT973" s="61">
        <f t="shared" si="1068"/>
        <v>53</v>
      </c>
      <c r="FU973" s="61">
        <f t="shared" si="1068"/>
        <v>61</v>
      </c>
      <c r="FV973" s="61">
        <f t="shared" si="1068"/>
        <v>58</v>
      </c>
      <c r="FW973" s="61">
        <f t="shared" si="1068"/>
        <v>43</v>
      </c>
      <c r="FX973" s="61">
        <f t="shared" si="1068"/>
        <v>40</v>
      </c>
      <c r="FY973" s="61">
        <f t="shared" si="1068"/>
        <v>53</v>
      </c>
      <c r="FZ973" s="61">
        <f t="shared" si="1068"/>
        <v>38</v>
      </c>
      <c r="GA973" s="61">
        <f t="shared" si="1068"/>
        <v>52</v>
      </c>
      <c r="GB973" s="61">
        <f t="shared" si="1068"/>
        <v>47</v>
      </c>
      <c r="GC973" s="61">
        <f t="shared" si="1068"/>
        <v>74</v>
      </c>
      <c r="GD973" s="61">
        <f t="shared" si="1068"/>
        <v>70</v>
      </c>
      <c r="GE973" s="61">
        <f t="shared" si="1068"/>
        <v>71</v>
      </c>
      <c r="GF973" s="61">
        <f t="shared" si="1068"/>
        <v>61</v>
      </c>
      <c r="GG973" s="61">
        <f t="shared" si="1068"/>
        <v>59</v>
      </c>
      <c r="GH973" s="61">
        <f t="shared" si="1068"/>
        <v>60</v>
      </c>
      <c r="GI973" s="61">
        <f t="shared" si="1068"/>
        <v>70</v>
      </c>
      <c r="GJ973" s="61">
        <f t="shared" si="1068"/>
        <v>51</v>
      </c>
      <c r="GK973" s="61">
        <f t="shared" si="1068"/>
        <v>48</v>
      </c>
      <c r="GL973" s="61">
        <f t="shared" si="1068"/>
        <v>61</v>
      </c>
      <c r="GM973" s="61">
        <f t="shared" si="1068"/>
        <v>62</v>
      </c>
      <c r="GN973" s="61">
        <f t="shared" si="1068"/>
        <v>68</v>
      </c>
      <c r="GO973" s="61">
        <f t="shared" si="1068"/>
        <v>102</v>
      </c>
      <c r="GP973" s="61">
        <f t="shared" si="1068"/>
        <v>68</v>
      </c>
      <c r="GQ973" s="61">
        <f t="shared" si="1068"/>
        <v>76</v>
      </c>
      <c r="GR973" s="61">
        <f t="shared" si="1068"/>
        <v>66</v>
      </c>
      <c r="GS973" s="61">
        <f t="shared" si="1068"/>
        <v>56</v>
      </c>
      <c r="GT973" s="61">
        <f t="shared" si="1068"/>
        <v>48</v>
      </c>
      <c r="GU973" s="61">
        <f t="shared" ref="GU973:JF973" si="1069">GU133+GU203+GU273+GU343+GU413+GU833</f>
        <v>50</v>
      </c>
      <c r="GV973" s="61">
        <f t="shared" si="1069"/>
        <v>46</v>
      </c>
      <c r="GW973" s="61">
        <f t="shared" si="1069"/>
        <v>53</v>
      </c>
      <c r="GX973" s="61">
        <f t="shared" si="1069"/>
        <v>49</v>
      </c>
      <c r="GY973" s="61">
        <f t="shared" si="1069"/>
        <v>46</v>
      </c>
      <c r="GZ973" s="61">
        <f t="shared" si="1069"/>
        <v>56</v>
      </c>
      <c r="HA973" s="61">
        <f t="shared" si="1069"/>
        <v>72</v>
      </c>
      <c r="HB973" s="61">
        <f t="shared" si="1069"/>
        <v>50</v>
      </c>
      <c r="HC973" s="61">
        <f t="shared" si="1069"/>
        <v>59</v>
      </c>
      <c r="HD973" s="61">
        <f t="shared" si="1069"/>
        <v>48</v>
      </c>
      <c r="HE973" s="61">
        <f t="shared" si="1069"/>
        <v>65</v>
      </c>
      <c r="HF973" s="61">
        <f t="shared" si="1069"/>
        <v>48</v>
      </c>
      <c r="HG973" s="61">
        <f t="shared" si="1069"/>
        <v>61</v>
      </c>
      <c r="HH973" s="61">
        <f t="shared" si="1069"/>
        <v>43</v>
      </c>
      <c r="HI973" s="61">
        <f t="shared" si="1069"/>
        <v>48</v>
      </c>
      <c r="HJ973" s="61">
        <f t="shared" si="1069"/>
        <v>49</v>
      </c>
      <c r="HK973" s="61">
        <f t="shared" si="1069"/>
        <v>52</v>
      </c>
      <c r="HL973" s="61">
        <f t="shared" si="1069"/>
        <v>56</v>
      </c>
      <c r="HM973" s="61">
        <f t="shared" si="1069"/>
        <v>59</v>
      </c>
      <c r="HN973" s="61">
        <f t="shared" si="1069"/>
        <v>55</v>
      </c>
      <c r="HO973" s="61">
        <f t="shared" si="1069"/>
        <v>36</v>
      </c>
      <c r="HP973" s="61">
        <f t="shared" si="1069"/>
        <v>52</v>
      </c>
      <c r="HQ973" s="61">
        <f t="shared" si="1069"/>
        <v>79</v>
      </c>
      <c r="HR973" s="61">
        <f t="shared" si="1069"/>
        <v>46</v>
      </c>
      <c r="HS973" s="61">
        <f t="shared" si="1069"/>
        <v>73</v>
      </c>
      <c r="HT973" s="61">
        <f t="shared" si="1069"/>
        <v>57</v>
      </c>
      <c r="HU973" s="61">
        <f t="shared" si="1069"/>
        <v>49</v>
      </c>
      <c r="HV973" s="61">
        <f t="shared" si="1069"/>
        <v>53</v>
      </c>
      <c r="HW973" s="61">
        <f t="shared" si="1069"/>
        <v>59</v>
      </c>
      <c r="HX973" s="61">
        <f t="shared" si="1069"/>
        <v>55</v>
      </c>
      <c r="HY973" s="61">
        <f t="shared" si="1069"/>
        <v>47</v>
      </c>
      <c r="HZ973" s="61">
        <f t="shared" si="1069"/>
        <v>32</v>
      </c>
      <c r="IA973" s="61">
        <f t="shared" si="1069"/>
        <v>40</v>
      </c>
      <c r="IB973" s="61">
        <f t="shared" si="1069"/>
        <v>36</v>
      </c>
      <c r="IC973" s="61">
        <f t="shared" si="1069"/>
        <v>43</v>
      </c>
      <c r="ID973" s="61">
        <f t="shared" si="1069"/>
        <v>21</v>
      </c>
      <c r="IE973" s="61">
        <f t="shared" si="1069"/>
        <v>42</v>
      </c>
      <c r="IF973" s="61">
        <f t="shared" si="1069"/>
        <v>37</v>
      </c>
      <c r="IG973" s="61">
        <f t="shared" si="1069"/>
        <v>43</v>
      </c>
      <c r="IH973" s="61">
        <f t="shared" si="1069"/>
        <v>36</v>
      </c>
      <c r="II973" s="61">
        <f t="shared" si="1069"/>
        <v>34.5</v>
      </c>
      <c r="IJ973" s="61">
        <f t="shared" si="1069"/>
        <v>33</v>
      </c>
      <c r="IK973" s="61">
        <f t="shared" si="1069"/>
        <v>46</v>
      </c>
      <c r="IL973" s="61">
        <f t="shared" si="1069"/>
        <v>32</v>
      </c>
      <c r="IM973" s="61">
        <f t="shared" si="1069"/>
        <v>36</v>
      </c>
      <c r="IN973" s="61">
        <f t="shared" si="1069"/>
        <v>47</v>
      </c>
      <c r="IO973" s="61">
        <f t="shared" si="1069"/>
        <v>43</v>
      </c>
      <c r="IP973" s="61">
        <f t="shared" si="1069"/>
        <v>37</v>
      </c>
      <c r="IQ973" s="61">
        <f t="shared" si="1069"/>
        <v>36</v>
      </c>
      <c r="IR973" s="61">
        <f t="shared" si="1069"/>
        <v>33</v>
      </c>
      <c r="IS973" s="61">
        <f t="shared" si="1069"/>
        <v>29</v>
      </c>
      <c r="IT973" s="61">
        <f t="shared" si="1069"/>
        <v>129</v>
      </c>
      <c r="IU973" s="61">
        <f t="shared" si="1069"/>
        <v>76</v>
      </c>
      <c r="IV973" s="61">
        <f t="shared" si="1069"/>
        <v>39</v>
      </c>
      <c r="IW973" s="61">
        <f t="shared" si="1069"/>
        <v>50</v>
      </c>
      <c r="IX973" s="61">
        <f t="shared" si="1069"/>
        <v>38</v>
      </c>
      <c r="IY973" s="61">
        <f t="shared" si="1069"/>
        <v>46</v>
      </c>
      <c r="IZ973" s="61">
        <f t="shared" si="1069"/>
        <v>49</v>
      </c>
      <c r="JA973" s="61">
        <f t="shared" si="1069"/>
        <v>45</v>
      </c>
      <c r="JB973" s="61">
        <f t="shared" si="1069"/>
        <v>47</v>
      </c>
      <c r="JC973" s="61">
        <f t="shared" si="1069"/>
        <v>40</v>
      </c>
      <c r="JD973" s="61">
        <f t="shared" si="1069"/>
        <v>59</v>
      </c>
      <c r="JE973" s="61">
        <f t="shared" si="1069"/>
        <v>42</v>
      </c>
      <c r="JF973" s="61">
        <f t="shared" si="1069"/>
        <v>36</v>
      </c>
      <c r="JG973" s="61">
        <f t="shared" ref="JG973:KF973" si="1070">JG133+JG203+JG273+JG343+JG413+JG833</f>
        <v>37</v>
      </c>
      <c r="JH973" s="61">
        <f t="shared" si="1070"/>
        <v>31</v>
      </c>
      <c r="JI973" s="61">
        <f t="shared" si="1070"/>
        <v>34</v>
      </c>
      <c r="JJ973" s="61">
        <f t="shared" si="1070"/>
        <v>34</v>
      </c>
      <c r="JK973" s="61">
        <f t="shared" si="1070"/>
        <v>48</v>
      </c>
      <c r="JL973" s="61">
        <f t="shared" si="1070"/>
        <v>49</v>
      </c>
      <c r="JM973" s="61">
        <f t="shared" si="1070"/>
        <v>43</v>
      </c>
      <c r="JN973" s="61">
        <f t="shared" si="1070"/>
        <v>19</v>
      </c>
      <c r="JO973" s="61">
        <f t="shared" si="1070"/>
        <v>48</v>
      </c>
      <c r="JP973" s="61">
        <f t="shared" si="1070"/>
        <v>37</v>
      </c>
      <c r="JQ973" s="61">
        <f t="shared" si="1070"/>
        <v>27</v>
      </c>
      <c r="JR973" s="61">
        <f t="shared" si="1070"/>
        <v>36</v>
      </c>
      <c r="JS973" s="61">
        <f t="shared" si="1070"/>
        <v>39</v>
      </c>
      <c r="JT973" s="61">
        <f t="shared" si="1070"/>
        <v>40</v>
      </c>
      <c r="JU973" s="61">
        <f t="shared" si="1070"/>
        <v>51</v>
      </c>
      <c r="JV973" s="61">
        <f t="shared" si="1070"/>
        <v>46</v>
      </c>
      <c r="JW973" s="61">
        <f t="shared" si="1070"/>
        <v>44</v>
      </c>
      <c r="JX973" s="61">
        <f t="shared" si="1070"/>
        <v>65</v>
      </c>
      <c r="JY973" s="61">
        <f t="shared" si="1070"/>
        <v>33</v>
      </c>
      <c r="JZ973" s="61">
        <f t="shared" si="1070"/>
        <v>38</v>
      </c>
      <c r="KA973" s="61">
        <f t="shared" si="1070"/>
        <v>33</v>
      </c>
      <c r="KB973" s="61">
        <f t="shared" si="1070"/>
        <v>39</v>
      </c>
      <c r="KC973" s="61">
        <f t="shared" si="1070"/>
        <v>51</v>
      </c>
      <c r="KD973" s="61">
        <f t="shared" si="1070"/>
        <v>26</v>
      </c>
      <c r="KE973" s="61">
        <f t="shared" si="1070"/>
        <v>37</v>
      </c>
      <c r="KF973" s="61">
        <f t="shared" si="1070"/>
        <v>38</v>
      </c>
      <c r="KG973" s="61">
        <f t="shared" ref="KG973:KI973" si="1071">KG133+KG203+KG273+KG343+KG413+KG833</f>
        <v>37</v>
      </c>
      <c r="KH973" s="61">
        <f t="shared" si="1071"/>
        <v>45</v>
      </c>
      <c r="KI973" s="61">
        <f t="shared" si="1071"/>
        <v>54</v>
      </c>
      <c r="KJ973" s="61">
        <f t="shared" ref="KJ973:KK973" si="1072">KJ133+KJ203+KJ273+KJ343+KJ413+KJ833</f>
        <v>23</v>
      </c>
      <c r="KK973" s="61">
        <f t="shared" si="1072"/>
        <v>34</v>
      </c>
      <c r="KL973" s="61">
        <f t="shared" ref="KL973:KM973" si="1073">KL133+KL203+KL273+KL343+KL413+KL833</f>
        <v>17</v>
      </c>
      <c r="KM973" s="61">
        <f t="shared" si="1073"/>
        <v>30</v>
      </c>
      <c r="KN973" s="61">
        <f t="shared" ref="KN973:KO973" si="1074">KN133+KN203+KN273+KN343+KN413+KN833</f>
        <v>32</v>
      </c>
      <c r="KO973" s="61">
        <f t="shared" si="1074"/>
        <v>27</v>
      </c>
      <c r="KP973" s="61">
        <f t="shared" ref="KP973:KQ973" si="1075">KP133+KP203+KP273+KP343+KP413+KP833</f>
        <v>32</v>
      </c>
      <c r="KQ973" s="61">
        <f t="shared" si="1075"/>
        <v>32</v>
      </c>
      <c r="KR973" s="61">
        <f t="shared" ref="KR973:KS973" si="1076">KR133+KR203+KR273+KR343+KR413+KR833</f>
        <v>32</v>
      </c>
      <c r="KS973" s="61">
        <f t="shared" si="1076"/>
        <v>42</v>
      </c>
      <c r="KT973" s="61">
        <f t="shared" ref="KT973:KY973" si="1077">KT133+KT203+KT273+KT343+KT413+KT833</f>
        <v>41</v>
      </c>
      <c r="KU973" s="61">
        <f t="shared" si="1077"/>
        <v>34</v>
      </c>
      <c r="KV973" s="61">
        <f t="shared" si="1077"/>
        <v>30</v>
      </c>
      <c r="KW973" s="61">
        <f t="shared" si="1077"/>
        <v>29</v>
      </c>
      <c r="KX973" s="61">
        <f t="shared" si="1077"/>
        <v>19</v>
      </c>
      <c r="KY973" s="61">
        <f t="shared" si="1077"/>
        <v>33</v>
      </c>
      <c r="KZ973" s="61">
        <f t="shared" ref="KZ973:LR973" si="1078">KZ133+KZ203+KZ273+KZ343+KZ413+KZ833</f>
        <v>31</v>
      </c>
      <c r="LA973" s="61">
        <f t="shared" si="1078"/>
        <v>20</v>
      </c>
      <c r="LB973" s="61">
        <f t="shared" si="1078"/>
        <v>35</v>
      </c>
      <c r="LC973" s="61">
        <f t="shared" si="1078"/>
        <v>47</v>
      </c>
      <c r="LD973" s="61">
        <f t="shared" si="1078"/>
        <v>20</v>
      </c>
      <c r="LE973" s="61">
        <f t="shared" ref="LE973:LF973" si="1079">LE133+LE203+LE273+LE343+LE413+LE833</f>
        <v>34</v>
      </c>
      <c r="LF973" s="61">
        <f t="shared" si="1079"/>
        <v>0</v>
      </c>
      <c r="LG973" s="61">
        <f t="shared" ref="LG973" si="1080">LG133+LG203+LG273+LG343+LG413+LG833</f>
        <v>0</v>
      </c>
      <c r="LH973" s="61">
        <f t="shared" si="1078"/>
        <v>0</v>
      </c>
      <c r="LI973" s="61">
        <f t="shared" si="1078"/>
        <v>0</v>
      </c>
      <c r="LJ973" s="61">
        <f t="shared" si="1078"/>
        <v>0</v>
      </c>
      <c r="LK973" s="61">
        <f t="shared" si="1078"/>
        <v>0</v>
      </c>
      <c r="LL973" s="61">
        <f t="shared" si="1078"/>
        <v>0</v>
      </c>
      <c r="LM973" s="61">
        <f t="shared" si="1078"/>
        <v>0</v>
      </c>
      <c r="LN973" s="61">
        <f t="shared" si="1078"/>
        <v>0</v>
      </c>
      <c r="LO973" s="61">
        <f t="shared" si="1078"/>
        <v>0</v>
      </c>
      <c r="LP973" s="61">
        <f t="shared" si="1078"/>
        <v>0</v>
      </c>
      <c r="LQ973" s="61">
        <f t="shared" si="1078"/>
        <v>0</v>
      </c>
      <c r="LR973" s="61">
        <f t="shared" si="1078"/>
        <v>0</v>
      </c>
    </row>
    <row r="974" spans="1:330" x14ac:dyDescent="0.2">
      <c r="A974" s="38">
        <v>60</v>
      </c>
      <c r="B974" s="62">
        <f t="shared" ca="1" si="237"/>
        <v>0</v>
      </c>
      <c r="D974" s="61">
        <f t="shared" si="688"/>
        <v>32</v>
      </c>
      <c r="E974" s="61">
        <f t="shared" si="1066"/>
        <v>44</v>
      </c>
      <c r="F974" s="61">
        <f t="shared" si="1066"/>
        <v>38</v>
      </c>
      <c r="G974" s="61">
        <f t="shared" si="1066"/>
        <v>43</v>
      </c>
      <c r="H974" s="61">
        <f t="shared" si="1066"/>
        <v>39</v>
      </c>
      <c r="I974" s="61">
        <f t="shared" si="1066"/>
        <v>24</v>
      </c>
      <c r="J974" s="61">
        <f t="shared" si="1066"/>
        <v>34</v>
      </c>
      <c r="K974" s="61">
        <f t="shared" si="1066"/>
        <v>21</v>
      </c>
      <c r="L974" s="61">
        <f t="shared" si="1066"/>
        <v>31</v>
      </c>
      <c r="M974" s="61">
        <f t="shared" si="1066"/>
        <v>33</v>
      </c>
      <c r="N974" s="61">
        <f t="shared" si="1066"/>
        <v>18</v>
      </c>
      <c r="O974" s="61">
        <f t="shared" si="1066"/>
        <v>28</v>
      </c>
      <c r="P974" s="61">
        <f t="shared" si="1066"/>
        <v>35</v>
      </c>
      <c r="Q974" s="61">
        <f t="shared" si="1066"/>
        <v>31</v>
      </c>
      <c r="R974" s="61">
        <f t="shared" si="1066"/>
        <v>41</v>
      </c>
      <c r="S974" s="61">
        <f t="shared" si="1066"/>
        <v>42</v>
      </c>
      <c r="T974" s="61">
        <f t="shared" si="1066"/>
        <v>31</v>
      </c>
      <c r="U974" s="61">
        <f t="shared" si="1066"/>
        <v>20</v>
      </c>
      <c r="V974" s="61">
        <f t="shared" si="1066"/>
        <v>18</v>
      </c>
      <c r="W974" s="61">
        <f t="shared" si="1066"/>
        <v>27</v>
      </c>
      <c r="X974" s="61">
        <f t="shared" si="1066"/>
        <v>22</v>
      </c>
      <c r="Y974" s="61">
        <f t="shared" si="1066"/>
        <v>29</v>
      </c>
      <c r="Z974" s="61">
        <f t="shared" si="1066"/>
        <v>24</v>
      </c>
      <c r="AA974" s="61">
        <f t="shared" si="1066"/>
        <v>28</v>
      </c>
      <c r="AB974" s="61">
        <f t="shared" si="1066"/>
        <v>27</v>
      </c>
      <c r="AC974" s="61">
        <f t="shared" si="1066"/>
        <v>34</v>
      </c>
      <c r="AD974" s="61">
        <f t="shared" si="1066"/>
        <v>33</v>
      </c>
      <c r="AE974" s="61">
        <f t="shared" si="1066"/>
        <v>32</v>
      </c>
      <c r="AF974" s="61">
        <f t="shared" si="1066"/>
        <v>39</v>
      </c>
      <c r="AG974" s="61">
        <f t="shared" si="1066"/>
        <v>48</v>
      </c>
      <c r="AH974" s="61">
        <f t="shared" si="1066"/>
        <v>25</v>
      </c>
      <c r="AI974" s="61">
        <f t="shared" si="1066"/>
        <v>32</v>
      </c>
      <c r="AJ974" s="61">
        <f t="shared" si="1066"/>
        <v>25</v>
      </c>
      <c r="AK974" s="61">
        <f t="shared" si="1066"/>
        <v>37</v>
      </c>
      <c r="AL974" s="61">
        <f t="shared" si="1066"/>
        <v>28</v>
      </c>
      <c r="AM974" s="61">
        <f t="shared" si="1066"/>
        <v>24</v>
      </c>
      <c r="AN974" s="61">
        <f t="shared" si="1066"/>
        <v>43</v>
      </c>
      <c r="AO974" s="61">
        <f t="shared" si="1066"/>
        <v>33</v>
      </c>
      <c r="AP974" s="61">
        <f t="shared" si="1066"/>
        <v>35</v>
      </c>
      <c r="AQ974" s="61">
        <f t="shared" si="1066"/>
        <v>32</v>
      </c>
      <c r="AR974" s="61">
        <f t="shared" si="1066"/>
        <v>45</v>
      </c>
      <c r="AS974" s="61">
        <f t="shared" si="1066"/>
        <v>23</v>
      </c>
      <c r="AT974" s="61">
        <f t="shared" si="1066"/>
        <v>27</v>
      </c>
      <c r="AU974" s="61">
        <f t="shared" si="1066"/>
        <v>27</v>
      </c>
      <c r="AV974" s="61">
        <f t="shared" si="1066"/>
        <v>22</v>
      </c>
      <c r="AW974" s="61">
        <f t="shared" si="1066"/>
        <v>31</v>
      </c>
      <c r="AX974" s="61">
        <f t="shared" si="1066"/>
        <v>33</v>
      </c>
      <c r="AY974" s="61">
        <f t="shared" si="1066"/>
        <v>31</v>
      </c>
      <c r="AZ974" s="61">
        <f t="shared" si="1066"/>
        <v>28</v>
      </c>
      <c r="BA974" s="61">
        <v>35</v>
      </c>
      <c r="BB974" s="61">
        <v>32</v>
      </c>
      <c r="BC974" s="61">
        <v>28</v>
      </c>
      <c r="BD974" s="61">
        <f t="shared" si="1066"/>
        <v>31</v>
      </c>
      <c r="BE974" s="61">
        <f t="shared" si="1066"/>
        <v>19</v>
      </c>
      <c r="BF974" s="61">
        <f t="shared" si="1066"/>
        <v>17</v>
      </c>
      <c r="BG974" s="61">
        <f t="shared" si="1066"/>
        <v>20</v>
      </c>
      <c r="BH974" s="61">
        <f t="shared" si="1066"/>
        <v>23</v>
      </c>
      <c r="BI974" s="61">
        <f t="shared" si="1066"/>
        <v>14</v>
      </c>
      <c r="BJ974" s="61">
        <f t="shared" si="1066"/>
        <v>18</v>
      </c>
      <c r="BK974" s="61">
        <f t="shared" si="1066"/>
        <v>10</v>
      </c>
      <c r="BL974" s="61">
        <f t="shared" si="1066"/>
        <v>16</v>
      </c>
      <c r="BM974" s="61">
        <f t="shared" si="1066"/>
        <v>21</v>
      </c>
      <c r="BN974" s="61">
        <f t="shared" si="1066"/>
        <v>12</v>
      </c>
      <c r="BO974" s="61">
        <f t="shared" si="1066"/>
        <v>20</v>
      </c>
      <c r="BP974" s="61">
        <f t="shared" si="1066"/>
        <v>15</v>
      </c>
      <c r="BQ974" s="61">
        <f t="shared" si="1051"/>
        <v>9</v>
      </c>
      <c r="BR974" s="61">
        <f t="shared" si="1051"/>
        <v>11</v>
      </c>
      <c r="BS974" s="61">
        <f t="shared" si="1051"/>
        <v>11</v>
      </c>
      <c r="BT974" s="61">
        <f t="shared" si="1051"/>
        <v>10</v>
      </c>
      <c r="BU974" s="61">
        <f t="shared" si="1051"/>
        <v>12</v>
      </c>
      <c r="BV974" s="61">
        <f t="shared" si="1051"/>
        <v>13</v>
      </c>
      <c r="BW974" s="61">
        <f t="shared" ref="BW974:EH974" si="1081">BW134+BW204+BW274+BW344+BW414+BW834</f>
        <v>7</v>
      </c>
      <c r="BX974" s="61">
        <f t="shared" si="1081"/>
        <v>11</v>
      </c>
      <c r="BY974" s="61">
        <f t="shared" si="1081"/>
        <v>8</v>
      </c>
      <c r="BZ974" s="61">
        <f t="shared" si="1081"/>
        <v>13</v>
      </c>
      <c r="CA974" s="61">
        <f t="shared" si="1081"/>
        <v>20</v>
      </c>
      <c r="CB974" s="61">
        <f t="shared" si="1081"/>
        <v>12</v>
      </c>
      <c r="CC974" s="61">
        <f t="shared" si="1081"/>
        <v>7</v>
      </c>
      <c r="CD974" s="61">
        <f t="shared" si="1081"/>
        <v>3</v>
      </c>
      <c r="CE974" s="61">
        <f t="shared" si="1081"/>
        <v>6</v>
      </c>
      <c r="CF974" s="61">
        <f t="shared" si="1081"/>
        <v>5</v>
      </c>
      <c r="CG974" s="61">
        <f t="shared" si="1081"/>
        <v>8</v>
      </c>
      <c r="CH974" s="61">
        <f t="shared" si="1081"/>
        <v>5</v>
      </c>
      <c r="CI974" s="61">
        <f t="shared" si="1081"/>
        <v>7</v>
      </c>
      <c r="CJ974" s="61">
        <f t="shared" si="1081"/>
        <v>12</v>
      </c>
      <c r="CK974" s="61">
        <f t="shared" si="1081"/>
        <v>5</v>
      </c>
      <c r="CL974" s="61">
        <f t="shared" si="1081"/>
        <v>9</v>
      </c>
      <c r="CM974" s="61">
        <f t="shared" si="1081"/>
        <v>6</v>
      </c>
      <c r="CN974" s="61">
        <f t="shared" si="1081"/>
        <v>7</v>
      </c>
      <c r="CO974" s="61">
        <f t="shared" si="1081"/>
        <v>14</v>
      </c>
      <c r="CP974" s="61">
        <f t="shared" si="1081"/>
        <v>2</v>
      </c>
      <c r="CQ974" s="61">
        <f t="shared" si="1081"/>
        <v>4</v>
      </c>
      <c r="CR974" s="61">
        <f t="shared" si="1081"/>
        <v>7</v>
      </c>
      <c r="CS974" s="61">
        <f t="shared" si="1081"/>
        <v>8</v>
      </c>
      <c r="CT974" s="61">
        <f t="shared" si="1081"/>
        <v>11</v>
      </c>
      <c r="CU974" s="61">
        <f t="shared" si="1081"/>
        <v>4</v>
      </c>
      <c r="CV974" s="61">
        <f t="shared" si="1081"/>
        <v>4</v>
      </c>
      <c r="CW974" s="61">
        <f t="shared" si="1081"/>
        <v>4</v>
      </c>
      <c r="CX974" s="61">
        <f t="shared" si="1081"/>
        <v>9</v>
      </c>
      <c r="CY974" s="61">
        <f t="shared" si="1081"/>
        <v>12</v>
      </c>
      <c r="CZ974" s="61">
        <f t="shared" si="1081"/>
        <v>6</v>
      </c>
      <c r="DA974" s="61">
        <f t="shared" si="1081"/>
        <v>12</v>
      </c>
      <c r="DB974" s="61">
        <f t="shared" si="1081"/>
        <v>6</v>
      </c>
      <c r="DC974" s="61">
        <f t="shared" si="1081"/>
        <v>8</v>
      </c>
      <c r="DD974" s="61">
        <f t="shared" si="1081"/>
        <v>13</v>
      </c>
      <c r="DE974" s="61">
        <f t="shared" si="1081"/>
        <v>11</v>
      </c>
      <c r="DF974" s="61">
        <f t="shared" si="1081"/>
        <v>20</v>
      </c>
      <c r="DG974" s="61">
        <f t="shared" si="1081"/>
        <v>15</v>
      </c>
      <c r="DH974" s="61">
        <f t="shared" si="1081"/>
        <v>14</v>
      </c>
      <c r="DI974" s="61">
        <f t="shared" si="1081"/>
        <v>15</v>
      </c>
      <c r="DJ974" s="61">
        <f t="shared" si="1081"/>
        <v>15</v>
      </c>
      <c r="DK974" s="61">
        <f t="shared" si="1081"/>
        <v>16</v>
      </c>
      <c r="DL974" s="61">
        <f t="shared" si="1081"/>
        <v>12</v>
      </c>
      <c r="DM974" s="61">
        <f t="shared" si="1081"/>
        <v>26</v>
      </c>
      <c r="DN974" s="61">
        <f t="shared" si="1081"/>
        <v>14</v>
      </c>
      <c r="DO974" s="61">
        <f t="shared" si="1081"/>
        <v>16</v>
      </c>
      <c r="DP974" s="61">
        <f t="shared" si="1081"/>
        <v>14</v>
      </c>
      <c r="DQ974" s="61">
        <f t="shared" si="1081"/>
        <v>14</v>
      </c>
      <c r="DR974" s="61">
        <f t="shared" si="1081"/>
        <v>22</v>
      </c>
      <c r="DS974" s="61">
        <f t="shared" si="1081"/>
        <v>30</v>
      </c>
      <c r="DT974" s="61">
        <f t="shared" si="1081"/>
        <v>28</v>
      </c>
      <c r="DU974" s="61">
        <f t="shared" si="1081"/>
        <v>23</v>
      </c>
      <c r="DV974" s="61">
        <f t="shared" si="1081"/>
        <v>24</v>
      </c>
      <c r="DW974" s="61">
        <f t="shared" si="1081"/>
        <v>29</v>
      </c>
      <c r="DX974" s="61">
        <f t="shared" si="1081"/>
        <v>18</v>
      </c>
      <c r="DY974" s="61">
        <f t="shared" si="1081"/>
        <v>14</v>
      </c>
      <c r="DZ974" s="61">
        <f t="shared" si="1081"/>
        <v>17</v>
      </c>
      <c r="EA974" s="61">
        <f t="shared" si="1081"/>
        <v>11</v>
      </c>
      <c r="EB974" s="61">
        <f t="shared" si="1081"/>
        <v>13</v>
      </c>
      <c r="EC974" s="61">
        <f t="shared" si="1081"/>
        <v>14</v>
      </c>
      <c r="ED974" s="61">
        <f t="shared" si="1081"/>
        <v>9</v>
      </c>
      <c r="EE974" s="61">
        <f t="shared" si="1081"/>
        <v>7</v>
      </c>
      <c r="EF974" s="61">
        <f t="shared" si="1081"/>
        <v>10</v>
      </c>
      <c r="EG974" s="61">
        <f t="shared" si="1081"/>
        <v>10</v>
      </c>
      <c r="EH974" s="61">
        <f t="shared" si="1081"/>
        <v>10</v>
      </c>
      <c r="EI974" s="61">
        <f t="shared" ref="EI974:GT974" si="1082">EI134+EI204+EI274+EI344+EI414+EI834</f>
        <v>18</v>
      </c>
      <c r="EJ974" s="61">
        <f t="shared" si="1082"/>
        <v>9</v>
      </c>
      <c r="EK974" s="61">
        <f t="shared" si="1082"/>
        <v>10</v>
      </c>
      <c r="EL974" s="61">
        <f t="shared" si="1082"/>
        <v>8</v>
      </c>
      <c r="EM974" s="61">
        <f t="shared" si="1082"/>
        <v>9</v>
      </c>
      <c r="EN974" s="61">
        <f t="shared" si="1082"/>
        <v>10</v>
      </c>
      <c r="EO974" s="61">
        <f t="shared" si="1082"/>
        <v>6</v>
      </c>
      <c r="EP974" s="61">
        <f t="shared" si="1082"/>
        <v>9</v>
      </c>
      <c r="EQ974" s="61">
        <f t="shared" si="1082"/>
        <v>4</v>
      </c>
      <c r="ER974" s="61">
        <f t="shared" si="1082"/>
        <v>6</v>
      </c>
      <c r="ES974" s="61">
        <f t="shared" si="1082"/>
        <v>4</v>
      </c>
      <c r="ET974" s="61">
        <f t="shared" si="1082"/>
        <v>2</v>
      </c>
      <c r="EU974" s="61">
        <f t="shared" si="1082"/>
        <v>7</v>
      </c>
      <c r="EV974" s="61">
        <f t="shared" si="1082"/>
        <v>13</v>
      </c>
      <c r="EW974" s="61">
        <f t="shared" si="1082"/>
        <v>8</v>
      </c>
      <c r="EX974" s="61">
        <f t="shared" si="1082"/>
        <v>7</v>
      </c>
      <c r="EY974" s="61">
        <f t="shared" si="1082"/>
        <v>8</v>
      </c>
      <c r="EZ974" s="61">
        <f t="shared" si="1082"/>
        <v>10</v>
      </c>
      <c r="FA974" s="61">
        <f t="shared" si="1082"/>
        <v>4</v>
      </c>
      <c r="FB974" s="61">
        <f t="shared" si="1082"/>
        <v>5</v>
      </c>
      <c r="FC974" s="61">
        <f t="shared" si="1082"/>
        <v>13</v>
      </c>
      <c r="FD974" s="61">
        <f t="shared" si="1082"/>
        <v>13</v>
      </c>
      <c r="FE974" s="61">
        <f t="shared" si="1082"/>
        <v>11</v>
      </c>
      <c r="FF974" s="61">
        <f t="shared" si="1082"/>
        <v>11</v>
      </c>
      <c r="FG974" s="61">
        <f t="shared" si="1082"/>
        <v>14</v>
      </c>
      <c r="FH974" s="61">
        <f t="shared" si="1082"/>
        <v>16</v>
      </c>
      <c r="FI974" s="61">
        <f t="shared" si="1082"/>
        <v>11</v>
      </c>
      <c r="FJ974" s="61">
        <f t="shared" si="1082"/>
        <v>5</v>
      </c>
      <c r="FK974" s="61">
        <f t="shared" si="1082"/>
        <v>12</v>
      </c>
      <c r="FL974" s="61">
        <f t="shared" si="1082"/>
        <v>10</v>
      </c>
      <c r="FM974" s="61">
        <f t="shared" si="1082"/>
        <v>10</v>
      </c>
      <c r="FN974" s="61">
        <f t="shared" si="1082"/>
        <v>5</v>
      </c>
      <c r="FO974" s="61">
        <f t="shared" si="1082"/>
        <v>12</v>
      </c>
      <c r="FP974" s="61">
        <f t="shared" si="1082"/>
        <v>10</v>
      </c>
      <c r="FQ974" s="61">
        <f t="shared" si="1082"/>
        <v>10</v>
      </c>
      <c r="FR974" s="61">
        <f t="shared" si="1082"/>
        <v>10</v>
      </c>
      <c r="FS974" s="61">
        <f t="shared" si="1082"/>
        <v>9</v>
      </c>
      <c r="FT974" s="61">
        <f t="shared" si="1082"/>
        <v>13</v>
      </c>
      <c r="FU974" s="61">
        <f t="shared" si="1082"/>
        <v>5</v>
      </c>
      <c r="FV974" s="61">
        <f t="shared" si="1082"/>
        <v>4</v>
      </c>
      <c r="FW974" s="61">
        <f t="shared" si="1082"/>
        <v>4</v>
      </c>
      <c r="FX974" s="61">
        <f t="shared" si="1082"/>
        <v>9</v>
      </c>
      <c r="FY974" s="61">
        <f t="shared" si="1082"/>
        <v>10</v>
      </c>
      <c r="FZ974" s="61">
        <f t="shared" si="1082"/>
        <v>16</v>
      </c>
      <c r="GA974" s="61">
        <f t="shared" si="1082"/>
        <v>7</v>
      </c>
      <c r="GB974" s="61">
        <f t="shared" si="1082"/>
        <v>16</v>
      </c>
      <c r="GC974" s="61">
        <f t="shared" si="1082"/>
        <v>9</v>
      </c>
      <c r="GD974" s="61">
        <f t="shared" si="1082"/>
        <v>13</v>
      </c>
      <c r="GE974" s="61">
        <f t="shared" si="1082"/>
        <v>15</v>
      </c>
      <c r="GF974" s="61">
        <f t="shared" si="1082"/>
        <v>9</v>
      </c>
      <c r="GG974" s="61">
        <f t="shared" si="1082"/>
        <v>8</v>
      </c>
      <c r="GH974" s="61">
        <f t="shared" si="1082"/>
        <v>11</v>
      </c>
      <c r="GI974" s="61">
        <f t="shared" si="1082"/>
        <v>13</v>
      </c>
      <c r="GJ974" s="61">
        <f t="shared" si="1082"/>
        <v>9</v>
      </c>
      <c r="GK974" s="61">
        <f t="shared" si="1082"/>
        <v>6</v>
      </c>
      <c r="GL974" s="61">
        <f t="shared" si="1082"/>
        <v>7</v>
      </c>
      <c r="GM974" s="61">
        <f t="shared" si="1082"/>
        <v>13</v>
      </c>
      <c r="GN974" s="61">
        <f t="shared" si="1082"/>
        <v>8</v>
      </c>
      <c r="GO974" s="61">
        <f t="shared" si="1082"/>
        <v>6</v>
      </c>
      <c r="GP974" s="61">
        <f t="shared" si="1082"/>
        <v>11</v>
      </c>
      <c r="GQ974" s="61">
        <f t="shared" si="1082"/>
        <v>18</v>
      </c>
      <c r="GR974" s="61">
        <f t="shared" si="1082"/>
        <v>8</v>
      </c>
      <c r="GS974" s="61">
        <f t="shared" si="1082"/>
        <v>9</v>
      </c>
      <c r="GT974" s="61">
        <f t="shared" si="1082"/>
        <v>12</v>
      </c>
      <c r="GU974" s="61">
        <f t="shared" ref="GU974:JF974" si="1083">GU134+GU204+GU274+GU344+GU414+GU834</f>
        <v>8</v>
      </c>
      <c r="GV974" s="61">
        <f t="shared" si="1083"/>
        <v>7</v>
      </c>
      <c r="GW974" s="61">
        <f t="shared" si="1083"/>
        <v>8</v>
      </c>
      <c r="GX974" s="61">
        <f t="shared" si="1083"/>
        <v>6</v>
      </c>
      <c r="GY974" s="61">
        <f t="shared" si="1083"/>
        <v>8</v>
      </c>
      <c r="GZ974" s="61">
        <f t="shared" si="1083"/>
        <v>4</v>
      </c>
      <c r="HA974" s="61">
        <f t="shared" si="1083"/>
        <v>12</v>
      </c>
      <c r="HB974" s="61">
        <f t="shared" si="1083"/>
        <v>12</v>
      </c>
      <c r="HC974" s="61">
        <f t="shared" si="1083"/>
        <v>19</v>
      </c>
      <c r="HD974" s="61">
        <f t="shared" si="1083"/>
        <v>8</v>
      </c>
      <c r="HE974" s="61">
        <f t="shared" si="1083"/>
        <v>11</v>
      </c>
      <c r="HF974" s="61">
        <f t="shared" si="1083"/>
        <v>4</v>
      </c>
      <c r="HG974" s="61">
        <f t="shared" si="1083"/>
        <v>6</v>
      </c>
      <c r="HH974" s="61">
        <f t="shared" si="1083"/>
        <v>7</v>
      </c>
      <c r="HI974" s="61">
        <f t="shared" si="1083"/>
        <v>9</v>
      </c>
      <c r="HJ974" s="61">
        <f t="shared" si="1083"/>
        <v>4</v>
      </c>
      <c r="HK974" s="61">
        <f t="shared" si="1083"/>
        <v>13</v>
      </c>
      <c r="HL974" s="61">
        <f t="shared" si="1083"/>
        <v>11</v>
      </c>
      <c r="HM974" s="61">
        <f t="shared" si="1083"/>
        <v>10</v>
      </c>
      <c r="HN974" s="61">
        <f t="shared" si="1083"/>
        <v>6</v>
      </c>
      <c r="HO974" s="61">
        <f t="shared" si="1083"/>
        <v>3</v>
      </c>
      <c r="HP974" s="61">
        <f t="shared" si="1083"/>
        <v>9</v>
      </c>
      <c r="HQ974" s="61">
        <f t="shared" si="1083"/>
        <v>4</v>
      </c>
      <c r="HR974" s="61">
        <f t="shared" si="1083"/>
        <v>12</v>
      </c>
      <c r="HS974" s="61">
        <f t="shared" si="1083"/>
        <v>7</v>
      </c>
      <c r="HT974" s="61">
        <f t="shared" si="1083"/>
        <v>15</v>
      </c>
      <c r="HU974" s="61">
        <f t="shared" si="1083"/>
        <v>8</v>
      </c>
      <c r="HV974" s="61">
        <f t="shared" si="1083"/>
        <v>10</v>
      </c>
      <c r="HW974" s="61">
        <f t="shared" si="1083"/>
        <v>4</v>
      </c>
      <c r="HX974" s="61">
        <f t="shared" si="1083"/>
        <v>9</v>
      </c>
      <c r="HY974" s="61">
        <f t="shared" si="1083"/>
        <v>14</v>
      </c>
      <c r="HZ974" s="61">
        <f t="shared" si="1083"/>
        <v>6</v>
      </c>
      <c r="IA974" s="61">
        <f t="shared" si="1083"/>
        <v>9</v>
      </c>
      <c r="IB974" s="61">
        <f t="shared" si="1083"/>
        <v>6</v>
      </c>
      <c r="IC974" s="61">
        <f t="shared" si="1083"/>
        <v>6</v>
      </c>
      <c r="ID974" s="61">
        <f t="shared" si="1083"/>
        <v>6</v>
      </c>
      <c r="IE974" s="61">
        <f t="shared" si="1083"/>
        <v>5</v>
      </c>
      <c r="IF974" s="61">
        <f t="shared" si="1083"/>
        <v>3</v>
      </c>
      <c r="IG974" s="61">
        <f t="shared" si="1083"/>
        <v>5</v>
      </c>
      <c r="IH974" s="61">
        <f t="shared" si="1083"/>
        <v>12</v>
      </c>
      <c r="II974" s="61">
        <f t="shared" si="1083"/>
        <v>9</v>
      </c>
      <c r="IJ974" s="61">
        <f t="shared" si="1083"/>
        <v>6</v>
      </c>
      <c r="IK974" s="61">
        <f t="shared" si="1083"/>
        <v>5</v>
      </c>
      <c r="IL974" s="61">
        <f t="shared" si="1083"/>
        <v>9</v>
      </c>
      <c r="IM974" s="61">
        <f t="shared" si="1083"/>
        <v>5</v>
      </c>
      <c r="IN974" s="61">
        <f t="shared" si="1083"/>
        <v>5</v>
      </c>
      <c r="IO974" s="61">
        <f t="shared" si="1083"/>
        <v>7</v>
      </c>
      <c r="IP974" s="61">
        <f t="shared" si="1083"/>
        <v>5</v>
      </c>
      <c r="IQ974" s="61">
        <f t="shared" si="1083"/>
        <v>7</v>
      </c>
      <c r="IR974" s="61">
        <f t="shared" si="1083"/>
        <v>3</v>
      </c>
      <c r="IS974" s="61">
        <f t="shared" si="1083"/>
        <v>4</v>
      </c>
      <c r="IT974" s="61">
        <f t="shared" si="1083"/>
        <v>10</v>
      </c>
      <c r="IU974" s="61">
        <f t="shared" si="1083"/>
        <v>6</v>
      </c>
      <c r="IV974" s="61">
        <f t="shared" si="1083"/>
        <v>8</v>
      </c>
      <c r="IW974" s="61">
        <f t="shared" si="1083"/>
        <v>11</v>
      </c>
      <c r="IX974" s="61">
        <f t="shared" si="1083"/>
        <v>11</v>
      </c>
      <c r="IY974" s="61">
        <f t="shared" si="1083"/>
        <v>8</v>
      </c>
      <c r="IZ974" s="61">
        <f t="shared" si="1083"/>
        <v>4</v>
      </c>
      <c r="JA974" s="61">
        <f t="shared" si="1083"/>
        <v>5</v>
      </c>
      <c r="JB974" s="61">
        <f t="shared" si="1083"/>
        <v>4</v>
      </c>
      <c r="JC974" s="61">
        <f t="shared" si="1083"/>
        <v>8</v>
      </c>
      <c r="JD974" s="61">
        <f t="shared" si="1083"/>
        <v>9</v>
      </c>
      <c r="JE974" s="61">
        <f t="shared" si="1083"/>
        <v>11</v>
      </c>
      <c r="JF974" s="61">
        <f t="shared" si="1083"/>
        <v>10</v>
      </c>
      <c r="JG974" s="61">
        <f t="shared" ref="JG974:KF974" si="1084">JG134+JG204+JG274+JG344+JG414+JG834</f>
        <v>5</v>
      </c>
      <c r="JH974" s="61">
        <f t="shared" si="1084"/>
        <v>2</v>
      </c>
      <c r="JI974" s="61">
        <f t="shared" si="1084"/>
        <v>6</v>
      </c>
      <c r="JJ974" s="61">
        <f t="shared" si="1084"/>
        <v>2</v>
      </c>
      <c r="JK974" s="61">
        <f t="shared" si="1084"/>
        <v>12</v>
      </c>
      <c r="JL974" s="61">
        <f t="shared" si="1084"/>
        <v>7</v>
      </c>
      <c r="JM974" s="61">
        <f t="shared" si="1084"/>
        <v>13</v>
      </c>
      <c r="JN974" s="61">
        <f t="shared" si="1084"/>
        <v>9</v>
      </c>
      <c r="JO974" s="61">
        <f t="shared" si="1084"/>
        <v>6</v>
      </c>
      <c r="JP974" s="61">
        <f t="shared" si="1084"/>
        <v>6</v>
      </c>
      <c r="JQ974" s="61">
        <f t="shared" si="1084"/>
        <v>13</v>
      </c>
      <c r="JR974" s="61">
        <f t="shared" si="1084"/>
        <v>7</v>
      </c>
      <c r="JS974" s="61">
        <f t="shared" si="1084"/>
        <v>6</v>
      </c>
      <c r="JT974" s="61">
        <f t="shared" si="1084"/>
        <v>6</v>
      </c>
      <c r="JU974" s="61">
        <f t="shared" si="1084"/>
        <v>6</v>
      </c>
      <c r="JV974" s="61">
        <f t="shared" si="1084"/>
        <v>6</v>
      </c>
      <c r="JW974" s="61">
        <f t="shared" si="1084"/>
        <v>13</v>
      </c>
      <c r="JX974" s="61">
        <f t="shared" si="1084"/>
        <v>13</v>
      </c>
      <c r="JY974" s="61">
        <f t="shared" si="1084"/>
        <v>6</v>
      </c>
      <c r="JZ974" s="61">
        <f t="shared" si="1084"/>
        <v>6</v>
      </c>
      <c r="KA974" s="61">
        <f t="shared" si="1084"/>
        <v>2</v>
      </c>
      <c r="KB974" s="61">
        <f t="shared" si="1084"/>
        <v>1</v>
      </c>
      <c r="KC974" s="61">
        <f t="shared" si="1084"/>
        <v>2</v>
      </c>
      <c r="KD974" s="61">
        <f t="shared" si="1084"/>
        <v>3</v>
      </c>
      <c r="KE974" s="61">
        <f t="shared" si="1084"/>
        <v>7</v>
      </c>
      <c r="KF974" s="61">
        <f t="shared" si="1084"/>
        <v>6</v>
      </c>
      <c r="KG974" s="61">
        <f t="shared" ref="KG974:KI974" si="1085">KG134+KG204+KG274+KG344+KG414+KG834</f>
        <v>5</v>
      </c>
      <c r="KH974" s="61">
        <f t="shared" si="1085"/>
        <v>8</v>
      </c>
      <c r="KI974" s="61">
        <f t="shared" si="1085"/>
        <v>2</v>
      </c>
      <c r="KJ974" s="61">
        <f t="shared" ref="KJ974:KK974" si="1086">KJ134+KJ204+KJ274+KJ344+KJ414+KJ834</f>
        <v>6</v>
      </c>
      <c r="KK974" s="61">
        <f t="shared" si="1086"/>
        <v>4</v>
      </c>
      <c r="KL974" s="61">
        <f t="shared" ref="KL974:KM974" si="1087">KL134+KL204+KL274+KL344+KL414+KL834</f>
        <v>4</v>
      </c>
      <c r="KM974" s="61">
        <f t="shared" si="1087"/>
        <v>7</v>
      </c>
      <c r="KN974" s="61">
        <f t="shared" ref="KN974:KO974" si="1088">KN134+KN204+KN274+KN344+KN414+KN834</f>
        <v>6</v>
      </c>
      <c r="KO974" s="61">
        <f t="shared" si="1088"/>
        <v>6</v>
      </c>
      <c r="KP974" s="61">
        <f t="shared" ref="KP974:KQ974" si="1089">KP134+KP204+KP274+KP344+KP414+KP834</f>
        <v>3</v>
      </c>
      <c r="KQ974" s="61">
        <f t="shared" si="1089"/>
        <v>5</v>
      </c>
      <c r="KR974" s="61">
        <f t="shared" ref="KR974:KS974" si="1090">KR134+KR204+KR274+KR344+KR414+KR834</f>
        <v>4</v>
      </c>
      <c r="KS974" s="61">
        <f t="shared" si="1090"/>
        <v>5</v>
      </c>
      <c r="KT974" s="61">
        <f t="shared" ref="KT974:KY974" si="1091">KT134+KT204+KT274+KT344+KT414+KT834</f>
        <v>2</v>
      </c>
      <c r="KU974" s="61">
        <f t="shared" si="1091"/>
        <v>4</v>
      </c>
      <c r="KV974" s="61">
        <f t="shared" si="1091"/>
        <v>6</v>
      </c>
      <c r="KW974" s="61">
        <f t="shared" si="1091"/>
        <v>5</v>
      </c>
      <c r="KX974" s="61">
        <f t="shared" si="1091"/>
        <v>1</v>
      </c>
      <c r="KY974" s="61">
        <f t="shared" si="1091"/>
        <v>5</v>
      </c>
      <c r="KZ974" s="61">
        <f t="shared" ref="KZ974:LR974" si="1092">KZ134+KZ204+KZ274+KZ344+KZ414+KZ834</f>
        <v>4</v>
      </c>
      <c r="LA974" s="61">
        <f t="shared" si="1092"/>
        <v>4</v>
      </c>
      <c r="LB974" s="61">
        <f t="shared" si="1092"/>
        <v>3</v>
      </c>
      <c r="LC974" s="61">
        <f t="shared" si="1092"/>
        <v>5</v>
      </c>
      <c r="LD974" s="61">
        <f t="shared" si="1092"/>
        <v>2</v>
      </c>
      <c r="LE974" s="61">
        <f t="shared" ref="LE974:LF974" si="1093">LE134+LE204+LE274+LE344+LE414+LE834</f>
        <v>5</v>
      </c>
      <c r="LF974" s="61">
        <f t="shared" si="1093"/>
        <v>0</v>
      </c>
      <c r="LG974" s="61">
        <f t="shared" ref="LG974" si="1094">LG134+LG204+LG274+LG344+LG414+LG834</f>
        <v>0</v>
      </c>
      <c r="LH974" s="61">
        <f t="shared" si="1092"/>
        <v>0</v>
      </c>
      <c r="LI974" s="61">
        <f t="shared" si="1092"/>
        <v>0</v>
      </c>
      <c r="LJ974" s="61">
        <f t="shared" si="1092"/>
        <v>0</v>
      </c>
      <c r="LK974" s="61">
        <f t="shared" si="1092"/>
        <v>0</v>
      </c>
      <c r="LL974" s="61">
        <f t="shared" si="1092"/>
        <v>0</v>
      </c>
      <c r="LM974" s="61">
        <f t="shared" si="1092"/>
        <v>0</v>
      </c>
      <c r="LN974" s="61">
        <f t="shared" si="1092"/>
        <v>0</v>
      </c>
      <c r="LO974" s="61">
        <f t="shared" si="1092"/>
        <v>0</v>
      </c>
      <c r="LP974" s="61">
        <f t="shared" si="1092"/>
        <v>0</v>
      </c>
      <c r="LQ974" s="61">
        <f t="shared" si="1092"/>
        <v>0</v>
      </c>
      <c r="LR974" s="61">
        <f t="shared" si="1092"/>
        <v>0</v>
      </c>
    </row>
    <row r="975" spans="1:330" x14ac:dyDescent="0.2">
      <c r="A975" s="38">
        <v>61</v>
      </c>
      <c r="B975" s="62">
        <f t="shared" ca="1" si="237"/>
        <v>2</v>
      </c>
      <c r="D975" s="61">
        <f t="shared" si="688"/>
        <v>33</v>
      </c>
      <c r="E975" s="61">
        <f t="shared" si="1066"/>
        <v>30</v>
      </c>
      <c r="F975" s="61">
        <f t="shared" si="1066"/>
        <v>32</v>
      </c>
      <c r="G975" s="61">
        <f t="shared" si="1066"/>
        <v>26</v>
      </c>
      <c r="H975" s="61">
        <f t="shared" si="1066"/>
        <v>31</v>
      </c>
      <c r="I975" s="61">
        <f t="shared" si="1066"/>
        <v>27</v>
      </c>
      <c r="J975" s="61">
        <f t="shared" si="1066"/>
        <v>27</v>
      </c>
      <c r="K975" s="61">
        <f t="shared" si="1066"/>
        <v>26</v>
      </c>
      <c r="L975" s="61">
        <f t="shared" si="1066"/>
        <v>19</v>
      </c>
      <c r="M975" s="61">
        <f t="shared" si="1066"/>
        <v>33</v>
      </c>
      <c r="N975" s="61">
        <f t="shared" si="1066"/>
        <v>29</v>
      </c>
      <c r="O975" s="61">
        <f t="shared" si="1066"/>
        <v>29</v>
      </c>
      <c r="P975" s="61">
        <f t="shared" si="1066"/>
        <v>33</v>
      </c>
      <c r="Q975" s="61">
        <f t="shared" si="1066"/>
        <v>36</v>
      </c>
      <c r="R975" s="61">
        <f t="shared" si="1066"/>
        <v>29</v>
      </c>
      <c r="S975" s="61">
        <f t="shared" si="1066"/>
        <v>29</v>
      </c>
      <c r="T975" s="61">
        <f t="shared" si="1066"/>
        <v>40</v>
      </c>
      <c r="U975" s="61">
        <f t="shared" si="1066"/>
        <v>27</v>
      </c>
      <c r="V975" s="61">
        <f t="shared" si="1066"/>
        <v>24</v>
      </c>
      <c r="W975" s="61">
        <f t="shared" si="1066"/>
        <v>23</v>
      </c>
      <c r="X975" s="61">
        <f t="shared" si="1066"/>
        <v>19</v>
      </c>
      <c r="Y975" s="61">
        <f t="shared" si="1066"/>
        <v>26</v>
      </c>
      <c r="Z975" s="61">
        <f t="shared" si="1066"/>
        <v>23</v>
      </c>
      <c r="AA975" s="61">
        <f t="shared" si="1066"/>
        <v>29</v>
      </c>
      <c r="AB975" s="61">
        <f t="shared" si="1066"/>
        <v>31</v>
      </c>
      <c r="AC975" s="61">
        <f t="shared" si="1066"/>
        <v>33</v>
      </c>
      <c r="AD975" s="61">
        <f t="shared" si="1066"/>
        <v>19</v>
      </c>
      <c r="AE975" s="61">
        <f t="shared" si="1066"/>
        <v>27</v>
      </c>
      <c r="AF975" s="61">
        <f t="shared" si="1066"/>
        <v>30</v>
      </c>
      <c r="AG975" s="61">
        <f t="shared" si="1066"/>
        <v>33</v>
      </c>
      <c r="AH975" s="61">
        <f t="shared" si="1066"/>
        <v>29</v>
      </c>
      <c r="AI975" s="61">
        <f t="shared" si="1066"/>
        <v>29</v>
      </c>
      <c r="AJ975" s="61">
        <f t="shared" si="1066"/>
        <v>30</v>
      </c>
      <c r="AK975" s="61">
        <f t="shared" si="1066"/>
        <v>18</v>
      </c>
      <c r="AL975" s="61">
        <f t="shared" si="1066"/>
        <v>33</v>
      </c>
      <c r="AM975" s="61">
        <f t="shared" si="1066"/>
        <v>29</v>
      </c>
      <c r="AN975" s="61">
        <f t="shared" si="1066"/>
        <v>26</v>
      </c>
      <c r="AO975" s="61">
        <f t="shared" si="1066"/>
        <v>43</v>
      </c>
      <c r="AP975" s="61">
        <f t="shared" si="1066"/>
        <v>25</v>
      </c>
      <c r="AQ975" s="61">
        <f t="shared" si="1066"/>
        <v>35</v>
      </c>
      <c r="AR975" s="61">
        <f t="shared" si="1066"/>
        <v>35</v>
      </c>
      <c r="AS975" s="61">
        <f t="shared" si="1066"/>
        <v>26</v>
      </c>
      <c r="AT975" s="61">
        <f t="shared" si="1066"/>
        <v>18</v>
      </c>
      <c r="AU975" s="61">
        <f t="shared" si="1066"/>
        <v>21</v>
      </c>
      <c r="AV975" s="61">
        <f t="shared" si="1066"/>
        <v>22</v>
      </c>
      <c r="AW975" s="61">
        <f t="shared" si="1066"/>
        <v>16</v>
      </c>
      <c r="AX975" s="61">
        <f t="shared" si="1066"/>
        <v>17</v>
      </c>
      <c r="AY975" s="61">
        <f t="shared" si="1066"/>
        <v>10</v>
      </c>
      <c r="AZ975" s="61">
        <f t="shared" si="1066"/>
        <v>22</v>
      </c>
      <c r="BA975" s="61">
        <v>18</v>
      </c>
      <c r="BB975" s="61">
        <v>22</v>
      </c>
      <c r="BC975" s="61">
        <v>25</v>
      </c>
      <c r="BD975" s="61">
        <f t="shared" si="1066"/>
        <v>15</v>
      </c>
      <c r="BE975" s="61">
        <f t="shared" si="1066"/>
        <v>13</v>
      </c>
      <c r="BF975" s="61">
        <f t="shared" si="1066"/>
        <v>16</v>
      </c>
      <c r="BG975" s="61">
        <f t="shared" si="1066"/>
        <v>8</v>
      </c>
      <c r="BH975" s="61">
        <f t="shared" si="1066"/>
        <v>17</v>
      </c>
      <c r="BI975" s="61">
        <f t="shared" si="1066"/>
        <v>12</v>
      </c>
      <c r="BJ975" s="61">
        <f t="shared" si="1066"/>
        <v>17</v>
      </c>
      <c r="BK975" s="61">
        <f t="shared" si="1066"/>
        <v>26</v>
      </c>
      <c r="BL975" s="61">
        <f t="shared" si="1066"/>
        <v>29</v>
      </c>
      <c r="BM975" s="61">
        <f t="shared" si="1066"/>
        <v>33</v>
      </c>
      <c r="BN975" s="61">
        <f t="shared" si="1066"/>
        <v>27</v>
      </c>
      <c r="BO975" s="61">
        <f t="shared" si="1066"/>
        <v>19</v>
      </c>
      <c r="BP975" s="61">
        <f t="shared" si="1066"/>
        <v>16</v>
      </c>
      <c r="BQ975" s="61">
        <f t="shared" si="1051"/>
        <v>20</v>
      </c>
      <c r="BR975" s="61">
        <f t="shared" si="1051"/>
        <v>25</v>
      </c>
      <c r="BS975" s="61">
        <f t="shared" si="1051"/>
        <v>20</v>
      </c>
      <c r="BT975" s="61">
        <f t="shared" si="1051"/>
        <v>22</v>
      </c>
      <c r="BU975" s="61">
        <f t="shared" si="1051"/>
        <v>19</v>
      </c>
      <c r="BV975" s="61">
        <f t="shared" si="1051"/>
        <v>34</v>
      </c>
      <c r="BW975" s="61">
        <f t="shared" ref="BW975:EH975" si="1095">BW135+BW205+BW275+BW345+BW415+BW835</f>
        <v>20</v>
      </c>
      <c r="BX975" s="61">
        <f t="shared" si="1095"/>
        <v>18</v>
      </c>
      <c r="BY975" s="61">
        <f t="shared" si="1095"/>
        <v>19</v>
      </c>
      <c r="BZ975" s="61">
        <f t="shared" si="1095"/>
        <v>22</v>
      </c>
      <c r="CA975" s="61">
        <f t="shared" si="1095"/>
        <v>29</v>
      </c>
      <c r="CB975" s="61">
        <f t="shared" si="1095"/>
        <v>20</v>
      </c>
      <c r="CC975" s="61">
        <f t="shared" si="1095"/>
        <v>17</v>
      </c>
      <c r="CD975" s="61">
        <f t="shared" si="1095"/>
        <v>10</v>
      </c>
      <c r="CE975" s="61">
        <f t="shared" si="1095"/>
        <v>20</v>
      </c>
      <c r="CF975" s="61">
        <f t="shared" si="1095"/>
        <v>17</v>
      </c>
      <c r="CG975" s="61">
        <f t="shared" si="1095"/>
        <v>14</v>
      </c>
      <c r="CH975" s="61">
        <f t="shared" si="1095"/>
        <v>20</v>
      </c>
      <c r="CI975" s="61">
        <f t="shared" si="1095"/>
        <v>15</v>
      </c>
      <c r="CJ975" s="61">
        <f t="shared" si="1095"/>
        <v>12</v>
      </c>
      <c r="CK975" s="61">
        <f t="shared" si="1095"/>
        <v>21</v>
      </c>
      <c r="CL975" s="61">
        <f t="shared" si="1095"/>
        <v>18</v>
      </c>
      <c r="CM975" s="61">
        <f t="shared" si="1095"/>
        <v>16</v>
      </c>
      <c r="CN975" s="61">
        <f t="shared" si="1095"/>
        <v>9</v>
      </c>
      <c r="CO975" s="61">
        <f t="shared" si="1095"/>
        <v>10</v>
      </c>
      <c r="CP975" s="61">
        <f t="shared" si="1095"/>
        <v>12</v>
      </c>
      <c r="CQ975" s="61">
        <f t="shared" si="1095"/>
        <v>7</v>
      </c>
      <c r="CR975" s="61">
        <f t="shared" si="1095"/>
        <v>9</v>
      </c>
      <c r="CS975" s="61">
        <f t="shared" si="1095"/>
        <v>8</v>
      </c>
      <c r="CT975" s="61">
        <f t="shared" si="1095"/>
        <v>7</v>
      </c>
      <c r="CU975" s="61">
        <f t="shared" si="1095"/>
        <v>10</v>
      </c>
      <c r="CV975" s="61">
        <f t="shared" si="1095"/>
        <v>7</v>
      </c>
      <c r="CW975" s="61">
        <f t="shared" si="1095"/>
        <v>16</v>
      </c>
      <c r="CX975" s="61">
        <f t="shared" si="1095"/>
        <v>13</v>
      </c>
      <c r="CY975" s="61">
        <f t="shared" si="1095"/>
        <v>11</v>
      </c>
      <c r="CZ975" s="61">
        <f t="shared" si="1095"/>
        <v>12</v>
      </c>
      <c r="DA975" s="61">
        <f t="shared" si="1095"/>
        <v>14</v>
      </c>
      <c r="DB975" s="61">
        <f t="shared" si="1095"/>
        <v>6</v>
      </c>
      <c r="DC975" s="61">
        <f t="shared" si="1095"/>
        <v>11</v>
      </c>
      <c r="DD975" s="61">
        <f t="shared" si="1095"/>
        <v>10</v>
      </c>
      <c r="DE975" s="61">
        <f t="shared" si="1095"/>
        <v>4</v>
      </c>
      <c r="DF975" s="61">
        <f t="shared" si="1095"/>
        <v>15</v>
      </c>
      <c r="DG975" s="61">
        <f t="shared" si="1095"/>
        <v>3</v>
      </c>
      <c r="DH975" s="61">
        <f t="shared" si="1095"/>
        <v>20</v>
      </c>
      <c r="DI975" s="61">
        <f t="shared" si="1095"/>
        <v>21</v>
      </c>
      <c r="DJ975" s="61">
        <f t="shared" si="1095"/>
        <v>15</v>
      </c>
      <c r="DK975" s="61">
        <f t="shared" si="1095"/>
        <v>13</v>
      </c>
      <c r="DL975" s="61">
        <f t="shared" si="1095"/>
        <v>12</v>
      </c>
      <c r="DM975" s="61">
        <f t="shared" si="1095"/>
        <v>9</v>
      </c>
      <c r="DN975" s="61">
        <f t="shared" si="1095"/>
        <v>14</v>
      </c>
      <c r="DO975" s="61">
        <f t="shared" si="1095"/>
        <v>13</v>
      </c>
      <c r="DP975" s="61">
        <f t="shared" si="1095"/>
        <v>13</v>
      </c>
      <c r="DQ975" s="61">
        <f t="shared" si="1095"/>
        <v>20</v>
      </c>
      <c r="DR975" s="61">
        <f t="shared" si="1095"/>
        <v>10</v>
      </c>
      <c r="DS975" s="61">
        <f t="shared" si="1095"/>
        <v>9</v>
      </c>
      <c r="DT975" s="61">
        <f t="shared" si="1095"/>
        <v>17</v>
      </c>
      <c r="DU975" s="61">
        <f t="shared" si="1095"/>
        <v>14</v>
      </c>
      <c r="DV975" s="61">
        <f t="shared" si="1095"/>
        <v>10</v>
      </c>
      <c r="DW975" s="61">
        <f t="shared" si="1095"/>
        <v>14</v>
      </c>
      <c r="DX975" s="61">
        <f t="shared" si="1095"/>
        <v>22</v>
      </c>
      <c r="DY975" s="61">
        <f t="shared" si="1095"/>
        <v>11</v>
      </c>
      <c r="DZ975" s="61">
        <f t="shared" si="1095"/>
        <v>14</v>
      </c>
      <c r="EA975" s="61">
        <f t="shared" si="1095"/>
        <v>19</v>
      </c>
      <c r="EB975" s="61">
        <f t="shared" si="1095"/>
        <v>10</v>
      </c>
      <c r="EC975" s="61">
        <f t="shared" si="1095"/>
        <v>14</v>
      </c>
      <c r="ED975" s="61">
        <f t="shared" si="1095"/>
        <v>16</v>
      </c>
      <c r="EE975" s="61">
        <f t="shared" si="1095"/>
        <v>9</v>
      </c>
      <c r="EF975" s="61">
        <f t="shared" si="1095"/>
        <v>10</v>
      </c>
      <c r="EG975" s="61">
        <f t="shared" si="1095"/>
        <v>10</v>
      </c>
      <c r="EH975" s="61">
        <f t="shared" si="1095"/>
        <v>13</v>
      </c>
      <c r="EI975" s="61">
        <f t="shared" ref="EI975:GT975" si="1096">EI135+EI205+EI275+EI345+EI415+EI835</f>
        <v>13</v>
      </c>
      <c r="EJ975" s="61">
        <f t="shared" si="1096"/>
        <v>8</v>
      </c>
      <c r="EK975" s="61">
        <f t="shared" si="1096"/>
        <v>19</v>
      </c>
      <c r="EL975" s="61">
        <f t="shared" si="1096"/>
        <v>11</v>
      </c>
      <c r="EM975" s="61">
        <f t="shared" si="1096"/>
        <v>10</v>
      </c>
      <c r="EN975" s="61">
        <f t="shared" si="1096"/>
        <v>12</v>
      </c>
      <c r="EO975" s="61">
        <f t="shared" si="1096"/>
        <v>10</v>
      </c>
      <c r="EP975" s="61">
        <f t="shared" si="1096"/>
        <v>12</v>
      </c>
      <c r="EQ975" s="61">
        <f t="shared" si="1096"/>
        <v>6</v>
      </c>
      <c r="ER975" s="61">
        <f t="shared" si="1096"/>
        <v>8</v>
      </c>
      <c r="ES975" s="61">
        <f t="shared" si="1096"/>
        <v>7</v>
      </c>
      <c r="ET975" s="61">
        <f t="shared" si="1096"/>
        <v>4</v>
      </c>
      <c r="EU975" s="61">
        <f t="shared" si="1096"/>
        <v>8</v>
      </c>
      <c r="EV975" s="61">
        <f t="shared" si="1096"/>
        <v>14</v>
      </c>
      <c r="EW975" s="61">
        <f t="shared" si="1096"/>
        <v>12</v>
      </c>
      <c r="EX975" s="61">
        <f t="shared" si="1096"/>
        <v>15</v>
      </c>
      <c r="EY975" s="61">
        <f t="shared" si="1096"/>
        <v>6</v>
      </c>
      <c r="EZ975" s="61">
        <f t="shared" si="1096"/>
        <v>4</v>
      </c>
      <c r="FA975" s="61">
        <f t="shared" si="1096"/>
        <v>9</v>
      </c>
      <c r="FB975" s="61">
        <f t="shared" si="1096"/>
        <v>5</v>
      </c>
      <c r="FC975" s="61">
        <f t="shared" si="1096"/>
        <v>7</v>
      </c>
      <c r="FD975" s="61">
        <f t="shared" si="1096"/>
        <v>9</v>
      </c>
      <c r="FE975" s="61">
        <f t="shared" si="1096"/>
        <v>12</v>
      </c>
      <c r="FF975" s="61">
        <f t="shared" si="1096"/>
        <v>7</v>
      </c>
      <c r="FG975" s="61">
        <f t="shared" si="1096"/>
        <v>7</v>
      </c>
      <c r="FH975" s="61">
        <f t="shared" si="1096"/>
        <v>12</v>
      </c>
      <c r="FI975" s="61">
        <f t="shared" si="1096"/>
        <v>12</v>
      </c>
      <c r="FJ975" s="61">
        <f t="shared" si="1096"/>
        <v>6</v>
      </c>
      <c r="FK975" s="61">
        <f t="shared" si="1096"/>
        <v>9</v>
      </c>
      <c r="FL975" s="61">
        <f t="shared" si="1096"/>
        <v>9</v>
      </c>
      <c r="FM975" s="61">
        <f t="shared" si="1096"/>
        <v>8</v>
      </c>
      <c r="FN975" s="61">
        <f t="shared" si="1096"/>
        <v>13</v>
      </c>
      <c r="FO975" s="61">
        <f t="shared" si="1096"/>
        <v>11</v>
      </c>
      <c r="FP975" s="61">
        <f t="shared" si="1096"/>
        <v>8</v>
      </c>
      <c r="FQ975" s="61">
        <f t="shared" si="1096"/>
        <v>19</v>
      </c>
      <c r="FR975" s="61">
        <f t="shared" si="1096"/>
        <v>16</v>
      </c>
      <c r="FS975" s="61">
        <f t="shared" si="1096"/>
        <v>12</v>
      </c>
      <c r="FT975" s="61">
        <f t="shared" si="1096"/>
        <v>14</v>
      </c>
      <c r="FU975" s="61">
        <f t="shared" si="1096"/>
        <v>24</v>
      </c>
      <c r="FV975" s="61">
        <f t="shared" si="1096"/>
        <v>16</v>
      </c>
      <c r="FW975" s="61">
        <f t="shared" si="1096"/>
        <v>16</v>
      </c>
      <c r="FX975" s="61">
        <f t="shared" si="1096"/>
        <v>11</v>
      </c>
      <c r="FY975" s="61">
        <f t="shared" si="1096"/>
        <v>9</v>
      </c>
      <c r="FZ975" s="61">
        <f t="shared" si="1096"/>
        <v>10</v>
      </c>
      <c r="GA975" s="61">
        <f t="shared" si="1096"/>
        <v>13</v>
      </c>
      <c r="GB975" s="61">
        <f t="shared" si="1096"/>
        <v>26</v>
      </c>
      <c r="GC975" s="61">
        <f t="shared" si="1096"/>
        <v>16</v>
      </c>
      <c r="GD975" s="61">
        <f t="shared" si="1096"/>
        <v>18</v>
      </c>
      <c r="GE975" s="61">
        <f t="shared" si="1096"/>
        <v>14</v>
      </c>
      <c r="GF975" s="61">
        <f t="shared" si="1096"/>
        <v>9</v>
      </c>
      <c r="GG975" s="61">
        <f t="shared" si="1096"/>
        <v>23</v>
      </c>
      <c r="GH975" s="61">
        <f t="shared" si="1096"/>
        <v>8</v>
      </c>
      <c r="GI975" s="61">
        <f t="shared" si="1096"/>
        <v>8</v>
      </c>
      <c r="GJ975" s="61">
        <f t="shared" si="1096"/>
        <v>5</v>
      </c>
      <c r="GK975" s="61">
        <f t="shared" si="1096"/>
        <v>16</v>
      </c>
      <c r="GL975" s="61">
        <f t="shared" si="1096"/>
        <v>7</v>
      </c>
      <c r="GM975" s="61">
        <f t="shared" si="1096"/>
        <v>9</v>
      </c>
      <c r="GN975" s="61">
        <f t="shared" si="1096"/>
        <v>11</v>
      </c>
      <c r="GO975" s="61">
        <f t="shared" si="1096"/>
        <v>14</v>
      </c>
      <c r="GP975" s="61">
        <f t="shared" si="1096"/>
        <v>18</v>
      </c>
      <c r="GQ975" s="61">
        <f t="shared" si="1096"/>
        <v>22</v>
      </c>
      <c r="GR975" s="61">
        <f t="shared" si="1096"/>
        <v>15</v>
      </c>
      <c r="GS975" s="61">
        <f t="shared" si="1096"/>
        <v>11</v>
      </c>
      <c r="GT975" s="61">
        <f t="shared" si="1096"/>
        <v>10</v>
      </c>
      <c r="GU975" s="61">
        <f t="shared" ref="GU975:JF975" si="1097">GU135+GU205+GU275+GU345+GU415+GU835</f>
        <v>12</v>
      </c>
      <c r="GV975" s="61">
        <f t="shared" si="1097"/>
        <v>5</v>
      </c>
      <c r="GW975" s="61">
        <f t="shared" si="1097"/>
        <v>6</v>
      </c>
      <c r="GX975" s="61">
        <f t="shared" si="1097"/>
        <v>7</v>
      </c>
      <c r="GY975" s="61">
        <f t="shared" si="1097"/>
        <v>8</v>
      </c>
      <c r="GZ975" s="61">
        <f t="shared" si="1097"/>
        <v>4</v>
      </c>
      <c r="HA975" s="61">
        <f t="shared" si="1097"/>
        <v>6</v>
      </c>
      <c r="HB975" s="61">
        <f t="shared" si="1097"/>
        <v>9</v>
      </c>
      <c r="HC975" s="61">
        <f t="shared" si="1097"/>
        <v>4</v>
      </c>
      <c r="HD975" s="61">
        <f t="shared" si="1097"/>
        <v>4</v>
      </c>
      <c r="HE975" s="61">
        <f t="shared" si="1097"/>
        <v>3</v>
      </c>
      <c r="HF975" s="61">
        <f t="shared" si="1097"/>
        <v>4</v>
      </c>
      <c r="HG975" s="61">
        <f t="shared" si="1097"/>
        <v>5</v>
      </c>
      <c r="HH975" s="61">
        <f t="shared" si="1097"/>
        <v>6</v>
      </c>
      <c r="HI975" s="61">
        <f t="shared" si="1097"/>
        <v>6</v>
      </c>
      <c r="HJ975" s="61">
        <f t="shared" si="1097"/>
        <v>5</v>
      </c>
      <c r="HK975" s="61">
        <f t="shared" si="1097"/>
        <v>9</v>
      </c>
      <c r="HL975" s="61">
        <f t="shared" si="1097"/>
        <v>6</v>
      </c>
      <c r="HM975" s="61">
        <f t="shared" si="1097"/>
        <v>5</v>
      </c>
      <c r="HN975" s="61">
        <f t="shared" si="1097"/>
        <v>7</v>
      </c>
      <c r="HO975" s="61">
        <f t="shared" si="1097"/>
        <v>6</v>
      </c>
      <c r="HP975" s="61">
        <f t="shared" si="1097"/>
        <v>9</v>
      </c>
      <c r="HQ975" s="61">
        <f t="shared" si="1097"/>
        <v>1</v>
      </c>
      <c r="HR975" s="61">
        <f t="shared" si="1097"/>
        <v>1</v>
      </c>
      <c r="HS975" s="61">
        <f t="shared" si="1097"/>
        <v>6</v>
      </c>
      <c r="HT975" s="61">
        <f t="shared" si="1097"/>
        <v>6</v>
      </c>
      <c r="HU975" s="61">
        <f t="shared" si="1097"/>
        <v>4</v>
      </c>
      <c r="HV975" s="61">
        <f t="shared" si="1097"/>
        <v>5</v>
      </c>
      <c r="HW975" s="61">
        <f t="shared" si="1097"/>
        <v>2</v>
      </c>
      <c r="HX975" s="61">
        <f t="shared" si="1097"/>
        <v>5</v>
      </c>
      <c r="HY975" s="61">
        <f t="shared" si="1097"/>
        <v>6</v>
      </c>
      <c r="HZ975" s="61">
        <f t="shared" si="1097"/>
        <v>2</v>
      </c>
      <c r="IA975" s="61">
        <f t="shared" si="1097"/>
        <v>7</v>
      </c>
      <c r="IB975" s="61">
        <f t="shared" si="1097"/>
        <v>5</v>
      </c>
      <c r="IC975" s="61">
        <f t="shared" si="1097"/>
        <v>3</v>
      </c>
      <c r="ID975" s="61">
        <f t="shared" si="1097"/>
        <v>2</v>
      </c>
      <c r="IE975" s="61">
        <f t="shared" si="1097"/>
        <v>4</v>
      </c>
      <c r="IF975" s="61">
        <f t="shared" si="1097"/>
        <v>6</v>
      </c>
      <c r="IG975" s="61">
        <f t="shared" si="1097"/>
        <v>6</v>
      </c>
      <c r="IH975" s="61">
        <f t="shared" si="1097"/>
        <v>1</v>
      </c>
      <c r="II975" s="61">
        <f t="shared" si="1097"/>
        <v>4</v>
      </c>
      <c r="IJ975" s="61">
        <f t="shared" si="1097"/>
        <v>7</v>
      </c>
      <c r="IK975" s="61">
        <f t="shared" si="1097"/>
        <v>4</v>
      </c>
      <c r="IL975" s="61">
        <f t="shared" si="1097"/>
        <v>4</v>
      </c>
      <c r="IM975" s="61">
        <f t="shared" si="1097"/>
        <v>2</v>
      </c>
      <c r="IN975" s="61">
        <f t="shared" si="1097"/>
        <v>5</v>
      </c>
      <c r="IO975" s="61">
        <f t="shared" si="1097"/>
        <v>5</v>
      </c>
      <c r="IP975" s="61">
        <f t="shared" si="1097"/>
        <v>5</v>
      </c>
      <c r="IQ975" s="61">
        <f t="shared" si="1097"/>
        <v>3</v>
      </c>
      <c r="IR975" s="61">
        <f t="shared" si="1097"/>
        <v>10</v>
      </c>
      <c r="IS975" s="61">
        <f t="shared" si="1097"/>
        <v>3</v>
      </c>
      <c r="IT975" s="61">
        <f t="shared" si="1097"/>
        <v>9</v>
      </c>
      <c r="IU975" s="61">
        <f t="shared" si="1097"/>
        <v>12</v>
      </c>
      <c r="IV975" s="61">
        <f t="shared" si="1097"/>
        <v>9</v>
      </c>
      <c r="IW975" s="61">
        <f t="shared" si="1097"/>
        <v>3</v>
      </c>
      <c r="IX975" s="61">
        <f t="shared" si="1097"/>
        <v>7</v>
      </c>
      <c r="IY975" s="61">
        <f t="shared" si="1097"/>
        <v>11</v>
      </c>
      <c r="IZ975" s="61">
        <f t="shared" si="1097"/>
        <v>17</v>
      </c>
      <c r="JA975" s="61">
        <f t="shared" si="1097"/>
        <v>8</v>
      </c>
      <c r="JB975" s="61">
        <f t="shared" si="1097"/>
        <v>4</v>
      </c>
      <c r="JC975" s="61">
        <f t="shared" si="1097"/>
        <v>12</v>
      </c>
      <c r="JD975" s="61">
        <f t="shared" si="1097"/>
        <v>6</v>
      </c>
      <c r="JE975" s="61">
        <f t="shared" si="1097"/>
        <v>6</v>
      </c>
      <c r="JF975" s="61">
        <f t="shared" si="1097"/>
        <v>6</v>
      </c>
      <c r="JG975" s="61">
        <f t="shared" ref="JG975:KF975" si="1098">JG135+JG205+JG275+JG345+JG415+JG835</f>
        <v>4</v>
      </c>
      <c r="JH975" s="61">
        <f t="shared" si="1098"/>
        <v>5</v>
      </c>
      <c r="JI975" s="61">
        <f t="shared" si="1098"/>
        <v>4</v>
      </c>
      <c r="JJ975" s="61">
        <f t="shared" si="1098"/>
        <v>3</v>
      </c>
      <c r="JK975" s="61">
        <f t="shared" si="1098"/>
        <v>5</v>
      </c>
      <c r="JL975" s="61">
        <f t="shared" si="1098"/>
        <v>6</v>
      </c>
      <c r="JM975" s="61">
        <f t="shared" si="1098"/>
        <v>5</v>
      </c>
      <c r="JN975" s="61">
        <f t="shared" si="1098"/>
        <v>2</v>
      </c>
      <c r="JO975" s="61">
        <f t="shared" si="1098"/>
        <v>6</v>
      </c>
      <c r="JP975" s="61">
        <f t="shared" si="1098"/>
        <v>2</v>
      </c>
      <c r="JQ975" s="61">
        <f t="shared" si="1098"/>
        <v>2</v>
      </c>
      <c r="JR975" s="61">
        <f t="shared" si="1098"/>
        <v>5</v>
      </c>
      <c r="JS975" s="61">
        <f t="shared" si="1098"/>
        <v>6</v>
      </c>
      <c r="JT975" s="61">
        <f t="shared" si="1098"/>
        <v>6</v>
      </c>
      <c r="JU975" s="61">
        <f t="shared" si="1098"/>
        <v>10</v>
      </c>
      <c r="JV975" s="61">
        <f t="shared" si="1098"/>
        <v>3</v>
      </c>
      <c r="JW975" s="61">
        <f t="shared" si="1098"/>
        <v>8</v>
      </c>
      <c r="JX975" s="61">
        <f t="shared" si="1098"/>
        <v>8</v>
      </c>
      <c r="JY975" s="61">
        <f t="shared" si="1098"/>
        <v>6</v>
      </c>
      <c r="JZ975" s="61">
        <f t="shared" si="1098"/>
        <v>14</v>
      </c>
      <c r="KA975" s="61">
        <f t="shared" si="1098"/>
        <v>5</v>
      </c>
      <c r="KB975" s="61">
        <f t="shared" si="1098"/>
        <v>2</v>
      </c>
      <c r="KC975" s="61">
        <f t="shared" si="1098"/>
        <v>8</v>
      </c>
      <c r="KD975" s="61">
        <f t="shared" si="1098"/>
        <v>4</v>
      </c>
      <c r="KE975" s="61">
        <f t="shared" si="1098"/>
        <v>8</v>
      </c>
      <c r="KF975" s="61">
        <f t="shared" si="1098"/>
        <v>12</v>
      </c>
      <c r="KG975" s="61">
        <f t="shared" ref="KG975:KI975" si="1099">KG135+KG205+KG275+KG345+KG415+KG835</f>
        <v>16</v>
      </c>
      <c r="KH975" s="61">
        <f t="shared" si="1099"/>
        <v>8</v>
      </c>
      <c r="KI975" s="61">
        <f t="shared" si="1099"/>
        <v>7</v>
      </c>
      <c r="KJ975" s="61">
        <f t="shared" ref="KJ975:KK975" si="1100">KJ135+KJ205+KJ275+KJ345+KJ415+KJ835</f>
        <v>4</v>
      </c>
      <c r="KK975" s="61">
        <f t="shared" si="1100"/>
        <v>3</v>
      </c>
      <c r="KL975" s="61">
        <f t="shared" ref="KL975:KM975" si="1101">KL135+KL205+KL275+KL345+KL415+KL835</f>
        <v>6</v>
      </c>
      <c r="KM975" s="61">
        <f t="shared" si="1101"/>
        <v>13</v>
      </c>
      <c r="KN975" s="61">
        <f t="shared" ref="KN975:KO975" si="1102">KN135+KN205+KN275+KN345+KN415+KN835</f>
        <v>15</v>
      </c>
      <c r="KO975" s="61">
        <f t="shared" si="1102"/>
        <v>15</v>
      </c>
      <c r="KP975" s="61">
        <f t="shared" ref="KP975:KQ975" si="1103">KP135+KP205+KP275+KP345+KP415+KP835</f>
        <v>10</v>
      </c>
      <c r="KQ975" s="61">
        <f t="shared" si="1103"/>
        <v>8</v>
      </c>
      <c r="KR975" s="61">
        <f t="shared" ref="KR975:KS975" si="1104">KR135+KR205+KR275+KR345+KR415+KR835</f>
        <v>6</v>
      </c>
      <c r="KS975" s="61">
        <f t="shared" si="1104"/>
        <v>10</v>
      </c>
      <c r="KT975" s="61">
        <f t="shared" ref="KT975:KY975" si="1105">KT135+KT205+KT275+KT345+KT415+KT835</f>
        <v>12</v>
      </c>
      <c r="KU975" s="61">
        <f t="shared" si="1105"/>
        <v>4</v>
      </c>
      <c r="KV975" s="61">
        <f t="shared" si="1105"/>
        <v>15</v>
      </c>
      <c r="KW975" s="61">
        <f t="shared" si="1105"/>
        <v>6</v>
      </c>
      <c r="KX975" s="61">
        <f t="shared" si="1105"/>
        <v>1</v>
      </c>
      <c r="KY975" s="61">
        <f t="shared" si="1105"/>
        <v>4</v>
      </c>
      <c r="KZ975" s="61">
        <f t="shared" ref="KZ975:LR975" si="1106">KZ135+KZ205+KZ275+KZ345+KZ415+KZ835</f>
        <v>10</v>
      </c>
      <c r="LA975" s="61">
        <f t="shared" si="1106"/>
        <v>2</v>
      </c>
      <c r="LB975" s="61">
        <f t="shared" si="1106"/>
        <v>11</v>
      </c>
      <c r="LC975" s="61">
        <f t="shared" si="1106"/>
        <v>6</v>
      </c>
      <c r="LD975" s="61">
        <f t="shared" si="1106"/>
        <v>8</v>
      </c>
      <c r="LE975" s="61">
        <f t="shared" ref="LE975:LF975" si="1107">LE135+LE205+LE275+LE345+LE415+LE835</f>
        <v>5</v>
      </c>
      <c r="LF975" s="61">
        <f t="shared" si="1107"/>
        <v>0</v>
      </c>
      <c r="LG975" s="61">
        <f t="shared" ref="LG975" si="1108">LG135+LG205+LG275+LG345+LG415+LG835</f>
        <v>0</v>
      </c>
      <c r="LH975" s="61">
        <f t="shared" si="1106"/>
        <v>0</v>
      </c>
      <c r="LI975" s="61">
        <f t="shared" si="1106"/>
        <v>0</v>
      </c>
      <c r="LJ975" s="61">
        <f t="shared" si="1106"/>
        <v>0</v>
      </c>
      <c r="LK975" s="61">
        <f t="shared" si="1106"/>
        <v>0</v>
      </c>
      <c r="LL975" s="61">
        <f t="shared" si="1106"/>
        <v>0</v>
      </c>
      <c r="LM975" s="61">
        <f t="shared" si="1106"/>
        <v>0</v>
      </c>
      <c r="LN975" s="61">
        <f t="shared" si="1106"/>
        <v>0</v>
      </c>
      <c r="LO975" s="61">
        <f t="shared" si="1106"/>
        <v>0</v>
      </c>
      <c r="LP975" s="61">
        <f t="shared" si="1106"/>
        <v>0</v>
      </c>
      <c r="LQ975" s="61">
        <f t="shared" si="1106"/>
        <v>0</v>
      </c>
      <c r="LR975" s="61">
        <f t="shared" si="1106"/>
        <v>0</v>
      </c>
    </row>
    <row r="976" spans="1:330" x14ac:dyDescent="0.2">
      <c r="A976" s="38">
        <v>62</v>
      </c>
      <c r="B976" s="62">
        <f t="shared" ca="1" si="237"/>
        <v>1</v>
      </c>
      <c r="D976" s="61">
        <f t="shared" si="688"/>
        <v>33</v>
      </c>
      <c r="E976" s="61">
        <f t="shared" si="1066"/>
        <v>36</v>
      </c>
      <c r="F976" s="61">
        <f t="shared" si="1066"/>
        <v>38</v>
      </c>
      <c r="G976" s="61">
        <f t="shared" si="1066"/>
        <v>38</v>
      </c>
      <c r="H976" s="61">
        <f t="shared" si="1066"/>
        <v>23</v>
      </c>
      <c r="I976" s="61">
        <f t="shared" si="1066"/>
        <v>30</v>
      </c>
      <c r="J976" s="61">
        <f t="shared" si="1066"/>
        <v>18</v>
      </c>
      <c r="K976" s="61">
        <f t="shared" si="1066"/>
        <v>26</v>
      </c>
      <c r="L976" s="61">
        <f t="shared" si="1066"/>
        <v>25</v>
      </c>
      <c r="M976" s="61">
        <f t="shared" si="1066"/>
        <v>36</v>
      </c>
      <c r="N976" s="61">
        <f t="shared" si="1066"/>
        <v>31</v>
      </c>
      <c r="O976" s="61">
        <f t="shared" si="1066"/>
        <v>22</v>
      </c>
      <c r="P976" s="61">
        <f t="shared" si="1066"/>
        <v>33</v>
      </c>
      <c r="Q976" s="61">
        <f t="shared" si="1066"/>
        <v>31</v>
      </c>
      <c r="R976" s="61">
        <f t="shared" si="1066"/>
        <v>30</v>
      </c>
      <c r="S976" s="61">
        <f t="shared" si="1066"/>
        <v>26</v>
      </c>
      <c r="T976" s="61">
        <f t="shared" si="1066"/>
        <v>23</v>
      </c>
      <c r="U976" s="61">
        <f t="shared" si="1066"/>
        <v>18</v>
      </c>
      <c r="V976" s="61">
        <f t="shared" si="1066"/>
        <v>19</v>
      </c>
      <c r="W976" s="61">
        <f t="shared" si="1066"/>
        <v>21</v>
      </c>
      <c r="X976" s="61">
        <f t="shared" si="1066"/>
        <v>28</v>
      </c>
      <c r="Y976" s="61">
        <f t="shared" si="1066"/>
        <v>13</v>
      </c>
      <c r="Z976" s="61">
        <f t="shared" si="1066"/>
        <v>27</v>
      </c>
      <c r="AA976" s="61">
        <f t="shared" si="1066"/>
        <v>29</v>
      </c>
      <c r="AB976" s="61">
        <f t="shared" si="1066"/>
        <v>37</v>
      </c>
      <c r="AC976" s="61">
        <f t="shared" si="1066"/>
        <v>29</v>
      </c>
      <c r="AD976" s="61">
        <f t="shared" si="1066"/>
        <v>25</v>
      </c>
      <c r="AE976" s="61">
        <f t="shared" si="1066"/>
        <v>34</v>
      </c>
      <c r="AF976" s="61">
        <f t="shared" si="1066"/>
        <v>25</v>
      </c>
      <c r="AG976" s="61">
        <f t="shared" si="1066"/>
        <v>29</v>
      </c>
      <c r="AH976" s="61">
        <f t="shared" si="1066"/>
        <v>15</v>
      </c>
      <c r="AI976" s="61">
        <f t="shared" si="1066"/>
        <v>19</v>
      </c>
      <c r="AJ976" s="61">
        <f t="shared" si="1066"/>
        <v>19</v>
      </c>
      <c r="AK976" s="61">
        <f t="shared" si="1066"/>
        <v>32</v>
      </c>
      <c r="AL976" s="61">
        <f t="shared" si="1066"/>
        <v>22</v>
      </c>
      <c r="AM976" s="61">
        <f t="shared" si="1066"/>
        <v>25</v>
      </c>
      <c r="AN976" s="61">
        <f t="shared" si="1066"/>
        <v>17</v>
      </c>
      <c r="AO976" s="61">
        <f t="shared" si="1066"/>
        <v>28</v>
      </c>
      <c r="AP976" s="61">
        <f t="shared" si="1066"/>
        <v>30</v>
      </c>
      <c r="AQ976" s="61">
        <f t="shared" si="1066"/>
        <v>15</v>
      </c>
      <c r="AR976" s="61">
        <f t="shared" si="1066"/>
        <v>22</v>
      </c>
      <c r="AS976" s="61">
        <f t="shared" si="1066"/>
        <v>35</v>
      </c>
      <c r="AT976" s="61">
        <f t="shared" si="1066"/>
        <v>20</v>
      </c>
      <c r="AU976" s="61">
        <f t="shared" si="1066"/>
        <v>17</v>
      </c>
      <c r="AV976" s="61">
        <f t="shared" si="1066"/>
        <v>20</v>
      </c>
      <c r="AW976" s="61">
        <f t="shared" si="1066"/>
        <v>22</v>
      </c>
      <c r="AX976" s="61">
        <f t="shared" si="1066"/>
        <v>17</v>
      </c>
      <c r="AY976" s="61">
        <f t="shared" si="1066"/>
        <v>18</v>
      </c>
      <c r="AZ976" s="61">
        <f t="shared" si="1066"/>
        <v>22</v>
      </c>
      <c r="BA976" s="61">
        <v>23</v>
      </c>
      <c r="BB976" s="61">
        <v>26</v>
      </c>
      <c r="BC976" s="61">
        <v>21</v>
      </c>
      <c r="BD976" s="61">
        <f t="shared" si="1066"/>
        <v>24</v>
      </c>
      <c r="BE976" s="61">
        <f t="shared" si="1066"/>
        <v>18</v>
      </c>
      <c r="BF976" s="61">
        <f t="shared" si="1066"/>
        <v>21</v>
      </c>
      <c r="BG976" s="61">
        <f t="shared" si="1066"/>
        <v>14</v>
      </c>
      <c r="BH976" s="61">
        <f t="shared" si="1066"/>
        <v>14</v>
      </c>
      <c r="BI976" s="61">
        <f t="shared" si="1066"/>
        <v>14</v>
      </c>
      <c r="BJ976" s="61">
        <f t="shared" si="1066"/>
        <v>21</v>
      </c>
      <c r="BK976" s="61">
        <f t="shared" si="1066"/>
        <v>19</v>
      </c>
      <c r="BL976" s="61">
        <f t="shared" si="1066"/>
        <v>23</v>
      </c>
      <c r="BM976" s="61">
        <f t="shared" si="1066"/>
        <v>21</v>
      </c>
      <c r="BN976" s="61">
        <f t="shared" si="1066"/>
        <v>22</v>
      </c>
      <c r="BO976" s="61">
        <f t="shared" si="1066"/>
        <v>23</v>
      </c>
      <c r="BP976" s="61">
        <f t="shared" ref="BP976:BV981" si="1109">BP136+BP206+BP276+BP346+BP416+BP836</f>
        <v>27</v>
      </c>
      <c r="BQ976" s="61">
        <f t="shared" si="1109"/>
        <v>12</v>
      </c>
      <c r="BR976" s="61">
        <f t="shared" si="1109"/>
        <v>10</v>
      </c>
      <c r="BS976" s="61">
        <f t="shared" si="1109"/>
        <v>3</v>
      </c>
      <c r="BT976" s="61">
        <f t="shared" si="1109"/>
        <v>12</v>
      </c>
      <c r="BU976" s="61">
        <f t="shared" si="1109"/>
        <v>12</v>
      </c>
      <c r="BV976" s="61">
        <f t="shared" si="1109"/>
        <v>6</v>
      </c>
      <c r="BW976" s="61">
        <f t="shared" ref="BW976:EH976" si="1110">BW136+BW206+BW276+BW346+BW416+BW836</f>
        <v>8</v>
      </c>
      <c r="BX976" s="61">
        <f t="shared" si="1110"/>
        <v>10</v>
      </c>
      <c r="BY976" s="61">
        <f t="shared" si="1110"/>
        <v>8</v>
      </c>
      <c r="BZ976" s="61">
        <f t="shared" si="1110"/>
        <v>12</v>
      </c>
      <c r="CA976" s="61">
        <f t="shared" si="1110"/>
        <v>13</v>
      </c>
      <c r="CB976" s="61">
        <f t="shared" si="1110"/>
        <v>13</v>
      </c>
      <c r="CC976" s="61">
        <f t="shared" si="1110"/>
        <v>10</v>
      </c>
      <c r="CD976" s="61">
        <f t="shared" si="1110"/>
        <v>2</v>
      </c>
      <c r="CE976" s="61">
        <f t="shared" si="1110"/>
        <v>6</v>
      </c>
      <c r="CF976" s="61">
        <f t="shared" si="1110"/>
        <v>6</v>
      </c>
      <c r="CG976" s="61">
        <f t="shared" si="1110"/>
        <v>3</v>
      </c>
      <c r="CH976" s="61">
        <f t="shared" si="1110"/>
        <v>7</v>
      </c>
      <c r="CI976" s="61">
        <f t="shared" si="1110"/>
        <v>5</v>
      </c>
      <c r="CJ976" s="61">
        <f t="shared" si="1110"/>
        <v>5</v>
      </c>
      <c r="CK976" s="61">
        <f t="shared" si="1110"/>
        <v>9</v>
      </c>
      <c r="CL976" s="61">
        <f t="shared" si="1110"/>
        <v>12</v>
      </c>
      <c r="CM976" s="61">
        <f t="shared" si="1110"/>
        <v>7</v>
      </c>
      <c r="CN976" s="61">
        <f t="shared" si="1110"/>
        <v>6</v>
      </c>
      <c r="CO976" s="61">
        <f t="shared" si="1110"/>
        <v>5</v>
      </c>
      <c r="CP976" s="61">
        <f t="shared" si="1110"/>
        <v>6</v>
      </c>
      <c r="CQ976" s="61">
        <f t="shared" si="1110"/>
        <v>1</v>
      </c>
      <c r="CR976" s="61">
        <f t="shared" si="1110"/>
        <v>5</v>
      </c>
      <c r="CS976" s="61">
        <f t="shared" si="1110"/>
        <v>2</v>
      </c>
      <c r="CT976" s="61">
        <f t="shared" si="1110"/>
        <v>4</v>
      </c>
      <c r="CU976" s="61">
        <f t="shared" si="1110"/>
        <v>10</v>
      </c>
      <c r="CV976" s="61">
        <f t="shared" si="1110"/>
        <v>3</v>
      </c>
      <c r="CW976" s="61">
        <f t="shared" si="1110"/>
        <v>8</v>
      </c>
      <c r="CX976" s="61">
        <f t="shared" si="1110"/>
        <v>7</v>
      </c>
      <c r="CY976" s="61">
        <f t="shared" si="1110"/>
        <v>10</v>
      </c>
      <c r="CZ976" s="61">
        <f t="shared" si="1110"/>
        <v>8</v>
      </c>
      <c r="DA976" s="61">
        <f t="shared" si="1110"/>
        <v>7</v>
      </c>
      <c r="DB976" s="61">
        <f t="shared" si="1110"/>
        <v>5</v>
      </c>
      <c r="DC976" s="61">
        <f t="shared" si="1110"/>
        <v>6</v>
      </c>
      <c r="DD976" s="61">
        <f t="shared" si="1110"/>
        <v>7</v>
      </c>
      <c r="DE976" s="61">
        <f t="shared" si="1110"/>
        <v>3</v>
      </c>
      <c r="DF976" s="61">
        <f t="shared" si="1110"/>
        <v>4</v>
      </c>
      <c r="DG976" s="61">
        <f t="shared" si="1110"/>
        <v>4</v>
      </c>
      <c r="DH976" s="61">
        <f t="shared" si="1110"/>
        <v>4</v>
      </c>
      <c r="DI976" s="61">
        <f t="shared" si="1110"/>
        <v>11</v>
      </c>
      <c r="DJ976" s="61">
        <f t="shared" si="1110"/>
        <v>4</v>
      </c>
      <c r="DK976" s="61">
        <f t="shared" si="1110"/>
        <v>5</v>
      </c>
      <c r="DL976" s="61">
        <f t="shared" si="1110"/>
        <v>6</v>
      </c>
      <c r="DM976" s="61">
        <f t="shared" si="1110"/>
        <v>5</v>
      </c>
      <c r="DN976" s="61">
        <f t="shared" si="1110"/>
        <v>6</v>
      </c>
      <c r="DO976" s="61">
        <f t="shared" si="1110"/>
        <v>4</v>
      </c>
      <c r="DP976" s="61">
        <f t="shared" si="1110"/>
        <v>6</v>
      </c>
      <c r="DQ976" s="61">
        <f t="shared" si="1110"/>
        <v>7</v>
      </c>
      <c r="DR976" s="61">
        <f t="shared" si="1110"/>
        <v>4</v>
      </c>
      <c r="DS976" s="61">
        <f t="shared" si="1110"/>
        <v>7</v>
      </c>
      <c r="DT976" s="61">
        <f t="shared" si="1110"/>
        <v>6</v>
      </c>
      <c r="DU976" s="61">
        <f t="shared" si="1110"/>
        <v>11</v>
      </c>
      <c r="DV976" s="61">
        <f t="shared" si="1110"/>
        <v>6</v>
      </c>
      <c r="DW976" s="61">
        <f t="shared" si="1110"/>
        <v>11</v>
      </c>
      <c r="DX976" s="61">
        <f t="shared" si="1110"/>
        <v>8</v>
      </c>
      <c r="DY976" s="61">
        <f t="shared" si="1110"/>
        <v>7</v>
      </c>
      <c r="DZ976" s="61">
        <f t="shared" si="1110"/>
        <v>8</v>
      </c>
      <c r="EA976" s="61">
        <f t="shared" si="1110"/>
        <v>4</v>
      </c>
      <c r="EB976" s="61">
        <f t="shared" si="1110"/>
        <v>8</v>
      </c>
      <c r="EC976" s="61">
        <f t="shared" si="1110"/>
        <v>5</v>
      </c>
      <c r="ED976" s="61">
        <f t="shared" si="1110"/>
        <v>7</v>
      </c>
      <c r="EE976" s="61">
        <f t="shared" si="1110"/>
        <v>2</v>
      </c>
      <c r="EF976" s="61">
        <f t="shared" si="1110"/>
        <v>3</v>
      </c>
      <c r="EG976" s="61">
        <f t="shared" si="1110"/>
        <v>7</v>
      </c>
      <c r="EH976" s="61">
        <f t="shared" si="1110"/>
        <v>2</v>
      </c>
      <c r="EI976" s="61">
        <f t="shared" ref="EI976:GT976" si="1111">EI136+EI206+EI276+EI346+EI416+EI836</f>
        <v>4</v>
      </c>
      <c r="EJ976" s="61">
        <f t="shared" si="1111"/>
        <v>4</v>
      </c>
      <c r="EK976" s="61">
        <f t="shared" si="1111"/>
        <v>6</v>
      </c>
      <c r="EL976" s="61">
        <f t="shared" si="1111"/>
        <v>5</v>
      </c>
      <c r="EM976" s="61">
        <f t="shared" si="1111"/>
        <v>1</v>
      </c>
      <c r="EN976" s="61">
        <f t="shared" si="1111"/>
        <v>4</v>
      </c>
      <c r="EO976" s="61">
        <f t="shared" si="1111"/>
        <v>5</v>
      </c>
      <c r="EP976" s="61">
        <f t="shared" si="1111"/>
        <v>0</v>
      </c>
      <c r="EQ976" s="61">
        <f t="shared" si="1111"/>
        <v>1</v>
      </c>
      <c r="ER976" s="61">
        <f t="shared" si="1111"/>
        <v>3</v>
      </c>
      <c r="ES976" s="61">
        <f t="shared" si="1111"/>
        <v>3</v>
      </c>
      <c r="ET976" s="61">
        <f t="shared" si="1111"/>
        <v>0</v>
      </c>
      <c r="EU976" s="61">
        <f t="shared" si="1111"/>
        <v>1</v>
      </c>
      <c r="EV976" s="61">
        <f t="shared" si="1111"/>
        <v>8</v>
      </c>
      <c r="EW976" s="61">
        <f t="shared" si="1111"/>
        <v>5</v>
      </c>
      <c r="EX976" s="61">
        <f t="shared" si="1111"/>
        <v>5</v>
      </c>
      <c r="EY976" s="61">
        <f t="shared" si="1111"/>
        <v>4</v>
      </c>
      <c r="EZ976" s="61">
        <f t="shared" si="1111"/>
        <v>4</v>
      </c>
      <c r="FA976" s="61">
        <f t="shared" si="1111"/>
        <v>1</v>
      </c>
      <c r="FB976" s="61">
        <f t="shared" si="1111"/>
        <v>9</v>
      </c>
      <c r="FC976" s="61">
        <f t="shared" si="1111"/>
        <v>2</v>
      </c>
      <c r="FD976" s="61">
        <f t="shared" si="1111"/>
        <v>5</v>
      </c>
      <c r="FE976" s="61">
        <f t="shared" si="1111"/>
        <v>3</v>
      </c>
      <c r="FF976" s="61">
        <f t="shared" si="1111"/>
        <v>3</v>
      </c>
      <c r="FG976" s="61">
        <f t="shared" si="1111"/>
        <v>2</v>
      </c>
      <c r="FH976" s="61">
        <f t="shared" si="1111"/>
        <v>3</v>
      </c>
      <c r="FI976" s="61">
        <f t="shared" si="1111"/>
        <v>9</v>
      </c>
      <c r="FJ976" s="61">
        <f t="shared" si="1111"/>
        <v>2</v>
      </c>
      <c r="FK976" s="61">
        <f t="shared" si="1111"/>
        <v>6</v>
      </c>
      <c r="FL976" s="61">
        <f t="shared" si="1111"/>
        <v>2</v>
      </c>
      <c r="FM976" s="61">
        <f t="shared" si="1111"/>
        <v>2</v>
      </c>
      <c r="FN976" s="61">
        <f t="shared" si="1111"/>
        <v>5</v>
      </c>
      <c r="FO976" s="61">
        <f t="shared" si="1111"/>
        <v>1</v>
      </c>
      <c r="FP976" s="61">
        <f t="shared" si="1111"/>
        <v>3</v>
      </c>
      <c r="FQ976" s="61">
        <f t="shared" si="1111"/>
        <v>3</v>
      </c>
      <c r="FR976" s="61">
        <f t="shared" si="1111"/>
        <v>3</v>
      </c>
      <c r="FS976" s="61">
        <f t="shared" si="1111"/>
        <v>6</v>
      </c>
      <c r="FT976" s="61">
        <f t="shared" si="1111"/>
        <v>7</v>
      </c>
      <c r="FU976" s="61">
        <f t="shared" si="1111"/>
        <v>6</v>
      </c>
      <c r="FV976" s="61">
        <f t="shared" si="1111"/>
        <v>7</v>
      </c>
      <c r="FW976" s="61">
        <f t="shared" si="1111"/>
        <v>5</v>
      </c>
      <c r="FX976" s="61">
        <f t="shared" si="1111"/>
        <v>6</v>
      </c>
      <c r="FY976" s="61">
        <f t="shared" si="1111"/>
        <v>8</v>
      </c>
      <c r="FZ976" s="61">
        <f t="shared" si="1111"/>
        <v>8</v>
      </c>
      <c r="GA976" s="61">
        <f t="shared" si="1111"/>
        <v>8</v>
      </c>
      <c r="GB976" s="61">
        <f t="shared" si="1111"/>
        <v>7</v>
      </c>
      <c r="GC976" s="61">
        <f t="shared" si="1111"/>
        <v>12</v>
      </c>
      <c r="GD976" s="61">
        <f t="shared" si="1111"/>
        <v>12</v>
      </c>
      <c r="GE976" s="61">
        <f t="shared" si="1111"/>
        <v>5</v>
      </c>
      <c r="GF976" s="61">
        <f t="shared" si="1111"/>
        <v>7</v>
      </c>
      <c r="GG976" s="61">
        <f t="shared" si="1111"/>
        <v>7</v>
      </c>
      <c r="GH976" s="61">
        <f t="shared" si="1111"/>
        <v>4</v>
      </c>
      <c r="GI976" s="61">
        <f t="shared" si="1111"/>
        <v>5</v>
      </c>
      <c r="GJ976" s="61">
        <f t="shared" si="1111"/>
        <v>1</v>
      </c>
      <c r="GK976" s="61">
        <f t="shared" si="1111"/>
        <v>3</v>
      </c>
      <c r="GL976" s="61">
        <f t="shared" si="1111"/>
        <v>10</v>
      </c>
      <c r="GM976" s="61">
        <f t="shared" si="1111"/>
        <v>3</v>
      </c>
      <c r="GN976" s="61">
        <f t="shared" si="1111"/>
        <v>2</v>
      </c>
      <c r="GO976" s="61">
        <f t="shared" si="1111"/>
        <v>5</v>
      </c>
      <c r="GP976" s="61">
        <f t="shared" si="1111"/>
        <v>4</v>
      </c>
      <c r="GQ976" s="61">
        <f t="shared" si="1111"/>
        <v>4</v>
      </c>
      <c r="GR976" s="61">
        <f t="shared" si="1111"/>
        <v>6</v>
      </c>
      <c r="GS976" s="61">
        <f t="shared" si="1111"/>
        <v>3</v>
      </c>
      <c r="GT976" s="61">
        <f t="shared" si="1111"/>
        <v>9</v>
      </c>
      <c r="GU976" s="61">
        <f t="shared" ref="GU976:JF976" si="1112">GU136+GU206+GU276+GU346+GU416+GU836</f>
        <v>7</v>
      </c>
      <c r="GV976" s="61">
        <f t="shared" si="1112"/>
        <v>4</v>
      </c>
      <c r="GW976" s="61">
        <f t="shared" si="1112"/>
        <v>5</v>
      </c>
      <c r="GX976" s="61">
        <f t="shared" si="1112"/>
        <v>3</v>
      </c>
      <c r="GY976" s="61">
        <f t="shared" si="1112"/>
        <v>5</v>
      </c>
      <c r="GZ976" s="61">
        <f t="shared" si="1112"/>
        <v>3</v>
      </c>
      <c r="HA976" s="61">
        <f t="shared" si="1112"/>
        <v>3</v>
      </c>
      <c r="HB976" s="61">
        <f t="shared" si="1112"/>
        <v>2</v>
      </c>
      <c r="HC976" s="61">
        <f t="shared" si="1112"/>
        <v>4</v>
      </c>
      <c r="HD976" s="61">
        <f t="shared" si="1112"/>
        <v>1</v>
      </c>
      <c r="HE976" s="61">
        <f t="shared" si="1112"/>
        <v>1</v>
      </c>
      <c r="HF976" s="61">
        <f t="shared" si="1112"/>
        <v>1</v>
      </c>
      <c r="HG976" s="61">
        <f t="shared" si="1112"/>
        <v>4</v>
      </c>
      <c r="HH976" s="61">
        <f t="shared" si="1112"/>
        <v>5</v>
      </c>
      <c r="HI976" s="61">
        <f t="shared" si="1112"/>
        <v>0</v>
      </c>
      <c r="HJ976" s="61">
        <f t="shared" si="1112"/>
        <v>4</v>
      </c>
      <c r="HK976" s="61">
        <f t="shared" si="1112"/>
        <v>1</v>
      </c>
      <c r="HL976" s="61">
        <f t="shared" si="1112"/>
        <v>3</v>
      </c>
      <c r="HM976" s="61">
        <f t="shared" si="1112"/>
        <v>3</v>
      </c>
      <c r="HN976" s="61">
        <f t="shared" si="1112"/>
        <v>6</v>
      </c>
      <c r="HO976" s="61">
        <f t="shared" si="1112"/>
        <v>2</v>
      </c>
      <c r="HP976" s="61">
        <f t="shared" si="1112"/>
        <v>1</v>
      </c>
      <c r="HQ976" s="61">
        <f t="shared" si="1112"/>
        <v>2</v>
      </c>
      <c r="HR976" s="61">
        <f t="shared" si="1112"/>
        <v>2</v>
      </c>
      <c r="HS976" s="61">
        <f t="shared" si="1112"/>
        <v>4</v>
      </c>
      <c r="HT976" s="61">
        <f t="shared" si="1112"/>
        <v>3</v>
      </c>
      <c r="HU976" s="61">
        <f t="shared" si="1112"/>
        <v>0</v>
      </c>
      <c r="HV976" s="61">
        <f t="shared" si="1112"/>
        <v>1</v>
      </c>
      <c r="HW976" s="61">
        <f t="shared" si="1112"/>
        <v>3</v>
      </c>
      <c r="HX976" s="61">
        <f t="shared" si="1112"/>
        <v>2</v>
      </c>
      <c r="HY976" s="61">
        <f t="shared" si="1112"/>
        <v>2</v>
      </c>
      <c r="HZ976" s="61">
        <f t="shared" si="1112"/>
        <v>1</v>
      </c>
      <c r="IA976" s="61">
        <f t="shared" si="1112"/>
        <v>4</v>
      </c>
      <c r="IB976" s="61">
        <f t="shared" si="1112"/>
        <v>5</v>
      </c>
      <c r="IC976" s="61">
        <f t="shared" si="1112"/>
        <v>2</v>
      </c>
      <c r="ID976" s="61">
        <f t="shared" si="1112"/>
        <v>0</v>
      </c>
      <c r="IE976" s="61">
        <f t="shared" si="1112"/>
        <v>4</v>
      </c>
      <c r="IF976" s="61">
        <f t="shared" si="1112"/>
        <v>2</v>
      </c>
      <c r="IG976" s="61">
        <f t="shared" si="1112"/>
        <v>3</v>
      </c>
      <c r="IH976" s="61">
        <f t="shared" si="1112"/>
        <v>0</v>
      </c>
      <c r="II976" s="61">
        <f t="shared" si="1112"/>
        <v>0.5</v>
      </c>
      <c r="IJ976" s="61">
        <f t="shared" si="1112"/>
        <v>1</v>
      </c>
      <c r="IK976" s="61">
        <f t="shared" si="1112"/>
        <v>3</v>
      </c>
      <c r="IL976" s="61">
        <f t="shared" si="1112"/>
        <v>2</v>
      </c>
      <c r="IM976" s="61">
        <f t="shared" si="1112"/>
        <v>2</v>
      </c>
      <c r="IN976" s="61">
        <f t="shared" si="1112"/>
        <v>1</v>
      </c>
      <c r="IO976" s="61">
        <f t="shared" si="1112"/>
        <v>2</v>
      </c>
      <c r="IP976" s="61">
        <f t="shared" si="1112"/>
        <v>1</v>
      </c>
      <c r="IQ976" s="61">
        <f t="shared" si="1112"/>
        <v>1</v>
      </c>
      <c r="IR976" s="61">
        <f t="shared" si="1112"/>
        <v>1</v>
      </c>
      <c r="IS976" s="61">
        <f t="shared" si="1112"/>
        <v>1</v>
      </c>
      <c r="IT976" s="61">
        <f t="shared" si="1112"/>
        <v>10</v>
      </c>
      <c r="IU976" s="61">
        <f t="shared" si="1112"/>
        <v>8</v>
      </c>
      <c r="IV976" s="61">
        <f t="shared" si="1112"/>
        <v>3</v>
      </c>
      <c r="IW976" s="61">
        <f t="shared" si="1112"/>
        <v>4</v>
      </c>
      <c r="IX976" s="61">
        <f t="shared" si="1112"/>
        <v>1</v>
      </c>
      <c r="IY976" s="61">
        <f t="shared" si="1112"/>
        <v>3</v>
      </c>
      <c r="IZ976" s="61">
        <f t="shared" si="1112"/>
        <v>5</v>
      </c>
      <c r="JA976" s="61">
        <f t="shared" si="1112"/>
        <v>3</v>
      </c>
      <c r="JB976" s="61">
        <f t="shared" si="1112"/>
        <v>3</v>
      </c>
      <c r="JC976" s="61">
        <f t="shared" si="1112"/>
        <v>5</v>
      </c>
      <c r="JD976" s="61">
        <f t="shared" si="1112"/>
        <v>4</v>
      </c>
      <c r="JE976" s="61">
        <f t="shared" si="1112"/>
        <v>1</v>
      </c>
      <c r="JF976" s="61">
        <f t="shared" si="1112"/>
        <v>3</v>
      </c>
      <c r="JG976" s="61">
        <f t="shared" ref="JG976:KF976" si="1113">JG136+JG206+JG276+JG346+JG416+JG836</f>
        <v>3</v>
      </c>
      <c r="JH976" s="61">
        <f t="shared" si="1113"/>
        <v>6</v>
      </c>
      <c r="JI976" s="61">
        <f t="shared" si="1113"/>
        <v>1</v>
      </c>
      <c r="JJ976" s="61">
        <f t="shared" si="1113"/>
        <v>2</v>
      </c>
      <c r="JK976" s="61">
        <f t="shared" si="1113"/>
        <v>3</v>
      </c>
      <c r="JL976" s="61">
        <f t="shared" si="1113"/>
        <v>2</v>
      </c>
      <c r="JM976" s="61">
        <f t="shared" si="1113"/>
        <v>2</v>
      </c>
      <c r="JN976" s="61">
        <f t="shared" si="1113"/>
        <v>1</v>
      </c>
      <c r="JO976" s="61">
        <f t="shared" si="1113"/>
        <v>0</v>
      </c>
      <c r="JP976" s="61">
        <f t="shared" si="1113"/>
        <v>0</v>
      </c>
      <c r="JQ976" s="61">
        <f t="shared" si="1113"/>
        <v>2</v>
      </c>
      <c r="JR976" s="61">
        <f t="shared" si="1113"/>
        <v>2</v>
      </c>
      <c r="JS976" s="61">
        <f t="shared" si="1113"/>
        <v>2</v>
      </c>
      <c r="JT976" s="61">
        <f t="shared" si="1113"/>
        <v>4</v>
      </c>
      <c r="JU976" s="61">
        <f t="shared" si="1113"/>
        <v>3</v>
      </c>
      <c r="JV976" s="61">
        <f t="shared" si="1113"/>
        <v>4</v>
      </c>
      <c r="JW976" s="61">
        <f t="shared" si="1113"/>
        <v>0</v>
      </c>
      <c r="JX976" s="61">
        <f t="shared" si="1113"/>
        <v>1</v>
      </c>
      <c r="JY976" s="61">
        <f t="shared" si="1113"/>
        <v>1</v>
      </c>
      <c r="JZ976" s="61">
        <f t="shared" si="1113"/>
        <v>2</v>
      </c>
      <c r="KA976" s="61">
        <f t="shared" si="1113"/>
        <v>0</v>
      </c>
      <c r="KB976" s="61">
        <f t="shared" si="1113"/>
        <v>1</v>
      </c>
      <c r="KC976" s="61">
        <f t="shared" si="1113"/>
        <v>2</v>
      </c>
      <c r="KD976" s="61">
        <f t="shared" si="1113"/>
        <v>4</v>
      </c>
      <c r="KE976" s="61">
        <f t="shared" si="1113"/>
        <v>2</v>
      </c>
      <c r="KF976" s="61">
        <f t="shared" si="1113"/>
        <v>3</v>
      </c>
      <c r="KG976" s="61">
        <f t="shared" ref="KG976:KI976" si="1114">KG136+KG206+KG276+KG346+KG416+KG836</f>
        <v>3</v>
      </c>
      <c r="KH976" s="61">
        <f t="shared" si="1114"/>
        <v>2</v>
      </c>
      <c r="KI976" s="61">
        <f t="shared" si="1114"/>
        <v>2</v>
      </c>
      <c r="KJ976" s="61">
        <f t="shared" ref="KJ976:KK976" si="1115">KJ136+KJ206+KJ276+KJ346+KJ416+KJ836</f>
        <v>0</v>
      </c>
      <c r="KK976" s="61">
        <f t="shared" si="1115"/>
        <v>2</v>
      </c>
      <c r="KL976" s="61">
        <f t="shared" ref="KL976:KM976" si="1116">KL136+KL206+KL276+KL346+KL416+KL836</f>
        <v>0</v>
      </c>
      <c r="KM976" s="61">
        <f t="shared" si="1116"/>
        <v>3</v>
      </c>
      <c r="KN976" s="61">
        <f t="shared" ref="KN976:KO976" si="1117">KN136+KN206+KN276+KN346+KN416+KN836</f>
        <v>4</v>
      </c>
      <c r="KO976" s="61">
        <f t="shared" si="1117"/>
        <v>4</v>
      </c>
      <c r="KP976" s="61">
        <f t="shared" ref="KP976:KQ976" si="1118">KP136+KP206+KP276+KP346+KP416+KP836</f>
        <v>2</v>
      </c>
      <c r="KQ976" s="61">
        <f t="shared" si="1118"/>
        <v>2</v>
      </c>
      <c r="KR976" s="61">
        <f t="shared" ref="KR976:KS976" si="1119">KR136+KR206+KR276+KR346+KR416+KR836</f>
        <v>5</v>
      </c>
      <c r="KS976" s="61">
        <f t="shared" si="1119"/>
        <v>5</v>
      </c>
      <c r="KT976" s="61">
        <f t="shared" ref="KT976:KY976" si="1120">KT136+KT206+KT276+KT346+KT416+KT836</f>
        <v>5</v>
      </c>
      <c r="KU976" s="61">
        <f t="shared" si="1120"/>
        <v>2</v>
      </c>
      <c r="KV976" s="61">
        <f t="shared" si="1120"/>
        <v>0</v>
      </c>
      <c r="KW976" s="61">
        <f t="shared" si="1120"/>
        <v>1</v>
      </c>
      <c r="KX976" s="61">
        <f t="shared" si="1120"/>
        <v>3</v>
      </c>
      <c r="KY976" s="61">
        <f t="shared" si="1120"/>
        <v>4</v>
      </c>
      <c r="KZ976" s="61">
        <f t="shared" ref="KZ976:LR976" si="1121">KZ136+KZ206+KZ276+KZ346+KZ416+KZ836</f>
        <v>3</v>
      </c>
      <c r="LA976" s="61">
        <f t="shared" si="1121"/>
        <v>3</v>
      </c>
      <c r="LB976" s="61">
        <f t="shared" si="1121"/>
        <v>4</v>
      </c>
      <c r="LC976" s="61">
        <f t="shared" si="1121"/>
        <v>0</v>
      </c>
      <c r="LD976" s="61">
        <f t="shared" si="1121"/>
        <v>0</v>
      </c>
      <c r="LE976" s="61">
        <f t="shared" ref="LE976:LF976" si="1122">LE136+LE206+LE276+LE346+LE416+LE836</f>
        <v>2</v>
      </c>
      <c r="LF976" s="61">
        <f t="shared" si="1122"/>
        <v>0</v>
      </c>
      <c r="LG976" s="61">
        <f t="shared" ref="LG976" si="1123">LG136+LG206+LG276+LG346+LG416+LG836</f>
        <v>0</v>
      </c>
      <c r="LH976" s="61">
        <f t="shared" si="1121"/>
        <v>0</v>
      </c>
      <c r="LI976" s="61">
        <f t="shared" si="1121"/>
        <v>0</v>
      </c>
      <c r="LJ976" s="61">
        <f t="shared" si="1121"/>
        <v>0</v>
      </c>
      <c r="LK976" s="61">
        <f t="shared" si="1121"/>
        <v>0</v>
      </c>
      <c r="LL976" s="61">
        <f t="shared" si="1121"/>
        <v>0</v>
      </c>
      <c r="LM976" s="61">
        <f t="shared" si="1121"/>
        <v>0</v>
      </c>
      <c r="LN976" s="61">
        <f t="shared" si="1121"/>
        <v>0</v>
      </c>
      <c r="LO976" s="61">
        <f t="shared" si="1121"/>
        <v>0</v>
      </c>
      <c r="LP976" s="61">
        <f t="shared" si="1121"/>
        <v>0</v>
      </c>
      <c r="LQ976" s="61">
        <f t="shared" si="1121"/>
        <v>0</v>
      </c>
      <c r="LR976" s="61">
        <f t="shared" si="1121"/>
        <v>0</v>
      </c>
    </row>
    <row r="977" spans="1:678" x14ac:dyDescent="0.2">
      <c r="A977" s="38">
        <v>63</v>
      </c>
      <c r="B977" s="62">
        <f t="shared" ca="1" si="237"/>
        <v>0</v>
      </c>
      <c r="D977" s="61">
        <f t="shared" si="688"/>
        <v>16</v>
      </c>
      <c r="E977" s="61">
        <f t="shared" ref="E977:BP980" si="1124">E137+E207+E277+E347+E417+E837</f>
        <v>15</v>
      </c>
      <c r="F977" s="61">
        <f t="shared" si="1124"/>
        <v>19</v>
      </c>
      <c r="G977" s="61">
        <f t="shared" si="1124"/>
        <v>17</v>
      </c>
      <c r="H977" s="61">
        <f t="shared" si="1124"/>
        <v>14</v>
      </c>
      <c r="I977" s="61">
        <f t="shared" si="1124"/>
        <v>15</v>
      </c>
      <c r="J977" s="61">
        <f t="shared" si="1124"/>
        <v>6</v>
      </c>
      <c r="K977" s="61">
        <f t="shared" si="1124"/>
        <v>18</v>
      </c>
      <c r="L977" s="61">
        <f t="shared" si="1124"/>
        <v>9</v>
      </c>
      <c r="M977" s="61">
        <f t="shared" si="1124"/>
        <v>15</v>
      </c>
      <c r="N977" s="61">
        <f t="shared" si="1124"/>
        <v>10</v>
      </c>
      <c r="O977" s="61">
        <f t="shared" si="1124"/>
        <v>11</v>
      </c>
      <c r="P977" s="61">
        <f t="shared" si="1124"/>
        <v>11</v>
      </c>
      <c r="Q977" s="61">
        <f t="shared" si="1124"/>
        <v>13</v>
      </c>
      <c r="R977" s="61">
        <f t="shared" si="1124"/>
        <v>13</v>
      </c>
      <c r="S977" s="61">
        <f t="shared" si="1124"/>
        <v>10</v>
      </c>
      <c r="T977" s="61">
        <f t="shared" si="1124"/>
        <v>9</v>
      </c>
      <c r="U977" s="61">
        <f t="shared" si="1124"/>
        <v>11</v>
      </c>
      <c r="V977" s="61">
        <f t="shared" si="1124"/>
        <v>9</v>
      </c>
      <c r="W977" s="61">
        <f t="shared" si="1124"/>
        <v>11</v>
      </c>
      <c r="X977" s="61">
        <f t="shared" si="1124"/>
        <v>5</v>
      </c>
      <c r="Y977" s="61">
        <f t="shared" si="1124"/>
        <v>17</v>
      </c>
      <c r="Z977" s="61">
        <f t="shared" si="1124"/>
        <v>14</v>
      </c>
      <c r="AA977" s="61">
        <f t="shared" si="1124"/>
        <v>12</v>
      </c>
      <c r="AB977" s="61">
        <f t="shared" si="1124"/>
        <v>12</v>
      </c>
      <c r="AC977" s="61">
        <f t="shared" si="1124"/>
        <v>13</v>
      </c>
      <c r="AD977" s="61">
        <f t="shared" si="1124"/>
        <v>13</v>
      </c>
      <c r="AE977" s="61">
        <f t="shared" si="1124"/>
        <v>13</v>
      </c>
      <c r="AF977" s="61">
        <f t="shared" si="1124"/>
        <v>20</v>
      </c>
      <c r="AG977" s="61">
        <f t="shared" si="1124"/>
        <v>14</v>
      </c>
      <c r="AH977" s="61">
        <f t="shared" si="1124"/>
        <v>10</v>
      </c>
      <c r="AI977" s="61">
        <f t="shared" si="1124"/>
        <v>9</v>
      </c>
      <c r="AJ977" s="61">
        <f t="shared" si="1124"/>
        <v>15</v>
      </c>
      <c r="AK977" s="61">
        <f t="shared" si="1124"/>
        <v>18</v>
      </c>
      <c r="AL977" s="61">
        <f t="shared" si="1124"/>
        <v>16</v>
      </c>
      <c r="AM977" s="61">
        <f t="shared" si="1124"/>
        <v>10</v>
      </c>
      <c r="AN977" s="61">
        <f t="shared" si="1124"/>
        <v>17</v>
      </c>
      <c r="AO977" s="61">
        <f t="shared" si="1124"/>
        <v>18</v>
      </c>
      <c r="AP977" s="61">
        <f t="shared" si="1124"/>
        <v>25</v>
      </c>
      <c r="AQ977" s="61">
        <f t="shared" si="1124"/>
        <v>16</v>
      </c>
      <c r="AR977" s="61">
        <f t="shared" si="1124"/>
        <v>9</v>
      </c>
      <c r="AS977" s="61">
        <f t="shared" si="1124"/>
        <v>19</v>
      </c>
      <c r="AT977" s="61">
        <f t="shared" si="1124"/>
        <v>14</v>
      </c>
      <c r="AU977" s="61">
        <f t="shared" si="1124"/>
        <v>7</v>
      </c>
      <c r="AV977" s="61">
        <f t="shared" si="1124"/>
        <v>13</v>
      </c>
      <c r="AW977" s="61">
        <f t="shared" si="1124"/>
        <v>13</v>
      </c>
      <c r="AX977" s="61">
        <f t="shared" si="1124"/>
        <v>12</v>
      </c>
      <c r="AY977" s="61">
        <f t="shared" si="1124"/>
        <v>16</v>
      </c>
      <c r="AZ977" s="61">
        <f t="shared" si="1124"/>
        <v>12</v>
      </c>
      <c r="BA977" s="61">
        <v>12</v>
      </c>
      <c r="BB977" s="61">
        <v>21</v>
      </c>
      <c r="BC977" s="61">
        <v>16</v>
      </c>
      <c r="BD977" s="61">
        <f t="shared" si="1124"/>
        <v>14</v>
      </c>
      <c r="BE977" s="61">
        <f t="shared" si="1124"/>
        <v>10</v>
      </c>
      <c r="BF977" s="61">
        <f t="shared" si="1124"/>
        <v>6</v>
      </c>
      <c r="BG977" s="61">
        <f t="shared" si="1124"/>
        <v>4</v>
      </c>
      <c r="BH977" s="61">
        <f t="shared" si="1124"/>
        <v>7</v>
      </c>
      <c r="BI977" s="61">
        <f t="shared" si="1124"/>
        <v>1</v>
      </c>
      <c r="BJ977" s="61">
        <f t="shared" si="1124"/>
        <v>5</v>
      </c>
      <c r="BK977" s="61">
        <f t="shared" si="1124"/>
        <v>7</v>
      </c>
      <c r="BL977" s="61">
        <f t="shared" si="1124"/>
        <v>12</v>
      </c>
      <c r="BM977" s="61">
        <f t="shared" si="1124"/>
        <v>8</v>
      </c>
      <c r="BN977" s="61">
        <f t="shared" si="1124"/>
        <v>7</v>
      </c>
      <c r="BO977" s="61">
        <f t="shared" si="1124"/>
        <v>4</v>
      </c>
      <c r="BP977" s="61">
        <f t="shared" si="1124"/>
        <v>6</v>
      </c>
      <c r="BQ977" s="61">
        <f t="shared" si="1109"/>
        <v>5</v>
      </c>
      <c r="BR977" s="61">
        <f t="shared" si="1109"/>
        <v>5</v>
      </c>
      <c r="BS977" s="61">
        <f t="shared" si="1109"/>
        <v>3</v>
      </c>
      <c r="BT977" s="61">
        <f t="shared" si="1109"/>
        <v>4</v>
      </c>
      <c r="BU977" s="61">
        <f t="shared" si="1109"/>
        <v>3</v>
      </c>
      <c r="BV977" s="61">
        <f t="shared" si="1109"/>
        <v>6</v>
      </c>
      <c r="BW977" s="61">
        <f t="shared" ref="BW977:EH977" si="1125">BW137+BW207+BW277+BW347+BW417+BW837</f>
        <v>2</v>
      </c>
      <c r="BX977" s="61">
        <f t="shared" si="1125"/>
        <v>5</v>
      </c>
      <c r="BY977" s="61">
        <f t="shared" si="1125"/>
        <v>3</v>
      </c>
      <c r="BZ977" s="61">
        <f t="shared" si="1125"/>
        <v>7</v>
      </c>
      <c r="CA977" s="61">
        <f t="shared" si="1125"/>
        <v>3</v>
      </c>
      <c r="CB977" s="61">
        <f t="shared" si="1125"/>
        <v>1</v>
      </c>
      <c r="CC977" s="61">
        <f t="shared" si="1125"/>
        <v>6</v>
      </c>
      <c r="CD977" s="61">
        <f t="shared" si="1125"/>
        <v>1</v>
      </c>
      <c r="CE977" s="61">
        <f t="shared" si="1125"/>
        <v>4</v>
      </c>
      <c r="CF977" s="61">
        <f t="shared" si="1125"/>
        <v>5</v>
      </c>
      <c r="CG977" s="61">
        <f t="shared" si="1125"/>
        <v>4</v>
      </c>
      <c r="CH977" s="61">
        <f t="shared" si="1125"/>
        <v>4</v>
      </c>
      <c r="CI977" s="61">
        <f t="shared" si="1125"/>
        <v>5</v>
      </c>
      <c r="CJ977" s="61">
        <f t="shared" si="1125"/>
        <v>7</v>
      </c>
      <c r="CK977" s="61">
        <f t="shared" si="1125"/>
        <v>3</v>
      </c>
      <c r="CL977" s="61">
        <f t="shared" si="1125"/>
        <v>5</v>
      </c>
      <c r="CM977" s="61">
        <f t="shared" si="1125"/>
        <v>2</v>
      </c>
      <c r="CN977" s="61">
        <f t="shared" si="1125"/>
        <v>4</v>
      </c>
      <c r="CO977" s="61">
        <f t="shared" si="1125"/>
        <v>2</v>
      </c>
      <c r="CP977" s="61">
        <f t="shared" si="1125"/>
        <v>2</v>
      </c>
      <c r="CQ977" s="61">
        <f t="shared" si="1125"/>
        <v>1</v>
      </c>
      <c r="CR977" s="61">
        <f t="shared" si="1125"/>
        <v>3</v>
      </c>
      <c r="CS977" s="61">
        <f t="shared" si="1125"/>
        <v>4</v>
      </c>
      <c r="CT977" s="61">
        <f t="shared" si="1125"/>
        <v>0</v>
      </c>
      <c r="CU977" s="61">
        <f t="shared" si="1125"/>
        <v>5</v>
      </c>
      <c r="CV977" s="61">
        <f t="shared" si="1125"/>
        <v>4</v>
      </c>
      <c r="CW977" s="61">
        <f t="shared" si="1125"/>
        <v>6</v>
      </c>
      <c r="CX977" s="61">
        <f t="shared" si="1125"/>
        <v>3</v>
      </c>
      <c r="CY977" s="61">
        <f t="shared" si="1125"/>
        <v>6</v>
      </c>
      <c r="CZ977" s="61">
        <f t="shared" si="1125"/>
        <v>2</v>
      </c>
      <c r="DA977" s="61">
        <f t="shared" si="1125"/>
        <v>4</v>
      </c>
      <c r="DB977" s="61">
        <f t="shared" si="1125"/>
        <v>1</v>
      </c>
      <c r="DC977" s="61">
        <f t="shared" si="1125"/>
        <v>10</v>
      </c>
      <c r="DD977" s="61">
        <f t="shared" si="1125"/>
        <v>2</v>
      </c>
      <c r="DE977" s="61">
        <f t="shared" si="1125"/>
        <v>7</v>
      </c>
      <c r="DF977" s="61">
        <f t="shared" si="1125"/>
        <v>6</v>
      </c>
      <c r="DG977" s="61">
        <f t="shared" si="1125"/>
        <v>3</v>
      </c>
      <c r="DH977" s="61">
        <f t="shared" si="1125"/>
        <v>7</v>
      </c>
      <c r="DI977" s="61">
        <f t="shared" si="1125"/>
        <v>1</v>
      </c>
      <c r="DJ977" s="61">
        <f t="shared" si="1125"/>
        <v>3</v>
      </c>
      <c r="DK977" s="61">
        <f t="shared" si="1125"/>
        <v>3</v>
      </c>
      <c r="DL977" s="61">
        <f t="shared" si="1125"/>
        <v>2</v>
      </c>
      <c r="DM977" s="61">
        <f t="shared" si="1125"/>
        <v>6</v>
      </c>
      <c r="DN977" s="61">
        <f t="shared" si="1125"/>
        <v>3</v>
      </c>
      <c r="DO977" s="61">
        <f t="shared" si="1125"/>
        <v>3</v>
      </c>
      <c r="DP977" s="61">
        <f t="shared" si="1125"/>
        <v>5</v>
      </c>
      <c r="DQ977" s="61">
        <f t="shared" si="1125"/>
        <v>5</v>
      </c>
      <c r="DR977" s="61">
        <f t="shared" si="1125"/>
        <v>6</v>
      </c>
      <c r="DS977" s="61">
        <f t="shared" si="1125"/>
        <v>2</v>
      </c>
      <c r="DT977" s="61">
        <f t="shared" si="1125"/>
        <v>10</v>
      </c>
      <c r="DU977" s="61">
        <f t="shared" si="1125"/>
        <v>5</v>
      </c>
      <c r="DV977" s="61">
        <f t="shared" si="1125"/>
        <v>3</v>
      </c>
      <c r="DW977" s="61">
        <f t="shared" si="1125"/>
        <v>6</v>
      </c>
      <c r="DX977" s="61">
        <f t="shared" si="1125"/>
        <v>4</v>
      </c>
      <c r="DY977" s="61">
        <f t="shared" si="1125"/>
        <v>7</v>
      </c>
      <c r="DZ977" s="61">
        <f t="shared" si="1125"/>
        <v>5</v>
      </c>
      <c r="EA977" s="61">
        <f t="shared" si="1125"/>
        <v>2</v>
      </c>
      <c r="EB977" s="61">
        <f t="shared" si="1125"/>
        <v>11</v>
      </c>
      <c r="EC977" s="61">
        <f t="shared" si="1125"/>
        <v>8</v>
      </c>
      <c r="ED977" s="61">
        <f t="shared" si="1125"/>
        <v>5</v>
      </c>
      <c r="EE977" s="61">
        <f t="shared" si="1125"/>
        <v>12</v>
      </c>
      <c r="EF977" s="61">
        <f t="shared" si="1125"/>
        <v>3</v>
      </c>
      <c r="EG977" s="61">
        <f t="shared" si="1125"/>
        <v>9</v>
      </c>
      <c r="EH977" s="61">
        <f t="shared" si="1125"/>
        <v>6</v>
      </c>
      <c r="EI977" s="61">
        <f t="shared" ref="EI977:GT977" si="1126">EI137+EI207+EI277+EI347+EI417+EI837</f>
        <v>4</v>
      </c>
      <c r="EJ977" s="61">
        <f t="shared" si="1126"/>
        <v>3</v>
      </c>
      <c r="EK977" s="61">
        <f t="shared" si="1126"/>
        <v>5</v>
      </c>
      <c r="EL977" s="61">
        <f t="shared" si="1126"/>
        <v>2</v>
      </c>
      <c r="EM977" s="61">
        <f t="shared" si="1126"/>
        <v>2</v>
      </c>
      <c r="EN977" s="61">
        <f t="shared" si="1126"/>
        <v>4</v>
      </c>
      <c r="EO977" s="61">
        <f t="shared" si="1126"/>
        <v>2</v>
      </c>
      <c r="EP977" s="61">
        <f t="shared" si="1126"/>
        <v>4</v>
      </c>
      <c r="EQ977" s="61">
        <f t="shared" si="1126"/>
        <v>2</v>
      </c>
      <c r="ER977" s="61">
        <f t="shared" si="1126"/>
        <v>1</v>
      </c>
      <c r="ES977" s="61">
        <f t="shared" si="1126"/>
        <v>5</v>
      </c>
      <c r="ET977" s="61">
        <f t="shared" si="1126"/>
        <v>1</v>
      </c>
      <c r="EU977" s="61">
        <f t="shared" si="1126"/>
        <v>3</v>
      </c>
      <c r="EV977" s="61">
        <f t="shared" si="1126"/>
        <v>3</v>
      </c>
      <c r="EW977" s="61">
        <f t="shared" si="1126"/>
        <v>7</v>
      </c>
      <c r="EX977" s="61">
        <f t="shared" si="1126"/>
        <v>2</v>
      </c>
      <c r="EY977" s="61">
        <f t="shared" si="1126"/>
        <v>0</v>
      </c>
      <c r="EZ977" s="61">
        <f t="shared" si="1126"/>
        <v>4</v>
      </c>
      <c r="FA977" s="61">
        <f t="shared" si="1126"/>
        <v>3</v>
      </c>
      <c r="FB977" s="61">
        <f t="shared" si="1126"/>
        <v>4</v>
      </c>
      <c r="FC977" s="61">
        <f t="shared" si="1126"/>
        <v>3</v>
      </c>
      <c r="FD977" s="61">
        <f t="shared" si="1126"/>
        <v>2</v>
      </c>
      <c r="FE977" s="61">
        <f t="shared" si="1126"/>
        <v>2</v>
      </c>
      <c r="FF977" s="61">
        <f t="shared" si="1126"/>
        <v>5</v>
      </c>
      <c r="FG977" s="61">
        <f t="shared" si="1126"/>
        <v>1</v>
      </c>
      <c r="FH977" s="61">
        <f t="shared" si="1126"/>
        <v>3</v>
      </c>
      <c r="FI977" s="61">
        <f t="shared" si="1126"/>
        <v>3</v>
      </c>
      <c r="FJ977" s="61">
        <f t="shared" si="1126"/>
        <v>2</v>
      </c>
      <c r="FK977" s="61">
        <f t="shared" si="1126"/>
        <v>2</v>
      </c>
      <c r="FL977" s="61">
        <f t="shared" si="1126"/>
        <v>2</v>
      </c>
      <c r="FM977" s="61">
        <f t="shared" si="1126"/>
        <v>3</v>
      </c>
      <c r="FN977" s="61">
        <f t="shared" si="1126"/>
        <v>6</v>
      </c>
      <c r="FO977" s="61">
        <f t="shared" si="1126"/>
        <v>4</v>
      </c>
      <c r="FP977" s="61">
        <f t="shared" si="1126"/>
        <v>4</v>
      </c>
      <c r="FQ977" s="61">
        <f t="shared" si="1126"/>
        <v>3</v>
      </c>
      <c r="FR977" s="61">
        <f t="shared" si="1126"/>
        <v>2</v>
      </c>
      <c r="FS977" s="61">
        <f t="shared" si="1126"/>
        <v>2</v>
      </c>
      <c r="FT977" s="61">
        <f t="shared" si="1126"/>
        <v>3</v>
      </c>
      <c r="FU977" s="61">
        <f t="shared" si="1126"/>
        <v>4</v>
      </c>
      <c r="FV977" s="61">
        <f t="shared" si="1126"/>
        <v>2</v>
      </c>
      <c r="FW977" s="61">
        <f t="shared" si="1126"/>
        <v>1</v>
      </c>
      <c r="FX977" s="61">
        <f t="shared" si="1126"/>
        <v>1</v>
      </c>
      <c r="FY977" s="61">
        <f t="shared" si="1126"/>
        <v>1</v>
      </c>
      <c r="FZ977" s="61">
        <f t="shared" si="1126"/>
        <v>4</v>
      </c>
      <c r="GA977" s="61">
        <f t="shared" si="1126"/>
        <v>0</v>
      </c>
      <c r="GB977" s="61">
        <f t="shared" si="1126"/>
        <v>3</v>
      </c>
      <c r="GC977" s="61">
        <f t="shared" si="1126"/>
        <v>6</v>
      </c>
      <c r="GD977" s="61">
        <f t="shared" si="1126"/>
        <v>2</v>
      </c>
      <c r="GE977" s="61">
        <f t="shared" si="1126"/>
        <v>3</v>
      </c>
      <c r="GF977" s="61">
        <f t="shared" si="1126"/>
        <v>1</v>
      </c>
      <c r="GG977" s="61">
        <f t="shared" si="1126"/>
        <v>3</v>
      </c>
      <c r="GH977" s="61">
        <f t="shared" si="1126"/>
        <v>9</v>
      </c>
      <c r="GI977" s="61">
        <f t="shared" si="1126"/>
        <v>3</v>
      </c>
      <c r="GJ977" s="61">
        <f t="shared" si="1126"/>
        <v>0</v>
      </c>
      <c r="GK977" s="61">
        <f t="shared" si="1126"/>
        <v>3</v>
      </c>
      <c r="GL977" s="61">
        <f t="shared" si="1126"/>
        <v>3</v>
      </c>
      <c r="GM977" s="61">
        <f t="shared" si="1126"/>
        <v>1</v>
      </c>
      <c r="GN977" s="61">
        <f t="shared" si="1126"/>
        <v>1</v>
      </c>
      <c r="GO977" s="61">
        <f t="shared" si="1126"/>
        <v>4</v>
      </c>
      <c r="GP977" s="61">
        <f t="shared" si="1126"/>
        <v>3</v>
      </c>
      <c r="GQ977" s="61">
        <f t="shared" si="1126"/>
        <v>1</v>
      </c>
      <c r="GR977" s="61">
        <f t="shared" si="1126"/>
        <v>3</v>
      </c>
      <c r="GS977" s="61">
        <f t="shared" si="1126"/>
        <v>0</v>
      </c>
      <c r="GT977" s="61">
        <f t="shared" si="1126"/>
        <v>1</v>
      </c>
      <c r="GU977" s="61">
        <f t="shared" ref="GU977:JF977" si="1127">GU137+GU207+GU277+GU347+GU417+GU837</f>
        <v>6</v>
      </c>
      <c r="GV977" s="61">
        <f t="shared" si="1127"/>
        <v>4</v>
      </c>
      <c r="GW977" s="61">
        <f t="shared" si="1127"/>
        <v>4</v>
      </c>
      <c r="GX977" s="61">
        <f t="shared" si="1127"/>
        <v>4</v>
      </c>
      <c r="GY977" s="61">
        <f t="shared" si="1127"/>
        <v>2</v>
      </c>
      <c r="GZ977" s="61">
        <f t="shared" si="1127"/>
        <v>3</v>
      </c>
      <c r="HA977" s="61">
        <f t="shared" si="1127"/>
        <v>3</v>
      </c>
      <c r="HB977" s="61">
        <f t="shared" si="1127"/>
        <v>6</v>
      </c>
      <c r="HC977" s="61">
        <f t="shared" si="1127"/>
        <v>4</v>
      </c>
      <c r="HD977" s="61">
        <f t="shared" si="1127"/>
        <v>3</v>
      </c>
      <c r="HE977" s="61">
        <f t="shared" si="1127"/>
        <v>3</v>
      </c>
      <c r="HF977" s="61">
        <f t="shared" si="1127"/>
        <v>2</v>
      </c>
      <c r="HG977" s="61">
        <f t="shared" si="1127"/>
        <v>1</v>
      </c>
      <c r="HH977" s="61">
        <f t="shared" si="1127"/>
        <v>1</v>
      </c>
      <c r="HI977" s="61">
        <f t="shared" si="1127"/>
        <v>3</v>
      </c>
      <c r="HJ977" s="61">
        <f t="shared" si="1127"/>
        <v>1</v>
      </c>
      <c r="HK977" s="61">
        <f t="shared" si="1127"/>
        <v>3</v>
      </c>
      <c r="HL977" s="61">
        <f t="shared" si="1127"/>
        <v>4</v>
      </c>
      <c r="HM977" s="61">
        <f t="shared" si="1127"/>
        <v>4</v>
      </c>
      <c r="HN977" s="61">
        <f t="shared" si="1127"/>
        <v>5</v>
      </c>
      <c r="HO977" s="61">
        <f t="shared" si="1127"/>
        <v>2</v>
      </c>
      <c r="HP977" s="61">
        <f t="shared" si="1127"/>
        <v>3</v>
      </c>
      <c r="HQ977" s="61">
        <f t="shared" si="1127"/>
        <v>5</v>
      </c>
      <c r="HR977" s="61">
        <f t="shared" si="1127"/>
        <v>1</v>
      </c>
      <c r="HS977" s="61">
        <f t="shared" si="1127"/>
        <v>6</v>
      </c>
      <c r="HT977" s="61">
        <f t="shared" si="1127"/>
        <v>1</v>
      </c>
      <c r="HU977" s="61">
        <f t="shared" si="1127"/>
        <v>2</v>
      </c>
      <c r="HV977" s="61">
        <f t="shared" si="1127"/>
        <v>4</v>
      </c>
      <c r="HW977" s="61">
        <f t="shared" si="1127"/>
        <v>3</v>
      </c>
      <c r="HX977" s="61">
        <f t="shared" si="1127"/>
        <v>4</v>
      </c>
      <c r="HY977" s="61">
        <f t="shared" si="1127"/>
        <v>4</v>
      </c>
      <c r="HZ977" s="61">
        <f t="shared" si="1127"/>
        <v>3</v>
      </c>
      <c r="IA977" s="61">
        <f t="shared" si="1127"/>
        <v>1</v>
      </c>
      <c r="IB977" s="61">
        <f t="shared" si="1127"/>
        <v>5</v>
      </c>
      <c r="IC977" s="61">
        <f t="shared" si="1127"/>
        <v>4</v>
      </c>
      <c r="ID977" s="61">
        <f t="shared" si="1127"/>
        <v>2</v>
      </c>
      <c r="IE977" s="61">
        <f t="shared" si="1127"/>
        <v>3</v>
      </c>
      <c r="IF977" s="61">
        <f t="shared" si="1127"/>
        <v>3</v>
      </c>
      <c r="IG977" s="61">
        <f t="shared" si="1127"/>
        <v>11</v>
      </c>
      <c r="IH977" s="61">
        <f t="shared" si="1127"/>
        <v>2</v>
      </c>
      <c r="II977" s="61">
        <f t="shared" si="1127"/>
        <v>3</v>
      </c>
      <c r="IJ977" s="61">
        <f t="shared" si="1127"/>
        <v>4</v>
      </c>
      <c r="IK977" s="61">
        <f t="shared" si="1127"/>
        <v>2</v>
      </c>
      <c r="IL977" s="61">
        <f t="shared" si="1127"/>
        <v>2</v>
      </c>
      <c r="IM977" s="61">
        <f t="shared" si="1127"/>
        <v>3</v>
      </c>
      <c r="IN977" s="61">
        <f t="shared" si="1127"/>
        <v>5</v>
      </c>
      <c r="IO977" s="61">
        <f t="shared" si="1127"/>
        <v>4</v>
      </c>
      <c r="IP977" s="61">
        <f t="shared" si="1127"/>
        <v>2</v>
      </c>
      <c r="IQ977" s="61">
        <f t="shared" si="1127"/>
        <v>1</v>
      </c>
      <c r="IR977" s="61">
        <f t="shared" si="1127"/>
        <v>2</v>
      </c>
      <c r="IS977" s="61">
        <f t="shared" si="1127"/>
        <v>1</v>
      </c>
      <c r="IT977" s="61">
        <f t="shared" si="1127"/>
        <v>4</v>
      </c>
      <c r="IU977" s="61">
        <f t="shared" si="1127"/>
        <v>2</v>
      </c>
      <c r="IV977" s="61">
        <f t="shared" si="1127"/>
        <v>2</v>
      </c>
      <c r="IW977" s="61">
        <f t="shared" si="1127"/>
        <v>3</v>
      </c>
      <c r="IX977" s="61">
        <f t="shared" si="1127"/>
        <v>2</v>
      </c>
      <c r="IY977" s="61">
        <f t="shared" si="1127"/>
        <v>0</v>
      </c>
      <c r="IZ977" s="61">
        <f t="shared" si="1127"/>
        <v>3</v>
      </c>
      <c r="JA977" s="61">
        <f t="shared" si="1127"/>
        <v>1</v>
      </c>
      <c r="JB977" s="61">
        <f t="shared" si="1127"/>
        <v>6</v>
      </c>
      <c r="JC977" s="61">
        <f t="shared" si="1127"/>
        <v>8</v>
      </c>
      <c r="JD977" s="61">
        <f t="shared" si="1127"/>
        <v>2</v>
      </c>
      <c r="JE977" s="61">
        <f t="shared" si="1127"/>
        <v>4</v>
      </c>
      <c r="JF977" s="61">
        <f t="shared" si="1127"/>
        <v>7</v>
      </c>
      <c r="JG977" s="61">
        <f t="shared" ref="JG977:KF977" si="1128">JG137+JG207+JG277+JG347+JG417+JG837</f>
        <v>2</v>
      </c>
      <c r="JH977" s="61">
        <f t="shared" si="1128"/>
        <v>3</v>
      </c>
      <c r="JI977" s="61">
        <f t="shared" si="1128"/>
        <v>2</v>
      </c>
      <c r="JJ977" s="61">
        <f t="shared" si="1128"/>
        <v>1</v>
      </c>
      <c r="JK977" s="61">
        <f t="shared" si="1128"/>
        <v>3</v>
      </c>
      <c r="JL977" s="61">
        <f t="shared" si="1128"/>
        <v>3</v>
      </c>
      <c r="JM977" s="61">
        <f t="shared" si="1128"/>
        <v>3</v>
      </c>
      <c r="JN977" s="61">
        <f t="shared" si="1128"/>
        <v>3</v>
      </c>
      <c r="JO977" s="61">
        <f t="shared" si="1128"/>
        <v>3</v>
      </c>
      <c r="JP977" s="61">
        <f t="shared" si="1128"/>
        <v>1</v>
      </c>
      <c r="JQ977" s="61">
        <f t="shared" si="1128"/>
        <v>0</v>
      </c>
      <c r="JR977" s="61">
        <f t="shared" si="1128"/>
        <v>2</v>
      </c>
      <c r="JS977" s="61">
        <f t="shared" si="1128"/>
        <v>1</v>
      </c>
      <c r="JT977" s="61">
        <f t="shared" si="1128"/>
        <v>3</v>
      </c>
      <c r="JU977" s="61">
        <f t="shared" si="1128"/>
        <v>2</v>
      </c>
      <c r="JV977" s="61">
        <f t="shared" si="1128"/>
        <v>0</v>
      </c>
      <c r="JW977" s="61">
        <f t="shared" si="1128"/>
        <v>0</v>
      </c>
      <c r="JX977" s="61">
        <f t="shared" si="1128"/>
        <v>2</v>
      </c>
      <c r="JY977" s="61">
        <f t="shared" si="1128"/>
        <v>3</v>
      </c>
      <c r="JZ977" s="61">
        <f t="shared" si="1128"/>
        <v>1</v>
      </c>
      <c r="KA977" s="61">
        <f t="shared" si="1128"/>
        <v>3</v>
      </c>
      <c r="KB977" s="61">
        <f t="shared" si="1128"/>
        <v>2</v>
      </c>
      <c r="KC977" s="61">
        <f t="shared" si="1128"/>
        <v>0</v>
      </c>
      <c r="KD977" s="61">
        <f t="shared" si="1128"/>
        <v>0</v>
      </c>
      <c r="KE977" s="61">
        <f t="shared" si="1128"/>
        <v>2</v>
      </c>
      <c r="KF977" s="61">
        <f t="shared" si="1128"/>
        <v>0</v>
      </c>
      <c r="KG977" s="61">
        <f t="shared" ref="KG977:KI977" si="1129">KG137+KG207+KG277+KG347+KG417+KG837</f>
        <v>0</v>
      </c>
      <c r="KH977" s="61">
        <f t="shared" si="1129"/>
        <v>2</v>
      </c>
      <c r="KI977" s="61">
        <f t="shared" si="1129"/>
        <v>0</v>
      </c>
      <c r="KJ977" s="61">
        <f t="shared" ref="KJ977:KK977" si="1130">KJ137+KJ207+KJ277+KJ347+KJ417+KJ837</f>
        <v>1</v>
      </c>
      <c r="KK977" s="61">
        <f t="shared" si="1130"/>
        <v>3</v>
      </c>
      <c r="KL977" s="61">
        <f t="shared" ref="KL977:KM977" si="1131">KL137+KL207+KL277+KL347+KL417+KL837</f>
        <v>0</v>
      </c>
      <c r="KM977" s="61">
        <f t="shared" si="1131"/>
        <v>1</v>
      </c>
      <c r="KN977" s="61">
        <f t="shared" ref="KN977:KO977" si="1132">KN137+KN207+KN277+KN347+KN417+KN837</f>
        <v>1</v>
      </c>
      <c r="KO977" s="61">
        <f t="shared" si="1132"/>
        <v>2</v>
      </c>
      <c r="KP977" s="61">
        <f t="shared" ref="KP977:KQ977" si="1133">KP137+KP207+KP277+KP347+KP417+KP837</f>
        <v>1</v>
      </c>
      <c r="KQ977" s="61">
        <f t="shared" si="1133"/>
        <v>3</v>
      </c>
      <c r="KR977" s="61">
        <f t="shared" ref="KR977:KS977" si="1134">KR137+KR207+KR277+KR347+KR417+KR837</f>
        <v>3</v>
      </c>
      <c r="KS977" s="61">
        <f t="shared" si="1134"/>
        <v>0</v>
      </c>
      <c r="KT977" s="61">
        <f t="shared" ref="KT977:KY977" si="1135">KT137+KT207+KT277+KT347+KT417+KT837</f>
        <v>0</v>
      </c>
      <c r="KU977" s="61">
        <f t="shared" si="1135"/>
        <v>0</v>
      </c>
      <c r="KV977" s="61">
        <f t="shared" si="1135"/>
        <v>2</v>
      </c>
      <c r="KW977" s="61">
        <f t="shared" si="1135"/>
        <v>0</v>
      </c>
      <c r="KX977" s="61">
        <f t="shared" si="1135"/>
        <v>2</v>
      </c>
      <c r="KY977" s="61">
        <f t="shared" si="1135"/>
        <v>1</v>
      </c>
      <c r="KZ977" s="61">
        <f t="shared" ref="KZ977:LR977" si="1136">KZ137+KZ207+KZ277+KZ347+KZ417+KZ837</f>
        <v>0</v>
      </c>
      <c r="LA977" s="61">
        <f t="shared" si="1136"/>
        <v>1</v>
      </c>
      <c r="LB977" s="61">
        <f t="shared" si="1136"/>
        <v>2</v>
      </c>
      <c r="LC977" s="61">
        <f t="shared" si="1136"/>
        <v>2</v>
      </c>
      <c r="LD977" s="61">
        <f t="shared" si="1136"/>
        <v>0</v>
      </c>
      <c r="LE977" s="61">
        <f t="shared" ref="LE977:LF977" si="1137">LE137+LE207+LE277+LE347+LE417+LE837</f>
        <v>2</v>
      </c>
      <c r="LF977" s="61">
        <f t="shared" si="1137"/>
        <v>0</v>
      </c>
      <c r="LG977" s="61">
        <f t="shared" ref="LG977" si="1138">LG137+LG207+LG277+LG347+LG417+LG837</f>
        <v>0</v>
      </c>
      <c r="LH977" s="61">
        <f t="shared" si="1136"/>
        <v>0</v>
      </c>
      <c r="LI977" s="61">
        <f t="shared" si="1136"/>
        <v>0</v>
      </c>
      <c r="LJ977" s="61">
        <f t="shared" si="1136"/>
        <v>0</v>
      </c>
      <c r="LK977" s="61">
        <f t="shared" si="1136"/>
        <v>0</v>
      </c>
      <c r="LL977" s="61">
        <f t="shared" si="1136"/>
        <v>0</v>
      </c>
      <c r="LM977" s="61">
        <f t="shared" si="1136"/>
        <v>0</v>
      </c>
      <c r="LN977" s="61">
        <f t="shared" si="1136"/>
        <v>0</v>
      </c>
      <c r="LO977" s="61">
        <f t="shared" si="1136"/>
        <v>0</v>
      </c>
      <c r="LP977" s="61">
        <f t="shared" si="1136"/>
        <v>0</v>
      </c>
      <c r="LQ977" s="61">
        <f t="shared" si="1136"/>
        <v>0</v>
      </c>
      <c r="LR977" s="61">
        <f t="shared" si="1136"/>
        <v>0</v>
      </c>
    </row>
    <row r="978" spans="1:678" x14ac:dyDescent="0.2">
      <c r="A978" s="38">
        <v>64</v>
      </c>
      <c r="B978" s="62">
        <f t="shared" ca="1" si="237"/>
        <v>-3</v>
      </c>
      <c r="D978" s="61">
        <f t="shared" si="688"/>
        <v>319</v>
      </c>
      <c r="E978" s="61">
        <f t="shared" si="1124"/>
        <v>289</v>
      </c>
      <c r="F978" s="61">
        <f t="shared" si="1124"/>
        <v>228</v>
      </c>
      <c r="G978" s="61">
        <f t="shared" si="1124"/>
        <v>297</v>
      </c>
      <c r="H978" s="61">
        <f t="shared" si="1124"/>
        <v>256</v>
      </c>
      <c r="I978" s="61">
        <f t="shared" si="1124"/>
        <v>239</v>
      </c>
      <c r="J978" s="61">
        <f t="shared" si="1124"/>
        <v>195</v>
      </c>
      <c r="K978" s="61">
        <f t="shared" si="1124"/>
        <v>192</v>
      </c>
      <c r="L978" s="61">
        <f t="shared" si="1124"/>
        <v>255</v>
      </c>
      <c r="M978" s="61">
        <f t="shared" si="1124"/>
        <v>202</v>
      </c>
      <c r="N978" s="61">
        <f t="shared" si="1124"/>
        <v>228</v>
      </c>
      <c r="O978" s="61">
        <f t="shared" si="1124"/>
        <v>197</v>
      </c>
      <c r="P978" s="61">
        <f t="shared" si="1124"/>
        <v>226</v>
      </c>
      <c r="Q978" s="61">
        <f t="shared" si="1124"/>
        <v>215</v>
      </c>
      <c r="R978" s="61">
        <f t="shared" si="1124"/>
        <v>228</v>
      </c>
      <c r="S978" s="61">
        <f t="shared" si="1124"/>
        <v>237</v>
      </c>
      <c r="T978" s="61">
        <f t="shared" si="1124"/>
        <v>163</v>
      </c>
      <c r="U978" s="61">
        <f t="shared" si="1124"/>
        <v>223</v>
      </c>
      <c r="V978" s="61">
        <f t="shared" si="1124"/>
        <v>148</v>
      </c>
      <c r="W978" s="61">
        <f t="shared" si="1124"/>
        <v>181</v>
      </c>
      <c r="X978" s="61">
        <f t="shared" si="1124"/>
        <v>151</v>
      </c>
      <c r="Y978" s="61">
        <f t="shared" si="1124"/>
        <v>171</v>
      </c>
      <c r="Z978" s="61">
        <f t="shared" si="1124"/>
        <v>190</v>
      </c>
      <c r="AA978" s="61">
        <f t="shared" si="1124"/>
        <v>201</v>
      </c>
      <c r="AB978" s="61">
        <f t="shared" si="1124"/>
        <v>199</v>
      </c>
      <c r="AC978" s="61">
        <f t="shared" si="1124"/>
        <v>223</v>
      </c>
      <c r="AD978" s="61">
        <f t="shared" si="1124"/>
        <v>228</v>
      </c>
      <c r="AE978" s="61">
        <f t="shared" si="1124"/>
        <v>224</v>
      </c>
      <c r="AF978" s="61">
        <f t="shared" si="1124"/>
        <v>238</v>
      </c>
      <c r="AG978" s="61">
        <f t="shared" si="1124"/>
        <v>307</v>
      </c>
      <c r="AH978" s="61">
        <f t="shared" si="1124"/>
        <v>168</v>
      </c>
      <c r="AI978" s="61">
        <f t="shared" si="1124"/>
        <v>183</v>
      </c>
      <c r="AJ978" s="61">
        <f t="shared" si="1124"/>
        <v>226</v>
      </c>
      <c r="AK978" s="61">
        <f t="shared" si="1124"/>
        <v>216</v>
      </c>
      <c r="AL978" s="61">
        <f t="shared" si="1124"/>
        <v>196</v>
      </c>
      <c r="AM978" s="61">
        <f t="shared" si="1124"/>
        <v>207</v>
      </c>
      <c r="AN978" s="61">
        <f t="shared" si="1124"/>
        <v>212</v>
      </c>
      <c r="AO978" s="61">
        <f t="shared" si="1124"/>
        <v>186</v>
      </c>
      <c r="AP978" s="61">
        <f t="shared" si="1124"/>
        <v>274</v>
      </c>
      <c r="AQ978" s="61">
        <f t="shared" si="1124"/>
        <v>265</v>
      </c>
      <c r="AR978" s="61">
        <f t="shared" si="1124"/>
        <v>242</v>
      </c>
      <c r="AS978" s="61">
        <f t="shared" si="1124"/>
        <v>276</v>
      </c>
      <c r="AT978" s="61">
        <f t="shared" si="1124"/>
        <v>203</v>
      </c>
      <c r="AU978" s="61">
        <f t="shared" si="1124"/>
        <v>244</v>
      </c>
      <c r="AV978" s="61">
        <f t="shared" si="1124"/>
        <v>216</v>
      </c>
      <c r="AW978" s="61">
        <f t="shared" si="1124"/>
        <v>221</v>
      </c>
      <c r="AX978" s="61">
        <f t="shared" si="1124"/>
        <v>177</v>
      </c>
      <c r="AY978" s="61">
        <f t="shared" si="1124"/>
        <v>211</v>
      </c>
      <c r="AZ978" s="61">
        <f t="shared" si="1124"/>
        <v>228</v>
      </c>
      <c r="BA978" s="61">
        <v>270</v>
      </c>
      <c r="BB978" s="61">
        <v>259</v>
      </c>
      <c r="BC978" s="61">
        <v>259</v>
      </c>
      <c r="BD978" s="61">
        <f t="shared" si="1124"/>
        <v>222</v>
      </c>
      <c r="BE978" s="61">
        <f t="shared" si="1124"/>
        <v>177</v>
      </c>
      <c r="BF978" s="61">
        <f t="shared" si="1124"/>
        <v>147</v>
      </c>
      <c r="BG978" s="61">
        <f t="shared" si="1124"/>
        <v>148</v>
      </c>
      <c r="BH978" s="61">
        <f t="shared" si="1124"/>
        <v>160</v>
      </c>
      <c r="BI978" s="61">
        <f t="shared" si="1124"/>
        <v>147</v>
      </c>
      <c r="BJ978" s="61">
        <f t="shared" si="1124"/>
        <v>191</v>
      </c>
      <c r="BK978" s="61">
        <f t="shared" si="1124"/>
        <v>156</v>
      </c>
      <c r="BL978" s="61">
        <f t="shared" si="1124"/>
        <v>157</v>
      </c>
      <c r="BM978" s="61">
        <f t="shared" si="1124"/>
        <v>199</v>
      </c>
      <c r="BN978" s="61">
        <f t="shared" si="1124"/>
        <v>83</v>
      </c>
      <c r="BO978" s="61">
        <f t="shared" si="1124"/>
        <v>162</v>
      </c>
      <c r="BP978" s="61">
        <f t="shared" si="1124"/>
        <v>172</v>
      </c>
      <c r="BQ978" s="61">
        <f t="shared" si="1109"/>
        <v>144</v>
      </c>
      <c r="BR978" s="61">
        <f t="shared" si="1109"/>
        <v>97</v>
      </c>
      <c r="BS978" s="61">
        <f t="shared" si="1109"/>
        <v>137</v>
      </c>
      <c r="BT978" s="61">
        <f t="shared" si="1109"/>
        <v>74</v>
      </c>
      <c r="BU978" s="61">
        <f t="shared" si="1109"/>
        <v>92</v>
      </c>
      <c r="BV978" s="61">
        <f t="shared" si="1109"/>
        <v>139</v>
      </c>
      <c r="BW978" s="61">
        <f t="shared" ref="BW978:EH978" si="1139">BW138+BW208+BW278+BW348+BW418+BW838</f>
        <v>129</v>
      </c>
      <c r="BX978" s="61">
        <f t="shared" si="1139"/>
        <v>147</v>
      </c>
      <c r="BY978" s="61">
        <f t="shared" si="1139"/>
        <v>186</v>
      </c>
      <c r="BZ978" s="61">
        <f t="shared" si="1139"/>
        <v>167</v>
      </c>
      <c r="CA978" s="61">
        <f t="shared" si="1139"/>
        <v>206</v>
      </c>
      <c r="CB978" s="61">
        <f t="shared" si="1139"/>
        <v>179</v>
      </c>
      <c r="CC978" s="61">
        <f t="shared" si="1139"/>
        <v>148</v>
      </c>
      <c r="CD978" s="61">
        <f t="shared" si="1139"/>
        <v>146</v>
      </c>
      <c r="CE978" s="61">
        <f t="shared" si="1139"/>
        <v>137</v>
      </c>
      <c r="CF978" s="61">
        <f t="shared" si="1139"/>
        <v>153</v>
      </c>
      <c r="CG978" s="61">
        <f t="shared" si="1139"/>
        <v>145</v>
      </c>
      <c r="CH978" s="61">
        <f t="shared" si="1139"/>
        <v>145</v>
      </c>
      <c r="CI978" s="61">
        <f t="shared" si="1139"/>
        <v>161</v>
      </c>
      <c r="CJ978" s="61">
        <f t="shared" si="1139"/>
        <v>160</v>
      </c>
      <c r="CK978" s="61">
        <f t="shared" si="1139"/>
        <v>136</v>
      </c>
      <c r="CL978" s="61">
        <f t="shared" si="1139"/>
        <v>134</v>
      </c>
      <c r="CM978" s="61">
        <f t="shared" si="1139"/>
        <v>133</v>
      </c>
      <c r="CN978" s="61">
        <f t="shared" si="1139"/>
        <v>121</v>
      </c>
      <c r="CO978" s="61">
        <f t="shared" si="1139"/>
        <v>127</v>
      </c>
      <c r="CP978" s="61">
        <f t="shared" si="1139"/>
        <v>110</v>
      </c>
      <c r="CQ978" s="61">
        <f t="shared" si="1139"/>
        <v>75</v>
      </c>
      <c r="CR978" s="61">
        <f t="shared" si="1139"/>
        <v>99</v>
      </c>
      <c r="CS978" s="61">
        <f t="shared" si="1139"/>
        <v>86</v>
      </c>
      <c r="CT978" s="61">
        <f t="shared" si="1139"/>
        <v>124</v>
      </c>
      <c r="CU978" s="61">
        <f t="shared" si="1139"/>
        <v>110</v>
      </c>
      <c r="CV978" s="61">
        <f t="shared" si="1139"/>
        <v>90</v>
      </c>
      <c r="CW978" s="61">
        <f t="shared" si="1139"/>
        <v>109</v>
      </c>
      <c r="CX978" s="61">
        <f t="shared" si="1139"/>
        <v>101</v>
      </c>
      <c r="CY978" s="61">
        <f t="shared" si="1139"/>
        <v>140</v>
      </c>
      <c r="CZ978" s="61">
        <f t="shared" si="1139"/>
        <v>97</v>
      </c>
      <c r="DA978" s="61">
        <f t="shared" si="1139"/>
        <v>141</v>
      </c>
      <c r="DB978" s="61">
        <f t="shared" si="1139"/>
        <v>142</v>
      </c>
      <c r="DC978" s="61">
        <f t="shared" si="1139"/>
        <v>113</v>
      </c>
      <c r="DD978" s="61">
        <f t="shared" si="1139"/>
        <v>114</v>
      </c>
      <c r="DE978" s="61">
        <f t="shared" si="1139"/>
        <v>129</v>
      </c>
      <c r="DF978" s="61">
        <f t="shared" si="1139"/>
        <v>134</v>
      </c>
      <c r="DG978" s="61">
        <f t="shared" si="1139"/>
        <v>127</v>
      </c>
      <c r="DH978" s="61">
        <f t="shared" si="1139"/>
        <v>119</v>
      </c>
      <c r="DI978" s="61">
        <f t="shared" si="1139"/>
        <v>136</v>
      </c>
      <c r="DJ978" s="61">
        <f t="shared" si="1139"/>
        <v>156</v>
      </c>
      <c r="DK978" s="61">
        <f t="shared" si="1139"/>
        <v>135</v>
      </c>
      <c r="DL978" s="61">
        <f t="shared" si="1139"/>
        <v>176</v>
      </c>
      <c r="DM978" s="61">
        <f t="shared" si="1139"/>
        <v>152</v>
      </c>
      <c r="DN978" s="61">
        <f t="shared" si="1139"/>
        <v>133</v>
      </c>
      <c r="DO978" s="61">
        <f t="shared" si="1139"/>
        <v>120</v>
      </c>
      <c r="DP978" s="61">
        <f t="shared" si="1139"/>
        <v>133</v>
      </c>
      <c r="DQ978" s="61">
        <f t="shared" si="1139"/>
        <v>159</v>
      </c>
      <c r="DR978" s="61">
        <f t="shared" si="1139"/>
        <v>156</v>
      </c>
      <c r="DS978" s="61">
        <f t="shared" si="1139"/>
        <v>169</v>
      </c>
      <c r="DT978" s="61">
        <f t="shared" si="1139"/>
        <v>162</v>
      </c>
      <c r="DU978" s="61">
        <f t="shared" si="1139"/>
        <v>181</v>
      </c>
      <c r="DV978" s="61">
        <f t="shared" si="1139"/>
        <v>170</v>
      </c>
      <c r="DW978" s="61">
        <f t="shared" si="1139"/>
        <v>194</v>
      </c>
      <c r="DX978" s="61">
        <f t="shared" si="1139"/>
        <v>170</v>
      </c>
      <c r="DY978" s="61">
        <f t="shared" si="1139"/>
        <v>149</v>
      </c>
      <c r="DZ978" s="61">
        <f t="shared" si="1139"/>
        <v>144</v>
      </c>
      <c r="EA978" s="61">
        <f t="shared" si="1139"/>
        <v>122</v>
      </c>
      <c r="EB978" s="61">
        <f t="shared" si="1139"/>
        <v>140</v>
      </c>
      <c r="EC978" s="61">
        <f t="shared" si="1139"/>
        <v>123</v>
      </c>
      <c r="ED978" s="61">
        <f t="shared" si="1139"/>
        <v>143</v>
      </c>
      <c r="EE978" s="61">
        <f t="shared" si="1139"/>
        <v>92</v>
      </c>
      <c r="EF978" s="61">
        <f t="shared" si="1139"/>
        <v>127</v>
      </c>
      <c r="EG978" s="61">
        <f t="shared" si="1139"/>
        <v>155</v>
      </c>
      <c r="EH978" s="61">
        <f t="shared" si="1139"/>
        <v>172</v>
      </c>
      <c r="EI978" s="61">
        <f t="shared" ref="EI978:GT978" si="1140">EI138+EI208+EI278+EI348+EI418+EI838</f>
        <v>147</v>
      </c>
      <c r="EJ978" s="61">
        <f t="shared" si="1140"/>
        <v>126</v>
      </c>
      <c r="EK978" s="61">
        <f t="shared" si="1140"/>
        <v>135</v>
      </c>
      <c r="EL978" s="61">
        <f t="shared" si="1140"/>
        <v>115</v>
      </c>
      <c r="EM978" s="61">
        <f t="shared" si="1140"/>
        <v>113</v>
      </c>
      <c r="EN978" s="61">
        <f t="shared" si="1140"/>
        <v>74</v>
      </c>
      <c r="EO978" s="61">
        <f t="shared" si="1140"/>
        <v>86</v>
      </c>
      <c r="EP978" s="61">
        <f t="shared" si="1140"/>
        <v>115</v>
      </c>
      <c r="EQ978" s="61">
        <f t="shared" si="1140"/>
        <v>98</v>
      </c>
      <c r="ER978" s="61">
        <f t="shared" si="1140"/>
        <v>97</v>
      </c>
      <c r="ES978" s="61">
        <f t="shared" si="1140"/>
        <v>62</v>
      </c>
      <c r="ET978" s="61">
        <f t="shared" si="1140"/>
        <v>45</v>
      </c>
      <c r="EU978" s="61">
        <f t="shared" si="1140"/>
        <v>52</v>
      </c>
      <c r="EV978" s="61">
        <f t="shared" si="1140"/>
        <v>174</v>
      </c>
      <c r="EW978" s="61">
        <f t="shared" si="1140"/>
        <v>117</v>
      </c>
      <c r="EX978" s="61">
        <f t="shared" si="1140"/>
        <v>122</v>
      </c>
      <c r="EY978" s="61">
        <f t="shared" si="1140"/>
        <v>107</v>
      </c>
      <c r="EZ978" s="61">
        <f t="shared" si="1140"/>
        <v>127</v>
      </c>
      <c r="FA978" s="61">
        <f t="shared" si="1140"/>
        <v>112</v>
      </c>
      <c r="FB978" s="61">
        <f t="shared" si="1140"/>
        <v>95</v>
      </c>
      <c r="FC978" s="61">
        <f t="shared" si="1140"/>
        <v>145</v>
      </c>
      <c r="FD978" s="61">
        <f t="shared" si="1140"/>
        <v>139</v>
      </c>
      <c r="FE978" s="61">
        <f t="shared" si="1140"/>
        <v>130</v>
      </c>
      <c r="FF978" s="61">
        <f t="shared" si="1140"/>
        <v>157</v>
      </c>
      <c r="FG978" s="61">
        <f t="shared" si="1140"/>
        <v>174</v>
      </c>
      <c r="FH978" s="61">
        <f t="shared" si="1140"/>
        <v>141</v>
      </c>
      <c r="FI978" s="61">
        <f t="shared" si="1140"/>
        <v>137</v>
      </c>
      <c r="FJ978" s="61">
        <f t="shared" si="1140"/>
        <v>141</v>
      </c>
      <c r="FK978" s="61">
        <f t="shared" si="1140"/>
        <v>133</v>
      </c>
      <c r="FL978" s="61">
        <f t="shared" si="1140"/>
        <v>119</v>
      </c>
      <c r="FM978" s="61">
        <f t="shared" si="1140"/>
        <v>93</v>
      </c>
      <c r="FN978" s="61">
        <f t="shared" si="1140"/>
        <v>113</v>
      </c>
      <c r="FO978" s="61">
        <f t="shared" si="1140"/>
        <v>125</v>
      </c>
      <c r="FP978" s="61">
        <f t="shared" si="1140"/>
        <v>128</v>
      </c>
      <c r="FQ978" s="61">
        <f t="shared" si="1140"/>
        <v>142</v>
      </c>
      <c r="FR978" s="61">
        <f t="shared" si="1140"/>
        <v>111</v>
      </c>
      <c r="FS978" s="61">
        <f t="shared" si="1140"/>
        <v>162</v>
      </c>
      <c r="FT978" s="61">
        <f t="shared" si="1140"/>
        <v>131</v>
      </c>
      <c r="FU978" s="61">
        <f t="shared" si="1140"/>
        <v>174</v>
      </c>
      <c r="FV978" s="61">
        <f t="shared" si="1140"/>
        <v>108</v>
      </c>
      <c r="FW978" s="61">
        <f t="shared" si="1140"/>
        <v>133</v>
      </c>
      <c r="FX978" s="61">
        <f t="shared" si="1140"/>
        <v>124</v>
      </c>
      <c r="FY978" s="61">
        <f t="shared" si="1140"/>
        <v>120</v>
      </c>
      <c r="FZ978" s="61">
        <f t="shared" si="1140"/>
        <v>101</v>
      </c>
      <c r="GA978" s="61">
        <f t="shared" si="1140"/>
        <v>143</v>
      </c>
      <c r="GB978" s="61">
        <f t="shared" si="1140"/>
        <v>168</v>
      </c>
      <c r="GC978" s="61">
        <f t="shared" si="1140"/>
        <v>176</v>
      </c>
      <c r="GD978" s="61">
        <f t="shared" si="1140"/>
        <v>162</v>
      </c>
      <c r="GE978" s="61">
        <f t="shared" si="1140"/>
        <v>181</v>
      </c>
      <c r="GF978" s="61">
        <f t="shared" si="1140"/>
        <v>150</v>
      </c>
      <c r="GG978" s="61">
        <f t="shared" si="1140"/>
        <v>181</v>
      </c>
      <c r="GH978" s="61">
        <f t="shared" si="1140"/>
        <v>146</v>
      </c>
      <c r="GI978" s="61">
        <f t="shared" si="1140"/>
        <v>156</v>
      </c>
      <c r="GJ978" s="61">
        <f t="shared" si="1140"/>
        <v>158</v>
      </c>
      <c r="GK978" s="61">
        <f t="shared" si="1140"/>
        <v>135</v>
      </c>
      <c r="GL978" s="61">
        <f t="shared" si="1140"/>
        <v>122</v>
      </c>
      <c r="GM978" s="61">
        <f t="shared" si="1140"/>
        <v>156</v>
      </c>
      <c r="GN978" s="61">
        <f t="shared" si="1140"/>
        <v>131</v>
      </c>
      <c r="GO978" s="61">
        <f t="shared" si="1140"/>
        <v>185</v>
      </c>
      <c r="GP978" s="61">
        <f t="shared" si="1140"/>
        <v>173</v>
      </c>
      <c r="GQ978" s="61">
        <f t="shared" si="1140"/>
        <v>220</v>
      </c>
      <c r="GR978" s="61">
        <f t="shared" si="1140"/>
        <v>156</v>
      </c>
      <c r="GS978" s="61">
        <f t="shared" si="1140"/>
        <v>174</v>
      </c>
      <c r="GT978" s="61">
        <f t="shared" si="1140"/>
        <v>127</v>
      </c>
      <c r="GU978" s="61">
        <f t="shared" ref="GU978:JF978" si="1141">GU138+GU208+GU278+GU348+GU418+GU838</f>
        <v>166</v>
      </c>
      <c r="GV978" s="61">
        <f t="shared" si="1141"/>
        <v>119</v>
      </c>
      <c r="GW978" s="61">
        <f t="shared" si="1141"/>
        <v>131</v>
      </c>
      <c r="GX978" s="61">
        <f t="shared" si="1141"/>
        <v>133</v>
      </c>
      <c r="GY978" s="61">
        <f t="shared" si="1141"/>
        <v>124</v>
      </c>
      <c r="GZ978" s="61">
        <f t="shared" si="1141"/>
        <v>165</v>
      </c>
      <c r="HA978" s="61">
        <f t="shared" si="1141"/>
        <v>146</v>
      </c>
      <c r="HB978" s="61">
        <f t="shared" si="1141"/>
        <v>134</v>
      </c>
      <c r="HC978" s="61">
        <f t="shared" si="1141"/>
        <v>144</v>
      </c>
      <c r="HD978" s="61">
        <f t="shared" si="1141"/>
        <v>132</v>
      </c>
      <c r="HE978" s="61">
        <f t="shared" si="1141"/>
        <v>145</v>
      </c>
      <c r="HF978" s="61">
        <f t="shared" si="1141"/>
        <v>103</v>
      </c>
      <c r="HG978" s="61">
        <f t="shared" si="1141"/>
        <v>140</v>
      </c>
      <c r="HH978" s="61">
        <f t="shared" si="1141"/>
        <v>91</v>
      </c>
      <c r="HI978" s="61">
        <f t="shared" si="1141"/>
        <v>120</v>
      </c>
      <c r="HJ978" s="61">
        <f t="shared" si="1141"/>
        <v>117</v>
      </c>
      <c r="HK978" s="61">
        <f t="shared" si="1141"/>
        <v>126</v>
      </c>
      <c r="HL978" s="61">
        <f t="shared" si="1141"/>
        <v>130</v>
      </c>
      <c r="HM978" s="61">
        <f t="shared" si="1141"/>
        <v>137</v>
      </c>
      <c r="HN978" s="61">
        <f t="shared" si="1141"/>
        <v>109</v>
      </c>
      <c r="HO978" s="61">
        <f t="shared" si="1141"/>
        <v>110</v>
      </c>
      <c r="HP978" s="61">
        <f t="shared" si="1141"/>
        <v>116</v>
      </c>
      <c r="HQ978" s="61">
        <f t="shared" si="1141"/>
        <v>153</v>
      </c>
      <c r="HR978" s="61">
        <f t="shared" si="1141"/>
        <v>120</v>
      </c>
      <c r="HS978" s="61">
        <f t="shared" si="1141"/>
        <v>130</v>
      </c>
      <c r="HT978" s="61">
        <f t="shared" si="1141"/>
        <v>90</v>
      </c>
      <c r="HU978" s="61">
        <f t="shared" si="1141"/>
        <v>90</v>
      </c>
      <c r="HV978" s="61">
        <f t="shared" si="1141"/>
        <v>102</v>
      </c>
      <c r="HW978" s="61">
        <f t="shared" si="1141"/>
        <v>109</v>
      </c>
      <c r="HX978" s="61">
        <f t="shared" si="1141"/>
        <v>104</v>
      </c>
      <c r="HY978" s="61">
        <f t="shared" si="1141"/>
        <v>105</v>
      </c>
      <c r="HZ978" s="61">
        <f t="shared" si="1141"/>
        <v>117</v>
      </c>
      <c r="IA978" s="61">
        <f t="shared" si="1141"/>
        <v>111</v>
      </c>
      <c r="IB978" s="61">
        <f t="shared" si="1141"/>
        <v>94</v>
      </c>
      <c r="IC978" s="61">
        <f t="shared" si="1141"/>
        <v>103</v>
      </c>
      <c r="ID978" s="61">
        <f t="shared" si="1141"/>
        <v>65</v>
      </c>
      <c r="IE978" s="61">
        <f t="shared" si="1141"/>
        <v>111</v>
      </c>
      <c r="IF978" s="61">
        <f t="shared" si="1141"/>
        <v>89</v>
      </c>
      <c r="IG978" s="61">
        <f t="shared" si="1141"/>
        <v>106</v>
      </c>
      <c r="IH978" s="61">
        <f t="shared" si="1141"/>
        <v>114</v>
      </c>
      <c r="II978" s="61">
        <f t="shared" si="1141"/>
        <v>100</v>
      </c>
      <c r="IJ978" s="61">
        <f t="shared" si="1141"/>
        <v>86</v>
      </c>
      <c r="IK978" s="61">
        <f t="shared" si="1141"/>
        <v>123</v>
      </c>
      <c r="IL978" s="61">
        <f t="shared" si="1141"/>
        <v>93</v>
      </c>
      <c r="IM978" s="61">
        <f t="shared" si="1141"/>
        <v>98</v>
      </c>
      <c r="IN978" s="61">
        <f t="shared" si="1141"/>
        <v>99</v>
      </c>
      <c r="IO978" s="61">
        <f t="shared" si="1141"/>
        <v>106</v>
      </c>
      <c r="IP978" s="61">
        <f t="shared" si="1141"/>
        <v>97</v>
      </c>
      <c r="IQ978" s="61">
        <f t="shared" si="1141"/>
        <v>91</v>
      </c>
      <c r="IR978" s="61">
        <f t="shared" si="1141"/>
        <v>76</v>
      </c>
      <c r="IS978" s="61">
        <f t="shared" si="1141"/>
        <v>87</v>
      </c>
      <c r="IT978" s="61">
        <f t="shared" si="1141"/>
        <v>252</v>
      </c>
      <c r="IU978" s="61">
        <f t="shared" si="1141"/>
        <v>101</v>
      </c>
      <c r="IV978" s="61">
        <f t="shared" si="1141"/>
        <v>69</v>
      </c>
      <c r="IW978" s="61">
        <f t="shared" si="1141"/>
        <v>116</v>
      </c>
      <c r="IX978" s="61">
        <f t="shared" si="1141"/>
        <v>78</v>
      </c>
      <c r="IY978" s="61">
        <f t="shared" si="1141"/>
        <v>80</v>
      </c>
      <c r="IZ978" s="61">
        <f t="shared" si="1141"/>
        <v>97</v>
      </c>
      <c r="JA978" s="61">
        <f t="shared" si="1141"/>
        <v>89</v>
      </c>
      <c r="JB978" s="61">
        <f t="shared" si="1141"/>
        <v>75</v>
      </c>
      <c r="JC978" s="61">
        <f t="shared" si="1141"/>
        <v>116</v>
      </c>
      <c r="JD978" s="61">
        <f t="shared" si="1141"/>
        <v>96</v>
      </c>
      <c r="JE978" s="61">
        <f t="shared" si="1141"/>
        <v>65</v>
      </c>
      <c r="JF978" s="61">
        <f t="shared" si="1141"/>
        <v>68</v>
      </c>
      <c r="JG978" s="61">
        <f t="shared" ref="JG978:KF978" si="1142">JG138+JG208+JG278+JG348+JG418+JG838</f>
        <v>63</v>
      </c>
      <c r="JH978" s="61">
        <f t="shared" si="1142"/>
        <v>46</v>
      </c>
      <c r="JI978" s="61">
        <f t="shared" si="1142"/>
        <v>80</v>
      </c>
      <c r="JJ978" s="61">
        <f t="shared" si="1142"/>
        <v>69</v>
      </c>
      <c r="JK978" s="61">
        <f t="shared" si="1142"/>
        <v>96</v>
      </c>
      <c r="JL978" s="61">
        <f t="shared" si="1142"/>
        <v>87</v>
      </c>
      <c r="JM978" s="61">
        <f t="shared" si="1142"/>
        <v>77</v>
      </c>
      <c r="JN978" s="61">
        <f t="shared" si="1142"/>
        <v>53</v>
      </c>
      <c r="JO978" s="61">
        <f t="shared" si="1142"/>
        <v>75</v>
      </c>
      <c r="JP978" s="61">
        <f t="shared" si="1142"/>
        <v>68</v>
      </c>
      <c r="JQ978" s="61">
        <f t="shared" si="1142"/>
        <v>64</v>
      </c>
      <c r="JR978" s="61">
        <f t="shared" si="1142"/>
        <v>66</v>
      </c>
      <c r="JS978" s="61">
        <f t="shared" si="1142"/>
        <v>69</v>
      </c>
      <c r="JT978" s="61">
        <f t="shared" si="1142"/>
        <v>92</v>
      </c>
      <c r="JU978" s="61">
        <f t="shared" si="1142"/>
        <v>82</v>
      </c>
      <c r="JV978" s="61">
        <f t="shared" si="1142"/>
        <v>52</v>
      </c>
      <c r="JW978" s="61">
        <f t="shared" si="1142"/>
        <v>68</v>
      </c>
      <c r="JX978" s="61">
        <f t="shared" si="1142"/>
        <v>83</v>
      </c>
      <c r="JY978" s="61">
        <f t="shared" si="1142"/>
        <v>58</v>
      </c>
      <c r="JZ978" s="61">
        <f t="shared" si="1142"/>
        <v>50</v>
      </c>
      <c r="KA978" s="61">
        <f t="shared" si="1142"/>
        <v>67</v>
      </c>
      <c r="KB978" s="61">
        <f t="shared" si="1142"/>
        <v>61</v>
      </c>
      <c r="KC978" s="61">
        <f t="shared" si="1142"/>
        <v>39</v>
      </c>
      <c r="KD978" s="61">
        <f t="shared" si="1142"/>
        <v>55</v>
      </c>
      <c r="KE978" s="61">
        <f t="shared" si="1142"/>
        <v>63</v>
      </c>
      <c r="KF978" s="61">
        <f t="shared" si="1142"/>
        <v>42</v>
      </c>
      <c r="KG978" s="61">
        <f t="shared" ref="KG978:KI978" si="1143">KG138+KG208+KG278+KG348+KG418+KG838</f>
        <v>69</v>
      </c>
      <c r="KH978" s="61">
        <f t="shared" si="1143"/>
        <v>53</v>
      </c>
      <c r="KI978" s="61">
        <f t="shared" si="1143"/>
        <v>86</v>
      </c>
      <c r="KJ978" s="61">
        <f t="shared" ref="KJ978:KK978" si="1144">KJ138+KJ208+KJ278+KJ348+KJ418+KJ838</f>
        <v>45</v>
      </c>
      <c r="KK978" s="61">
        <f t="shared" si="1144"/>
        <v>52</v>
      </c>
      <c r="KL978" s="61">
        <f t="shared" ref="KL978:KM978" si="1145">KL138+KL208+KL278+KL348+KL418+KL838</f>
        <v>46</v>
      </c>
      <c r="KM978" s="61">
        <f t="shared" si="1145"/>
        <v>56</v>
      </c>
      <c r="KN978" s="61">
        <f t="shared" ref="KN978:KO978" si="1146">KN138+KN208+KN278+KN348+KN418+KN838</f>
        <v>76</v>
      </c>
      <c r="KO978" s="61">
        <f t="shared" si="1146"/>
        <v>50</v>
      </c>
      <c r="KP978" s="61">
        <f t="shared" ref="KP978:KQ978" si="1147">KP138+KP208+KP278+KP348+KP418+KP838</f>
        <v>49</v>
      </c>
      <c r="KQ978" s="61">
        <f t="shared" si="1147"/>
        <v>47</v>
      </c>
      <c r="KR978" s="61">
        <f t="shared" ref="KR978:KS978" si="1148">KR138+KR208+KR278+KR348+KR418+KR838</f>
        <v>61</v>
      </c>
      <c r="KS978" s="61">
        <f t="shared" si="1148"/>
        <v>56</v>
      </c>
      <c r="KT978" s="61">
        <f t="shared" ref="KT978:KY978" si="1149">KT138+KT208+KT278+KT348+KT418+KT838</f>
        <v>95</v>
      </c>
      <c r="KU978" s="61">
        <f t="shared" si="1149"/>
        <v>88</v>
      </c>
      <c r="KV978" s="61">
        <f t="shared" si="1149"/>
        <v>70</v>
      </c>
      <c r="KW978" s="61">
        <f t="shared" si="1149"/>
        <v>65</v>
      </c>
      <c r="KX978" s="61">
        <f t="shared" si="1149"/>
        <v>59</v>
      </c>
      <c r="KY978" s="61">
        <f t="shared" si="1149"/>
        <v>81</v>
      </c>
      <c r="KZ978" s="61">
        <f t="shared" ref="KZ978:LR978" si="1150">KZ138+KZ208+KZ278+KZ348+KZ418+KZ838</f>
        <v>59</v>
      </c>
      <c r="LA978" s="61">
        <f t="shared" si="1150"/>
        <v>67</v>
      </c>
      <c r="LB978" s="61">
        <f t="shared" si="1150"/>
        <v>81</v>
      </c>
      <c r="LC978" s="61">
        <f t="shared" si="1150"/>
        <v>63</v>
      </c>
      <c r="LD978" s="61">
        <f t="shared" si="1150"/>
        <v>32</v>
      </c>
      <c r="LE978" s="61">
        <f t="shared" ref="LE978:LF978" si="1151">LE138+LE208+LE278+LE348+LE418+LE838</f>
        <v>59</v>
      </c>
      <c r="LF978" s="61">
        <f t="shared" si="1151"/>
        <v>0</v>
      </c>
      <c r="LG978" s="61">
        <f t="shared" ref="LG978" si="1152">LG138+LG208+LG278+LG348+LG418+LG838</f>
        <v>0</v>
      </c>
      <c r="LH978" s="61">
        <f t="shared" si="1150"/>
        <v>0</v>
      </c>
      <c r="LI978" s="61">
        <f t="shared" si="1150"/>
        <v>0</v>
      </c>
      <c r="LJ978" s="61">
        <f t="shared" si="1150"/>
        <v>0</v>
      </c>
      <c r="LK978" s="61">
        <f t="shared" si="1150"/>
        <v>0</v>
      </c>
      <c r="LL978" s="61">
        <f t="shared" si="1150"/>
        <v>0</v>
      </c>
      <c r="LM978" s="61">
        <f t="shared" si="1150"/>
        <v>0</v>
      </c>
      <c r="LN978" s="61">
        <f t="shared" si="1150"/>
        <v>0</v>
      </c>
      <c r="LO978" s="61">
        <f t="shared" si="1150"/>
        <v>0</v>
      </c>
      <c r="LP978" s="61">
        <f t="shared" si="1150"/>
        <v>0</v>
      </c>
      <c r="LQ978" s="61">
        <f t="shared" si="1150"/>
        <v>0</v>
      </c>
      <c r="LR978" s="61">
        <f t="shared" si="1150"/>
        <v>0</v>
      </c>
    </row>
    <row r="979" spans="1:678" x14ac:dyDescent="0.2">
      <c r="A979" s="38">
        <v>65</v>
      </c>
      <c r="B979" s="62">
        <f t="shared" ca="1" si="237"/>
        <v>-1</v>
      </c>
      <c r="D979" s="61">
        <f>D139+D209+D279+D349+D419+D839</f>
        <v>10</v>
      </c>
      <c r="E979" s="61">
        <f t="shared" si="1124"/>
        <v>14</v>
      </c>
      <c r="F979" s="61">
        <f t="shared" si="1124"/>
        <v>16</v>
      </c>
      <c r="G979" s="61">
        <f t="shared" si="1124"/>
        <v>6</v>
      </c>
      <c r="H979" s="61">
        <f t="shared" si="1124"/>
        <v>23</v>
      </c>
      <c r="I979" s="61">
        <f t="shared" si="1124"/>
        <v>17</v>
      </c>
      <c r="J979" s="61">
        <f t="shared" si="1124"/>
        <v>13</v>
      </c>
      <c r="K979" s="61">
        <f t="shared" si="1124"/>
        <v>26</v>
      </c>
      <c r="L979" s="61">
        <f t="shared" si="1124"/>
        <v>13</v>
      </c>
      <c r="M979" s="61">
        <f t="shared" si="1124"/>
        <v>22</v>
      </c>
      <c r="N979" s="61">
        <f t="shared" si="1124"/>
        <v>20</v>
      </c>
      <c r="O979" s="61">
        <f t="shared" si="1124"/>
        <v>21</v>
      </c>
      <c r="P979" s="61">
        <f t="shared" si="1124"/>
        <v>19</v>
      </c>
      <c r="Q979" s="61">
        <f t="shared" si="1124"/>
        <v>19</v>
      </c>
      <c r="R979" s="61">
        <f t="shared" si="1124"/>
        <v>17</v>
      </c>
      <c r="S979" s="61">
        <f t="shared" si="1124"/>
        <v>23</v>
      </c>
      <c r="T979" s="61">
        <f t="shared" si="1124"/>
        <v>16</v>
      </c>
      <c r="U979" s="61">
        <f t="shared" si="1124"/>
        <v>23</v>
      </c>
      <c r="V979" s="61">
        <f t="shared" si="1124"/>
        <v>13</v>
      </c>
      <c r="W979" s="61">
        <f t="shared" si="1124"/>
        <v>11</v>
      </c>
      <c r="X979" s="61">
        <f t="shared" si="1124"/>
        <v>16</v>
      </c>
      <c r="Y979" s="61">
        <f t="shared" si="1124"/>
        <v>14</v>
      </c>
      <c r="Z979" s="61">
        <f t="shared" si="1124"/>
        <v>22</v>
      </c>
      <c r="AA979" s="61">
        <f t="shared" si="1124"/>
        <v>13</v>
      </c>
      <c r="AB979" s="61">
        <f t="shared" si="1124"/>
        <v>8</v>
      </c>
      <c r="AC979" s="61">
        <f t="shared" si="1124"/>
        <v>16</v>
      </c>
      <c r="AD979" s="61">
        <f t="shared" si="1124"/>
        <v>22</v>
      </c>
      <c r="AE979" s="61">
        <f t="shared" si="1124"/>
        <v>12</v>
      </c>
      <c r="AF979" s="61">
        <f t="shared" si="1124"/>
        <v>13</v>
      </c>
      <c r="AG979" s="61">
        <f t="shared" si="1124"/>
        <v>25</v>
      </c>
      <c r="AH979" s="61">
        <f t="shared" si="1124"/>
        <v>13</v>
      </c>
      <c r="AI979" s="61">
        <f t="shared" si="1124"/>
        <v>11</v>
      </c>
      <c r="AJ979" s="61">
        <f t="shared" si="1124"/>
        <v>12</v>
      </c>
      <c r="AK979" s="61">
        <f t="shared" si="1124"/>
        <v>18</v>
      </c>
      <c r="AL979" s="61">
        <f t="shared" si="1124"/>
        <v>5</v>
      </c>
      <c r="AM979" s="61">
        <f t="shared" si="1124"/>
        <v>12</v>
      </c>
      <c r="AN979" s="61">
        <f t="shared" si="1124"/>
        <v>16</v>
      </c>
      <c r="AO979" s="61">
        <f t="shared" si="1124"/>
        <v>17</v>
      </c>
      <c r="AP979" s="61">
        <f t="shared" si="1124"/>
        <v>4</v>
      </c>
      <c r="AQ979" s="61">
        <f t="shared" si="1124"/>
        <v>6</v>
      </c>
      <c r="AR979" s="61">
        <f t="shared" si="1124"/>
        <v>17</v>
      </c>
      <c r="AS979" s="61">
        <f t="shared" si="1124"/>
        <v>19</v>
      </c>
      <c r="AT979" s="61">
        <f t="shared" si="1124"/>
        <v>10</v>
      </c>
      <c r="AU979" s="61">
        <f t="shared" si="1124"/>
        <v>12</v>
      </c>
      <c r="AV979" s="61">
        <f t="shared" si="1124"/>
        <v>21</v>
      </c>
      <c r="AW979" s="61">
        <f t="shared" si="1124"/>
        <v>8</v>
      </c>
      <c r="AX979" s="61">
        <f t="shared" si="1124"/>
        <v>9</v>
      </c>
      <c r="AY979" s="61">
        <f t="shared" si="1124"/>
        <v>11</v>
      </c>
      <c r="AZ979" s="61">
        <f t="shared" si="1124"/>
        <v>17</v>
      </c>
      <c r="BA979" s="61">
        <v>10</v>
      </c>
      <c r="BB979" s="61">
        <v>13</v>
      </c>
      <c r="BC979" s="61">
        <v>18</v>
      </c>
      <c r="BD979" s="61">
        <f t="shared" si="1124"/>
        <v>10</v>
      </c>
      <c r="BE979" s="61">
        <f t="shared" si="1124"/>
        <v>16</v>
      </c>
      <c r="BF979" s="61">
        <f t="shared" si="1124"/>
        <v>9</v>
      </c>
      <c r="BG979" s="61">
        <f t="shared" si="1124"/>
        <v>15</v>
      </c>
      <c r="BH979" s="61">
        <f t="shared" si="1124"/>
        <v>7</v>
      </c>
      <c r="BI979" s="61">
        <f t="shared" si="1124"/>
        <v>7</v>
      </c>
      <c r="BJ979" s="61">
        <f t="shared" si="1124"/>
        <v>11</v>
      </c>
      <c r="BK979" s="61">
        <f t="shared" si="1124"/>
        <v>11</v>
      </c>
      <c r="BL979" s="61">
        <f t="shared" si="1124"/>
        <v>14</v>
      </c>
      <c r="BM979" s="61">
        <f t="shared" si="1124"/>
        <v>19</v>
      </c>
      <c r="BN979" s="61">
        <f t="shared" si="1124"/>
        <v>24</v>
      </c>
      <c r="BO979" s="61">
        <f t="shared" si="1124"/>
        <v>7</v>
      </c>
      <c r="BP979" s="61">
        <f t="shared" si="1124"/>
        <v>2</v>
      </c>
      <c r="BQ979" s="61">
        <f t="shared" si="1109"/>
        <v>12</v>
      </c>
      <c r="BR979" s="61">
        <f t="shared" si="1109"/>
        <v>15</v>
      </c>
      <c r="BS979" s="61">
        <f t="shared" si="1109"/>
        <v>7</v>
      </c>
      <c r="BT979" s="61">
        <f t="shared" si="1109"/>
        <v>5</v>
      </c>
      <c r="BU979" s="61">
        <f t="shared" si="1109"/>
        <v>7</v>
      </c>
      <c r="BV979" s="61">
        <f t="shared" si="1109"/>
        <v>14</v>
      </c>
      <c r="BW979" s="61">
        <f t="shared" ref="BW979:EH979" si="1153">BW139+BW209+BW279+BW349+BW419+BW839</f>
        <v>5</v>
      </c>
      <c r="BX979" s="61">
        <f t="shared" si="1153"/>
        <v>9</v>
      </c>
      <c r="BY979" s="61">
        <f t="shared" si="1153"/>
        <v>8</v>
      </c>
      <c r="BZ979" s="61">
        <f t="shared" si="1153"/>
        <v>6</v>
      </c>
      <c r="CA979" s="61">
        <f t="shared" si="1153"/>
        <v>11</v>
      </c>
      <c r="CB979" s="61">
        <f t="shared" si="1153"/>
        <v>14</v>
      </c>
      <c r="CC979" s="61">
        <f t="shared" si="1153"/>
        <v>8</v>
      </c>
      <c r="CD979" s="61">
        <f t="shared" si="1153"/>
        <v>12</v>
      </c>
      <c r="CE979" s="61">
        <f t="shared" si="1153"/>
        <v>5</v>
      </c>
      <c r="CF979" s="61">
        <f t="shared" si="1153"/>
        <v>5</v>
      </c>
      <c r="CG979" s="61">
        <f t="shared" si="1153"/>
        <v>6</v>
      </c>
      <c r="CH979" s="61">
        <f t="shared" si="1153"/>
        <v>7</v>
      </c>
      <c r="CI979" s="61">
        <f t="shared" si="1153"/>
        <v>10</v>
      </c>
      <c r="CJ979" s="61">
        <f t="shared" si="1153"/>
        <v>4</v>
      </c>
      <c r="CK979" s="61">
        <f t="shared" si="1153"/>
        <v>7</v>
      </c>
      <c r="CL979" s="61">
        <f t="shared" si="1153"/>
        <v>4</v>
      </c>
      <c r="CM979" s="61">
        <f t="shared" si="1153"/>
        <v>8</v>
      </c>
      <c r="CN979" s="61">
        <f t="shared" si="1153"/>
        <v>4</v>
      </c>
      <c r="CO979" s="61">
        <f t="shared" si="1153"/>
        <v>4</v>
      </c>
      <c r="CP979" s="61">
        <f t="shared" si="1153"/>
        <v>7</v>
      </c>
      <c r="CQ979" s="61">
        <f t="shared" si="1153"/>
        <v>3</v>
      </c>
      <c r="CR979" s="61">
        <f t="shared" si="1153"/>
        <v>2</v>
      </c>
      <c r="CS979" s="61">
        <f t="shared" si="1153"/>
        <v>1</v>
      </c>
      <c r="CT979" s="61">
        <f t="shared" si="1153"/>
        <v>2</v>
      </c>
      <c r="CU979" s="61">
        <f t="shared" si="1153"/>
        <v>1</v>
      </c>
      <c r="CV979" s="61">
        <f t="shared" si="1153"/>
        <v>11</v>
      </c>
      <c r="CW979" s="61">
        <f t="shared" si="1153"/>
        <v>5</v>
      </c>
      <c r="CX979" s="61">
        <f t="shared" si="1153"/>
        <v>5</v>
      </c>
      <c r="CY979" s="61">
        <f t="shared" si="1153"/>
        <v>6</v>
      </c>
      <c r="CZ979" s="61">
        <f t="shared" si="1153"/>
        <v>4</v>
      </c>
      <c r="DA979" s="61">
        <f t="shared" si="1153"/>
        <v>2</v>
      </c>
      <c r="DB979" s="61">
        <f t="shared" si="1153"/>
        <v>2</v>
      </c>
      <c r="DC979" s="61">
        <f t="shared" si="1153"/>
        <v>5</v>
      </c>
      <c r="DD979" s="61">
        <f t="shared" si="1153"/>
        <v>5</v>
      </c>
      <c r="DE979" s="61">
        <f t="shared" si="1153"/>
        <v>3</v>
      </c>
      <c r="DF979" s="61">
        <f t="shared" si="1153"/>
        <v>3</v>
      </c>
      <c r="DG979" s="61">
        <f t="shared" si="1153"/>
        <v>6</v>
      </c>
      <c r="DH979" s="61">
        <f t="shared" si="1153"/>
        <v>6</v>
      </c>
      <c r="DI979" s="61">
        <f t="shared" si="1153"/>
        <v>3</v>
      </c>
      <c r="DJ979" s="61">
        <f t="shared" si="1153"/>
        <v>5</v>
      </c>
      <c r="DK979" s="61">
        <f t="shared" si="1153"/>
        <v>9</v>
      </c>
      <c r="DL979" s="61">
        <f t="shared" si="1153"/>
        <v>12</v>
      </c>
      <c r="DM979" s="61">
        <f t="shared" si="1153"/>
        <v>2</v>
      </c>
      <c r="DN979" s="61">
        <f t="shared" si="1153"/>
        <v>4</v>
      </c>
      <c r="DO979" s="61">
        <f t="shared" si="1153"/>
        <v>6</v>
      </c>
      <c r="DP979" s="61">
        <f t="shared" si="1153"/>
        <v>5</v>
      </c>
      <c r="DQ979" s="61">
        <f t="shared" si="1153"/>
        <v>4</v>
      </c>
      <c r="DR979" s="61">
        <f t="shared" si="1153"/>
        <v>3</v>
      </c>
      <c r="DS979" s="61">
        <f t="shared" si="1153"/>
        <v>7</v>
      </c>
      <c r="DT979" s="61">
        <f t="shared" si="1153"/>
        <v>8</v>
      </c>
      <c r="DU979" s="61">
        <f t="shared" si="1153"/>
        <v>7</v>
      </c>
      <c r="DV979" s="61">
        <f t="shared" si="1153"/>
        <v>6</v>
      </c>
      <c r="DW979" s="61">
        <f t="shared" si="1153"/>
        <v>5</v>
      </c>
      <c r="DX979" s="61">
        <f t="shared" si="1153"/>
        <v>7</v>
      </c>
      <c r="DY979" s="61">
        <f t="shared" si="1153"/>
        <v>7</v>
      </c>
      <c r="DZ979" s="61">
        <f t="shared" si="1153"/>
        <v>5</v>
      </c>
      <c r="EA979" s="61">
        <f t="shared" si="1153"/>
        <v>4</v>
      </c>
      <c r="EB979" s="61">
        <f t="shared" si="1153"/>
        <v>4</v>
      </c>
      <c r="EC979" s="61">
        <f t="shared" si="1153"/>
        <v>4</v>
      </c>
      <c r="ED979" s="61">
        <f t="shared" si="1153"/>
        <v>3</v>
      </c>
      <c r="EE979" s="61">
        <f t="shared" si="1153"/>
        <v>3</v>
      </c>
      <c r="EF979" s="61">
        <f t="shared" si="1153"/>
        <v>2</v>
      </c>
      <c r="EG979" s="61">
        <f t="shared" si="1153"/>
        <v>6</v>
      </c>
      <c r="EH979" s="61">
        <f t="shared" si="1153"/>
        <v>4</v>
      </c>
      <c r="EI979" s="61">
        <f t="shared" ref="EI979:GT979" si="1154">EI139+EI209+EI279+EI349+EI419+EI839</f>
        <v>13</v>
      </c>
      <c r="EJ979" s="61">
        <f t="shared" si="1154"/>
        <v>4</v>
      </c>
      <c r="EK979" s="61">
        <f t="shared" si="1154"/>
        <v>8</v>
      </c>
      <c r="EL979" s="61">
        <f t="shared" si="1154"/>
        <v>6</v>
      </c>
      <c r="EM979" s="61">
        <f t="shared" si="1154"/>
        <v>5</v>
      </c>
      <c r="EN979" s="61">
        <f t="shared" si="1154"/>
        <v>4</v>
      </c>
      <c r="EO979" s="61">
        <f t="shared" si="1154"/>
        <v>4</v>
      </c>
      <c r="EP979" s="61">
        <f t="shared" si="1154"/>
        <v>7</v>
      </c>
      <c r="EQ979" s="61">
        <f t="shared" si="1154"/>
        <v>7</v>
      </c>
      <c r="ER979" s="61">
        <f t="shared" si="1154"/>
        <v>6</v>
      </c>
      <c r="ES979" s="61">
        <f t="shared" si="1154"/>
        <v>4</v>
      </c>
      <c r="ET979" s="61">
        <f t="shared" si="1154"/>
        <v>6</v>
      </c>
      <c r="EU979" s="61">
        <f t="shared" si="1154"/>
        <v>1</v>
      </c>
      <c r="EV979" s="61">
        <f t="shared" si="1154"/>
        <v>9</v>
      </c>
      <c r="EW979" s="61">
        <f t="shared" si="1154"/>
        <v>2</v>
      </c>
      <c r="EX979" s="61">
        <f t="shared" si="1154"/>
        <v>4</v>
      </c>
      <c r="EY979" s="61">
        <f t="shared" si="1154"/>
        <v>2</v>
      </c>
      <c r="EZ979" s="61">
        <f t="shared" si="1154"/>
        <v>1</v>
      </c>
      <c r="FA979" s="61">
        <f t="shared" si="1154"/>
        <v>1</v>
      </c>
      <c r="FB979" s="61">
        <f t="shared" si="1154"/>
        <v>4</v>
      </c>
      <c r="FC979" s="61">
        <f t="shared" si="1154"/>
        <v>3</v>
      </c>
      <c r="FD979" s="61">
        <f t="shared" si="1154"/>
        <v>0</v>
      </c>
      <c r="FE979" s="61">
        <f t="shared" si="1154"/>
        <v>2</v>
      </c>
      <c r="FF979" s="61">
        <f t="shared" si="1154"/>
        <v>7</v>
      </c>
      <c r="FG979" s="61">
        <f t="shared" si="1154"/>
        <v>8</v>
      </c>
      <c r="FH979" s="61">
        <f t="shared" si="1154"/>
        <v>9</v>
      </c>
      <c r="FI979" s="61">
        <f t="shared" si="1154"/>
        <v>4</v>
      </c>
      <c r="FJ979" s="61">
        <f t="shared" si="1154"/>
        <v>7</v>
      </c>
      <c r="FK979" s="61">
        <f t="shared" si="1154"/>
        <v>3</v>
      </c>
      <c r="FL979" s="61">
        <f t="shared" si="1154"/>
        <v>3</v>
      </c>
      <c r="FM979" s="61">
        <f t="shared" si="1154"/>
        <v>3</v>
      </c>
      <c r="FN979" s="61">
        <f t="shared" si="1154"/>
        <v>2</v>
      </c>
      <c r="FO979" s="61">
        <f t="shared" si="1154"/>
        <v>3</v>
      </c>
      <c r="FP979" s="61">
        <f t="shared" si="1154"/>
        <v>4</v>
      </c>
      <c r="FQ979" s="61">
        <f t="shared" si="1154"/>
        <v>5</v>
      </c>
      <c r="FR979" s="61">
        <f t="shared" si="1154"/>
        <v>8</v>
      </c>
      <c r="FS979" s="61">
        <f t="shared" si="1154"/>
        <v>6</v>
      </c>
      <c r="FT979" s="61">
        <f t="shared" si="1154"/>
        <v>10</v>
      </c>
      <c r="FU979" s="61">
        <f t="shared" si="1154"/>
        <v>5</v>
      </c>
      <c r="FV979" s="61">
        <f t="shared" si="1154"/>
        <v>3</v>
      </c>
      <c r="FW979" s="61">
        <f t="shared" si="1154"/>
        <v>6</v>
      </c>
      <c r="FX979" s="61">
        <f t="shared" si="1154"/>
        <v>6</v>
      </c>
      <c r="FY979" s="61">
        <f t="shared" si="1154"/>
        <v>7</v>
      </c>
      <c r="FZ979" s="61">
        <f t="shared" si="1154"/>
        <v>7</v>
      </c>
      <c r="GA979" s="61">
        <f t="shared" si="1154"/>
        <v>9</v>
      </c>
      <c r="GB979" s="61">
        <f t="shared" si="1154"/>
        <v>7</v>
      </c>
      <c r="GC979" s="61">
        <f t="shared" si="1154"/>
        <v>1</v>
      </c>
      <c r="GD979" s="61">
        <f t="shared" si="1154"/>
        <v>4</v>
      </c>
      <c r="GE979" s="61">
        <f t="shared" si="1154"/>
        <v>4</v>
      </c>
      <c r="GF979" s="61">
        <f t="shared" si="1154"/>
        <v>3</v>
      </c>
      <c r="GG979" s="61">
        <f t="shared" si="1154"/>
        <v>6</v>
      </c>
      <c r="GH979" s="61">
        <f t="shared" si="1154"/>
        <v>10</v>
      </c>
      <c r="GI979" s="61">
        <f t="shared" si="1154"/>
        <v>4</v>
      </c>
      <c r="GJ979" s="61">
        <f t="shared" si="1154"/>
        <v>4</v>
      </c>
      <c r="GK979" s="61">
        <f t="shared" si="1154"/>
        <v>3</v>
      </c>
      <c r="GL979" s="61">
        <f t="shared" si="1154"/>
        <v>3</v>
      </c>
      <c r="GM979" s="61">
        <f t="shared" si="1154"/>
        <v>0</v>
      </c>
      <c r="GN979" s="61">
        <f t="shared" si="1154"/>
        <v>7</v>
      </c>
      <c r="GO979" s="61">
        <f t="shared" si="1154"/>
        <v>4</v>
      </c>
      <c r="GP979" s="61">
        <f t="shared" si="1154"/>
        <v>8</v>
      </c>
      <c r="GQ979" s="61">
        <f t="shared" si="1154"/>
        <v>5</v>
      </c>
      <c r="GR979" s="61">
        <f t="shared" si="1154"/>
        <v>3</v>
      </c>
      <c r="GS979" s="61">
        <f t="shared" si="1154"/>
        <v>5</v>
      </c>
      <c r="GT979" s="61">
        <f t="shared" si="1154"/>
        <v>2</v>
      </c>
      <c r="GU979" s="61">
        <f t="shared" ref="GU979:JF979" si="1155">GU139+GU209+GU279+GU349+GU419+GU839</f>
        <v>4</v>
      </c>
      <c r="GV979" s="61">
        <f t="shared" si="1155"/>
        <v>10</v>
      </c>
      <c r="GW979" s="61">
        <f t="shared" si="1155"/>
        <v>5</v>
      </c>
      <c r="GX979" s="61">
        <f t="shared" si="1155"/>
        <v>2</v>
      </c>
      <c r="GY979" s="61">
        <f t="shared" si="1155"/>
        <v>9</v>
      </c>
      <c r="GZ979" s="61">
        <f t="shared" si="1155"/>
        <v>8</v>
      </c>
      <c r="HA979" s="61">
        <f t="shared" si="1155"/>
        <v>7</v>
      </c>
      <c r="HB979" s="61">
        <f t="shared" si="1155"/>
        <v>3</v>
      </c>
      <c r="HC979" s="61">
        <f t="shared" si="1155"/>
        <v>5</v>
      </c>
      <c r="HD979" s="61">
        <f t="shared" si="1155"/>
        <v>11</v>
      </c>
      <c r="HE979" s="61">
        <f t="shared" si="1155"/>
        <v>6</v>
      </c>
      <c r="HF979" s="61">
        <f t="shared" si="1155"/>
        <v>3</v>
      </c>
      <c r="HG979" s="61">
        <f t="shared" si="1155"/>
        <v>8</v>
      </c>
      <c r="HH979" s="61">
        <f t="shared" si="1155"/>
        <v>5</v>
      </c>
      <c r="HI979" s="61">
        <f t="shared" si="1155"/>
        <v>2</v>
      </c>
      <c r="HJ979" s="61">
        <f t="shared" si="1155"/>
        <v>7</v>
      </c>
      <c r="HK979" s="61">
        <f t="shared" si="1155"/>
        <v>2</v>
      </c>
      <c r="HL979" s="61">
        <f t="shared" si="1155"/>
        <v>6</v>
      </c>
      <c r="HM979" s="61">
        <f t="shared" si="1155"/>
        <v>0</v>
      </c>
      <c r="HN979" s="61">
        <f t="shared" si="1155"/>
        <v>2</v>
      </c>
      <c r="HO979" s="61">
        <f t="shared" si="1155"/>
        <v>5</v>
      </c>
      <c r="HP979" s="61">
        <f t="shared" si="1155"/>
        <v>2</v>
      </c>
      <c r="HQ979" s="61">
        <f t="shared" si="1155"/>
        <v>5</v>
      </c>
      <c r="HR979" s="61">
        <f t="shared" si="1155"/>
        <v>2</v>
      </c>
      <c r="HS979" s="61">
        <f t="shared" si="1155"/>
        <v>5</v>
      </c>
      <c r="HT979" s="61">
        <f t="shared" si="1155"/>
        <v>3</v>
      </c>
      <c r="HU979" s="61">
        <f t="shared" si="1155"/>
        <v>2</v>
      </c>
      <c r="HV979" s="61">
        <f t="shared" si="1155"/>
        <v>2</v>
      </c>
      <c r="HW979" s="61">
        <f t="shared" si="1155"/>
        <v>3</v>
      </c>
      <c r="HX979" s="61">
        <f t="shared" si="1155"/>
        <v>2</v>
      </c>
      <c r="HY979" s="61">
        <f t="shared" si="1155"/>
        <v>2</v>
      </c>
      <c r="HZ979" s="61">
        <f t="shared" si="1155"/>
        <v>4</v>
      </c>
      <c r="IA979" s="61">
        <f t="shared" si="1155"/>
        <v>2</v>
      </c>
      <c r="IB979" s="61">
        <f t="shared" si="1155"/>
        <v>3</v>
      </c>
      <c r="IC979" s="61">
        <f t="shared" si="1155"/>
        <v>1</v>
      </c>
      <c r="ID979" s="61">
        <f t="shared" si="1155"/>
        <v>4</v>
      </c>
      <c r="IE979" s="61">
        <f t="shared" si="1155"/>
        <v>1</v>
      </c>
      <c r="IF979" s="61">
        <f t="shared" si="1155"/>
        <v>1</v>
      </c>
      <c r="IG979" s="61">
        <f t="shared" si="1155"/>
        <v>0</v>
      </c>
      <c r="IH979" s="61">
        <f t="shared" si="1155"/>
        <v>3</v>
      </c>
      <c r="II979" s="61">
        <f t="shared" si="1155"/>
        <v>2</v>
      </c>
      <c r="IJ979" s="61">
        <f t="shared" si="1155"/>
        <v>1</v>
      </c>
      <c r="IK979" s="61">
        <f t="shared" si="1155"/>
        <v>4</v>
      </c>
      <c r="IL979" s="61">
        <f t="shared" si="1155"/>
        <v>1</v>
      </c>
      <c r="IM979" s="61">
        <f t="shared" si="1155"/>
        <v>3</v>
      </c>
      <c r="IN979" s="61">
        <f t="shared" si="1155"/>
        <v>1</v>
      </c>
      <c r="IO979" s="61">
        <f t="shared" si="1155"/>
        <v>3</v>
      </c>
      <c r="IP979" s="61">
        <f t="shared" si="1155"/>
        <v>1</v>
      </c>
      <c r="IQ979" s="61">
        <f t="shared" si="1155"/>
        <v>2</v>
      </c>
      <c r="IR979" s="61">
        <f t="shared" si="1155"/>
        <v>2</v>
      </c>
      <c r="IS979" s="61">
        <f t="shared" si="1155"/>
        <v>0</v>
      </c>
      <c r="IT979" s="61">
        <f t="shared" si="1155"/>
        <v>11</v>
      </c>
      <c r="IU979" s="61">
        <f t="shared" si="1155"/>
        <v>4</v>
      </c>
      <c r="IV979" s="61">
        <f t="shared" si="1155"/>
        <v>2</v>
      </c>
      <c r="IW979" s="61">
        <f t="shared" si="1155"/>
        <v>3</v>
      </c>
      <c r="IX979" s="61">
        <f t="shared" si="1155"/>
        <v>4</v>
      </c>
      <c r="IY979" s="61">
        <f t="shared" si="1155"/>
        <v>4</v>
      </c>
      <c r="IZ979" s="61">
        <f t="shared" si="1155"/>
        <v>5</v>
      </c>
      <c r="JA979" s="61">
        <f t="shared" si="1155"/>
        <v>3</v>
      </c>
      <c r="JB979" s="61">
        <f t="shared" si="1155"/>
        <v>4</v>
      </c>
      <c r="JC979" s="61">
        <f t="shared" si="1155"/>
        <v>6</v>
      </c>
      <c r="JD979" s="61">
        <f t="shared" si="1155"/>
        <v>4</v>
      </c>
      <c r="JE979" s="61">
        <f t="shared" si="1155"/>
        <v>4</v>
      </c>
      <c r="JF979" s="61">
        <f t="shared" si="1155"/>
        <v>0</v>
      </c>
      <c r="JG979" s="61">
        <f t="shared" ref="JG979:KF979" si="1156">JG139+JG209+JG279+JG349+JG419+JG839</f>
        <v>2</v>
      </c>
      <c r="JH979" s="61">
        <f t="shared" si="1156"/>
        <v>0</v>
      </c>
      <c r="JI979" s="61">
        <f t="shared" si="1156"/>
        <v>0</v>
      </c>
      <c r="JJ979" s="61">
        <f t="shared" si="1156"/>
        <v>1</v>
      </c>
      <c r="JK979" s="61">
        <f t="shared" si="1156"/>
        <v>1</v>
      </c>
      <c r="JL979" s="61">
        <f t="shared" si="1156"/>
        <v>4</v>
      </c>
      <c r="JM979" s="61">
        <f t="shared" si="1156"/>
        <v>1</v>
      </c>
      <c r="JN979" s="61">
        <f t="shared" si="1156"/>
        <v>2</v>
      </c>
      <c r="JO979" s="61">
        <f t="shared" si="1156"/>
        <v>1</v>
      </c>
      <c r="JP979" s="61">
        <f t="shared" si="1156"/>
        <v>2</v>
      </c>
      <c r="JQ979" s="61">
        <f t="shared" si="1156"/>
        <v>3</v>
      </c>
      <c r="JR979" s="61">
        <f t="shared" si="1156"/>
        <v>1</v>
      </c>
      <c r="JS979" s="61">
        <f t="shared" si="1156"/>
        <v>1</v>
      </c>
      <c r="JT979" s="61">
        <f t="shared" si="1156"/>
        <v>2</v>
      </c>
      <c r="JU979" s="61">
        <f t="shared" si="1156"/>
        <v>4</v>
      </c>
      <c r="JV979" s="61">
        <f t="shared" si="1156"/>
        <v>1</v>
      </c>
      <c r="JW979" s="61">
        <f t="shared" si="1156"/>
        <v>3</v>
      </c>
      <c r="JX979" s="61">
        <f t="shared" si="1156"/>
        <v>2</v>
      </c>
      <c r="JY979" s="61">
        <f t="shared" si="1156"/>
        <v>0</v>
      </c>
      <c r="JZ979" s="61">
        <f t="shared" si="1156"/>
        <v>1</v>
      </c>
      <c r="KA979" s="61">
        <f t="shared" si="1156"/>
        <v>1</v>
      </c>
      <c r="KB979" s="61">
        <f t="shared" si="1156"/>
        <v>2</v>
      </c>
      <c r="KC979" s="61">
        <f t="shared" si="1156"/>
        <v>1</v>
      </c>
      <c r="KD979" s="61">
        <f t="shared" si="1156"/>
        <v>1</v>
      </c>
      <c r="KE979" s="61">
        <f t="shared" si="1156"/>
        <v>2</v>
      </c>
      <c r="KF979" s="61">
        <f t="shared" si="1156"/>
        <v>0</v>
      </c>
      <c r="KG979" s="61">
        <f t="shared" ref="KG979:KI979" si="1157">KG139+KG209+KG279+KG349+KG419+KG839</f>
        <v>6</v>
      </c>
      <c r="KH979" s="61">
        <f t="shared" si="1157"/>
        <v>1</v>
      </c>
      <c r="KI979" s="61">
        <f t="shared" si="1157"/>
        <v>4</v>
      </c>
      <c r="KJ979" s="61">
        <f t="shared" ref="KJ979:KK979" si="1158">KJ139+KJ209+KJ279+KJ349+KJ419+KJ839</f>
        <v>2</v>
      </c>
      <c r="KK979" s="61">
        <f t="shared" si="1158"/>
        <v>3</v>
      </c>
      <c r="KL979" s="61">
        <f t="shared" ref="KL979:KM979" si="1159">KL139+KL209+KL279+KL349+KL419+KL839</f>
        <v>3</v>
      </c>
      <c r="KM979" s="61">
        <f t="shared" si="1159"/>
        <v>0</v>
      </c>
      <c r="KN979" s="61">
        <f t="shared" ref="KN979:KO979" si="1160">KN139+KN209+KN279+KN349+KN419+KN839</f>
        <v>1</v>
      </c>
      <c r="KO979" s="61">
        <f t="shared" si="1160"/>
        <v>3</v>
      </c>
      <c r="KP979" s="61">
        <f t="shared" ref="KP979:KQ979" si="1161">KP139+KP209+KP279+KP349+KP419+KP839</f>
        <v>5</v>
      </c>
      <c r="KQ979" s="61">
        <f t="shared" si="1161"/>
        <v>1</v>
      </c>
      <c r="KR979" s="61">
        <f t="shared" ref="KR979:KS979" si="1162">KR139+KR209+KR279+KR349+KR419+KR839</f>
        <v>1</v>
      </c>
      <c r="KS979" s="61">
        <f t="shared" si="1162"/>
        <v>2</v>
      </c>
      <c r="KT979" s="61">
        <f t="shared" ref="KT979:KY979" si="1163">KT139+KT209+KT279+KT349+KT419+KT839</f>
        <v>0</v>
      </c>
      <c r="KU979" s="61">
        <f t="shared" si="1163"/>
        <v>1</v>
      </c>
      <c r="KV979" s="61">
        <f t="shared" si="1163"/>
        <v>3</v>
      </c>
      <c r="KW979" s="61">
        <f t="shared" si="1163"/>
        <v>0</v>
      </c>
      <c r="KX979" s="61">
        <f t="shared" si="1163"/>
        <v>1</v>
      </c>
      <c r="KY979" s="61">
        <f t="shared" si="1163"/>
        <v>3</v>
      </c>
      <c r="KZ979" s="61">
        <f t="shared" ref="KZ979:LR979" si="1164">KZ139+KZ209+KZ279+KZ349+KZ419+KZ839</f>
        <v>4</v>
      </c>
      <c r="LA979" s="61">
        <f t="shared" si="1164"/>
        <v>0</v>
      </c>
      <c r="LB979" s="61">
        <f t="shared" si="1164"/>
        <v>1</v>
      </c>
      <c r="LC979" s="61">
        <f t="shared" si="1164"/>
        <v>2</v>
      </c>
      <c r="LD979" s="61">
        <f t="shared" si="1164"/>
        <v>0</v>
      </c>
      <c r="LE979" s="61">
        <f t="shared" ref="LE979:LF979" si="1165">LE139+LE209+LE279+LE349+LE419+LE839</f>
        <v>3</v>
      </c>
      <c r="LF979" s="61">
        <f t="shared" si="1165"/>
        <v>0</v>
      </c>
      <c r="LG979" s="61">
        <f t="shared" ref="LG979" si="1166">LG139+LG209+LG279+LG349+LG419+LG839</f>
        <v>0</v>
      </c>
      <c r="LH979" s="61">
        <f t="shared" si="1164"/>
        <v>0</v>
      </c>
      <c r="LI979" s="61">
        <f t="shared" si="1164"/>
        <v>0</v>
      </c>
      <c r="LJ979" s="61">
        <f t="shared" si="1164"/>
        <v>0</v>
      </c>
      <c r="LK979" s="61">
        <f t="shared" si="1164"/>
        <v>0</v>
      </c>
      <c r="LL979" s="61">
        <f t="shared" si="1164"/>
        <v>0</v>
      </c>
      <c r="LM979" s="61">
        <f t="shared" si="1164"/>
        <v>0</v>
      </c>
      <c r="LN979" s="61">
        <f t="shared" si="1164"/>
        <v>0</v>
      </c>
      <c r="LO979" s="61">
        <f t="shared" si="1164"/>
        <v>0</v>
      </c>
      <c r="LP979" s="61">
        <f t="shared" si="1164"/>
        <v>0</v>
      </c>
      <c r="LQ979" s="61">
        <f t="shared" si="1164"/>
        <v>0</v>
      </c>
      <c r="LR979" s="61">
        <f t="shared" si="1164"/>
        <v>0</v>
      </c>
    </row>
    <row r="980" spans="1:678" x14ac:dyDescent="0.2">
      <c r="A980" s="38">
        <v>66</v>
      </c>
      <c r="B980" s="62">
        <f ca="1">B70+B140+B210+B280+B350+B420-B490-B560-B630-B700-B770</f>
        <v>0</v>
      </c>
      <c r="D980" s="61">
        <f t="shared" ref="D980:S981" si="1167">D140+D210+D280+D350+D420+D840</f>
        <v>22</v>
      </c>
      <c r="E980" s="61">
        <f t="shared" si="1167"/>
        <v>10</v>
      </c>
      <c r="F980" s="61">
        <f t="shared" si="1167"/>
        <v>13</v>
      </c>
      <c r="G980" s="61">
        <f t="shared" si="1167"/>
        <v>4</v>
      </c>
      <c r="H980" s="61">
        <f t="shared" si="1167"/>
        <v>10</v>
      </c>
      <c r="I980" s="61">
        <f t="shared" si="1167"/>
        <v>15</v>
      </c>
      <c r="J980" s="61">
        <f t="shared" si="1167"/>
        <v>19</v>
      </c>
      <c r="K980" s="61">
        <f t="shared" si="1167"/>
        <v>11</v>
      </c>
      <c r="L980" s="61">
        <f t="shared" si="1167"/>
        <v>11</v>
      </c>
      <c r="M980" s="61">
        <f t="shared" si="1167"/>
        <v>8</v>
      </c>
      <c r="N980" s="61">
        <f t="shared" si="1167"/>
        <v>9</v>
      </c>
      <c r="O980" s="61">
        <f t="shared" si="1167"/>
        <v>6</v>
      </c>
      <c r="P980" s="61">
        <f t="shared" si="1167"/>
        <v>10</v>
      </c>
      <c r="Q980" s="61">
        <f t="shared" si="1167"/>
        <v>14</v>
      </c>
      <c r="R980" s="61">
        <f t="shared" si="1167"/>
        <v>13</v>
      </c>
      <c r="S980" s="61">
        <f t="shared" si="1167"/>
        <v>9</v>
      </c>
      <c r="T980" s="61">
        <f t="shared" si="1124"/>
        <v>14</v>
      </c>
      <c r="U980" s="61">
        <f t="shared" si="1124"/>
        <v>16</v>
      </c>
      <c r="V980" s="61">
        <f t="shared" si="1124"/>
        <v>7</v>
      </c>
      <c r="W980" s="61">
        <f t="shared" si="1124"/>
        <v>14</v>
      </c>
      <c r="X980" s="61">
        <f t="shared" si="1124"/>
        <v>17</v>
      </c>
      <c r="Y980" s="61">
        <f t="shared" si="1124"/>
        <v>18</v>
      </c>
      <c r="Z980" s="61">
        <f t="shared" si="1124"/>
        <v>12</v>
      </c>
      <c r="AA980" s="61">
        <f t="shared" si="1124"/>
        <v>5</v>
      </c>
      <c r="AB980" s="61">
        <f t="shared" si="1124"/>
        <v>16</v>
      </c>
      <c r="AC980" s="61">
        <f t="shared" si="1124"/>
        <v>13</v>
      </c>
      <c r="AD980" s="61">
        <f t="shared" si="1124"/>
        <v>16</v>
      </c>
      <c r="AE980" s="61">
        <f t="shared" si="1124"/>
        <v>16</v>
      </c>
      <c r="AF980" s="61">
        <f t="shared" si="1124"/>
        <v>14</v>
      </c>
      <c r="AG980" s="61">
        <f t="shared" si="1124"/>
        <v>27</v>
      </c>
      <c r="AH980" s="61">
        <f t="shared" si="1124"/>
        <v>18</v>
      </c>
      <c r="AI980" s="61">
        <f t="shared" si="1124"/>
        <v>20</v>
      </c>
      <c r="AJ980" s="61">
        <f t="shared" si="1124"/>
        <v>14</v>
      </c>
      <c r="AK980" s="61">
        <f t="shared" si="1124"/>
        <v>16</v>
      </c>
      <c r="AL980" s="61">
        <f t="shared" si="1124"/>
        <v>13</v>
      </c>
      <c r="AM980" s="61">
        <f t="shared" si="1124"/>
        <v>15</v>
      </c>
      <c r="AN980" s="61">
        <f t="shared" si="1124"/>
        <v>16</v>
      </c>
      <c r="AO980" s="61">
        <f t="shared" si="1124"/>
        <v>25</v>
      </c>
      <c r="AP980" s="61">
        <f t="shared" si="1124"/>
        <v>21</v>
      </c>
      <c r="AQ980" s="61">
        <f t="shared" si="1124"/>
        <v>24</v>
      </c>
      <c r="AR980" s="61">
        <f t="shared" si="1124"/>
        <v>25</v>
      </c>
      <c r="AS980" s="61">
        <f t="shared" si="1124"/>
        <v>26</v>
      </c>
      <c r="AT980" s="61">
        <f t="shared" si="1124"/>
        <v>23</v>
      </c>
      <c r="AU980" s="61">
        <f t="shared" si="1124"/>
        <v>34</v>
      </c>
      <c r="AV980" s="61">
        <f t="shared" si="1124"/>
        <v>30</v>
      </c>
      <c r="AW980" s="61">
        <f t="shared" si="1124"/>
        <v>16</v>
      </c>
      <c r="AX980" s="61">
        <f t="shared" si="1124"/>
        <v>24</v>
      </c>
      <c r="AY980" s="61">
        <f t="shared" si="1124"/>
        <v>17</v>
      </c>
      <c r="AZ980" s="61">
        <f t="shared" si="1124"/>
        <v>17</v>
      </c>
      <c r="BA980" s="61">
        <v>15</v>
      </c>
      <c r="BB980" s="61">
        <v>27</v>
      </c>
      <c r="BC980" s="61">
        <v>10</v>
      </c>
      <c r="BD980" s="61">
        <f t="shared" si="1124"/>
        <v>23</v>
      </c>
      <c r="BE980" s="61">
        <f t="shared" si="1124"/>
        <v>14</v>
      </c>
      <c r="BF980" s="61">
        <f t="shared" si="1124"/>
        <v>13</v>
      </c>
      <c r="BG980" s="61">
        <f t="shared" si="1124"/>
        <v>7</v>
      </c>
      <c r="BH980" s="61">
        <f t="shared" si="1124"/>
        <v>14</v>
      </c>
      <c r="BI980" s="61">
        <f t="shared" si="1124"/>
        <v>6</v>
      </c>
      <c r="BJ980" s="61">
        <f t="shared" si="1124"/>
        <v>10</v>
      </c>
      <c r="BK980" s="61">
        <f t="shared" si="1124"/>
        <v>9</v>
      </c>
      <c r="BL980" s="61">
        <f t="shared" si="1124"/>
        <v>7</v>
      </c>
      <c r="BM980" s="61">
        <f t="shared" si="1124"/>
        <v>12</v>
      </c>
      <c r="BN980" s="61">
        <f t="shared" si="1124"/>
        <v>4</v>
      </c>
      <c r="BO980" s="61">
        <f t="shared" si="1124"/>
        <v>9</v>
      </c>
      <c r="BP980" s="61">
        <f t="shared" si="1124"/>
        <v>12</v>
      </c>
      <c r="BQ980" s="61">
        <f t="shared" si="1109"/>
        <v>4</v>
      </c>
      <c r="BR980" s="61">
        <f t="shared" si="1109"/>
        <v>0</v>
      </c>
      <c r="BS980" s="61">
        <f t="shared" si="1109"/>
        <v>10</v>
      </c>
      <c r="BT980" s="61">
        <f t="shared" si="1109"/>
        <v>4</v>
      </c>
      <c r="BU980" s="61">
        <f t="shared" si="1109"/>
        <v>4</v>
      </c>
      <c r="BV980" s="61">
        <f t="shared" si="1109"/>
        <v>6</v>
      </c>
      <c r="BW980" s="61">
        <f t="shared" ref="BW980:EH980" si="1168">BW140+BW210+BW280+BW350+BW420+BW840</f>
        <v>4</v>
      </c>
      <c r="BX980" s="61">
        <f t="shared" si="1168"/>
        <v>6</v>
      </c>
      <c r="BY980" s="61">
        <f t="shared" si="1168"/>
        <v>2</v>
      </c>
      <c r="BZ980" s="61">
        <f t="shared" si="1168"/>
        <v>5</v>
      </c>
      <c r="CA980" s="61">
        <f t="shared" si="1168"/>
        <v>1</v>
      </c>
      <c r="CB980" s="61">
        <f t="shared" si="1168"/>
        <v>4</v>
      </c>
      <c r="CC980" s="61">
        <f t="shared" si="1168"/>
        <v>1</v>
      </c>
      <c r="CD980" s="61">
        <f t="shared" si="1168"/>
        <v>5</v>
      </c>
      <c r="CE980" s="61">
        <f t="shared" si="1168"/>
        <v>4</v>
      </c>
      <c r="CF980" s="61">
        <f t="shared" si="1168"/>
        <v>2</v>
      </c>
      <c r="CG980" s="61">
        <f t="shared" si="1168"/>
        <v>3</v>
      </c>
      <c r="CH980" s="61">
        <f t="shared" si="1168"/>
        <v>1</v>
      </c>
      <c r="CI980" s="61">
        <f t="shared" si="1168"/>
        <v>6</v>
      </c>
      <c r="CJ980" s="61">
        <f t="shared" si="1168"/>
        <v>3</v>
      </c>
      <c r="CK980" s="61">
        <f t="shared" si="1168"/>
        <v>2</v>
      </c>
      <c r="CL980" s="61">
        <f t="shared" si="1168"/>
        <v>1</v>
      </c>
      <c r="CM980" s="61">
        <f t="shared" si="1168"/>
        <v>4</v>
      </c>
      <c r="CN980" s="61">
        <f t="shared" si="1168"/>
        <v>4</v>
      </c>
      <c r="CO980" s="61">
        <f t="shared" si="1168"/>
        <v>3</v>
      </c>
      <c r="CP980" s="61">
        <f t="shared" si="1168"/>
        <v>4</v>
      </c>
      <c r="CQ980" s="61">
        <f t="shared" si="1168"/>
        <v>4</v>
      </c>
      <c r="CR980" s="61">
        <f t="shared" si="1168"/>
        <v>3</v>
      </c>
      <c r="CS980" s="61">
        <f t="shared" si="1168"/>
        <v>2</v>
      </c>
      <c r="CT980" s="61">
        <f t="shared" si="1168"/>
        <v>3</v>
      </c>
      <c r="CU980" s="61">
        <f t="shared" si="1168"/>
        <v>4</v>
      </c>
      <c r="CV980" s="61">
        <f t="shared" si="1168"/>
        <v>12</v>
      </c>
      <c r="CW980" s="61">
        <f t="shared" si="1168"/>
        <v>2</v>
      </c>
      <c r="CX980" s="61">
        <f t="shared" si="1168"/>
        <v>2</v>
      </c>
      <c r="CY980" s="61">
        <f t="shared" si="1168"/>
        <v>4</v>
      </c>
      <c r="CZ980" s="61">
        <f t="shared" si="1168"/>
        <v>1</v>
      </c>
      <c r="DA980" s="61">
        <f t="shared" si="1168"/>
        <v>4</v>
      </c>
      <c r="DB980" s="61">
        <f t="shared" si="1168"/>
        <v>1</v>
      </c>
      <c r="DC980" s="61">
        <f t="shared" si="1168"/>
        <v>3</v>
      </c>
      <c r="DD980" s="61">
        <f t="shared" si="1168"/>
        <v>2</v>
      </c>
      <c r="DE980" s="61">
        <f t="shared" si="1168"/>
        <v>5</v>
      </c>
      <c r="DF980" s="61">
        <f t="shared" si="1168"/>
        <v>7</v>
      </c>
      <c r="DG980" s="61">
        <f t="shared" si="1168"/>
        <v>4</v>
      </c>
      <c r="DH980" s="61">
        <f t="shared" si="1168"/>
        <v>7</v>
      </c>
      <c r="DI980" s="61">
        <f t="shared" si="1168"/>
        <v>5</v>
      </c>
      <c r="DJ980" s="61">
        <f t="shared" si="1168"/>
        <v>8</v>
      </c>
      <c r="DK980" s="61">
        <f t="shared" si="1168"/>
        <v>3</v>
      </c>
      <c r="DL980" s="61">
        <f t="shared" si="1168"/>
        <v>8</v>
      </c>
      <c r="DM980" s="61">
        <f t="shared" si="1168"/>
        <v>12</v>
      </c>
      <c r="DN980" s="61">
        <f t="shared" si="1168"/>
        <v>9</v>
      </c>
      <c r="DO980" s="61">
        <f t="shared" si="1168"/>
        <v>7</v>
      </c>
      <c r="DP980" s="61">
        <f t="shared" si="1168"/>
        <v>7</v>
      </c>
      <c r="DQ980" s="61">
        <f t="shared" si="1168"/>
        <v>5</v>
      </c>
      <c r="DR980" s="61">
        <f t="shared" si="1168"/>
        <v>9</v>
      </c>
      <c r="DS980" s="61">
        <f t="shared" si="1168"/>
        <v>13</v>
      </c>
      <c r="DT980" s="61">
        <f t="shared" si="1168"/>
        <v>12</v>
      </c>
      <c r="DU980" s="61">
        <f t="shared" si="1168"/>
        <v>6</v>
      </c>
      <c r="DV980" s="61">
        <f t="shared" si="1168"/>
        <v>3</v>
      </c>
      <c r="DW980" s="61">
        <f t="shared" si="1168"/>
        <v>11</v>
      </c>
      <c r="DX980" s="61">
        <f t="shared" si="1168"/>
        <v>4</v>
      </c>
      <c r="DY980" s="61">
        <f t="shared" si="1168"/>
        <v>6</v>
      </c>
      <c r="DZ980" s="61">
        <f t="shared" si="1168"/>
        <v>7</v>
      </c>
      <c r="EA980" s="61">
        <f t="shared" si="1168"/>
        <v>7</v>
      </c>
      <c r="EB980" s="61">
        <f t="shared" si="1168"/>
        <v>5</v>
      </c>
      <c r="EC980" s="61">
        <f t="shared" si="1168"/>
        <v>5</v>
      </c>
      <c r="ED980" s="61">
        <f t="shared" si="1168"/>
        <v>1</v>
      </c>
      <c r="EE980" s="61">
        <f t="shared" si="1168"/>
        <v>3</v>
      </c>
      <c r="EF980" s="61">
        <f t="shared" si="1168"/>
        <v>2</v>
      </c>
      <c r="EG980" s="61">
        <f t="shared" si="1168"/>
        <v>2</v>
      </c>
      <c r="EH980" s="61">
        <f t="shared" si="1168"/>
        <v>6</v>
      </c>
      <c r="EI980" s="61">
        <f t="shared" ref="EI980:GT980" si="1169">EI140+EI210+EI280+EI350+EI420+EI840</f>
        <v>7</v>
      </c>
      <c r="EJ980" s="61">
        <f t="shared" si="1169"/>
        <v>8</v>
      </c>
      <c r="EK980" s="61">
        <f t="shared" si="1169"/>
        <v>2</v>
      </c>
      <c r="EL980" s="61">
        <f t="shared" si="1169"/>
        <v>3</v>
      </c>
      <c r="EM980" s="61">
        <f t="shared" si="1169"/>
        <v>3</v>
      </c>
      <c r="EN980" s="61">
        <f t="shared" si="1169"/>
        <v>1</v>
      </c>
      <c r="EO980" s="61">
        <f t="shared" si="1169"/>
        <v>1</v>
      </c>
      <c r="EP980" s="61">
        <f t="shared" si="1169"/>
        <v>4</v>
      </c>
      <c r="EQ980" s="61">
        <f t="shared" si="1169"/>
        <v>5</v>
      </c>
      <c r="ER980" s="61">
        <f t="shared" si="1169"/>
        <v>2</v>
      </c>
      <c r="ES980" s="61">
        <f t="shared" si="1169"/>
        <v>0</v>
      </c>
      <c r="ET980" s="61">
        <f t="shared" si="1169"/>
        <v>2</v>
      </c>
      <c r="EU980" s="61">
        <f t="shared" si="1169"/>
        <v>2</v>
      </c>
      <c r="EV980" s="61">
        <f t="shared" si="1169"/>
        <v>7</v>
      </c>
      <c r="EW980" s="61">
        <f t="shared" si="1169"/>
        <v>7</v>
      </c>
      <c r="EX980" s="61">
        <f t="shared" si="1169"/>
        <v>2</v>
      </c>
      <c r="EY980" s="61">
        <f t="shared" si="1169"/>
        <v>6</v>
      </c>
      <c r="EZ980" s="61">
        <f t="shared" si="1169"/>
        <v>4</v>
      </c>
      <c r="FA980" s="61">
        <f t="shared" si="1169"/>
        <v>3</v>
      </c>
      <c r="FB980" s="61">
        <f t="shared" si="1169"/>
        <v>5</v>
      </c>
      <c r="FC980" s="61">
        <f t="shared" si="1169"/>
        <v>4</v>
      </c>
      <c r="FD980" s="61">
        <f t="shared" si="1169"/>
        <v>10</v>
      </c>
      <c r="FE980" s="61">
        <f t="shared" si="1169"/>
        <v>8</v>
      </c>
      <c r="FF980" s="61">
        <f t="shared" si="1169"/>
        <v>7</v>
      </c>
      <c r="FG980" s="61">
        <f t="shared" si="1169"/>
        <v>13</v>
      </c>
      <c r="FH980" s="61">
        <f t="shared" si="1169"/>
        <v>13</v>
      </c>
      <c r="FI980" s="61">
        <f t="shared" si="1169"/>
        <v>7</v>
      </c>
      <c r="FJ980" s="61">
        <f t="shared" si="1169"/>
        <v>3</v>
      </c>
      <c r="FK980" s="61">
        <f t="shared" si="1169"/>
        <v>7</v>
      </c>
      <c r="FL980" s="61">
        <f t="shared" si="1169"/>
        <v>4</v>
      </c>
      <c r="FM980" s="61">
        <f t="shared" si="1169"/>
        <v>5</v>
      </c>
      <c r="FN980" s="61">
        <f t="shared" si="1169"/>
        <v>6</v>
      </c>
      <c r="FO980" s="61">
        <f t="shared" si="1169"/>
        <v>7</v>
      </c>
      <c r="FP980" s="61">
        <f t="shared" si="1169"/>
        <v>3</v>
      </c>
      <c r="FQ980" s="61">
        <f t="shared" si="1169"/>
        <v>10</v>
      </c>
      <c r="FR980" s="61">
        <f t="shared" si="1169"/>
        <v>6</v>
      </c>
      <c r="FS980" s="61">
        <f t="shared" si="1169"/>
        <v>8</v>
      </c>
      <c r="FT980" s="61">
        <f t="shared" si="1169"/>
        <v>11</v>
      </c>
      <c r="FU980" s="61">
        <f t="shared" si="1169"/>
        <v>6</v>
      </c>
      <c r="FV980" s="61">
        <f t="shared" si="1169"/>
        <v>7</v>
      </c>
      <c r="FW980" s="61">
        <f t="shared" si="1169"/>
        <v>9</v>
      </c>
      <c r="FX980" s="61">
        <f t="shared" si="1169"/>
        <v>7</v>
      </c>
      <c r="FY980" s="61">
        <f t="shared" si="1169"/>
        <v>7</v>
      </c>
      <c r="FZ980" s="61">
        <f t="shared" si="1169"/>
        <v>3</v>
      </c>
      <c r="GA980" s="61">
        <f t="shared" si="1169"/>
        <v>5</v>
      </c>
      <c r="GB980" s="61">
        <f t="shared" si="1169"/>
        <v>3</v>
      </c>
      <c r="GC980" s="61">
        <f t="shared" si="1169"/>
        <v>5</v>
      </c>
      <c r="GD980" s="61">
        <f t="shared" si="1169"/>
        <v>12</v>
      </c>
      <c r="GE980" s="61">
        <f t="shared" si="1169"/>
        <v>6</v>
      </c>
      <c r="GF980" s="61">
        <f t="shared" si="1169"/>
        <v>7</v>
      </c>
      <c r="GG980" s="61">
        <f t="shared" si="1169"/>
        <v>11</v>
      </c>
      <c r="GH980" s="61">
        <f t="shared" si="1169"/>
        <v>9</v>
      </c>
      <c r="GI980" s="61">
        <f t="shared" si="1169"/>
        <v>15</v>
      </c>
      <c r="GJ980" s="61">
        <f t="shared" si="1169"/>
        <v>11</v>
      </c>
      <c r="GK980" s="61">
        <f t="shared" si="1169"/>
        <v>9</v>
      </c>
      <c r="GL980" s="61">
        <f t="shared" si="1169"/>
        <v>7</v>
      </c>
      <c r="GM980" s="61">
        <f t="shared" si="1169"/>
        <v>9</v>
      </c>
      <c r="GN980" s="61">
        <f t="shared" si="1169"/>
        <v>5</v>
      </c>
      <c r="GO980" s="61">
        <f t="shared" si="1169"/>
        <v>5</v>
      </c>
      <c r="GP980" s="61">
        <f t="shared" si="1169"/>
        <v>4</v>
      </c>
      <c r="GQ980" s="61">
        <f t="shared" si="1169"/>
        <v>10</v>
      </c>
      <c r="GR980" s="61">
        <f t="shared" si="1169"/>
        <v>7</v>
      </c>
      <c r="GS980" s="61">
        <f t="shared" si="1169"/>
        <v>9</v>
      </c>
      <c r="GT980" s="61">
        <f t="shared" si="1169"/>
        <v>6</v>
      </c>
      <c r="GU980" s="61">
        <f t="shared" ref="GU980:JF980" si="1170">GU140+GU210+GU280+GU350+GU420+GU840</f>
        <v>7</v>
      </c>
      <c r="GV980" s="61">
        <f t="shared" si="1170"/>
        <v>4</v>
      </c>
      <c r="GW980" s="61">
        <f t="shared" si="1170"/>
        <v>4</v>
      </c>
      <c r="GX980" s="61">
        <f t="shared" si="1170"/>
        <v>4</v>
      </c>
      <c r="GY980" s="61">
        <f t="shared" si="1170"/>
        <v>5</v>
      </c>
      <c r="GZ980" s="61">
        <f t="shared" si="1170"/>
        <v>5</v>
      </c>
      <c r="HA980" s="61">
        <f t="shared" si="1170"/>
        <v>11</v>
      </c>
      <c r="HB980" s="61">
        <f t="shared" si="1170"/>
        <v>9</v>
      </c>
      <c r="HC980" s="61">
        <f t="shared" si="1170"/>
        <v>8</v>
      </c>
      <c r="HD980" s="61">
        <f t="shared" si="1170"/>
        <v>6</v>
      </c>
      <c r="HE980" s="61">
        <f t="shared" si="1170"/>
        <v>11</v>
      </c>
      <c r="HF980" s="61">
        <f t="shared" si="1170"/>
        <v>13</v>
      </c>
      <c r="HG980" s="61">
        <f t="shared" si="1170"/>
        <v>9</v>
      </c>
      <c r="HH980" s="61">
        <f t="shared" si="1170"/>
        <v>16</v>
      </c>
      <c r="HI980" s="61">
        <f t="shared" si="1170"/>
        <v>3</v>
      </c>
      <c r="HJ980" s="61">
        <f t="shared" si="1170"/>
        <v>10</v>
      </c>
      <c r="HK980" s="61">
        <f t="shared" si="1170"/>
        <v>8</v>
      </c>
      <c r="HL980" s="61">
        <f t="shared" si="1170"/>
        <v>9</v>
      </c>
      <c r="HM980" s="61">
        <f t="shared" si="1170"/>
        <v>8</v>
      </c>
      <c r="HN980" s="61">
        <f t="shared" si="1170"/>
        <v>7</v>
      </c>
      <c r="HO980" s="61">
        <f t="shared" si="1170"/>
        <v>16</v>
      </c>
      <c r="HP980" s="61">
        <f t="shared" si="1170"/>
        <v>6</v>
      </c>
      <c r="HQ980" s="61">
        <f t="shared" si="1170"/>
        <v>10</v>
      </c>
      <c r="HR980" s="61">
        <f t="shared" si="1170"/>
        <v>8</v>
      </c>
      <c r="HS980" s="61">
        <f t="shared" si="1170"/>
        <v>7</v>
      </c>
      <c r="HT980" s="61">
        <f t="shared" si="1170"/>
        <v>8</v>
      </c>
      <c r="HU980" s="61">
        <f t="shared" si="1170"/>
        <v>14</v>
      </c>
      <c r="HV980" s="61">
        <f t="shared" si="1170"/>
        <v>5</v>
      </c>
      <c r="HW980" s="61">
        <f t="shared" si="1170"/>
        <v>8</v>
      </c>
      <c r="HX980" s="61">
        <f t="shared" si="1170"/>
        <v>7</v>
      </c>
      <c r="HY980" s="61">
        <f t="shared" si="1170"/>
        <v>12</v>
      </c>
      <c r="HZ980" s="61">
        <f t="shared" si="1170"/>
        <v>9</v>
      </c>
      <c r="IA980" s="61">
        <f t="shared" si="1170"/>
        <v>2</v>
      </c>
      <c r="IB980" s="61">
        <f t="shared" si="1170"/>
        <v>5</v>
      </c>
      <c r="IC980" s="61">
        <f t="shared" si="1170"/>
        <v>5</v>
      </c>
      <c r="ID980" s="61">
        <f t="shared" si="1170"/>
        <v>3</v>
      </c>
      <c r="IE980" s="61">
        <f t="shared" si="1170"/>
        <v>6</v>
      </c>
      <c r="IF980" s="61">
        <f t="shared" si="1170"/>
        <v>3</v>
      </c>
      <c r="IG980" s="61">
        <f t="shared" si="1170"/>
        <v>2</v>
      </c>
      <c r="IH980" s="61">
        <f t="shared" si="1170"/>
        <v>1</v>
      </c>
      <c r="II980" s="61">
        <f t="shared" si="1170"/>
        <v>1.5</v>
      </c>
      <c r="IJ980" s="61">
        <f t="shared" si="1170"/>
        <v>2</v>
      </c>
      <c r="IK980" s="61">
        <f t="shared" si="1170"/>
        <v>5</v>
      </c>
      <c r="IL980" s="61">
        <f t="shared" si="1170"/>
        <v>2</v>
      </c>
      <c r="IM980" s="61">
        <f t="shared" si="1170"/>
        <v>7</v>
      </c>
      <c r="IN980" s="61">
        <f t="shared" si="1170"/>
        <v>8</v>
      </c>
      <c r="IO980" s="61">
        <f t="shared" si="1170"/>
        <v>1</v>
      </c>
      <c r="IP980" s="61">
        <f t="shared" si="1170"/>
        <v>3</v>
      </c>
      <c r="IQ980" s="61">
        <f t="shared" si="1170"/>
        <v>2</v>
      </c>
      <c r="IR980" s="61">
        <f t="shared" si="1170"/>
        <v>1</v>
      </c>
      <c r="IS980" s="61">
        <f t="shared" si="1170"/>
        <v>2</v>
      </c>
      <c r="IT980" s="61">
        <f t="shared" si="1170"/>
        <v>16</v>
      </c>
      <c r="IU980" s="61">
        <f t="shared" si="1170"/>
        <v>10</v>
      </c>
      <c r="IV980" s="61">
        <f t="shared" si="1170"/>
        <v>13</v>
      </c>
      <c r="IW980" s="61">
        <f t="shared" si="1170"/>
        <v>9</v>
      </c>
      <c r="IX980" s="61">
        <f t="shared" si="1170"/>
        <v>8</v>
      </c>
      <c r="IY980" s="61">
        <f t="shared" si="1170"/>
        <v>6</v>
      </c>
      <c r="IZ980" s="61">
        <f t="shared" si="1170"/>
        <v>4</v>
      </c>
      <c r="JA980" s="61">
        <f t="shared" si="1170"/>
        <v>11</v>
      </c>
      <c r="JB980" s="61">
        <f t="shared" si="1170"/>
        <v>6</v>
      </c>
      <c r="JC980" s="61">
        <f t="shared" si="1170"/>
        <v>5</v>
      </c>
      <c r="JD980" s="61">
        <f t="shared" si="1170"/>
        <v>2</v>
      </c>
      <c r="JE980" s="61">
        <f t="shared" si="1170"/>
        <v>4</v>
      </c>
      <c r="JF980" s="61">
        <f t="shared" si="1170"/>
        <v>1</v>
      </c>
      <c r="JG980" s="61">
        <f t="shared" ref="JG980:KF980" si="1171">JG140+JG210+JG280+JG350+JG420+JG840</f>
        <v>5</v>
      </c>
      <c r="JH980" s="61">
        <f t="shared" si="1171"/>
        <v>3</v>
      </c>
      <c r="JI980" s="61">
        <f t="shared" si="1171"/>
        <v>0</v>
      </c>
      <c r="JJ980" s="61">
        <f t="shared" si="1171"/>
        <v>1</v>
      </c>
      <c r="JK980" s="61">
        <f t="shared" si="1171"/>
        <v>1</v>
      </c>
      <c r="JL980" s="61">
        <f t="shared" si="1171"/>
        <v>3</v>
      </c>
      <c r="JM980" s="61">
        <f t="shared" si="1171"/>
        <v>5</v>
      </c>
      <c r="JN980" s="61">
        <f t="shared" si="1171"/>
        <v>1</v>
      </c>
      <c r="JO980" s="61">
        <f t="shared" si="1171"/>
        <v>0</v>
      </c>
      <c r="JP980" s="61">
        <f t="shared" si="1171"/>
        <v>1</v>
      </c>
      <c r="JQ980" s="61">
        <f t="shared" si="1171"/>
        <v>1</v>
      </c>
      <c r="JR980" s="61">
        <f t="shared" si="1171"/>
        <v>3</v>
      </c>
      <c r="JS980" s="61">
        <f t="shared" si="1171"/>
        <v>9</v>
      </c>
      <c r="JT980" s="61">
        <f t="shared" si="1171"/>
        <v>4</v>
      </c>
      <c r="JU980" s="61">
        <f t="shared" si="1171"/>
        <v>1</v>
      </c>
      <c r="JV980" s="61">
        <f t="shared" si="1171"/>
        <v>4</v>
      </c>
      <c r="JW980" s="61">
        <f t="shared" si="1171"/>
        <v>2</v>
      </c>
      <c r="JX980" s="61">
        <f t="shared" si="1171"/>
        <v>1</v>
      </c>
      <c r="JY980" s="61">
        <f t="shared" si="1171"/>
        <v>2</v>
      </c>
      <c r="JZ980" s="61">
        <f t="shared" si="1171"/>
        <v>6</v>
      </c>
      <c r="KA980" s="61">
        <f t="shared" si="1171"/>
        <v>1</v>
      </c>
      <c r="KB980" s="61">
        <f t="shared" si="1171"/>
        <v>4</v>
      </c>
      <c r="KC980" s="61">
        <f t="shared" si="1171"/>
        <v>0</v>
      </c>
      <c r="KD980" s="61">
        <f t="shared" si="1171"/>
        <v>5</v>
      </c>
      <c r="KE980" s="61">
        <f t="shared" si="1171"/>
        <v>3</v>
      </c>
      <c r="KF980" s="61">
        <f t="shared" si="1171"/>
        <v>5</v>
      </c>
      <c r="KG980" s="61">
        <f t="shared" ref="KG980:KI980" si="1172">KG140+KG210+KG280+KG350+KG420+KG840</f>
        <v>4</v>
      </c>
      <c r="KH980" s="61">
        <f t="shared" si="1172"/>
        <v>5</v>
      </c>
      <c r="KI980" s="61">
        <f t="shared" si="1172"/>
        <v>9</v>
      </c>
      <c r="KJ980" s="61">
        <f t="shared" ref="KJ980:KK980" si="1173">KJ140+KJ210+KJ280+KJ350+KJ420+KJ840</f>
        <v>4</v>
      </c>
      <c r="KK980" s="61">
        <f t="shared" si="1173"/>
        <v>2</v>
      </c>
      <c r="KL980" s="61">
        <f t="shared" ref="KL980:KM980" si="1174">KL140+KL210+KL280+KL350+KL420+KL840</f>
        <v>5</v>
      </c>
      <c r="KM980" s="61">
        <f t="shared" si="1174"/>
        <v>6</v>
      </c>
      <c r="KN980" s="61">
        <f t="shared" ref="KN980:KO980" si="1175">KN140+KN210+KN280+KN350+KN420+KN840</f>
        <v>4</v>
      </c>
      <c r="KO980" s="61">
        <f t="shared" si="1175"/>
        <v>4</v>
      </c>
      <c r="KP980" s="61">
        <f t="shared" ref="KP980:KQ980" si="1176">KP140+KP210+KP280+KP350+KP420+KP840</f>
        <v>6</v>
      </c>
      <c r="KQ980" s="61">
        <f t="shared" si="1176"/>
        <v>5</v>
      </c>
      <c r="KR980" s="61">
        <f t="shared" ref="KR980:KS980" si="1177">KR140+KR210+KR280+KR350+KR420+KR840</f>
        <v>7</v>
      </c>
      <c r="KS980" s="61">
        <f t="shared" si="1177"/>
        <v>7</v>
      </c>
      <c r="KT980" s="61">
        <f t="shared" ref="KT980:KY980" si="1178">KT140+KT210+KT280+KT350+KT420+KT840</f>
        <v>8</v>
      </c>
      <c r="KU980" s="61">
        <f t="shared" si="1178"/>
        <v>3</v>
      </c>
      <c r="KV980" s="61">
        <f t="shared" si="1178"/>
        <v>4</v>
      </c>
      <c r="KW980" s="61">
        <f t="shared" si="1178"/>
        <v>5</v>
      </c>
      <c r="KX980" s="61">
        <f t="shared" si="1178"/>
        <v>2</v>
      </c>
      <c r="KY980" s="61">
        <f t="shared" si="1178"/>
        <v>2</v>
      </c>
      <c r="KZ980" s="61">
        <f t="shared" ref="KZ980:LR980" si="1179">KZ140+KZ210+KZ280+KZ350+KZ420+KZ840</f>
        <v>6</v>
      </c>
      <c r="LA980" s="61">
        <f t="shared" si="1179"/>
        <v>1</v>
      </c>
      <c r="LB980" s="61">
        <f t="shared" si="1179"/>
        <v>3</v>
      </c>
      <c r="LC980" s="61">
        <f t="shared" si="1179"/>
        <v>4</v>
      </c>
      <c r="LD980" s="61">
        <f t="shared" si="1179"/>
        <v>3</v>
      </c>
      <c r="LE980" s="61">
        <f t="shared" ref="LE980:LF980" si="1180">LE140+LE210+LE280+LE350+LE420+LE840</f>
        <v>2</v>
      </c>
      <c r="LF980" s="61">
        <f t="shared" si="1180"/>
        <v>0</v>
      </c>
      <c r="LG980" s="61">
        <f t="shared" ref="LG980" si="1181">LG140+LG210+LG280+LG350+LG420+LG840</f>
        <v>0</v>
      </c>
      <c r="LH980" s="61">
        <f t="shared" si="1179"/>
        <v>0</v>
      </c>
      <c r="LI980" s="61">
        <f t="shared" si="1179"/>
        <v>0</v>
      </c>
      <c r="LJ980" s="61">
        <f t="shared" si="1179"/>
        <v>0</v>
      </c>
      <c r="LK980" s="61">
        <f t="shared" si="1179"/>
        <v>0</v>
      </c>
      <c r="LL980" s="61">
        <f t="shared" si="1179"/>
        <v>0</v>
      </c>
      <c r="LM980" s="61">
        <f t="shared" si="1179"/>
        <v>0</v>
      </c>
      <c r="LN980" s="61">
        <f t="shared" si="1179"/>
        <v>0</v>
      </c>
      <c r="LO980" s="61">
        <f t="shared" si="1179"/>
        <v>0</v>
      </c>
      <c r="LP980" s="61">
        <f t="shared" si="1179"/>
        <v>0</v>
      </c>
      <c r="LQ980" s="61">
        <f t="shared" si="1179"/>
        <v>0</v>
      </c>
      <c r="LR980" s="61">
        <f t="shared" si="1179"/>
        <v>0</v>
      </c>
    </row>
    <row r="981" spans="1:678" x14ac:dyDescent="0.2">
      <c r="A981" s="38">
        <v>67</v>
      </c>
      <c r="B981" s="62">
        <f ca="1">B71+B141+B211+B281+B351+B421-B491-B561-B631-B701-B771</f>
        <v>0</v>
      </c>
      <c r="D981" s="61">
        <f t="shared" si="1167"/>
        <v>7</v>
      </c>
      <c r="E981" s="61">
        <f t="shared" ref="E981:BP981" si="1182">E141+E211+E281+E351+E421+E841</f>
        <v>14</v>
      </c>
      <c r="F981" s="61">
        <f t="shared" si="1182"/>
        <v>15</v>
      </c>
      <c r="G981" s="61">
        <f t="shared" si="1182"/>
        <v>19</v>
      </c>
      <c r="H981" s="61">
        <f t="shared" si="1182"/>
        <v>14</v>
      </c>
      <c r="I981" s="61">
        <f t="shared" si="1182"/>
        <v>9</v>
      </c>
      <c r="J981" s="61">
        <f t="shared" si="1182"/>
        <v>12</v>
      </c>
      <c r="K981" s="61">
        <f t="shared" si="1182"/>
        <v>13</v>
      </c>
      <c r="L981" s="61">
        <f t="shared" si="1182"/>
        <v>14</v>
      </c>
      <c r="M981" s="61">
        <f t="shared" si="1182"/>
        <v>17</v>
      </c>
      <c r="N981" s="61">
        <f t="shared" si="1182"/>
        <v>10</v>
      </c>
      <c r="O981" s="61">
        <f t="shared" si="1182"/>
        <v>10</v>
      </c>
      <c r="P981" s="61">
        <f t="shared" si="1182"/>
        <v>9</v>
      </c>
      <c r="Q981" s="61">
        <f t="shared" si="1182"/>
        <v>16</v>
      </c>
      <c r="R981" s="61">
        <f t="shared" si="1182"/>
        <v>25</v>
      </c>
      <c r="S981" s="61">
        <f t="shared" si="1182"/>
        <v>13</v>
      </c>
      <c r="T981" s="61">
        <f t="shared" si="1182"/>
        <v>7</v>
      </c>
      <c r="U981" s="61">
        <f t="shared" si="1182"/>
        <v>14</v>
      </c>
      <c r="V981" s="61">
        <f t="shared" si="1182"/>
        <v>18</v>
      </c>
      <c r="W981" s="61">
        <f t="shared" si="1182"/>
        <v>11</v>
      </c>
      <c r="X981" s="61">
        <f t="shared" si="1182"/>
        <v>12</v>
      </c>
      <c r="Y981" s="61">
        <f t="shared" si="1182"/>
        <v>16</v>
      </c>
      <c r="Z981" s="61">
        <f t="shared" si="1182"/>
        <v>11</v>
      </c>
      <c r="AA981" s="61">
        <f t="shared" si="1182"/>
        <v>13</v>
      </c>
      <c r="AB981" s="61">
        <f t="shared" si="1182"/>
        <v>16</v>
      </c>
      <c r="AC981" s="61">
        <f t="shared" si="1182"/>
        <v>24</v>
      </c>
      <c r="AD981" s="61">
        <f t="shared" si="1182"/>
        <v>32</v>
      </c>
      <c r="AE981" s="61">
        <f t="shared" si="1182"/>
        <v>24</v>
      </c>
      <c r="AF981" s="61">
        <f t="shared" si="1182"/>
        <v>13</v>
      </c>
      <c r="AG981" s="61">
        <f t="shared" si="1182"/>
        <v>14</v>
      </c>
      <c r="AH981" s="61">
        <f t="shared" si="1182"/>
        <v>15</v>
      </c>
      <c r="AI981" s="61">
        <f t="shared" si="1182"/>
        <v>7</v>
      </c>
      <c r="AJ981" s="61">
        <f t="shared" si="1182"/>
        <v>13</v>
      </c>
      <c r="AK981" s="61">
        <f t="shared" si="1182"/>
        <v>14</v>
      </c>
      <c r="AL981" s="61">
        <f t="shared" si="1182"/>
        <v>14</v>
      </c>
      <c r="AM981" s="61">
        <f t="shared" si="1182"/>
        <v>9</v>
      </c>
      <c r="AN981" s="61">
        <f t="shared" si="1182"/>
        <v>13</v>
      </c>
      <c r="AO981" s="61">
        <f t="shared" si="1182"/>
        <v>15</v>
      </c>
      <c r="AP981" s="61">
        <f t="shared" si="1182"/>
        <v>21</v>
      </c>
      <c r="AQ981" s="61">
        <f t="shared" si="1182"/>
        <v>13</v>
      </c>
      <c r="AR981" s="61">
        <f t="shared" si="1182"/>
        <v>11</v>
      </c>
      <c r="AS981" s="61">
        <f t="shared" si="1182"/>
        <v>13</v>
      </c>
      <c r="AT981" s="61">
        <f t="shared" si="1182"/>
        <v>16</v>
      </c>
      <c r="AU981" s="61">
        <f t="shared" si="1182"/>
        <v>15</v>
      </c>
      <c r="AV981" s="61">
        <f t="shared" si="1182"/>
        <v>19</v>
      </c>
      <c r="AW981" s="61">
        <f t="shared" si="1182"/>
        <v>16</v>
      </c>
      <c r="AX981" s="61">
        <f t="shared" si="1182"/>
        <v>7</v>
      </c>
      <c r="AY981" s="61">
        <f t="shared" si="1182"/>
        <v>17</v>
      </c>
      <c r="AZ981" s="61">
        <f t="shared" si="1182"/>
        <v>21</v>
      </c>
      <c r="BA981" s="61">
        <v>24</v>
      </c>
      <c r="BB981" s="61">
        <v>18</v>
      </c>
      <c r="BC981" s="61">
        <v>15</v>
      </c>
      <c r="BD981" s="61">
        <f t="shared" si="1182"/>
        <v>22</v>
      </c>
      <c r="BE981" s="61">
        <f t="shared" si="1182"/>
        <v>15</v>
      </c>
      <c r="BF981" s="61">
        <f t="shared" si="1182"/>
        <v>11</v>
      </c>
      <c r="BG981" s="61">
        <f t="shared" si="1182"/>
        <v>9</v>
      </c>
      <c r="BH981" s="61">
        <f t="shared" si="1182"/>
        <v>9</v>
      </c>
      <c r="BI981" s="61">
        <f t="shared" si="1182"/>
        <v>3</v>
      </c>
      <c r="BJ981" s="61">
        <f t="shared" si="1182"/>
        <v>8</v>
      </c>
      <c r="BK981" s="61">
        <f t="shared" si="1182"/>
        <v>17</v>
      </c>
      <c r="BL981" s="61">
        <f t="shared" si="1182"/>
        <v>6</v>
      </c>
      <c r="BM981" s="61">
        <f t="shared" si="1182"/>
        <v>8</v>
      </c>
      <c r="BN981" s="61">
        <f t="shared" si="1182"/>
        <v>9</v>
      </c>
      <c r="BO981" s="61">
        <f t="shared" si="1182"/>
        <v>8</v>
      </c>
      <c r="BP981" s="61">
        <f t="shared" si="1182"/>
        <v>6</v>
      </c>
      <c r="BQ981" s="61">
        <f t="shared" si="1109"/>
        <v>7</v>
      </c>
      <c r="BR981" s="61">
        <f t="shared" si="1109"/>
        <v>4</v>
      </c>
      <c r="BS981" s="61">
        <f t="shared" si="1109"/>
        <v>5</v>
      </c>
      <c r="BT981" s="61">
        <f t="shared" si="1109"/>
        <v>2</v>
      </c>
      <c r="BU981" s="61">
        <f t="shared" si="1109"/>
        <v>1</v>
      </c>
      <c r="BV981" s="61">
        <f t="shared" si="1109"/>
        <v>6</v>
      </c>
      <c r="BW981" s="61">
        <f t="shared" ref="BW981:EH981" si="1183">BW141+BW211+BW281+BW351+BW421+BW841</f>
        <v>7</v>
      </c>
      <c r="BX981" s="61">
        <f t="shared" si="1183"/>
        <v>10</v>
      </c>
      <c r="BY981" s="61">
        <f t="shared" si="1183"/>
        <v>6</v>
      </c>
      <c r="BZ981" s="61">
        <f t="shared" si="1183"/>
        <v>10</v>
      </c>
      <c r="CA981" s="61">
        <f t="shared" si="1183"/>
        <v>9</v>
      </c>
      <c r="CB981" s="61">
        <f t="shared" si="1183"/>
        <v>3</v>
      </c>
      <c r="CC981" s="61">
        <f t="shared" si="1183"/>
        <v>8</v>
      </c>
      <c r="CD981" s="61">
        <f t="shared" si="1183"/>
        <v>6</v>
      </c>
      <c r="CE981" s="61">
        <f t="shared" si="1183"/>
        <v>4</v>
      </c>
      <c r="CF981" s="61">
        <f t="shared" si="1183"/>
        <v>2</v>
      </c>
      <c r="CG981" s="61">
        <f t="shared" si="1183"/>
        <v>4</v>
      </c>
      <c r="CH981" s="61">
        <f t="shared" si="1183"/>
        <v>7</v>
      </c>
      <c r="CI981" s="61">
        <f t="shared" si="1183"/>
        <v>6</v>
      </c>
      <c r="CJ981" s="61">
        <f t="shared" si="1183"/>
        <v>2</v>
      </c>
      <c r="CK981" s="61">
        <f t="shared" si="1183"/>
        <v>9</v>
      </c>
      <c r="CL981" s="61">
        <f t="shared" si="1183"/>
        <v>7</v>
      </c>
      <c r="CM981" s="61">
        <f t="shared" si="1183"/>
        <v>4</v>
      </c>
      <c r="CN981" s="61">
        <f t="shared" si="1183"/>
        <v>7</v>
      </c>
      <c r="CO981" s="61">
        <f t="shared" si="1183"/>
        <v>4</v>
      </c>
      <c r="CP981" s="61">
        <f t="shared" si="1183"/>
        <v>5</v>
      </c>
      <c r="CQ981" s="61">
        <f t="shared" si="1183"/>
        <v>4</v>
      </c>
      <c r="CR981" s="61">
        <f t="shared" si="1183"/>
        <v>7</v>
      </c>
      <c r="CS981" s="61">
        <f t="shared" si="1183"/>
        <v>6</v>
      </c>
      <c r="CT981" s="61">
        <f t="shared" si="1183"/>
        <v>3</v>
      </c>
      <c r="CU981" s="61">
        <f t="shared" si="1183"/>
        <v>6</v>
      </c>
      <c r="CV981" s="61">
        <f t="shared" si="1183"/>
        <v>3</v>
      </c>
      <c r="CW981" s="61">
        <f t="shared" si="1183"/>
        <v>7</v>
      </c>
      <c r="CX981" s="61">
        <f t="shared" si="1183"/>
        <v>7</v>
      </c>
      <c r="CY981" s="61">
        <f t="shared" si="1183"/>
        <v>6</v>
      </c>
      <c r="CZ981" s="61">
        <f t="shared" si="1183"/>
        <v>6</v>
      </c>
      <c r="DA981" s="61">
        <f t="shared" si="1183"/>
        <v>3</v>
      </c>
      <c r="DB981" s="61">
        <f t="shared" si="1183"/>
        <v>4</v>
      </c>
      <c r="DC981" s="61">
        <f t="shared" si="1183"/>
        <v>6</v>
      </c>
      <c r="DD981" s="61">
        <f t="shared" si="1183"/>
        <v>4</v>
      </c>
      <c r="DE981" s="61">
        <f t="shared" si="1183"/>
        <v>3</v>
      </c>
      <c r="DF981" s="61">
        <f t="shared" si="1183"/>
        <v>6</v>
      </c>
      <c r="DG981" s="61">
        <f t="shared" si="1183"/>
        <v>8</v>
      </c>
      <c r="DH981" s="61">
        <f t="shared" si="1183"/>
        <v>5</v>
      </c>
      <c r="DI981" s="61">
        <f t="shared" si="1183"/>
        <v>9</v>
      </c>
      <c r="DJ981" s="61">
        <f t="shared" si="1183"/>
        <v>7</v>
      </c>
      <c r="DK981" s="61">
        <f t="shared" si="1183"/>
        <v>2</v>
      </c>
      <c r="DL981" s="61">
        <f t="shared" si="1183"/>
        <v>3</v>
      </c>
      <c r="DM981" s="61">
        <f t="shared" si="1183"/>
        <v>3</v>
      </c>
      <c r="DN981" s="61">
        <f t="shared" si="1183"/>
        <v>5</v>
      </c>
      <c r="DO981" s="61">
        <f t="shared" si="1183"/>
        <v>5</v>
      </c>
      <c r="DP981" s="61">
        <f t="shared" si="1183"/>
        <v>5</v>
      </c>
      <c r="DQ981" s="61">
        <f t="shared" si="1183"/>
        <v>2</v>
      </c>
      <c r="DR981" s="61">
        <f t="shared" si="1183"/>
        <v>6</v>
      </c>
      <c r="DS981" s="61">
        <f t="shared" si="1183"/>
        <v>3</v>
      </c>
      <c r="DT981" s="61">
        <f t="shared" si="1183"/>
        <v>4</v>
      </c>
      <c r="DU981" s="61">
        <f t="shared" si="1183"/>
        <v>3</v>
      </c>
      <c r="DV981" s="61">
        <f t="shared" si="1183"/>
        <v>4</v>
      </c>
      <c r="DW981" s="61">
        <f t="shared" si="1183"/>
        <v>7</v>
      </c>
      <c r="DX981" s="61">
        <f t="shared" si="1183"/>
        <v>1</v>
      </c>
      <c r="DY981" s="61">
        <f t="shared" si="1183"/>
        <v>4</v>
      </c>
      <c r="DZ981" s="61">
        <f t="shared" si="1183"/>
        <v>4</v>
      </c>
      <c r="EA981" s="61">
        <f t="shared" si="1183"/>
        <v>2</v>
      </c>
      <c r="EB981" s="61">
        <f t="shared" si="1183"/>
        <v>2</v>
      </c>
      <c r="EC981" s="61">
        <f t="shared" si="1183"/>
        <v>1</v>
      </c>
      <c r="ED981" s="61">
        <f t="shared" si="1183"/>
        <v>1</v>
      </c>
      <c r="EE981" s="61">
        <f t="shared" si="1183"/>
        <v>6</v>
      </c>
      <c r="EF981" s="61">
        <f t="shared" si="1183"/>
        <v>1</v>
      </c>
      <c r="EG981" s="61">
        <f t="shared" si="1183"/>
        <v>9</v>
      </c>
      <c r="EH981" s="61">
        <f t="shared" si="1183"/>
        <v>5</v>
      </c>
      <c r="EI981" s="61">
        <f t="shared" ref="EI981:GT981" si="1184">EI141+EI211+EI281+EI351+EI421+EI841</f>
        <v>2</v>
      </c>
      <c r="EJ981" s="61">
        <f t="shared" si="1184"/>
        <v>2</v>
      </c>
      <c r="EK981" s="61">
        <f t="shared" si="1184"/>
        <v>4</v>
      </c>
      <c r="EL981" s="61">
        <f t="shared" si="1184"/>
        <v>0</v>
      </c>
      <c r="EM981" s="61">
        <f t="shared" si="1184"/>
        <v>5</v>
      </c>
      <c r="EN981" s="61">
        <f t="shared" si="1184"/>
        <v>1</v>
      </c>
      <c r="EO981" s="61">
        <f t="shared" si="1184"/>
        <v>1</v>
      </c>
      <c r="EP981" s="61">
        <f t="shared" si="1184"/>
        <v>2</v>
      </c>
      <c r="EQ981" s="61">
        <f t="shared" si="1184"/>
        <v>4</v>
      </c>
      <c r="ER981" s="61">
        <f t="shared" si="1184"/>
        <v>1</v>
      </c>
      <c r="ES981" s="61">
        <f t="shared" si="1184"/>
        <v>2</v>
      </c>
      <c r="ET981" s="61">
        <f t="shared" si="1184"/>
        <v>0</v>
      </c>
      <c r="EU981" s="61">
        <f t="shared" si="1184"/>
        <v>3</v>
      </c>
      <c r="EV981" s="61">
        <f t="shared" si="1184"/>
        <v>5</v>
      </c>
      <c r="EW981" s="61">
        <f t="shared" si="1184"/>
        <v>0</v>
      </c>
      <c r="EX981" s="61">
        <f t="shared" si="1184"/>
        <v>1</v>
      </c>
      <c r="EY981" s="61">
        <f t="shared" si="1184"/>
        <v>7</v>
      </c>
      <c r="EZ981" s="61">
        <f t="shared" si="1184"/>
        <v>2</v>
      </c>
      <c r="FA981" s="61">
        <f t="shared" si="1184"/>
        <v>2</v>
      </c>
      <c r="FB981" s="61">
        <f t="shared" si="1184"/>
        <v>4</v>
      </c>
      <c r="FC981" s="61">
        <f t="shared" si="1184"/>
        <v>1</v>
      </c>
      <c r="FD981" s="61">
        <f t="shared" si="1184"/>
        <v>7</v>
      </c>
      <c r="FE981" s="61">
        <f t="shared" si="1184"/>
        <v>8</v>
      </c>
      <c r="FF981" s="61">
        <f t="shared" si="1184"/>
        <v>3</v>
      </c>
      <c r="FG981" s="61">
        <f t="shared" si="1184"/>
        <v>5</v>
      </c>
      <c r="FH981" s="61">
        <f t="shared" si="1184"/>
        <v>3</v>
      </c>
      <c r="FI981" s="61">
        <f t="shared" si="1184"/>
        <v>7</v>
      </c>
      <c r="FJ981" s="61">
        <f t="shared" si="1184"/>
        <v>2</v>
      </c>
      <c r="FK981" s="61">
        <f t="shared" si="1184"/>
        <v>3</v>
      </c>
      <c r="FL981" s="61">
        <f t="shared" si="1184"/>
        <v>1</v>
      </c>
      <c r="FM981" s="61">
        <f t="shared" si="1184"/>
        <v>3</v>
      </c>
      <c r="FN981" s="61">
        <f t="shared" si="1184"/>
        <v>6</v>
      </c>
      <c r="FO981" s="61">
        <f t="shared" si="1184"/>
        <v>2</v>
      </c>
      <c r="FP981" s="61">
        <f t="shared" si="1184"/>
        <v>2</v>
      </c>
      <c r="FQ981" s="61">
        <f t="shared" si="1184"/>
        <v>6</v>
      </c>
      <c r="FR981" s="61">
        <f t="shared" si="1184"/>
        <v>5</v>
      </c>
      <c r="FS981" s="61">
        <f t="shared" si="1184"/>
        <v>7</v>
      </c>
      <c r="FT981" s="61">
        <f t="shared" si="1184"/>
        <v>11</v>
      </c>
      <c r="FU981" s="61">
        <f t="shared" si="1184"/>
        <v>5</v>
      </c>
      <c r="FV981" s="61">
        <f t="shared" si="1184"/>
        <v>0</v>
      </c>
      <c r="FW981" s="61">
        <f t="shared" si="1184"/>
        <v>2</v>
      </c>
      <c r="FX981" s="61">
        <f t="shared" si="1184"/>
        <v>5</v>
      </c>
      <c r="FY981" s="61">
        <f t="shared" si="1184"/>
        <v>5</v>
      </c>
      <c r="FZ981" s="61">
        <f t="shared" si="1184"/>
        <v>7</v>
      </c>
      <c r="GA981" s="61">
        <f t="shared" si="1184"/>
        <v>8</v>
      </c>
      <c r="GB981" s="61">
        <f t="shared" si="1184"/>
        <v>6</v>
      </c>
      <c r="GC981" s="61">
        <f t="shared" si="1184"/>
        <v>7</v>
      </c>
      <c r="GD981" s="61">
        <f t="shared" si="1184"/>
        <v>7</v>
      </c>
      <c r="GE981" s="61">
        <f t="shared" si="1184"/>
        <v>6</v>
      </c>
      <c r="GF981" s="61">
        <f t="shared" si="1184"/>
        <v>7</v>
      </c>
      <c r="GG981" s="61">
        <f t="shared" si="1184"/>
        <v>5</v>
      </c>
      <c r="GH981" s="61">
        <f t="shared" si="1184"/>
        <v>2</v>
      </c>
      <c r="GI981" s="61">
        <f t="shared" si="1184"/>
        <v>6</v>
      </c>
      <c r="GJ981" s="61">
        <f t="shared" si="1184"/>
        <v>3</v>
      </c>
      <c r="GK981" s="61">
        <f t="shared" si="1184"/>
        <v>7</v>
      </c>
      <c r="GL981" s="61">
        <f t="shared" si="1184"/>
        <v>7</v>
      </c>
      <c r="GM981" s="61">
        <f t="shared" si="1184"/>
        <v>4</v>
      </c>
      <c r="GN981" s="61">
        <f t="shared" si="1184"/>
        <v>3</v>
      </c>
      <c r="GO981" s="61">
        <f t="shared" si="1184"/>
        <v>5</v>
      </c>
      <c r="GP981" s="61">
        <f t="shared" si="1184"/>
        <v>8</v>
      </c>
      <c r="GQ981" s="61">
        <f t="shared" si="1184"/>
        <v>6</v>
      </c>
      <c r="GR981" s="61">
        <f t="shared" si="1184"/>
        <v>4</v>
      </c>
      <c r="GS981" s="61">
        <f t="shared" si="1184"/>
        <v>6</v>
      </c>
      <c r="GT981" s="61">
        <f t="shared" si="1184"/>
        <v>3</v>
      </c>
      <c r="GU981" s="61">
        <f t="shared" ref="GU981:JF981" si="1185">GU141+GU211+GU281+GU351+GU421+GU841</f>
        <v>6</v>
      </c>
      <c r="GV981" s="61">
        <f t="shared" si="1185"/>
        <v>5</v>
      </c>
      <c r="GW981" s="61">
        <f t="shared" si="1185"/>
        <v>1</v>
      </c>
      <c r="GX981" s="61">
        <f t="shared" si="1185"/>
        <v>4</v>
      </c>
      <c r="GY981" s="61">
        <f t="shared" si="1185"/>
        <v>4</v>
      </c>
      <c r="GZ981" s="61">
        <f t="shared" si="1185"/>
        <v>3</v>
      </c>
      <c r="HA981" s="61">
        <f t="shared" si="1185"/>
        <v>5</v>
      </c>
      <c r="HB981" s="61">
        <f t="shared" si="1185"/>
        <v>8</v>
      </c>
      <c r="HC981" s="61">
        <f t="shared" si="1185"/>
        <v>7</v>
      </c>
      <c r="HD981" s="61">
        <f t="shared" si="1185"/>
        <v>5</v>
      </c>
      <c r="HE981" s="61">
        <f t="shared" si="1185"/>
        <v>7</v>
      </c>
      <c r="HF981" s="61">
        <f t="shared" si="1185"/>
        <v>8</v>
      </c>
      <c r="HG981" s="61">
        <f t="shared" si="1185"/>
        <v>3</v>
      </c>
      <c r="HH981" s="61">
        <f t="shared" si="1185"/>
        <v>3</v>
      </c>
      <c r="HI981" s="61">
        <f t="shared" si="1185"/>
        <v>7</v>
      </c>
      <c r="HJ981" s="61">
        <f t="shared" si="1185"/>
        <v>3</v>
      </c>
      <c r="HK981" s="61">
        <f t="shared" si="1185"/>
        <v>3</v>
      </c>
      <c r="HL981" s="61">
        <f t="shared" si="1185"/>
        <v>6</v>
      </c>
      <c r="HM981" s="61">
        <f t="shared" si="1185"/>
        <v>5</v>
      </c>
      <c r="HN981" s="61">
        <f t="shared" si="1185"/>
        <v>4</v>
      </c>
      <c r="HO981" s="61">
        <f t="shared" si="1185"/>
        <v>7</v>
      </c>
      <c r="HP981" s="61">
        <f t="shared" si="1185"/>
        <v>7</v>
      </c>
      <c r="HQ981" s="61">
        <f t="shared" si="1185"/>
        <v>3</v>
      </c>
      <c r="HR981" s="61">
        <f t="shared" si="1185"/>
        <v>7</v>
      </c>
      <c r="HS981" s="61">
        <f t="shared" si="1185"/>
        <v>7</v>
      </c>
      <c r="HT981" s="61">
        <f t="shared" si="1185"/>
        <v>6</v>
      </c>
      <c r="HU981" s="61">
        <f t="shared" si="1185"/>
        <v>6</v>
      </c>
      <c r="HV981" s="61">
        <f t="shared" si="1185"/>
        <v>2</v>
      </c>
      <c r="HW981" s="61">
        <f t="shared" si="1185"/>
        <v>1</v>
      </c>
      <c r="HX981" s="61">
        <f t="shared" si="1185"/>
        <v>3</v>
      </c>
      <c r="HY981" s="61">
        <f t="shared" si="1185"/>
        <v>7</v>
      </c>
      <c r="HZ981" s="61">
        <f t="shared" si="1185"/>
        <v>6</v>
      </c>
      <c r="IA981" s="61">
        <f t="shared" si="1185"/>
        <v>2</v>
      </c>
      <c r="IB981" s="61">
        <f t="shared" si="1185"/>
        <v>9</v>
      </c>
      <c r="IC981" s="61">
        <f t="shared" si="1185"/>
        <v>3</v>
      </c>
      <c r="ID981" s="61">
        <f t="shared" si="1185"/>
        <v>3</v>
      </c>
      <c r="IE981" s="61">
        <f t="shared" si="1185"/>
        <v>8</v>
      </c>
      <c r="IF981" s="61">
        <f t="shared" si="1185"/>
        <v>1</v>
      </c>
      <c r="IG981" s="61">
        <f t="shared" si="1185"/>
        <v>2</v>
      </c>
      <c r="IH981" s="61">
        <f t="shared" si="1185"/>
        <v>3</v>
      </c>
      <c r="II981" s="61">
        <f t="shared" si="1185"/>
        <v>2</v>
      </c>
      <c r="IJ981" s="61">
        <f t="shared" si="1185"/>
        <v>1</v>
      </c>
      <c r="IK981" s="61">
        <f t="shared" si="1185"/>
        <v>6</v>
      </c>
      <c r="IL981" s="61">
        <f t="shared" si="1185"/>
        <v>9</v>
      </c>
      <c r="IM981" s="61">
        <f t="shared" si="1185"/>
        <v>4</v>
      </c>
      <c r="IN981" s="61">
        <f t="shared" si="1185"/>
        <v>3</v>
      </c>
      <c r="IO981" s="61">
        <f t="shared" si="1185"/>
        <v>5</v>
      </c>
      <c r="IP981" s="61">
        <f t="shared" si="1185"/>
        <v>3</v>
      </c>
      <c r="IQ981" s="61">
        <f t="shared" si="1185"/>
        <v>4</v>
      </c>
      <c r="IR981" s="61">
        <f t="shared" si="1185"/>
        <v>4</v>
      </c>
      <c r="IS981" s="61">
        <f t="shared" si="1185"/>
        <v>1</v>
      </c>
      <c r="IT981" s="61">
        <f t="shared" si="1185"/>
        <v>14</v>
      </c>
      <c r="IU981" s="61">
        <f t="shared" si="1185"/>
        <v>6</v>
      </c>
      <c r="IV981" s="61">
        <f t="shared" si="1185"/>
        <v>5</v>
      </c>
      <c r="IW981" s="61">
        <f t="shared" si="1185"/>
        <v>6</v>
      </c>
      <c r="IX981" s="61">
        <f t="shared" si="1185"/>
        <v>1</v>
      </c>
      <c r="IY981" s="61">
        <f t="shared" si="1185"/>
        <v>10</v>
      </c>
      <c r="IZ981" s="61">
        <f t="shared" si="1185"/>
        <v>4</v>
      </c>
      <c r="JA981" s="61">
        <f t="shared" si="1185"/>
        <v>7</v>
      </c>
      <c r="JB981" s="61">
        <f t="shared" si="1185"/>
        <v>5</v>
      </c>
      <c r="JC981" s="61">
        <f t="shared" si="1185"/>
        <v>5</v>
      </c>
      <c r="JD981" s="61">
        <f t="shared" si="1185"/>
        <v>3</v>
      </c>
      <c r="JE981" s="61">
        <f t="shared" si="1185"/>
        <v>3</v>
      </c>
      <c r="JF981" s="61">
        <f t="shared" si="1185"/>
        <v>5</v>
      </c>
      <c r="JG981" s="61">
        <f t="shared" ref="JG981:KF981" si="1186">JG141+JG211+JG281+JG351+JG421+JG841</f>
        <v>7</v>
      </c>
      <c r="JH981" s="61">
        <f t="shared" si="1186"/>
        <v>6</v>
      </c>
      <c r="JI981" s="61">
        <f t="shared" si="1186"/>
        <v>1</v>
      </c>
      <c r="JJ981" s="61">
        <f t="shared" si="1186"/>
        <v>1</v>
      </c>
      <c r="JK981" s="61">
        <f t="shared" si="1186"/>
        <v>3</v>
      </c>
      <c r="JL981" s="61">
        <f t="shared" si="1186"/>
        <v>2</v>
      </c>
      <c r="JM981" s="61">
        <f t="shared" si="1186"/>
        <v>5</v>
      </c>
      <c r="JN981" s="61">
        <f t="shared" si="1186"/>
        <v>1</v>
      </c>
      <c r="JO981" s="61">
        <f t="shared" si="1186"/>
        <v>2</v>
      </c>
      <c r="JP981" s="61">
        <f t="shared" si="1186"/>
        <v>2</v>
      </c>
      <c r="JQ981" s="61">
        <f t="shared" si="1186"/>
        <v>4</v>
      </c>
      <c r="JR981" s="61">
        <f t="shared" si="1186"/>
        <v>0</v>
      </c>
      <c r="JS981" s="61">
        <f t="shared" si="1186"/>
        <v>4</v>
      </c>
      <c r="JT981" s="61">
        <f t="shared" si="1186"/>
        <v>2</v>
      </c>
      <c r="JU981" s="61">
        <f t="shared" si="1186"/>
        <v>2</v>
      </c>
      <c r="JV981" s="61">
        <f t="shared" si="1186"/>
        <v>4</v>
      </c>
      <c r="JW981" s="61">
        <f t="shared" si="1186"/>
        <v>6</v>
      </c>
      <c r="JX981" s="61">
        <f t="shared" si="1186"/>
        <v>2</v>
      </c>
      <c r="JY981" s="61">
        <f t="shared" si="1186"/>
        <v>2</v>
      </c>
      <c r="JZ981" s="61">
        <f t="shared" si="1186"/>
        <v>2</v>
      </c>
      <c r="KA981" s="61">
        <f t="shared" si="1186"/>
        <v>4</v>
      </c>
      <c r="KB981" s="61">
        <f t="shared" si="1186"/>
        <v>1</v>
      </c>
      <c r="KC981" s="61">
        <f t="shared" si="1186"/>
        <v>2</v>
      </c>
      <c r="KD981" s="61">
        <f t="shared" si="1186"/>
        <v>2</v>
      </c>
      <c r="KE981" s="61">
        <f t="shared" si="1186"/>
        <v>1</v>
      </c>
      <c r="KF981" s="61">
        <f t="shared" si="1186"/>
        <v>5</v>
      </c>
      <c r="KG981" s="61">
        <f t="shared" ref="KG981:KI981" si="1187">KG141+KG211+KG281+KG351+KG421+KG841</f>
        <v>3</v>
      </c>
      <c r="KH981" s="61">
        <f t="shared" si="1187"/>
        <v>4</v>
      </c>
      <c r="KI981" s="61">
        <f t="shared" si="1187"/>
        <v>3</v>
      </c>
      <c r="KJ981" s="61">
        <f t="shared" ref="KJ981:KK981" si="1188">KJ141+KJ211+KJ281+KJ351+KJ421+KJ841</f>
        <v>1</v>
      </c>
      <c r="KK981" s="61">
        <f t="shared" si="1188"/>
        <v>2</v>
      </c>
      <c r="KL981" s="61">
        <f t="shared" ref="KL981:KM981" si="1189">KL141+KL211+KL281+KL351+KL421+KL841</f>
        <v>0</v>
      </c>
      <c r="KM981" s="61">
        <f t="shared" si="1189"/>
        <v>4</v>
      </c>
      <c r="KN981" s="61">
        <f t="shared" ref="KN981:KO981" si="1190">KN141+KN211+KN281+KN351+KN421+KN841</f>
        <v>2</v>
      </c>
      <c r="KO981" s="61">
        <f t="shared" si="1190"/>
        <v>3</v>
      </c>
      <c r="KP981" s="61">
        <f t="shared" ref="KP981:KQ981" si="1191">KP141+KP211+KP281+KP351+KP421+KP841</f>
        <v>2</v>
      </c>
      <c r="KQ981" s="61">
        <f t="shared" si="1191"/>
        <v>3</v>
      </c>
      <c r="KR981" s="61">
        <f t="shared" ref="KR981:KS981" si="1192">KR141+KR211+KR281+KR351+KR421+KR841</f>
        <v>1</v>
      </c>
      <c r="KS981" s="61">
        <f t="shared" si="1192"/>
        <v>3</v>
      </c>
      <c r="KT981" s="61">
        <f t="shared" ref="KT981:KY981" si="1193">KT141+KT211+KT281+KT351+KT421+KT841</f>
        <v>7</v>
      </c>
      <c r="KU981" s="61">
        <f t="shared" si="1193"/>
        <v>2</v>
      </c>
      <c r="KV981" s="61">
        <f t="shared" si="1193"/>
        <v>3</v>
      </c>
      <c r="KW981" s="61">
        <f t="shared" si="1193"/>
        <v>0</v>
      </c>
      <c r="KX981" s="61">
        <f t="shared" si="1193"/>
        <v>3</v>
      </c>
      <c r="KY981" s="61">
        <f t="shared" si="1193"/>
        <v>2</v>
      </c>
      <c r="KZ981" s="61">
        <f t="shared" ref="KZ981:LR981" si="1194">KZ141+KZ211+KZ281+KZ351+KZ421+KZ841</f>
        <v>5</v>
      </c>
      <c r="LA981" s="61">
        <f t="shared" si="1194"/>
        <v>5</v>
      </c>
      <c r="LB981" s="61">
        <f t="shared" si="1194"/>
        <v>1</v>
      </c>
      <c r="LC981" s="61">
        <f t="shared" si="1194"/>
        <v>3</v>
      </c>
      <c r="LD981" s="61">
        <f t="shared" si="1194"/>
        <v>0</v>
      </c>
      <c r="LE981" s="61">
        <f t="shared" ref="LE981:LF981" si="1195">LE141+LE211+LE281+LE351+LE421+LE841</f>
        <v>1</v>
      </c>
      <c r="LF981" s="61">
        <f t="shared" si="1195"/>
        <v>0</v>
      </c>
      <c r="LG981" s="61">
        <f t="shared" ref="LG981" si="1196">LG141+LG211+LG281+LG351+LG421+LG841</f>
        <v>0</v>
      </c>
      <c r="LH981" s="61">
        <f t="shared" si="1194"/>
        <v>0</v>
      </c>
      <c r="LI981" s="61">
        <f t="shared" si="1194"/>
        <v>0</v>
      </c>
      <c r="LJ981" s="61">
        <f t="shared" si="1194"/>
        <v>0</v>
      </c>
      <c r="LK981" s="61">
        <f t="shared" si="1194"/>
        <v>0</v>
      </c>
      <c r="LL981" s="61">
        <f t="shared" si="1194"/>
        <v>0</v>
      </c>
      <c r="LM981" s="61">
        <f t="shared" si="1194"/>
        <v>0</v>
      </c>
      <c r="LN981" s="61">
        <f t="shared" si="1194"/>
        <v>0</v>
      </c>
      <c r="LO981" s="61">
        <f t="shared" si="1194"/>
        <v>0</v>
      </c>
      <c r="LP981" s="61">
        <f t="shared" si="1194"/>
        <v>0</v>
      </c>
      <c r="LQ981" s="61">
        <f t="shared" si="1194"/>
        <v>0</v>
      </c>
      <c r="LR981" s="61">
        <f t="shared" si="1194"/>
        <v>0</v>
      </c>
    </row>
    <row r="982" spans="1:678" x14ac:dyDescent="0.2">
      <c r="A982" s="37" t="s">
        <v>106</v>
      </c>
      <c r="B982" s="39">
        <f ca="1">SUM(B915:B981)</f>
        <v>0</v>
      </c>
      <c r="D982" s="34">
        <f t="shared" ref="D982:AI982" si="1197">SUM(D915:D981)</f>
        <v>11107</v>
      </c>
      <c r="E982" s="34">
        <f t="shared" si="1197"/>
        <v>11308</v>
      </c>
      <c r="F982" s="34">
        <f t="shared" si="1197"/>
        <v>9329</v>
      </c>
      <c r="G982" s="34">
        <f t="shared" si="1197"/>
        <v>10132</v>
      </c>
      <c r="H982" s="34">
        <f t="shared" si="1197"/>
        <v>9829</v>
      </c>
      <c r="I982" s="34">
        <f t="shared" si="1197"/>
        <v>9137</v>
      </c>
      <c r="J982" s="34">
        <f t="shared" si="1197"/>
        <v>7540</v>
      </c>
      <c r="K982" s="34">
        <f t="shared" si="1197"/>
        <v>8203</v>
      </c>
      <c r="L982" s="34">
        <f t="shared" si="1197"/>
        <v>8403</v>
      </c>
      <c r="M982" s="34">
        <f t="shared" si="1197"/>
        <v>8419</v>
      </c>
      <c r="N982" s="34">
        <f t="shared" si="1197"/>
        <v>8524</v>
      </c>
      <c r="O982" s="34">
        <f t="shared" si="1197"/>
        <v>8321</v>
      </c>
      <c r="P982" s="34">
        <f t="shared" si="1197"/>
        <v>9610</v>
      </c>
      <c r="Q982" s="34">
        <f t="shared" si="1197"/>
        <v>9548</v>
      </c>
      <c r="R982" s="34">
        <f t="shared" si="1197"/>
        <v>9388</v>
      </c>
      <c r="S982" s="34">
        <f t="shared" si="1197"/>
        <v>9463</v>
      </c>
      <c r="T982" s="34">
        <f t="shared" si="1197"/>
        <v>7934</v>
      </c>
      <c r="U982" s="34">
        <f t="shared" si="1197"/>
        <v>8341</v>
      </c>
      <c r="V982" s="34">
        <f t="shared" si="1197"/>
        <v>6973</v>
      </c>
      <c r="W982" s="34">
        <f t="shared" si="1197"/>
        <v>7638</v>
      </c>
      <c r="X982" s="34">
        <f t="shared" si="1197"/>
        <v>7727</v>
      </c>
      <c r="Y982" s="34">
        <f t="shared" si="1197"/>
        <v>7968</v>
      </c>
      <c r="Z982" s="34">
        <f t="shared" si="1197"/>
        <v>8081</v>
      </c>
      <c r="AA982" s="34">
        <f t="shared" si="1197"/>
        <v>8290</v>
      </c>
      <c r="AB982" s="34">
        <f t="shared" si="1197"/>
        <v>9466</v>
      </c>
      <c r="AC982" s="34">
        <f t="shared" si="1197"/>
        <v>9238</v>
      </c>
      <c r="AD982" s="34">
        <f t="shared" si="1197"/>
        <v>9289</v>
      </c>
      <c r="AE982" s="34">
        <f t="shared" si="1197"/>
        <v>10030</v>
      </c>
      <c r="AF982" s="34">
        <f t="shared" si="1197"/>
        <v>9763</v>
      </c>
      <c r="AG982" s="34">
        <f t="shared" si="1197"/>
        <v>10195</v>
      </c>
      <c r="AH982" s="34">
        <f t="shared" si="1197"/>
        <v>8231</v>
      </c>
      <c r="AI982" s="34">
        <f t="shared" si="1197"/>
        <v>8317</v>
      </c>
      <c r="AJ982" s="34">
        <f t="shared" ref="AJ982:BK982" si="1198">SUM(AJ915:AJ981)</f>
        <v>8497</v>
      </c>
      <c r="AK982" s="34">
        <f t="shared" si="1198"/>
        <v>8459</v>
      </c>
      <c r="AL982" s="34">
        <f t="shared" si="1198"/>
        <v>8433</v>
      </c>
      <c r="AM982" s="34">
        <f t="shared" si="1198"/>
        <v>8544</v>
      </c>
      <c r="AN982" s="34">
        <f t="shared" si="1198"/>
        <v>9657</v>
      </c>
      <c r="AO982" s="34">
        <f t="shared" si="1198"/>
        <v>9910</v>
      </c>
      <c r="AP982" s="34">
        <f t="shared" si="1198"/>
        <v>9894</v>
      </c>
      <c r="AQ982" s="34">
        <f t="shared" si="1198"/>
        <v>9965</v>
      </c>
      <c r="AR982" s="34">
        <f t="shared" si="1198"/>
        <v>9277</v>
      </c>
      <c r="AS982" s="34">
        <f t="shared" si="1198"/>
        <v>9318</v>
      </c>
      <c r="AT982" s="34">
        <f t="shared" si="1198"/>
        <v>6994</v>
      </c>
      <c r="AU982" s="34">
        <f t="shared" si="1198"/>
        <v>7989</v>
      </c>
      <c r="AV982" s="34">
        <f t="shared" si="1198"/>
        <v>8012</v>
      </c>
      <c r="AW982" s="34">
        <f t="shared" si="1198"/>
        <v>8227</v>
      </c>
      <c r="AX982" s="34">
        <f t="shared" si="1198"/>
        <v>8206</v>
      </c>
      <c r="AY982" s="34">
        <f t="shared" si="1198"/>
        <v>8477</v>
      </c>
      <c r="AZ982" s="34">
        <f t="shared" si="1198"/>
        <v>8727</v>
      </c>
      <c r="BA982" s="34">
        <v>9609</v>
      </c>
      <c r="BB982" s="34">
        <v>9276</v>
      </c>
      <c r="BC982" s="34">
        <v>8987</v>
      </c>
      <c r="BD982" s="34">
        <f t="shared" si="1198"/>
        <v>8624</v>
      </c>
      <c r="BE982" s="34">
        <f t="shared" si="1198"/>
        <v>8173</v>
      </c>
      <c r="BF982" s="34">
        <f t="shared" si="1198"/>
        <v>6319</v>
      </c>
      <c r="BG982" s="34">
        <f t="shared" si="1198"/>
        <v>7097</v>
      </c>
      <c r="BH982" s="34">
        <f t="shared" si="1198"/>
        <v>7320</v>
      </c>
      <c r="BI982" s="34">
        <f t="shared" si="1198"/>
        <v>6977</v>
      </c>
      <c r="BJ982" s="34">
        <f t="shared" si="1198"/>
        <v>7618</v>
      </c>
      <c r="BK982" s="34">
        <f t="shared" si="1198"/>
        <v>7020</v>
      </c>
      <c r="BL982" s="34">
        <f t="shared" ref="BL982:DW982" si="1199">SUM(BL915:BL981)</f>
        <v>7731</v>
      </c>
      <c r="BM982" s="34">
        <f t="shared" si="1199"/>
        <v>8261</v>
      </c>
      <c r="BN982" s="34">
        <f t="shared" si="1199"/>
        <v>7183</v>
      </c>
      <c r="BO982" s="34">
        <f t="shared" si="1199"/>
        <v>8042</v>
      </c>
      <c r="BP982" s="34">
        <f t="shared" si="1199"/>
        <v>6817</v>
      </c>
      <c r="BQ982" s="34">
        <f t="shared" si="1199"/>
        <v>5886</v>
      </c>
      <c r="BR982" s="34">
        <f t="shared" si="1199"/>
        <v>5211</v>
      </c>
      <c r="BS982" s="34">
        <f t="shared" si="1199"/>
        <v>5069</v>
      </c>
      <c r="BT982" s="34">
        <f t="shared" si="1199"/>
        <v>5050</v>
      </c>
      <c r="BU982" s="34">
        <f t="shared" si="1199"/>
        <v>5186</v>
      </c>
      <c r="BV982" s="34">
        <f t="shared" si="1199"/>
        <v>5484</v>
      </c>
      <c r="BW982" s="34">
        <f t="shared" si="1199"/>
        <v>4640</v>
      </c>
      <c r="BX982" s="34">
        <f t="shared" si="1199"/>
        <v>5336</v>
      </c>
      <c r="BY982" s="34">
        <f t="shared" si="1199"/>
        <v>5447</v>
      </c>
      <c r="BZ982" s="34">
        <f t="shared" si="1199"/>
        <v>5316</v>
      </c>
      <c r="CA982" s="34">
        <f t="shared" si="1199"/>
        <v>6158</v>
      </c>
      <c r="CB982" s="34">
        <f t="shared" si="1199"/>
        <v>4784</v>
      </c>
      <c r="CC982" s="34">
        <f t="shared" si="1199"/>
        <v>4442</v>
      </c>
      <c r="CD982" s="34">
        <f t="shared" si="1199"/>
        <v>3931</v>
      </c>
      <c r="CE982" s="34">
        <f t="shared" si="1199"/>
        <v>3762</v>
      </c>
      <c r="CF982" s="34">
        <f t="shared" si="1199"/>
        <v>3887</v>
      </c>
      <c r="CG982" s="34">
        <f t="shared" si="1199"/>
        <v>4135</v>
      </c>
      <c r="CH982" s="34">
        <f t="shared" si="1199"/>
        <v>4037</v>
      </c>
      <c r="CI982" s="34">
        <f t="shared" si="1199"/>
        <v>3922</v>
      </c>
      <c r="CJ982" s="34">
        <f t="shared" si="1199"/>
        <v>4252</v>
      </c>
      <c r="CK982" s="34">
        <f t="shared" si="1199"/>
        <v>4182</v>
      </c>
      <c r="CL982" s="34">
        <f t="shared" si="1199"/>
        <v>3907</v>
      </c>
      <c r="CM982" s="34">
        <f t="shared" si="1199"/>
        <v>4356</v>
      </c>
      <c r="CN982" s="34">
        <f t="shared" si="1199"/>
        <v>3614</v>
      </c>
      <c r="CO982" s="34">
        <f t="shared" si="1199"/>
        <v>3745</v>
      </c>
      <c r="CP982" s="34">
        <f t="shared" si="1199"/>
        <v>3103</v>
      </c>
      <c r="CQ982" s="34">
        <f t="shared" si="1199"/>
        <v>2943</v>
      </c>
      <c r="CR982" s="34">
        <f t="shared" si="1199"/>
        <v>2942</v>
      </c>
      <c r="CS982" s="34">
        <f t="shared" si="1199"/>
        <v>3316</v>
      </c>
      <c r="CT982" s="34">
        <f t="shared" si="1199"/>
        <v>3299</v>
      </c>
      <c r="CU982" s="34">
        <f t="shared" si="1199"/>
        <v>3376</v>
      </c>
      <c r="CV982" s="34">
        <f t="shared" si="1199"/>
        <v>3605</v>
      </c>
      <c r="CW982" s="34">
        <f t="shared" si="1199"/>
        <v>3607</v>
      </c>
      <c r="CX982" s="34">
        <f t="shared" si="1199"/>
        <v>3800</v>
      </c>
      <c r="CY982" s="34">
        <f t="shared" si="1199"/>
        <v>4134</v>
      </c>
      <c r="CZ982" s="34">
        <f t="shared" si="1199"/>
        <v>4096</v>
      </c>
      <c r="DA982" s="34">
        <f t="shared" si="1199"/>
        <v>4460</v>
      </c>
      <c r="DB982" s="34">
        <f t="shared" si="1199"/>
        <v>3449</v>
      </c>
      <c r="DC982" s="34">
        <f t="shared" si="1199"/>
        <v>3356</v>
      </c>
      <c r="DD982" s="34">
        <f t="shared" si="1199"/>
        <v>3864</v>
      </c>
      <c r="DE982" s="34">
        <f t="shared" si="1199"/>
        <v>3970</v>
      </c>
      <c r="DF982" s="34">
        <f t="shared" si="1199"/>
        <v>4544</v>
      </c>
      <c r="DG982" s="34">
        <f t="shared" si="1199"/>
        <v>4228</v>
      </c>
      <c r="DH982" s="34">
        <f t="shared" si="1199"/>
        <v>4359</v>
      </c>
      <c r="DI982" s="34">
        <f t="shared" si="1199"/>
        <v>4932</v>
      </c>
      <c r="DJ982" s="34">
        <f t="shared" si="1199"/>
        <v>5033</v>
      </c>
      <c r="DK982" s="34">
        <f t="shared" si="1199"/>
        <v>5410</v>
      </c>
      <c r="DL982" s="34">
        <f t="shared" si="1199"/>
        <v>5478</v>
      </c>
      <c r="DM982" s="34">
        <f t="shared" si="1199"/>
        <v>5719</v>
      </c>
      <c r="DN982" s="34">
        <f t="shared" si="1199"/>
        <v>4501</v>
      </c>
      <c r="DO982" s="34">
        <f t="shared" si="1199"/>
        <v>4603</v>
      </c>
      <c r="DP982" s="34">
        <f t="shared" si="1199"/>
        <v>4536</v>
      </c>
      <c r="DQ982" s="34">
        <f t="shared" si="1199"/>
        <v>4926</v>
      </c>
      <c r="DR982" s="34">
        <f t="shared" si="1199"/>
        <v>5533</v>
      </c>
      <c r="DS982" s="34">
        <f t="shared" si="1199"/>
        <v>5253</v>
      </c>
      <c r="DT982" s="34">
        <f t="shared" si="1199"/>
        <v>5362</v>
      </c>
      <c r="DU982" s="34">
        <f t="shared" si="1199"/>
        <v>6162</v>
      </c>
      <c r="DV982" s="34">
        <f t="shared" si="1199"/>
        <v>5884</v>
      </c>
      <c r="DW982" s="34">
        <f t="shared" si="1199"/>
        <v>6380</v>
      </c>
      <c r="DX982" s="34">
        <f t="shared" ref="DX982:GI982" si="1200">SUM(DX915:DX981)</f>
        <v>5946</v>
      </c>
      <c r="DY982" s="34">
        <f t="shared" si="1200"/>
        <v>5122</v>
      </c>
      <c r="DZ982" s="34">
        <f t="shared" si="1200"/>
        <v>4491</v>
      </c>
      <c r="EA982" s="34">
        <f t="shared" si="1200"/>
        <v>4231</v>
      </c>
      <c r="EB982" s="34">
        <f t="shared" si="1200"/>
        <v>4517</v>
      </c>
      <c r="EC982" s="34">
        <f t="shared" si="1200"/>
        <v>4582</v>
      </c>
      <c r="ED982" s="34">
        <f t="shared" si="1200"/>
        <v>5363</v>
      </c>
      <c r="EE982" s="34">
        <f t="shared" si="1200"/>
        <v>4472</v>
      </c>
      <c r="EF982" s="34">
        <f t="shared" si="1200"/>
        <v>5189</v>
      </c>
      <c r="EG982" s="34">
        <f t="shared" si="1200"/>
        <v>5687</v>
      </c>
      <c r="EH982" s="34">
        <f t="shared" si="1200"/>
        <v>4998</v>
      </c>
      <c r="EI982" s="34">
        <f t="shared" si="1200"/>
        <v>5626</v>
      </c>
      <c r="EJ982" s="34">
        <f t="shared" si="1200"/>
        <v>4944</v>
      </c>
      <c r="EK982" s="34">
        <f t="shared" si="1200"/>
        <v>4871</v>
      </c>
      <c r="EL982" s="34">
        <f t="shared" si="1200"/>
        <v>4182</v>
      </c>
      <c r="EM982" s="34">
        <f t="shared" si="1200"/>
        <v>3732</v>
      </c>
      <c r="EN982" s="34">
        <f t="shared" si="1200"/>
        <v>3158</v>
      </c>
      <c r="EO982" s="34">
        <f t="shared" si="1200"/>
        <v>3664</v>
      </c>
      <c r="EP982" s="34">
        <f t="shared" si="1200"/>
        <v>4340</v>
      </c>
      <c r="EQ982" s="34">
        <f t="shared" si="1200"/>
        <v>3473</v>
      </c>
      <c r="ER982" s="34">
        <f t="shared" si="1200"/>
        <v>3486</v>
      </c>
      <c r="ES982" s="34">
        <f t="shared" si="1200"/>
        <v>2627</v>
      </c>
      <c r="ET982" s="34">
        <f t="shared" si="1200"/>
        <v>1839</v>
      </c>
      <c r="EU982" s="34">
        <f t="shared" si="1200"/>
        <v>2239</v>
      </c>
      <c r="EV982" s="34">
        <f t="shared" si="1200"/>
        <v>6069</v>
      </c>
      <c r="EW982" s="34">
        <f t="shared" si="1200"/>
        <v>3860</v>
      </c>
      <c r="EX982" s="34">
        <f t="shared" si="1200"/>
        <v>3458</v>
      </c>
      <c r="EY982" s="34">
        <f t="shared" si="1200"/>
        <v>3248</v>
      </c>
      <c r="EZ982" s="34">
        <f t="shared" si="1200"/>
        <v>3263</v>
      </c>
      <c r="FA982" s="34">
        <f t="shared" si="1200"/>
        <v>3484</v>
      </c>
      <c r="FB982" s="34">
        <f t="shared" si="1200"/>
        <v>3925</v>
      </c>
      <c r="FC982" s="34">
        <f t="shared" si="1200"/>
        <v>4232</v>
      </c>
      <c r="FD982" s="34">
        <f t="shared" si="1200"/>
        <v>4551</v>
      </c>
      <c r="FE982" s="34">
        <f t="shared" si="1200"/>
        <v>4861</v>
      </c>
      <c r="FF982" s="34">
        <f t="shared" si="1200"/>
        <v>4770</v>
      </c>
      <c r="FG982" s="34">
        <f t="shared" si="1200"/>
        <v>5341</v>
      </c>
      <c r="FH982" s="34">
        <f t="shared" si="1200"/>
        <v>5354</v>
      </c>
      <c r="FI982" s="34">
        <f t="shared" si="1200"/>
        <v>5199</v>
      </c>
      <c r="FJ982" s="34">
        <f t="shared" si="1200"/>
        <v>4211</v>
      </c>
      <c r="FK982" s="34">
        <f t="shared" si="1200"/>
        <v>4175</v>
      </c>
      <c r="FL982" s="34">
        <f t="shared" si="1200"/>
        <v>4017</v>
      </c>
      <c r="FM982" s="34">
        <f t="shared" si="1200"/>
        <v>3947</v>
      </c>
      <c r="FN982" s="34">
        <f t="shared" si="1200"/>
        <v>4176</v>
      </c>
      <c r="FO982" s="34">
        <f t="shared" si="1200"/>
        <v>3836</v>
      </c>
      <c r="FP982" s="34">
        <f t="shared" si="1200"/>
        <v>4025</v>
      </c>
      <c r="FQ982" s="34">
        <f t="shared" si="1200"/>
        <v>4364</v>
      </c>
      <c r="FR982" s="34">
        <f t="shared" si="1200"/>
        <v>4314</v>
      </c>
      <c r="FS982" s="34">
        <f t="shared" si="1200"/>
        <v>4578</v>
      </c>
      <c r="FT982" s="34">
        <f t="shared" si="1200"/>
        <v>4798</v>
      </c>
      <c r="FU982" s="34">
        <f t="shared" si="1200"/>
        <v>4497</v>
      </c>
      <c r="FV982" s="34">
        <f t="shared" si="1200"/>
        <v>3308</v>
      </c>
      <c r="FW982" s="34">
        <f t="shared" si="1200"/>
        <v>4033</v>
      </c>
      <c r="FX982" s="34">
        <f t="shared" si="1200"/>
        <v>3511</v>
      </c>
      <c r="FY982" s="34">
        <f t="shared" si="1200"/>
        <v>3662</v>
      </c>
      <c r="FZ982" s="34">
        <f t="shared" si="1200"/>
        <v>3431</v>
      </c>
      <c r="GA982" s="34">
        <f t="shared" si="1200"/>
        <v>3974</v>
      </c>
      <c r="GB982" s="34">
        <f t="shared" si="1200"/>
        <v>4365</v>
      </c>
      <c r="GC982" s="34">
        <f t="shared" si="1200"/>
        <v>4874</v>
      </c>
      <c r="GD982" s="34">
        <f t="shared" si="1200"/>
        <v>4850</v>
      </c>
      <c r="GE982" s="34">
        <f t="shared" si="1200"/>
        <v>4946</v>
      </c>
      <c r="GF982" s="34">
        <f t="shared" si="1200"/>
        <v>4434</v>
      </c>
      <c r="GG982" s="34">
        <f t="shared" si="1200"/>
        <v>4506</v>
      </c>
      <c r="GH982" s="34">
        <f t="shared" si="1200"/>
        <v>4033</v>
      </c>
      <c r="GI982" s="129">
        <f t="shared" si="1200"/>
        <v>4001</v>
      </c>
      <c r="GJ982" s="129">
        <f t="shared" ref="GJ982:IU982" si="1201">SUM(GJ915:GJ981)</f>
        <v>3855</v>
      </c>
      <c r="GK982" s="34">
        <f t="shared" si="1201"/>
        <v>3787</v>
      </c>
      <c r="GL982" s="34">
        <f t="shared" si="1201"/>
        <v>3920</v>
      </c>
      <c r="GM982" s="34">
        <f t="shared" si="1201"/>
        <v>3865</v>
      </c>
      <c r="GN982" s="34">
        <f t="shared" si="1201"/>
        <v>3942</v>
      </c>
      <c r="GO982" s="34">
        <f t="shared" si="1201"/>
        <v>4169</v>
      </c>
      <c r="GP982" s="34">
        <f t="shared" si="1201"/>
        <v>4305</v>
      </c>
      <c r="GQ982" s="34">
        <f t="shared" si="1201"/>
        <v>4507</v>
      </c>
      <c r="GR982" s="34">
        <f t="shared" si="1201"/>
        <v>4026</v>
      </c>
      <c r="GS982" s="34">
        <f t="shared" si="1201"/>
        <v>3714</v>
      </c>
      <c r="GT982" s="34">
        <f t="shared" si="1201"/>
        <v>3225</v>
      </c>
      <c r="GU982" s="34">
        <f t="shared" si="1201"/>
        <v>3490</v>
      </c>
      <c r="GV982" s="34">
        <f t="shared" si="1201"/>
        <v>3015</v>
      </c>
      <c r="GW982" s="34">
        <f t="shared" si="1201"/>
        <v>3182</v>
      </c>
      <c r="GX982" s="34">
        <f t="shared" si="1201"/>
        <v>3463</v>
      </c>
      <c r="GY982" s="34">
        <f t="shared" si="1201"/>
        <v>3135</v>
      </c>
      <c r="GZ982" s="34">
        <f t="shared" si="1201"/>
        <v>3766</v>
      </c>
      <c r="HA982" s="34">
        <f t="shared" si="1201"/>
        <v>3771</v>
      </c>
      <c r="HB982" s="34">
        <f t="shared" si="1201"/>
        <v>3631</v>
      </c>
      <c r="HC982" s="34">
        <f t="shared" si="1201"/>
        <v>3885</v>
      </c>
      <c r="HD982" s="34">
        <f t="shared" si="1201"/>
        <v>3631</v>
      </c>
      <c r="HE982" s="34">
        <f t="shared" si="1201"/>
        <v>3437</v>
      </c>
      <c r="HF982" s="34">
        <f t="shared" si="1201"/>
        <v>3073</v>
      </c>
      <c r="HG982" s="34">
        <f t="shared" si="1201"/>
        <v>3193</v>
      </c>
      <c r="HH982" s="34">
        <f t="shared" si="1201"/>
        <v>2799</v>
      </c>
      <c r="HI982" s="34">
        <f t="shared" si="1201"/>
        <v>2905</v>
      </c>
      <c r="HJ982" s="34">
        <f t="shared" si="1201"/>
        <v>3181</v>
      </c>
      <c r="HK982" s="34">
        <f t="shared" si="1201"/>
        <v>2954</v>
      </c>
      <c r="HL982" s="34">
        <f t="shared" si="1201"/>
        <v>3278</v>
      </c>
      <c r="HM982" s="34">
        <f t="shared" si="1201"/>
        <v>3194</v>
      </c>
      <c r="HN982" s="34">
        <f t="shared" si="1201"/>
        <v>2783</v>
      </c>
      <c r="HO982" s="34">
        <f t="shared" si="1201"/>
        <v>2496</v>
      </c>
      <c r="HP982" s="34">
        <f t="shared" si="1201"/>
        <v>2634</v>
      </c>
      <c r="HQ982" s="34">
        <f t="shared" si="1201"/>
        <v>3324</v>
      </c>
      <c r="HR982" s="34">
        <f t="shared" si="1201"/>
        <v>2671</v>
      </c>
      <c r="HS982" s="34">
        <f t="shared" si="1201"/>
        <v>3290</v>
      </c>
      <c r="HT982" s="34">
        <f t="shared" si="1201"/>
        <v>2483</v>
      </c>
      <c r="HU982" s="34">
        <f t="shared" si="1201"/>
        <v>2230</v>
      </c>
      <c r="HV982" s="34">
        <f t="shared" si="1201"/>
        <v>2610</v>
      </c>
      <c r="HW982" s="34">
        <f t="shared" si="1201"/>
        <v>2621</v>
      </c>
      <c r="HX982" s="34">
        <f t="shared" si="1201"/>
        <v>2727</v>
      </c>
      <c r="HY982" s="34">
        <f t="shared" si="1201"/>
        <v>3068</v>
      </c>
      <c r="HZ982" s="34">
        <f t="shared" si="1201"/>
        <v>2943</v>
      </c>
      <c r="IA982" s="34">
        <f t="shared" si="1201"/>
        <v>2578</v>
      </c>
      <c r="IB982" s="34">
        <f t="shared" si="1201"/>
        <v>2530</v>
      </c>
      <c r="IC982" s="34">
        <f t="shared" si="1201"/>
        <v>2445</v>
      </c>
      <c r="ID982" s="34">
        <f t="shared" si="1201"/>
        <v>1774</v>
      </c>
      <c r="IE982" s="34">
        <f t="shared" si="1201"/>
        <v>2592</v>
      </c>
      <c r="IF982" s="34">
        <f t="shared" si="1201"/>
        <v>2040</v>
      </c>
      <c r="IG982" s="34">
        <f t="shared" si="1201"/>
        <v>2122</v>
      </c>
      <c r="IH982" s="34">
        <f t="shared" si="1201"/>
        <v>2256</v>
      </c>
      <c r="II982" s="34"/>
      <c r="IJ982" s="34">
        <f t="shared" si="1201"/>
        <v>2260</v>
      </c>
      <c r="IK982" s="34">
        <f t="shared" si="1201"/>
        <v>2530</v>
      </c>
      <c r="IL982" s="34">
        <f t="shared" si="1201"/>
        <v>2715</v>
      </c>
      <c r="IM982" s="34">
        <f t="shared" si="1201"/>
        <v>2544</v>
      </c>
      <c r="IN982" s="34">
        <f t="shared" si="1201"/>
        <v>2484</v>
      </c>
      <c r="IO982" s="34">
        <f t="shared" si="1201"/>
        <v>2312</v>
      </c>
      <c r="IP982" s="34">
        <f t="shared" si="1201"/>
        <v>2281</v>
      </c>
      <c r="IQ982" s="34">
        <f t="shared" si="1201"/>
        <v>1648</v>
      </c>
      <c r="IR982" s="34">
        <f t="shared" si="1201"/>
        <v>2315</v>
      </c>
      <c r="IS982" s="34">
        <f t="shared" si="1201"/>
        <v>1881</v>
      </c>
      <c r="IT982" s="34">
        <f t="shared" si="1201"/>
        <v>7652</v>
      </c>
      <c r="IU982" s="34">
        <f t="shared" si="1201"/>
        <v>4484</v>
      </c>
      <c r="IV982" s="34">
        <f t="shared" ref="IV982:KT982" si="1202">SUM(IV915:IV981)</f>
        <v>2408</v>
      </c>
      <c r="IW982" s="34">
        <f t="shared" si="1202"/>
        <v>3236</v>
      </c>
      <c r="IX982" s="34">
        <f t="shared" si="1202"/>
        <v>2402</v>
      </c>
      <c r="IY982" s="34">
        <f t="shared" si="1202"/>
        <v>2695</v>
      </c>
      <c r="IZ982" s="34">
        <f t="shared" si="1202"/>
        <v>2747</v>
      </c>
      <c r="JA982" s="34">
        <f t="shared" si="1202"/>
        <v>2454</v>
      </c>
      <c r="JB982" s="34">
        <f t="shared" si="1202"/>
        <v>2212</v>
      </c>
      <c r="JC982" s="34">
        <f t="shared" si="1202"/>
        <v>2893</v>
      </c>
      <c r="JD982" s="34">
        <f t="shared" si="1202"/>
        <v>2575</v>
      </c>
      <c r="JE982" s="34">
        <f t="shared" si="1202"/>
        <v>2220</v>
      </c>
      <c r="JF982" s="34">
        <f t="shared" si="1202"/>
        <v>2615</v>
      </c>
      <c r="JG982" s="34">
        <f t="shared" si="1202"/>
        <v>1831</v>
      </c>
      <c r="JH982" s="34">
        <f t="shared" si="1202"/>
        <v>1572</v>
      </c>
      <c r="JI982" s="34">
        <f t="shared" si="1202"/>
        <v>1682</v>
      </c>
      <c r="JJ982" s="34">
        <f t="shared" si="1202"/>
        <v>1572</v>
      </c>
      <c r="JK982" s="34">
        <f t="shared" si="1202"/>
        <v>2331</v>
      </c>
      <c r="JL982" s="34">
        <f t="shared" si="1202"/>
        <v>2128</v>
      </c>
      <c r="JM982" s="34">
        <f t="shared" si="1202"/>
        <v>1788</v>
      </c>
      <c r="JN982" s="34">
        <f t="shared" si="1202"/>
        <v>1465</v>
      </c>
      <c r="JO982" s="34">
        <f t="shared" si="1202"/>
        <v>1899</v>
      </c>
      <c r="JP982" s="34">
        <f t="shared" si="1202"/>
        <v>1677</v>
      </c>
      <c r="JQ982" s="34">
        <f t="shared" si="1202"/>
        <v>1826</v>
      </c>
      <c r="JR982" s="34">
        <f t="shared" si="1202"/>
        <v>3092</v>
      </c>
      <c r="JS982" s="34">
        <f t="shared" si="1202"/>
        <v>3802</v>
      </c>
      <c r="JT982" s="34">
        <f t="shared" si="1202"/>
        <v>4312</v>
      </c>
      <c r="JU982" s="34">
        <f t="shared" si="1202"/>
        <v>4415</v>
      </c>
      <c r="JV982" s="34">
        <f t="shared" si="1202"/>
        <v>4556</v>
      </c>
      <c r="JW982" s="34">
        <f t="shared" si="1202"/>
        <v>5065</v>
      </c>
      <c r="JX982" s="34">
        <f t="shared" si="1202"/>
        <v>5346</v>
      </c>
      <c r="JY982" s="34">
        <f t="shared" si="1202"/>
        <v>5127</v>
      </c>
      <c r="JZ982" s="34">
        <f t="shared" si="1202"/>
        <v>4667</v>
      </c>
      <c r="KA982" s="34">
        <f t="shared" si="1202"/>
        <v>6331</v>
      </c>
      <c r="KB982" s="34">
        <f t="shared" si="1202"/>
        <v>5234</v>
      </c>
      <c r="KC982" s="34">
        <f t="shared" si="1202"/>
        <v>4663</v>
      </c>
      <c r="KD982" s="34">
        <f t="shared" si="1202"/>
        <v>4999</v>
      </c>
      <c r="KE982" s="34">
        <f t="shared" si="1202"/>
        <v>4514</v>
      </c>
      <c r="KF982" s="34">
        <f t="shared" si="1202"/>
        <v>4752</v>
      </c>
      <c r="KG982" s="34">
        <f t="shared" si="1202"/>
        <v>4613</v>
      </c>
      <c r="KH982" s="34">
        <f t="shared" ref="KH982:KI982" si="1203">SUM(KH915:KH981)</f>
        <v>4358</v>
      </c>
      <c r="KI982" s="34">
        <f t="shared" si="1203"/>
        <v>4638</v>
      </c>
      <c r="KJ982" s="34">
        <f t="shared" si="1202"/>
        <v>3752</v>
      </c>
      <c r="KK982" s="34">
        <f t="shared" si="1202"/>
        <v>3843</v>
      </c>
      <c r="KL982" s="34">
        <f t="shared" si="1202"/>
        <v>2984</v>
      </c>
      <c r="KM982" s="34">
        <f t="shared" si="1202"/>
        <v>4294</v>
      </c>
      <c r="KN982" s="34">
        <f t="shared" ref="KN982:KO982" si="1204">SUM(KN915:KN981)</f>
        <v>4553</v>
      </c>
      <c r="KO982" s="34">
        <f t="shared" si="1204"/>
        <v>4164</v>
      </c>
      <c r="KP982" s="34">
        <f t="shared" ref="KP982:KQ982" si="1205">SUM(KP915:KP981)</f>
        <v>4019</v>
      </c>
      <c r="KQ982" s="34">
        <f t="shared" si="1205"/>
        <v>3728</v>
      </c>
      <c r="KR982" s="34">
        <f t="shared" si="1202"/>
        <v>3271</v>
      </c>
      <c r="KS982" s="34">
        <f t="shared" ref="KS982" si="1206">SUM(KS915:KS981)</f>
        <v>3961</v>
      </c>
      <c r="KT982" s="34">
        <f t="shared" si="1202"/>
        <v>3843</v>
      </c>
      <c r="KU982" s="34">
        <f t="shared" ref="KU982:KY982" si="1207">SUM(KU915:KU981)</f>
        <v>3353</v>
      </c>
      <c r="KV982" s="34">
        <f t="shared" si="1207"/>
        <v>3008</v>
      </c>
      <c r="KW982" s="34">
        <f t="shared" si="1207"/>
        <v>2874</v>
      </c>
      <c r="KX982" s="34">
        <f t="shared" si="1207"/>
        <v>2068</v>
      </c>
      <c r="KY982" s="34">
        <f t="shared" si="1207"/>
        <v>2563</v>
      </c>
      <c r="KZ982" s="34">
        <f t="shared" ref="KZ982:LR982" si="1208">SUM(KZ915:KZ981)</f>
        <v>1893</v>
      </c>
      <c r="LA982" s="34">
        <f t="shared" si="1208"/>
        <v>1765</v>
      </c>
      <c r="LB982" s="34">
        <f t="shared" si="1208"/>
        <v>1755</v>
      </c>
      <c r="LC982" s="34">
        <f t="shared" si="1208"/>
        <v>1842</v>
      </c>
      <c r="LD982" s="34">
        <f t="shared" si="1208"/>
        <v>1265</v>
      </c>
      <c r="LE982" s="34">
        <f t="shared" ref="LE982:LF982" si="1209">SUM(LE915:LE981)</f>
        <v>1427</v>
      </c>
      <c r="LF982" s="34">
        <f t="shared" si="1209"/>
        <v>0</v>
      </c>
      <c r="LG982" s="34">
        <f t="shared" ref="LG982" si="1210">SUM(LG915:LG981)</f>
        <v>0</v>
      </c>
      <c r="LH982" s="34">
        <f t="shared" si="1208"/>
        <v>0</v>
      </c>
      <c r="LI982" s="34">
        <f t="shared" si="1208"/>
        <v>0</v>
      </c>
      <c r="LJ982" s="34">
        <f t="shared" si="1208"/>
        <v>0</v>
      </c>
      <c r="LK982" s="34">
        <f t="shared" si="1208"/>
        <v>0</v>
      </c>
      <c r="LL982" s="34">
        <f t="shared" si="1208"/>
        <v>0</v>
      </c>
      <c r="LM982" s="34">
        <f t="shared" si="1208"/>
        <v>0</v>
      </c>
      <c r="LN982" s="34">
        <f t="shared" si="1208"/>
        <v>0</v>
      </c>
      <c r="LO982" s="34">
        <f t="shared" si="1208"/>
        <v>0</v>
      </c>
      <c r="LP982" s="34">
        <f t="shared" si="1208"/>
        <v>0</v>
      </c>
      <c r="LQ982" s="34">
        <f t="shared" si="1208"/>
        <v>0</v>
      </c>
      <c r="LR982" s="34">
        <f t="shared" si="1208"/>
        <v>0</v>
      </c>
      <c r="LS982" s="34">
        <f t="shared" ref="LS982:NT982" si="1211">SUM(LS915:LS981)</f>
        <v>0</v>
      </c>
      <c r="LT982" s="34">
        <f t="shared" si="1211"/>
        <v>0</v>
      </c>
      <c r="LU982" s="34">
        <f t="shared" si="1211"/>
        <v>0</v>
      </c>
      <c r="LV982" s="34">
        <f t="shared" si="1211"/>
        <v>0</v>
      </c>
      <c r="LW982" s="34">
        <f t="shared" si="1211"/>
        <v>0</v>
      </c>
      <c r="LX982" s="34">
        <f t="shared" si="1211"/>
        <v>0</v>
      </c>
      <c r="LY982" s="34">
        <f t="shared" si="1211"/>
        <v>0</v>
      </c>
      <c r="LZ982" s="34">
        <f t="shared" si="1211"/>
        <v>0</v>
      </c>
      <c r="MA982" s="34">
        <f t="shared" si="1211"/>
        <v>0</v>
      </c>
      <c r="MB982" s="34">
        <f t="shared" si="1211"/>
        <v>0</v>
      </c>
      <c r="MC982" s="34">
        <f t="shared" si="1211"/>
        <v>0</v>
      </c>
      <c r="MD982" s="34">
        <f t="shared" si="1211"/>
        <v>0</v>
      </c>
      <c r="ME982" s="34">
        <f t="shared" si="1211"/>
        <v>0</v>
      </c>
      <c r="MF982" s="34">
        <f t="shared" si="1211"/>
        <v>0</v>
      </c>
      <c r="MG982" s="34">
        <f t="shared" si="1211"/>
        <v>0</v>
      </c>
      <c r="MH982" s="34">
        <f t="shared" si="1211"/>
        <v>0</v>
      </c>
      <c r="MI982" s="34">
        <f t="shared" si="1211"/>
        <v>0</v>
      </c>
      <c r="MJ982" s="34">
        <f t="shared" si="1211"/>
        <v>0</v>
      </c>
      <c r="MK982" s="34">
        <f t="shared" si="1211"/>
        <v>0</v>
      </c>
      <c r="ML982" s="34">
        <f t="shared" si="1211"/>
        <v>0</v>
      </c>
      <c r="MM982" s="34">
        <f t="shared" si="1211"/>
        <v>0</v>
      </c>
      <c r="MN982" s="34">
        <f t="shared" si="1211"/>
        <v>0</v>
      </c>
      <c r="MO982" s="34">
        <f t="shared" si="1211"/>
        <v>0</v>
      </c>
      <c r="MP982" s="34">
        <f t="shared" si="1211"/>
        <v>0</v>
      </c>
      <c r="MQ982" s="34">
        <f t="shared" si="1211"/>
        <v>0</v>
      </c>
      <c r="MR982" s="34">
        <f t="shared" si="1211"/>
        <v>0</v>
      </c>
      <c r="MS982" s="34">
        <f t="shared" si="1211"/>
        <v>0</v>
      </c>
      <c r="MT982" s="34">
        <f t="shared" si="1211"/>
        <v>0</v>
      </c>
      <c r="MU982" s="34">
        <f t="shared" si="1211"/>
        <v>0</v>
      </c>
      <c r="MV982" s="34">
        <f t="shared" si="1211"/>
        <v>0</v>
      </c>
      <c r="MW982" s="34">
        <f t="shared" si="1211"/>
        <v>0</v>
      </c>
      <c r="MX982" s="34">
        <f t="shared" si="1211"/>
        <v>0</v>
      </c>
      <c r="MY982" s="34">
        <f t="shared" si="1211"/>
        <v>0</v>
      </c>
      <c r="MZ982" s="34">
        <f t="shared" si="1211"/>
        <v>0</v>
      </c>
      <c r="NA982" s="34">
        <f t="shared" si="1211"/>
        <v>0</v>
      </c>
      <c r="NB982" s="34">
        <f t="shared" si="1211"/>
        <v>0</v>
      </c>
      <c r="NC982" s="34">
        <f t="shared" si="1211"/>
        <v>0</v>
      </c>
      <c r="ND982" s="34">
        <f t="shared" si="1211"/>
        <v>0</v>
      </c>
      <c r="NE982" s="34">
        <f t="shared" si="1211"/>
        <v>0</v>
      </c>
      <c r="NF982" s="34">
        <f t="shared" si="1211"/>
        <v>0</v>
      </c>
      <c r="NG982" s="34">
        <f t="shared" si="1211"/>
        <v>0</v>
      </c>
      <c r="NH982" s="34">
        <f t="shared" si="1211"/>
        <v>0</v>
      </c>
      <c r="NI982" s="34">
        <f t="shared" si="1211"/>
        <v>0</v>
      </c>
      <c r="NJ982" s="34">
        <f t="shared" si="1211"/>
        <v>0</v>
      </c>
      <c r="NK982" s="34">
        <f t="shared" si="1211"/>
        <v>0</v>
      </c>
      <c r="NL982" s="34">
        <f t="shared" si="1211"/>
        <v>0</v>
      </c>
      <c r="NM982" s="34">
        <f t="shared" si="1211"/>
        <v>0</v>
      </c>
      <c r="NN982" s="34">
        <f t="shared" si="1211"/>
        <v>0</v>
      </c>
      <c r="NO982" s="34">
        <f t="shared" si="1211"/>
        <v>0</v>
      </c>
      <c r="NP982" s="34">
        <f t="shared" si="1211"/>
        <v>0</v>
      </c>
      <c r="NQ982" s="34">
        <f t="shared" si="1211"/>
        <v>0</v>
      </c>
      <c r="NR982" s="34">
        <f t="shared" si="1211"/>
        <v>0</v>
      </c>
      <c r="NS982" s="34">
        <f t="shared" si="1211"/>
        <v>0</v>
      </c>
      <c r="NT982" s="34">
        <f t="shared" si="1211"/>
        <v>0</v>
      </c>
      <c r="NU982" s="34">
        <f t="shared" ref="NU982:QF982" si="1212">SUM(NU915:NU981)</f>
        <v>0</v>
      </c>
      <c r="NV982" s="34">
        <f t="shared" si="1212"/>
        <v>0</v>
      </c>
      <c r="NW982" s="34">
        <f t="shared" si="1212"/>
        <v>0</v>
      </c>
      <c r="NX982" s="34">
        <f t="shared" si="1212"/>
        <v>0</v>
      </c>
      <c r="NY982" s="34">
        <f t="shared" si="1212"/>
        <v>0</v>
      </c>
      <c r="NZ982" s="34">
        <f t="shared" si="1212"/>
        <v>0</v>
      </c>
      <c r="OA982" s="34">
        <f t="shared" si="1212"/>
        <v>0</v>
      </c>
      <c r="OB982" s="34">
        <f t="shared" si="1212"/>
        <v>0</v>
      </c>
      <c r="OC982" s="34">
        <f t="shared" si="1212"/>
        <v>0</v>
      </c>
      <c r="OD982" s="34">
        <f t="shared" si="1212"/>
        <v>0</v>
      </c>
      <c r="OE982" s="34">
        <f t="shared" si="1212"/>
        <v>0</v>
      </c>
      <c r="OF982" s="34">
        <f t="shared" si="1212"/>
        <v>0</v>
      </c>
      <c r="OG982" s="34">
        <f t="shared" si="1212"/>
        <v>0</v>
      </c>
      <c r="OH982" s="34">
        <f t="shared" si="1212"/>
        <v>0</v>
      </c>
      <c r="OI982" s="34">
        <f t="shared" si="1212"/>
        <v>0</v>
      </c>
      <c r="OJ982" s="34">
        <f t="shared" si="1212"/>
        <v>0</v>
      </c>
      <c r="OK982" s="34">
        <f t="shared" si="1212"/>
        <v>0</v>
      </c>
      <c r="OL982" s="34">
        <f t="shared" si="1212"/>
        <v>0</v>
      </c>
      <c r="OM982" s="34">
        <f t="shared" si="1212"/>
        <v>0</v>
      </c>
      <c r="ON982" s="34">
        <f t="shared" si="1212"/>
        <v>0</v>
      </c>
      <c r="OO982" s="34">
        <f t="shared" si="1212"/>
        <v>0</v>
      </c>
      <c r="OP982" s="34">
        <f t="shared" si="1212"/>
        <v>0</v>
      </c>
      <c r="OQ982" s="34">
        <f t="shared" si="1212"/>
        <v>0</v>
      </c>
      <c r="OR982" s="34">
        <f t="shared" si="1212"/>
        <v>0</v>
      </c>
      <c r="OS982" s="34">
        <f t="shared" si="1212"/>
        <v>0</v>
      </c>
      <c r="OT982" s="34">
        <f t="shared" si="1212"/>
        <v>0</v>
      </c>
      <c r="OU982" s="34">
        <f t="shared" si="1212"/>
        <v>0</v>
      </c>
      <c r="OV982" s="34">
        <f t="shared" si="1212"/>
        <v>0</v>
      </c>
      <c r="OW982" s="34">
        <f t="shared" si="1212"/>
        <v>0</v>
      </c>
      <c r="OX982" s="34">
        <f t="shared" si="1212"/>
        <v>0</v>
      </c>
      <c r="OY982" s="34">
        <f t="shared" si="1212"/>
        <v>0</v>
      </c>
      <c r="OZ982" s="34">
        <f t="shared" si="1212"/>
        <v>0</v>
      </c>
      <c r="PA982" s="34">
        <f t="shared" si="1212"/>
        <v>0</v>
      </c>
      <c r="PB982" s="34">
        <f t="shared" si="1212"/>
        <v>0</v>
      </c>
      <c r="PC982" s="34">
        <f t="shared" si="1212"/>
        <v>0</v>
      </c>
      <c r="PD982" s="34">
        <f t="shared" si="1212"/>
        <v>0</v>
      </c>
      <c r="PE982" s="34">
        <f t="shared" si="1212"/>
        <v>0</v>
      </c>
      <c r="PF982" s="34">
        <f t="shared" si="1212"/>
        <v>0</v>
      </c>
      <c r="PG982" s="34">
        <f t="shared" si="1212"/>
        <v>0</v>
      </c>
      <c r="PH982" s="34">
        <f t="shared" si="1212"/>
        <v>0</v>
      </c>
      <c r="PI982" s="34">
        <f t="shared" si="1212"/>
        <v>0</v>
      </c>
      <c r="PJ982" s="34">
        <f t="shared" si="1212"/>
        <v>0</v>
      </c>
      <c r="PK982" s="34">
        <f t="shared" si="1212"/>
        <v>0</v>
      </c>
      <c r="PL982" s="34">
        <f t="shared" si="1212"/>
        <v>0</v>
      </c>
      <c r="PM982" s="34">
        <f t="shared" si="1212"/>
        <v>0</v>
      </c>
      <c r="PN982" s="34">
        <f t="shared" si="1212"/>
        <v>0</v>
      </c>
      <c r="PO982" s="34">
        <f t="shared" si="1212"/>
        <v>0</v>
      </c>
      <c r="PP982" s="34">
        <f t="shared" si="1212"/>
        <v>0</v>
      </c>
      <c r="PQ982" s="34">
        <f t="shared" si="1212"/>
        <v>0</v>
      </c>
      <c r="PR982" s="34">
        <f t="shared" si="1212"/>
        <v>0</v>
      </c>
      <c r="PS982" s="34">
        <f t="shared" si="1212"/>
        <v>0</v>
      </c>
      <c r="PT982" s="34">
        <f t="shared" si="1212"/>
        <v>0</v>
      </c>
      <c r="PU982" s="34">
        <f t="shared" si="1212"/>
        <v>0</v>
      </c>
      <c r="PV982" s="34">
        <f t="shared" si="1212"/>
        <v>0</v>
      </c>
      <c r="PW982" s="34">
        <f t="shared" si="1212"/>
        <v>0</v>
      </c>
      <c r="PX982" s="34">
        <f t="shared" si="1212"/>
        <v>0</v>
      </c>
      <c r="PY982" s="34">
        <f t="shared" si="1212"/>
        <v>0</v>
      </c>
      <c r="PZ982" s="34">
        <f t="shared" si="1212"/>
        <v>0</v>
      </c>
      <c r="QA982" s="34">
        <f t="shared" si="1212"/>
        <v>0</v>
      </c>
      <c r="QB982" s="34">
        <f t="shared" si="1212"/>
        <v>0</v>
      </c>
      <c r="QC982" s="34">
        <f t="shared" si="1212"/>
        <v>0</v>
      </c>
      <c r="QD982" s="34">
        <f t="shared" si="1212"/>
        <v>0</v>
      </c>
      <c r="QE982" s="34">
        <f t="shared" si="1212"/>
        <v>0</v>
      </c>
      <c r="QF982" s="34">
        <f t="shared" si="1212"/>
        <v>0</v>
      </c>
      <c r="QG982" s="34">
        <f t="shared" ref="QG982:SR982" si="1213">SUM(QG915:QG981)</f>
        <v>0</v>
      </c>
      <c r="QH982" s="34">
        <f t="shared" si="1213"/>
        <v>0</v>
      </c>
      <c r="QI982" s="34">
        <f t="shared" si="1213"/>
        <v>0</v>
      </c>
      <c r="QJ982" s="34">
        <f t="shared" si="1213"/>
        <v>0</v>
      </c>
      <c r="QK982" s="34">
        <f t="shared" si="1213"/>
        <v>0</v>
      </c>
      <c r="QL982" s="34">
        <f t="shared" si="1213"/>
        <v>0</v>
      </c>
      <c r="QM982" s="34">
        <f t="shared" si="1213"/>
        <v>0</v>
      </c>
      <c r="QN982" s="34">
        <f t="shared" si="1213"/>
        <v>0</v>
      </c>
      <c r="QO982" s="34">
        <f t="shared" si="1213"/>
        <v>0</v>
      </c>
      <c r="QP982" s="34">
        <f t="shared" si="1213"/>
        <v>0</v>
      </c>
      <c r="QQ982" s="34">
        <f t="shared" si="1213"/>
        <v>0</v>
      </c>
      <c r="QR982" s="34">
        <f t="shared" si="1213"/>
        <v>0</v>
      </c>
      <c r="QS982" s="34">
        <f t="shared" si="1213"/>
        <v>0</v>
      </c>
      <c r="QT982" s="34">
        <f t="shared" si="1213"/>
        <v>0</v>
      </c>
      <c r="QU982" s="34">
        <f t="shared" si="1213"/>
        <v>0</v>
      </c>
      <c r="QV982" s="34">
        <f t="shared" si="1213"/>
        <v>0</v>
      </c>
      <c r="QW982" s="34">
        <f t="shared" si="1213"/>
        <v>0</v>
      </c>
      <c r="QX982" s="34">
        <f t="shared" si="1213"/>
        <v>0</v>
      </c>
      <c r="QY982" s="34">
        <f t="shared" si="1213"/>
        <v>0</v>
      </c>
      <c r="QZ982" s="34">
        <f t="shared" si="1213"/>
        <v>0</v>
      </c>
      <c r="RA982" s="34">
        <f t="shared" si="1213"/>
        <v>0</v>
      </c>
      <c r="RB982" s="34">
        <f t="shared" si="1213"/>
        <v>0</v>
      </c>
      <c r="RC982" s="34">
        <f t="shared" si="1213"/>
        <v>0</v>
      </c>
      <c r="RD982" s="34">
        <f t="shared" si="1213"/>
        <v>0</v>
      </c>
      <c r="RE982" s="34">
        <f t="shared" si="1213"/>
        <v>0</v>
      </c>
      <c r="RF982" s="34">
        <f t="shared" si="1213"/>
        <v>0</v>
      </c>
      <c r="RG982" s="34">
        <f t="shared" si="1213"/>
        <v>0</v>
      </c>
      <c r="RH982" s="34">
        <f t="shared" si="1213"/>
        <v>0</v>
      </c>
      <c r="RI982" s="34">
        <f t="shared" si="1213"/>
        <v>0</v>
      </c>
      <c r="RJ982" s="34">
        <f t="shared" si="1213"/>
        <v>0</v>
      </c>
      <c r="RK982" s="34">
        <f t="shared" si="1213"/>
        <v>0</v>
      </c>
      <c r="RL982" s="34">
        <f t="shared" si="1213"/>
        <v>0</v>
      </c>
      <c r="RM982" s="34">
        <f t="shared" si="1213"/>
        <v>0</v>
      </c>
      <c r="RN982" s="34">
        <f t="shared" si="1213"/>
        <v>0</v>
      </c>
      <c r="RO982" s="34">
        <f t="shared" si="1213"/>
        <v>0</v>
      </c>
      <c r="RP982" s="34">
        <f t="shared" si="1213"/>
        <v>0</v>
      </c>
      <c r="RQ982" s="34">
        <f t="shared" si="1213"/>
        <v>0</v>
      </c>
      <c r="RR982" s="34">
        <f t="shared" si="1213"/>
        <v>0</v>
      </c>
      <c r="RS982" s="34">
        <f t="shared" si="1213"/>
        <v>0</v>
      </c>
      <c r="RT982" s="34">
        <f t="shared" si="1213"/>
        <v>0</v>
      </c>
      <c r="RU982" s="34">
        <f t="shared" si="1213"/>
        <v>0</v>
      </c>
      <c r="RV982" s="34">
        <f t="shared" si="1213"/>
        <v>0</v>
      </c>
      <c r="RW982" s="34">
        <f t="shared" si="1213"/>
        <v>0</v>
      </c>
      <c r="RX982" s="34">
        <f t="shared" si="1213"/>
        <v>0</v>
      </c>
      <c r="RY982" s="34">
        <f t="shared" si="1213"/>
        <v>0</v>
      </c>
      <c r="RZ982" s="34">
        <f t="shared" si="1213"/>
        <v>0</v>
      </c>
      <c r="SA982" s="34">
        <f t="shared" si="1213"/>
        <v>0</v>
      </c>
      <c r="SB982" s="34">
        <f t="shared" si="1213"/>
        <v>0</v>
      </c>
      <c r="SC982" s="34">
        <f t="shared" si="1213"/>
        <v>0</v>
      </c>
      <c r="SD982" s="34">
        <f t="shared" si="1213"/>
        <v>0</v>
      </c>
      <c r="SE982" s="34">
        <f t="shared" si="1213"/>
        <v>0</v>
      </c>
      <c r="SF982" s="34">
        <f t="shared" si="1213"/>
        <v>0</v>
      </c>
      <c r="SG982" s="34">
        <f t="shared" si="1213"/>
        <v>0</v>
      </c>
      <c r="SH982" s="34">
        <f t="shared" si="1213"/>
        <v>0</v>
      </c>
      <c r="SI982" s="34">
        <f t="shared" si="1213"/>
        <v>0</v>
      </c>
      <c r="SJ982" s="34">
        <f t="shared" si="1213"/>
        <v>0</v>
      </c>
      <c r="SK982" s="34">
        <f t="shared" si="1213"/>
        <v>0</v>
      </c>
      <c r="SL982" s="34">
        <f t="shared" si="1213"/>
        <v>0</v>
      </c>
      <c r="SM982" s="34">
        <f t="shared" si="1213"/>
        <v>0</v>
      </c>
      <c r="SN982" s="34">
        <f t="shared" si="1213"/>
        <v>0</v>
      </c>
      <c r="SO982" s="34">
        <f t="shared" si="1213"/>
        <v>0</v>
      </c>
      <c r="SP982" s="34">
        <f t="shared" si="1213"/>
        <v>0</v>
      </c>
      <c r="SQ982" s="34">
        <f t="shared" si="1213"/>
        <v>0</v>
      </c>
      <c r="SR982" s="34">
        <f t="shared" si="1213"/>
        <v>0</v>
      </c>
      <c r="SS982" s="34">
        <f t="shared" ref="SS982:VD982" si="1214">SUM(SS915:SS981)</f>
        <v>0</v>
      </c>
      <c r="ST982" s="34">
        <f t="shared" si="1214"/>
        <v>0</v>
      </c>
      <c r="SU982" s="34">
        <f t="shared" si="1214"/>
        <v>0</v>
      </c>
      <c r="SV982" s="34">
        <f t="shared" si="1214"/>
        <v>0</v>
      </c>
      <c r="SW982" s="34">
        <f t="shared" si="1214"/>
        <v>0</v>
      </c>
      <c r="SX982" s="34">
        <f t="shared" si="1214"/>
        <v>0</v>
      </c>
      <c r="SY982" s="34">
        <f t="shared" si="1214"/>
        <v>0</v>
      </c>
      <c r="SZ982" s="34">
        <f t="shared" si="1214"/>
        <v>0</v>
      </c>
      <c r="TA982" s="34">
        <f t="shared" si="1214"/>
        <v>0</v>
      </c>
      <c r="TB982" s="34">
        <f t="shared" si="1214"/>
        <v>0</v>
      </c>
      <c r="TC982" s="34">
        <f t="shared" si="1214"/>
        <v>0</v>
      </c>
      <c r="TD982" s="34">
        <f t="shared" si="1214"/>
        <v>0</v>
      </c>
      <c r="TE982" s="34">
        <f t="shared" si="1214"/>
        <v>0</v>
      </c>
      <c r="TF982" s="34">
        <f t="shared" si="1214"/>
        <v>0</v>
      </c>
      <c r="TG982" s="34">
        <f t="shared" si="1214"/>
        <v>0</v>
      </c>
      <c r="TH982" s="34">
        <f t="shared" si="1214"/>
        <v>0</v>
      </c>
      <c r="TI982" s="34">
        <f t="shared" si="1214"/>
        <v>0</v>
      </c>
      <c r="TJ982" s="34">
        <f t="shared" si="1214"/>
        <v>0</v>
      </c>
      <c r="TK982" s="34">
        <f t="shared" si="1214"/>
        <v>0</v>
      </c>
      <c r="TL982" s="34">
        <f t="shared" si="1214"/>
        <v>0</v>
      </c>
      <c r="TM982" s="34">
        <f t="shared" si="1214"/>
        <v>0</v>
      </c>
      <c r="TN982" s="34">
        <f t="shared" si="1214"/>
        <v>0</v>
      </c>
      <c r="TO982" s="34">
        <f t="shared" si="1214"/>
        <v>0</v>
      </c>
      <c r="TP982" s="34">
        <f t="shared" si="1214"/>
        <v>0</v>
      </c>
      <c r="TQ982" s="34">
        <f t="shared" si="1214"/>
        <v>0</v>
      </c>
      <c r="TR982" s="34">
        <f t="shared" si="1214"/>
        <v>0</v>
      </c>
      <c r="TS982" s="34">
        <f t="shared" si="1214"/>
        <v>0</v>
      </c>
      <c r="TT982" s="34">
        <f t="shared" si="1214"/>
        <v>0</v>
      </c>
      <c r="TU982" s="34">
        <f t="shared" si="1214"/>
        <v>0</v>
      </c>
      <c r="TV982" s="34">
        <f t="shared" si="1214"/>
        <v>0</v>
      </c>
      <c r="TW982" s="34">
        <f t="shared" si="1214"/>
        <v>0</v>
      </c>
      <c r="TX982" s="34">
        <f t="shared" si="1214"/>
        <v>0</v>
      </c>
      <c r="TY982" s="34">
        <f t="shared" si="1214"/>
        <v>0</v>
      </c>
      <c r="TZ982" s="34">
        <f t="shared" si="1214"/>
        <v>0</v>
      </c>
      <c r="UA982" s="34">
        <f t="shared" si="1214"/>
        <v>0</v>
      </c>
      <c r="UB982" s="34">
        <f t="shared" si="1214"/>
        <v>0</v>
      </c>
      <c r="UC982" s="34">
        <f t="shared" si="1214"/>
        <v>0</v>
      </c>
      <c r="UD982" s="34">
        <f t="shared" si="1214"/>
        <v>0</v>
      </c>
      <c r="UE982" s="34">
        <f t="shared" si="1214"/>
        <v>0</v>
      </c>
      <c r="UF982" s="34">
        <f t="shared" si="1214"/>
        <v>0</v>
      </c>
      <c r="UG982" s="34">
        <f t="shared" si="1214"/>
        <v>0</v>
      </c>
      <c r="UH982" s="34">
        <f t="shared" si="1214"/>
        <v>0</v>
      </c>
      <c r="UI982" s="34">
        <f t="shared" si="1214"/>
        <v>0</v>
      </c>
      <c r="UJ982" s="34">
        <f t="shared" si="1214"/>
        <v>0</v>
      </c>
      <c r="UK982" s="34">
        <f t="shared" si="1214"/>
        <v>0</v>
      </c>
      <c r="UL982" s="34">
        <f t="shared" si="1214"/>
        <v>0</v>
      </c>
      <c r="UM982" s="34">
        <f t="shared" si="1214"/>
        <v>0</v>
      </c>
      <c r="UN982" s="34">
        <f t="shared" si="1214"/>
        <v>0</v>
      </c>
      <c r="UO982" s="34">
        <f t="shared" si="1214"/>
        <v>0</v>
      </c>
      <c r="UP982" s="34">
        <f t="shared" si="1214"/>
        <v>0</v>
      </c>
      <c r="UQ982" s="34">
        <f t="shared" si="1214"/>
        <v>0</v>
      </c>
      <c r="UR982" s="34">
        <f t="shared" si="1214"/>
        <v>0</v>
      </c>
      <c r="US982" s="34">
        <f t="shared" si="1214"/>
        <v>0</v>
      </c>
      <c r="UT982" s="34">
        <f t="shared" si="1214"/>
        <v>0</v>
      </c>
      <c r="UU982" s="34">
        <f t="shared" si="1214"/>
        <v>0</v>
      </c>
      <c r="UV982" s="34">
        <f t="shared" si="1214"/>
        <v>0</v>
      </c>
      <c r="UW982" s="34">
        <f t="shared" si="1214"/>
        <v>0</v>
      </c>
      <c r="UX982" s="34">
        <f t="shared" si="1214"/>
        <v>0</v>
      </c>
      <c r="UY982" s="34">
        <f t="shared" si="1214"/>
        <v>0</v>
      </c>
      <c r="UZ982" s="34">
        <f t="shared" si="1214"/>
        <v>0</v>
      </c>
      <c r="VA982" s="34">
        <f t="shared" si="1214"/>
        <v>0</v>
      </c>
      <c r="VB982" s="34">
        <f t="shared" si="1214"/>
        <v>0</v>
      </c>
      <c r="VC982" s="34">
        <f t="shared" si="1214"/>
        <v>0</v>
      </c>
      <c r="VD982" s="34">
        <f t="shared" si="1214"/>
        <v>0</v>
      </c>
      <c r="VE982" s="34">
        <f t="shared" ref="VE982:XP982" si="1215">SUM(VE915:VE981)</f>
        <v>0</v>
      </c>
      <c r="VF982" s="34">
        <f t="shared" si="1215"/>
        <v>0</v>
      </c>
      <c r="VG982" s="34">
        <f t="shared" si="1215"/>
        <v>0</v>
      </c>
      <c r="VH982" s="34">
        <f t="shared" si="1215"/>
        <v>0</v>
      </c>
      <c r="VI982" s="34">
        <f t="shared" si="1215"/>
        <v>0</v>
      </c>
      <c r="VJ982" s="34">
        <f t="shared" si="1215"/>
        <v>0</v>
      </c>
      <c r="VK982" s="34">
        <f t="shared" si="1215"/>
        <v>0</v>
      </c>
      <c r="VL982" s="34">
        <f t="shared" si="1215"/>
        <v>0</v>
      </c>
      <c r="VM982" s="34">
        <f t="shared" si="1215"/>
        <v>0</v>
      </c>
      <c r="VN982" s="34">
        <f t="shared" si="1215"/>
        <v>0</v>
      </c>
      <c r="VO982" s="34">
        <f t="shared" si="1215"/>
        <v>0</v>
      </c>
      <c r="VP982" s="34">
        <f t="shared" si="1215"/>
        <v>0</v>
      </c>
      <c r="VQ982" s="34">
        <f t="shared" si="1215"/>
        <v>0</v>
      </c>
      <c r="VR982" s="34">
        <f t="shared" si="1215"/>
        <v>0</v>
      </c>
      <c r="VS982" s="34">
        <f t="shared" si="1215"/>
        <v>0</v>
      </c>
      <c r="VT982" s="34">
        <f t="shared" si="1215"/>
        <v>0</v>
      </c>
      <c r="VU982" s="34">
        <f t="shared" si="1215"/>
        <v>0</v>
      </c>
      <c r="VV982" s="34">
        <f t="shared" si="1215"/>
        <v>0</v>
      </c>
      <c r="VW982" s="34">
        <f t="shared" si="1215"/>
        <v>0</v>
      </c>
      <c r="VX982" s="34">
        <f t="shared" si="1215"/>
        <v>0</v>
      </c>
      <c r="VY982" s="34">
        <f t="shared" si="1215"/>
        <v>0</v>
      </c>
      <c r="VZ982" s="34">
        <f t="shared" si="1215"/>
        <v>0</v>
      </c>
      <c r="WA982" s="34">
        <f t="shared" si="1215"/>
        <v>0</v>
      </c>
      <c r="WB982" s="34">
        <f t="shared" si="1215"/>
        <v>0</v>
      </c>
      <c r="WC982" s="34">
        <f t="shared" si="1215"/>
        <v>0</v>
      </c>
      <c r="WD982" s="34">
        <f t="shared" si="1215"/>
        <v>0</v>
      </c>
      <c r="WE982" s="34">
        <f t="shared" si="1215"/>
        <v>0</v>
      </c>
      <c r="WF982" s="34">
        <f t="shared" si="1215"/>
        <v>0</v>
      </c>
      <c r="WG982" s="34">
        <f t="shared" si="1215"/>
        <v>0</v>
      </c>
      <c r="WH982" s="34">
        <f t="shared" si="1215"/>
        <v>0</v>
      </c>
      <c r="WI982" s="34">
        <f t="shared" si="1215"/>
        <v>0</v>
      </c>
      <c r="WJ982" s="34">
        <f t="shared" si="1215"/>
        <v>0</v>
      </c>
      <c r="WK982" s="34">
        <f t="shared" si="1215"/>
        <v>0</v>
      </c>
      <c r="WL982" s="34">
        <f t="shared" si="1215"/>
        <v>0</v>
      </c>
      <c r="WM982" s="34">
        <f t="shared" si="1215"/>
        <v>0</v>
      </c>
      <c r="WN982" s="34">
        <f t="shared" si="1215"/>
        <v>0</v>
      </c>
      <c r="WO982" s="34">
        <f t="shared" si="1215"/>
        <v>0</v>
      </c>
      <c r="WP982" s="34">
        <f t="shared" si="1215"/>
        <v>0</v>
      </c>
      <c r="WQ982" s="34">
        <f t="shared" si="1215"/>
        <v>0</v>
      </c>
      <c r="WR982" s="34">
        <f t="shared" si="1215"/>
        <v>0</v>
      </c>
      <c r="WS982" s="34">
        <f t="shared" si="1215"/>
        <v>0</v>
      </c>
      <c r="WT982" s="34">
        <f t="shared" si="1215"/>
        <v>0</v>
      </c>
      <c r="WU982" s="34">
        <f t="shared" si="1215"/>
        <v>0</v>
      </c>
      <c r="WV982" s="34">
        <f t="shared" si="1215"/>
        <v>0</v>
      </c>
      <c r="WW982" s="34">
        <f t="shared" si="1215"/>
        <v>0</v>
      </c>
      <c r="WX982" s="34">
        <f t="shared" si="1215"/>
        <v>0</v>
      </c>
      <c r="WY982" s="34">
        <f t="shared" si="1215"/>
        <v>0</v>
      </c>
      <c r="WZ982" s="34">
        <f t="shared" si="1215"/>
        <v>0</v>
      </c>
      <c r="XA982" s="34">
        <f t="shared" si="1215"/>
        <v>0</v>
      </c>
      <c r="XB982" s="34">
        <f t="shared" si="1215"/>
        <v>0</v>
      </c>
      <c r="XC982" s="34">
        <f t="shared" si="1215"/>
        <v>0</v>
      </c>
      <c r="XD982" s="34">
        <f t="shared" si="1215"/>
        <v>0</v>
      </c>
      <c r="XE982" s="34">
        <f t="shared" si="1215"/>
        <v>0</v>
      </c>
      <c r="XF982" s="34">
        <f t="shared" si="1215"/>
        <v>0</v>
      </c>
      <c r="XG982" s="34">
        <f t="shared" si="1215"/>
        <v>0</v>
      </c>
      <c r="XH982" s="34">
        <f t="shared" si="1215"/>
        <v>0</v>
      </c>
      <c r="XI982" s="34">
        <f t="shared" si="1215"/>
        <v>0</v>
      </c>
      <c r="XJ982" s="34">
        <f t="shared" si="1215"/>
        <v>0</v>
      </c>
      <c r="XK982" s="34">
        <f t="shared" si="1215"/>
        <v>0</v>
      </c>
      <c r="XL982" s="34">
        <f t="shared" si="1215"/>
        <v>0</v>
      </c>
      <c r="XM982" s="34">
        <f t="shared" si="1215"/>
        <v>0</v>
      </c>
      <c r="XN982" s="34">
        <f t="shared" si="1215"/>
        <v>0</v>
      </c>
      <c r="XO982" s="34">
        <f t="shared" si="1215"/>
        <v>0</v>
      </c>
      <c r="XP982" s="34">
        <f t="shared" si="1215"/>
        <v>0</v>
      </c>
      <c r="XQ982" s="34">
        <f t="shared" ref="XQ982:ZB982" si="1216">SUM(XQ915:XQ981)</f>
        <v>0</v>
      </c>
      <c r="XR982" s="34">
        <f t="shared" si="1216"/>
        <v>0</v>
      </c>
      <c r="XS982" s="34">
        <f t="shared" si="1216"/>
        <v>0</v>
      </c>
      <c r="XT982" s="34">
        <f t="shared" si="1216"/>
        <v>0</v>
      </c>
      <c r="XU982" s="34">
        <f t="shared" si="1216"/>
        <v>0</v>
      </c>
      <c r="XV982" s="34">
        <f t="shared" si="1216"/>
        <v>0</v>
      </c>
      <c r="XW982" s="34">
        <f t="shared" si="1216"/>
        <v>0</v>
      </c>
      <c r="XX982" s="34">
        <f t="shared" si="1216"/>
        <v>0</v>
      </c>
      <c r="XY982" s="34">
        <f t="shared" si="1216"/>
        <v>0</v>
      </c>
      <c r="XZ982" s="34">
        <f t="shared" si="1216"/>
        <v>0</v>
      </c>
      <c r="YA982" s="34">
        <f t="shared" si="1216"/>
        <v>0</v>
      </c>
      <c r="YB982" s="34">
        <f t="shared" si="1216"/>
        <v>0</v>
      </c>
      <c r="YC982" s="34">
        <f t="shared" si="1216"/>
        <v>0</v>
      </c>
      <c r="YD982" s="34">
        <f t="shared" si="1216"/>
        <v>0</v>
      </c>
      <c r="YE982" s="34">
        <f t="shared" si="1216"/>
        <v>0</v>
      </c>
      <c r="YF982" s="34">
        <f t="shared" si="1216"/>
        <v>0</v>
      </c>
      <c r="YG982" s="34">
        <f t="shared" si="1216"/>
        <v>0</v>
      </c>
      <c r="YH982" s="34">
        <f t="shared" si="1216"/>
        <v>0</v>
      </c>
      <c r="YI982" s="34">
        <f t="shared" si="1216"/>
        <v>0</v>
      </c>
      <c r="YJ982" s="34">
        <f t="shared" si="1216"/>
        <v>0</v>
      </c>
      <c r="YK982" s="34">
        <f t="shared" si="1216"/>
        <v>0</v>
      </c>
      <c r="YL982" s="34">
        <f t="shared" si="1216"/>
        <v>0</v>
      </c>
      <c r="YM982" s="34">
        <f t="shared" si="1216"/>
        <v>0</v>
      </c>
      <c r="YN982" s="34">
        <f t="shared" si="1216"/>
        <v>0</v>
      </c>
      <c r="YO982" s="34">
        <f t="shared" si="1216"/>
        <v>0</v>
      </c>
      <c r="YP982" s="34">
        <f t="shared" si="1216"/>
        <v>0</v>
      </c>
      <c r="YQ982" s="34">
        <f t="shared" si="1216"/>
        <v>0</v>
      </c>
      <c r="YR982" s="34">
        <f t="shared" si="1216"/>
        <v>0</v>
      </c>
      <c r="YS982" s="34">
        <f t="shared" si="1216"/>
        <v>0</v>
      </c>
      <c r="YT982" s="34">
        <f t="shared" si="1216"/>
        <v>0</v>
      </c>
      <c r="YU982" s="34">
        <f t="shared" si="1216"/>
        <v>0</v>
      </c>
      <c r="YV982" s="34">
        <f t="shared" si="1216"/>
        <v>0</v>
      </c>
      <c r="YW982" s="34">
        <f t="shared" si="1216"/>
        <v>0</v>
      </c>
      <c r="YX982" s="34">
        <f t="shared" si="1216"/>
        <v>0</v>
      </c>
      <c r="YY982" s="34">
        <f t="shared" si="1216"/>
        <v>0</v>
      </c>
      <c r="YZ982" s="34">
        <f t="shared" si="1216"/>
        <v>0</v>
      </c>
      <c r="ZA982" s="34">
        <f t="shared" si="1216"/>
        <v>0</v>
      </c>
      <c r="ZB982" s="34">
        <f t="shared" si="1216"/>
        <v>0</v>
      </c>
    </row>
    <row r="983" spans="1:678" x14ac:dyDescent="0.2">
      <c r="B983" s="62"/>
    </row>
    <row r="984" spans="1:678" x14ac:dyDescent="0.2">
      <c r="A984" s="41" t="s">
        <v>148</v>
      </c>
      <c r="B984" s="63" t="s">
        <v>153</v>
      </c>
      <c r="D984" s="41"/>
    </row>
    <row r="985" spans="1:678" x14ac:dyDescent="0.2">
      <c r="A985" s="38">
        <v>1</v>
      </c>
      <c r="B985" s="62">
        <f ca="1">IF($B915&lt;0,-$B915,0)</f>
        <v>0</v>
      </c>
      <c r="D985" s="61">
        <f t="shared" ref="D985:D1016" si="1217">D425+D495+D565+D635+D845</f>
        <v>219</v>
      </c>
      <c r="E985" s="61">
        <f t="shared" ref="E985:BP986" si="1218">E425+E495+E565+E635+E845</f>
        <v>267</v>
      </c>
      <c r="F985" s="61">
        <f t="shared" si="1218"/>
        <v>200</v>
      </c>
      <c r="G985" s="61">
        <f t="shared" si="1218"/>
        <v>234</v>
      </c>
      <c r="H985" s="61">
        <f t="shared" si="1218"/>
        <v>212</v>
      </c>
      <c r="I985" s="61">
        <f t="shared" si="1218"/>
        <v>157</v>
      </c>
      <c r="J985" s="61">
        <f t="shared" si="1218"/>
        <v>178</v>
      </c>
      <c r="K985" s="61">
        <f t="shared" si="1218"/>
        <v>220</v>
      </c>
      <c r="L985" s="61">
        <f t="shared" si="1218"/>
        <v>179</v>
      </c>
      <c r="M985" s="61">
        <f t="shared" si="1218"/>
        <v>173</v>
      </c>
      <c r="N985" s="61">
        <f t="shared" si="1218"/>
        <v>184</v>
      </c>
      <c r="O985" s="61">
        <f t="shared" si="1218"/>
        <v>174</v>
      </c>
      <c r="P985" s="61">
        <f t="shared" si="1218"/>
        <v>156</v>
      </c>
      <c r="Q985" s="61">
        <f t="shared" si="1218"/>
        <v>151</v>
      </c>
      <c r="R985" s="61">
        <f t="shared" si="1218"/>
        <v>202</v>
      </c>
      <c r="S985" s="61">
        <f t="shared" si="1218"/>
        <v>215</v>
      </c>
      <c r="T985" s="61">
        <f t="shared" si="1218"/>
        <v>135</v>
      </c>
      <c r="U985" s="61">
        <f t="shared" si="1218"/>
        <v>172</v>
      </c>
      <c r="V985" s="61">
        <f t="shared" si="1218"/>
        <v>118</v>
      </c>
      <c r="W985" s="61">
        <f t="shared" si="1218"/>
        <v>156</v>
      </c>
      <c r="X985" s="61">
        <f t="shared" si="1218"/>
        <v>172</v>
      </c>
      <c r="Y985" s="61">
        <f t="shared" si="1218"/>
        <v>187</v>
      </c>
      <c r="Z985" s="61">
        <f t="shared" si="1218"/>
        <v>167</v>
      </c>
      <c r="AA985" s="61">
        <f t="shared" si="1218"/>
        <v>127</v>
      </c>
      <c r="AB985" s="61">
        <f t="shared" si="1218"/>
        <v>182</v>
      </c>
      <c r="AC985" s="61">
        <f t="shared" si="1218"/>
        <v>170</v>
      </c>
      <c r="AD985" s="61">
        <f t="shared" si="1218"/>
        <v>226</v>
      </c>
      <c r="AE985" s="61">
        <f t="shared" si="1218"/>
        <v>185</v>
      </c>
      <c r="AF985" s="61">
        <f t="shared" si="1218"/>
        <v>171</v>
      </c>
      <c r="AG985" s="61">
        <f t="shared" si="1218"/>
        <v>212</v>
      </c>
      <c r="AH985" s="61">
        <f t="shared" si="1218"/>
        <v>128</v>
      </c>
      <c r="AI985" s="61">
        <f t="shared" si="1218"/>
        <v>194</v>
      </c>
      <c r="AJ985" s="61">
        <f t="shared" si="1218"/>
        <v>201</v>
      </c>
      <c r="AK985" s="61">
        <f t="shared" si="1218"/>
        <v>155</v>
      </c>
      <c r="AL985" s="61">
        <f t="shared" si="1218"/>
        <v>208</v>
      </c>
      <c r="AM985" s="61">
        <f t="shared" si="1218"/>
        <v>206</v>
      </c>
      <c r="AN985" s="61">
        <f t="shared" si="1218"/>
        <v>196</v>
      </c>
      <c r="AO985" s="61">
        <f t="shared" si="1218"/>
        <v>218</v>
      </c>
      <c r="AP985" s="61">
        <f t="shared" si="1218"/>
        <v>250</v>
      </c>
      <c r="AQ985" s="61">
        <f t="shared" si="1218"/>
        <v>225</v>
      </c>
      <c r="AR985" s="61">
        <f t="shared" si="1218"/>
        <v>196</v>
      </c>
      <c r="AS985" s="61">
        <f t="shared" si="1218"/>
        <v>221</v>
      </c>
      <c r="AT985" s="61">
        <f t="shared" si="1218"/>
        <v>161</v>
      </c>
      <c r="AU985" s="61">
        <f t="shared" si="1218"/>
        <v>217</v>
      </c>
      <c r="AV985" s="61">
        <f t="shared" si="1218"/>
        <v>219</v>
      </c>
      <c r="AW985" s="61">
        <f t="shared" si="1218"/>
        <v>179</v>
      </c>
      <c r="AX985" s="61">
        <f t="shared" si="1218"/>
        <v>229</v>
      </c>
      <c r="AY985" s="61">
        <f t="shared" si="1218"/>
        <v>203</v>
      </c>
      <c r="AZ985" s="61">
        <f t="shared" si="1218"/>
        <v>207</v>
      </c>
      <c r="BA985" s="61">
        <v>208</v>
      </c>
      <c r="BB985" s="61">
        <v>238</v>
      </c>
      <c r="BC985" s="61">
        <v>205</v>
      </c>
      <c r="BD985" s="61">
        <f t="shared" si="1218"/>
        <v>184</v>
      </c>
      <c r="BE985" s="61">
        <f t="shared" si="1218"/>
        <v>203</v>
      </c>
      <c r="BF985" s="61">
        <f t="shared" si="1218"/>
        <v>125</v>
      </c>
      <c r="BG985" s="61">
        <f t="shared" si="1218"/>
        <v>168</v>
      </c>
      <c r="BH985" s="61">
        <f t="shared" si="1218"/>
        <v>141</v>
      </c>
      <c r="BI985" s="61">
        <f t="shared" si="1218"/>
        <v>107</v>
      </c>
      <c r="BJ985" s="61">
        <f t="shared" si="1218"/>
        <v>139</v>
      </c>
      <c r="BK985" s="61">
        <f t="shared" si="1218"/>
        <v>95</v>
      </c>
      <c r="BL985" s="61">
        <f t="shared" si="1218"/>
        <v>124</v>
      </c>
      <c r="BM985" s="61">
        <f t="shared" si="1218"/>
        <v>139</v>
      </c>
      <c r="BN985" s="61">
        <f t="shared" si="1218"/>
        <v>76</v>
      </c>
      <c r="BO985" s="61">
        <f t="shared" si="1218"/>
        <v>107</v>
      </c>
      <c r="BP985" s="61">
        <f t="shared" si="1218"/>
        <v>118</v>
      </c>
      <c r="BQ985" s="61">
        <f t="shared" ref="BQ985:BV989" si="1219">BQ425+BQ495+BQ565+BQ635+BQ845</f>
        <v>148</v>
      </c>
      <c r="BR985" s="61">
        <f t="shared" si="1219"/>
        <v>115</v>
      </c>
      <c r="BS985" s="61">
        <f t="shared" si="1219"/>
        <v>124</v>
      </c>
      <c r="BT985" s="61">
        <f t="shared" si="1219"/>
        <v>80</v>
      </c>
      <c r="BU985" s="61">
        <f t="shared" si="1219"/>
        <v>84</v>
      </c>
      <c r="BV985" s="61">
        <f t="shared" si="1219"/>
        <v>56</v>
      </c>
      <c r="BW985" s="61">
        <f t="shared" ref="BW985:EH985" si="1220">BW425+BW495+BW565+BW635+BW845</f>
        <v>75</v>
      </c>
      <c r="BX985" s="61">
        <f t="shared" si="1220"/>
        <v>87</v>
      </c>
      <c r="BY985" s="61">
        <f t="shared" si="1220"/>
        <v>64</v>
      </c>
      <c r="BZ985" s="61">
        <f t="shared" si="1220"/>
        <v>82</v>
      </c>
      <c r="CA985" s="61">
        <f t="shared" si="1220"/>
        <v>74</v>
      </c>
      <c r="CB985" s="61">
        <f t="shared" si="1220"/>
        <v>51</v>
      </c>
      <c r="CC985" s="61">
        <f t="shared" si="1220"/>
        <v>70</v>
      </c>
      <c r="CD985" s="61">
        <f t="shared" si="1220"/>
        <v>63</v>
      </c>
      <c r="CE985" s="61">
        <f t="shared" si="1220"/>
        <v>72</v>
      </c>
      <c r="CF985" s="61">
        <f t="shared" si="1220"/>
        <v>64</v>
      </c>
      <c r="CG985" s="61">
        <f t="shared" si="1220"/>
        <v>56</v>
      </c>
      <c r="CH985" s="61">
        <f t="shared" si="1220"/>
        <v>62</v>
      </c>
      <c r="CI985" s="61">
        <f t="shared" si="1220"/>
        <v>65</v>
      </c>
      <c r="CJ985" s="61">
        <f t="shared" si="1220"/>
        <v>49</v>
      </c>
      <c r="CK985" s="61">
        <f t="shared" si="1220"/>
        <v>55</v>
      </c>
      <c r="CL985" s="61">
        <f t="shared" si="1220"/>
        <v>84</v>
      </c>
      <c r="CM985" s="61">
        <f t="shared" si="1220"/>
        <v>82</v>
      </c>
      <c r="CN985" s="61">
        <f t="shared" si="1220"/>
        <v>73</v>
      </c>
      <c r="CO985" s="61">
        <f t="shared" si="1220"/>
        <v>94</v>
      </c>
      <c r="CP985" s="61">
        <f t="shared" si="1220"/>
        <v>94</v>
      </c>
      <c r="CQ985" s="61">
        <f t="shared" si="1220"/>
        <v>67</v>
      </c>
      <c r="CR985" s="61">
        <f t="shared" si="1220"/>
        <v>86</v>
      </c>
      <c r="CS985" s="61">
        <f t="shared" si="1220"/>
        <v>60</v>
      </c>
      <c r="CT985" s="61">
        <f t="shared" si="1220"/>
        <v>78</v>
      </c>
      <c r="CU985" s="61">
        <f t="shared" si="1220"/>
        <v>70</v>
      </c>
      <c r="CV985" s="61">
        <f t="shared" si="1220"/>
        <v>87</v>
      </c>
      <c r="CW985" s="61">
        <f t="shared" si="1220"/>
        <v>69</v>
      </c>
      <c r="CX985" s="61">
        <f t="shared" si="1220"/>
        <v>56</v>
      </c>
      <c r="CY985" s="61">
        <f t="shared" si="1220"/>
        <v>64</v>
      </c>
      <c r="CZ985" s="61">
        <f t="shared" si="1220"/>
        <v>44</v>
      </c>
      <c r="DA985" s="61">
        <f t="shared" si="1220"/>
        <v>46</v>
      </c>
      <c r="DB985" s="61">
        <f t="shared" si="1220"/>
        <v>44</v>
      </c>
      <c r="DC985" s="61">
        <f t="shared" si="1220"/>
        <v>46</v>
      </c>
      <c r="DD985" s="61">
        <f t="shared" si="1220"/>
        <v>43</v>
      </c>
      <c r="DE985" s="61">
        <f t="shared" si="1220"/>
        <v>34</v>
      </c>
      <c r="DF985" s="61">
        <f t="shared" si="1220"/>
        <v>43</v>
      </c>
      <c r="DG985" s="61">
        <f t="shared" si="1220"/>
        <v>46</v>
      </c>
      <c r="DH985" s="61">
        <f t="shared" si="1220"/>
        <v>13</v>
      </c>
      <c r="DI985" s="61">
        <f t="shared" si="1220"/>
        <v>29</v>
      </c>
      <c r="DJ985" s="61">
        <f t="shared" si="1220"/>
        <v>30</v>
      </c>
      <c r="DK985" s="61">
        <f t="shared" si="1220"/>
        <v>33</v>
      </c>
      <c r="DL985" s="61">
        <f t="shared" si="1220"/>
        <v>34</v>
      </c>
      <c r="DM985" s="61">
        <f t="shared" si="1220"/>
        <v>55</v>
      </c>
      <c r="DN985" s="61">
        <f t="shared" si="1220"/>
        <v>47</v>
      </c>
      <c r="DO985" s="61">
        <f t="shared" si="1220"/>
        <v>38</v>
      </c>
      <c r="DP985" s="61">
        <f t="shared" si="1220"/>
        <v>45</v>
      </c>
      <c r="DQ985" s="61">
        <f t="shared" si="1220"/>
        <v>34</v>
      </c>
      <c r="DR985" s="61">
        <f t="shared" si="1220"/>
        <v>22</v>
      </c>
      <c r="DS985" s="61">
        <f t="shared" si="1220"/>
        <v>37</v>
      </c>
      <c r="DT985" s="61">
        <f t="shared" si="1220"/>
        <v>32</v>
      </c>
      <c r="DU985" s="61">
        <f t="shared" si="1220"/>
        <v>27</v>
      </c>
      <c r="DV985" s="61">
        <f t="shared" si="1220"/>
        <v>32</v>
      </c>
      <c r="DW985" s="61">
        <f t="shared" si="1220"/>
        <v>41</v>
      </c>
      <c r="DX985" s="61">
        <f t="shared" si="1220"/>
        <v>27</v>
      </c>
      <c r="DY985" s="61">
        <f t="shared" si="1220"/>
        <v>48</v>
      </c>
      <c r="DZ985" s="61">
        <f t="shared" si="1220"/>
        <v>51</v>
      </c>
      <c r="EA985" s="61">
        <f t="shared" si="1220"/>
        <v>33</v>
      </c>
      <c r="EB985" s="61">
        <f t="shared" si="1220"/>
        <v>33</v>
      </c>
      <c r="EC985" s="61">
        <f t="shared" si="1220"/>
        <v>37</v>
      </c>
      <c r="ED985" s="61">
        <f t="shared" si="1220"/>
        <v>36</v>
      </c>
      <c r="EE985" s="61">
        <f t="shared" si="1220"/>
        <v>41</v>
      </c>
      <c r="EF985" s="61">
        <f t="shared" si="1220"/>
        <v>29</v>
      </c>
      <c r="EG985" s="61">
        <f t="shared" si="1220"/>
        <v>29</v>
      </c>
      <c r="EH985" s="61">
        <f t="shared" si="1220"/>
        <v>32</v>
      </c>
      <c r="EI985" s="61">
        <f t="shared" ref="EI985:GT985" si="1221">EI425+EI495+EI565+EI635+EI845</f>
        <v>36</v>
      </c>
      <c r="EJ985" s="61">
        <f t="shared" si="1221"/>
        <v>47</v>
      </c>
      <c r="EK985" s="61">
        <f t="shared" si="1221"/>
        <v>42</v>
      </c>
      <c r="EL985" s="61">
        <f t="shared" si="1221"/>
        <v>41</v>
      </c>
      <c r="EM985" s="61">
        <f t="shared" si="1221"/>
        <v>40</v>
      </c>
      <c r="EN985" s="61">
        <f t="shared" si="1221"/>
        <v>25</v>
      </c>
      <c r="EO985" s="61">
        <f t="shared" si="1221"/>
        <v>28</v>
      </c>
      <c r="EP985" s="61">
        <f t="shared" si="1221"/>
        <v>34</v>
      </c>
      <c r="EQ985" s="61">
        <f t="shared" si="1221"/>
        <v>36</v>
      </c>
      <c r="ER985" s="61">
        <f t="shared" si="1221"/>
        <v>20</v>
      </c>
      <c r="ES985" s="61">
        <f t="shared" si="1221"/>
        <v>34</v>
      </c>
      <c r="ET985" s="61">
        <f t="shared" si="1221"/>
        <v>44</v>
      </c>
      <c r="EU985" s="61">
        <f t="shared" si="1221"/>
        <v>22</v>
      </c>
      <c r="EV985" s="61">
        <f t="shared" si="1221"/>
        <v>22</v>
      </c>
      <c r="EW985" s="61">
        <f t="shared" si="1221"/>
        <v>38</v>
      </c>
      <c r="EX985" s="61">
        <f t="shared" si="1221"/>
        <v>30</v>
      </c>
      <c r="EY985" s="61">
        <f t="shared" si="1221"/>
        <v>28</v>
      </c>
      <c r="EZ985" s="61">
        <f t="shared" si="1221"/>
        <v>39</v>
      </c>
      <c r="FA985" s="61">
        <f t="shared" si="1221"/>
        <v>20</v>
      </c>
      <c r="FB985" s="61">
        <f t="shared" si="1221"/>
        <v>29</v>
      </c>
      <c r="FC985" s="61">
        <f t="shared" si="1221"/>
        <v>26</v>
      </c>
      <c r="FD985" s="61">
        <f t="shared" si="1221"/>
        <v>24</v>
      </c>
      <c r="FE985" s="61">
        <f t="shared" si="1221"/>
        <v>33</v>
      </c>
      <c r="FF985" s="61">
        <f t="shared" si="1221"/>
        <v>65</v>
      </c>
      <c r="FG985" s="61">
        <f t="shared" si="1221"/>
        <v>32</v>
      </c>
      <c r="FH985" s="61">
        <f t="shared" si="1221"/>
        <v>22</v>
      </c>
      <c r="FI985" s="61">
        <f t="shared" si="1221"/>
        <v>38</v>
      </c>
      <c r="FJ985" s="61">
        <f t="shared" si="1221"/>
        <v>40</v>
      </c>
      <c r="FK985" s="61">
        <f t="shared" si="1221"/>
        <v>47</v>
      </c>
      <c r="FL985" s="61">
        <f t="shared" si="1221"/>
        <v>39</v>
      </c>
      <c r="FM985" s="61">
        <f t="shared" si="1221"/>
        <v>39</v>
      </c>
      <c r="FN985" s="61">
        <f t="shared" si="1221"/>
        <v>40</v>
      </c>
      <c r="FO985" s="61">
        <f t="shared" si="1221"/>
        <v>37</v>
      </c>
      <c r="FP985" s="61">
        <f t="shared" si="1221"/>
        <v>41</v>
      </c>
      <c r="FQ985" s="61">
        <f t="shared" si="1221"/>
        <v>40</v>
      </c>
      <c r="FR985" s="61">
        <f t="shared" si="1221"/>
        <v>51</v>
      </c>
      <c r="FS985" s="61">
        <f t="shared" si="1221"/>
        <v>64</v>
      </c>
      <c r="FT985" s="61">
        <f t="shared" si="1221"/>
        <v>51</v>
      </c>
      <c r="FU985" s="61">
        <f t="shared" si="1221"/>
        <v>73</v>
      </c>
      <c r="FV985" s="61">
        <f t="shared" si="1221"/>
        <v>66</v>
      </c>
      <c r="FW985" s="61">
        <f t="shared" si="1221"/>
        <v>59</v>
      </c>
      <c r="FX985" s="61">
        <f t="shared" si="1221"/>
        <v>61</v>
      </c>
      <c r="FY985" s="61">
        <f t="shared" si="1221"/>
        <v>71</v>
      </c>
      <c r="FZ985" s="61">
        <f t="shared" si="1221"/>
        <v>29</v>
      </c>
      <c r="GA985" s="61">
        <f t="shared" si="1221"/>
        <v>55</v>
      </c>
      <c r="GB985" s="61">
        <f t="shared" si="1221"/>
        <v>84</v>
      </c>
      <c r="GC985" s="61">
        <f t="shared" si="1221"/>
        <v>75</v>
      </c>
      <c r="GD985" s="61">
        <f t="shared" si="1221"/>
        <v>80</v>
      </c>
      <c r="GE985" s="61">
        <f t="shared" si="1221"/>
        <v>92</v>
      </c>
      <c r="GF985" s="61">
        <f t="shared" si="1221"/>
        <v>84</v>
      </c>
      <c r="GG985" s="61">
        <f t="shared" si="1221"/>
        <v>93</v>
      </c>
      <c r="GH985" s="61">
        <f t="shared" si="1221"/>
        <v>85</v>
      </c>
      <c r="GI985" s="61">
        <f t="shared" si="1221"/>
        <v>92</v>
      </c>
      <c r="GJ985" s="61">
        <f t="shared" si="1221"/>
        <v>104</v>
      </c>
      <c r="GK985" s="61">
        <f t="shared" si="1221"/>
        <v>87</v>
      </c>
      <c r="GL985" s="61">
        <f t="shared" si="1221"/>
        <v>92</v>
      </c>
      <c r="GM985" s="61">
        <f t="shared" si="1221"/>
        <v>89</v>
      </c>
      <c r="GN985" s="61">
        <f t="shared" si="1221"/>
        <v>105</v>
      </c>
      <c r="GO985" s="61">
        <f t="shared" si="1221"/>
        <v>114</v>
      </c>
      <c r="GP985" s="61">
        <f t="shared" si="1221"/>
        <v>88</v>
      </c>
      <c r="GQ985" s="61">
        <f t="shared" si="1221"/>
        <v>80</v>
      </c>
      <c r="GR985" s="61">
        <f t="shared" si="1221"/>
        <v>80</v>
      </c>
      <c r="GS985" s="61">
        <f t="shared" si="1221"/>
        <v>103</v>
      </c>
      <c r="GT985" s="61">
        <f t="shared" si="1221"/>
        <v>80</v>
      </c>
      <c r="GU985" s="61">
        <f t="shared" ref="GU985:JF985" si="1222">GU425+GU495+GU565+GU635+GU845</f>
        <v>55</v>
      </c>
      <c r="GV985" s="61">
        <f t="shared" si="1222"/>
        <v>59</v>
      </c>
      <c r="GW985" s="61">
        <f t="shared" si="1222"/>
        <v>39</v>
      </c>
      <c r="GX985" s="61">
        <f t="shared" si="1222"/>
        <v>37</v>
      </c>
      <c r="GY985" s="61">
        <f t="shared" si="1222"/>
        <v>42</v>
      </c>
      <c r="GZ985" s="61">
        <f t="shared" si="1222"/>
        <v>41</v>
      </c>
      <c r="HA985" s="61">
        <f t="shared" si="1222"/>
        <v>52</v>
      </c>
      <c r="HB985" s="61">
        <f t="shared" si="1222"/>
        <v>39</v>
      </c>
      <c r="HC985" s="61">
        <f t="shared" si="1222"/>
        <v>27</v>
      </c>
      <c r="HD985" s="61">
        <f t="shared" si="1222"/>
        <v>47</v>
      </c>
      <c r="HE985" s="61">
        <f t="shared" si="1222"/>
        <v>60</v>
      </c>
      <c r="HF985" s="61">
        <f t="shared" si="1222"/>
        <v>25</v>
      </c>
      <c r="HG985" s="61">
        <f t="shared" si="1222"/>
        <v>35</v>
      </c>
      <c r="HH985" s="61">
        <f t="shared" si="1222"/>
        <v>34</v>
      </c>
      <c r="HI985" s="61">
        <f t="shared" si="1222"/>
        <v>41</v>
      </c>
      <c r="HJ985" s="61">
        <f t="shared" si="1222"/>
        <v>27</v>
      </c>
      <c r="HK985" s="61">
        <f t="shared" si="1222"/>
        <v>43</v>
      </c>
      <c r="HL985" s="61">
        <f t="shared" si="1222"/>
        <v>43</v>
      </c>
      <c r="HM985" s="61">
        <f t="shared" si="1222"/>
        <v>48</v>
      </c>
      <c r="HN985" s="61">
        <f t="shared" si="1222"/>
        <v>35</v>
      </c>
      <c r="HO985" s="61">
        <f t="shared" si="1222"/>
        <v>42</v>
      </c>
      <c r="HP985" s="61">
        <f t="shared" si="1222"/>
        <v>63</v>
      </c>
      <c r="HQ985" s="61">
        <f t="shared" si="1222"/>
        <v>48</v>
      </c>
      <c r="HR985" s="61">
        <f t="shared" si="1222"/>
        <v>34</v>
      </c>
      <c r="HS985" s="61">
        <f t="shared" si="1222"/>
        <v>42</v>
      </c>
      <c r="HT985" s="61">
        <f t="shared" si="1222"/>
        <v>45</v>
      </c>
      <c r="HU985" s="61">
        <f t="shared" si="1222"/>
        <v>50</v>
      </c>
      <c r="HV985" s="61">
        <f t="shared" si="1222"/>
        <v>36</v>
      </c>
      <c r="HW985" s="61">
        <f t="shared" si="1222"/>
        <v>40</v>
      </c>
      <c r="HX985" s="61">
        <f t="shared" si="1222"/>
        <v>29</v>
      </c>
      <c r="HY985" s="61">
        <f t="shared" si="1222"/>
        <v>44</v>
      </c>
      <c r="HZ985" s="61">
        <f t="shared" si="1222"/>
        <v>38</v>
      </c>
      <c r="IA985" s="61">
        <f t="shared" si="1222"/>
        <v>44</v>
      </c>
      <c r="IB985" s="61">
        <f t="shared" si="1222"/>
        <v>43</v>
      </c>
      <c r="IC985" s="61">
        <f t="shared" si="1222"/>
        <v>57</v>
      </c>
      <c r="ID985" s="61">
        <f t="shared" si="1222"/>
        <v>48</v>
      </c>
      <c r="IE985" s="61">
        <f t="shared" si="1222"/>
        <v>43</v>
      </c>
      <c r="IF985" s="61">
        <f t="shared" si="1222"/>
        <v>41</v>
      </c>
      <c r="IG985" s="61">
        <f t="shared" si="1222"/>
        <v>36</v>
      </c>
      <c r="IH985" s="61">
        <f t="shared" si="1222"/>
        <v>33</v>
      </c>
      <c r="II985" s="61">
        <f t="shared" si="1222"/>
        <v>32</v>
      </c>
      <c r="IJ985" s="61">
        <f t="shared" si="1222"/>
        <v>31</v>
      </c>
      <c r="IK985" s="61">
        <f t="shared" si="1222"/>
        <v>36</v>
      </c>
      <c r="IL985" s="61">
        <f t="shared" si="1222"/>
        <v>37</v>
      </c>
      <c r="IM985" s="61">
        <f t="shared" si="1222"/>
        <v>36</v>
      </c>
      <c r="IN985" s="61">
        <f t="shared" si="1222"/>
        <v>27</v>
      </c>
      <c r="IO985" s="61">
        <f t="shared" si="1222"/>
        <v>54</v>
      </c>
      <c r="IP985" s="61">
        <f t="shared" si="1222"/>
        <v>32</v>
      </c>
      <c r="IQ985" s="61">
        <f t="shared" si="1222"/>
        <v>35</v>
      </c>
      <c r="IR985" s="61">
        <f t="shared" si="1222"/>
        <v>32</v>
      </c>
      <c r="IS985" s="61">
        <f t="shared" si="1222"/>
        <v>31</v>
      </c>
      <c r="IT985" s="61">
        <f t="shared" si="1222"/>
        <v>14</v>
      </c>
      <c r="IU985" s="61">
        <f t="shared" si="1222"/>
        <v>28</v>
      </c>
      <c r="IV985" s="61">
        <f t="shared" si="1222"/>
        <v>39</v>
      </c>
      <c r="IW985" s="61">
        <f t="shared" si="1222"/>
        <v>30</v>
      </c>
      <c r="IX985" s="61">
        <f t="shared" si="1222"/>
        <v>41</v>
      </c>
      <c r="IY985" s="61">
        <f t="shared" si="1222"/>
        <v>56</v>
      </c>
      <c r="IZ985" s="61">
        <f t="shared" si="1222"/>
        <v>35</v>
      </c>
      <c r="JA985" s="61">
        <f t="shared" si="1222"/>
        <v>31</v>
      </c>
      <c r="JB985" s="61">
        <f t="shared" si="1222"/>
        <v>59</v>
      </c>
      <c r="JC985" s="61">
        <f t="shared" si="1222"/>
        <v>41</v>
      </c>
      <c r="JD985" s="61">
        <f t="shared" si="1222"/>
        <v>29</v>
      </c>
      <c r="JE985" s="61">
        <f t="shared" si="1222"/>
        <v>36</v>
      </c>
      <c r="JF985" s="61">
        <f t="shared" si="1222"/>
        <v>48</v>
      </c>
      <c r="JG985" s="61">
        <f t="shared" ref="JG985:KG985" si="1223">JG425+JG495+JG565+JG635+JG845</f>
        <v>35</v>
      </c>
      <c r="JH985" s="61">
        <f t="shared" si="1223"/>
        <v>61</v>
      </c>
      <c r="JI985" s="61">
        <f t="shared" si="1223"/>
        <v>60</v>
      </c>
      <c r="JJ985" s="61">
        <f t="shared" si="1223"/>
        <v>51</v>
      </c>
      <c r="JK985" s="61">
        <f t="shared" si="1223"/>
        <v>48</v>
      </c>
      <c r="JL985" s="61">
        <f t="shared" si="1223"/>
        <v>27</v>
      </c>
      <c r="JM985" s="61">
        <f t="shared" si="1223"/>
        <v>31</v>
      </c>
      <c r="JN985" s="61">
        <f t="shared" si="1223"/>
        <v>33</v>
      </c>
      <c r="JO985" s="61">
        <f t="shared" si="1223"/>
        <v>27</v>
      </c>
      <c r="JP985" s="61">
        <f t="shared" si="1223"/>
        <v>28</v>
      </c>
      <c r="JQ985" s="61">
        <f t="shared" si="1223"/>
        <v>30</v>
      </c>
      <c r="JR985" s="61">
        <f t="shared" si="1223"/>
        <v>14</v>
      </c>
      <c r="JS985" s="61">
        <f t="shared" si="1223"/>
        <v>25</v>
      </c>
      <c r="JT985" s="61">
        <f t="shared" si="1223"/>
        <v>30</v>
      </c>
      <c r="JU985" s="61">
        <f t="shared" si="1223"/>
        <v>26</v>
      </c>
      <c r="JV985" s="61">
        <f t="shared" si="1223"/>
        <v>29</v>
      </c>
      <c r="JW985" s="61">
        <f t="shared" si="1223"/>
        <v>31</v>
      </c>
      <c r="JX985" s="61">
        <f t="shared" si="1223"/>
        <v>26</v>
      </c>
      <c r="JY985" s="61">
        <f t="shared" si="1223"/>
        <v>12</v>
      </c>
      <c r="JZ985" s="61">
        <f t="shared" si="1223"/>
        <v>31</v>
      </c>
      <c r="KA985" s="61">
        <f t="shared" si="1223"/>
        <v>22</v>
      </c>
      <c r="KB985" s="61">
        <f t="shared" si="1223"/>
        <v>31</v>
      </c>
      <c r="KC985" s="61">
        <f t="shared" si="1223"/>
        <v>26</v>
      </c>
      <c r="KD985" s="61">
        <f t="shared" si="1223"/>
        <v>27</v>
      </c>
      <c r="KE985" s="61">
        <f t="shared" si="1223"/>
        <v>19</v>
      </c>
      <c r="KF985" s="61">
        <f t="shared" si="1223"/>
        <v>27</v>
      </c>
      <c r="KG985" s="61">
        <f t="shared" si="1223"/>
        <v>20</v>
      </c>
      <c r="KH985" s="61">
        <f t="shared" ref="KH985:KI985" si="1224">KH425+KH495+KH565+KH635+KH845</f>
        <v>32</v>
      </c>
      <c r="KI985" s="61">
        <f t="shared" si="1224"/>
        <v>42</v>
      </c>
      <c r="KJ985" s="61">
        <f t="shared" ref="KJ985:KL985" si="1225">KJ425+KJ495+KJ565+KJ635+KJ845</f>
        <v>29</v>
      </c>
      <c r="KK985" s="61">
        <f t="shared" si="1225"/>
        <v>26</v>
      </c>
      <c r="KL985" s="61">
        <f t="shared" si="1225"/>
        <v>26</v>
      </c>
      <c r="KM985" s="61">
        <f t="shared" ref="KM985:KN985" si="1226">KM425+KM495+KM565+KM635+KM845</f>
        <v>15</v>
      </c>
      <c r="KN985" s="61">
        <f t="shared" si="1226"/>
        <v>26</v>
      </c>
      <c r="KO985" s="61">
        <f t="shared" ref="KO985:KP985" si="1227">KO425+KO495+KO565+KO635+KO845</f>
        <v>19</v>
      </c>
      <c r="KP985" s="61">
        <f t="shared" si="1227"/>
        <v>26</v>
      </c>
      <c r="KQ985" s="61">
        <f t="shared" ref="KQ985:KR985" si="1228">KQ425+KQ495+KQ565+KQ635+KQ845</f>
        <v>24</v>
      </c>
      <c r="KR985" s="61">
        <f t="shared" si="1228"/>
        <v>24</v>
      </c>
      <c r="KS985" s="61">
        <f t="shared" ref="KS985:KT985" si="1229">KS425+KS495+KS565+KS635+KS845</f>
        <v>15</v>
      </c>
      <c r="KT985" s="61">
        <f t="shared" si="1229"/>
        <v>33</v>
      </c>
      <c r="KU985" s="61">
        <f t="shared" ref="KU985:KY985" si="1230">KU425+KU495+KU565+KU635+KU845</f>
        <v>35</v>
      </c>
      <c r="KV985" s="61">
        <f t="shared" si="1230"/>
        <v>23</v>
      </c>
      <c r="KW985" s="61">
        <f t="shared" si="1230"/>
        <v>29</v>
      </c>
      <c r="KX985" s="61">
        <f t="shared" si="1230"/>
        <v>31</v>
      </c>
      <c r="KY985" s="61">
        <f t="shared" si="1230"/>
        <v>24</v>
      </c>
      <c r="KZ985" s="61">
        <f t="shared" ref="KZ985:LR985" si="1231">KZ425+KZ495+KZ565+KZ635+KZ845</f>
        <v>30</v>
      </c>
      <c r="LA985" s="61">
        <f t="shared" si="1231"/>
        <v>20</v>
      </c>
      <c r="LB985" s="61">
        <f t="shared" si="1231"/>
        <v>20</v>
      </c>
      <c r="LC985" s="61">
        <f t="shared" si="1231"/>
        <v>17</v>
      </c>
      <c r="LD985" s="61">
        <f t="shared" si="1231"/>
        <v>19</v>
      </c>
      <c r="LE985" s="61">
        <f t="shared" ref="LE985:LF985" si="1232">LE425+LE495+LE565+LE635+LE845</f>
        <v>23</v>
      </c>
      <c r="LF985" s="61">
        <f t="shared" si="1232"/>
        <v>0</v>
      </c>
      <c r="LG985" s="61">
        <f t="shared" ref="LG985" si="1233">LG425+LG495+LG565+LG635+LG845</f>
        <v>0</v>
      </c>
      <c r="LH985" s="61">
        <f t="shared" si="1231"/>
        <v>0</v>
      </c>
      <c r="LI985" s="61">
        <f t="shared" si="1231"/>
        <v>0</v>
      </c>
      <c r="LJ985" s="61">
        <f t="shared" si="1231"/>
        <v>0</v>
      </c>
      <c r="LK985" s="61">
        <f t="shared" si="1231"/>
        <v>0</v>
      </c>
      <c r="LL985" s="61">
        <f t="shared" si="1231"/>
        <v>0</v>
      </c>
      <c r="LM985" s="61">
        <f t="shared" si="1231"/>
        <v>0</v>
      </c>
      <c r="LN985" s="61">
        <f t="shared" si="1231"/>
        <v>0</v>
      </c>
      <c r="LO985" s="61">
        <f t="shared" si="1231"/>
        <v>0</v>
      </c>
      <c r="LP985" s="61">
        <f t="shared" si="1231"/>
        <v>0</v>
      </c>
      <c r="LQ985" s="61">
        <f t="shared" si="1231"/>
        <v>0</v>
      </c>
      <c r="LR985" s="61">
        <f t="shared" si="1231"/>
        <v>0</v>
      </c>
    </row>
    <row r="986" spans="1:678" x14ac:dyDescent="0.2">
      <c r="A986" s="38">
        <v>2</v>
      </c>
      <c r="B986" s="62">
        <f t="shared" ref="B986:B1049" ca="1" si="1234">IF($B916&lt;0,-$B916,0)</f>
        <v>0</v>
      </c>
      <c r="D986" s="61">
        <f t="shared" si="1217"/>
        <v>13</v>
      </c>
      <c r="E986" s="61">
        <f t="shared" ref="E986:S986" si="1235">E426+E496+E566+E636+E846</f>
        <v>20</v>
      </c>
      <c r="F986" s="61">
        <f t="shared" si="1235"/>
        <v>13</v>
      </c>
      <c r="G986" s="61">
        <f t="shared" si="1235"/>
        <v>13</v>
      </c>
      <c r="H986" s="61">
        <f t="shared" si="1235"/>
        <v>16</v>
      </c>
      <c r="I986" s="61">
        <f t="shared" si="1235"/>
        <v>11</v>
      </c>
      <c r="J986" s="61">
        <f t="shared" si="1235"/>
        <v>19</v>
      </c>
      <c r="K986" s="61">
        <f t="shared" si="1235"/>
        <v>17</v>
      </c>
      <c r="L986" s="61">
        <f t="shared" si="1235"/>
        <v>18</v>
      </c>
      <c r="M986" s="61">
        <f t="shared" si="1235"/>
        <v>10</v>
      </c>
      <c r="N986" s="61">
        <f t="shared" si="1235"/>
        <v>16</v>
      </c>
      <c r="O986" s="61">
        <f t="shared" si="1235"/>
        <v>16</v>
      </c>
      <c r="P986" s="61">
        <f t="shared" si="1235"/>
        <v>10</v>
      </c>
      <c r="Q986" s="61">
        <f t="shared" si="1235"/>
        <v>15</v>
      </c>
      <c r="R986" s="61">
        <f t="shared" si="1235"/>
        <v>19</v>
      </c>
      <c r="S986" s="61">
        <f t="shared" si="1235"/>
        <v>15</v>
      </c>
      <c r="T986" s="61">
        <f t="shared" si="1218"/>
        <v>14</v>
      </c>
      <c r="U986" s="61">
        <f t="shared" si="1218"/>
        <v>16</v>
      </c>
      <c r="V986" s="61">
        <f t="shared" si="1218"/>
        <v>9</v>
      </c>
      <c r="W986" s="61">
        <f t="shared" si="1218"/>
        <v>14</v>
      </c>
      <c r="X986" s="61">
        <f t="shared" si="1218"/>
        <v>17</v>
      </c>
      <c r="Y986" s="61">
        <f t="shared" si="1218"/>
        <v>13</v>
      </c>
      <c r="Z986" s="61">
        <f t="shared" si="1218"/>
        <v>19</v>
      </c>
      <c r="AA986" s="61">
        <f t="shared" si="1218"/>
        <v>11</v>
      </c>
      <c r="AB986" s="61">
        <f t="shared" si="1218"/>
        <v>6</v>
      </c>
      <c r="AC986" s="61">
        <f t="shared" si="1218"/>
        <v>20</v>
      </c>
      <c r="AD986" s="61">
        <f t="shared" si="1218"/>
        <v>22</v>
      </c>
      <c r="AE986" s="61">
        <f t="shared" si="1218"/>
        <v>16</v>
      </c>
      <c r="AF986" s="61">
        <f t="shared" si="1218"/>
        <v>14</v>
      </c>
      <c r="AG986" s="61">
        <f t="shared" si="1218"/>
        <v>20</v>
      </c>
      <c r="AH986" s="61">
        <f t="shared" si="1218"/>
        <v>16</v>
      </c>
      <c r="AI986" s="61">
        <f t="shared" si="1218"/>
        <v>22</v>
      </c>
      <c r="AJ986" s="61">
        <f t="shared" si="1218"/>
        <v>28</v>
      </c>
      <c r="AK986" s="61">
        <f t="shared" si="1218"/>
        <v>15</v>
      </c>
      <c r="AL986" s="61">
        <f t="shared" si="1218"/>
        <v>28</v>
      </c>
      <c r="AM986" s="61">
        <f t="shared" si="1218"/>
        <v>28</v>
      </c>
      <c r="AN986" s="61">
        <f t="shared" si="1218"/>
        <v>22</v>
      </c>
      <c r="AO986" s="61">
        <f t="shared" si="1218"/>
        <v>31</v>
      </c>
      <c r="AP986" s="61">
        <f t="shared" si="1218"/>
        <v>19</v>
      </c>
      <c r="AQ986" s="61">
        <f t="shared" si="1218"/>
        <v>26</v>
      </c>
      <c r="AR986" s="61">
        <f t="shared" si="1218"/>
        <v>31</v>
      </c>
      <c r="AS986" s="61">
        <f t="shared" si="1218"/>
        <v>26</v>
      </c>
      <c r="AT986" s="61">
        <f t="shared" si="1218"/>
        <v>20</v>
      </c>
      <c r="AU986" s="61">
        <f t="shared" si="1218"/>
        <v>20</v>
      </c>
      <c r="AV986" s="61">
        <f t="shared" si="1218"/>
        <v>30</v>
      </c>
      <c r="AW986" s="61">
        <f t="shared" si="1218"/>
        <v>22</v>
      </c>
      <c r="AX986" s="61">
        <f t="shared" si="1218"/>
        <v>23</v>
      </c>
      <c r="AY986" s="61">
        <f t="shared" si="1218"/>
        <v>10</v>
      </c>
      <c r="AZ986" s="61">
        <f t="shared" si="1218"/>
        <v>19</v>
      </c>
      <c r="BA986" s="61">
        <v>17</v>
      </c>
      <c r="BB986" s="61">
        <v>23</v>
      </c>
      <c r="BC986" s="61">
        <v>10</v>
      </c>
      <c r="BD986" s="61">
        <f t="shared" si="1218"/>
        <v>12</v>
      </c>
      <c r="BE986" s="61">
        <f t="shared" si="1218"/>
        <v>14</v>
      </c>
      <c r="BF986" s="61">
        <f t="shared" si="1218"/>
        <v>12</v>
      </c>
      <c r="BG986" s="61">
        <f t="shared" si="1218"/>
        <v>18</v>
      </c>
      <c r="BH986" s="61">
        <f t="shared" si="1218"/>
        <v>13</v>
      </c>
      <c r="BI986" s="61">
        <f t="shared" si="1218"/>
        <v>16</v>
      </c>
      <c r="BJ986" s="61">
        <f t="shared" si="1218"/>
        <v>13</v>
      </c>
      <c r="BK986" s="61">
        <f t="shared" si="1218"/>
        <v>26</v>
      </c>
      <c r="BL986" s="61">
        <f t="shared" si="1218"/>
        <v>15</v>
      </c>
      <c r="BM986" s="61">
        <f t="shared" si="1218"/>
        <v>11</v>
      </c>
      <c r="BN986" s="61">
        <f t="shared" si="1218"/>
        <v>17</v>
      </c>
      <c r="BO986" s="61">
        <f t="shared" si="1218"/>
        <v>16</v>
      </c>
      <c r="BP986" s="61">
        <f t="shared" si="1218"/>
        <v>16</v>
      </c>
      <c r="BQ986" s="61">
        <f t="shared" si="1219"/>
        <v>24</v>
      </c>
      <c r="BR986" s="61">
        <f t="shared" si="1219"/>
        <v>11</v>
      </c>
      <c r="BS986" s="61">
        <f t="shared" si="1219"/>
        <v>17</v>
      </c>
      <c r="BT986" s="61">
        <f t="shared" si="1219"/>
        <v>11</v>
      </c>
      <c r="BU986" s="61">
        <f t="shared" si="1219"/>
        <v>19</v>
      </c>
      <c r="BV986" s="61">
        <f t="shared" si="1219"/>
        <v>6</v>
      </c>
      <c r="BW986" s="61">
        <f t="shared" ref="BW986:EH986" si="1236">BW426+BW496+BW566+BW636+BW846</f>
        <v>7</v>
      </c>
      <c r="BX986" s="61">
        <f t="shared" si="1236"/>
        <v>8</v>
      </c>
      <c r="BY986" s="61">
        <f t="shared" si="1236"/>
        <v>13</v>
      </c>
      <c r="BZ986" s="61">
        <f t="shared" si="1236"/>
        <v>11</v>
      </c>
      <c r="CA986" s="61">
        <f t="shared" si="1236"/>
        <v>11</v>
      </c>
      <c r="CB986" s="61">
        <f t="shared" si="1236"/>
        <v>22</v>
      </c>
      <c r="CC986" s="61">
        <f t="shared" si="1236"/>
        <v>15</v>
      </c>
      <c r="CD986" s="61">
        <f t="shared" si="1236"/>
        <v>16</v>
      </c>
      <c r="CE986" s="61">
        <f t="shared" si="1236"/>
        <v>11</v>
      </c>
      <c r="CF986" s="61">
        <f t="shared" si="1236"/>
        <v>9</v>
      </c>
      <c r="CG986" s="61">
        <f t="shared" si="1236"/>
        <v>8</v>
      </c>
      <c r="CH986" s="61">
        <f t="shared" si="1236"/>
        <v>7</v>
      </c>
      <c r="CI986" s="61">
        <f t="shared" si="1236"/>
        <v>9</v>
      </c>
      <c r="CJ986" s="61">
        <f t="shared" si="1236"/>
        <v>7</v>
      </c>
      <c r="CK986" s="61">
        <f t="shared" si="1236"/>
        <v>2</v>
      </c>
      <c r="CL986" s="61">
        <f t="shared" si="1236"/>
        <v>10</v>
      </c>
      <c r="CM986" s="61">
        <f t="shared" si="1236"/>
        <v>14</v>
      </c>
      <c r="CN986" s="61">
        <f t="shared" si="1236"/>
        <v>6</v>
      </c>
      <c r="CO986" s="61">
        <f t="shared" si="1236"/>
        <v>8</v>
      </c>
      <c r="CP986" s="61">
        <f t="shared" si="1236"/>
        <v>10</v>
      </c>
      <c r="CQ986" s="61">
        <f t="shared" si="1236"/>
        <v>2</v>
      </c>
      <c r="CR986" s="61">
        <f t="shared" si="1236"/>
        <v>14</v>
      </c>
      <c r="CS986" s="61">
        <f t="shared" si="1236"/>
        <v>11</v>
      </c>
      <c r="CT986" s="61">
        <f t="shared" si="1236"/>
        <v>5</v>
      </c>
      <c r="CU986" s="61">
        <f t="shared" si="1236"/>
        <v>5</v>
      </c>
      <c r="CV986" s="61">
        <f t="shared" si="1236"/>
        <v>6</v>
      </c>
      <c r="CW986" s="61">
        <f t="shared" si="1236"/>
        <v>9</v>
      </c>
      <c r="CX986" s="61">
        <f t="shared" si="1236"/>
        <v>5</v>
      </c>
      <c r="CY986" s="61">
        <f t="shared" si="1236"/>
        <v>7</v>
      </c>
      <c r="CZ986" s="61">
        <f t="shared" si="1236"/>
        <v>2</v>
      </c>
      <c r="DA986" s="61">
        <f t="shared" si="1236"/>
        <v>8</v>
      </c>
      <c r="DB986" s="61">
        <f t="shared" si="1236"/>
        <v>12</v>
      </c>
      <c r="DC986" s="61">
        <f t="shared" si="1236"/>
        <v>7</v>
      </c>
      <c r="DD986" s="61">
        <f t="shared" si="1236"/>
        <v>11</v>
      </c>
      <c r="DE986" s="61">
        <f t="shared" si="1236"/>
        <v>5</v>
      </c>
      <c r="DF986" s="61">
        <f t="shared" si="1236"/>
        <v>4</v>
      </c>
      <c r="DG986" s="61">
        <f t="shared" si="1236"/>
        <v>12</v>
      </c>
      <c r="DH986" s="61">
        <f t="shared" si="1236"/>
        <v>7</v>
      </c>
      <c r="DI986" s="61">
        <f t="shared" si="1236"/>
        <v>6</v>
      </c>
      <c r="DJ986" s="61">
        <f t="shared" si="1236"/>
        <v>8</v>
      </c>
      <c r="DK986" s="61">
        <f t="shared" si="1236"/>
        <v>6</v>
      </c>
      <c r="DL986" s="61">
        <f t="shared" si="1236"/>
        <v>7</v>
      </c>
      <c r="DM986" s="61">
        <f t="shared" si="1236"/>
        <v>9</v>
      </c>
      <c r="DN986" s="61">
        <f t="shared" si="1236"/>
        <v>10</v>
      </c>
      <c r="DO986" s="61">
        <f t="shared" si="1236"/>
        <v>5</v>
      </c>
      <c r="DP986" s="61">
        <f t="shared" si="1236"/>
        <v>16</v>
      </c>
      <c r="DQ986" s="61">
        <f t="shared" si="1236"/>
        <v>12</v>
      </c>
      <c r="DR986" s="61">
        <f t="shared" si="1236"/>
        <v>7</v>
      </c>
      <c r="DS986" s="61">
        <f t="shared" si="1236"/>
        <v>10</v>
      </c>
      <c r="DT986" s="61">
        <f t="shared" si="1236"/>
        <v>12</v>
      </c>
      <c r="DU986" s="61">
        <f t="shared" si="1236"/>
        <v>13</v>
      </c>
      <c r="DV986" s="61">
        <f t="shared" si="1236"/>
        <v>11</v>
      </c>
      <c r="DW986" s="61">
        <f t="shared" si="1236"/>
        <v>13</v>
      </c>
      <c r="DX986" s="61">
        <f t="shared" si="1236"/>
        <v>13</v>
      </c>
      <c r="DY986" s="61">
        <f t="shared" si="1236"/>
        <v>17</v>
      </c>
      <c r="DZ986" s="61">
        <f t="shared" si="1236"/>
        <v>5</v>
      </c>
      <c r="EA986" s="61">
        <f t="shared" si="1236"/>
        <v>18</v>
      </c>
      <c r="EB986" s="61">
        <f t="shared" si="1236"/>
        <v>12</v>
      </c>
      <c r="EC986" s="61">
        <f t="shared" si="1236"/>
        <v>4</v>
      </c>
      <c r="ED986" s="61">
        <f t="shared" si="1236"/>
        <v>7</v>
      </c>
      <c r="EE986" s="61">
        <f t="shared" si="1236"/>
        <v>6</v>
      </c>
      <c r="EF986" s="61">
        <f t="shared" si="1236"/>
        <v>9</v>
      </c>
      <c r="EG986" s="61">
        <f t="shared" si="1236"/>
        <v>10</v>
      </c>
      <c r="EH986" s="61">
        <f t="shared" si="1236"/>
        <v>6</v>
      </c>
      <c r="EI986" s="61">
        <f t="shared" ref="EI986:GT986" si="1237">EI426+EI496+EI566+EI636+EI846</f>
        <v>14</v>
      </c>
      <c r="EJ986" s="61">
        <f t="shared" si="1237"/>
        <v>12</v>
      </c>
      <c r="EK986" s="61">
        <f t="shared" si="1237"/>
        <v>5</v>
      </c>
      <c r="EL986" s="61">
        <f t="shared" si="1237"/>
        <v>10</v>
      </c>
      <c r="EM986" s="61">
        <f t="shared" si="1237"/>
        <v>19</v>
      </c>
      <c r="EN986" s="61">
        <f t="shared" si="1237"/>
        <v>11</v>
      </c>
      <c r="EO986" s="61">
        <f t="shared" si="1237"/>
        <v>17</v>
      </c>
      <c r="EP986" s="61">
        <f t="shared" si="1237"/>
        <v>13</v>
      </c>
      <c r="EQ986" s="61">
        <f t="shared" si="1237"/>
        <v>9</v>
      </c>
      <c r="ER986" s="61">
        <f t="shared" si="1237"/>
        <v>12</v>
      </c>
      <c r="ES986" s="61">
        <f t="shared" si="1237"/>
        <v>8</v>
      </c>
      <c r="ET986" s="61">
        <f t="shared" si="1237"/>
        <v>12</v>
      </c>
      <c r="EU986" s="61">
        <f t="shared" si="1237"/>
        <v>5</v>
      </c>
      <c r="EV986" s="61">
        <f t="shared" si="1237"/>
        <v>9</v>
      </c>
      <c r="EW986" s="61">
        <f t="shared" si="1237"/>
        <v>7</v>
      </c>
      <c r="EX986" s="61">
        <f t="shared" si="1237"/>
        <v>8</v>
      </c>
      <c r="EY986" s="61">
        <f t="shared" si="1237"/>
        <v>13</v>
      </c>
      <c r="EZ986" s="61">
        <f t="shared" si="1237"/>
        <v>11</v>
      </c>
      <c r="FA986" s="61">
        <f t="shared" si="1237"/>
        <v>13</v>
      </c>
      <c r="FB986" s="61">
        <f t="shared" si="1237"/>
        <v>8</v>
      </c>
      <c r="FC986" s="61">
        <f t="shared" si="1237"/>
        <v>14</v>
      </c>
      <c r="FD986" s="61">
        <f t="shared" si="1237"/>
        <v>9</v>
      </c>
      <c r="FE986" s="61">
        <f t="shared" si="1237"/>
        <v>17</v>
      </c>
      <c r="FF986" s="61">
        <f t="shared" si="1237"/>
        <v>12</v>
      </c>
      <c r="FG986" s="61">
        <f t="shared" si="1237"/>
        <v>10</v>
      </c>
      <c r="FH986" s="61">
        <f t="shared" si="1237"/>
        <v>7</v>
      </c>
      <c r="FI986" s="61">
        <f t="shared" si="1237"/>
        <v>7</v>
      </c>
      <c r="FJ986" s="61">
        <f t="shared" si="1237"/>
        <v>13</v>
      </c>
      <c r="FK986" s="61">
        <f t="shared" si="1237"/>
        <v>13</v>
      </c>
      <c r="FL986" s="61">
        <f t="shared" si="1237"/>
        <v>10</v>
      </c>
      <c r="FM986" s="61">
        <f t="shared" si="1237"/>
        <v>12</v>
      </c>
      <c r="FN986" s="61">
        <f t="shared" si="1237"/>
        <v>11</v>
      </c>
      <c r="FO986" s="61">
        <f t="shared" si="1237"/>
        <v>7</v>
      </c>
      <c r="FP986" s="61">
        <f t="shared" si="1237"/>
        <v>6</v>
      </c>
      <c r="FQ986" s="61">
        <f t="shared" si="1237"/>
        <v>7</v>
      </c>
      <c r="FR986" s="61">
        <f t="shared" si="1237"/>
        <v>8</v>
      </c>
      <c r="FS986" s="61">
        <f t="shared" si="1237"/>
        <v>8</v>
      </c>
      <c r="FT986" s="61">
        <f t="shared" si="1237"/>
        <v>11</v>
      </c>
      <c r="FU986" s="61">
        <f t="shared" si="1237"/>
        <v>12</v>
      </c>
      <c r="FV986" s="61">
        <f t="shared" si="1237"/>
        <v>12</v>
      </c>
      <c r="FW986" s="61">
        <f t="shared" si="1237"/>
        <v>19</v>
      </c>
      <c r="FX986" s="61">
        <f t="shared" si="1237"/>
        <v>12</v>
      </c>
      <c r="FY986" s="61">
        <f t="shared" si="1237"/>
        <v>6</v>
      </c>
      <c r="FZ986" s="61">
        <f t="shared" si="1237"/>
        <v>15</v>
      </c>
      <c r="GA986" s="61">
        <f t="shared" si="1237"/>
        <v>8</v>
      </c>
      <c r="GB986" s="61">
        <f t="shared" si="1237"/>
        <v>14</v>
      </c>
      <c r="GC986" s="61">
        <f t="shared" si="1237"/>
        <v>19</v>
      </c>
      <c r="GD986" s="61">
        <f t="shared" si="1237"/>
        <v>9</v>
      </c>
      <c r="GE986" s="61">
        <f t="shared" si="1237"/>
        <v>22</v>
      </c>
      <c r="GF986" s="61">
        <f t="shared" si="1237"/>
        <v>17</v>
      </c>
      <c r="GG986" s="61">
        <f t="shared" si="1237"/>
        <v>14</v>
      </c>
      <c r="GH986" s="61">
        <f t="shared" si="1237"/>
        <v>17</v>
      </c>
      <c r="GI986" s="61">
        <f t="shared" si="1237"/>
        <v>16</v>
      </c>
      <c r="GJ986" s="61">
        <f t="shared" si="1237"/>
        <v>13</v>
      </c>
      <c r="GK986" s="61">
        <f t="shared" si="1237"/>
        <v>15</v>
      </c>
      <c r="GL986" s="61">
        <f t="shared" si="1237"/>
        <v>14</v>
      </c>
      <c r="GM986" s="61">
        <f t="shared" si="1237"/>
        <v>18</v>
      </c>
      <c r="GN986" s="61">
        <f t="shared" si="1237"/>
        <v>12</v>
      </c>
      <c r="GO986" s="61">
        <f t="shared" si="1237"/>
        <v>19</v>
      </c>
      <c r="GP986" s="61">
        <f t="shared" si="1237"/>
        <v>14</v>
      </c>
      <c r="GQ986" s="61">
        <f t="shared" si="1237"/>
        <v>7</v>
      </c>
      <c r="GR986" s="61">
        <f t="shared" si="1237"/>
        <v>10</v>
      </c>
      <c r="GS986" s="61">
        <f t="shared" si="1237"/>
        <v>12</v>
      </c>
      <c r="GT986" s="61">
        <f t="shared" si="1237"/>
        <v>16</v>
      </c>
      <c r="GU986" s="61">
        <f t="shared" ref="GU986:JF986" si="1238">GU426+GU496+GU566+GU636+GU846</f>
        <v>19</v>
      </c>
      <c r="GV986" s="61">
        <f t="shared" si="1238"/>
        <v>15</v>
      </c>
      <c r="GW986" s="61">
        <f t="shared" si="1238"/>
        <v>12</v>
      </c>
      <c r="GX986" s="61">
        <f t="shared" si="1238"/>
        <v>6</v>
      </c>
      <c r="GY986" s="61">
        <f t="shared" si="1238"/>
        <v>6</v>
      </c>
      <c r="GZ986" s="61">
        <f t="shared" si="1238"/>
        <v>6</v>
      </c>
      <c r="HA986" s="61">
        <f t="shared" si="1238"/>
        <v>8</v>
      </c>
      <c r="HB986" s="61">
        <f t="shared" si="1238"/>
        <v>4</v>
      </c>
      <c r="HC986" s="61">
        <f t="shared" si="1238"/>
        <v>9</v>
      </c>
      <c r="HD986" s="61">
        <f t="shared" si="1238"/>
        <v>11</v>
      </c>
      <c r="HE986" s="61">
        <f t="shared" si="1238"/>
        <v>9</v>
      </c>
      <c r="HF986" s="61">
        <f t="shared" si="1238"/>
        <v>8</v>
      </c>
      <c r="HG986" s="61">
        <f t="shared" si="1238"/>
        <v>6</v>
      </c>
      <c r="HH986" s="61">
        <f t="shared" si="1238"/>
        <v>14</v>
      </c>
      <c r="HI986" s="61">
        <f t="shared" si="1238"/>
        <v>9</v>
      </c>
      <c r="HJ986" s="61">
        <f t="shared" si="1238"/>
        <v>13</v>
      </c>
      <c r="HK986" s="61">
        <f t="shared" si="1238"/>
        <v>12</v>
      </c>
      <c r="HL986" s="61">
        <f t="shared" si="1238"/>
        <v>8</v>
      </c>
      <c r="HM986" s="61">
        <f t="shared" si="1238"/>
        <v>13</v>
      </c>
      <c r="HN986" s="61">
        <f t="shared" si="1238"/>
        <v>7</v>
      </c>
      <c r="HO986" s="61">
        <f t="shared" si="1238"/>
        <v>9</v>
      </c>
      <c r="HP986" s="61">
        <f t="shared" si="1238"/>
        <v>15</v>
      </c>
      <c r="HQ986" s="61">
        <f t="shared" si="1238"/>
        <v>11</v>
      </c>
      <c r="HR986" s="61">
        <f t="shared" si="1238"/>
        <v>3</v>
      </c>
      <c r="HS986" s="61">
        <f t="shared" si="1238"/>
        <v>6</v>
      </c>
      <c r="HT986" s="61">
        <f t="shared" si="1238"/>
        <v>3</v>
      </c>
      <c r="HU986" s="61">
        <f t="shared" si="1238"/>
        <v>3</v>
      </c>
      <c r="HV986" s="61">
        <f t="shared" si="1238"/>
        <v>2</v>
      </c>
      <c r="HW986" s="61">
        <f t="shared" si="1238"/>
        <v>7</v>
      </c>
      <c r="HX986" s="61">
        <f t="shared" si="1238"/>
        <v>7</v>
      </c>
      <c r="HY986" s="61">
        <f t="shared" si="1238"/>
        <v>6</v>
      </c>
      <c r="HZ986" s="61">
        <f t="shared" si="1238"/>
        <v>5</v>
      </c>
      <c r="IA986" s="61">
        <f t="shared" si="1238"/>
        <v>5</v>
      </c>
      <c r="IB986" s="61">
        <f t="shared" si="1238"/>
        <v>9</v>
      </c>
      <c r="IC986" s="61">
        <f t="shared" si="1238"/>
        <v>10</v>
      </c>
      <c r="ID986" s="61">
        <f t="shared" si="1238"/>
        <v>1</v>
      </c>
      <c r="IE986" s="61">
        <f t="shared" si="1238"/>
        <v>5</v>
      </c>
      <c r="IF986" s="61">
        <f t="shared" si="1238"/>
        <v>7</v>
      </c>
      <c r="IG986" s="61">
        <f t="shared" si="1238"/>
        <v>4</v>
      </c>
      <c r="IH986" s="61">
        <f t="shared" si="1238"/>
        <v>3</v>
      </c>
      <c r="II986" s="61">
        <f t="shared" si="1238"/>
        <v>2</v>
      </c>
      <c r="IJ986" s="61">
        <f t="shared" si="1238"/>
        <v>1</v>
      </c>
      <c r="IK986" s="61">
        <f t="shared" si="1238"/>
        <v>6</v>
      </c>
      <c r="IL986" s="61">
        <f t="shared" si="1238"/>
        <v>4</v>
      </c>
      <c r="IM986" s="61">
        <f t="shared" si="1238"/>
        <v>3</v>
      </c>
      <c r="IN986" s="61">
        <f t="shared" si="1238"/>
        <v>6</v>
      </c>
      <c r="IO986" s="61">
        <f t="shared" si="1238"/>
        <v>7</v>
      </c>
      <c r="IP986" s="61">
        <f t="shared" si="1238"/>
        <v>9</v>
      </c>
      <c r="IQ986" s="61">
        <f t="shared" si="1238"/>
        <v>2</v>
      </c>
      <c r="IR986" s="61">
        <f t="shared" si="1238"/>
        <v>7</v>
      </c>
      <c r="IS986" s="61">
        <f t="shared" si="1238"/>
        <v>4</v>
      </c>
      <c r="IT986" s="61">
        <f t="shared" si="1238"/>
        <v>3</v>
      </c>
      <c r="IU986" s="61">
        <f t="shared" si="1238"/>
        <v>3</v>
      </c>
      <c r="IV986" s="61">
        <f t="shared" si="1238"/>
        <v>7</v>
      </c>
      <c r="IW986" s="61">
        <f t="shared" si="1238"/>
        <v>6</v>
      </c>
      <c r="IX986" s="61">
        <f t="shared" si="1238"/>
        <v>11</v>
      </c>
      <c r="IY986" s="61">
        <f t="shared" si="1238"/>
        <v>8</v>
      </c>
      <c r="IZ986" s="61">
        <f t="shared" si="1238"/>
        <v>7</v>
      </c>
      <c r="JA986" s="61">
        <f t="shared" si="1238"/>
        <v>8</v>
      </c>
      <c r="JB986" s="61">
        <f t="shared" si="1238"/>
        <v>3</v>
      </c>
      <c r="JC986" s="61">
        <f t="shared" si="1238"/>
        <v>5</v>
      </c>
      <c r="JD986" s="61">
        <f t="shared" si="1238"/>
        <v>5</v>
      </c>
      <c r="JE986" s="61">
        <f t="shared" si="1238"/>
        <v>3</v>
      </c>
      <c r="JF986" s="61">
        <f t="shared" si="1238"/>
        <v>7</v>
      </c>
      <c r="JG986" s="61">
        <f t="shared" ref="JG986:KG986" si="1239">JG426+JG496+JG566+JG636+JG846</f>
        <v>7</v>
      </c>
      <c r="JH986" s="61">
        <f t="shared" si="1239"/>
        <v>4</v>
      </c>
      <c r="JI986" s="61">
        <f t="shared" si="1239"/>
        <v>8</v>
      </c>
      <c r="JJ986" s="61">
        <f t="shared" si="1239"/>
        <v>12</v>
      </c>
      <c r="JK986" s="61">
        <f t="shared" si="1239"/>
        <v>5</v>
      </c>
      <c r="JL986" s="61">
        <f t="shared" si="1239"/>
        <v>8</v>
      </c>
      <c r="JM986" s="61">
        <f t="shared" si="1239"/>
        <v>1</v>
      </c>
      <c r="JN986" s="61">
        <f t="shared" si="1239"/>
        <v>5</v>
      </c>
      <c r="JO986" s="61">
        <f t="shared" si="1239"/>
        <v>1</v>
      </c>
      <c r="JP986" s="61">
        <f t="shared" si="1239"/>
        <v>1</v>
      </c>
      <c r="JQ986" s="61">
        <f t="shared" si="1239"/>
        <v>3</v>
      </c>
      <c r="JR986" s="61">
        <f t="shared" si="1239"/>
        <v>5</v>
      </c>
      <c r="JS986" s="61">
        <f t="shared" si="1239"/>
        <v>1</v>
      </c>
      <c r="JT986" s="61">
        <f t="shared" si="1239"/>
        <v>2</v>
      </c>
      <c r="JU986" s="61">
        <f t="shared" si="1239"/>
        <v>7</v>
      </c>
      <c r="JV986" s="61">
        <f t="shared" si="1239"/>
        <v>4</v>
      </c>
      <c r="JW986" s="61">
        <f t="shared" si="1239"/>
        <v>0</v>
      </c>
      <c r="JX986" s="61">
        <f t="shared" si="1239"/>
        <v>4</v>
      </c>
      <c r="JY986" s="61">
        <f t="shared" si="1239"/>
        <v>1</v>
      </c>
      <c r="JZ986" s="61">
        <f t="shared" si="1239"/>
        <v>4</v>
      </c>
      <c r="KA986" s="61">
        <f t="shared" si="1239"/>
        <v>4</v>
      </c>
      <c r="KB986" s="61">
        <f t="shared" si="1239"/>
        <v>3</v>
      </c>
      <c r="KC986" s="61">
        <f t="shared" si="1239"/>
        <v>4</v>
      </c>
      <c r="KD986" s="61">
        <f t="shared" si="1239"/>
        <v>7</v>
      </c>
      <c r="KE986" s="61">
        <f t="shared" si="1239"/>
        <v>2</v>
      </c>
      <c r="KF986" s="61">
        <f t="shared" si="1239"/>
        <v>7</v>
      </c>
      <c r="KG986" s="61">
        <f t="shared" si="1239"/>
        <v>5</v>
      </c>
      <c r="KH986" s="61">
        <f t="shared" ref="KH986:KI986" si="1240">KH426+KH496+KH566+KH636+KH846</f>
        <v>2</v>
      </c>
      <c r="KI986" s="61">
        <f t="shared" si="1240"/>
        <v>4</v>
      </c>
      <c r="KJ986" s="61">
        <f t="shared" ref="KJ986:KL986" si="1241">KJ426+KJ496+KJ566+KJ636+KJ846</f>
        <v>6</v>
      </c>
      <c r="KK986" s="61">
        <f t="shared" si="1241"/>
        <v>0</v>
      </c>
      <c r="KL986" s="61">
        <f t="shared" si="1241"/>
        <v>1</v>
      </c>
      <c r="KM986" s="61">
        <f t="shared" ref="KM986:KN986" si="1242">KM426+KM496+KM566+KM636+KM846</f>
        <v>1</v>
      </c>
      <c r="KN986" s="61">
        <f t="shared" si="1242"/>
        <v>3</v>
      </c>
      <c r="KO986" s="61">
        <f t="shared" ref="KO986:KP986" si="1243">KO426+KO496+KO566+KO636+KO846</f>
        <v>1</v>
      </c>
      <c r="KP986" s="61">
        <f t="shared" si="1243"/>
        <v>0</v>
      </c>
      <c r="KQ986" s="61">
        <f t="shared" ref="KQ986:KR986" si="1244">KQ426+KQ496+KQ566+KQ636+KQ846</f>
        <v>2</v>
      </c>
      <c r="KR986" s="61">
        <f t="shared" si="1244"/>
        <v>3</v>
      </c>
      <c r="KS986" s="61">
        <f t="shared" ref="KS986:KT986" si="1245">KS426+KS496+KS566+KS636+KS846</f>
        <v>3</v>
      </c>
      <c r="KT986" s="61">
        <f t="shared" si="1245"/>
        <v>4</v>
      </c>
      <c r="KU986" s="61">
        <f t="shared" ref="KU986:KY986" si="1246">KU426+KU496+KU566+KU636+KU846</f>
        <v>3</v>
      </c>
      <c r="KV986" s="61">
        <f t="shared" si="1246"/>
        <v>7</v>
      </c>
      <c r="KW986" s="61">
        <f t="shared" si="1246"/>
        <v>1</v>
      </c>
      <c r="KX986" s="61">
        <f t="shared" si="1246"/>
        <v>1</v>
      </c>
      <c r="KY986" s="61">
        <f t="shared" si="1246"/>
        <v>1</v>
      </c>
      <c r="KZ986" s="61">
        <f t="shared" ref="KZ986:LR986" si="1247">KZ426+KZ496+KZ566+KZ636+KZ846</f>
        <v>0</v>
      </c>
      <c r="LA986" s="61">
        <f t="shared" si="1247"/>
        <v>1</v>
      </c>
      <c r="LB986" s="61">
        <f t="shared" si="1247"/>
        <v>5</v>
      </c>
      <c r="LC986" s="61">
        <f t="shared" si="1247"/>
        <v>2</v>
      </c>
      <c r="LD986" s="61">
        <f t="shared" si="1247"/>
        <v>3</v>
      </c>
      <c r="LE986" s="61">
        <f t="shared" ref="LE986:LF986" si="1248">LE426+LE496+LE566+LE636+LE846</f>
        <v>0</v>
      </c>
      <c r="LF986" s="61">
        <f t="shared" si="1248"/>
        <v>0</v>
      </c>
      <c r="LG986" s="61">
        <f t="shared" ref="LG986" si="1249">LG426+LG496+LG566+LG636+LG846</f>
        <v>0</v>
      </c>
      <c r="LH986" s="61">
        <f t="shared" si="1247"/>
        <v>0</v>
      </c>
      <c r="LI986" s="61">
        <f t="shared" si="1247"/>
        <v>0</v>
      </c>
      <c r="LJ986" s="61">
        <f t="shared" si="1247"/>
        <v>0</v>
      </c>
      <c r="LK986" s="61">
        <f t="shared" si="1247"/>
        <v>0</v>
      </c>
      <c r="LL986" s="61">
        <f t="shared" si="1247"/>
        <v>0</v>
      </c>
      <c r="LM986" s="61">
        <f t="shared" si="1247"/>
        <v>0</v>
      </c>
      <c r="LN986" s="61">
        <f t="shared" si="1247"/>
        <v>0</v>
      </c>
      <c r="LO986" s="61">
        <f t="shared" si="1247"/>
        <v>0</v>
      </c>
      <c r="LP986" s="61">
        <f t="shared" si="1247"/>
        <v>0</v>
      </c>
      <c r="LQ986" s="61">
        <f t="shared" si="1247"/>
        <v>0</v>
      </c>
      <c r="LR986" s="61">
        <f t="shared" si="1247"/>
        <v>0</v>
      </c>
    </row>
    <row r="987" spans="1:678" x14ac:dyDescent="0.2">
      <c r="A987" s="38">
        <v>3</v>
      </c>
      <c r="B987" s="62">
        <f t="shared" ca="1" si="1234"/>
        <v>1</v>
      </c>
      <c r="D987" s="61">
        <f t="shared" si="1217"/>
        <v>97</v>
      </c>
      <c r="E987" s="61">
        <f t="shared" ref="E987:BP990" si="1250">E427+E497+E567+E637+E847</f>
        <v>68</v>
      </c>
      <c r="F987" s="61">
        <f t="shared" si="1250"/>
        <v>70</v>
      </c>
      <c r="G987" s="61">
        <f t="shared" si="1250"/>
        <v>84</v>
      </c>
      <c r="H987" s="61">
        <f t="shared" si="1250"/>
        <v>66</v>
      </c>
      <c r="I987" s="61">
        <f t="shared" si="1250"/>
        <v>83</v>
      </c>
      <c r="J987" s="61">
        <f t="shared" si="1250"/>
        <v>96</v>
      </c>
      <c r="K987" s="61">
        <f t="shared" si="1250"/>
        <v>78</v>
      </c>
      <c r="L987" s="61">
        <f t="shared" si="1250"/>
        <v>118</v>
      </c>
      <c r="M987" s="61">
        <f t="shared" si="1250"/>
        <v>68</v>
      </c>
      <c r="N987" s="61">
        <f t="shared" si="1250"/>
        <v>85</v>
      </c>
      <c r="O987" s="61">
        <f t="shared" si="1250"/>
        <v>75</v>
      </c>
      <c r="P987" s="61">
        <f t="shared" si="1250"/>
        <v>87</v>
      </c>
      <c r="Q987" s="61">
        <f t="shared" si="1250"/>
        <v>83</v>
      </c>
      <c r="R987" s="61">
        <f t="shared" si="1250"/>
        <v>89</v>
      </c>
      <c r="S987" s="61">
        <f t="shared" si="1250"/>
        <v>90</v>
      </c>
      <c r="T987" s="61">
        <f t="shared" si="1250"/>
        <v>94</v>
      </c>
      <c r="U987" s="61">
        <f t="shared" si="1250"/>
        <v>118</v>
      </c>
      <c r="V987" s="61">
        <f t="shared" si="1250"/>
        <v>102</v>
      </c>
      <c r="W987" s="61">
        <f t="shared" si="1250"/>
        <v>91</v>
      </c>
      <c r="X987" s="61">
        <f t="shared" si="1250"/>
        <v>120</v>
      </c>
      <c r="Y987" s="61">
        <f t="shared" si="1250"/>
        <v>78</v>
      </c>
      <c r="Z987" s="61">
        <f t="shared" si="1250"/>
        <v>94</v>
      </c>
      <c r="AA987" s="61">
        <f t="shared" si="1250"/>
        <v>86</v>
      </c>
      <c r="AB987" s="61">
        <f t="shared" si="1250"/>
        <v>90</v>
      </c>
      <c r="AC987" s="61">
        <f t="shared" si="1250"/>
        <v>65</v>
      </c>
      <c r="AD987" s="61">
        <f t="shared" si="1250"/>
        <v>87</v>
      </c>
      <c r="AE987" s="61">
        <f t="shared" si="1250"/>
        <v>68</v>
      </c>
      <c r="AF987" s="61">
        <f t="shared" si="1250"/>
        <v>86</v>
      </c>
      <c r="AG987" s="61">
        <f t="shared" si="1250"/>
        <v>137</v>
      </c>
      <c r="AH987" s="61">
        <f t="shared" si="1250"/>
        <v>96</v>
      </c>
      <c r="AI987" s="61">
        <f t="shared" si="1250"/>
        <v>122</v>
      </c>
      <c r="AJ987" s="61">
        <f t="shared" si="1250"/>
        <v>125</v>
      </c>
      <c r="AK987" s="61">
        <f t="shared" si="1250"/>
        <v>74</v>
      </c>
      <c r="AL987" s="61">
        <f t="shared" si="1250"/>
        <v>89</v>
      </c>
      <c r="AM987" s="61">
        <f t="shared" si="1250"/>
        <v>88</v>
      </c>
      <c r="AN987" s="61">
        <f t="shared" si="1250"/>
        <v>70</v>
      </c>
      <c r="AO987" s="61">
        <f t="shared" si="1250"/>
        <v>96</v>
      </c>
      <c r="AP987" s="61">
        <f t="shared" si="1250"/>
        <v>83</v>
      </c>
      <c r="AQ987" s="61">
        <f t="shared" si="1250"/>
        <v>100</v>
      </c>
      <c r="AR987" s="61">
        <f t="shared" si="1250"/>
        <v>86</v>
      </c>
      <c r="AS987" s="61">
        <f t="shared" si="1250"/>
        <v>89</v>
      </c>
      <c r="AT987" s="61">
        <f t="shared" si="1250"/>
        <v>72</v>
      </c>
      <c r="AU987" s="61">
        <f t="shared" si="1250"/>
        <v>99</v>
      </c>
      <c r="AV987" s="61">
        <f t="shared" si="1250"/>
        <v>110</v>
      </c>
      <c r="AW987" s="61">
        <f t="shared" si="1250"/>
        <v>106</v>
      </c>
      <c r="AX987" s="61">
        <f t="shared" si="1250"/>
        <v>87</v>
      </c>
      <c r="AY987" s="61">
        <f t="shared" si="1250"/>
        <v>98</v>
      </c>
      <c r="AZ987" s="61">
        <f t="shared" si="1250"/>
        <v>59</v>
      </c>
      <c r="BA987" s="61">
        <v>62</v>
      </c>
      <c r="BB987" s="61">
        <v>44</v>
      </c>
      <c r="BC987" s="61">
        <v>58</v>
      </c>
      <c r="BD987" s="61">
        <f t="shared" si="1250"/>
        <v>69</v>
      </c>
      <c r="BE987" s="61">
        <f t="shared" si="1250"/>
        <v>90</v>
      </c>
      <c r="BF987" s="61">
        <f t="shared" si="1250"/>
        <v>68</v>
      </c>
      <c r="BG987" s="61">
        <f t="shared" si="1250"/>
        <v>100</v>
      </c>
      <c r="BH987" s="61">
        <f t="shared" si="1250"/>
        <v>79</v>
      </c>
      <c r="BI987" s="61">
        <f t="shared" si="1250"/>
        <v>71</v>
      </c>
      <c r="BJ987" s="61">
        <f t="shared" si="1250"/>
        <v>62</v>
      </c>
      <c r="BK987" s="61">
        <f t="shared" si="1250"/>
        <v>45</v>
      </c>
      <c r="BL987" s="61">
        <f t="shared" si="1250"/>
        <v>59</v>
      </c>
      <c r="BM987" s="61">
        <f t="shared" si="1250"/>
        <v>73</v>
      </c>
      <c r="BN987" s="61">
        <f t="shared" si="1250"/>
        <v>47</v>
      </c>
      <c r="BO987" s="61">
        <f t="shared" si="1250"/>
        <v>64</v>
      </c>
      <c r="BP987" s="61">
        <f t="shared" si="1250"/>
        <v>77</v>
      </c>
      <c r="BQ987" s="61">
        <f t="shared" si="1219"/>
        <v>72</v>
      </c>
      <c r="BR987" s="61">
        <f t="shared" si="1219"/>
        <v>84</v>
      </c>
      <c r="BS987" s="61">
        <f t="shared" si="1219"/>
        <v>69</v>
      </c>
      <c r="BT987" s="61">
        <f t="shared" si="1219"/>
        <v>59</v>
      </c>
      <c r="BU987" s="61">
        <f t="shared" si="1219"/>
        <v>53</v>
      </c>
      <c r="BV987" s="61">
        <f t="shared" si="1219"/>
        <v>57</v>
      </c>
      <c r="BW987" s="61">
        <f t="shared" ref="BW987:EH987" si="1251">BW427+BW497+BW567+BW637+BW847</f>
        <v>57</v>
      </c>
      <c r="BX987" s="61">
        <f t="shared" si="1251"/>
        <v>77</v>
      </c>
      <c r="BY987" s="61">
        <f t="shared" si="1251"/>
        <v>61</v>
      </c>
      <c r="BZ987" s="61">
        <f t="shared" si="1251"/>
        <v>53</v>
      </c>
      <c r="CA987" s="61">
        <f t="shared" si="1251"/>
        <v>98</v>
      </c>
      <c r="CB987" s="61">
        <f t="shared" si="1251"/>
        <v>56</v>
      </c>
      <c r="CC987" s="61">
        <f t="shared" si="1251"/>
        <v>61</v>
      </c>
      <c r="CD987" s="61">
        <f t="shared" si="1251"/>
        <v>48</v>
      </c>
      <c r="CE987" s="61">
        <f t="shared" si="1251"/>
        <v>55</v>
      </c>
      <c r="CF987" s="61">
        <f t="shared" si="1251"/>
        <v>38</v>
      </c>
      <c r="CG987" s="61">
        <f t="shared" si="1251"/>
        <v>57</v>
      </c>
      <c r="CH987" s="61">
        <f t="shared" si="1251"/>
        <v>39</v>
      </c>
      <c r="CI987" s="61">
        <f t="shared" si="1251"/>
        <v>59</v>
      </c>
      <c r="CJ987" s="61">
        <f t="shared" si="1251"/>
        <v>35</v>
      </c>
      <c r="CK987" s="61">
        <f t="shared" si="1251"/>
        <v>53</v>
      </c>
      <c r="CL987" s="61">
        <f t="shared" si="1251"/>
        <v>63</v>
      </c>
      <c r="CM987" s="61">
        <f t="shared" si="1251"/>
        <v>43</v>
      </c>
      <c r="CN987" s="61">
        <f t="shared" si="1251"/>
        <v>42</v>
      </c>
      <c r="CO987" s="61">
        <f t="shared" si="1251"/>
        <v>42</v>
      </c>
      <c r="CP987" s="61">
        <f t="shared" si="1251"/>
        <v>37</v>
      </c>
      <c r="CQ987" s="61">
        <f t="shared" si="1251"/>
        <v>33</v>
      </c>
      <c r="CR987" s="61">
        <f t="shared" si="1251"/>
        <v>58</v>
      </c>
      <c r="CS987" s="61">
        <f t="shared" si="1251"/>
        <v>54</v>
      </c>
      <c r="CT987" s="61">
        <f t="shared" si="1251"/>
        <v>35</v>
      </c>
      <c r="CU987" s="61">
        <f t="shared" si="1251"/>
        <v>54</v>
      </c>
      <c r="CV987" s="61">
        <f t="shared" si="1251"/>
        <v>33</v>
      </c>
      <c r="CW987" s="61">
        <f t="shared" si="1251"/>
        <v>25</v>
      </c>
      <c r="CX987" s="61">
        <f t="shared" si="1251"/>
        <v>37</v>
      </c>
      <c r="CY987" s="61">
        <f t="shared" si="1251"/>
        <v>35</v>
      </c>
      <c r="CZ987" s="61">
        <f t="shared" si="1251"/>
        <v>33</v>
      </c>
      <c r="DA987" s="61">
        <f t="shared" si="1251"/>
        <v>55</v>
      </c>
      <c r="DB987" s="61">
        <f t="shared" si="1251"/>
        <v>63</v>
      </c>
      <c r="DC987" s="61">
        <f t="shared" si="1251"/>
        <v>35</v>
      </c>
      <c r="DD987" s="61">
        <f t="shared" si="1251"/>
        <v>44</v>
      </c>
      <c r="DE987" s="61">
        <f t="shared" si="1251"/>
        <v>34</v>
      </c>
      <c r="DF987" s="61">
        <f t="shared" si="1251"/>
        <v>33</v>
      </c>
      <c r="DG987" s="61">
        <f t="shared" si="1251"/>
        <v>51</v>
      </c>
      <c r="DH987" s="61">
        <f t="shared" si="1251"/>
        <v>28</v>
      </c>
      <c r="DI987" s="61">
        <f t="shared" si="1251"/>
        <v>32</v>
      </c>
      <c r="DJ987" s="61">
        <f t="shared" si="1251"/>
        <v>38</v>
      </c>
      <c r="DK987" s="61">
        <f t="shared" si="1251"/>
        <v>31</v>
      </c>
      <c r="DL987" s="61">
        <f t="shared" si="1251"/>
        <v>56</v>
      </c>
      <c r="DM987" s="61">
        <f t="shared" si="1251"/>
        <v>44</v>
      </c>
      <c r="DN987" s="61">
        <f t="shared" si="1251"/>
        <v>57</v>
      </c>
      <c r="DO987" s="61">
        <f t="shared" si="1251"/>
        <v>76</v>
      </c>
      <c r="DP987" s="61">
        <f t="shared" si="1251"/>
        <v>64</v>
      </c>
      <c r="DQ987" s="61">
        <f t="shared" si="1251"/>
        <v>43</v>
      </c>
      <c r="DR987" s="61">
        <f t="shared" si="1251"/>
        <v>56</v>
      </c>
      <c r="DS987" s="61">
        <f t="shared" si="1251"/>
        <v>46</v>
      </c>
      <c r="DT987" s="61">
        <f t="shared" si="1251"/>
        <v>49</v>
      </c>
      <c r="DU987" s="61">
        <f t="shared" si="1251"/>
        <v>46</v>
      </c>
      <c r="DV987" s="61">
        <f t="shared" si="1251"/>
        <v>57</v>
      </c>
      <c r="DW987" s="61">
        <f t="shared" si="1251"/>
        <v>30</v>
      </c>
      <c r="DX987" s="61">
        <f t="shared" si="1251"/>
        <v>45</v>
      </c>
      <c r="DY987" s="61">
        <f t="shared" si="1251"/>
        <v>53</v>
      </c>
      <c r="DZ987" s="61">
        <f t="shared" si="1251"/>
        <v>65</v>
      </c>
      <c r="EA987" s="61">
        <f t="shared" si="1251"/>
        <v>56</v>
      </c>
      <c r="EB987" s="61">
        <f t="shared" si="1251"/>
        <v>67</v>
      </c>
      <c r="EC987" s="61">
        <f t="shared" si="1251"/>
        <v>51</v>
      </c>
      <c r="ED987" s="61">
        <f t="shared" si="1251"/>
        <v>45</v>
      </c>
      <c r="EE987" s="61">
        <f t="shared" si="1251"/>
        <v>51</v>
      </c>
      <c r="EF987" s="61">
        <f t="shared" si="1251"/>
        <v>40</v>
      </c>
      <c r="EG987" s="61">
        <f t="shared" si="1251"/>
        <v>56</v>
      </c>
      <c r="EH987" s="61">
        <f t="shared" si="1251"/>
        <v>34</v>
      </c>
      <c r="EI987" s="61">
        <f t="shared" ref="EI987:GT987" si="1252">EI427+EI497+EI567+EI637+EI847</f>
        <v>51</v>
      </c>
      <c r="EJ987" s="61">
        <f t="shared" si="1252"/>
        <v>48</v>
      </c>
      <c r="EK987" s="61">
        <f t="shared" si="1252"/>
        <v>46</v>
      </c>
      <c r="EL987" s="61">
        <f t="shared" si="1252"/>
        <v>50</v>
      </c>
      <c r="EM987" s="61">
        <f t="shared" si="1252"/>
        <v>39</v>
      </c>
      <c r="EN987" s="61">
        <f t="shared" si="1252"/>
        <v>37</v>
      </c>
      <c r="EO987" s="61">
        <f t="shared" si="1252"/>
        <v>31</v>
      </c>
      <c r="EP987" s="61">
        <f t="shared" si="1252"/>
        <v>31</v>
      </c>
      <c r="EQ987" s="61">
        <f t="shared" si="1252"/>
        <v>28</v>
      </c>
      <c r="ER987" s="61">
        <f t="shared" si="1252"/>
        <v>27</v>
      </c>
      <c r="ES987" s="61">
        <f t="shared" si="1252"/>
        <v>27</v>
      </c>
      <c r="ET987" s="61">
        <f t="shared" si="1252"/>
        <v>19</v>
      </c>
      <c r="EU987" s="61">
        <f t="shared" si="1252"/>
        <v>17</v>
      </c>
      <c r="EV987" s="61">
        <f t="shared" si="1252"/>
        <v>12</v>
      </c>
      <c r="EW987" s="61">
        <f t="shared" si="1252"/>
        <v>19</v>
      </c>
      <c r="EX987" s="61">
        <f t="shared" si="1252"/>
        <v>22</v>
      </c>
      <c r="EY987" s="61">
        <f t="shared" si="1252"/>
        <v>38</v>
      </c>
      <c r="EZ987" s="61">
        <f t="shared" si="1252"/>
        <v>36</v>
      </c>
      <c r="FA987" s="61">
        <f t="shared" si="1252"/>
        <v>31</v>
      </c>
      <c r="FB987" s="61">
        <f t="shared" si="1252"/>
        <v>25</v>
      </c>
      <c r="FC987" s="61">
        <f t="shared" si="1252"/>
        <v>31</v>
      </c>
      <c r="FD987" s="61">
        <f t="shared" si="1252"/>
        <v>13</v>
      </c>
      <c r="FE987" s="61">
        <f t="shared" si="1252"/>
        <v>25</v>
      </c>
      <c r="FF987" s="61">
        <f t="shared" si="1252"/>
        <v>24</v>
      </c>
      <c r="FG987" s="61">
        <f t="shared" si="1252"/>
        <v>30</v>
      </c>
      <c r="FH987" s="61">
        <f t="shared" si="1252"/>
        <v>42</v>
      </c>
      <c r="FI987" s="61">
        <f t="shared" si="1252"/>
        <v>42</v>
      </c>
      <c r="FJ987" s="61">
        <f t="shared" si="1252"/>
        <v>32</v>
      </c>
      <c r="FK987" s="61">
        <f t="shared" si="1252"/>
        <v>50</v>
      </c>
      <c r="FL987" s="61">
        <f t="shared" si="1252"/>
        <v>80</v>
      </c>
      <c r="FM987" s="61">
        <f t="shared" si="1252"/>
        <v>41</v>
      </c>
      <c r="FN987" s="61">
        <f t="shared" si="1252"/>
        <v>41</v>
      </c>
      <c r="FO987" s="61">
        <f t="shared" si="1252"/>
        <v>36</v>
      </c>
      <c r="FP987" s="61">
        <f t="shared" si="1252"/>
        <v>34</v>
      </c>
      <c r="FQ987" s="61">
        <f t="shared" si="1252"/>
        <v>29</v>
      </c>
      <c r="FR987" s="61">
        <f t="shared" si="1252"/>
        <v>28</v>
      </c>
      <c r="FS987" s="61">
        <f t="shared" si="1252"/>
        <v>39</v>
      </c>
      <c r="FT987" s="61">
        <f t="shared" si="1252"/>
        <v>39</v>
      </c>
      <c r="FU987" s="61">
        <f t="shared" si="1252"/>
        <v>36</v>
      </c>
      <c r="FV987" s="61">
        <f t="shared" si="1252"/>
        <v>46</v>
      </c>
      <c r="FW987" s="61">
        <f t="shared" si="1252"/>
        <v>40</v>
      </c>
      <c r="FX987" s="61">
        <f t="shared" si="1252"/>
        <v>51</v>
      </c>
      <c r="FY987" s="61">
        <f t="shared" si="1252"/>
        <v>41</v>
      </c>
      <c r="FZ987" s="61">
        <f t="shared" si="1252"/>
        <v>35</v>
      </c>
      <c r="GA987" s="61">
        <f t="shared" si="1252"/>
        <v>31</v>
      </c>
      <c r="GB987" s="61">
        <f t="shared" si="1252"/>
        <v>31</v>
      </c>
      <c r="GC987" s="61">
        <f t="shared" si="1252"/>
        <v>33</v>
      </c>
      <c r="GD987" s="61">
        <f t="shared" si="1252"/>
        <v>23</v>
      </c>
      <c r="GE987" s="61">
        <f t="shared" si="1252"/>
        <v>36</v>
      </c>
      <c r="GF987" s="61">
        <f t="shared" si="1252"/>
        <v>44</v>
      </c>
      <c r="GG987" s="61">
        <f t="shared" si="1252"/>
        <v>31</v>
      </c>
      <c r="GH987" s="61">
        <f t="shared" si="1252"/>
        <v>34</v>
      </c>
      <c r="GI987" s="61">
        <f t="shared" si="1252"/>
        <v>46</v>
      </c>
      <c r="GJ987" s="61">
        <f t="shared" si="1252"/>
        <v>37</v>
      </c>
      <c r="GK987" s="61">
        <f t="shared" si="1252"/>
        <v>21</v>
      </c>
      <c r="GL987" s="61">
        <f t="shared" si="1252"/>
        <v>36</v>
      </c>
      <c r="GM987" s="61">
        <f t="shared" si="1252"/>
        <v>30</v>
      </c>
      <c r="GN987" s="61">
        <f t="shared" si="1252"/>
        <v>24</v>
      </c>
      <c r="GO987" s="61">
        <f t="shared" si="1252"/>
        <v>19</v>
      </c>
      <c r="GP987" s="61">
        <f t="shared" si="1252"/>
        <v>37</v>
      </c>
      <c r="GQ987" s="61">
        <f t="shared" si="1252"/>
        <v>19</v>
      </c>
      <c r="GR987" s="61">
        <f t="shared" si="1252"/>
        <v>47</v>
      </c>
      <c r="GS987" s="61">
        <f t="shared" si="1252"/>
        <v>38</v>
      </c>
      <c r="GT987" s="61">
        <f t="shared" si="1252"/>
        <v>40</v>
      </c>
      <c r="GU987" s="61">
        <f t="shared" ref="GU987:JF987" si="1253">GU427+GU497+GU567+GU637+GU847</f>
        <v>23</v>
      </c>
      <c r="GV987" s="61">
        <f t="shared" si="1253"/>
        <v>28</v>
      </c>
      <c r="GW987" s="61">
        <f t="shared" si="1253"/>
        <v>19</v>
      </c>
      <c r="GX987" s="61">
        <f t="shared" si="1253"/>
        <v>22</v>
      </c>
      <c r="GY987" s="61">
        <f t="shared" si="1253"/>
        <v>21</v>
      </c>
      <c r="GZ987" s="61">
        <f t="shared" si="1253"/>
        <v>21</v>
      </c>
      <c r="HA987" s="61">
        <f t="shared" si="1253"/>
        <v>15</v>
      </c>
      <c r="HB987" s="61">
        <f t="shared" si="1253"/>
        <v>14</v>
      </c>
      <c r="HC987" s="61">
        <f t="shared" si="1253"/>
        <v>22</v>
      </c>
      <c r="HD987" s="61">
        <f t="shared" si="1253"/>
        <v>23</v>
      </c>
      <c r="HE987" s="61">
        <f t="shared" si="1253"/>
        <v>34</v>
      </c>
      <c r="HF987" s="61">
        <f t="shared" si="1253"/>
        <v>34</v>
      </c>
      <c r="HG987" s="61">
        <f t="shared" si="1253"/>
        <v>28</v>
      </c>
      <c r="HH987" s="61">
        <f t="shared" si="1253"/>
        <v>35</v>
      </c>
      <c r="HI987" s="61">
        <f t="shared" si="1253"/>
        <v>21</v>
      </c>
      <c r="HJ987" s="61">
        <f t="shared" si="1253"/>
        <v>27</v>
      </c>
      <c r="HK987" s="61">
        <f t="shared" si="1253"/>
        <v>33</v>
      </c>
      <c r="HL987" s="61">
        <f t="shared" si="1253"/>
        <v>28</v>
      </c>
      <c r="HM987" s="61">
        <f t="shared" si="1253"/>
        <v>25</v>
      </c>
      <c r="HN987" s="61">
        <f t="shared" si="1253"/>
        <v>25</v>
      </c>
      <c r="HO987" s="61">
        <f t="shared" si="1253"/>
        <v>26</v>
      </c>
      <c r="HP987" s="61">
        <f t="shared" si="1253"/>
        <v>33</v>
      </c>
      <c r="HQ987" s="61">
        <f t="shared" si="1253"/>
        <v>35</v>
      </c>
      <c r="HR987" s="61">
        <f t="shared" si="1253"/>
        <v>30</v>
      </c>
      <c r="HS987" s="61">
        <f t="shared" si="1253"/>
        <v>32</v>
      </c>
      <c r="HT987" s="61">
        <f t="shared" si="1253"/>
        <v>37</v>
      </c>
      <c r="HU987" s="61">
        <f t="shared" si="1253"/>
        <v>34</v>
      </c>
      <c r="HV987" s="61">
        <f t="shared" si="1253"/>
        <v>25</v>
      </c>
      <c r="HW987" s="61">
        <f t="shared" si="1253"/>
        <v>24</v>
      </c>
      <c r="HX987" s="61">
        <f t="shared" si="1253"/>
        <v>19</v>
      </c>
      <c r="HY987" s="61">
        <f t="shared" si="1253"/>
        <v>28</v>
      </c>
      <c r="HZ987" s="61">
        <f t="shared" si="1253"/>
        <v>16</v>
      </c>
      <c r="IA987" s="61">
        <f t="shared" si="1253"/>
        <v>26</v>
      </c>
      <c r="IB987" s="61">
        <f t="shared" si="1253"/>
        <v>22</v>
      </c>
      <c r="IC987" s="61">
        <f t="shared" si="1253"/>
        <v>19</v>
      </c>
      <c r="ID987" s="61">
        <f t="shared" si="1253"/>
        <v>25</v>
      </c>
      <c r="IE987" s="61">
        <f t="shared" si="1253"/>
        <v>40</v>
      </c>
      <c r="IF987" s="61">
        <f t="shared" si="1253"/>
        <v>33</v>
      </c>
      <c r="IG987" s="61">
        <f t="shared" si="1253"/>
        <v>21</v>
      </c>
      <c r="IH987" s="61">
        <f t="shared" si="1253"/>
        <v>12</v>
      </c>
      <c r="II987" s="61">
        <f t="shared" si="1253"/>
        <v>13</v>
      </c>
      <c r="IJ987" s="61">
        <f t="shared" si="1253"/>
        <v>14</v>
      </c>
      <c r="IK987" s="61">
        <f t="shared" si="1253"/>
        <v>25</v>
      </c>
      <c r="IL987" s="61">
        <f t="shared" si="1253"/>
        <v>17</v>
      </c>
      <c r="IM987" s="61">
        <f t="shared" si="1253"/>
        <v>15</v>
      </c>
      <c r="IN987" s="61">
        <f t="shared" si="1253"/>
        <v>26</v>
      </c>
      <c r="IO987" s="61">
        <f t="shared" si="1253"/>
        <v>26</v>
      </c>
      <c r="IP987" s="61">
        <f t="shared" si="1253"/>
        <v>18</v>
      </c>
      <c r="IQ987" s="61">
        <f t="shared" si="1253"/>
        <v>18</v>
      </c>
      <c r="IR987" s="61">
        <f t="shared" si="1253"/>
        <v>15</v>
      </c>
      <c r="IS987" s="61">
        <f t="shared" si="1253"/>
        <v>12</v>
      </c>
      <c r="IT987" s="61">
        <f t="shared" si="1253"/>
        <v>9</v>
      </c>
      <c r="IU987" s="61">
        <f t="shared" si="1253"/>
        <v>20</v>
      </c>
      <c r="IV987" s="61">
        <f t="shared" si="1253"/>
        <v>61</v>
      </c>
      <c r="IW987" s="61">
        <f t="shared" si="1253"/>
        <v>15</v>
      </c>
      <c r="IX987" s="61">
        <f t="shared" si="1253"/>
        <v>41</v>
      </c>
      <c r="IY987" s="61">
        <f t="shared" si="1253"/>
        <v>42</v>
      </c>
      <c r="IZ987" s="61">
        <f t="shared" si="1253"/>
        <v>19</v>
      </c>
      <c r="JA987" s="61">
        <f t="shared" si="1253"/>
        <v>14</v>
      </c>
      <c r="JB987" s="61">
        <f t="shared" si="1253"/>
        <v>36</v>
      </c>
      <c r="JC987" s="61">
        <f t="shared" si="1253"/>
        <v>25</v>
      </c>
      <c r="JD987" s="61">
        <f t="shared" si="1253"/>
        <v>24</v>
      </c>
      <c r="JE987" s="61">
        <f t="shared" si="1253"/>
        <v>30</v>
      </c>
      <c r="JF987" s="61">
        <f t="shared" si="1253"/>
        <v>23</v>
      </c>
      <c r="JG987" s="61">
        <f t="shared" ref="JG987:KG987" si="1254">JG427+JG497+JG567+JG637+JG847</f>
        <v>30</v>
      </c>
      <c r="JH987" s="61">
        <f t="shared" si="1254"/>
        <v>35</v>
      </c>
      <c r="JI987" s="61">
        <f t="shared" si="1254"/>
        <v>46</v>
      </c>
      <c r="JJ987" s="61">
        <f t="shared" si="1254"/>
        <v>18</v>
      </c>
      <c r="JK987" s="61">
        <f t="shared" si="1254"/>
        <v>28</v>
      </c>
      <c r="JL987" s="61">
        <f t="shared" si="1254"/>
        <v>22</v>
      </c>
      <c r="JM987" s="61">
        <f t="shared" si="1254"/>
        <v>20</v>
      </c>
      <c r="JN987" s="61">
        <f t="shared" si="1254"/>
        <v>13</v>
      </c>
      <c r="JO987" s="61">
        <f t="shared" si="1254"/>
        <v>11</v>
      </c>
      <c r="JP987" s="61">
        <f t="shared" si="1254"/>
        <v>9</v>
      </c>
      <c r="JQ987" s="61">
        <f t="shared" si="1254"/>
        <v>18</v>
      </c>
      <c r="JR987" s="61">
        <f t="shared" si="1254"/>
        <v>11</v>
      </c>
      <c r="JS987" s="61">
        <f t="shared" si="1254"/>
        <v>17</v>
      </c>
      <c r="JT987" s="61">
        <f t="shared" si="1254"/>
        <v>17</v>
      </c>
      <c r="JU987" s="61">
        <f t="shared" si="1254"/>
        <v>7</v>
      </c>
      <c r="JV987" s="61">
        <f t="shared" si="1254"/>
        <v>16</v>
      </c>
      <c r="JW987" s="61">
        <f t="shared" si="1254"/>
        <v>11</v>
      </c>
      <c r="JX987" s="61">
        <f t="shared" si="1254"/>
        <v>5</v>
      </c>
      <c r="JY987" s="61">
        <f t="shared" si="1254"/>
        <v>10</v>
      </c>
      <c r="JZ987" s="61">
        <f t="shared" si="1254"/>
        <v>19</v>
      </c>
      <c r="KA987" s="61">
        <f t="shared" si="1254"/>
        <v>18</v>
      </c>
      <c r="KB987" s="61">
        <f t="shared" si="1254"/>
        <v>28</v>
      </c>
      <c r="KC987" s="61">
        <f t="shared" si="1254"/>
        <v>27</v>
      </c>
      <c r="KD987" s="61">
        <f t="shared" si="1254"/>
        <v>17</v>
      </c>
      <c r="KE987" s="61">
        <f t="shared" si="1254"/>
        <v>21</v>
      </c>
      <c r="KF987" s="61">
        <f t="shared" si="1254"/>
        <v>24</v>
      </c>
      <c r="KG987" s="61">
        <f t="shared" si="1254"/>
        <v>14</v>
      </c>
      <c r="KH987" s="61">
        <f t="shared" ref="KH987:KI987" si="1255">KH427+KH497+KH567+KH637+KH847</f>
        <v>17</v>
      </c>
      <c r="KI987" s="61">
        <f t="shared" si="1255"/>
        <v>22</v>
      </c>
      <c r="KJ987" s="61">
        <f t="shared" ref="KJ987:KL987" si="1256">KJ427+KJ497+KJ567+KJ637+KJ847</f>
        <v>27</v>
      </c>
      <c r="KK987" s="61">
        <f t="shared" si="1256"/>
        <v>19</v>
      </c>
      <c r="KL987" s="61">
        <f t="shared" si="1256"/>
        <v>38</v>
      </c>
      <c r="KM987" s="61">
        <f t="shared" ref="KM987:KN987" si="1257">KM427+KM497+KM567+KM637+KM847</f>
        <v>14</v>
      </c>
      <c r="KN987" s="61">
        <f t="shared" si="1257"/>
        <v>17</v>
      </c>
      <c r="KO987" s="61">
        <f t="shared" ref="KO987:KP987" si="1258">KO427+KO497+KO567+KO637+KO847</f>
        <v>24</v>
      </c>
      <c r="KP987" s="61">
        <f t="shared" si="1258"/>
        <v>19</v>
      </c>
      <c r="KQ987" s="61">
        <f t="shared" ref="KQ987:KR987" si="1259">KQ427+KQ497+KQ567+KQ637+KQ847</f>
        <v>21</v>
      </c>
      <c r="KR987" s="61">
        <f t="shared" si="1259"/>
        <v>37</v>
      </c>
      <c r="KS987" s="61">
        <f t="shared" ref="KS987:KT987" si="1260">KS427+KS497+KS567+KS637+KS847</f>
        <v>15</v>
      </c>
      <c r="KT987" s="61">
        <f t="shared" si="1260"/>
        <v>24</v>
      </c>
      <c r="KU987" s="61">
        <f t="shared" ref="KU987:KY987" si="1261">KU427+KU497+KU567+KU637+KU847</f>
        <v>28</v>
      </c>
      <c r="KV987" s="61">
        <f t="shared" si="1261"/>
        <v>14</v>
      </c>
      <c r="KW987" s="61">
        <f t="shared" si="1261"/>
        <v>27</v>
      </c>
      <c r="KX987" s="61">
        <f t="shared" si="1261"/>
        <v>17</v>
      </c>
      <c r="KY987" s="61">
        <f t="shared" si="1261"/>
        <v>8</v>
      </c>
      <c r="KZ987" s="61">
        <f t="shared" ref="KZ987:LR987" si="1262">KZ427+KZ497+KZ567+KZ637+KZ847</f>
        <v>26</v>
      </c>
      <c r="LA987" s="61">
        <f t="shared" si="1262"/>
        <v>24</v>
      </c>
      <c r="LB987" s="61">
        <f t="shared" si="1262"/>
        <v>14</v>
      </c>
      <c r="LC987" s="61">
        <f t="shared" si="1262"/>
        <v>11</v>
      </c>
      <c r="LD987" s="61">
        <f t="shared" si="1262"/>
        <v>11</v>
      </c>
      <c r="LE987" s="61">
        <f t="shared" ref="LE987:LF987" si="1263">LE427+LE497+LE567+LE637+LE847</f>
        <v>19</v>
      </c>
      <c r="LF987" s="61">
        <f t="shared" si="1263"/>
        <v>0</v>
      </c>
      <c r="LG987" s="61">
        <f t="shared" ref="LG987" si="1264">LG427+LG497+LG567+LG637+LG847</f>
        <v>0</v>
      </c>
      <c r="LH987" s="61">
        <f t="shared" si="1262"/>
        <v>0</v>
      </c>
      <c r="LI987" s="61">
        <f t="shared" si="1262"/>
        <v>0</v>
      </c>
      <c r="LJ987" s="61">
        <f t="shared" si="1262"/>
        <v>0</v>
      </c>
      <c r="LK987" s="61">
        <f t="shared" si="1262"/>
        <v>0</v>
      </c>
      <c r="LL987" s="61">
        <f t="shared" si="1262"/>
        <v>0</v>
      </c>
      <c r="LM987" s="61">
        <f t="shared" si="1262"/>
        <v>0</v>
      </c>
      <c r="LN987" s="61">
        <f t="shared" si="1262"/>
        <v>0</v>
      </c>
      <c r="LO987" s="61">
        <f t="shared" si="1262"/>
        <v>0</v>
      </c>
      <c r="LP987" s="61">
        <f t="shared" si="1262"/>
        <v>0</v>
      </c>
      <c r="LQ987" s="61">
        <f t="shared" si="1262"/>
        <v>0</v>
      </c>
      <c r="LR987" s="61">
        <f t="shared" si="1262"/>
        <v>0</v>
      </c>
    </row>
    <row r="988" spans="1:678" x14ac:dyDescent="0.2">
      <c r="A988" s="38">
        <v>4</v>
      </c>
      <c r="B988" s="62">
        <f t="shared" ca="1" si="1234"/>
        <v>0</v>
      </c>
      <c r="D988" s="61">
        <f t="shared" si="1217"/>
        <v>31</v>
      </c>
      <c r="E988" s="61">
        <f t="shared" si="1250"/>
        <v>32</v>
      </c>
      <c r="F988" s="61">
        <f t="shared" si="1250"/>
        <v>21</v>
      </c>
      <c r="G988" s="61">
        <f t="shared" si="1250"/>
        <v>32</v>
      </c>
      <c r="H988" s="61">
        <f t="shared" si="1250"/>
        <v>34</v>
      </c>
      <c r="I988" s="61">
        <f t="shared" si="1250"/>
        <v>11</v>
      </c>
      <c r="J988" s="61">
        <f t="shared" si="1250"/>
        <v>31</v>
      </c>
      <c r="K988" s="61">
        <f t="shared" si="1250"/>
        <v>30</v>
      </c>
      <c r="L988" s="61">
        <f t="shared" si="1250"/>
        <v>30</v>
      </c>
      <c r="M988" s="61">
        <f t="shared" si="1250"/>
        <v>20</v>
      </c>
      <c r="N988" s="61">
        <f t="shared" si="1250"/>
        <v>21</v>
      </c>
      <c r="O988" s="61">
        <f t="shared" si="1250"/>
        <v>25</v>
      </c>
      <c r="P988" s="61">
        <f t="shared" si="1250"/>
        <v>19</v>
      </c>
      <c r="Q988" s="61">
        <f t="shared" si="1250"/>
        <v>29</v>
      </c>
      <c r="R988" s="61">
        <f t="shared" si="1250"/>
        <v>17</v>
      </c>
      <c r="S988" s="61">
        <f t="shared" si="1250"/>
        <v>23</v>
      </c>
      <c r="T988" s="61">
        <f t="shared" si="1250"/>
        <v>28</v>
      </c>
      <c r="U988" s="61">
        <f t="shared" si="1250"/>
        <v>38</v>
      </c>
      <c r="V988" s="61">
        <f t="shared" si="1250"/>
        <v>21</v>
      </c>
      <c r="W988" s="61">
        <f t="shared" si="1250"/>
        <v>30</v>
      </c>
      <c r="X988" s="61">
        <f t="shared" si="1250"/>
        <v>34</v>
      </c>
      <c r="Y988" s="61">
        <f t="shared" si="1250"/>
        <v>20</v>
      </c>
      <c r="Z988" s="61">
        <f t="shared" si="1250"/>
        <v>19</v>
      </c>
      <c r="AA988" s="61">
        <f t="shared" si="1250"/>
        <v>31</v>
      </c>
      <c r="AB988" s="61">
        <f t="shared" si="1250"/>
        <v>33</v>
      </c>
      <c r="AC988" s="61">
        <f t="shared" si="1250"/>
        <v>25</v>
      </c>
      <c r="AD988" s="61">
        <f t="shared" si="1250"/>
        <v>22</v>
      </c>
      <c r="AE988" s="61">
        <f t="shared" si="1250"/>
        <v>26</v>
      </c>
      <c r="AF988" s="61">
        <f t="shared" si="1250"/>
        <v>19</v>
      </c>
      <c r="AG988" s="61">
        <f t="shared" si="1250"/>
        <v>21</v>
      </c>
      <c r="AH988" s="61">
        <f t="shared" si="1250"/>
        <v>16</v>
      </c>
      <c r="AI988" s="61">
        <f t="shared" si="1250"/>
        <v>13</v>
      </c>
      <c r="AJ988" s="61">
        <f t="shared" si="1250"/>
        <v>24</v>
      </c>
      <c r="AK988" s="61">
        <f t="shared" si="1250"/>
        <v>13</v>
      </c>
      <c r="AL988" s="61">
        <f t="shared" si="1250"/>
        <v>23</v>
      </c>
      <c r="AM988" s="61">
        <f t="shared" si="1250"/>
        <v>17</v>
      </c>
      <c r="AN988" s="61">
        <f t="shared" si="1250"/>
        <v>22</v>
      </c>
      <c r="AO988" s="61">
        <f t="shared" si="1250"/>
        <v>28</v>
      </c>
      <c r="AP988" s="61">
        <f t="shared" si="1250"/>
        <v>21</v>
      </c>
      <c r="AQ988" s="61">
        <f t="shared" si="1250"/>
        <v>25</v>
      </c>
      <c r="AR988" s="61">
        <f t="shared" si="1250"/>
        <v>24</v>
      </c>
      <c r="AS988" s="61">
        <f t="shared" si="1250"/>
        <v>38</v>
      </c>
      <c r="AT988" s="61">
        <f t="shared" si="1250"/>
        <v>24</v>
      </c>
      <c r="AU988" s="61">
        <f t="shared" si="1250"/>
        <v>16</v>
      </c>
      <c r="AV988" s="61">
        <f t="shared" si="1250"/>
        <v>39</v>
      </c>
      <c r="AW988" s="61">
        <f t="shared" si="1250"/>
        <v>23</v>
      </c>
      <c r="AX988" s="61">
        <f t="shared" si="1250"/>
        <v>31</v>
      </c>
      <c r="AY988" s="61">
        <f t="shared" si="1250"/>
        <v>27</v>
      </c>
      <c r="AZ988" s="61">
        <f t="shared" si="1250"/>
        <v>15</v>
      </c>
      <c r="BA988" s="61">
        <v>28</v>
      </c>
      <c r="BB988" s="61">
        <v>28</v>
      </c>
      <c r="BC988" s="61">
        <v>25</v>
      </c>
      <c r="BD988" s="61">
        <f t="shared" si="1250"/>
        <v>46</v>
      </c>
      <c r="BE988" s="61">
        <f t="shared" si="1250"/>
        <v>31</v>
      </c>
      <c r="BF988" s="61">
        <f t="shared" si="1250"/>
        <v>20</v>
      </c>
      <c r="BG988" s="61">
        <f t="shared" si="1250"/>
        <v>32</v>
      </c>
      <c r="BH988" s="61">
        <f t="shared" si="1250"/>
        <v>22</v>
      </c>
      <c r="BI988" s="61">
        <f t="shared" si="1250"/>
        <v>22</v>
      </c>
      <c r="BJ988" s="61">
        <f t="shared" si="1250"/>
        <v>27</v>
      </c>
      <c r="BK988" s="61">
        <f t="shared" si="1250"/>
        <v>9</v>
      </c>
      <c r="BL988" s="61">
        <f t="shared" si="1250"/>
        <v>18</v>
      </c>
      <c r="BM988" s="61">
        <f t="shared" si="1250"/>
        <v>19</v>
      </c>
      <c r="BN988" s="61">
        <f t="shared" si="1250"/>
        <v>16</v>
      </c>
      <c r="BO988" s="61">
        <f t="shared" si="1250"/>
        <v>21</v>
      </c>
      <c r="BP988" s="61">
        <f t="shared" si="1250"/>
        <v>20</v>
      </c>
      <c r="BQ988" s="61">
        <f t="shared" si="1219"/>
        <v>26</v>
      </c>
      <c r="BR988" s="61">
        <f t="shared" si="1219"/>
        <v>17</v>
      </c>
      <c r="BS988" s="61">
        <f t="shared" si="1219"/>
        <v>8</v>
      </c>
      <c r="BT988" s="61">
        <f t="shared" si="1219"/>
        <v>11</v>
      </c>
      <c r="BU988" s="61">
        <f t="shared" si="1219"/>
        <v>7</v>
      </c>
      <c r="BV988" s="61">
        <f t="shared" si="1219"/>
        <v>11</v>
      </c>
      <c r="BW988" s="61">
        <f t="shared" ref="BW988:EH988" si="1265">BW428+BW498+BW568+BW638+BW848</f>
        <v>11</v>
      </c>
      <c r="BX988" s="61">
        <f t="shared" si="1265"/>
        <v>7</v>
      </c>
      <c r="BY988" s="61">
        <f t="shared" si="1265"/>
        <v>13</v>
      </c>
      <c r="BZ988" s="61">
        <f t="shared" si="1265"/>
        <v>9</v>
      </c>
      <c r="CA988" s="61">
        <f t="shared" si="1265"/>
        <v>14</v>
      </c>
      <c r="CB988" s="61">
        <f t="shared" si="1265"/>
        <v>18</v>
      </c>
      <c r="CC988" s="61">
        <f t="shared" si="1265"/>
        <v>20</v>
      </c>
      <c r="CD988" s="61">
        <f t="shared" si="1265"/>
        <v>5</v>
      </c>
      <c r="CE988" s="61">
        <f t="shared" si="1265"/>
        <v>12</v>
      </c>
      <c r="CF988" s="61">
        <f t="shared" si="1265"/>
        <v>4</v>
      </c>
      <c r="CG988" s="61">
        <f t="shared" si="1265"/>
        <v>5</v>
      </c>
      <c r="CH988" s="61">
        <f t="shared" si="1265"/>
        <v>7</v>
      </c>
      <c r="CI988" s="61">
        <f t="shared" si="1265"/>
        <v>5</v>
      </c>
      <c r="CJ988" s="61">
        <f t="shared" si="1265"/>
        <v>7</v>
      </c>
      <c r="CK988" s="61">
        <f t="shared" si="1265"/>
        <v>16</v>
      </c>
      <c r="CL988" s="61">
        <f t="shared" si="1265"/>
        <v>10</v>
      </c>
      <c r="CM988" s="61">
        <f t="shared" si="1265"/>
        <v>9</v>
      </c>
      <c r="CN988" s="61">
        <f t="shared" si="1265"/>
        <v>5</v>
      </c>
      <c r="CO988" s="61">
        <f t="shared" si="1265"/>
        <v>10</v>
      </c>
      <c r="CP988" s="61">
        <f t="shared" si="1265"/>
        <v>11</v>
      </c>
      <c r="CQ988" s="61">
        <f t="shared" si="1265"/>
        <v>4</v>
      </c>
      <c r="CR988" s="61">
        <f t="shared" si="1265"/>
        <v>8</v>
      </c>
      <c r="CS988" s="61">
        <f t="shared" si="1265"/>
        <v>12</v>
      </c>
      <c r="CT988" s="61">
        <f t="shared" si="1265"/>
        <v>7</v>
      </c>
      <c r="CU988" s="61">
        <f t="shared" si="1265"/>
        <v>17</v>
      </c>
      <c r="CV988" s="61">
        <f t="shared" si="1265"/>
        <v>11</v>
      </c>
      <c r="CW988" s="61">
        <f t="shared" si="1265"/>
        <v>13</v>
      </c>
      <c r="CX988" s="61">
        <f t="shared" si="1265"/>
        <v>11</v>
      </c>
      <c r="CY988" s="61">
        <f t="shared" si="1265"/>
        <v>16</v>
      </c>
      <c r="CZ988" s="61">
        <f t="shared" si="1265"/>
        <v>9</v>
      </c>
      <c r="DA988" s="61">
        <f t="shared" si="1265"/>
        <v>13</v>
      </c>
      <c r="DB988" s="61">
        <f t="shared" si="1265"/>
        <v>9</v>
      </c>
      <c r="DC988" s="61">
        <f t="shared" si="1265"/>
        <v>6</v>
      </c>
      <c r="DD988" s="61">
        <f t="shared" si="1265"/>
        <v>8</v>
      </c>
      <c r="DE988" s="61">
        <f t="shared" si="1265"/>
        <v>12</v>
      </c>
      <c r="DF988" s="61">
        <f t="shared" si="1265"/>
        <v>16</v>
      </c>
      <c r="DG988" s="61">
        <f t="shared" si="1265"/>
        <v>8</v>
      </c>
      <c r="DH988" s="61">
        <f t="shared" si="1265"/>
        <v>8</v>
      </c>
      <c r="DI988" s="61">
        <f t="shared" si="1265"/>
        <v>15</v>
      </c>
      <c r="DJ988" s="61">
        <f t="shared" si="1265"/>
        <v>5</v>
      </c>
      <c r="DK988" s="61">
        <f t="shared" si="1265"/>
        <v>13</v>
      </c>
      <c r="DL988" s="61">
        <f t="shared" si="1265"/>
        <v>10</v>
      </c>
      <c r="DM988" s="61">
        <f t="shared" si="1265"/>
        <v>14</v>
      </c>
      <c r="DN988" s="61">
        <f t="shared" si="1265"/>
        <v>13</v>
      </c>
      <c r="DO988" s="61">
        <f t="shared" si="1265"/>
        <v>20</v>
      </c>
      <c r="DP988" s="61">
        <f t="shared" si="1265"/>
        <v>7</v>
      </c>
      <c r="DQ988" s="61">
        <f t="shared" si="1265"/>
        <v>9</v>
      </c>
      <c r="DR988" s="61">
        <f t="shared" si="1265"/>
        <v>13</v>
      </c>
      <c r="DS988" s="61">
        <f t="shared" si="1265"/>
        <v>10</v>
      </c>
      <c r="DT988" s="61">
        <f t="shared" si="1265"/>
        <v>19</v>
      </c>
      <c r="DU988" s="61">
        <f t="shared" si="1265"/>
        <v>13</v>
      </c>
      <c r="DV988" s="61">
        <f t="shared" si="1265"/>
        <v>14</v>
      </c>
      <c r="DW988" s="61">
        <f t="shared" si="1265"/>
        <v>2</v>
      </c>
      <c r="DX988" s="61">
        <f t="shared" si="1265"/>
        <v>10</v>
      </c>
      <c r="DY988" s="61">
        <f t="shared" si="1265"/>
        <v>16</v>
      </c>
      <c r="DZ988" s="61">
        <f t="shared" si="1265"/>
        <v>10</v>
      </c>
      <c r="EA988" s="61">
        <f t="shared" si="1265"/>
        <v>12</v>
      </c>
      <c r="EB988" s="61">
        <f t="shared" si="1265"/>
        <v>7</v>
      </c>
      <c r="EC988" s="61">
        <f t="shared" si="1265"/>
        <v>7</v>
      </c>
      <c r="ED988" s="61">
        <f t="shared" si="1265"/>
        <v>9</v>
      </c>
      <c r="EE988" s="61">
        <f t="shared" si="1265"/>
        <v>9</v>
      </c>
      <c r="EF988" s="61">
        <f t="shared" si="1265"/>
        <v>7</v>
      </c>
      <c r="EG988" s="61">
        <f t="shared" si="1265"/>
        <v>10</v>
      </c>
      <c r="EH988" s="61">
        <f t="shared" si="1265"/>
        <v>8</v>
      </c>
      <c r="EI988" s="61">
        <f t="shared" ref="EI988:GT988" si="1266">EI428+EI498+EI568+EI638+EI848</f>
        <v>4</v>
      </c>
      <c r="EJ988" s="61">
        <f t="shared" si="1266"/>
        <v>15</v>
      </c>
      <c r="EK988" s="61">
        <f t="shared" si="1266"/>
        <v>13</v>
      </c>
      <c r="EL988" s="61">
        <f t="shared" si="1266"/>
        <v>2</v>
      </c>
      <c r="EM988" s="61">
        <f t="shared" si="1266"/>
        <v>15</v>
      </c>
      <c r="EN988" s="61">
        <f t="shared" si="1266"/>
        <v>9</v>
      </c>
      <c r="EO988" s="61">
        <f t="shared" si="1266"/>
        <v>9</v>
      </c>
      <c r="EP988" s="61">
        <f t="shared" si="1266"/>
        <v>11</v>
      </c>
      <c r="EQ988" s="61">
        <f t="shared" si="1266"/>
        <v>9</v>
      </c>
      <c r="ER988" s="61">
        <f t="shared" si="1266"/>
        <v>12</v>
      </c>
      <c r="ES988" s="61">
        <f t="shared" si="1266"/>
        <v>5</v>
      </c>
      <c r="ET988" s="61">
        <f t="shared" si="1266"/>
        <v>4</v>
      </c>
      <c r="EU988" s="61">
        <f t="shared" si="1266"/>
        <v>10</v>
      </c>
      <c r="EV988" s="61">
        <f t="shared" si="1266"/>
        <v>12</v>
      </c>
      <c r="EW988" s="61">
        <f t="shared" si="1266"/>
        <v>15</v>
      </c>
      <c r="EX988" s="61">
        <f t="shared" si="1266"/>
        <v>14</v>
      </c>
      <c r="EY988" s="61">
        <f t="shared" si="1266"/>
        <v>7</v>
      </c>
      <c r="EZ988" s="61">
        <f t="shared" si="1266"/>
        <v>19</v>
      </c>
      <c r="FA988" s="61">
        <f t="shared" si="1266"/>
        <v>13</v>
      </c>
      <c r="FB988" s="61">
        <f t="shared" si="1266"/>
        <v>13</v>
      </c>
      <c r="FC988" s="61">
        <f t="shared" si="1266"/>
        <v>18</v>
      </c>
      <c r="FD988" s="61">
        <f t="shared" si="1266"/>
        <v>10</v>
      </c>
      <c r="FE988" s="61">
        <f t="shared" si="1266"/>
        <v>14</v>
      </c>
      <c r="FF988" s="61">
        <f t="shared" si="1266"/>
        <v>12</v>
      </c>
      <c r="FG988" s="61">
        <f t="shared" si="1266"/>
        <v>7</v>
      </c>
      <c r="FH988" s="61">
        <f t="shared" si="1266"/>
        <v>9</v>
      </c>
      <c r="FI988" s="61">
        <f t="shared" si="1266"/>
        <v>9</v>
      </c>
      <c r="FJ988" s="61">
        <f t="shared" si="1266"/>
        <v>6</v>
      </c>
      <c r="FK988" s="61">
        <f t="shared" si="1266"/>
        <v>9</v>
      </c>
      <c r="FL988" s="61">
        <f t="shared" si="1266"/>
        <v>10</v>
      </c>
      <c r="FM988" s="61">
        <f t="shared" si="1266"/>
        <v>3</v>
      </c>
      <c r="FN988" s="61">
        <f t="shared" si="1266"/>
        <v>8</v>
      </c>
      <c r="FO988" s="61">
        <f t="shared" si="1266"/>
        <v>8</v>
      </c>
      <c r="FP988" s="61">
        <f t="shared" si="1266"/>
        <v>6</v>
      </c>
      <c r="FQ988" s="61">
        <f t="shared" si="1266"/>
        <v>11</v>
      </c>
      <c r="FR988" s="61">
        <f t="shared" si="1266"/>
        <v>7</v>
      </c>
      <c r="FS988" s="61">
        <f t="shared" si="1266"/>
        <v>9</v>
      </c>
      <c r="FT988" s="61">
        <f t="shared" si="1266"/>
        <v>5</v>
      </c>
      <c r="FU988" s="61">
        <f t="shared" si="1266"/>
        <v>9</v>
      </c>
      <c r="FV988" s="61">
        <f t="shared" si="1266"/>
        <v>8</v>
      </c>
      <c r="FW988" s="61">
        <f t="shared" si="1266"/>
        <v>9</v>
      </c>
      <c r="FX988" s="61">
        <f t="shared" si="1266"/>
        <v>7</v>
      </c>
      <c r="FY988" s="61">
        <f t="shared" si="1266"/>
        <v>10</v>
      </c>
      <c r="FZ988" s="61">
        <f t="shared" si="1266"/>
        <v>5</v>
      </c>
      <c r="GA988" s="61">
        <f t="shared" si="1266"/>
        <v>6</v>
      </c>
      <c r="GB988" s="61">
        <f t="shared" si="1266"/>
        <v>6</v>
      </c>
      <c r="GC988" s="61">
        <f t="shared" si="1266"/>
        <v>10</v>
      </c>
      <c r="GD988" s="61">
        <f t="shared" si="1266"/>
        <v>10</v>
      </c>
      <c r="GE988" s="61">
        <f t="shared" si="1266"/>
        <v>3</v>
      </c>
      <c r="GF988" s="61">
        <f t="shared" si="1266"/>
        <v>7</v>
      </c>
      <c r="GG988" s="61">
        <f t="shared" si="1266"/>
        <v>11</v>
      </c>
      <c r="GH988" s="61">
        <f t="shared" si="1266"/>
        <v>11</v>
      </c>
      <c r="GI988" s="61">
        <f t="shared" si="1266"/>
        <v>14</v>
      </c>
      <c r="GJ988" s="61">
        <f t="shared" si="1266"/>
        <v>13</v>
      </c>
      <c r="GK988" s="61">
        <f t="shared" si="1266"/>
        <v>6</v>
      </c>
      <c r="GL988" s="61">
        <f t="shared" si="1266"/>
        <v>8</v>
      </c>
      <c r="GM988" s="61">
        <f t="shared" si="1266"/>
        <v>8</v>
      </c>
      <c r="GN988" s="61">
        <f t="shared" si="1266"/>
        <v>7</v>
      </c>
      <c r="GO988" s="61">
        <f t="shared" si="1266"/>
        <v>14</v>
      </c>
      <c r="GP988" s="61">
        <f t="shared" si="1266"/>
        <v>10</v>
      </c>
      <c r="GQ988" s="61">
        <f t="shared" si="1266"/>
        <v>12</v>
      </c>
      <c r="GR988" s="61">
        <f t="shared" si="1266"/>
        <v>7</v>
      </c>
      <c r="GS988" s="61">
        <f t="shared" si="1266"/>
        <v>10</v>
      </c>
      <c r="GT988" s="61">
        <f t="shared" si="1266"/>
        <v>12</v>
      </c>
      <c r="GU988" s="61">
        <f t="shared" ref="GU988:JF988" si="1267">GU428+GU498+GU568+GU638+GU848</f>
        <v>6</v>
      </c>
      <c r="GV988" s="61">
        <f t="shared" si="1267"/>
        <v>4</v>
      </c>
      <c r="GW988" s="61">
        <f t="shared" si="1267"/>
        <v>7</v>
      </c>
      <c r="GX988" s="61">
        <f t="shared" si="1267"/>
        <v>9</v>
      </c>
      <c r="GY988" s="61">
        <f t="shared" si="1267"/>
        <v>3</v>
      </c>
      <c r="GZ988" s="61">
        <f t="shared" si="1267"/>
        <v>6</v>
      </c>
      <c r="HA988" s="61">
        <f t="shared" si="1267"/>
        <v>5</v>
      </c>
      <c r="HB988" s="61">
        <f t="shared" si="1267"/>
        <v>4</v>
      </c>
      <c r="HC988" s="61">
        <f t="shared" si="1267"/>
        <v>5</v>
      </c>
      <c r="HD988" s="61">
        <f t="shared" si="1267"/>
        <v>6</v>
      </c>
      <c r="HE988" s="61">
        <f t="shared" si="1267"/>
        <v>7</v>
      </c>
      <c r="HF988" s="61">
        <f t="shared" si="1267"/>
        <v>5</v>
      </c>
      <c r="HG988" s="61">
        <f t="shared" si="1267"/>
        <v>4</v>
      </c>
      <c r="HH988" s="61">
        <f t="shared" si="1267"/>
        <v>8</v>
      </c>
      <c r="HI988" s="61">
        <f t="shared" si="1267"/>
        <v>4</v>
      </c>
      <c r="HJ988" s="61">
        <f t="shared" si="1267"/>
        <v>9</v>
      </c>
      <c r="HK988" s="61">
        <f t="shared" si="1267"/>
        <v>3</v>
      </c>
      <c r="HL988" s="61">
        <f t="shared" si="1267"/>
        <v>7</v>
      </c>
      <c r="HM988" s="61">
        <f t="shared" si="1267"/>
        <v>8</v>
      </c>
      <c r="HN988" s="61">
        <f t="shared" si="1267"/>
        <v>8</v>
      </c>
      <c r="HO988" s="61">
        <f t="shared" si="1267"/>
        <v>5</v>
      </c>
      <c r="HP988" s="61">
        <f t="shared" si="1267"/>
        <v>7</v>
      </c>
      <c r="HQ988" s="61">
        <f t="shared" si="1267"/>
        <v>3</v>
      </c>
      <c r="HR988" s="61">
        <f t="shared" si="1267"/>
        <v>7</v>
      </c>
      <c r="HS988" s="61">
        <f t="shared" si="1267"/>
        <v>5</v>
      </c>
      <c r="HT988" s="61">
        <f t="shared" si="1267"/>
        <v>2</v>
      </c>
      <c r="HU988" s="61">
        <f t="shared" si="1267"/>
        <v>6</v>
      </c>
      <c r="HV988" s="61">
        <f t="shared" si="1267"/>
        <v>3</v>
      </c>
      <c r="HW988" s="61">
        <f t="shared" si="1267"/>
        <v>2</v>
      </c>
      <c r="HX988" s="61">
        <f t="shared" si="1267"/>
        <v>7</v>
      </c>
      <c r="HY988" s="61">
        <f t="shared" si="1267"/>
        <v>5</v>
      </c>
      <c r="HZ988" s="61">
        <f t="shared" si="1267"/>
        <v>4</v>
      </c>
      <c r="IA988" s="61">
        <f t="shared" si="1267"/>
        <v>6</v>
      </c>
      <c r="IB988" s="61">
        <f t="shared" si="1267"/>
        <v>4</v>
      </c>
      <c r="IC988" s="61">
        <f t="shared" si="1267"/>
        <v>7</v>
      </c>
      <c r="ID988" s="61">
        <f t="shared" si="1267"/>
        <v>5</v>
      </c>
      <c r="IE988" s="61">
        <f t="shared" si="1267"/>
        <v>11</v>
      </c>
      <c r="IF988" s="61">
        <f t="shared" si="1267"/>
        <v>4</v>
      </c>
      <c r="IG988" s="61">
        <f t="shared" si="1267"/>
        <v>5</v>
      </c>
      <c r="IH988" s="61">
        <f t="shared" si="1267"/>
        <v>2</v>
      </c>
      <c r="II988" s="61">
        <f t="shared" si="1267"/>
        <v>3</v>
      </c>
      <c r="IJ988" s="61">
        <f t="shared" si="1267"/>
        <v>4</v>
      </c>
      <c r="IK988" s="61">
        <f t="shared" si="1267"/>
        <v>3</v>
      </c>
      <c r="IL988" s="61">
        <f t="shared" si="1267"/>
        <v>5</v>
      </c>
      <c r="IM988" s="61">
        <f t="shared" si="1267"/>
        <v>1</v>
      </c>
      <c r="IN988" s="61">
        <f t="shared" si="1267"/>
        <v>2</v>
      </c>
      <c r="IO988" s="61">
        <f t="shared" si="1267"/>
        <v>6</v>
      </c>
      <c r="IP988" s="61">
        <f t="shared" si="1267"/>
        <v>4</v>
      </c>
      <c r="IQ988" s="61">
        <f t="shared" si="1267"/>
        <v>5</v>
      </c>
      <c r="IR988" s="61">
        <f t="shared" si="1267"/>
        <v>2</v>
      </c>
      <c r="IS988" s="61">
        <f t="shared" si="1267"/>
        <v>4</v>
      </c>
      <c r="IT988" s="61">
        <f t="shared" si="1267"/>
        <v>3</v>
      </c>
      <c r="IU988" s="61">
        <f t="shared" si="1267"/>
        <v>0</v>
      </c>
      <c r="IV988" s="61">
        <f t="shared" si="1267"/>
        <v>12</v>
      </c>
      <c r="IW988" s="61">
        <f t="shared" si="1267"/>
        <v>3</v>
      </c>
      <c r="IX988" s="61">
        <f t="shared" si="1267"/>
        <v>12</v>
      </c>
      <c r="IY988" s="61">
        <f t="shared" si="1267"/>
        <v>4</v>
      </c>
      <c r="IZ988" s="61">
        <f t="shared" si="1267"/>
        <v>6</v>
      </c>
      <c r="JA988" s="61">
        <f t="shared" si="1267"/>
        <v>10</v>
      </c>
      <c r="JB988" s="61">
        <f t="shared" si="1267"/>
        <v>8</v>
      </c>
      <c r="JC988" s="61">
        <f t="shared" si="1267"/>
        <v>9</v>
      </c>
      <c r="JD988" s="61">
        <f t="shared" si="1267"/>
        <v>5</v>
      </c>
      <c r="JE988" s="61">
        <f t="shared" si="1267"/>
        <v>9</v>
      </c>
      <c r="JF988" s="61">
        <f t="shared" si="1267"/>
        <v>4</v>
      </c>
      <c r="JG988" s="61">
        <f t="shared" ref="JG988:KG988" si="1268">JG428+JG498+JG568+JG638+JG848</f>
        <v>4</v>
      </c>
      <c r="JH988" s="61">
        <f t="shared" si="1268"/>
        <v>11</v>
      </c>
      <c r="JI988" s="61">
        <f t="shared" si="1268"/>
        <v>10</v>
      </c>
      <c r="JJ988" s="61">
        <f t="shared" si="1268"/>
        <v>10</v>
      </c>
      <c r="JK988" s="61">
        <f t="shared" si="1268"/>
        <v>7</v>
      </c>
      <c r="JL988" s="61">
        <f t="shared" si="1268"/>
        <v>4</v>
      </c>
      <c r="JM988" s="61">
        <f t="shared" si="1268"/>
        <v>2</v>
      </c>
      <c r="JN988" s="61">
        <f t="shared" si="1268"/>
        <v>3</v>
      </c>
      <c r="JO988" s="61">
        <f t="shared" si="1268"/>
        <v>2</v>
      </c>
      <c r="JP988" s="61">
        <f t="shared" si="1268"/>
        <v>4</v>
      </c>
      <c r="JQ988" s="61">
        <f t="shared" si="1268"/>
        <v>6</v>
      </c>
      <c r="JR988" s="61">
        <f t="shared" si="1268"/>
        <v>4</v>
      </c>
      <c r="JS988" s="61">
        <f t="shared" si="1268"/>
        <v>1</v>
      </c>
      <c r="JT988" s="61">
        <f t="shared" si="1268"/>
        <v>2</v>
      </c>
      <c r="JU988" s="61">
        <f t="shared" si="1268"/>
        <v>3</v>
      </c>
      <c r="JV988" s="61">
        <f t="shared" si="1268"/>
        <v>4</v>
      </c>
      <c r="JW988" s="61">
        <f t="shared" si="1268"/>
        <v>4</v>
      </c>
      <c r="JX988" s="61">
        <f t="shared" si="1268"/>
        <v>0</v>
      </c>
      <c r="JY988" s="61">
        <f t="shared" si="1268"/>
        <v>0</v>
      </c>
      <c r="JZ988" s="61">
        <f t="shared" si="1268"/>
        <v>5</v>
      </c>
      <c r="KA988" s="61">
        <f t="shared" si="1268"/>
        <v>0</v>
      </c>
      <c r="KB988" s="61">
        <f t="shared" si="1268"/>
        <v>2</v>
      </c>
      <c r="KC988" s="61">
        <f t="shared" si="1268"/>
        <v>5</v>
      </c>
      <c r="KD988" s="61">
        <f t="shared" si="1268"/>
        <v>4</v>
      </c>
      <c r="KE988" s="61">
        <f t="shared" si="1268"/>
        <v>0</v>
      </c>
      <c r="KF988" s="61">
        <f t="shared" si="1268"/>
        <v>5</v>
      </c>
      <c r="KG988" s="61">
        <f t="shared" si="1268"/>
        <v>1</v>
      </c>
      <c r="KH988" s="61">
        <f t="shared" ref="KH988:KI988" si="1269">KH428+KH498+KH568+KH638+KH848</f>
        <v>2</v>
      </c>
      <c r="KI988" s="61">
        <f t="shared" si="1269"/>
        <v>1</v>
      </c>
      <c r="KJ988" s="61">
        <f t="shared" ref="KJ988:KL988" si="1270">KJ428+KJ498+KJ568+KJ638+KJ848</f>
        <v>3</v>
      </c>
      <c r="KK988" s="61">
        <f t="shared" si="1270"/>
        <v>2</v>
      </c>
      <c r="KL988" s="61">
        <f t="shared" si="1270"/>
        <v>2</v>
      </c>
      <c r="KM988" s="61">
        <f t="shared" ref="KM988:KN988" si="1271">KM428+KM498+KM568+KM638+KM848</f>
        <v>2</v>
      </c>
      <c r="KN988" s="61">
        <f t="shared" si="1271"/>
        <v>4</v>
      </c>
      <c r="KO988" s="61">
        <f t="shared" ref="KO988:KP988" si="1272">KO428+KO498+KO568+KO638+KO848</f>
        <v>4</v>
      </c>
      <c r="KP988" s="61">
        <f t="shared" si="1272"/>
        <v>3</v>
      </c>
      <c r="KQ988" s="61">
        <f t="shared" ref="KQ988:KR988" si="1273">KQ428+KQ498+KQ568+KQ638+KQ848</f>
        <v>3</v>
      </c>
      <c r="KR988" s="61">
        <f t="shared" si="1273"/>
        <v>3</v>
      </c>
      <c r="KS988" s="61">
        <f t="shared" ref="KS988:KT988" si="1274">KS428+KS498+KS568+KS638+KS848</f>
        <v>4</v>
      </c>
      <c r="KT988" s="61">
        <f t="shared" si="1274"/>
        <v>3</v>
      </c>
      <c r="KU988" s="61">
        <f t="shared" ref="KU988:KY988" si="1275">KU428+KU498+KU568+KU638+KU848</f>
        <v>5</v>
      </c>
      <c r="KV988" s="61">
        <f t="shared" si="1275"/>
        <v>4</v>
      </c>
      <c r="KW988" s="61">
        <f t="shared" si="1275"/>
        <v>5</v>
      </c>
      <c r="KX988" s="61">
        <f t="shared" si="1275"/>
        <v>4</v>
      </c>
      <c r="KY988" s="61">
        <f t="shared" si="1275"/>
        <v>2</v>
      </c>
      <c r="KZ988" s="61">
        <f t="shared" ref="KZ988:LR988" si="1276">KZ428+KZ498+KZ568+KZ638+KZ848</f>
        <v>2</v>
      </c>
      <c r="LA988" s="61">
        <f t="shared" si="1276"/>
        <v>4</v>
      </c>
      <c r="LB988" s="61">
        <f t="shared" si="1276"/>
        <v>1</v>
      </c>
      <c r="LC988" s="61">
        <f t="shared" si="1276"/>
        <v>3</v>
      </c>
      <c r="LD988" s="61">
        <f t="shared" si="1276"/>
        <v>1</v>
      </c>
      <c r="LE988" s="61">
        <f t="shared" ref="LE988:LF988" si="1277">LE428+LE498+LE568+LE638+LE848</f>
        <v>2</v>
      </c>
      <c r="LF988" s="61">
        <f t="shared" si="1277"/>
        <v>0</v>
      </c>
      <c r="LG988" s="61">
        <f t="shared" ref="LG988" si="1278">LG428+LG498+LG568+LG638+LG848</f>
        <v>0</v>
      </c>
      <c r="LH988" s="61">
        <f t="shared" si="1276"/>
        <v>0</v>
      </c>
      <c r="LI988" s="61">
        <f t="shared" si="1276"/>
        <v>0</v>
      </c>
      <c r="LJ988" s="61">
        <f t="shared" si="1276"/>
        <v>0</v>
      </c>
      <c r="LK988" s="61">
        <f t="shared" si="1276"/>
        <v>0</v>
      </c>
      <c r="LL988" s="61">
        <f t="shared" si="1276"/>
        <v>0</v>
      </c>
      <c r="LM988" s="61">
        <f t="shared" si="1276"/>
        <v>0</v>
      </c>
      <c r="LN988" s="61">
        <f t="shared" si="1276"/>
        <v>0</v>
      </c>
      <c r="LO988" s="61">
        <f t="shared" si="1276"/>
        <v>0</v>
      </c>
      <c r="LP988" s="61">
        <f t="shared" si="1276"/>
        <v>0</v>
      </c>
      <c r="LQ988" s="61">
        <f t="shared" si="1276"/>
        <v>0</v>
      </c>
      <c r="LR988" s="61">
        <f t="shared" si="1276"/>
        <v>0</v>
      </c>
    </row>
    <row r="989" spans="1:678" x14ac:dyDescent="0.2">
      <c r="A989" s="38">
        <v>5</v>
      </c>
      <c r="B989" s="62">
        <f t="shared" ca="1" si="1234"/>
        <v>0</v>
      </c>
      <c r="D989" s="61">
        <f t="shared" si="1217"/>
        <v>194</v>
      </c>
      <c r="E989" s="61">
        <f t="shared" si="1250"/>
        <v>237</v>
      </c>
      <c r="F989" s="61">
        <f t="shared" si="1250"/>
        <v>161</v>
      </c>
      <c r="G989" s="61">
        <f t="shared" si="1250"/>
        <v>209</v>
      </c>
      <c r="H989" s="61">
        <f t="shared" si="1250"/>
        <v>269</v>
      </c>
      <c r="I989" s="61">
        <f t="shared" si="1250"/>
        <v>176</v>
      </c>
      <c r="J989" s="61">
        <f t="shared" si="1250"/>
        <v>211</v>
      </c>
      <c r="K989" s="61">
        <f t="shared" si="1250"/>
        <v>209</v>
      </c>
      <c r="L989" s="61">
        <f t="shared" si="1250"/>
        <v>167</v>
      </c>
      <c r="M989" s="61">
        <f t="shared" si="1250"/>
        <v>195</v>
      </c>
      <c r="N989" s="61">
        <f t="shared" si="1250"/>
        <v>187</v>
      </c>
      <c r="O989" s="61">
        <f t="shared" si="1250"/>
        <v>198</v>
      </c>
      <c r="P989" s="61">
        <f t="shared" si="1250"/>
        <v>180</v>
      </c>
      <c r="Q989" s="61">
        <f t="shared" si="1250"/>
        <v>185</v>
      </c>
      <c r="R989" s="61">
        <f t="shared" si="1250"/>
        <v>170</v>
      </c>
      <c r="S989" s="61">
        <f t="shared" si="1250"/>
        <v>212</v>
      </c>
      <c r="T989" s="61">
        <f t="shared" si="1250"/>
        <v>195</v>
      </c>
      <c r="U989" s="61">
        <f t="shared" si="1250"/>
        <v>219</v>
      </c>
      <c r="V989" s="61">
        <f t="shared" si="1250"/>
        <v>213</v>
      </c>
      <c r="W989" s="61">
        <f t="shared" si="1250"/>
        <v>155</v>
      </c>
      <c r="X989" s="61">
        <f t="shared" si="1250"/>
        <v>170</v>
      </c>
      <c r="Y989" s="61">
        <f t="shared" si="1250"/>
        <v>188</v>
      </c>
      <c r="Z989" s="61">
        <f t="shared" si="1250"/>
        <v>139</v>
      </c>
      <c r="AA989" s="61">
        <f t="shared" si="1250"/>
        <v>186</v>
      </c>
      <c r="AB989" s="61">
        <f t="shared" si="1250"/>
        <v>188</v>
      </c>
      <c r="AC989" s="61">
        <f t="shared" si="1250"/>
        <v>148</v>
      </c>
      <c r="AD989" s="61">
        <f t="shared" si="1250"/>
        <v>204</v>
      </c>
      <c r="AE989" s="61">
        <f t="shared" si="1250"/>
        <v>161</v>
      </c>
      <c r="AF989" s="61">
        <f t="shared" si="1250"/>
        <v>188</v>
      </c>
      <c r="AG989" s="61">
        <f t="shared" si="1250"/>
        <v>174</v>
      </c>
      <c r="AH989" s="61">
        <f t="shared" si="1250"/>
        <v>182</v>
      </c>
      <c r="AI989" s="61">
        <f t="shared" si="1250"/>
        <v>172</v>
      </c>
      <c r="AJ989" s="61">
        <f t="shared" si="1250"/>
        <v>225</v>
      </c>
      <c r="AK989" s="61">
        <f t="shared" si="1250"/>
        <v>182</v>
      </c>
      <c r="AL989" s="61">
        <f t="shared" si="1250"/>
        <v>184</v>
      </c>
      <c r="AM989" s="61">
        <f t="shared" si="1250"/>
        <v>157</v>
      </c>
      <c r="AN989" s="61">
        <f t="shared" si="1250"/>
        <v>161</v>
      </c>
      <c r="AO989" s="61">
        <f t="shared" si="1250"/>
        <v>187</v>
      </c>
      <c r="AP989" s="61">
        <f t="shared" si="1250"/>
        <v>203</v>
      </c>
      <c r="AQ989" s="61">
        <f t="shared" si="1250"/>
        <v>180</v>
      </c>
      <c r="AR989" s="61">
        <f t="shared" si="1250"/>
        <v>221</v>
      </c>
      <c r="AS989" s="61">
        <f t="shared" si="1250"/>
        <v>184</v>
      </c>
      <c r="AT989" s="61">
        <f t="shared" si="1250"/>
        <v>174</v>
      </c>
      <c r="AU989" s="61">
        <f t="shared" si="1250"/>
        <v>204</v>
      </c>
      <c r="AV989" s="61">
        <f t="shared" si="1250"/>
        <v>224</v>
      </c>
      <c r="AW989" s="61">
        <f t="shared" si="1250"/>
        <v>175</v>
      </c>
      <c r="AX989" s="61">
        <f t="shared" si="1250"/>
        <v>167</v>
      </c>
      <c r="AY989" s="61">
        <f t="shared" si="1250"/>
        <v>180</v>
      </c>
      <c r="AZ989" s="61">
        <f t="shared" si="1250"/>
        <v>191</v>
      </c>
      <c r="BA989" s="61">
        <v>186</v>
      </c>
      <c r="BB989" s="61">
        <v>184</v>
      </c>
      <c r="BC989" s="61">
        <v>186</v>
      </c>
      <c r="BD989" s="61">
        <f t="shared" si="1250"/>
        <v>200</v>
      </c>
      <c r="BE989" s="61">
        <f t="shared" si="1250"/>
        <v>177</v>
      </c>
      <c r="BF989" s="61">
        <f t="shared" si="1250"/>
        <v>119</v>
      </c>
      <c r="BG989" s="61">
        <f t="shared" si="1250"/>
        <v>144</v>
      </c>
      <c r="BH989" s="61">
        <f t="shared" si="1250"/>
        <v>116</v>
      </c>
      <c r="BI989" s="61">
        <f t="shared" si="1250"/>
        <v>106</v>
      </c>
      <c r="BJ989" s="61">
        <f t="shared" si="1250"/>
        <v>106</v>
      </c>
      <c r="BK989" s="61">
        <f t="shared" si="1250"/>
        <v>82</v>
      </c>
      <c r="BL989" s="61">
        <f t="shared" si="1250"/>
        <v>92</v>
      </c>
      <c r="BM989" s="61">
        <f t="shared" si="1250"/>
        <v>108</v>
      </c>
      <c r="BN989" s="61">
        <f t="shared" si="1250"/>
        <v>75</v>
      </c>
      <c r="BO989" s="61">
        <f t="shared" si="1250"/>
        <v>117</v>
      </c>
      <c r="BP989" s="61">
        <f t="shared" si="1250"/>
        <v>134</v>
      </c>
      <c r="BQ989" s="61">
        <f t="shared" si="1219"/>
        <v>96</v>
      </c>
      <c r="BR989" s="61">
        <f t="shared" si="1219"/>
        <v>97</v>
      </c>
      <c r="BS989" s="61">
        <f t="shared" si="1219"/>
        <v>83</v>
      </c>
      <c r="BT989" s="61">
        <f t="shared" si="1219"/>
        <v>85</v>
      </c>
      <c r="BU989" s="61">
        <f t="shared" si="1219"/>
        <v>74</v>
      </c>
      <c r="BV989" s="61">
        <f t="shared" si="1219"/>
        <v>64</v>
      </c>
      <c r="BW989" s="61">
        <f t="shared" ref="BW989:EH989" si="1279">BW429+BW499+BW569+BW639+BW849</f>
        <v>58</v>
      </c>
      <c r="BX989" s="61">
        <f t="shared" si="1279"/>
        <v>73</v>
      </c>
      <c r="BY989" s="61">
        <f t="shared" si="1279"/>
        <v>66</v>
      </c>
      <c r="BZ989" s="61">
        <f t="shared" si="1279"/>
        <v>74</v>
      </c>
      <c r="CA989" s="61">
        <f t="shared" si="1279"/>
        <v>70</v>
      </c>
      <c r="CB989" s="61">
        <f t="shared" si="1279"/>
        <v>60</v>
      </c>
      <c r="CC989" s="61">
        <f t="shared" si="1279"/>
        <v>68</v>
      </c>
      <c r="CD989" s="61">
        <f t="shared" si="1279"/>
        <v>56</v>
      </c>
      <c r="CE989" s="61">
        <f t="shared" si="1279"/>
        <v>51</v>
      </c>
      <c r="CF989" s="61">
        <f t="shared" si="1279"/>
        <v>64</v>
      </c>
      <c r="CG989" s="61">
        <f t="shared" si="1279"/>
        <v>46</v>
      </c>
      <c r="CH989" s="61">
        <f t="shared" si="1279"/>
        <v>58</v>
      </c>
      <c r="CI989" s="61">
        <f t="shared" si="1279"/>
        <v>65</v>
      </c>
      <c r="CJ989" s="61">
        <f t="shared" si="1279"/>
        <v>64</v>
      </c>
      <c r="CK989" s="61">
        <f t="shared" si="1279"/>
        <v>52</v>
      </c>
      <c r="CL989" s="61">
        <f t="shared" si="1279"/>
        <v>65</v>
      </c>
      <c r="CM989" s="61">
        <f t="shared" si="1279"/>
        <v>79</v>
      </c>
      <c r="CN989" s="61">
        <f t="shared" si="1279"/>
        <v>59</v>
      </c>
      <c r="CO989" s="61">
        <f t="shared" si="1279"/>
        <v>94</v>
      </c>
      <c r="CP989" s="61">
        <f t="shared" si="1279"/>
        <v>53</v>
      </c>
      <c r="CQ989" s="61">
        <f t="shared" si="1279"/>
        <v>65</v>
      </c>
      <c r="CR989" s="61">
        <f t="shared" si="1279"/>
        <v>73</v>
      </c>
      <c r="CS989" s="61">
        <f t="shared" si="1279"/>
        <v>52</v>
      </c>
      <c r="CT989" s="61">
        <f t="shared" si="1279"/>
        <v>41</v>
      </c>
      <c r="CU989" s="61">
        <f t="shared" si="1279"/>
        <v>42</v>
      </c>
      <c r="CV989" s="61">
        <f t="shared" si="1279"/>
        <v>46</v>
      </c>
      <c r="CW989" s="61">
        <f t="shared" si="1279"/>
        <v>43</v>
      </c>
      <c r="CX989" s="61">
        <f t="shared" si="1279"/>
        <v>53</v>
      </c>
      <c r="CY989" s="61">
        <f t="shared" si="1279"/>
        <v>58</v>
      </c>
      <c r="CZ989" s="61">
        <f t="shared" si="1279"/>
        <v>48</v>
      </c>
      <c r="DA989" s="61">
        <f t="shared" si="1279"/>
        <v>76</v>
      </c>
      <c r="DB989" s="61">
        <f t="shared" si="1279"/>
        <v>54</v>
      </c>
      <c r="DC989" s="61">
        <f t="shared" si="1279"/>
        <v>42</v>
      </c>
      <c r="DD989" s="61">
        <f t="shared" si="1279"/>
        <v>50</v>
      </c>
      <c r="DE989" s="61">
        <f t="shared" si="1279"/>
        <v>50</v>
      </c>
      <c r="DF989" s="61">
        <f t="shared" si="1279"/>
        <v>50</v>
      </c>
      <c r="DG989" s="61">
        <f t="shared" si="1279"/>
        <v>57</v>
      </c>
      <c r="DH989" s="61">
        <f t="shared" si="1279"/>
        <v>37</v>
      </c>
      <c r="DI989" s="61">
        <f t="shared" si="1279"/>
        <v>43</v>
      </c>
      <c r="DJ989" s="61">
        <f t="shared" si="1279"/>
        <v>70</v>
      </c>
      <c r="DK989" s="61">
        <f t="shared" si="1279"/>
        <v>58</v>
      </c>
      <c r="DL989" s="61">
        <f t="shared" si="1279"/>
        <v>78</v>
      </c>
      <c r="DM989" s="61">
        <f t="shared" si="1279"/>
        <v>63</v>
      </c>
      <c r="DN989" s="61">
        <f t="shared" si="1279"/>
        <v>48</v>
      </c>
      <c r="DO989" s="61">
        <f t="shared" si="1279"/>
        <v>73</v>
      </c>
      <c r="DP989" s="61">
        <f t="shared" si="1279"/>
        <v>78</v>
      </c>
      <c r="DQ989" s="61">
        <f t="shared" si="1279"/>
        <v>69</v>
      </c>
      <c r="DR989" s="61">
        <f t="shared" si="1279"/>
        <v>78</v>
      </c>
      <c r="DS989" s="61">
        <f t="shared" si="1279"/>
        <v>60</v>
      </c>
      <c r="DT989" s="61">
        <f t="shared" si="1279"/>
        <v>67</v>
      </c>
      <c r="DU989" s="61">
        <f t="shared" si="1279"/>
        <v>89</v>
      </c>
      <c r="DV989" s="61">
        <f t="shared" si="1279"/>
        <v>84</v>
      </c>
      <c r="DW989" s="61">
        <f t="shared" si="1279"/>
        <v>98</v>
      </c>
      <c r="DX989" s="61">
        <f t="shared" si="1279"/>
        <v>84</v>
      </c>
      <c r="DY989" s="61">
        <f t="shared" si="1279"/>
        <v>84</v>
      </c>
      <c r="DZ989" s="61">
        <f t="shared" si="1279"/>
        <v>73</v>
      </c>
      <c r="EA989" s="61">
        <f t="shared" si="1279"/>
        <v>93</v>
      </c>
      <c r="EB989" s="61">
        <f t="shared" si="1279"/>
        <v>101</v>
      </c>
      <c r="EC989" s="61">
        <f t="shared" si="1279"/>
        <v>46</v>
      </c>
      <c r="ED989" s="61">
        <f t="shared" si="1279"/>
        <v>55</v>
      </c>
      <c r="EE989" s="61">
        <f t="shared" si="1279"/>
        <v>52</v>
      </c>
      <c r="EF989" s="61">
        <f t="shared" si="1279"/>
        <v>92</v>
      </c>
      <c r="EG989" s="61">
        <f t="shared" si="1279"/>
        <v>64</v>
      </c>
      <c r="EH989" s="61">
        <f t="shared" si="1279"/>
        <v>75</v>
      </c>
      <c r="EI989" s="61">
        <f t="shared" ref="EI989:GT989" si="1280">EI429+EI499+EI569+EI639+EI849</f>
        <v>86</v>
      </c>
      <c r="EJ989" s="61">
        <f t="shared" si="1280"/>
        <v>69</v>
      </c>
      <c r="EK989" s="61">
        <f t="shared" si="1280"/>
        <v>74</v>
      </c>
      <c r="EL989" s="61">
        <f t="shared" si="1280"/>
        <v>71</v>
      </c>
      <c r="EM989" s="61">
        <f t="shared" si="1280"/>
        <v>75</v>
      </c>
      <c r="EN989" s="61">
        <f t="shared" si="1280"/>
        <v>66</v>
      </c>
      <c r="EO989" s="61">
        <f t="shared" si="1280"/>
        <v>63</v>
      </c>
      <c r="EP989" s="61">
        <f t="shared" si="1280"/>
        <v>87</v>
      </c>
      <c r="EQ989" s="61">
        <f t="shared" si="1280"/>
        <v>55</v>
      </c>
      <c r="ER989" s="61">
        <f t="shared" si="1280"/>
        <v>70</v>
      </c>
      <c r="ES989" s="61">
        <f t="shared" si="1280"/>
        <v>90</v>
      </c>
      <c r="ET989" s="61">
        <f t="shared" si="1280"/>
        <v>56</v>
      </c>
      <c r="EU989" s="61">
        <f t="shared" si="1280"/>
        <v>63</v>
      </c>
      <c r="EV989" s="61">
        <f t="shared" si="1280"/>
        <v>51</v>
      </c>
      <c r="EW989" s="61">
        <f t="shared" si="1280"/>
        <v>64</v>
      </c>
      <c r="EX989" s="61">
        <f t="shared" si="1280"/>
        <v>73</v>
      </c>
      <c r="EY989" s="61">
        <f t="shared" si="1280"/>
        <v>65</v>
      </c>
      <c r="EZ989" s="61">
        <f t="shared" si="1280"/>
        <v>65</v>
      </c>
      <c r="FA989" s="61">
        <f t="shared" si="1280"/>
        <v>62</v>
      </c>
      <c r="FB989" s="61">
        <f t="shared" si="1280"/>
        <v>78</v>
      </c>
      <c r="FC989" s="61">
        <f t="shared" si="1280"/>
        <v>69</v>
      </c>
      <c r="FD989" s="61">
        <f t="shared" si="1280"/>
        <v>68</v>
      </c>
      <c r="FE989" s="61">
        <f t="shared" si="1280"/>
        <v>74</v>
      </c>
      <c r="FF989" s="61">
        <f t="shared" si="1280"/>
        <v>86</v>
      </c>
      <c r="FG989" s="61">
        <f t="shared" si="1280"/>
        <v>106</v>
      </c>
      <c r="FH989" s="61">
        <f t="shared" si="1280"/>
        <v>108</v>
      </c>
      <c r="FI989" s="61">
        <f t="shared" si="1280"/>
        <v>111</v>
      </c>
      <c r="FJ989" s="61">
        <f t="shared" si="1280"/>
        <v>83</v>
      </c>
      <c r="FK989" s="61">
        <f t="shared" si="1280"/>
        <v>102</v>
      </c>
      <c r="FL989" s="61">
        <f t="shared" si="1280"/>
        <v>105</v>
      </c>
      <c r="FM989" s="61">
        <f t="shared" si="1280"/>
        <v>89</v>
      </c>
      <c r="FN989" s="61">
        <f t="shared" si="1280"/>
        <v>73</v>
      </c>
      <c r="FO989" s="61">
        <f t="shared" si="1280"/>
        <v>95</v>
      </c>
      <c r="FP989" s="61">
        <f t="shared" si="1280"/>
        <v>69</v>
      </c>
      <c r="FQ989" s="61">
        <f t="shared" si="1280"/>
        <v>66</v>
      </c>
      <c r="FR989" s="61">
        <f t="shared" si="1280"/>
        <v>108</v>
      </c>
      <c r="FS989" s="61">
        <f t="shared" si="1280"/>
        <v>101</v>
      </c>
      <c r="FT989" s="61">
        <f t="shared" si="1280"/>
        <v>67</v>
      </c>
      <c r="FU989" s="61">
        <f t="shared" si="1280"/>
        <v>77</v>
      </c>
      <c r="FV989" s="61">
        <f t="shared" si="1280"/>
        <v>99</v>
      </c>
      <c r="FW989" s="61">
        <f t="shared" si="1280"/>
        <v>88</v>
      </c>
      <c r="FX989" s="61">
        <f t="shared" si="1280"/>
        <v>103</v>
      </c>
      <c r="FY989" s="61">
        <f t="shared" si="1280"/>
        <v>103</v>
      </c>
      <c r="FZ989" s="61">
        <f t="shared" si="1280"/>
        <v>67</v>
      </c>
      <c r="GA989" s="61">
        <f t="shared" si="1280"/>
        <v>84</v>
      </c>
      <c r="GB989" s="61">
        <f t="shared" si="1280"/>
        <v>99</v>
      </c>
      <c r="GC989" s="61">
        <f t="shared" si="1280"/>
        <v>87</v>
      </c>
      <c r="GD989" s="61">
        <f t="shared" si="1280"/>
        <v>111</v>
      </c>
      <c r="GE989" s="61">
        <f t="shared" si="1280"/>
        <v>110</v>
      </c>
      <c r="GF989" s="61">
        <f t="shared" si="1280"/>
        <v>111</v>
      </c>
      <c r="GG989" s="61">
        <f t="shared" si="1280"/>
        <v>120</v>
      </c>
      <c r="GH989" s="61">
        <f t="shared" si="1280"/>
        <v>96</v>
      </c>
      <c r="GI989" s="61">
        <f t="shared" si="1280"/>
        <v>102</v>
      </c>
      <c r="GJ989" s="61">
        <f t="shared" si="1280"/>
        <v>120</v>
      </c>
      <c r="GK989" s="61">
        <f t="shared" si="1280"/>
        <v>108</v>
      </c>
      <c r="GL989" s="61">
        <f t="shared" si="1280"/>
        <v>114</v>
      </c>
      <c r="GM989" s="61">
        <f t="shared" si="1280"/>
        <v>108</v>
      </c>
      <c r="GN989" s="61">
        <f t="shared" si="1280"/>
        <v>104</v>
      </c>
      <c r="GO989" s="61">
        <f t="shared" si="1280"/>
        <v>115</v>
      </c>
      <c r="GP989" s="61">
        <f t="shared" si="1280"/>
        <v>109</v>
      </c>
      <c r="GQ989" s="61">
        <f t="shared" si="1280"/>
        <v>104</v>
      </c>
      <c r="GR989" s="61">
        <f t="shared" si="1280"/>
        <v>70</v>
      </c>
      <c r="GS989" s="61">
        <f t="shared" si="1280"/>
        <v>69</v>
      </c>
      <c r="GT989" s="61">
        <f t="shared" si="1280"/>
        <v>57</v>
      </c>
      <c r="GU989" s="61">
        <f t="shared" ref="GU989:JF989" si="1281">GU429+GU499+GU569+GU639+GU849</f>
        <v>63</v>
      </c>
      <c r="GV989" s="61">
        <f t="shared" si="1281"/>
        <v>58</v>
      </c>
      <c r="GW989" s="61">
        <f t="shared" si="1281"/>
        <v>42</v>
      </c>
      <c r="GX989" s="61">
        <f t="shared" si="1281"/>
        <v>35</v>
      </c>
      <c r="GY989" s="61">
        <f t="shared" si="1281"/>
        <v>40</v>
      </c>
      <c r="GZ989" s="61">
        <f t="shared" si="1281"/>
        <v>53</v>
      </c>
      <c r="HA989" s="61">
        <f t="shared" si="1281"/>
        <v>51</v>
      </c>
      <c r="HB989" s="61">
        <f t="shared" si="1281"/>
        <v>58</v>
      </c>
      <c r="HC989" s="61">
        <f t="shared" si="1281"/>
        <v>41</v>
      </c>
      <c r="HD989" s="61">
        <f t="shared" si="1281"/>
        <v>53</v>
      </c>
      <c r="HE989" s="61">
        <f t="shared" si="1281"/>
        <v>45</v>
      </c>
      <c r="HF989" s="61">
        <f t="shared" si="1281"/>
        <v>61</v>
      </c>
      <c r="HG989" s="61">
        <f t="shared" si="1281"/>
        <v>47</v>
      </c>
      <c r="HH989" s="61">
        <f t="shared" si="1281"/>
        <v>48</v>
      </c>
      <c r="HI989" s="61">
        <f t="shared" si="1281"/>
        <v>55</v>
      </c>
      <c r="HJ989" s="61">
        <f t="shared" si="1281"/>
        <v>49</v>
      </c>
      <c r="HK989" s="61">
        <f t="shared" si="1281"/>
        <v>58</v>
      </c>
      <c r="HL989" s="61">
        <f t="shared" si="1281"/>
        <v>50</v>
      </c>
      <c r="HM989" s="61">
        <f t="shared" si="1281"/>
        <v>63</v>
      </c>
      <c r="HN989" s="61">
        <f t="shared" si="1281"/>
        <v>34</v>
      </c>
      <c r="HO989" s="61">
        <f t="shared" si="1281"/>
        <v>80</v>
      </c>
      <c r="HP989" s="61">
        <f t="shared" si="1281"/>
        <v>92</v>
      </c>
      <c r="HQ989" s="61">
        <f t="shared" si="1281"/>
        <v>79</v>
      </c>
      <c r="HR989" s="61">
        <f t="shared" si="1281"/>
        <v>56</v>
      </c>
      <c r="HS989" s="61">
        <f t="shared" si="1281"/>
        <v>75</v>
      </c>
      <c r="HT989" s="61">
        <f t="shared" si="1281"/>
        <v>72</v>
      </c>
      <c r="HU989" s="61">
        <f t="shared" si="1281"/>
        <v>62</v>
      </c>
      <c r="HV989" s="61">
        <f t="shared" si="1281"/>
        <v>57</v>
      </c>
      <c r="HW989" s="61">
        <f t="shared" si="1281"/>
        <v>60</v>
      </c>
      <c r="HX989" s="61">
        <f t="shared" si="1281"/>
        <v>87</v>
      </c>
      <c r="HY989" s="61">
        <f t="shared" si="1281"/>
        <v>66</v>
      </c>
      <c r="HZ989" s="61">
        <f t="shared" si="1281"/>
        <v>55</v>
      </c>
      <c r="IA989" s="61">
        <f t="shared" si="1281"/>
        <v>55</v>
      </c>
      <c r="IB989" s="61">
        <f t="shared" si="1281"/>
        <v>66</v>
      </c>
      <c r="IC989" s="61">
        <f t="shared" si="1281"/>
        <v>53</v>
      </c>
      <c r="ID989" s="61">
        <f t="shared" si="1281"/>
        <v>82</v>
      </c>
      <c r="IE989" s="61">
        <f t="shared" si="1281"/>
        <v>77</v>
      </c>
      <c r="IF989" s="61">
        <f t="shared" si="1281"/>
        <v>57</v>
      </c>
      <c r="IG989" s="61">
        <f t="shared" si="1281"/>
        <v>48</v>
      </c>
      <c r="IH989" s="61">
        <f t="shared" si="1281"/>
        <v>40</v>
      </c>
      <c r="II989" s="61">
        <f t="shared" si="1281"/>
        <v>49</v>
      </c>
      <c r="IJ989" s="61">
        <f t="shared" si="1281"/>
        <v>58</v>
      </c>
      <c r="IK989" s="61">
        <f t="shared" si="1281"/>
        <v>55</v>
      </c>
      <c r="IL989" s="61">
        <f t="shared" si="1281"/>
        <v>58</v>
      </c>
      <c r="IM989" s="61">
        <f t="shared" si="1281"/>
        <v>52</v>
      </c>
      <c r="IN989" s="61">
        <f t="shared" si="1281"/>
        <v>51</v>
      </c>
      <c r="IO989" s="61">
        <f t="shared" si="1281"/>
        <v>60</v>
      </c>
      <c r="IP989" s="61">
        <f t="shared" si="1281"/>
        <v>59</v>
      </c>
      <c r="IQ989" s="61">
        <f t="shared" si="1281"/>
        <v>60</v>
      </c>
      <c r="IR989" s="61">
        <f t="shared" si="1281"/>
        <v>59</v>
      </c>
      <c r="IS989" s="61">
        <f t="shared" si="1281"/>
        <v>55</v>
      </c>
      <c r="IT989" s="61">
        <f t="shared" si="1281"/>
        <v>13</v>
      </c>
      <c r="IU989" s="61">
        <f t="shared" si="1281"/>
        <v>51</v>
      </c>
      <c r="IV989" s="61">
        <f t="shared" si="1281"/>
        <v>112</v>
      </c>
      <c r="IW989" s="61">
        <f t="shared" si="1281"/>
        <v>70</v>
      </c>
      <c r="IX989" s="61">
        <f t="shared" si="1281"/>
        <v>83</v>
      </c>
      <c r="IY989" s="61">
        <f t="shared" si="1281"/>
        <v>104</v>
      </c>
      <c r="IZ989" s="61">
        <f t="shared" si="1281"/>
        <v>68</v>
      </c>
      <c r="JA989" s="61">
        <f t="shared" si="1281"/>
        <v>61</v>
      </c>
      <c r="JB989" s="61">
        <f t="shared" si="1281"/>
        <v>87</v>
      </c>
      <c r="JC989" s="61">
        <f t="shared" si="1281"/>
        <v>62</v>
      </c>
      <c r="JD989" s="61">
        <f t="shared" si="1281"/>
        <v>60</v>
      </c>
      <c r="JE989" s="61">
        <f t="shared" si="1281"/>
        <v>48</v>
      </c>
      <c r="JF989" s="61">
        <f t="shared" si="1281"/>
        <v>67</v>
      </c>
      <c r="JG989" s="61">
        <f t="shared" ref="JG989:KG989" si="1282">JG429+JG499+JG569+JG639+JG849</f>
        <v>66</v>
      </c>
      <c r="JH989" s="61">
        <f t="shared" si="1282"/>
        <v>77</v>
      </c>
      <c r="JI989" s="61">
        <f t="shared" si="1282"/>
        <v>69</v>
      </c>
      <c r="JJ989" s="61">
        <f t="shared" si="1282"/>
        <v>69</v>
      </c>
      <c r="JK989" s="61">
        <f t="shared" si="1282"/>
        <v>74</v>
      </c>
      <c r="JL989" s="61">
        <f t="shared" si="1282"/>
        <v>63</v>
      </c>
      <c r="JM989" s="61">
        <f t="shared" si="1282"/>
        <v>47</v>
      </c>
      <c r="JN989" s="61">
        <f t="shared" si="1282"/>
        <v>64</v>
      </c>
      <c r="JO989" s="61">
        <f t="shared" si="1282"/>
        <v>53</v>
      </c>
      <c r="JP989" s="61">
        <f t="shared" si="1282"/>
        <v>44</v>
      </c>
      <c r="JQ989" s="61">
        <f t="shared" si="1282"/>
        <v>32</v>
      </c>
      <c r="JR989" s="61">
        <f t="shared" si="1282"/>
        <v>37</v>
      </c>
      <c r="JS989" s="61">
        <f t="shared" si="1282"/>
        <v>38</v>
      </c>
      <c r="JT989" s="61">
        <f t="shared" si="1282"/>
        <v>43</v>
      </c>
      <c r="JU989" s="61">
        <f t="shared" si="1282"/>
        <v>46</v>
      </c>
      <c r="JV989" s="61">
        <f t="shared" si="1282"/>
        <v>48</v>
      </c>
      <c r="JW989" s="61">
        <f t="shared" si="1282"/>
        <v>51</v>
      </c>
      <c r="JX989" s="61">
        <f t="shared" si="1282"/>
        <v>48</v>
      </c>
      <c r="JY989" s="61">
        <f t="shared" si="1282"/>
        <v>47</v>
      </c>
      <c r="JZ989" s="61">
        <f t="shared" si="1282"/>
        <v>58</v>
      </c>
      <c r="KA989" s="61">
        <f t="shared" si="1282"/>
        <v>51</v>
      </c>
      <c r="KB989" s="61">
        <f t="shared" si="1282"/>
        <v>55</v>
      </c>
      <c r="KC989" s="61">
        <f t="shared" si="1282"/>
        <v>56</v>
      </c>
      <c r="KD989" s="61">
        <f t="shared" si="1282"/>
        <v>54</v>
      </c>
      <c r="KE989" s="61">
        <f t="shared" si="1282"/>
        <v>49</v>
      </c>
      <c r="KF989" s="61">
        <f t="shared" si="1282"/>
        <v>56</v>
      </c>
      <c r="KG989" s="61">
        <f t="shared" si="1282"/>
        <v>47</v>
      </c>
      <c r="KH989" s="61">
        <f t="shared" ref="KH989:KI989" si="1283">KH429+KH499+KH569+KH639+KH849</f>
        <v>52</v>
      </c>
      <c r="KI989" s="61">
        <f t="shared" si="1283"/>
        <v>71</v>
      </c>
      <c r="KJ989" s="61">
        <f t="shared" ref="KJ989:KL989" si="1284">KJ429+KJ499+KJ569+KJ639+KJ849</f>
        <v>72</v>
      </c>
      <c r="KK989" s="61">
        <f t="shared" si="1284"/>
        <v>63</v>
      </c>
      <c r="KL989" s="61">
        <f t="shared" si="1284"/>
        <v>47</v>
      </c>
      <c r="KM989" s="61">
        <f t="shared" ref="KM989:KN989" si="1285">KM429+KM499+KM569+KM639+KM849</f>
        <v>49</v>
      </c>
      <c r="KN989" s="61">
        <f t="shared" si="1285"/>
        <v>65</v>
      </c>
      <c r="KO989" s="61">
        <f t="shared" ref="KO989:KP989" si="1286">KO429+KO499+KO569+KO639+KO849</f>
        <v>42</v>
      </c>
      <c r="KP989" s="61">
        <f t="shared" si="1286"/>
        <v>37</v>
      </c>
      <c r="KQ989" s="61">
        <f t="shared" ref="KQ989:KR989" si="1287">KQ429+KQ499+KQ569+KQ639+KQ849</f>
        <v>63</v>
      </c>
      <c r="KR989" s="61">
        <f t="shared" si="1287"/>
        <v>50</v>
      </c>
      <c r="KS989" s="61">
        <f t="shared" ref="KS989:KT989" si="1288">KS429+KS499+KS569+KS639+KS849</f>
        <v>53</v>
      </c>
      <c r="KT989" s="61">
        <f t="shared" si="1288"/>
        <v>49</v>
      </c>
      <c r="KU989" s="61">
        <f t="shared" ref="KU989:KY989" si="1289">KU429+KU499+KU569+KU639+KU849</f>
        <v>68</v>
      </c>
      <c r="KV989" s="61">
        <f t="shared" si="1289"/>
        <v>57</v>
      </c>
      <c r="KW989" s="61">
        <f t="shared" si="1289"/>
        <v>73</v>
      </c>
      <c r="KX989" s="61">
        <f t="shared" si="1289"/>
        <v>77</v>
      </c>
      <c r="KY989" s="61">
        <f t="shared" si="1289"/>
        <v>49</v>
      </c>
      <c r="KZ989" s="61">
        <f t="shared" ref="KZ989:LR989" si="1290">KZ429+KZ499+KZ569+KZ639+KZ849</f>
        <v>91</v>
      </c>
      <c r="LA989" s="61">
        <f t="shared" si="1290"/>
        <v>59</v>
      </c>
      <c r="LB989" s="61">
        <f t="shared" si="1290"/>
        <v>61</v>
      </c>
      <c r="LC989" s="61">
        <f t="shared" si="1290"/>
        <v>57</v>
      </c>
      <c r="LD989" s="61">
        <f t="shared" si="1290"/>
        <v>56</v>
      </c>
      <c r="LE989" s="61">
        <f t="shared" ref="LE989:LF989" si="1291">LE429+LE499+LE569+LE639+LE849</f>
        <v>51</v>
      </c>
      <c r="LF989" s="61">
        <f t="shared" si="1291"/>
        <v>0</v>
      </c>
      <c r="LG989" s="61">
        <f t="shared" ref="LG989" si="1292">LG429+LG499+LG569+LG639+LG849</f>
        <v>0</v>
      </c>
      <c r="LH989" s="61">
        <f t="shared" si="1290"/>
        <v>0</v>
      </c>
      <c r="LI989" s="61">
        <f t="shared" si="1290"/>
        <v>0</v>
      </c>
      <c r="LJ989" s="61">
        <f t="shared" si="1290"/>
        <v>0</v>
      </c>
      <c r="LK989" s="61">
        <f t="shared" si="1290"/>
        <v>0</v>
      </c>
      <c r="LL989" s="61">
        <f t="shared" si="1290"/>
        <v>0</v>
      </c>
      <c r="LM989" s="61">
        <f t="shared" si="1290"/>
        <v>0</v>
      </c>
      <c r="LN989" s="61">
        <f t="shared" si="1290"/>
        <v>0</v>
      </c>
      <c r="LO989" s="61">
        <f t="shared" si="1290"/>
        <v>0</v>
      </c>
      <c r="LP989" s="61">
        <f t="shared" si="1290"/>
        <v>0</v>
      </c>
      <c r="LQ989" s="61">
        <f t="shared" si="1290"/>
        <v>0</v>
      </c>
      <c r="LR989" s="61">
        <f t="shared" si="1290"/>
        <v>0</v>
      </c>
    </row>
    <row r="990" spans="1:678" x14ac:dyDescent="0.2">
      <c r="A990" s="38">
        <v>6</v>
      </c>
      <c r="B990" s="62">
        <f t="shared" ca="1" si="1234"/>
        <v>0</v>
      </c>
      <c r="D990" s="61">
        <f t="shared" si="1217"/>
        <v>420</v>
      </c>
      <c r="E990" s="61">
        <f t="shared" si="1250"/>
        <v>440</v>
      </c>
      <c r="F990" s="61">
        <f t="shared" si="1250"/>
        <v>516</v>
      </c>
      <c r="G990" s="61">
        <f t="shared" si="1250"/>
        <v>687</v>
      </c>
      <c r="H990" s="61">
        <f t="shared" si="1250"/>
        <v>678</v>
      </c>
      <c r="I990" s="61">
        <f t="shared" si="1250"/>
        <v>545</v>
      </c>
      <c r="J990" s="61">
        <f t="shared" si="1250"/>
        <v>562</v>
      </c>
      <c r="K990" s="61">
        <f t="shared" si="1250"/>
        <v>589</v>
      </c>
      <c r="L990" s="61">
        <f t="shared" si="1250"/>
        <v>574</v>
      </c>
      <c r="M990" s="61">
        <f t="shared" si="1250"/>
        <v>505</v>
      </c>
      <c r="N990" s="61">
        <f t="shared" si="1250"/>
        <v>511</v>
      </c>
      <c r="O990" s="61">
        <f t="shared" si="1250"/>
        <v>446</v>
      </c>
      <c r="P990" s="61">
        <f t="shared" si="1250"/>
        <v>440</v>
      </c>
      <c r="Q990" s="61">
        <f t="shared" si="1250"/>
        <v>431</v>
      </c>
      <c r="R990" s="61">
        <f t="shared" si="1250"/>
        <v>457</v>
      </c>
      <c r="S990" s="61">
        <f t="shared" si="1250"/>
        <v>564</v>
      </c>
      <c r="T990" s="61">
        <f t="shared" si="1250"/>
        <v>457</v>
      </c>
      <c r="U990" s="61">
        <f t="shared" si="1250"/>
        <v>611</v>
      </c>
      <c r="V990" s="61">
        <f t="shared" si="1250"/>
        <v>576</v>
      </c>
      <c r="W990" s="61">
        <f t="shared" si="1250"/>
        <v>557</v>
      </c>
      <c r="X990" s="61">
        <f t="shared" si="1250"/>
        <v>602</v>
      </c>
      <c r="Y990" s="61">
        <f t="shared" si="1250"/>
        <v>498</v>
      </c>
      <c r="Z990" s="61">
        <f t="shared" si="1250"/>
        <v>551</v>
      </c>
      <c r="AA990" s="61">
        <f t="shared" si="1250"/>
        <v>498</v>
      </c>
      <c r="AB990" s="61">
        <f t="shared" si="1250"/>
        <v>564</v>
      </c>
      <c r="AC990" s="61">
        <f t="shared" si="1250"/>
        <v>484</v>
      </c>
      <c r="AD990" s="61">
        <f t="shared" si="1250"/>
        <v>523</v>
      </c>
      <c r="AE990" s="61">
        <f t="shared" si="1250"/>
        <v>656</v>
      </c>
      <c r="AF990" s="61">
        <f t="shared" si="1250"/>
        <v>663</v>
      </c>
      <c r="AG990" s="61">
        <f t="shared" si="1250"/>
        <v>799</v>
      </c>
      <c r="AH990" s="61">
        <f t="shared" si="1250"/>
        <v>625</v>
      </c>
      <c r="AI990" s="61">
        <f t="shared" si="1250"/>
        <v>666</v>
      </c>
      <c r="AJ990" s="61">
        <f t="shared" si="1250"/>
        <v>792</v>
      </c>
      <c r="AK990" s="61">
        <f t="shared" si="1250"/>
        <v>652</v>
      </c>
      <c r="AL990" s="61">
        <f t="shared" si="1250"/>
        <v>692</v>
      </c>
      <c r="AM990" s="61">
        <f t="shared" si="1250"/>
        <v>606</v>
      </c>
      <c r="AN990" s="61">
        <f t="shared" si="1250"/>
        <v>501</v>
      </c>
      <c r="AO990" s="61">
        <f t="shared" si="1250"/>
        <v>592</v>
      </c>
      <c r="AP990" s="61">
        <f t="shared" si="1250"/>
        <v>617</v>
      </c>
      <c r="AQ990" s="61">
        <f t="shared" si="1250"/>
        <v>645</v>
      </c>
      <c r="AR990" s="61">
        <f t="shared" si="1250"/>
        <v>652</v>
      </c>
      <c r="AS990" s="61">
        <f t="shared" si="1250"/>
        <v>775</v>
      </c>
      <c r="AT990" s="61">
        <f t="shared" si="1250"/>
        <v>613</v>
      </c>
      <c r="AU990" s="61">
        <f t="shared" si="1250"/>
        <v>596</v>
      </c>
      <c r="AV990" s="61">
        <f t="shared" si="1250"/>
        <v>675</v>
      </c>
      <c r="AW990" s="61">
        <f t="shared" si="1250"/>
        <v>535</v>
      </c>
      <c r="AX990" s="61">
        <f t="shared" si="1250"/>
        <v>556</v>
      </c>
      <c r="AY990" s="61">
        <f t="shared" si="1250"/>
        <v>611</v>
      </c>
      <c r="AZ990" s="61">
        <f t="shared" si="1250"/>
        <v>480</v>
      </c>
      <c r="BA990" s="61">
        <v>546</v>
      </c>
      <c r="BB990" s="61">
        <v>633</v>
      </c>
      <c r="BC990" s="61">
        <v>614</v>
      </c>
      <c r="BD990" s="61">
        <f t="shared" si="1250"/>
        <v>661</v>
      </c>
      <c r="BE990" s="61">
        <f t="shared" si="1250"/>
        <v>690</v>
      </c>
      <c r="BF990" s="61">
        <f t="shared" si="1250"/>
        <v>620</v>
      </c>
      <c r="BG990" s="61">
        <f t="shared" si="1250"/>
        <v>635</v>
      </c>
      <c r="BH990" s="61">
        <f t="shared" si="1250"/>
        <v>603</v>
      </c>
      <c r="BI990" s="61">
        <f t="shared" si="1250"/>
        <v>553</v>
      </c>
      <c r="BJ990" s="61">
        <f t="shared" si="1250"/>
        <v>626</v>
      </c>
      <c r="BK990" s="61">
        <f t="shared" si="1250"/>
        <v>576</v>
      </c>
      <c r="BL990" s="61">
        <f t="shared" si="1250"/>
        <v>563</v>
      </c>
      <c r="BM990" s="61">
        <f t="shared" si="1250"/>
        <v>645</v>
      </c>
      <c r="BN990" s="61">
        <f t="shared" si="1250"/>
        <v>510</v>
      </c>
      <c r="BO990" s="61">
        <f t="shared" si="1250"/>
        <v>741</v>
      </c>
      <c r="BP990" s="61">
        <f t="shared" ref="BP990:BV993" si="1293">BP430+BP500+BP570+BP640+BP850</f>
        <v>673</v>
      </c>
      <c r="BQ990" s="61">
        <f t="shared" si="1293"/>
        <v>583</v>
      </c>
      <c r="BR990" s="61">
        <f t="shared" si="1293"/>
        <v>648</v>
      </c>
      <c r="BS990" s="61">
        <f t="shared" si="1293"/>
        <v>526</v>
      </c>
      <c r="BT990" s="61">
        <f t="shared" si="1293"/>
        <v>586</v>
      </c>
      <c r="BU990" s="61">
        <f t="shared" si="1293"/>
        <v>539</v>
      </c>
      <c r="BV990" s="61">
        <f t="shared" si="1293"/>
        <v>568</v>
      </c>
      <c r="BW990" s="61">
        <f t="shared" ref="BW990:EH990" si="1294">BW430+BW500+BW570+BW640+BW850</f>
        <v>480</v>
      </c>
      <c r="BX990" s="61">
        <f t="shared" si="1294"/>
        <v>497</v>
      </c>
      <c r="BY990" s="61">
        <f t="shared" si="1294"/>
        <v>509</v>
      </c>
      <c r="BZ990" s="61">
        <f t="shared" si="1294"/>
        <v>537</v>
      </c>
      <c r="CA990" s="61">
        <f t="shared" si="1294"/>
        <v>523</v>
      </c>
      <c r="CB990" s="61">
        <f t="shared" si="1294"/>
        <v>191</v>
      </c>
      <c r="CC990" s="61">
        <f t="shared" si="1294"/>
        <v>494</v>
      </c>
      <c r="CD990" s="61">
        <f t="shared" si="1294"/>
        <v>779</v>
      </c>
      <c r="CE990" s="61">
        <f t="shared" si="1294"/>
        <v>444</v>
      </c>
      <c r="CF990" s="61">
        <f t="shared" si="1294"/>
        <v>458</v>
      </c>
      <c r="CG990" s="61">
        <f t="shared" si="1294"/>
        <v>379</v>
      </c>
      <c r="CH990" s="61">
        <f t="shared" si="1294"/>
        <v>414</v>
      </c>
      <c r="CI990" s="61">
        <f t="shared" si="1294"/>
        <v>356</v>
      </c>
      <c r="CJ990" s="61">
        <f t="shared" si="1294"/>
        <v>452</v>
      </c>
      <c r="CK990" s="61">
        <f t="shared" si="1294"/>
        <v>374</v>
      </c>
      <c r="CL990" s="61">
        <f t="shared" si="1294"/>
        <v>366</v>
      </c>
      <c r="CM990" s="61">
        <f t="shared" si="1294"/>
        <v>413</v>
      </c>
      <c r="CN990" s="61">
        <f t="shared" si="1294"/>
        <v>348</v>
      </c>
      <c r="CO990" s="61">
        <f t="shared" si="1294"/>
        <v>399</v>
      </c>
      <c r="CP990" s="61">
        <f t="shared" si="1294"/>
        <v>397</v>
      </c>
      <c r="CQ990" s="61">
        <f t="shared" si="1294"/>
        <v>322</v>
      </c>
      <c r="CR990" s="61">
        <f t="shared" si="1294"/>
        <v>313</v>
      </c>
      <c r="CS990" s="61">
        <f t="shared" si="1294"/>
        <v>239</v>
      </c>
      <c r="CT990" s="61">
        <f t="shared" si="1294"/>
        <v>220</v>
      </c>
      <c r="CU990" s="61">
        <f t="shared" si="1294"/>
        <v>213</v>
      </c>
      <c r="CV990" s="61">
        <f t="shared" si="1294"/>
        <v>202</v>
      </c>
      <c r="CW990" s="61">
        <f t="shared" si="1294"/>
        <v>210</v>
      </c>
      <c r="CX990" s="61">
        <f t="shared" si="1294"/>
        <v>218</v>
      </c>
      <c r="CY990" s="61">
        <f t="shared" si="1294"/>
        <v>207</v>
      </c>
      <c r="CZ990" s="61">
        <f t="shared" si="1294"/>
        <v>174</v>
      </c>
      <c r="DA990" s="61">
        <f t="shared" si="1294"/>
        <v>230</v>
      </c>
      <c r="DB990" s="61">
        <f t="shared" si="1294"/>
        <v>181</v>
      </c>
      <c r="DC990" s="61">
        <f t="shared" si="1294"/>
        <v>181</v>
      </c>
      <c r="DD990" s="61">
        <f t="shared" si="1294"/>
        <v>180</v>
      </c>
      <c r="DE990" s="61">
        <f t="shared" si="1294"/>
        <v>165</v>
      </c>
      <c r="DF990" s="61">
        <f t="shared" si="1294"/>
        <v>149</v>
      </c>
      <c r="DG990" s="61">
        <f t="shared" si="1294"/>
        <v>179</v>
      </c>
      <c r="DH990" s="61">
        <f t="shared" si="1294"/>
        <v>147</v>
      </c>
      <c r="DI990" s="61">
        <f t="shared" si="1294"/>
        <v>180</v>
      </c>
      <c r="DJ990" s="61">
        <f t="shared" si="1294"/>
        <v>205</v>
      </c>
      <c r="DK990" s="61">
        <f t="shared" si="1294"/>
        <v>293</v>
      </c>
      <c r="DL990" s="61">
        <f t="shared" si="1294"/>
        <v>262</v>
      </c>
      <c r="DM990" s="61">
        <f t="shared" si="1294"/>
        <v>283</v>
      </c>
      <c r="DN990" s="61">
        <f t="shared" si="1294"/>
        <v>226</v>
      </c>
      <c r="DO990" s="61">
        <f t="shared" si="1294"/>
        <v>268</v>
      </c>
      <c r="DP990" s="61">
        <f t="shared" si="1294"/>
        <v>304</v>
      </c>
      <c r="DQ990" s="61">
        <f t="shared" si="1294"/>
        <v>183</v>
      </c>
      <c r="DR990" s="61">
        <f t="shared" si="1294"/>
        <v>210</v>
      </c>
      <c r="DS990" s="61">
        <f t="shared" si="1294"/>
        <v>232</v>
      </c>
      <c r="DT990" s="61">
        <f t="shared" si="1294"/>
        <v>255</v>
      </c>
      <c r="DU990" s="61">
        <f t="shared" si="1294"/>
        <v>250</v>
      </c>
      <c r="DV990" s="61">
        <f t="shared" si="1294"/>
        <v>235</v>
      </c>
      <c r="DW990" s="61">
        <f t="shared" si="1294"/>
        <v>277</v>
      </c>
      <c r="DX990" s="61">
        <f t="shared" si="1294"/>
        <v>329</v>
      </c>
      <c r="DY990" s="61">
        <f t="shared" si="1294"/>
        <v>333</v>
      </c>
      <c r="DZ990" s="61">
        <f t="shared" si="1294"/>
        <v>299</v>
      </c>
      <c r="EA990" s="61">
        <f t="shared" si="1294"/>
        <v>327</v>
      </c>
      <c r="EB990" s="61">
        <f t="shared" si="1294"/>
        <v>326</v>
      </c>
      <c r="EC990" s="61">
        <f t="shared" si="1294"/>
        <v>298</v>
      </c>
      <c r="ED990" s="61">
        <f t="shared" si="1294"/>
        <v>298</v>
      </c>
      <c r="EE990" s="61">
        <f t="shared" si="1294"/>
        <v>218</v>
      </c>
      <c r="EF990" s="61">
        <f t="shared" si="1294"/>
        <v>275</v>
      </c>
      <c r="EG990" s="61">
        <f t="shared" si="1294"/>
        <v>258</v>
      </c>
      <c r="EH990" s="61">
        <f t="shared" si="1294"/>
        <v>327</v>
      </c>
      <c r="EI990" s="61">
        <f t="shared" ref="EI990:GT990" si="1295">EI430+EI500+EI570+EI640+EI850</f>
        <v>352</v>
      </c>
      <c r="EJ990" s="61">
        <f t="shared" si="1295"/>
        <v>290</v>
      </c>
      <c r="EK990" s="61">
        <f t="shared" si="1295"/>
        <v>355</v>
      </c>
      <c r="EL990" s="61">
        <f t="shared" si="1295"/>
        <v>353</v>
      </c>
      <c r="EM990" s="61">
        <f t="shared" si="1295"/>
        <v>365</v>
      </c>
      <c r="EN990" s="61">
        <f t="shared" si="1295"/>
        <v>371</v>
      </c>
      <c r="EO990" s="61">
        <f t="shared" si="1295"/>
        <v>310</v>
      </c>
      <c r="EP990" s="61">
        <f t="shared" si="1295"/>
        <v>281</v>
      </c>
      <c r="EQ990" s="61">
        <f t="shared" si="1295"/>
        <v>311</v>
      </c>
      <c r="ER990" s="61">
        <f t="shared" si="1295"/>
        <v>287</v>
      </c>
      <c r="ES990" s="61">
        <f t="shared" si="1295"/>
        <v>305</v>
      </c>
      <c r="ET990" s="61">
        <f t="shared" si="1295"/>
        <v>254</v>
      </c>
      <c r="EU990" s="61">
        <f t="shared" si="1295"/>
        <v>192</v>
      </c>
      <c r="EV990" s="61">
        <f t="shared" si="1295"/>
        <v>195</v>
      </c>
      <c r="EW990" s="61">
        <f t="shared" si="1295"/>
        <v>291</v>
      </c>
      <c r="EX990" s="61">
        <f t="shared" si="1295"/>
        <v>271</v>
      </c>
      <c r="EY990" s="61">
        <f t="shared" si="1295"/>
        <v>270</v>
      </c>
      <c r="EZ990" s="61">
        <f t="shared" si="1295"/>
        <v>303</v>
      </c>
      <c r="FA990" s="61">
        <f t="shared" si="1295"/>
        <v>288</v>
      </c>
      <c r="FB990" s="61">
        <f t="shared" si="1295"/>
        <v>283</v>
      </c>
      <c r="FC990" s="61">
        <f t="shared" si="1295"/>
        <v>332</v>
      </c>
      <c r="FD990" s="61">
        <f t="shared" si="1295"/>
        <v>360</v>
      </c>
      <c r="FE990" s="61">
        <f t="shared" si="1295"/>
        <v>350</v>
      </c>
      <c r="FF990" s="61">
        <f t="shared" si="1295"/>
        <v>454</v>
      </c>
      <c r="FG990" s="61">
        <f t="shared" si="1295"/>
        <v>420</v>
      </c>
      <c r="FH990" s="61">
        <f t="shared" si="1295"/>
        <v>405</v>
      </c>
      <c r="FI990" s="61">
        <f t="shared" si="1295"/>
        <v>382</v>
      </c>
      <c r="FJ990" s="61">
        <f t="shared" si="1295"/>
        <v>477</v>
      </c>
      <c r="FK990" s="61">
        <f t="shared" si="1295"/>
        <v>401</v>
      </c>
      <c r="FL990" s="61">
        <f t="shared" si="1295"/>
        <v>423</v>
      </c>
      <c r="FM990" s="61">
        <f t="shared" si="1295"/>
        <v>443</v>
      </c>
      <c r="FN990" s="61">
        <f t="shared" si="1295"/>
        <v>340</v>
      </c>
      <c r="FO990" s="61">
        <f t="shared" si="1295"/>
        <v>378</v>
      </c>
      <c r="FP990" s="61">
        <f t="shared" si="1295"/>
        <v>339</v>
      </c>
      <c r="FQ990" s="61">
        <f t="shared" si="1295"/>
        <v>331</v>
      </c>
      <c r="FR990" s="61">
        <f t="shared" si="1295"/>
        <v>344</v>
      </c>
      <c r="FS990" s="61">
        <f t="shared" si="1295"/>
        <v>408</v>
      </c>
      <c r="FT990" s="61">
        <f t="shared" si="1295"/>
        <v>374</v>
      </c>
      <c r="FU990" s="61">
        <f t="shared" si="1295"/>
        <v>428</v>
      </c>
      <c r="FV990" s="61">
        <f t="shared" si="1295"/>
        <v>358</v>
      </c>
      <c r="FW990" s="61">
        <f t="shared" si="1295"/>
        <v>391</v>
      </c>
      <c r="FX990" s="61">
        <f t="shared" si="1295"/>
        <v>385</v>
      </c>
      <c r="FY990" s="61">
        <f t="shared" si="1295"/>
        <v>333</v>
      </c>
      <c r="FZ990" s="61">
        <f t="shared" si="1295"/>
        <v>277</v>
      </c>
      <c r="GA990" s="61">
        <f t="shared" si="1295"/>
        <v>353</v>
      </c>
      <c r="GB990" s="61">
        <f t="shared" si="1295"/>
        <v>356</v>
      </c>
      <c r="GC990" s="61">
        <f t="shared" si="1295"/>
        <v>364</v>
      </c>
      <c r="GD990" s="61">
        <f t="shared" si="1295"/>
        <v>445</v>
      </c>
      <c r="GE990" s="61">
        <f t="shared" si="1295"/>
        <v>405</v>
      </c>
      <c r="GF990" s="61">
        <f t="shared" si="1295"/>
        <v>490</v>
      </c>
      <c r="GG990" s="61">
        <f t="shared" si="1295"/>
        <v>441</v>
      </c>
      <c r="GH990" s="61">
        <f t="shared" si="1295"/>
        <v>375</v>
      </c>
      <c r="GI990" s="61">
        <f t="shared" si="1295"/>
        <v>418</v>
      </c>
      <c r="GJ990" s="61">
        <f t="shared" si="1295"/>
        <v>425</v>
      </c>
      <c r="GK990" s="61">
        <f t="shared" si="1295"/>
        <v>358</v>
      </c>
      <c r="GL990" s="61">
        <f t="shared" si="1295"/>
        <v>372</v>
      </c>
      <c r="GM990" s="61">
        <f t="shared" si="1295"/>
        <v>395</v>
      </c>
      <c r="GN990" s="61">
        <f t="shared" si="1295"/>
        <v>317</v>
      </c>
      <c r="GO990" s="61">
        <f t="shared" si="1295"/>
        <v>352</v>
      </c>
      <c r="GP990" s="61">
        <f t="shared" si="1295"/>
        <v>319</v>
      </c>
      <c r="GQ990" s="61">
        <f t="shared" si="1295"/>
        <v>295</v>
      </c>
      <c r="GR990" s="61">
        <f t="shared" si="1295"/>
        <v>355</v>
      </c>
      <c r="GS990" s="61">
        <f t="shared" si="1295"/>
        <v>307</v>
      </c>
      <c r="GT990" s="61">
        <f t="shared" si="1295"/>
        <v>350</v>
      </c>
      <c r="GU990" s="61">
        <f t="shared" ref="GU990:JF990" si="1296">GU430+GU500+GU570+GU640+GU850</f>
        <v>286</v>
      </c>
      <c r="GV990" s="61">
        <f t="shared" si="1296"/>
        <v>286</v>
      </c>
      <c r="GW990" s="61">
        <f t="shared" si="1296"/>
        <v>300</v>
      </c>
      <c r="GX990" s="61">
        <f t="shared" si="1296"/>
        <v>261</v>
      </c>
      <c r="GY990" s="61">
        <f t="shared" si="1296"/>
        <v>241</v>
      </c>
      <c r="GZ990" s="61">
        <f t="shared" si="1296"/>
        <v>277</v>
      </c>
      <c r="HA990" s="61">
        <f t="shared" si="1296"/>
        <v>252</v>
      </c>
      <c r="HB990" s="61">
        <f t="shared" si="1296"/>
        <v>279</v>
      </c>
      <c r="HC990" s="61">
        <f t="shared" si="1296"/>
        <v>296</v>
      </c>
      <c r="HD990" s="61">
        <f t="shared" si="1296"/>
        <v>324</v>
      </c>
      <c r="HE990" s="61">
        <f t="shared" si="1296"/>
        <v>295</v>
      </c>
      <c r="HF990" s="61">
        <f t="shared" si="1296"/>
        <v>302</v>
      </c>
      <c r="HG990" s="61">
        <f t="shared" si="1296"/>
        <v>246</v>
      </c>
      <c r="HH990" s="61">
        <f t="shared" si="1296"/>
        <v>273</v>
      </c>
      <c r="HI990" s="61">
        <f t="shared" si="1296"/>
        <v>244</v>
      </c>
      <c r="HJ990" s="61">
        <f t="shared" si="1296"/>
        <v>219</v>
      </c>
      <c r="HK990" s="61">
        <f t="shared" si="1296"/>
        <v>241</v>
      </c>
      <c r="HL990" s="61">
        <f t="shared" si="1296"/>
        <v>225</v>
      </c>
      <c r="HM990" s="61">
        <f t="shared" si="1296"/>
        <v>255</v>
      </c>
      <c r="HN990" s="61">
        <f t="shared" si="1296"/>
        <v>140</v>
      </c>
      <c r="HO990" s="61">
        <f t="shared" si="1296"/>
        <v>241</v>
      </c>
      <c r="HP990" s="61">
        <f t="shared" si="1296"/>
        <v>328</v>
      </c>
      <c r="HQ990" s="61">
        <f t="shared" si="1296"/>
        <v>268</v>
      </c>
      <c r="HR990" s="61">
        <f t="shared" si="1296"/>
        <v>225</v>
      </c>
      <c r="HS990" s="61">
        <f t="shared" si="1296"/>
        <v>180</v>
      </c>
      <c r="HT990" s="61">
        <f t="shared" si="1296"/>
        <v>198</v>
      </c>
      <c r="HU990" s="61">
        <f t="shared" si="1296"/>
        <v>237</v>
      </c>
      <c r="HV990" s="61">
        <f t="shared" si="1296"/>
        <v>200</v>
      </c>
      <c r="HW990" s="61">
        <f t="shared" si="1296"/>
        <v>171</v>
      </c>
      <c r="HX990" s="61">
        <f t="shared" si="1296"/>
        <v>187</v>
      </c>
      <c r="HY990" s="61">
        <f t="shared" si="1296"/>
        <v>184</v>
      </c>
      <c r="HZ990" s="61">
        <f t="shared" si="1296"/>
        <v>211</v>
      </c>
      <c r="IA990" s="61">
        <f t="shared" si="1296"/>
        <v>209</v>
      </c>
      <c r="IB990" s="61">
        <f t="shared" si="1296"/>
        <v>188</v>
      </c>
      <c r="IC990" s="61">
        <f t="shared" si="1296"/>
        <v>222</v>
      </c>
      <c r="ID990" s="61">
        <f t="shared" si="1296"/>
        <v>142</v>
      </c>
      <c r="IE990" s="61">
        <f t="shared" si="1296"/>
        <v>182</v>
      </c>
      <c r="IF990" s="61">
        <f t="shared" si="1296"/>
        <v>194</v>
      </c>
      <c r="IG990" s="61">
        <f t="shared" si="1296"/>
        <v>129</v>
      </c>
      <c r="IH990" s="61">
        <f t="shared" si="1296"/>
        <v>142</v>
      </c>
      <c r="II990" s="61">
        <f t="shared" si="1296"/>
        <v>162</v>
      </c>
      <c r="IJ990" s="61">
        <f t="shared" si="1296"/>
        <v>182</v>
      </c>
      <c r="IK990" s="61">
        <f t="shared" si="1296"/>
        <v>186</v>
      </c>
      <c r="IL990" s="61">
        <f t="shared" si="1296"/>
        <v>158</v>
      </c>
      <c r="IM990" s="61">
        <f t="shared" si="1296"/>
        <v>170</v>
      </c>
      <c r="IN990" s="61">
        <f t="shared" si="1296"/>
        <v>192</v>
      </c>
      <c r="IO990" s="61">
        <f t="shared" si="1296"/>
        <v>221</v>
      </c>
      <c r="IP990" s="61">
        <f t="shared" si="1296"/>
        <v>183</v>
      </c>
      <c r="IQ990" s="61">
        <f t="shared" si="1296"/>
        <v>149</v>
      </c>
      <c r="IR990" s="61">
        <f t="shared" si="1296"/>
        <v>160</v>
      </c>
      <c r="IS990" s="61">
        <f t="shared" si="1296"/>
        <v>164</v>
      </c>
      <c r="IT990" s="61">
        <f t="shared" si="1296"/>
        <v>65</v>
      </c>
      <c r="IU990" s="61">
        <f t="shared" si="1296"/>
        <v>266</v>
      </c>
      <c r="IV990" s="61">
        <f t="shared" si="1296"/>
        <v>378</v>
      </c>
      <c r="IW990" s="61">
        <f t="shared" si="1296"/>
        <v>247</v>
      </c>
      <c r="IX990" s="61">
        <f t="shared" si="1296"/>
        <v>283</v>
      </c>
      <c r="IY990" s="61">
        <f t="shared" si="1296"/>
        <v>356</v>
      </c>
      <c r="IZ990" s="61">
        <f t="shared" si="1296"/>
        <v>341</v>
      </c>
      <c r="JA990" s="61">
        <f t="shared" si="1296"/>
        <v>146</v>
      </c>
      <c r="JB990" s="61">
        <f t="shared" si="1296"/>
        <v>285</v>
      </c>
      <c r="JC990" s="61">
        <f t="shared" si="1296"/>
        <v>141</v>
      </c>
      <c r="JD990" s="61">
        <f t="shared" si="1296"/>
        <v>180</v>
      </c>
      <c r="JE990" s="61">
        <f t="shared" si="1296"/>
        <v>173</v>
      </c>
      <c r="JF990" s="61">
        <f t="shared" si="1296"/>
        <v>194</v>
      </c>
      <c r="JG990" s="61">
        <f t="shared" ref="JG990:KG990" si="1297">JG430+JG500+JG570+JG640+JG850</f>
        <v>226</v>
      </c>
      <c r="JH990" s="61">
        <f t="shared" si="1297"/>
        <v>245</v>
      </c>
      <c r="JI990" s="61">
        <f t="shared" si="1297"/>
        <v>299</v>
      </c>
      <c r="JJ990" s="61">
        <f t="shared" si="1297"/>
        <v>229</v>
      </c>
      <c r="JK990" s="61">
        <f t="shared" si="1297"/>
        <v>210</v>
      </c>
      <c r="JL990" s="61">
        <f t="shared" si="1297"/>
        <v>161</v>
      </c>
      <c r="JM990" s="61">
        <f t="shared" si="1297"/>
        <v>125</v>
      </c>
      <c r="JN990" s="61">
        <f t="shared" si="1297"/>
        <v>153</v>
      </c>
      <c r="JO990" s="61">
        <f t="shared" si="1297"/>
        <v>119</v>
      </c>
      <c r="JP990" s="61">
        <f t="shared" si="1297"/>
        <v>123</v>
      </c>
      <c r="JQ990" s="61">
        <f t="shared" si="1297"/>
        <v>134</v>
      </c>
      <c r="JR990" s="61">
        <f t="shared" si="1297"/>
        <v>94</v>
      </c>
      <c r="JS990" s="61">
        <f t="shared" si="1297"/>
        <v>85</v>
      </c>
      <c r="JT990" s="61">
        <f t="shared" si="1297"/>
        <v>99</v>
      </c>
      <c r="JU990" s="61">
        <f t="shared" si="1297"/>
        <v>120</v>
      </c>
      <c r="JV990" s="61">
        <f t="shared" si="1297"/>
        <v>158</v>
      </c>
      <c r="JW990" s="61">
        <f t="shared" si="1297"/>
        <v>229</v>
      </c>
      <c r="JX990" s="61">
        <f t="shared" si="1297"/>
        <v>123</v>
      </c>
      <c r="JY990" s="61">
        <f t="shared" si="1297"/>
        <v>120</v>
      </c>
      <c r="JZ990" s="61">
        <f t="shared" si="1297"/>
        <v>284</v>
      </c>
      <c r="KA990" s="61">
        <f t="shared" si="1297"/>
        <v>185</v>
      </c>
      <c r="KB990" s="61">
        <f t="shared" si="1297"/>
        <v>235</v>
      </c>
      <c r="KC990" s="61">
        <f t="shared" si="1297"/>
        <v>229</v>
      </c>
      <c r="KD990" s="61">
        <f t="shared" si="1297"/>
        <v>296</v>
      </c>
      <c r="KE990" s="61">
        <f t="shared" si="1297"/>
        <v>286</v>
      </c>
      <c r="KF990" s="61">
        <f t="shared" si="1297"/>
        <v>262</v>
      </c>
      <c r="KG990" s="61">
        <f t="shared" si="1297"/>
        <v>286</v>
      </c>
      <c r="KH990" s="61">
        <f t="shared" ref="KH990:KI990" si="1298">KH430+KH500+KH570+KH640+KH850</f>
        <v>285</v>
      </c>
      <c r="KI990" s="61">
        <f t="shared" si="1298"/>
        <v>374</v>
      </c>
      <c r="KJ990" s="61">
        <f t="shared" ref="KJ990:KL990" si="1299">KJ430+KJ500+KJ570+KJ640+KJ850</f>
        <v>312</v>
      </c>
      <c r="KK990" s="61">
        <f t="shared" si="1299"/>
        <v>352</v>
      </c>
      <c r="KL990" s="61">
        <f t="shared" si="1299"/>
        <v>326</v>
      </c>
      <c r="KM990" s="61">
        <f t="shared" ref="KM990:KN990" si="1300">KM430+KM500+KM570+KM640+KM850</f>
        <v>329</v>
      </c>
      <c r="KN990" s="61">
        <f t="shared" si="1300"/>
        <v>272</v>
      </c>
      <c r="KO990" s="61">
        <f t="shared" ref="KO990:KP990" si="1301">KO430+KO500+KO570+KO640+KO850</f>
        <v>239</v>
      </c>
      <c r="KP990" s="61">
        <f t="shared" si="1301"/>
        <v>279</v>
      </c>
      <c r="KQ990" s="61">
        <f t="shared" ref="KQ990:KR990" si="1302">KQ430+KQ500+KQ570+KQ640+KQ850</f>
        <v>216</v>
      </c>
      <c r="KR990" s="61">
        <f t="shared" si="1302"/>
        <v>295</v>
      </c>
      <c r="KS990" s="61">
        <f t="shared" ref="KS990:KT990" si="1303">KS430+KS500+KS570+KS640+KS850</f>
        <v>252</v>
      </c>
      <c r="KT990" s="61">
        <f t="shared" si="1303"/>
        <v>253</v>
      </c>
      <c r="KU990" s="61">
        <f t="shared" ref="KU990:KY990" si="1304">KU430+KU500+KU570+KU640+KU850</f>
        <v>260</v>
      </c>
      <c r="KV990" s="61">
        <f t="shared" si="1304"/>
        <v>204</v>
      </c>
      <c r="KW990" s="61">
        <f t="shared" si="1304"/>
        <v>227</v>
      </c>
      <c r="KX990" s="61">
        <f t="shared" si="1304"/>
        <v>230</v>
      </c>
      <c r="KY990" s="61">
        <f t="shared" si="1304"/>
        <v>259</v>
      </c>
      <c r="KZ990" s="61">
        <f t="shared" ref="KZ990:LR990" si="1305">KZ430+KZ500+KZ570+KZ640+KZ850</f>
        <v>241</v>
      </c>
      <c r="LA990" s="61">
        <f t="shared" si="1305"/>
        <v>227</v>
      </c>
      <c r="LB990" s="61">
        <f t="shared" si="1305"/>
        <v>154</v>
      </c>
      <c r="LC990" s="61">
        <f t="shared" si="1305"/>
        <v>158</v>
      </c>
      <c r="LD990" s="61">
        <f t="shared" si="1305"/>
        <v>114</v>
      </c>
      <c r="LE990" s="61">
        <f t="shared" ref="LE990:LF990" si="1306">LE430+LE500+LE570+LE640+LE850</f>
        <v>152</v>
      </c>
      <c r="LF990" s="61">
        <f t="shared" si="1306"/>
        <v>0</v>
      </c>
      <c r="LG990" s="61">
        <f t="shared" ref="LG990" si="1307">LG430+LG500+LG570+LG640+LG850</f>
        <v>0</v>
      </c>
      <c r="LH990" s="61">
        <f t="shared" si="1305"/>
        <v>0</v>
      </c>
      <c r="LI990" s="61">
        <f t="shared" si="1305"/>
        <v>0</v>
      </c>
      <c r="LJ990" s="61">
        <f t="shared" si="1305"/>
        <v>0</v>
      </c>
      <c r="LK990" s="61">
        <f t="shared" si="1305"/>
        <v>0</v>
      </c>
      <c r="LL990" s="61">
        <f t="shared" si="1305"/>
        <v>0</v>
      </c>
      <c r="LM990" s="61">
        <f t="shared" si="1305"/>
        <v>0</v>
      </c>
      <c r="LN990" s="61">
        <f t="shared" si="1305"/>
        <v>0</v>
      </c>
      <c r="LO990" s="61">
        <f t="shared" si="1305"/>
        <v>0</v>
      </c>
      <c r="LP990" s="61">
        <f t="shared" si="1305"/>
        <v>0</v>
      </c>
      <c r="LQ990" s="61">
        <f t="shared" si="1305"/>
        <v>0</v>
      </c>
      <c r="LR990" s="61">
        <f t="shared" si="1305"/>
        <v>0</v>
      </c>
    </row>
    <row r="991" spans="1:678" x14ac:dyDescent="0.2">
      <c r="A991" s="38">
        <v>7</v>
      </c>
      <c r="B991" s="62">
        <f t="shared" ca="1" si="1234"/>
        <v>0</v>
      </c>
      <c r="D991" s="61">
        <f t="shared" si="1217"/>
        <v>17</v>
      </c>
      <c r="E991" s="61">
        <f t="shared" ref="E991:BP994" si="1308">E431+E501+E571+E641+E851</f>
        <v>15</v>
      </c>
      <c r="F991" s="61">
        <f t="shared" si="1308"/>
        <v>18</v>
      </c>
      <c r="G991" s="61">
        <f t="shared" si="1308"/>
        <v>21</v>
      </c>
      <c r="H991" s="61">
        <f t="shared" si="1308"/>
        <v>16</v>
      </c>
      <c r="I991" s="61">
        <f t="shared" si="1308"/>
        <v>18</v>
      </c>
      <c r="J991" s="61">
        <f t="shared" si="1308"/>
        <v>12</v>
      </c>
      <c r="K991" s="61">
        <f t="shared" si="1308"/>
        <v>11</v>
      </c>
      <c r="L991" s="61">
        <f t="shared" si="1308"/>
        <v>18</v>
      </c>
      <c r="M991" s="61">
        <f t="shared" si="1308"/>
        <v>12</v>
      </c>
      <c r="N991" s="61">
        <f t="shared" si="1308"/>
        <v>11</v>
      </c>
      <c r="O991" s="61">
        <f t="shared" si="1308"/>
        <v>15</v>
      </c>
      <c r="P991" s="61">
        <f t="shared" si="1308"/>
        <v>11</v>
      </c>
      <c r="Q991" s="61">
        <f t="shared" si="1308"/>
        <v>15</v>
      </c>
      <c r="R991" s="61">
        <f t="shared" si="1308"/>
        <v>19</v>
      </c>
      <c r="S991" s="61">
        <f t="shared" si="1308"/>
        <v>8</v>
      </c>
      <c r="T991" s="61">
        <f t="shared" si="1308"/>
        <v>7</v>
      </c>
      <c r="U991" s="61">
        <f t="shared" si="1308"/>
        <v>13</v>
      </c>
      <c r="V991" s="61">
        <f t="shared" si="1308"/>
        <v>14</v>
      </c>
      <c r="W991" s="61">
        <f t="shared" si="1308"/>
        <v>11</v>
      </c>
      <c r="X991" s="61">
        <f t="shared" si="1308"/>
        <v>8</v>
      </c>
      <c r="Y991" s="61">
        <f t="shared" si="1308"/>
        <v>10</v>
      </c>
      <c r="Z991" s="61">
        <f t="shared" si="1308"/>
        <v>10</v>
      </c>
      <c r="AA991" s="61">
        <f t="shared" si="1308"/>
        <v>13</v>
      </c>
      <c r="AB991" s="61">
        <f t="shared" si="1308"/>
        <v>6</v>
      </c>
      <c r="AC991" s="61">
        <f t="shared" si="1308"/>
        <v>16</v>
      </c>
      <c r="AD991" s="61">
        <f t="shared" si="1308"/>
        <v>12</v>
      </c>
      <c r="AE991" s="61">
        <f t="shared" si="1308"/>
        <v>23</v>
      </c>
      <c r="AF991" s="61">
        <f t="shared" si="1308"/>
        <v>11</v>
      </c>
      <c r="AG991" s="61">
        <f t="shared" si="1308"/>
        <v>15</v>
      </c>
      <c r="AH991" s="61">
        <f t="shared" si="1308"/>
        <v>17</v>
      </c>
      <c r="AI991" s="61">
        <f t="shared" si="1308"/>
        <v>10</v>
      </c>
      <c r="AJ991" s="61">
        <f t="shared" si="1308"/>
        <v>10</v>
      </c>
      <c r="AK991" s="61">
        <f t="shared" si="1308"/>
        <v>11</v>
      </c>
      <c r="AL991" s="61">
        <f t="shared" si="1308"/>
        <v>9</v>
      </c>
      <c r="AM991" s="61">
        <f t="shared" si="1308"/>
        <v>10</v>
      </c>
      <c r="AN991" s="61">
        <f t="shared" si="1308"/>
        <v>10</v>
      </c>
      <c r="AO991" s="61">
        <f t="shared" si="1308"/>
        <v>19</v>
      </c>
      <c r="AP991" s="61">
        <f t="shared" si="1308"/>
        <v>8</v>
      </c>
      <c r="AQ991" s="61">
        <f t="shared" si="1308"/>
        <v>14</v>
      </c>
      <c r="AR991" s="61">
        <f t="shared" si="1308"/>
        <v>11</v>
      </c>
      <c r="AS991" s="61">
        <f t="shared" si="1308"/>
        <v>11</v>
      </c>
      <c r="AT991" s="61">
        <f t="shared" si="1308"/>
        <v>11</v>
      </c>
      <c r="AU991" s="61">
        <f t="shared" si="1308"/>
        <v>8</v>
      </c>
      <c r="AV991" s="61">
        <f t="shared" si="1308"/>
        <v>5</v>
      </c>
      <c r="AW991" s="61">
        <f t="shared" si="1308"/>
        <v>15</v>
      </c>
      <c r="AX991" s="61">
        <f t="shared" si="1308"/>
        <v>2</v>
      </c>
      <c r="AY991" s="61">
        <f t="shared" si="1308"/>
        <v>9</v>
      </c>
      <c r="AZ991" s="61">
        <f t="shared" si="1308"/>
        <v>5</v>
      </c>
      <c r="BA991" s="61">
        <v>6</v>
      </c>
      <c r="BB991" s="61">
        <v>2</v>
      </c>
      <c r="BC991" s="61">
        <v>5</v>
      </c>
      <c r="BD991" s="61">
        <f t="shared" si="1308"/>
        <v>9</v>
      </c>
      <c r="BE991" s="61">
        <f t="shared" si="1308"/>
        <v>6</v>
      </c>
      <c r="BF991" s="61">
        <f t="shared" si="1308"/>
        <v>6</v>
      </c>
      <c r="BG991" s="61">
        <f t="shared" si="1308"/>
        <v>4</v>
      </c>
      <c r="BH991" s="61">
        <f t="shared" si="1308"/>
        <v>7</v>
      </c>
      <c r="BI991" s="61">
        <f t="shared" si="1308"/>
        <v>6</v>
      </c>
      <c r="BJ991" s="61">
        <f t="shared" si="1308"/>
        <v>8</v>
      </c>
      <c r="BK991" s="61">
        <f t="shared" si="1308"/>
        <v>2</v>
      </c>
      <c r="BL991" s="61">
        <f t="shared" si="1308"/>
        <v>5</v>
      </c>
      <c r="BM991" s="61">
        <f t="shared" si="1308"/>
        <v>3</v>
      </c>
      <c r="BN991" s="61">
        <f t="shared" si="1308"/>
        <v>5</v>
      </c>
      <c r="BO991" s="61">
        <f t="shared" si="1308"/>
        <v>10</v>
      </c>
      <c r="BP991" s="61">
        <f t="shared" si="1308"/>
        <v>1</v>
      </c>
      <c r="BQ991" s="61">
        <f t="shared" si="1293"/>
        <v>5</v>
      </c>
      <c r="BR991" s="61">
        <f t="shared" si="1293"/>
        <v>2</v>
      </c>
      <c r="BS991" s="61">
        <f t="shared" si="1293"/>
        <v>1</v>
      </c>
      <c r="BT991" s="61">
        <f t="shared" si="1293"/>
        <v>1</v>
      </c>
      <c r="BU991" s="61">
        <f t="shared" si="1293"/>
        <v>5</v>
      </c>
      <c r="BV991" s="61">
        <f t="shared" si="1293"/>
        <v>0</v>
      </c>
      <c r="BW991" s="61">
        <f t="shared" ref="BW991:EH991" si="1309">BW431+BW501+BW571+BW641+BW851</f>
        <v>3</v>
      </c>
      <c r="BX991" s="61">
        <f t="shared" si="1309"/>
        <v>3</v>
      </c>
      <c r="BY991" s="61">
        <f t="shared" si="1309"/>
        <v>1</v>
      </c>
      <c r="BZ991" s="61">
        <f t="shared" si="1309"/>
        <v>4</v>
      </c>
      <c r="CA991" s="61">
        <f t="shared" si="1309"/>
        <v>0</v>
      </c>
      <c r="CB991" s="61">
        <f t="shared" si="1309"/>
        <v>2</v>
      </c>
      <c r="CC991" s="61">
        <f t="shared" si="1309"/>
        <v>1</v>
      </c>
      <c r="CD991" s="61">
        <f t="shared" si="1309"/>
        <v>2</v>
      </c>
      <c r="CE991" s="61">
        <f t="shared" si="1309"/>
        <v>2</v>
      </c>
      <c r="CF991" s="61">
        <f t="shared" si="1309"/>
        <v>1</v>
      </c>
      <c r="CG991" s="61">
        <f t="shared" si="1309"/>
        <v>0</v>
      </c>
      <c r="CH991" s="61">
        <f t="shared" si="1309"/>
        <v>2</v>
      </c>
      <c r="CI991" s="61">
        <f t="shared" si="1309"/>
        <v>0</v>
      </c>
      <c r="CJ991" s="61">
        <f t="shared" si="1309"/>
        <v>3</v>
      </c>
      <c r="CK991" s="61">
        <f t="shared" si="1309"/>
        <v>1</v>
      </c>
      <c r="CL991" s="61">
        <f t="shared" si="1309"/>
        <v>3</v>
      </c>
      <c r="CM991" s="61">
        <f t="shared" si="1309"/>
        <v>1</v>
      </c>
      <c r="CN991" s="61">
        <f t="shared" si="1309"/>
        <v>1</v>
      </c>
      <c r="CO991" s="61">
        <f t="shared" si="1309"/>
        <v>3</v>
      </c>
      <c r="CP991" s="61">
        <f t="shared" si="1309"/>
        <v>1</v>
      </c>
      <c r="CQ991" s="61">
        <f t="shared" si="1309"/>
        <v>0</v>
      </c>
      <c r="CR991" s="61">
        <f t="shared" si="1309"/>
        <v>1</v>
      </c>
      <c r="CS991" s="61">
        <f t="shared" si="1309"/>
        <v>5</v>
      </c>
      <c r="CT991" s="61">
        <f t="shared" si="1309"/>
        <v>1</v>
      </c>
      <c r="CU991" s="61">
        <f t="shared" si="1309"/>
        <v>1</v>
      </c>
      <c r="CV991" s="61">
        <f t="shared" si="1309"/>
        <v>0</v>
      </c>
      <c r="CW991" s="61">
        <f t="shared" si="1309"/>
        <v>0</v>
      </c>
      <c r="CX991" s="61">
        <f t="shared" si="1309"/>
        <v>3</v>
      </c>
      <c r="CY991" s="61">
        <f t="shared" si="1309"/>
        <v>0</v>
      </c>
      <c r="CZ991" s="61">
        <f t="shared" si="1309"/>
        <v>0</v>
      </c>
      <c r="DA991" s="61">
        <f t="shared" si="1309"/>
        <v>1</v>
      </c>
      <c r="DB991" s="61">
        <f t="shared" si="1309"/>
        <v>1</v>
      </c>
      <c r="DC991" s="61">
        <f t="shared" si="1309"/>
        <v>2</v>
      </c>
      <c r="DD991" s="61">
        <f t="shared" si="1309"/>
        <v>0</v>
      </c>
      <c r="DE991" s="61">
        <f t="shared" si="1309"/>
        <v>3</v>
      </c>
      <c r="DF991" s="61">
        <f t="shared" si="1309"/>
        <v>2</v>
      </c>
      <c r="DG991" s="61">
        <f t="shared" si="1309"/>
        <v>2</v>
      </c>
      <c r="DH991" s="61">
        <f t="shared" si="1309"/>
        <v>4</v>
      </c>
      <c r="DI991" s="61">
        <f t="shared" si="1309"/>
        <v>2</v>
      </c>
      <c r="DJ991" s="61">
        <f t="shared" si="1309"/>
        <v>2</v>
      </c>
      <c r="DK991" s="61">
        <f t="shared" si="1309"/>
        <v>0</v>
      </c>
      <c r="DL991" s="61">
        <f t="shared" si="1309"/>
        <v>4</v>
      </c>
      <c r="DM991" s="61">
        <f t="shared" si="1309"/>
        <v>2</v>
      </c>
      <c r="DN991" s="61">
        <f t="shared" si="1309"/>
        <v>2</v>
      </c>
      <c r="DO991" s="61">
        <f t="shared" si="1309"/>
        <v>4</v>
      </c>
      <c r="DP991" s="61">
        <f t="shared" si="1309"/>
        <v>2</v>
      </c>
      <c r="DQ991" s="61">
        <f t="shared" si="1309"/>
        <v>3</v>
      </c>
      <c r="DR991" s="61">
        <f t="shared" si="1309"/>
        <v>1</v>
      </c>
      <c r="DS991" s="61">
        <f t="shared" si="1309"/>
        <v>4</v>
      </c>
      <c r="DT991" s="61">
        <f t="shared" si="1309"/>
        <v>0</v>
      </c>
      <c r="DU991" s="61">
        <f t="shared" si="1309"/>
        <v>1</v>
      </c>
      <c r="DV991" s="61">
        <f t="shared" si="1309"/>
        <v>3</v>
      </c>
      <c r="DW991" s="61">
        <f t="shared" si="1309"/>
        <v>1</v>
      </c>
      <c r="DX991" s="61">
        <f t="shared" si="1309"/>
        <v>0</v>
      </c>
      <c r="DY991" s="61">
        <f t="shared" si="1309"/>
        <v>1</v>
      </c>
      <c r="DZ991" s="61">
        <f t="shared" si="1309"/>
        <v>1</v>
      </c>
      <c r="EA991" s="61">
        <f t="shared" si="1309"/>
        <v>1</v>
      </c>
      <c r="EB991" s="61">
        <f t="shared" si="1309"/>
        <v>0</v>
      </c>
      <c r="EC991" s="61">
        <f t="shared" si="1309"/>
        <v>0</v>
      </c>
      <c r="ED991" s="61">
        <f t="shared" si="1309"/>
        <v>1</v>
      </c>
      <c r="EE991" s="61">
        <f t="shared" si="1309"/>
        <v>2</v>
      </c>
      <c r="EF991" s="61">
        <f t="shared" si="1309"/>
        <v>2</v>
      </c>
      <c r="EG991" s="61">
        <f t="shared" si="1309"/>
        <v>1</v>
      </c>
      <c r="EH991" s="61">
        <f t="shared" si="1309"/>
        <v>2</v>
      </c>
      <c r="EI991" s="61">
        <f t="shared" ref="EI991:GT991" si="1310">EI431+EI501+EI571+EI641+EI851</f>
        <v>0</v>
      </c>
      <c r="EJ991" s="61">
        <f t="shared" si="1310"/>
        <v>1</v>
      </c>
      <c r="EK991" s="61">
        <f t="shared" si="1310"/>
        <v>3</v>
      </c>
      <c r="EL991" s="61">
        <f t="shared" si="1310"/>
        <v>1</v>
      </c>
      <c r="EM991" s="61">
        <f t="shared" si="1310"/>
        <v>1</v>
      </c>
      <c r="EN991" s="61">
        <f t="shared" si="1310"/>
        <v>1</v>
      </c>
      <c r="EO991" s="61">
        <f t="shared" si="1310"/>
        <v>1</v>
      </c>
      <c r="EP991" s="61">
        <f t="shared" si="1310"/>
        <v>2</v>
      </c>
      <c r="EQ991" s="61">
        <f t="shared" si="1310"/>
        <v>0</v>
      </c>
      <c r="ER991" s="61">
        <f t="shared" si="1310"/>
        <v>1</v>
      </c>
      <c r="ES991" s="61">
        <f t="shared" si="1310"/>
        <v>0</v>
      </c>
      <c r="ET991" s="61">
        <f t="shared" si="1310"/>
        <v>2</v>
      </c>
      <c r="EU991" s="61">
        <f t="shared" si="1310"/>
        <v>0</v>
      </c>
      <c r="EV991" s="61">
        <f t="shared" si="1310"/>
        <v>0</v>
      </c>
      <c r="EW991" s="61">
        <f t="shared" si="1310"/>
        <v>0</v>
      </c>
      <c r="EX991" s="61">
        <f t="shared" si="1310"/>
        <v>2</v>
      </c>
      <c r="EY991" s="61">
        <f t="shared" si="1310"/>
        <v>2</v>
      </c>
      <c r="EZ991" s="61">
        <f t="shared" si="1310"/>
        <v>2</v>
      </c>
      <c r="FA991" s="61">
        <f t="shared" si="1310"/>
        <v>1</v>
      </c>
      <c r="FB991" s="61">
        <f t="shared" si="1310"/>
        <v>1</v>
      </c>
      <c r="FC991" s="61">
        <f t="shared" si="1310"/>
        <v>1</v>
      </c>
      <c r="FD991" s="61">
        <f t="shared" si="1310"/>
        <v>2</v>
      </c>
      <c r="FE991" s="61">
        <f t="shared" si="1310"/>
        <v>2</v>
      </c>
      <c r="FF991" s="61">
        <f t="shared" si="1310"/>
        <v>1</v>
      </c>
      <c r="FG991" s="61">
        <f t="shared" si="1310"/>
        <v>3</v>
      </c>
      <c r="FH991" s="61">
        <f t="shared" si="1310"/>
        <v>5</v>
      </c>
      <c r="FI991" s="61">
        <f t="shared" si="1310"/>
        <v>2</v>
      </c>
      <c r="FJ991" s="61">
        <f t="shared" si="1310"/>
        <v>2</v>
      </c>
      <c r="FK991" s="61">
        <f t="shared" si="1310"/>
        <v>1</v>
      </c>
      <c r="FL991" s="61">
        <f t="shared" si="1310"/>
        <v>4</v>
      </c>
      <c r="FM991" s="61">
        <f t="shared" si="1310"/>
        <v>1</v>
      </c>
      <c r="FN991" s="61">
        <f t="shared" si="1310"/>
        <v>1</v>
      </c>
      <c r="FO991" s="61">
        <f t="shared" si="1310"/>
        <v>0</v>
      </c>
      <c r="FP991" s="61">
        <f t="shared" si="1310"/>
        <v>2</v>
      </c>
      <c r="FQ991" s="61">
        <f t="shared" si="1310"/>
        <v>4</v>
      </c>
      <c r="FR991" s="61">
        <f t="shared" si="1310"/>
        <v>2</v>
      </c>
      <c r="FS991" s="61">
        <f t="shared" si="1310"/>
        <v>1</v>
      </c>
      <c r="FT991" s="61">
        <f t="shared" si="1310"/>
        <v>4</v>
      </c>
      <c r="FU991" s="61">
        <f t="shared" si="1310"/>
        <v>5</v>
      </c>
      <c r="FV991" s="61">
        <f t="shared" si="1310"/>
        <v>2</v>
      </c>
      <c r="FW991" s="61">
        <f t="shared" si="1310"/>
        <v>2</v>
      </c>
      <c r="FX991" s="61">
        <f t="shared" si="1310"/>
        <v>6</v>
      </c>
      <c r="FY991" s="61">
        <f t="shared" si="1310"/>
        <v>8</v>
      </c>
      <c r="FZ991" s="61">
        <f t="shared" si="1310"/>
        <v>4</v>
      </c>
      <c r="GA991" s="61">
        <f t="shared" si="1310"/>
        <v>10</v>
      </c>
      <c r="GB991" s="61">
        <f t="shared" si="1310"/>
        <v>5</v>
      </c>
      <c r="GC991" s="61">
        <f t="shared" si="1310"/>
        <v>2</v>
      </c>
      <c r="GD991" s="61">
        <f t="shared" si="1310"/>
        <v>4</v>
      </c>
      <c r="GE991" s="61">
        <f t="shared" si="1310"/>
        <v>6</v>
      </c>
      <c r="GF991" s="61">
        <f t="shared" si="1310"/>
        <v>9</v>
      </c>
      <c r="GG991" s="61">
        <f t="shared" si="1310"/>
        <v>6</v>
      </c>
      <c r="GH991" s="61">
        <f t="shared" si="1310"/>
        <v>0</v>
      </c>
      <c r="GI991" s="61">
        <f t="shared" si="1310"/>
        <v>3</v>
      </c>
      <c r="GJ991" s="61">
        <f t="shared" si="1310"/>
        <v>7</v>
      </c>
      <c r="GK991" s="61">
        <f t="shared" si="1310"/>
        <v>0</v>
      </c>
      <c r="GL991" s="61">
        <f t="shared" si="1310"/>
        <v>3</v>
      </c>
      <c r="GM991" s="61">
        <f t="shared" si="1310"/>
        <v>0</v>
      </c>
      <c r="GN991" s="61">
        <f t="shared" si="1310"/>
        <v>0</v>
      </c>
      <c r="GO991" s="61">
        <f t="shared" si="1310"/>
        <v>1</v>
      </c>
      <c r="GP991" s="61">
        <f t="shared" si="1310"/>
        <v>3</v>
      </c>
      <c r="GQ991" s="61">
        <f t="shared" si="1310"/>
        <v>3</v>
      </c>
      <c r="GR991" s="61">
        <f t="shared" si="1310"/>
        <v>4</v>
      </c>
      <c r="GS991" s="61">
        <f t="shared" si="1310"/>
        <v>3</v>
      </c>
      <c r="GT991" s="61">
        <f t="shared" si="1310"/>
        <v>1</v>
      </c>
      <c r="GU991" s="61">
        <f t="shared" ref="GU991:JF991" si="1311">GU431+GU501+GU571+GU641+GU851</f>
        <v>2</v>
      </c>
      <c r="GV991" s="61">
        <f t="shared" si="1311"/>
        <v>5</v>
      </c>
      <c r="GW991" s="61">
        <f t="shared" si="1311"/>
        <v>3</v>
      </c>
      <c r="GX991" s="61">
        <f t="shared" si="1311"/>
        <v>2</v>
      </c>
      <c r="GY991" s="61">
        <f t="shared" si="1311"/>
        <v>2</v>
      </c>
      <c r="GZ991" s="61">
        <f t="shared" si="1311"/>
        <v>0</v>
      </c>
      <c r="HA991" s="61">
        <f t="shared" si="1311"/>
        <v>1</v>
      </c>
      <c r="HB991" s="61">
        <f t="shared" si="1311"/>
        <v>2</v>
      </c>
      <c r="HC991" s="61">
        <f t="shared" si="1311"/>
        <v>5</v>
      </c>
      <c r="HD991" s="61">
        <f t="shared" si="1311"/>
        <v>1</v>
      </c>
      <c r="HE991" s="61">
        <f t="shared" si="1311"/>
        <v>7</v>
      </c>
      <c r="HF991" s="61">
        <f t="shared" si="1311"/>
        <v>2</v>
      </c>
      <c r="HG991" s="61">
        <f t="shared" si="1311"/>
        <v>0</v>
      </c>
      <c r="HH991" s="61">
        <f t="shared" si="1311"/>
        <v>2</v>
      </c>
      <c r="HI991" s="61">
        <f t="shared" si="1311"/>
        <v>2</v>
      </c>
      <c r="HJ991" s="61">
        <f t="shared" si="1311"/>
        <v>2</v>
      </c>
      <c r="HK991" s="61">
        <f t="shared" si="1311"/>
        <v>3</v>
      </c>
      <c r="HL991" s="61">
        <f t="shared" si="1311"/>
        <v>3</v>
      </c>
      <c r="HM991" s="61">
        <f t="shared" si="1311"/>
        <v>6</v>
      </c>
      <c r="HN991" s="61">
        <f t="shared" si="1311"/>
        <v>2</v>
      </c>
      <c r="HO991" s="61">
        <f t="shared" si="1311"/>
        <v>0</v>
      </c>
      <c r="HP991" s="61">
        <f t="shared" si="1311"/>
        <v>3</v>
      </c>
      <c r="HQ991" s="61">
        <f t="shared" si="1311"/>
        <v>6</v>
      </c>
      <c r="HR991" s="61">
        <f t="shared" si="1311"/>
        <v>1</v>
      </c>
      <c r="HS991" s="61">
        <f t="shared" si="1311"/>
        <v>3</v>
      </c>
      <c r="HT991" s="61">
        <f t="shared" si="1311"/>
        <v>3</v>
      </c>
      <c r="HU991" s="61">
        <f t="shared" si="1311"/>
        <v>4</v>
      </c>
      <c r="HV991" s="61">
        <f t="shared" si="1311"/>
        <v>0</v>
      </c>
      <c r="HW991" s="61">
        <f t="shared" si="1311"/>
        <v>0</v>
      </c>
      <c r="HX991" s="61">
        <f t="shared" si="1311"/>
        <v>3</v>
      </c>
      <c r="HY991" s="61">
        <f t="shared" si="1311"/>
        <v>1</v>
      </c>
      <c r="HZ991" s="61">
        <f t="shared" si="1311"/>
        <v>3</v>
      </c>
      <c r="IA991" s="61">
        <f t="shared" si="1311"/>
        <v>0</v>
      </c>
      <c r="IB991" s="61">
        <f t="shared" si="1311"/>
        <v>1</v>
      </c>
      <c r="IC991" s="61">
        <f t="shared" si="1311"/>
        <v>2</v>
      </c>
      <c r="ID991" s="61">
        <f t="shared" si="1311"/>
        <v>2</v>
      </c>
      <c r="IE991" s="61">
        <f t="shared" si="1311"/>
        <v>2</v>
      </c>
      <c r="IF991" s="61">
        <f t="shared" si="1311"/>
        <v>2</v>
      </c>
      <c r="IG991" s="61">
        <f t="shared" si="1311"/>
        <v>1</v>
      </c>
      <c r="IH991" s="61">
        <f t="shared" si="1311"/>
        <v>0</v>
      </c>
      <c r="II991" s="61">
        <f t="shared" si="1311"/>
        <v>0</v>
      </c>
      <c r="IJ991" s="61">
        <f t="shared" si="1311"/>
        <v>0</v>
      </c>
      <c r="IK991" s="61">
        <f t="shared" si="1311"/>
        <v>0</v>
      </c>
      <c r="IL991" s="61">
        <f t="shared" si="1311"/>
        <v>3</v>
      </c>
      <c r="IM991" s="61">
        <f t="shared" si="1311"/>
        <v>0</v>
      </c>
      <c r="IN991" s="61">
        <f t="shared" si="1311"/>
        <v>2</v>
      </c>
      <c r="IO991" s="61">
        <f t="shared" si="1311"/>
        <v>5</v>
      </c>
      <c r="IP991" s="61">
        <f t="shared" si="1311"/>
        <v>1</v>
      </c>
      <c r="IQ991" s="61">
        <f t="shared" si="1311"/>
        <v>2</v>
      </c>
      <c r="IR991" s="61">
        <f t="shared" si="1311"/>
        <v>2</v>
      </c>
      <c r="IS991" s="61">
        <f t="shared" si="1311"/>
        <v>0</v>
      </c>
      <c r="IT991" s="61">
        <f t="shared" si="1311"/>
        <v>0</v>
      </c>
      <c r="IU991" s="61">
        <f t="shared" si="1311"/>
        <v>1</v>
      </c>
      <c r="IV991" s="61">
        <f t="shared" si="1311"/>
        <v>0</v>
      </c>
      <c r="IW991" s="61">
        <f t="shared" si="1311"/>
        <v>2</v>
      </c>
      <c r="IX991" s="61">
        <f t="shared" si="1311"/>
        <v>2</v>
      </c>
      <c r="IY991" s="61">
        <f t="shared" si="1311"/>
        <v>7</v>
      </c>
      <c r="IZ991" s="61">
        <f t="shared" si="1311"/>
        <v>2</v>
      </c>
      <c r="JA991" s="61">
        <f t="shared" si="1311"/>
        <v>1</v>
      </c>
      <c r="JB991" s="61">
        <f t="shared" si="1311"/>
        <v>2</v>
      </c>
      <c r="JC991" s="61">
        <f t="shared" si="1311"/>
        <v>1</v>
      </c>
      <c r="JD991" s="61">
        <f t="shared" si="1311"/>
        <v>1</v>
      </c>
      <c r="JE991" s="61">
        <f t="shared" si="1311"/>
        <v>3</v>
      </c>
      <c r="JF991" s="61">
        <f t="shared" si="1311"/>
        <v>4</v>
      </c>
      <c r="JG991" s="61">
        <f t="shared" ref="JG991:KG991" si="1312">JG431+JG501+JG571+JG641+JG851</f>
        <v>4</v>
      </c>
      <c r="JH991" s="61">
        <f t="shared" si="1312"/>
        <v>1</v>
      </c>
      <c r="JI991" s="61">
        <f t="shared" si="1312"/>
        <v>1</v>
      </c>
      <c r="JJ991" s="61">
        <f t="shared" si="1312"/>
        <v>2</v>
      </c>
      <c r="JK991" s="61">
        <f t="shared" si="1312"/>
        <v>6</v>
      </c>
      <c r="JL991" s="61">
        <f t="shared" si="1312"/>
        <v>0</v>
      </c>
      <c r="JM991" s="61">
        <f t="shared" si="1312"/>
        <v>3</v>
      </c>
      <c r="JN991" s="61">
        <f t="shared" si="1312"/>
        <v>0</v>
      </c>
      <c r="JO991" s="61">
        <f t="shared" si="1312"/>
        <v>0</v>
      </c>
      <c r="JP991" s="61">
        <f t="shared" si="1312"/>
        <v>4</v>
      </c>
      <c r="JQ991" s="61">
        <f t="shared" si="1312"/>
        <v>2</v>
      </c>
      <c r="JR991" s="61">
        <f t="shared" si="1312"/>
        <v>1</v>
      </c>
      <c r="JS991" s="61">
        <f t="shared" si="1312"/>
        <v>3</v>
      </c>
      <c r="JT991" s="61">
        <f t="shared" si="1312"/>
        <v>2</v>
      </c>
      <c r="JU991" s="61">
        <f t="shared" si="1312"/>
        <v>3</v>
      </c>
      <c r="JV991" s="61">
        <f t="shared" si="1312"/>
        <v>0</v>
      </c>
      <c r="JW991" s="61">
        <f t="shared" si="1312"/>
        <v>0</v>
      </c>
      <c r="JX991" s="61">
        <f t="shared" si="1312"/>
        <v>2</v>
      </c>
      <c r="JY991" s="61">
        <f t="shared" si="1312"/>
        <v>0</v>
      </c>
      <c r="JZ991" s="61">
        <f t="shared" si="1312"/>
        <v>1</v>
      </c>
      <c r="KA991" s="61">
        <f t="shared" si="1312"/>
        <v>2</v>
      </c>
      <c r="KB991" s="61">
        <f t="shared" si="1312"/>
        <v>1</v>
      </c>
      <c r="KC991" s="61">
        <f t="shared" si="1312"/>
        <v>1</v>
      </c>
      <c r="KD991" s="61">
        <f t="shared" si="1312"/>
        <v>2</v>
      </c>
      <c r="KE991" s="61">
        <f t="shared" si="1312"/>
        <v>0</v>
      </c>
      <c r="KF991" s="61">
        <f t="shared" si="1312"/>
        <v>3</v>
      </c>
      <c r="KG991" s="61">
        <f t="shared" si="1312"/>
        <v>1</v>
      </c>
      <c r="KH991" s="61">
        <f t="shared" ref="KH991:KI991" si="1313">KH431+KH501+KH571+KH641+KH851</f>
        <v>0</v>
      </c>
      <c r="KI991" s="61">
        <f t="shared" si="1313"/>
        <v>0</v>
      </c>
      <c r="KJ991" s="61">
        <f t="shared" ref="KJ991:KL991" si="1314">KJ431+KJ501+KJ571+KJ641+KJ851</f>
        <v>1</v>
      </c>
      <c r="KK991" s="61">
        <f t="shared" si="1314"/>
        <v>2</v>
      </c>
      <c r="KL991" s="61">
        <f t="shared" si="1314"/>
        <v>2</v>
      </c>
      <c r="KM991" s="61">
        <f t="shared" ref="KM991:KN991" si="1315">KM431+KM501+KM571+KM641+KM851</f>
        <v>3</v>
      </c>
      <c r="KN991" s="61">
        <f t="shared" si="1315"/>
        <v>2</v>
      </c>
      <c r="KO991" s="61">
        <f t="shared" ref="KO991:KP991" si="1316">KO431+KO501+KO571+KO641+KO851</f>
        <v>0</v>
      </c>
      <c r="KP991" s="61">
        <f t="shared" si="1316"/>
        <v>2</v>
      </c>
      <c r="KQ991" s="61">
        <f t="shared" ref="KQ991:KR991" si="1317">KQ431+KQ501+KQ571+KQ641+KQ851</f>
        <v>0</v>
      </c>
      <c r="KR991" s="61">
        <f t="shared" si="1317"/>
        <v>2</v>
      </c>
      <c r="KS991" s="61">
        <f t="shared" ref="KS991:KT991" si="1318">KS431+KS501+KS571+KS641+KS851</f>
        <v>2</v>
      </c>
      <c r="KT991" s="61">
        <f t="shared" si="1318"/>
        <v>0</v>
      </c>
      <c r="KU991" s="61">
        <f t="shared" ref="KU991:KY991" si="1319">KU431+KU501+KU571+KU641+KU851</f>
        <v>0</v>
      </c>
      <c r="KV991" s="61">
        <f t="shared" si="1319"/>
        <v>1</v>
      </c>
      <c r="KW991" s="61">
        <f t="shared" si="1319"/>
        <v>1</v>
      </c>
      <c r="KX991" s="61">
        <f t="shared" si="1319"/>
        <v>0</v>
      </c>
      <c r="KY991" s="61">
        <f t="shared" si="1319"/>
        <v>1</v>
      </c>
      <c r="KZ991" s="61">
        <f t="shared" ref="KZ991:LR991" si="1320">KZ431+KZ501+KZ571+KZ641+KZ851</f>
        <v>0</v>
      </c>
      <c r="LA991" s="61">
        <f t="shared" si="1320"/>
        <v>0</v>
      </c>
      <c r="LB991" s="61">
        <f t="shared" si="1320"/>
        <v>1</v>
      </c>
      <c r="LC991" s="61">
        <f t="shared" si="1320"/>
        <v>1</v>
      </c>
      <c r="LD991" s="61">
        <f t="shared" si="1320"/>
        <v>2</v>
      </c>
      <c r="LE991" s="61">
        <f t="shared" ref="LE991:LF991" si="1321">LE431+LE501+LE571+LE641+LE851</f>
        <v>2</v>
      </c>
      <c r="LF991" s="61">
        <f t="shared" si="1321"/>
        <v>0</v>
      </c>
      <c r="LG991" s="61">
        <f t="shared" ref="LG991" si="1322">LG431+LG501+LG571+LG641+LG851</f>
        <v>0</v>
      </c>
      <c r="LH991" s="61">
        <f t="shared" si="1320"/>
        <v>0</v>
      </c>
      <c r="LI991" s="61">
        <f t="shared" si="1320"/>
        <v>0</v>
      </c>
      <c r="LJ991" s="61">
        <f t="shared" si="1320"/>
        <v>0</v>
      </c>
      <c r="LK991" s="61">
        <f t="shared" si="1320"/>
        <v>0</v>
      </c>
      <c r="LL991" s="61">
        <f t="shared" si="1320"/>
        <v>0</v>
      </c>
      <c r="LM991" s="61">
        <f t="shared" si="1320"/>
        <v>0</v>
      </c>
      <c r="LN991" s="61">
        <f t="shared" si="1320"/>
        <v>0</v>
      </c>
      <c r="LO991" s="61">
        <f t="shared" si="1320"/>
        <v>0</v>
      </c>
      <c r="LP991" s="61">
        <f t="shared" si="1320"/>
        <v>0</v>
      </c>
      <c r="LQ991" s="61">
        <f t="shared" si="1320"/>
        <v>0</v>
      </c>
      <c r="LR991" s="61">
        <f t="shared" si="1320"/>
        <v>0</v>
      </c>
    </row>
    <row r="992" spans="1:678" x14ac:dyDescent="0.2">
      <c r="A992" s="38">
        <v>8</v>
      </c>
      <c r="B992" s="62">
        <f t="shared" ca="1" si="1234"/>
        <v>0</v>
      </c>
      <c r="D992" s="61">
        <f t="shared" si="1217"/>
        <v>26</v>
      </c>
      <c r="E992" s="61">
        <f t="shared" si="1308"/>
        <v>22</v>
      </c>
      <c r="F992" s="61">
        <f t="shared" si="1308"/>
        <v>24</v>
      </c>
      <c r="G992" s="61">
        <f t="shared" si="1308"/>
        <v>45</v>
      </c>
      <c r="H992" s="61">
        <f t="shared" si="1308"/>
        <v>39</v>
      </c>
      <c r="I992" s="61">
        <f t="shared" si="1308"/>
        <v>25</v>
      </c>
      <c r="J992" s="61">
        <f t="shared" si="1308"/>
        <v>28</v>
      </c>
      <c r="K992" s="61">
        <f t="shared" si="1308"/>
        <v>38</v>
      </c>
      <c r="L992" s="61">
        <f t="shared" si="1308"/>
        <v>40</v>
      </c>
      <c r="M992" s="61">
        <f t="shared" si="1308"/>
        <v>27</v>
      </c>
      <c r="N992" s="61">
        <f t="shared" si="1308"/>
        <v>36</v>
      </c>
      <c r="O992" s="61">
        <f t="shared" si="1308"/>
        <v>34</v>
      </c>
      <c r="P992" s="61">
        <f t="shared" si="1308"/>
        <v>29</v>
      </c>
      <c r="Q992" s="61">
        <f t="shared" si="1308"/>
        <v>17</v>
      </c>
      <c r="R992" s="61">
        <f t="shared" si="1308"/>
        <v>23</v>
      </c>
      <c r="S992" s="61">
        <f t="shared" si="1308"/>
        <v>52</v>
      </c>
      <c r="T992" s="61">
        <f t="shared" si="1308"/>
        <v>24</v>
      </c>
      <c r="U992" s="61">
        <f t="shared" si="1308"/>
        <v>42</v>
      </c>
      <c r="V992" s="61">
        <f t="shared" si="1308"/>
        <v>41</v>
      </c>
      <c r="W992" s="61">
        <f t="shared" si="1308"/>
        <v>28</v>
      </c>
      <c r="X992" s="61">
        <f t="shared" si="1308"/>
        <v>25</v>
      </c>
      <c r="Y992" s="61">
        <f t="shared" si="1308"/>
        <v>32</v>
      </c>
      <c r="Z992" s="61">
        <f t="shared" si="1308"/>
        <v>36</v>
      </c>
      <c r="AA992" s="61">
        <f t="shared" si="1308"/>
        <v>25</v>
      </c>
      <c r="AB992" s="61">
        <f t="shared" si="1308"/>
        <v>45</v>
      </c>
      <c r="AC992" s="61">
        <f t="shared" si="1308"/>
        <v>34</v>
      </c>
      <c r="AD992" s="61">
        <f t="shared" si="1308"/>
        <v>47</v>
      </c>
      <c r="AE992" s="61">
        <f t="shared" si="1308"/>
        <v>43</v>
      </c>
      <c r="AF992" s="61">
        <f t="shared" si="1308"/>
        <v>33</v>
      </c>
      <c r="AG992" s="61">
        <f t="shared" si="1308"/>
        <v>42</v>
      </c>
      <c r="AH992" s="61">
        <f t="shared" si="1308"/>
        <v>40</v>
      </c>
      <c r="AI992" s="61">
        <f t="shared" si="1308"/>
        <v>46</v>
      </c>
      <c r="AJ992" s="61">
        <f t="shared" si="1308"/>
        <v>46</v>
      </c>
      <c r="AK992" s="61">
        <f t="shared" si="1308"/>
        <v>25</v>
      </c>
      <c r="AL992" s="61">
        <f t="shared" si="1308"/>
        <v>40</v>
      </c>
      <c r="AM992" s="61">
        <f t="shared" si="1308"/>
        <v>42</v>
      </c>
      <c r="AN992" s="61">
        <f t="shared" si="1308"/>
        <v>32</v>
      </c>
      <c r="AO992" s="61">
        <f t="shared" si="1308"/>
        <v>49</v>
      </c>
      <c r="AP992" s="61">
        <f t="shared" si="1308"/>
        <v>33</v>
      </c>
      <c r="AQ992" s="61">
        <f t="shared" si="1308"/>
        <v>51</v>
      </c>
      <c r="AR992" s="61">
        <f t="shared" si="1308"/>
        <v>44</v>
      </c>
      <c r="AS992" s="61">
        <f t="shared" si="1308"/>
        <v>35</v>
      </c>
      <c r="AT992" s="61">
        <f t="shared" si="1308"/>
        <v>30</v>
      </c>
      <c r="AU992" s="61">
        <f t="shared" si="1308"/>
        <v>24</v>
      </c>
      <c r="AV992" s="61">
        <f t="shared" si="1308"/>
        <v>18</v>
      </c>
      <c r="AW992" s="61">
        <f t="shared" si="1308"/>
        <v>18</v>
      </c>
      <c r="AX992" s="61">
        <f t="shared" si="1308"/>
        <v>21</v>
      </c>
      <c r="AY992" s="61">
        <f t="shared" si="1308"/>
        <v>9</v>
      </c>
      <c r="AZ992" s="61">
        <f t="shared" si="1308"/>
        <v>24</v>
      </c>
      <c r="BA992" s="61">
        <v>23</v>
      </c>
      <c r="BB992" s="61">
        <v>23</v>
      </c>
      <c r="BC992" s="61">
        <v>29</v>
      </c>
      <c r="BD992" s="61">
        <f t="shared" si="1308"/>
        <v>23</v>
      </c>
      <c r="BE992" s="61">
        <f t="shared" si="1308"/>
        <v>17</v>
      </c>
      <c r="BF992" s="61">
        <f t="shared" si="1308"/>
        <v>26</v>
      </c>
      <c r="BG992" s="61">
        <f t="shared" si="1308"/>
        <v>11</v>
      </c>
      <c r="BH992" s="61">
        <f t="shared" si="1308"/>
        <v>11</v>
      </c>
      <c r="BI992" s="61">
        <f t="shared" si="1308"/>
        <v>8</v>
      </c>
      <c r="BJ992" s="61">
        <f t="shared" si="1308"/>
        <v>17</v>
      </c>
      <c r="BK992" s="61">
        <f t="shared" si="1308"/>
        <v>16</v>
      </c>
      <c r="BL992" s="61">
        <f t="shared" si="1308"/>
        <v>27</v>
      </c>
      <c r="BM992" s="61">
        <f t="shared" si="1308"/>
        <v>17</v>
      </c>
      <c r="BN992" s="61">
        <f t="shared" si="1308"/>
        <v>20</v>
      </c>
      <c r="BO992" s="61">
        <f t="shared" si="1308"/>
        <v>21</v>
      </c>
      <c r="BP992" s="61">
        <f t="shared" si="1308"/>
        <v>24</v>
      </c>
      <c r="BQ992" s="61">
        <f t="shared" si="1293"/>
        <v>16</v>
      </c>
      <c r="BR992" s="61">
        <f t="shared" si="1293"/>
        <v>19</v>
      </c>
      <c r="BS992" s="61">
        <f t="shared" si="1293"/>
        <v>9</v>
      </c>
      <c r="BT992" s="61">
        <f t="shared" si="1293"/>
        <v>14</v>
      </c>
      <c r="BU992" s="61">
        <f t="shared" si="1293"/>
        <v>12</v>
      </c>
      <c r="BV992" s="61">
        <f t="shared" si="1293"/>
        <v>9</v>
      </c>
      <c r="BW992" s="61">
        <f t="shared" ref="BW992:EH992" si="1323">BW432+BW502+BW572+BW642+BW852</f>
        <v>9</v>
      </c>
      <c r="BX992" s="61">
        <f t="shared" si="1323"/>
        <v>5</v>
      </c>
      <c r="BY992" s="61">
        <f t="shared" si="1323"/>
        <v>22</v>
      </c>
      <c r="BZ992" s="61">
        <f t="shared" si="1323"/>
        <v>24</v>
      </c>
      <c r="CA992" s="61">
        <f t="shared" si="1323"/>
        <v>14</v>
      </c>
      <c r="CB992" s="61">
        <f t="shared" si="1323"/>
        <v>22</v>
      </c>
      <c r="CC992" s="61">
        <f t="shared" si="1323"/>
        <v>18</v>
      </c>
      <c r="CD992" s="61">
        <f t="shared" si="1323"/>
        <v>15</v>
      </c>
      <c r="CE992" s="61">
        <f t="shared" si="1323"/>
        <v>9</v>
      </c>
      <c r="CF992" s="61">
        <f t="shared" si="1323"/>
        <v>8</v>
      </c>
      <c r="CG992" s="61">
        <f t="shared" si="1323"/>
        <v>12</v>
      </c>
      <c r="CH992" s="61">
        <f t="shared" si="1323"/>
        <v>6</v>
      </c>
      <c r="CI992" s="61">
        <f t="shared" si="1323"/>
        <v>11</v>
      </c>
      <c r="CJ992" s="61">
        <f t="shared" si="1323"/>
        <v>4</v>
      </c>
      <c r="CK992" s="61">
        <f t="shared" si="1323"/>
        <v>10</v>
      </c>
      <c r="CL992" s="61">
        <f t="shared" si="1323"/>
        <v>6</v>
      </c>
      <c r="CM992" s="61">
        <f t="shared" si="1323"/>
        <v>5</v>
      </c>
      <c r="CN992" s="61">
        <f t="shared" si="1323"/>
        <v>6</v>
      </c>
      <c r="CO992" s="61">
        <f t="shared" si="1323"/>
        <v>6</v>
      </c>
      <c r="CP992" s="61">
        <f t="shared" si="1323"/>
        <v>12</v>
      </c>
      <c r="CQ992" s="61">
        <f t="shared" si="1323"/>
        <v>9</v>
      </c>
      <c r="CR992" s="61">
        <f t="shared" si="1323"/>
        <v>10</v>
      </c>
      <c r="CS992" s="61">
        <f t="shared" si="1323"/>
        <v>14</v>
      </c>
      <c r="CT992" s="61">
        <f t="shared" si="1323"/>
        <v>8</v>
      </c>
      <c r="CU992" s="61">
        <f t="shared" si="1323"/>
        <v>6</v>
      </c>
      <c r="CV992" s="61">
        <f t="shared" si="1323"/>
        <v>20</v>
      </c>
      <c r="CW992" s="61">
        <f t="shared" si="1323"/>
        <v>8</v>
      </c>
      <c r="CX992" s="61">
        <f t="shared" si="1323"/>
        <v>10</v>
      </c>
      <c r="CY992" s="61">
        <f t="shared" si="1323"/>
        <v>10</v>
      </c>
      <c r="CZ992" s="61">
        <f t="shared" si="1323"/>
        <v>10</v>
      </c>
      <c r="DA992" s="61">
        <f t="shared" si="1323"/>
        <v>12</v>
      </c>
      <c r="DB992" s="61">
        <f t="shared" si="1323"/>
        <v>6</v>
      </c>
      <c r="DC992" s="61">
        <f t="shared" si="1323"/>
        <v>6</v>
      </c>
      <c r="DD992" s="61">
        <f t="shared" si="1323"/>
        <v>10</v>
      </c>
      <c r="DE992" s="61">
        <f t="shared" si="1323"/>
        <v>7</v>
      </c>
      <c r="DF992" s="61">
        <f t="shared" si="1323"/>
        <v>5</v>
      </c>
      <c r="DG992" s="61">
        <f t="shared" si="1323"/>
        <v>6</v>
      </c>
      <c r="DH992" s="61">
        <f t="shared" si="1323"/>
        <v>3</v>
      </c>
      <c r="DI992" s="61">
        <f t="shared" si="1323"/>
        <v>9</v>
      </c>
      <c r="DJ992" s="61">
        <f t="shared" si="1323"/>
        <v>6</v>
      </c>
      <c r="DK992" s="61">
        <f t="shared" si="1323"/>
        <v>6</v>
      </c>
      <c r="DL992" s="61">
        <f t="shared" si="1323"/>
        <v>4</v>
      </c>
      <c r="DM992" s="61">
        <f t="shared" si="1323"/>
        <v>10</v>
      </c>
      <c r="DN992" s="61">
        <f t="shared" si="1323"/>
        <v>13</v>
      </c>
      <c r="DO992" s="61">
        <f t="shared" si="1323"/>
        <v>8</v>
      </c>
      <c r="DP992" s="61">
        <f t="shared" si="1323"/>
        <v>7</v>
      </c>
      <c r="DQ992" s="61">
        <f t="shared" si="1323"/>
        <v>5</v>
      </c>
      <c r="DR992" s="61">
        <f t="shared" si="1323"/>
        <v>8</v>
      </c>
      <c r="DS992" s="61">
        <f t="shared" si="1323"/>
        <v>6</v>
      </c>
      <c r="DT992" s="61">
        <f t="shared" si="1323"/>
        <v>2</v>
      </c>
      <c r="DU992" s="61">
        <f t="shared" si="1323"/>
        <v>7</v>
      </c>
      <c r="DV992" s="61">
        <f t="shared" si="1323"/>
        <v>13</v>
      </c>
      <c r="DW992" s="61">
        <f t="shared" si="1323"/>
        <v>6</v>
      </c>
      <c r="DX992" s="61">
        <f t="shared" si="1323"/>
        <v>12</v>
      </c>
      <c r="DY992" s="61">
        <f t="shared" si="1323"/>
        <v>11</v>
      </c>
      <c r="DZ992" s="61">
        <f t="shared" si="1323"/>
        <v>7</v>
      </c>
      <c r="EA992" s="61">
        <f t="shared" si="1323"/>
        <v>11</v>
      </c>
      <c r="EB992" s="61">
        <f t="shared" si="1323"/>
        <v>7</v>
      </c>
      <c r="EC992" s="61">
        <f t="shared" si="1323"/>
        <v>16</v>
      </c>
      <c r="ED992" s="61">
        <f t="shared" si="1323"/>
        <v>3</v>
      </c>
      <c r="EE992" s="61">
        <f t="shared" si="1323"/>
        <v>12</v>
      </c>
      <c r="EF992" s="61">
        <f t="shared" si="1323"/>
        <v>8</v>
      </c>
      <c r="EG992" s="61">
        <f t="shared" si="1323"/>
        <v>6</v>
      </c>
      <c r="EH992" s="61">
        <f t="shared" si="1323"/>
        <v>10</v>
      </c>
      <c r="EI992" s="61">
        <f t="shared" ref="EI992:GT992" si="1324">EI432+EI502+EI572+EI642+EI852</f>
        <v>6</v>
      </c>
      <c r="EJ992" s="61">
        <f t="shared" si="1324"/>
        <v>5</v>
      </c>
      <c r="EK992" s="61">
        <f t="shared" si="1324"/>
        <v>7</v>
      </c>
      <c r="EL992" s="61">
        <f t="shared" si="1324"/>
        <v>5</v>
      </c>
      <c r="EM992" s="61">
        <f t="shared" si="1324"/>
        <v>6</v>
      </c>
      <c r="EN992" s="61">
        <f t="shared" si="1324"/>
        <v>5</v>
      </c>
      <c r="EO992" s="61">
        <f t="shared" si="1324"/>
        <v>2</v>
      </c>
      <c r="EP992" s="61">
        <f t="shared" si="1324"/>
        <v>9</v>
      </c>
      <c r="EQ992" s="61">
        <f t="shared" si="1324"/>
        <v>5</v>
      </c>
      <c r="ER992" s="61">
        <f t="shared" si="1324"/>
        <v>4</v>
      </c>
      <c r="ES992" s="61">
        <f t="shared" si="1324"/>
        <v>6</v>
      </c>
      <c r="ET992" s="61">
        <f t="shared" si="1324"/>
        <v>2</v>
      </c>
      <c r="EU992" s="61">
        <f t="shared" si="1324"/>
        <v>3</v>
      </c>
      <c r="EV992" s="61">
        <f t="shared" si="1324"/>
        <v>4</v>
      </c>
      <c r="EW992" s="61">
        <f t="shared" si="1324"/>
        <v>6</v>
      </c>
      <c r="EX992" s="61">
        <f t="shared" si="1324"/>
        <v>9</v>
      </c>
      <c r="EY992" s="61">
        <f t="shared" si="1324"/>
        <v>9</v>
      </c>
      <c r="EZ992" s="61">
        <f t="shared" si="1324"/>
        <v>3</v>
      </c>
      <c r="FA992" s="61">
        <f t="shared" si="1324"/>
        <v>6</v>
      </c>
      <c r="FB992" s="61">
        <f t="shared" si="1324"/>
        <v>6</v>
      </c>
      <c r="FC992" s="61">
        <f t="shared" si="1324"/>
        <v>8</v>
      </c>
      <c r="FD992" s="61">
        <f t="shared" si="1324"/>
        <v>7</v>
      </c>
      <c r="FE992" s="61">
        <f t="shared" si="1324"/>
        <v>6</v>
      </c>
      <c r="FF992" s="61">
        <f t="shared" si="1324"/>
        <v>10</v>
      </c>
      <c r="FG992" s="61">
        <f t="shared" si="1324"/>
        <v>10</v>
      </c>
      <c r="FH992" s="61">
        <f t="shared" si="1324"/>
        <v>13</v>
      </c>
      <c r="FI992" s="61">
        <f t="shared" si="1324"/>
        <v>10</v>
      </c>
      <c r="FJ992" s="61">
        <f t="shared" si="1324"/>
        <v>4</v>
      </c>
      <c r="FK992" s="61">
        <f t="shared" si="1324"/>
        <v>9</v>
      </c>
      <c r="FL992" s="61">
        <f t="shared" si="1324"/>
        <v>12</v>
      </c>
      <c r="FM992" s="61">
        <f t="shared" si="1324"/>
        <v>8</v>
      </c>
      <c r="FN992" s="61">
        <f t="shared" si="1324"/>
        <v>11</v>
      </c>
      <c r="FO992" s="61">
        <f t="shared" si="1324"/>
        <v>10</v>
      </c>
      <c r="FP992" s="61">
        <f t="shared" si="1324"/>
        <v>7</v>
      </c>
      <c r="FQ992" s="61">
        <f t="shared" si="1324"/>
        <v>6</v>
      </c>
      <c r="FR992" s="61">
        <f t="shared" si="1324"/>
        <v>4</v>
      </c>
      <c r="FS992" s="61">
        <f t="shared" si="1324"/>
        <v>12</v>
      </c>
      <c r="FT992" s="61">
        <f t="shared" si="1324"/>
        <v>9</v>
      </c>
      <c r="FU992" s="61">
        <f t="shared" si="1324"/>
        <v>10</v>
      </c>
      <c r="FV992" s="61">
        <f t="shared" si="1324"/>
        <v>15</v>
      </c>
      <c r="FW992" s="61">
        <f t="shared" si="1324"/>
        <v>16</v>
      </c>
      <c r="FX992" s="61">
        <f t="shared" si="1324"/>
        <v>11</v>
      </c>
      <c r="FY992" s="61">
        <f t="shared" si="1324"/>
        <v>9</v>
      </c>
      <c r="FZ992" s="61">
        <f t="shared" si="1324"/>
        <v>11</v>
      </c>
      <c r="GA992" s="61">
        <f t="shared" si="1324"/>
        <v>5</v>
      </c>
      <c r="GB992" s="61">
        <f t="shared" si="1324"/>
        <v>13</v>
      </c>
      <c r="GC992" s="61">
        <f t="shared" si="1324"/>
        <v>5</v>
      </c>
      <c r="GD992" s="61">
        <f t="shared" si="1324"/>
        <v>13</v>
      </c>
      <c r="GE992" s="61">
        <f t="shared" si="1324"/>
        <v>8</v>
      </c>
      <c r="GF992" s="61">
        <f t="shared" si="1324"/>
        <v>10</v>
      </c>
      <c r="GG992" s="61">
        <f t="shared" si="1324"/>
        <v>11</v>
      </c>
      <c r="GH992" s="61">
        <f t="shared" si="1324"/>
        <v>8</v>
      </c>
      <c r="GI992" s="61">
        <f t="shared" si="1324"/>
        <v>8</v>
      </c>
      <c r="GJ992" s="61">
        <f t="shared" si="1324"/>
        <v>8</v>
      </c>
      <c r="GK992" s="61">
        <f t="shared" si="1324"/>
        <v>8</v>
      </c>
      <c r="GL992" s="61">
        <f t="shared" si="1324"/>
        <v>8</v>
      </c>
      <c r="GM992" s="61">
        <f t="shared" si="1324"/>
        <v>8</v>
      </c>
      <c r="GN992" s="61">
        <f t="shared" si="1324"/>
        <v>11</v>
      </c>
      <c r="GO992" s="61">
        <f t="shared" si="1324"/>
        <v>7</v>
      </c>
      <c r="GP992" s="61">
        <f t="shared" si="1324"/>
        <v>3</v>
      </c>
      <c r="GQ992" s="61">
        <f t="shared" si="1324"/>
        <v>6</v>
      </c>
      <c r="GR992" s="61">
        <f t="shared" si="1324"/>
        <v>3</v>
      </c>
      <c r="GS992" s="61">
        <f t="shared" si="1324"/>
        <v>12</v>
      </c>
      <c r="GT992" s="61">
        <f t="shared" si="1324"/>
        <v>8</v>
      </c>
      <c r="GU992" s="61">
        <f t="shared" ref="GU992:JF992" si="1325">GU432+GU502+GU572+GU642+GU852</f>
        <v>11</v>
      </c>
      <c r="GV992" s="61">
        <f t="shared" si="1325"/>
        <v>8</v>
      </c>
      <c r="GW992" s="61">
        <f t="shared" si="1325"/>
        <v>3</v>
      </c>
      <c r="GX992" s="61">
        <f t="shared" si="1325"/>
        <v>12</v>
      </c>
      <c r="GY992" s="61">
        <f t="shared" si="1325"/>
        <v>12</v>
      </c>
      <c r="GZ992" s="61">
        <f t="shared" si="1325"/>
        <v>9</v>
      </c>
      <c r="HA992" s="61">
        <f t="shared" si="1325"/>
        <v>10</v>
      </c>
      <c r="HB992" s="61">
        <f t="shared" si="1325"/>
        <v>13</v>
      </c>
      <c r="HC992" s="61">
        <f t="shared" si="1325"/>
        <v>9</v>
      </c>
      <c r="HD992" s="61">
        <f t="shared" si="1325"/>
        <v>14</v>
      </c>
      <c r="HE992" s="61">
        <f t="shared" si="1325"/>
        <v>5</v>
      </c>
      <c r="HF992" s="61">
        <f t="shared" si="1325"/>
        <v>11</v>
      </c>
      <c r="HG992" s="61">
        <f t="shared" si="1325"/>
        <v>10</v>
      </c>
      <c r="HH992" s="61">
        <f t="shared" si="1325"/>
        <v>13</v>
      </c>
      <c r="HI992" s="61">
        <f t="shared" si="1325"/>
        <v>7</v>
      </c>
      <c r="HJ992" s="61">
        <f t="shared" si="1325"/>
        <v>4</v>
      </c>
      <c r="HK992" s="61">
        <f t="shared" si="1325"/>
        <v>7</v>
      </c>
      <c r="HL992" s="61">
        <f t="shared" si="1325"/>
        <v>12</v>
      </c>
      <c r="HM992" s="61">
        <f t="shared" si="1325"/>
        <v>9</v>
      </c>
      <c r="HN992" s="61">
        <f t="shared" si="1325"/>
        <v>10</v>
      </c>
      <c r="HO992" s="61">
        <f t="shared" si="1325"/>
        <v>10</v>
      </c>
      <c r="HP992" s="61">
        <f t="shared" si="1325"/>
        <v>11</v>
      </c>
      <c r="HQ992" s="61">
        <f t="shared" si="1325"/>
        <v>9</v>
      </c>
      <c r="HR992" s="61">
        <f t="shared" si="1325"/>
        <v>7</v>
      </c>
      <c r="HS992" s="61">
        <f t="shared" si="1325"/>
        <v>10</v>
      </c>
      <c r="HT992" s="61">
        <f t="shared" si="1325"/>
        <v>8</v>
      </c>
      <c r="HU992" s="61">
        <f t="shared" si="1325"/>
        <v>9</v>
      </c>
      <c r="HV992" s="61">
        <f t="shared" si="1325"/>
        <v>12</v>
      </c>
      <c r="HW992" s="61">
        <f t="shared" si="1325"/>
        <v>11</v>
      </c>
      <c r="HX992" s="61">
        <f t="shared" si="1325"/>
        <v>17</v>
      </c>
      <c r="HY992" s="61">
        <f t="shared" si="1325"/>
        <v>18</v>
      </c>
      <c r="HZ992" s="61">
        <f t="shared" si="1325"/>
        <v>12</v>
      </c>
      <c r="IA992" s="61">
        <f t="shared" si="1325"/>
        <v>8</v>
      </c>
      <c r="IB992" s="61">
        <f t="shared" si="1325"/>
        <v>11</v>
      </c>
      <c r="IC992" s="61">
        <f t="shared" si="1325"/>
        <v>9</v>
      </c>
      <c r="ID992" s="61">
        <f t="shared" si="1325"/>
        <v>12</v>
      </c>
      <c r="IE992" s="61">
        <f t="shared" si="1325"/>
        <v>16</v>
      </c>
      <c r="IF992" s="61">
        <f t="shared" si="1325"/>
        <v>11</v>
      </c>
      <c r="IG992" s="61">
        <f t="shared" si="1325"/>
        <v>7</v>
      </c>
      <c r="IH992" s="61">
        <f t="shared" si="1325"/>
        <v>7</v>
      </c>
      <c r="II992" s="61">
        <f t="shared" si="1325"/>
        <v>7.5</v>
      </c>
      <c r="IJ992" s="61">
        <f t="shared" si="1325"/>
        <v>8</v>
      </c>
      <c r="IK992" s="61">
        <f t="shared" si="1325"/>
        <v>7</v>
      </c>
      <c r="IL992" s="61">
        <f t="shared" si="1325"/>
        <v>13</v>
      </c>
      <c r="IM992" s="61">
        <f t="shared" si="1325"/>
        <v>12</v>
      </c>
      <c r="IN992" s="61">
        <f t="shared" si="1325"/>
        <v>12</v>
      </c>
      <c r="IO992" s="61">
        <f t="shared" si="1325"/>
        <v>13</v>
      </c>
      <c r="IP992" s="61">
        <f t="shared" si="1325"/>
        <v>7</v>
      </c>
      <c r="IQ992" s="61">
        <f t="shared" si="1325"/>
        <v>6</v>
      </c>
      <c r="IR992" s="61">
        <f t="shared" si="1325"/>
        <v>5</v>
      </c>
      <c r="IS992" s="61">
        <f t="shared" si="1325"/>
        <v>11</v>
      </c>
      <c r="IT992" s="61">
        <f t="shared" si="1325"/>
        <v>1</v>
      </c>
      <c r="IU992" s="61">
        <f t="shared" si="1325"/>
        <v>14</v>
      </c>
      <c r="IV992" s="61">
        <f t="shared" si="1325"/>
        <v>29</v>
      </c>
      <c r="IW992" s="61">
        <f t="shared" si="1325"/>
        <v>7</v>
      </c>
      <c r="IX992" s="61">
        <f t="shared" si="1325"/>
        <v>49</v>
      </c>
      <c r="IY992" s="61">
        <f t="shared" si="1325"/>
        <v>12</v>
      </c>
      <c r="IZ992" s="61">
        <f t="shared" si="1325"/>
        <v>25</v>
      </c>
      <c r="JA992" s="61">
        <f t="shared" si="1325"/>
        <v>19</v>
      </c>
      <c r="JB992" s="61">
        <f t="shared" si="1325"/>
        <v>8</v>
      </c>
      <c r="JC992" s="61">
        <f t="shared" si="1325"/>
        <v>31</v>
      </c>
      <c r="JD992" s="61">
        <f t="shared" si="1325"/>
        <v>21</v>
      </c>
      <c r="JE992" s="61">
        <f t="shared" si="1325"/>
        <v>11</v>
      </c>
      <c r="JF992" s="61">
        <f t="shared" si="1325"/>
        <v>13</v>
      </c>
      <c r="JG992" s="61">
        <f t="shared" ref="JG992:KG992" si="1326">JG432+JG502+JG572+JG642+JG852</f>
        <v>19</v>
      </c>
      <c r="JH992" s="61">
        <f t="shared" si="1326"/>
        <v>18</v>
      </c>
      <c r="JI992" s="61">
        <f t="shared" si="1326"/>
        <v>31</v>
      </c>
      <c r="JJ992" s="61">
        <f t="shared" si="1326"/>
        <v>24</v>
      </c>
      <c r="JK992" s="61">
        <f t="shared" si="1326"/>
        <v>18</v>
      </c>
      <c r="JL992" s="61">
        <f t="shared" si="1326"/>
        <v>16</v>
      </c>
      <c r="JM992" s="61">
        <f t="shared" si="1326"/>
        <v>9</v>
      </c>
      <c r="JN992" s="61">
        <f t="shared" si="1326"/>
        <v>5</v>
      </c>
      <c r="JO992" s="61">
        <f t="shared" si="1326"/>
        <v>5</v>
      </c>
      <c r="JP992" s="61">
        <f t="shared" si="1326"/>
        <v>4</v>
      </c>
      <c r="JQ992" s="61">
        <f t="shared" si="1326"/>
        <v>4</v>
      </c>
      <c r="JR992" s="61">
        <f t="shared" si="1326"/>
        <v>11</v>
      </c>
      <c r="JS992" s="61">
        <f t="shared" si="1326"/>
        <v>3</v>
      </c>
      <c r="JT992" s="61">
        <f t="shared" si="1326"/>
        <v>5</v>
      </c>
      <c r="JU992" s="61">
        <f t="shared" si="1326"/>
        <v>13</v>
      </c>
      <c r="JV992" s="61">
        <f t="shared" si="1326"/>
        <v>13</v>
      </c>
      <c r="JW992" s="61">
        <f t="shared" si="1326"/>
        <v>6</v>
      </c>
      <c r="JX992" s="61">
        <f t="shared" si="1326"/>
        <v>5</v>
      </c>
      <c r="JY992" s="61">
        <f t="shared" si="1326"/>
        <v>6</v>
      </c>
      <c r="JZ992" s="61">
        <f t="shared" si="1326"/>
        <v>23</v>
      </c>
      <c r="KA992" s="61">
        <f t="shared" si="1326"/>
        <v>14</v>
      </c>
      <c r="KB992" s="61">
        <f t="shared" si="1326"/>
        <v>13</v>
      </c>
      <c r="KC992" s="61">
        <f t="shared" si="1326"/>
        <v>13</v>
      </c>
      <c r="KD992" s="61">
        <f t="shared" si="1326"/>
        <v>21</v>
      </c>
      <c r="KE992" s="61">
        <f t="shared" si="1326"/>
        <v>16</v>
      </c>
      <c r="KF992" s="61">
        <f t="shared" si="1326"/>
        <v>20</v>
      </c>
      <c r="KG992" s="61">
        <f t="shared" si="1326"/>
        <v>15</v>
      </c>
      <c r="KH992" s="61">
        <f t="shared" ref="KH992:KI992" si="1327">KH432+KH502+KH572+KH642+KH852</f>
        <v>10</v>
      </c>
      <c r="KI992" s="61">
        <f t="shared" si="1327"/>
        <v>26</v>
      </c>
      <c r="KJ992" s="61">
        <f t="shared" ref="KJ992:KL992" si="1328">KJ432+KJ502+KJ572+KJ642+KJ852</f>
        <v>8</v>
      </c>
      <c r="KK992" s="61">
        <f t="shared" si="1328"/>
        <v>27</v>
      </c>
      <c r="KL992" s="61">
        <f t="shared" si="1328"/>
        <v>16</v>
      </c>
      <c r="KM992" s="61">
        <f t="shared" ref="KM992:KN992" si="1329">KM432+KM502+KM572+KM642+KM852</f>
        <v>16</v>
      </c>
      <c r="KN992" s="61">
        <f t="shared" si="1329"/>
        <v>13</v>
      </c>
      <c r="KO992" s="61">
        <f t="shared" ref="KO992:KP992" si="1330">KO432+KO502+KO572+KO642+KO852</f>
        <v>17</v>
      </c>
      <c r="KP992" s="61">
        <f t="shared" si="1330"/>
        <v>23</v>
      </c>
      <c r="KQ992" s="61">
        <f t="shared" ref="KQ992:KR992" si="1331">KQ432+KQ502+KQ572+KQ642+KQ852</f>
        <v>14</v>
      </c>
      <c r="KR992" s="61">
        <f t="shared" si="1331"/>
        <v>23</v>
      </c>
      <c r="KS992" s="61">
        <f t="shared" ref="KS992:KT992" si="1332">KS432+KS502+KS572+KS642+KS852</f>
        <v>15</v>
      </c>
      <c r="KT992" s="61">
        <f t="shared" si="1332"/>
        <v>16</v>
      </c>
      <c r="KU992" s="61">
        <f t="shared" ref="KU992:KY992" si="1333">KU432+KU502+KU572+KU642+KU852</f>
        <v>31</v>
      </c>
      <c r="KV992" s="61">
        <f t="shared" si="1333"/>
        <v>19</v>
      </c>
      <c r="KW992" s="61">
        <f t="shared" si="1333"/>
        <v>27</v>
      </c>
      <c r="KX992" s="61">
        <f t="shared" si="1333"/>
        <v>25</v>
      </c>
      <c r="KY992" s="61">
        <f t="shared" si="1333"/>
        <v>19</v>
      </c>
      <c r="KZ992" s="61">
        <f t="shared" ref="KZ992:LR992" si="1334">KZ432+KZ502+KZ572+KZ642+KZ852</f>
        <v>25</v>
      </c>
      <c r="LA992" s="61">
        <f t="shared" si="1334"/>
        <v>17</v>
      </c>
      <c r="LB992" s="61">
        <f t="shared" si="1334"/>
        <v>13</v>
      </c>
      <c r="LC992" s="61">
        <f t="shared" si="1334"/>
        <v>10</v>
      </c>
      <c r="LD992" s="61">
        <f t="shared" si="1334"/>
        <v>10</v>
      </c>
      <c r="LE992" s="61">
        <f t="shared" ref="LE992:LF992" si="1335">LE432+LE502+LE572+LE642+LE852</f>
        <v>15</v>
      </c>
      <c r="LF992" s="61">
        <f t="shared" si="1335"/>
        <v>0</v>
      </c>
      <c r="LG992" s="61">
        <f t="shared" ref="LG992" si="1336">LG432+LG502+LG572+LG642+LG852</f>
        <v>0</v>
      </c>
      <c r="LH992" s="61">
        <f t="shared" si="1334"/>
        <v>0</v>
      </c>
      <c r="LI992" s="61">
        <f t="shared" si="1334"/>
        <v>0</v>
      </c>
      <c r="LJ992" s="61">
        <f t="shared" si="1334"/>
        <v>0</v>
      </c>
      <c r="LK992" s="61">
        <f t="shared" si="1334"/>
        <v>0</v>
      </c>
      <c r="LL992" s="61">
        <f t="shared" si="1334"/>
        <v>0</v>
      </c>
      <c r="LM992" s="61">
        <f t="shared" si="1334"/>
        <v>0</v>
      </c>
      <c r="LN992" s="61">
        <f t="shared" si="1334"/>
        <v>0</v>
      </c>
      <c r="LO992" s="61">
        <f t="shared" si="1334"/>
        <v>0</v>
      </c>
      <c r="LP992" s="61">
        <f t="shared" si="1334"/>
        <v>0</v>
      </c>
      <c r="LQ992" s="61">
        <f t="shared" si="1334"/>
        <v>0</v>
      </c>
      <c r="LR992" s="61">
        <f t="shared" si="1334"/>
        <v>0</v>
      </c>
    </row>
    <row r="993" spans="1:330" x14ac:dyDescent="0.2">
      <c r="A993" s="38">
        <v>9</v>
      </c>
      <c r="B993" s="62">
        <f t="shared" ca="1" si="1234"/>
        <v>0</v>
      </c>
      <c r="D993" s="61">
        <f t="shared" si="1217"/>
        <v>48</v>
      </c>
      <c r="E993" s="61">
        <f t="shared" si="1308"/>
        <v>67</v>
      </c>
      <c r="F993" s="61">
        <f t="shared" si="1308"/>
        <v>55</v>
      </c>
      <c r="G993" s="61">
        <f t="shared" si="1308"/>
        <v>77</v>
      </c>
      <c r="H993" s="61">
        <f t="shared" si="1308"/>
        <v>51</v>
      </c>
      <c r="I993" s="61">
        <f t="shared" si="1308"/>
        <v>45</v>
      </c>
      <c r="J993" s="61">
        <f t="shared" si="1308"/>
        <v>52</v>
      </c>
      <c r="K993" s="61">
        <f t="shared" si="1308"/>
        <v>56</v>
      </c>
      <c r="L993" s="61">
        <f t="shared" si="1308"/>
        <v>52</v>
      </c>
      <c r="M993" s="61">
        <f t="shared" si="1308"/>
        <v>55</v>
      </c>
      <c r="N993" s="61">
        <f t="shared" si="1308"/>
        <v>52</v>
      </c>
      <c r="O993" s="61">
        <f t="shared" si="1308"/>
        <v>58</v>
      </c>
      <c r="P993" s="61">
        <f t="shared" si="1308"/>
        <v>53</v>
      </c>
      <c r="Q993" s="61">
        <f t="shared" si="1308"/>
        <v>37</v>
      </c>
      <c r="R993" s="61">
        <f t="shared" si="1308"/>
        <v>55</v>
      </c>
      <c r="S993" s="61">
        <f t="shared" si="1308"/>
        <v>61</v>
      </c>
      <c r="T993" s="61">
        <f t="shared" si="1308"/>
        <v>48</v>
      </c>
      <c r="U993" s="61">
        <f t="shared" si="1308"/>
        <v>50</v>
      </c>
      <c r="V993" s="61">
        <f t="shared" si="1308"/>
        <v>59</v>
      </c>
      <c r="W993" s="61">
        <f t="shared" si="1308"/>
        <v>22</v>
      </c>
      <c r="X993" s="61">
        <f t="shared" si="1308"/>
        <v>61</v>
      </c>
      <c r="Y993" s="61">
        <f t="shared" si="1308"/>
        <v>52</v>
      </c>
      <c r="Z993" s="61">
        <f t="shared" si="1308"/>
        <v>29</v>
      </c>
      <c r="AA993" s="61">
        <f t="shared" si="1308"/>
        <v>62</v>
      </c>
      <c r="AB993" s="61">
        <f t="shared" si="1308"/>
        <v>32</v>
      </c>
      <c r="AC993" s="61">
        <f t="shared" si="1308"/>
        <v>37</v>
      </c>
      <c r="AD993" s="61">
        <f t="shared" si="1308"/>
        <v>50</v>
      </c>
      <c r="AE993" s="61">
        <f t="shared" si="1308"/>
        <v>52</v>
      </c>
      <c r="AF993" s="61">
        <f t="shared" si="1308"/>
        <v>55</v>
      </c>
      <c r="AG993" s="61">
        <f t="shared" si="1308"/>
        <v>54</v>
      </c>
      <c r="AH993" s="61">
        <f t="shared" si="1308"/>
        <v>57</v>
      </c>
      <c r="AI993" s="61">
        <f t="shared" si="1308"/>
        <v>82</v>
      </c>
      <c r="AJ993" s="61">
        <f t="shared" si="1308"/>
        <v>73</v>
      </c>
      <c r="AK993" s="61">
        <f t="shared" si="1308"/>
        <v>50</v>
      </c>
      <c r="AL993" s="61">
        <f t="shared" si="1308"/>
        <v>54</v>
      </c>
      <c r="AM993" s="61">
        <f t="shared" si="1308"/>
        <v>51</v>
      </c>
      <c r="AN993" s="61">
        <f t="shared" si="1308"/>
        <v>63</v>
      </c>
      <c r="AO993" s="61">
        <f t="shared" si="1308"/>
        <v>78</v>
      </c>
      <c r="AP993" s="61">
        <f t="shared" si="1308"/>
        <v>65</v>
      </c>
      <c r="AQ993" s="61">
        <f t="shared" si="1308"/>
        <v>71</v>
      </c>
      <c r="AR993" s="61">
        <f t="shared" si="1308"/>
        <v>62</v>
      </c>
      <c r="AS993" s="61">
        <f t="shared" si="1308"/>
        <v>68</v>
      </c>
      <c r="AT993" s="61">
        <f t="shared" si="1308"/>
        <v>49</v>
      </c>
      <c r="AU993" s="61">
        <f t="shared" si="1308"/>
        <v>54</v>
      </c>
      <c r="AV993" s="61">
        <f t="shared" si="1308"/>
        <v>93</v>
      </c>
      <c r="AW993" s="61">
        <f t="shared" si="1308"/>
        <v>56</v>
      </c>
      <c r="AX993" s="61">
        <f t="shared" si="1308"/>
        <v>58</v>
      </c>
      <c r="AY993" s="61">
        <f t="shared" si="1308"/>
        <v>66</v>
      </c>
      <c r="AZ993" s="61">
        <f t="shared" si="1308"/>
        <v>46</v>
      </c>
      <c r="BA993" s="61">
        <v>50</v>
      </c>
      <c r="BB993" s="61">
        <v>62</v>
      </c>
      <c r="BC993" s="61">
        <v>79</v>
      </c>
      <c r="BD993" s="61">
        <f t="shared" si="1308"/>
        <v>46</v>
      </c>
      <c r="BE993" s="61">
        <f t="shared" si="1308"/>
        <v>66</v>
      </c>
      <c r="BF993" s="61">
        <f t="shared" si="1308"/>
        <v>57</v>
      </c>
      <c r="BG993" s="61">
        <f t="shared" si="1308"/>
        <v>48</v>
      </c>
      <c r="BH993" s="61">
        <f t="shared" si="1308"/>
        <v>55</v>
      </c>
      <c r="BI993" s="61">
        <f t="shared" si="1308"/>
        <v>38</v>
      </c>
      <c r="BJ993" s="61">
        <f t="shared" si="1308"/>
        <v>29</v>
      </c>
      <c r="BK993" s="61">
        <f t="shared" si="1308"/>
        <v>32</v>
      </c>
      <c r="BL993" s="61">
        <f t="shared" si="1308"/>
        <v>44</v>
      </c>
      <c r="BM993" s="61">
        <f t="shared" si="1308"/>
        <v>42</v>
      </c>
      <c r="BN993" s="61">
        <f t="shared" si="1308"/>
        <v>35</v>
      </c>
      <c r="BO993" s="61">
        <f t="shared" si="1308"/>
        <v>35</v>
      </c>
      <c r="BP993" s="61">
        <f t="shared" si="1308"/>
        <v>43</v>
      </c>
      <c r="BQ993" s="61">
        <f t="shared" si="1293"/>
        <v>48</v>
      </c>
      <c r="BR993" s="61">
        <f t="shared" si="1293"/>
        <v>47</v>
      </c>
      <c r="BS993" s="61">
        <f t="shared" si="1293"/>
        <v>27</v>
      </c>
      <c r="BT993" s="61">
        <f t="shared" si="1293"/>
        <v>37</v>
      </c>
      <c r="BU993" s="61">
        <f t="shared" si="1293"/>
        <v>28</v>
      </c>
      <c r="BV993" s="61">
        <f t="shared" si="1293"/>
        <v>26</v>
      </c>
      <c r="BW993" s="61">
        <f t="shared" ref="BW993:EH993" si="1337">BW433+BW503+BW573+BW643+BW853</f>
        <v>32</v>
      </c>
      <c r="BX993" s="61">
        <f t="shared" si="1337"/>
        <v>23</v>
      </c>
      <c r="BY993" s="61">
        <f t="shared" si="1337"/>
        <v>31</v>
      </c>
      <c r="BZ993" s="61">
        <f t="shared" si="1337"/>
        <v>26</v>
      </c>
      <c r="CA993" s="61">
        <f t="shared" si="1337"/>
        <v>41</v>
      </c>
      <c r="CB993" s="61">
        <f t="shared" si="1337"/>
        <v>40</v>
      </c>
      <c r="CC993" s="61">
        <f t="shared" si="1337"/>
        <v>36</v>
      </c>
      <c r="CD993" s="61">
        <f t="shared" si="1337"/>
        <v>34</v>
      </c>
      <c r="CE993" s="61">
        <f t="shared" si="1337"/>
        <v>29</v>
      </c>
      <c r="CF993" s="61">
        <f t="shared" si="1337"/>
        <v>39</v>
      </c>
      <c r="CG993" s="61">
        <f t="shared" si="1337"/>
        <v>22</v>
      </c>
      <c r="CH993" s="61">
        <f t="shared" si="1337"/>
        <v>24</v>
      </c>
      <c r="CI993" s="61">
        <f t="shared" si="1337"/>
        <v>17</v>
      </c>
      <c r="CJ993" s="61">
        <f t="shared" si="1337"/>
        <v>21</v>
      </c>
      <c r="CK993" s="61">
        <f t="shared" si="1337"/>
        <v>23</v>
      </c>
      <c r="CL993" s="61">
        <f t="shared" si="1337"/>
        <v>29</v>
      </c>
      <c r="CM993" s="61">
        <f t="shared" si="1337"/>
        <v>24</v>
      </c>
      <c r="CN993" s="61">
        <f t="shared" si="1337"/>
        <v>29</v>
      </c>
      <c r="CO993" s="61">
        <f t="shared" si="1337"/>
        <v>25</v>
      </c>
      <c r="CP993" s="61">
        <f t="shared" si="1337"/>
        <v>14</v>
      </c>
      <c r="CQ993" s="61">
        <f t="shared" si="1337"/>
        <v>22</v>
      </c>
      <c r="CR993" s="61">
        <f t="shared" si="1337"/>
        <v>20</v>
      </c>
      <c r="CS993" s="61">
        <f t="shared" si="1337"/>
        <v>17</v>
      </c>
      <c r="CT993" s="61">
        <f t="shared" si="1337"/>
        <v>15</v>
      </c>
      <c r="CU993" s="61">
        <f t="shared" si="1337"/>
        <v>15</v>
      </c>
      <c r="CV993" s="61">
        <f t="shared" si="1337"/>
        <v>15</v>
      </c>
      <c r="CW993" s="61">
        <f t="shared" si="1337"/>
        <v>15</v>
      </c>
      <c r="CX993" s="61">
        <f t="shared" si="1337"/>
        <v>11</v>
      </c>
      <c r="CY993" s="61">
        <f t="shared" si="1337"/>
        <v>32</v>
      </c>
      <c r="CZ993" s="61">
        <f t="shared" si="1337"/>
        <v>18</v>
      </c>
      <c r="DA993" s="61">
        <f t="shared" si="1337"/>
        <v>14</v>
      </c>
      <c r="DB993" s="61">
        <f t="shared" si="1337"/>
        <v>18</v>
      </c>
      <c r="DC993" s="61">
        <f t="shared" si="1337"/>
        <v>25</v>
      </c>
      <c r="DD993" s="61">
        <f t="shared" si="1337"/>
        <v>24</v>
      </c>
      <c r="DE993" s="61">
        <f t="shared" si="1337"/>
        <v>17</v>
      </c>
      <c r="DF993" s="61">
        <f t="shared" si="1337"/>
        <v>26</v>
      </c>
      <c r="DG993" s="61">
        <f t="shared" si="1337"/>
        <v>17</v>
      </c>
      <c r="DH993" s="61">
        <f t="shared" si="1337"/>
        <v>32</v>
      </c>
      <c r="DI993" s="61">
        <f t="shared" si="1337"/>
        <v>21</v>
      </c>
      <c r="DJ993" s="61">
        <f t="shared" si="1337"/>
        <v>24</v>
      </c>
      <c r="DK993" s="61">
        <f t="shared" si="1337"/>
        <v>29</v>
      </c>
      <c r="DL993" s="61">
        <f t="shared" si="1337"/>
        <v>21</v>
      </c>
      <c r="DM993" s="61">
        <f t="shared" si="1337"/>
        <v>34</v>
      </c>
      <c r="DN993" s="61">
        <f t="shared" si="1337"/>
        <v>44</v>
      </c>
      <c r="DO993" s="61">
        <f t="shared" si="1337"/>
        <v>46</v>
      </c>
      <c r="DP993" s="61">
        <f t="shared" si="1337"/>
        <v>28</v>
      </c>
      <c r="DQ993" s="61">
        <f t="shared" si="1337"/>
        <v>29</v>
      </c>
      <c r="DR993" s="61">
        <f t="shared" si="1337"/>
        <v>30</v>
      </c>
      <c r="DS993" s="61">
        <f t="shared" si="1337"/>
        <v>26</v>
      </c>
      <c r="DT993" s="61">
        <f t="shared" si="1337"/>
        <v>37</v>
      </c>
      <c r="DU993" s="61">
        <f t="shared" si="1337"/>
        <v>64</v>
      </c>
      <c r="DV993" s="61">
        <f t="shared" si="1337"/>
        <v>37</v>
      </c>
      <c r="DW993" s="61">
        <f t="shared" si="1337"/>
        <v>34</v>
      </c>
      <c r="DX993" s="61">
        <f t="shared" si="1337"/>
        <v>41</v>
      </c>
      <c r="DY993" s="61">
        <f t="shared" si="1337"/>
        <v>41</v>
      </c>
      <c r="DZ993" s="61">
        <f t="shared" si="1337"/>
        <v>43</v>
      </c>
      <c r="EA993" s="61">
        <f t="shared" si="1337"/>
        <v>42</v>
      </c>
      <c r="EB993" s="61">
        <f t="shared" si="1337"/>
        <v>38</v>
      </c>
      <c r="EC993" s="61">
        <f t="shared" si="1337"/>
        <v>28</v>
      </c>
      <c r="ED993" s="61">
        <f t="shared" si="1337"/>
        <v>35</v>
      </c>
      <c r="EE993" s="61">
        <f t="shared" si="1337"/>
        <v>31</v>
      </c>
      <c r="EF993" s="61">
        <f t="shared" si="1337"/>
        <v>21</v>
      </c>
      <c r="EG993" s="61">
        <f t="shared" si="1337"/>
        <v>33</v>
      </c>
      <c r="EH993" s="61">
        <f t="shared" si="1337"/>
        <v>34</v>
      </c>
      <c r="EI993" s="61">
        <f t="shared" ref="EI993:GT993" si="1338">EI433+EI503+EI573+EI643+EI853</f>
        <v>30</v>
      </c>
      <c r="EJ993" s="61">
        <f t="shared" si="1338"/>
        <v>29</v>
      </c>
      <c r="EK993" s="61">
        <f t="shared" si="1338"/>
        <v>28</v>
      </c>
      <c r="EL993" s="61">
        <f t="shared" si="1338"/>
        <v>24</v>
      </c>
      <c r="EM993" s="61">
        <f t="shared" si="1338"/>
        <v>37</v>
      </c>
      <c r="EN993" s="61">
        <f t="shared" si="1338"/>
        <v>29</v>
      </c>
      <c r="EO993" s="61">
        <f t="shared" si="1338"/>
        <v>24</v>
      </c>
      <c r="EP993" s="61">
        <f t="shared" si="1338"/>
        <v>28</v>
      </c>
      <c r="EQ993" s="61">
        <f t="shared" si="1338"/>
        <v>31</v>
      </c>
      <c r="ER993" s="61">
        <f t="shared" si="1338"/>
        <v>35</v>
      </c>
      <c r="ES993" s="61">
        <f t="shared" si="1338"/>
        <v>31</v>
      </c>
      <c r="ET993" s="61">
        <f t="shared" si="1338"/>
        <v>26</v>
      </c>
      <c r="EU993" s="61">
        <f t="shared" si="1338"/>
        <v>19</v>
      </c>
      <c r="EV993" s="61">
        <f t="shared" si="1338"/>
        <v>18</v>
      </c>
      <c r="EW993" s="61">
        <f t="shared" si="1338"/>
        <v>21</v>
      </c>
      <c r="EX993" s="61">
        <f t="shared" si="1338"/>
        <v>36</v>
      </c>
      <c r="EY993" s="61">
        <f t="shared" si="1338"/>
        <v>20</v>
      </c>
      <c r="EZ993" s="61">
        <f t="shared" si="1338"/>
        <v>28</v>
      </c>
      <c r="FA993" s="61">
        <f t="shared" si="1338"/>
        <v>20</v>
      </c>
      <c r="FB993" s="61">
        <f t="shared" si="1338"/>
        <v>19</v>
      </c>
      <c r="FC993" s="61">
        <f t="shared" si="1338"/>
        <v>28</v>
      </c>
      <c r="FD993" s="61">
        <f t="shared" si="1338"/>
        <v>16</v>
      </c>
      <c r="FE993" s="61">
        <f t="shared" si="1338"/>
        <v>33</v>
      </c>
      <c r="FF993" s="61">
        <f t="shared" si="1338"/>
        <v>31</v>
      </c>
      <c r="FG993" s="61">
        <f t="shared" si="1338"/>
        <v>20</v>
      </c>
      <c r="FH993" s="61">
        <f t="shared" si="1338"/>
        <v>19</v>
      </c>
      <c r="FI993" s="61">
        <f t="shared" si="1338"/>
        <v>12</v>
      </c>
      <c r="FJ993" s="61">
        <f t="shared" si="1338"/>
        <v>23</v>
      </c>
      <c r="FK993" s="61">
        <f t="shared" si="1338"/>
        <v>23</v>
      </c>
      <c r="FL993" s="61">
        <f t="shared" si="1338"/>
        <v>21</v>
      </c>
      <c r="FM993" s="61">
        <f t="shared" si="1338"/>
        <v>19</v>
      </c>
      <c r="FN993" s="61">
        <f t="shared" si="1338"/>
        <v>20</v>
      </c>
      <c r="FO993" s="61">
        <f t="shared" si="1338"/>
        <v>14</v>
      </c>
      <c r="FP993" s="61">
        <f t="shared" si="1338"/>
        <v>23</v>
      </c>
      <c r="FQ993" s="61">
        <f t="shared" si="1338"/>
        <v>20</v>
      </c>
      <c r="FR993" s="61">
        <f t="shared" si="1338"/>
        <v>23</v>
      </c>
      <c r="FS993" s="61">
        <f t="shared" si="1338"/>
        <v>16</v>
      </c>
      <c r="FT993" s="61">
        <f t="shared" si="1338"/>
        <v>21</v>
      </c>
      <c r="FU993" s="61">
        <f t="shared" si="1338"/>
        <v>15</v>
      </c>
      <c r="FV993" s="61">
        <f t="shared" si="1338"/>
        <v>19</v>
      </c>
      <c r="FW993" s="61">
        <f t="shared" si="1338"/>
        <v>35</v>
      </c>
      <c r="FX993" s="61">
        <f t="shared" si="1338"/>
        <v>21</v>
      </c>
      <c r="FY993" s="61">
        <f t="shared" si="1338"/>
        <v>19</v>
      </c>
      <c r="FZ993" s="61">
        <f t="shared" si="1338"/>
        <v>18</v>
      </c>
      <c r="GA993" s="61">
        <f t="shared" si="1338"/>
        <v>23</v>
      </c>
      <c r="GB993" s="61">
        <f t="shared" si="1338"/>
        <v>22</v>
      </c>
      <c r="GC993" s="61">
        <f t="shared" si="1338"/>
        <v>14</v>
      </c>
      <c r="GD993" s="61">
        <f t="shared" si="1338"/>
        <v>27</v>
      </c>
      <c r="GE993" s="61">
        <f t="shared" si="1338"/>
        <v>21</v>
      </c>
      <c r="GF993" s="61">
        <f t="shared" si="1338"/>
        <v>26</v>
      </c>
      <c r="GG993" s="61">
        <f t="shared" si="1338"/>
        <v>20</v>
      </c>
      <c r="GH993" s="61">
        <f t="shared" si="1338"/>
        <v>22</v>
      </c>
      <c r="GI993" s="61">
        <f t="shared" si="1338"/>
        <v>26</v>
      </c>
      <c r="GJ993" s="61">
        <f t="shared" si="1338"/>
        <v>22</v>
      </c>
      <c r="GK993" s="61">
        <f t="shared" si="1338"/>
        <v>17</v>
      </c>
      <c r="GL993" s="61">
        <f t="shared" si="1338"/>
        <v>22</v>
      </c>
      <c r="GM993" s="61">
        <f t="shared" si="1338"/>
        <v>21</v>
      </c>
      <c r="GN993" s="61">
        <f t="shared" si="1338"/>
        <v>20</v>
      </c>
      <c r="GO993" s="61">
        <f t="shared" si="1338"/>
        <v>24</v>
      </c>
      <c r="GP993" s="61">
        <f t="shared" si="1338"/>
        <v>20</v>
      </c>
      <c r="GQ993" s="61">
        <f t="shared" si="1338"/>
        <v>26</v>
      </c>
      <c r="GR993" s="61">
        <f t="shared" si="1338"/>
        <v>26</v>
      </c>
      <c r="GS993" s="61">
        <f t="shared" si="1338"/>
        <v>31</v>
      </c>
      <c r="GT993" s="61">
        <f t="shared" si="1338"/>
        <v>33</v>
      </c>
      <c r="GU993" s="61">
        <f t="shared" ref="GU993:JF993" si="1339">GU433+GU503+GU573+GU643+GU853</f>
        <v>26</v>
      </c>
      <c r="GV993" s="61">
        <f t="shared" si="1339"/>
        <v>27</v>
      </c>
      <c r="GW993" s="61">
        <f t="shared" si="1339"/>
        <v>17</v>
      </c>
      <c r="GX993" s="61">
        <f t="shared" si="1339"/>
        <v>27</v>
      </c>
      <c r="GY993" s="61">
        <f t="shared" si="1339"/>
        <v>24</v>
      </c>
      <c r="GZ993" s="61">
        <f t="shared" si="1339"/>
        <v>31</v>
      </c>
      <c r="HA993" s="61">
        <f t="shared" si="1339"/>
        <v>42</v>
      </c>
      <c r="HB993" s="61">
        <f t="shared" si="1339"/>
        <v>27</v>
      </c>
      <c r="HC993" s="61">
        <f t="shared" si="1339"/>
        <v>28</v>
      </c>
      <c r="HD993" s="61">
        <f t="shared" si="1339"/>
        <v>25</v>
      </c>
      <c r="HE993" s="61">
        <f t="shared" si="1339"/>
        <v>37</v>
      </c>
      <c r="HF993" s="61">
        <f t="shared" si="1339"/>
        <v>20</v>
      </c>
      <c r="HG993" s="61">
        <f t="shared" si="1339"/>
        <v>29</v>
      </c>
      <c r="HH993" s="61">
        <f t="shared" si="1339"/>
        <v>20</v>
      </c>
      <c r="HI993" s="61">
        <f t="shared" si="1339"/>
        <v>15</v>
      </c>
      <c r="HJ993" s="61">
        <f t="shared" si="1339"/>
        <v>26</v>
      </c>
      <c r="HK993" s="61">
        <f t="shared" si="1339"/>
        <v>25</v>
      </c>
      <c r="HL993" s="61">
        <f t="shared" si="1339"/>
        <v>24</v>
      </c>
      <c r="HM993" s="61">
        <f t="shared" si="1339"/>
        <v>26</v>
      </c>
      <c r="HN993" s="61">
        <f t="shared" si="1339"/>
        <v>7</v>
      </c>
      <c r="HO993" s="61">
        <f t="shared" si="1339"/>
        <v>19</v>
      </c>
      <c r="HP993" s="61">
        <f t="shared" si="1339"/>
        <v>21</v>
      </c>
      <c r="HQ993" s="61">
        <f t="shared" si="1339"/>
        <v>20</v>
      </c>
      <c r="HR993" s="61">
        <f t="shared" si="1339"/>
        <v>15</v>
      </c>
      <c r="HS993" s="61">
        <f t="shared" si="1339"/>
        <v>27</v>
      </c>
      <c r="HT993" s="61">
        <f t="shared" si="1339"/>
        <v>13</v>
      </c>
      <c r="HU993" s="61">
        <f t="shared" si="1339"/>
        <v>12</v>
      </c>
      <c r="HV993" s="61">
        <f t="shared" si="1339"/>
        <v>10</v>
      </c>
      <c r="HW993" s="61">
        <f t="shared" si="1339"/>
        <v>10</v>
      </c>
      <c r="HX993" s="61">
        <f t="shared" si="1339"/>
        <v>13</v>
      </c>
      <c r="HY993" s="61">
        <f t="shared" si="1339"/>
        <v>17</v>
      </c>
      <c r="HZ993" s="61">
        <f t="shared" si="1339"/>
        <v>15</v>
      </c>
      <c r="IA993" s="61">
        <f t="shared" si="1339"/>
        <v>16</v>
      </c>
      <c r="IB993" s="61">
        <f t="shared" si="1339"/>
        <v>13</v>
      </c>
      <c r="IC993" s="61">
        <f t="shared" si="1339"/>
        <v>21</v>
      </c>
      <c r="ID993" s="61">
        <f t="shared" si="1339"/>
        <v>17</v>
      </c>
      <c r="IE993" s="61">
        <f t="shared" si="1339"/>
        <v>13</v>
      </c>
      <c r="IF993" s="61">
        <f t="shared" si="1339"/>
        <v>11</v>
      </c>
      <c r="IG993" s="61">
        <f t="shared" si="1339"/>
        <v>14</v>
      </c>
      <c r="IH993" s="61">
        <f t="shared" si="1339"/>
        <v>7</v>
      </c>
      <c r="II993" s="61">
        <f t="shared" si="1339"/>
        <v>8.5</v>
      </c>
      <c r="IJ993" s="61">
        <f t="shared" si="1339"/>
        <v>10</v>
      </c>
      <c r="IK993" s="61">
        <f t="shared" si="1339"/>
        <v>15</v>
      </c>
      <c r="IL993" s="61">
        <f t="shared" si="1339"/>
        <v>13</v>
      </c>
      <c r="IM993" s="61">
        <f t="shared" si="1339"/>
        <v>9</v>
      </c>
      <c r="IN993" s="61">
        <f t="shared" si="1339"/>
        <v>17</v>
      </c>
      <c r="IO993" s="61">
        <f t="shared" si="1339"/>
        <v>13</v>
      </c>
      <c r="IP993" s="61">
        <f t="shared" si="1339"/>
        <v>13</v>
      </c>
      <c r="IQ993" s="61">
        <f t="shared" si="1339"/>
        <v>17</v>
      </c>
      <c r="IR993" s="61">
        <f t="shared" si="1339"/>
        <v>7</v>
      </c>
      <c r="IS993" s="61">
        <f t="shared" si="1339"/>
        <v>14</v>
      </c>
      <c r="IT993" s="61">
        <f t="shared" si="1339"/>
        <v>3</v>
      </c>
      <c r="IU993" s="61">
        <f t="shared" si="1339"/>
        <v>7</v>
      </c>
      <c r="IV993" s="61">
        <f t="shared" si="1339"/>
        <v>33</v>
      </c>
      <c r="IW993" s="61">
        <f t="shared" si="1339"/>
        <v>29</v>
      </c>
      <c r="IX993" s="61">
        <f t="shared" si="1339"/>
        <v>19</v>
      </c>
      <c r="IY993" s="61">
        <f t="shared" si="1339"/>
        <v>27</v>
      </c>
      <c r="IZ993" s="61">
        <f t="shared" si="1339"/>
        <v>29</v>
      </c>
      <c r="JA993" s="61">
        <f t="shared" si="1339"/>
        <v>20</v>
      </c>
      <c r="JB993" s="61">
        <f t="shared" si="1339"/>
        <v>22</v>
      </c>
      <c r="JC993" s="61">
        <f t="shared" si="1339"/>
        <v>34</v>
      </c>
      <c r="JD993" s="61">
        <f t="shared" si="1339"/>
        <v>18</v>
      </c>
      <c r="JE993" s="61">
        <f t="shared" si="1339"/>
        <v>14</v>
      </c>
      <c r="JF993" s="61">
        <f t="shared" si="1339"/>
        <v>14</v>
      </c>
      <c r="JG993" s="61">
        <f t="shared" ref="JG993:KG993" si="1340">JG433+JG503+JG573+JG643+JG853</f>
        <v>18</v>
      </c>
      <c r="JH993" s="61">
        <f t="shared" si="1340"/>
        <v>28</v>
      </c>
      <c r="JI993" s="61">
        <f t="shared" si="1340"/>
        <v>32</v>
      </c>
      <c r="JJ993" s="61">
        <f t="shared" si="1340"/>
        <v>18</v>
      </c>
      <c r="JK993" s="61">
        <f t="shared" si="1340"/>
        <v>27</v>
      </c>
      <c r="JL993" s="61">
        <f t="shared" si="1340"/>
        <v>19</v>
      </c>
      <c r="JM993" s="61">
        <f t="shared" si="1340"/>
        <v>15</v>
      </c>
      <c r="JN993" s="61">
        <f t="shared" si="1340"/>
        <v>20</v>
      </c>
      <c r="JO993" s="61">
        <f t="shared" si="1340"/>
        <v>19</v>
      </c>
      <c r="JP993" s="61">
        <f t="shared" si="1340"/>
        <v>17</v>
      </c>
      <c r="JQ993" s="61">
        <f t="shared" si="1340"/>
        <v>16</v>
      </c>
      <c r="JR993" s="61">
        <f t="shared" si="1340"/>
        <v>22</v>
      </c>
      <c r="JS993" s="61">
        <f t="shared" si="1340"/>
        <v>16</v>
      </c>
      <c r="JT993" s="61">
        <f t="shared" si="1340"/>
        <v>14</v>
      </c>
      <c r="JU993" s="61">
        <f t="shared" si="1340"/>
        <v>17</v>
      </c>
      <c r="JV993" s="61">
        <f t="shared" si="1340"/>
        <v>15</v>
      </c>
      <c r="JW993" s="61">
        <f t="shared" si="1340"/>
        <v>18</v>
      </c>
      <c r="JX993" s="61">
        <f t="shared" si="1340"/>
        <v>12</v>
      </c>
      <c r="JY993" s="61">
        <f t="shared" si="1340"/>
        <v>19</v>
      </c>
      <c r="JZ993" s="61">
        <f t="shared" si="1340"/>
        <v>15</v>
      </c>
      <c r="KA993" s="61">
        <f t="shared" si="1340"/>
        <v>18</v>
      </c>
      <c r="KB993" s="61">
        <f t="shared" si="1340"/>
        <v>22</v>
      </c>
      <c r="KC993" s="61">
        <f t="shared" si="1340"/>
        <v>18</v>
      </c>
      <c r="KD993" s="61">
        <f t="shared" si="1340"/>
        <v>16</v>
      </c>
      <c r="KE993" s="61">
        <f t="shared" si="1340"/>
        <v>10</v>
      </c>
      <c r="KF993" s="61">
        <f t="shared" si="1340"/>
        <v>15</v>
      </c>
      <c r="KG993" s="61">
        <f t="shared" si="1340"/>
        <v>11</v>
      </c>
      <c r="KH993" s="61">
        <f t="shared" ref="KH993:KI993" si="1341">KH433+KH503+KH573+KH643+KH853</f>
        <v>18</v>
      </c>
      <c r="KI993" s="61">
        <f t="shared" si="1341"/>
        <v>10</v>
      </c>
      <c r="KJ993" s="61">
        <f t="shared" ref="KJ993:KL993" si="1342">KJ433+KJ503+KJ573+KJ643+KJ853</f>
        <v>13</v>
      </c>
      <c r="KK993" s="61">
        <f t="shared" si="1342"/>
        <v>20</v>
      </c>
      <c r="KL993" s="61">
        <f t="shared" si="1342"/>
        <v>16</v>
      </c>
      <c r="KM993" s="61">
        <f t="shared" ref="KM993:KN993" si="1343">KM433+KM503+KM573+KM643+KM853</f>
        <v>12</v>
      </c>
      <c r="KN993" s="61">
        <f t="shared" si="1343"/>
        <v>22</v>
      </c>
      <c r="KO993" s="61">
        <f t="shared" ref="KO993:KP993" si="1344">KO433+KO503+KO573+KO643+KO853</f>
        <v>13</v>
      </c>
      <c r="KP993" s="61">
        <f t="shared" si="1344"/>
        <v>18</v>
      </c>
      <c r="KQ993" s="61">
        <f t="shared" ref="KQ993:KR993" si="1345">KQ433+KQ503+KQ573+KQ643+KQ853</f>
        <v>20</v>
      </c>
      <c r="KR993" s="61">
        <f t="shared" si="1345"/>
        <v>19</v>
      </c>
      <c r="KS993" s="61">
        <f t="shared" ref="KS993:KT993" si="1346">KS433+KS503+KS573+KS643+KS853</f>
        <v>15</v>
      </c>
      <c r="KT993" s="61">
        <f t="shared" si="1346"/>
        <v>21</v>
      </c>
      <c r="KU993" s="61">
        <f t="shared" ref="KU993:KY993" si="1347">KU433+KU503+KU573+KU643+KU853</f>
        <v>12</v>
      </c>
      <c r="KV993" s="61">
        <f t="shared" si="1347"/>
        <v>22</v>
      </c>
      <c r="KW993" s="61">
        <f t="shared" si="1347"/>
        <v>11</v>
      </c>
      <c r="KX993" s="61">
        <f t="shared" si="1347"/>
        <v>27</v>
      </c>
      <c r="KY993" s="61">
        <f t="shared" si="1347"/>
        <v>22</v>
      </c>
      <c r="KZ993" s="61">
        <f t="shared" ref="KZ993:LR993" si="1348">KZ433+KZ503+KZ573+KZ643+KZ853</f>
        <v>17</v>
      </c>
      <c r="LA993" s="61">
        <f t="shared" si="1348"/>
        <v>17</v>
      </c>
      <c r="LB993" s="61">
        <f t="shared" si="1348"/>
        <v>11</v>
      </c>
      <c r="LC993" s="61">
        <f t="shared" si="1348"/>
        <v>11</v>
      </c>
      <c r="LD993" s="61">
        <f t="shared" si="1348"/>
        <v>23</v>
      </c>
      <c r="LE993" s="61">
        <f t="shared" ref="LE993:LF993" si="1349">LE433+LE503+LE573+LE643+LE853</f>
        <v>16</v>
      </c>
      <c r="LF993" s="61">
        <f t="shared" si="1349"/>
        <v>0</v>
      </c>
      <c r="LG993" s="61">
        <f t="shared" ref="LG993" si="1350">LG433+LG503+LG573+LG643+LG853</f>
        <v>0</v>
      </c>
      <c r="LH993" s="61">
        <f t="shared" si="1348"/>
        <v>0</v>
      </c>
      <c r="LI993" s="61">
        <f t="shared" si="1348"/>
        <v>0</v>
      </c>
      <c r="LJ993" s="61">
        <f t="shared" si="1348"/>
        <v>0</v>
      </c>
      <c r="LK993" s="61">
        <f t="shared" si="1348"/>
        <v>0</v>
      </c>
      <c r="LL993" s="61">
        <f t="shared" si="1348"/>
        <v>0</v>
      </c>
      <c r="LM993" s="61">
        <f t="shared" si="1348"/>
        <v>0</v>
      </c>
      <c r="LN993" s="61">
        <f t="shared" si="1348"/>
        <v>0</v>
      </c>
      <c r="LO993" s="61">
        <f t="shared" si="1348"/>
        <v>0</v>
      </c>
      <c r="LP993" s="61">
        <f t="shared" si="1348"/>
        <v>0</v>
      </c>
      <c r="LQ993" s="61">
        <f t="shared" si="1348"/>
        <v>0</v>
      </c>
      <c r="LR993" s="61">
        <f t="shared" si="1348"/>
        <v>0</v>
      </c>
    </row>
    <row r="994" spans="1:330" x14ac:dyDescent="0.2">
      <c r="A994" s="38">
        <v>10</v>
      </c>
      <c r="B994" s="62">
        <f t="shared" ca="1" si="1234"/>
        <v>0</v>
      </c>
      <c r="D994" s="61">
        <f t="shared" si="1217"/>
        <v>33</v>
      </c>
      <c r="E994" s="61">
        <f t="shared" si="1308"/>
        <v>34</v>
      </c>
      <c r="F994" s="61">
        <f t="shared" si="1308"/>
        <v>31</v>
      </c>
      <c r="G994" s="61">
        <f t="shared" si="1308"/>
        <v>60</v>
      </c>
      <c r="H994" s="61">
        <f t="shared" si="1308"/>
        <v>35</v>
      </c>
      <c r="I994" s="61">
        <f t="shared" si="1308"/>
        <v>22</v>
      </c>
      <c r="J994" s="61">
        <f t="shared" si="1308"/>
        <v>40</v>
      </c>
      <c r="K994" s="61">
        <f t="shared" si="1308"/>
        <v>39</v>
      </c>
      <c r="L994" s="61">
        <f t="shared" si="1308"/>
        <v>49</v>
      </c>
      <c r="M994" s="61">
        <f t="shared" si="1308"/>
        <v>26</v>
      </c>
      <c r="N994" s="61">
        <f t="shared" si="1308"/>
        <v>41</v>
      </c>
      <c r="O994" s="61">
        <f t="shared" si="1308"/>
        <v>28</v>
      </c>
      <c r="P994" s="61">
        <f t="shared" si="1308"/>
        <v>31</v>
      </c>
      <c r="Q994" s="61">
        <f t="shared" si="1308"/>
        <v>28</v>
      </c>
      <c r="R994" s="61">
        <f t="shared" si="1308"/>
        <v>39</v>
      </c>
      <c r="S994" s="61">
        <f t="shared" si="1308"/>
        <v>41</v>
      </c>
      <c r="T994" s="61">
        <f t="shared" si="1308"/>
        <v>19</v>
      </c>
      <c r="U994" s="61">
        <f t="shared" si="1308"/>
        <v>38</v>
      </c>
      <c r="V994" s="61">
        <f t="shared" si="1308"/>
        <v>24</v>
      </c>
      <c r="W994" s="61">
        <f t="shared" si="1308"/>
        <v>21</v>
      </c>
      <c r="X994" s="61">
        <f t="shared" si="1308"/>
        <v>26</v>
      </c>
      <c r="Y994" s="61">
        <f t="shared" si="1308"/>
        <v>26</v>
      </c>
      <c r="Z994" s="61">
        <f t="shared" si="1308"/>
        <v>27</v>
      </c>
      <c r="AA994" s="61">
        <f t="shared" si="1308"/>
        <v>18</v>
      </c>
      <c r="AB994" s="61">
        <f t="shared" si="1308"/>
        <v>22</v>
      </c>
      <c r="AC994" s="61">
        <f t="shared" si="1308"/>
        <v>31</v>
      </c>
      <c r="AD994" s="61">
        <f t="shared" si="1308"/>
        <v>42</v>
      </c>
      <c r="AE994" s="61">
        <f t="shared" si="1308"/>
        <v>32</v>
      </c>
      <c r="AF994" s="61">
        <f t="shared" si="1308"/>
        <v>32</v>
      </c>
      <c r="AG994" s="61">
        <f t="shared" si="1308"/>
        <v>39</v>
      </c>
      <c r="AH994" s="61">
        <f t="shared" si="1308"/>
        <v>30</v>
      </c>
      <c r="AI994" s="61">
        <f t="shared" si="1308"/>
        <v>29</v>
      </c>
      <c r="AJ994" s="61">
        <f t="shared" si="1308"/>
        <v>50</v>
      </c>
      <c r="AK994" s="61">
        <f t="shared" si="1308"/>
        <v>26</v>
      </c>
      <c r="AL994" s="61">
        <f t="shared" si="1308"/>
        <v>31</v>
      </c>
      <c r="AM994" s="61">
        <f t="shared" si="1308"/>
        <v>32</v>
      </c>
      <c r="AN994" s="61">
        <f t="shared" si="1308"/>
        <v>31</v>
      </c>
      <c r="AO994" s="61">
        <f t="shared" si="1308"/>
        <v>49</v>
      </c>
      <c r="AP994" s="61">
        <f t="shared" si="1308"/>
        <v>26</v>
      </c>
      <c r="AQ994" s="61">
        <f t="shared" si="1308"/>
        <v>41</v>
      </c>
      <c r="AR994" s="61">
        <f t="shared" si="1308"/>
        <v>34</v>
      </c>
      <c r="AS994" s="61">
        <f t="shared" si="1308"/>
        <v>36</v>
      </c>
      <c r="AT994" s="61">
        <f t="shared" si="1308"/>
        <v>31</v>
      </c>
      <c r="AU994" s="61">
        <f t="shared" si="1308"/>
        <v>38</v>
      </c>
      <c r="AV994" s="61">
        <f t="shared" si="1308"/>
        <v>48</v>
      </c>
      <c r="AW994" s="61">
        <f t="shared" si="1308"/>
        <v>27</v>
      </c>
      <c r="AX994" s="61">
        <f t="shared" si="1308"/>
        <v>31</v>
      </c>
      <c r="AY994" s="61">
        <f t="shared" si="1308"/>
        <v>36</v>
      </c>
      <c r="AZ994" s="61">
        <f t="shared" si="1308"/>
        <v>44</v>
      </c>
      <c r="BA994" s="61">
        <v>38</v>
      </c>
      <c r="BB994" s="61">
        <v>39</v>
      </c>
      <c r="BC994" s="61">
        <v>34</v>
      </c>
      <c r="BD994" s="61">
        <f t="shared" si="1308"/>
        <v>16</v>
      </c>
      <c r="BE994" s="61">
        <f t="shared" si="1308"/>
        <v>29</v>
      </c>
      <c r="BF994" s="61">
        <f t="shared" si="1308"/>
        <v>17</v>
      </c>
      <c r="BG994" s="61">
        <f t="shared" si="1308"/>
        <v>22</v>
      </c>
      <c r="BH994" s="61">
        <f t="shared" si="1308"/>
        <v>22</v>
      </c>
      <c r="BI994" s="61">
        <f t="shared" si="1308"/>
        <v>19</v>
      </c>
      <c r="BJ994" s="61">
        <f t="shared" si="1308"/>
        <v>21</v>
      </c>
      <c r="BK994" s="61">
        <f t="shared" si="1308"/>
        <v>15</v>
      </c>
      <c r="BL994" s="61">
        <f t="shared" si="1308"/>
        <v>18</v>
      </c>
      <c r="BM994" s="61">
        <f t="shared" si="1308"/>
        <v>18</v>
      </c>
      <c r="BN994" s="61">
        <f t="shared" si="1308"/>
        <v>20</v>
      </c>
      <c r="BO994" s="61">
        <f t="shared" si="1308"/>
        <v>29</v>
      </c>
      <c r="BP994" s="61">
        <f t="shared" ref="BP994:BV997" si="1351">BP434+BP504+BP574+BP644+BP854</f>
        <v>26</v>
      </c>
      <c r="BQ994" s="61">
        <f t="shared" si="1351"/>
        <v>18</v>
      </c>
      <c r="BR994" s="61">
        <f t="shared" si="1351"/>
        <v>15</v>
      </c>
      <c r="BS994" s="61">
        <f t="shared" si="1351"/>
        <v>18</v>
      </c>
      <c r="BT994" s="61">
        <f t="shared" si="1351"/>
        <v>16</v>
      </c>
      <c r="BU994" s="61">
        <f t="shared" si="1351"/>
        <v>28</v>
      </c>
      <c r="BV994" s="61">
        <f t="shared" si="1351"/>
        <v>18</v>
      </c>
      <c r="BW994" s="61">
        <f t="shared" ref="BW994:EH994" si="1352">BW434+BW504+BW574+BW644+BW854</f>
        <v>22</v>
      </c>
      <c r="BX994" s="61">
        <f t="shared" si="1352"/>
        <v>20</v>
      </c>
      <c r="BY994" s="61">
        <f t="shared" si="1352"/>
        <v>18</v>
      </c>
      <c r="BZ994" s="61">
        <f t="shared" si="1352"/>
        <v>23</v>
      </c>
      <c r="CA994" s="61">
        <f t="shared" si="1352"/>
        <v>28</v>
      </c>
      <c r="CB994" s="61">
        <f t="shared" si="1352"/>
        <v>28</v>
      </c>
      <c r="CC994" s="61">
        <f t="shared" si="1352"/>
        <v>26</v>
      </c>
      <c r="CD994" s="61">
        <f t="shared" si="1352"/>
        <v>27</v>
      </c>
      <c r="CE994" s="61">
        <f t="shared" si="1352"/>
        <v>16</v>
      </c>
      <c r="CF994" s="61">
        <f t="shared" si="1352"/>
        <v>21</v>
      </c>
      <c r="CG994" s="61">
        <f t="shared" si="1352"/>
        <v>15</v>
      </c>
      <c r="CH994" s="61">
        <f t="shared" si="1352"/>
        <v>21</v>
      </c>
      <c r="CI994" s="61">
        <f t="shared" si="1352"/>
        <v>23</v>
      </c>
      <c r="CJ994" s="61">
        <f t="shared" si="1352"/>
        <v>28</v>
      </c>
      <c r="CK994" s="61">
        <f t="shared" si="1352"/>
        <v>17</v>
      </c>
      <c r="CL994" s="61">
        <f t="shared" si="1352"/>
        <v>22</v>
      </c>
      <c r="CM994" s="61">
        <f t="shared" si="1352"/>
        <v>14</v>
      </c>
      <c r="CN994" s="61">
        <f t="shared" si="1352"/>
        <v>17</v>
      </c>
      <c r="CO994" s="61">
        <f t="shared" si="1352"/>
        <v>20</v>
      </c>
      <c r="CP994" s="61">
        <f t="shared" si="1352"/>
        <v>14</v>
      </c>
      <c r="CQ994" s="61">
        <f t="shared" si="1352"/>
        <v>8</v>
      </c>
      <c r="CR994" s="61">
        <f t="shared" si="1352"/>
        <v>15</v>
      </c>
      <c r="CS994" s="61">
        <f t="shared" si="1352"/>
        <v>6</v>
      </c>
      <c r="CT994" s="61">
        <f t="shared" si="1352"/>
        <v>10</v>
      </c>
      <c r="CU994" s="61">
        <f t="shared" si="1352"/>
        <v>12</v>
      </c>
      <c r="CV994" s="61">
        <f t="shared" si="1352"/>
        <v>24</v>
      </c>
      <c r="CW994" s="61">
        <f t="shared" si="1352"/>
        <v>12</v>
      </c>
      <c r="CX994" s="61">
        <f t="shared" si="1352"/>
        <v>27</v>
      </c>
      <c r="CY994" s="61">
        <f t="shared" si="1352"/>
        <v>16</v>
      </c>
      <c r="CZ994" s="61">
        <f t="shared" si="1352"/>
        <v>12</v>
      </c>
      <c r="DA994" s="61">
        <f t="shared" si="1352"/>
        <v>18</v>
      </c>
      <c r="DB994" s="61">
        <f t="shared" si="1352"/>
        <v>13</v>
      </c>
      <c r="DC994" s="61">
        <f t="shared" si="1352"/>
        <v>25</v>
      </c>
      <c r="DD994" s="61">
        <f t="shared" si="1352"/>
        <v>16</v>
      </c>
      <c r="DE994" s="61">
        <f t="shared" si="1352"/>
        <v>12</v>
      </c>
      <c r="DF994" s="61">
        <f t="shared" si="1352"/>
        <v>19</v>
      </c>
      <c r="DG994" s="61">
        <f t="shared" si="1352"/>
        <v>9</v>
      </c>
      <c r="DH994" s="61">
        <f t="shared" si="1352"/>
        <v>19</v>
      </c>
      <c r="DI994" s="61">
        <f t="shared" si="1352"/>
        <v>3</v>
      </c>
      <c r="DJ994" s="61">
        <f t="shared" si="1352"/>
        <v>16</v>
      </c>
      <c r="DK994" s="61">
        <f t="shared" si="1352"/>
        <v>10</v>
      </c>
      <c r="DL994" s="61">
        <f t="shared" si="1352"/>
        <v>20</v>
      </c>
      <c r="DM994" s="61">
        <f t="shared" si="1352"/>
        <v>26</v>
      </c>
      <c r="DN994" s="61">
        <f t="shared" si="1352"/>
        <v>5</v>
      </c>
      <c r="DO994" s="61">
        <f t="shared" si="1352"/>
        <v>23</v>
      </c>
      <c r="DP994" s="61">
        <f t="shared" si="1352"/>
        <v>20</v>
      </c>
      <c r="DQ994" s="61">
        <f t="shared" si="1352"/>
        <v>8</v>
      </c>
      <c r="DR994" s="61">
        <f t="shared" si="1352"/>
        <v>25</v>
      </c>
      <c r="DS994" s="61">
        <f t="shared" si="1352"/>
        <v>23</v>
      </c>
      <c r="DT994" s="61">
        <f t="shared" si="1352"/>
        <v>14</v>
      </c>
      <c r="DU994" s="61">
        <f t="shared" si="1352"/>
        <v>20</v>
      </c>
      <c r="DV994" s="61">
        <f t="shared" si="1352"/>
        <v>9</v>
      </c>
      <c r="DW994" s="61">
        <f t="shared" si="1352"/>
        <v>23</v>
      </c>
      <c r="DX994" s="61">
        <f t="shared" si="1352"/>
        <v>7</v>
      </c>
      <c r="DY994" s="61">
        <f t="shared" si="1352"/>
        <v>21</v>
      </c>
      <c r="DZ994" s="61">
        <f t="shared" si="1352"/>
        <v>26</v>
      </c>
      <c r="EA994" s="61">
        <f t="shared" si="1352"/>
        <v>29</v>
      </c>
      <c r="EB994" s="61">
        <f t="shared" si="1352"/>
        <v>16</v>
      </c>
      <c r="EC994" s="61">
        <f t="shared" si="1352"/>
        <v>32</v>
      </c>
      <c r="ED994" s="61">
        <f t="shared" si="1352"/>
        <v>11</v>
      </c>
      <c r="EE994" s="61">
        <f t="shared" si="1352"/>
        <v>18</v>
      </c>
      <c r="EF994" s="61">
        <f t="shared" si="1352"/>
        <v>20</v>
      </c>
      <c r="EG994" s="61">
        <f t="shared" si="1352"/>
        <v>16</v>
      </c>
      <c r="EH994" s="61">
        <f t="shared" si="1352"/>
        <v>19</v>
      </c>
      <c r="EI994" s="61">
        <f t="shared" ref="EI994:GT994" si="1353">EI434+EI504+EI574+EI644+EI854</f>
        <v>25</v>
      </c>
      <c r="EJ994" s="61">
        <f t="shared" si="1353"/>
        <v>22</v>
      </c>
      <c r="EK994" s="61">
        <f t="shared" si="1353"/>
        <v>30</v>
      </c>
      <c r="EL994" s="61">
        <f t="shared" si="1353"/>
        <v>20</v>
      </c>
      <c r="EM994" s="61">
        <f t="shared" si="1353"/>
        <v>23</v>
      </c>
      <c r="EN994" s="61">
        <f t="shared" si="1353"/>
        <v>26</v>
      </c>
      <c r="EO994" s="61">
        <f t="shared" si="1353"/>
        <v>20</v>
      </c>
      <c r="EP994" s="61">
        <f t="shared" si="1353"/>
        <v>31</v>
      </c>
      <c r="EQ994" s="61">
        <f t="shared" si="1353"/>
        <v>22</v>
      </c>
      <c r="ER994" s="61">
        <f t="shared" si="1353"/>
        <v>26</v>
      </c>
      <c r="ES994" s="61">
        <f t="shared" si="1353"/>
        <v>28</v>
      </c>
      <c r="ET994" s="61">
        <f t="shared" si="1353"/>
        <v>25</v>
      </c>
      <c r="EU994" s="61">
        <f t="shared" si="1353"/>
        <v>15</v>
      </c>
      <c r="EV994" s="61">
        <f t="shared" si="1353"/>
        <v>8</v>
      </c>
      <c r="EW994" s="61">
        <f t="shared" si="1353"/>
        <v>19</v>
      </c>
      <c r="EX994" s="61">
        <f t="shared" si="1353"/>
        <v>9</v>
      </c>
      <c r="EY994" s="61">
        <f t="shared" si="1353"/>
        <v>20</v>
      </c>
      <c r="EZ994" s="61">
        <f t="shared" si="1353"/>
        <v>43</v>
      </c>
      <c r="FA994" s="61">
        <f t="shared" si="1353"/>
        <v>39</v>
      </c>
      <c r="FB994" s="61">
        <f t="shared" si="1353"/>
        <v>26</v>
      </c>
      <c r="FC994" s="61">
        <f t="shared" si="1353"/>
        <v>19</v>
      </c>
      <c r="FD994" s="61">
        <f t="shared" si="1353"/>
        <v>34</v>
      </c>
      <c r="FE994" s="61">
        <f t="shared" si="1353"/>
        <v>29</v>
      </c>
      <c r="FF994" s="61">
        <f t="shared" si="1353"/>
        <v>35</v>
      </c>
      <c r="FG994" s="61">
        <f t="shared" si="1353"/>
        <v>30</v>
      </c>
      <c r="FH994" s="61">
        <f t="shared" si="1353"/>
        <v>27</v>
      </c>
      <c r="FI994" s="61">
        <f t="shared" si="1353"/>
        <v>29</v>
      </c>
      <c r="FJ994" s="61">
        <f t="shared" si="1353"/>
        <v>29</v>
      </c>
      <c r="FK994" s="61">
        <f t="shared" si="1353"/>
        <v>72</v>
      </c>
      <c r="FL994" s="61">
        <f t="shared" si="1353"/>
        <v>65</v>
      </c>
      <c r="FM994" s="61">
        <f t="shared" si="1353"/>
        <v>39</v>
      </c>
      <c r="FN994" s="61">
        <f t="shared" si="1353"/>
        <v>43</v>
      </c>
      <c r="FO994" s="61">
        <f t="shared" si="1353"/>
        <v>24</v>
      </c>
      <c r="FP994" s="61">
        <f t="shared" si="1353"/>
        <v>12</v>
      </c>
      <c r="FQ994" s="61">
        <f t="shared" si="1353"/>
        <v>17</v>
      </c>
      <c r="FR994" s="61">
        <f t="shared" si="1353"/>
        <v>27</v>
      </c>
      <c r="FS994" s="61">
        <f t="shared" si="1353"/>
        <v>19</v>
      </c>
      <c r="FT994" s="61">
        <f t="shared" si="1353"/>
        <v>22</v>
      </c>
      <c r="FU994" s="61">
        <f t="shared" si="1353"/>
        <v>41</v>
      </c>
      <c r="FV994" s="61">
        <f t="shared" si="1353"/>
        <v>34</v>
      </c>
      <c r="FW994" s="61">
        <f t="shared" si="1353"/>
        <v>40</v>
      </c>
      <c r="FX994" s="61">
        <f t="shared" si="1353"/>
        <v>43</v>
      </c>
      <c r="FY994" s="61">
        <f t="shared" si="1353"/>
        <v>45</v>
      </c>
      <c r="FZ994" s="61">
        <f t="shared" si="1353"/>
        <v>26</v>
      </c>
      <c r="GA994" s="61">
        <f t="shared" si="1353"/>
        <v>32</v>
      </c>
      <c r="GB994" s="61">
        <f t="shared" si="1353"/>
        <v>20</v>
      </c>
      <c r="GC994" s="61">
        <f t="shared" si="1353"/>
        <v>39</v>
      </c>
      <c r="GD994" s="61">
        <f t="shared" si="1353"/>
        <v>41</v>
      </c>
      <c r="GE994" s="61">
        <f t="shared" si="1353"/>
        <v>38</v>
      </c>
      <c r="GF994" s="61">
        <f t="shared" si="1353"/>
        <v>30</v>
      </c>
      <c r="GG994" s="61">
        <f t="shared" si="1353"/>
        <v>57</v>
      </c>
      <c r="GH994" s="61">
        <f t="shared" si="1353"/>
        <v>52</v>
      </c>
      <c r="GI994" s="61">
        <f t="shared" si="1353"/>
        <v>40</v>
      </c>
      <c r="GJ994" s="61">
        <f t="shared" si="1353"/>
        <v>61</v>
      </c>
      <c r="GK994" s="61">
        <f t="shared" si="1353"/>
        <v>56</v>
      </c>
      <c r="GL994" s="61">
        <f t="shared" si="1353"/>
        <v>57</v>
      </c>
      <c r="GM994" s="61">
        <f t="shared" si="1353"/>
        <v>56</v>
      </c>
      <c r="GN994" s="61">
        <f t="shared" si="1353"/>
        <v>52</v>
      </c>
      <c r="GO994" s="61">
        <f t="shared" si="1353"/>
        <v>44</v>
      </c>
      <c r="GP994" s="61">
        <f t="shared" si="1353"/>
        <v>47</v>
      </c>
      <c r="GQ994" s="61">
        <f t="shared" si="1353"/>
        <v>35</v>
      </c>
      <c r="GR994" s="61">
        <f t="shared" si="1353"/>
        <v>50</v>
      </c>
      <c r="GS994" s="61">
        <f t="shared" si="1353"/>
        <v>55</v>
      </c>
      <c r="GT994" s="61">
        <f t="shared" si="1353"/>
        <v>49</v>
      </c>
      <c r="GU994" s="61">
        <f t="shared" ref="GU994:JF994" si="1354">GU434+GU504+GU574+GU644+GU854</f>
        <v>53</v>
      </c>
      <c r="GV994" s="61">
        <f t="shared" si="1354"/>
        <v>56</v>
      </c>
      <c r="GW994" s="61">
        <f t="shared" si="1354"/>
        <v>35</v>
      </c>
      <c r="GX994" s="61">
        <f t="shared" si="1354"/>
        <v>34</v>
      </c>
      <c r="GY994" s="61">
        <f t="shared" si="1354"/>
        <v>38</v>
      </c>
      <c r="GZ994" s="61">
        <f t="shared" si="1354"/>
        <v>37</v>
      </c>
      <c r="HA994" s="61">
        <f t="shared" si="1354"/>
        <v>49</v>
      </c>
      <c r="HB994" s="61">
        <f t="shared" si="1354"/>
        <v>38</v>
      </c>
      <c r="HC994" s="61">
        <f t="shared" si="1354"/>
        <v>33</v>
      </c>
      <c r="HD994" s="61">
        <f t="shared" si="1354"/>
        <v>42</v>
      </c>
      <c r="HE994" s="61">
        <f t="shared" si="1354"/>
        <v>33</v>
      </c>
      <c r="HF994" s="61">
        <f t="shared" si="1354"/>
        <v>51</v>
      </c>
      <c r="HG994" s="61">
        <f t="shared" si="1354"/>
        <v>30</v>
      </c>
      <c r="HH994" s="61">
        <f t="shared" si="1354"/>
        <v>43</v>
      </c>
      <c r="HI994" s="61">
        <f t="shared" si="1354"/>
        <v>25</v>
      </c>
      <c r="HJ994" s="61">
        <f t="shared" si="1354"/>
        <v>35</v>
      </c>
      <c r="HK994" s="61">
        <f t="shared" si="1354"/>
        <v>33</v>
      </c>
      <c r="HL994" s="61">
        <f t="shared" si="1354"/>
        <v>23</v>
      </c>
      <c r="HM994" s="61">
        <f t="shared" si="1354"/>
        <v>29</v>
      </c>
      <c r="HN994" s="61">
        <f t="shared" si="1354"/>
        <v>19</v>
      </c>
      <c r="HO994" s="61">
        <f t="shared" si="1354"/>
        <v>19</v>
      </c>
      <c r="HP994" s="61">
        <f t="shared" si="1354"/>
        <v>36</v>
      </c>
      <c r="HQ994" s="61">
        <f t="shared" si="1354"/>
        <v>38</v>
      </c>
      <c r="HR994" s="61">
        <f t="shared" si="1354"/>
        <v>39</v>
      </c>
      <c r="HS994" s="61">
        <f t="shared" si="1354"/>
        <v>25</v>
      </c>
      <c r="HT994" s="61">
        <f t="shared" si="1354"/>
        <v>24</v>
      </c>
      <c r="HU994" s="61">
        <f t="shared" si="1354"/>
        <v>21</v>
      </c>
      <c r="HV994" s="61">
        <f t="shared" si="1354"/>
        <v>11</v>
      </c>
      <c r="HW994" s="61">
        <f t="shared" si="1354"/>
        <v>22</v>
      </c>
      <c r="HX994" s="61">
        <f t="shared" si="1354"/>
        <v>24</v>
      </c>
      <c r="HY994" s="61">
        <f t="shared" si="1354"/>
        <v>22</v>
      </c>
      <c r="HZ994" s="61">
        <f t="shared" si="1354"/>
        <v>21</v>
      </c>
      <c r="IA994" s="61">
        <f t="shared" si="1354"/>
        <v>32</v>
      </c>
      <c r="IB994" s="61">
        <f t="shared" si="1354"/>
        <v>36</v>
      </c>
      <c r="IC994" s="61">
        <f t="shared" si="1354"/>
        <v>23</v>
      </c>
      <c r="ID994" s="61">
        <f t="shared" si="1354"/>
        <v>19</v>
      </c>
      <c r="IE994" s="61">
        <f t="shared" si="1354"/>
        <v>24</v>
      </c>
      <c r="IF994" s="61">
        <f t="shared" si="1354"/>
        <v>20</v>
      </c>
      <c r="IG994" s="61">
        <f t="shared" si="1354"/>
        <v>19</v>
      </c>
      <c r="IH994" s="61">
        <f t="shared" si="1354"/>
        <v>28</v>
      </c>
      <c r="II994" s="61">
        <f t="shared" si="1354"/>
        <v>30.5</v>
      </c>
      <c r="IJ994" s="61">
        <f t="shared" si="1354"/>
        <v>33</v>
      </c>
      <c r="IK994" s="61">
        <f t="shared" si="1354"/>
        <v>27</v>
      </c>
      <c r="IL994" s="61">
        <f t="shared" si="1354"/>
        <v>28</v>
      </c>
      <c r="IM994" s="61">
        <f t="shared" si="1354"/>
        <v>16</v>
      </c>
      <c r="IN994" s="61">
        <f t="shared" si="1354"/>
        <v>17</v>
      </c>
      <c r="IO994" s="61">
        <f t="shared" si="1354"/>
        <v>28</v>
      </c>
      <c r="IP994" s="61">
        <f t="shared" si="1354"/>
        <v>19</v>
      </c>
      <c r="IQ994" s="61">
        <f t="shared" si="1354"/>
        <v>21</v>
      </c>
      <c r="IR994" s="61">
        <f t="shared" si="1354"/>
        <v>23</v>
      </c>
      <c r="IS994" s="61">
        <f t="shared" si="1354"/>
        <v>20</v>
      </c>
      <c r="IT994" s="61">
        <f t="shared" si="1354"/>
        <v>8</v>
      </c>
      <c r="IU994" s="61">
        <f t="shared" si="1354"/>
        <v>13</v>
      </c>
      <c r="IV994" s="61">
        <f t="shared" si="1354"/>
        <v>39</v>
      </c>
      <c r="IW994" s="61">
        <f t="shared" si="1354"/>
        <v>21</v>
      </c>
      <c r="IX994" s="61">
        <f t="shared" si="1354"/>
        <v>59</v>
      </c>
      <c r="IY994" s="61">
        <f t="shared" si="1354"/>
        <v>35</v>
      </c>
      <c r="IZ994" s="61">
        <f t="shared" si="1354"/>
        <v>38</v>
      </c>
      <c r="JA994" s="61">
        <f t="shared" si="1354"/>
        <v>26</v>
      </c>
      <c r="JB994" s="61">
        <f t="shared" si="1354"/>
        <v>42</v>
      </c>
      <c r="JC994" s="61">
        <f t="shared" si="1354"/>
        <v>22</v>
      </c>
      <c r="JD994" s="61">
        <f t="shared" si="1354"/>
        <v>22</v>
      </c>
      <c r="JE994" s="61">
        <f t="shared" si="1354"/>
        <v>31</v>
      </c>
      <c r="JF994" s="61">
        <f t="shared" si="1354"/>
        <v>24</v>
      </c>
      <c r="JG994" s="61">
        <f t="shared" ref="JG994:KG994" si="1355">JG434+JG504+JG574+JG644+JG854</f>
        <v>13</v>
      </c>
      <c r="JH994" s="61">
        <f t="shared" si="1355"/>
        <v>26</v>
      </c>
      <c r="JI994" s="61">
        <f t="shared" si="1355"/>
        <v>45</v>
      </c>
      <c r="JJ994" s="61">
        <f t="shared" si="1355"/>
        <v>28</v>
      </c>
      <c r="JK994" s="61">
        <f t="shared" si="1355"/>
        <v>30</v>
      </c>
      <c r="JL994" s="61">
        <f t="shared" si="1355"/>
        <v>18</v>
      </c>
      <c r="JM994" s="61">
        <f t="shared" si="1355"/>
        <v>14</v>
      </c>
      <c r="JN994" s="61">
        <f t="shared" si="1355"/>
        <v>13</v>
      </c>
      <c r="JO994" s="61">
        <f t="shared" si="1355"/>
        <v>12</v>
      </c>
      <c r="JP994" s="61">
        <f t="shared" si="1355"/>
        <v>21</v>
      </c>
      <c r="JQ994" s="61">
        <f t="shared" si="1355"/>
        <v>13</v>
      </c>
      <c r="JR994" s="61">
        <f t="shared" si="1355"/>
        <v>19</v>
      </c>
      <c r="JS994" s="61">
        <f t="shared" si="1355"/>
        <v>15</v>
      </c>
      <c r="JT994" s="61">
        <f t="shared" si="1355"/>
        <v>24</v>
      </c>
      <c r="JU994" s="61">
        <f t="shared" si="1355"/>
        <v>14</v>
      </c>
      <c r="JV994" s="61">
        <f t="shared" si="1355"/>
        <v>25</v>
      </c>
      <c r="JW994" s="61">
        <f t="shared" si="1355"/>
        <v>29</v>
      </c>
      <c r="JX994" s="61">
        <f t="shared" si="1355"/>
        <v>6</v>
      </c>
      <c r="JY994" s="61">
        <f t="shared" si="1355"/>
        <v>19</v>
      </c>
      <c r="JZ994" s="61">
        <f t="shared" si="1355"/>
        <v>20</v>
      </c>
      <c r="KA994" s="61">
        <f t="shared" si="1355"/>
        <v>17</v>
      </c>
      <c r="KB994" s="61">
        <f t="shared" si="1355"/>
        <v>24</v>
      </c>
      <c r="KC994" s="61">
        <f t="shared" si="1355"/>
        <v>29</v>
      </c>
      <c r="KD994" s="61">
        <f t="shared" si="1355"/>
        <v>28</v>
      </c>
      <c r="KE994" s="61">
        <f t="shared" si="1355"/>
        <v>35</v>
      </c>
      <c r="KF994" s="61">
        <f t="shared" si="1355"/>
        <v>22</v>
      </c>
      <c r="KG994" s="61">
        <f t="shared" si="1355"/>
        <v>15</v>
      </c>
      <c r="KH994" s="61">
        <f t="shared" ref="KH994:KI994" si="1356">KH434+KH504+KH574+KH644+KH854</f>
        <v>21</v>
      </c>
      <c r="KI994" s="61">
        <f t="shared" si="1356"/>
        <v>11</v>
      </c>
      <c r="KJ994" s="61">
        <f t="shared" ref="KJ994:KL994" si="1357">KJ434+KJ504+KJ574+KJ644+KJ854</f>
        <v>33</v>
      </c>
      <c r="KK994" s="61">
        <f t="shared" si="1357"/>
        <v>24</v>
      </c>
      <c r="KL994" s="61">
        <f t="shared" si="1357"/>
        <v>27</v>
      </c>
      <c r="KM994" s="61">
        <f t="shared" ref="KM994:KN994" si="1358">KM434+KM504+KM574+KM644+KM854</f>
        <v>18</v>
      </c>
      <c r="KN994" s="61">
        <f t="shared" si="1358"/>
        <v>27</v>
      </c>
      <c r="KO994" s="61">
        <f t="shared" ref="KO994:KP994" si="1359">KO434+KO504+KO574+KO644+KO854</f>
        <v>21</v>
      </c>
      <c r="KP994" s="61">
        <f t="shared" si="1359"/>
        <v>28</v>
      </c>
      <c r="KQ994" s="61">
        <f t="shared" ref="KQ994:KR994" si="1360">KQ434+KQ504+KQ574+KQ644+KQ854</f>
        <v>21</v>
      </c>
      <c r="KR994" s="61">
        <f t="shared" si="1360"/>
        <v>22</v>
      </c>
      <c r="KS994" s="61">
        <f t="shared" ref="KS994:KT994" si="1361">KS434+KS504+KS574+KS644+KS854</f>
        <v>24</v>
      </c>
      <c r="KT994" s="61">
        <f t="shared" si="1361"/>
        <v>22</v>
      </c>
      <c r="KU994" s="61">
        <f t="shared" ref="KU994:KY994" si="1362">KU434+KU504+KU574+KU644+KU854</f>
        <v>37</v>
      </c>
      <c r="KV994" s="61">
        <f t="shared" si="1362"/>
        <v>39</v>
      </c>
      <c r="KW994" s="61">
        <f t="shared" si="1362"/>
        <v>24</v>
      </c>
      <c r="KX994" s="61">
        <f t="shared" si="1362"/>
        <v>28</v>
      </c>
      <c r="KY994" s="61">
        <f t="shared" si="1362"/>
        <v>20</v>
      </c>
      <c r="KZ994" s="61">
        <f t="shared" ref="KZ994:LR994" si="1363">KZ434+KZ504+KZ574+KZ644+KZ854</f>
        <v>24</v>
      </c>
      <c r="LA994" s="61">
        <f t="shared" si="1363"/>
        <v>18</v>
      </c>
      <c r="LB994" s="61">
        <f t="shared" si="1363"/>
        <v>26</v>
      </c>
      <c r="LC994" s="61">
        <f t="shared" si="1363"/>
        <v>11</v>
      </c>
      <c r="LD994" s="61">
        <f t="shared" si="1363"/>
        <v>14</v>
      </c>
      <c r="LE994" s="61">
        <f t="shared" ref="LE994:LF994" si="1364">LE434+LE504+LE574+LE644+LE854</f>
        <v>16</v>
      </c>
      <c r="LF994" s="61">
        <f t="shared" si="1364"/>
        <v>0</v>
      </c>
      <c r="LG994" s="61">
        <f t="shared" ref="LG994" si="1365">LG434+LG504+LG574+LG644+LG854</f>
        <v>0</v>
      </c>
      <c r="LH994" s="61">
        <f t="shared" si="1363"/>
        <v>0</v>
      </c>
      <c r="LI994" s="61">
        <f t="shared" si="1363"/>
        <v>0</v>
      </c>
      <c r="LJ994" s="61">
        <f t="shared" si="1363"/>
        <v>0</v>
      </c>
      <c r="LK994" s="61">
        <f t="shared" si="1363"/>
        <v>0</v>
      </c>
      <c r="LL994" s="61">
        <f t="shared" si="1363"/>
        <v>0</v>
      </c>
      <c r="LM994" s="61">
        <f t="shared" si="1363"/>
        <v>0</v>
      </c>
      <c r="LN994" s="61">
        <f t="shared" si="1363"/>
        <v>0</v>
      </c>
      <c r="LO994" s="61">
        <f t="shared" si="1363"/>
        <v>0</v>
      </c>
      <c r="LP994" s="61">
        <f t="shared" si="1363"/>
        <v>0</v>
      </c>
      <c r="LQ994" s="61">
        <f t="shared" si="1363"/>
        <v>0</v>
      </c>
      <c r="LR994" s="61">
        <f t="shared" si="1363"/>
        <v>0</v>
      </c>
    </row>
    <row r="995" spans="1:330" x14ac:dyDescent="0.2">
      <c r="A995" s="38">
        <v>11</v>
      </c>
      <c r="B995" s="62">
        <f t="shared" ca="1" si="1234"/>
        <v>1</v>
      </c>
      <c r="D995" s="61">
        <f t="shared" si="1217"/>
        <v>70</v>
      </c>
      <c r="E995" s="61">
        <f t="shared" ref="E995:BP998" si="1366">E435+E505+E575+E645+E855</f>
        <v>75</v>
      </c>
      <c r="F995" s="61">
        <f t="shared" si="1366"/>
        <v>54</v>
      </c>
      <c r="G995" s="61">
        <f t="shared" si="1366"/>
        <v>55</v>
      </c>
      <c r="H995" s="61">
        <f t="shared" si="1366"/>
        <v>61</v>
      </c>
      <c r="I995" s="61">
        <f t="shared" si="1366"/>
        <v>60</v>
      </c>
      <c r="J995" s="61">
        <f t="shared" si="1366"/>
        <v>50</v>
      </c>
      <c r="K995" s="61">
        <f t="shared" si="1366"/>
        <v>53</v>
      </c>
      <c r="L995" s="61">
        <f t="shared" si="1366"/>
        <v>46</v>
      </c>
      <c r="M995" s="61">
        <f t="shared" si="1366"/>
        <v>33</v>
      </c>
      <c r="N995" s="61">
        <f t="shared" si="1366"/>
        <v>19</v>
      </c>
      <c r="O995" s="61">
        <f t="shared" si="1366"/>
        <v>28</v>
      </c>
      <c r="P995" s="61">
        <f t="shared" si="1366"/>
        <v>33</v>
      </c>
      <c r="Q995" s="61">
        <f t="shared" si="1366"/>
        <v>29</v>
      </c>
      <c r="R995" s="61">
        <f t="shared" si="1366"/>
        <v>19</v>
      </c>
      <c r="S995" s="61">
        <f t="shared" si="1366"/>
        <v>34</v>
      </c>
      <c r="T995" s="61">
        <f t="shared" si="1366"/>
        <v>14</v>
      </c>
      <c r="U995" s="61">
        <f t="shared" si="1366"/>
        <v>25</v>
      </c>
      <c r="V995" s="61">
        <f t="shared" si="1366"/>
        <v>20</v>
      </c>
      <c r="W995" s="61">
        <f t="shared" si="1366"/>
        <v>13</v>
      </c>
      <c r="X995" s="61">
        <f t="shared" si="1366"/>
        <v>13</v>
      </c>
      <c r="Y995" s="61">
        <f t="shared" si="1366"/>
        <v>16</v>
      </c>
      <c r="Z995" s="61">
        <f t="shared" si="1366"/>
        <v>16</v>
      </c>
      <c r="AA995" s="61">
        <f t="shared" si="1366"/>
        <v>9</v>
      </c>
      <c r="AB995" s="61">
        <f t="shared" si="1366"/>
        <v>12</v>
      </c>
      <c r="AC995" s="61">
        <f t="shared" si="1366"/>
        <v>18</v>
      </c>
      <c r="AD995" s="61">
        <f t="shared" si="1366"/>
        <v>21</v>
      </c>
      <c r="AE995" s="61">
        <f t="shared" si="1366"/>
        <v>16</v>
      </c>
      <c r="AF995" s="61">
        <f t="shared" si="1366"/>
        <v>8</v>
      </c>
      <c r="AG995" s="61">
        <f t="shared" si="1366"/>
        <v>28</v>
      </c>
      <c r="AH995" s="61">
        <f t="shared" si="1366"/>
        <v>17</v>
      </c>
      <c r="AI995" s="61">
        <f t="shared" si="1366"/>
        <v>18</v>
      </c>
      <c r="AJ995" s="61">
        <f t="shared" si="1366"/>
        <v>23</v>
      </c>
      <c r="AK995" s="61">
        <f t="shared" si="1366"/>
        <v>26</v>
      </c>
      <c r="AL995" s="61">
        <f t="shared" si="1366"/>
        <v>21</v>
      </c>
      <c r="AM995" s="61">
        <f t="shared" si="1366"/>
        <v>18</v>
      </c>
      <c r="AN995" s="61">
        <f t="shared" si="1366"/>
        <v>28</v>
      </c>
      <c r="AO995" s="61">
        <f t="shared" si="1366"/>
        <v>20</v>
      </c>
      <c r="AP995" s="61">
        <f t="shared" si="1366"/>
        <v>28</v>
      </c>
      <c r="AQ995" s="61">
        <f t="shared" si="1366"/>
        <v>22</v>
      </c>
      <c r="AR995" s="61">
        <f t="shared" si="1366"/>
        <v>22</v>
      </c>
      <c r="AS995" s="61">
        <f t="shared" si="1366"/>
        <v>25</v>
      </c>
      <c r="AT995" s="61">
        <f t="shared" si="1366"/>
        <v>16</v>
      </c>
      <c r="AU995" s="61">
        <f t="shared" si="1366"/>
        <v>11</v>
      </c>
      <c r="AV995" s="61">
        <f t="shared" si="1366"/>
        <v>11</v>
      </c>
      <c r="AW995" s="61">
        <f t="shared" si="1366"/>
        <v>12</v>
      </c>
      <c r="AX995" s="61">
        <f t="shared" si="1366"/>
        <v>19</v>
      </c>
      <c r="AY995" s="61">
        <f t="shared" si="1366"/>
        <v>12</v>
      </c>
      <c r="AZ995" s="61">
        <f t="shared" si="1366"/>
        <v>12</v>
      </c>
      <c r="BA995" s="61">
        <v>15</v>
      </c>
      <c r="BB995" s="61">
        <v>20</v>
      </c>
      <c r="BC995" s="61">
        <v>29</v>
      </c>
      <c r="BD995" s="61">
        <f t="shared" si="1366"/>
        <v>57</v>
      </c>
      <c r="BE995" s="61">
        <f t="shared" si="1366"/>
        <v>40</v>
      </c>
      <c r="BF995" s="61">
        <f t="shared" si="1366"/>
        <v>29</v>
      </c>
      <c r="BG995" s="61">
        <f t="shared" si="1366"/>
        <v>38</v>
      </c>
      <c r="BH995" s="61">
        <f t="shared" si="1366"/>
        <v>42</v>
      </c>
      <c r="BI995" s="61">
        <f t="shared" si="1366"/>
        <v>38</v>
      </c>
      <c r="BJ995" s="61">
        <f t="shared" si="1366"/>
        <v>28</v>
      </c>
      <c r="BK995" s="61">
        <f t="shared" si="1366"/>
        <v>21</v>
      </c>
      <c r="BL995" s="61">
        <f t="shared" si="1366"/>
        <v>21</v>
      </c>
      <c r="BM995" s="61">
        <f t="shared" si="1366"/>
        <v>48</v>
      </c>
      <c r="BN995" s="61">
        <f t="shared" si="1366"/>
        <v>29</v>
      </c>
      <c r="BO995" s="61">
        <f t="shared" si="1366"/>
        <v>36</v>
      </c>
      <c r="BP995" s="61">
        <f t="shared" si="1366"/>
        <v>23</v>
      </c>
      <c r="BQ995" s="61">
        <f t="shared" si="1351"/>
        <v>33</v>
      </c>
      <c r="BR995" s="61">
        <f t="shared" si="1351"/>
        <v>18</v>
      </c>
      <c r="BS995" s="61">
        <f t="shared" si="1351"/>
        <v>24</v>
      </c>
      <c r="BT995" s="61">
        <f t="shared" si="1351"/>
        <v>20</v>
      </c>
      <c r="BU995" s="61">
        <f t="shared" si="1351"/>
        <v>14</v>
      </c>
      <c r="BV995" s="61">
        <f t="shared" si="1351"/>
        <v>12</v>
      </c>
      <c r="BW995" s="61">
        <f t="shared" ref="BW995:EH995" si="1367">BW435+BW505+BW575+BW645+BW855</f>
        <v>9</v>
      </c>
      <c r="BX995" s="61">
        <f t="shared" si="1367"/>
        <v>11</v>
      </c>
      <c r="BY995" s="61">
        <f t="shared" si="1367"/>
        <v>19</v>
      </c>
      <c r="BZ995" s="61">
        <f t="shared" si="1367"/>
        <v>23</v>
      </c>
      <c r="CA995" s="61">
        <f t="shared" si="1367"/>
        <v>15</v>
      </c>
      <c r="CB995" s="61">
        <f t="shared" si="1367"/>
        <v>18</v>
      </c>
      <c r="CC995" s="61">
        <f t="shared" si="1367"/>
        <v>17</v>
      </c>
      <c r="CD995" s="61">
        <f t="shared" si="1367"/>
        <v>19</v>
      </c>
      <c r="CE995" s="61">
        <f t="shared" si="1367"/>
        <v>19</v>
      </c>
      <c r="CF995" s="61">
        <f t="shared" si="1367"/>
        <v>14</v>
      </c>
      <c r="CG995" s="61">
        <f t="shared" si="1367"/>
        <v>9</v>
      </c>
      <c r="CH995" s="61">
        <f t="shared" si="1367"/>
        <v>11</v>
      </c>
      <c r="CI995" s="61">
        <f t="shared" si="1367"/>
        <v>8</v>
      </c>
      <c r="CJ995" s="61">
        <f t="shared" si="1367"/>
        <v>11</v>
      </c>
      <c r="CK995" s="61">
        <f t="shared" si="1367"/>
        <v>26</v>
      </c>
      <c r="CL995" s="61">
        <f t="shared" si="1367"/>
        <v>13</v>
      </c>
      <c r="CM995" s="61">
        <f t="shared" si="1367"/>
        <v>13</v>
      </c>
      <c r="CN995" s="61">
        <f t="shared" si="1367"/>
        <v>27</v>
      </c>
      <c r="CO995" s="61">
        <f t="shared" si="1367"/>
        <v>14</v>
      </c>
      <c r="CP995" s="61">
        <f t="shared" si="1367"/>
        <v>14</v>
      </c>
      <c r="CQ995" s="61">
        <f t="shared" si="1367"/>
        <v>8</v>
      </c>
      <c r="CR995" s="61">
        <f t="shared" si="1367"/>
        <v>11</v>
      </c>
      <c r="CS995" s="61">
        <f t="shared" si="1367"/>
        <v>10</v>
      </c>
      <c r="CT995" s="61">
        <f t="shared" si="1367"/>
        <v>8</v>
      </c>
      <c r="CU995" s="61">
        <f t="shared" si="1367"/>
        <v>15</v>
      </c>
      <c r="CV995" s="61">
        <f t="shared" si="1367"/>
        <v>12</v>
      </c>
      <c r="CW995" s="61">
        <f t="shared" si="1367"/>
        <v>10</v>
      </c>
      <c r="CX995" s="61">
        <f t="shared" si="1367"/>
        <v>9</v>
      </c>
      <c r="CY995" s="61">
        <f t="shared" si="1367"/>
        <v>6</v>
      </c>
      <c r="CZ995" s="61">
        <f t="shared" si="1367"/>
        <v>8</v>
      </c>
      <c r="DA995" s="61">
        <f t="shared" si="1367"/>
        <v>12</v>
      </c>
      <c r="DB995" s="61">
        <f t="shared" si="1367"/>
        <v>11</v>
      </c>
      <c r="DC995" s="61">
        <f t="shared" si="1367"/>
        <v>7</v>
      </c>
      <c r="DD995" s="61">
        <f t="shared" si="1367"/>
        <v>13</v>
      </c>
      <c r="DE995" s="61">
        <f t="shared" si="1367"/>
        <v>9</v>
      </c>
      <c r="DF995" s="61">
        <f t="shared" si="1367"/>
        <v>9</v>
      </c>
      <c r="DG995" s="61">
        <f t="shared" si="1367"/>
        <v>13</v>
      </c>
      <c r="DH995" s="61">
        <f t="shared" si="1367"/>
        <v>4</v>
      </c>
      <c r="DI995" s="61">
        <f t="shared" si="1367"/>
        <v>16</v>
      </c>
      <c r="DJ995" s="61">
        <f t="shared" si="1367"/>
        <v>14</v>
      </c>
      <c r="DK995" s="61">
        <f t="shared" si="1367"/>
        <v>17</v>
      </c>
      <c r="DL995" s="61">
        <f t="shared" si="1367"/>
        <v>12</v>
      </c>
      <c r="DM995" s="61">
        <f t="shared" si="1367"/>
        <v>13</v>
      </c>
      <c r="DN995" s="61">
        <f t="shared" si="1367"/>
        <v>9</v>
      </c>
      <c r="DO995" s="61">
        <f t="shared" si="1367"/>
        <v>12</v>
      </c>
      <c r="DP995" s="61">
        <f t="shared" si="1367"/>
        <v>13</v>
      </c>
      <c r="DQ995" s="61">
        <f t="shared" si="1367"/>
        <v>8</v>
      </c>
      <c r="DR995" s="61">
        <f t="shared" si="1367"/>
        <v>12</v>
      </c>
      <c r="DS995" s="61">
        <f t="shared" si="1367"/>
        <v>20</v>
      </c>
      <c r="DT995" s="61">
        <f t="shared" si="1367"/>
        <v>18</v>
      </c>
      <c r="DU995" s="61">
        <f t="shared" si="1367"/>
        <v>22</v>
      </c>
      <c r="DV995" s="61">
        <f t="shared" si="1367"/>
        <v>28</v>
      </c>
      <c r="DW995" s="61">
        <f t="shared" si="1367"/>
        <v>20</v>
      </c>
      <c r="DX995" s="61">
        <f t="shared" si="1367"/>
        <v>24</v>
      </c>
      <c r="DY995" s="61">
        <f t="shared" si="1367"/>
        <v>21</v>
      </c>
      <c r="DZ995" s="61">
        <f t="shared" si="1367"/>
        <v>23</v>
      </c>
      <c r="EA995" s="61">
        <f t="shared" si="1367"/>
        <v>25</v>
      </c>
      <c r="EB995" s="61">
        <f t="shared" si="1367"/>
        <v>15</v>
      </c>
      <c r="EC995" s="61">
        <f t="shared" si="1367"/>
        <v>10</v>
      </c>
      <c r="ED995" s="61">
        <f t="shared" si="1367"/>
        <v>11</v>
      </c>
      <c r="EE995" s="61">
        <f t="shared" si="1367"/>
        <v>11</v>
      </c>
      <c r="EF995" s="61">
        <f t="shared" si="1367"/>
        <v>12</v>
      </c>
      <c r="EG995" s="61">
        <f t="shared" si="1367"/>
        <v>9</v>
      </c>
      <c r="EH995" s="61">
        <f t="shared" si="1367"/>
        <v>16</v>
      </c>
      <c r="EI995" s="61">
        <f t="shared" ref="EI995:GT995" si="1368">EI435+EI505+EI575+EI645+EI855</f>
        <v>27</v>
      </c>
      <c r="EJ995" s="61">
        <f t="shared" si="1368"/>
        <v>7</v>
      </c>
      <c r="EK995" s="61">
        <f t="shared" si="1368"/>
        <v>19</v>
      </c>
      <c r="EL995" s="61">
        <f t="shared" si="1368"/>
        <v>12</v>
      </c>
      <c r="EM995" s="61">
        <f t="shared" si="1368"/>
        <v>7</v>
      </c>
      <c r="EN995" s="61">
        <f t="shared" si="1368"/>
        <v>11</v>
      </c>
      <c r="EO995" s="61">
        <f t="shared" si="1368"/>
        <v>14</v>
      </c>
      <c r="EP995" s="61">
        <f t="shared" si="1368"/>
        <v>15</v>
      </c>
      <c r="EQ995" s="61">
        <f t="shared" si="1368"/>
        <v>9</v>
      </c>
      <c r="ER995" s="61">
        <f t="shared" si="1368"/>
        <v>12</v>
      </c>
      <c r="ES995" s="61">
        <f t="shared" si="1368"/>
        <v>6</v>
      </c>
      <c r="ET995" s="61">
        <f t="shared" si="1368"/>
        <v>11</v>
      </c>
      <c r="EU995" s="61">
        <f t="shared" si="1368"/>
        <v>9</v>
      </c>
      <c r="EV995" s="61">
        <f t="shared" si="1368"/>
        <v>6</v>
      </c>
      <c r="EW995" s="61">
        <f t="shared" si="1368"/>
        <v>7</v>
      </c>
      <c r="EX995" s="61">
        <f t="shared" si="1368"/>
        <v>13</v>
      </c>
      <c r="EY995" s="61">
        <f t="shared" si="1368"/>
        <v>4</v>
      </c>
      <c r="EZ995" s="61">
        <f t="shared" si="1368"/>
        <v>16</v>
      </c>
      <c r="FA995" s="61">
        <f t="shared" si="1368"/>
        <v>12</v>
      </c>
      <c r="FB995" s="61">
        <f t="shared" si="1368"/>
        <v>8</v>
      </c>
      <c r="FC995" s="61">
        <f t="shared" si="1368"/>
        <v>9</v>
      </c>
      <c r="FD995" s="61">
        <f t="shared" si="1368"/>
        <v>12</v>
      </c>
      <c r="FE995" s="61">
        <f t="shared" si="1368"/>
        <v>9</v>
      </c>
      <c r="FF995" s="61">
        <f t="shared" si="1368"/>
        <v>16</v>
      </c>
      <c r="FG995" s="61">
        <f t="shared" si="1368"/>
        <v>13</v>
      </c>
      <c r="FH995" s="61">
        <f t="shared" si="1368"/>
        <v>12</v>
      </c>
      <c r="FI995" s="61">
        <f t="shared" si="1368"/>
        <v>18</v>
      </c>
      <c r="FJ995" s="61">
        <f t="shared" si="1368"/>
        <v>18</v>
      </c>
      <c r="FK995" s="61">
        <f t="shared" si="1368"/>
        <v>11</v>
      </c>
      <c r="FL995" s="61">
        <f t="shared" si="1368"/>
        <v>10</v>
      </c>
      <c r="FM995" s="61">
        <f t="shared" si="1368"/>
        <v>9</v>
      </c>
      <c r="FN995" s="61">
        <f t="shared" si="1368"/>
        <v>8</v>
      </c>
      <c r="FO995" s="61">
        <f t="shared" si="1368"/>
        <v>22</v>
      </c>
      <c r="FP995" s="61">
        <f t="shared" si="1368"/>
        <v>7</v>
      </c>
      <c r="FQ995" s="61">
        <f t="shared" si="1368"/>
        <v>11</v>
      </c>
      <c r="FR995" s="61">
        <f t="shared" si="1368"/>
        <v>8</v>
      </c>
      <c r="FS995" s="61">
        <f t="shared" si="1368"/>
        <v>10</v>
      </c>
      <c r="FT995" s="61">
        <f t="shared" si="1368"/>
        <v>9</v>
      </c>
      <c r="FU995" s="61">
        <f t="shared" si="1368"/>
        <v>21</v>
      </c>
      <c r="FV995" s="61">
        <f t="shared" si="1368"/>
        <v>20</v>
      </c>
      <c r="FW995" s="61">
        <f t="shared" si="1368"/>
        <v>7</v>
      </c>
      <c r="FX995" s="61">
        <f t="shared" si="1368"/>
        <v>7</v>
      </c>
      <c r="FY995" s="61">
        <f t="shared" si="1368"/>
        <v>12</v>
      </c>
      <c r="FZ995" s="61">
        <f t="shared" si="1368"/>
        <v>6</v>
      </c>
      <c r="GA995" s="61">
        <f t="shared" si="1368"/>
        <v>11</v>
      </c>
      <c r="GB995" s="61">
        <f t="shared" si="1368"/>
        <v>9</v>
      </c>
      <c r="GC995" s="61">
        <f t="shared" si="1368"/>
        <v>8</v>
      </c>
      <c r="GD995" s="61">
        <f t="shared" si="1368"/>
        <v>8</v>
      </c>
      <c r="GE995" s="61">
        <f t="shared" si="1368"/>
        <v>13</v>
      </c>
      <c r="GF995" s="61">
        <f t="shared" si="1368"/>
        <v>8</v>
      </c>
      <c r="GG995" s="61">
        <f t="shared" si="1368"/>
        <v>10</v>
      </c>
      <c r="GH995" s="61">
        <f t="shared" si="1368"/>
        <v>5</v>
      </c>
      <c r="GI995" s="61">
        <f t="shared" si="1368"/>
        <v>9</v>
      </c>
      <c r="GJ995" s="61">
        <f t="shared" si="1368"/>
        <v>5</v>
      </c>
      <c r="GK995" s="61">
        <f t="shared" si="1368"/>
        <v>7</v>
      </c>
      <c r="GL995" s="61">
        <f t="shared" si="1368"/>
        <v>8</v>
      </c>
      <c r="GM995" s="61">
        <f t="shared" si="1368"/>
        <v>8</v>
      </c>
      <c r="GN995" s="61">
        <f t="shared" si="1368"/>
        <v>7</v>
      </c>
      <c r="GO995" s="61">
        <f t="shared" si="1368"/>
        <v>6</v>
      </c>
      <c r="GP995" s="61">
        <f t="shared" si="1368"/>
        <v>6</v>
      </c>
      <c r="GQ995" s="61">
        <f t="shared" si="1368"/>
        <v>7</v>
      </c>
      <c r="GR995" s="61">
        <f t="shared" si="1368"/>
        <v>16</v>
      </c>
      <c r="GS995" s="61">
        <f t="shared" si="1368"/>
        <v>13</v>
      </c>
      <c r="GT995" s="61">
        <f t="shared" si="1368"/>
        <v>8</v>
      </c>
      <c r="GU995" s="61">
        <f t="shared" ref="GU995:JF995" si="1369">GU435+GU505+GU575+GU645+GU855</f>
        <v>18</v>
      </c>
      <c r="GV995" s="61">
        <f t="shared" si="1369"/>
        <v>9</v>
      </c>
      <c r="GW995" s="61">
        <f t="shared" si="1369"/>
        <v>10</v>
      </c>
      <c r="GX995" s="61">
        <f t="shared" si="1369"/>
        <v>11</v>
      </c>
      <c r="GY995" s="61">
        <f t="shared" si="1369"/>
        <v>15</v>
      </c>
      <c r="GZ995" s="61">
        <f t="shared" si="1369"/>
        <v>6</v>
      </c>
      <c r="HA995" s="61">
        <f t="shared" si="1369"/>
        <v>20</v>
      </c>
      <c r="HB995" s="61">
        <f t="shared" si="1369"/>
        <v>11</v>
      </c>
      <c r="HC995" s="61">
        <f t="shared" si="1369"/>
        <v>10</v>
      </c>
      <c r="HD995" s="61">
        <f t="shared" si="1369"/>
        <v>14</v>
      </c>
      <c r="HE995" s="61">
        <f t="shared" si="1369"/>
        <v>11</v>
      </c>
      <c r="HF995" s="61">
        <f t="shared" si="1369"/>
        <v>6</v>
      </c>
      <c r="HG995" s="61">
        <f t="shared" si="1369"/>
        <v>9</v>
      </c>
      <c r="HH995" s="61">
        <f t="shared" si="1369"/>
        <v>13</v>
      </c>
      <c r="HI995" s="61">
        <f t="shared" si="1369"/>
        <v>9</v>
      </c>
      <c r="HJ995" s="61">
        <f t="shared" si="1369"/>
        <v>7</v>
      </c>
      <c r="HK995" s="61">
        <f t="shared" si="1369"/>
        <v>8</v>
      </c>
      <c r="HL995" s="61">
        <f t="shared" si="1369"/>
        <v>7</v>
      </c>
      <c r="HM995" s="61">
        <f t="shared" si="1369"/>
        <v>11</v>
      </c>
      <c r="HN995" s="61">
        <f t="shared" si="1369"/>
        <v>7</v>
      </c>
      <c r="HO995" s="61">
        <f t="shared" si="1369"/>
        <v>17</v>
      </c>
      <c r="HP995" s="61">
        <f t="shared" si="1369"/>
        <v>11</v>
      </c>
      <c r="HQ995" s="61">
        <f t="shared" si="1369"/>
        <v>5</v>
      </c>
      <c r="HR995" s="61">
        <f t="shared" si="1369"/>
        <v>13</v>
      </c>
      <c r="HS995" s="61">
        <f t="shared" si="1369"/>
        <v>10</v>
      </c>
      <c r="HT995" s="61">
        <f t="shared" si="1369"/>
        <v>7</v>
      </c>
      <c r="HU995" s="61">
        <f t="shared" si="1369"/>
        <v>6</v>
      </c>
      <c r="HV995" s="61">
        <f t="shared" si="1369"/>
        <v>8</v>
      </c>
      <c r="HW995" s="61">
        <f t="shared" si="1369"/>
        <v>2</v>
      </c>
      <c r="HX995" s="61">
        <f t="shared" si="1369"/>
        <v>11</v>
      </c>
      <c r="HY995" s="61">
        <f t="shared" si="1369"/>
        <v>8</v>
      </c>
      <c r="HZ995" s="61">
        <f t="shared" si="1369"/>
        <v>4</v>
      </c>
      <c r="IA995" s="61">
        <f t="shared" si="1369"/>
        <v>14</v>
      </c>
      <c r="IB995" s="61">
        <f t="shared" si="1369"/>
        <v>4</v>
      </c>
      <c r="IC995" s="61">
        <f t="shared" si="1369"/>
        <v>10</v>
      </c>
      <c r="ID995" s="61">
        <f t="shared" si="1369"/>
        <v>8</v>
      </c>
      <c r="IE995" s="61">
        <f t="shared" si="1369"/>
        <v>6</v>
      </c>
      <c r="IF995" s="61">
        <f t="shared" si="1369"/>
        <v>9</v>
      </c>
      <c r="IG995" s="61">
        <f t="shared" si="1369"/>
        <v>6</v>
      </c>
      <c r="IH995" s="61">
        <f t="shared" si="1369"/>
        <v>6</v>
      </c>
      <c r="II995" s="61">
        <f t="shared" si="1369"/>
        <v>9.5</v>
      </c>
      <c r="IJ995" s="61">
        <f t="shared" si="1369"/>
        <v>13</v>
      </c>
      <c r="IK995" s="61">
        <f t="shared" si="1369"/>
        <v>7</v>
      </c>
      <c r="IL995" s="61">
        <f t="shared" si="1369"/>
        <v>6</v>
      </c>
      <c r="IM995" s="61">
        <f t="shared" si="1369"/>
        <v>6</v>
      </c>
      <c r="IN995" s="61">
        <f t="shared" si="1369"/>
        <v>9</v>
      </c>
      <c r="IO995" s="61">
        <f t="shared" si="1369"/>
        <v>13</v>
      </c>
      <c r="IP995" s="61">
        <f t="shared" si="1369"/>
        <v>8</v>
      </c>
      <c r="IQ995" s="61">
        <f t="shared" si="1369"/>
        <v>7</v>
      </c>
      <c r="IR995" s="61">
        <f t="shared" si="1369"/>
        <v>1</v>
      </c>
      <c r="IS995" s="61">
        <f t="shared" si="1369"/>
        <v>4</v>
      </c>
      <c r="IT995" s="61">
        <f t="shared" si="1369"/>
        <v>2</v>
      </c>
      <c r="IU995" s="61">
        <f t="shared" si="1369"/>
        <v>16</v>
      </c>
      <c r="IV995" s="61">
        <f t="shared" si="1369"/>
        <v>27</v>
      </c>
      <c r="IW995" s="61">
        <f t="shared" si="1369"/>
        <v>21</v>
      </c>
      <c r="IX995" s="61">
        <f t="shared" si="1369"/>
        <v>51</v>
      </c>
      <c r="IY995" s="61">
        <f t="shared" si="1369"/>
        <v>19</v>
      </c>
      <c r="IZ995" s="61">
        <f t="shared" si="1369"/>
        <v>14</v>
      </c>
      <c r="JA995" s="61">
        <f t="shared" si="1369"/>
        <v>9</v>
      </c>
      <c r="JB995" s="61">
        <f t="shared" si="1369"/>
        <v>14</v>
      </c>
      <c r="JC995" s="61">
        <f t="shared" si="1369"/>
        <v>20</v>
      </c>
      <c r="JD995" s="61">
        <f t="shared" si="1369"/>
        <v>6</v>
      </c>
      <c r="JE995" s="61">
        <f t="shared" si="1369"/>
        <v>15</v>
      </c>
      <c r="JF995" s="61">
        <f t="shared" si="1369"/>
        <v>12</v>
      </c>
      <c r="JG995" s="61">
        <f t="shared" ref="JG995:KG995" si="1370">JG435+JG505+JG575+JG645+JG855</f>
        <v>11</v>
      </c>
      <c r="JH995" s="61">
        <f t="shared" si="1370"/>
        <v>24</v>
      </c>
      <c r="JI995" s="61">
        <f t="shared" si="1370"/>
        <v>29</v>
      </c>
      <c r="JJ995" s="61">
        <f t="shared" si="1370"/>
        <v>26</v>
      </c>
      <c r="JK995" s="61">
        <f t="shared" si="1370"/>
        <v>13</v>
      </c>
      <c r="JL995" s="61">
        <f t="shared" si="1370"/>
        <v>15</v>
      </c>
      <c r="JM995" s="61">
        <f t="shared" si="1370"/>
        <v>12</v>
      </c>
      <c r="JN995" s="61">
        <f t="shared" si="1370"/>
        <v>11</v>
      </c>
      <c r="JO995" s="61">
        <f t="shared" si="1370"/>
        <v>13</v>
      </c>
      <c r="JP995" s="61">
        <f t="shared" si="1370"/>
        <v>19</v>
      </c>
      <c r="JQ995" s="61">
        <f t="shared" si="1370"/>
        <v>11</v>
      </c>
      <c r="JR995" s="61">
        <f t="shared" si="1370"/>
        <v>14</v>
      </c>
      <c r="JS995" s="61">
        <f t="shared" si="1370"/>
        <v>6</v>
      </c>
      <c r="JT995" s="61">
        <f t="shared" si="1370"/>
        <v>14</v>
      </c>
      <c r="JU995" s="61">
        <f t="shared" si="1370"/>
        <v>17</v>
      </c>
      <c r="JV995" s="61">
        <f t="shared" si="1370"/>
        <v>37</v>
      </c>
      <c r="JW995" s="61">
        <f t="shared" si="1370"/>
        <v>39</v>
      </c>
      <c r="JX995" s="61">
        <f t="shared" si="1370"/>
        <v>1</v>
      </c>
      <c r="JY995" s="61">
        <f t="shared" si="1370"/>
        <v>15</v>
      </c>
      <c r="JZ995" s="61">
        <f t="shared" si="1370"/>
        <v>100</v>
      </c>
      <c r="KA995" s="61">
        <f t="shared" si="1370"/>
        <v>65</v>
      </c>
      <c r="KB995" s="61">
        <f t="shared" si="1370"/>
        <v>67</v>
      </c>
      <c r="KC995" s="61">
        <f t="shared" si="1370"/>
        <v>81</v>
      </c>
      <c r="KD995" s="61">
        <f t="shared" si="1370"/>
        <v>85</v>
      </c>
      <c r="KE995" s="61">
        <f t="shared" si="1370"/>
        <v>106</v>
      </c>
      <c r="KF995" s="61">
        <f t="shared" si="1370"/>
        <v>86</v>
      </c>
      <c r="KG995" s="61">
        <f t="shared" si="1370"/>
        <v>114</v>
      </c>
      <c r="KH995" s="61">
        <f t="shared" ref="KH995:KI995" si="1371">KH435+KH505+KH575+KH645+KH855</f>
        <v>91</v>
      </c>
      <c r="KI995" s="61">
        <f t="shared" si="1371"/>
        <v>103</v>
      </c>
      <c r="KJ995" s="61">
        <f t="shared" ref="KJ995:KL995" si="1372">KJ435+KJ505+KJ575+KJ645+KJ855</f>
        <v>95</v>
      </c>
      <c r="KK995" s="61">
        <f t="shared" si="1372"/>
        <v>117</v>
      </c>
      <c r="KL995" s="61">
        <f t="shared" si="1372"/>
        <v>112</v>
      </c>
      <c r="KM995" s="61">
        <f t="shared" ref="KM995:KN995" si="1373">KM435+KM505+KM575+KM645+KM855</f>
        <v>81</v>
      </c>
      <c r="KN995" s="61">
        <f t="shared" si="1373"/>
        <v>94</v>
      </c>
      <c r="KO995" s="61">
        <f t="shared" ref="KO995:KP995" si="1374">KO435+KO505+KO575+KO645+KO855</f>
        <v>79</v>
      </c>
      <c r="KP995" s="61">
        <f t="shared" si="1374"/>
        <v>69</v>
      </c>
      <c r="KQ995" s="61">
        <f t="shared" ref="KQ995:KR995" si="1375">KQ435+KQ505+KQ575+KQ645+KQ855</f>
        <v>81</v>
      </c>
      <c r="KR995" s="61">
        <f t="shared" si="1375"/>
        <v>73</v>
      </c>
      <c r="KS995" s="61">
        <f t="shared" ref="KS995:KT995" si="1376">KS435+KS505+KS575+KS645+KS855</f>
        <v>52</v>
      </c>
      <c r="KT995" s="61">
        <f t="shared" si="1376"/>
        <v>77</v>
      </c>
      <c r="KU995" s="61">
        <f t="shared" ref="KU995:KY995" si="1377">KU435+KU505+KU575+KU645+KU855</f>
        <v>57</v>
      </c>
      <c r="KV995" s="61">
        <f t="shared" si="1377"/>
        <v>69</v>
      </c>
      <c r="KW995" s="61">
        <f t="shared" si="1377"/>
        <v>62</v>
      </c>
      <c r="KX995" s="61">
        <f t="shared" si="1377"/>
        <v>45</v>
      </c>
      <c r="KY995" s="61">
        <f t="shared" si="1377"/>
        <v>44</v>
      </c>
      <c r="KZ995" s="61">
        <f t="shared" ref="KZ995:LR995" si="1378">KZ435+KZ505+KZ575+KZ645+KZ855</f>
        <v>39</v>
      </c>
      <c r="LA995" s="61">
        <f t="shared" si="1378"/>
        <v>33</v>
      </c>
      <c r="LB995" s="61">
        <f t="shared" si="1378"/>
        <v>31</v>
      </c>
      <c r="LC995" s="61">
        <f t="shared" si="1378"/>
        <v>19</v>
      </c>
      <c r="LD995" s="61">
        <f t="shared" si="1378"/>
        <v>27</v>
      </c>
      <c r="LE995" s="61">
        <f t="shared" ref="LE995:LF995" si="1379">LE435+LE505+LE575+LE645+LE855</f>
        <v>15</v>
      </c>
      <c r="LF995" s="61">
        <f t="shared" si="1379"/>
        <v>0</v>
      </c>
      <c r="LG995" s="61">
        <f t="shared" ref="LG995" si="1380">LG435+LG505+LG575+LG645+LG855</f>
        <v>0</v>
      </c>
      <c r="LH995" s="61">
        <f t="shared" si="1378"/>
        <v>0</v>
      </c>
      <c r="LI995" s="61">
        <f t="shared" si="1378"/>
        <v>0</v>
      </c>
      <c r="LJ995" s="61">
        <f t="shared" si="1378"/>
        <v>0</v>
      </c>
      <c r="LK995" s="61">
        <f t="shared" si="1378"/>
        <v>0</v>
      </c>
      <c r="LL995" s="61">
        <f t="shared" si="1378"/>
        <v>0</v>
      </c>
      <c r="LM995" s="61">
        <f t="shared" si="1378"/>
        <v>0</v>
      </c>
      <c r="LN995" s="61">
        <f t="shared" si="1378"/>
        <v>0</v>
      </c>
      <c r="LO995" s="61">
        <f t="shared" si="1378"/>
        <v>0</v>
      </c>
      <c r="LP995" s="61">
        <f t="shared" si="1378"/>
        <v>0</v>
      </c>
      <c r="LQ995" s="61">
        <f t="shared" si="1378"/>
        <v>0</v>
      </c>
      <c r="LR995" s="61">
        <f t="shared" si="1378"/>
        <v>0</v>
      </c>
    </row>
    <row r="996" spans="1:330" x14ac:dyDescent="0.2">
      <c r="A996" s="38">
        <v>12</v>
      </c>
      <c r="B996" s="62">
        <f t="shared" ca="1" si="1234"/>
        <v>0</v>
      </c>
      <c r="D996" s="61">
        <f t="shared" si="1217"/>
        <v>58</v>
      </c>
      <c r="E996" s="61">
        <f t="shared" si="1366"/>
        <v>58</v>
      </c>
      <c r="F996" s="61">
        <f t="shared" si="1366"/>
        <v>70</v>
      </c>
      <c r="G996" s="61">
        <f t="shared" si="1366"/>
        <v>80</v>
      </c>
      <c r="H996" s="61">
        <f t="shared" si="1366"/>
        <v>46</v>
      </c>
      <c r="I996" s="61">
        <f t="shared" si="1366"/>
        <v>38</v>
      </c>
      <c r="J996" s="61">
        <f t="shared" si="1366"/>
        <v>55</v>
      </c>
      <c r="K996" s="61">
        <f t="shared" si="1366"/>
        <v>77</v>
      </c>
      <c r="L996" s="61">
        <f t="shared" si="1366"/>
        <v>82</v>
      </c>
      <c r="M996" s="61">
        <f t="shared" si="1366"/>
        <v>69</v>
      </c>
      <c r="N996" s="61">
        <f t="shared" si="1366"/>
        <v>60</v>
      </c>
      <c r="O996" s="61">
        <f t="shared" si="1366"/>
        <v>59</v>
      </c>
      <c r="P996" s="61">
        <f t="shared" si="1366"/>
        <v>60</v>
      </c>
      <c r="Q996" s="61">
        <f t="shared" si="1366"/>
        <v>55</v>
      </c>
      <c r="R996" s="61">
        <f t="shared" si="1366"/>
        <v>64</v>
      </c>
      <c r="S996" s="61">
        <f t="shared" si="1366"/>
        <v>54</v>
      </c>
      <c r="T996" s="61">
        <f t="shared" si="1366"/>
        <v>37</v>
      </c>
      <c r="U996" s="61">
        <f t="shared" si="1366"/>
        <v>64</v>
      </c>
      <c r="V996" s="61">
        <f t="shared" si="1366"/>
        <v>70</v>
      </c>
      <c r="W996" s="61">
        <f t="shared" si="1366"/>
        <v>73</v>
      </c>
      <c r="X996" s="61">
        <f t="shared" si="1366"/>
        <v>96</v>
      </c>
      <c r="Y996" s="61">
        <f t="shared" si="1366"/>
        <v>81</v>
      </c>
      <c r="Z996" s="61">
        <f t="shared" si="1366"/>
        <v>65</v>
      </c>
      <c r="AA996" s="61">
        <f t="shared" si="1366"/>
        <v>48</v>
      </c>
      <c r="AB996" s="61">
        <f t="shared" si="1366"/>
        <v>80</v>
      </c>
      <c r="AC996" s="61">
        <f t="shared" si="1366"/>
        <v>64</v>
      </c>
      <c r="AD996" s="61">
        <f t="shared" si="1366"/>
        <v>76</v>
      </c>
      <c r="AE996" s="61">
        <f t="shared" si="1366"/>
        <v>74</v>
      </c>
      <c r="AF996" s="61">
        <f t="shared" si="1366"/>
        <v>79</v>
      </c>
      <c r="AG996" s="61">
        <f t="shared" si="1366"/>
        <v>103</v>
      </c>
      <c r="AH996" s="61">
        <f t="shared" si="1366"/>
        <v>71</v>
      </c>
      <c r="AI996" s="61">
        <f t="shared" si="1366"/>
        <v>76</v>
      </c>
      <c r="AJ996" s="61">
        <f t="shared" si="1366"/>
        <v>69</v>
      </c>
      <c r="AK996" s="61">
        <f t="shared" si="1366"/>
        <v>79</v>
      </c>
      <c r="AL996" s="61">
        <f t="shared" si="1366"/>
        <v>66</v>
      </c>
      <c r="AM996" s="61">
        <f t="shared" si="1366"/>
        <v>95</v>
      </c>
      <c r="AN996" s="61">
        <f t="shared" si="1366"/>
        <v>79</v>
      </c>
      <c r="AO996" s="61">
        <f t="shared" si="1366"/>
        <v>90</v>
      </c>
      <c r="AP996" s="61">
        <f t="shared" si="1366"/>
        <v>94</v>
      </c>
      <c r="AQ996" s="61">
        <f t="shared" si="1366"/>
        <v>76</v>
      </c>
      <c r="AR996" s="61">
        <f t="shared" si="1366"/>
        <v>51</v>
      </c>
      <c r="AS996" s="61">
        <f t="shared" si="1366"/>
        <v>58</v>
      </c>
      <c r="AT996" s="61">
        <f t="shared" si="1366"/>
        <v>57</v>
      </c>
      <c r="AU996" s="61">
        <f t="shared" si="1366"/>
        <v>59</v>
      </c>
      <c r="AV996" s="61">
        <f t="shared" si="1366"/>
        <v>96</v>
      </c>
      <c r="AW996" s="61">
        <f t="shared" si="1366"/>
        <v>48</v>
      </c>
      <c r="AX996" s="61">
        <f t="shared" si="1366"/>
        <v>72</v>
      </c>
      <c r="AY996" s="61">
        <f t="shared" si="1366"/>
        <v>48</v>
      </c>
      <c r="AZ996" s="61">
        <f t="shared" si="1366"/>
        <v>39</v>
      </c>
      <c r="BA996" s="61">
        <v>48</v>
      </c>
      <c r="BB996" s="61">
        <v>57</v>
      </c>
      <c r="BC996" s="61">
        <v>52</v>
      </c>
      <c r="BD996" s="61">
        <f t="shared" si="1366"/>
        <v>67</v>
      </c>
      <c r="BE996" s="61">
        <f t="shared" si="1366"/>
        <v>55</v>
      </c>
      <c r="BF996" s="61">
        <f t="shared" si="1366"/>
        <v>41</v>
      </c>
      <c r="BG996" s="61">
        <f t="shared" si="1366"/>
        <v>34</v>
      </c>
      <c r="BH996" s="61">
        <f t="shared" si="1366"/>
        <v>26</v>
      </c>
      <c r="BI996" s="61">
        <f t="shared" si="1366"/>
        <v>20</v>
      </c>
      <c r="BJ996" s="61">
        <f t="shared" si="1366"/>
        <v>25</v>
      </c>
      <c r="BK996" s="61">
        <f t="shared" si="1366"/>
        <v>16</v>
      </c>
      <c r="BL996" s="61">
        <f t="shared" si="1366"/>
        <v>19</v>
      </c>
      <c r="BM996" s="61">
        <f t="shared" si="1366"/>
        <v>33</v>
      </c>
      <c r="BN996" s="61">
        <f t="shared" si="1366"/>
        <v>27</v>
      </c>
      <c r="BO996" s="61">
        <f t="shared" si="1366"/>
        <v>47</v>
      </c>
      <c r="BP996" s="61">
        <f t="shared" si="1366"/>
        <v>31</v>
      </c>
      <c r="BQ996" s="61">
        <f t="shared" si="1351"/>
        <v>17</v>
      </c>
      <c r="BR996" s="61">
        <f t="shared" si="1351"/>
        <v>26</v>
      </c>
      <c r="BS996" s="61">
        <f t="shared" si="1351"/>
        <v>28</v>
      </c>
      <c r="BT996" s="61">
        <f t="shared" si="1351"/>
        <v>24</v>
      </c>
      <c r="BU996" s="61">
        <f t="shared" si="1351"/>
        <v>15</v>
      </c>
      <c r="BV996" s="61">
        <f t="shared" si="1351"/>
        <v>25</v>
      </c>
      <c r="BW996" s="61">
        <f t="shared" ref="BW996:EH996" si="1381">BW436+BW506+BW576+BW646+BW856</f>
        <v>18</v>
      </c>
      <c r="BX996" s="61">
        <f t="shared" si="1381"/>
        <v>31</v>
      </c>
      <c r="BY996" s="61">
        <f t="shared" si="1381"/>
        <v>26</v>
      </c>
      <c r="BZ996" s="61">
        <f t="shared" si="1381"/>
        <v>26</v>
      </c>
      <c r="CA996" s="61">
        <f t="shared" si="1381"/>
        <v>30</v>
      </c>
      <c r="CB996" s="61">
        <f t="shared" si="1381"/>
        <v>26</v>
      </c>
      <c r="CC996" s="61">
        <f t="shared" si="1381"/>
        <v>31</v>
      </c>
      <c r="CD996" s="61">
        <f t="shared" si="1381"/>
        <v>26</v>
      </c>
      <c r="CE996" s="61">
        <f t="shared" si="1381"/>
        <v>30</v>
      </c>
      <c r="CF996" s="61">
        <f t="shared" si="1381"/>
        <v>15</v>
      </c>
      <c r="CG996" s="61">
        <f t="shared" si="1381"/>
        <v>22</v>
      </c>
      <c r="CH996" s="61">
        <f t="shared" si="1381"/>
        <v>23</v>
      </c>
      <c r="CI996" s="61">
        <f t="shared" si="1381"/>
        <v>26</v>
      </c>
      <c r="CJ996" s="61">
        <f t="shared" si="1381"/>
        <v>21</v>
      </c>
      <c r="CK996" s="61">
        <f t="shared" si="1381"/>
        <v>20</v>
      </c>
      <c r="CL996" s="61">
        <f t="shared" si="1381"/>
        <v>21</v>
      </c>
      <c r="CM996" s="61">
        <f t="shared" si="1381"/>
        <v>24</v>
      </c>
      <c r="CN996" s="61">
        <f t="shared" si="1381"/>
        <v>24</v>
      </c>
      <c r="CO996" s="61">
        <f t="shared" si="1381"/>
        <v>24</v>
      </c>
      <c r="CP996" s="61">
        <f t="shared" si="1381"/>
        <v>33</v>
      </c>
      <c r="CQ996" s="61">
        <f t="shared" si="1381"/>
        <v>17</v>
      </c>
      <c r="CR996" s="61">
        <f t="shared" si="1381"/>
        <v>35</v>
      </c>
      <c r="CS996" s="61">
        <f t="shared" si="1381"/>
        <v>22</v>
      </c>
      <c r="CT996" s="61">
        <f t="shared" si="1381"/>
        <v>20</v>
      </c>
      <c r="CU996" s="61">
        <f t="shared" si="1381"/>
        <v>19</v>
      </c>
      <c r="CV996" s="61">
        <f t="shared" si="1381"/>
        <v>26</v>
      </c>
      <c r="CW996" s="61">
        <f t="shared" si="1381"/>
        <v>14</v>
      </c>
      <c r="CX996" s="61">
        <f t="shared" si="1381"/>
        <v>25</v>
      </c>
      <c r="CY996" s="61">
        <f t="shared" si="1381"/>
        <v>25</v>
      </c>
      <c r="CZ996" s="61">
        <f t="shared" si="1381"/>
        <v>25</v>
      </c>
      <c r="DA996" s="61">
        <f t="shared" si="1381"/>
        <v>29</v>
      </c>
      <c r="DB996" s="61">
        <f t="shared" si="1381"/>
        <v>19</v>
      </c>
      <c r="DC996" s="61">
        <f t="shared" si="1381"/>
        <v>21</v>
      </c>
      <c r="DD996" s="61">
        <f t="shared" si="1381"/>
        <v>24</v>
      </c>
      <c r="DE996" s="61">
        <f t="shared" si="1381"/>
        <v>28</v>
      </c>
      <c r="DF996" s="61">
        <f t="shared" si="1381"/>
        <v>26</v>
      </c>
      <c r="DG996" s="61">
        <f t="shared" si="1381"/>
        <v>32</v>
      </c>
      <c r="DH996" s="61">
        <f t="shared" si="1381"/>
        <v>20</v>
      </c>
      <c r="DI996" s="61">
        <f t="shared" si="1381"/>
        <v>22</v>
      </c>
      <c r="DJ996" s="61">
        <f t="shared" si="1381"/>
        <v>29</v>
      </c>
      <c r="DK996" s="61">
        <f t="shared" si="1381"/>
        <v>24</v>
      </c>
      <c r="DL996" s="61">
        <f t="shared" si="1381"/>
        <v>28</v>
      </c>
      <c r="DM996" s="61">
        <f t="shared" si="1381"/>
        <v>34</v>
      </c>
      <c r="DN996" s="61">
        <f t="shared" si="1381"/>
        <v>27</v>
      </c>
      <c r="DO996" s="61">
        <f t="shared" si="1381"/>
        <v>34</v>
      </c>
      <c r="DP996" s="61">
        <f t="shared" si="1381"/>
        <v>30</v>
      </c>
      <c r="DQ996" s="61">
        <f t="shared" si="1381"/>
        <v>19</v>
      </c>
      <c r="DR996" s="61">
        <f t="shared" si="1381"/>
        <v>19</v>
      </c>
      <c r="DS996" s="61">
        <f t="shared" si="1381"/>
        <v>26</v>
      </c>
      <c r="DT996" s="61">
        <f t="shared" si="1381"/>
        <v>29</v>
      </c>
      <c r="DU996" s="61">
        <f t="shared" si="1381"/>
        <v>31</v>
      </c>
      <c r="DV996" s="61">
        <f t="shared" si="1381"/>
        <v>26</v>
      </c>
      <c r="DW996" s="61">
        <f t="shared" si="1381"/>
        <v>30</v>
      </c>
      <c r="DX996" s="61">
        <f t="shared" si="1381"/>
        <v>38</v>
      </c>
      <c r="DY996" s="61">
        <f t="shared" si="1381"/>
        <v>47</v>
      </c>
      <c r="DZ996" s="61">
        <f t="shared" si="1381"/>
        <v>40</v>
      </c>
      <c r="EA996" s="61">
        <f t="shared" si="1381"/>
        <v>33</v>
      </c>
      <c r="EB996" s="61">
        <f t="shared" si="1381"/>
        <v>37</v>
      </c>
      <c r="EC996" s="61">
        <f t="shared" si="1381"/>
        <v>24</v>
      </c>
      <c r="ED996" s="61">
        <f t="shared" si="1381"/>
        <v>38</v>
      </c>
      <c r="EE996" s="61">
        <f t="shared" si="1381"/>
        <v>33</v>
      </c>
      <c r="EF996" s="61">
        <f t="shared" si="1381"/>
        <v>35</v>
      </c>
      <c r="EG996" s="61">
        <f t="shared" si="1381"/>
        <v>26</v>
      </c>
      <c r="EH996" s="61">
        <f t="shared" si="1381"/>
        <v>24</v>
      </c>
      <c r="EI996" s="61">
        <f t="shared" ref="EI996:GT996" si="1382">EI436+EI506+EI576+EI646+EI856</f>
        <v>34</v>
      </c>
      <c r="EJ996" s="61">
        <f t="shared" si="1382"/>
        <v>34</v>
      </c>
      <c r="EK996" s="61">
        <f t="shared" si="1382"/>
        <v>13</v>
      </c>
      <c r="EL996" s="61">
        <f t="shared" si="1382"/>
        <v>31</v>
      </c>
      <c r="EM996" s="61">
        <f t="shared" si="1382"/>
        <v>21</v>
      </c>
      <c r="EN996" s="61">
        <f t="shared" si="1382"/>
        <v>16</v>
      </c>
      <c r="EO996" s="61">
        <f t="shared" si="1382"/>
        <v>16</v>
      </c>
      <c r="EP996" s="61">
        <f t="shared" si="1382"/>
        <v>14</v>
      </c>
      <c r="EQ996" s="61">
        <f t="shared" si="1382"/>
        <v>26</v>
      </c>
      <c r="ER996" s="61">
        <f t="shared" si="1382"/>
        <v>17</v>
      </c>
      <c r="ES996" s="61">
        <f t="shared" si="1382"/>
        <v>20</v>
      </c>
      <c r="ET996" s="61">
        <f t="shared" si="1382"/>
        <v>17</v>
      </c>
      <c r="EU996" s="61">
        <f t="shared" si="1382"/>
        <v>8</v>
      </c>
      <c r="EV996" s="61">
        <f t="shared" si="1382"/>
        <v>14</v>
      </c>
      <c r="EW996" s="61">
        <f t="shared" si="1382"/>
        <v>20</v>
      </c>
      <c r="EX996" s="61">
        <f t="shared" si="1382"/>
        <v>18</v>
      </c>
      <c r="EY996" s="61">
        <f t="shared" si="1382"/>
        <v>22</v>
      </c>
      <c r="EZ996" s="61">
        <f t="shared" si="1382"/>
        <v>12</v>
      </c>
      <c r="FA996" s="61">
        <f t="shared" si="1382"/>
        <v>18</v>
      </c>
      <c r="FB996" s="61">
        <f t="shared" si="1382"/>
        <v>21</v>
      </c>
      <c r="FC996" s="61">
        <f t="shared" si="1382"/>
        <v>16</v>
      </c>
      <c r="FD996" s="61">
        <f t="shared" si="1382"/>
        <v>24</v>
      </c>
      <c r="FE996" s="61">
        <f t="shared" si="1382"/>
        <v>20</v>
      </c>
      <c r="FF996" s="61">
        <f t="shared" si="1382"/>
        <v>22</v>
      </c>
      <c r="FG996" s="61">
        <f t="shared" si="1382"/>
        <v>14</v>
      </c>
      <c r="FH996" s="61">
        <f t="shared" si="1382"/>
        <v>16</v>
      </c>
      <c r="FI996" s="61">
        <f t="shared" si="1382"/>
        <v>19</v>
      </c>
      <c r="FJ996" s="61">
        <f t="shared" si="1382"/>
        <v>25</v>
      </c>
      <c r="FK996" s="61">
        <f t="shared" si="1382"/>
        <v>16</v>
      </c>
      <c r="FL996" s="61">
        <f t="shared" si="1382"/>
        <v>20</v>
      </c>
      <c r="FM996" s="61">
        <f t="shared" si="1382"/>
        <v>18</v>
      </c>
      <c r="FN996" s="61">
        <f t="shared" si="1382"/>
        <v>9</v>
      </c>
      <c r="FO996" s="61">
        <f t="shared" si="1382"/>
        <v>23</v>
      </c>
      <c r="FP996" s="61">
        <f t="shared" si="1382"/>
        <v>22</v>
      </c>
      <c r="FQ996" s="61">
        <f t="shared" si="1382"/>
        <v>12</v>
      </c>
      <c r="FR996" s="61">
        <f t="shared" si="1382"/>
        <v>14</v>
      </c>
      <c r="FS996" s="61">
        <f t="shared" si="1382"/>
        <v>7</v>
      </c>
      <c r="FT996" s="61">
        <f t="shared" si="1382"/>
        <v>22</v>
      </c>
      <c r="FU996" s="61">
        <f t="shared" si="1382"/>
        <v>21</v>
      </c>
      <c r="FV996" s="61">
        <f t="shared" si="1382"/>
        <v>18</v>
      </c>
      <c r="FW996" s="61">
        <f t="shared" si="1382"/>
        <v>14</v>
      </c>
      <c r="FX996" s="61">
        <f t="shared" si="1382"/>
        <v>32</v>
      </c>
      <c r="FY996" s="61">
        <f t="shared" si="1382"/>
        <v>14</v>
      </c>
      <c r="FZ996" s="61">
        <f t="shared" si="1382"/>
        <v>21</v>
      </c>
      <c r="GA996" s="61">
        <f t="shared" si="1382"/>
        <v>13</v>
      </c>
      <c r="GB996" s="61">
        <f t="shared" si="1382"/>
        <v>19</v>
      </c>
      <c r="GC996" s="61">
        <f t="shared" si="1382"/>
        <v>24</v>
      </c>
      <c r="GD996" s="61">
        <f t="shared" si="1382"/>
        <v>21</v>
      </c>
      <c r="GE996" s="61">
        <f t="shared" si="1382"/>
        <v>20</v>
      </c>
      <c r="GF996" s="61">
        <f t="shared" si="1382"/>
        <v>24</v>
      </c>
      <c r="GG996" s="61">
        <f t="shared" si="1382"/>
        <v>25</v>
      </c>
      <c r="GH996" s="61">
        <f t="shared" si="1382"/>
        <v>23</v>
      </c>
      <c r="GI996" s="61">
        <f t="shared" si="1382"/>
        <v>17</v>
      </c>
      <c r="GJ996" s="61">
        <f t="shared" si="1382"/>
        <v>34</v>
      </c>
      <c r="GK996" s="61">
        <f t="shared" si="1382"/>
        <v>20</v>
      </c>
      <c r="GL996" s="61">
        <f t="shared" si="1382"/>
        <v>24</v>
      </c>
      <c r="GM996" s="61">
        <f t="shared" si="1382"/>
        <v>15</v>
      </c>
      <c r="GN996" s="61">
        <f t="shared" si="1382"/>
        <v>15</v>
      </c>
      <c r="GO996" s="61">
        <f t="shared" si="1382"/>
        <v>10</v>
      </c>
      <c r="GP996" s="61">
        <f t="shared" si="1382"/>
        <v>17</v>
      </c>
      <c r="GQ996" s="61">
        <f t="shared" si="1382"/>
        <v>21</v>
      </c>
      <c r="GR996" s="61">
        <f t="shared" si="1382"/>
        <v>8</v>
      </c>
      <c r="GS996" s="61">
        <f t="shared" si="1382"/>
        <v>7</v>
      </c>
      <c r="GT996" s="61">
        <f t="shared" si="1382"/>
        <v>17</v>
      </c>
      <c r="GU996" s="61">
        <f t="shared" ref="GU996:JF996" si="1383">GU436+GU506+GU576+GU646+GU856</f>
        <v>23</v>
      </c>
      <c r="GV996" s="61">
        <f t="shared" si="1383"/>
        <v>17</v>
      </c>
      <c r="GW996" s="61">
        <f t="shared" si="1383"/>
        <v>23</v>
      </c>
      <c r="GX996" s="61">
        <f t="shared" si="1383"/>
        <v>25</v>
      </c>
      <c r="GY996" s="61">
        <f t="shared" si="1383"/>
        <v>18</v>
      </c>
      <c r="GZ996" s="61">
        <f t="shared" si="1383"/>
        <v>18</v>
      </c>
      <c r="HA996" s="61">
        <f t="shared" si="1383"/>
        <v>20</v>
      </c>
      <c r="HB996" s="61">
        <f t="shared" si="1383"/>
        <v>13</v>
      </c>
      <c r="HC996" s="61">
        <f t="shared" si="1383"/>
        <v>16</v>
      </c>
      <c r="HD996" s="61">
        <f t="shared" si="1383"/>
        <v>19</v>
      </c>
      <c r="HE996" s="61">
        <f t="shared" si="1383"/>
        <v>13</v>
      </c>
      <c r="HF996" s="61">
        <f t="shared" si="1383"/>
        <v>23</v>
      </c>
      <c r="HG996" s="61">
        <f t="shared" si="1383"/>
        <v>19</v>
      </c>
      <c r="HH996" s="61">
        <f t="shared" si="1383"/>
        <v>13</v>
      </c>
      <c r="HI996" s="61">
        <f t="shared" si="1383"/>
        <v>16</v>
      </c>
      <c r="HJ996" s="61">
        <f t="shared" si="1383"/>
        <v>13</v>
      </c>
      <c r="HK996" s="61">
        <f t="shared" si="1383"/>
        <v>19</v>
      </c>
      <c r="HL996" s="61">
        <f t="shared" si="1383"/>
        <v>24</v>
      </c>
      <c r="HM996" s="61">
        <f t="shared" si="1383"/>
        <v>11</v>
      </c>
      <c r="HN996" s="61">
        <f t="shared" si="1383"/>
        <v>12</v>
      </c>
      <c r="HO996" s="61">
        <f t="shared" si="1383"/>
        <v>14</v>
      </c>
      <c r="HP996" s="61">
        <f t="shared" si="1383"/>
        <v>14</v>
      </c>
      <c r="HQ996" s="61">
        <f t="shared" si="1383"/>
        <v>19</v>
      </c>
      <c r="HR996" s="61">
        <f t="shared" si="1383"/>
        <v>17</v>
      </c>
      <c r="HS996" s="61">
        <f t="shared" si="1383"/>
        <v>15</v>
      </c>
      <c r="HT996" s="61">
        <f t="shared" si="1383"/>
        <v>16</v>
      </c>
      <c r="HU996" s="61">
        <f t="shared" si="1383"/>
        <v>13</v>
      </c>
      <c r="HV996" s="61">
        <f t="shared" si="1383"/>
        <v>12</v>
      </c>
      <c r="HW996" s="61">
        <f t="shared" si="1383"/>
        <v>14</v>
      </c>
      <c r="HX996" s="61">
        <f t="shared" si="1383"/>
        <v>16</v>
      </c>
      <c r="HY996" s="61">
        <f t="shared" si="1383"/>
        <v>16</v>
      </c>
      <c r="HZ996" s="61">
        <f t="shared" si="1383"/>
        <v>9</v>
      </c>
      <c r="IA996" s="61">
        <f t="shared" si="1383"/>
        <v>32</v>
      </c>
      <c r="IB996" s="61">
        <f t="shared" si="1383"/>
        <v>16</v>
      </c>
      <c r="IC996" s="61">
        <f t="shared" si="1383"/>
        <v>23</v>
      </c>
      <c r="ID996" s="61">
        <f t="shared" si="1383"/>
        <v>20</v>
      </c>
      <c r="IE996" s="61">
        <f t="shared" si="1383"/>
        <v>16</v>
      </c>
      <c r="IF996" s="61">
        <f t="shared" si="1383"/>
        <v>12</v>
      </c>
      <c r="IG996" s="61">
        <f t="shared" si="1383"/>
        <v>12</v>
      </c>
      <c r="IH996" s="61">
        <f t="shared" si="1383"/>
        <v>10</v>
      </c>
      <c r="II996" s="61">
        <f t="shared" si="1383"/>
        <v>11</v>
      </c>
      <c r="IJ996" s="61">
        <f t="shared" si="1383"/>
        <v>12</v>
      </c>
      <c r="IK996" s="61">
        <f t="shared" si="1383"/>
        <v>10</v>
      </c>
      <c r="IL996" s="61">
        <f t="shared" si="1383"/>
        <v>19</v>
      </c>
      <c r="IM996" s="61">
        <f t="shared" si="1383"/>
        <v>18</v>
      </c>
      <c r="IN996" s="61">
        <f t="shared" si="1383"/>
        <v>13</v>
      </c>
      <c r="IO996" s="61">
        <f t="shared" si="1383"/>
        <v>24</v>
      </c>
      <c r="IP996" s="61">
        <f t="shared" si="1383"/>
        <v>25</v>
      </c>
      <c r="IQ996" s="61">
        <f t="shared" si="1383"/>
        <v>14</v>
      </c>
      <c r="IR996" s="61">
        <f t="shared" si="1383"/>
        <v>12</v>
      </c>
      <c r="IS996" s="61">
        <f t="shared" si="1383"/>
        <v>13</v>
      </c>
      <c r="IT996" s="61">
        <f t="shared" si="1383"/>
        <v>5</v>
      </c>
      <c r="IU996" s="61">
        <f t="shared" si="1383"/>
        <v>7</v>
      </c>
      <c r="IV996" s="61">
        <f t="shared" si="1383"/>
        <v>29</v>
      </c>
      <c r="IW996" s="61">
        <f t="shared" si="1383"/>
        <v>11</v>
      </c>
      <c r="IX996" s="61">
        <f t="shared" si="1383"/>
        <v>28</v>
      </c>
      <c r="IY996" s="61">
        <f t="shared" si="1383"/>
        <v>35</v>
      </c>
      <c r="IZ996" s="61">
        <f t="shared" si="1383"/>
        <v>16</v>
      </c>
      <c r="JA996" s="61">
        <f t="shared" si="1383"/>
        <v>16</v>
      </c>
      <c r="JB996" s="61">
        <f t="shared" si="1383"/>
        <v>33</v>
      </c>
      <c r="JC996" s="61">
        <f t="shared" si="1383"/>
        <v>15</v>
      </c>
      <c r="JD996" s="61">
        <f t="shared" si="1383"/>
        <v>8</v>
      </c>
      <c r="JE996" s="61">
        <f t="shared" si="1383"/>
        <v>9</v>
      </c>
      <c r="JF996" s="61">
        <f t="shared" si="1383"/>
        <v>18</v>
      </c>
      <c r="JG996" s="61">
        <f t="shared" ref="JG996:KG996" si="1384">JG436+JG506+JG576+JG646+JG856</f>
        <v>15</v>
      </c>
      <c r="JH996" s="61">
        <f t="shared" si="1384"/>
        <v>23</v>
      </c>
      <c r="JI996" s="61">
        <f t="shared" si="1384"/>
        <v>27</v>
      </c>
      <c r="JJ996" s="61">
        <f t="shared" si="1384"/>
        <v>22</v>
      </c>
      <c r="JK996" s="61">
        <f t="shared" si="1384"/>
        <v>25</v>
      </c>
      <c r="JL996" s="61">
        <f t="shared" si="1384"/>
        <v>18</v>
      </c>
      <c r="JM996" s="61">
        <f t="shared" si="1384"/>
        <v>16</v>
      </c>
      <c r="JN996" s="61">
        <f t="shared" si="1384"/>
        <v>17</v>
      </c>
      <c r="JO996" s="61">
        <f t="shared" si="1384"/>
        <v>9</v>
      </c>
      <c r="JP996" s="61">
        <f t="shared" si="1384"/>
        <v>10</v>
      </c>
      <c r="JQ996" s="61">
        <f t="shared" si="1384"/>
        <v>12</v>
      </c>
      <c r="JR996" s="61">
        <f t="shared" si="1384"/>
        <v>4</v>
      </c>
      <c r="JS996" s="61">
        <f t="shared" si="1384"/>
        <v>9</v>
      </c>
      <c r="JT996" s="61">
        <f t="shared" si="1384"/>
        <v>10</v>
      </c>
      <c r="JU996" s="61">
        <f t="shared" si="1384"/>
        <v>10</v>
      </c>
      <c r="JV996" s="61">
        <f t="shared" si="1384"/>
        <v>13</v>
      </c>
      <c r="JW996" s="61">
        <f t="shared" si="1384"/>
        <v>5</v>
      </c>
      <c r="JX996" s="61">
        <f t="shared" si="1384"/>
        <v>12</v>
      </c>
      <c r="JY996" s="61">
        <f t="shared" si="1384"/>
        <v>8</v>
      </c>
      <c r="JZ996" s="61">
        <f t="shared" si="1384"/>
        <v>11</v>
      </c>
      <c r="KA996" s="61">
        <f t="shared" si="1384"/>
        <v>13</v>
      </c>
      <c r="KB996" s="61">
        <f t="shared" si="1384"/>
        <v>6</v>
      </c>
      <c r="KC996" s="61">
        <f t="shared" si="1384"/>
        <v>9</v>
      </c>
      <c r="KD996" s="61">
        <f t="shared" si="1384"/>
        <v>13</v>
      </c>
      <c r="KE996" s="61">
        <f t="shared" si="1384"/>
        <v>13</v>
      </c>
      <c r="KF996" s="61">
        <f t="shared" si="1384"/>
        <v>8</v>
      </c>
      <c r="KG996" s="61">
        <f t="shared" si="1384"/>
        <v>4</v>
      </c>
      <c r="KH996" s="61">
        <f t="shared" ref="KH996:KI996" si="1385">KH436+KH506+KH576+KH646+KH856</f>
        <v>6</v>
      </c>
      <c r="KI996" s="61">
        <f t="shared" si="1385"/>
        <v>9</v>
      </c>
      <c r="KJ996" s="61">
        <f t="shared" ref="KJ996:KL996" si="1386">KJ436+KJ506+KJ576+KJ646+KJ856</f>
        <v>15</v>
      </c>
      <c r="KK996" s="61">
        <f t="shared" si="1386"/>
        <v>11</v>
      </c>
      <c r="KL996" s="61">
        <f t="shared" si="1386"/>
        <v>13</v>
      </c>
      <c r="KM996" s="61">
        <f t="shared" ref="KM996:KN996" si="1387">KM436+KM506+KM576+KM646+KM856</f>
        <v>6</v>
      </c>
      <c r="KN996" s="61">
        <f t="shared" si="1387"/>
        <v>11</v>
      </c>
      <c r="KO996" s="61">
        <f t="shared" ref="KO996:KP996" si="1388">KO436+KO506+KO576+KO646+KO856</f>
        <v>18</v>
      </c>
      <c r="KP996" s="61">
        <f t="shared" si="1388"/>
        <v>10</v>
      </c>
      <c r="KQ996" s="61">
        <f t="shared" ref="KQ996:KR996" si="1389">KQ436+KQ506+KQ576+KQ646+KQ856</f>
        <v>16</v>
      </c>
      <c r="KR996" s="61">
        <f t="shared" si="1389"/>
        <v>14</v>
      </c>
      <c r="KS996" s="61">
        <f t="shared" ref="KS996:KT996" si="1390">KS436+KS506+KS576+KS646+KS856</f>
        <v>12</v>
      </c>
      <c r="KT996" s="61">
        <f t="shared" si="1390"/>
        <v>9</v>
      </c>
      <c r="KU996" s="61">
        <f t="shared" ref="KU996:KY996" si="1391">KU436+KU506+KU576+KU646+KU856</f>
        <v>10</v>
      </c>
      <c r="KV996" s="61">
        <f t="shared" si="1391"/>
        <v>11</v>
      </c>
      <c r="KW996" s="61">
        <f t="shared" si="1391"/>
        <v>17</v>
      </c>
      <c r="KX996" s="61">
        <f t="shared" si="1391"/>
        <v>12</v>
      </c>
      <c r="KY996" s="61">
        <f t="shared" si="1391"/>
        <v>13</v>
      </c>
      <c r="KZ996" s="61">
        <f t="shared" ref="KZ996:LR996" si="1392">KZ436+KZ506+KZ576+KZ646+KZ856</f>
        <v>11</v>
      </c>
      <c r="LA996" s="61">
        <f t="shared" si="1392"/>
        <v>13</v>
      </c>
      <c r="LB996" s="61">
        <f t="shared" si="1392"/>
        <v>12</v>
      </c>
      <c r="LC996" s="61">
        <f t="shared" si="1392"/>
        <v>21</v>
      </c>
      <c r="LD996" s="61">
        <f t="shared" si="1392"/>
        <v>11</v>
      </c>
      <c r="LE996" s="61">
        <f t="shared" ref="LE996:LF996" si="1393">LE436+LE506+LE576+LE646+LE856</f>
        <v>14</v>
      </c>
      <c r="LF996" s="61">
        <f t="shared" si="1393"/>
        <v>0</v>
      </c>
      <c r="LG996" s="61">
        <f t="shared" ref="LG996" si="1394">LG436+LG506+LG576+LG646+LG856</f>
        <v>0</v>
      </c>
      <c r="LH996" s="61">
        <f t="shared" si="1392"/>
        <v>0</v>
      </c>
      <c r="LI996" s="61">
        <f t="shared" si="1392"/>
        <v>0</v>
      </c>
      <c r="LJ996" s="61">
        <f t="shared" si="1392"/>
        <v>0</v>
      </c>
      <c r="LK996" s="61">
        <f t="shared" si="1392"/>
        <v>0</v>
      </c>
      <c r="LL996" s="61">
        <f t="shared" si="1392"/>
        <v>0</v>
      </c>
      <c r="LM996" s="61">
        <f t="shared" si="1392"/>
        <v>0</v>
      </c>
      <c r="LN996" s="61">
        <f t="shared" si="1392"/>
        <v>0</v>
      </c>
      <c r="LO996" s="61">
        <f t="shared" si="1392"/>
        <v>0</v>
      </c>
      <c r="LP996" s="61">
        <f t="shared" si="1392"/>
        <v>0</v>
      </c>
      <c r="LQ996" s="61">
        <f t="shared" si="1392"/>
        <v>0</v>
      </c>
      <c r="LR996" s="61">
        <f t="shared" si="1392"/>
        <v>0</v>
      </c>
    </row>
    <row r="997" spans="1:330" x14ac:dyDescent="0.2">
      <c r="A997" s="38">
        <v>13</v>
      </c>
      <c r="B997" s="62">
        <f t="shared" ca="1" si="1234"/>
        <v>0</v>
      </c>
      <c r="D997" s="61">
        <f t="shared" si="1217"/>
        <v>3376</v>
      </c>
      <c r="E997" s="61">
        <f t="shared" si="1366"/>
        <v>3234</v>
      </c>
      <c r="F997" s="61">
        <f t="shared" si="1366"/>
        <v>2818</v>
      </c>
      <c r="G997" s="61">
        <f t="shared" si="1366"/>
        <v>3624</v>
      </c>
      <c r="H997" s="61">
        <f t="shared" si="1366"/>
        <v>3557</v>
      </c>
      <c r="I997" s="61">
        <f t="shared" si="1366"/>
        <v>3325</v>
      </c>
      <c r="J997" s="61">
        <f t="shared" si="1366"/>
        <v>3257</v>
      </c>
      <c r="K997" s="61">
        <f t="shared" si="1366"/>
        <v>3710</v>
      </c>
      <c r="L997" s="61">
        <f t="shared" si="1366"/>
        <v>4039</v>
      </c>
      <c r="M997" s="61">
        <f t="shared" si="1366"/>
        <v>3813</v>
      </c>
      <c r="N997" s="61">
        <f t="shared" si="1366"/>
        <v>3466</v>
      </c>
      <c r="O997" s="61">
        <f t="shared" si="1366"/>
        <v>3141</v>
      </c>
      <c r="P997" s="61">
        <f t="shared" si="1366"/>
        <v>3274</v>
      </c>
      <c r="Q997" s="61">
        <f t="shared" si="1366"/>
        <v>3327</v>
      </c>
      <c r="R997" s="61">
        <f t="shared" si="1366"/>
        <v>3052</v>
      </c>
      <c r="S997" s="61">
        <f t="shared" si="1366"/>
        <v>2544</v>
      </c>
      <c r="T997" s="61">
        <f t="shared" si="1366"/>
        <v>2223</v>
      </c>
      <c r="U997" s="61">
        <f t="shared" si="1366"/>
        <v>4102</v>
      </c>
      <c r="V997" s="61">
        <f t="shared" si="1366"/>
        <v>2837</v>
      </c>
      <c r="W997" s="61">
        <f t="shared" si="1366"/>
        <v>2867</v>
      </c>
      <c r="X997" s="61">
        <f t="shared" si="1366"/>
        <v>2939</v>
      </c>
      <c r="Y997" s="61">
        <f t="shared" si="1366"/>
        <v>2617</v>
      </c>
      <c r="Z997" s="61">
        <f t="shared" si="1366"/>
        <v>2388</v>
      </c>
      <c r="AA997" s="61">
        <f t="shared" si="1366"/>
        <v>2420</v>
      </c>
      <c r="AB997" s="61">
        <f t="shared" si="1366"/>
        <v>2203</v>
      </c>
      <c r="AC997" s="61">
        <f t="shared" si="1366"/>
        <v>2118</v>
      </c>
      <c r="AD997" s="61">
        <f t="shared" si="1366"/>
        <v>2581</v>
      </c>
      <c r="AE997" s="61">
        <f t="shared" si="1366"/>
        <v>2860</v>
      </c>
      <c r="AF997" s="61">
        <f t="shared" si="1366"/>
        <v>2465</v>
      </c>
      <c r="AG997" s="61">
        <f t="shared" si="1366"/>
        <v>2942</v>
      </c>
      <c r="AH997" s="61">
        <f t="shared" si="1366"/>
        <v>2524</v>
      </c>
      <c r="AI997" s="61">
        <f t="shared" si="1366"/>
        <v>2405</v>
      </c>
      <c r="AJ997" s="61">
        <f t="shared" si="1366"/>
        <v>2774</v>
      </c>
      <c r="AK997" s="61">
        <f t="shared" si="1366"/>
        <v>2580</v>
      </c>
      <c r="AL997" s="61">
        <f t="shared" si="1366"/>
        <v>2253</v>
      </c>
      <c r="AM997" s="61">
        <f t="shared" si="1366"/>
        <v>2301</v>
      </c>
      <c r="AN997" s="61">
        <f t="shared" si="1366"/>
        <v>2238</v>
      </c>
      <c r="AO997" s="61">
        <f t="shared" si="1366"/>
        <v>2496</v>
      </c>
      <c r="AP997" s="61">
        <f t="shared" si="1366"/>
        <v>2421</v>
      </c>
      <c r="AQ997" s="61">
        <f t="shared" si="1366"/>
        <v>2456</v>
      </c>
      <c r="AR997" s="61">
        <f t="shared" si="1366"/>
        <v>2327</v>
      </c>
      <c r="AS997" s="61">
        <f t="shared" si="1366"/>
        <v>2334</v>
      </c>
      <c r="AT997" s="61">
        <f t="shared" si="1366"/>
        <v>1926</v>
      </c>
      <c r="AU997" s="61">
        <f t="shared" si="1366"/>
        <v>2098</v>
      </c>
      <c r="AV997" s="61">
        <f t="shared" si="1366"/>
        <v>2508</v>
      </c>
      <c r="AW997" s="61">
        <f t="shared" si="1366"/>
        <v>1882</v>
      </c>
      <c r="AX997" s="61">
        <f t="shared" si="1366"/>
        <v>2022</v>
      </c>
      <c r="AY997" s="61">
        <f t="shared" si="1366"/>
        <v>2013</v>
      </c>
      <c r="AZ997" s="61">
        <f t="shared" si="1366"/>
        <v>1857</v>
      </c>
      <c r="BA997" s="61">
        <v>1992</v>
      </c>
      <c r="BB997" s="61">
        <v>2966</v>
      </c>
      <c r="BC997" s="61">
        <v>2205</v>
      </c>
      <c r="BD997" s="61">
        <f t="shared" si="1366"/>
        <v>2250</v>
      </c>
      <c r="BE997" s="61">
        <f t="shared" si="1366"/>
        <v>2071</v>
      </c>
      <c r="BF997" s="61">
        <f t="shared" si="1366"/>
        <v>2065</v>
      </c>
      <c r="BG997" s="61">
        <f t="shared" si="1366"/>
        <v>2240</v>
      </c>
      <c r="BH997" s="61">
        <f t="shared" si="1366"/>
        <v>2227</v>
      </c>
      <c r="BI997" s="61">
        <f t="shared" si="1366"/>
        <v>2095</v>
      </c>
      <c r="BJ997" s="61">
        <f t="shared" si="1366"/>
        <v>2277</v>
      </c>
      <c r="BK997" s="61">
        <f t="shared" si="1366"/>
        <v>1950</v>
      </c>
      <c r="BL997" s="61">
        <f t="shared" si="1366"/>
        <v>1993</v>
      </c>
      <c r="BM997" s="61">
        <f t="shared" si="1366"/>
        <v>2188</v>
      </c>
      <c r="BN997" s="61">
        <f t="shared" si="1366"/>
        <v>2037</v>
      </c>
      <c r="BO997" s="61">
        <f t="shared" si="1366"/>
        <v>2243</v>
      </c>
      <c r="BP997" s="61">
        <f t="shared" si="1366"/>
        <v>2107</v>
      </c>
      <c r="BQ997" s="61">
        <f t="shared" si="1351"/>
        <v>1911</v>
      </c>
      <c r="BR997" s="61">
        <f t="shared" si="1351"/>
        <v>1918</v>
      </c>
      <c r="BS997" s="61">
        <f t="shared" si="1351"/>
        <v>1866</v>
      </c>
      <c r="BT997" s="61">
        <f t="shared" si="1351"/>
        <v>1773</v>
      </c>
      <c r="BU997" s="61">
        <f t="shared" si="1351"/>
        <v>1429</v>
      </c>
      <c r="BV997" s="61">
        <f t="shared" si="1351"/>
        <v>1407</v>
      </c>
      <c r="BW997" s="61">
        <f t="shared" ref="BW997:EH997" si="1395">BW437+BW507+BW577+BW647+BW857</f>
        <v>1227</v>
      </c>
      <c r="BX997" s="61">
        <f t="shared" si="1395"/>
        <v>1693</v>
      </c>
      <c r="BY997" s="61">
        <f t="shared" si="1395"/>
        <v>1830</v>
      </c>
      <c r="BZ997" s="61">
        <f t="shared" si="1395"/>
        <v>1564</v>
      </c>
      <c r="CA997" s="61">
        <f t="shared" si="1395"/>
        <v>1407</v>
      </c>
      <c r="CB997" s="61">
        <f t="shared" si="1395"/>
        <v>959</v>
      </c>
      <c r="CC997" s="61">
        <f t="shared" si="1395"/>
        <v>1455</v>
      </c>
      <c r="CD997" s="61">
        <f t="shared" si="1395"/>
        <v>1560</v>
      </c>
      <c r="CE997" s="61">
        <f t="shared" si="1395"/>
        <v>1495</v>
      </c>
      <c r="CF997" s="61">
        <f t="shared" si="1395"/>
        <v>1338</v>
      </c>
      <c r="CG997" s="61">
        <f t="shared" si="1395"/>
        <v>1185</v>
      </c>
      <c r="CH997" s="61">
        <f t="shared" si="1395"/>
        <v>1192</v>
      </c>
      <c r="CI997" s="61">
        <f t="shared" si="1395"/>
        <v>1106</v>
      </c>
      <c r="CJ997" s="61">
        <f t="shared" si="1395"/>
        <v>1290</v>
      </c>
      <c r="CK997" s="61">
        <f t="shared" si="1395"/>
        <v>1186</v>
      </c>
      <c r="CL997" s="61">
        <f t="shared" si="1395"/>
        <v>1173</v>
      </c>
      <c r="CM997" s="61">
        <f t="shared" si="1395"/>
        <v>1197</v>
      </c>
      <c r="CN997" s="61">
        <f t="shared" si="1395"/>
        <v>1123</v>
      </c>
      <c r="CO997" s="61">
        <f t="shared" si="1395"/>
        <v>1186</v>
      </c>
      <c r="CP997" s="61">
        <f t="shared" si="1395"/>
        <v>892</v>
      </c>
      <c r="CQ997" s="61">
        <f t="shared" si="1395"/>
        <v>869</v>
      </c>
      <c r="CR997" s="61">
        <f t="shared" si="1395"/>
        <v>972</v>
      </c>
      <c r="CS997" s="61">
        <f t="shared" si="1395"/>
        <v>887</v>
      </c>
      <c r="CT997" s="61">
        <f t="shared" si="1395"/>
        <v>908</v>
      </c>
      <c r="CU997" s="61">
        <f t="shared" si="1395"/>
        <v>894</v>
      </c>
      <c r="CV997" s="61">
        <f t="shared" si="1395"/>
        <v>1045</v>
      </c>
      <c r="CW997" s="61">
        <f t="shared" si="1395"/>
        <v>966</v>
      </c>
      <c r="CX997" s="61">
        <f t="shared" si="1395"/>
        <v>884</v>
      </c>
      <c r="CY997" s="61">
        <f t="shared" si="1395"/>
        <v>987</v>
      </c>
      <c r="CZ997" s="61">
        <f t="shared" si="1395"/>
        <v>781</v>
      </c>
      <c r="DA997" s="61">
        <f t="shared" si="1395"/>
        <v>973</v>
      </c>
      <c r="DB997" s="61">
        <f t="shared" si="1395"/>
        <v>975</v>
      </c>
      <c r="DC997" s="61">
        <f t="shared" si="1395"/>
        <v>930</v>
      </c>
      <c r="DD997" s="61">
        <f t="shared" si="1395"/>
        <v>1043</v>
      </c>
      <c r="DE997" s="61">
        <f t="shared" si="1395"/>
        <v>987</v>
      </c>
      <c r="DF997" s="61">
        <f t="shared" si="1395"/>
        <v>955</v>
      </c>
      <c r="DG997" s="61">
        <f t="shared" si="1395"/>
        <v>1055</v>
      </c>
      <c r="DH997" s="61">
        <f t="shared" si="1395"/>
        <v>1083</v>
      </c>
      <c r="DI997" s="61">
        <f t="shared" si="1395"/>
        <v>987</v>
      </c>
      <c r="DJ997" s="61">
        <f t="shared" si="1395"/>
        <v>1332</v>
      </c>
      <c r="DK997" s="61">
        <f t="shared" si="1395"/>
        <v>1127</v>
      </c>
      <c r="DL997" s="61">
        <f t="shared" si="1395"/>
        <v>1079</v>
      </c>
      <c r="DM997" s="61">
        <f t="shared" si="1395"/>
        <v>1295</v>
      </c>
      <c r="DN997" s="61">
        <f t="shared" si="1395"/>
        <v>1238</v>
      </c>
      <c r="DO997" s="61">
        <f t="shared" si="1395"/>
        <v>1233</v>
      </c>
      <c r="DP997" s="61">
        <f t="shared" si="1395"/>
        <v>1336</v>
      </c>
      <c r="DQ997" s="61">
        <f t="shared" si="1395"/>
        <v>1126</v>
      </c>
      <c r="DR997" s="61">
        <f t="shared" si="1395"/>
        <v>1143</v>
      </c>
      <c r="DS997" s="61">
        <f t="shared" si="1395"/>
        <v>1311</v>
      </c>
      <c r="DT997" s="61">
        <f t="shared" si="1395"/>
        <v>1123</v>
      </c>
      <c r="DU997" s="61">
        <f t="shared" si="1395"/>
        <v>1361</v>
      </c>
      <c r="DV997" s="61">
        <f t="shared" si="1395"/>
        <v>1179</v>
      </c>
      <c r="DW997" s="61">
        <f t="shared" si="1395"/>
        <v>1321</v>
      </c>
      <c r="DX997" s="61">
        <f t="shared" si="1395"/>
        <v>1501</v>
      </c>
      <c r="DY997" s="61">
        <f t="shared" si="1395"/>
        <v>1485</v>
      </c>
      <c r="DZ997" s="61">
        <f t="shared" si="1395"/>
        <v>1528</v>
      </c>
      <c r="EA997" s="61">
        <f t="shared" si="1395"/>
        <v>1618</v>
      </c>
      <c r="EB997" s="61">
        <f t="shared" si="1395"/>
        <v>1573</v>
      </c>
      <c r="EC997" s="61">
        <f t="shared" si="1395"/>
        <v>1188</v>
      </c>
      <c r="ED997" s="61">
        <f t="shared" si="1395"/>
        <v>1254</v>
      </c>
      <c r="EE997" s="61">
        <f t="shared" si="1395"/>
        <v>1075</v>
      </c>
      <c r="EF997" s="61">
        <f t="shared" si="1395"/>
        <v>1127</v>
      </c>
      <c r="EG997" s="61">
        <f t="shared" si="1395"/>
        <v>1208</v>
      </c>
      <c r="EH997" s="61">
        <f t="shared" si="1395"/>
        <v>1202</v>
      </c>
      <c r="EI997" s="61">
        <f t="shared" ref="EI997:GT997" si="1396">EI437+EI507+EI577+EI647+EI857</f>
        <v>1285</v>
      </c>
      <c r="EJ997" s="61">
        <f t="shared" si="1396"/>
        <v>1119</v>
      </c>
      <c r="EK997" s="61">
        <f t="shared" si="1396"/>
        <v>1062</v>
      </c>
      <c r="EL997" s="61">
        <f t="shared" si="1396"/>
        <v>1175</v>
      </c>
      <c r="EM997" s="61">
        <f t="shared" si="1396"/>
        <v>1002</v>
      </c>
      <c r="EN997" s="61">
        <f t="shared" si="1396"/>
        <v>1021</v>
      </c>
      <c r="EO997" s="61">
        <f t="shared" si="1396"/>
        <v>913</v>
      </c>
      <c r="EP997" s="61">
        <f t="shared" si="1396"/>
        <v>946</v>
      </c>
      <c r="EQ997" s="61">
        <f t="shared" si="1396"/>
        <v>881</v>
      </c>
      <c r="ER997" s="61">
        <f t="shared" si="1396"/>
        <v>860</v>
      </c>
      <c r="ES997" s="61">
        <f t="shared" si="1396"/>
        <v>891</v>
      </c>
      <c r="ET997" s="61">
        <f t="shared" si="1396"/>
        <v>767</v>
      </c>
      <c r="EU997" s="61">
        <f t="shared" si="1396"/>
        <v>602</v>
      </c>
      <c r="EV997" s="61">
        <f t="shared" si="1396"/>
        <v>586</v>
      </c>
      <c r="EW997" s="61">
        <f t="shared" si="1396"/>
        <v>746</v>
      </c>
      <c r="EX997" s="61">
        <f t="shared" si="1396"/>
        <v>802</v>
      </c>
      <c r="EY997" s="61">
        <f t="shared" si="1396"/>
        <v>653</v>
      </c>
      <c r="EZ997" s="61">
        <f t="shared" si="1396"/>
        <v>692</v>
      </c>
      <c r="FA997" s="61">
        <f t="shared" si="1396"/>
        <v>629</v>
      </c>
      <c r="FB997" s="61">
        <f t="shared" si="1396"/>
        <v>772</v>
      </c>
      <c r="FC997" s="61">
        <f t="shared" si="1396"/>
        <v>722</v>
      </c>
      <c r="FD997" s="61">
        <f t="shared" si="1396"/>
        <v>831</v>
      </c>
      <c r="FE997" s="61">
        <f t="shared" si="1396"/>
        <v>772</v>
      </c>
      <c r="FF997" s="61">
        <f t="shared" si="1396"/>
        <v>837</v>
      </c>
      <c r="FG997" s="61">
        <f t="shared" si="1396"/>
        <v>713</v>
      </c>
      <c r="FH997" s="61">
        <f t="shared" si="1396"/>
        <v>683</v>
      </c>
      <c r="FI997" s="61">
        <f t="shared" si="1396"/>
        <v>854</v>
      </c>
      <c r="FJ997" s="61">
        <f t="shared" si="1396"/>
        <v>719</v>
      </c>
      <c r="FK997" s="61">
        <f t="shared" si="1396"/>
        <v>673</v>
      </c>
      <c r="FL997" s="61">
        <f t="shared" si="1396"/>
        <v>712</v>
      </c>
      <c r="FM997" s="61">
        <f t="shared" si="1396"/>
        <v>656</v>
      </c>
      <c r="FN997" s="61">
        <f t="shared" si="1396"/>
        <v>594</v>
      </c>
      <c r="FO997" s="61">
        <f t="shared" si="1396"/>
        <v>675</v>
      </c>
      <c r="FP997" s="61">
        <f t="shared" si="1396"/>
        <v>652</v>
      </c>
      <c r="FQ997" s="61">
        <f t="shared" si="1396"/>
        <v>719</v>
      </c>
      <c r="FR997" s="61">
        <f t="shared" si="1396"/>
        <v>666</v>
      </c>
      <c r="FS997" s="61">
        <f t="shared" si="1396"/>
        <v>622</v>
      </c>
      <c r="FT997" s="61">
        <f t="shared" si="1396"/>
        <v>607</v>
      </c>
      <c r="FU997" s="61">
        <f t="shared" si="1396"/>
        <v>749</v>
      </c>
      <c r="FV997" s="61">
        <f t="shared" si="1396"/>
        <v>611</v>
      </c>
      <c r="FW997" s="61">
        <f t="shared" si="1396"/>
        <v>599</v>
      </c>
      <c r="FX997" s="61">
        <f t="shared" si="1396"/>
        <v>678</v>
      </c>
      <c r="FY997" s="61">
        <f t="shared" si="1396"/>
        <v>530</v>
      </c>
      <c r="FZ997" s="61">
        <f t="shared" si="1396"/>
        <v>535</v>
      </c>
      <c r="GA997" s="61">
        <f t="shared" si="1396"/>
        <v>614</v>
      </c>
      <c r="GB997" s="61">
        <f t="shared" si="1396"/>
        <v>592</v>
      </c>
      <c r="GC997" s="61">
        <f t="shared" si="1396"/>
        <v>603</v>
      </c>
      <c r="GD997" s="61">
        <f t="shared" si="1396"/>
        <v>675</v>
      </c>
      <c r="GE997" s="61">
        <f t="shared" si="1396"/>
        <v>574</v>
      </c>
      <c r="GF997" s="61">
        <f t="shared" si="1396"/>
        <v>687</v>
      </c>
      <c r="GG997" s="61">
        <f t="shared" si="1396"/>
        <v>735</v>
      </c>
      <c r="GH997" s="61">
        <f t="shared" si="1396"/>
        <v>612</v>
      </c>
      <c r="GI997" s="61">
        <f t="shared" si="1396"/>
        <v>618</v>
      </c>
      <c r="GJ997" s="61">
        <f t="shared" si="1396"/>
        <v>629</v>
      </c>
      <c r="GK997" s="61">
        <f t="shared" si="1396"/>
        <v>540</v>
      </c>
      <c r="GL997" s="61">
        <f t="shared" si="1396"/>
        <v>551</v>
      </c>
      <c r="GM997" s="61">
        <f t="shared" si="1396"/>
        <v>544</v>
      </c>
      <c r="GN997" s="61">
        <f t="shared" si="1396"/>
        <v>562</v>
      </c>
      <c r="GO997" s="61">
        <f t="shared" si="1396"/>
        <v>571</v>
      </c>
      <c r="GP997" s="61">
        <f t="shared" si="1396"/>
        <v>647</v>
      </c>
      <c r="GQ997" s="61">
        <f t="shared" si="1396"/>
        <v>611</v>
      </c>
      <c r="GR997" s="61">
        <f t="shared" si="1396"/>
        <v>608</v>
      </c>
      <c r="GS997" s="61">
        <f t="shared" si="1396"/>
        <v>654</v>
      </c>
      <c r="GT997" s="61">
        <f t="shared" si="1396"/>
        <v>574</v>
      </c>
      <c r="GU997" s="61">
        <f t="shared" ref="GU997:JF997" si="1397">GU437+GU507+GU577+GU647+GU857</f>
        <v>596</v>
      </c>
      <c r="GV997" s="61">
        <f t="shared" si="1397"/>
        <v>587</v>
      </c>
      <c r="GW997" s="61">
        <f t="shared" si="1397"/>
        <v>559</v>
      </c>
      <c r="GX997" s="61">
        <f t="shared" si="1397"/>
        <v>547</v>
      </c>
      <c r="GY997" s="61">
        <f t="shared" si="1397"/>
        <v>521</v>
      </c>
      <c r="GZ997" s="61">
        <f t="shared" si="1397"/>
        <v>541</v>
      </c>
      <c r="HA997" s="61">
        <f t="shared" si="1397"/>
        <v>562</v>
      </c>
      <c r="HB997" s="61">
        <f t="shared" si="1397"/>
        <v>556</v>
      </c>
      <c r="HC997" s="61">
        <f t="shared" si="1397"/>
        <v>559</v>
      </c>
      <c r="HD997" s="61">
        <f t="shared" si="1397"/>
        <v>540</v>
      </c>
      <c r="HE997" s="61">
        <f t="shared" si="1397"/>
        <v>588</v>
      </c>
      <c r="HF997" s="61">
        <f t="shared" si="1397"/>
        <v>587</v>
      </c>
      <c r="HG997" s="61">
        <f t="shared" si="1397"/>
        <v>543</v>
      </c>
      <c r="HH997" s="61">
        <f t="shared" si="1397"/>
        <v>531</v>
      </c>
      <c r="HI997" s="61">
        <f t="shared" si="1397"/>
        <v>492</v>
      </c>
      <c r="HJ997" s="61">
        <f t="shared" si="1397"/>
        <v>434</v>
      </c>
      <c r="HK997" s="61">
        <f t="shared" si="1397"/>
        <v>474</v>
      </c>
      <c r="HL997" s="61">
        <f t="shared" si="1397"/>
        <v>463</v>
      </c>
      <c r="HM997" s="61">
        <f t="shared" si="1397"/>
        <v>425</v>
      </c>
      <c r="HN997" s="61">
        <f t="shared" si="1397"/>
        <v>241</v>
      </c>
      <c r="HO997" s="61">
        <f t="shared" si="1397"/>
        <v>436</v>
      </c>
      <c r="HP997" s="61">
        <f t="shared" si="1397"/>
        <v>559</v>
      </c>
      <c r="HQ997" s="61">
        <f t="shared" si="1397"/>
        <v>484</v>
      </c>
      <c r="HR997" s="61">
        <f t="shared" si="1397"/>
        <v>409</v>
      </c>
      <c r="HS997" s="61">
        <f t="shared" si="1397"/>
        <v>386</v>
      </c>
      <c r="HT997" s="61">
        <f t="shared" si="1397"/>
        <v>389</v>
      </c>
      <c r="HU997" s="61">
        <f t="shared" si="1397"/>
        <v>379</v>
      </c>
      <c r="HV997" s="61">
        <f t="shared" si="1397"/>
        <v>359</v>
      </c>
      <c r="HW997" s="61">
        <f t="shared" si="1397"/>
        <v>420</v>
      </c>
      <c r="HX997" s="61">
        <f t="shared" si="1397"/>
        <v>392</v>
      </c>
      <c r="HY997" s="61">
        <f t="shared" si="1397"/>
        <v>300</v>
      </c>
      <c r="HZ997" s="61">
        <f t="shared" si="1397"/>
        <v>316</v>
      </c>
      <c r="IA997" s="61">
        <f t="shared" si="1397"/>
        <v>363</v>
      </c>
      <c r="IB997" s="61">
        <f t="shared" si="1397"/>
        <v>357</v>
      </c>
      <c r="IC997" s="61">
        <f t="shared" si="1397"/>
        <v>421</v>
      </c>
      <c r="ID997" s="61">
        <f t="shared" si="1397"/>
        <v>330</v>
      </c>
      <c r="IE997" s="61">
        <f t="shared" si="1397"/>
        <v>300</v>
      </c>
      <c r="IF997" s="61">
        <f t="shared" si="1397"/>
        <v>329</v>
      </c>
      <c r="IG997" s="61">
        <f t="shared" si="1397"/>
        <v>273</v>
      </c>
      <c r="IH997" s="61">
        <f t="shared" si="1397"/>
        <v>250</v>
      </c>
      <c r="II997" s="61">
        <f t="shared" si="1397"/>
        <v>265.5</v>
      </c>
      <c r="IJ997" s="61">
        <f t="shared" si="1397"/>
        <v>281</v>
      </c>
      <c r="IK997" s="61">
        <f t="shared" si="1397"/>
        <v>294</v>
      </c>
      <c r="IL997" s="61">
        <f t="shared" si="1397"/>
        <v>266</v>
      </c>
      <c r="IM997" s="61">
        <f t="shared" si="1397"/>
        <v>250</v>
      </c>
      <c r="IN997" s="61">
        <f t="shared" si="1397"/>
        <v>290</v>
      </c>
      <c r="IO997" s="61">
        <f t="shared" si="1397"/>
        <v>421</v>
      </c>
      <c r="IP997" s="61">
        <f t="shared" si="1397"/>
        <v>349</v>
      </c>
      <c r="IQ997" s="61">
        <f t="shared" si="1397"/>
        <v>290</v>
      </c>
      <c r="IR997" s="61">
        <f t="shared" si="1397"/>
        <v>257</v>
      </c>
      <c r="IS997" s="61">
        <f t="shared" si="1397"/>
        <v>245</v>
      </c>
      <c r="IT997" s="61">
        <f t="shared" si="1397"/>
        <v>147</v>
      </c>
      <c r="IU997" s="61">
        <f t="shared" si="1397"/>
        <v>136</v>
      </c>
      <c r="IV997" s="61">
        <f t="shared" si="1397"/>
        <v>402</v>
      </c>
      <c r="IW997" s="61">
        <f t="shared" si="1397"/>
        <v>337</v>
      </c>
      <c r="IX997" s="61">
        <f t="shared" si="1397"/>
        <v>630</v>
      </c>
      <c r="IY997" s="61">
        <f t="shared" si="1397"/>
        <v>680</v>
      </c>
      <c r="IZ997" s="61">
        <f t="shared" si="1397"/>
        <v>402</v>
      </c>
      <c r="JA997" s="61">
        <f t="shared" si="1397"/>
        <v>307</v>
      </c>
      <c r="JB997" s="61">
        <f t="shared" si="1397"/>
        <v>341</v>
      </c>
      <c r="JC997" s="61">
        <f t="shared" si="1397"/>
        <v>257</v>
      </c>
      <c r="JD997" s="61">
        <f t="shared" si="1397"/>
        <v>263</v>
      </c>
      <c r="JE997" s="61">
        <f t="shared" si="1397"/>
        <v>228</v>
      </c>
      <c r="JF997" s="61">
        <f t="shared" si="1397"/>
        <v>269</v>
      </c>
      <c r="JG997" s="61">
        <f t="shared" ref="JG997:KG997" si="1398">JG437+JG507+JG577+JG647+JG857</f>
        <v>301</v>
      </c>
      <c r="JH997" s="61">
        <f t="shared" si="1398"/>
        <v>266</v>
      </c>
      <c r="JI997" s="61">
        <f t="shared" si="1398"/>
        <v>334</v>
      </c>
      <c r="JJ997" s="61">
        <f t="shared" si="1398"/>
        <v>229</v>
      </c>
      <c r="JK997" s="61">
        <f t="shared" si="1398"/>
        <v>243</v>
      </c>
      <c r="JL997" s="61">
        <f t="shared" si="1398"/>
        <v>242</v>
      </c>
      <c r="JM997" s="61">
        <f t="shared" si="1398"/>
        <v>234</v>
      </c>
      <c r="JN997" s="61">
        <f t="shared" si="1398"/>
        <v>190</v>
      </c>
      <c r="JO997" s="61">
        <f t="shared" si="1398"/>
        <v>161</v>
      </c>
      <c r="JP997" s="61">
        <f t="shared" si="1398"/>
        <v>212</v>
      </c>
      <c r="JQ997" s="61">
        <f t="shared" si="1398"/>
        <v>211</v>
      </c>
      <c r="JR997" s="61">
        <f t="shared" si="1398"/>
        <v>231</v>
      </c>
      <c r="JS997" s="61">
        <f t="shared" si="1398"/>
        <v>202</v>
      </c>
      <c r="JT997" s="61">
        <f t="shared" si="1398"/>
        <v>279</v>
      </c>
      <c r="JU997" s="61">
        <f t="shared" si="1398"/>
        <v>316</v>
      </c>
      <c r="JV997" s="61">
        <f t="shared" si="1398"/>
        <v>485</v>
      </c>
      <c r="JW997" s="61">
        <f t="shared" si="1398"/>
        <v>945</v>
      </c>
      <c r="JX997" s="61">
        <f t="shared" si="1398"/>
        <v>245</v>
      </c>
      <c r="JY997" s="61">
        <f t="shared" si="1398"/>
        <v>410</v>
      </c>
      <c r="JZ997" s="61">
        <f t="shared" si="1398"/>
        <v>1527</v>
      </c>
      <c r="KA997" s="61">
        <f t="shared" si="1398"/>
        <v>1418</v>
      </c>
      <c r="KB997" s="61">
        <f t="shared" si="1398"/>
        <v>1592</v>
      </c>
      <c r="KC997" s="61">
        <f t="shared" si="1398"/>
        <v>2362</v>
      </c>
      <c r="KD997" s="61">
        <f t="shared" si="1398"/>
        <v>2396</v>
      </c>
      <c r="KE997" s="61">
        <f t="shared" si="1398"/>
        <v>2280</v>
      </c>
      <c r="KF997" s="61">
        <f t="shared" si="1398"/>
        <v>2108</v>
      </c>
      <c r="KG997" s="61">
        <f t="shared" si="1398"/>
        <v>1915</v>
      </c>
      <c r="KH997" s="61">
        <f t="shared" ref="KH997:KI997" si="1399">KH437+KH507+KH577+KH647+KH857</f>
        <v>1968</v>
      </c>
      <c r="KI997" s="61">
        <f t="shared" si="1399"/>
        <v>2452</v>
      </c>
      <c r="KJ997" s="61">
        <f t="shared" ref="KJ997:KL997" si="1400">KJ437+KJ507+KJ577+KJ647+KJ857</f>
        <v>2552</v>
      </c>
      <c r="KK997" s="61">
        <f t="shared" si="1400"/>
        <v>2284</v>
      </c>
      <c r="KL997" s="61">
        <f t="shared" si="1400"/>
        <v>1825</v>
      </c>
      <c r="KM997" s="61">
        <f t="shared" ref="KM997:KN997" si="1401">KM437+KM507+KM577+KM647+KM857</f>
        <v>1554</v>
      </c>
      <c r="KN997" s="61">
        <f t="shared" si="1401"/>
        <v>1662</v>
      </c>
      <c r="KO997" s="61">
        <f t="shared" ref="KO997:KP997" si="1402">KO437+KO507+KO577+KO647+KO857</f>
        <v>1511</v>
      </c>
      <c r="KP997" s="61">
        <f t="shared" si="1402"/>
        <v>1497</v>
      </c>
      <c r="KQ997" s="61">
        <f t="shared" ref="KQ997:KR997" si="1403">KQ437+KQ507+KQ577+KQ647+KQ857</f>
        <v>1460</v>
      </c>
      <c r="KR997" s="61">
        <f t="shared" si="1403"/>
        <v>1468</v>
      </c>
      <c r="KS997" s="61">
        <f t="shared" ref="KS997:KT997" si="1404">KS437+KS507+KS577+KS647+KS857</f>
        <v>1389</v>
      </c>
      <c r="KT997" s="61">
        <f t="shared" si="1404"/>
        <v>1758</v>
      </c>
      <c r="KU997" s="61">
        <f t="shared" ref="KU997:KY997" si="1405">KU437+KU507+KU577+KU647+KU857</f>
        <v>1367</v>
      </c>
      <c r="KV997" s="61">
        <f t="shared" si="1405"/>
        <v>1227</v>
      </c>
      <c r="KW997" s="61">
        <f t="shared" si="1405"/>
        <v>1152</v>
      </c>
      <c r="KX997" s="61">
        <f t="shared" si="1405"/>
        <v>1118</v>
      </c>
      <c r="KY997" s="61">
        <f t="shared" si="1405"/>
        <v>1008</v>
      </c>
      <c r="KZ997" s="61">
        <f t="shared" ref="KZ997:LR997" si="1406">KZ437+KZ507+KZ577+KZ647+KZ857</f>
        <v>930</v>
      </c>
      <c r="LA997" s="61">
        <f t="shared" si="1406"/>
        <v>771</v>
      </c>
      <c r="LB997" s="61">
        <f t="shared" si="1406"/>
        <v>572</v>
      </c>
      <c r="LC997" s="61">
        <f t="shared" si="1406"/>
        <v>559</v>
      </c>
      <c r="LD997" s="61">
        <f t="shared" si="1406"/>
        <v>404</v>
      </c>
      <c r="LE997" s="61">
        <f t="shared" ref="LE997:LF997" si="1407">LE437+LE507+LE577+LE647+LE857</f>
        <v>362</v>
      </c>
      <c r="LF997" s="61">
        <f t="shared" si="1407"/>
        <v>0</v>
      </c>
      <c r="LG997" s="61">
        <f t="shared" ref="LG997" si="1408">LG437+LG507+LG577+LG647+LG857</f>
        <v>0</v>
      </c>
      <c r="LH997" s="61">
        <f t="shared" si="1406"/>
        <v>0</v>
      </c>
      <c r="LI997" s="61">
        <f t="shared" si="1406"/>
        <v>0</v>
      </c>
      <c r="LJ997" s="61">
        <f t="shared" si="1406"/>
        <v>0</v>
      </c>
      <c r="LK997" s="61">
        <f t="shared" si="1406"/>
        <v>0</v>
      </c>
      <c r="LL997" s="61">
        <f t="shared" si="1406"/>
        <v>0</v>
      </c>
      <c r="LM997" s="61">
        <f t="shared" si="1406"/>
        <v>0</v>
      </c>
      <c r="LN997" s="61">
        <f t="shared" si="1406"/>
        <v>0</v>
      </c>
      <c r="LO997" s="61">
        <f t="shared" si="1406"/>
        <v>0</v>
      </c>
      <c r="LP997" s="61">
        <f t="shared" si="1406"/>
        <v>0</v>
      </c>
      <c r="LQ997" s="61">
        <f t="shared" si="1406"/>
        <v>0</v>
      </c>
      <c r="LR997" s="61">
        <f t="shared" si="1406"/>
        <v>0</v>
      </c>
    </row>
    <row r="998" spans="1:330" x14ac:dyDescent="0.2">
      <c r="A998" s="38">
        <v>14</v>
      </c>
      <c r="B998" s="62">
        <f t="shared" ca="1" si="1234"/>
        <v>1</v>
      </c>
      <c r="D998" s="61">
        <f t="shared" si="1217"/>
        <v>14</v>
      </c>
      <c r="E998" s="61">
        <f t="shared" si="1366"/>
        <v>11</v>
      </c>
      <c r="F998" s="61">
        <f t="shared" si="1366"/>
        <v>17</v>
      </c>
      <c r="G998" s="61">
        <f t="shared" si="1366"/>
        <v>17</v>
      </c>
      <c r="H998" s="61">
        <f t="shared" si="1366"/>
        <v>18</v>
      </c>
      <c r="I998" s="61">
        <f t="shared" si="1366"/>
        <v>13</v>
      </c>
      <c r="J998" s="61">
        <f t="shared" si="1366"/>
        <v>26</v>
      </c>
      <c r="K998" s="61">
        <f t="shared" si="1366"/>
        <v>13</v>
      </c>
      <c r="L998" s="61">
        <f t="shared" si="1366"/>
        <v>11</v>
      </c>
      <c r="M998" s="61">
        <f t="shared" si="1366"/>
        <v>6</v>
      </c>
      <c r="N998" s="61">
        <f t="shared" si="1366"/>
        <v>11</v>
      </c>
      <c r="O998" s="61">
        <f t="shared" si="1366"/>
        <v>9</v>
      </c>
      <c r="P998" s="61">
        <f t="shared" si="1366"/>
        <v>14</v>
      </c>
      <c r="Q998" s="61">
        <f t="shared" si="1366"/>
        <v>6</v>
      </c>
      <c r="R998" s="61">
        <f t="shared" si="1366"/>
        <v>15</v>
      </c>
      <c r="S998" s="61">
        <f t="shared" si="1366"/>
        <v>7</v>
      </c>
      <c r="T998" s="61">
        <f t="shared" si="1366"/>
        <v>19</v>
      </c>
      <c r="U998" s="61">
        <f t="shared" si="1366"/>
        <v>19</v>
      </c>
      <c r="V998" s="61">
        <f t="shared" si="1366"/>
        <v>11</v>
      </c>
      <c r="W998" s="61">
        <f t="shared" si="1366"/>
        <v>11</v>
      </c>
      <c r="X998" s="61">
        <f t="shared" si="1366"/>
        <v>10</v>
      </c>
      <c r="Y998" s="61">
        <f t="shared" si="1366"/>
        <v>8</v>
      </c>
      <c r="Z998" s="61">
        <f t="shared" si="1366"/>
        <v>9</v>
      </c>
      <c r="AA998" s="61">
        <f t="shared" si="1366"/>
        <v>18</v>
      </c>
      <c r="AB998" s="61">
        <f t="shared" si="1366"/>
        <v>20</v>
      </c>
      <c r="AC998" s="61">
        <f t="shared" si="1366"/>
        <v>11</v>
      </c>
      <c r="AD998" s="61">
        <f t="shared" si="1366"/>
        <v>18</v>
      </c>
      <c r="AE998" s="61">
        <f t="shared" si="1366"/>
        <v>14</v>
      </c>
      <c r="AF998" s="61">
        <f t="shared" si="1366"/>
        <v>17</v>
      </c>
      <c r="AG998" s="61">
        <f t="shared" si="1366"/>
        <v>23</v>
      </c>
      <c r="AH998" s="61">
        <f t="shared" si="1366"/>
        <v>16</v>
      </c>
      <c r="AI998" s="61">
        <f t="shared" si="1366"/>
        <v>16</v>
      </c>
      <c r="AJ998" s="61">
        <f t="shared" si="1366"/>
        <v>16</v>
      </c>
      <c r="AK998" s="61">
        <f t="shared" si="1366"/>
        <v>16</v>
      </c>
      <c r="AL998" s="61">
        <f t="shared" si="1366"/>
        <v>14</v>
      </c>
      <c r="AM998" s="61">
        <f t="shared" si="1366"/>
        <v>9</v>
      </c>
      <c r="AN998" s="61">
        <f t="shared" si="1366"/>
        <v>7</v>
      </c>
      <c r="AO998" s="61">
        <f t="shared" si="1366"/>
        <v>8</v>
      </c>
      <c r="AP998" s="61">
        <f t="shared" si="1366"/>
        <v>7</v>
      </c>
      <c r="AQ998" s="61">
        <f t="shared" si="1366"/>
        <v>25</v>
      </c>
      <c r="AR998" s="61">
        <f t="shared" si="1366"/>
        <v>24</v>
      </c>
      <c r="AS998" s="61">
        <f t="shared" si="1366"/>
        <v>16</v>
      </c>
      <c r="AT998" s="61">
        <f t="shared" si="1366"/>
        <v>13</v>
      </c>
      <c r="AU998" s="61">
        <f t="shared" si="1366"/>
        <v>20</v>
      </c>
      <c r="AV998" s="61">
        <f t="shared" si="1366"/>
        <v>14</v>
      </c>
      <c r="AW998" s="61">
        <f t="shared" si="1366"/>
        <v>16</v>
      </c>
      <c r="AX998" s="61">
        <f t="shared" si="1366"/>
        <v>18</v>
      </c>
      <c r="AY998" s="61">
        <f t="shared" si="1366"/>
        <v>10</v>
      </c>
      <c r="AZ998" s="61">
        <f t="shared" si="1366"/>
        <v>14</v>
      </c>
      <c r="BA998" s="61">
        <v>16</v>
      </c>
      <c r="BB998" s="61">
        <v>14</v>
      </c>
      <c r="BC998" s="61">
        <v>20</v>
      </c>
      <c r="BD998" s="61">
        <f t="shared" si="1366"/>
        <v>26</v>
      </c>
      <c r="BE998" s="61">
        <f t="shared" si="1366"/>
        <v>18</v>
      </c>
      <c r="BF998" s="61">
        <f t="shared" si="1366"/>
        <v>8</v>
      </c>
      <c r="BG998" s="61">
        <f t="shared" si="1366"/>
        <v>14</v>
      </c>
      <c r="BH998" s="61">
        <f t="shared" si="1366"/>
        <v>11</v>
      </c>
      <c r="BI998" s="61">
        <f t="shared" si="1366"/>
        <v>11</v>
      </c>
      <c r="BJ998" s="61">
        <f t="shared" si="1366"/>
        <v>6</v>
      </c>
      <c r="BK998" s="61">
        <f t="shared" si="1366"/>
        <v>13</v>
      </c>
      <c r="BL998" s="61">
        <f t="shared" si="1366"/>
        <v>9</v>
      </c>
      <c r="BM998" s="61">
        <f t="shared" si="1366"/>
        <v>6</v>
      </c>
      <c r="BN998" s="61">
        <f t="shared" si="1366"/>
        <v>13</v>
      </c>
      <c r="BO998" s="61">
        <f t="shared" si="1366"/>
        <v>23</v>
      </c>
      <c r="BP998" s="61">
        <f t="shared" ref="BP998:BV1001" si="1409">BP438+BP508+BP578+BP648+BP858</f>
        <v>9</v>
      </c>
      <c r="BQ998" s="61">
        <f t="shared" si="1409"/>
        <v>7</v>
      </c>
      <c r="BR998" s="61">
        <f t="shared" si="1409"/>
        <v>17</v>
      </c>
      <c r="BS998" s="61">
        <f t="shared" si="1409"/>
        <v>8</v>
      </c>
      <c r="BT998" s="61">
        <f t="shared" si="1409"/>
        <v>9</v>
      </c>
      <c r="BU998" s="61">
        <f t="shared" si="1409"/>
        <v>10</v>
      </c>
      <c r="BV998" s="61">
        <f t="shared" si="1409"/>
        <v>8</v>
      </c>
      <c r="BW998" s="61">
        <f t="shared" ref="BW998:EH998" si="1410">BW438+BW508+BW578+BW648+BW858</f>
        <v>10</v>
      </c>
      <c r="BX998" s="61">
        <f t="shared" si="1410"/>
        <v>8</v>
      </c>
      <c r="BY998" s="61">
        <f t="shared" si="1410"/>
        <v>13</v>
      </c>
      <c r="BZ998" s="61">
        <f t="shared" si="1410"/>
        <v>6</v>
      </c>
      <c r="CA998" s="61">
        <f t="shared" si="1410"/>
        <v>10</v>
      </c>
      <c r="CB998" s="61">
        <f t="shared" si="1410"/>
        <v>9</v>
      </c>
      <c r="CC998" s="61">
        <f t="shared" si="1410"/>
        <v>14</v>
      </c>
      <c r="CD998" s="61">
        <f t="shared" si="1410"/>
        <v>7</v>
      </c>
      <c r="CE998" s="61">
        <f t="shared" si="1410"/>
        <v>10</v>
      </c>
      <c r="CF998" s="61">
        <f t="shared" si="1410"/>
        <v>5</v>
      </c>
      <c r="CG998" s="61">
        <f t="shared" si="1410"/>
        <v>11</v>
      </c>
      <c r="CH998" s="61">
        <f t="shared" si="1410"/>
        <v>8</v>
      </c>
      <c r="CI998" s="61">
        <f t="shared" si="1410"/>
        <v>1</v>
      </c>
      <c r="CJ998" s="61">
        <f t="shared" si="1410"/>
        <v>6</v>
      </c>
      <c r="CK998" s="61">
        <f t="shared" si="1410"/>
        <v>5</v>
      </c>
      <c r="CL998" s="61">
        <f t="shared" si="1410"/>
        <v>7</v>
      </c>
      <c r="CM998" s="61">
        <f t="shared" si="1410"/>
        <v>3</v>
      </c>
      <c r="CN998" s="61">
        <f t="shared" si="1410"/>
        <v>5</v>
      </c>
      <c r="CO998" s="61">
        <f t="shared" si="1410"/>
        <v>5</v>
      </c>
      <c r="CP998" s="61">
        <f t="shared" si="1410"/>
        <v>4</v>
      </c>
      <c r="CQ998" s="61">
        <f t="shared" si="1410"/>
        <v>4</v>
      </c>
      <c r="CR998" s="61">
        <f t="shared" si="1410"/>
        <v>5</v>
      </c>
      <c r="CS998" s="61">
        <f t="shared" si="1410"/>
        <v>1</v>
      </c>
      <c r="CT998" s="61">
        <f t="shared" si="1410"/>
        <v>6</v>
      </c>
      <c r="CU998" s="61">
        <f t="shared" si="1410"/>
        <v>12</v>
      </c>
      <c r="CV998" s="61">
        <f t="shared" si="1410"/>
        <v>8</v>
      </c>
      <c r="CW998" s="61">
        <f t="shared" si="1410"/>
        <v>1</v>
      </c>
      <c r="CX998" s="61">
        <f t="shared" si="1410"/>
        <v>3</v>
      </c>
      <c r="CY998" s="61">
        <f t="shared" si="1410"/>
        <v>7</v>
      </c>
      <c r="CZ998" s="61">
        <f t="shared" si="1410"/>
        <v>5</v>
      </c>
      <c r="DA998" s="61">
        <f t="shared" si="1410"/>
        <v>3</v>
      </c>
      <c r="DB998" s="61">
        <f t="shared" si="1410"/>
        <v>2</v>
      </c>
      <c r="DC998" s="61">
        <f t="shared" si="1410"/>
        <v>5</v>
      </c>
      <c r="DD998" s="61">
        <f t="shared" si="1410"/>
        <v>3</v>
      </c>
      <c r="DE998" s="61">
        <f t="shared" si="1410"/>
        <v>1</v>
      </c>
      <c r="DF998" s="61">
        <f t="shared" si="1410"/>
        <v>1</v>
      </c>
      <c r="DG998" s="61">
        <f t="shared" si="1410"/>
        <v>1</v>
      </c>
      <c r="DH998" s="61">
        <f t="shared" si="1410"/>
        <v>1</v>
      </c>
      <c r="DI998" s="61">
        <f t="shared" si="1410"/>
        <v>1</v>
      </c>
      <c r="DJ998" s="61">
        <f t="shared" si="1410"/>
        <v>1</v>
      </c>
      <c r="DK998" s="61">
        <f t="shared" si="1410"/>
        <v>8</v>
      </c>
      <c r="DL998" s="61">
        <f t="shared" si="1410"/>
        <v>0</v>
      </c>
      <c r="DM998" s="61">
        <f t="shared" si="1410"/>
        <v>2</v>
      </c>
      <c r="DN998" s="61">
        <f t="shared" si="1410"/>
        <v>6</v>
      </c>
      <c r="DO998" s="61">
        <f t="shared" si="1410"/>
        <v>3</v>
      </c>
      <c r="DP998" s="61">
        <f t="shared" si="1410"/>
        <v>1</v>
      </c>
      <c r="DQ998" s="61">
        <f t="shared" si="1410"/>
        <v>1</v>
      </c>
      <c r="DR998" s="61">
        <f t="shared" si="1410"/>
        <v>1</v>
      </c>
      <c r="DS998" s="61">
        <f t="shared" si="1410"/>
        <v>2</v>
      </c>
      <c r="DT998" s="61">
        <f t="shared" si="1410"/>
        <v>2</v>
      </c>
      <c r="DU998" s="61">
        <f t="shared" si="1410"/>
        <v>3</v>
      </c>
      <c r="DV998" s="61">
        <f t="shared" si="1410"/>
        <v>2</v>
      </c>
      <c r="DW998" s="61">
        <f t="shared" si="1410"/>
        <v>5</v>
      </c>
      <c r="DX998" s="61">
        <f t="shared" si="1410"/>
        <v>2</v>
      </c>
      <c r="DY998" s="61">
        <f t="shared" si="1410"/>
        <v>2</v>
      </c>
      <c r="DZ998" s="61">
        <f t="shared" si="1410"/>
        <v>1</v>
      </c>
      <c r="EA998" s="61">
        <f t="shared" si="1410"/>
        <v>2</v>
      </c>
      <c r="EB998" s="61">
        <f t="shared" si="1410"/>
        <v>4</v>
      </c>
      <c r="EC998" s="61">
        <f t="shared" si="1410"/>
        <v>3</v>
      </c>
      <c r="ED998" s="61">
        <f t="shared" si="1410"/>
        <v>1</v>
      </c>
      <c r="EE998" s="61">
        <f t="shared" si="1410"/>
        <v>2</v>
      </c>
      <c r="EF998" s="61">
        <f t="shared" si="1410"/>
        <v>3</v>
      </c>
      <c r="EG998" s="61">
        <f t="shared" si="1410"/>
        <v>2</v>
      </c>
      <c r="EH998" s="61">
        <f t="shared" si="1410"/>
        <v>2</v>
      </c>
      <c r="EI998" s="61">
        <f t="shared" ref="EI998:GT998" si="1411">EI438+EI508+EI578+EI648+EI858</f>
        <v>0</v>
      </c>
      <c r="EJ998" s="61">
        <f t="shared" si="1411"/>
        <v>3</v>
      </c>
      <c r="EK998" s="61">
        <f t="shared" si="1411"/>
        <v>7</v>
      </c>
      <c r="EL998" s="61">
        <f t="shared" si="1411"/>
        <v>3</v>
      </c>
      <c r="EM998" s="61">
        <f t="shared" si="1411"/>
        <v>4</v>
      </c>
      <c r="EN998" s="61">
        <f t="shared" si="1411"/>
        <v>5</v>
      </c>
      <c r="EO998" s="61">
        <f t="shared" si="1411"/>
        <v>3</v>
      </c>
      <c r="EP998" s="61">
        <f t="shared" si="1411"/>
        <v>2</v>
      </c>
      <c r="EQ998" s="61">
        <f t="shared" si="1411"/>
        <v>2</v>
      </c>
      <c r="ER998" s="61">
        <f t="shared" si="1411"/>
        <v>4</v>
      </c>
      <c r="ES998" s="61">
        <f t="shared" si="1411"/>
        <v>3</v>
      </c>
      <c r="ET998" s="61">
        <f t="shared" si="1411"/>
        <v>3</v>
      </c>
      <c r="EU998" s="61">
        <f t="shared" si="1411"/>
        <v>3</v>
      </c>
      <c r="EV998" s="61">
        <f t="shared" si="1411"/>
        <v>4</v>
      </c>
      <c r="EW998" s="61">
        <f t="shared" si="1411"/>
        <v>10</v>
      </c>
      <c r="EX998" s="61">
        <f t="shared" si="1411"/>
        <v>6</v>
      </c>
      <c r="EY998" s="61">
        <f t="shared" si="1411"/>
        <v>6</v>
      </c>
      <c r="EZ998" s="61">
        <f t="shared" si="1411"/>
        <v>6</v>
      </c>
      <c r="FA998" s="61">
        <f t="shared" si="1411"/>
        <v>5</v>
      </c>
      <c r="FB998" s="61">
        <f t="shared" si="1411"/>
        <v>4</v>
      </c>
      <c r="FC998" s="61">
        <f t="shared" si="1411"/>
        <v>2</v>
      </c>
      <c r="FD998" s="61">
        <f t="shared" si="1411"/>
        <v>5</v>
      </c>
      <c r="FE998" s="61">
        <f t="shared" si="1411"/>
        <v>4</v>
      </c>
      <c r="FF998" s="61">
        <f t="shared" si="1411"/>
        <v>6</v>
      </c>
      <c r="FG998" s="61">
        <f t="shared" si="1411"/>
        <v>3</v>
      </c>
      <c r="FH998" s="61">
        <f t="shared" si="1411"/>
        <v>6</v>
      </c>
      <c r="FI998" s="61">
        <f t="shared" si="1411"/>
        <v>3</v>
      </c>
      <c r="FJ998" s="61">
        <f t="shared" si="1411"/>
        <v>7</v>
      </c>
      <c r="FK998" s="61">
        <f t="shared" si="1411"/>
        <v>8</v>
      </c>
      <c r="FL998" s="61">
        <f t="shared" si="1411"/>
        <v>5</v>
      </c>
      <c r="FM998" s="61">
        <f t="shared" si="1411"/>
        <v>7</v>
      </c>
      <c r="FN998" s="61">
        <f t="shared" si="1411"/>
        <v>3</v>
      </c>
      <c r="FO998" s="61">
        <f t="shared" si="1411"/>
        <v>5</v>
      </c>
      <c r="FP998" s="61">
        <f t="shared" si="1411"/>
        <v>5</v>
      </c>
      <c r="FQ998" s="61">
        <f t="shared" si="1411"/>
        <v>4</v>
      </c>
      <c r="FR998" s="61">
        <f t="shared" si="1411"/>
        <v>5</v>
      </c>
      <c r="FS998" s="61">
        <f t="shared" si="1411"/>
        <v>4</v>
      </c>
      <c r="FT998" s="61">
        <f t="shared" si="1411"/>
        <v>5</v>
      </c>
      <c r="FU998" s="61">
        <f t="shared" si="1411"/>
        <v>3</v>
      </c>
      <c r="FV998" s="61">
        <f t="shared" si="1411"/>
        <v>0</v>
      </c>
      <c r="FW998" s="61">
        <f t="shared" si="1411"/>
        <v>8</v>
      </c>
      <c r="FX998" s="61">
        <f t="shared" si="1411"/>
        <v>3</v>
      </c>
      <c r="FY998" s="61">
        <f t="shared" si="1411"/>
        <v>2</v>
      </c>
      <c r="FZ998" s="61">
        <f t="shared" si="1411"/>
        <v>3</v>
      </c>
      <c r="GA998" s="61">
        <f t="shared" si="1411"/>
        <v>3</v>
      </c>
      <c r="GB998" s="61">
        <f t="shared" si="1411"/>
        <v>2</v>
      </c>
      <c r="GC998" s="61">
        <f t="shared" si="1411"/>
        <v>2</v>
      </c>
      <c r="GD998" s="61">
        <f t="shared" si="1411"/>
        <v>6</v>
      </c>
      <c r="GE998" s="61">
        <f t="shared" si="1411"/>
        <v>7</v>
      </c>
      <c r="GF998" s="61">
        <f t="shared" si="1411"/>
        <v>8</v>
      </c>
      <c r="GG998" s="61">
        <f t="shared" si="1411"/>
        <v>2</v>
      </c>
      <c r="GH998" s="61">
        <f t="shared" si="1411"/>
        <v>2</v>
      </c>
      <c r="GI998" s="61">
        <f t="shared" si="1411"/>
        <v>3</v>
      </c>
      <c r="GJ998" s="61">
        <f t="shared" si="1411"/>
        <v>4</v>
      </c>
      <c r="GK998" s="61">
        <f t="shared" si="1411"/>
        <v>1</v>
      </c>
      <c r="GL998" s="61">
        <f t="shared" si="1411"/>
        <v>3</v>
      </c>
      <c r="GM998" s="61">
        <f t="shared" si="1411"/>
        <v>3</v>
      </c>
      <c r="GN998" s="61">
        <f t="shared" si="1411"/>
        <v>6</v>
      </c>
      <c r="GO998" s="61">
        <f t="shared" si="1411"/>
        <v>3</v>
      </c>
      <c r="GP998" s="61">
        <f t="shared" si="1411"/>
        <v>5</v>
      </c>
      <c r="GQ998" s="61">
        <f t="shared" si="1411"/>
        <v>3</v>
      </c>
      <c r="GR998" s="61">
        <f t="shared" si="1411"/>
        <v>3</v>
      </c>
      <c r="GS998" s="61">
        <f t="shared" si="1411"/>
        <v>6</v>
      </c>
      <c r="GT998" s="61">
        <f t="shared" si="1411"/>
        <v>3</v>
      </c>
      <c r="GU998" s="61">
        <f t="shared" ref="GU998:JF998" si="1412">GU438+GU508+GU578+GU648+GU858</f>
        <v>4</v>
      </c>
      <c r="GV998" s="61">
        <f t="shared" si="1412"/>
        <v>4</v>
      </c>
      <c r="GW998" s="61">
        <f t="shared" si="1412"/>
        <v>7</v>
      </c>
      <c r="GX998" s="61">
        <f t="shared" si="1412"/>
        <v>2</v>
      </c>
      <c r="GY998" s="61">
        <f t="shared" si="1412"/>
        <v>1</v>
      </c>
      <c r="GZ998" s="61">
        <f t="shared" si="1412"/>
        <v>6</v>
      </c>
      <c r="HA998" s="61">
        <f t="shared" si="1412"/>
        <v>4</v>
      </c>
      <c r="HB998" s="61">
        <f t="shared" si="1412"/>
        <v>3</v>
      </c>
      <c r="HC998" s="61">
        <f t="shared" si="1412"/>
        <v>4</v>
      </c>
      <c r="HD998" s="61">
        <f t="shared" si="1412"/>
        <v>9</v>
      </c>
      <c r="HE998" s="61">
        <f t="shared" si="1412"/>
        <v>2</v>
      </c>
      <c r="HF998" s="61">
        <f t="shared" si="1412"/>
        <v>4</v>
      </c>
      <c r="HG998" s="61">
        <f t="shared" si="1412"/>
        <v>3</v>
      </c>
      <c r="HH998" s="61">
        <f t="shared" si="1412"/>
        <v>2</v>
      </c>
      <c r="HI998" s="61">
        <f t="shared" si="1412"/>
        <v>4</v>
      </c>
      <c r="HJ998" s="61">
        <f t="shared" si="1412"/>
        <v>4</v>
      </c>
      <c r="HK998" s="61">
        <f t="shared" si="1412"/>
        <v>4</v>
      </c>
      <c r="HL998" s="61">
        <f t="shared" si="1412"/>
        <v>2</v>
      </c>
      <c r="HM998" s="61">
        <f t="shared" si="1412"/>
        <v>3</v>
      </c>
      <c r="HN998" s="61">
        <f t="shared" si="1412"/>
        <v>0</v>
      </c>
      <c r="HO998" s="61">
        <f t="shared" si="1412"/>
        <v>2</v>
      </c>
      <c r="HP998" s="61">
        <f t="shared" si="1412"/>
        <v>2</v>
      </c>
      <c r="HQ998" s="61">
        <f t="shared" si="1412"/>
        <v>2</v>
      </c>
      <c r="HR998" s="61">
        <f t="shared" si="1412"/>
        <v>5</v>
      </c>
      <c r="HS998" s="61">
        <f t="shared" si="1412"/>
        <v>5</v>
      </c>
      <c r="HT998" s="61">
        <f t="shared" si="1412"/>
        <v>5</v>
      </c>
      <c r="HU998" s="61">
        <f t="shared" si="1412"/>
        <v>3</v>
      </c>
      <c r="HV998" s="61">
        <f t="shared" si="1412"/>
        <v>4</v>
      </c>
      <c r="HW998" s="61">
        <f t="shared" si="1412"/>
        <v>0</v>
      </c>
      <c r="HX998" s="61">
        <f t="shared" si="1412"/>
        <v>5</v>
      </c>
      <c r="HY998" s="61">
        <f t="shared" si="1412"/>
        <v>4</v>
      </c>
      <c r="HZ998" s="61">
        <f t="shared" si="1412"/>
        <v>1</v>
      </c>
      <c r="IA998" s="61">
        <f t="shared" si="1412"/>
        <v>4</v>
      </c>
      <c r="IB998" s="61">
        <f t="shared" si="1412"/>
        <v>6</v>
      </c>
      <c r="IC998" s="61">
        <f t="shared" si="1412"/>
        <v>6</v>
      </c>
      <c r="ID998" s="61">
        <f t="shared" si="1412"/>
        <v>7</v>
      </c>
      <c r="IE998" s="61">
        <f t="shared" si="1412"/>
        <v>1</v>
      </c>
      <c r="IF998" s="61">
        <f t="shared" si="1412"/>
        <v>2</v>
      </c>
      <c r="IG998" s="61">
        <f t="shared" si="1412"/>
        <v>3</v>
      </c>
      <c r="IH998" s="61">
        <f t="shared" si="1412"/>
        <v>1</v>
      </c>
      <c r="II998" s="61">
        <f t="shared" si="1412"/>
        <v>4</v>
      </c>
      <c r="IJ998" s="61">
        <f t="shared" si="1412"/>
        <v>7</v>
      </c>
      <c r="IK998" s="61">
        <f t="shared" si="1412"/>
        <v>3</v>
      </c>
      <c r="IL998" s="61">
        <f t="shared" si="1412"/>
        <v>2</v>
      </c>
      <c r="IM998" s="61">
        <f t="shared" si="1412"/>
        <v>1</v>
      </c>
      <c r="IN998" s="61">
        <f t="shared" si="1412"/>
        <v>4</v>
      </c>
      <c r="IO998" s="61">
        <f t="shared" si="1412"/>
        <v>1</v>
      </c>
      <c r="IP998" s="61">
        <f t="shared" si="1412"/>
        <v>6</v>
      </c>
      <c r="IQ998" s="61">
        <f t="shared" si="1412"/>
        <v>2</v>
      </c>
      <c r="IR998" s="61">
        <f t="shared" si="1412"/>
        <v>7</v>
      </c>
      <c r="IS998" s="61">
        <f t="shared" si="1412"/>
        <v>1</v>
      </c>
      <c r="IT998" s="61">
        <f t="shared" si="1412"/>
        <v>0</v>
      </c>
      <c r="IU998" s="61">
        <f t="shared" si="1412"/>
        <v>2</v>
      </c>
      <c r="IV998" s="61">
        <f t="shared" si="1412"/>
        <v>4</v>
      </c>
      <c r="IW998" s="61">
        <f t="shared" si="1412"/>
        <v>3</v>
      </c>
      <c r="IX998" s="61">
        <f t="shared" si="1412"/>
        <v>8</v>
      </c>
      <c r="IY998" s="61">
        <f t="shared" si="1412"/>
        <v>4</v>
      </c>
      <c r="IZ998" s="61">
        <f t="shared" si="1412"/>
        <v>3</v>
      </c>
      <c r="JA998" s="61">
        <f t="shared" si="1412"/>
        <v>2</v>
      </c>
      <c r="JB998" s="61">
        <f t="shared" si="1412"/>
        <v>11</v>
      </c>
      <c r="JC998" s="61">
        <f t="shared" si="1412"/>
        <v>0</v>
      </c>
      <c r="JD998" s="61">
        <f t="shared" si="1412"/>
        <v>4</v>
      </c>
      <c r="JE998" s="61">
        <f t="shared" si="1412"/>
        <v>2</v>
      </c>
      <c r="JF998" s="61">
        <f t="shared" si="1412"/>
        <v>5</v>
      </c>
      <c r="JG998" s="61">
        <f t="shared" ref="JG998:KG998" si="1413">JG438+JG508+JG578+JG648+JG858</f>
        <v>7</v>
      </c>
      <c r="JH998" s="61">
        <f t="shared" si="1413"/>
        <v>12</v>
      </c>
      <c r="JI998" s="61">
        <f t="shared" si="1413"/>
        <v>6</v>
      </c>
      <c r="JJ998" s="61">
        <f t="shared" si="1413"/>
        <v>4</v>
      </c>
      <c r="JK998" s="61">
        <f t="shared" si="1413"/>
        <v>3</v>
      </c>
      <c r="JL998" s="61">
        <f t="shared" si="1413"/>
        <v>3</v>
      </c>
      <c r="JM998" s="61">
        <f t="shared" si="1413"/>
        <v>6</v>
      </c>
      <c r="JN998" s="61">
        <f t="shared" si="1413"/>
        <v>4</v>
      </c>
      <c r="JO998" s="61">
        <f t="shared" si="1413"/>
        <v>4</v>
      </c>
      <c r="JP998" s="61">
        <f t="shared" si="1413"/>
        <v>2</v>
      </c>
      <c r="JQ998" s="61">
        <f t="shared" si="1413"/>
        <v>3</v>
      </c>
      <c r="JR998" s="61">
        <f t="shared" si="1413"/>
        <v>1</v>
      </c>
      <c r="JS998" s="61">
        <f t="shared" si="1413"/>
        <v>1</v>
      </c>
      <c r="JT998" s="61">
        <f t="shared" si="1413"/>
        <v>2</v>
      </c>
      <c r="JU998" s="61">
        <f t="shared" si="1413"/>
        <v>3</v>
      </c>
      <c r="JV998" s="61">
        <f t="shared" si="1413"/>
        <v>6</v>
      </c>
      <c r="JW998" s="61">
        <f t="shared" si="1413"/>
        <v>2</v>
      </c>
      <c r="JX998" s="61">
        <f t="shared" si="1413"/>
        <v>0</v>
      </c>
      <c r="JY998" s="61">
        <f t="shared" si="1413"/>
        <v>1</v>
      </c>
      <c r="JZ998" s="61">
        <f t="shared" si="1413"/>
        <v>12</v>
      </c>
      <c r="KA998" s="61">
        <f t="shared" si="1413"/>
        <v>3</v>
      </c>
      <c r="KB998" s="61">
        <f t="shared" si="1413"/>
        <v>3</v>
      </c>
      <c r="KC998" s="61">
        <f t="shared" si="1413"/>
        <v>5</v>
      </c>
      <c r="KD998" s="61">
        <f t="shared" si="1413"/>
        <v>3</v>
      </c>
      <c r="KE998" s="61">
        <f t="shared" si="1413"/>
        <v>2</v>
      </c>
      <c r="KF998" s="61">
        <f t="shared" si="1413"/>
        <v>2</v>
      </c>
      <c r="KG998" s="61">
        <f t="shared" si="1413"/>
        <v>3</v>
      </c>
      <c r="KH998" s="61">
        <f t="shared" ref="KH998:KI998" si="1414">KH438+KH508+KH578+KH648+KH858</f>
        <v>5</v>
      </c>
      <c r="KI998" s="61">
        <f t="shared" si="1414"/>
        <v>8</v>
      </c>
      <c r="KJ998" s="61">
        <f t="shared" ref="KJ998:KL998" si="1415">KJ438+KJ508+KJ578+KJ648+KJ858</f>
        <v>6</v>
      </c>
      <c r="KK998" s="61">
        <f t="shared" si="1415"/>
        <v>2</v>
      </c>
      <c r="KL998" s="61">
        <f t="shared" si="1415"/>
        <v>4</v>
      </c>
      <c r="KM998" s="61">
        <f t="shared" ref="KM998:KN998" si="1416">KM438+KM508+KM578+KM648+KM858</f>
        <v>4</v>
      </c>
      <c r="KN998" s="61">
        <f t="shared" si="1416"/>
        <v>6</v>
      </c>
      <c r="KO998" s="61">
        <f t="shared" ref="KO998:KP998" si="1417">KO438+KO508+KO578+KO648+KO858</f>
        <v>1</v>
      </c>
      <c r="KP998" s="61">
        <f t="shared" si="1417"/>
        <v>3</v>
      </c>
      <c r="KQ998" s="61">
        <f t="shared" ref="KQ998:KR998" si="1418">KQ438+KQ508+KQ578+KQ648+KQ858</f>
        <v>4</v>
      </c>
      <c r="KR998" s="61">
        <f t="shared" si="1418"/>
        <v>5</v>
      </c>
      <c r="KS998" s="61">
        <f t="shared" ref="KS998:KT998" si="1419">KS438+KS508+KS578+KS648+KS858</f>
        <v>8</v>
      </c>
      <c r="KT998" s="61">
        <f t="shared" si="1419"/>
        <v>6</v>
      </c>
      <c r="KU998" s="61">
        <f t="shared" ref="KU998:KY998" si="1420">KU438+KU508+KU578+KU648+KU858</f>
        <v>3</v>
      </c>
      <c r="KV998" s="61">
        <f t="shared" si="1420"/>
        <v>2</v>
      </c>
      <c r="KW998" s="61">
        <f t="shared" si="1420"/>
        <v>2</v>
      </c>
      <c r="KX998" s="61">
        <f t="shared" si="1420"/>
        <v>6</v>
      </c>
      <c r="KY998" s="61">
        <f t="shared" si="1420"/>
        <v>7</v>
      </c>
      <c r="KZ998" s="61">
        <f t="shared" ref="KZ998:LR998" si="1421">KZ438+KZ508+KZ578+KZ648+KZ858</f>
        <v>2</v>
      </c>
      <c r="LA998" s="61">
        <f t="shared" si="1421"/>
        <v>0</v>
      </c>
      <c r="LB998" s="61">
        <f t="shared" si="1421"/>
        <v>2</v>
      </c>
      <c r="LC998" s="61">
        <f t="shared" si="1421"/>
        <v>0</v>
      </c>
      <c r="LD998" s="61">
        <f t="shared" si="1421"/>
        <v>4</v>
      </c>
      <c r="LE998" s="61">
        <f t="shared" ref="LE998:LF998" si="1422">LE438+LE508+LE578+LE648+LE858</f>
        <v>2</v>
      </c>
      <c r="LF998" s="61">
        <f t="shared" si="1422"/>
        <v>0</v>
      </c>
      <c r="LG998" s="61">
        <f t="shared" ref="LG998" si="1423">LG438+LG508+LG578+LG648+LG858</f>
        <v>0</v>
      </c>
      <c r="LH998" s="61">
        <f t="shared" si="1421"/>
        <v>0</v>
      </c>
      <c r="LI998" s="61">
        <f t="shared" si="1421"/>
        <v>0</v>
      </c>
      <c r="LJ998" s="61">
        <f t="shared" si="1421"/>
        <v>0</v>
      </c>
      <c r="LK998" s="61">
        <f t="shared" si="1421"/>
        <v>0</v>
      </c>
      <c r="LL998" s="61">
        <f t="shared" si="1421"/>
        <v>0</v>
      </c>
      <c r="LM998" s="61">
        <f t="shared" si="1421"/>
        <v>0</v>
      </c>
      <c r="LN998" s="61">
        <f t="shared" si="1421"/>
        <v>0</v>
      </c>
      <c r="LO998" s="61">
        <f t="shared" si="1421"/>
        <v>0</v>
      </c>
      <c r="LP998" s="61">
        <f t="shared" si="1421"/>
        <v>0</v>
      </c>
      <c r="LQ998" s="61">
        <f t="shared" si="1421"/>
        <v>0</v>
      </c>
      <c r="LR998" s="61">
        <f t="shared" si="1421"/>
        <v>0</v>
      </c>
    </row>
    <row r="999" spans="1:330" x14ac:dyDescent="0.2">
      <c r="A999" s="38">
        <v>15</v>
      </c>
      <c r="B999" s="62">
        <f t="shared" ca="1" si="1234"/>
        <v>0</v>
      </c>
      <c r="D999" s="61">
        <f t="shared" si="1217"/>
        <v>29</v>
      </c>
      <c r="E999" s="61">
        <f t="shared" ref="E999:BP1002" si="1424">E439+E509+E579+E649+E859</f>
        <v>20</v>
      </c>
      <c r="F999" s="61">
        <f t="shared" si="1424"/>
        <v>29</v>
      </c>
      <c r="G999" s="61">
        <f t="shared" si="1424"/>
        <v>15</v>
      </c>
      <c r="H999" s="61">
        <f t="shared" si="1424"/>
        <v>16</v>
      </c>
      <c r="I999" s="61">
        <f t="shared" si="1424"/>
        <v>16</v>
      </c>
      <c r="J999" s="61">
        <f t="shared" si="1424"/>
        <v>13</v>
      </c>
      <c r="K999" s="61">
        <f t="shared" si="1424"/>
        <v>17</v>
      </c>
      <c r="L999" s="61">
        <f t="shared" si="1424"/>
        <v>15</v>
      </c>
      <c r="M999" s="61">
        <f t="shared" si="1424"/>
        <v>17</v>
      </c>
      <c r="N999" s="61">
        <f t="shared" si="1424"/>
        <v>16</v>
      </c>
      <c r="O999" s="61">
        <f t="shared" si="1424"/>
        <v>17</v>
      </c>
      <c r="P999" s="61">
        <f t="shared" si="1424"/>
        <v>17</v>
      </c>
      <c r="Q999" s="61">
        <f t="shared" si="1424"/>
        <v>9</v>
      </c>
      <c r="R999" s="61">
        <f t="shared" si="1424"/>
        <v>12</v>
      </c>
      <c r="S999" s="61">
        <f t="shared" si="1424"/>
        <v>12</v>
      </c>
      <c r="T999" s="61">
        <f t="shared" si="1424"/>
        <v>16</v>
      </c>
      <c r="U999" s="61">
        <f t="shared" si="1424"/>
        <v>12</v>
      </c>
      <c r="V999" s="61">
        <f t="shared" si="1424"/>
        <v>10</v>
      </c>
      <c r="W999" s="61">
        <f t="shared" si="1424"/>
        <v>16</v>
      </c>
      <c r="X999" s="61">
        <f t="shared" si="1424"/>
        <v>16</v>
      </c>
      <c r="Y999" s="61">
        <f t="shared" si="1424"/>
        <v>14</v>
      </c>
      <c r="Z999" s="61">
        <f t="shared" si="1424"/>
        <v>7</v>
      </c>
      <c r="AA999" s="61">
        <f t="shared" si="1424"/>
        <v>14</v>
      </c>
      <c r="AB999" s="61">
        <f t="shared" si="1424"/>
        <v>13</v>
      </c>
      <c r="AC999" s="61">
        <f t="shared" si="1424"/>
        <v>9</v>
      </c>
      <c r="AD999" s="61">
        <f t="shared" si="1424"/>
        <v>12</v>
      </c>
      <c r="AE999" s="61">
        <f t="shared" si="1424"/>
        <v>7</v>
      </c>
      <c r="AF999" s="61">
        <f t="shared" si="1424"/>
        <v>13</v>
      </c>
      <c r="AG999" s="61">
        <f t="shared" si="1424"/>
        <v>12</v>
      </c>
      <c r="AH999" s="61">
        <f t="shared" si="1424"/>
        <v>6</v>
      </c>
      <c r="AI999" s="61">
        <f t="shared" si="1424"/>
        <v>27</v>
      </c>
      <c r="AJ999" s="61">
        <f t="shared" si="1424"/>
        <v>18</v>
      </c>
      <c r="AK999" s="61">
        <f t="shared" si="1424"/>
        <v>19</v>
      </c>
      <c r="AL999" s="61">
        <f t="shared" si="1424"/>
        <v>8</v>
      </c>
      <c r="AM999" s="61">
        <f t="shared" si="1424"/>
        <v>11</v>
      </c>
      <c r="AN999" s="61">
        <f t="shared" si="1424"/>
        <v>9</v>
      </c>
      <c r="AO999" s="61">
        <f t="shared" si="1424"/>
        <v>15</v>
      </c>
      <c r="AP999" s="61">
        <f t="shared" si="1424"/>
        <v>13</v>
      </c>
      <c r="AQ999" s="61">
        <f t="shared" si="1424"/>
        <v>28</v>
      </c>
      <c r="AR999" s="61">
        <f t="shared" si="1424"/>
        <v>21</v>
      </c>
      <c r="AS999" s="61">
        <f t="shared" si="1424"/>
        <v>24</v>
      </c>
      <c r="AT999" s="61">
        <f t="shared" si="1424"/>
        <v>18</v>
      </c>
      <c r="AU999" s="61">
        <f t="shared" si="1424"/>
        <v>11</v>
      </c>
      <c r="AV999" s="61">
        <f t="shared" si="1424"/>
        <v>28</v>
      </c>
      <c r="AW999" s="61">
        <f t="shared" si="1424"/>
        <v>23</v>
      </c>
      <c r="AX999" s="61">
        <f t="shared" si="1424"/>
        <v>10</v>
      </c>
      <c r="AY999" s="61">
        <f t="shared" si="1424"/>
        <v>14</v>
      </c>
      <c r="AZ999" s="61">
        <f t="shared" si="1424"/>
        <v>13</v>
      </c>
      <c r="BA999" s="61">
        <v>7</v>
      </c>
      <c r="BB999" s="61">
        <v>15</v>
      </c>
      <c r="BC999" s="61">
        <v>14</v>
      </c>
      <c r="BD999" s="61">
        <f t="shared" si="1424"/>
        <v>8</v>
      </c>
      <c r="BE999" s="61">
        <f t="shared" si="1424"/>
        <v>13</v>
      </c>
      <c r="BF999" s="61">
        <f t="shared" si="1424"/>
        <v>3</v>
      </c>
      <c r="BG999" s="61">
        <f t="shared" si="1424"/>
        <v>6</v>
      </c>
      <c r="BH999" s="61">
        <f t="shared" si="1424"/>
        <v>3</v>
      </c>
      <c r="BI999" s="61">
        <f t="shared" si="1424"/>
        <v>3</v>
      </c>
      <c r="BJ999" s="61">
        <f t="shared" si="1424"/>
        <v>6</v>
      </c>
      <c r="BK999" s="61">
        <f t="shared" si="1424"/>
        <v>3</v>
      </c>
      <c r="BL999" s="61">
        <f t="shared" si="1424"/>
        <v>6</v>
      </c>
      <c r="BM999" s="61">
        <f t="shared" si="1424"/>
        <v>20</v>
      </c>
      <c r="BN999" s="61">
        <f t="shared" si="1424"/>
        <v>5</v>
      </c>
      <c r="BO999" s="61">
        <f t="shared" si="1424"/>
        <v>6</v>
      </c>
      <c r="BP999" s="61">
        <f t="shared" si="1424"/>
        <v>5</v>
      </c>
      <c r="BQ999" s="61">
        <f t="shared" si="1409"/>
        <v>2</v>
      </c>
      <c r="BR999" s="61">
        <f t="shared" si="1409"/>
        <v>7</v>
      </c>
      <c r="BS999" s="61">
        <f t="shared" si="1409"/>
        <v>6</v>
      </c>
      <c r="BT999" s="61">
        <f t="shared" si="1409"/>
        <v>7</v>
      </c>
      <c r="BU999" s="61">
        <f t="shared" si="1409"/>
        <v>6</v>
      </c>
      <c r="BV999" s="61">
        <f t="shared" si="1409"/>
        <v>2</v>
      </c>
      <c r="BW999" s="61">
        <f t="shared" ref="BW999:EH999" si="1425">BW439+BW509+BW579+BW649+BW859</f>
        <v>4</v>
      </c>
      <c r="BX999" s="61">
        <f t="shared" si="1425"/>
        <v>3</v>
      </c>
      <c r="BY999" s="61">
        <f t="shared" si="1425"/>
        <v>2</v>
      </c>
      <c r="BZ999" s="61">
        <f t="shared" si="1425"/>
        <v>2</v>
      </c>
      <c r="CA999" s="61">
        <f t="shared" si="1425"/>
        <v>7</v>
      </c>
      <c r="CB999" s="61">
        <f t="shared" si="1425"/>
        <v>5</v>
      </c>
      <c r="CC999" s="61">
        <f t="shared" si="1425"/>
        <v>3</v>
      </c>
      <c r="CD999" s="61">
        <f t="shared" si="1425"/>
        <v>12</v>
      </c>
      <c r="CE999" s="61">
        <f t="shared" si="1425"/>
        <v>3</v>
      </c>
      <c r="CF999" s="61">
        <f t="shared" si="1425"/>
        <v>2</v>
      </c>
      <c r="CG999" s="61">
        <f t="shared" si="1425"/>
        <v>2</v>
      </c>
      <c r="CH999" s="61">
        <f t="shared" si="1425"/>
        <v>6</v>
      </c>
      <c r="CI999" s="61">
        <f t="shared" si="1425"/>
        <v>2</v>
      </c>
      <c r="CJ999" s="61">
        <f t="shared" si="1425"/>
        <v>4</v>
      </c>
      <c r="CK999" s="61">
        <f t="shared" si="1425"/>
        <v>2</v>
      </c>
      <c r="CL999" s="61">
        <f t="shared" si="1425"/>
        <v>1</v>
      </c>
      <c r="CM999" s="61">
        <f t="shared" si="1425"/>
        <v>0</v>
      </c>
      <c r="CN999" s="61">
        <f t="shared" si="1425"/>
        <v>1</v>
      </c>
      <c r="CO999" s="61">
        <f t="shared" si="1425"/>
        <v>6</v>
      </c>
      <c r="CP999" s="61">
        <f t="shared" si="1425"/>
        <v>2</v>
      </c>
      <c r="CQ999" s="61">
        <f t="shared" si="1425"/>
        <v>5</v>
      </c>
      <c r="CR999" s="61">
        <f t="shared" si="1425"/>
        <v>5</v>
      </c>
      <c r="CS999" s="61">
        <f t="shared" si="1425"/>
        <v>6</v>
      </c>
      <c r="CT999" s="61">
        <f t="shared" si="1425"/>
        <v>4</v>
      </c>
      <c r="CU999" s="61">
        <f t="shared" si="1425"/>
        <v>3</v>
      </c>
      <c r="CV999" s="61">
        <f t="shared" si="1425"/>
        <v>9</v>
      </c>
      <c r="CW999" s="61">
        <f t="shared" si="1425"/>
        <v>6</v>
      </c>
      <c r="CX999" s="61">
        <f t="shared" si="1425"/>
        <v>4</v>
      </c>
      <c r="CY999" s="61">
        <f t="shared" si="1425"/>
        <v>7</v>
      </c>
      <c r="CZ999" s="61">
        <f t="shared" si="1425"/>
        <v>7</v>
      </c>
      <c r="DA999" s="61">
        <f t="shared" si="1425"/>
        <v>4</v>
      </c>
      <c r="DB999" s="61">
        <f t="shared" si="1425"/>
        <v>2</v>
      </c>
      <c r="DC999" s="61">
        <f t="shared" si="1425"/>
        <v>7</v>
      </c>
      <c r="DD999" s="61">
        <f t="shared" si="1425"/>
        <v>11</v>
      </c>
      <c r="DE999" s="61">
        <f t="shared" si="1425"/>
        <v>1</v>
      </c>
      <c r="DF999" s="61">
        <f t="shared" si="1425"/>
        <v>8</v>
      </c>
      <c r="DG999" s="61">
        <f t="shared" si="1425"/>
        <v>4</v>
      </c>
      <c r="DH999" s="61">
        <f t="shared" si="1425"/>
        <v>5</v>
      </c>
      <c r="DI999" s="61">
        <f t="shared" si="1425"/>
        <v>6</v>
      </c>
      <c r="DJ999" s="61">
        <f t="shared" si="1425"/>
        <v>9</v>
      </c>
      <c r="DK999" s="61">
        <f t="shared" si="1425"/>
        <v>4</v>
      </c>
      <c r="DL999" s="61">
        <f t="shared" si="1425"/>
        <v>7</v>
      </c>
      <c r="DM999" s="61">
        <f t="shared" si="1425"/>
        <v>4</v>
      </c>
      <c r="DN999" s="61">
        <f t="shared" si="1425"/>
        <v>5</v>
      </c>
      <c r="DO999" s="61">
        <f t="shared" si="1425"/>
        <v>2</v>
      </c>
      <c r="DP999" s="61">
        <f t="shared" si="1425"/>
        <v>9</v>
      </c>
      <c r="DQ999" s="61">
        <f t="shared" si="1425"/>
        <v>10</v>
      </c>
      <c r="DR999" s="61">
        <f t="shared" si="1425"/>
        <v>7</v>
      </c>
      <c r="DS999" s="61">
        <f t="shared" si="1425"/>
        <v>4</v>
      </c>
      <c r="DT999" s="61">
        <f t="shared" si="1425"/>
        <v>9</v>
      </c>
      <c r="DU999" s="61">
        <f t="shared" si="1425"/>
        <v>6</v>
      </c>
      <c r="DV999" s="61">
        <f t="shared" si="1425"/>
        <v>6</v>
      </c>
      <c r="DW999" s="61">
        <f t="shared" si="1425"/>
        <v>5</v>
      </c>
      <c r="DX999" s="61">
        <f t="shared" si="1425"/>
        <v>14</v>
      </c>
      <c r="DY999" s="61">
        <f t="shared" si="1425"/>
        <v>12</v>
      </c>
      <c r="DZ999" s="61">
        <f t="shared" si="1425"/>
        <v>7</v>
      </c>
      <c r="EA999" s="61">
        <f t="shared" si="1425"/>
        <v>13</v>
      </c>
      <c r="EB999" s="61">
        <f t="shared" si="1425"/>
        <v>7</v>
      </c>
      <c r="EC999" s="61">
        <f t="shared" si="1425"/>
        <v>7</v>
      </c>
      <c r="ED999" s="61">
        <f t="shared" si="1425"/>
        <v>16</v>
      </c>
      <c r="EE999" s="61">
        <f t="shared" si="1425"/>
        <v>7</v>
      </c>
      <c r="EF999" s="61">
        <f t="shared" si="1425"/>
        <v>10</v>
      </c>
      <c r="EG999" s="61">
        <f t="shared" si="1425"/>
        <v>14</v>
      </c>
      <c r="EH999" s="61">
        <f t="shared" si="1425"/>
        <v>13</v>
      </c>
      <c r="EI999" s="61">
        <f t="shared" ref="EI999:GT999" si="1426">EI439+EI509+EI579+EI649+EI859</f>
        <v>11</v>
      </c>
      <c r="EJ999" s="61">
        <f t="shared" si="1426"/>
        <v>6</v>
      </c>
      <c r="EK999" s="61">
        <f t="shared" si="1426"/>
        <v>16</v>
      </c>
      <c r="EL999" s="61">
        <f t="shared" si="1426"/>
        <v>8</v>
      </c>
      <c r="EM999" s="61">
        <f t="shared" si="1426"/>
        <v>10</v>
      </c>
      <c r="EN999" s="61">
        <f t="shared" si="1426"/>
        <v>15</v>
      </c>
      <c r="EO999" s="61">
        <f t="shared" si="1426"/>
        <v>6</v>
      </c>
      <c r="EP999" s="61">
        <f t="shared" si="1426"/>
        <v>9</v>
      </c>
      <c r="EQ999" s="61">
        <f t="shared" si="1426"/>
        <v>12</v>
      </c>
      <c r="ER999" s="61">
        <f t="shared" si="1426"/>
        <v>8</v>
      </c>
      <c r="ES999" s="61">
        <f t="shared" si="1426"/>
        <v>10</v>
      </c>
      <c r="ET999" s="61">
        <f t="shared" si="1426"/>
        <v>6</v>
      </c>
      <c r="EU999" s="61">
        <f t="shared" si="1426"/>
        <v>3</v>
      </c>
      <c r="EV999" s="61">
        <f t="shared" si="1426"/>
        <v>2</v>
      </c>
      <c r="EW999" s="61">
        <f t="shared" si="1426"/>
        <v>5</v>
      </c>
      <c r="EX999" s="61">
        <f t="shared" si="1426"/>
        <v>11</v>
      </c>
      <c r="EY999" s="61">
        <f t="shared" si="1426"/>
        <v>3</v>
      </c>
      <c r="EZ999" s="61">
        <f t="shared" si="1426"/>
        <v>3</v>
      </c>
      <c r="FA999" s="61">
        <f t="shared" si="1426"/>
        <v>9</v>
      </c>
      <c r="FB999" s="61">
        <f t="shared" si="1426"/>
        <v>11</v>
      </c>
      <c r="FC999" s="61">
        <f t="shared" si="1426"/>
        <v>4</v>
      </c>
      <c r="FD999" s="61">
        <f t="shared" si="1426"/>
        <v>16</v>
      </c>
      <c r="FE999" s="61">
        <f t="shared" si="1426"/>
        <v>9</v>
      </c>
      <c r="FF999" s="61">
        <f t="shared" si="1426"/>
        <v>7</v>
      </c>
      <c r="FG999" s="61">
        <f t="shared" si="1426"/>
        <v>10</v>
      </c>
      <c r="FH999" s="61">
        <f t="shared" si="1426"/>
        <v>7</v>
      </c>
      <c r="FI999" s="61">
        <f t="shared" si="1426"/>
        <v>12</v>
      </c>
      <c r="FJ999" s="61">
        <f t="shared" si="1426"/>
        <v>6</v>
      </c>
      <c r="FK999" s="61">
        <f t="shared" si="1426"/>
        <v>4</v>
      </c>
      <c r="FL999" s="61">
        <f t="shared" si="1426"/>
        <v>6</v>
      </c>
      <c r="FM999" s="61">
        <f t="shared" si="1426"/>
        <v>5</v>
      </c>
      <c r="FN999" s="61">
        <f t="shared" si="1426"/>
        <v>6</v>
      </c>
      <c r="FO999" s="61">
        <f t="shared" si="1426"/>
        <v>5</v>
      </c>
      <c r="FP999" s="61">
        <f t="shared" si="1426"/>
        <v>9</v>
      </c>
      <c r="FQ999" s="61">
        <f t="shared" si="1426"/>
        <v>3</v>
      </c>
      <c r="FR999" s="61">
        <f t="shared" si="1426"/>
        <v>7</v>
      </c>
      <c r="FS999" s="61">
        <f t="shared" si="1426"/>
        <v>6</v>
      </c>
      <c r="FT999" s="61">
        <f t="shared" si="1426"/>
        <v>6</v>
      </c>
      <c r="FU999" s="61">
        <f t="shared" si="1426"/>
        <v>5</v>
      </c>
      <c r="FV999" s="61">
        <f t="shared" si="1426"/>
        <v>2</v>
      </c>
      <c r="FW999" s="61">
        <f t="shared" si="1426"/>
        <v>5</v>
      </c>
      <c r="FX999" s="61">
        <f t="shared" si="1426"/>
        <v>9</v>
      </c>
      <c r="FY999" s="61">
        <f t="shared" si="1426"/>
        <v>8</v>
      </c>
      <c r="FZ999" s="61">
        <f t="shared" si="1426"/>
        <v>4</v>
      </c>
      <c r="GA999" s="61">
        <f t="shared" si="1426"/>
        <v>0</v>
      </c>
      <c r="GB999" s="61">
        <f t="shared" si="1426"/>
        <v>4</v>
      </c>
      <c r="GC999" s="61">
        <f t="shared" si="1426"/>
        <v>7</v>
      </c>
      <c r="GD999" s="61">
        <f t="shared" si="1426"/>
        <v>5</v>
      </c>
      <c r="GE999" s="61">
        <f t="shared" si="1426"/>
        <v>10</v>
      </c>
      <c r="GF999" s="61">
        <f t="shared" si="1426"/>
        <v>12</v>
      </c>
      <c r="GG999" s="61">
        <f t="shared" si="1426"/>
        <v>1</v>
      </c>
      <c r="GH999" s="61">
        <f t="shared" si="1426"/>
        <v>8</v>
      </c>
      <c r="GI999" s="61">
        <f t="shared" si="1426"/>
        <v>7</v>
      </c>
      <c r="GJ999" s="61">
        <f t="shared" si="1426"/>
        <v>6</v>
      </c>
      <c r="GK999" s="61">
        <f t="shared" si="1426"/>
        <v>1</v>
      </c>
      <c r="GL999" s="61">
        <f t="shared" si="1426"/>
        <v>6</v>
      </c>
      <c r="GM999" s="61">
        <f t="shared" si="1426"/>
        <v>3</v>
      </c>
      <c r="GN999" s="61">
        <f t="shared" si="1426"/>
        <v>7</v>
      </c>
      <c r="GO999" s="61">
        <f t="shared" si="1426"/>
        <v>3</v>
      </c>
      <c r="GP999" s="61">
        <f t="shared" si="1426"/>
        <v>6</v>
      </c>
      <c r="GQ999" s="61">
        <f t="shared" si="1426"/>
        <v>4</v>
      </c>
      <c r="GR999" s="61">
        <f t="shared" si="1426"/>
        <v>4</v>
      </c>
      <c r="GS999" s="61">
        <f t="shared" si="1426"/>
        <v>1</v>
      </c>
      <c r="GT999" s="61">
        <f t="shared" si="1426"/>
        <v>6</v>
      </c>
      <c r="GU999" s="61">
        <f t="shared" ref="GU999:JF999" si="1427">GU439+GU509+GU579+GU649+GU859</f>
        <v>2</v>
      </c>
      <c r="GV999" s="61">
        <f t="shared" si="1427"/>
        <v>4</v>
      </c>
      <c r="GW999" s="61">
        <f t="shared" si="1427"/>
        <v>5</v>
      </c>
      <c r="GX999" s="61">
        <f t="shared" si="1427"/>
        <v>1</v>
      </c>
      <c r="GY999" s="61">
        <f t="shared" si="1427"/>
        <v>5</v>
      </c>
      <c r="GZ999" s="61">
        <f t="shared" si="1427"/>
        <v>5</v>
      </c>
      <c r="HA999" s="61">
        <f t="shared" si="1427"/>
        <v>4</v>
      </c>
      <c r="HB999" s="61">
        <f t="shared" si="1427"/>
        <v>0</v>
      </c>
      <c r="HC999" s="61">
        <f t="shared" si="1427"/>
        <v>4</v>
      </c>
      <c r="HD999" s="61">
        <f t="shared" si="1427"/>
        <v>4</v>
      </c>
      <c r="HE999" s="61">
        <f t="shared" si="1427"/>
        <v>2</v>
      </c>
      <c r="HF999" s="61">
        <f t="shared" si="1427"/>
        <v>6</v>
      </c>
      <c r="HG999" s="61">
        <f t="shared" si="1427"/>
        <v>4</v>
      </c>
      <c r="HH999" s="61">
        <f t="shared" si="1427"/>
        <v>7</v>
      </c>
      <c r="HI999" s="61">
        <f t="shared" si="1427"/>
        <v>1</v>
      </c>
      <c r="HJ999" s="61">
        <f t="shared" si="1427"/>
        <v>1</v>
      </c>
      <c r="HK999" s="61">
        <f t="shared" si="1427"/>
        <v>2</v>
      </c>
      <c r="HL999" s="61">
        <f t="shared" si="1427"/>
        <v>7</v>
      </c>
      <c r="HM999" s="61">
        <f t="shared" si="1427"/>
        <v>6</v>
      </c>
      <c r="HN999" s="61">
        <f t="shared" si="1427"/>
        <v>2</v>
      </c>
      <c r="HO999" s="61">
        <f t="shared" si="1427"/>
        <v>5</v>
      </c>
      <c r="HP999" s="61">
        <f t="shared" si="1427"/>
        <v>4</v>
      </c>
      <c r="HQ999" s="61">
        <f t="shared" si="1427"/>
        <v>5</v>
      </c>
      <c r="HR999" s="61">
        <f t="shared" si="1427"/>
        <v>3</v>
      </c>
      <c r="HS999" s="61">
        <f t="shared" si="1427"/>
        <v>2</v>
      </c>
      <c r="HT999" s="61">
        <f t="shared" si="1427"/>
        <v>4</v>
      </c>
      <c r="HU999" s="61">
        <f t="shared" si="1427"/>
        <v>6</v>
      </c>
      <c r="HV999" s="61">
        <f t="shared" si="1427"/>
        <v>5</v>
      </c>
      <c r="HW999" s="61">
        <f t="shared" si="1427"/>
        <v>3</v>
      </c>
      <c r="HX999" s="61">
        <f t="shared" si="1427"/>
        <v>3</v>
      </c>
      <c r="HY999" s="61">
        <f t="shared" si="1427"/>
        <v>2</v>
      </c>
      <c r="HZ999" s="61">
        <f t="shared" si="1427"/>
        <v>3</v>
      </c>
      <c r="IA999" s="61">
        <f t="shared" si="1427"/>
        <v>4</v>
      </c>
      <c r="IB999" s="61">
        <f t="shared" si="1427"/>
        <v>3</v>
      </c>
      <c r="IC999" s="61">
        <f t="shared" si="1427"/>
        <v>0</v>
      </c>
      <c r="ID999" s="61">
        <f t="shared" si="1427"/>
        <v>1</v>
      </c>
      <c r="IE999" s="61">
        <f t="shared" si="1427"/>
        <v>1</v>
      </c>
      <c r="IF999" s="61">
        <f t="shared" si="1427"/>
        <v>1</v>
      </c>
      <c r="IG999" s="61">
        <f t="shared" si="1427"/>
        <v>2</v>
      </c>
      <c r="IH999" s="61">
        <f t="shared" si="1427"/>
        <v>2</v>
      </c>
      <c r="II999" s="61">
        <f t="shared" si="1427"/>
        <v>2.5</v>
      </c>
      <c r="IJ999" s="61">
        <f t="shared" si="1427"/>
        <v>3</v>
      </c>
      <c r="IK999" s="61">
        <f t="shared" si="1427"/>
        <v>1</v>
      </c>
      <c r="IL999" s="61">
        <f t="shared" si="1427"/>
        <v>1</v>
      </c>
      <c r="IM999" s="61">
        <f t="shared" si="1427"/>
        <v>4</v>
      </c>
      <c r="IN999" s="61">
        <f t="shared" si="1427"/>
        <v>2</v>
      </c>
      <c r="IO999" s="61">
        <f t="shared" si="1427"/>
        <v>5</v>
      </c>
      <c r="IP999" s="61">
        <f t="shared" si="1427"/>
        <v>1</v>
      </c>
      <c r="IQ999" s="61">
        <f t="shared" si="1427"/>
        <v>7</v>
      </c>
      <c r="IR999" s="61">
        <f t="shared" si="1427"/>
        <v>4</v>
      </c>
      <c r="IS999" s="61">
        <f t="shared" si="1427"/>
        <v>5</v>
      </c>
      <c r="IT999" s="61">
        <f t="shared" si="1427"/>
        <v>0</v>
      </c>
      <c r="IU999" s="61">
        <f t="shared" si="1427"/>
        <v>0</v>
      </c>
      <c r="IV999" s="61">
        <f t="shared" si="1427"/>
        <v>5</v>
      </c>
      <c r="IW999" s="61">
        <f t="shared" si="1427"/>
        <v>5</v>
      </c>
      <c r="IX999" s="61">
        <f t="shared" si="1427"/>
        <v>1</v>
      </c>
      <c r="IY999" s="61">
        <f t="shared" si="1427"/>
        <v>6</v>
      </c>
      <c r="IZ999" s="61">
        <f t="shared" si="1427"/>
        <v>2</v>
      </c>
      <c r="JA999" s="61">
        <f t="shared" si="1427"/>
        <v>6</v>
      </c>
      <c r="JB999" s="61">
        <f t="shared" si="1427"/>
        <v>7</v>
      </c>
      <c r="JC999" s="61">
        <f t="shared" si="1427"/>
        <v>3</v>
      </c>
      <c r="JD999" s="61">
        <f t="shared" si="1427"/>
        <v>3</v>
      </c>
      <c r="JE999" s="61">
        <f t="shared" si="1427"/>
        <v>5</v>
      </c>
      <c r="JF999" s="61">
        <f t="shared" si="1427"/>
        <v>5</v>
      </c>
      <c r="JG999" s="61">
        <f t="shared" ref="JG999:KG999" si="1428">JG439+JG509+JG579+JG649+JG859</f>
        <v>6</v>
      </c>
      <c r="JH999" s="61">
        <f t="shared" si="1428"/>
        <v>6</v>
      </c>
      <c r="JI999" s="61">
        <f t="shared" si="1428"/>
        <v>6</v>
      </c>
      <c r="JJ999" s="61">
        <f t="shared" si="1428"/>
        <v>5</v>
      </c>
      <c r="JK999" s="61">
        <f t="shared" si="1428"/>
        <v>4</v>
      </c>
      <c r="JL999" s="61">
        <f t="shared" si="1428"/>
        <v>5</v>
      </c>
      <c r="JM999" s="61">
        <f t="shared" si="1428"/>
        <v>4</v>
      </c>
      <c r="JN999" s="61">
        <f t="shared" si="1428"/>
        <v>0</v>
      </c>
      <c r="JO999" s="61">
        <f t="shared" si="1428"/>
        <v>1</v>
      </c>
      <c r="JP999" s="61">
        <f t="shared" si="1428"/>
        <v>3</v>
      </c>
      <c r="JQ999" s="61">
        <f t="shared" si="1428"/>
        <v>0</v>
      </c>
      <c r="JR999" s="61">
        <f t="shared" si="1428"/>
        <v>3</v>
      </c>
      <c r="JS999" s="61">
        <f t="shared" si="1428"/>
        <v>2</v>
      </c>
      <c r="JT999" s="61">
        <f t="shared" si="1428"/>
        <v>4</v>
      </c>
      <c r="JU999" s="61">
        <f t="shared" si="1428"/>
        <v>2</v>
      </c>
      <c r="JV999" s="61">
        <f t="shared" si="1428"/>
        <v>0</v>
      </c>
      <c r="JW999" s="61">
        <f t="shared" si="1428"/>
        <v>1</v>
      </c>
      <c r="JX999" s="61">
        <f t="shared" si="1428"/>
        <v>3</v>
      </c>
      <c r="JY999" s="61">
        <f t="shared" si="1428"/>
        <v>1</v>
      </c>
      <c r="JZ999" s="61">
        <f t="shared" si="1428"/>
        <v>1</v>
      </c>
      <c r="KA999" s="61">
        <f t="shared" si="1428"/>
        <v>3</v>
      </c>
      <c r="KB999" s="61">
        <f t="shared" si="1428"/>
        <v>3</v>
      </c>
      <c r="KC999" s="61">
        <f t="shared" si="1428"/>
        <v>2</v>
      </c>
      <c r="KD999" s="61">
        <f t="shared" si="1428"/>
        <v>1</v>
      </c>
      <c r="KE999" s="61">
        <f t="shared" si="1428"/>
        <v>1</v>
      </c>
      <c r="KF999" s="61">
        <f t="shared" si="1428"/>
        <v>2</v>
      </c>
      <c r="KG999" s="61">
        <f t="shared" si="1428"/>
        <v>3</v>
      </c>
      <c r="KH999" s="61">
        <f t="shared" ref="KH999:KI999" si="1429">KH439+KH509+KH579+KH649+KH859</f>
        <v>2</v>
      </c>
      <c r="KI999" s="61">
        <f t="shared" si="1429"/>
        <v>2</v>
      </c>
      <c r="KJ999" s="61">
        <f t="shared" ref="KJ999:KL999" si="1430">KJ439+KJ509+KJ579+KJ649+KJ859</f>
        <v>3</v>
      </c>
      <c r="KK999" s="61">
        <f t="shared" si="1430"/>
        <v>0</v>
      </c>
      <c r="KL999" s="61">
        <f t="shared" si="1430"/>
        <v>0</v>
      </c>
      <c r="KM999" s="61">
        <f t="shared" ref="KM999:KN999" si="1431">KM439+KM509+KM579+KM649+KM859</f>
        <v>4</v>
      </c>
      <c r="KN999" s="61">
        <f t="shared" si="1431"/>
        <v>0</v>
      </c>
      <c r="KO999" s="61">
        <f t="shared" ref="KO999:KP999" si="1432">KO439+KO509+KO579+KO649+KO859</f>
        <v>3</v>
      </c>
      <c r="KP999" s="61">
        <f t="shared" si="1432"/>
        <v>4</v>
      </c>
      <c r="KQ999" s="61">
        <f t="shared" ref="KQ999:KR999" si="1433">KQ439+KQ509+KQ579+KQ649+KQ859</f>
        <v>3</v>
      </c>
      <c r="KR999" s="61">
        <f t="shared" si="1433"/>
        <v>2</v>
      </c>
      <c r="KS999" s="61">
        <f t="shared" ref="KS999:KT999" si="1434">KS439+KS509+KS579+KS649+KS859</f>
        <v>3</v>
      </c>
      <c r="KT999" s="61">
        <f t="shared" si="1434"/>
        <v>4</v>
      </c>
      <c r="KU999" s="61">
        <f t="shared" ref="KU999:KY999" si="1435">KU439+KU509+KU579+KU649+KU859</f>
        <v>2</v>
      </c>
      <c r="KV999" s="61">
        <f t="shared" si="1435"/>
        <v>3</v>
      </c>
      <c r="KW999" s="61">
        <f t="shared" si="1435"/>
        <v>0</v>
      </c>
      <c r="KX999" s="61">
        <f t="shared" si="1435"/>
        <v>3</v>
      </c>
      <c r="KY999" s="61">
        <f t="shared" si="1435"/>
        <v>1</v>
      </c>
      <c r="KZ999" s="61">
        <f t="shared" ref="KZ999:LR999" si="1436">KZ439+KZ509+KZ579+KZ649+KZ859</f>
        <v>1</v>
      </c>
      <c r="LA999" s="61">
        <f t="shared" si="1436"/>
        <v>1</v>
      </c>
      <c r="LB999" s="61">
        <f t="shared" si="1436"/>
        <v>3</v>
      </c>
      <c r="LC999" s="61">
        <f t="shared" si="1436"/>
        <v>2</v>
      </c>
      <c r="LD999" s="61">
        <f t="shared" si="1436"/>
        <v>1</v>
      </c>
      <c r="LE999" s="61">
        <f t="shared" ref="LE999:LF999" si="1437">LE439+LE509+LE579+LE649+LE859</f>
        <v>2</v>
      </c>
      <c r="LF999" s="61">
        <f t="shared" si="1437"/>
        <v>0</v>
      </c>
      <c r="LG999" s="61">
        <f t="shared" ref="LG999" si="1438">LG439+LG509+LG579+LG649+LG859</f>
        <v>0</v>
      </c>
      <c r="LH999" s="61">
        <f t="shared" si="1436"/>
        <v>0</v>
      </c>
      <c r="LI999" s="61">
        <f t="shared" si="1436"/>
        <v>0</v>
      </c>
      <c r="LJ999" s="61">
        <f t="shared" si="1436"/>
        <v>0</v>
      </c>
      <c r="LK999" s="61">
        <f t="shared" si="1436"/>
        <v>0</v>
      </c>
      <c r="LL999" s="61">
        <f t="shared" si="1436"/>
        <v>0</v>
      </c>
      <c r="LM999" s="61">
        <f t="shared" si="1436"/>
        <v>0</v>
      </c>
      <c r="LN999" s="61">
        <f t="shared" si="1436"/>
        <v>0</v>
      </c>
      <c r="LO999" s="61">
        <f t="shared" si="1436"/>
        <v>0</v>
      </c>
      <c r="LP999" s="61">
        <f t="shared" si="1436"/>
        <v>0</v>
      </c>
      <c r="LQ999" s="61">
        <f t="shared" si="1436"/>
        <v>0</v>
      </c>
      <c r="LR999" s="61">
        <f t="shared" si="1436"/>
        <v>0</v>
      </c>
    </row>
    <row r="1000" spans="1:330" x14ac:dyDescent="0.2">
      <c r="A1000" s="38">
        <v>16</v>
      </c>
      <c r="B1000" s="62">
        <f t="shared" ca="1" si="1234"/>
        <v>3</v>
      </c>
      <c r="D1000" s="61">
        <f t="shared" si="1217"/>
        <v>303</v>
      </c>
      <c r="E1000" s="61">
        <f t="shared" si="1424"/>
        <v>341</v>
      </c>
      <c r="F1000" s="61">
        <f t="shared" si="1424"/>
        <v>291</v>
      </c>
      <c r="G1000" s="61">
        <f t="shared" si="1424"/>
        <v>378</v>
      </c>
      <c r="H1000" s="61">
        <f t="shared" si="1424"/>
        <v>314</v>
      </c>
      <c r="I1000" s="61">
        <f t="shared" si="1424"/>
        <v>304</v>
      </c>
      <c r="J1000" s="61">
        <f t="shared" si="1424"/>
        <v>365</v>
      </c>
      <c r="K1000" s="61">
        <f t="shared" si="1424"/>
        <v>307</v>
      </c>
      <c r="L1000" s="61">
        <f t="shared" si="1424"/>
        <v>308</v>
      </c>
      <c r="M1000" s="61">
        <f t="shared" si="1424"/>
        <v>247</v>
      </c>
      <c r="N1000" s="61">
        <f t="shared" si="1424"/>
        <v>184</v>
      </c>
      <c r="O1000" s="61">
        <f t="shared" si="1424"/>
        <v>228</v>
      </c>
      <c r="P1000" s="61">
        <f t="shared" si="1424"/>
        <v>230</v>
      </c>
      <c r="Q1000" s="61">
        <f t="shared" si="1424"/>
        <v>241</v>
      </c>
      <c r="R1000" s="61">
        <f t="shared" si="1424"/>
        <v>230</v>
      </c>
      <c r="S1000" s="61">
        <f t="shared" si="1424"/>
        <v>303</v>
      </c>
      <c r="T1000" s="61">
        <f t="shared" si="1424"/>
        <v>211</v>
      </c>
      <c r="U1000" s="61">
        <f t="shared" si="1424"/>
        <v>244</v>
      </c>
      <c r="V1000" s="61">
        <f t="shared" si="1424"/>
        <v>250</v>
      </c>
      <c r="W1000" s="61">
        <f t="shared" si="1424"/>
        <v>212</v>
      </c>
      <c r="X1000" s="61">
        <f t="shared" si="1424"/>
        <v>208</v>
      </c>
      <c r="Y1000" s="61">
        <f t="shared" si="1424"/>
        <v>225</v>
      </c>
      <c r="Z1000" s="61">
        <f t="shared" si="1424"/>
        <v>225</v>
      </c>
      <c r="AA1000" s="61">
        <f t="shared" si="1424"/>
        <v>249</v>
      </c>
      <c r="AB1000" s="61">
        <f t="shared" si="1424"/>
        <v>208</v>
      </c>
      <c r="AC1000" s="61">
        <f t="shared" si="1424"/>
        <v>277</v>
      </c>
      <c r="AD1000" s="61">
        <f t="shared" si="1424"/>
        <v>329</v>
      </c>
      <c r="AE1000" s="61">
        <f t="shared" si="1424"/>
        <v>346</v>
      </c>
      <c r="AF1000" s="61">
        <f t="shared" si="1424"/>
        <v>326</v>
      </c>
      <c r="AG1000" s="61">
        <f t="shared" si="1424"/>
        <v>339</v>
      </c>
      <c r="AH1000" s="61">
        <f t="shared" si="1424"/>
        <v>336</v>
      </c>
      <c r="AI1000" s="61">
        <f t="shared" si="1424"/>
        <v>327</v>
      </c>
      <c r="AJ1000" s="61">
        <f t="shared" si="1424"/>
        <v>360</v>
      </c>
      <c r="AK1000" s="61">
        <f t="shared" si="1424"/>
        <v>301</v>
      </c>
      <c r="AL1000" s="61">
        <f t="shared" si="1424"/>
        <v>312</v>
      </c>
      <c r="AM1000" s="61">
        <f t="shared" si="1424"/>
        <v>320</v>
      </c>
      <c r="AN1000" s="61">
        <f t="shared" si="1424"/>
        <v>316</v>
      </c>
      <c r="AO1000" s="61">
        <f t="shared" si="1424"/>
        <v>350</v>
      </c>
      <c r="AP1000" s="61">
        <f t="shared" si="1424"/>
        <v>444</v>
      </c>
      <c r="AQ1000" s="61">
        <f t="shared" si="1424"/>
        <v>398</v>
      </c>
      <c r="AR1000" s="61">
        <f t="shared" si="1424"/>
        <v>406</v>
      </c>
      <c r="AS1000" s="61">
        <f t="shared" si="1424"/>
        <v>429</v>
      </c>
      <c r="AT1000" s="61">
        <f t="shared" si="1424"/>
        <v>368</v>
      </c>
      <c r="AU1000" s="61">
        <f t="shared" si="1424"/>
        <v>394</v>
      </c>
      <c r="AV1000" s="61">
        <f t="shared" si="1424"/>
        <v>412</v>
      </c>
      <c r="AW1000" s="61">
        <f t="shared" si="1424"/>
        <v>328</v>
      </c>
      <c r="AX1000" s="61">
        <f t="shared" si="1424"/>
        <v>337</v>
      </c>
      <c r="AY1000" s="61">
        <f t="shared" si="1424"/>
        <v>384</v>
      </c>
      <c r="AZ1000" s="61">
        <f t="shared" si="1424"/>
        <v>275</v>
      </c>
      <c r="BA1000" s="61">
        <v>391</v>
      </c>
      <c r="BB1000" s="61">
        <v>376</v>
      </c>
      <c r="BC1000" s="61">
        <v>334</v>
      </c>
      <c r="BD1000" s="61">
        <f t="shared" si="1424"/>
        <v>323</v>
      </c>
      <c r="BE1000" s="61">
        <f t="shared" si="1424"/>
        <v>315</v>
      </c>
      <c r="BF1000" s="61">
        <f t="shared" si="1424"/>
        <v>259</v>
      </c>
      <c r="BG1000" s="61">
        <f t="shared" si="1424"/>
        <v>291</v>
      </c>
      <c r="BH1000" s="61">
        <f t="shared" si="1424"/>
        <v>257</v>
      </c>
      <c r="BI1000" s="61">
        <f t="shared" si="1424"/>
        <v>223</v>
      </c>
      <c r="BJ1000" s="61">
        <f t="shared" si="1424"/>
        <v>246</v>
      </c>
      <c r="BK1000" s="61">
        <f t="shared" si="1424"/>
        <v>247</v>
      </c>
      <c r="BL1000" s="61">
        <f t="shared" si="1424"/>
        <v>245</v>
      </c>
      <c r="BM1000" s="61">
        <f t="shared" si="1424"/>
        <v>241</v>
      </c>
      <c r="BN1000" s="61">
        <f t="shared" si="1424"/>
        <v>199</v>
      </c>
      <c r="BO1000" s="61">
        <f t="shared" si="1424"/>
        <v>231</v>
      </c>
      <c r="BP1000" s="61">
        <f t="shared" si="1424"/>
        <v>225</v>
      </c>
      <c r="BQ1000" s="61">
        <f t="shared" si="1409"/>
        <v>280</v>
      </c>
      <c r="BR1000" s="61">
        <f t="shared" si="1409"/>
        <v>249</v>
      </c>
      <c r="BS1000" s="61">
        <f t="shared" si="1409"/>
        <v>242</v>
      </c>
      <c r="BT1000" s="61">
        <f t="shared" si="1409"/>
        <v>214</v>
      </c>
      <c r="BU1000" s="61">
        <f t="shared" si="1409"/>
        <v>225</v>
      </c>
      <c r="BV1000" s="61">
        <f t="shared" si="1409"/>
        <v>181</v>
      </c>
      <c r="BW1000" s="61">
        <f t="shared" ref="BW1000:EH1000" si="1439">BW440+BW510+BW580+BW650+BW860</f>
        <v>197</v>
      </c>
      <c r="BX1000" s="61">
        <f t="shared" si="1439"/>
        <v>172</v>
      </c>
      <c r="BY1000" s="61">
        <f t="shared" si="1439"/>
        <v>181</v>
      </c>
      <c r="BZ1000" s="61">
        <f t="shared" si="1439"/>
        <v>200</v>
      </c>
      <c r="CA1000" s="61">
        <f t="shared" si="1439"/>
        <v>223</v>
      </c>
      <c r="CB1000" s="61">
        <f t="shared" si="1439"/>
        <v>172</v>
      </c>
      <c r="CC1000" s="61">
        <f t="shared" si="1439"/>
        <v>215</v>
      </c>
      <c r="CD1000" s="61">
        <f t="shared" si="1439"/>
        <v>207</v>
      </c>
      <c r="CE1000" s="61">
        <f t="shared" si="1439"/>
        <v>214</v>
      </c>
      <c r="CF1000" s="61">
        <f t="shared" si="1439"/>
        <v>172</v>
      </c>
      <c r="CG1000" s="61">
        <f t="shared" si="1439"/>
        <v>187</v>
      </c>
      <c r="CH1000" s="61">
        <f t="shared" si="1439"/>
        <v>187</v>
      </c>
      <c r="CI1000" s="61">
        <f t="shared" si="1439"/>
        <v>174</v>
      </c>
      <c r="CJ1000" s="61">
        <f t="shared" si="1439"/>
        <v>189</v>
      </c>
      <c r="CK1000" s="61">
        <f t="shared" si="1439"/>
        <v>183</v>
      </c>
      <c r="CL1000" s="61">
        <f t="shared" si="1439"/>
        <v>179</v>
      </c>
      <c r="CM1000" s="61">
        <f t="shared" si="1439"/>
        <v>222</v>
      </c>
      <c r="CN1000" s="61">
        <f t="shared" si="1439"/>
        <v>176</v>
      </c>
      <c r="CO1000" s="61">
        <f t="shared" si="1439"/>
        <v>138</v>
      </c>
      <c r="CP1000" s="61">
        <f t="shared" si="1439"/>
        <v>116</v>
      </c>
      <c r="CQ1000" s="61">
        <f t="shared" si="1439"/>
        <v>135</v>
      </c>
      <c r="CR1000" s="61">
        <f t="shared" si="1439"/>
        <v>160</v>
      </c>
      <c r="CS1000" s="61">
        <f t="shared" si="1439"/>
        <v>135</v>
      </c>
      <c r="CT1000" s="61">
        <f t="shared" si="1439"/>
        <v>127</v>
      </c>
      <c r="CU1000" s="61">
        <f t="shared" si="1439"/>
        <v>107</v>
      </c>
      <c r="CV1000" s="61">
        <f t="shared" si="1439"/>
        <v>141</v>
      </c>
      <c r="CW1000" s="61">
        <f t="shared" si="1439"/>
        <v>130</v>
      </c>
      <c r="CX1000" s="61">
        <f t="shared" si="1439"/>
        <v>154</v>
      </c>
      <c r="CY1000" s="61">
        <f t="shared" si="1439"/>
        <v>141</v>
      </c>
      <c r="CZ1000" s="61">
        <f t="shared" si="1439"/>
        <v>163</v>
      </c>
      <c r="DA1000" s="61">
        <f t="shared" si="1439"/>
        <v>187</v>
      </c>
      <c r="DB1000" s="61">
        <f t="shared" si="1439"/>
        <v>163</v>
      </c>
      <c r="DC1000" s="61">
        <f t="shared" si="1439"/>
        <v>206</v>
      </c>
      <c r="DD1000" s="61">
        <f t="shared" si="1439"/>
        <v>208</v>
      </c>
      <c r="DE1000" s="61">
        <f t="shared" si="1439"/>
        <v>151</v>
      </c>
      <c r="DF1000" s="61">
        <f t="shared" si="1439"/>
        <v>186</v>
      </c>
      <c r="DG1000" s="61">
        <f t="shared" si="1439"/>
        <v>192</v>
      </c>
      <c r="DH1000" s="61">
        <f t="shared" si="1439"/>
        <v>122</v>
      </c>
      <c r="DI1000" s="61">
        <f t="shared" si="1439"/>
        <v>163</v>
      </c>
      <c r="DJ1000" s="61">
        <f t="shared" si="1439"/>
        <v>153</v>
      </c>
      <c r="DK1000" s="61">
        <f t="shared" si="1439"/>
        <v>134</v>
      </c>
      <c r="DL1000" s="61">
        <f t="shared" si="1439"/>
        <v>147</v>
      </c>
      <c r="DM1000" s="61">
        <f t="shared" si="1439"/>
        <v>170</v>
      </c>
      <c r="DN1000" s="61">
        <f t="shared" si="1439"/>
        <v>155</v>
      </c>
      <c r="DO1000" s="61">
        <f t="shared" si="1439"/>
        <v>181</v>
      </c>
      <c r="DP1000" s="61">
        <f t="shared" si="1439"/>
        <v>171</v>
      </c>
      <c r="DQ1000" s="61">
        <f t="shared" si="1439"/>
        <v>148</v>
      </c>
      <c r="DR1000" s="61">
        <f t="shared" si="1439"/>
        <v>175</v>
      </c>
      <c r="DS1000" s="61">
        <f t="shared" si="1439"/>
        <v>180</v>
      </c>
      <c r="DT1000" s="61">
        <f t="shared" si="1439"/>
        <v>175</v>
      </c>
      <c r="DU1000" s="61">
        <f t="shared" si="1439"/>
        <v>193</v>
      </c>
      <c r="DV1000" s="61">
        <f t="shared" si="1439"/>
        <v>184</v>
      </c>
      <c r="DW1000" s="61">
        <f t="shared" si="1439"/>
        <v>250</v>
      </c>
      <c r="DX1000" s="61">
        <f t="shared" si="1439"/>
        <v>225</v>
      </c>
      <c r="DY1000" s="61">
        <f t="shared" si="1439"/>
        <v>248</v>
      </c>
      <c r="DZ1000" s="61">
        <f t="shared" si="1439"/>
        <v>270</v>
      </c>
      <c r="EA1000" s="61">
        <f t="shared" si="1439"/>
        <v>251</v>
      </c>
      <c r="EB1000" s="61">
        <f t="shared" si="1439"/>
        <v>259</v>
      </c>
      <c r="EC1000" s="61">
        <f t="shared" si="1439"/>
        <v>200</v>
      </c>
      <c r="ED1000" s="61">
        <f t="shared" si="1439"/>
        <v>230</v>
      </c>
      <c r="EE1000" s="61">
        <f t="shared" si="1439"/>
        <v>221</v>
      </c>
      <c r="EF1000" s="61">
        <f t="shared" si="1439"/>
        <v>241</v>
      </c>
      <c r="EG1000" s="61">
        <f t="shared" si="1439"/>
        <v>268</v>
      </c>
      <c r="EH1000" s="61">
        <f t="shared" si="1439"/>
        <v>219</v>
      </c>
      <c r="EI1000" s="61">
        <f t="shared" ref="EI1000:GT1000" si="1440">EI440+EI510+EI580+EI650+EI860</f>
        <v>234</v>
      </c>
      <c r="EJ1000" s="61">
        <f t="shared" si="1440"/>
        <v>244</v>
      </c>
      <c r="EK1000" s="61">
        <f t="shared" si="1440"/>
        <v>232</v>
      </c>
      <c r="EL1000" s="61">
        <f t="shared" si="1440"/>
        <v>211</v>
      </c>
      <c r="EM1000" s="61">
        <f t="shared" si="1440"/>
        <v>331</v>
      </c>
      <c r="EN1000" s="61">
        <f t="shared" si="1440"/>
        <v>275</v>
      </c>
      <c r="EO1000" s="61">
        <f t="shared" si="1440"/>
        <v>263</v>
      </c>
      <c r="EP1000" s="61">
        <f t="shared" si="1440"/>
        <v>258</v>
      </c>
      <c r="EQ1000" s="61">
        <f t="shared" si="1440"/>
        <v>243</v>
      </c>
      <c r="ER1000" s="61">
        <f t="shared" si="1440"/>
        <v>257</v>
      </c>
      <c r="ES1000" s="61">
        <f t="shared" si="1440"/>
        <v>254</v>
      </c>
      <c r="ET1000" s="61">
        <f t="shared" si="1440"/>
        <v>198</v>
      </c>
      <c r="EU1000" s="61">
        <f t="shared" si="1440"/>
        <v>166</v>
      </c>
      <c r="EV1000" s="61">
        <f t="shared" si="1440"/>
        <v>171</v>
      </c>
      <c r="EW1000" s="61">
        <f t="shared" si="1440"/>
        <v>202</v>
      </c>
      <c r="EX1000" s="61">
        <f t="shared" si="1440"/>
        <v>209</v>
      </c>
      <c r="EY1000" s="61">
        <f t="shared" si="1440"/>
        <v>273</v>
      </c>
      <c r="EZ1000" s="61">
        <f t="shared" si="1440"/>
        <v>353</v>
      </c>
      <c r="FA1000" s="61">
        <f t="shared" si="1440"/>
        <v>285</v>
      </c>
      <c r="FB1000" s="61">
        <f t="shared" si="1440"/>
        <v>363</v>
      </c>
      <c r="FC1000" s="61">
        <f t="shared" si="1440"/>
        <v>324</v>
      </c>
      <c r="FD1000" s="61">
        <f t="shared" si="1440"/>
        <v>354</v>
      </c>
      <c r="FE1000" s="61">
        <f t="shared" si="1440"/>
        <v>341</v>
      </c>
      <c r="FF1000" s="61">
        <f t="shared" si="1440"/>
        <v>435</v>
      </c>
      <c r="FG1000" s="61">
        <f t="shared" si="1440"/>
        <v>350</v>
      </c>
      <c r="FH1000" s="61">
        <f t="shared" si="1440"/>
        <v>277</v>
      </c>
      <c r="FI1000" s="61">
        <f t="shared" si="1440"/>
        <v>316</v>
      </c>
      <c r="FJ1000" s="61">
        <f t="shared" si="1440"/>
        <v>362</v>
      </c>
      <c r="FK1000" s="61">
        <f t="shared" si="1440"/>
        <v>430</v>
      </c>
      <c r="FL1000" s="61">
        <f t="shared" si="1440"/>
        <v>522</v>
      </c>
      <c r="FM1000" s="61">
        <f t="shared" si="1440"/>
        <v>537</v>
      </c>
      <c r="FN1000" s="61">
        <f t="shared" si="1440"/>
        <v>327</v>
      </c>
      <c r="FO1000" s="61">
        <f t="shared" si="1440"/>
        <v>370</v>
      </c>
      <c r="FP1000" s="61">
        <f t="shared" si="1440"/>
        <v>317</v>
      </c>
      <c r="FQ1000" s="61">
        <f t="shared" si="1440"/>
        <v>367</v>
      </c>
      <c r="FR1000" s="61">
        <f t="shared" si="1440"/>
        <v>364</v>
      </c>
      <c r="FS1000" s="61">
        <f t="shared" si="1440"/>
        <v>339</v>
      </c>
      <c r="FT1000" s="61">
        <f t="shared" si="1440"/>
        <v>344</v>
      </c>
      <c r="FU1000" s="61">
        <f t="shared" si="1440"/>
        <v>428</v>
      </c>
      <c r="FV1000" s="61">
        <f t="shared" si="1440"/>
        <v>341</v>
      </c>
      <c r="FW1000" s="61">
        <f t="shared" si="1440"/>
        <v>374</v>
      </c>
      <c r="FX1000" s="61">
        <f t="shared" si="1440"/>
        <v>470</v>
      </c>
      <c r="FY1000" s="61">
        <f t="shared" si="1440"/>
        <v>375</v>
      </c>
      <c r="FZ1000" s="61">
        <f t="shared" si="1440"/>
        <v>348</v>
      </c>
      <c r="GA1000" s="61">
        <f t="shared" si="1440"/>
        <v>368</v>
      </c>
      <c r="GB1000" s="61">
        <f t="shared" si="1440"/>
        <v>332</v>
      </c>
      <c r="GC1000" s="61">
        <f t="shared" si="1440"/>
        <v>407</v>
      </c>
      <c r="GD1000" s="61">
        <f t="shared" si="1440"/>
        <v>406</v>
      </c>
      <c r="GE1000" s="61">
        <f t="shared" si="1440"/>
        <v>418</v>
      </c>
      <c r="GF1000" s="61">
        <f t="shared" si="1440"/>
        <v>524</v>
      </c>
      <c r="GG1000" s="61">
        <f t="shared" si="1440"/>
        <v>446</v>
      </c>
      <c r="GH1000" s="61">
        <f t="shared" si="1440"/>
        <v>441</v>
      </c>
      <c r="GI1000" s="61">
        <f t="shared" si="1440"/>
        <v>417</v>
      </c>
      <c r="GJ1000" s="61">
        <f t="shared" si="1440"/>
        <v>473</v>
      </c>
      <c r="GK1000" s="61">
        <f t="shared" si="1440"/>
        <v>355</v>
      </c>
      <c r="GL1000" s="61">
        <f t="shared" si="1440"/>
        <v>371</v>
      </c>
      <c r="GM1000" s="61">
        <f t="shared" si="1440"/>
        <v>361</v>
      </c>
      <c r="GN1000" s="61">
        <f t="shared" si="1440"/>
        <v>400</v>
      </c>
      <c r="GO1000" s="61">
        <f t="shared" si="1440"/>
        <v>308</v>
      </c>
      <c r="GP1000" s="61">
        <f t="shared" si="1440"/>
        <v>350</v>
      </c>
      <c r="GQ1000" s="61">
        <f t="shared" si="1440"/>
        <v>302</v>
      </c>
      <c r="GR1000" s="61">
        <f t="shared" si="1440"/>
        <v>328</v>
      </c>
      <c r="GS1000" s="61">
        <f t="shared" si="1440"/>
        <v>321</v>
      </c>
      <c r="GT1000" s="61">
        <f t="shared" si="1440"/>
        <v>327</v>
      </c>
      <c r="GU1000" s="61">
        <f t="shared" ref="GU1000:JF1000" si="1441">GU440+GU510+GU580+GU650+GU860</f>
        <v>331</v>
      </c>
      <c r="GV1000" s="61">
        <f t="shared" si="1441"/>
        <v>282</v>
      </c>
      <c r="GW1000" s="61">
        <f t="shared" si="1441"/>
        <v>304</v>
      </c>
      <c r="GX1000" s="61">
        <f t="shared" si="1441"/>
        <v>279</v>
      </c>
      <c r="GY1000" s="61">
        <f t="shared" si="1441"/>
        <v>254</v>
      </c>
      <c r="GZ1000" s="61">
        <f t="shared" si="1441"/>
        <v>264</v>
      </c>
      <c r="HA1000" s="61">
        <f t="shared" si="1441"/>
        <v>314</v>
      </c>
      <c r="HB1000" s="61">
        <f t="shared" si="1441"/>
        <v>257</v>
      </c>
      <c r="HC1000" s="61">
        <f t="shared" si="1441"/>
        <v>272</v>
      </c>
      <c r="HD1000" s="61">
        <f t="shared" si="1441"/>
        <v>264</v>
      </c>
      <c r="HE1000" s="61">
        <f t="shared" si="1441"/>
        <v>258</v>
      </c>
      <c r="HF1000" s="61">
        <f t="shared" si="1441"/>
        <v>240</v>
      </c>
      <c r="HG1000" s="61">
        <f t="shared" si="1441"/>
        <v>229</v>
      </c>
      <c r="HH1000" s="61">
        <f t="shared" si="1441"/>
        <v>314</v>
      </c>
      <c r="HI1000" s="61">
        <f t="shared" si="1441"/>
        <v>205</v>
      </c>
      <c r="HJ1000" s="61">
        <f t="shared" si="1441"/>
        <v>218</v>
      </c>
      <c r="HK1000" s="61">
        <f t="shared" si="1441"/>
        <v>217</v>
      </c>
      <c r="HL1000" s="61">
        <f t="shared" si="1441"/>
        <v>214</v>
      </c>
      <c r="HM1000" s="61">
        <f t="shared" si="1441"/>
        <v>209</v>
      </c>
      <c r="HN1000" s="61">
        <f t="shared" si="1441"/>
        <v>161</v>
      </c>
      <c r="HO1000" s="61">
        <f t="shared" si="1441"/>
        <v>249</v>
      </c>
      <c r="HP1000" s="61">
        <f t="shared" si="1441"/>
        <v>291</v>
      </c>
      <c r="HQ1000" s="61">
        <f t="shared" si="1441"/>
        <v>241</v>
      </c>
      <c r="HR1000" s="61">
        <f t="shared" si="1441"/>
        <v>224</v>
      </c>
      <c r="HS1000" s="61">
        <f t="shared" si="1441"/>
        <v>201</v>
      </c>
      <c r="HT1000" s="61">
        <f t="shared" si="1441"/>
        <v>189</v>
      </c>
      <c r="HU1000" s="61">
        <f t="shared" si="1441"/>
        <v>199</v>
      </c>
      <c r="HV1000" s="61">
        <f t="shared" si="1441"/>
        <v>160</v>
      </c>
      <c r="HW1000" s="61">
        <f t="shared" si="1441"/>
        <v>156</v>
      </c>
      <c r="HX1000" s="61">
        <f t="shared" si="1441"/>
        <v>165</v>
      </c>
      <c r="HY1000" s="61">
        <f t="shared" si="1441"/>
        <v>170</v>
      </c>
      <c r="HZ1000" s="61">
        <f t="shared" si="1441"/>
        <v>151</v>
      </c>
      <c r="IA1000" s="61">
        <f t="shared" si="1441"/>
        <v>172</v>
      </c>
      <c r="IB1000" s="61">
        <f t="shared" si="1441"/>
        <v>189</v>
      </c>
      <c r="IC1000" s="61">
        <f t="shared" si="1441"/>
        <v>193</v>
      </c>
      <c r="ID1000" s="61">
        <f t="shared" si="1441"/>
        <v>153</v>
      </c>
      <c r="IE1000" s="61">
        <f t="shared" si="1441"/>
        <v>207</v>
      </c>
      <c r="IF1000" s="61">
        <f t="shared" si="1441"/>
        <v>162</v>
      </c>
      <c r="IG1000" s="61">
        <f t="shared" si="1441"/>
        <v>165</v>
      </c>
      <c r="IH1000" s="61">
        <f t="shared" si="1441"/>
        <v>157</v>
      </c>
      <c r="II1000" s="61">
        <f t="shared" si="1441"/>
        <v>151</v>
      </c>
      <c r="IJ1000" s="61">
        <f t="shared" si="1441"/>
        <v>145</v>
      </c>
      <c r="IK1000" s="61">
        <f t="shared" si="1441"/>
        <v>153</v>
      </c>
      <c r="IL1000" s="61">
        <f t="shared" si="1441"/>
        <v>186</v>
      </c>
      <c r="IM1000" s="61">
        <f t="shared" si="1441"/>
        <v>135</v>
      </c>
      <c r="IN1000" s="61">
        <f t="shared" si="1441"/>
        <v>161</v>
      </c>
      <c r="IO1000" s="61">
        <f t="shared" si="1441"/>
        <v>212</v>
      </c>
      <c r="IP1000" s="61">
        <f t="shared" si="1441"/>
        <v>181</v>
      </c>
      <c r="IQ1000" s="61">
        <f t="shared" si="1441"/>
        <v>150</v>
      </c>
      <c r="IR1000" s="61">
        <f t="shared" si="1441"/>
        <v>129</v>
      </c>
      <c r="IS1000" s="61">
        <f t="shared" si="1441"/>
        <v>173</v>
      </c>
      <c r="IT1000" s="61">
        <f t="shared" si="1441"/>
        <v>57</v>
      </c>
      <c r="IU1000" s="61">
        <f t="shared" si="1441"/>
        <v>98</v>
      </c>
      <c r="IV1000" s="61">
        <f t="shared" si="1441"/>
        <v>330</v>
      </c>
      <c r="IW1000" s="61">
        <f t="shared" si="1441"/>
        <v>221</v>
      </c>
      <c r="IX1000" s="61">
        <f t="shared" si="1441"/>
        <v>375</v>
      </c>
      <c r="IY1000" s="61">
        <f t="shared" si="1441"/>
        <v>358</v>
      </c>
      <c r="IZ1000" s="61">
        <f t="shared" si="1441"/>
        <v>238</v>
      </c>
      <c r="JA1000" s="61">
        <f t="shared" si="1441"/>
        <v>202</v>
      </c>
      <c r="JB1000" s="61">
        <f t="shared" si="1441"/>
        <v>257</v>
      </c>
      <c r="JC1000" s="61">
        <f t="shared" si="1441"/>
        <v>176</v>
      </c>
      <c r="JD1000" s="61">
        <f t="shared" si="1441"/>
        <v>189</v>
      </c>
      <c r="JE1000" s="61">
        <f t="shared" si="1441"/>
        <v>208</v>
      </c>
      <c r="JF1000" s="61">
        <f t="shared" si="1441"/>
        <v>224</v>
      </c>
      <c r="JG1000" s="61">
        <f t="shared" ref="JG1000:KG1000" si="1442">JG440+JG510+JG580+JG650+JG860</f>
        <v>169</v>
      </c>
      <c r="JH1000" s="61">
        <f t="shared" si="1442"/>
        <v>280</v>
      </c>
      <c r="JI1000" s="61">
        <f t="shared" si="1442"/>
        <v>311</v>
      </c>
      <c r="JJ1000" s="61">
        <f t="shared" si="1442"/>
        <v>226</v>
      </c>
      <c r="JK1000" s="61">
        <f t="shared" si="1442"/>
        <v>213</v>
      </c>
      <c r="JL1000" s="61">
        <f t="shared" si="1442"/>
        <v>163</v>
      </c>
      <c r="JM1000" s="61">
        <f t="shared" si="1442"/>
        <v>133</v>
      </c>
      <c r="JN1000" s="61">
        <f t="shared" si="1442"/>
        <v>145</v>
      </c>
      <c r="JO1000" s="61">
        <f t="shared" si="1442"/>
        <v>162</v>
      </c>
      <c r="JP1000" s="61">
        <f t="shared" si="1442"/>
        <v>202</v>
      </c>
      <c r="JQ1000" s="61">
        <f t="shared" si="1442"/>
        <v>133</v>
      </c>
      <c r="JR1000" s="61">
        <f t="shared" si="1442"/>
        <v>146</v>
      </c>
      <c r="JS1000" s="61">
        <f t="shared" si="1442"/>
        <v>128</v>
      </c>
      <c r="JT1000" s="61">
        <f t="shared" si="1442"/>
        <v>123</v>
      </c>
      <c r="JU1000" s="61">
        <f t="shared" si="1442"/>
        <v>123</v>
      </c>
      <c r="JV1000" s="61">
        <f t="shared" si="1442"/>
        <v>184</v>
      </c>
      <c r="JW1000" s="61">
        <f t="shared" si="1442"/>
        <v>172</v>
      </c>
      <c r="JX1000" s="61">
        <f t="shared" si="1442"/>
        <v>88</v>
      </c>
      <c r="JY1000" s="61">
        <f t="shared" si="1442"/>
        <v>108</v>
      </c>
      <c r="JZ1000" s="61">
        <f t="shared" si="1442"/>
        <v>196</v>
      </c>
      <c r="KA1000" s="61">
        <f t="shared" si="1442"/>
        <v>168</v>
      </c>
      <c r="KB1000" s="61">
        <f t="shared" si="1442"/>
        <v>190</v>
      </c>
      <c r="KC1000" s="61">
        <f t="shared" si="1442"/>
        <v>190</v>
      </c>
      <c r="KD1000" s="61">
        <f t="shared" si="1442"/>
        <v>194</v>
      </c>
      <c r="KE1000" s="61">
        <f t="shared" si="1442"/>
        <v>219</v>
      </c>
      <c r="KF1000" s="61">
        <f t="shared" si="1442"/>
        <v>198</v>
      </c>
      <c r="KG1000" s="61">
        <f t="shared" si="1442"/>
        <v>156</v>
      </c>
      <c r="KH1000" s="61">
        <f t="shared" ref="KH1000:KI1000" si="1443">KH440+KH510+KH580+KH650+KH860</f>
        <v>143</v>
      </c>
      <c r="KI1000" s="61">
        <f t="shared" si="1443"/>
        <v>204</v>
      </c>
      <c r="KJ1000" s="61">
        <f t="shared" ref="KJ1000:KL1000" si="1444">KJ440+KJ510+KJ580+KJ650+KJ860</f>
        <v>181</v>
      </c>
      <c r="KK1000" s="61">
        <f t="shared" si="1444"/>
        <v>197</v>
      </c>
      <c r="KL1000" s="61">
        <f t="shared" si="1444"/>
        <v>166</v>
      </c>
      <c r="KM1000" s="61">
        <f t="shared" ref="KM1000:KN1000" si="1445">KM440+KM510+KM580+KM650+KM860</f>
        <v>153</v>
      </c>
      <c r="KN1000" s="61">
        <f t="shared" si="1445"/>
        <v>200</v>
      </c>
      <c r="KO1000" s="61">
        <f t="shared" ref="KO1000:KP1000" si="1446">KO440+KO510+KO580+KO650+KO860</f>
        <v>156</v>
      </c>
      <c r="KP1000" s="61">
        <f t="shared" si="1446"/>
        <v>154</v>
      </c>
      <c r="KQ1000" s="61">
        <f t="shared" ref="KQ1000:KR1000" si="1447">KQ440+KQ510+KQ580+KQ650+KQ860</f>
        <v>193</v>
      </c>
      <c r="KR1000" s="61">
        <f t="shared" si="1447"/>
        <v>191</v>
      </c>
      <c r="KS1000" s="61">
        <f t="shared" ref="KS1000:KT1000" si="1448">KS440+KS510+KS580+KS650+KS860</f>
        <v>189</v>
      </c>
      <c r="KT1000" s="61">
        <f t="shared" si="1448"/>
        <v>198</v>
      </c>
      <c r="KU1000" s="61">
        <f t="shared" ref="KU1000:KY1000" si="1449">KU440+KU510+KU580+KU650+KU860</f>
        <v>202</v>
      </c>
      <c r="KV1000" s="61">
        <f t="shared" si="1449"/>
        <v>190</v>
      </c>
      <c r="KW1000" s="61">
        <f t="shared" si="1449"/>
        <v>201</v>
      </c>
      <c r="KX1000" s="61">
        <f t="shared" si="1449"/>
        <v>244</v>
      </c>
      <c r="KY1000" s="61">
        <f t="shared" si="1449"/>
        <v>215</v>
      </c>
      <c r="KZ1000" s="61">
        <f t="shared" ref="KZ1000:LR1000" si="1450">KZ440+KZ510+KZ580+KZ650+KZ860</f>
        <v>237</v>
      </c>
      <c r="LA1000" s="61">
        <f t="shared" si="1450"/>
        <v>151</v>
      </c>
      <c r="LB1000" s="61">
        <f t="shared" si="1450"/>
        <v>167</v>
      </c>
      <c r="LC1000" s="61">
        <f t="shared" si="1450"/>
        <v>164</v>
      </c>
      <c r="LD1000" s="61">
        <f t="shared" si="1450"/>
        <v>156</v>
      </c>
      <c r="LE1000" s="61">
        <f t="shared" ref="LE1000:LF1000" si="1451">LE440+LE510+LE580+LE650+LE860</f>
        <v>152</v>
      </c>
      <c r="LF1000" s="61">
        <f t="shared" si="1451"/>
        <v>0</v>
      </c>
      <c r="LG1000" s="61">
        <f t="shared" ref="LG1000" si="1452">LG440+LG510+LG580+LG650+LG860</f>
        <v>0</v>
      </c>
      <c r="LH1000" s="61">
        <f t="shared" si="1450"/>
        <v>0</v>
      </c>
      <c r="LI1000" s="61">
        <f t="shared" si="1450"/>
        <v>0</v>
      </c>
      <c r="LJ1000" s="61">
        <f t="shared" si="1450"/>
        <v>0</v>
      </c>
      <c r="LK1000" s="61">
        <f t="shared" si="1450"/>
        <v>0</v>
      </c>
      <c r="LL1000" s="61">
        <f t="shared" si="1450"/>
        <v>0</v>
      </c>
      <c r="LM1000" s="61">
        <f t="shared" si="1450"/>
        <v>0</v>
      </c>
      <c r="LN1000" s="61">
        <f t="shared" si="1450"/>
        <v>0</v>
      </c>
      <c r="LO1000" s="61">
        <f t="shared" si="1450"/>
        <v>0</v>
      </c>
      <c r="LP1000" s="61">
        <f t="shared" si="1450"/>
        <v>0</v>
      </c>
      <c r="LQ1000" s="61">
        <f t="shared" si="1450"/>
        <v>0</v>
      </c>
      <c r="LR1000" s="61">
        <f t="shared" si="1450"/>
        <v>0</v>
      </c>
    </row>
    <row r="1001" spans="1:330" x14ac:dyDescent="0.2">
      <c r="A1001" s="38">
        <v>17</v>
      </c>
      <c r="B1001" s="62">
        <f t="shared" ca="1" si="1234"/>
        <v>0</v>
      </c>
      <c r="D1001" s="61">
        <f t="shared" si="1217"/>
        <v>211</v>
      </c>
      <c r="E1001" s="61">
        <f t="shared" si="1424"/>
        <v>289</v>
      </c>
      <c r="F1001" s="61">
        <f t="shared" si="1424"/>
        <v>300</v>
      </c>
      <c r="G1001" s="61">
        <f t="shared" si="1424"/>
        <v>301</v>
      </c>
      <c r="H1001" s="61">
        <f t="shared" si="1424"/>
        <v>232</v>
      </c>
      <c r="I1001" s="61">
        <f t="shared" si="1424"/>
        <v>220</v>
      </c>
      <c r="J1001" s="61">
        <f t="shared" si="1424"/>
        <v>235</v>
      </c>
      <c r="K1001" s="61">
        <f t="shared" si="1424"/>
        <v>243</v>
      </c>
      <c r="L1001" s="61">
        <f t="shared" si="1424"/>
        <v>246</v>
      </c>
      <c r="M1001" s="61">
        <f t="shared" si="1424"/>
        <v>262</v>
      </c>
      <c r="N1001" s="61">
        <f t="shared" si="1424"/>
        <v>219</v>
      </c>
      <c r="O1001" s="61">
        <f t="shared" si="1424"/>
        <v>215</v>
      </c>
      <c r="P1001" s="61">
        <f t="shared" si="1424"/>
        <v>209</v>
      </c>
      <c r="Q1001" s="61">
        <f t="shared" si="1424"/>
        <v>227</v>
      </c>
      <c r="R1001" s="61">
        <f t="shared" si="1424"/>
        <v>225</v>
      </c>
      <c r="S1001" s="61">
        <f t="shared" si="1424"/>
        <v>209</v>
      </c>
      <c r="T1001" s="61">
        <f t="shared" si="1424"/>
        <v>215</v>
      </c>
      <c r="U1001" s="61">
        <f t="shared" si="1424"/>
        <v>250</v>
      </c>
      <c r="V1001" s="61">
        <f t="shared" si="1424"/>
        <v>242</v>
      </c>
      <c r="W1001" s="61">
        <f t="shared" si="1424"/>
        <v>211</v>
      </c>
      <c r="X1001" s="61">
        <f t="shared" si="1424"/>
        <v>240</v>
      </c>
      <c r="Y1001" s="61">
        <f t="shared" si="1424"/>
        <v>211</v>
      </c>
      <c r="Z1001" s="61">
        <f t="shared" si="1424"/>
        <v>187</v>
      </c>
      <c r="AA1001" s="61">
        <f t="shared" si="1424"/>
        <v>231</v>
      </c>
      <c r="AB1001" s="61">
        <f t="shared" si="1424"/>
        <v>219</v>
      </c>
      <c r="AC1001" s="61">
        <f t="shared" si="1424"/>
        <v>210</v>
      </c>
      <c r="AD1001" s="61">
        <f t="shared" si="1424"/>
        <v>221</v>
      </c>
      <c r="AE1001" s="61">
        <f t="shared" si="1424"/>
        <v>221</v>
      </c>
      <c r="AF1001" s="61">
        <f t="shared" si="1424"/>
        <v>208</v>
      </c>
      <c r="AG1001" s="61">
        <f t="shared" si="1424"/>
        <v>247</v>
      </c>
      <c r="AH1001" s="61">
        <f t="shared" si="1424"/>
        <v>190</v>
      </c>
      <c r="AI1001" s="61">
        <f t="shared" si="1424"/>
        <v>194</v>
      </c>
      <c r="AJ1001" s="61">
        <f t="shared" si="1424"/>
        <v>215</v>
      </c>
      <c r="AK1001" s="61">
        <f t="shared" si="1424"/>
        <v>224</v>
      </c>
      <c r="AL1001" s="61">
        <f t="shared" si="1424"/>
        <v>172</v>
      </c>
      <c r="AM1001" s="61">
        <f t="shared" si="1424"/>
        <v>207</v>
      </c>
      <c r="AN1001" s="61">
        <f t="shared" si="1424"/>
        <v>197</v>
      </c>
      <c r="AO1001" s="61">
        <f t="shared" si="1424"/>
        <v>198</v>
      </c>
      <c r="AP1001" s="61">
        <f t="shared" si="1424"/>
        <v>211</v>
      </c>
      <c r="AQ1001" s="61">
        <f t="shared" si="1424"/>
        <v>226</v>
      </c>
      <c r="AR1001" s="61">
        <f t="shared" si="1424"/>
        <v>217</v>
      </c>
      <c r="AS1001" s="61">
        <f t="shared" si="1424"/>
        <v>245</v>
      </c>
      <c r="AT1001" s="61">
        <f t="shared" si="1424"/>
        <v>180</v>
      </c>
      <c r="AU1001" s="61">
        <f t="shared" si="1424"/>
        <v>192</v>
      </c>
      <c r="AV1001" s="61">
        <f t="shared" si="1424"/>
        <v>258</v>
      </c>
      <c r="AW1001" s="61">
        <f t="shared" si="1424"/>
        <v>196</v>
      </c>
      <c r="AX1001" s="61">
        <f t="shared" si="1424"/>
        <v>219</v>
      </c>
      <c r="AY1001" s="61">
        <f t="shared" si="1424"/>
        <v>211</v>
      </c>
      <c r="AZ1001" s="61">
        <f t="shared" si="1424"/>
        <v>193</v>
      </c>
      <c r="BA1001" s="61">
        <v>228</v>
      </c>
      <c r="BB1001" s="61">
        <v>212</v>
      </c>
      <c r="BC1001" s="61">
        <v>224</v>
      </c>
      <c r="BD1001" s="61">
        <f t="shared" si="1424"/>
        <v>205</v>
      </c>
      <c r="BE1001" s="61">
        <f t="shared" si="1424"/>
        <v>217</v>
      </c>
      <c r="BF1001" s="61">
        <f t="shared" si="1424"/>
        <v>165</v>
      </c>
      <c r="BG1001" s="61">
        <f t="shared" si="1424"/>
        <v>254</v>
      </c>
      <c r="BH1001" s="61">
        <f t="shared" si="1424"/>
        <v>194</v>
      </c>
      <c r="BI1001" s="61">
        <f t="shared" si="1424"/>
        <v>168</v>
      </c>
      <c r="BJ1001" s="61">
        <f t="shared" si="1424"/>
        <v>161</v>
      </c>
      <c r="BK1001" s="61">
        <f t="shared" si="1424"/>
        <v>150</v>
      </c>
      <c r="BL1001" s="61">
        <f t="shared" si="1424"/>
        <v>147</v>
      </c>
      <c r="BM1001" s="61">
        <f t="shared" si="1424"/>
        <v>148</v>
      </c>
      <c r="BN1001" s="61">
        <f t="shared" si="1424"/>
        <v>103</v>
      </c>
      <c r="BO1001" s="61">
        <f t="shared" si="1424"/>
        <v>79</v>
      </c>
      <c r="BP1001" s="61">
        <f t="shared" si="1424"/>
        <v>198</v>
      </c>
      <c r="BQ1001" s="61">
        <f t="shared" si="1409"/>
        <v>170</v>
      </c>
      <c r="BR1001" s="61">
        <f t="shared" si="1409"/>
        <v>99</v>
      </c>
      <c r="BS1001" s="61">
        <f t="shared" si="1409"/>
        <v>114</v>
      </c>
      <c r="BT1001" s="61">
        <f t="shared" si="1409"/>
        <v>105</v>
      </c>
      <c r="BU1001" s="61">
        <f t="shared" si="1409"/>
        <v>80</v>
      </c>
      <c r="BV1001" s="61">
        <f t="shared" si="1409"/>
        <v>104</v>
      </c>
      <c r="BW1001" s="61">
        <f t="shared" ref="BW1001:EH1001" si="1453">BW441+BW511+BW581+BW651+BW861</f>
        <v>117</v>
      </c>
      <c r="BX1001" s="61">
        <f t="shared" si="1453"/>
        <v>93</v>
      </c>
      <c r="BY1001" s="61">
        <f t="shared" si="1453"/>
        <v>127</v>
      </c>
      <c r="BZ1001" s="61">
        <f t="shared" si="1453"/>
        <v>83</v>
      </c>
      <c r="CA1001" s="61">
        <f t="shared" si="1453"/>
        <v>103</v>
      </c>
      <c r="CB1001" s="61">
        <f t="shared" si="1453"/>
        <v>96</v>
      </c>
      <c r="CC1001" s="61">
        <f t="shared" si="1453"/>
        <v>83</v>
      </c>
      <c r="CD1001" s="61">
        <f t="shared" si="1453"/>
        <v>104</v>
      </c>
      <c r="CE1001" s="61">
        <f t="shared" si="1453"/>
        <v>86</v>
      </c>
      <c r="CF1001" s="61">
        <f t="shared" si="1453"/>
        <v>71</v>
      </c>
      <c r="CG1001" s="61">
        <f t="shared" si="1453"/>
        <v>81</v>
      </c>
      <c r="CH1001" s="61">
        <f t="shared" si="1453"/>
        <v>80</v>
      </c>
      <c r="CI1001" s="61">
        <f t="shared" si="1453"/>
        <v>57</v>
      </c>
      <c r="CJ1001" s="61">
        <f t="shared" si="1453"/>
        <v>74</v>
      </c>
      <c r="CK1001" s="61">
        <f t="shared" si="1453"/>
        <v>81</v>
      </c>
      <c r="CL1001" s="61">
        <f t="shared" si="1453"/>
        <v>76</v>
      </c>
      <c r="CM1001" s="61">
        <f t="shared" si="1453"/>
        <v>93</v>
      </c>
      <c r="CN1001" s="61">
        <f t="shared" si="1453"/>
        <v>90</v>
      </c>
      <c r="CO1001" s="61">
        <f t="shared" si="1453"/>
        <v>83</v>
      </c>
      <c r="CP1001" s="61">
        <f t="shared" si="1453"/>
        <v>79</v>
      </c>
      <c r="CQ1001" s="61">
        <f t="shared" si="1453"/>
        <v>72</v>
      </c>
      <c r="CR1001" s="61">
        <f t="shared" si="1453"/>
        <v>100</v>
      </c>
      <c r="CS1001" s="61">
        <f t="shared" si="1453"/>
        <v>90</v>
      </c>
      <c r="CT1001" s="61">
        <f t="shared" si="1453"/>
        <v>89</v>
      </c>
      <c r="CU1001" s="61">
        <f t="shared" si="1453"/>
        <v>89</v>
      </c>
      <c r="CV1001" s="61">
        <f t="shared" si="1453"/>
        <v>110</v>
      </c>
      <c r="CW1001" s="61">
        <f t="shared" si="1453"/>
        <v>81</v>
      </c>
      <c r="CX1001" s="61">
        <f t="shared" si="1453"/>
        <v>100</v>
      </c>
      <c r="CY1001" s="61">
        <f t="shared" si="1453"/>
        <v>106</v>
      </c>
      <c r="CZ1001" s="61">
        <f t="shared" si="1453"/>
        <v>116</v>
      </c>
      <c r="DA1001" s="61">
        <f t="shared" si="1453"/>
        <v>104</v>
      </c>
      <c r="DB1001" s="61">
        <f t="shared" si="1453"/>
        <v>122</v>
      </c>
      <c r="DC1001" s="61">
        <f t="shared" si="1453"/>
        <v>141</v>
      </c>
      <c r="DD1001" s="61">
        <f t="shared" si="1453"/>
        <v>187</v>
      </c>
      <c r="DE1001" s="61">
        <f t="shared" si="1453"/>
        <v>159</v>
      </c>
      <c r="DF1001" s="61">
        <f t="shared" si="1453"/>
        <v>127</v>
      </c>
      <c r="DG1001" s="61">
        <f t="shared" si="1453"/>
        <v>124</v>
      </c>
      <c r="DH1001" s="61">
        <f t="shared" si="1453"/>
        <v>105</v>
      </c>
      <c r="DI1001" s="61">
        <f t="shared" si="1453"/>
        <v>147</v>
      </c>
      <c r="DJ1001" s="61">
        <f t="shared" si="1453"/>
        <v>152</v>
      </c>
      <c r="DK1001" s="61">
        <f t="shared" si="1453"/>
        <v>110</v>
      </c>
      <c r="DL1001" s="61">
        <f t="shared" si="1453"/>
        <v>126</v>
      </c>
      <c r="DM1001" s="61">
        <f t="shared" si="1453"/>
        <v>204</v>
      </c>
      <c r="DN1001" s="61">
        <f t="shared" si="1453"/>
        <v>186</v>
      </c>
      <c r="DO1001" s="61">
        <f t="shared" si="1453"/>
        <v>147</v>
      </c>
      <c r="DP1001" s="61">
        <f t="shared" si="1453"/>
        <v>150</v>
      </c>
      <c r="DQ1001" s="61">
        <f t="shared" si="1453"/>
        <v>111</v>
      </c>
      <c r="DR1001" s="61">
        <f t="shared" si="1453"/>
        <v>135</v>
      </c>
      <c r="DS1001" s="61">
        <f t="shared" si="1453"/>
        <v>116</v>
      </c>
      <c r="DT1001" s="61">
        <f t="shared" si="1453"/>
        <v>133</v>
      </c>
      <c r="DU1001" s="61">
        <f t="shared" si="1453"/>
        <v>158</v>
      </c>
      <c r="DV1001" s="61">
        <f t="shared" si="1453"/>
        <v>140</v>
      </c>
      <c r="DW1001" s="61">
        <f t="shared" si="1453"/>
        <v>145</v>
      </c>
      <c r="DX1001" s="61">
        <f t="shared" si="1453"/>
        <v>146</v>
      </c>
      <c r="DY1001" s="61">
        <f t="shared" si="1453"/>
        <v>148</v>
      </c>
      <c r="DZ1001" s="61">
        <f t="shared" si="1453"/>
        <v>145</v>
      </c>
      <c r="EA1001" s="61">
        <f t="shared" si="1453"/>
        <v>113</v>
      </c>
      <c r="EB1001" s="61">
        <f t="shared" si="1453"/>
        <v>132</v>
      </c>
      <c r="EC1001" s="61">
        <f t="shared" si="1453"/>
        <v>128</v>
      </c>
      <c r="ED1001" s="61">
        <f t="shared" si="1453"/>
        <v>124</v>
      </c>
      <c r="EE1001" s="61">
        <f t="shared" si="1453"/>
        <v>121</v>
      </c>
      <c r="EF1001" s="61">
        <f t="shared" si="1453"/>
        <v>134</v>
      </c>
      <c r="EG1001" s="61">
        <f t="shared" si="1453"/>
        <v>119</v>
      </c>
      <c r="EH1001" s="61">
        <f t="shared" si="1453"/>
        <v>106</v>
      </c>
      <c r="EI1001" s="61">
        <f t="shared" ref="EI1001:GT1001" si="1454">EI441+EI511+EI581+EI651+EI861</f>
        <v>140</v>
      </c>
      <c r="EJ1001" s="61">
        <f t="shared" si="1454"/>
        <v>115</v>
      </c>
      <c r="EK1001" s="61">
        <f t="shared" si="1454"/>
        <v>109</v>
      </c>
      <c r="EL1001" s="61">
        <f t="shared" si="1454"/>
        <v>125</v>
      </c>
      <c r="EM1001" s="61">
        <f t="shared" si="1454"/>
        <v>120</v>
      </c>
      <c r="EN1001" s="61">
        <f t="shared" si="1454"/>
        <v>109</v>
      </c>
      <c r="EO1001" s="61">
        <f t="shared" si="1454"/>
        <v>90</v>
      </c>
      <c r="EP1001" s="61">
        <f t="shared" si="1454"/>
        <v>114</v>
      </c>
      <c r="EQ1001" s="61">
        <f t="shared" si="1454"/>
        <v>67</v>
      </c>
      <c r="ER1001" s="61">
        <f t="shared" si="1454"/>
        <v>91</v>
      </c>
      <c r="ES1001" s="61">
        <f t="shared" si="1454"/>
        <v>113</v>
      </c>
      <c r="ET1001" s="61">
        <f t="shared" si="1454"/>
        <v>62</v>
      </c>
      <c r="EU1001" s="61">
        <f t="shared" si="1454"/>
        <v>72</v>
      </c>
      <c r="EV1001" s="61">
        <f t="shared" si="1454"/>
        <v>41</v>
      </c>
      <c r="EW1001" s="61">
        <f t="shared" si="1454"/>
        <v>87</v>
      </c>
      <c r="EX1001" s="61">
        <f t="shared" si="1454"/>
        <v>95</v>
      </c>
      <c r="EY1001" s="61">
        <f t="shared" si="1454"/>
        <v>91</v>
      </c>
      <c r="EZ1001" s="61">
        <f t="shared" si="1454"/>
        <v>81</v>
      </c>
      <c r="FA1001" s="61">
        <f t="shared" si="1454"/>
        <v>94</v>
      </c>
      <c r="FB1001" s="61">
        <f t="shared" si="1454"/>
        <v>99</v>
      </c>
      <c r="FC1001" s="61">
        <f t="shared" si="1454"/>
        <v>104</v>
      </c>
      <c r="FD1001" s="61">
        <f t="shared" si="1454"/>
        <v>99</v>
      </c>
      <c r="FE1001" s="61">
        <f t="shared" si="1454"/>
        <v>108</v>
      </c>
      <c r="FF1001" s="61">
        <f t="shared" si="1454"/>
        <v>104</v>
      </c>
      <c r="FG1001" s="61">
        <f t="shared" si="1454"/>
        <v>85</v>
      </c>
      <c r="FH1001" s="61">
        <f t="shared" si="1454"/>
        <v>111</v>
      </c>
      <c r="FI1001" s="61">
        <f t="shared" si="1454"/>
        <v>120</v>
      </c>
      <c r="FJ1001" s="61">
        <f t="shared" si="1454"/>
        <v>124</v>
      </c>
      <c r="FK1001" s="61">
        <f t="shared" si="1454"/>
        <v>145</v>
      </c>
      <c r="FL1001" s="61">
        <f t="shared" si="1454"/>
        <v>124</v>
      </c>
      <c r="FM1001" s="61">
        <f t="shared" si="1454"/>
        <v>136</v>
      </c>
      <c r="FN1001" s="61">
        <f t="shared" si="1454"/>
        <v>107</v>
      </c>
      <c r="FO1001" s="61">
        <f t="shared" si="1454"/>
        <v>139</v>
      </c>
      <c r="FP1001" s="61">
        <f t="shared" si="1454"/>
        <v>79</v>
      </c>
      <c r="FQ1001" s="61">
        <f t="shared" si="1454"/>
        <v>120</v>
      </c>
      <c r="FR1001" s="61">
        <f t="shared" si="1454"/>
        <v>95</v>
      </c>
      <c r="FS1001" s="61">
        <f t="shared" si="1454"/>
        <v>103</v>
      </c>
      <c r="FT1001" s="61">
        <f t="shared" si="1454"/>
        <v>103</v>
      </c>
      <c r="FU1001" s="61">
        <f t="shared" si="1454"/>
        <v>82</v>
      </c>
      <c r="FV1001" s="61">
        <f t="shared" si="1454"/>
        <v>96</v>
      </c>
      <c r="FW1001" s="61">
        <f t="shared" si="1454"/>
        <v>75</v>
      </c>
      <c r="FX1001" s="61">
        <f t="shared" si="1454"/>
        <v>100</v>
      </c>
      <c r="FY1001" s="61">
        <f t="shared" si="1454"/>
        <v>88</v>
      </c>
      <c r="FZ1001" s="61">
        <f t="shared" si="1454"/>
        <v>88</v>
      </c>
      <c r="GA1001" s="61">
        <f t="shared" si="1454"/>
        <v>109</v>
      </c>
      <c r="GB1001" s="61">
        <f t="shared" si="1454"/>
        <v>71</v>
      </c>
      <c r="GC1001" s="61">
        <f t="shared" si="1454"/>
        <v>116</v>
      </c>
      <c r="GD1001" s="61">
        <f t="shared" si="1454"/>
        <v>95</v>
      </c>
      <c r="GE1001" s="61">
        <f t="shared" si="1454"/>
        <v>102</v>
      </c>
      <c r="GF1001" s="61">
        <f t="shared" si="1454"/>
        <v>133</v>
      </c>
      <c r="GG1001" s="61">
        <f t="shared" si="1454"/>
        <v>106</v>
      </c>
      <c r="GH1001" s="61">
        <f t="shared" si="1454"/>
        <v>143</v>
      </c>
      <c r="GI1001" s="61">
        <f t="shared" si="1454"/>
        <v>112</v>
      </c>
      <c r="GJ1001" s="61">
        <f t="shared" si="1454"/>
        <v>147</v>
      </c>
      <c r="GK1001" s="61">
        <f t="shared" si="1454"/>
        <v>109</v>
      </c>
      <c r="GL1001" s="61">
        <f t="shared" si="1454"/>
        <v>118</v>
      </c>
      <c r="GM1001" s="61">
        <f t="shared" si="1454"/>
        <v>119</v>
      </c>
      <c r="GN1001" s="61">
        <f t="shared" si="1454"/>
        <v>110</v>
      </c>
      <c r="GO1001" s="61">
        <f t="shared" si="1454"/>
        <v>117</v>
      </c>
      <c r="GP1001" s="61">
        <f t="shared" si="1454"/>
        <v>107</v>
      </c>
      <c r="GQ1001" s="61">
        <f t="shared" si="1454"/>
        <v>124</v>
      </c>
      <c r="GR1001" s="61">
        <f t="shared" si="1454"/>
        <v>123</v>
      </c>
      <c r="GS1001" s="61">
        <f t="shared" si="1454"/>
        <v>136</v>
      </c>
      <c r="GT1001" s="61">
        <f t="shared" si="1454"/>
        <v>116</v>
      </c>
      <c r="GU1001" s="61">
        <f t="shared" ref="GU1001:JF1001" si="1455">GU441+GU511+GU581+GU651+GU861</f>
        <v>112</v>
      </c>
      <c r="GV1001" s="61">
        <f t="shared" si="1455"/>
        <v>107</v>
      </c>
      <c r="GW1001" s="61">
        <f t="shared" si="1455"/>
        <v>112</v>
      </c>
      <c r="GX1001" s="61">
        <f t="shared" si="1455"/>
        <v>80</v>
      </c>
      <c r="GY1001" s="61">
        <f t="shared" si="1455"/>
        <v>78</v>
      </c>
      <c r="GZ1001" s="61">
        <f t="shared" si="1455"/>
        <v>83</v>
      </c>
      <c r="HA1001" s="61">
        <f t="shared" si="1455"/>
        <v>75</v>
      </c>
      <c r="HB1001" s="61">
        <f t="shared" si="1455"/>
        <v>86</v>
      </c>
      <c r="HC1001" s="61">
        <f t="shared" si="1455"/>
        <v>118</v>
      </c>
      <c r="HD1001" s="61">
        <f t="shared" si="1455"/>
        <v>86</v>
      </c>
      <c r="HE1001" s="61">
        <f t="shared" si="1455"/>
        <v>97</v>
      </c>
      <c r="HF1001" s="61">
        <f t="shared" si="1455"/>
        <v>106</v>
      </c>
      <c r="HG1001" s="61">
        <f t="shared" si="1455"/>
        <v>129</v>
      </c>
      <c r="HH1001" s="61">
        <f t="shared" si="1455"/>
        <v>95</v>
      </c>
      <c r="HI1001" s="61">
        <f t="shared" si="1455"/>
        <v>95</v>
      </c>
      <c r="HJ1001" s="61">
        <f t="shared" si="1455"/>
        <v>101</v>
      </c>
      <c r="HK1001" s="61">
        <f t="shared" si="1455"/>
        <v>74</v>
      </c>
      <c r="HL1001" s="61">
        <f t="shared" si="1455"/>
        <v>91</v>
      </c>
      <c r="HM1001" s="61">
        <f t="shared" si="1455"/>
        <v>78</v>
      </c>
      <c r="HN1001" s="61">
        <f t="shared" si="1455"/>
        <v>77</v>
      </c>
      <c r="HO1001" s="61">
        <f t="shared" si="1455"/>
        <v>84</v>
      </c>
      <c r="HP1001" s="61">
        <f t="shared" si="1455"/>
        <v>120</v>
      </c>
      <c r="HQ1001" s="61">
        <f t="shared" si="1455"/>
        <v>106</v>
      </c>
      <c r="HR1001" s="61">
        <f t="shared" si="1455"/>
        <v>87</v>
      </c>
      <c r="HS1001" s="61">
        <f t="shared" si="1455"/>
        <v>92</v>
      </c>
      <c r="HT1001" s="61">
        <f t="shared" si="1455"/>
        <v>80</v>
      </c>
      <c r="HU1001" s="61">
        <f t="shared" si="1455"/>
        <v>88</v>
      </c>
      <c r="HV1001" s="61">
        <f t="shared" si="1455"/>
        <v>66</v>
      </c>
      <c r="HW1001" s="61">
        <f t="shared" si="1455"/>
        <v>73</v>
      </c>
      <c r="HX1001" s="61">
        <f t="shared" si="1455"/>
        <v>78</v>
      </c>
      <c r="HY1001" s="61">
        <f t="shared" si="1455"/>
        <v>58</v>
      </c>
      <c r="HZ1001" s="61">
        <f t="shared" si="1455"/>
        <v>73</v>
      </c>
      <c r="IA1001" s="61">
        <f t="shared" si="1455"/>
        <v>79</v>
      </c>
      <c r="IB1001" s="61">
        <f t="shared" si="1455"/>
        <v>65</v>
      </c>
      <c r="IC1001" s="61">
        <f t="shared" si="1455"/>
        <v>93</v>
      </c>
      <c r="ID1001" s="61">
        <f t="shared" si="1455"/>
        <v>63</v>
      </c>
      <c r="IE1001" s="61">
        <f t="shared" si="1455"/>
        <v>74</v>
      </c>
      <c r="IF1001" s="61">
        <f t="shared" si="1455"/>
        <v>89</v>
      </c>
      <c r="IG1001" s="61">
        <f t="shared" si="1455"/>
        <v>71</v>
      </c>
      <c r="IH1001" s="61">
        <f t="shared" si="1455"/>
        <v>63</v>
      </c>
      <c r="II1001" s="61">
        <f t="shared" si="1455"/>
        <v>63.5</v>
      </c>
      <c r="IJ1001" s="61">
        <f t="shared" si="1455"/>
        <v>64</v>
      </c>
      <c r="IK1001" s="61">
        <f t="shared" si="1455"/>
        <v>74</v>
      </c>
      <c r="IL1001" s="61">
        <f t="shared" si="1455"/>
        <v>72</v>
      </c>
      <c r="IM1001" s="61">
        <f t="shared" si="1455"/>
        <v>69</v>
      </c>
      <c r="IN1001" s="61">
        <f t="shared" si="1455"/>
        <v>70</v>
      </c>
      <c r="IO1001" s="61">
        <f t="shared" si="1455"/>
        <v>113</v>
      </c>
      <c r="IP1001" s="61">
        <f t="shared" si="1455"/>
        <v>91</v>
      </c>
      <c r="IQ1001" s="61">
        <f t="shared" si="1455"/>
        <v>87</v>
      </c>
      <c r="IR1001" s="61">
        <f t="shared" si="1455"/>
        <v>65</v>
      </c>
      <c r="IS1001" s="61">
        <f t="shared" si="1455"/>
        <v>84</v>
      </c>
      <c r="IT1001" s="61">
        <f t="shared" si="1455"/>
        <v>13</v>
      </c>
      <c r="IU1001" s="61">
        <f t="shared" si="1455"/>
        <v>19</v>
      </c>
      <c r="IV1001" s="61">
        <f t="shared" si="1455"/>
        <v>112</v>
      </c>
      <c r="IW1001" s="61">
        <f t="shared" si="1455"/>
        <v>48</v>
      </c>
      <c r="IX1001" s="61">
        <f t="shared" si="1455"/>
        <v>97</v>
      </c>
      <c r="IY1001" s="61">
        <f t="shared" si="1455"/>
        <v>111</v>
      </c>
      <c r="IZ1001" s="61">
        <f t="shared" si="1455"/>
        <v>55</v>
      </c>
      <c r="JA1001" s="61">
        <f t="shared" si="1455"/>
        <v>60</v>
      </c>
      <c r="JB1001" s="61">
        <f t="shared" si="1455"/>
        <v>75</v>
      </c>
      <c r="JC1001" s="61">
        <f t="shared" si="1455"/>
        <v>49</v>
      </c>
      <c r="JD1001" s="61">
        <f t="shared" si="1455"/>
        <v>69</v>
      </c>
      <c r="JE1001" s="61">
        <f t="shared" si="1455"/>
        <v>73</v>
      </c>
      <c r="JF1001" s="61">
        <f t="shared" si="1455"/>
        <v>53</v>
      </c>
      <c r="JG1001" s="61">
        <f t="shared" ref="JG1001:KG1001" si="1456">JG441+JG511+JG581+JG651+JG861</f>
        <v>56</v>
      </c>
      <c r="JH1001" s="61">
        <f t="shared" si="1456"/>
        <v>87</v>
      </c>
      <c r="JI1001" s="61">
        <f t="shared" si="1456"/>
        <v>87</v>
      </c>
      <c r="JJ1001" s="61">
        <f t="shared" si="1456"/>
        <v>69</v>
      </c>
      <c r="JK1001" s="61">
        <f t="shared" si="1456"/>
        <v>66</v>
      </c>
      <c r="JL1001" s="61">
        <f t="shared" si="1456"/>
        <v>52</v>
      </c>
      <c r="JM1001" s="61">
        <f t="shared" si="1456"/>
        <v>38</v>
      </c>
      <c r="JN1001" s="61">
        <f t="shared" si="1456"/>
        <v>53</v>
      </c>
      <c r="JO1001" s="61">
        <f t="shared" si="1456"/>
        <v>29</v>
      </c>
      <c r="JP1001" s="61">
        <f t="shared" si="1456"/>
        <v>44</v>
      </c>
      <c r="JQ1001" s="61">
        <f t="shared" si="1456"/>
        <v>39</v>
      </c>
      <c r="JR1001" s="61">
        <f t="shared" si="1456"/>
        <v>33</v>
      </c>
      <c r="JS1001" s="61">
        <f t="shared" si="1456"/>
        <v>49</v>
      </c>
      <c r="JT1001" s="61">
        <f t="shared" si="1456"/>
        <v>40</v>
      </c>
      <c r="JU1001" s="61">
        <f t="shared" si="1456"/>
        <v>27</v>
      </c>
      <c r="JV1001" s="61">
        <f t="shared" si="1456"/>
        <v>40</v>
      </c>
      <c r="JW1001" s="61">
        <f t="shared" si="1456"/>
        <v>37</v>
      </c>
      <c r="JX1001" s="61">
        <f t="shared" si="1456"/>
        <v>33</v>
      </c>
      <c r="JY1001" s="61">
        <f t="shared" si="1456"/>
        <v>37</v>
      </c>
      <c r="JZ1001" s="61">
        <f t="shared" si="1456"/>
        <v>41</v>
      </c>
      <c r="KA1001" s="61">
        <f t="shared" si="1456"/>
        <v>28</v>
      </c>
      <c r="KB1001" s="61">
        <f t="shared" si="1456"/>
        <v>37</v>
      </c>
      <c r="KC1001" s="61">
        <f t="shared" si="1456"/>
        <v>33</v>
      </c>
      <c r="KD1001" s="61">
        <f t="shared" si="1456"/>
        <v>39</v>
      </c>
      <c r="KE1001" s="61">
        <f t="shared" si="1456"/>
        <v>36</v>
      </c>
      <c r="KF1001" s="61">
        <f t="shared" si="1456"/>
        <v>36</v>
      </c>
      <c r="KG1001" s="61">
        <f t="shared" si="1456"/>
        <v>32</v>
      </c>
      <c r="KH1001" s="61">
        <f t="shared" ref="KH1001:KI1001" si="1457">KH441+KH511+KH581+KH651+KH861</f>
        <v>41</v>
      </c>
      <c r="KI1001" s="61">
        <f t="shared" si="1457"/>
        <v>43</v>
      </c>
      <c r="KJ1001" s="61">
        <f t="shared" ref="KJ1001:KL1001" si="1458">KJ441+KJ511+KJ581+KJ651+KJ861</f>
        <v>38</v>
      </c>
      <c r="KK1001" s="61">
        <f t="shared" si="1458"/>
        <v>39</v>
      </c>
      <c r="KL1001" s="61">
        <f t="shared" si="1458"/>
        <v>32</v>
      </c>
      <c r="KM1001" s="61">
        <f t="shared" ref="KM1001:KN1001" si="1459">KM441+KM511+KM581+KM651+KM861</f>
        <v>46</v>
      </c>
      <c r="KN1001" s="61">
        <f t="shared" si="1459"/>
        <v>50</v>
      </c>
      <c r="KO1001" s="61">
        <f t="shared" ref="KO1001:KP1001" si="1460">KO441+KO511+KO581+KO651+KO861</f>
        <v>36</v>
      </c>
      <c r="KP1001" s="61">
        <f t="shared" si="1460"/>
        <v>36</v>
      </c>
      <c r="KQ1001" s="61">
        <f t="shared" ref="KQ1001:KR1001" si="1461">KQ441+KQ511+KQ581+KQ651+KQ861</f>
        <v>32</v>
      </c>
      <c r="KR1001" s="61">
        <f t="shared" si="1461"/>
        <v>37</v>
      </c>
      <c r="KS1001" s="61">
        <f t="shared" ref="KS1001:KT1001" si="1462">KS441+KS511+KS581+KS651+KS861</f>
        <v>32</v>
      </c>
      <c r="KT1001" s="61">
        <f t="shared" si="1462"/>
        <v>52</v>
      </c>
      <c r="KU1001" s="61">
        <f t="shared" ref="KU1001:KY1001" si="1463">KU441+KU511+KU581+KU651+KU861</f>
        <v>55</v>
      </c>
      <c r="KV1001" s="61">
        <f t="shared" si="1463"/>
        <v>43</v>
      </c>
      <c r="KW1001" s="61">
        <f t="shared" si="1463"/>
        <v>41</v>
      </c>
      <c r="KX1001" s="61">
        <f t="shared" si="1463"/>
        <v>46</v>
      </c>
      <c r="KY1001" s="61">
        <f t="shared" si="1463"/>
        <v>28</v>
      </c>
      <c r="KZ1001" s="61">
        <f t="shared" ref="KZ1001:LR1001" si="1464">KZ441+KZ511+KZ581+KZ651+KZ861</f>
        <v>40</v>
      </c>
      <c r="LA1001" s="61">
        <f t="shared" si="1464"/>
        <v>43</v>
      </c>
      <c r="LB1001" s="61">
        <f t="shared" si="1464"/>
        <v>31</v>
      </c>
      <c r="LC1001" s="61">
        <f t="shared" si="1464"/>
        <v>26</v>
      </c>
      <c r="LD1001" s="61">
        <f t="shared" si="1464"/>
        <v>34</v>
      </c>
      <c r="LE1001" s="61">
        <f t="shared" ref="LE1001:LF1001" si="1465">LE441+LE511+LE581+LE651+LE861</f>
        <v>30</v>
      </c>
      <c r="LF1001" s="61">
        <f t="shared" si="1465"/>
        <v>0</v>
      </c>
      <c r="LG1001" s="61">
        <f t="shared" ref="LG1001" si="1466">LG441+LG511+LG581+LG651+LG861</f>
        <v>0</v>
      </c>
      <c r="LH1001" s="61">
        <f t="shared" si="1464"/>
        <v>0</v>
      </c>
      <c r="LI1001" s="61">
        <f t="shared" si="1464"/>
        <v>0</v>
      </c>
      <c r="LJ1001" s="61">
        <f t="shared" si="1464"/>
        <v>0</v>
      </c>
      <c r="LK1001" s="61">
        <f t="shared" si="1464"/>
        <v>0</v>
      </c>
      <c r="LL1001" s="61">
        <f t="shared" si="1464"/>
        <v>0</v>
      </c>
      <c r="LM1001" s="61">
        <f t="shared" si="1464"/>
        <v>0</v>
      </c>
      <c r="LN1001" s="61">
        <f t="shared" si="1464"/>
        <v>0</v>
      </c>
      <c r="LO1001" s="61">
        <f t="shared" si="1464"/>
        <v>0</v>
      </c>
      <c r="LP1001" s="61">
        <f t="shared" si="1464"/>
        <v>0</v>
      </c>
      <c r="LQ1001" s="61">
        <f t="shared" si="1464"/>
        <v>0</v>
      </c>
      <c r="LR1001" s="61">
        <f t="shared" si="1464"/>
        <v>0</v>
      </c>
    </row>
    <row r="1002" spans="1:330" x14ac:dyDescent="0.2">
      <c r="A1002" s="38">
        <v>18</v>
      </c>
      <c r="B1002" s="62">
        <f t="shared" ca="1" si="1234"/>
        <v>0</v>
      </c>
      <c r="D1002" s="61">
        <f t="shared" si="1217"/>
        <v>63</v>
      </c>
      <c r="E1002" s="61">
        <f t="shared" si="1424"/>
        <v>26</v>
      </c>
      <c r="F1002" s="61">
        <f t="shared" si="1424"/>
        <v>28</v>
      </c>
      <c r="G1002" s="61">
        <f t="shared" si="1424"/>
        <v>26</v>
      </c>
      <c r="H1002" s="61">
        <f t="shared" si="1424"/>
        <v>15</v>
      </c>
      <c r="I1002" s="61">
        <f t="shared" si="1424"/>
        <v>20</v>
      </c>
      <c r="J1002" s="61">
        <f t="shared" si="1424"/>
        <v>23</v>
      </c>
      <c r="K1002" s="61">
        <f t="shared" si="1424"/>
        <v>26</v>
      </c>
      <c r="L1002" s="61">
        <f t="shared" si="1424"/>
        <v>25</v>
      </c>
      <c r="M1002" s="61">
        <f t="shared" si="1424"/>
        <v>15</v>
      </c>
      <c r="N1002" s="61">
        <f t="shared" si="1424"/>
        <v>13</v>
      </c>
      <c r="O1002" s="61">
        <f t="shared" si="1424"/>
        <v>23</v>
      </c>
      <c r="P1002" s="61">
        <f t="shared" si="1424"/>
        <v>15</v>
      </c>
      <c r="Q1002" s="61">
        <f t="shared" si="1424"/>
        <v>17</v>
      </c>
      <c r="R1002" s="61">
        <f t="shared" si="1424"/>
        <v>19</v>
      </c>
      <c r="S1002" s="61">
        <f t="shared" si="1424"/>
        <v>25</v>
      </c>
      <c r="T1002" s="61">
        <f t="shared" si="1424"/>
        <v>25</v>
      </c>
      <c r="U1002" s="61">
        <f t="shared" si="1424"/>
        <v>15</v>
      </c>
      <c r="V1002" s="61">
        <f t="shared" si="1424"/>
        <v>10</v>
      </c>
      <c r="W1002" s="61">
        <f t="shared" si="1424"/>
        <v>17</v>
      </c>
      <c r="X1002" s="61">
        <f t="shared" si="1424"/>
        <v>9</v>
      </c>
      <c r="Y1002" s="61">
        <f t="shared" si="1424"/>
        <v>23</v>
      </c>
      <c r="Z1002" s="61">
        <f t="shared" si="1424"/>
        <v>15</v>
      </c>
      <c r="AA1002" s="61">
        <f t="shared" si="1424"/>
        <v>9</v>
      </c>
      <c r="AB1002" s="61">
        <f t="shared" si="1424"/>
        <v>15</v>
      </c>
      <c r="AC1002" s="61">
        <f t="shared" si="1424"/>
        <v>17</v>
      </c>
      <c r="AD1002" s="61">
        <f t="shared" si="1424"/>
        <v>15</v>
      </c>
      <c r="AE1002" s="61">
        <f t="shared" si="1424"/>
        <v>15</v>
      </c>
      <c r="AF1002" s="61">
        <f t="shared" si="1424"/>
        <v>17</v>
      </c>
      <c r="AG1002" s="61">
        <f t="shared" si="1424"/>
        <v>18</v>
      </c>
      <c r="AH1002" s="61">
        <f t="shared" si="1424"/>
        <v>27</v>
      </c>
      <c r="AI1002" s="61">
        <f t="shared" si="1424"/>
        <v>10</v>
      </c>
      <c r="AJ1002" s="61">
        <f t="shared" si="1424"/>
        <v>25</v>
      </c>
      <c r="AK1002" s="61">
        <f t="shared" si="1424"/>
        <v>16</v>
      </c>
      <c r="AL1002" s="61">
        <f t="shared" si="1424"/>
        <v>13</v>
      </c>
      <c r="AM1002" s="61">
        <f t="shared" si="1424"/>
        <v>30</v>
      </c>
      <c r="AN1002" s="61">
        <f t="shared" si="1424"/>
        <v>18</v>
      </c>
      <c r="AO1002" s="61">
        <f t="shared" si="1424"/>
        <v>22</v>
      </c>
      <c r="AP1002" s="61">
        <f t="shared" si="1424"/>
        <v>9</v>
      </c>
      <c r="AQ1002" s="61">
        <f t="shared" si="1424"/>
        <v>10</v>
      </c>
      <c r="AR1002" s="61">
        <f t="shared" si="1424"/>
        <v>25</v>
      </c>
      <c r="AS1002" s="61">
        <f t="shared" si="1424"/>
        <v>29</v>
      </c>
      <c r="AT1002" s="61">
        <f t="shared" si="1424"/>
        <v>16</v>
      </c>
      <c r="AU1002" s="61">
        <f t="shared" si="1424"/>
        <v>20</v>
      </c>
      <c r="AV1002" s="61">
        <f t="shared" si="1424"/>
        <v>22</v>
      </c>
      <c r="AW1002" s="61">
        <f t="shared" si="1424"/>
        <v>12</v>
      </c>
      <c r="AX1002" s="61">
        <f t="shared" si="1424"/>
        <v>18</v>
      </c>
      <c r="AY1002" s="61">
        <f t="shared" si="1424"/>
        <v>31</v>
      </c>
      <c r="AZ1002" s="61">
        <f t="shared" si="1424"/>
        <v>10</v>
      </c>
      <c r="BA1002" s="61">
        <v>18</v>
      </c>
      <c r="BB1002" s="61">
        <v>14</v>
      </c>
      <c r="BC1002" s="61">
        <v>21</v>
      </c>
      <c r="BD1002" s="61">
        <f t="shared" si="1424"/>
        <v>18</v>
      </c>
      <c r="BE1002" s="61">
        <f t="shared" si="1424"/>
        <v>13</v>
      </c>
      <c r="BF1002" s="61">
        <f t="shared" si="1424"/>
        <v>18</v>
      </c>
      <c r="BG1002" s="61">
        <f t="shared" si="1424"/>
        <v>22</v>
      </c>
      <c r="BH1002" s="61">
        <f t="shared" si="1424"/>
        <v>11</v>
      </c>
      <c r="BI1002" s="61">
        <f t="shared" si="1424"/>
        <v>17</v>
      </c>
      <c r="BJ1002" s="61">
        <f t="shared" si="1424"/>
        <v>17</v>
      </c>
      <c r="BK1002" s="61">
        <f t="shared" si="1424"/>
        <v>11</v>
      </c>
      <c r="BL1002" s="61">
        <f t="shared" si="1424"/>
        <v>9</v>
      </c>
      <c r="BM1002" s="61">
        <f t="shared" si="1424"/>
        <v>14</v>
      </c>
      <c r="BN1002" s="61">
        <f t="shared" si="1424"/>
        <v>3</v>
      </c>
      <c r="BO1002" s="61">
        <f t="shared" si="1424"/>
        <v>18</v>
      </c>
      <c r="BP1002" s="61">
        <f t="shared" ref="BP1002:BV1005" si="1467">BP442+BP512+BP582+BP652+BP862</f>
        <v>13</v>
      </c>
      <c r="BQ1002" s="61">
        <f t="shared" si="1467"/>
        <v>12</v>
      </c>
      <c r="BR1002" s="61">
        <f t="shared" si="1467"/>
        <v>20</v>
      </c>
      <c r="BS1002" s="61">
        <f t="shared" si="1467"/>
        <v>10</v>
      </c>
      <c r="BT1002" s="61">
        <f t="shared" si="1467"/>
        <v>13</v>
      </c>
      <c r="BU1002" s="61">
        <f t="shared" si="1467"/>
        <v>15</v>
      </c>
      <c r="BV1002" s="61">
        <f t="shared" si="1467"/>
        <v>11</v>
      </c>
      <c r="BW1002" s="61">
        <f t="shared" ref="BW1002:EH1002" si="1468">BW442+BW512+BW582+BW652+BW862</f>
        <v>9</v>
      </c>
      <c r="BX1002" s="61">
        <f t="shared" si="1468"/>
        <v>7</v>
      </c>
      <c r="BY1002" s="61">
        <f t="shared" si="1468"/>
        <v>15</v>
      </c>
      <c r="BZ1002" s="61">
        <f t="shared" si="1468"/>
        <v>10</v>
      </c>
      <c r="CA1002" s="61">
        <f t="shared" si="1468"/>
        <v>11</v>
      </c>
      <c r="CB1002" s="61">
        <f t="shared" si="1468"/>
        <v>12</v>
      </c>
      <c r="CC1002" s="61">
        <f t="shared" si="1468"/>
        <v>8</v>
      </c>
      <c r="CD1002" s="61">
        <f t="shared" si="1468"/>
        <v>3</v>
      </c>
      <c r="CE1002" s="61">
        <f t="shared" si="1468"/>
        <v>19</v>
      </c>
      <c r="CF1002" s="61">
        <f t="shared" si="1468"/>
        <v>16</v>
      </c>
      <c r="CG1002" s="61">
        <f t="shared" si="1468"/>
        <v>4</v>
      </c>
      <c r="CH1002" s="61">
        <f t="shared" si="1468"/>
        <v>8</v>
      </c>
      <c r="CI1002" s="61">
        <f t="shared" si="1468"/>
        <v>12</v>
      </c>
      <c r="CJ1002" s="61">
        <f t="shared" si="1468"/>
        <v>10</v>
      </c>
      <c r="CK1002" s="61">
        <f t="shared" si="1468"/>
        <v>8</v>
      </c>
      <c r="CL1002" s="61">
        <f t="shared" si="1468"/>
        <v>9</v>
      </c>
      <c r="CM1002" s="61">
        <f t="shared" si="1468"/>
        <v>11</v>
      </c>
      <c r="CN1002" s="61">
        <f t="shared" si="1468"/>
        <v>11</v>
      </c>
      <c r="CO1002" s="61">
        <f t="shared" si="1468"/>
        <v>6</v>
      </c>
      <c r="CP1002" s="61">
        <f t="shared" si="1468"/>
        <v>5</v>
      </c>
      <c r="CQ1002" s="61">
        <f t="shared" si="1468"/>
        <v>22</v>
      </c>
      <c r="CR1002" s="61">
        <f t="shared" si="1468"/>
        <v>10</v>
      </c>
      <c r="CS1002" s="61">
        <f t="shared" si="1468"/>
        <v>23</v>
      </c>
      <c r="CT1002" s="61">
        <f t="shared" si="1468"/>
        <v>20</v>
      </c>
      <c r="CU1002" s="61">
        <f t="shared" si="1468"/>
        <v>8</v>
      </c>
      <c r="CV1002" s="61">
        <f t="shared" si="1468"/>
        <v>18</v>
      </c>
      <c r="CW1002" s="61">
        <f t="shared" si="1468"/>
        <v>15</v>
      </c>
      <c r="CX1002" s="61">
        <f t="shared" si="1468"/>
        <v>11</v>
      </c>
      <c r="CY1002" s="61">
        <f t="shared" si="1468"/>
        <v>18</v>
      </c>
      <c r="CZ1002" s="61">
        <f t="shared" si="1468"/>
        <v>26</v>
      </c>
      <c r="DA1002" s="61">
        <f t="shared" si="1468"/>
        <v>23</v>
      </c>
      <c r="DB1002" s="61">
        <f t="shared" si="1468"/>
        <v>13</v>
      </c>
      <c r="DC1002" s="61">
        <f t="shared" si="1468"/>
        <v>24</v>
      </c>
      <c r="DD1002" s="61">
        <f t="shared" si="1468"/>
        <v>21</v>
      </c>
      <c r="DE1002" s="61">
        <f t="shared" si="1468"/>
        <v>8</v>
      </c>
      <c r="DF1002" s="61">
        <f t="shared" si="1468"/>
        <v>19</v>
      </c>
      <c r="DG1002" s="61">
        <f t="shared" si="1468"/>
        <v>20</v>
      </c>
      <c r="DH1002" s="61">
        <f t="shared" si="1468"/>
        <v>14</v>
      </c>
      <c r="DI1002" s="61">
        <f t="shared" si="1468"/>
        <v>26</v>
      </c>
      <c r="DJ1002" s="61">
        <f t="shared" si="1468"/>
        <v>28</v>
      </c>
      <c r="DK1002" s="61">
        <f t="shared" si="1468"/>
        <v>22</v>
      </c>
      <c r="DL1002" s="61">
        <f t="shared" si="1468"/>
        <v>27</v>
      </c>
      <c r="DM1002" s="61">
        <f t="shared" si="1468"/>
        <v>20</v>
      </c>
      <c r="DN1002" s="61">
        <f t="shared" si="1468"/>
        <v>19</v>
      </c>
      <c r="DO1002" s="61">
        <f t="shared" si="1468"/>
        <v>19</v>
      </c>
      <c r="DP1002" s="61">
        <f t="shared" si="1468"/>
        <v>28</v>
      </c>
      <c r="DQ1002" s="61">
        <f t="shared" si="1468"/>
        <v>20</v>
      </c>
      <c r="DR1002" s="61">
        <f t="shared" si="1468"/>
        <v>26</v>
      </c>
      <c r="DS1002" s="61">
        <f t="shared" si="1468"/>
        <v>21</v>
      </c>
      <c r="DT1002" s="61">
        <f t="shared" si="1468"/>
        <v>35</v>
      </c>
      <c r="DU1002" s="61">
        <f t="shared" si="1468"/>
        <v>38</v>
      </c>
      <c r="DV1002" s="61">
        <f t="shared" si="1468"/>
        <v>19</v>
      </c>
      <c r="DW1002" s="61">
        <f t="shared" si="1468"/>
        <v>30</v>
      </c>
      <c r="DX1002" s="61">
        <f t="shared" si="1468"/>
        <v>28</v>
      </c>
      <c r="DY1002" s="61">
        <f t="shared" si="1468"/>
        <v>21</v>
      </c>
      <c r="DZ1002" s="61">
        <f t="shared" si="1468"/>
        <v>26</v>
      </c>
      <c r="EA1002" s="61">
        <f t="shared" si="1468"/>
        <v>15</v>
      </c>
      <c r="EB1002" s="61">
        <f t="shared" si="1468"/>
        <v>25</v>
      </c>
      <c r="EC1002" s="61">
        <f t="shared" si="1468"/>
        <v>19</v>
      </c>
      <c r="ED1002" s="61">
        <f t="shared" si="1468"/>
        <v>24</v>
      </c>
      <c r="EE1002" s="61">
        <f t="shared" si="1468"/>
        <v>31</v>
      </c>
      <c r="EF1002" s="61">
        <f t="shared" si="1468"/>
        <v>14</v>
      </c>
      <c r="EG1002" s="61">
        <f t="shared" si="1468"/>
        <v>15</v>
      </c>
      <c r="EH1002" s="61">
        <f t="shared" si="1468"/>
        <v>24</v>
      </c>
      <c r="EI1002" s="61">
        <f t="shared" ref="EI1002:GT1002" si="1469">EI442+EI512+EI582+EI652+EI862</f>
        <v>22</v>
      </c>
      <c r="EJ1002" s="61">
        <f t="shared" si="1469"/>
        <v>12</v>
      </c>
      <c r="EK1002" s="61">
        <f t="shared" si="1469"/>
        <v>29</v>
      </c>
      <c r="EL1002" s="61">
        <f t="shared" si="1469"/>
        <v>24</v>
      </c>
      <c r="EM1002" s="61">
        <f t="shared" si="1469"/>
        <v>26</v>
      </c>
      <c r="EN1002" s="61">
        <f t="shared" si="1469"/>
        <v>11</v>
      </c>
      <c r="EO1002" s="61">
        <f t="shared" si="1469"/>
        <v>21</v>
      </c>
      <c r="EP1002" s="61">
        <f t="shared" si="1469"/>
        <v>12</v>
      </c>
      <c r="EQ1002" s="61">
        <f t="shared" si="1469"/>
        <v>21</v>
      </c>
      <c r="ER1002" s="61">
        <f t="shared" si="1469"/>
        <v>18</v>
      </c>
      <c r="ES1002" s="61">
        <f t="shared" si="1469"/>
        <v>15</v>
      </c>
      <c r="ET1002" s="61">
        <f t="shared" si="1469"/>
        <v>10</v>
      </c>
      <c r="EU1002" s="61">
        <f t="shared" si="1469"/>
        <v>7</v>
      </c>
      <c r="EV1002" s="61">
        <f t="shared" si="1469"/>
        <v>6</v>
      </c>
      <c r="EW1002" s="61">
        <f t="shared" si="1469"/>
        <v>16</v>
      </c>
      <c r="EX1002" s="61">
        <f t="shared" si="1469"/>
        <v>13</v>
      </c>
      <c r="EY1002" s="61">
        <f t="shared" si="1469"/>
        <v>12</v>
      </c>
      <c r="EZ1002" s="61">
        <f t="shared" si="1469"/>
        <v>7</v>
      </c>
      <c r="FA1002" s="61">
        <f t="shared" si="1469"/>
        <v>22</v>
      </c>
      <c r="FB1002" s="61">
        <f t="shared" si="1469"/>
        <v>9</v>
      </c>
      <c r="FC1002" s="61">
        <f t="shared" si="1469"/>
        <v>15</v>
      </c>
      <c r="FD1002" s="61">
        <f t="shared" si="1469"/>
        <v>12</v>
      </c>
      <c r="FE1002" s="61">
        <f t="shared" si="1469"/>
        <v>18</v>
      </c>
      <c r="FF1002" s="61">
        <f t="shared" si="1469"/>
        <v>13</v>
      </c>
      <c r="FG1002" s="61">
        <f t="shared" si="1469"/>
        <v>15</v>
      </c>
      <c r="FH1002" s="61">
        <f t="shared" si="1469"/>
        <v>4</v>
      </c>
      <c r="FI1002" s="61">
        <f t="shared" si="1469"/>
        <v>22</v>
      </c>
      <c r="FJ1002" s="61">
        <f t="shared" si="1469"/>
        <v>10</v>
      </c>
      <c r="FK1002" s="61">
        <f t="shared" si="1469"/>
        <v>15</v>
      </c>
      <c r="FL1002" s="61">
        <f t="shared" si="1469"/>
        <v>20</v>
      </c>
      <c r="FM1002" s="61">
        <f t="shared" si="1469"/>
        <v>16</v>
      </c>
      <c r="FN1002" s="61">
        <f t="shared" si="1469"/>
        <v>21</v>
      </c>
      <c r="FO1002" s="61">
        <f t="shared" si="1469"/>
        <v>24</v>
      </c>
      <c r="FP1002" s="61">
        <f t="shared" si="1469"/>
        <v>13</v>
      </c>
      <c r="FQ1002" s="61">
        <f t="shared" si="1469"/>
        <v>22</v>
      </c>
      <c r="FR1002" s="61">
        <f t="shared" si="1469"/>
        <v>18</v>
      </c>
      <c r="FS1002" s="61">
        <f t="shared" si="1469"/>
        <v>16</v>
      </c>
      <c r="FT1002" s="61">
        <f t="shared" si="1469"/>
        <v>13</v>
      </c>
      <c r="FU1002" s="61">
        <f t="shared" si="1469"/>
        <v>19</v>
      </c>
      <c r="FV1002" s="61">
        <f t="shared" si="1469"/>
        <v>21</v>
      </c>
      <c r="FW1002" s="61">
        <f t="shared" si="1469"/>
        <v>17</v>
      </c>
      <c r="FX1002" s="61">
        <f t="shared" si="1469"/>
        <v>35</v>
      </c>
      <c r="FY1002" s="61">
        <f t="shared" si="1469"/>
        <v>22</v>
      </c>
      <c r="FZ1002" s="61">
        <f t="shared" si="1469"/>
        <v>19</v>
      </c>
      <c r="GA1002" s="61">
        <f t="shared" si="1469"/>
        <v>18</v>
      </c>
      <c r="GB1002" s="61">
        <f t="shared" si="1469"/>
        <v>18</v>
      </c>
      <c r="GC1002" s="61">
        <f t="shared" si="1469"/>
        <v>26</v>
      </c>
      <c r="GD1002" s="61">
        <f t="shared" si="1469"/>
        <v>31</v>
      </c>
      <c r="GE1002" s="61">
        <f t="shared" si="1469"/>
        <v>24</v>
      </c>
      <c r="GF1002" s="61">
        <f t="shared" si="1469"/>
        <v>22</v>
      </c>
      <c r="GG1002" s="61">
        <f t="shared" si="1469"/>
        <v>20</v>
      </c>
      <c r="GH1002" s="61">
        <f t="shared" si="1469"/>
        <v>24</v>
      </c>
      <c r="GI1002" s="61">
        <f t="shared" si="1469"/>
        <v>38</v>
      </c>
      <c r="GJ1002" s="61">
        <f t="shared" si="1469"/>
        <v>31</v>
      </c>
      <c r="GK1002" s="61">
        <f t="shared" si="1469"/>
        <v>17</v>
      </c>
      <c r="GL1002" s="61">
        <f t="shared" si="1469"/>
        <v>21</v>
      </c>
      <c r="GM1002" s="61">
        <f t="shared" si="1469"/>
        <v>21</v>
      </c>
      <c r="GN1002" s="61">
        <f t="shared" si="1469"/>
        <v>21</v>
      </c>
      <c r="GO1002" s="61">
        <f t="shared" si="1469"/>
        <v>19</v>
      </c>
      <c r="GP1002" s="61">
        <f t="shared" si="1469"/>
        <v>19</v>
      </c>
      <c r="GQ1002" s="61">
        <f t="shared" si="1469"/>
        <v>22</v>
      </c>
      <c r="GR1002" s="61">
        <f t="shared" si="1469"/>
        <v>29</v>
      </c>
      <c r="GS1002" s="61">
        <f t="shared" si="1469"/>
        <v>19</v>
      </c>
      <c r="GT1002" s="61">
        <f t="shared" si="1469"/>
        <v>25</v>
      </c>
      <c r="GU1002" s="61">
        <f t="shared" ref="GU1002:JF1002" si="1470">GU442+GU512+GU582+GU652+GU862</f>
        <v>21</v>
      </c>
      <c r="GV1002" s="61">
        <f t="shared" si="1470"/>
        <v>23</v>
      </c>
      <c r="GW1002" s="61">
        <f t="shared" si="1470"/>
        <v>27</v>
      </c>
      <c r="GX1002" s="61">
        <f t="shared" si="1470"/>
        <v>18</v>
      </c>
      <c r="GY1002" s="61">
        <f t="shared" si="1470"/>
        <v>24</v>
      </c>
      <c r="GZ1002" s="61">
        <f t="shared" si="1470"/>
        <v>15</v>
      </c>
      <c r="HA1002" s="61">
        <f t="shared" si="1470"/>
        <v>21</v>
      </c>
      <c r="HB1002" s="61">
        <f t="shared" si="1470"/>
        <v>13</v>
      </c>
      <c r="HC1002" s="61">
        <f t="shared" si="1470"/>
        <v>29</v>
      </c>
      <c r="HD1002" s="61">
        <f t="shared" si="1470"/>
        <v>20</v>
      </c>
      <c r="HE1002" s="61">
        <f t="shared" si="1470"/>
        <v>31</v>
      </c>
      <c r="HF1002" s="61">
        <f t="shared" si="1470"/>
        <v>14</v>
      </c>
      <c r="HG1002" s="61">
        <f t="shared" si="1470"/>
        <v>16</v>
      </c>
      <c r="HH1002" s="61">
        <f t="shared" si="1470"/>
        <v>25</v>
      </c>
      <c r="HI1002" s="61">
        <f t="shared" si="1470"/>
        <v>14</v>
      </c>
      <c r="HJ1002" s="61">
        <f t="shared" si="1470"/>
        <v>26</v>
      </c>
      <c r="HK1002" s="61">
        <f t="shared" si="1470"/>
        <v>19</v>
      </c>
      <c r="HL1002" s="61">
        <f t="shared" si="1470"/>
        <v>26</v>
      </c>
      <c r="HM1002" s="61">
        <f t="shared" si="1470"/>
        <v>16</v>
      </c>
      <c r="HN1002" s="61">
        <f t="shared" si="1470"/>
        <v>16</v>
      </c>
      <c r="HO1002" s="61">
        <f t="shared" si="1470"/>
        <v>22</v>
      </c>
      <c r="HP1002" s="61">
        <f t="shared" si="1470"/>
        <v>32</v>
      </c>
      <c r="HQ1002" s="61">
        <f t="shared" si="1470"/>
        <v>26</v>
      </c>
      <c r="HR1002" s="61">
        <f t="shared" si="1470"/>
        <v>24</v>
      </c>
      <c r="HS1002" s="61">
        <f t="shared" si="1470"/>
        <v>11</v>
      </c>
      <c r="HT1002" s="61">
        <f t="shared" si="1470"/>
        <v>25</v>
      </c>
      <c r="HU1002" s="61">
        <f t="shared" si="1470"/>
        <v>18</v>
      </c>
      <c r="HV1002" s="61">
        <f t="shared" si="1470"/>
        <v>16</v>
      </c>
      <c r="HW1002" s="61">
        <f t="shared" si="1470"/>
        <v>25</v>
      </c>
      <c r="HX1002" s="61">
        <f t="shared" si="1470"/>
        <v>12</v>
      </c>
      <c r="HY1002" s="61">
        <f t="shared" si="1470"/>
        <v>8</v>
      </c>
      <c r="HZ1002" s="61">
        <f t="shared" si="1470"/>
        <v>15</v>
      </c>
      <c r="IA1002" s="61">
        <f t="shared" si="1470"/>
        <v>19</v>
      </c>
      <c r="IB1002" s="61">
        <f t="shared" si="1470"/>
        <v>23</v>
      </c>
      <c r="IC1002" s="61">
        <f t="shared" si="1470"/>
        <v>25</v>
      </c>
      <c r="ID1002" s="61">
        <f t="shared" si="1470"/>
        <v>12</v>
      </c>
      <c r="IE1002" s="61">
        <f t="shared" si="1470"/>
        <v>14</v>
      </c>
      <c r="IF1002" s="61">
        <f t="shared" si="1470"/>
        <v>13</v>
      </c>
      <c r="IG1002" s="61">
        <f t="shared" si="1470"/>
        <v>14</v>
      </c>
      <c r="IH1002" s="61">
        <f t="shared" si="1470"/>
        <v>12</v>
      </c>
      <c r="II1002" s="61">
        <f t="shared" si="1470"/>
        <v>13.5</v>
      </c>
      <c r="IJ1002" s="61">
        <f t="shared" si="1470"/>
        <v>15</v>
      </c>
      <c r="IK1002" s="61">
        <f t="shared" si="1470"/>
        <v>12</v>
      </c>
      <c r="IL1002" s="61">
        <f t="shared" si="1470"/>
        <v>19</v>
      </c>
      <c r="IM1002" s="61">
        <f t="shared" si="1470"/>
        <v>12</v>
      </c>
      <c r="IN1002" s="61">
        <f t="shared" si="1470"/>
        <v>12</v>
      </c>
      <c r="IO1002" s="61">
        <f t="shared" si="1470"/>
        <v>20</v>
      </c>
      <c r="IP1002" s="61">
        <f t="shared" si="1470"/>
        <v>16</v>
      </c>
      <c r="IQ1002" s="61">
        <f t="shared" si="1470"/>
        <v>19</v>
      </c>
      <c r="IR1002" s="61">
        <f t="shared" si="1470"/>
        <v>16</v>
      </c>
      <c r="IS1002" s="61">
        <f t="shared" si="1470"/>
        <v>21</v>
      </c>
      <c r="IT1002" s="61">
        <f t="shared" si="1470"/>
        <v>4</v>
      </c>
      <c r="IU1002" s="61">
        <f t="shared" si="1470"/>
        <v>25</v>
      </c>
      <c r="IV1002" s="61">
        <f t="shared" si="1470"/>
        <v>34</v>
      </c>
      <c r="IW1002" s="61">
        <f t="shared" si="1470"/>
        <v>11</v>
      </c>
      <c r="IX1002" s="61">
        <f t="shared" si="1470"/>
        <v>30</v>
      </c>
      <c r="IY1002" s="61">
        <f t="shared" si="1470"/>
        <v>20</v>
      </c>
      <c r="IZ1002" s="61">
        <f t="shared" si="1470"/>
        <v>24</v>
      </c>
      <c r="JA1002" s="61">
        <f t="shared" si="1470"/>
        <v>15</v>
      </c>
      <c r="JB1002" s="61">
        <f t="shared" si="1470"/>
        <v>16</v>
      </c>
      <c r="JC1002" s="61">
        <f t="shared" si="1470"/>
        <v>9</v>
      </c>
      <c r="JD1002" s="61">
        <f t="shared" si="1470"/>
        <v>11</v>
      </c>
      <c r="JE1002" s="61">
        <f t="shared" si="1470"/>
        <v>12</v>
      </c>
      <c r="JF1002" s="61">
        <f t="shared" si="1470"/>
        <v>10</v>
      </c>
      <c r="JG1002" s="61">
        <f t="shared" ref="JG1002:KG1002" si="1471">JG442+JG512+JG582+JG652+JG862</f>
        <v>11</v>
      </c>
      <c r="JH1002" s="61">
        <f t="shared" si="1471"/>
        <v>22</v>
      </c>
      <c r="JI1002" s="61">
        <f t="shared" si="1471"/>
        <v>30</v>
      </c>
      <c r="JJ1002" s="61">
        <f t="shared" si="1471"/>
        <v>15</v>
      </c>
      <c r="JK1002" s="61">
        <f t="shared" si="1471"/>
        <v>11</v>
      </c>
      <c r="JL1002" s="61">
        <f t="shared" si="1471"/>
        <v>11</v>
      </c>
      <c r="JM1002" s="61">
        <f t="shared" si="1471"/>
        <v>12</v>
      </c>
      <c r="JN1002" s="61">
        <f t="shared" si="1471"/>
        <v>15</v>
      </c>
      <c r="JO1002" s="61">
        <f t="shared" si="1471"/>
        <v>8</v>
      </c>
      <c r="JP1002" s="61">
        <f t="shared" si="1471"/>
        <v>14</v>
      </c>
      <c r="JQ1002" s="61">
        <f t="shared" si="1471"/>
        <v>11</v>
      </c>
      <c r="JR1002" s="61">
        <f t="shared" si="1471"/>
        <v>8</v>
      </c>
      <c r="JS1002" s="61">
        <f t="shared" si="1471"/>
        <v>11</v>
      </c>
      <c r="JT1002" s="61">
        <f t="shared" si="1471"/>
        <v>13</v>
      </c>
      <c r="JU1002" s="61">
        <f t="shared" si="1471"/>
        <v>19</v>
      </c>
      <c r="JV1002" s="61">
        <f t="shared" si="1471"/>
        <v>8</v>
      </c>
      <c r="JW1002" s="61">
        <f t="shared" si="1471"/>
        <v>12</v>
      </c>
      <c r="JX1002" s="61">
        <f t="shared" si="1471"/>
        <v>6</v>
      </c>
      <c r="JY1002" s="61">
        <f t="shared" si="1471"/>
        <v>8</v>
      </c>
      <c r="JZ1002" s="61">
        <f t="shared" si="1471"/>
        <v>19</v>
      </c>
      <c r="KA1002" s="61">
        <f t="shared" si="1471"/>
        <v>11</v>
      </c>
      <c r="KB1002" s="61">
        <f t="shared" si="1471"/>
        <v>10</v>
      </c>
      <c r="KC1002" s="61">
        <f t="shared" si="1471"/>
        <v>18</v>
      </c>
      <c r="KD1002" s="61">
        <f t="shared" si="1471"/>
        <v>8</v>
      </c>
      <c r="KE1002" s="61">
        <f t="shared" si="1471"/>
        <v>20</v>
      </c>
      <c r="KF1002" s="61">
        <f t="shared" si="1471"/>
        <v>18</v>
      </c>
      <c r="KG1002" s="61">
        <f t="shared" si="1471"/>
        <v>9</v>
      </c>
      <c r="KH1002" s="61">
        <f t="shared" ref="KH1002:KI1002" si="1472">KH442+KH512+KH582+KH652+KH862</f>
        <v>6</v>
      </c>
      <c r="KI1002" s="61">
        <f t="shared" si="1472"/>
        <v>11</v>
      </c>
      <c r="KJ1002" s="61">
        <f t="shared" ref="KJ1002:KL1002" si="1473">KJ442+KJ512+KJ582+KJ652+KJ862</f>
        <v>6</v>
      </c>
      <c r="KK1002" s="61">
        <f t="shared" si="1473"/>
        <v>8</v>
      </c>
      <c r="KL1002" s="61">
        <f t="shared" si="1473"/>
        <v>17</v>
      </c>
      <c r="KM1002" s="61">
        <f t="shared" ref="KM1002:KN1002" si="1474">KM442+KM512+KM582+KM652+KM862</f>
        <v>9</v>
      </c>
      <c r="KN1002" s="61">
        <f t="shared" si="1474"/>
        <v>10</v>
      </c>
      <c r="KO1002" s="61">
        <f t="shared" ref="KO1002:KP1002" si="1475">KO442+KO512+KO582+KO652+KO862</f>
        <v>16</v>
      </c>
      <c r="KP1002" s="61">
        <f t="shared" si="1475"/>
        <v>14</v>
      </c>
      <c r="KQ1002" s="61">
        <f t="shared" ref="KQ1002:KR1002" si="1476">KQ442+KQ512+KQ582+KQ652+KQ862</f>
        <v>14</v>
      </c>
      <c r="KR1002" s="61">
        <f t="shared" si="1476"/>
        <v>14</v>
      </c>
      <c r="KS1002" s="61">
        <f t="shared" ref="KS1002:KT1002" si="1477">KS442+KS512+KS582+KS652+KS862</f>
        <v>10</v>
      </c>
      <c r="KT1002" s="61">
        <f t="shared" si="1477"/>
        <v>15</v>
      </c>
      <c r="KU1002" s="61">
        <f t="shared" ref="KU1002:KY1002" si="1478">KU442+KU512+KU582+KU652+KU862</f>
        <v>13</v>
      </c>
      <c r="KV1002" s="61">
        <f t="shared" si="1478"/>
        <v>14</v>
      </c>
      <c r="KW1002" s="61">
        <f t="shared" si="1478"/>
        <v>19</v>
      </c>
      <c r="KX1002" s="61">
        <f t="shared" si="1478"/>
        <v>14</v>
      </c>
      <c r="KY1002" s="61">
        <f t="shared" si="1478"/>
        <v>14</v>
      </c>
      <c r="KZ1002" s="61">
        <f t="shared" ref="KZ1002:LR1002" si="1479">KZ442+KZ512+KZ582+KZ652+KZ862</f>
        <v>9</v>
      </c>
      <c r="LA1002" s="61">
        <f t="shared" si="1479"/>
        <v>9</v>
      </c>
      <c r="LB1002" s="61">
        <f t="shared" si="1479"/>
        <v>8</v>
      </c>
      <c r="LC1002" s="61">
        <f t="shared" si="1479"/>
        <v>8</v>
      </c>
      <c r="LD1002" s="61">
        <f t="shared" si="1479"/>
        <v>16</v>
      </c>
      <c r="LE1002" s="61">
        <f t="shared" ref="LE1002:LF1002" si="1480">LE442+LE512+LE582+LE652+LE862</f>
        <v>15</v>
      </c>
      <c r="LF1002" s="61">
        <f t="shared" si="1480"/>
        <v>0</v>
      </c>
      <c r="LG1002" s="61">
        <f t="shared" ref="LG1002" si="1481">LG442+LG512+LG582+LG652+LG862</f>
        <v>0</v>
      </c>
      <c r="LH1002" s="61">
        <f t="shared" si="1479"/>
        <v>0</v>
      </c>
      <c r="LI1002" s="61">
        <f t="shared" si="1479"/>
        <v>0</v>
      </c>
      <c r="LJ1002" s="61">
        <f t="shared" si="1479"/>
        <v>0</v>
      </c>
      <c r="LK1002" s="61">
        <f t="shared" si="1479"/>
        <v>0</v>
      </c>
      <c r="LL1002" s="61">
        <f t="shared" si="1479"/>
        <v>0</v>
      </c>
      <c r="LM1002" s="61">
        <f t="shared" si="1479"/>
        <v>0</v>
      </c>
      <c r="LN1002" s="61">
        <f t="shared" si="1479"/>
        <v>0</v>
      </c>
      <c r="LO1002" s="61">
        <f t="shared" si="1479"/>
        <v>0</v>
      </c>
      <c r="LP1002" s="61">
        <f t="shared" si="1479"/>
        <v>0</v>
      </c>
      <c r="LQ1002" s="61">
        <f t="shared" si="1479"/>
        <v>0</v>
      </c>
      <c r="LR1002" s="61">
        <f t="shared" si="1479"/>
        <v>0</v>
      </c>
    </row>
    <row r="1003" spans="1:330" x14ac:dyDescent="0.2">
      <c r="A1003" s="38">
        <v>19</v>
      </c>
      <c r="B1003" s="62">
        <f t="shared" ca="1" si="1234"/>
        <v>0</v>
      </c>
      <c r="D1003" s="61">
        <f t="shared" si="1217"/>
        <v>6</v>
      </c>
      <c r="E1003" s="61">
        <f t="shared" ref="E1003:BP1006" si="1482">E443+E513+E583+E653+E863</f>
        <v>1</v>
      </c>
      <c r="F1003" s="61">
        <f t="shared" si="1482"/>
        <v>3</v>
      </c>
      <c r="G1003" s="61">
        <f t="shared" si="1482"/>
        <v>2</v>
      </c>
      <c r="H1003" s="61">
        <f t="shared" si="1482"/>
        <v>7</v>
      </c>
      <c r="I1003" s="61">
        <f t="shared" si="1482"/>
        <v>5</v>
      </c>
      <c r="J1003" s="61">
        <f t="shared" si="1482"/>
        <v>5</v>
      </c>
      <c r="K1003" s="61">
        <f t="shared" si="1482"/>
        <v>3</v>
      </c>
      <c r="L1003" s="61">
        <f t="shared" si="1482"/>
        <v>7</v>
      </c>
      <c r="M1003" s="61">
        <f t="shared" si="1482"/>
        <v>5</v>
      </c>
      <c r="N1003" s="61">
        <f t="shared" si="1482"/>
        <v>6</v>
      </c>
      <c r="O1003" s="61">
        <f t="shared" si="1482"/>
        <v>4</v>
      </c>
      <c r="P1003" s="61">
        <f t="shared" si="1482"/>
        <v>5</v>
      </c>
      <c r="Q1003" s="61">
        <f t="shared" si="1482"/>
        <v>7</v>
      </c>
      <c r="R1003" s="61">
        <f t="shared" si="1482"/>
        <v>3</v>
      </c>
      <c r="S1003" s="61">
        <f t="shared" si="1482"/>
        <v>8</v>
      </c>
      <c r="T1003" s="61">
        <f t="shared" si="1482"/>
        <v>2</v>
      </c>
      <c r="U1003" s="61">
        <f t="shared" si="1482"/>
        <v>9</v>
      </c>
      <c r="V1003" s="61">
        <f t="shared" si="1482"/>
        <v>5</v>
      </c>
      <c r="W1003" s="61">
        <f t="shared" si="1482"/>
        <v>9</v>
      </c>
      <c r="X1003" s="61">
        <f t="shared" si="1482"/>
        <v>5</v>
      </c>
      <c r="Y1003" s="61">
        <f t="shared" si="1482"/>
        <v>6</v>
      </c>
      <c r="Z1003" s="61">
        <f t="shared" si="1482"/>
        <v>3</v>
      </c>
      <c r="AA1003" s="61">
        <f t="shared" si="1482"/>
        <v>6</v>
      </c>
      <c r="AB1003" s="61">
        <f t="shared" si="1482"/>
        <v>5</v>
      </c>
      <c r="AC1003" s="61">
        <f t="shared" si="1482"/>
        <v>6</v>
      </c>
      <c r="AD1003" s="61">
        <f t="shared" si="1482"/>
        <v>1</v>
      </c>
      <c r="AE1003" s="61">
        <f t="shared" si="1482"/>
        <v>8</v>
      </c>
      <c r="AF1003" s="61">
        <f t="shared" si="1482"/>
        <v>8</v>
      </c>
      <c r="AG1003" s="61">
        <f t="shared" si="1482"/>
        <v>3</v>
      </c>
      <c r="AH1003" s="61">
        <f t="shared" si="1482"/>
        <v>7</v>
      </c>
      <c r="AI1003" s="61">
        <f t="shared" si="1482"/>
        <v>9</v>
      </c>
      <c r="AJ1003" s="61">
        <f t="shared" si="1482"/>
        <v>5</v>
      </c>
      <c r="AK1003" s="61">
        <f t="shared" si="1482"/>
        <v>4</v>
      </c>
      <c r="AL1003" s="61">
        <f t="shared" si="1482"/>
        <v>4</v>
      </c>
      <c r="AM1003" s="61">
        <f t="shared" si="1482"/>
        <v>4</v>
      </c>
      <c r="AN1003" s="61">
        <f t="shared" si="1482"/>
        <v>2</v>
      </c>
      <c r="AO1003" s="61">
        <f t="shared" si="1482"/>
        <v>3</v>
      </c>
      <c r="AP1003" s="61">
        <f t="shared" si="1482"/>
        <v>2</v>
      </c>
      <c r="AQ1003" s="61">
        <f t="shared" si="1482"/>
        <v>6</v>
      </c>
      <c r="AR1003" s="61">
        <f t="shared" si="1482"/>
        <v>2</v>
      </c>
      <c r="AS1003" s="61">
        <f t="shared" si="1482"/>
        <v>4</v>
      </c>
      <c r="AT1003" s="61">
        <f t="shared" si="1482"/>
        <v>2</v>
      </c>
      <c r="AU1003" s="61">
        <f t="shared" si="1482"/>
        <v>4</v>
      </c>
      <c r="AV1003" s="61">
        <f t="shared" si="1482"/>
        <v>8</v>
      </c>
      <c r="AW1003" s="61">
        <f t="shared" si="1482"/>
        <v>3</v>
      </c>
      <c r="AX1003" s="61">
        <f t="shared" si="1482"/>
        <v>3</v>
      </c>
      <c r="AY1003" s="61">
        <f t="shared" si="1482"/>
        <v>6</v>
      </c>
      <c r="AZ1003" s="61">
        <f t="shared" si="1482"/>
        <v>3</v>
      </c>
      <c r="BA1003" s="61">
        <v>3</v>
      </c>
      <c r="BB1003" s="61">
        <v>2</v>
      </c>
      <c r="BC1003" s="61">
        <v>5</v>
      </c>
      <c r="BD1003" s="61">
        <f t="shared" si="1482"/>
        <v>0</v>
      </c>
      <c r="BE1003" s="61">
        <f t="shared" si="1482"/>
        <v>2</v>
      </c>
      <c r="BF1003" s="61">
        <f t="shared" si="1482"/>
        <v>1</v>
      </c>
      <c r="BG1003" s="61">
        <f t="shared" si="1482"/>
        <v>6</v>
      </c>
      <c r="BH1003" s="61">
        <f t="shared" si="1482"/>
        <v>3</v>
      </c>
      <c r="BI1003" s="61">
        <f t="shared" si="1482"/>
        <v>7</v>
      </c>
      <c r="BJ1003" s="61">
        <f t="shared" si="1482"/>
        <v>3</v>
      </c>
      <c r="BK1003" s="61">
        <f t="shared" si="1482"/>
        <v>3</v>
      </c>
      <c r="BL1003" s="61">
        <f t="shared" si="1482"/>
        <v>5</v>
      </c>
      <c r="BM1003" s="61">
        <f t="shared" si="1482"/>
        <v>2</v>
      </c>
      <c r="BN1003" s="61">
        <f t="shared" si="1482"/>
        <v>1</v>
      </c>
      <c r="BO1003" s="61">
        <f t="shared" si="1482"/>
        <v>3</v>
      </c>
      <c r="BP1003" s="61">
        <f t="shared" si="1482"/>
        <v>3</v>
      </c>
      <c r="BQ1003" s="61">
        <f t="shared" si="1467"/>
        <v>6</v>
      </c>
      <c r="BR1003" s="61">
        <f t="shared" si="1467"/>
        <v>5</v>
      </c>
      <c r="BS1003" s="61">
        <f t="shared" si="1467"/>
        <v>9</v>
      </c>
      <c r="BT1003" s="61">
        <f t="shared" si="1467"/>
        <v>4</v>
      </c>
      <c r="BU1003" s="61">
        <f t="shared" si="1467"/>
        <v>3</v>
      </c>
      <c r="BV1003" s="61">
        <f t="shared" si="1467"/>
        <v>4</v>
      </c>
      <c r="BW1003" s="61">
        <f t="shared" ref="BW1003:EH1003" si="1483">BW443+BW513+BW583+BW653+BW863</f>
        <v>6</v>
      </c>
      <c r="BX1003" s="61">
        <f t="shared" si="1483"/>
        <v>4</v>
      </c>
      <c r="BY1003" s="61">
        <f t="shared" si="1483"/>
        <v>2</v>
      </c>
      <c r="BZ1003" s="61">
        <f t="shared" si="1483"/>
        <v>3</v>
      </c>
      <c r="CA1003" s="61">
        <f t="shared" si="1483"/>
        <v>3</v>
      </c>
      <c r="CB1003" s="61">
        <f t="shared" si="1483"/>
        <v>7</v>
      </c>
      <c r="CC1003" s="61">
        <f t="shared" si="1483"/>
        <v>6</v>
      </c>
      <c r="CD1003" s="61">
        <f t="shared" si="1483"/>
        <v>0</v>
      </c>
      <c r="CE1003" s="61">
        <f t="shared" si="1483"/>
        <v>0</v>
      </c>
      <c r="CF1003" s="61">
        <f t="shared" si="1483"/>
        <v>3</v>
      </c>
      <c r="CG1003" s="61">
        <f t="shared" si="1483"/>
        <v>3</v>
      </c>
      <c r="CH1003" s="61">
        <f t="shared" si="1483"/>
        <v>5</v>
      </c>
      <c r="CI1003" s="61">
        <f t="shared" si="1483"/>
        <v>1</v>
      </c>
      <c r="CJ1003" s="61">
        <f t="shared" si="1483"/>
        <v>8</v>
      </c>
      <c r="CK1003" s="61">
        <f t="shared" si="1483"/>
        <v>2</v>
      </c>
      <c r="CL1003" s="61">
        <f t="shared" si="1483"/>
        <v>1</v>
      </c>
      <c r="CM1003" s="61">
        <f t="shared" si="1483"/>
        <v>2</v>
      </c>
      <c r="CN1003" s="61">
        <f t="shared" si="1483"/>
        <v>2</v>
      </c>
      <c r="CO1003" s="61">
        <f t="shared" si="1483"/>
        <v>2</v>
      </c>
      <c r="CP1003" s="61">
        <f t="shared" si="1483"/>
        <v>2</v>
      </c>
      <c r="CQ1003" s="61">
        <f t="shared" si="1483"/>
        <v>4</v>
      </c>
      <c r="CR1003" s="61">
        <f t="shared" si="1483"/>
        <v>1</v>
      </c>
      <c r="CS1003" s="61">
        <f t="shared" si="1483"/>
        <v>3</v>
      </c>
      <c r="CT1003" s="61">
        <f t="shared" si="1483"/>
        <v>0</v>
      </c>
      <c r="CU1003" s="61">
        <f t="shared" si="1483"/>
        <v>7</v>
      </c>
      <c r="CV1003" s="61">
        <f t="shared" si="1483"/>
        <v>2</v>
      </c>
      <c r="CW1003" s="61">
        <f t="shared" si="1483"/>
        <v>6</v>
      </c>
      <c r="CX1003" s="61">
        <f t="shared" si="1483"/>
        <v>3</v>
      </c>
      <c r="CY1003" s="61">
        <f t="shared" si="1483"/>
        <v>5</v>
      </c>
      <c r="CZ1003" s="61">
        <f t="shared" si="1483"/>
        <v>3</v>
      </c>
      <c r="DA1003" s="61">
        <f t="shared" si="1483"/>
        <v>4</v>
      </c>
      <c r="DB1003" s="61">
        <f t="shared" si="1483"/>
        <v>3</v>
      </c>
      <c r="DC1003" s="61">
        <f t="shared" si="1483"/>
        <v>2</v>
      </c>
      <c r="DD1003" s="61">
        <f t="shared" si="1483"/>
        <v>8</v>
      </c>
      <c r="DE1003" s="61">
        <f t="shared" si="1483"/>
        <v>1</v>
      </c>
      <c r="DF1003" s="61">
        <f t="shared" si="1483"/>
        <v>6</v>
      </c>
      <c r="DG1003" s="61">
        <f t="shared" si="1483"/>
        <v>1</v>
      </c>
      <c r="DH1003" s="61">
        <f t="shared" si="1483"/>
        <v>1</v>
      </c>
      <c r="DI1003" s="61">
        <f t="shared" si="1483"/>
        <v>6</v>
      </c>
      <c r="DJ1003" s="61">
        <f t="shared" si="1483"/>
        <v>2</v>
      </c>
      <c r="DK1003" s="61">
        <f t="shared" si="1483"/>
        <v>2</v>
      </c>
      <c r="DL1003" s="61">
        <f t="shared" si="1483"/>
        <v>1</v>
      </c>
      <c r="DM1003" s="61">
        <f t="shared" si="1483"/>
        <v>1</v>
      </c>
      <c r="DN1003" s="61">
        <f t="shared" si="1483"/>
        <v>3</v>
      </c>
      <c r="DO1003" s="61">
        <f t="shared" si="1483"/>
        <v>2</v>
      </c>
      <c r="DP1003" s="61">
        <f t="shared" si="1483"/>
        <v>2</v>
      </c>
      <c r="DQ1003" s="61">
        <f t="shared" si="1483"/>
        <v>4</v>
      </c>
      <c r="DR1003" s="61">
        <f t="shared" si="1483"/>
        <v>3</v>
      </c>
      <c r="DS1003" s="61">
        <f t="shared" si="1483"/>
        <v>0</v>
      </c>
      <c r="DT1003" s="61">
        <f t="shared" si="1483"/>
        <v>1</v>
      </c>
      <c r="DU1003" s="61">
        <f t="shared" si="1483"/>
        <v>0</v>
      </c>
      <c r="DV1003" s="61">
        <f t="shared" si="1483"/>
        <v>1</v>
      </c>
      <c r="DW1003" s="61">
        <f t="shared" si="1483"/>
        <v>3</v>
      </c>
      <c r="DX1003" s="61">
        <f t="shared" si="1483"/>
        <v>7</v>
      </c>
      <c r="DY1003" s="61">
        <f t="shared" si="1483"/>
        <v>1</v>
      </c>
      <c r="DZ1003" s="61">
        <f t="shared" si="1483"/>
        <v>3</v>
      </c>
      <c r="EA1003" s="61">
        <f t="shared" si="1483"/>
        <v>5</v>
      </c>
      <c r="EB1003" s="61">
        <f t="shared" si="1483"/>
        <v>4</v>
      </c>
      <c r="EC1003" s="61">
        <f t="shared" si="1483"/>
        <v>1</v>
      </c>
      <c r="ED1003" s="61">
        <f t="shared" si="1483"/>
        <v>2</v>
      </c>
      <c r="EE1003" s="61">
        <f t="shared" si="1483"/>
        <v>1</v>
      </c>
      <c r="EF1003" s="61">
        <f t="shared" si="1483"/>
        <v>2</v>
      </c>
      <c r="EG1003" s="61">
        <f t="shared" si="1483"/>
        <v>2</v>
      </c>
      <c r="EH1003" s="61">
        <f t="shared" si="1483"/>
        <v>0</v>
      </c>
      <c r="EI1003" s="61">
        <f t="shared" ref="EI1003:GT1003" si="1484">EI443+EI513+EI583+EI653+EI863</f>
        <v>2</v>
      </c>
      <c r="EJ1003" s="61">
        <f t="shared" si="1484"/>
        <v>0</v>
      </c>
      <c r="EK1003" s="61">
        <f t="shared" si="1484"/>
        <v>1</v>
      </c>
      <c r="EL1003" s="61">
        <f t="shared" si="1484"/>
        <v>1</v>
      </c>
      <c r="EM1003" s="61">
        <f t="shared" si="1484"/>
        <v>3</v>
      </c>
      <c r="EN1003" s="61">
        <f t="shared" si="1484"/>
        <v>1</v>
      </c>
      <c r="EO1003" s="61">
        <f t="shared" si="1484"/>
        <v>0</v>
      </c>
      <c r="EP1003" s="61">
        <f t="shared" si="1484"/>
        <v>0</v>
      </c>
      <c r="EQ1003" s="61">
        <f t="shared" si="1484"/>
        <v>0</v>
      </c>
      <c r="ER1003" s="61">
        <f t="shared" si="1484"/>
        <v>0</v>
      </c>
      <c r="ES1003" s="61">
        <f t="shared" si="1484"/>
        <v>1</v>
      </c>
      <c r="ET1003" s="61">
        <f t="shared" si="1484"/>
        <v>1</v>
      </c>
      <c r="EU1003" s="61">
        <f t="shared" si="1484"/>
        <v>0</v>
      </c>
      <c r="EV1003" s="61">
        <f t="shared" si="1484"/>
        <v>0</v>
      </c>
      <c r="EW1003" s="61">
        <f t="shared" si="1484"/>
        <v>1</v>
      </c>
      <c r="EX1003" s="61">
        <f t="shared" si="1484"/>
        <v>1</v>
      </c>
      <c r="EY1003" s="61">
        <f t="shared" si="1484"/>
        <v>0</v>
      </c>
      <c r="EZ1003" s="61">
        <f t="shared" si="1484"/>
        <v>0</v>
      </c>
      <c r="FA1003" s="61">
        <f t="shared" si="1484"/>
        <v>2</v>
      </c>
      <c r="FB1003" s="61">
        <f t="shared" si="1484"/>
        <v>2</v>
      </c>
      <c r="FC1003" s="61">
        <f t="shared" si="1484"/>
        <v>0</v>
      </c>
      <c r="FD1003" s="61">
        <f t="shared" si="1484"/>
        <v>2</v>
      </c>
      <c r="FE1003" s="61">
        <f t="shared" si="1484"/>
        <v>2</v>
      </c>
      <c r="FF1003" s="61">
        <f t="shared" si="1484"/>
        <v>1</v>
      </c>
      <c r="FG1003" s="61">
        <f t="shared" si="1484"/>
        <v>0</v>
      </c>
      <c r="FH1003" s="61">
        <f t="shared" si="1484"/>
        <v>1</v>
      </c>
      <c r="FI1003" s="61">
        <f t="shared" si="1484"/>
        <v>0</v>
      </c>
      <c r="FJ1003" s="61">
        <f t="shared" si="1484"/>
        <v>0</v>
      </c>
      <c r="FK1003" s="61">
        <f t="shared" si="1484"/>
        <v>9</v>
      </c>
      <c r="FL1003" s="61">
        <f t="shared" si="1484"/>
        <v>1</v>
      </c>
      <c r="FM1003" s="61">
        <f t="shared" si="1484"/>
        <v>2</v>
      </c>
      <c r="FN1003" s="61">
        <f t="shared" si="1484"/>
        <v>3</v>
      </c>
      <c r="FO1003" s="61">
        <f t="shared" si="1484"/>
        <v>3</v>
      </c>
      <c r="FP1003" s="61">
        <f t="shared" si="1484"/>
        <v>3</v>
      </c>
      <c r="FQ1003" s="61">
        <f t="shared" si="1484"/>
        <v>1</v>
      </c>
      <c r="FR1003" s="61">
        <f t="shared" si="1484"/>
        <v>1</v>
      </c>
      <c r="FS1003" s="61">
        <f t="shared" si="1484"/>
        <v>0</v>
      </c>
      <c r="FT1003" s="61">
        <f t="shared" si="1484"/>
        <v>2</v>
      </c>
      <c r="FU1003" s="61">
        <f t="shared" si="1484"/>
        <v>2</v>
      </c>
      <c r="FV1003" s="61">
        <f t="shared" si="1484"/>
        <v>3</v>
      </c>
      <c r="FW1003" s="61">
        <f t="shared" si="1484"/>
        <v>2</v>
      </c>
      <c r="FX1003" s="61">
        <f t="shared" si="1484"/>
        <v>3</v>
      </c>
      <c r="FY1003" s="61">
        <f t="shared" si="1484"/>
        <v>1</v>
      </c>
      <c r="FZ1003" s="61">
        <f t="shared" si="1484"/>
        <v>1</v>
      </c>
      <c r="GA1003" s="61">
        <f t="shared" si="1484"/>
        <v>1</v>
      </c>
      <c r="GB1003" s="61">
        <f t="shared" si="1484"/>
        <v>1</v>
      </c>
      <c r="GC1003" s="61">
        <f t="shared" si="1484"/>
        <v>0</v>
      </c>
      <c r="GD1003" s="61">
        <f t="shared" si="1484"/>
        <v>2</v>
      </c>
      <c r="GE1003" s="61">
        <f t="shared" si="1484"/>
        <v>0</v>
      </c>
      <c r="GF1003" s="61">
        <f t="shared" si="1484"/>
        <v>1</v>
      </c>
      <c r="GG1003" s="61">
        <f t="shared" si="1484"/>
        <v>1</v>
      </c>
      <c r="GH1003" s="61">
        <f t="shared" si="1484"/>
        <v>0</v>
      </c>
      <c r="GI1003" s="61">
        <f t="shared" si="1484"/>
        <v>0</v>
      </c>
      <c r="GJ1003" s="61">
        <f t="shared" si="1484"/>
        <v>3</v>
      </c>
      <c r="GK1003" s="61">
        <f t="shared" si="1484"/>
        <v>1</v>
      </c>
      <c r="GL1003" s="61">
        <f t="shared" si="1484"/>
        <v>2</v>
      </c>
      <c r="GM1003" s="61">
        <f t="shared" si="1484"/>
        <v>5</v>
      </c>
      <c r="GN1003" s="61">
        <f t="shared" si="1484"/>
        <v>1</v>
      </c>
      <c r="GO1003" s="61">
        <f t="shared" si="1484"/>
        <v>2</v>
      </c>
      <c r="GP1003" s="61">
        <f t="shared" si="1484"/>
        <v>1</v>
      </c>
      <c r="GQ1003" s="61">
        <f t="shared" si="1484"/>
        <v>0</v>
      </c>
      <c r="GR1003" s="61">
        <f t="shared" si="1484"/>
        <v>2</v>
      </c>
      <c r="GS1003" s="61">
        <f t="shared" si="1484"/>
        <v>1</v>
      </c>
      <c r="GT1003" s="61">
        <f t="shared" si="1484"/>
        <v>1</v>
      </c>
      <c r="GU1003" s="61">
        <f t="shared" ref="GU1003:JF1003" si="1485">GU443+GU513+GU583+GU653+GU863</f>
        <v>0</v>
      </c>
      <c r="GV1003" s="61">
        <f t="shared" si="1485"/>
        <v>1</v>
      </c>
      <c r="GW1003" s="61">
        <f t="shared" si="1485"/>
        <v>0</v>
      </c>
      <c r="GX1003" s="61">
        <f t="shared" si="1485"/>
        <v>0</v>
      </c>
      <c r="GY1003" s="61">
        <f t="shared" si="1485"/>
        <v>2</v>
      </c>
      <c r="GZ1003" s="61">
        <f t="shared" si="1485"/>
        <v>2</v>
      </c>
      <c r="HA1003" s="61">
        <f t="shared" si="1485"/>
        <v>2</v>
      </c>
      <c r="HB1003" s="61">
        <f t="shared" si="1485"/>
        <v>0</v>
      </c>
      <c r="HC1003" s="61">
        <f t="shared" si="1485"/>
        <v>4</v>
      </c>
      <c r="HD1003" s="61">
        <f t="shared" si="1485"/>
        <v>1</v>
      </c>
      <c r="HE1003" s="61">
        <f t="shared" si="1485"/>
        <v>1</v>
      </c>
      <c r="HF1003" s="61">
        <f t="shared" si="1485"/>
        <v>2</v>
      </c>
      <c r="HG1003" s="61">
        <f t="shared" si="1485"/>
        <v>1</v>
      </c>
      <c r="HH1003" s="61">
        <f t="shared" si="1485"/>
        <v>1</v>
      </c>
      <c r="HI1003" s="61">
        <f t="shared" si="1485"/>
        <v>0</v>
      </c>
      <c r="HJ1003" s="61">
        <f t="shared" si="1485"/>
        <v>0</v>
      </c>
      <c r="HK1003" s="61">
        <f t="shared" si="1485"/>
        <v>0</v>
      </c>
      <c r="HL1003" s="61">
        <f t="shared" si="1485"/>
        <v>1</v>
      </c>
      <c r="HM1003" s="61">
        <f t="shared" si="1485"/>
        <v>0</v>
      </c>
      <c r="HN1003" s="61">
        <f t="shared" si="1485"/>
        <v>1</v>
      </c>
      <c r="HO1003" s="61">
        <f t="shared" si="1485"/>
        <v>1</v>
      </c>
      <c r="HP1003" s="61">
        <f t="shared" si="1485"/>
        <v>0</v>
      </c>
      <c r="HQ1003" s="61">
        <f t="shared" si="1485"/>
        <v>3</v>
      </c>
      <c r="HR1003" s="61">
        <f t="shared" si="1485"/>
        <v>0</v>
      </c>
      <c r="HS1003" s="61">
        <f t="shared" si="1485"/>
        <v>0</v>
      </c>
      <c r="HT1003" s="61">
        <f t="shared" si="1485"/>
        <v>0</v>
      </c>
      <c r="HU1003" s="61">
        <f t="shared" si="1485"/>
        <v>0</v>
      </c>
      <c r="HV1003" s="61">
        <f t="shared" si="1485"/>
        <v>3</v>
      </c>
      <c r="HW1003" s="61">
        <f t="shared" si="1485"/>
        <v>0</v>
      </c>
      <c r="HX1003" s="61">
        <f t="shared" si="1485"/>
        <v>0</v>
      </c>
      <c r="HY1003" s="61">
        <f t="shared" si="1485"/>
        <v>0</v>
      </c>
      <c r="HZ1003" s="61">
        <f t="shared" si="1485"/>
        <v>1</v>
      </c>
      <c r="IA1003" s="61">
        <f t="shared" si="1485"/>
        <v>1</v>
      </c>
      <c r="IB1003" s="61">
        <f t="shared" si="1485"/>
        <v>0</v>
      </c>
      <c r="IC1003" s="61">
        <f t="shared" si="1485"/>
        <v>0</v>
      </c>
      <c r="ID1003" s="61">
        <f t="shared" si="1485"/>
        <v>2</v>
      </c>
      <c r="IE1003" s="61">
        <f t="shared" si="1485"/>
        <v>1</v>
      </c>
      <c r="IF1003" s="61">
        <f t="shared" si="1485"/>
        <v>1</v>
      </c>
      <c r="IG1003" s="61">
        <f t="shared" si="1485"/>
        <v>0</v>
      </c>
      <c r="IH1003" s="61">
        <f t="shared" si="1485"/>
        <v>1</v>
      </c>
      <c r="II1003" s="61">
        <f t="shared" si="1485"/>
        <v>1.5</v>
      </c>
      <c r="IJ1003" s="61">
        <f t="shared" si="1485"/>
        <v>2</v>
      </c>
      <c r="IK1003" s="61">
        <f t="shared" si="1485"/>
        <v>1</v>
      </c>
      <c r="IL1003" s="61">
        <f t="shared" si="1485"/>
        <v>2</v>
      </c>
      <c r="IM1003" s="61">
        <f t="shared" si="1485"/>
        <v>0</v>
      </c>
      <c r="IN1003" s="61">
        <f t="shared" si="1485"/>
        <v>0</v>
      </c>
      <c r="IO1003" s="61">
        <f t="shared" si="1485"/>
        <v>0</v>
      </c>
      <c r="IP1003" s="61">
        <f t="shared" si="1485"/>
        <v>0</v>
      </c>
      <c r="IQ1003" s="61">
        <f t="shared" si="1485"/>
        <v>0</v>
      </c>
      <c r="IR1003" s="61">
        <f t="shared" si="1485"/>
        <v>0</v>
      </c>
      <c r="IS1003" s="61">
        <f t="shared" si="1485"/>
        <v>1</v>
      </c>
      <c r="IT1003" s="61">
        <f t="shared" si="1485"/>
        <v>0</v>
      </c>
      <c r="IU1003" s="61">
        <f t="shared" si="1485"/>
        <v>3</v>
      </c>
      <c r="IV1003" s="61">
        <f t="shared" si="1485"/>
        <v>2</v>
      </c>
      <c r="IW1003" s="61">
        <f t="shared" si="1485"/>
        <v>1</v>
      </c>
      <c r="IX1003" s="61">
        <f t="shared" si="1485"/>
        <v>3</v>
      </c>
      <c r="IY1003" s="61">
        <f t="shared" si="1485"/>
        <v>4</v>
      </c>
      <c r="IZ1003" s="61">
        <f t="shared" si="1485"/>
        <v>2</v>
      </c>
      <c r="JA1003" s="61">
        <f t="shared" si="1485"/>
        <v>3</v>
      </c>
      <c r="JB1003" s="61">
        <f t="shared" si="1485"/>
        <v>0</v>
      </c>
      <c r="JC1003" s="61">
        <f t="shared" si="1485"/>
        <v>3</v>
      </c>
      <c r="JD1003" s="61">
        <f t="shared" si="1485"/>
        <v>2</v>
      </c>
      <c r="JE1003" s="61">
        <f t="shared" si="1485"/>
        <v>1</v>
      </c>
      <c r="JF1003" s="61">
        <f t="shared" si="1485"/>
        <v>2</v>
      </c>
      <c r="JG1003" s="61">
        <f t="shared" ref="JG1003:KG1003" si="1486">JG443+JG513+JG583+JG653+JG863</f>
        <v>2</v>
      </c>
      <c r="JH1003" s="61">
        <f t="shared" si="1486"/>
        <v>2</v>
      </c>
      <c r="JI1003" s="61">
        <f t="shared" si="1486"/>
        <v>6</v>
      </c>
      <c r="JJ1003" s="61">
        <f t="shared" si="1486"/>
        <v>1</v>
      </c>
      <c r="JK1003" s="61">
        <f t="shared" si="1486"/>
        <v>3</v>
      </c>
      <c r="JL1003" s="61">
        <f t="shared" si="1486"/>
        <v>0</v>
      </c>
      <c r="JM1003" s="61">
        <f t="shared" si="1486"/>
        <v>1</v>
      </c>
      <c r="JN1003" s="61">
        <f t="shared" si="1486"/>
        <v>1</v>
      </c>
      <c r="JO1003" s="61">
        <f t="shared" si="1486"/>
        <v>0</v>
      </c>
      <c r="JP1003" s="61">
        <f t="shared" si="1486"/>
        <v>1</v>
      </c>
      <c r="JQ1003" s="61">
        <f t="shared" si="1486"/>
        <v>1</v>
      </c>
      <c r="JR1003" s="61">
        <f t="shared" si="1486"/>
        <v>1</v>
      </c>
      <c r="JS1003" s="61">
        <f t="shared" si="1486"/>
        <v>0</v>
      </c>
      <c r="JT1003" s="61">
        <f t="shared" si="1486"/>
        <v>0</v>
      </c>
      <c r="JU1003" s="61">
        <f t="shared" si="1486"/>
        <v>0</v>
      </c>
      <c r="JV1003" s="61">
        <f t="shared" si="1486"/>
        <v>0</v>
      </c>
      <c r="JW1003" s="61">
        <f t="shared" si="1486"/>
        <v>0</v>
      </c>
      <c r="JX1003" s="61">
        <f t="shared" si="1486"/>
        <v>0</v>
      </c>
      <c r="JY1003" s="61">
        <f t="shared" si="1486"/>
        <v>0</v>
      </c>
      <c r="JZ1003" s="61">
        <f t="shared" si="1486"/>
        <v>0</v>
      </c>
      <c r="KA1003" s="61">
        <f t="shared" si="1486"/>
        <v>0</v>
      </c>
      <c r="KB1003" s="61">
        <f t="shared" si="1486"/>
        <v>0</v>
      </c>
      <c r="KC1003" s="61">
        <f t="shared" si="1486"/>
        <v>0</v>
      </c>
      <c r="KD1003" s="61">
        <f t="shared" si="1486"/>
        <v>1</v>
      </c>
      <c r="KE1003" s="61">
        <f t="shared" si="1486"/>
        <v>0</v>
      </c>
      <c r="KF1003" s="61">
        <f t="shared" si="1486"/>
        <v>0</v>
      </c>
      <c r="KG1003" s="61">
        <f t="shared" si="1486"/>
        <v>0</v>
      </c>
      <c r="KH1003" s="61">
        <f t="shared" ref="KH1003:KI1003" si="1487">KH443+KH513+KH583+KH653+KH863</f>
        <v>0</v>
      </c>
      <c r="KI1003" s="61">
        <f t="shared" si="1487"/>
        <v>0</v>
      </c>
      <c r="KJ1003" s="61">
        <f t="shared" ref="KJ1003:KL1003" si="1488">KJ443+KJ513+KJ583+KJ653+KJ863</f>
        <v>0</v>
      </c>
      <c r="KK1003" s="61">
        <f t="shared" si="1488"/>
        <v>0</v>
      </c>
      <c r="KL1003" s="61">
        <f t="shared" si="1488"/>
        <v>1</v>
      </c>
      <c r="KM1003" s="61">
        <f t="shared" ref="KM1003:KN1003" si="1489">KM443+KM513+KM583+KM653+KM863</f>
        <v>0</v>
      </c>
      <c r="KN1003" s="61">
        <f t="shared" si="1489"/>
        <v>0</v>
      </c>
      <c r="KO1003" s="61">
        <f t="shared" ref="KO1003:KP1003" si="1490">KO443+KO513+KO583+KO653+KO863</f>
        <v>1</v>
      </c>
      <c r="KP1003" s="61">
        <f t="shared" si="1490"/>
        <v>0</v>
      </c>
      <c r="KQ1003" s="61">
        <f t="shared" ref="KQ1003:KR1003" si="1491">KQ443+KQ513+KQ583+KQ653+KQ863</f>
        <v>0</v>
      </c>
      <c r="KR1003" s="61">
        <f t="shared" si="1491"/>
        <v>1</v>
      </c>
      <c r="KS1003" s="61">
        <f t="shared" ref="KS1003:KT1003" si="1492">KS443+KS513+KS583+KS653+KS863</f>
        <v>0</v>
      </c>
      <c r="KT1003" s="61">
        <f t="shared" si="1492"/>
        <v>0</v>
      </c>
      <c r="KU1003" s="61">
        <f t="shared" ref="KU1003:KY1003" si="1493">KU443+KU513+KU583+KU653+KU863</f>
        <v>1</v>
      </c>
      <c r="KV1003" s="61">
        <f t="shared" si="1493"/>
        <v>0</v>
      </c>
      <c r="KW1003" s="61">
        <f t="shared" si="1493"/>
        <v>0</v>
      </c>
      <c r="KX1003" s="61">
        <f t="shared" si="1493"/>
        <v>0</v>
      </c>
      <c r="KY1003" s="61">
        <f t="shared" si="1493"/>
        <v>0</v>
      </c>
      <c r="KZ1003" s="61">
        <f t="shared" ref="KZ1003:LR1003" si="1494">KZ443+KZ513+KZ583+KZ653+KZ863</f>
        <v>1</v>
      </c>
      <c r="LA1003" s="61">
        <f t="shared" si="1494"/>
        <v>1</v>
      </c>
      <c r="LB1003" s="61">
        <f t="shared" si="1494"/>
        <v>0</v>
      </c>
      <c r="LC1003" s="61">
        <f t="shared" si="1494"/>
        <v>0</v>
      </c>
      <c r="LD1003" s="61">
        <f t="shared" si="1494"/>
        <v>2</v>
      </c>
      <c r="LE1003" s="61">
        <f t="shared" ref="LE1003:LF1003" si="1495">LE443+LE513+LE583+LE653+LE863</f>
        <v>1</v>
      </c>
      <c r="LF1003" s="61">
        <f t="shared" si="1495"/>
        <v>0</v>
      </c>
      <c r="LG1003" s="61">
        <f t="shared" ref="LG1003" si="1496">LG443+LG513+LG583+LG653+LG863</f>
        <v>0</v>
      </c>
      <c r="LH1003" s="61">
        <f t="shared" si="1494"/>
        <v>0</v>
      </c>
      <c r="LI1003" s="61">
        <f t="shared" si="1494"/>
        <v>0</v>
      </c>
      <c r="LJ1003" s="61">
        <f t="shared" si="1494"/>
        <v>0</v>
      </c>
      <c r="LK1003" s="61">
        <f t="shared" si="1494"/>
        <v>0</v>
      </c>
      <c r="LL1003" s="61">
        <f t="shared" si="1494"/>
        <v>0</v>
      </c>
      <c r="LM1003" s="61">
        <f t="shared" si="1494"/>
        <v>0</v>
      </c>
      <c r="LN1003" s="61">
        <f t="shared" si="1494"/>
        <v>0</v>
      </c>
      <c r="LO1003" s="61">
        <f t="shared" si="1494"/>
        <v>0</v>
      </c>
      <c r="LP1003" s="61">
        <f t="shared" si="1494"/>
        <v>0</v>
      </c>
      <c r="LQ1003" s="61">
        <f t="shared" si="1494"/>
        <v>0</v>
      </c>
      <c r="LR1003" s="61">
        <f t="shared" si="1494"/>
        <v>0</v>
      </c>
    </row>
    <row r="1004" spans="1:330" x14ac:dyDescent="0.2">
      <c r="A1004" s="38">
        <v>20</v>
      </c>
      <c r="B1004" s="62">
        <f t="shared" ca="1" si="1234"/>
        <v>0</v>
      </c>
      <c r="D1004" s="61">
        <f t="shared" si="1217"/>
        <v>69</v>
      </c>
      <c r="E1004" s="61">
        <f t="shared" si="1482"/>
        <v>50</v>
      </c>
      <c r="F1004" s="61">
        <f t="shared" si="1482"/>
        <v>67</v>
      </c>
      <c r="G1004" s="61">
        <f t="shared" si="1482"/>
        <v>61</v>
      </c>
      <c r="H1004" s="61">
        <f t="shared" si="1482"/>
        <v>67</v>
      </c>
      <c r="I1004" s="61">
        <f t="shared" si="1482"/>
        <v>45</v>
      </c>
      <c r="J1004" s="61">
        <f t="shared" si="1482"/>
        <v>62</v>
      </c>
      <c r="K1004" s="61">
        <f t="shared" si="1482"/>
        <v>96</v>
      </c>
      <c r="L1004" s="61">
        <f t="shared" si="1482"/>
        <v>71</v>
      </c>
      <c r="M1004" s="61">
        <f t="shared" si="1482"/>
        <v>58</v>
      </c>
      <c r="N1004" s="61">
        <f t="shared" si="1482"/>
        <v>48</v>
      </c>
      <c r="O1004" s="61">
        <f t="shared" si="1482"/>
        <v>52</v>
      </c>
      <c r="P1004" s="61">
        <f t="shared" si="1482"/>
        <v>43</v>
      </c>
      <c r="Q1004" s="61">
        <f t="shared" si="1482"/>
        <v>50</v>
      </c>
      <c r="R1004" s="61">
        <f t="shared" si="1482"/>
        <v>44</v>
      </c>
      <c r="S1004" s="61">
        <f t="shared" si="1482"/>
        <v>53</v>
      </c>
      <c r="T1004" s="61">
        <f t="shared" si="1482"/>
        <v>43</v>
      </c>
      <c r="U1004" s="61">
        <f t="shared" si="1482"/>
        <v>53</v>
      </c>
      <c r="V1004" s="61">
        <f t="shared" si="1482"/>
        <v>40</v>
      </c>
      <c r="W1004" s="61">
        <f t="shared" si="1482"/>
        <v>43</v>
      </c>
      <c r="X1004" s="61">
        <f t="shared" si="1482"/>
        <v>63</v>
      </c>
      <c r="Y1004" s="61">
        <f t="shared" si="1482"/>
        <v>34</v>
      </c>
      <c r="Z1004" s="61">
        <f t="shared" si="1482"/>
        <v>35</v>
      </c>
      <c r="AA1004" s="61">
        <f t="shared" si="1482"/>
        <v>49</v>
      </c>
      <c r="AB1004" s="61">
        <f t="shared" si="1482"/>
        <v>45</v>
      </c>
      <c r="AC1004" s="61">
        <f t="shared" si="1482"/>
        <v>52</v>
      </c>
      <c r="AD1004" s="61">
        <f t="shared" si="1482"/>
        <v>60</v>
      </c>
      <c r="AE1004" s="61">
        <f t="shared" si="1482"/>
        <v>45</v>
      </c>
      <c r="AF1004" s="61">
        <f t="shared" si="1482"/>
        <v>43</v>
      </c>
      <c r="AG1004" s="61">
        <f t="shared" si="1482"/>
        <v>60</v>
      </c>
      <c r="AH1004" s="61">
        <f t="shared" si="1482"/>
        <v>59</v>
      </c>
      <c r="AI1004" s="61">
        <f t="shared" si="1482"/>
        <v>77</v>
      </c>
      <c r="AJ1004" s="61">
        <f t="shared" si="1482"/>
        <v>51</v>
      </c>
      <c r="AK1004" s="61">
        <f t="shared" si="1482"/>
        <v>44</v>
      </c>
      <c r="AL1004" s="61">
        <f t="shared" si="1482"/>
        <v>52</v>
      </c>
      <c r="AM1004" s="61">
        <f t="shared" si="1482"/>
        <v>42</v>
      </c>
      <c r="AN1004" s="61">
        <f t="shared" si="1482"/>
        <v>31</v>
      </c>
      <c r="AO1004" s="61">
        <f t="shared" si="1482"/>
        <v>37</v>
      </c>
      <c r="AP1004" s="61">
        <f t="shared" si="1482"/>
        <v>58</v>
      </c>
      <c r="AQ1004" s="61">
        <f t="shared" si="1482"/>
        <v>42</v>
      </c>
      <c r="AR1004" s="61">
        <f t="shared" si="1482"/>
        <v>49</v>
      </c>
      <c r="AS1004" s="61">
        <f t="shared" si="1482"/>
        <v>46</v>
      </c>
      <c r="AT1004" s="61">
        <f t="shared" si="1482"/>
        <v>42</v>
      </c>
      <c r="AU1004" s="61">
        <f t="shared" si="1482"/>
        <v>46</v>
      </c>
      <c r="AV1004" s="61">
        <f t="shared" si="1482"/>
        <v>63</v>
      </c>
      <c r="AW1004" s="61">
        <f t="shared" si="1482"/>
        <v>30</v>
      </c>
      <c r="AX1004" s="61">
        <f t="shared" si="1482"/>
        <v>47</v>
      </c>
      <c r="AY1004" s="61">
        <f t="shared" si="1482"/>
        <v>30</v>
      </c>
      <c r="AZ1004" s="61">
        <f t="shared" si="1482"/>
        <v>41</v>
      </c>
      <c r="BA1004" s="61">
        <v>32</v>
      </c>
      <c r="BB1004" s="61">
        <v>56</v>
      </c>
      <c r="BC1004" s="61">
        <v>33</v>
      </c>
      <c r="BD1004" s="61">
        <f t="shared" si="1482"/>
        <v>44</v>
      </c>
      <c r="BE1004" s="61">
        <f t="shared" si="1482"/>
        <v>43</v>
      </c>
      <c r="BF1004" s="61">
        <f t="shared" si="1482"/>
        <v>45</v>
      </c>
      <c r="BG1004" s="61">
        <f t="shared" si="1482"/>
        <v>54</v>
      </c>
      <c r="BH1004" s="61">
        <f t="shared" si="1482"/>
        <v>43</v>
      </c>
      <c r="BI1004" s="61">
        <f t="shared" si="1482"/>
        <v>33</v>
      </c>
      <c r="BJ1004" s="61">
        <f t="shared" si="1482"/>
        <v>40</v>
      </c>
      <c r="BK1004" s="61">
        <f t="shared" si="1482"/>
        <v>39</v>
      </c>
      <c r="BL1004" s="61">
        <f t="shared" si="1482"/>
        <v>36</v>
      </c>
      <c r="BM1004" s="61">
        <f t="shared" si="1482"/>
        <v>32</v>
      </c>
      <c r="BN1004" s="61">
        <f t="shared" si="1482"/>
        <v>39</v>
      </c>
      <c r="BO1004" s="61">
        <f t="shared" si="1482"/>
        <v>49</v>
      </c>
      <c r="BP1004" s="61">
        <f t="shared" si="1482"/>
        <v>41</v>
      </c>
      <c r="BQ1004" s="61">
        <f t="shared" si="1467"/>
        <v>48</v>
      </c>
      <c r="BR1004" s="61">
        <f t="shared" si="1467"/>
        <v>53</v>
      </c>
      <c r="BS1004" s="61">
        <f t="shared" si="1467"/>
        <v>40</v>
      </c>
      <c r="BT1004" s="61">
        <f t="shared" si="1467"/>
        <v>42</v>
      </c>
      <c r="BU1004" s="61">
        <f t="shared" si="1467"/>
        <v>27</v>
      </c>
      <c r="BV1004" s="61">
        <f t="shared" si="1467"/>
        <v>28</v>
      </c>
      <c r="BW1004" s="61">
        <f t="shared" ref="BW1004:EH1004" si="1497">BW444+BW514+BW584+BW654+BW864</f>
        <v>30</v>
      </c>
      <c r="BX1004" s="61">
        <f t="shared" si="1497"/>
        <v>38</v>
      </c>
      <c r="BY1004" s="61">
        <f t="shared" si="1497"/>
        <v>25</v>
      </c>
      <c r="BZ1004" s="61">
        <f t="shared" si="1497"/>
        <v>37</v>
      </c>
      <c r="CA1004" s="61">
        <f t="shared" si="1497"/>
        <v>30</v>
      </c>
      <c r="CB1004" s="61">
        <f t="shared" si="1497"/>
        <v>18</v>
      </c>
      <c r="CC1004" s="61">
        <f t="shared" si="1497"/>
        <v>34</v>
      </c>
      <c r="CD1004" s="61">
        <f t="shared" si="1497"/>
        <v>36</v>
      </c>
      <c r="CE1004" s="61">
        <f t="shared" si="1497"/>
        <v>35</v>
      </c>
      <c r="CF1004" s="61">
        <f t="shared" si="1497"/>
        <v>26</v>
      </c>
      <c r="CG1004" s="61">
        <f t="shared" si="1497"/>
        <v>33</v>
      </c>
      <c r="CH1004" s="61">
        <f t="shared" si="1497"/>
        <v>31</v>
      </c>
      <c r="CI1004" s="61">
        <f t="shared" si="1497"/>
        <v>16</v>
      </c>
      <c r="CJ1004" s="61">
        <f t="shared" si="1497"/>
        <v>20</v>
      </c>
      <c r="CK1004" s="61">
        <f t="shared" si="1497"/>
        <v>24</v>
      </c>
      <c r="CL1004" s="61">
        <f t="shared" si="1497"/>
        <v>36</v>
      </c>
      <c r="CM1004" s="61">
        <f t="shared" si="1497"/>
        <v>22</v>
      </c>
      <c r="CN1004" s="61">
        <f t="shared" si="1497"/>
        <v>13</v>
      </c>
      <c r="CO1004" s="61">
        <f t="shared" si="1497"/>
        <v>29</v>
      </c>
      <c r="CP1004" s="61">
        <f t="shared" si="1497"/>
        <v>14</v>
      </c>
      <c r="CQ1004" s="61">
        <f t="shared" si="1497"/>
        <v>16</v>
      </c>
      <c r="CR1004" s="61">
        <f t="shared" si="1497"/>
        <v>15</v>
      </c>
      <c r="CS1004" s="61">
        <f t="shared" si="1497"/>
        <v>11</v>
      </c>
      <c r="CT1004" s="61">
        <f t="shared" si="1497"/>
        <v>21</v>
      </c>
      <c r="CU1004" s="61">
        <f t="shared" si="1497"/>
        <v>8</v>
      </c>
      <c r="CV1004" s="61">
        <f t="shared" si="1497"/>
        <v>16</v>
      </c>
      <c r="CW1004" s="61">
        <f t="shared" si="1497"/>
        <v>15</v>
      </c>
      <c r="CX1004" s="61">
        <f t="shared" si="1497"/>
        <v>18</v>
      </c>
      <c r="CY1004" s="61">
        <f t="shared" si="1497"/>
        <v>16</v>
      </c>
      <c r="CZ1004" s="61">
        <f t="shared" si="1497"/>
        <v>13</v>
      </c>
      <c r="DA1004" s="61">
        <f t="shared" si="1497"/>
        <v>18</v>
      </c>
      <c r="DB1004" s="61">
        <f t="shared" si="1497"/>
        <v>17</v>
      </c>
      <c r="DC1004" s="61">
        <f t="shared" si="1497"/>
        <v>15</v>
      </c>
      <c r="DD1004" s="61">
        <f t="shared" si="1497"/>
        <v>17</v>
      </c>
      <c r="DE1004" s="61">
        <f t="shared" si="1497"/>
        <v>17</v>
      </c>
      <c r="DF1004" s="61">
        <f t="shared" si="1497"/>
        <v>10</v>
      </c>
      <c r="DG1004" s="61">
        <f t="shared" si="1497"/>
        <v>18</v>
      </c>
      <c r="DH1004" s="61">
        <f t="shared" si="1497"/>
        <v>14</v>
      </c>
      <c r="DI1004" s="61">
        <f t="shared" si="1497"/>
        <v>24</v>
      </c>
      <c r="DJ1004" s="61">
        <f t="shared" si="1497"/>
        <v>15</v>
      </c>
      <c r="DK1004" s="61">
        <f t="shared" si="1497"/>
        <v>12</v>
      </c>
      <c r="DL1004" s="61">
        <f t="shared" si="1497"/>
        <v>17</v>
      </c>
      <c r="DM1004" s="61">
        <f t="shared" si="1497"/>
        <v>23</v>
      </c>
      <c r="DN1004" s="61">
        <f t="shared" si="1497"/>
        <v>16</v>
      </c>
      <c r="DO1004" s="61">
        <f t="shared" si="1497"/>
        <v>9</v>
      </c>
      <c r="DP1004" s="61">
        <f t="shared" si="1497"/>
        <v>27</v>
      </c>
      <c r="DQ1004" s="61">
        <f t="shared" si="1497"/>
        <v>16</v>
      </c>
      <c r="DR1004" s="61">
        <f t="shared" si="1497"/>
        <v>15</v>
      </c>
      <c r="DS1004" s="61">
        <f t="shared" si="1497"/>
        <v>6</v>
      </c>
      <c r="DT1004" s="61">
        <f t="shared" si="1497"/>
        <v>22</v>
      </c>
      <c r="DU1004" s="61">
        <f t="shared" si="1497"/>
        <v>25</v>
      </c>
      <c r="DV1004" s="61">
        <f t="shared" si="1497"/>
        <v>16</v>
      </c>
      <c r="DW1004" s="61">
        <f t="shared" si="1497"/>
        <v>20</v>
      </c>
      <c r="DX1004" s="61">
        <f t="shared" si="1497"/>
        <v>9</v>
      </c>
      <c r="DY1004" s="61">
        <f t="shared" si="1497"/>
        <v>12</v>
      </c>
      <c r="DZ1004" s="61">
        <f t="shared" si="1497"/>
        <v>17</v>
      </c>
      <c r="EA1004" s="61">
        <f t="shared" si="1497"/>
        <v>36</v>
      </c>
      <c r="EB1004" s="61">
        <f t="shared" si="1497"/>
        <v>25</v>
      </c>
      <c r="EC1004" s="61">
        <f t="shared" si="1497"/>
        <v>19</v>
      </c>
      <c r="ED1004" s="61">
        <f t="shared" si="1497"/>
        <v>25</v>
      </c>
      <c r="EE1004" s="61">
        <f t="shared" si="1497"/>
        <v>22</v>
      </c>
      <c r="EF1004" s="61">
        <f t="shared" si="1497"/>
        <v>30</v>
      </c>
      <c r="EG1004" s="61">
        <f t="shared" si="1497"/>
        <v>21</v>
      </c>
      <c r="EH1004" s="61">
        <f t="shared" si="1497"/>
        <v>18</v>
      </c>
      <c r="EI1004" s="61">
        <f t="shared" ref="EI1004:GT1004" si="1498">EI444+EI514+EI584+EI654+EI864</f>
        <v>11</v>
      </c>
      <c r="EJ1004" s="61">
        <f t="shared" si="1498"/>
        <v>18</v>
      </c>
      <c r="EK1004" s="61">
        <f t="shared" si="1498"/>
        <v>17</v>
      </c>
      <c r="EL1004" s="61">
        <f t="shared" si="1498"/>
        <v>22</v>
      </c>
      <c r="EM1004" s="61">
        <f t="shared" si="1498"/>
        <v>20</v>
      </c>
      <c r="EN1004" s="61">
        <f t="shared" si="1498"/>
        <v>22</v>
      </c>
      <c r="EO1004" s="61">
        <f t="shared" si="1498"/>
        <v>10</v>
      </c>
      <c r="EP1004" s="61">
        <f t="shared" si="1498"/>
        <v>23</v>
      </c>
      <c r="EQ1004" s="61">
        <f t="shared" si="1498"/>
        <v>13</v>
      </c>
      <c r="ER1004" s="61">
        <f t="shared" si="1498"/>
        <v>22</v>
      </c>
      <c r="ES1004" s="61">
        <f t="shared" si="1498"/>
        <v>7</v>
      </c>
      <c r="ET1004" s="61">
        <f t="shared" si="1498"/>
        <v>13</v>
      </c>
      <c r="EU1004" s="61">
        <f t="shared" si="1498"/>
        <v>13</v>
      </c>
      <c r="EV1004" s="61">
        <f t="shared" si="1498"/>
        <v>6</v>
      </c>
      <c r="EW1004" s="61">
        <f t="shared" si="1498"/>
        <v>16</v>
      </c>
      <c r="EX1004" s="61">
        <f t="shared" si="1498"/>
        <v>11</v>
      </c>
      <c r="EY1004" s="61">
        <f t="shared" si="1498"/>
        <v>13</v>
      </c>
      <c r="EZ1004" s="61">
        <f t="shared" si="1498"/>
        <v>16</v>
      </c>
      <c r="FA1004" s="61">
        <f t="shared" si="1498"/>
        <v>11</v>
      </c>
      <c r="FB1004" s="61">
        <f t="shared" si="1498"/>
        <v>14</v>
      </c>
      <c r="FC1004" s="61">
        <f t="shared" si="1498"/>
        <v>20</v>
      </c>
      <c r="FD1004" s="61">
        <f t="shared" si="1498"/>
        <v>23</v>
      </c>
      <c r="FE1004" s="61">
        <f t="shared" si="1498"/>
        <v>15</v>
      </c>
      <c r="FF1004" s="61">
        <f t="shared" si="1498"/>
        <v>25</v>
      </c>
      <c r="FG1004" s="61">
        <f t="shared" si="1498"/>
        <v>18</v>
      </c>
      <c r="FH1004" s="61">
        <f t="shared" si="1498"/>
        <v>17</v>
      </c>
      <c r="FI1004" s="61">
        <f t="shared" si="1498"/>
        <v>23</v>
      </c>
      <c r="FJ1004" s="61">
        <f t="shared" si="1498"/>
        <v>19</v>
      </c>
      <c r="FK1004" s="61">
        <f t="shared" si="1498"/>
        <v>11</v>
      </c>
      <c r="FL1004" s="61">
        <f t="shared" si="1498"/>
        <v>25</v>
      </c>
      <c r="FM1004" s="61">
        <f t="shared" si="1498"/>
        <v>16</v>
      </c>
      <c r="FN1004" s="61">
        <f t="shared" si="1498"/>
        <v>22</v>
      </c>
      <c r="FO1004" s="61">
        <f t="shared" si="1498"/>
        <v>11</v>
      </c>
      <c r="FP1004" s="61">
        <f t="shared" si="1498"/>
        <v>24</v>
      </c>
      <c r="FQ1004" s="61">
        <f t="shared" si="1498"/>
        <v>16</v>
      </c>
      <c r="FR1004" s="61">
        <f t="shared" si="1498"/>
        <v>26</v>
      </c>
      <c r="FS1004" s="61">
        <f t="shared" si="1498"/>
        <v>19</v>
      </c>
      <c r="FT1004" s="61">
        <f t="shared" si="1498"/>
        <v>30</v>
      </c>
      <c r="FU1004" s="61">
        <f t="shared" si="1498"/>
        <v>22</v>
      </c>
      <c r="FV1004" s="61">
        <f t="shared" si="1498"/>
        <v>21</v>
      </c>
      <c r="FW1004" s="61">
        <f t="shared" si="1498"/>
        <v>22</v>
      </c>
      <c r="FX1004" s="61">
        <f t="shared" si="1498"/>
        <v>40</v>
      </c>
      <c r="FY1004" s="61">
        <f t="shared" si="1498"/>
        <v>10</v>
      </c>
      <c r="FZ1004" s="61">
        <f t="shared" si="1498"/>
        <v>13</v>
      </c>
      <c r="GA1004" s="61">
        <f t="shared" si="1498"/>
        <v>21</v>
      </c>
      <c r="GB1004" s="61">
        <f t="shared" si="1498"/>
        <v>29</v>
      </c>
      <c r="GC1004" s="61">
        <f t="shared" si="1498"/>
        <v>33</v>
      </c>
      <c r="GD1004" s="61">
        <f t="shared" si="1498"/>
        <v>25</v>
      </c>
      <c r="GE1004" s="61">
        <f t="shared" si="1498"/>
        <v>23</v>
      </c>
      <c r="GF1004" s="61">
        <f t="shared" si="1498"/>
        <v>24</v>
      </c>
      <c r="GG1004" s="61">
        <f t="shared" si="1498"/>
        <v>24</v>
      </c>
      <c r="GH1004" s="61">
        <f t="shared" si="1498"/>
        <v>25</v>
      </c>
      <c r="GI1004" s="61">
        <f t="shared" si="1498"/>
        <v>31</v>
      </c>
      <c r="GJ1004" s="61">
        <f t="shared" si="1498"/>
        <v>39</v>
      </c>
      <c r="GK1004" s="61">
        <f t="shared" si="1498"/>
        <v>29</v>
      </c>
      <c r="GL1004" s="61">
        <f t="shared" si="1498"/>
        <v>26</v>
      </c>
      <c r="GM1004" s="61">
        <f t="shared" si="1498"/>
        <v>22</v>
      </c>
      <c r="GN1004" s="61">
        <f t="shared" si="1498"/>
        <v>17</v>
      </c>
      <c r="GO1004" s="61">
        <f t="shared" si="1498"/>
        <v>24</v>
      </c>
      <c r="GP1004" s="61">
        <f t="shared" si="1498"/>
        <v>34</v>
      </c>
      <c r="GQ1004" s="61">
        <f t="shared" si="1498"/>
        <v>17</v>
      </c>
      <c r="GR1004" s="61">
        <f t="shared" si="1498"/>
        <v>18</v>
      </c>
      <c r="GS1004" s="61">
        <f t="shared" si="1498"/>
        <v>29</v>
      </c>
      <c r="GT1004" s="61">
        <f t="shared" si="1498"/>
        <v>27</v>
      </c>
      <c r="GU1004" s="61">
        <f t="shared" ref="GU1004:JF1004" si="1499">GU444+GU514+GU584+GU654+GU864</f>
        <v>28</v>
      </c>
      <c r="GV1004" s="61">
        <f t="shared" si="1499"/>
        <v>19</v>
      </c>
      <c r="GW1004" s="61">
        <f t="shared" si="1499"/>
        <v>20</v>
      </c>
      <c r="GX1004" s="61">
        <f t="shared" si="1499"/>
        <v>23</v>
      </c>
      <c r="GY1004" s="61">
        <f t="shared" si="1499"/>
        <v>15</v>
      </c>
      <c r="GZ1004" s="61">
        <f t="shared" si="1499"/>
        <v>13</v>
      </c>
      <c r="HA1004" s="61">
        <f t="shared" si="1499"/>
        <v>29</v>
      </c>
      <c r="HB1004" s="61">
        <f t="shared" si="1499"/>
        <v>10</v>
      </c>
      <c r="HC1004" s="61">
        <f t="shared" si="1499"/>
        <v>27</v>
      </c>
      <c r="HD1004" s="61">
        <f t="shared" si="1499"/>
        <v>25</v>
      </c>
      <c r="HE1004" s="61">
        <f t="shared" si="1499"/>
        <v>28</v>
      </c>
      <c r="HF1004" s="61">
        <f t="shared" si="1499"/>
        <v>22</v>
      </c>
      <c r="HG1004" s="61">
        <f t="shared" si="1499"/>
        <v>22</v>
      </c>
      <c r="HH1004" s="61">
        <f t="shared" si="1499"/>
        <v>24</v>
      </c>
      <c r="HI1004" s="61">
        <f t="shared" si="1499"/>
        <v>23</v>
      </c>
      <c r="HJ1004" s="61">
        <f t="shared" si="1499"/>
        <v>32</v>
      </c>
      <c r="HK1004" s="61">
        <f t="shared" si="1499"/>
        <v>16</v>
      </c>
      <c r="HL1004" s="61">
        <f t="shared" si="1499"/>
        <v>19</v>
      </c>
      <c r="HM1004" s="61">
        <f t="shared" si="1499"/>
        <v>17</v>
      </c>
      <c r="HN1004" s="61">
        <f t="shared" si="1499"/>
        <v>13</v>
      </c>
      <c r="HO1004" s="61">
        <f t="shared" si="1499"/>
        <v>23</v>
      </c>
      <c r="HP1004" s="61">
        <f t="shared" si="1499"/>
        <v>13</v>
      </c>
      <c r="HQ1004" s="61">
        <f t="shared" si="1499"/>
        <v>19</v>
      </c>
      <c r="HR1004" s="61">
        <f t="shared" si="1499"/>
        <v>13</v>
      </c>
      <c r="HS1004" s="61">
        <f t="shared" si="1499"/>
        <v>15</v>
      </c>
      <c r="HT1004" s="61">
        <f t="shared" si="1499"/>
        <v>5</v>
      </c>
      <c r="HU1004" s="61">
        <f t="shared" si="1499"/>
        <v>12</v>
      </c>
      <c r="HV1004" s="61">
        <f t="shared" si="1499"/>
        <v>11</v>
      </c>
      <c r="HW1004" s="61">
        <f t="shared" si="1499"/>
        <v>14</v>
      </c>
      <c r="HX1004" s="61">
        <f t="shared" si="1499"/>
        <v>9</v>
      </c>
      <c r="HY1004" s="61">
        <f t="shared" si="1499"/>
        <v>11</v>
      </c>
      <c r="HZ1004" s="61">
        <f t="shared" si="1499"/>
        <v>12</v>
      </c>
      <c r="IA1004" s="61">
        <f t="shared" si="1499"/>
        <v>7</v>
      </c>
      <c r="IB1004" s="61">
        <f t="shared" si="1499"/>
        <v>14</v>
      </c>
      <c r="IC1004" s="61">
        <f t="shared" si="1499"/>
        <v>13</v>
      </c>
      <c r="ID1004" s="61">
        <f t="shared" si="1499"/>
        <v>9</v>
      </c>
      <c r="IE1004" s="61">
        <f t="shared" si="1499"/>
        <v>15</v>
      </c>
      <c r="IF1004" s="61">
        <f t="shared" si="1499"/>
        <v>15</v>
      </c>
      <c r="IG1004" s="61">
        <f t="shared" si="1499"/>
        <v>8</v>
      </c>
      <c r="IH1004" s="61">
        <f t="shared" si="1499"/>
        <v>7</v>
      </c>
      <c r="II1004" s="61">
        <f t="shared" si="1499"/>
        <v>10</v>
      </c>
      <c r="IJ1004" s="61">
        <f t="shared" si="1499"/>
        <v>13</v>
      </c>
      <c r="IK1004" s="61">
        <f t="shared" si="1499"/>
        <v>18</v>
      </c>
      <c r="IL1004" s="61">
        <f t="shared" si="1499"/>
        <v>10</v>
      </c>
      <c r="IM1004" s="61">
        <f t="shared" si="1499"/>
        <v>11</v>
      </c>
      <c r="IN1004" s="61">
        <f t="shared" si="1499"/>
        <v>7</v>
      </c>
      <c r="IO1004" s="61">
        <f t="shared" si="1499"/>
        <v>10</v>
      </c>
      <c r="IP1004" s="61">
        <f t="shared" si="1499"/>
        <v>8</v>
      </c>
      <c r="IQ1004" s="61">
        <f t="shared" si="1499"/>
        <v>10</v>
      </c>
      <c r="IR1004" s="61">
        <f t="shared" si="1499"/>
        <v>17</v>
      </c>
      <c r="IS1004" s="61">
        <f t="shared" si="1499"/>
        <v>13</v>
      </c>
      <c r="IT1004" s="61">
        <f t="shared" si="1499"/>
        <v>5</v>
      </c>
      <c r="IU1004" s="61">
        <f t="shared" si="1499"/>
        <v>1</v>
      </c>
      <c r="IV1004" s="61">
        <f t="shared" si="1499"/>
        <v>24</v>
      </c>
      <c r="IW1004" s="61">
        <f t="shared" si="1499"/>
        <v>11</v>
      </c>
      <c r="IX1004" s="61">
        <f t="shared" si="1499"/>
        <v>10</v>
      </c>
      <c r="IY1004" s="61">
        <f t="shared" si="1499"/>
        <v>10</v>
      </c>
      <c r="IZ1004" s="61">
        <f t="shared" si="1499"/>
        <v>18</v>
      </c>
      <c r="JA1004" s="61">
        <f t="shared" si="1499"/>
        <v>15</v>
      </c>
      <c r="JB1004" s="61">
        <f t="shared" si="1499"/>
        <v>19</v>
      </c>
      <c r="JC1004" s="61">
        <f t="shared" si="1499"/>
        <v>13</v>
      </c>
      <c r="JD1004" s="61">
        <f t="shared" si="1499"/>
        <v>4</v>
      </c>
      <c r="JE1004" s="61">
        <f t="shared" si="1499"/>
        <v>7</v>
      </c>
      <c r="JF1004" s="61">
        <f t="shared" si="1499"/>
        <v>12</v>
      </c>
      <c r="JG1004" s="61">
        <f t="shared" ref="JG1004:KG1004" si="1500">JG444+JG514+JG584+JG654+JG864</f>
        <v>6</v>
      </c>
      <c r="JH1004" s="61">
        <f t="shared" si="1500"/>
        <v>13</v>
      </c>
      <c r="JI1004" s="61">
        <f t="shared" si="1500"/>
        <v>20</v>
      </c>
      <c r="JJ1004" s="61">
        <f t="shared" si="1500"/>
        <v>6</v>
      </c>
      <c r="JK1004" s="61">
        <f t="shared" si="1500"/>
        <v>19</v>
      </c>
      <c r="JL1004" s="61">
        <f t="shared" si="1500"/>
        <v>8</v>
      </c>
      <c r="JM1004" s="61">
        <f t="shared" si="1500"/>
        <v>6</v>
      </c>
      <c r="JN1004" s="61">
        <f t="shared" si="1500"/>
        <v>15</v>
      </c>
      <c r="JO1004" s="61">
        <f t="shared" si="1500"/>
        <v>10</v>
      </c>
      <c r="JP1004" s="61">
        <f t="shared" si="1500"/>
        <v>7</v>
      </c>
      <c r="JQ1004" s="61">
        <f t="shared" si="1500"/>
        <v>12</v>
      </c>
      <c r="JR1004" s="61">
        <f t="shared" si="1500"/>
        <v>4</v>
      </c>
      <c r="JS1004" s="61">
        <f t="shared" si="1500"/>
        <v>2</v>
      </c>
      <c r="JT1004" s="61">
        <f t="shared" si="1500"/>
        <v>4</v>
      </c>
      <c r="JU1004" s="61">
        <f t="shared" si="1500"/>
        <v>8</v>
      </c>
      <c r="JV1004" s="61">
        <f t="shared" si="1500"/>
        <v>5</v>
      </c>
      <c r="JW1004" s="61">
        <f t="shared" si="1500"/>
        <v>9</v>
      </c>
      <c r="JX1004" s="61">
        <f t="shared" si="1500"/>
        <v>9</v>
      </c>
      <c r="JY1004" s="61">
        <f t="shared" si="1500"/>
        <v>4</v>
      </c>
      <c r="JZ1004" s="61">
        <f t="shared" si="1500"/>
        <v>8</v>
      </c>
      <c r="KA1004" s="61">
        <f t="shared" si="1500"/>
        <v>9</v>
      </c>
      <c r="KB1004" s="61">
        <f t="shared" si="1500"/>
        <v>12</v>
      </c>
      <c r="KC1004" s="61">
        <f t="shared" si="1500"/>
        <v>1</v>
      </c>
      <c r="KD1004" s="61">
        <f t="shared" si="1500"/>
        <v>7</v>
      </c>
      <c r="KE1004" s="61">
        <f t="shared" si="1500"/>
        <v>8</v>
      </c>
      <c r="KF1004" s="61">
        <f t="shared" si="1500"/>
        <v>8</v>
      </c>
      <c r="KG1004" s="61">
        <f t="shared" si="1500"/>
        <v>4</v>
      </c>
      <c r="KH1004" s="61">
        <f t="shared" ref="KH1004:KI1004" si="1501">KH444+KH514+KH584+KH654+KH864</f>
        <v>4</v>
      </c>
      <c r="KI1004" s="61">
        <f t="shared" si="1501"/>
        <v>5</v>
      </c>
      <c r="KJ1004" s="61">
        <f t="shared" ref="KJ1004:KL1004" si="1502">KJ444+KJ514+KJ584+KJ654+KJ864</f>
        <v>6</v>
      </c>
      <c r="KK1004" s="61">
        <f t="shared" si="1502"/>
        <v>5</v>
      </c>
      <c r="KL1004" s="61">
        <f t="shared" si="1502"/>
        <v>7</v>
      </c>
      <c r="KM1004" s="61">
        <f t="shared" ref="KM1004:KN1004" si="1503">KM444+KM514+KM584+KM654+KM864</f>
        <v>7</v>
      </c>
      <c r="KN1004" s="61">
        <f t="shared" si="1503"/>
        <v>3</v>
      </c>
      <c r="KO1004" s="61">
        <f t="shared" ref="KO1004:KP1004" si="1504">KO444+KO514+KO584+KO654+KO864</f>
        <v>2</v>
      </c>
      <c r="KP1004" s="61">
        <f t="shared" si="1504"/>
        <v>2</v>
      </c>
      <c r="KQ1004" s="61">
        <f t="shared" ref="KQ1004:KR1004" si="1505">KQ444+KQ514+KQ584+KQ654+KQ864</f>
        <v>3</v>
      </c>
      <c r="KR1004" s="61">
        <f t="shared" si="1505"/>
        <v>6</v>
      </c>
      <c r="KS1004" s="61">
        <f t="shared" ref="KS1004:KT1004" si="1506">KS444+KS514+KS584+KS654+KS864</f>
        <v>5</v>
      </c>
      <c r="KT1004" s="61">
        <f t="shared" si="1506"/>
        <v>6</v>
      </c>
      <c r="KU1004" s="61">
        <f t="shared" ref="KU1004:KY1004" si="1507">KU444+KU514+KU584+KU654+KU864</f>
        <v>1</v>
      </c>
      <c r="KV1004" s="61">
        <f t="shared" si="1507"/>
        <v>4</v>
      </c>
      <c r="KW1004" s="61">
        <f t="shared" si="1507"/>
        <v>6</v>
      </c>
      <c r="KX1004" s="61">
        <f t="shared" si="1507"/>
        <v>5</v>
      </c>
      <c r="KY1004" s="61">
        <f t="shared" si="1507"/>
        <v>1</v>
      </c>
      <c r="KZ1004" s="61">
        <f t="shared" ref="KZ1004:LR1004" si="1508">KZ444+KZ514+KZ584+KZ654+KZ864</f>
        <v>4</v>
      </c>
      <c r="LA1004" s="61">
        <f t="shared" si="1508"/>
        <v>2</v>
      </c>
      <c r="LB1004" s="61">
        <f t="shared" si="1508"/>
        <v>4</v>
      </c>
      <c r="LC1004" s="61">
        <f t="shared" si="1508"/>
        <v>2</v>
      </c>
      <c r="LD1004" s="61">
        <f t="shared" si="1508"/>
        <v>5</v>
      </c>
      <c r="LE1004" s="61">
        <f t="shared" ref="LE1004:LF1004" si="1509">LE444+LE514+LE584+LE654+LE864</f>
        <v>3</v>
      </c>
      <c r="LF1004" s="61">
        <f t="shared" si="1509"/>
        <v>0</v>
      </c>
      <c r="LG1004" s="61">
        <f t="shared" ref="LG1004" si="1510">LG444+LG514+LG584+LG654+LG864</f>
        <v>0</v>
      </c>
      <c r="LH1004" s="61">
        <f t="shared" si="1508"/>
        <v>0</v>
      </c>
      <c r="LI1004" s="61">
        <f t="shared" si="1508"/>
        <v>0</v>
      </c>
      <c r="LJ1004" s="61">
        <f t="shared" si="1508"/>
        <v>0</v>
      </c>
      <c r="LK1004" s="61">
        <f t="shared" si="1508"/>
        <v>0</v>
      </c>
      <c r="LL1004" s="61">
        <f t="shared" si="1508"/>
        <v>0</v>
      </c>
      <c r="LM1004" s="61">
        <f t="shared" si="1508"/>
        <v>0</v>
      </c>
      <c r="LN1004" s="61">
        <f t="shared" si="1508"/>
        <v>0</v>
      </c>
      <c r="LO1004" s="61">
        <f t="shared" si="1508"/>
        <v>0</v>
      </c>
      <c r="LP1004" s="61">
        <f t="shared" si="1508"/>
        <v>0</v>
      </c>
      <c r="LQ1004" s="61">
        <f t="shared" si="1508"/>
        <v>0</v>
      </c>
      <c r="LR1004" s="61">
        <f t="shared" si="1508"/>
        <v>0</v>
      </c>
    </row>
    <row r="1005" spans="1:330" x14ac:dyDescent="0.2">
      <c r="A1005" s="38">
        <v>21</v>
      </c>
      <c r="B1005" s="62">
        <f t="shared" ca="1" si="1234"/>
        <v>0</v>
      </c>
      <c r="D1005" s="61">
        <f t="shared" si="1217"/>
        <v>8</v>
      </c>
      <c r="E1005" s="61">
        <f t="shared" si="1482"/>
        <v>11</v>
      </c>
      <c r="F1005" s="61">
        <f t="shared" si="1482"/>
        <v>8</v>
      </c>
      <c r="G1005" s="61">
        <f t="shared" si="1482"/>
        <v>9</v>
      </c>
      <c r="H1005" s="61">
        <f t="shared" si="1482"/>
        <v>8</v>
      </c>
      <c r="I1005" s="61">
        <f t="shared" si="1482"/>
        <v>7</v>
      </c>
      <c r="J1005" s="61">
        <f t="shared" si="1482"/>
        <v>14</v>
      </c>
      <c r="K1005" s="61">
        <f t="shared" si="1482"/>
        <v>7</v>
      </c>
      <c r="L1005" s="61">
        <f t="shared" si="1482"/>
        <v>6</v>
      </c>
      <c r="M1005" s="61">
        <f t="shared" si="1482"/>
        <v>9</v>
      </c>
      <c r="N1005" s="61">
        <f t="shared" si="1482"/>
        <v>5</v>
      </c>
      <c r="O1005" s="61">
        <f t="shared" si="1482"/>
        <v>8</v>
      </c>
      <c r="P1005" s="61">
        <f t="shared" si="1482"/>
        <v>6</v>
      </c>
      <c r="Q1005" s="61">
        <f t="shared" si="1482"/>
        <v>8</v>
      </c>
      <c r="R1005" s="61">
        <f t="shared" si="1482"/>
        <v>10</v>
      </c>
      <c r="S1005" s="61">
        <f t="shared" si="1482"/>
        <v>12</v>
      </c>
      <c r="T1005" s="61">
        <f t="shared" si="1482"/>
        <v>13</v>
      </c>
      <c r="U1005" s="61">
        <f t="shared" si="1482"/>
        <v>12</v>
      </c>
      <c r="V1005" s="61">
        <f t="shared" si="1482"/>
        <v>9</v>
      </c>
      <c r="W1005" s="61">
        <f t="shared" si="1482"/>
        <v>8</v>
      </c>
      <c r="X1005" s="61">
        <f t="shared" si="1482"/>
        <v>8</v>
      </c>
      <c r="Y1005" s="61">
        <f t="shared" si="1482"/>
        <v>14</v>
      </c>
      <c r="Z1005" s="61">
        <f t="shared" si="1482"/>
        <v>5</v>
      </c>
      <c r="AA1005" s="61">
        <f t="shared" si="1482"/>
        <v>7</v>
      </c>
      <c r="AB1005" s="61">
        <f t="shared" si="1482"/>
        <v>6</v>
      </c>
      <c r="AC1005" s="61">
        <f t="shared" si="1482"/>
        <v>12</v>
      </c>
      <c r="AD1005" s="61">
        <f t="shared" si="1482"/>
        <v>13</v>
      </c>
      <c r="AE1005" s="61">
        <f t="shared" si="1482"/>
        <v>11</v>
      </c>
      <c r="AF1005" s="61">
        <f t="shared" si="1482"/>
        <v>5</v>
      </c>
      <c r="AG1005" s="61">
        <f t="shared" si="1482"/>
        <v>8</v>
      </c>
      <c r="AH1005" s="61">
        <f t="shared" si="1482"/>
        <v>8</v>
      </c>
      <c r="AI1005" s="61">
        <f t="shared" si="1482"/>
        <v>18</v>
      </c>
      <c r="AJ1005" s="61">
        <f t="shared" si="1482"/>
        <v>19</v>
      </c>
      <c r="AK1005" s="61">
        <f t="shared" si="1482"/>
        <v>9</v>
      </c>
      <c r="AL1005" s="61">
        <f t="shared" si="1482"/>
        <v>10</v>
      </c>
      <c r="AM1005" s="61">
        <f t="shared" si="1482"/>
        <v>7</v>
      </c>
      <c r="AN1005" s="61">
        <f t="shared" si="1482"/>
        <v>7</v>
      </c>
      <c r="AO1005" s="61">
        <f t="shared" si="1482"/>
        <v>9</v>
      </c>
      <c r="AP1005" s="61">
        <f t="shared" si="1482"/>
        <v>12</v>
      </c>
      <c r="AQ1005" s="61">
        <f t="shared" si="1482"/>
        <v>13</v>
      </c>
      <c r="AR1005" s="61">
        <f t="shared" si="1482"/>
        <v>11</v>
      </c>
      <c r="AS1005" s="61">
        <f t="shared" si="1482"/>
        <v>7</v>
      </c>
      <c r="AT1005" s="61">
        <f t="shared" si="1482"/>
        <v>8</v>
      </c>
      <c r="AU1005" s="61">
        <f t="shared" si="1482"/>
        <v>14</v>
      </c>
      <c r="AV1005" s="61">
        <f t="shared" si="1482"/>
        <v>19</v>
      </c>
      <c r="AW1005" s="61">
        <f t="shared" si="1482"/>
        <v>21</v>
      </c>
      <c r="AX1005" s="61">
        <f t="shared" si="1482"/>
        <v>13</v>
      </c>
      <c r="AY1005" s="61">
        <f t="shared" si="1482"/>
        <v>18</v>
      </c>
      <c r="AZ1005" s="61">
        <f t="shared" si="1482"/>
        <v>11</v>
      </c>
      <c r="BA1005" s="61">
        <v>7</v>
      </c>
      <c r="BB1005" s="61">
        <v>16</v>
      </c>
      <c r="BC1005" s="61">
        <v>11</v>
      </c>
      <c r="BD1005" s="61">
        <f t="shared" si="1482"/>
        <v>10</v>
      </c>
      <c r="BE1005" s="61">
        <f t="shared" si="1482"/>
        <v>4</v>
      </c>
      <c r="BF1005" s="61">
        <f t="shared" si="1482"/>
        <v>4</v>
      </c>
      <c r="BG1005" s="61">
        <f t="shared" si="1482"/>
        <v>10</v>
      </c>
      <c r="BH1005" s="61">
        <f t="shared" si="1482"/>
        <v>8</v>
      </c>
      <c r="BI1005" s="61">
        <f t="shared" si="1482"/>
        <v>8</v>
      </c>
      <c r="BJ1005" s="61">
        <f t="shared" si="1482"/>
        <v>11</v>
      </c>
      <c r="BK1005" s="61">
        <f t="shared" si="1482"/>
        <v>4</v>
      </c>
      <c r="BL1005" s="61">
        <f t="shared" si="1482"/>
        <v>2</v>
      </c>
      <c r="BM1005" s="61">
        <f t="shared" si="1482"/>
        <v>8</v>
      </c>
      <c r="BN1005" s="61">
        <f t="shared" si="1482"/>
        <v>3</v>
      </c>
      <c r="BO1005" s="61">
        <f t="shared" si="1482"/>
        <v>8</v>
      </c>
      <c r="BP1005" s="61">
        <f t="shared" si="1482"/>
        <v>3</v>
      </c>
      <c r="BQ1005" s="61">
        <f t="shared" si="1467"/>
        <v>4</v>
      </c>
      <c r="BR1005" s="61">
        <f t="shared" si="1467"/>
        <v>5</v>
      </c>
      <c r="BS1005" s="61">
        <f t="shared" si="1467"/>
        <v>5</v>
      </c>
      <c r="BT1005" s="61">
        <f t="shared" si="1467"/>
        <v>10</v>
      </c>
      <c r="BU1005" s="61">
        <f t="shared" si="1467"/>
        <v>5</v>
      </c>
      <c r="BV1005" s="61">
        <f t="shared" si="1467"/>
        <v>8</v>
      </c>
      <c r="BW1005" s="61">
        <f t="shared" ref="BW1005:EH1005" si="1511">BW445+BW515+BW585+BW655+BW865</f>
        <v>10</v>
      </c>
      <c r="BX1005" s="61">
        <f t="shared" si="1511"/>
        <v>3</v>
      </c>
      <c r="BY1005" s="61">
        <f t="shared" si="1511"/>
        <v>9</v>
      </c>
      <c r="BZ1005" s="61">
        <f t="shared" si="1511"/>
        <v>5</v>
      </c>
      <c r="CA1005" s="61">
        <f t="shared" si="1511"/>
        <v>5</v>
      </c>
      <c r="CB1005" s="61">
        <f t="shared" si="1511"/>
        <v>3</v>
      </c>
      <c r="CC1005" s="61">
        <f t="shared" si="1511"/>
        <v>7</v>
      </c>
      <c r="CD1005" s="61">
        <f t="shared" si="1511"/>
        <v>6</v>
      </c>
      <c r="CE1005" s="61">
        <f t="shared" si="1511"/>
        <v>4</v>
      </c>
      <c r="CF1005" s="61">
        <f t="shared" si="1511"/>
        <v>2</v>
      </c>
      <c r="CG1005" s="61">
        <f t="shared" si="1511"/>
        <v>4</v>
      </c>
      <c r="CH1005" s="61">
        <f t="shared" si="1511"/>
        <v>1</v>
      </c>
      <c r="CI1005" s="61">
        <f t="shared" si="1511"/>
        <v>7</v>
      </c>
      <c r="CJ1005" s="61">
        <f t="shared" si="1511"/>
        <v>3</v>
      </c>
      <c r="CK1005" s="61">
        <f t="shared" si="1511"/>
        <v>2</v>
      </c>
      <c r="CL1005" s="61">
        <f t="shared" si="1511"/>
        <v>6</v>
      </c>
      <c r="CM1005" s="61">
        <f t="shared" si="1511"/>
        <v>4</v>
      </c>
      <c r="CN1005" s="61">
        <f t="shared" si="1511"/>
        <v>3</v>
      </c>
      <c r="CO1005" s="61">
        <f t="shared" si="1511"/>
        <v>2</v>
      </c>
      <c r="CP1005" s="61">
        <f t="shared" si="1511"/>
        <v>4</v>
      </c>
      <c r="CQ1005" s="61">
        <f t="shared" si="1511"/>
        <v>6</v>
      </c>
      <c r="CR1005" s="61">
        <f t="shared" si="1511"/>
        <v>2</v>
      </c>
      <c r="CS1005" s="61">
        <f t="shared" si="1511"/>
        <v>4</v>
      </c>
      <c r="CT1005" s="61">
        <f t="shared" si="1511"/>
        <v>4</v>
      </c>
      <c r="CU1005" s="61">
        <f t="shared" si="1511"/>
        <v>5</v>
      </c>
      <c r="CV1005" s="61">
        <f t="shared" si="1511"/>
        <v>3</v>
      </c>
      <c r="CW1005" s="61">
        <f t="shared" si="1511"/>
        <v>2</v>
      </c>
      <c r="CX1005" s="61">
        <f t="shared" si="1511"/>
        <v>3</v>
      </c>
      <c r="CY1005" s="61">
        <f t="shared" si="1511"/>
        <v>4</v>
      </c>
      <c r="CZ1005" s="61">
        <f t="shared" si="1511"/>
        <v>3</v>
      </c>
      <c r="DA1005" s="61">
        <f t="shared" si="1511"/>
        <v>7</v>
      </c>
      <c r="DB1005" s="61">
        <f t="shared" si="1511"/>
        <v>2</v>
      </c>
      <c r="DC1005" s="61">
        <f t="shared" si="1511"/>
        <v>1</v>
      </c>
      <c r="DD1005" s="61">
        <f t="shared" si="1511"/>
        <v>6</v>
      </c>
      <c r="DE1005" s="61">
        <f t="shared" si="1511"/>
        <v>4</v>
      </c>
      <c r="DF1005" s="61">
        <f t="shared" si="1511"/>
        <v>3</v>
      </c>
      <c r="DG1005" s="61">
        <f t="shared" si="1511"/>
        <v>2</v>
      </c>
      <c r="DH1005" s="61">
        <f t="shared" si="1511"/>
        <v>4</v>
      </c>
      <c r="DI1005" s="61">
        <f t="shared" si="1511"/>
        <v>10</v>
      </c>
      <c r="DJ1005" s="61">
        <f t="shared" si="1511"/>
        <v>2</v>
      </c>
      <c r="DK1005" s="61">
        <f t="shared" si="1511"/>
        <v>5</v>
      </c>
      <c r="DL1005" s="61">
        <f t="shared" si="1511"/>
        <v>2</v>
      </c>
      <c r="DM1005" s="61">
        <f t="shared" si="1511"/>
        <v>2</v>
      </c>
      <c r="DN1005" s="61">
        <f t="shared" si="1511"/>
        <v>8</v>
      </c>
      <c r="DO1005" s="61">
        <f t="shared" si="1511"/>
        <v>4</v>
      </c>
      <c r="DP1005" s="61">
        <f t="shared" si="1511"/>
        <v>2</v>
      </c>
      <c r="DQ1005" s="61">
        <f t="shared" si="1511"/>
        <v>5</v>
      </c>
      <c r="DR1005" s="61">
        <f t="shared" si="1511"/>
        <v>4</v>
      </c>
      <c r="DS1005" s="61">
        <f t="shared" si="1511"/>
        <v>4</v>
      </c>
      <c r="DT1005" s="61">
        <f t="shared" si="1511"/>
        <v>8</v>
      </c>
      <c r="DU1005" s="61">
        <f t="shared" si="1511"/>
        <v>3</v>
      </c>
      <c r="DV1005" s="61">
        <f t="shared" si="1511"/>
        <v>9</v>
      </c>
      <c r="DW1005" s="61">
        <f t="shared" si="1511"/>
        <v>6</v>
      </c>
      <c r="DX1005" s="61">
        <f t="shared" si="1511"/>
        <v>8</v>
      </c>
      <c r="DY1005" s="61">
        <f t="shared" si="1511"/>
        <v>5</v>
      </c>
      <c r="DZ1005" s="61">
        <f t="shared" si="1511"/>
        <v>9</v>
      </c>
      <c r="EA1005" s="61">
        <f t="shared" si="1511"/>
        <v>6</v>
      </c>
      <c r="EB1005" s="61">
        <f t="shared" si="1511"/>
        <v>8</v>
      </c>
      <c r="EC1005" s="61">
        <f t="shared" si="1511"/>
        <v>11</v>
      </c>
      <c r="ED1005" s="61">
        <f t="shared" si="1511"/>
        <v>8</v>
      </c>
      <c r="EE1005" s="61">
        <f t="shared" si="1511"/>
        <v>9</v>
      </c>
      <c r="EF1005" s="61">
        <f t="shared" si="1511"/>
        <v>11</v>
      </c>
      <c r="EG1005" s="61">
        <f t="shared" si="1511"/>
        <v>5</v>
      </c>
      <c r="EH1005" s="61">
        <f t="shared" si="1511"/>
        <v>1</v>
      </c>
      <c r="EI1005" s="61">
        <f t="shared" ref="EI1005:GT1005" si="1512">EI445+EI515+EI585+EI655+EI865</f>
        <v>4</v>
      </c>
      <c r="EJ1005" s="61">
        <f t="shared" si="1512"/>
        <v>10</v>
      </c>
      <c r="EK1005" s="61">
        <f t="shared" si="1512"/>
        <v>9</v>
      </c>
      <c r="EL1005" s="61">
        <f t="shared" si="1512"/>
        <v>7</v>
      </c>
      <c r="EM1005" s="61">
        <f t="shared" si="1512"/>
        <v>4</v>
      </c>
      <c r="EN1005" s="61">
        <f t="shared" si="1512"/>
        <v>7</v>
      </c>
      <c r="EO1005" s="61">
        <f t="shared" si="1512"/>
        <v>8</v>
      </c>
      <c r="EP1005" s="61">
        <f t="shared" si="1512"/>
        <v>5</v>
      </c>
      <c r="EQ1005" s="61">
        <f t="shared" si="1512"/>
        <v>2</v>
      </c>
      <c r="ER1005" s="61">
        <f t="shared" si="1512"/>
        <v>11</v>
      </c>
      <c r="ES1005" s="61">
        <f t="shared" si="1512"/>
        <v>6</v>
      </c>
      <c r="ET1005" s="61">
        <f t="shared" si="1512"/>
        <v>2</v>
      </c>
      <c r="EU1005" s="61">
        <f t="shared" si="1512"/>
        <v>7</v>
      </c>
      <c r="EV1005" s="61">
        <f t="shared" si="1512"/>
        <v>2</v>
      </c>
      <c r="EW1005" s="61">
        <f t="shared" si="1512"/>
        <v>3</v>
      </c>
      <c r="EX1005" s="61">
        <f t="shared" si="1512"/>
        <v>5</v>
      </c>
      <c r="EY1005" s="61">
        <f t="shared" si="1512"/>
        <v>7</v>
      </c>
      <c r="EZ1005" s="61">
        <f t="shared" si="1512"/>
        <v>6</v>
      </c>
      <c r="FA1005" s="61">
        <f t="shared" si="1512"/>
        <v>2</v>
      </c>
      <c r="FB1005" s="61">
        <f t="shared" si="1512"/>
        <v>4</v>
      </c>
      <c r="FC1005" s="61">
        <f t="shared" si="1512"/>
        <v>4</v>
      </c>
      <c r="FD1005" s="61">
        <f t="shared" si="1512"/>
        <v>8</v>
      </c>
      <c r="FE1005" s="61">
        <f t="shared" si="1512"/>
        <v>6</v>
      </c>
      <c r="FF1005" s="61">
        <f t="shared" si="1512"/>
        <v>5</v>
      </c>
      <c r="FG1005" s="61">
        <f t="shared" si="1512"/>
        <v>4</v>
      </c>
      <c r="FH1005" s="61">
        <f t="shared" si="1512"/>
        <v>5</v>
      </c>
      <c r="FI1005" s="61">
        <f t="shared" si="1512"/>
        <v>8</v>
      </c>
      <c r="FJ1005" s="61">
        <f t="shared" si="1512"/>
        <v>3</v>
      </c>
      <c r="FK1005" s="61">
        <f t="shared" si="1512"/>
        <v>9</v>
      </c>
      <c r="FL1005" s="61">
        <f t="shared" si="1512"/>
        <v>3</v>
      </c>
      <c r="FM1005" s="61">
        <f t="shared" si="1512"/>
        <v>8</v>
      </c>
      <c r="FN1005" s="61">
        <f t="shared" si="1512"/>
        <v>8</v>
      </c>
      <c r="FO1005" s="61">
        <f t="shared" si="1512"/>
        <v>5</v>
      </c>
      <c r="FP1005" s="61">
        <f t="shared" si="1512"/>
        <v>4</v>
      </c>
      <c r="FQ1005" s="61">
        <f t="shared" si="1512"/>
        <v>6</v>
      </c>
      <c r="FR1005" s="61">
        <f t="shared" si="1512"/>
        <v>5</v>
      </c>
      <c r="FS1005" s="61">
        <f t="shared" si="1512"/>
        <v>2</v>
      </c>
      <c r="FT1005" s="61">
        <f t="shared" si="1512"/>
        <v>6</v>
      </c>
      <c r="FU1005" s="61">
        <f t="shared" si="1512"/>
        <v>2</v>
      </c>
      <c r="FV1005" s="61">
        <f t="shared" si="1512"/>
        <v>5</v>
      </c>
      <c r="FW1005" s="61">
        <f t="shared" si="1512"/>
        <v>6</v>
      </c>
      <c r="FX1005" s="61">
        <f t="shared" si="1512"/>
        <v>6</v>
      </c>
      <c r="FY1005" s="61">
        <f t="shared" si="1512"/>
        <v>8</v>
      </c>
      <c r="FZ1005" s="61">
        <f t="shared" si="1512"/>
        <v>4</v>
      </c>
      <c r="GA1005" s="61">
        <f t="shared" si="1512"/>
        <v>5</v>
      </c>
      <c r="GB1005" s="61">
        <f t="shared" si="1512"/>
        <v>6</v>
      </c>
      <c r="GC1005" s="61">
        <f t="shared" si="1512"/>
        <v>2</v>
      </c>
      <c r="GD1005" s="61">
        <f t="shared" si="1512"/>
        <v>7</v>
      </c>
      <c r="GE1005" s="61">
        <f t="shared" si="1512"/>
        <v>4</v>
      </c>
      <c r="GF1005" s="61">
        <f t="shared" si="1512"/>
        <v>9</v>
      </c>
      <c r="GG1005" s="61">
        <f t="shared" si="1512"/>
        <v>2</v>
      </c>
      <c r="GH1005" s="61">
        <f t="shared" si="1512"/>
        <v>7</v>
      </c>
      <c r="GI1005" s="61">
        <f t="shared" si="1512"/>
        <v>7</v>
      </c>
      <c r="GJ1005" s="61">
        <f t="shared" si="1512"/>
        <v>4</v>
      </c>
      <c r="GK1005" s="61">
        <f t="shared" si="1512"/>
        <v>7</v>
      </c>
      <c r="GL1005" s="61">
        <f t="shared" si="1512"/>
        <v>6</v>
      </c>
      <c r="GM1005" s="61">
        <f t="shared" si="1512"/>
        <v>4</v>
      </c>
      <c r="GN1005" s="61">
        <f t="shared" si="1512"/>
        <v>2</v>
      </c>
      <c r="GO1005" s="61">
        <f t="shared" si="1512"/>
        <v>3</v>
      </c>
      <c r="GP1005" s="61">
        <f t="shared" si="1512"/>
        <v>5</v>
      </c>
      <c r="GQ1005" s="61">
        <f t="shared" si="1512"/>
        <v>5</v>
      </c>
      <c r="GR1005" s="61">
        <f t="shared" si="1512"/>
        <v>6</v>
      </c>
      <c r="GS1005" s="61">
        <f t="shared" si="1512"/>
        <v>1</v>
      </c>
      <c r="GT1005" s="61">
        <f t="shared" si="1512"/>
        <v>4</v>
      </c>
      <c r="GU1005" s="61">
        <f t="shared" ref="GU1005:JF1005" si="1513">GU445+GU515+GU585+GU655+GU865</f>
        <v>4</v>
      </c>
      <c r="GV1005" s="61">
        <f t="shared" si="1513"/>
        <v>5</v>
      </c>
      <c r="GW1005" s="61">
        <f t="shared" si="1513"/>
        <v>7</v>
      </c>
      <c r="GX1005" s="61">
        <f t="shared" si="1513"/>
        <v>1</v>
      </c>
      <c r="GY1005" s="61">
        <f t="shared" si="1513"/>
        <v>4</v>
      </c>
      <c r="GZ1005" s="61">
        <f t="shared" si="1513"/>
        <v>2</v>
      </c>
      <c r="HA1005" s="61">
        <f t="shared" si="1513"/>
        <v>3</v>
      </c>
      <c r="HB1005" s="61">
        <f t="shared" si="1513"/>
        <v>6</v>
      </c>
      <c r="HC1005" s="61">
        <f t="shared" si="1513"/>
        <v>4</v>
      </c>
      <c r="HD1005" s="61">
        <f t="shared" si="1513"/>
        <v>5</v>
      </c>
      <c r="HE1005" s="61">
        <f t="shared" si="1513"/>
        <v>3</v>
      </c>
      <c r="HF1005" s="61">
        <f t="shared" si="1513"/>
        <v>5</v>
      </c>
      <c r="HG1005" s="61">
        <f t="shared" si="1513"/>
        <v>4</v>
      </c>
      <c r="HH1005" s="61">
        <f t="shared" si="1513"/>
        <v>1</v>
      </c>
      <c r="HI1005" s="61">
        <f t="shared" si="1513"/>
        <v>2</v>
      </c>
      <c r="HJ1005" s="61">
        <f t="shared" si="1513"/>
        <v>3</v>
      </c>
      <c r="HK1005" s="61">
        <f t="shared" si="1513"/>
        <v>5</v>
      </c>
      <c r="HL1005" s="61">
        <f t="shared" si="1513"/>
        <v>2</v>
      </c>
      <c r="HM1005" s="61">
        <f t="shared" si="1513"/>
        <v>3</v>
      </c>
      <c r="HN1005" s="61">
        <f t="shared" si="1513"/>
        <v>4</v>
      </c>
      <c r="HO1005" s="61">
        <f t="shared" si="1513"/>
        <v>1</v>
      </c>
      <c r="HP1005" s="61">
        <f t="shared" si="1513"/>
        <v>3</v>
      </c>
      <c r="HQ1005" s="61">
        <f t="shared" si="1513"/>
        <v>3</v>
      </c>
      <c r="HR1005" s="61">
        <f t="shared" si="1513"/>
        <v>1</v>
      </c>
      <c r="HS1005" s="61">
        <f t="shared" si="1513"/>
        <v>2</v>
      </c>
      <c r="HT1005" s="61">
        <f t="shared" si="1513"/>
        <v>4</v>
      </c>
      <c r="HU1005" s="61">
        <f t="shared" si="1513"/>
        <v>1</v>
      </c>
      <c r="HV1005" s="61">
        <f t="shared" si="1513"/>
        <v>1</v>
      </c>
      <c r="HW1005" s="61">
        <f t="shared" si="1513"/>
        <v>9</v>
      </c>
      <c r="HX1005" s="61">
        <f t="shared" si="1513"/>
        <v>0</v>
      </c>
      <c r="HY1005" s="61">
        <f t="shared" si="1513"/>
        <v>3</v>
      </c>
      <c r="HZ1005" s="61">
        <f t="shared" si="1513"/>
        <v>1</v>
      </c>
      <c r="IA1005" s="61">
        <f t="shared" si="1513"/>
        <v>3</v>
      </c>
      <c r="IB1005" s="61">
        <f t="shared" si="1513"/>
        <v>3</v>
      </c>
      <c r="IC1005" s="61">
        <f t="shared" si="1513"/>
        <v>0</v>
      </c>
      <c r="ID1005" s="61">
        <f t="shared" si="1513"/>
        <v>2</v>
      </c>
      <c r="IE1005" s="61">
        <f t="shared" si="1513"/>
        <v>2</v>
      </c>
      <c r="IF1005" s="61">
        <f t="shared" si="1513"/>
        <v>2</v>
      </c>
      <c r="IG1005" s="61">
        <f t="shared" si="1513"/>
        <v>2</v>
      </c>
      <c r="IH1005" s="61">
        <f t="shared" si="1513"/>
        <v>2</v>
      </c>
      <c r="II1005" s="61">
        <f t="shared" si="1513"/>
        <v>2</v>
      </c>
      <c r="IJ1005" s="61">
        <f t="shared" si="1513"/>
        <v>2</v>
      </c>
      <c r="IK1005" s="61">
        <f t="shared" si="1513"/>
        <v>1</v>
      </c>
      <c r="IL1005" s="61">
        <f t="shared" si="1513"/>
        <v>2</v>
      </c>
      <c r="IM1005" s="61">
        <f t="shared" si="1513"/>
        <v>2</v>
      </c>
      <c r="IN1005" s="61">
        <f t="shared" si="1513"/>
        <v>2</v>
      </c>
      <c r="IO1005" s="61">
        <f t="shared" si="1513"/>
        <v>0</v>
      </c>
      <c r="IP1005" s="61">
        <f t="shared" si="1513"/>
        <v>1</v>
      </c>
      <c r="IQ1005" s="61">
        <f t="shared" si="1513"/>
        <v>1</v>
      </c>
      <c r="IR1005" s="61">
        <f t="shared" si="1513"/>
        <v>1</v>
      </c>
      <c r="IS1005" s="61">
        <f t="shared" si="1513"/>
        <v>2</v>
      </c>
      <c r="IT1005" s="61">
        <f t="shared" si="1513"/>
        <v>0</v>
      </c>
      <c r="IU1005" s="61">
        <f t="shared" si="1513"/>
        <v>0</v>
      </c>
      <c r="IV1005" s="61">
        <f t="shared" si="1513"/>
        <v>7</v>
      </c>
      <c r="IW1005" s="61">
        <f t="shared" si="1513"/>
        <v>1</v>
      </c>
      <c r="IX1005" s="61">
        <f t="shared" si="1513"/>
        <v>4</v>
      </c>
      <c r="IY1005" s="61">
        <f t="shared" si="1513"/>
        <v>2</v>
      </c>
      <c r="IZ1005" s="61">
        <f t="shared" si="1513"/>
        <v>5</v>
      </c>
      <c r="JA1005" s="61">
        <f t="shared" si="1513"/>
        <v>4</v>
      </c>
      <c r="JB1005" s="61">
        <f t="shared" si="1513"/>
        <v>5</v>
      </c>
      <c r="JC1005" s="61">
        <f t="shared" si="1513"/>
        <v>1</v>
      </c>
      <c r="JD1005" s="61">
        <f t="shared" si="1513"/>
        <v>1</v>
      </c>
      <c r="JE1005" s="61">
        <f t="shared" si="1513"/>
        <v>2</v>
      </c>
      <c r="JF1005" s="61">
        <f t="shared" si="1513"/>
        <v>3</v>
      </c>
      <c r="JG1005" s="61">
        <f t="shared" ref="JG1005:KG1005" si="1514">JG445+JG515+JG585+JG655+JG865</f>
        <v>3</v>
      </c>
      <c r="JH1005" s="61">
        <f t="shared" si="1514"/>
        <v>7</v>
      </c>
      <c r="JI1005" s="61">
        <f t="shared" si="1514"/>
        <v>10</v>
      </c>
      <c r="JJ1005" s="61">
        <f t="shared" si="1514"/>
        <v>1</v>
      </c>
      <c r="JK1005" s="61">
        <f t="shared" si="1514"/>
        <v>6</v>
      </c>
      <c r="JL1005" s="61">
        <f t="shared" si="1514"/>
        <v>1</v>
      </c>
      <c r="JM1005" s="61">
        <f t="shared" si="1514"/>
        <v>2</v>
      </c>
      <c r="JN1005" s="61">
        <f t="shared" si="1514"/>
        <v>1</v>
      </c>
      <c r="JO1005" s="61">
        <f t="shared" si="1514"/>
        <v>3</v>
      </c>
      <c r="JP1005" s="61">
        <f t="shared" si="1514"/>
        <v>2</v>
      </c>
      <c r="JQ1005" s="61">
        <f t="shared" si="1514"/>
        <v>1</v>
      </c>
      <c r="JR1005" s="61">
        <f t="shared" si="1514"/>
        <v>2</v>
      </c>
      <c r="JS1005" s="61">
        <f t="shared" si="1514"/>
        <v>1</v>
      </c>
      <c r="JT1005" s="61">
        <f t="shared" si="1514"/>
        <v>1</v>
      </c>
      <c r="JU1005" s="61">
        <f t="shared" si="1514"/>
        <v>0</v>
      </c>
      <c r="JV1005" s="61">
        <f t="shared" si="1514"/>
        <v>3</v>
      </c>
      <c r="JW1005" s="61">
        <f t="shared" si="1514"/>
        <v>1</v>
      </c>
      <c r="JX1005" s="61">
        <f t="shared" si="1514"/>
        <v>0</v>
      </c>
      <c r="JY1005" s="61">
        <f t="shared" si="1514"/>
        <v>2</v>
      </c>
      <c r="JZ1005" s="61">
        <f t="shared" si="1514"/>
        <v>1</v>
      </c>
      <c r="KA1005" s="61">
        <f t="shared" si="1514"/>
        <v>1</v>
      </c>
      <c r="KB1005" s="61">
        <f t="shared" si="1514"/>
        <v>4</v>
      </c>
      <c r="KC1005" s="61">
        <f t="shared" si="1514"/>
        <v>3</v>
      </c>
      <c r="KD1005" s="61">
        <f t="shared" si="1514"/>
        <v>0</v>
      </c>
      <c r="KE1005" s="61">
        <f t="shared" si="1514"/>
        <v>1</v>
      </c>
      <c r="KF1005" s="61">
        <f t="shared" si="1514"/>
        <v>0</v>
      </c>
      <c r="KG1005" s="61">
        <f t="shared" si="1514"/>
        <v>3</v>
      </c>
      <c r="KH1005" s="61">
        <f t="shared" ref="KH1005:KI1005" si="1515">KH445+KH515+KH585+KH655+KH865</f>
        <v>2</v>
      </c>
      <c r="KI1005" s="61">
        <f t="shared" si="1515"/>
        <v>1</v>
      </c>
      <c r="KJ1005" s="61">
        <f t="shared" ref="KJ1005:KL1005" si="1516">KJ445+KJ515+KJ585+KJ655+KJ865</f>
        <v>0</v>
      </c>
      <c r="KK1005" s="61">
        <f t="shared" si="1516"/>
        <v>3</v>
      </c>
      <c r="KL1005" s="61">
        <f t="shared" si="1516"/>
        <v>4</v>
      </c>
      <c r="KM1005" s="61">
        <f t="shared" ref="KM1005:KN1005" si="1517">KM445+KM515+KM585+KM655+KM865</f>
        <v>1</v>
      </c>
      <c r="KN1005" s="61">
        <f t="shared" si="1517"/>
        <v>4</v>
      </c>
      <c r="KO1005" s="61">
        <f t="shared" ref="KO1005:KP1005" si="1518">KO445+KO515+KO585+KO655+KO865</f>
        <v>8</v>
      </c>
      <c r="KP1005" s="61">
        <f t="shared" si="1518"/>
        <v>2</v>
      </c>
      <c r="KQ1005" s="61">
        <f t="shared" ref="KQ1005:KR1005" si="1519">KQ445+KQ515+KQ585+KQ655+KQ865</f>
        <v>2</v>
      </c>
      <c r="KR1005" s="61">
        <f t="shared" si="1519"/>
        <v>9</v>
      </c>
      <c r="KS1005" s="61">
        <f t="shared" ref="KS1005:KT1005" si="1520">KS445+KS515+KS585+KS655+KS865</f>
        <v>2</v>
      </c>
      <c r="KT1005" s="61">
        <f t="shared" si="1520"/>
        <v>3</v>
      </c>
      <c r="KU1005" s="61">
        <f t="shared" ref="KU1005:KY1005" si="1521">KU445+KU515+KU585+KU655+KU865</f>
        <v>3</v>
      </c>
      <c r="KV1005" s="61">
        <f t="shared" si="1521"/>
        <v>6</v>
      </c>
      <c r="KW1005" s="61">
        <f t="shared" si="1521"/>
        <v>4</v>
      </c>
      <c r="KX1005" s="61">
        <f t="shared" si="1521"/>
        <v>3</v>
      </c>
      <c r="KY1005" s="61">
        <f t="shared" si="1521"/>
        <v>3</v>
      </c>
      <c r="KZ1005" s="61">
        <f t="shared" ref="KZ1005:LR1005" si="1522">KZ445+KZ515+KZ585+KZ655+KZ865</f>
        <v>1</v>
      </c>
      <c r="LA1005" s="61">
        <f t="shared" si="1522"/>
        <v>4</v>
      </c>
      <c r="LB1005" s="61">
        <f t="shared" si="1522"/>
        <v>2</v>
      </c>
      <c r="LC1005" s="61">
        <f t="shared" si="1522"/>
        <v>0</v>
      </c>
      <c r="LD1005" s="61">
        <f t="shared" si="1522"/>
        <v>5</v>
      </c>
      <c r="LE1005" s="61">
        <f t="shared" ref="LE1005:LF1005" si="1523">LE445+LE515+LE585+LE655+LE865</f>
        <v>4</v>
      </c>
      <c r="LF1005" s="61">
        <f t="shared" si="1523"/>
        <v>0</v>
      </c>
      <c r="LG1005" s="61">
        <f t="shared" ref="LG1005" si="1524">LG445+LG515+LG585+LG655+LG865</f>
        <v>0</v>
      </c>
      <c r="LH1005" s="61">
        <f t="shared" si="1522"/>
        <v>0</v>
      </c>
      <c r="LI1005" s="61">
        <f t="shared" si="1522"/>
        <v>0</v>
      </c>
      <c r="LJ1005" s="61">
        <f t="shared" si="1522"/>
        <v>0</v>
      </c>
      <c r="LK1005" s="61">
        <f t="shared" si="1522"/>
        <v>0</v>
      </c>
      <c r="LL1005" s="61">
        <f t="shared" si="1522"/>
        <v>0</v>
      </c>
      <c r="LM1005" s="61">
        <f t="shared" si="1522"/>
        <v>0</v>
      </c>
      <c r="LN1005" s="61">
        <f t="shared" si="1522"/>
        <v>0</v>
      </c>
      <c r="LO1005" s="61">
        <f t="shared" si="1522"/>
        <v>0</v>
      </c>
      <c r="LP1005" s="61">
        <f t="shared" si="1522"/>
        <v>0</v>
      </c>
      <c r="LQ1005" s="61">
        <f t="shared" si="1522"/>
        <v>0</v>
      </c>
      <c r="LR1005" s="61">
        <f t="shared" si="1522"/>
        <v>0</v>
      </c>
    </row>
    <row r="1006" spans="1:330" x14ac:dyDescent="0.2">
      <c r="A1006" s="38">
        <v>22</v>
      </c>
      <c r="B1006" s="62">
        <f t="shared" ca="1" si="1234"/>
        <v>0</v>
      </c>
      <c r="D1006" s="61">
        <f t="shared" si="1217"/>
        <v>0</v>
      </c>
      <c r="E1006" s="61">
        <f t="shared" si="1482"/>
        <v>0</v>
      </c>
      <c r="F1006" s="61">
        <f t="shared" si="1482"/>
        <v>0</v>
      </c>
      <c r="G1006" s="61">
        <f t="shared" si="1482"/>
        <v>0</v>
      </c>
      <c r="H1006" s="61">
        <f t="shared" si="1482"/>
        <v>0</v>
      </c>
      <c r="I1006" s="61">
        <f t="shared" si="1482"/>
        <v>0</v>
      </c>
      <c r="J1006" s="61">
        <f t="shared" si="1482"/>
        <v>0</v>
      </c>
      <c r="K1006" s="61">
        <f t="shared" si="1482"/>
        <v>0</v>
      </c>
      <c r="L1006" s="61">
        <f t="shared" si="1482"/>
        <v>0</v>
      </c>
      <c r="M1006" s="61">
        <f t="shared" si="1482"/>
        <v>0</v>
      </c>
      <c r="N1006" s="61">
        <f t="shared" si="1482"/>
        <v>0</v>
      </c>
      <c r="O1006" s="61">
        <f t="shared" si="1482"/>
        <v>0</v>
      </c>
      <c r="P1006" s="61">
        <f t="shared" si="1482"/>
        <v>0</v>
      </c>
      <c r="Q1006" s="61">
        <f t="shared" si="1482"/>
        <v>0</v>
      </c>
      <c r="R1006" s="61">
        <f t="shared" si="1482"/>
        <v>0</v>
      </c>
      <c r="S1006" s="61">
        <f t="shared" si="1482"/>
        <v>0</v>
      </c>
      <c r="T1006" s="61">
        <f t="shared" si="1482"/>
        <v>0</v>
      </c>
      <c r="U1006" s="61">
        <f t="shared" si="1482"/>
        <v>0</v>
      </c>
      <c r="V1006" s="61">
        <f t="shared" si="1482"/>
        <v>0</v>
      </c>
      <c r="W1006" s="61">
        <f t="shared" si="1482"/>
        <v>0</v>
      </c>
      <c r="X1006" s="61">
        <f t="shared" si="1482"/>
        <v>0</v>
      </c>
      <c r="Y1006" s="61">
        <f t="shared" si="1482"/>
        <v>0</v>
      </c>
      <c r="Z1006" s="61">
        <f t="shared" si="1482"/>
        <v>0</v>
      </c>
      <c r="AA1006" s="61">
        <f t="shared" si="1482"/>
        <v>0</v>
      </c>
      <c r="AB1006" s="61">
        <f t="shared" si="1482"/>
        <v>0</v>
      </c>
      <c r="AC1006" s="61">
        <f t="shared" si="1482"/>
        <v>0</v>
      </c>
      <c r="AD1006" s="61">
        <f t="shared" si="1482"/>
        <v>0</v>
      </c>
      <c r="AE1006" s="61">
        <f t="shared" si="1482"/>
        <v>0</v>
      </c>
      <c r="AF1006" s="61">
        <f t="shared" si="1482"/>
        <v>0</v>
      </c>
      <c r="AG1006" s="61">
        <f t="shared" si="1482"/>
        <v>0</v>
      </c>
      <c r="AH1006" s="61">
        <f t="shared" si="1482"/>
        <v>0</v>
      </c>
      <c r="AI1006" s="61">
        <f t="shared" si="1482"/>
        <v>0</v>
      </c>
      <c r="AJ1006" s="61">
        <f t="shared" si="1482"/>
        <v>0</v>
      </c>
      <c r="AK1006" s="61">
        <f t="shared" si="1482"/>
        <v>0</v>
      </c>
      <c r="AL1006" s="61">
        <f t="shared" si="1482"/>
        <v>0</v>
      </c>
      <c r="AM1006" s="61">
        <f t="shared" si="1482"/>
        <v>0</v>
      </c>
      <c r="AN1006" s="61">
        <f t="shared" si="1482"/>
        <v>0</v>
      </c>
      <c r="AO1006" s="61">
        <f t="shared" si="1482"/>
        <v>0</v>
      </c>
      <c r="AP1006" s="61">
        <f t="shared" si="1482"/>
        <v>0</v>
      </c>
      <c r="AQ1006" s="61">
        <f t="shared" si="1482"/>
        <v>0</v>
      </c>
      <c r="AR1006" s="61">
        <f t="shared" si="1482"/>
        <v>0</v>
      </c>
      <c r="AS1006" s="61">
        <f t="shared" si="1482"/>
        <v>0</v>
      </c>
      <c r="AT1006" s="61">
        <f t="shared" si="1482"/>
        <v>0</v>
      </c>
      <c r="AU1006" s="61">
        <f t="shared" si="1482"/>
        <v>0</v>
      </c>
      <c r="AV1006" s="61">
        <f t="shared" si="1482"/>
        <v>0</v>
      </c>
      <c r="AW1006" s="61">
        <f t="shared" si="1482"/>
        <v>0</v>
      </c>
      <c r="AX1006" s="61">
        <f t="shared" si="1482"/>
        <v>0</v>
      </c>
      <c r="AY1006" s="61">
        <f t="shared" si="1482"/>
        <v>0</v>
      </c>
      <c r="AZ1006" s="61">
        <f t="shared" si="1482"/>
        <v>0</v>
      </c>
      <c r="BA1006" s="61">
        <v>0</v>
      </c>
      <c r="BB1006" s="61">
        <v>0</v>
      </c>
      <c r="BC1006" s="61">
        <v>0</v>
      </c>
      <c r="BD1006" s="61">
        <f t="shared" si="1482"/>
        <v>0</v>
      </c>
      <c r="BE1006" s="61">
        <f t="shared" si="1482"/>
        <v>0</v>
      </c>
      <c r="BF1006" s="61">
        <f t="shared" si="1482"/>
        <v>0</v>
      </c>
      <c r="BG1006" s="61">
        <f t="shared" si="1482"/>
        <v>0</v>
      </c>
      <c r="BH1006" s="61">
        <f t="shared" si="1482"/>
        <v>0</v>
      </c>
      <c r="BI1006" s="61">
        <f t="shared" si="1482"/>
        <v>0</v>
      </c>
      <c r="BJ1006" s="61">
        <f t="shared" si="1482"/>
        <v>0</v>
      </c>
      <c r="BK1006" s="61">
        <f t="shared" si="1482"/>
        <v>0</v>
      </c>
      <c r="BL1006" s="61">
        <f t="shared" si="1482"/>
        <v>0</v>
      </c>
      <c r="BM1006" s="61">
        <f t="shared" si="1482"/>
        <v>0</v>
      </c>
      <c r="BN1006" s="61">
        <f t="shared" si="1482"/>
        <v>0</v>
      </c>
      <c r="BO1006" s="61">
        <f t="shared" si="1482"/>
        <v>0</v>
      </c>
      <c r="BP1006" s="61">
        <f t="shared" ref="BP1006:BV1009" si="1525">BP446+BP516+BP586+BP656+BP866</f>
        <v>0</v>
      </c>
      <c r="BQ1006" s="61">
        <f t="shared" si="1525"/>
        <v>0</v>
      </c>
      <c r="BR1006" s="61">
        <f t="shared" si="1525"/>
        <v>2</v>
      </c>
      <c r="BS1006" s="61">
        <f t="shared" si="1525"/>
        <v>1</v>
      </c>
      <c r="BT1006" s="61">
        <f t="shared" si="1525"/>
        <v>2</v>
      </c>
      <c r="BU1006" s="61">
        <f t="shared" si="1525"/>
        <v>1</v>
      </c>
      <c r="BV1006" s="61">
        <f t="shared" si="1525"/>
        <v>0</v>
      </c>
      <c r="BW1006" s="61">
        <f t="shared" ref="BW1006:EH1006" si="1526">BW446+BW516+BW586+BW656+BW866</f>
        <v>1</v>
      </c>
      <c r="BX1006" s="61">
        <f t="shared" si="1526"/>
        <v>0</v>
      </c>
      <c r="BY1006" s="61">
        <f t="shared" si="1526"/>
        <v>0</v>
      </c>
      <c r="BZ1006" s="61">
        <f t="shared" si="1526"/>
        <v>1</v>
      </c>
      <c r="CA1006" s="61">
        <f t="shared" si="1526"/>
        <v>3</v>
      </c>
      <c r="CB1006" s="61">
        <f t="shared" si="1526"/>
        <v>0</v>
      </c>
      <c r="CC1006" s="61">
        <f t="shared" si="1526"/>
        <v>1</v>
      </c>
      <c r="CD1006" s="61">
        <f t="shared" si="1526"/>
        <v>2</v>
      </c>
      <c r="CE1006" s="61">
        <f t="shared" si="1526"/>
        <v>2</v>
      </c>
      <c r="CF1006" s="61">
        <f t="shared" si="1526"/>
        <v>1</v>
      </c>
      <c r="CG1006" s="61">
        <f t="shared" si="1526"/>
        <v>2</v>
      </c>
      <c r="CH1006" s="61">
        <f t="shared" si="1526"/>
        <v>2</v>
      </c>
      <c r="CI1006" s="61">
        <f t="shared" si="1526"/>
        <v>2</v>
      </c>
      <c r="CJ1006" s="61">
        <f t="shared" si="1526"/>
        <v>2</v>
      </c>
      <c r="CK1006" s="61">
        <f t="shared" si="1526"/>
        <v>3</v>
      </c>
      <c r="CL1006" s="61">
        <f t="shared" si="1526"/>
        <v>1</v>
      </c>
      <c r="CM1006" s="61">
        <f t="shared" si="1526"/>
        <v>1</v>
      </c>
      <c r="CN1006" s="61">
        <f t="shared" si="1526"/>
        <v>0</v>
      </c>
      <c r="CO1006" s="61">
        <f t="shared" si="1526"/>
        <v>1</v>
      </c>
      <c r="CP1006" s="61">
        <f t="shared" si="1526"/>
        <v>1</v>
      </c>
      <c r="CQ1006" s="61">
        <f t="shared" si="1526"/>
        <v>0</v>
      </c>
      <c r="CR1006" s="61">
        <f t="shared" si="1526"/>
        <v>3</v>
      </c>
      <c r="CS1006" s="61">
        <f t="shared" si="1526"/>
        <v>0</v>
      </c>
      <c r="CT1006" s="61">
        <f t="shared" si="1526"/>
        <v>5</v>
      </c>
      <c r="CU1006" s="61">
        <f t="shared" si="1526"/>
        <v>0</v>
      </c>
      <c r="CV1006" s="61">
        <f t="shared" si="1526"/>
        <v>1</v>
      </c>
      <c r="CW1006" s="61">
        <f t="shared" si="1526"/>
        <v>4</v>
      </c>
      <c r="CX1006" s="61">
        <f t="shared" si="1526"/>
        <v>2</v>
      </c>
      <c r="CY1006" s="61">
        <f t="shared" si="1526"/>
        <v>1</v>
      </c>
      <c r="CZ1006" s="61">
        <f t="shared" si="1526"/>
        <v>3</v>
      </c>
      <c r="DA1006" s="61">
        <f t="shared" si="1526"/>
        <v>1</v>
      </c>
      <c r="DB1006" s="61">
        <f t="shared" si="1526"/>
        <v>0</v>
      </c>
      <c r="DC1006" s="61">
        <f t="shared" si="1526"/>
        <v>1</v>
      </c>
      <c r="DD1006" s="61">
        <f t="shared" si="1526"/>
        <v>2</v>
      </c>
      <c r="DE1006" s="61">
        <f t="shared" si="1526"/>
        <v>0</v>
      </c>
      <c r="DF1006" s="61">
        <f t="shared" si="1526"/>
        <v>5</v>
      </c>
      <c r="DG1006" s="61">
        <f t="shared" si="1526"/>
        <v>0</v>
      </c>
      <c r="DH1006" s="61">
        <f t="shared" si="1526"/>
        <v>2</v>
      </c>
      <c r="DI1006" s="61">
        <f t="shared" si="1526"/>
        <v>1</v>
      </c>
      <c r="DJ1006" s="61">
        <f t="shared" si="1526"/>
        <v>1</v>
      </c>
      <c r="DK1006" s="61">
        <f t="shared" si="1526"/>
        <v>0</v>
      </c>
      <c r="DL1006" s="61">
        <f t="shared" si="1526"/>
        <v>2</v>
      </c>
      <c r="DM1006" s="61">
        <f t="shared" si="1526"/>
        <v>1</v>
      </c>
      <c r="DN1006" s="61">
        <f t="shared" si="1526"/>
        <v>0</v>
      </c>
      <c r="DO1006" s="61">
        <f t="shared" si="1526"/>
        <v>1</v>
      </c>
      <c r="DP1006" s="61">
        <f t="shared" si="1526"/>
        <v>0</v>
      </c>
      <c r="DQ1006" s="61">
        <f t="shared" si="1526"/>
        <v>1</v>
      </c>
      <c r="DR1006" s="61">
        <f t="shared" si="1526"/>
        <v>0</v>
      </c>
      <c r="DS1006" s="61">
        <f t="shared" si="1526"/>
        <v>0</v>
      </c>
      <c r="DT1006" s="61">
        <f t="shared" si="1526"/>
        <v>1</v>
      </c>
      <c r="DU1006" s="61">
        <f t="shared" si="1526"/>
        <v>2</v>
      </c>
      <c r="DV1006" s="61">
        <f t="shared" si="1526"/>
        <v>5</v>
      </c>
      <c r="DW1006" s="61">
        <f t="shared" si="1526"/>
        <v>1</v>
      </c>
      <c r="DX1006" s="61">
        <f t="shared" si="1526"/>
        <v>5</v>
      </c>
      <c r="DY1006" s="61">
        <f t="shared" si="1526"/>
        <v>2</v>
      </c>
      <c r="DZ1006" s="61">
        <f t="shared" si="1526"/>
        <v>1</v>
      </c>
      <c r="EA1006" s="61">
        <f t="shared" si="1526"/>
        <v>1</v>
      </c>
      <c r="EB1006" s="61">
        <f t="shared" si="1526"/>
        <v>2</v>
      </c>
      <c r="EC1006" s="61">
        <f t="shared" si="1526"/>
        <v>0</v>
      </c>
      <c r="ED1006" s="61">
        <f t="shared" si="1526"/>
        <v>4</v>
      </c>
      <c r="EE1006" s="61">
        <f t="shared" si="1526"/>
        <v>2</v>
      </c>
      <c r="EF1006" s="61">
        <f t="shared" si="1526"/>
        <v>1</v>
      </c>
      <c r="EG1006" s="61">
        <f t="shared" si="1526"/>
        <v>2</v>
      </c>
      <c r="EH1006" s="61">
        <f t="shared" si="1526"/>
        <v>4</v>
      </c>
      <c r="EI1006" s="61">
        <f t="shared" ref="EI1006:GT1006" si="1527">EI446+EI516+EI586+EI656+EI866</f>
        <v>0</v>
      </c>
      <c r="EJ1006" s="61">
        <f t="shared" si="1527"/>
        <v>1</v>
      </c>
      <c r="EK1006" s="61">
        <f t="shared" si="1527"/>
        <v>4</v>
      </c>
      <c r="EL1006" s="61">
        <f t="shared" si="1527"/>
        <v>0</v>
      </c>
      <c r="EM1006" s="61">
        <f t="shared" si="1527"/>
        <v>2</v>
      </c>
      <c r="EN1006" s="61">
        <f t="shared" si="1527"/>
        <v>0</v>
      </c>
      <c r="EO1006" s="61">
        <f t="shared" si="1527"/>
        <v>0</v>
      </c>
      <c r="EP1006" s="61">
        <f t="shared" si="1527"/>
        <v>0</v>
      </c>
      <c r="EQ1006" s="61">
        <f t="shared" si="1527"/>
        <v>2</v>
      </c>
      <c r="ER1006" s="61">
        <f t="shared" si="1527"/>
        <v>3</v>
      </c>
      <c r="ES1006" s="61">
        <f t="shared" si="1527"/>
        <v>0</v>
      </c>
      <c r="ET1006" s="61">
        <f t="shared" si="1527"/>
        <v>1</v>
      </c>
      <c r="EU1006" s="61">
        <f t="shared" si="1527"/>
        <v>3</v>
      </c>
      <c r="EV1006" s="61">
        <f t="shared" si="1527"/>
        <v>2</v>
      </c>
      <c r="EW1006" s="61">
        <f t="shared" si="1527"/>
        <v>1</v>
      </c>
      <c r="EX1006" s="61">
        <f t="shared" si="1527"/>
        <v>0</v>
      </c>
      <c r="EY1006" s="61">
        <f t="shared" si="1527"/>
        <v>1</v>
      </c>
      <c r="EZ1006" s="61">
        <f t="shared" si="1527"/>
        <v>2</v>
      </c>
      <c r="FA1006" s="61">
        <f t="shared" si="1527"/>
        <v>0</v>
      </c>
      <c r="FB1006" s="61">
        <f t="shared" si="1527"/>
        <v>0</v>
      </c>
      <c r="FC1006" s="61">
        <f t="shared" si="1527"/>
        <v>4</v>
      </c>
      <c r="FD1006" s="61">
        <f t="shared" si="1527"/>
        <v>2</v>
      </c>
      <c r="FE1006" s="61">
        <f t="shared" si="1527"/>
        <v>2</v>
      </c>
      <c r="FF1006" s="61">
        <f t="shared" si="1527"/>
        <v>2</v>
      </c>
      <c r="FG1006" s="61">
        <f t="shared" si="1527"/>
        <v>0</v>
      </c>
      <c r="FH1006" s="61">
        <f t="shared" si="1527"/>
        <v>1</v>
      </c>
      <c r="FI1006" s="61">
        <f t="shared" si="1527"/>
        <v>1</v>
      </c>
      <c r="FJ1006" s="61">
        <f t="shared" si="1527"/>
        <v>1</v>
      </c>
      <c r="FK1006" s="61">
        <f t="shared" si="1527"/>
        <v>3</v>
      </c>
      <c r="FL1006" s="61">
        <f t="shared" si="1527"/>
        <v>1</v>
      </c>
      <c r="FM1006" s="61">
        <f t="shared" si="1527"/>
        <v>0</v>
      </c>
      <c r="FN1006" s="61">
        <f t="shared" si="1527"/>
        <v>2</v>
      </c>
      <c r="FO1006" s="61">
        <f t="shared" si="1527"/>
        <v>0</v>
      </c>
      <c r="FP1006" s="61">
        <f t="shared" si="1527"/>
        <v>3</v>
      </c>
      <c r="FQ1006" s="61">
        <f t="shared" si="1527"/>
        <v>1</v>
      </c>
      <c r="FR1006" s="61">
        <f t="shared" si="1527"/>
        <v>2</v>
      </c>
      <c r="FS1006" s="61">
        <f t="shared" si="1527"/>
        <v>2</v>
      </c>
      <c r="FT1006" s="61">
        <f t="shared" si="1527"/>
        <v>1</v>
      </c>
      <c r="FU1006" s="61">
        <f t="shared" si="1527"/>
        <v>1</v>
      </c>
      <c r="FV1006" s="61">
        <f t="shared" si="1527"/>
        <v>1</v>
      </c>
      <c r="FW1006" s="61">
        <f t="shared" si="1527"/>
        <v>2</v>
      </c>
      <c r="FX1006" s="61">
        <f t="shared" si="1527"/>
        <v>2</v>
      </c>
      <c r="FY1006" s="61">
        <f t="shared" si="1527"/>
        <v>1</v>
      </c>
      <c r="FZ1006" s="61">
        <f t="shared" si="1527"/>
        <v>0</v>
      </c>
      <c r="GA1006" s="61">
        <f t="shared" si="1527"/>
        <v>1</v>
      </c>
      <c r="GB1006" s="61">
        <f t="shared" si="1527"/>
        <v>0</v>
      </c>
      <c r="GC1006" s="61">
        <f t="shared" si="1527"/>
        <v>2</v>
      </c>
      <c r="GD1006" s="61">
        <f t="shared" si="1527"/>
        <v>1</v>
      </c>
      <c r="GE1006" s="61">
        <f t="shared" si="1527"/>
        <v>1</v>
      </c>
      <c r="GF1006" s="61">
        <f t="shared" si="1527"/>
        <v>1</v>
      </c>
      <c r="GG1006" s="61">
        <f t="shared" si="1527"/>
        <v>1</v>
      </c>
      <c r="GH1006" s="61">
        <f t="shared" si="1527"/>
        <v>2</v>
      </c>
      <c r="GI1006" s="61">
        <f t="shared" si="1527"/>
        <v>0</v>
      </c>
      <c r="GJ1006" s="61">
        <f t="shared" si="1527"/>
        <v>1</v>
      </c>
      <c r="GK1006" s="61">
        <f t="shared" si="1527"/>
        <v>0</v>
      </c>
      <c r="GL1006" s="61">
        <f t="shared" si="1527"/>
        <v>0</v>
      </c>
      <c r="GM1006" s="61">
        <f t="shared" si="1527"/>
        <v>5</v>
      </c>
      <c r="GN1006" s="61">
        <f t="shared" si="1527"/>
        <v>3</v>
      </c>
      <c r="GO1006" s="61">
        <f t="shared" si="1527"/>
        <v>2</v>
      </c>
      <c r="GP1006" s="61">
        <f t="shared" si="1527"/>
        <v>0</v>
      </c>
      <c r="GQ1006" s="61">
        <f t="shared" si="1527"/>
        <v>3</v>
      </c>
      <c r="GR1006" s="61">
        <f t="shared" si="1527"/>
        <v>1</v>
      </c>
      <c r="GS1006" s="61">
        <f t="shared" si="1527"/>
        <v>3</v>
      </c>
      <c r="GT1006" s="61">
        <f t="shared" si="1527"/>
        <v>1</v>
      </c>
      <c r="GU1006" s="61">
        <f t="shared" ref="GU1006:JF1006" si="1528">GU446+GU516+GU586+GU656+GU866</f>
        <v>3</v>
      </c>
      <c r="GV1006" s="61">
        <f t="shared" si="1528"/>
        <v>1</v>
      </c>
      <c r="GW1006" s="61">
        <f t="shared" si="1528"/>
        <v>4</v>
      </c>
      <c r="GX1006" s="61">
        <f t="shared" si="1528"/>
        <v>0</v>
      </c>
      <c r="GY1006" s="61">
        <f t="shared" si="1528"/>
        <v>0</v>
      </c>
      <c r="GZ1006" s="61">
        <f t="shared" si="1528"/>
        <v>2</v>
      </c>
      <c r="HA1006" s="61">
        <f t="shared" si="1528"/>
        <v>0</v>
      </c>
      <c r="HB1006" s="61">
        <f t="shared" si="1528"/>
        <v>0</v>
      </c>
      <c r="HC1006" s="61">
        <f t="shared" si="1528"/>
        <v>0</v>
      </c>
      <c r="HD1006" s="61">
        <f t="shared" si="1528"/>
        <v>2</v>
      </c>
      <c r="HE1006" s="61">
        <f t="shared" si="1528"/>
        <v>0</v>
      </c>
      <c r="HF1006" s="61">
        <f t="shared" si="1528"/>
        <v>4</v>
      </c>
      <c r="HG1006" s="61">
        <f t="shared" si="1528"/>
        <v>2</v>
      </c>
      <c r="HH1006" s="61">
        <f t="shared" si="1528"/>
        <v>2</v>
      </c>
      <c r="HI1006" s="61">
        <f t="shared" si="1528"/>
        <v>2</v>
      </c>
      <c r="HJ1006" s="61">
        <f t="shared" si="1528"/>
        <v>0</v>
      </c>
      <c r="HK1006" s="61">
        <f t="shared" si="1528"/>
        <v>2</v>
      </c>
      <c r="HL1006" s="61">
        <f t="shared" si="1528"/>
        <v>6</v>
      </c>
      <c r="HM1006" s="61">
        <f t="shared" si="1528"/>
        <v>0</v>
      </c>
      <c r="HN1006" s="61">
        <f t="shared" si="1528"/>
        <v>0</v>
      </c>
      <c r="HO1006" s="61">
        <f t="shared" si="1528"/>
        <v>0</v>
      </c>
      <c r="HP1006" s="61">
        <f t="shared" si="1528"/>
        <v>2</v>
      </c>
      <c r="HQ1006" s="61">
        <f t="shared" si="1528"/>
        <v>0</v>
      </c>
      <c r="HR1006" s="61">
        <f t="shared" si="1528"/>
        <v>2</v>
      </c>
      <c r="HS1006" s="61">
        <f t="shared" si="1528"/>
        <v>2</v>
      </c>
      <c r="HT1006" s="61">
        <f t="shared" si="1528"/>
        <v>2</v>
      </c>
      <c r="HU1006" s="61">
        <f t="shared" si="1528"/>
        <v>1</v>
      </c>
      <c r="HV1006" s="61">
        <f t="shared" si="1528"/>
        <v>1</v>
      </c>
      <c r="HW1006" s="61">
        <f t="shared" si="1528"/>
        <v>0</v>
      </c>
      <c r="HX1006" s="61">
        <f t="shared" si="1528"/>
        <v>3</v>
      </c>
      <c r="HY1006" s="61">
        <f t="shared" si="1528"/>
        <v>0</v>
      </c>
      <c r="HZ1006" s="61">
        <f t="shared" si="1528"/>
        <v>0</v>
      </c>
      <c r="IA1006" s="61">
        <f t="shared" si="1528"/>
        <v>2</v>
      </c>
      <c r="IB1006" s="61">
        <f t="shared" si="1528"/>
        <v>1</v>
      </c>
      <c r="IC1006" s="61">
        <f t="shared" si="1528"/>
        <v>2</v>
      </c>
      <c r="ID1006" s="61">
        <f t="shared" si="1528"/>
        <v>0</v>
      </c>
      <c r="IE1006" s="61">
        <f t="shared" si="1528"/>
        <v>0</v>
      </c>
      <c r="IF1006" s="61">
        <f t="shared" si="1528"/>
        <v>0</v>
      </c>
      <c r="IG1006" s="61">
        <f t="shared" si="1528"/>
        <v>2</v>
      </c>
      <c r="IH1006" s="61">
        <f t="shared" si="1528"/>
        <v>2</v>
      </c>
      <c r="II1006" s="61">
        <f t="shared" si="1528"/>
        <v>1</v>
      </c>
      <c r="IJ1006" s="61">
        <f t="shared" si="1528"/>
        <v>0</v>
      </c>
      <c r="IK1006" s="61">
        <f t="shared" si="1528"/>
        <v>1</v>
      </c>
      <c r="IL1006" s="61">
        <f t="shared" si="1528"/>
        <v>1</v>
      </c>
      <c r="IM1006" s="61">
        <f t="shared" si="1528"/>
        <v>1</v>
      </c>
      <c r="IN1006" s="61">
        <f t="shared" si="1528"/>
        <v>3</v>
      </c>
      <c r="IO1006" s="61">
        <f t="shared" si="1528"/>
        <v>2</v>
      </c>
      <c r="IP1006" s="61">
        <f t="shared" si="1528"/>
        <v>0</v>
      </c>
      <c r="IQ1006" s="61">
        <f t="shared" si="1528"/>
        <v>4</v>
      </c>
      <c r="IR1006" s="61">
        <f t="shared" si="1528"/>
        <v>0</v>
      </c>
      <c r="IS1006" s="61">
        <f t="shared" si="1528"/>
        <v>0</v>
      </c>
      <c r="IT1006" s="61">
        <f t="shared" si="1528"/>
        <v>0</v>
      </c>
      <c r="IU1006" s="61">
        <f t="shared" si="1528"/>
        <v>0</v>
      </c>
      <c r="IV1006" s="61">
        <f t="shared" si="1528"/>
        <v>1</v>
      </c>
      <c r="IW1006" s="61">
        <f t="shared" si="1528"/>
        <v>2</v>
      </c>
      <c r="IX1006" s="61">
        <f t="shared" si="1528"/>
        <v>1</v>
      </c>
      <c r="IY1006" s="61">
        <f t="shared" si="1528"/>
        <v>2</v>
      </c>
      <c r="IZ1006" s="61">
        <f t="shared" si="1528"/>
        <v>0</v>
      </c>
      <c r="JA1006" s="61">
        <f t="shared" si="1528"/>
        <v>0</v>
      </c>
      <c r="JB1006" s="61">
        <f t="shared" si="1528"/>
        <v>5</v>
      </c>
      <c r="JC1006" s="61">
        <f t="shared" si="1528"/>
        <v>0</v>
      </c>
      <c r="JD1006" s="61">
        <f t="shared" si="1528"/>
        <v>0</v>
      </c>
      <c r="JE1006" s="61">
        <f t="shared" si="1528"/>
        <v>0</v>
      </c>
      <c r="JF1006" s="61">
        <f t="shared" si="1528"/>
        <v>1</v>
      </c>
      <c r="JG1006" s="61">
        <f t="shared" ref="JG1006:KG1006" si="1529">JG446+JG516+JG586+JG656+JG866</f>
        <v>2</v>
      </c>
      <c r="JH1006" s="61">
        <f t="shared" si="1529"/>
        <v>2</v>
      </c>
      <c r="JI1006" s="61">
        <f t="shared" si="1529"/>
        <v>1</v>
      </c>
      <c r="JJ1006" s="61">
        <f t="shared" si="1529"/>
        <v>1</v>
      </c>
      <c r="JK1006" s="61">
        <f t="shared" si="1529"/>
        <v>2</v>
      </c>
      <c r="JL1006" s="61">
        <f t="shared" si="1529"/>
        <v>0</v>
      </c>
      <c r="JM1006" s="61">
        <f t="shared" si="1529"/>
        <v>3</v>
      </c>
      <c r="JN1006" s="61">
        <f t="shared" si="1529"/>
        <v>0</v>
      </c>
      <c r="JO1006" s="61">
        <f t="shared" si="1529"/>
        <v>0</v>
      </c>
      <c r="JP1006" s="61">
        <f t="shared" si="1529"/>
        <v>1</v>
      </c>
      <c r="JQ1006" s="61">
        <f t="shared" si="1529"/>
        <v>1</v>
      </c>
      <c r="JR1006" s="61">
        <f t="shared" si="1529"/>
        <v>0</v>
      </c>
      <c r="JS1006" s="61">
        <f t="shared" si="1529"/>
        <v>2</v>
      </c>
      <c r="JT1006" s="61">
        <f t="shared" si="1529"/>
        <v>1</v>
      </c>
      <c r="JU1006" s="61">
        <f t="shared" si="1529"/>
        <v>0</v>
      </c>
      <c r="JV1006" s="61">
        <f t="shared" si="1529"/>
        <v>0</v>
      </c>
      <c r="JW1006" s="61">
        <f t="shared" si="1529"/>
        <v>0</v>
      </c>
      <c r="JX1006" s="61">
        <f t="shared" si="1529"/>
        <v>0</v>
      </c>
      <c r="JY1006" s="61">
        <f t="shared" si="1529"/>
        <v>2</v>
      </c>
      <c r="JZ1006" s="61">
        <f t="shared" si="1529"/>
        <v>0</v>
      </c>
      <c r="KA1006" s="61">
        <f t="shared" si="1529"/>
        <v>1</v>
      </c>
      <c r="KB1006" s="61">
        <f t="shared" si="1529"/>
        <v>1</v>
      </c>
      <c r="KC1006" s="61">
        <f t="shared" si="1529"/>
        <v>0</v>
      </c>
      <c r="KD1006" s="61">
        <f t="shared" si="1529"/>
        <v>0</v>
      </c>
      <c r="KE1006" s="61">
        <f t="shared" si="1529"/>
        <v>1</v>
      </c>
      <c r="KF1006" s="61">
        <f t="shared" si="1529"/>
        <v>2</v>
      </c>
      <c r="KG1006" s="61">
        <f t="shared" si="1529"/>
        <v>0</v>
      </c>
      <c r="KH1006" s="61">
        <f t="shared" ref="KH1006:KI1006" si="1530">KH446+KH516+KH586+KH656+KH866</f>
        <v>2</v>
      </c>
      <c r="KI1006" s="61">
        <f t="shared" si="1530"/>
        <v>0</v>
      </c>
      <c r="KJ1006" s="61">
        <f t="shared" ref="KJ1006:KL1006" si="1531">KJ446+KJ516+KJ586+KJ656+KJ866</f>
        <v>1</v>
      </c>
      <c r="KK1006" s="61">
        <f t="shared" si="1531"/>
        <v>1</v>
      </c>
      <c r="KL1006" s="61">
        <f t="shared" si="1531"/>
        <v>0</v>
      </c>
      <c r="KM1006" s="61">
        <f t="shared" ref="KM1006:KN1006" si="1532">KM446+KM516+KM586+KM656+KM866</f>
        <v>0</v>
      </c>
      <c r="KN1006" s="61">
        <f t="shared" si="1532"/>
        <v>0</v>
      </c>
      <c r="KO1006" s="61">
        <f t="shared" ref="KO1006:KP1006" si="1533">KO446+KO516+KO586+KO656+KO866</f>
        <v>2</v>
      </c>
      <c r="KP1006" s="61">
        <f t="shared" si="1533"/>
        <v>1</v>
      </c>
      <c r="KQ1006" s="61">
        <f t="shared" ref="KQ1006:KR1006" si="1534">KQ446+KQ516+KQ586+KQ656+KQ866</f>
        <v>0</v>
      </c>
      <c r="KR1006" s="61">
        <f t="shared" si="1534"/>
        <v>0</v>
      </c>
      <c r="KS1006" s="61">
        <f t="shared" ref="KS1006:KT1006" si="1535">KS446+KS516+KS586+KS656+KS866</f>
        <v>4</v>
      </c>
      <c r="KT1006" s="61">
        <f t="shared" si="1535"/>
        <v>0</v>
      </c>
      <c r="KU1006" s="61">
        <f t="shared" ref="KU1006:KY1006" si="1536">KU446+KU516+KU586+KU656+KU866</f>
        <v>0</v>
      </c>
      <c r="KV1006" s="61">
        <f t="shared" si="1536"/>
        <v>0</v>
      </c>
      <c r="KW1006" s="61">
        <f t="shared" si="1536"/>
        <v>1</v>
      </c>
      <c r="KX1006" s="61">
        <f t="shared" si="1536"/>
        <v>1</v>
      </c>
      <c r="KY1006" s="61">
        <f t="shared" si="1536"/>
        <v>0</v>
      </c>
      <c r="KZ1006" s="61">
        <f t="shared" ref="KZ1006:LR1006" si="1537">KZ446+KZ516+KZ586+KZ656+KZ866</f>
        <v>1</v>
      </c>
      <c r="LA1006" s="61">
        <f t="shared" si="1537"/>
        <v>1</v>
      </c>
      <c r="LB1006" s="61">
        <f t="shared" si="1537"/>
        <v>1</v>
      </c>
      <c r="LC1006" s="61">
        <f t="shared" si="1537"/>
        <v>0</v>
      </c>
      <c r="LD1006" s="61">
        <f t="shared" si="1537"/>
        <v>1</v>
      </c>
      <c r="LE1006" s="61">
        <f t="shared" ref="LE1006:LF1006" si="1538">LE446+LE516+LE586+LE656+LE866</f>
        <v>0</v>
      </c>
      <c r="LF1006" s="61">
        <f t="shared" si="1538"/>
        <v>0</v>
      </c>
      <c r="LG1006" s="61">
        <f t="shared" ref="LG1006" si="1539">LG446+LG516+LG586+LG656+LG866</f>
        <v>0</v>
      </c>
      <c r="LH1006" s="61">
        <f t="shared" si="1537"/>
        <v>0</v>
      </c>
      <c r="LI1006" s="61">
        <f t="shared" si="1537"/>
        <v>0</v>
      </c>
      <c r="LJ1006" s="61">
        <f t="shared" si="1537"/>
        <v>0</v>
      </c>
      <c r="LK1006" s="61">
        <f t="shared" si="1537"/>
        <v>0</v>
      </c>
      <c r="LL1006" s="61">
        <f t="shared" si="1537"/>
        <v>0</v>
      </c>
      <c r="LM1006" s="61">
        <f t="shared" si="1537"/>
        <v>0</v>
      </c>
      <c r="LN1006" s="61">
        <f t="shared" si="1537"/>
        <v>0</v>
      </c>
      <c r="LO1006" s="61">
        <f t="shared" si="1537"/>
        <v>0</v>
      </c>
      <c r="LP1006" s="61">
        <f t="shared" si="1537"/>
        <v>0</v>
      </c>
      <c r="LQ1006" s="61">
        <f t="shared" si="1537"/>
        <v>0</v>
      </c>
      <c r="LR1006" s="61">
        <f t="shared" si="1537"/>
        <v>0</v>
      </c>
    </row>
    <row r="1007" spans="1:330" x14ac:dyDescent="0.2">
      <c r="A1007" s="38">
        <v>23</v>
      </c>
      <c r="B1007" s="62">
        <f t="shared" ca="1" si="1234"/>
        <v>0</v>
      </c>
      <c r="D1007" s="61">
        <f t="shared" si="1217"/>
        <v>11</v>
      </c>
      <c r="E1007" s="61">
        <f t="shared" ref="E1007:BP1010" si="1540">E447+E517+E587+E657+E867</f>
        <v>4</v>
      </c>
      <c r="F1007" s="61">
        <f t="shared" si="1540"/>
        <v>10</v>
      </c>
      <c r="G1007" s="61">
        <f t="shared" si="1540"/>
        <v>10</v>
      </c>
      <c r="H1007" s="61">
        <f t="shared" si="1540"/>
        <v>8</v>
      </c>
      <c r="I1007" s="61">
        <f t="shared" si="1540"/>
        <v>8</v>
      </c>
      <c r="J1007" s="61">
        <f t="shared" si="1540"/>
        <v>7</v>
      </c>
      <c r="K1007" s="61">
        <f t="shared" si="1540"/>
        <v>13</v>
      </c>
      <c r="L1007" s="61">
        <f t="shared" si="1540"/>
        <v>11</v>
      </c>
      <c r="M1007" s="61">
        <f t="shared" si="1540"/>
        <v>16</v>
      </c>
      <c r="N1007" s="61">
        <f t="shared" si="1540"/>
        <v>13</v>
      </c>
      <c r="O1007" s="61">
        <f t="shared" si="1540"/>
        <v>13</v>
      </c>
      <c r="P1007" s="61">
        <f t="shared" si="1540"/>
        <v>17</v>
      </c>
      <c r="Q1007" s="61">
        <f t="shared" si="1540"/>
        <v>11</v>
      </c>
      <c r="R1007" s="61">
        <f t="shared" si="1540"/>
        <v>9</v>
      </c>
      <c r="S1007" s="61">
        <f t="shared" si="1540"/>
        <v>7</v>
      </c>
      <c r="T1007" s="61">
        <f t="shared" si="1540"/>
        <v>13</v>
      </c>
      <c r="U1007" s="61">
        <f t="shared" si="1540"/>
        <v>11</v>
      </c>
      <c r="V1007" s="61">
        <f t="shared" si="1540"/>
        <v>6</v>
      </c>
      <c r="W1007" s="61">
        <f t="shared" si="1540"/>
        <v>12</v>
      </c>
      <c r="X1007" s="61">
        <f t="shared" si="1540"/>
        <v>14</v>
      </c>
      <c r="Y1007" s="61">
        <f t="shared" si="1540"/>
        <v>18</v>
      </c>
      <c r="Z1007" s="61">
        <f t="shared" si="1540"/>
        <v>5</v>
      </c>
      <c r="AA1007" s="61">
        <f t="shared" si="1540"/>
        <v>9</v>
      </c>
      <c r="AB1007" s="61">
        <f t="shared" si="1540"/>
        <v>13</v>
      </c>
      <c r="AC1007" s="61">
        <f t="shared" si="1540"/>
        <v>10</v>
      </c>
      <c r="AD1007" s="61">
        <f t="shared" si="1540"/>
        <v>7</v>
      </c>
      <c r="AE1007" s="61">
        <f t="shared" si="1540"/>
        <v>3</v>
      </c>
      <c r="AF1007" s="61">
        <f t="shared" si="1540"/>
        <v>7</v>
      </c>
      <c r="AG1007" s="61">
        <f t="shared" si="1540"/>
        <v>13</v>
      </c>
      <c r="AH1007" s="61">
        <f t="shared" si="1540"/>
        <v>10</v>
      </c>
      <c r="AI1007" s="61">
        <f t="shared" si="1540"/>
        <v>11</v>
      </c>
      <c r="AJ1007" s="61">
        <f t="shared" si="1540"/>
        <v>9</v>
      </c>
      <c r="AK1007" s="61">
        <f t="shared" si="1540"/>
        <v>11</v>
      </c>
      <c r="AL1007" s="61">
        <f t="shared" si="1540"/>
        <v>6</v>
      </c>
      <c r="AM1007" s="61">
        <f t="shared" si="1540"/>
        <v>13</v>
      </c>
      <c r="AN1007" s="61">
        <f t="shared" si="1540"/>
        <v>6</v>
      </c>
      <c r="AO1007" s="61">
        <f t="shared" si="1540"/>
        <v>9</v>
      </c>
      <c r="AP1007" s="61">
        <f t="shared" si="1540"/>
        <v>8</v>
      </c>
      <c r="AQ1007" s="61">
        <f t="shared" si="1540"/>
        <v>8</v>
      </c>
      <c r="AR1007" s="61">
        <f t="shared" si="1540"/>
        <v>5</v>
      </c>
      <c r="AS1007" s="61">
        <f t="shared" si="1540"/>
        <v>14</v>
      </c>
      <c r="AT1007" s="61">
        <f t="shared" si="1540"/>
        <v>12</v>
      </c>
      <c r="AU1007" s="61">
        <f t="shared" si="1540"/>
        <v>11</v>
      </c>
      <c r="AV1007" s="61">
        <f t="shared" si="1540"/>
        <v>9</v>
      </c>
      <c r="AW1007" s="61">
        <f t="shared" si="1540"/>
        <v>6</v>
      </c>
      <c r="AX1007" s="61">
        <f t="shared" si="1540"/>
        <v>12</v>
      </c>
      <c r="AY1007" s="61">
        <f t="shared" si="1540"/>
        <v>15</v>
      </c>
      <c r="AZ1007" s="61">
        <f t="shared" si="1540"/>
        <v>10</v>
      </c>
      <c r="BA1007" s="61">
        <v>9</v>
      </c>
      <c r="BB1007" s="61">
        <v>4</v>
      </c>
      <c r="BC1007" s="61">
        <v>15</v>
      </c>
      <c r="BD1007" s="61">
        <f t="shared" si="1540"/>
        <v>11</v>
      </c>
      <c r="BE1007" s="61">
        <f t="shared" si="1540"/>
        <v>7</v>
      </c>
      <c r="BF1007" s="61">
        <f t="shared" si="1540"/>
        <v>10</v>
      </c>
      <c r="BG1007" s="61">
        <f t="shared" si="1540"/>
        <v>14</v>
      </c>
      <c r="BH1007" s="61">
        <f t="shared" si="1540"/>
        <v>8</v>
      </c>
      <c r="BI1007" s="61">
        <f t="shared" si="1540"/>
        <v>4</v>
      </c>
      <c r="BJ1007" s="61">
        <f t="shared" si="1540"/>
        <v>12</v>
      </c>
      <c r="BK1007" s="61">
        <f t="shared" si="1540"/>
        <v>5</v>
      </c>
      <c r="BL1007" s="61">
        <f t="shared" si="1540"/>
        <v>5</v>
      </c>
      <c r="BM1007" s="61">
        <f t="shared" si="1540"/>
        <v>10</v>
      </c>
      <c r="BN1007" s="61">
        <f t="shared" si="1540"/>
        <v>8</v>
      </c>
      <c r="BO1007" s="61">
        <f t="shared" si="1540"/>
        <v>11</v>
      </c>
      <c r="BP1007" s="61">
        <f t="shared" si="1540"/>
        <v>9</v>
      </c>
      <c r="BQ1007" s="61">
        <f t="shared" si="1525"/>
        <v>8</v>
      </c>
      <c r="BR1007" s="61">
        <f t="shared" si="1525"/>
        <v>9</v>
      </c>
      <c r="BS1007" s="61">
        <f t="shared" si="1525"/>
        <v>3</v>
      </c>
      <c r="BT1007" s="61">
        <f t="shared" si="1525"/>
        <v>11</v>
      </c>
      <c r="BU1007" s="61">
        <f t="shared" si="1525"/>
        <v>4</v>
      </c>
      <c r="BV1007" s="61">
        <f t="shared" si="1525"/>
        <v>2</v>
      </c>
      <c r="BW1007" s="61">
        <f t="shared" ref="BW1007:EH1007" si="1541">BW447+BW517+BW587+BW657+BW867</f>
        <v>3</v>
      </c>
      <c r="BX1007" s="61">
        <f t="shared" si="1541"/>
        <v>8</v>
      </c>
      <c r="BY1007" s="61">
        <f t="shared" si="1541"/>
        <v>6</v>
      </c>
      <c r="BZ1007" s="61">
        <f t="shared" si="1541"/>
        <v>8</v>
      </c>
      <c r="CA1007" s="61">
        <f t="shared" si="1541"/>
        <v>3</v>
      </c>
      <c r="CB1007" s="61">
        <f t="shared" si="1541"/>
        <v>4</v>
      </c>
      <c r="CC1007" s="61">
        <f t="shared" si="1541"/>
        <v>5</v>
      </c>
      <c r="CD1007" s="61">
        <f t="shared" si="1541"/>
        <v>5</v>
      </c>
      <c r="CE1007" s="61">
        <f t="shared" si="1541"/>
        <v>0</v>
      </c>
      <c r="CF1007" s="61">
        <f t="shared" si="1541"/>
        <v>4</v>
      </c>
      <c r="CG1007" s="61">
        <f t="shared" si="1541"/>
        <v>3</v>
      </c>
      <c r="CH1007" s="61">
        <f t="shared" si="1541"/>
        <v>5</v>
      </c>
      <c r="CI1007" s="61">
        <f t="shared" si="1541"/>
        <v>9</v>
      </c>
      <c r="CJ1007" s="61">
        <f t="shared" si="1541"/>
        <v>9</v>
      </c>
      <c r="CK1007" s="61">
        <f t="shared" si="1541"/>
        <v>4</v>
      </c>
      <c r="CL1007" s="61">
        <f t="shared" si="1541"/>
        <v>6</v>
      </c>
      <c r="CM1007" s="61">
        <f t="shared" si="1541"/>
        <v>4</v>
      </c>
      <c r="CN1007" s="61">
        <f t="shared" si="1541"/>
        <v>3</v>
      </c>
      <c r="CO1007" s="61">
        <f t="shared" si="1541"/>
        <v>9</v>
      </c>
      <c r="CP1007" s="61">
        <f t="shared" si="1541"/>
        <v>5</v>
      </c>
      <c r="CQ1007" s="61">
        <f t="shared" si="1541"/>
        <v>9</v>
      </c>
      <c r="CR1007" s="61">
        <f t="shared" si="1541"/>
        <v>4</v>
      </c>
      <c r="CS1007" s="61">
        <f t="shared" si="1541"/>
        <v>6</v>
      </c>
      <c r="CT1007" s="61">
        <f t="shared" si="1541"/>
        <v>3</v>
      </c>
      <c r="CU1007" s="61">
        <f t="shared" si="1541"/>
        <v>6</v>
      </c>
      <c r="CV1007" s="61">
        <f t="shared" si="1541"/>
        <v>6</v>
      </c>
      <c r="CW1007" s="61">
        <f t="shared" si="1541"/>
        <v>3</v>
      </c>
      <c r="CX1007" s="61">
        <f t="shared" si="1541"/>
        <v>5</v>
      </c>
      <c r="CY1007" s="61">
        <f t="shared" si="1541"/>
        <v>4</v>
      </c>
      <c r="CZ1007" s="61">
        <f t="shared" si="1541"/>
        <v>2</v>
      </c>
      <c r="DA1007" s="61">
        <f t="shared" si="1541"/>
        <v>11</v>
      </c>
      <c r="DB1007" s="61">
        <f t="shared" si="1541"/>
        <v>18</v>
      </c>
      <c r="DC1007" s="61">
        <f t="shared" si="1541"/>
        <v>3</v>
      </c>
      <c r="DD1007" s="61">
        <f t="shared" si="1541"/>
        <v>8</v>
      </c>
      <c r="DE1007" s="61">
        <f t="shared" si="1541"/>
        <v>5</v>
      </c>
      <c r="DF1007" s="61">
        <f t="shared" si="1541"/>
        <v>1</v>
      </c>
      <c r="DG1007" s="61">
        <f t="shared" si="1541"/>
        <v>4</v>
      </c>
      <c r="DH1007" s="61">
        <f t="shared" si="1541"/>
        <v>6</v>
      </c>
      <c r="DI1007" s="61">
        <f t="shared" si="1541"/>
        <v>3</v>
      </c>
      <c r="DJ1007" s="61">
        <f t="shared" si="1541"/>
        <v>6</v>
      </c>
      <c r="DK1007" s="61">
        <f t="shared" si="1541"/>
        <v>11</v>
      </c>
      <c r="DL1007" s="61">
        <f t="shared" si="1541"/>
        <v>9</v>
      </c>
      <c r="DM1007" s="61">
        <f t="shared" si="1541"/>
        <v>10</v>
      </c>
      <c r="DN1007" s="61">
        <f t="shared" si="1541"/>
        <v>7</v>
      </c>
      <c r="DO1007" s="61">
        <f t="shared" si="1541"/>
        <v>13</v>
      </c>
      <c r="DP1007" s="61">
        <f t="shared" si="1541"/>
        <v>11</v>
      </c>
      <c r="DQ1007" s="61">
        <f t="shared" si="1541"/>
        <v>11</v>
      </c>
      <c r="DR1007" s="61">
        <f t="shared" si="1541"/>
        <v>9</v>
      </c>
      <c r="DS1007" s="61">
        <f t="shared" si="1541"/>
        <v>7</v>
      </c>
      <c r="DT1007" s="61">
        <f t="shared" si="1541"/>
        <v>8</v>
      </c>
      <c r="DU1007" s="61">
        <f t="shared" si="1541"/>
        <v>7</v>
      </c>
      <c r="DV1007" s="61">
        <f t="shared" si="1541"/>
        <v>5</v>
      </c>
      <c r="DW1007" s="61">
        <f t="shared" si="1541"/>
        <v>7</v>
      </c>
      <c r="DX1007" s="61">
        <f t="shared" si="1541"/>
        <v>5</v>
      </c>
      <c r="DY1007" s="61">
        <f t="shared" si="1541"/>
        <v>5</v>
      </c>
      <c r="DZ1007" s="61">
        <f t="shared" si="1541"/>
        <v>10</v>
      </c>
      <c r="EA1007" s="61">
        <f t="shared" si="1541"/>
        <v>5</v>
      </c>
      <c r="EB1007" s="61">
        <f t="shared" si="1541"/>
        <v>11</v>
      </c>
      <c r="EC1007" s="61">
        <f t="shared" si="1541"/>
        <v>4</v>
      </c>
      <c r="ED1007" s="61">
        <f t="shared" si="1541"/>
        <v>4</v>
      </c>
      <c r="EE1007" s="61">
        <f t="shared" si="1541"/>
        <v>4</v>
      </c>
      <c r="EF1007" s="61">
        <f t="shared" si="1541"/>
        <v>6</v>
      </c>
      <c r="EG1007" s="61">
        <f t="shared" si="1541"/>
        <v>8</v>
      </c>
      <c r="EH1007" s="61">
        <f t="shared" si="1541"/>
        <v>6</v>
      </c>
      <c r="EI1007" s="61">
        <f t="shared" ref="EI1007:GT1007" si="1542">EI447+EI517+EI587+EI657+EI867</f>
        <v>11</v>
      </c>
      <c r="EJ1007" s="61">
        <f t="shared" si="1542"/>
        <v>1</v>
      </c>
      <c r="EK1007" s="61">
        <f t="shared" si="1542"/>
        <v>3</v>
      </c>
      <c r="EL1007" s="61">
        <f t="shared" si="1542"/>
        <v>4</v>
      </c>
      <c r="EM1007" s="61">
        <f t="shared" si="1542"/>
        <v>2</v>
      </c>
      <c r="EN1007" s="61">
        <f t="shared" si="1542"/>
        <v>0</v>
      </c>
      <c r="EO1007" s="61">
        <f t="shared" si="1542"/>
        <v>1</v>
      </c>
      <c r="EP1007" s="61">
        <f t="shared" si="1542"/>
        <v>3</v>
      </c>
      <c r="EQ1007" s="61">
        <f t="shared" si="1542"/>
        <v>1</v>
      </c>
      <c r="ER1007" s="61">
        <f t="shared" si="1542"/>
        <v>4</v>
      </c>
      <c r="ES1007" s="61">
        <f t="shared" si="1542"/>
        <v>4</v>
      </c>
      <c r="ET1007" s="61">
        <f t="shared" si="1542"/>
        <v>1</v>
      </c>
      <c r="EU1007" s="61">
        <f t="shared" si="1542"/>
        <v>1</v>
      </c>
      <c r="EV1007" s="61">
        <f t="shared" si="1542"/>
        <v>0</v>
      </c>
      <c r="EW1007" s="61">
        <f t="shared" si="1542"/>
        <v>3</v>
      </c>
      <c r="EX1007" s="61">
        <f t="shared" si="1542"/>
        <v>1</v>
      </c>
      <c r="EY1007" s="61">
        <f t="shared" si="1542"/>
        <v>6</v>
      </c>
      <c r="EZ1007" s="61">
        <f t="shared" si="1542"/>
        <v>1</v>
      </c>
      <c r="FA1007" s="61">
        <f t="shared" si="1542"/>
        <v>4</v>
      </c>
      <c r="FB1007" s="61">
        <f t="shared" si="1542"/>
        <v>5</v>
      </c>
      <c r="FC1007" s="61">
        <f t="shared" si="1542"/>
        <v>1</v>
      </c>
      <c r="FD1007" s="61">
        <f t="shared" si="1542"/>
        <v>2</v>
      </c>
      <c r="FE1007" s="61">
        <f t="shared" si="1542"/>
        <v>3</v>
      </c>
      <c r="FF1007" s="61">
        <f t="shared" si="1542"/>
        <v>2</v>
      </c>
      <c r="FG1007" s="61">
        <f t="shared" si="1542"/>
        <v>1</v>
      </c>
      <c r="FH1007" s="61">
        <f t="shared" si="1542"/>
        <v>1</v>
      </c>
      <c r="FI1007" s="61">
        <f t="shared" si="1542"/>
        <v>3</v>
      </c>
      <c r="FJ1007" s="61">
        <f t="shared" si="1542"/>
        <v>0</v>
      </c>
      <c r="FK1007" s="61">
        <f t="shared" si="1542"/>
        <v>4</v>
      </c>
      <c r="FL1007" s="61">
        <f t="shared" si="1542"/>
        <v>4</v>
      </c>
      <c r="FM1007" s="61">
        <f t="shared" si="1542"/>
        <v>0</v>
      </c>
      <c r="FN1007" s="61">
        <f t="shared" si="1542"/>
        <v>3</v>
      </c>
      <c r="FO1007" s="61">
        <f t="shared" si="1542"/>
        <v>2</v>
      </c>
      <c r="FP1007" s="61">
        <f t="shared" si="1542"/>
        <v>5</v>
      </c>
      <c r="FQ1007" s="61">
        <f t="shared" si="1542"/>
        <v>2</v>
      </c>
      <c r="FR1007" s="61">
        <f t="shared" si="1542"/>
        <v>1</v>
      </c>
      <c r="FS1007" s="61">
        <f t="shared" si="1542"/>
        <v>3</v>
      </c>
      <c r="FT1007" s="61">
        <f t="shared" si="1542"/>
        <v>3</v>
      </c>
      <c r="FU1007" s="61">
        <f t="shared" si="1542"/>
        <v>2</v>
      </c>
      <c r="FV1007" s="61">
        <f t="shared" si="1542"/>
        <v>2</v>
      </c>
      <c r="FW1007" s="61">
        <f t="shared" si="1542"/>
        <v>5</v>
      </c>
      <c r="FX1007" s="61">
        <f t="shared" si="1542"/>
        <v>4</v>
      </c>
      <c r="FY1007" s="61">
        <f t="shared" si="1542"/>
        <v>3</v>
      </c>
      <c r="FZ1007" s="61">
        <f t="shared" si="1542"/>
        <v>1</v>
      </c>
      <c r="GA1007" s="61">
        <f t="shared" si="1542"/>
        <v>3</v>
      </c>
      <c r="GB1007" s="61">
        <f t="shared" si="1542"/>
        <v>3</v>
      </c>
      <c r="GC1007" s="61">
        <f t="shared" si="1542"/>
        <v>1</v>
      </c>
      <c r="GD1007" s="61">
        <f t="shared" si="1542"/>
        <v>1</v>
      </c>
      <c r="GE1007" s="61">
        <f t="shared" si="1542"/>
        <v>2</v>
      </c>
      <c r="GF1007" s="61">
        <f t="shared" si="1542"/>
        <v>0</v>
      </c>
      <c r="GG1007" s="61">
        <f t="shared" si="1542"/>
        <v>3</v>
      </c>
      <c r="GH1007" s="61">
        <f t="shared" si="1542"/>
        <v>3</v>
      </c>
      <c r="GI1007" s="61">
        <f t="shared" si="1542"/>
        <v>0</v>
      </c>
      <c r="GJ1007" s="61">
        <f t="shared" si="1542"/>
        <v>3</v>
      </c>
      <c r="GK1007" s="61">
        <f t="shared" si="1542"/>
        <v>4</v>
      </c>
      <c r="GL1007" s="61">
        <f t="shared" si="1542"/>
        <v>2</v>
      </c>
      <c r="GM1007" s="61">
        <f t="shared" si="1542"/>
        <v>1</v>
      </c>
      <c r="GN1007" s="61">
        <f t="shared" si="1542"/>
        <v>1</v>
      </c>
      <c r="GO1007" s="61">
        <f t="shared" si="1542"/>
        <v>1</v>
      </c>
      <c r="GP1007" s="61">
        <f t="shared" si="1542"/>
        <v>1</v>
      </c>
      <c r="GQ1007" s="61">
        <f t="shared" si="1542"/>
        <v>3</v>
      </c>
      <c r="GR1007" s="61">
        <f t="shared" si="1542"/>
        <v>1</v>
      </c>
      <c r="GS1007" s="61">
        <f t="shared" si="1542"/>
        <v>6</v>
      </c>
      <c r="GT1007" s="61">
        <f t="shared" si="1542"/>
        <v>0</v>
      </c>
      <c r="GU1007" s="61">
        <f t="shared" ref="GU1007:JF1007" si="1543">GU447+GU517+GU587+GU657+GU867</f>
        <v>2</v>
      </c>
      <c r="GV1007" s="61">
        <f t="shared" si="1543"/>
        <v>3</v>
      </c>
      <c r="GW1007" s="61">
        <f t="shared" si="1543"/>
        <v>4</v>
      </c>
      <c r="GX1007" s="61">
        <f t="shared" si="1543"/>
        <v>0</v>
      </c>
      <c r="GY1007" s="61">
        <f t="shared" si="1543"/>
        <v>0</v>
      </c>
      <c r="GZ1007" s="61">
        <f t="shared" si="1543"/>
        <v>2</v>
      </c>
      <c r="HA1007" s="61">
        <f t="shared" si="1543"/>
        <v>1</v>
      </c>
      <c r="HB1007" s="61">
        <f t="shared" si="1543"/>
        <v>1</v>
      </c>
      <c r="HC1007" s="61">
        <f t="shared" si="1543"/>
        <v>4</v>
      </c>
      <c r="HD1007" s="61">
        <f t="shared" si="1543"/>
        <v>0</v>
      </c>
      <c r="HE1007" s="61">
        <f t="shared" si="1543"/>
        <v>2</v>
      </c>
      <c r="HF1007" s="61">
        <f t="shared" si="1543"/>
        <v>3</v>
      </c>
      <c r="HG1007" s="61">
        <f t="shared" si="1543"/>
        <v>1</v>
      </c>
      <c r="HH1007" s="61">
        <f t="shared" si="1543"/>
        <v>1</v>
      </c>
      <c r="HI1007" s="61">
        <f t="shared" si="1543"/>
        <v>2</v>
      </c>
      <c r="HJ1007" s="61">
        <f t="shared" si="1543"/>
        <v>2</v>
      </c>
      <c r="HK1007" s="61">
        <f t="shared" si="1543"/>
        <v>0</v>
      </c>
      <c r="HL1007" s="61">
        <f t="shared" si="1543"/>
        <v>2</v>
      </c>
      <c r="HM1007" s="61">
        <f t="shared" si="1543"/>
        <v>2</v>
      </c>
      <c r="HN1007" s="61">
        <f t="shared" si="1543"/>
        <v>1</v>
      </c>
      <c r="HO1007" s="61">
        <f t="shared" si="1543"/>
        <v>1</v>
      </c>
      <c r="HP1007" s="61">
        <f t="shared" si="1543"/>
        <v>2</v>
      </c>
      <c r="HQ1007" s="61">
        <f t="shared" si="1543"/>
        <v>2</v>
      </c>
      <c r="HR1007" s="61">
        <f t="shared" si="1543"/>
        <v>2</v>
      </c>
      <c r="HS1007" s="61">
        <f t="shared" si="1543"/>
        <v>2</v>
      </c>
      <c r="HT1007" s="61">
        <f t="shared" si="1543"/>
        <v>1</v>
      </c>
      <c r="HU1007" s="61">
        <f t="shared" si="1543"/>
        <v>2</v>
      </c>
      <c r="HV1007" s="61">
        <f t="shared" si="1543"/>
        <v>2</v>
      </c>
      <c r="HW1007" s="61">
        <f t="shared" si="1543"/>
        <v>0</v>
      </c>
      <c r="HX1007" s="61">
        <f t="shared" si="1543"/>
        <v>1</v>
      </c>
      <c r="HY1007" s="61">
        <f t="shared" si="1543"/>
        <v>1</v>
      </c>
      <c r="HZ1007" s="61">
        <f t="shared" si="1543"/>
        <v>1</v>
      </c>
      <c r="IA1007" s="61">
        <f t="shared" si="1543"/>
        <v>0</v>
      </c>
      <c r="IB1007" s="61">
        <f t="shared" si="1543"/>
        <v>0</v>
      </c>
      <c r="IC1007" s="61">
        <f t="shared" si="1543"/>
        <v>1</v>
      </c>
      <c r="ID1007" s="61">
        <f t="shared" si="1543"/>
        <v>2</v>
      </c>
      <c r="IE1007" s="61">
        <f t="shared" si="1543"/>
        <v>3</v>
      </c>
      <c r="IF1007" s="61">
        <f t="shared" si="1543"/>
        <v>3</v>
      </c>
      <c r="IG1007" s="61">
        <f t="shared" si="1543"/>
        <v>0</v>
      </c>
      <c r="IH1007" s="61">
        <f t="shared" si="1543"/>
        <v>0</v>
      </c>
      <c r="II1007" s="61">
        <f t="shared" si="1543"/>
        <v>0.5</v>
      </c>
      <c r="IJ1007" s="61">
        <f t="shared" si="1543"/>
        <v>1</v>
      </c>
      <c r="IK1007" s="61">
        <f t="shared" si="1543"/>
        <v>2</v>
      </c>
      <c r="IL1007" s="61">
        <f t="shared" si="1543"/>
        <v>0</v>
      </c>
      <c r="IM1007" s="61">
        <f t="shared" si="1543"/>
        <v>1</v>
      </c>
      <c r="IN1007" s="61">
        <f t="shared" si="1543"/>
        <v>0</v>
      </c>
      <c r="IO1007" s="61">
        <f t="shared" si="1543"/>
        <v>1</v>
      </c>
      <c r="IP1007" s="61">
        <f t="shared" si="1543"/>
        <v>1</v>
      </c>
      <c r="IQ1007" s="61">
        <f t="shared" si="1543"/>
        <v>2</v>
      </c>
      <c r="IR1007" s="61">
        <f t="shared" si="1543"/>
        <v>0</v>
      </c>
      <c r="IS1007" s="61">
        <f t="shared" si="1543"/>
        <v>3</v>
      </c>
      <c r="IT1007" s="61">
        <f t="shared" si="1543"/>
        <v>0</v>
      </c>
      <c r="IU1007" s="61">
        <f t="shared" si="1543"/>
        <v>0</v>
      </c>
      <c r="IV1007" s="61">
        <f t="shared" si="1543"/>
        <v>3</v>
      </c>
      <c r="IW1007" s="61">
        <f t="shared" si="1543"/>
        <v>3</v>
      </c>
      <c r="IX1007" s="61">
        <f t="shared" si="1543"/>
        <v>1</v>
      </c>
      <c r="IY1007" s="61">
        <f t="shared" si="1543"/>
        <v>2</v>
      </c>
      <c r="IZ1007" s="61">
        <f t="shared" si="1543"/>
        <v>3</v>
      </c>
      <c r="JA1007" s="61">
        <f t="shared" si="1543"/>
        <v>1</v>
      </c>
      <c r="JB1007" s="61">
        <f t="shared" si="1543"/>
        <v>1</v>
      </c>
      <c r="JC1007" s="61">
        <f t="shared" si="1543"/>
        <v>0</v>
      </c>
      <c r="JD1007" s="61">
        <f t="shared" si="1543"/>
        <v>1</v>
      </c>
      <c r="JE1007" s="61">
        <f t="shared" si="1543"/>
        <v>1</v>
      </c>
      <c r="JF1007" s="61">
        <f t="shared" si="1543"/>
        <v>0</v>
      </c>
      <c r="JG1007" s="61">
        <f t="shared" ref="JG1007:KG1007" si="1544">JG447+JG517+JG587+JG657+JG867</f>
        <v>0</v>
      </c>
      <c r="JH1007" s="61">
        <f t="shared" si="1544"/>
        <v>2</v>
      </c>
      <c r="JI1007" s="61">
        <f t="shared" si="1544"/>
        <v>4</v>
      </c>
      <c r="JJ1007" s="61">
        <f t="shared" si="1544"/>
        <v>1</v>
      </c>
      <c r="JK1007" s="61">
        <f t="shared" si="1544"/>
        <v>1</v>
      </c>
      <c r="JL1007" s="61">
        <f t="shared" si="1544"/>
        <v>2</v>
      </c>
      <c r="JM1007" s="61">
        <f t="shared" si="1544"/>
        <v>0</v>
      </c>
      <c r="JN1007" s="61">
        <f t="shared" si="1544"/>
        <v>0</v>
      </c>
      <c r="JO1007" s="61">
        <f t="shared" si="1544"/>
        <v>0</v>
      </c>
      <c r="JP1007" s="61">
        <f t="shared" si="1544"/>
        <v>1</v>
      </c>
      <c r="JQ1007" s="61">
        <f t="shared" si="1544"/>
        <v>2</v>
      </c>
      <c r="JR1007" s="61">
        <f t="shared" si="1544"/>
        <v>0</v>
      </c>
      <c r="JS1007" s="61">
        <f t="shared" si="1544"/>
        <v>0</v>
      </c>
      <c r="JT1007" s="61">
        <f t="shared" si="1544"/>
        <v>0</v>
      </c>
      <c r="JU1007" s="61">
        <f t="shared" si="1544"/>
        <v>1</v>
      </c>
      <c r="JV1007" s="61">
        <f t="shared" si="1544"/>
        <v>0</v>
      </c>
      <c r="JW1007" s="61">
        <f t="shared" si="1544"/>
        <v>1</v>
      </c>
      <c r="JX1007" s="61">
        <f t="shared" si="1544"/>
        <v>0</v>
      </c>
      <c r="JY1007" s="61">
        <f t="shared" si="1544"/>
        <v>0</v>
      </c>
      <c r="JZ1007" s="61">
        <f t="shared" si="1544"/>
        <v>1</v>
      </c>
      <c r="KA1007" s="61">
        <f t="shared" si="1544"/>
        <v>2</v>
      </c>
      <c r="KB1007" s="61">
        <f t="shared" si="1544"/>
        <v>1</v>
      </c>
      <c r="KC1007" s="61">
        <f t="shared" si="1544"/>
        <v>0</v>
      </c>
      <c r="KD1007" s="61">
        <f t="shared" si="1544"/>
        <v>0</v>
      </c>
      <c r="KE1007" s="61">
        <f t="shared" si="1544"/>
        <v>0</v>
      </c>
      <c r="KF1007" s="61">
        <f t="shared" si="1544"/>
        <v>1</v>
      </c>
      <c r="KG1007" s="61">
        <f t="shared" si="1544"/>
        <v>1</v>
      </c>
      <c r="KH1007" s="61">
        <f t="shared" ref="KH1007:KI1007" si="1545">KH447+KH517+KH587+KH657+KH867</f>
        <v>0</v>
      </c>
      <c r="KI1007" s="61">
        <f t="shared" si="1545"/>
        <v>1</v>
      </c>
      <c r="KJ1007" s="61">
        <f t="shared" ref="KJ1007:KL1007" si="1546">KJ447+KJ517+KJ587+KJ657+KJ867</f>
        <v>1</v>
      </c>
      <c r="KK1007" s="61">
        <f t="shared" si="1546"/>
        <v>2</v>
      </c>
      <c r="KL1007" s="61">
        <f t="shared" si="1546"/>
        <v>1</v>
      </c>
      <c r="KM1007" s="61">
        <f t="shared" ref="KM1007:KN1007" si="1547">KM447+KM517+KM587+KM657+KM867</f>
        <v>0</v>
      </c>
      <c r="KN1007" s="61">
        <f t="shared" si="1547"/>
        <v>0</v>
      </c>
      <c r="KO1007" s="61">
        <f t="shared" ref="KO1007:KP1007" si="1548">KO447+KO517+KO587+KO657+KO867</f>
        <v>2</v>
      </c>
      <c r="KP1007" s="61">
        <f t="shared" si="1548"/>
        <v>1</v>
      </c>
      <c r="KQ1007" s="61">
        <f t="shared" ref="KQ1007:KR1007" si="1549">KQ447+KQ517+KQ587+KQ657+KQ867</f>
        <v>0</v>
      </c>
      <c r="KR1007" s="61">
        <f t="shared" si="1549"/>
        <v>2</v>
      </c>
      <c r="KS1007" s="61">
        <f t="shared" ref="KS1007:KT1007" si="1550">KS447+KS517+KS587+KS657+KS867</f>
        <v>0</v>
      </c>
      <c r="KT1007" s="61">
        <f t="shared" si="1550"/>
        <v>0</v>
      </c>
      <c r="KU1007" s="61">
        <f t="shared" ref="KU1007:KY1007" si="1551">KU447+KU517+KU587+KU657+KU867</f>
        <v>1</v>
      </c>
      <c r="KV1007" s="61">
        <f t="shared" si="1551"/>
        <v>1</v>
      </c>
      <c r="KW1007" s="61">
        <f t="shared" si="1551"/>
        <v>0</v>
      </c>
      <c r="KX1007" s="61">
        <f t="shared" si="1551"/>
        <v>1</v>
      </c>
      <c r="KY1007" s="61">
        <f t="shared" si="1551"/>
        <v>1</v>
      </c>
      <c r="KZ1007" s="61">
        <f t="shared" ref="KZ1007:LR1007" si="1552">KZ447+KZ517+KZ587+KZ657+KZ867</f>
        <v>1</v>
      </c>
      <c r="LA1007" s="61">
        <f t="shared" si="1552"/>
        <v>0</v>
      </c>
      <c r="LB1007" s="61">
        <f t="shared" si="1552"/>
        <v>1</v>
      </c>
      <c r="LC1007" s="61">
        <f t="shared" si="1552"/>
        <v>2</v>
      </c>
      <c r="LD1007" s="61">
        <f t="shared" si="1552"/>
        <v>0</v>
      </c>
      <c r="LE1007" s="61">
        <f t="shared" ref="LE1007:LF1007" si="1553">LE447+LE517+LE587+LE657+LE867</f>
        <v>1</v>
      </c>
      <c r="LF1007" s="61">
        <f t="shared" si="1553"/>
        <v>0</v>
      </c>
      <c r="LG1007" s="61">
        <f t="shared" ref="LG1007" si="1554">LG447+LG517+LG587+LG657+LG867</f>
        <v>0</v>
      </c>
      <c r="LH1007" s="61">
        <f t="shared" si="1552"/>
        <v>0</v>
      </c>
      <c r="LI1007" s="61">
        <f t="shared" si="1552"/>
        <v>0</v>
      </c>
      <c r="LJ1007" s="61">
        <f t="shared" si="1552"/>
        <v>0</v>
      </c>
      <c r="LK1007" s="61">
        <f t="shared" si="1552"/>
        <v>0</v>
      </c>
      <c r="LL1007" s="61">
        <f t="shared" si="1552"/>
        <v>0</v>
      </c>
      <c r="LM1007" s="61">
        <f t="shared" si="1552"/>
        <v>0</v>
      </c>
      <c r="LN1007" s="61">
        <f t="shared" si="1552"/>
        <v>0</v>
      </c>
      <c r="LO1007" s="61">
        <f t="shared" si="1552"/>
        <v>0</v>
      </c>
      <c r="LP1007" s="61">
        <f t="shared" si="1552"/>
        <v>0</v>
      </c>
      <c r="LQ1007" s="61">
        <f t="shared" si="1552"/>
        <v>0</v>
      </c>
      <c r="LR1007" s="61">
        <f t="shared" si="1552"/>
        <v>0</v>
      </c>
    </row>
    <row r="1008" spans="1:330" x14ac:dyDescent="0.2">
      <c r="A1008" s="38">
        <v>24</v>
      </c>
      <c r="B1008" s="62">
        <f t="shared" ca="1" si="1234"/>
        <v>0</v>
      </c>
      <c r="D1008" s="61">
        <f t="shared" si="1217"/>
        <v>20</v>
      </c>
      <c r="E1008" s="61">
        <f t="shared" si="1540"/>
        <v>29</v>
      </c>
      <c r="F1008" s="61">
        <f t="shared" si="1540"/>
        <v>20</v>
      </c>
      <c r="G1008" s="61">
        <f t="shared" si="1540"/>
        <v>33</v>
      </c>
      <c r="H1008" s="61">
        <f t="shared" si="1540"/>
        <v>26</v>
      </c>
      <c r="I1008" s="61">
        <f t="shared" si="1540"/>
        <v>19</v>
      </c>
      <c r="J1008" s="61">
        <f t="shared" si="1540"/>
        <v>14</v>
      </c>
      <c r="K1008" s="61">
        <f t="shared" si="1540"/>
        <v>12</v>
      </c>
      <c r="L1008" s="61">
        <f t="shared" si="1540"/>
        <v>24</v>
      </c>
      <c r="M1008" s="61">
        <f t="shared" si="1540"/>
        <v>12</v>
      </c>
      <c r="N1008" s="61">
        <f t="shared" si="1540"/>
        <v>9</v>
      </c>
      <c r="O1008" s="61">
        <f t="shared" si="1540"/>
        <v>9</v>
      </c>
      <c r="P1008" s="61">
        <f t="shared" si="1540"/>
        <v>22</v>
      </c>
      <c r="Q1008" s="61">
        <f t="shared" si="1540"/>
        <v>26</v>
      </c>
      <c r="R1008" s="61">
        <f t="shared" si="1540"/>
        <v>22</v>
      </c>
      <c r="S1008" s="61">
        <f t="shared" si="1540"/>
        <v>19</v>
      </c>
      <c r="T1008" s="61">
        <f t="shared" si="1540"/>
        <v>15</v>
      </c>
      <c r="U1008" s="61">
        <f t="shared" si="1540"/>
        <v>12</v>
      </c>
      <c r="V1008" s="61">
        <f t="shared" si="1540"/>
        <v>12</v>
      </c>
      <c r="W1008" s="61">
        <f t="shared" si="1540"/>
        <v>7</v>
      </c>
      <c r="X1008" s="61">
        <f t="shared" si="1540"/>
        <v>9</v>
      </c>
      <c r="Y1008" s="61">
        <f t="shared" si="1540"/>
        <v>9</v>
      </c>
      <c r="Z1008" s="61">
        <f t="shared" si="1540"/>
        <v>7</v>
      </c>
      <c r="AA1008" s="61">
        <f t="shared" si="1540"/>
        <v>7</v>
      </c>
      <c r="AB1008" s="61">
        <f t="shared" si="1540"/>
        <v>10</v>
      </c>
      <c r="AC1008" s="61">
        <f t="shared" si="1540"/>
        <v>2</v>
      </c>
      <c r="AD1008" s="61">
        <f t="shared" si="1540"/>
        <v>8</v>
      </c>
      <c r="AE1008" s="61">
        <f t="shared" si="1540"/>
        <v>7</v>
      </c>
      <c r="AF1008" s="61">
        <f t="shared" si="1540"/>
        <v>8</v>
      </c>
      <c r="AG1008" s="61">
        <f t="shared" si="1540"/>
        <v>9</v>
      </c>
      <c r="AH1008" s="61">
        <f t="shared" si="1540"/>
        <v>7</v>
      </c>
      <c r="AI1008" s="61">
        <f t="shared" si="1540"/>
        <v>18</v>
      </c>
      <c r="AJ1008" s="61">
        <f t="shared" si="1540"/>
        <v>13</v>
      </c>
      <c r="AK1008" s="61">
        <f t="shared" si="1540"/>
        <v>7</v>
      </c>
      <c r="AL1008" s="61">
        <f t="shared" si="1540"/>
        <v>4</v>
      </c>
      <c r="AM1008" s="61">
        <f t="shared" si="1540"/>
        <v>7</v>
      </c>
      <c r="AN1008" s="61">
        <f t="shared" si="1540"/>
        <v>9</v>
      </c>
      <c r="AO1008" s="61">
        <f t="shared" si="1540"/>
        <v>21</v>
      </c>
      <c r="AP1008" s="61">
        <f t="shared" si="1540"/>
        <v>24</v>
      </c>
      <c r="AQ1008" s="61">
        <f t="shared" si="1540"/>
        <v>20</v>
      </c>
      <c r="AR1008" s="61">
        <f t="shared" si="1540"/>
        <v>19</v>
      </c>
      <c r="AS1008" s="61">
        <f t="shared" si="1540"/>
        <v>12</v>
      </c>
      <c r="AT1008" s="61">
        <f t="shared" si="1540"/>
        <v>15</v>
      </c>
      <c r="AU1008" s="61">
        <f t="shared" si="1540"/>
        <v>9</v>
      </c>
      <c r="AV1008" s="61">
        <f t="shared" si="1540"/>
        <v>18</v>
      </c>
      <c r="AW1008" s="61">
        <f t="shared" si="1540"/>
        <v>6</v>
      </c>
      <c r="AX1008" s="61">
        <f t="shared" si="1540"/>
        <v>4</v>
      </c>
      <c r="AY1008" s="61">
        <f t="shared" si="1540"/>
        <v>16</v>
      </c>
      <c r="AZ1008" s="61">
        <f t="shared" si="1540"/>
        <v>8</v>
      </c>
      <c r="BA1008" s="61">
        <v>4</v>
      </c>
      <c r="BB1008" s="61">
        <v>15</v>
      </c>
      <c r="BC1008" s="61">
        <v>13</v>
      </c>
      <c r="BD1008" s="61">
        <f t="shared" si="1540"/>
        <v>7</v>
      </c>
      <c r="BE1008" s="61">
        <f t="shared" si="1540"/>
        <v>7</v>
      </c>
      <c r="BF1008" s="61">
        <f t="shared" si="1540"/>
        <v>6</v>
      </c>
      <c r="BG1008" s="61">
        <f t="shared" si="1540"/>
        <v>5</v>
      </c>
      <c r="BH1008" s="61">
        <f t="shared" si="1540"/>
        <v>3</v>
      </c>
      <c r="BI1008" s="61">
        <f t="shared" si="1540"/>
        <v>3</v>
      </c>
      <c r="BJ1008" s="61">
        <f t="shared" si="1540"/>
        <v>13</v>
      </c>
      <c r="BK1008" s="61">
        <f t="shared" si="1540"/>
        <v>7</v>
      </c>
      <c r="BL1008" s="61">
        <f t="shared" si="1540"/>
        <v>11</v>
      </c>
      <c r="BM1008" s="61">
        <f t="shared" si="1540"/>
        <v>9</v>
      </c>
      <c r="BN1008" s="61">
        <f t="shared" si="1540"/>
        <v>5</v>
      </c>
      <c r="BO1008" s="61">
        <f t="shared" si="1540"/>
        <v>12</v>
      </c>
      <c r="BP1008" s="61">
        <f t="shared" si="1540"/>
        <v>9</v>
      </c>
      <c r="BQ1008" s="61">
        <f t="shared" si="1525"/>
        <v>5</v>
      </c>
      <c r="BR1008" s="61">
        <f t="shared" si="1525"/>
        <v>8</v>
      </c>
      <c r="BS1008" s="61">
        <f t="shared" si="1525"/>
        <v>4</v>
      </c>
      <c r="BT1008" s="61">
        <f t="shared" si="1525"/>
        <v>9</v>
      </c>
      <c r="BU1008" s="61">
        <f t="shared" si="1525"/>
        <v>4</v>
      </c>
      <c r="BV1008" s="61">
        <f t="shared" si="1525"/>
        <v>7</v>
      </c>
      <c r="BW1008" s="61">
        <f t="shared" ref="BW1008:EH1008" si="1555">BW448+BW518+BW588+BW658+BW868</f>
        <v>4</v>
      </c>
      <c r="BX1008" s="61">
        <f t="shared" si="1555"/>
        <v>6</v>
      </c>
      <c r="BY1008" s="61">
        <f t="shared" si="1555"/>
        <v>14</v>
      </c>
      <c r="BZ1008" s="61">
        <f t="shared" si="1555"/>
        <v>5</v>
      </c>
      <c r="CA1008" s="61">
        <f t="shared" si="1555"/>
        <v>7</v>
      </c>
      <c r="CB1008" s="61">
        <f t="shared" si="1555"/>
        <v>3</v>
      </c>
      <c r="CC1008" s="61">
        <f t="shared" si="1555"/>
        <v>2</v>
      </c>
      <c r="CD1008" s="61">
        <f t="shared" si="1555"/>
        <v>12</v>
      </c>
      <c r="CE1008" s="61">
        <f t="shared" si="1555"/>
        <v>9</v>
      </c>
      <c r="CF1008" s="61">
        <f t="shared" si="1555"/>
        <v>6</v>
      </c>
      <c r="CG1008" s="61">
        <f t="shared" si="1555"/>
        <v>6</v>
      </c>
      <c r="CH1008" s="61">
        <f t="shared" si="1555"/>
        <v>6</v>
      </c>
      <c r="CI1008" s="61">
        <f t="shared" si="1555"/>
        <v>3</v>
      </c>
      <c r="CJ1008" s="61">
        <f t="shared" si="1555"/>
        <v>5</v>
      </c>
      <c r="CK1008" s="61">
        <f t="shared" si="1555"/>
        <v>4</v>
      </c>
      <c r="CL1008" s="61">
        <f t="shared" si="1555"/>
        <v>9</v>
      </c>
      <c r="CM1008" s="61">
        <f t="shared" si="1555"/>
        <v>6</v>
      </c>
      <c r="CN1008" s="61">
        <f t="shared" si="1555"/>
        <v>7</v>
      </c>
      <c r="CO1008" s="61">
        <f t="shared" si="1555"/>
        <v>2</v>
      </c>
      <c r="CP1008" s="61">
        <f t="shared" si="1555"/>
        <v>5</v>
      </c>
      <c r="CQ1008" s="61">
        <f t="shared" si="1555"/>
        <v>6</v>
      </c>
      <c r="CR1008" s="61">
        <f t="shared" si="1555"/>
        <v>5</v>
      </c>
      <c r="CS1008" s="61">
        <f t="shared" si="1555"/>
        <v>0</v>
      </c>
      <c r="CT1008" s="61">
        <f t="shared" si="1555"/>
        <v>5</v>
      </c>
      <c r="CU1008" s="61">
        <f t="shared" si="1555"/>
        <v>3</v>
      </c>
      <c r="CV1008" s="61">
        <f t="shared" si="1555"/>
        <v>8</v>
      </c>
      <c r="CW1008" s="61">
        <f t="shared" si="1555"/>
        <v>5</v>
      </c>
      <c r="CX1008" s="61">
        <f t="shared" si="1555"/>
        <v>5</v>
      </c>
      <c r="CY1008" s="61">
        <f t="shared" si="1555"/>
        <v>5</v>
      </c>
      <c r="CZ1008" s="61">
        <f t="shared" si="1555"/>
        <v>7</v>
      </c>
      <c r="DA1008" s="61">
        <f t="shared" si="1555"/>
        <v>4</v>
      </c>
      <c r="DB1008" s="61">
        <f t="shared" si="1555"/>
        <v>3</v>
      </c>
      <c r="DC1008" s="61">
        <f t="shared" si="1555"/>
        <v>5</v>
      </c>
      <c r="DD1008" s="61">
        <f t="shared" si="1555"/>
        <v>3</v>
      </c>
      <c r="DE1008" s="61">
        <f t="shared" si="1555"/>
        <v>0</v>
      </c>
      <c r="DF1008" s="61">
        <f t="shared" si="1555"/>
        <v>2</v>
      </c>
      <c r="DG1008" s="61">
        <f t="shared" si="1555"/>
        <v>5</v>
      </c>
      <c r="DH1008" s="61">
        <f t="shared" si="1555"/>
        <v>4</v>
      </c>
      <c r="DI1008" s="61">
        <f t="shared" si="1555"/>
        <v>2</v>
      </c>
      <c r="DJ1008" s="61">
        <f t="shared" si="1555"/>
        <v>4</v>
      </c>
      <c r="DK1008" s="61">
        <f t="shared" si="1555"/>
        <v>5</v>
      </c>
      <c r="DL1008" s="61">
        <f t="shared" si="1555"/>
        <v>8</v>
      </c>
      <c r="DM1008" s="61">
        <f t="shared" si="1555"/>
        <v>3</v>
      </c>
      <c r="DN1008" s="61">
        <f t="shared" si="1555"/>
        <v>2</v>
      </c>
      <c r="DO1008" s="61">
        <f t="shared" si="1555"/>
        <v>5</v>
      </c>
      <c r="DP1008" s="61">
        <f t="shared" si="1555"/>
        <v>4</v>
      </c>
      <c r="DQ1008" s="61">
        <f t="shared" si="1555"/>
        <v>8</v>
      </c>
      <c r="DR1008" s="61">
        <f t="shared" si="1555"/>
        <v>4</v>
      </c>
      <c r="DS1008" s="61">
        <f t="shared" si="1555"/>
        <v>5</v>
      </c>
      <c r="DT1008" s="61">
        <f t="shared" si="1555"/>
        <v>5</v>
      </c>
      <c r="DU1008" s="61">
        <f t="shared" si="1555"/>
        <v>5</v>
      </c>
      <c r="DV1008" s="61">
        <f t="shared" si="1555"/>
        <v>9</v>
      </c>
      <c r="DW1008" s="61">
        <f t="shared" si="1555"/>
        <v>7</v>
      </c>
      <c r="DX1008" s="61">
        <f t="shared" si="1555"/>
        <v>9</v>
      </c>
      <c r="DY1008" s="61">
        <f t="shared" si="1555"/>
        <v>6</v>
      </c>
      <c r="DZ1008" s="61">
        <f t="shared" si="1555"/>
        <v>11</v>
      </c>
      <c r="EA1008" s="61">
        <f t="shared" si="1555"/>
        <v>11</v>
      </c>
      <c r="EB1008" s="61">
        <f t="shared" si="1555"/>
        <v>5</v>
      </c>
      <c r="EC1008" s="61">
        <f t="shared" si="1555"/>
        <v>2</v>
      </c>
      <c r="ED1008" s="61">
        <f t="shared" si="1555"/>
        <v>6</v>
      </c>
      <c r="EE1008" s="61">
        <f t="shared" si="1555"/>
        <v>7</v>
      </c>
      <c r="EF1008" s="61">
        <f t="shared" si="1555"/>
        <v>4</v>
      </c>
      <c r="EG1008" s="61">
        <f t="shared" si="1555"/>
        <v>3</v>
      </c>
      <c r="EH1008" s="61">
        <f t="shared" si="1555"/>
        <v>3</v>
      </c>
      <c r="EI1008" s="61">
        <f t="shared" ref="EI1008:GT1008" si="1556">EI448+EI518+EI588+EI658+EI868</f>
        <v>4</v>
      </c>
      <c r="EJ1008" s="61">
        <f t="shared" si="1556"/>
        <v>3</v>
      </c>
      <c r="EK1008" s="61">
        <f t="shared" si="1556"/>
        <v>6</v>
      </c>
      <c r="EL1008" s="61">
        <f t="shared" si="1556"/>
        <v>7</v>
      </c>
      <c r="EM1008" s="61">
        <f t="shared" si="1556"/>
        <v>6</v>
      </c>
      <c r="EN1008" s="61">
        <f t="shared" si="1556"/>
        <v>4</v>
      </c>
      <c r="EO1008" s="61">
        <f t="shared" si="1556"/>
        <v>3</v>
      </c>
      <c r="EP1008" s="61">
        <f t="shared" si="1556"/>
        <v>6</v>
      </c>
      <c r="EQ1008" s="61">
        <f t="shared" si="1556"/>
        <v>4</v>
      </c>
      <c r="ER1008" s="61">
        <f t="shared" si="1556"/>
        <v>6</v>
      </c>
      <c r="ES1008" s="61">
        <f t="shared" si="1556"/>
        <v>5</v>
      </c>
      <c r="ET1008" s="61">
        <f t="shared" si="1556"/>
        <v>2</v>
      </c>
      <c r="EU1008" s="61">
        <f t="shared" si="1556"/>
        <v>4</v>
      </c>
      <c r="EV1008" s="61">
        <f t="shared" si="1556"/>
        <v>0</v>
      </c>
      <c r="EW1008" s="61">
        <f t="shared" si="1556"/>
        <v>0</v>
      </c>
      <c r="EX1008" s="61">
        <f t="shared" si="1556"/>
        <v>0</v>
      </c>
      <c r="EY1008" s="61">
        <f t="shared" si="1556"/>
        <v>4</v>
      </c>
      <c r="EZ1008" s="61">
        <f t="shared" si="1556"/>
        <v>5</v>
      </c>
      <c r="FA1008" s="61">
        <f t="shared" si="1556"/>
        <v>3</v>
      </c>
      <c r="FB1008" s="61">
        <f t="shared" si="1556"/>
        <v>7</v>
      </c>
      <c r="FC1008" s="61">
        <f t="shared" si="1556"/>
        <v>4</v>
      </c>
      <c r="FD1008" s="61">
        <f t="shared" si="1556"/>
        <v>8</v>
      </c>
      <c r="FE1008" s="61">
        <f t="shared" si="1556"/>
        <v>2</v>
      </c>
      <c r="FF1008" s="61">
        <f t="shared" si="1556"/>
        <v>3</v>
      </c>
      <c r="FG1008" s="61">
        <f t="shared" si="1556"/>
        <v>2</v>
      </c>
      <c r="FH1008" s="61">
        <f t="shared" si="1556"/>
        <v>1</v>
      </c>
      <c r="FI1008" s="61">
        <f t="shared" si="1556"/>
        <v>4</v>
      </c>
      <c r="FJ1008" s="61">
        <f t="shared" si="1556"/>
        <v>9</v>
      </c>
      <c r="FK1008" s="61">
        <f t="shared" si="1556"/>
        <v>9</v>
      </c>
      <c r="FL1008" s="61">
        <f t="shared" si="1556"/>
        <v>3</v>
      </c>
      <c r="FM1008" s="61">
        <f t="shared" si="1556"/>
        <v>3</v>
      </c>
      <c r="FN1008" s="61">
        <f t="shared" si="1556"/>
        <v>3</v>
      </c>
      <c r="FO1008" s="61">
        <f t="shared" si="1556"/>
        <v>4</v>
      </c>
      <c r="FP1008" s="61">
        <f t="shared" si="1556"/>
        <v>8</v>
      </c>
      <c r="FQ1008" s="61">
        <f t="shared" si="1556"/>
        <v>5</v>
      </c>
      <c r="FR1008" s="61">
        <f t="shared" si="1556"/>
        <v>4</v>
      </c>
      <c r="FS1008" s="61">
        <f t="shared" si="1556"/>
        <v>10</v>
      </c>
      <c r="FT1008" s="61">
        <f t="shared" si="1556"/>
        <v>7</v>
      </c>
      <c r="FU1008" s="61">
        <f t="shared" si="1556"/>
        <v>3</v>
      </c>
      <c r="FV1008" s="61">
        <f t="shared" si="1556"/>
        <v>6</v>
      </c>
      <c r="FW1008" s="61">
        <f t="shared" si="1556"/>
        <v>4</v>
      </c>
      <c r="FX1008" s="61">
        <f t="shared" si="1556"/>
        <v>3</v>
      </c>
      <c r="FY1008" s="61">
        <f t="shared" si="1556"/>
        <v>5</v>
      </c>
      <c r="FZ1008" s="61">
        <f t="shared" si="1556"/>
        <v>6</v>
      </c>
      <c r="GA1008" s="61">
        <f t="shared" si="1556"/>
        <v>13</v>
      </c>
      <c r="GB1008" s="61">
        <f t="shared" si="1556"/>
        <v>8</v>
      </c>
      <c r="GC1008" s="61">
        <f t="shared" si="1556"/>
        <v>9</v>
      </c>
      <c r="GD1008" s="61">
        <f t="shared" si="1556"/>
        <v>5</v>
      </c>
      <c r="GE1008" s="61">
        <f t="shared" si="1556"/>
        <v>6</v>
      </c>
      <c r="GF1008" s="61">
        <f t="shared" si="1556"/>
        <v>14</v>
      </c>
      <c r="GG1008" s="61">
        <f t="shared" si="1556"/>
        <v>6</v>
      </c>
      <c r="GH1008" s="61">
        <f t="shared" si="1556"/>
        <v>7</v>
      </c>
      <c r="GI1008" s="61">
        <f t="shared" si="1556"/>
        <v>6</v>
      </c>
      <c r="GJ1008" s="61">
        <f t="shared" si="1556"/>
        <v>9</v>
      </c>
      <c r="GK1008" s="61">
        <f t="shared" si="1556"/>
        <v>8</v>
      </c>
      <c r="GL1008" s="61">
        <f t="shared" si="1556"/>
        <v>8</v>
      </c>
      <c r="GM1008" s="61">
        <f t="shared" si="1556"/>
        <v>3</v>
      </c>
      <c r="GN1008" s="61">
        <f t="shared" si="1556"/>
        <v>5</v>
      </c>
      <c r="GO1008" s="61">
        <f t="shared" si="1556"/>
        <v>4</v>
      </c>
      <c r="GP1008" s="61">
        <f t="shared" si="1556"/>
        <v>4</v>
      </c>
      <c r="GQ1008" s="61">
        <f t="shared" si="1556"/>
        <v>3</v>
      </c>
      <c r="GR1008" s="61">
        <f t="shared" si="1556"/>
        <v>6</v>
      </c>
      <c r="GS1008" s="61">
        <f t="shared" si="1556"/>
        <v>3</v>
      </c>
      <c r="GT1008" s="61">
        <f t="shared" si="1556"/>
        <v>3</v>
      </c>
      <c r="GU1008" s="61">
        <f t="shared" ref="GU1008:JF1008" si="1557">GU448+GU518+GU588+GU658+GU868</f>
        <v>9</v>
      </c>
      <c r="GV1008" s="61">
        <f t="shared" si="1557"/>
        <v>4</v>
      </c>
      <c r="GW1008" s="61">
        <f t="shared" si="1557"/>
        <v>9</v>
      </c>
      <c r="GX1008" s="61">
        <f t="shared" si="1557"/>
        <v>7</v>
      </c>
      <c r="GY1008" s="61">
        <f t="shared" si="1557"/>
        <v>3</v>
      </c>
      <c r="GZ1008" s="61">
        <f t="shared" si="1557"/>
        <v>4</v>
      </c>
      <c r="HA1008" s="61">
        <f t="shared" si="1557"/>
        <v>0</v>
      </c>
      <c r="HB1008" s="61">
        <f t="shared" si="1557"/>
        <v>6</v>
      </c>
      <c r="HC1008" s="61">
        <f t="shared" si="1557"/>
        <v>6</v>
      </c>
      <c r="HD1008" s="61">
        <f t="shared" si="1557"/>
        <v>6</v>
      </c>
      <c r="HE1008" s="61">
        <f t="shared" si="1557"/>
        <v>2</v>
      </c>
      <c r="HF1008" s="61">
        <f t="shared" si="1557"/>
        <v>2</v>
      </c>
      <c r="HG1008" s="61">
        <f t="shared" si="1557"/>
        <v>3</v>
      </c>
      <c r="HH1008" s="61">
        <f t="shared" si="1557"/>
        <v>3</v>
      </c>
      <c r="HI1008" s="61">
        <f t="shared" si="1557"/>
        <v>4</v>
      </c>
      <c r="HJ1008" s="61">
        <f t="shared" si="1557"/>
        <v>2</v>
      </c>
      <c r="HK1008" s="61">
        <f t="shared" si="1557"/>
        <v>1</v>
      </c>
      <c r="HL1008" s="61">
        <f t="shared" si="1557"/>
        <v>4</v>
      </c>
      <c r="HM1008" s="61">
        <f t="shared" si="1557"/>
        <v>1</v>
      </c>
      <c r="HN1008" s="61">
        <f t="shared" si="1557"/>
        <v>1</v>
      </c>
      <c r="HO1008" s="61">
        <f t="shared" si="1557"/>
        <v>3</v>
      </c>
      <c r="HP1008" s="61">
        <f t="shared" si="1557"/>
        <v>2</v>
      </c>
      <c r="HQ1008" s="61">
        <f t="shared" si="1557"/>
        <v>4</v>
      </c>
      <c r="HR1008" s="61">
        <f t="shared" si="1557"/>
        <v>4</v>
      </c>
      <c r="HS1008" s="61">
        <f t="shared" si="1557"/>
        <v>2</v>
      </c>
      <c r="HT1008" s="61">
        <f t="shared" si="1557"/>
        <v>0</v>
      </c>
      <c r="HU1008" s="61">
        <f t="shared" si="1557"/>
        <v>1</v>
      </c>
      <c r="HV1008" s="61">
        <f t="shared" si="1557"/>
        <v>5</v>
      </c>
      <c r="HW1008" s="61">
        <f t="shared" si="1557"/>
        <v>1</v>
      </c>
      <c r="HX1008" s="61">
        <f t="shared" si="1557"/>
        <v>1</v>
      </c>
      <c r="HY1008" s="61">
        <f t="shared" si="1557"/>
        <v>2</v>
      </c>
      <c r="HZ1008" s="61">
        <f t="shared" si="1557"/>
        <v>0</v>
      </c>
      <c r="IA1008" s="61">
        <f t="shared" si="1557"/>
        <v>0</v>
      </c>
      <c r="IB1008" s="61">
        <f t="shared" si="1557"/>
        <v>0</v>
      </c>
      <c r="IC1008" s="61">
        <f t="shared" si="1557"/>
        <v>0</v>
      </c>
      <c r="ID1008" s="61">
        <f t="shared" si="1557"/>
        <v>2</v>
      </c>
      <c r="IE1008" s="61">
        <f t="shared" si="1557"/>
        <v>0</v>
      </c>
      <c r="IF1008" s="61">
        <f t="shared" si="1557"/>
        <v>1</v>
      </c>
      <c r="IG1008" s="61">
        <f t="shared" si="1557"/>
        <v>1</v>
      </c>
      <c r="IH1008" s="61">
        <f t="shared" si="1557"/>
        <v>1</v>
      </c>
      <c r="II1008" s="61">
        <f t="shared" si="1557"/>
        <v>1.5</v>
      </c>
      <c r="IJ1008" s="61">
        <f t="shared" si="1557"/>
        <v>2</v>
      </c>
      <c r="IK1008" s="61">
        <f t="shared" si="1557"/>
        <v>1</v>
      </c>
      <c r="IL1008" s="61">
        <f t="shared" si="1557"/>
        <v>2</v>
      </c>
      <c r="IM1008" s="61">
        <f t="shared" si="1557"/>
        <v>1</v>
      </c>
      <c r="IN1008" s="61">
        <f t="shared" si="1557"/>
        <v>3</v>
      </c>
      <c r="IO1008" s="61">
        <f t="shared" si="1557"/>
        <v>3</v>
      </c>
      <c r="IP1008" s="61">
        <f t="shared" si="1557"/>
        <v>4</v>
      </c>
      <c r="IQ1008" s="61">
        <f t="shared" si="1557"/>
        <v>1</v>
      </c>
      <c r="IR1008" s="61">
        <f t="shared" si="1557"/>
        <v>2</v>
      </c>
      <c r="IS1008" s="61">
        <f t="shared" si="1557"/>
        <v>0</v>
      </c>
      <c r="IT1008" s="61">
        <f t="shared" si="1557"/>
        <v>0</v>
      </c>
      <c r="IU1008" s="61">
        <f t="shared" si="1557"/>
        <v>0</v>
      </c>
      <c r="IV1008" s="61">
        <f t="shared" si="1557"/>
        <v>2</v>
      </c>
      <c r="IW1008" s="61">
        <f t="shared" si="1557"/>
        <v>1</v>
      </c>
      <c r="IX1008" s="61">
        <f t="shared" si="1557"/>
        <v>2</v>
      </c>
      <c r="IY1008" s="61">
        <f t="shared" si="1557"/>
        <v>9</v>
      </c>
      <c r="IZ1008" s="61">
        <f t="shared" si="1557"/>
        <v>3</v>
      </c>
      <c r="JA1008" s="61">
        <f t="shared" si="1557"/>
        <v>3</v>
      </c>
      <c r="JB1008" s="61">
        <f t="shared" si="1557"/>
        <v>2</v>
      </c>
      <c r="JC1008" s="61">
        <f t="shared" si="1557"/>
        <v>3</v>
      </c>
      <c r="JD1008" s="61">
        <f t="shared" si="1557"/>
        <v>5</v>
      </c>
      <c r="JE1008" s="61">
        <f t="shared" si="1557"/>
        <v>4</v>
      </c>
      <c r="JF1008" s="61">
        <f t="shared" si="1557"/>
        <v>4</v>
      </c>
      <c r="JG1008" s="61">
        <f t="shared" ref="JG1008:KG1008" si="1558">JG448+JG518+JG588+JG658+JG868</f>
        <v>2</v>
      </c>
      <c r="JH1008" s="61">
        <f t="shared" si="1558"/>
        <v>5</v>
      </c>
      <c r="JI1008" s="61">
        <f t="shared" si="1558"/>
        <v>8</v>
      </c>
      <c r="JJ1008" s="61">
        <f t="shared" si="1558"/>
        <v>4</v>
      </c>
      <c r="JK1008" s="61">
        <f t="shared" si="1558"/>
        <v>5</v>
      </c>
      <c r="JL1008" s="61">
        <f t="shared" si="1558"/>
        <v>2</v>
      </c>
      <c r="JM1008" s="61">
        <f t="shared" si="1558"/>
        <v>2</v>
      </c>
      <c r="JN1008" s="61">
        <f t="shared" si="1558"/>
        <v>0</v>
      </c>
      <c r="JO1008" s="61">
        <f t="shared" si="1558"/>
        <v>1</v>
      </c>
      <c r="JP1008" s="61">
        <f t="shared" si="1558"/>
        <v>3</v>
      </c>
      <c r="JQ1008" s="61">
        <f t="shared" si="1558"/>
        <v>3</v>
      </c>
      <c r="JR1008" s="61">
        <f t="shared" si="1558"/>
        <v>2</v>
      </c>
      <c r="JS1008" s="61">
        <f t="shared" si="1558"/>
        <v>4</v>
      </c>
      <c r="JT1008" s="61">
        <f t="shared" si="1558"/>
        <v>3</v>
      </c>
      <c r="JU1008" s="61">
        <f t="shared" si="1558"/>
        <v>3</v>
      </c>
      <c r="JV1008" s="61">
        <f t="shared" si="1558"/>
        <v>1</v>
      </c>
      <c r="JW1008" s="61">
        <f t="shared" si="1558"/>
        <v>3</v>
      </c>
      <c r="JX1008" s="61">
        <f t="shared" si="1558"/>
        <v>2</v>
      </c>
      <c r="JY1008" s="61">
        <f t="shared" si="1558"/>
        <v>2</v>
      </c>
      <c r="JZ1008" s="61">
        <f t="shared" si="1558"/>
        <v>2</v>
      </c>
      <c r="KA1008" s="61">
        <f t="shared" si="1558"/>
        <v>4</v>
      </c>
      <c r="KB1008" s="61">
        <f t="shared" si="1558"/>
        <v>1</v>
      </c>
      <c r="KC1008" s="61">
        <f t="shared" si="1558"/>
        <v>1</v>
      </c>
      <c r="KD1008" s="61">
        <f t="shared" si="1558"/>
        <v>2</v>
      </c>
      <c r="KE1008" s="61">
        <f t="shared" si="1558"/>
        <v>0</v>
      </c>
      <c r="KF1008" s="61">
        <f t="shared" si="1558"/>
        <v>1</v>
      </c>
      <c r="KG1008" s="61">
        <f t="shared" si="1558"/>
        <v>2</v>
      </c>
      <c r="KH1008" s="61">
        <f t="shared" ref="KH1008:KI1008" si="1559">KH448+KH518+KH588+KH658+KH868</f>
        <v>0</v>
      </c>
      <c r="KI1008" s="61">
        <f t="shared" si="1559"/>
        <v>3</v>
      </c>
      <c r="KJ1008" s="61">
        <f t="shared" ref="KJ1008:KL1008" si="1560">KJ448+KJ518+KJ588+KJ658+KJ868</f>
        <v>4</v>
      </c>
      <c r="KK1008" s="61">
        <f t="shared" si="1560"/>
        <v>1</v>
      </c>
      <c r="KL1008" s="61">
        <f t="shared" si="1560"/>
        <v>3</v>
      </c>
      <c r="KM1008" s="61">
        <f t="shared" ref="KM1008:KN1008" si="1561">KM448+KM518+KM588+KM658+KM868</f>
        <v>5</v>
      </c>
      <c r="KN1008" s="61">
        <f t="shared" si="1561"/>
        <v>2</v>
      </c>
      <c r="KO1008" s="61">
        <f t="shared" ref="KO1008:KP1008" si="1562">KO448+KO518+KO588+KO658+KO868</f>
        <v>1</v>
      </c>
      <c r="KP1008" s="61">
        <f t="shared" si="1562"/>
        <v>1</v>
      </c>
      <c r="KQ1008" s="61">
        <f t="shared" ref="KQ1008:KR1008" si="1563">KQ448+KQ518+KQ588+KQ658+KQ868</f>
        <v>1</v>
      </c>
      <c r="KR1008" s="61">
        <f t="shared" si="1563"/>
        <v>1</v>
      </c>
      <c r="KS1008" s="61">
        <f t="shared" ref="KS1008:KT1008" si="1564">KS448+KS518+KS588+KS658+KS868</f>
        <v>1</v>
      </c>
      <c r="KT1008" s="61">
        <f t="shared" si="1564"/>
        <v>2</v>
      </c>
      <c r="KU1008" s="61">
        <f t="shared" ref="KU1008:KY1008" si="1565">KU448+KU518+KU588+KU658+KU868</f>
        <v>1</v>
      </c>
      <c r="KV1008" s="61">
        <f t="shared" si="1565"/>
        <v>0</v>
      </c>
      <c r="KW1008" s="61">
        <f t="shared" si="1565"/>
        <v>0</v>
      </c>
      <c r="KX1008" s="61">
        <f t="shared" si="1565"/>
        <v>2</v>
      </c>
      <c r="KY1008" s="61">
        <f t="shared" si="1565"/>
        <v>2</v>
      </c>
      <c r="KZ1008" s="61">
        <f t="shared" ref="KZ1008:LR1008" si="1566">KZ448+KZ518+KZ588+KZ658+KZ868</f>
        <v>4</v>
      </c>
      <c r="LA1008" s="61">
        <f t="shared" si="1566"/>
        <v>0</v>
      </c>
      <c r="LB1008" s="61">
        <f t="shared" si="1566"/>
        <v>1</v>
      </c>
      <c r="LC1008" s="61">
        <f t="shared" si="1566"/>
        <v>2</v>
      </c>
      <c r="LD1008" s="61">
        <f t="shared" si="1566"/>
        <v>2</v>
      </c>
      <c r="LE1008" s="61">
        <f t="shared" ref="LE1008:LF1008" si="1567">LE448+LE518+LE588+LE658+LE868</f>
        <v>0</v>
      </c>
      <c r="LF1008" s="61">
        <f t="shared" si="1567"/>
        <v>0</v>
      </c>
      <c r="LG1008" s="61">
        <f t="shared" ref="LG1008" si="1568">LG448+LG518+LG588+LG658+LG868</f>
        <v>0</v>
      </c>
      <c r="LH1008" s="61">
        <f t="shared" si="1566"/>
        <v>0</v>
      </c>
      <c r="LI1008" s="61">
        <f t="shared" si="1566"/>
        <v>0</v>
      </c>
      <c r="LJ1008" s="61">
        <f t="shared" si="1566"/>
        <v>0</v>
      </c>
      <c r="LK1008" s="61">
        <f t="shared" si="1566"/>
        <v>0</v>
      </c>
      <c r="LL1008" s="61">
        <f t="shared" si="1566"/>
        <v>0</v>
      </c>
      <c r="LM1008" s="61">
        <f t="shared" si="1566"/>
        <v>0</v>
      </c>
      <c r="LN1008" s="61">
        <f t="shared" si="1566"/>
        <v>0</v>
      </c>
      <c r="LO1008" s="61">
        <f t="shared" si="1566"/>
        <v>0</v>
      </c>
      <c r="LP1008" s="61">
        <f t="shared" si="1566"/>
        <v>0</v>
      </c>
      <c r="LQ1008" s="61">
        <f t="shared" si="1566"/>
        <v>0</v>
      </c>
      <c r="LR1008" s="61">
        <f t="shared" si="1566"/>
        <v>0</v>
      </c>
    </row>
    <row r="1009" spans="1:330" x14ac:dyDescent="0.2">
      <c r="A1009" s="38">
        <v>25</v>
      </c>
      <c r="B1009" s="62">
        <f t="shared" ca="1" si="1234"/>
        <v>0</v>
      </c>
      <c r="D1009" s="61">
        <f t="shared" si="1217"/>
        <v>12</v>
      </c>
      <c r="E1009" s="61">
        <f t="shared" si="1540"/>
        <v>19</v>
      </c>
      <c r="F1009" s="61">
        <f t="shared" si="1540"/>
        <v>15</v>
      </c>
      <c r="G1009" s="61">
        <f t="shared" si="1540"/>
        <v>18</v>
      </c>
      <c r="H1009" s="61">
        <f t="shared" si="1540"/>
        <v>12</v>
      </c>
      <c r="I1009" s="61">
        <f t="shared" si="1540"/>
        <v>16</v>
      </c>
      <c r="J1009" s="61">
        <f t="shared" si="1540"/>
        <v>13</v>
      </c>
      <c r="K1009" s="61">
        <f t="shared" si="1540"/>
        <v>16</v>
      </c>
      <c r="L1009" s="61">
        <f t="shared" si="1540"/>
        <v>17</v>
      </c>
      <c r="M1009" s="61">
        <f t="shared" si="1540"/>
        <v>14</v>
      </c>
      <c r="N1009" s="61">
        <f t="shared" si="1540"/>
        <v>11</v>
      </c>
      <c r="O1009" s="61">
        <f t="shared" si="1540"/>
        <v>11</v>
      </c>
      <c r="P1009" s="61">
        <f t="shared" si="1540"/>
        <v>14</v>
      </c>
      <c r="Q1009" s="61">
        <f t="shared" si="1540"/>
        <v>11</v>
      </c>
      <c r="R1009" s="61">
        <f t="shared" si="1540"/>
        <v>18</v>
      </c>
      <c r="S1009" s="61">
        <f t="shared" si="1540"/>
        <v>15</v>
      </c>
      <c r="T1009" s="61">
        <f t="shared" si="1540"/>
        <v>29</v>
      </c>
      <c r="U1009" s="61">
        <f t="shared" si="1540"/>
        <v>15</v>
      </c>
      <c r="V1009" s="61">
        <f t="shared" si="1540"/>
        <v>17</v>
      </c>
      <c r="W1009" s="61">
        <f t="shared" si="1540"/>
        <v>17</v>
      </c>
      <c r="X1009" s="61">
        <f t="shared" si="1540"/>
        <v>19</v>
      </c>
      <c r="Y1009" s="61">
        <f t="shared" si="1540"/>
        <v>15</v>
      </c>
      <c r="Z1009" s="61">
        <f t="shared" si="1540"/>
        <v>14</v>
      </c>
      <c r="AA1009" s="61">
        <f t="shared" si="1540"/>
        <v>22</v>
      </c>
      <c r="AB1009" s="61">
        <f t="shared" si="1540"/>
        <v>13</v>
      </c>
      <c r="AC1009" s="61">
        <f t="shared" si="1540"/>
        <v>11</v>
      </c>
      <c r="AD1009" s="61">
        <f t="shared" si="1540"/>
        <v>20</v>
      </c>
      <c r="AE1009" s="61">
        <f t="shared" si="1540"/>
        <v>24</v>
      </c>
      <c r="AF1009" s="61">
        <f t="shared" si="1540"/>
        <v>26</v>
      </c>
      <c r="AG1009" s="61">
        <f t="shared" si="1540"/>
        <v>24</v>
      </c>
      <c r="AH1009" s="61">
        <f t="shared" si="1540"/>
        <v>22</v>
      </c>
      <c r="AI1009" s="61">
        <f t="shared" si="1540"/>
        <v>22</v>
      </c>
      <c r="AJ1009" s="61">
        <f t="shared" si="1540"/>
        <v>21</v>
      </c>
      <c r="AK1009" s="61">
        <f t="shared" si="1540"/>
        <v>20</v>
      </c>
      <c r="AL1009" s="61">
        <f t="shared" si="1540"/>
        <v>7</v>
      </c>
      <c r="AM1009" s="61">
        <f t="shared" si="1540"/>
        <v>20</v>
      </c>
      <c r="AN1009" s="61">
        <f t="shared" si="1540"/>
        <v>4</v>
      </c>
      <c r="AO1009" s="61">
        <f t="shared" si="1540"/>
        <v>25</v>
      </c>
      <c r="AP1009" s="61">
        <f t="shared" si="1540"/>
        <v>21</v>
      </c>
      <c r="AQ1009" s="61">
        <f t="shared" si="1540"/>
        <v>20</v>
      </c>
      <c r="AR1009" s="61">
        <f t="shared" si="1540"/>
        <v>25</v>
      </c>
      <c r="AS1009" s="61">
        <f t="shared" si="1540"/>
        <v>17</v>
      </c>
      <c r="AT1009" s="61">
        <f t="shared" si="1540"/>
        <v>12</v>
      </c>
      <c r="AU1009" s="61">
        <f t="shared" si="1540"/>
        <v>9</v>
      </c>
      <c r="AV1009" s="61">
        <f t="shared" si="1540"/>
        <v>9</v>
      </c>
      <c r="AW1009" s="61">
        <f t="shared" si="1540"/>
        <v>11</v>
      </c>
      <c r="AX1009" s="61">
        <f t="shared" si="1540"/>
        <v>20</v>
      </c>
      <c r="AY1009" s="61">
        <f t="shared" si="1540"/>
        <v>7</v>
      </c>
      <c r="AZ1009" s="61">
        <f t="shared" si="1540"/>
        <v>20</v>
      </c>
      <c r="BA1009" s="61">
        <v>6</v>
      </c>
      <c r="BB1009" s="61">
        <v>8</v>
      </c>
      <c r="BC1009" s="61">
        <v>11</v>
      </c>
      <c r="BD1009" s="61">
        <f t="shared" si="1540"/>
        <v>15</v>
      </c>
      <c r="BE1009" s="61">
        <f t="shared" si="1540"/>
        <v>22</v>
      </c>
      <c r="BF1009" s="61">
        <f t="shared" si="1540"/>
        <v>15</v>
      </c>
      <c r="BG1009" s="61">
        <f t="shared" si="1540"/>
        <v>10</v>
      </c>
      <c r="BH1009" s="61">
        <f t="shared" si="1540"/>
        <v>13</v>
      </c>
      <c r="BI1009" s="61">
        <f t="shared" si="1540"/>
        <v>10</v>
      </c>
      <c r="BJ1009" s="61">
        <f t="shared" si="1540"/>
        <v>14</v>
      </c>
      <c r="BK1009" s="61">
        <f t="shared" si="1540"/>
        <v>16</v>
      </c>
      <c r="BL1009" s="61">
        <f t="shared" si="1540"/>
        <v>11</v>
      </c>
      <c r="BM1009" s="61">
        <f t="shared" si="1540"/>
        <v>10</v>
      </c>
      <c r="BN1009" s="61">
        <f t="shared" si="1540"/>
        <v>12</v>
      </c>
      <c r="BO1009" s="61">
        <f t="shared" si="1540"/>
        <v>22</v>
      </c>
      <c r="BP1009" s="61">
        <f t="shared" si="1540"/>
        <v>32</v>
      </c>
      <c r="BQ1009" s="61">
        <f t="shared" si="1525"/>
        <v>22</v>
      </c>
      <c r="BR1009" s="61">
        <f t="shared" si="1525"/>
        <v>22</v>
      </c>
      <c r="BS1009" s="61">
        <f t="shared" si="1525"/>
        <v>8</v>
      </c>
      <c r="BT1009" s="61">
        <f t="shared" si="1525"/>
        <v>24</v>
      </c>
      <c r="BU1009" s="61">
        <f t="shared" si="1525"/>
        <v>11</v>
      </c>
      <c r="BV1009" s="61">
        <f t="shared" si="1525"/>
        <v>10</v>
      </c>
      <c r="BW1009" s="61">
        <f t="shared" ref="BW1009:EH1009" si="1569">BW449+BW519+BW589+BW659+BW869</f>
        <v>10</v>
      </c>
      <c r="BX1009" s="61">
        <f t="shared" si="1569"/>
        <v>13</v>
      </c>
      <c r="BY1009" s="61">
        <f t="shared" si="1569"/>
        <v>17</v>
      </c>
      <c r="BZ1009" s="61">
        <f t="shared" si="1569"/>
        <v>11</v>
      </c>
      <c r="CA1009" s="61">
        <f t="shared" si="1569"/>
        <v>16</v>
      </c>
      <c r="CB1009" s="61">
        <f t="shared" si="1569"/>
        <v>16</v>
      </c>
      <c r="CC1009" s="61">
        <f t="shared" si="1569"/>
        <v>10</v>
      </c>
      <c r="CD1009" s="61">
        <f t="shared" si="1569"/>
        <v>4</v>
      </c>
      <c r="CE1009" s="61">
        <f t="shared" si="1569"/>
        <v>7</v>
      </c>
      <c r="CF1009" s="61">
        <f t="shared" si="1569"/>
        <v>6</v>
      </c>
      <c r="CG1009" s="61">
        <f t="shared" si="1569"/>
        <v>1</v>
      </c>
      <c r="CH1009" s="61">
        <f t="shared" si="1569"/>
        <v>6</v>
      </c>
      <c r="CI1009" s="61">
        <f t="shared" si="1569"/>
        <v>7</v>
      </c>
      <c r="CJ1009" s="61">
        <f t="shared" si="1569"/>
        <v>2</v>
      </c>
      <c r="CK1009" s="61">
        <f t="shared" si="1569"/>
        <v>1</v>
      </c>
      <c r="CL1009" s="61">
        <f t="shared" si="1569"/>
        <v>0</v>
      </c>
      <c r="CM1009" s="61">
        <f t="shared" si="1569"/>
        <v>2</v>
      </c>
      <c r="CN1009" s="61">
        <f t="shared" si="1569"/>
        <v>3</v>
      </c>
      <c r="CO1009" s="61">
        <f t="shared" si="1569"/>
        <v>2</v>
      </c>
      <c r="CP1009" s="61">
        <f t="shared" si="1569"/>
        <v>5</v>
      </c>
      <c r="CQ1009" s="61">
        <f t="shared" si="1569"/>
        <v>5</v>
      </c>
      <c r="CR1009" s="61">
        <f t="shared" si="1569"/>
        <v>0</v>
      </c>
      <c r="CS1009" s="61">
        <f t="shared" si="1569"/>
        <v>3</v>
      </c>
      <c r="CT1009" s="61">
        <f t="shared" si="1569"/>
        <v>0</v>
      </c>
      <c r="CU1009" s="61">
        <f t="shared" si="1569"/>
        <v>1</v>
      </c>
      <c r="CV1009" s="61">
        <f t="shared" si="1569"/>
        <v>1</v>
      </c>
      <c r="CW1009" s="61">
        <f t="shared" si="1569"/>
        <v>2</v>
      </c>
      <c r="CX1009" s="61">
        <f t="shared" si="1569"/>
        <v>1</v>
      </c>
      <c r="CY1009" s="61">
        <f t="shared" si="1569"/>
        <v>4</v>
      </c>
      <c r="CZ1009" s="61">
        <f t="shared" si="1569"/>
        <v>1</v>
      </c>
      <c r="DA1009" s="61">
        <f t="shared" si="1569"/>
        <v>4</v>
      </c>
      <c r="DB1009" s="61">
        <f t="shared" si="1569"/>
        <v>7</v>
      </c>
      <c r="DC1009" s="61">
        <f t="shared" si="1569"/>
        <v>3</v>
      </c>
      <c r="DD1009" s="61">
        <f t="shared" si="1569"/>
        <v>3</v>
      </c>
      <c r="DE1009" s="61">
        <f t="shared" si="1569"/>
        <v>1</v>
      </c>
      <c r="DF1009" s="61">
        <f t="shared" si="1569"/>
        <v>2</v>
      </c>
      <c r="DG1009" s="61">
        <f t="shared" si="1569"/>
        <v>0</v>
      </c>
      <c r="DH1009" s="61">
        <f t="shared" si="1569"/>
        <v>3</v>
      </c>
      <c r="DI1009" s="61">
        <f t="shared" si="1569"/>
        <v>2</v>
      </c>
      <c r="DJ1009" s="61">
        <f t="shared" si="1569"/>
        <v>3</v>
      </c>
      <c r="DK1009" s="61">
        <f t="shared" si="1569"/>
        <v>1</v>
      </c>
      <c r="DL1009" s="61">
        <f t="shared" si="1569"/>
        <v>2</v>
      </c>
      <c r="DM1009" s="61">
        <f t="shared" si="1569"/>
        <v>8</v>
      </c>
      <c r="DN1009" s="61">
        <f t="shared" si="1569"/>
        <v>1</v>
      </c>
      <c r="DO1009" s="61">
        <f t="shared" si="1569"/>
        <v>2</v>
      </c>
      <c r="DP1009" s="61">
        <f t="shared" si="1569"/>
        <v>2</v>
      </c>
      <c r="DQ1009" s="61">
        <f t="shared" si="1569"/>
        <v>5</v>
      </c>
      <c r="DR1009" s="61">
        <f t="shared" si="1569"/>
        <v>2</v>
      </c>
      <c r="DS1009" s="61">
        <f t="shared" si="1569"/>
        <v>1</v>
      </c>
      <c r="DT1009" s="61">
        <f t="shared" si="1569"/>
        <v>3</v>
      </c>
      <c r="DU1009" s="61">
        <f t="shared" si="1569"/>
        <v>1</v>
      </c>
      <c r="DV1009" s="61">
        <f t="shared" si="1569"/>
        <v>1</v>
      </c>
      <c r="DW1009" s="61">
        <f t="shared" si="1569"/>
        <v>0</v>
      </c>
      <c r="DX1009" s="61">
        <f t="shared" si="1569"/>
        <v>3</v>
      </c>
      <c r="DY1009" s="61">
        <f t="shared" si="1569"/>
        <v>1</v>
      </c>
      <c r="DZ1009" s="61">
        <f t="shared" si="1569"/>
        <v>1</v>
      </c>
      <c r="EA1009" s="61">
        <f t="shared" si="1569"/>
        <v>1</v>
      </c>
      <c r="EB1009" s="61">
        <f t="shared" si="1569"/>
        <v>1</v>
      </c>
      <c r="EC1009" s="61">
        <f t="shared" si="1569"/>
        <v>0</v>
      </c>
      <c r="ED1009" s="61">
        <f t="shared" si="1569"/>
        <v>3</v>
      </c>
      <c r="EE1009" s="61">
        <f t="shared" si="1569"/>
        <v>1</v>
      </c>
      <c r="EF1009" s="61">
        <f t="shared" si="1569"/>
        <v>5</v>
      </c>
      <c r="EG1009" s="61">
        <f t="shared" si="1569"/>
        <v>0</v>
      </c>
      <c r="EH1009" s="61">
        <f t="shared" si="1569"/>
        <v>2</v>
      </c>
      <c r="EI1009" s="61">
        <f t="shared" ref="EI1009:GT1009" si="1570">EI449+EI519+EI589+EI659+EI869</f>
        <v>1</v>
      </c>
      <c r="EJ1009" s="61">
        <f t="shared" si="1570"/>
        <v>4</v>
      </c>
      <c r="EK1009" s="61">
        <f t="shared" si="1570"/>
        <v>1</v>
      </c>
      <c r="EL1009" s="61">
        <f t="shared" si="1570"/>
        <v>2</v>
      </c>
      <c r="EM1009" s="61">
        <f t="shared" si="1570"/>
        <v>1</v>
      </c>
      <c r="EN1009" s="61">
        <f t="shared" si="1570"/>
        <v>1</v>
      </c>
      <c r="EO1009" s="61">
        <f t="shared" si="1570"/>
        <v>1</v>
      </c>
      <c r="EP1009" s="61">
        <f t="shared" si="1570"/>
        <v>3</v>
      </c>
      <c r="EQ1009" s="61">
        <f t="shared" si="1570"/>
        <v>1</v>
      </c>
      <c r="ER1009" s="61">
        <f t="shared" si="1570"/>
        <v>1</v>
      </c>
      <c r="ES1009" s="61">
        <f t="shared" si="1570"/>
        <v>1</v>
      </c>
      <c r="ET1009" s="61">
        <f t="shared" si="1570"/>
        <v>0</v>
      </c>
      <c r="EU1009" s="61">
        <f t="shared" si="1570"/>
        <v>2</v>
      </c>
      <c r="EV1009" s="61">
        <f t="shared" si="1570"/>
        <v>0</v>
      </c>
      <c r="EW1009" s="61">
        <f t="shared" si="1570"/>
        <v>1</v>
      </c>
      <c r="EX1009" s="61">
        <f t="shared" si="1570"/>
        <v>3</v>
      </c>
      <c r="EY1009" s="61">
        <f t="shared" si="1570"/>
        <v>2</v>
      </c>
      <c r="EZ1009" s="61">
        <f t="shared" si="1570"/>
        <v>1</v>
      </c>
      <c r="FA1009" s="61">
        <f t="shared" si="1570"/>
        <v>0</v>
      </c>
      <c r="FB1009" s="61">
        <f t="shared" si="1570"/>
        <v>3</v>
      </c>
      <c r="FC1009" s="61">
        <f t="shared" si="1570"/>
        <v>3</v>
      </c>
      <c r="FD1009" s="61">
        <f t="shared" si="1570"/>
        <v>6</v>
      </c>
      <c r="FE1009" s="61">
        <f t="shared" si="1570"/>
        <v>1</v>
      </c>
      <c r="FF1009" s="61">
        <f t="shared" si="1570"/>
        <v>4</v>
      </c>
      <c r="FG1009" s="61">
        <f t="shared" si="1570"/>
        <v>2</v>
      </c>
      <c r="FH1009" s="61">
        <f t="shared" si="1570"/>
        <v>5</v>
      </c>
      <c r="FI1009" s="61">
        <f t="shared" si="1570"/>
        <v>5</v>
      </c>
      <c r="FJ1009" s="61">
        <f t="shared" si="1570"/>
        <v>3</v>
      </c>
      <c r="FK1009" s="61">
        <f t="shared" si="1570"/>
        <v>2</v>
      </c>
      <c r="FL1009" s="61">
        <f t="shared" si="1570"/>
        <v>2</v>
      </c>
      <c r="FM1009" s="61">
        <f t="shared" si="1570"/>
        <v>2</v>
      </c>
      <c r="FN1009" s="61">
        <f t="shared" si="1570"/>
        <v>2</v>
      </c>
      <c r="FO1009" s="61">
        <f t="shared" si="1570"/>
        <v>2</v>
      </c>
      <c r="FP1009" s="61">
        <f t="shared" si="1570"/>
        <v>0</v>
      </c>
      <c r="FQ1009" s="61">
        <f t="shared" si="1570"/>
        <v>2</v>
      </c>
      <c r="FR1009" s="61">
        <f t="shared" si="1570"/>
        <v>3</v>
      </c>
      <c r="FS1009" s="61">
        <f t="shared" si="1570"/>
        <v>2</v>
      </c>
      <c r="FT1009" s="61">
        <f t="shared" si="1570"/>
        <v>3</v>
      </c>
      <c r="FU1009" s="61">
        <f t="shared" si="1570"/>
        <v>2</v>
      </c>
      <c r="FV1009" s="61">
        <f t="shared" si="1570"/>
        <v>4</v>
      </c>
      <c r="FW1009" s="61">
        <f t="shared" si="1570"/>
        <v>2</v>
      </c>
      <c r="FX1009" s="61">
        <f t="shared" si="1570"/>
        <v>2</v>
      </c>
      <c r="FY1009" s="61">
        <f t="shared" si="1570"/>
        <v>5</v>
      </c>
      <c r="FZ1009" s="61">
        <f t="shared" si="1570"/>
        <v>4</v>
      </c>
      <c r="GA1009" s="61">
        <f t="shared" si="1570"/>
        <v>2</v>
      </c>
      <c r="GB1009" s="61">
        <f t="shared" si="1570"/>
        <v>2</v>
      </c>
      <c r="GC1009" s="61">
        <f t="shared" si="1570"/>
        <v>2</v>
      </c>
      <c r="GD1009" s="61">
        <f t="shared" si="1570"/>
        <v>1</v>
      </c>
      <c r="GE1009" s="61">
        <f t="shared" si="1570"/>
        <v>2</v>
      </c>
      <c r="GF1009" s="61">
        <f t="shared" si="1570"/>
        <v>5</v>
      </c>
      <c r="GG1009" s="61">
        <f t="shared" si="1570"/>
        <v>2</v>
      </c>
      <c r="GH1009" s="61">
        <f t="shared" si="1570"/>
        <v>4</v>
      </c>
      <c r="GI1009" s="61">
        <f t="shared" si="1570"/>
        <v>1</v>
      </c>
      <c r="GJ1009" s="61">
        <f t="shared" si="1570"/>
        <v>2</v>
      </c>
      <c r="GK1009" s="61">
        <f t="shared" si="1570"/>
        <v>6</v>
      </c>
      <c r="GL1009" s="61">
        <f t="shared" si="1570"/>
        <v>3</v>
      </c>
      <c r="GM1009" s="61">
        <f t="shared" si="1570"/>
        <v>0</v>
      </c>
      <c r="GN1009" s="61">
        <f t="shared" si="1570"/>
        <v>3</v>
      </c>
      <c r="GO1009" s="61">
        <f t="shared" si="1570"/>
        <v>4</v>
      </c>
      <c r="GP1009" s="61">
        <f t="shared" si="1570"/>
        <v>0</v>
      </c>
      <c r="GQ1009" s="61">
        <f t="shared" si="1570"/>
        <v>5</v>
      </c>
      <c r="GR1009" s="61">
        <f t="shared" si="1570"/>
        <v>5</v>
      </c>
      <c r="GS1009" s="61">
        <f t="shared" si="1570"/>
        <v>7</v>
      </c>
      <c r="GT1009" s="61">
        <f t="shared" si="1570"/>
        <v>2</v>
      </c>
      <c r="GU1009" s="61">
        <f t="shared" ref="GU1009:JF1009" si="1571">GU449+GU519+GU589+GU659+GU869</f>
        <v>3</v>
      </c>
      <c r="GV1009" s="61">
        <f t="shared" si="1571"/>
        <v>2</v>
      </c>
      <c r="GW1009" s="61">
        <f t="shared" si="1571"/>
        <v>1</v>
      </c>
      <c r="GX1009" s="61">
        <f t="shared" si="1571"/>
        <v>2</v>
      </c>
      <c r="GY1009" s="61">
        <f t="shared" si="1571"/>
        <v>1</v>
      </c>
      <c r="GZ1009" s="61">
        <f t="shared" si="1571"/>
        <v>4</v>
      </c>
      <c r="HA1009" s="61">
        <f t="shared" si="1571"/>
        <v>3</v>
      </c>
      <c r="HB1009" s="61">
        <f t="shared" si="1571"/>
        <v>1</v>
      </c>
      <c r="HC1009" s="61">
        <f t="shared" si="1571"/>
        <v>2</v>
      </c>
      <c r="HD1009" s="61">
        <f t="shared" si="1571"/>
        <v>3</v>
      </c>
      <c r="HE1009" s="61">
        <f t="shared" si="1571"/>
        <v>3</v>
      </c>
      <c r="HF1009" s="61">
        <f t="shared" si="1571"/>
        <v>4</v>
      </c>
      <c r="HG1009" s="61">
        <f t="shared" si="1571"/>
        <v>3</v>
      </c>
      <c r="HH1009" s="61">
        <f t="shared" si="1571"/>
        <v>1</v>
      </c>
      <c r="HI1009" s="61">
        <f t="shared" si="1571"/>
        <v>2</v>
      </c>
      <c r="HJ1009" s="61">
        <f t="shared" si="1571"/>
        <v>1</v>
      </c>
      <c r="HK1009" s="61">
        <f t="shared" si="1571"/>
        <v>1</v>
      </c>
      <c r="HL1009" s="61">
        <f t="shared" si="1571"/>
        <v>0</v>
      </c>
      <c r="HM1009" s="61">
        <f t="shared" si="1571"/>
        <v>2</v>
      </c>
      <c r="HN1009" s="61">
        <f t="shared" si="1571"/>
        <v>0</v>
      </c>
      <c r="HO1009" s="61">
        <f t="shared" si="1571"/>
        <v>2</v>
      </c>
      <c r="HP1009" s="61">
        <f t="shared" si="1571"/>
        <v>7</v>
      </c>
      <c r="HQ1009" s="61">
        <f t="shared" si="1571"/>
        <v>2</v>
      </c>
      <c r="HR1009" s="61">
        <f t="shared" si="1571"/>
        <v>1</v>
      </c>
      <c r="HS1009" s="61">
        <f t="shared" si="1571"/>
        <v>2</v>
      </c>
      <c r="HT1009" s="61">
        <f t="shared" si="1571"/>
        <v>0</v>
      </c>
      <c r="HU1009" s="61">
        <f t="shared" si="1571"/>
        <v>6</v>
      </c>
      <c r="HV1009" s="61">
        <f t="shared" si="1571"/>
        <v>2</v>
      </c>
      <c r="HW1009" s="61">
        <f t="shared" si="1571"/>
        <v>0</v>
      </c>
      <c r="HX1009" s="61">
        <f t="shared" si="1571"/>
        <v>4</v>
      </c>
      <c r="HY1009" s="61">
        <f t="shared" si="1571"/>
        <v>4</v>
      </c>
      <c r="HZ1009" s="61">
        <f t="shared" si="1571"/>
        <v>1</v>
      </c>
      <c r="IA1009" s="61">
        <f t="shared" si="1571"/>
        <v>1</v>
      </c>
      <c r="IB1009" s="61">
        <f t="shared" si="1571"/>
        <v>1</v>
      </c>
      <c r="IC1009" s="61">
        <f t="shared" si="1571"/>
        <v>3</v>
      </c>
      <c r="ID1009" s="61">
        <f t="shared" si="1571"/>
        <v>2</v>
      </c>
      <c r="IE1009" s="61">
        <f t="shared" si="1571"/>
        <v>1</v>
      </c>
      <c r="IF1009" s="61">
        <f t="shared" si="1571"/>
        <v>3</v>
      </c>
      <c r="IG1009" s="61">
        <f t="shared" si="1571"/>
        <v>4</v>
      </c>
      <c r="IH1009" s="61">
        <f t="shared" si="1571"/>
        <v>0</v>
      </c>
      <c r="II1009" s="61">
        <f t="shared" si="1571"/>
        <v>2</v>
      </c>
      <c r="IJ1009" s="61">
        <f t="shared" si="1571"/>
        <v>4</v>
      </c>
      <c r="IK1009" s="61">
        <f t="shared" si="1571"/>
        <v>3</v>
      </c>
      <c r="IL1009" s="61">
        <f t="shared" si="1571"/>
        <v>2</v>
      </c>
      <c r="IM1009" s="61">
        <f t="shared" si="1571"/>
        <v>2</v>
      </c>
      <c r="IN1009" s="61">
        <f t="shared" si="1571"/>
        <v>1</v>
      </c>
      <c r="IO1009" s="61">
        <f t="shared" si="1571"/>
        <v>3</v>
      </c>
      <c r="IP1009" s="61">
        <f t="shared" si="1571"/>
        <v>5</v>
      </c>
      <c r="IQ1009" s="61">
        <f t="shared" si="1571"/>
        <v>2</v>
      </c>
      <c r="IR1009" s="61">
        <f t="shared" si="1571"/>
        <v>2</v>
      </c>
      <c r="IS1009" s="61">
        <f t="shared" si="1571"/>
        <v>4</v>
      </c>
      <c r="IT1009" s="61">
        <f t="shared" si="1571"/>
        <v>1</v>
      </c>
      <c r="IU1009" s="61">
        <f t="shared" si="1571"/>
        <v>0</v>
      </c>
      <c r="IV1009" s="61">
        <f t="shared" si="1571"/>
        <v>6</v>
      </c>
      <c r="IW1009" s="61">
        <f t="shared" si="1571"/>
        <v>2</v>
      </c>
      <c r="IX1009" s="61">
        <f t="shared" si="1571"/>
        <v>2</v>
      </c>
      <c r="IY1009" s="61">
        <f t="shared" si="1571"/>
        <v>8</v>
      </c>
      <c r="IZ1009" s="61">
        <f t="shared" si="1571"/>
        <v>6</v>
      </c>
      <c r="JA1009" s="61">
        <f t="shared" si="1571"/>
        <v>4</v>
      </c>
      <c r="JB1009" s="61">
        <f t="shared" si="1571"/>
        <v>4</v>
      </c>
      <c r="JC1009" s="61">
        <f t="shared" si="1571"/>
        <v>3</v>
      </c>
      <c r="JD1009" s="61">
        <f t="shared" si="1571"/>
        <v>3</v>
      </c>
      <c r="JE1009" s="61">
        <f t="shared" si="1571"/>
        <v>7</v>
      </c>
      <c r="JF1009" s="61">
        <f t="shared" si="1571"/>
        <v>4</v>
      </c>
      <c r="JG1009" s="61">
        <f t="shared" ref="JG1009:KG1009" si="1572">JG449+JG519+JG589+JG659+JG869</f>
        <v>5</v>
      </c>
      <c r="JH1009" s="61">
        <f t="shared" si="1572"/>
        <v>4</v>
      </c>
      <c r="JI1009" s="61">
        <f t="shared" si="1572"/>
        <v>7</v>
      </c>
      <c r="JJ1009" s="61">
        <f t="shared" si="1572"/>
        <v>9</v>
      </c>
      <c r="JK1009" s="61">
        <f t="shared" si="1572"/>
        <v>4</v>
      </c>
      <c r="JL1009" s="61">
        <f t="shared" si="1572"/>
        <v>9</v>
      </c>
      <c r="JM1009" s="61">
        <f t="shared" si="1572"/>
        <v>6</v>
      </c>
      <c r="JN1009" s="61">
        <f t="shared" si="1572"/>
        <v>4</v>
      </c>
      <c r="JO1009" s="61">
        <f t="shared" si="1572"/>
        <v>2</v>
      </c>
      <c r="JP1009" s="61">
        <f t="shared" si="1572"/>
        <v>3</v>
      </c>
      <c r="JQ1009" s="61">
        <f t="shared" si="1572"/>
        <v>3</v>
      </c>
      <c r="JR1009" s="61">
        <f t="shared" si="1572"/>
        <v>1</v>
      </c>
      <c r="JS1009" s="61">
        <f t="shared" si="1572"/>
        <v>1</v>
      </c>
      <c r="JT1009" s="61">
        <f t="shared" si="1572"/>
        <v>5</v>
      </c>
      <c r="JU1009" s="61">
        <f t="shared" si="1572"/>
        <v>5</v>
      </c>
      <c r="JV1009" s="61">
        <f t="shared" si="1572"/>
        <v>1</v>
      </c>
      <c r="JW1009" s="61">
        <f t="shared" si="1572"/>
        <v>7</v>
      </c>
      <c r="JX1009" s="61">
        <f t="shared" si="1572"/>
        <v>3</v>
      </c>
      <c r="JY1009" s="61">
        <f t="shared" si="1572"/>
        <v>1</v>
      </c>
      <c r="JZ1009" s="61">
        <f t="shared" si="1572"/>
        <v>2</v>
      </c>
      <c r="KA1009" s="61">
        <f t="shared" si="1572"/>
        <v>1</v>
      </c>
      <c r="KB1009" s="61">
        <f t="shared" si="1572"/>
        <v>1</v>
      </c>
      <c r="KC1009" s="61">
        <f t="shared" si="1572"/>
        <v>8</v>
      </c>
      <c r="KD1009" s="61">
        <f t="shared" si="1572"/>
        <v>1</v>
      </c>
      <c r="KE1009" s="61">
        <f t="shared" si="1572"/>
        <v>0</v>
      </c>
      <c r="KF1009" s="61">
        <f t="shared" si="1572"/>
        <v>1</v>
      </c>
      <c r="KG1009" s="61">
        <f t="shared" si="1572"/>
        <v>2</v>
      </c>
      <c r="KH1009" s="61">
        <f t="shared" ref="KH1009:KI1009" si="1573">KH449+KH519+KH589+KH659+KH869</f>
        <v>3</v>
      </c>
      <c r="KI1009" s="61">
        <f t="shared" si="1573"/>
        <v>1</v>
      </c>
      <c r="KJ1009" s="61">
        <f t="shared" ref="KJ1009:KL1009" si="1574">KJ449+KJ519+KJ589+KJ659+KJ869</f>
        <v>4</v>
      </c>
      <c r="KK1009" s="61">
        <f t="shared" si="1574"/>
        <v>3</v>
      </c>
      <c r="KL1009" s="61">
        <f t="shared" si="1574"/>
        <v>2</v>
      </c>
      <c r="KM1009" s="61">
        <f t="shared" ref="KM1009:KN1009" si="1575">KM449+KM519+KM589+KM659+KM869</f>
        <v>0</v>
      </c>
      <c r="KN1009" s="61">
        <f t="shared" si="1575"/>
        <v>2</v>
      </c>
      <c r="KO1009" s="61">
        <f t="shared" ref="KO1009:KP1009" si="1576">KO449+KO519+KO589+KO659+KO869</f>
        <v>1</v>
      </c>
      <c r="KP1009" s="61">
        <f t="shared" si="1576"/>
        <v>2</v>
      </c>
      <c r="KQ1009" s="61">
        <f t="shared" ref="KQ1009:KR1009" si="1577">KQ449+KQ519+KQ589+KQ659+KQ869</f>
        <v>3</v>
      </c>
      <c r="KR1009" s="61">
        <f t="shared" si="1577"/>
        <v>6</v>
      </c>
      <c r="KS1009" s="61">
        <f t="shared" ref="KS1009:KT1009" si="1578">KS449+KS519+KS589+KS659+KS869</f>
        <v>6</v>
      </c>
      <c r="KT1009" s="61">
        <f t="shared" si="1578"/>
        <v>2</v>
      </c>
      <c r="KU1009" s="61">
        <f t="shared" ref="KU1009:KY1009" si="1579">KU449+KU519+KU589+KU659+KU869</f>
        <v>2</v>
      </c>
      <c r="KV1009" s="61">
        <f t="shared" si="1579"/>
        <v>2</v>
      </c>
      <c r="KW1009" s="61">
        <f t="shared" si="1579"/>
        <v>3</v>
      </c>
      <c r="KX1009" s="61">
        <f t="shared" si="1579"/>
        <v>3</v>
      </c>
      <c r="KY1009" s="61">
        <f t="shared" si="1579"/>
        <v>3</v>
      </c>
      <c r="KZ1009" s="61">
        <f t="shared" ref="KZ1009:LR1009" si="1580">KZ449+KZ519+KZ589+KZ659+KZ869</f>
        <v>2</v>
      </c>
      <c r="LA1009" s="61">
        <f t="shared" si="1580"/>
        <v>5</v>
      </c>
      <c r="LB1009" s="61">
        <f t="shared" si="1580"/>
        <v>2</v>
      </c>
      <c r="LC1009" s="61">
        <f t="shared" si="1580"/>
        <v>4</v>
      </c>
      <c r="LD1009" s="61">
        <f t="shared" si="1580"/>
        <v>0</v>
      </c>
      <c r="LE1009" s="61">
        <f t="shared" ref="LE1009:LF1009" si="1581">LE449+LE519+LE589+LE659+LE869</f>
        <v>5</v>
      </c>
      <c r="LF1009" s="61">
        <f t="shared" si="1581"/>
        <v>0</v>
      </c>
      <c r="LG1009" s="61">
        <f t="shared" ref="LG1009" si="1582">LG449+LG519+LG589+LG659+LG869</f>
        <v>0</v>
      </c>
      <c r="LH1009" s="61">
        <f t="shared" si="1580"/>
        <v>0</v>
      </c>
      <c r="LI1009" s="61">
        <f t="shared" si="1580"/>
        <v>0</v>
      </c>
      <c r="LJ1009" s="61">
        <f t="shared" si="1580"/>
        <v>0</v>
      </c>
      <c r="LK1009" s="61">
        <f t="shared" si="1580"/>
        <v>0</v>
      </c>
      <c r="LL1009" s="61">
        <f t="shared" si="1580"/>
        <v>0</v>
      </c>
      <c r="LM1009" s="61">
        <f t="shared" si="1580"/>
        <v>0</v>
      </c>
      <c r="LN1009" s="61">
        <f t="shared" si="1580"/>
        <v>0</v>
      </c>
      <c r="LO1009" s="61">
        <f t="shared" si="1580"/>
        <v>0</v>
      </c>
      <c r="LP1009" s="61">
        <f t="shared" si="1580"/>
        <v>0</v>
      </c>
      <c r="LQ1009" s="61">
        <f t="shared" si="1580"/>
        <v>0</v>
      </c>
      <c r="LR1009" s="61">
        <f t="shared" si="1580"/>
        <v>0</v>
      </c>
    </row>
    <row r="1010" spans="1:330" x14ac:dyDescent="0.2">
      <c r="A1010" s="38">
        <v>26</v>
      </c>
      <c r="B1010" s="62">
        <f t="shared" ca="1" si="1234"/>
        <v>0</v>
      </c>
      <c r="D1010" s="61">
        <f t="shared" si="1217"/>
        <v>44</v>
      </c>
      <c r="E1010" s="61">
        <f t="shared" si="1540"/>
        <v>29</v>
      </c>
      <c r="F1010" s="61">
        <f t="shared" si="1540"/>
        <v>41</v>
      </c>
      <c r="G1010" s="61">
        <f t="shared" si="1540"/>
        <v>61</v>
      </c>
      <c r="H1010" s="61">
        <f t="shared" si="1540"/>
        <v>59</v>
      </c>
      <c r="I1010" s="61">
        <f t="shared" si="1540"/>
        <v>51</v>
      </c>
      <c r="J1010" s="61">
        <f t="shared" si="1540"/>
        <v>50</v>
      </c>
      <c r="K1010" s="61">
        <f t="shared" si="1540"/>
        <v>56</v>
      </c>
      <c r="L1010" s="61">
        <f t="shared" si="1540"/>
        <v>58</v>
      </c>
      <c r="M1010" s="61">
        <f t="shared" si="1540"/>
        <v>44</v>
      </c>
      <c r="N1010" s="61">
        <f t="shared" si="1540"/>
        <v>45</v>
      </c>
      <c r="O1010" s="61">
        <f t="shared" si="1540"/>
        <v>27</v>
      </c>
      <c r="P1010" s="61">
        <f t="shared" si="1540"/>
        <v>48</v>
      </c>
      <c r="Q1010" s="61">
        <f t="shared" si="1540"/>
        <v>42</v>
      </c>
      <c r="R1010" s="61">
        <f t="shared" si="1540"/>
        <v>31</v>
      </c>
      <c r="S1010" s="61">
        <f t="shared" si="1540"/>
        <v>22</v>
      </c>
      <c r="T1010" s="61">
        <f t="shared" si="1540"/>
        <v>26</v>
      </c>
      <c r="U1010" s="61">
        <f t="shared" si="1540"/>
        <v>42</v>
      </c>
      <c r="V1010" s="61">
        <f t="shared" si="1540"/>
        <v>49</v>
      </c>
      <c r="W1010" s="61">
        <f t="shared" si="1540"/>
        <v>17</v>
      </c>
      <c r="X1010" s="61">
        <f t="shared" si="1540"/>
        <v>32</v>
      </c>
      <c r="Y1010" s="61">
        <f t="shared" si="1540"/>
        <v>26</v>
      </c>
      <c r="Z1010" s="61">
        <f t="shared" si="1540"/>
        <v>32</v>
      </c>
      <c r="AA1010" s="61">
        <f t="shared" si="1540"/>
        <v>33</v>
      </c>
      <c r="AB1010" s="61">
        <f t="shared" si="1540"/>
        <v>23</v>
      </c>
      <c r="AC1010" s="61">
        <f t="shared" si="1540"/>
        <v>39</v>
      </c>
      <c r="AD1010" s="61">
        <f t="shared" si="1540"/>
        <v>32</v>
      </c>
      <c r="AE1010" s="61">
        <f t="shared" si="1540"/>
        <v>39</v>
      </c>
      <c r="AF1010" s="61">
        <f t="shared" si="1540"/>
        <v>28</v>
      </c>
      <c r="AG1010" s="61">
        <f t="shared" si="1540"/>
        <v>46</v>
      </c>
      <c r="AH1010" s="61">
        <f t="shared" si="1540"/>
        <v>26</v>
      </c>
      <c r="AI1010" s="61">
        <f t="shared" si="1540"/>
        <v>37</v>
      </c>
      <c r="AJ1010" s="61">
        <f t="shared" si="1540"/>
        <v>40</v>
      </c>
      <c r="AK1010" s="61">
        <f t="shared" si="1540"/>
        <v>40</v>
      </c>
      <c r="AL1010" s="61">
        <f t="shared" si="1540"/>
        <v>22</v>
      </c>
      <c r="AM1010" s="61">
        <f t="shared" si="1540"/>
        <v>25</v>
      </c>
      <c r="AN1010" s="61">
        <f t="shared" si="1540"/>
        <v>29</v>
      </c>
      <c r="AO1010" s="61">
        <f t="shared" si="1540"/>
        <v>33</v>
      </c>
      <c r="AP1010" s="61">
        <f t="shared" si="1540"/>
        <v>38</v>
      </c>
      <c r="AQ1010" s="61">
        <f t="shared" si="1540"/>
        <v>38</v>
      </c>
      <c r="AR1010" s="61">
        <f t="shared" si="1540"/>
        <v>32</v>
      </c>
      <c r="AS1010" s="61">
        <f t="shared" si="1540"/>
        <v>37</v>
      </c>
      <c r="AT1010" s="61">
        <f t="shared" si="1540"/>
        <v>29</v>
      </c>
      <c r="AU1010" s="61">
        <f t="shared" si="1540"/>
        <v>46</v>
      </c>
      <c r="AV1010" s="61">
        <f t="shared" si="1540"/>
        <v>31</v>
      </c>
      <c r="AW1010" s="61">
        <f t="shared" si="1540"/>
        <v>31</v>
      </c>
      <c r="AX1010" s="61">
        <f t="shared" si="1540"/>
        <v>20</v>
      </c>
      <c r="AY1010" s="61">
        <f t="shared" si="1540"/>
        <v>19</v>
      </c>
      <c r="AZ1010" s="61">
        <f t="shared" si="1540"/>
        <v>28</v>
      </c>
      <c r="BA1010" s="61">
        <v>34</v>
      </c>
      <c r="BB1010" s="61">
        <v>21</v>
      </c>
      <c r="BC1010" s="61">
        <v>39</v>
      </c>
      <c r="BD1010" s="61">
        <f t="shared" si="1540"/>
        <v>44</v>
      </c>
      <c r="BE1010" s="61">
        <f t="shared" si="1540"/>
        <v>29</v>
      </c>
      <c r="BF1010" s="61">
        <f t="shared" si="1540"/>
        <v>29</v>
      </c>
      <c r="BG1010" s="61">
        <f t="shared" si="1540"/>
        <v>24</v>
      </c>
      <c r="BH1010" s="61">
        <f t="shared" si="1540"/>
        <v>42</v>
      </c>
      <c r="BI1010" s="61">
        <f t="shared" si="1540"/>
        <v>23</v>
      </c>
      <c r="BJ1010" s="61">
        <f t="shared" si="1540"/>
        <v>15</v>
      </c>
      <c r="BK1010" s="61">
        <f t="shared" si="1540"/>
        <v>13</v>
      </c>
      <c r="BL1010" s="61">
        <f t="shared" si="1540"/>
        <v>14</v>
      </c>
      <c r="BM1010" s="61">
        <f t="shared" si="1540"/>
        <v>25</v>
      </c>
      <c r="BN1010" s="61">
        <f t="shared" si="1540"/>
        <v>17</v>
      </c>
      <c r="BO1010" s="61">
        <f t="shared" si="1540"/>
        <v>13</v>
      </c>
      <c r="BP1010" s="61">
        <f t="shared" ref="BP1010:BV1013" si="1583">BP450+BP520+BP590+BP660+BP870</f>
        <v>13</v>
      </c>
      <c r="BQ1010" s="61">
        <f t="shared" si="1583"/>
        <v>7</v>
      </c>
      <c r="BR1010" s="61">
        <f t="shared" si="1583"/>
        <v>15</v>
      </c>
      <c r="BS1010" s="61">
        <f t="shared" si="1583"/>
        <v>6</v>
      </c>
      <c r="BT1010" s="61">
        <f t="shared" si="1583"/>
        <v>12</v>
      </c>
      <c r="BU1010" s="61">
        <f t="shared" si="1583"/>
        <v>9</v>
      </c>
      <c r="BV1010" s="61">
        <f t="shared" si="1583"/>
        <v>12</v>
      </c>
      <c r="BW1010" s="61">
        <f t="shared" ref="BW1010:EH1010" si="1584">BW450+BW520+BW590+BW660+BW870</f>
        <v>7</v>
      </c>
      <c r="BX1010" s="61">
        <f t="shared" si="1584"/>
        <v>15</v>
      </c>
      <c r="BY1010" s="61">
        <f t="shared" si="1584"/>
        <v>13</v>
      </c>
      <c r="BZ1010" s="61">
        <f t="shared" si="1584"/>
        <v>15</v>
      </c>
      <c r="CA1010" s="61">
        <f t="shared" si="1584"/>
        <v>22</v>
      </c>
      <c r="CB1010" s="61">
        <f t="shared" si="1584"/>
        <v>20</v>
      </c>
      <c r="CC1010" s="61">
        <f t="shared" si="1584"/>
        <v>18</v>
      </c>
      <c r="CD1010" s="61">
        <f t="shared" si="1584"/>
        <v>28</v>
      </c>
      <c r="CE1010" s="61">
        <f t="shared" si="1584"/>
        <v>21</v>
      </c>
      <c r="CF1010" s="61">
        <f t="shared" si="1584"/>
        <v>18</v>
      </c>
      <c r="CG1010" s="61">
        <f t="shared" si="1584"/>
        <v>8</v>
      </c>
      <c r="CH1010" s="61">
        <f t="shared" si="1584"/>
        <v>10</v>
      </c>
      <c r="CI1010" s="61">
        <f t="shared" si="1584"/>
        <v>7</v>
      </c>
      <c r="CJ1010" s="61">
        <f t="shared" si="1584"/>
        <v>9</v>
      </c>
      <c r="CK1010" s="61">
        <f t="shared" si="1584"/>
        <v>12</v>
      </c>
      <c r="CL1010" s="61">
        <f t="shared" si="1584"/>
        <v>9</v>
      </c>
      <c r="CM1010" s="61">
        <f t="shared" si="1584"/>
        <v>9</v>
      </c>
      <c r="CN1010" s="61">
        <f t="shared" si="1584"/>
        <v>10</v>
      </c>
      <c r="CO1010" s="61">
        <f t="shared" si="1584"/>
        <v>15</v>
      </c>
      <c r="CP1010" s="61">
        <f t="shared" si="1584"/>
        <v>6</v>
      </c>
      <c r="CQ1010" s="61">
        <f t="shared" si="1584"/>
        <v>1</v>
      </c>
      <c r="CR1010" s="61">
        <f t="shared" si="1584"/>
        <v>16</v>
      </c>
      <c r="CS1010" s="61">
        <f t="shared" si="1584"/>
        <v>7</v>
      </c>
      <c r="CT1010" s="61">
        <f t="shared" si="1584"/>
        <v>7</v>
      </c>
      <c r="CU1010" s="61">
        <f t="shared" si="1584"/>
        <v>6</v>
      </c>
      <c r="CV1010" s="61">
        <f t="shared" si="1584"/>
        <v>6</v>
      </c>
      <c r="CW1010" s="61">
        <f t="shared" si="1584"/>
        <v>8</v>
      </c>
      <c r="CX1010" s="61">
        <f t="shared" si="1584"/>
        <v>7</v>
      </c>
      <c r="CY1010" s="61">
        <f t="shared" si="1584"/>
        <v>5</v>
      </c>
      <c r="CZ1010" s="61">
        <f t="shared" si="1584"/>
        <v>8</v>
      </c>
      <c r="DA1010" s="61">
        <f t="shared" si="1584"/>
        <v>8</v>
      </c>
      <c r="DB1010" s="61">
        <f t="shared" si="1584"/>
        <v>6</v>
      </c>
      <c r="DC1010" s="61">
        <f t="shared" si="1584"/>
        <v>12</v>
      </c>
      <c r="DD1010" s="61">
        <f t="shared" si="1584"/>
        <v>7</v>
      </c>
      <c r="DE1010" s="61">
        <f t="shared" si="1584"/>
        <v>9</v>
      </c>
      <c r="DF1010" s="61">
        <f t="shared" si="1584"/>
        <v>9</v>
      </c>
      <c r="DG1010" s="61">
        <f t="shared" si="1584"/>
        <v>15</v>
      </c>
      <c r="DH1010" s="61">
        <f t="shared" si="1584"/>
        <v>17</v>
      </c>
      <c r="DI1010" s="61">
        <f t="shared" si="1584"/>
        <v>11</v>
      </c>
      <c r="DJ1010" s="61">
        <f t="shared" si="1584"/>
        <v>11</v>
      </c>
      <c r="DK1010" s="61">
        <f t="shared" si="1584"/>
        <v>10</v>
      </c>
      <c r="DL1010" s="61">
        <f t="shared" si="1584"/>
        <v>21</v>
      </c>
      <c r="DM1010" s="61">
        <f t="shared" si="1584"/>
        <v>15</v>
      </c>
      <c r="DN1010" s="61">
        <f t="shared" si="1584"/>
        <v>7</v>
      </c>
      <c r="DO1010" s="61">
        <f t="shared" si="1584"/>
        <v>10</v>
      </c>
      <c r="DP1010" s="61">
        <f t="shared" si="1584"/>
        <v>13</v>
      </c>
      <c r="DQ1010" s="61">
        <f t="shared" si="1584"/>
        <v>10</v>
      </c>
      <c r="DR1010" s="61">
        <f t="shared" si="1584"/>
        <v>9</v>
      </c>
      <c r="DS1010" s="61">
        <f t="shared" si="1584"/>
        <v>12</v>
      </c>
      <c r="DT1010" s="61">
        <f t="shared" si="1584"/>
        <v>10</v>
      </c>
      <c r="DU1010" s="61">
        <f t="shared" si="1584"/>
        <v>10</v>
      </c>
      <c r="DV1010" s="61">
        <f t="shared" si="1584"/>
        <v>10</v>
      </c>
      <c r="DW1010" s="61">
        <f t="shared" si="1584"/>
        <v>11</v>
      </c>
      <c r="DX1010" s="61">
        <f t="shared" si="1584"/>
        <v>21</v>
      </c>
      <c r="DY1010" s="61">
        <f t="shared" si="1584"/>
        <v>11</v>
      </c>
      <c r="DZ1010" s="61">
        <f t="shared" si="1584"/>
        <v>21</v>
      </c>
      <c r="EA1010" s="61">
        <f t="shared" si="1584"/>
        <v>14</v>
      </c>
      <c r="EB1010" s="61">
        <f t="shared" si="1584"/>
        <v>16</v>
      </c>
      <c r="EC1010" s="61">
        <f t="shared" si="1584"/>
        <v>9</v>
      </c>
      <c r="ED1010" s="61">
        <f t="shared" si="1584"/>
        <v>6</v>
      </c>
      <c r="EE1010" s="61">
        <f t="shared" si="1584"/>
        <v>11</v>
      </c>
      <c r="EF1010" s="61">
        <f t="shared" si="1584"/>
        <v>14</v>
      </c>
      <c r="EG1010" s="61">
        <f t="shared" si="1584"/>
        <v>14</v>
      </c>
      <c r="EH1010" s="61">
        <f t="shared" si="1584"/>
        <v>11</v>
      </c>
      <c r="EI1010" s="61">
        <f t="shared" ref="EI1010:GT1010" si="1585">EI450+EI520+EI590+EI660+EI870</f>
        <v>17</v>
      </c>
      <c r="EJ1010" s="61">
        <f t="shared" si="1585"/>
        <v>12</v>
      </c>
      <c r="EK1010" s="61">
        <f t="shared" si="1585"/>
        <v>16</v>
      </c>
      <c r="EL1010" s="61">
        <f t="shared" si="1585"/>
        <v>21</v>
      </c>
      <c r="EM1010" s="61">
        <f t="shared" si="1585"/>
        <v>15</v>
      </c>
      <c r="EN1010" s="61">
        <f t="shared" si="1585"/>
        <v>10</v>
      </c>
      <c r="EO1010" s="61">
        <f t="shared" si="1585"/>
        <v>12</v>
      </c>
      <c r="EP1010" s="61">
        <f t="shared" si="1585"/>
        <v>10</v>
      </c>
      <c r="EQ1010" s="61">
        <f t="shared" si="1585"/>
        <v>13</v>
      </c>
      <c r="ER1010" s="61">
        <f t="shared" si="1585"/>
        <v>12</v>
      </c>
      <c r="ES1010" s="61">
        <f t="shared" si="1585"/>
        <v>12</v>
      </c>
      <c r="ET1010" s="61">
        <f t="shared" si="1585"/>
        <v>4</v>
      </c>
      <c r="EU1010" s="61">
        <f t="shared" si="1585"/>
        <v>9</v>
      </c>
      <c r="EV1010" s="61">
        <f t="shared" si="1585"/>
        <v>10</v>
      </c>
      <c r="EW1010" s="61">
        <f t="shared" si="1585"/>
        <v>18</v>
      </c>
      <c r="EX1010" s="61">
        <f t="shared" si="1585"/>
        <v>15</v>
      </c>
      <c r="EY1010" s="61">
        <f t="shared" si="1585"/>
        <v>11</v>
      </c>
      <c r="EZ1010" s="61">
        <f t="shared" si="1585"/>
        <v>11</v>
      </c>
      <c r="FA1010" s="61">
        <f t="shared" si="1585"/>
        <v>14</v>
      </c>
      <c r="FB1010" s="61">
        <f t="shared" si="1585"/>
        <v>12</v>
      </c>
      <c r="FC1010" s="61">
        <f t="shared" si="1585"/>
        <v>17</v>
      </c>
      <c r="FD1010" s="61">
        <f t="shared" si="1585"/>
        <v>18</v>
      </c>
      <c r="FE1010" s="61">
        <f t="shared" si="1585"/>
        <v>11</v>
      </c>
      <c r="FF1010" s="61">
        <f t="shared" si="1585"/>
        <v>12</v>
      </c>
      <c r="FG1010" s="61">
        <f t="shared" si="1585"/>
        <v>15</v>
      </c>
      <c r="FH1010" s="61">
        <f t="shared" si="1585"/>
        <v>18</v>
      </c>
      <c r="FI1010" s="61">
        <f t="shared" si="1585"/>
        <v>18</v>
      </c>
      <c r="FJ1010" s="61">
        <f t="shared" si="1585"/>
        <v>16</v>
      </c>
      <c r="FK1010" s="61">
        <f t="shared" si="1585"/>
        <v>10</v>
      </c>
      <c r="FL1010" s="61">
        <f t="shared" si="1585"/>
        <v>12</v>
      </c>
      <c r="FM1010" s="61">
        <f t="shared" si="1585"/>
        <v>17</v>
      </c>
      <c r="FN1010" s="61">
        <f t="shared" si="1585"/>
        <v>11</v>
      </c>
      <c r="FO1010" s="61">
        <f t="shared" si="1585"/>
        <v>16</v>
      </c>
      <c r="FP1010" s="61">
        <f t="shared" si="1585"/>
        <v>10</v>
      </c>
      <c r="FQ1010" s="61">
        <f t="shared" si="1585"/>
        <v>14</v>
      </c>
      <c r="FR1010" s="61">
        <f t="shared" si="1585"/>
        <v>13</v>
      </c>
      <c r="FS1010" s="61">
        <f t="shared" si="1585"/>
        <v>10</v>
      </c>
      <c r="FT1010" s="61">
        <f t="shared" si="1585"/>
        <v>17</v>
      </c>
      <c r="FU1010" s="61">
        <f t="shared" si="1585"/>
        <v>15</v>
      </c>
      <c r="FV1010" s="61">
        <f t="shared" si="1585"/>
        <v>18</v>
      </c>
      <c r="FW1010" s="61">
        <f t="shared" si="1585"/>
        <v>21</v>
      </c>
      <c r="FX1010" s="61">
        <f t="shared" si="1585"/>
        <v>11</v>
      </c>
      <c r="FY1010" s="61">
        <f t="shared" si="1585"/>
        <v>7</v>
      </c>
      <c r="FZ1010" s="61">
        <f t="shared" si="1585"/>
        <v>9</v>
      </c>
      <c r="GA1010" s="61">
        <f t="shared" si="1585"/>
        <v>10</v>
      </c>
      <c r="GB1010" s="61">
        <f t="shared" si="1585"/>
        <v>9</v>
      </c>
      <c r="GC1010" s="61">
        <f t="shared" si="1585"/>
        <v>8</v>
      </c>
      <c r="GD1010" s="61">
        <f t="shared" si="1585"/>
        <v>12</v>
      </c>
      <c r="GE1010" s="61">
        <f t="shared" si="1585"/>
        <v>10</v>
      </c>
      <c r="GF1010" s="61">
        <f t="shared" si="1585"/>
        <v>10</v>
      </c>
      <c r="GG1010" s="61">
        <f t="shared" si="1585"/>
        <v>14</v>
      </c>
      <c r="GH1010" s="61">
        <f t="shared" si="1585"/>
        <v>8</v>
      </c>
      <c r="GI1010" s="61">
        <f t="shared" si="1585"/>
        <v>19</v>
      </c>
      <c r="GJ1010" s="61">
        <f t="shared" si="1585"/>
        <v>10</v>
      </c>
      <c r="GK1010" s="61">
        <f t="shared" si="1585"/>
        <v>11</v>
      </c>
      <c r="GL1010" s="61">
        <f t="shared" si="1585"/>
        <v>11</v>
      </c>
      <c r="GM1010" s="61">
        <f t="shared" si="1585"/>
        <v>7</v>
      </c>
      <c r="GN1010" s="61">
        <f t="shared" si="1585"/>
        <v>15</v>
      </c>
      <c r="GO1010" s="61">
        <f t="shared" si="1585"/>
        <v>7</v>
      </c>
      <c r="GP1010" s="61">
        <f t="shared" si="1585"/>
        <v>13</v>
      </c>
      <c r="GQ1010" s="61">
        <f t="shared" si="1585"/>
        <v>10</v>
      </c>
      <c r="GR1010" s="61">
        <f t="shared" si="1585"/>
        <v>14</v>
      </c>
      <c r="GS1010" s="61">
        <f t="shared" si="1585"/>
        <v>10</v>
      </c>
      <c r="GT1010" s="61">
        <f t="shared" si="1585"/>
        <v>12</v>
      </c>
      <c r="GU1010" s="61">
        <f t="shared" ref="GU1010:JF1010" si="1586">GU450+GU520+GU590+GU660+GU870</f>
        <v>14</v>
      </c>
      <c r="GV1010" s="61">
        <f t="shared" si="1586"/>
        <v>11</v>
      </c>
      <c r="GW1010" s="61">
        <f t="shared" si="1586"/>
        <v>12</v>
      </c>
      <c r="GX1010" s="61">
        <f t="shared" si="1586"/>
        <v>14</v>
      </c>
      <c r="GY1010" s="61">
        <f t="shared" si="1586"/>
        <v>9</v>
      </c>
      <c r="GZ1010" s="61">
        <f t="shared" si="1586"/>
        <v>9</v>
      </c>
      <c r="HA1010" s="61">
        <f t="shared" si="1586"/>
        <v>14</v>
      </c>
      <c r="HB1010" s="61">
        <f t="shared" si="1586"/>
        <v>9</v>
      </c>
      <c r="HC1010" s="61">
        <f t="shared" si="1586"/>
        <v>17</v>
      </c>
      <c r="HD1010" s="61">
        <f t="shared" si="1586"/>
        <v>13</v>
      </c>
      <c r="HE1010" s="61">
        <f t="shared" si="1586"/>
        <v>11</v>
      </c>
      <c r="HF1010" s="61">
        <f t="shared" si="1586"/>
        <v>8</v>
      </c>
      <c r="HG1010" s="61">
        <f t="shared" si="1586"/>
        <v>20</v>
      </c>
      <c r="HH1010" s="61">
        <f t="shared" si="1586"/>
        <v>6</v>
      </c>
      <c r="HI1010" s="61">
        <f t="shared" si="1586"/>
        <v>8</v>
      </c>
      <c r="HJ1010" s="61">
        <f t="shared" si="1586"/>
        <v>5</v>
      </c>
      <c r="HK1010" s="61">
        <f t="shared" si="1586"/>
        <v>9</v>
      </c>
      <c r="HL1010" s="61">
        <f t="shared" si="1586"/>
        <v>8</v>
      </c>
      <c r="HM1010" s="61">
        <f t="shared" si="1586"/>
        <v>15</v>
      </c>
      <c r="HN1010" s="61">
        <f t="shared" si="1586"/>
        <v>4</v>
      </c>
      <c r="HO1010" s="61">
        <f t="shared" si="1586"/>
        <v>13</v>
      </c>
      <c r="HP1010" s="61">
        <f t="shared" si="1586"/>
        <v>19</v>
      </c>
      <c r="HQ1010" s="61">
        <f t="shared" si="1586"/>
        <v>16</v>
      </c>
      <c r="HR1010" s="61">
        <f t="shared" si="1586"/>
        <v>9</v>
      </c>
      <c r="HS1010" s="61">
        <f t="shared" si="1586"/>
        <v>14</v>
      </c>
      <c r="HT1010" s="61">
        <f t="shared" si="1586"/>
        <v>8</v>
      </c>
      <c r="HU1010" s="61">
        <f t="shared" si="1586"/>
        <v>7</v>
      </c>
      <c r="HV1010" s="61">
        <f t="shared" si="1586"/>
        <v>4</v>
      </c>
      <c r="HW1010" s="61">
        <f t="shared" si="1586"/>
        <v>4</v>
      </c>
      <c r="HX1010" s="61">
        <f t="shared" si="1586"/>
        <v>9</v>
      </c>
      <c r="HY1010" s="61">
        <f t="shared" si="1586"/>
        <v>9</v>
      </c>
      <c r="HZ1010" s="61">
        <f t="shared" si="1586"/>
        <v>11</v>
      </c>
      <c r="IA1010" s="61">
        <f t="shared" si="1586"/>
        <v>7</v>
      </c>
      <c r="IB1010" s="61">
        <f t="shared" si="1586"/>
        <v>6</v>
      </c>
      <c r="IC1010" s="61">
        <f t="shared" si="1586"/>
        <v>7</v>
      </c>
      <c r="ID1010" s="61">
        <f t="shared" si="1586"/>
        <v>9</v>
      </c>
      <c r="IE1010" s="61">
        <f t="shared" si="1586"/>
        <v>10</v>
      </c>
      <c r="IF1010" s="61">
        <f t="shared" si="1586"/>
        <v>4</v>
      </c>
      <c r="IG1010" s="61">
        <f t="shared" si="1586"/>
        <v>8</v>
      </c>
      <c r="IH1010" s="61">
        <f t="shared" si="1586"/>
        <v>3</v>
      </c>
      <c r="II1010" s="61">
        <f t="shared" si="1586"/>
        <v>8</v>
      </c>
      <c r="IJ1010" s="61">
        <f t="shared" si="1586"/>
        <v>13</v>
      </c>
      <c r="IK1010" s="61">
        <f t="shared" si="1586"/>
        <v>9</v>
      </c>
      <c r="IL1010" s="61">
        <f t="shared" si="1586"/>
        <v>7</v>
      </c>
      <c r="IM1010" s="61">
        <f t="shared" si="1586"/>
        <v>3</v>
      </c>
      <c r="IN1010" s="61">
        <f t="shared" si="1586"/>
        <v>6</v>
      </c>
      <c r="IO1010" s="61">
        <f t="shared" si="1586"/>
        <v>8</v>
      </c>
      <c r="IP1010" s="61">
        <f t="shared" si="1586"/>
        <v>7</v>
      </c>
      <c r="IQ1010" s="61">
        <f t="shared" si="1586"/>
        <v>9</v>
      </c>
      <c r="IR1010" s="61">
        <f t="shared" si="1586"/>
        <v>12</v>
      </c>
      <c r="IS1010" s="61">
        <f t="shared" si="1586"/>
        <v>10</v>
      </c>
      <c r="IT1010" s="61">
        <f t="shared" si="1586"/>
        <v>2</v>
      </c>
      <c r="IU1010" s="61">
        <f t="shared" si="1586"/>
        <v>1</v>
      </c>
      <c r="IV1010" s="61">
        <f t="shared" si="1586"/>
        <v>14</v>
      </c>
      <c r="IW1010" s="61">
        <f t="shared" si="1586"/>
        <v>10</v>
      </c>
      <c r="IX1010" s="61">
        <f t="shared" si="1586"/>
        <v>10</v>
      </c>
      <c r="IY1010" s="61">
        <f t="shared" si="1586"/>
        <v>14</v>
      </c>
      <c r="IZ1010" s="61">
        <f t="shared" si="1586"/>
        <v>5</v>
      </c>
      <c r="JA1010" s="61">
        <f t="shared" si="1586"/>
        <v>5</v>
      </c>
      <c r="JB1010" s="61">
        <f t="shared" si="1586"/>
        <v>12</v>
      </c>
      <c r="JC1010" s="61">
        <f t="shared" si="1586"/>
        <v>10</v>
      </c>
      <c r="JD1010" s="61">
        <f t="shared" si="1586"/>
        <v>7</v>
      </c>
      <c r="JE1010" s="61">
        <f t="shared" si="1586"/>
        <v>11</v>
      </c>
      <c r="JF1010" s="61">
        <f t="shared" si="1586"/>
        <v>9</v>
      </c>
      <c r="JG1010" s="61">
        <f t="shared" ref="JG1010:KG1010" si="1587">JG450+JG520+JG590+JG660+JG870</f>
        <v>8</v>
      </c>
      <c r="JH1010" s="61">
        <f t="shared" si="1587"/>
        <v>12</v>
      </c>
      <c r="JI1010" s="61">
        <f t="shared" si="1587"/>
        <v>9</v>
      </c>
      <c r="JJ1010" s="61">
        <f t="shared" si="1587"/>
        <v>4</v>
      </c>
      <c r="JK1010" s="61">
        <f t="shared" si="1587"/>
        <v>6</v>
      </c>
      <c r="JL1010" s="61">
        <f t="shared" si="1587"/>
        <v>8</v>
      </c>
      <c r="JM1010" s="61">
        <f t="shared" si="1587"/>
        <v>7</v>
      </c>
      <c r="JN1010" s="61">
        <f t="shared" si="1587"/>
        <v>4</v>
      </c>
      <c r="JO1010" s="61">
        <f t="shared" si="1587"/>
        <v>6</v>
      </c>
      <c r="JP1010" s="61">
        <f t="shared" si="1587"/>
        <v>3</v>
      </c>
      <c r="JQ1010" s="61">
        <f t="shared" si="1587"/>
        <v>3</v>
      </c>
      <c r="JR1010" s="61">
        <f t="shared" si="1587"/>
        <v>2</v>
      </c>
      <c r="JS1010" s="61">
        <f t="shared" si="1587"/>
        <v>5</v>
      </c>
      <c r="JT1010" s="61">
        <f t="shared" si="1587"/>
        <v>1</v>
      </c>
      <c r="JU1010" s="61">
        <f t="shared" si="1587"/>
        <v>10</v>
      </c>
      <c r="JV1010" s="61">
        <f t="shared" si="1587"/>
        <v>12</v>
      </c>
      <c r="JW1010" s="61">
        <f t="shared" si="1587"/>
        <v>11</v>
      </c>
      <c r="JX1010" s="61">
        <f t="shared" si="1587"/>
        <v>4</v>
      </c>
      <c r="JY1010" s="61">
        <f t="shared" si="1587"/>
        <v>6</v>
      </c>
      <c r="JZ1010" s="61">
        <f t="shared" si="1587"/>
        <v>15</v>
      </c>
      <c r="KA1010" s="61">
        <f t="shared" si="1587"/>
        <v>10</v>
      </c>
      <c r="KB1010" s="61">
        <f t="shared" si="1587"/>
        <v>21</v>
      </c>
      <c r="KC1010" s="61">
        <f t="shared" si="1587"/>
        <v>21</v>
      </c>
      <c r="KD1010" s="61">
        <f t="shared" si="1587"/>
        <v>20</v>
      </c>
      <c r="KE1010" s="61">
        <f t="shared" si="1587"/>
        <v>13</v>
      </c>
      <c r="KF1010" s="61">
        <f t="shared" si="1587"/>
        <v>9</v>
      </c>
      <c r="KG1010" s="61">
        <f t="shared" si="1587"/>
        <v>13</v>
      </c>
      <c r="KH1010" s="61">
        <f t="shared" ref="KH1010:KI1010" si="1588">KH450+KH520+KH590+KH660+KH870</f>
        <v>14</v>
      </c>
      <c r="KI1010" s="61">
        <f t="shared" si="1588"/>
        <v>12</v>
      </c>
      <c r="KJ1010" s="61">
        <f t="shared" ref="KJ1010:KL1010" si="1589">KJ450+KJ520+KJ590+KJ660+KJ870</f>
        <v>12</v>
      </c>
      <c r="KK1010" s="61">
        <f t="shared" si="1589"/>
        <v>11</v>
      </c>
      <c r="KL1010" s="61">
        <f t="shared" si="1589"/>
        <v>9</v>
      </c>
      <c r="KM1010" s="61">
        <f t="shared" ref="KM1010:KN1010" si="1590">KM450+KM520+KM590+KM660+KM870</f>
        <v>10</v>
      </c>
      <c r="KN1010" s="61">
        <f t="shared" si="1590"/>
        <v>17</v>
      </c>
      <c r="KO1010" s="61">
        <f t="shared" ref="KO1010:KP1010" si="1591">KO450+KO520+KO590+KO660+KO870</f>
        <v>12</v>
      </c>
      <c r="KP1010" s="61">
        <f t="shared" si="1591"/>
        <v>8</v>
      </c>
      <c r="KQ1010" s="61">
        <f t="shared" ref="KQ1010:KR1010" si="1592">KQ450+KQ520+KQ590+KQ660+KQ870</f>
        <v>19</v>
      </c>
      <c r="KR1010" s="61">
        <f t="shared" si="1592"/>
        <v>11</v>
      </c>
      <c r="KS1010" s="61">
        <f t="shared" ref="KS1010:KT1010" si="1593">KS450+KS520+KS590+KS660+KS870</f>
        <v>11</v>
      </c>
      <c r="KT1010" s="61">
        <f t="shared" si="1593"/>
        <v>17</v>
      </c>
      <c r="KU1010" s="61">
        <f t="shared" ref="KU1010:KY1010" si="1594">KU450+KU520+KU590+KU660+KU870</f>
        <v>5</v>
      </c>
      <c r="KV1010" s="61">
        <f t="shared" si="1594"/>
        <v>6</v>
      </c>
      <c r="KW1010" s="61">
        <f t="shared" si="1594"/>
        <v>12</v>
      </c>
      <c r="KX1010" s="61">
        <f t="shared" si="1594"/>
        <v>10</v>
      </c>
      <c r="KY1010" s="61">
        <f t="shared" si="1594"/>
        <v>7</v>
      </c>
      <c r="KZ1010" s="61">
        <f t="shared" ref="KZ1010:LR1010" si="1595">KZ450+KZ520+KZ590+KZ660+KZ870</f>
        <v>9</v>
      </c>
      <c r="LA1010" s="61">
        <f t="shared" si="1595"/>
        <v>4</v>
      </c>
      <c r="LB1010" s="61">
        <f t="shared" si="1595"/>
        <v>6</v>
      </c>
      <c r="LC1010" s="61">
        <f t="shared" si="1595"/>
        <v>6</v>
      </c>
      <c r="LD1010" s="61">
        <f t="shared" si="1595"/>
        <v>9</v>
      </c>
      <c r="LE1010" s="61">
        <f t="shared" ref="LE1010:LF1010" si="1596">LE450+LE520+LE590+LE660+LE870</f>
        <v>9</v>
      </c>
      <c r="LF1010" s="61">
        <f t="shared" si="1596"/>
        <v>0</v>
      </c>
      <c r="LG1010" s="61">
        <f t="shared" ref="LG1010" si="1597">LG450+LG520+LG590+LG660+LG870</f>
        <v>0</v>
      </c>
      <c r="LH1010" s="61">
        <f t="shared" si="1595"/>
        <v>0</v>
      </c>
      <c r="LI1010" s="61">
        <f t="shared" si="1595"/>
        <v>0</v>
      </c>
      <c r="LJ1010" s="61">
        <f t="shared" si="1595"/>
        <v>0</v>
      </c>
      <c r="LK1010" s="61">
        <f t="shared" si="1595"/>
        <v>0</v>
      </c>
      <c r="LL1010" s="61">
        <f t="shared" si="1595"/>
        <v>0</v>
      </c>
      <c r="LM1010" s="61">
        <f t="shared" si="1595"/>
        <v>0</v>
      </c>
      <c r="LN1010" s="61">
        <f t="shared" si="1595"/>
        <v>0</v>
      </c>
      <c r="LO1010" s="61">
        <f t="shared" si="1595"/>
        <v>0</v>
      </c>
      <c r="LP1010" s="61">
        <f t="shared" si="1595"/>
        <v>0</v>
      </c>
      <c r="LQ1010" s="61">
        <f t="shared" si="1595"/>
        <v>0</v>
      </c>
      <c r="LR1010" s="61">
        <f t="shared" si="1595"/>
        <v>0</v>
      </c>
    </row>
    <row r="1011" spans="1:330" x14ac:dyDescent="0.2">
      <c r="A1011" s="38">
        <v>27</v>
      </c>
      <c r="B1011" s="62">
        <f t="shared" ca="1" si="1234"/>
        <v>0</v>
      </c>
      <c r="D1011" s="61">
        <f t="shared" si="1217"/>
        <v>44</v>
      </c>
      <c r="E1011" s="61">
        <f t="shared" ref="E1011:BP1014" si="1598">E451+E521+E591+E661+E871</f>
        <v>69</v>
      </c>
      <c r="F1011" s="61">
        <f t="shared" si="1598"/>
        <v>77</v>
      </c>
      <c r="G1011" s="61">
        <f t="shared" si="1598"/>
        <v>97</v>
      </c>
      <c r="H1011" s="61">
        <f t="shared" si="1598"/>
        <v>95</v>
      </c>
      <c r="I1011" s="61">
        <f t="shared" si="1598"/>
        <v>54</v>
      </c>
      <c r="J1011" s="61">
        <f t="shared" si="1598"/>
        <v>98</v>
      </c>
      <c r="K1011" s="61">
        <f t="shared" si="1598"/>
        <v>55</v>
      </c>
      <c r="L1011" s="61">
        <f t="shared" si="1598"/>
        <v>64</v>
      </c>
      <c r="M1011" s="61">
        <f t="shared" si="1598"/>
        <v>55</v>
      </c>
      <c r="N1011" s="61">
        <f t="shared" si="1598"/>
        <v>54</v>
      </c>
      <c r="O1011" s="61">
        <f t="shared" si="1598"/>
        <v>62</v>
      </c>
      <c r="P1011" s="61">
        <f t="shared" si="1598"/>
        <v>54</v>
      </c>
      <c r="Q1011" s="61">
        <f t="shared" si="1598"/>
        <v>55</v>
      </c>
      <c r="R1011" s="61">
        <f t="shared" si="1598"/>
        <v>69</v>
      </c>
      <c r="S1011" s="61">
        <f t="shared" si="1598"/>
        <v>58</v>
      </c>
      <c r="T1011" s="61">
        <f t="shared" si="1598"/>
        <v>71</v>
      </c>
      <c r="U1011" s="61">
        <f t="shared" si="1598"/>
        <v>88</v>
      </c>
      <c r="V1011" s="61">
        <f t="shared" si="1598"/>
        <v>45</v>
      </c>
      <c r="W1011" s="61">
        <f t="shared" si="1598"/>
        <v>52</v>
      </c>
      <c r="X1011" s="61">
        <f t="shared" si="1598"/>
        <v>61</v>
      </c>
      <c r="Y1011" s="61">
        <f t="shared" si="1598"/>
        <v>54</v>
      </c>
      <c r="Z1011" s="61">
        <f t="shared" si="1598"/>
        <v>52</v>
      </c>
      <c r="AA1011" s="61">
        <f t="shared" si="1598"/>
        <v>68</v>
      </c>
      <c r="AB1011" s="61">
        <f t="shared" si="1598"/>
        <v>55</v>
      </c>
      <c r="AC1011" s="61">
        <f t="shared" si="1598"/>
        <v>39</v>
      </c>
      <c r="AD1011" s="61">
        <f t="shared" si="1598"/>
        <v>69</v>
      </c>
      <c r="AE1011" s="61">
        <f t="shared" si="1598"/>
        <v>35</v>
      </c>
      <c r="AF1011" s="61">
        <f t="shared" si="1598"/>
        <v>49</v>
      </c>
      <c r="AG1011" s="61">
        <f t="shared" si="1598"/>
        <v>49</v>
      </c>
      <c r="AH1011" s="61">
        <f t="shared" si="1598"/>
        <v>41</v>
      </c>
      <c r="AI1011" s="61">
        <f t="shared" si="1598"/>
        <v>26</v>
      </c>
      <c r="AJ1011" s="61">
        <f t="shared" si="1598"/>
        <v>43</v>
      </c>
      <c r="AK1011" s="61">
        <f t="shared" si="1598"/>
        <v>25</v>
      </c>
      <c r="AL1011" s="61">
        <f t="shared" si="1598"/>
        <v>25</v>
      </c>
      <c r="AM1011" s="61">
        <f t="shared" si="1598"/>
        <v>30</v>
      </c>
      <c r="AN1011" s="61">
        <f t="shared" si="1598"/>
        <v>35</v>
      </c>
      <c r="AO1011" s="61">
        <f t="shared" si="1598"/>
        <v>29</v>
      </c>
      <c r="AP1011" s="61">
        <f t="shared" si="1598"/>
        <v>30</v>
      </c>
      <c r="AQ1011" s="61">
        <f t="shared" si="1598"/>
        <v>40</v>
      </c>
      <c r="AR1011" s="61">
        <f t="shared" si="1598"/>
        <v>45</v>
      </c>
      <c r="AS1011" s="61">
        <f t="shared" si="1598"/>
        <v>31</v>
      </c>
      <c r="AT1011" s="61">
        <f t="shared" si="1598"/>
        <v>26</v>
      </c>
      <c r="AU1011" s="61">
        <f t="shared" si="1598"/>
        <v>44</v>
      </c>
      <c r="AV1011" s="61">
        <f t="shared" si="1598"/>
        <v>33</v>
      </c>
      <c r="AW1011" s="61">
        <f t="shared" si="1598"/>
        <v>25</v>
      </c>
      <c r="AX1011" s="61">
        <f t="shared" si="1598"/>
        <v>55</v>
      </c>
      <c r="AY1011" s="61">
        <f t="shared" si="1598"/>
        <v>27</v>
      </c>
      <c r="AZ1011" s="61">
        <f t="shared" si="1598"/>
        <v>36</v>
      </c>
      <c r="BA1011" s="61">
        <v>39</v>
      </c>
      <c r="BB1011" s="61">
        <v>53</v>
      </c>
      <c r="BC1011" s="61">
        <v>76</v>
      </c>
      <c r="BD1011" s="61">
        <f t="shared" si="1598"/>
        <v>70</v>
      </c>
      <c r="BE1011" s="61">
        <f t="shared" si="1598"/>
        <v>72</v>
      </c>
      <c r="BF1011" s="61">
        <f t="shared" si="1598"/>
        <v>64</v>
      </c>
      <c r="BG1011" s="61">
        <f t="shared" si="1598"/>
        <v>53</v>
      </c>
      <c r="BH1011" s="61">
        <f t="shared" si="1598"/>
        <v>62</v>
      </c>
      <c r="BI1011" s="61">
        <f t="shared" si="1598"/>
        <v>46</v>
      </c>
      <c r="BJ1011" s="61">
        <f t="shared" si="1598"/>
        <v>59</v>
      </c>
      <c r="BK1011" s="61">
        <f t="shared" si="1598"/>
        <v>38</v>
      </c>
      <c r="BL1011" s="61">
        <f t="shared" si="1598"/>
        <v>53</v>
      </c>
      <c r="BM1011" s="61">
        <f t="shared" si="1598"/>
        <v>42</v>
      </c>
      <c r="BN1011" s="61">
        <f t="shared" si="1598"/>
        <v>52</v>
      </c>
      <c r="BO1011" s="61">
        <f t="shared" si="1598"/>
        <v>51</v>
      </c>
      <c r="BP1011" s="61">
        <f t="shared" si="1598"/>
        <v>43</v>
      </c>
      <c r="BQ1011" s="61">
        <f t="shared" si="1583"/>
        <v>54</v>
      </c>
      <c r="BR1011" s="61">
        <f t="shared" si="1583"/>
        <v>64</v>
      </c>
      <c r="BS1011" s="61">
        <f t="shared" si="1583"/>
        <v>48</v>
      </c>
      <c r="BT1011" s="61">
        <f t="shared" si="1583"/>
        <v>25</v>
      </c>
      <c r="BU1011" s="61">
        <f t="shared" si="1583"/>
        <v>50</v>
      </c>
      <c r="BV1011" s="61">
        <f t="shared" si="1583"/>
        <v>47</v>
      </c>
      <c r="BW1011" s="61">
        <f t="shared" ref="BW1011:EH1011" si="1599">BW451+BW521+BW591+BW661+BW871</f>
        <v>33</v>
      </c>
      <c r="BX1011" s="61">
        <f t="shared" si="1599"/>
        <v>45</v>
      </c>
      <c r="BY1011" s="61">
        <f t="shared" si="1599"/>
        <v>28</v>
      </c>
      <c r="BZ1011" s="61">
        <f t="shared" si="1599"/>
        <v>28</v>
      </c>
      <c r="CA1011" s="61">
        <f t="shared" si="1599"/>
        <v>38</v>
      </c>
      <c r="CB1011" s="61">
        <f t="shared" si="1599"/>
        <v>23</v>
      </c>
      <c r="CC1011" s="61">
        <f t="shared" si="1599"/>
        <v>23</v>
      </c>
      <c r="CD1011" s="61">
        <f t="shared" si="1599"/>
        <v>50</v>
      </c>
      <c r="CE1011" s="61">
        <f t="shared" si="1599"/>
        <v>42</v>
      </c>
      <c r="CF1011" s="61">
        <f t="shared" si="1599"/>
        <v>25</v>
      </c>
      <c r="CG1011" s="61">
        <f t="shared" si="1599"/>
        <v>34</v>
      </c>
      <c r="CH1011" s="61">
        <f t="shared" si="1599"/>
        <v>29</v>
      </c>
      <c r="CI1011" s="61">
        <f t="shared" si="1599"/>
        <v>23</v>
      </c>
      <c r="CJ1011" s="61">
        <f t="shared" si="1599"/>
        <v>22</v>
      </c>
      <c r="CK1011" s="61">
        <f t="shared" si="1599"/>
        <v>22</v>
      </c>
      <c r="CL1011" s="61">
        <f t="shared" si="1599"/>
        <v>20</v>
      </c>
      <c r="CM1011" s="61">
        <f t="shared" si="1599"/>
        <v>13</v>
      </c>
      <c r="CN1011" s="61">
        <f t="shared" si="1599"/>
        <v>16</v>
      </c>
      <c r="CO1011" s="61">
        <f t="shared" si="1599"/>
        <v>34</v>
      </c>
      <c r="CP1011" s="61">
        <f t="shared" si="1599"/>
        <v>25</v>
      </c>
      <c r="CQ1011" s="61">
        <f t="shared" si="1599"/>
        <v>27</v>
      </c>
      <c r="CR1011" s="61">
        <f t="shared" si="1599"/>
        <v>27</v>
      </c>
      <c r="CS1011" s="61">
        <f t="shared" si="1599"/>
        <v>23</v>
      </c>
      <c r="CT1011" s="61">
        <f t="shared" si="1599"/>
        <v>10</v>
      </c>
      <c r="CU1011" s="61">
        <f t="shared" si="1599"/>
        <v>11</v>
      </c>
      <c r="CV1011" s="61">
        <f t="shared" si="1599"/>
        <v>30</v>
      </c>
      <c r="CW1011" s="61">
        <f t="shared" si="1599"/>
        <v>18</v>
      </c>
      <c r="CX1011" s="61">
        <f t="shared" si="1599"/>
        <v>21</v>
      </c>
      <c r="CY1011" s="61">
        <f t="shared" si="1599"/>
        <v>26</v>
      </c>
      <c r="CZ1011" s="61">
        <f t="shared" si="1599"/>
        <v>16</v>
      </c>
      <c r="DA1011" s="61">
        <f t="shared" si="1599"/>
        <v>15</v>
      </c>
      <c r="DB1011" s="61">
        <f t="shared" si="1599"/>
        <v>19</v>
      </c>
      <c r="DC1011" s="61">
        <f t="shared" si="1599"/>
        <v>20</v>
      </c>
      <c r="DD1011" s="61">
        <f t="shared" si="1599"/>
        <v>29</v>
      </c>
      <c r="DE1011" s="61">
        <f t="shared" si="1599"/>
        <v>15</v>
      </c>
      <c r="DF1011" s="61">
        <f t="shared" si="1599"/>
        <v>25</v>
      </c>
      <c r="DG1011" s="61">
        <f t="shared" si="1599"/>
        <v>24</v>
      </c>
      <c r="DH1011" s="61">
        <f t="shared" si="1599"/>
        <v>16</v>
      </c>
      <c r="DI1011" s="61">
        <f t="shared" si="1599"/>
        <v>14</v>
      </c>
      <c r="DJ1011" s="61">
        <f t="shared" si="1599"/>
        <v>19</v>
      </c>
      <c r="DK1011" s="61">
        <f t="shared" si="1599"/>
        <v>28</v>
      </c>
      <c r="DL1011" s="61">
        <f t="shared" si="1599"/>
        <v>26</v>
      </c>
      <c r="DM1011" s="61">
        <f t="shared" si="1599"/>
        <v>45</v>
      </c>
      <c r="DN1011" s="61">
        <f t="shared" si="1599"/>
        <v>31</v>
      </c>
      <c r="DO1011" s="61">
        <f t="shared" si="1599"/>
        <v>34</v>
      </c>
      <c r="DP1011" s="61">
        <f t="shared" si="1599"/>
        <v>23</v>
      </c>
      <c r="DQ1011" s="61">
        <f t="shared" si="1599"/>
        <v>30</v>
      </c>
      <c r="DR1011" s="61">
        <f t="shared" si="1599"/>
        <v>28</v>
      </c>
      <c r="DS1011" s="61">
        <f t="shared" si="1599"/>
        <v>29</v>
      </c>
      <c r="DT1011" s="61">
        <f t="shared" si="1599"/>
        <v>29</v>
      </c>
      <c r="DU1011" s="61">
        <f t="shared" si="1599"/>
        <v>43</v>
      </c>
      <c r="DV1011" s="61">
        <f t="shared" si="1599"/>
        <v>23</v>
      </c>
      <c r="DW1011" s="61">
        <f t="shared" si="1599"/>
        <v>24</v>
      </c>
      <c r="DX1011" s="61">
        <f t="shared" si="1599"/>
        <v>40</v>
      </c>
      <c r="DY1011" s="61">
        <f t="shared" si="1599"/>
        <v>34</v>
      </c>
      <c r="DZ1011" s="61">
        <f t="shared" si="1599"/>
        <v>33</v>
      </c>
      <c r="EA1011" s="61">
        <f t="shared" si="1599"/>
        <v>29</v>
      </c>
      <c r="EB1011" s="61">
        <f t="shared" si="1599"/>
        <v>41</v>
      </c>
      <c r="EC1011" s="61">
        <f t="shared" si="1599"/>
        <v>31</v>
      </c>
      <c r="ED1011" s="61">
        <f t="shared" si="1599"/>
        <v>32</v>
      </c>
      <c r="EE1011" s="61">
        <f t="shared" si="1599"/>
        <v>36</v>
      </c>
      <c r="EF1011" s="61">
        <f t="shared" si="1599"/>
        <v>61</v>
      </c>
      <c r="EG1011" s="61">
        <f t="shared" si="1599"/>
        <v>64</v>
      </c>
      <c r="EH1011" s="61">
        <f t="shared" si="1599"/>
        <v>57</v>
      </c>
      <c r="EI1011" s="61">
        <f t="shared" ref="EI1011:GT1011" si="1600">EI451+EI521+EI591+EI661+EI871</f>
        <v>66</v>
      </c>
      <c r="EJ1011" s="61">
        <f t="shared" si="1600"/>
        <v>38</v>
      </c>
      <c r="EK1011" s="61">
        <f t="shared" si="1600"/>
        <v>55</v>
      </c>
      <c r="EL1011" s="61">
        <f t="shared" si="1600"/>
        <v>45</v>
      </c>
      <c r="EM1011" s="61">
        <f t="shared" si="1600"/>
        <v>38</v>
      </c>
      <c r="EN1011" s="61">
        <f t="shared" si="1600"/>
        <v>36</v>
      </c>
      <c r="EO1011" s="61">
        <f t="shared" si="1600"/>
        <v>35</v>
      </c>
      <c r="EP1011" s="61">
        <f t="shared" si="1600"/>
        <v>25</v>
      </c>
      <c r="EQ1011" s="61">
        <f t="shared" si="1600"/>
        <v>24</v>
      </c>
      <c r="ER1011" s="61">
        <f t="shared" si="1600"/>
        <v>31</v>
      </c>
      <c r="ES1011" s="61">
        <f t="shared" si="1600"/>
        <v>39</v>
      </c>
      <c r="ET1011" s="61">
        <f t="shared" si="1600"/>
        <v>17</v>
      </c>
      <c r="EU1011" s="61">
        <f t="shared" si="1600"/>
        <v>30</v>
      </c>
      <c r="EV1011" s="61">
        <f t="shared" si="1600"/>
        <v>18</v>
      </c>
      <c r="EW1011" s="61">
        <f t="shared" si="1600"/>
        <v>44</v>
      </c>
      <c r="EX1011" s="61">
        <f t="shared" si="1600"/>
        <v>32</v>
      </c>
      <c r="EY1011" s="61">
        <f t="shared" si="1600"/>
        <v>19</v>
      </c>
      <c r="EZ1011" s="61">
        <f t="shared" si="1600"/>
        <v>39</v>
      </c>
      <c r="FA1011" s="61">
        <f t="shared" si="1600"/>
        <v>28</v>
      </c>
      <c r="FB1011" s="61">
        <f t="shared" si="1600"/>
        <v>29</v>
      </c>
      <c r="FC1011" s="61">
        <f t="shared" si="1600"/>
        <v>29</v>
      </c>
      <c r="FD1011" s="61">
        <f t="shared" si="1600"/>
        <v>38</v>
      </c>
      <c r="FE1011" s="61">
        <f t="shared" si="1600"/>
        <v>11</v>
      </c>
      <c r="FF1011" s="61">
        <f t="shared" si="1600"/>
        <v>35</v>
      </c>
      <c r="FG1011" s="61">
        <f t="shared" si="1600"/>
        <v>42</v>
      </c>
      <c r="FH1011" s="61">
        <f t="shared" si="1600"/>
        <v>37</v>
      </c>
      <c r="FI1011" s="61">
        <f t="shared" si="1600"/>
        <v>31</v>
      </c>
      <c r="FJ1011" s="61">
        <f t="shared" si="1600"/>
        <v>29</v>
      </c>
      <c r="FK1011" s="61">
        <f t="shared" si="1600"/>
        <v>35</v>
      </c>
      <c r="FL1011" s="61">
        <f t="shared" si="1600"/>
        <v>51</v>
      </c>
      <c r="FM1011" s="61">
        <f t="shared" si="1600"/>
        <v>35</v>
      </c>
      <c r="FN1011" s="61">
        <f t="shared" si="1600"/>
        <v>38</v>
      </c>
      <c r="FO1011" s="61">
        <f t="shared" si="1600"/>
        <v>28</v>
      </c>
      <c r="FP1011" s="61">
        <f t="shared" si="1600"/>
        <v>29</v>
      </c>
      <c r="FQ1011" s="61">
        <f t="shared" si="1600"/>
        <v>36</v>
      </c>
      <c r="FR1011" s="61">
        <f t="shared" si="1600"/>
        <v>40</v>
      </c>
      <c r="FS1011" s="61">
        <f t="shared" si="1600"/>
        <v>28</v>
      </c>
      <c r="FT1011" s="61">
        <f t="shared" si="1600"/>
        <v>44</v>
      </c>
      <c r="FU1011" s="61">
        <f t="shared" si="1600"/>
        <v>43</v>
      </c>
      <c r="FV1011" s="61">
        <f t="shared" si="1600"/>
        <v>44</v>
      </c>
      <c r="FW1011" s="61">
        <f t="shared" si="1600"/>
        <v>50</v>
      </c>
      <c r="FX1011" s="61">
        <f t="shared" si="1600"/>
        <v>64</v>
      </c>
      <c r="FY1011" s="61">
        <f t="shared" si="1600"/>
        <v>43</v>
      </c>
      <c r="FZ1011" s="61">
        <f t="shared" si="1600"/>
        <v>28</v>
      </c>
      <c r="GA1011" s="61">
        <f t="shared" si="1600"/>
        <v>34</v>
      </c>
      <c r="GB1011" s="61">
        <f t="shared" si="1600"/>
        <v>21</v>
      </c>
      <c r="GC1011" s="61">
        <f t="shared" si="1600"/>
        <v>38</v>
      </c>
      <c r="GD1011" s="61">
        <f t="shared" si="1600"/>
        <v>31</v>
      </c>
      <c r="GE1011" s="61">
        <f t="shared" si="1600"/>
        <v>36</v>
      </c>
      <c r="GF1011" s="61">
        <f t="shared" si="1600"/>
        <v>41</v>
      </c>
      <c r="GG1011" s="61">
        <f t="shared" si="1600"/>
        <v>50</v>
      </c>
      <c r="GH1011" s="61">
        <f t="shared" si="1600"/>
        <v>38</v>
      </c>
      <c r="GI1011" s="61">
        <f t="shared" si="1600"/>
        <v>46</v>
      </c>
      <c r="GJ1011" s="61">
        <f t="shared" si="1600"/>
        <v>44</v>
      </c>
      <c r="GK1011" s="61">
        <f t="shared" si="1600"/>
        <v>40</v>
      </c>
      <c r="GL1011" s="61">
        <f t="shared" si="1600"/>
        <v>39</v>
      </c>
      <c r="GM1011" s="61">
        <f t="shared" si="1600"/>
        <v>31</v>
      </c>
      <c r="GN1011" s="61">
        <f t="shared" si="1600"/>
        <v>38</v>
      </c>
      <c r="GO1011" s="61">
        <f t="shared" si="1600"/>
        <v>49</v>
      </c>
      <c r="GP1011" s="61">
        <f t="shared" si="1600"/>
        <v>27</v>
      </c>
      <c r="GQ1011" s="61">
        <f t="shared" si="1600"/>
        <v>42</v>
      </c>
      <c r="GR1011" s="61">
        <f t="shared" si="1600"/>
        <v>42</v>
      </c>
      <c r="GS1011" s="61">
        <f t="shared" si="1600"/>
        <v>43</v>
      </c>
      <c r="GT1011" s="61">
        <f t="shared" si="1600"/>
        <v>39</v>
      </c>
      <c r="GU1011" s="61">
        <f t="shared" ref="GU1011:JF1011" si="1601">GU451+GU521+GU591+GU661+GU871</f>
        <v>38</v>
      </c>
      <c r="GV1011" s="61">
        <f t="shared" si="1601"/>
        <v>36</v>
      </c>
      <c r="GW1011" s="61">
        <f t="shared" si="1601"/>
        <v>36</v>
      </c>
      <c r="GX1011" s="61">
        <f t="shared" si="1601"/>
        <v>39</v>
      </c>
      <c r="GY1011" s="61">
        <f t="shared" si="1601"/>
        <v>33</v>
      </c>
      <c r="GZ1011" s="61">
        <f t="shared" si="1601"/>
        <v>33</v>
      </c>
      <c r="HA1011" s="61">
        <f t="shared" si="1601"/>
        <v>45</v>
      </c>
      <c r="HB1011" s="61">
        <f t="shared" si="1601"/>
        <v>34</v>
      </c>
      <c r="HC1011" s="61">
        <f t="shared" si="1601"/>
        <v>36</v>
      </c>
      <c r="HD1011" s="61">
        <f t="shared" si="1601"/>
        <v>26</v>
      </c>
      <c r="HE1011" s="61">
        <f t="shared" si="1601"/>
        <v>33</v>
      </c>
      <c r="HF1011" s="61">
        <f t="shared" si="1601"/>
        <v>39</v>
      </c>
      <c r="HG1011" s="61">
        <f t="shared" si="1601"/>
        <v>43</v>
      </c>
      <c r="HH1011" s="61">
        <f t="shared" si="1601"/>
        <v>40</v>
      </c>
      <c r="HI1011" s="61">
        <f t="shared" si="1601"/>
        <v>22</v>
      </c>
      <c r="HJ1011" s="61">
        <f t="shared" si="1601"/>
        <v>29</v>
      </c>
      <c r="HK1011" s="61">
        <f t="shared" si="1601"/>
        <v>29</v>
      </c>
      <c r="HL1011" s="61">
        <f t="shared" si="1601"/>
        <v>30</v>
      </c>
      <c r="HM1011" s="61">
        <f t="shared" si="1601"/>
        <v>37</v>
      </c>
      <c r="HN1011" s="61">
        <f t="shared" si="1601"/>
        <v>11</v>
      </c>
      <c r="HO1011" s="61">
        <f t="shared" si="1601"/>
        <v>39</v>
      </c>
      <c r="HP1011" s="61">
        <f t="shared" si="1601"/>
        <v>26</v>
      </c>
      <c r="HQ1011" s="61">
        <f t="shared" si="1601"/>
        <v>30</v>
      </c>
      <c r="HR1011" s="61">
        <f t="shared" si="1601"/>
        <v>43</v>
      </c>
      <c r="HS1011" s="61">
        <f t="shared" si="1601"/>
        <v>27</v>
      </c>
      <c r="HT1011" s="61">
        <f t="shared" si="1601"/>
        <v>38</v>
      </c>
      <c r="HU1011" s="61">
        <f t="shared" si="1601"/>
        <v>32</v>
      </c>
      <c r="HV1011" s="61">
        <f t="shared" si="1601"/>
        <v>19</v>
      </c>
      <c r="HW1011" s="61">
        <f t="shared" si="1601"/>
        <v>39</v>
      </c>
      <c r="HX1011" s="61">
        <f t="shared" si="1601"/>
        <v>38</v>
      </c>
      <c r="HY1011" s="61">
        <f t="shared" si="1601"/>
        <v>17</v>
      </c>
      <c r="HZ1011" s="61">
        <f t="shared" si="1601"/>
        <v>41</v>
      </c>
      <c r="IA1011" s="61">
        <f t="shared" si="1601"/>
        <v>23</v>
      </c>
      <c r="IB1011" s="61">
        <f t="shared" si="1601"/>
        <v>26</v>
      </c>
      <c r="IC1011" s="61">
        <f t="shared" si="1601"/>
        <v>38</v>
      </c>
      <c r="ID1011" s="61">
        <f t="shared" si="1601"/>
        <v>36</v>
      </c>
      <c r="IE1011" s="61">
        <f t="shared" si="1601"/>
        <v>23</v>
      </c>
      <c r="IF1011" s="61">
        <f t="shared" si="1601"/>
        <v>37</v>
      </c>
      <c r="IG1011" s="61">
        <f t="shared" si="1601"/>
        <v>22</v>
      </c>
      <c r="IH1011" s="61">
        <f t="shared" si="1601"/>
        <v>33</v>
      </c>
      <c r="II1011" s="61">
        <f t="shared" si="1601"/>
        <v>34.5</v>
      </c>
      <c r="IJ1011" s="61">
        <f t="shared" si="1601"/>
        <v>36</v>
      </c>
      <c r="IK1011" s="61">
        <f t="shared" si="1601"/>
        <v>34</v>
      </c>
      <c r="IL1011" s="61">
        <f t="shared" si="1601"/>
        <v>32</v>
      </c>
      <c r="IM1011" s="61">
        <f t="shared" si="1601"/>
        <v>21</v>
      </c>
      <c r="IN1011" s="61">
        <f t="shared" si="1601"/>
        <v>18</v>
      </c>
      <c r="IO1011" s="61">
        <f t="shared" si="1601"/>
        <v>31</v>
      </c>
      <c r="IP1011" s="61">
        <f t="shared" si="1601"/>
        <v>31</v>
      </c>
      <c r="IQ1011" s="61">
        <f t="shared" si="1601"/>
        <v>33</v>
      </c>
      <c r="IR1011" s="61">
        <f t="shared" si="1601"/>
        <v>29</v>
      </c>
      <c r="IS1011" s="61">
        <f t="shared" si="1601"/>
        <v>30</v>
      </c>
      <c r="IT1011" s="61">
        <f t="shared" si="1601"/>
        <v>3</v>
      </c>
      <c r="IU1011" s="61">
        <f t="shared" si="1601"/>
        <v>11</v>
      </c>
      <c r="IV1011" s="61">
        <f t="shared" si="1601"/>
        <v>44</v>
      </c>
      <c r="IW1011" s="61">
        <f t="shared" si="1601"/>
        <v>42</v>
      </c>
      <c r="IX1011" s="61">
        <f t="shared" si="1601"/>
        <v>42</v>
      </c>
      <c r="IY1011" s="61">
        <f t="shared" si="1601"/>
        <v>50</v>
      </c>
      <c r="IZ1011" s="61">
        <f t="shared" si="1601"/>
        <v>41</v>
      </c>
      <c r="JA1011" s="61">
        <f t="shared" si="1601"/>
        <v>31</v>
      </c>
      <c r="JB1011" s="61">
        <f t="shared" si="1601"/>
        <v>37</v>
      </c>
      <c r="JC1011" s="61">
        <f t="shared" si="1601"/>
        <v>39</v>
      </c>
      <c r="JD1011" s="61">
        <f t="shared" si="1601"/>
        <v>30</v>
      </c>
      <c r="JE1011" s="61">
        <f t="shared" si="1601"/>
        <v>18</v>
      </c>
      <c r="JF1011" s="61">
        <f t="shared" si="1601"/>
        <v>34</v>
      </c>
      <c r="JG1011" s="61">
        <f t="shared" ref="JG1011:KG1011" si="1602">JG451+JG521+JG591+JG661+JG871</f>
        <v>31</v>
      </c>
      <c r="JH1011" s="61">
        <f t="shared" si="1602"/>
        <v>37</v>
      </c>
      <c r="JI1011" s="61">
        <f t="shared" si="1602"/>
        <v>46</v>
      </c>
      <c r="JJ1011" s="61">
        <f t="shared" si="1602"/>
        <v>35</v>
      </c>
      <c r="JK1011" s="61">
        <f t="shared" si="1602"/>
        <v>17</v>
      </c>
      <c r="JL1011" s="61">
        <f t="shared" si="1602"/>
        <v>33</v>
      </c>
      <c r="JM1011" s="61">
        <f t="shared" si="1602"/>
        <v>18</v>
      </c>
      <c r="JN1011" s="61">
        <f t="shared" si="1602"/>
        <v>16</v>
      </c>
      <c r="JO1011" s="61">
        <f t="shared" si="1602"/>
        <v>24</v>
      </c>
      <c r="JP1011" s="61">
        <f t="shared" si="1602"/>
        <v>29</v>
      </c>
      <c r="JQ1011" s="61">
        <f t="shared" si="1602"/>
        <v>21</v>
      </c>
      <c r="JR1011" s="61">
        <f t="shared" si="1602"/>
        <v>22</v>
      </c>
      <c r="JS1011" s="61">
        <f t="shared" si="1602"/>
        <v>22</v>
      </c>
      <c r="JT1011" s="61">
        <f t="shared" si="1602"/>
        <v>26</v>
      </c>
      <c r="JU1011" s="61">
        <f t="shared" si="1602"/>
        <v>23</v>
      </c>
      <c r="JV1011" s="61">
        <f t="shared" si="1602"/>
        <v>23</v>
      </c>
      <c r="JW1011" s="61">
        <f t="shared" si="1602"/>
        <v>24</v>
      </c>
      <c r="JX1011" s="61">
        <f t="shared" si="1602"/>
        <v>16</v>
      </c>
      <c r="JY1011" s="61">
        <f t="shared" si="1602"/>
        <v>11</v>
      </c>
      <c r="JZ1011" s="61">
        <f t="shared" si="1602"/>
        <v>26</v>
      </c>
      <c r="KA1011" s="61">
        <f t="shared" si="1602"/>
        <v>21</v>
      </c>
      <c r="KB1011" s="61">
        <f t="shared" si="1602"/>
        <v>21</v>
      </c>
      <c r="KC1011" s="61">
        <f t="shared" si="1602"/>
        <v>28</v>
      </c>
      <c r="KD1011" s="61">
        <f t="shared" si="1602"/>
        <v>34</v>
      </c>
      <c r="KE1011" s="61">
        <f t="shared" si="1602"/>
        <v>22</v>
      </c>
      <c r="KF1011" s="61">
        <f t="shared" si="1602"/>
        <v>20</v>
      </c>
      <c r="KG1011" s="61">
        <f t="shared" si="1602"/>
        <v>38</v>
      </c>
      <c r="KH1011" s="61">
        <f t="shared" ref="KH1011:KI1011" si="1603">KH451+KH521+KH591+KH661+KH871</f>
        <v>36</v>
      </c>
      <c r="KI1011" s="61">
        <f t="shared" si="1603"/>
        <v>41</v>
      </c>
      <c r="KJ1011" s="61">
        <f t="shared" ref="KJ1011:KL1011" si="1604">KJ451+KJ521+KJ591+KJ661+KJ871</f>
        <v>35</v>
      </c>
      <c r="KK1011" s="61">
        <f t="shared" si="1604"/>
        <v>27</v>
      </c>
      <c r="KL1011" s="61">
        <f t="shared" si="1604"/>
        <v>24</v>
      </c>
      <c r="KM1011" s="61">
        <f t="shared" ref="KM1011:KN1011" si="1605">KM451+KM521+KM591+KM661+KM871</f>
        <v>17</v>
      </c>
      <c r="KN1011" s="61">
        <f t="shared" si="1605"/>
        <v>20</v>
      </c>
      <c r="KO1011" s="61">
        <f t="shared" ref="KO1011:KP1011" si="1606">KO451+KO521+KO591+KO661+KO871</f>
        <v>29</v>
      </c>
      <c r="KP1011" s="61">
        <f t="shared" si="1606"/>
        <v>26</v>
      </c>
      <c r="KQ1011" s="61">
        <f t="shared" ref="KQ1011:KR1011" si="1607">KQ451+KQ521+KQ591+KQ661+KQ871</f>
        <v>21</v>
      </c>
      <c r="KR1011" s="61">
        <f t="shared" si="1607"/>
        <v>19</v>
      </c>
      <c r="KS1011" s="61">
        <f t="shared" ref="KS1011:KT1011" si="1608">KS451+KS521+KS591+KS661+KS871</f>
        <v>19</v>
      </c>
      <c r="KT1011" s="61">
        <f t="shared" si="1608"/>
        <v>31</v>
      </c>
      <c r="KU1011" s="61">
        <f t="shared" ref="KU1011:KY1011" si="1609">KU451+KU521+KU591+KU661+KU871</f>
        <v>30</v>
      </c>
      <c r="KV1011" s="61">
        <f t="shared" si="1609"/>
        <v>19</v>
      </c>
      <c r="KW1011" s="61">
        <f t="shared" si="1609"/>
        <v>24</v>
      </c>
      <c r="KX1011" s="61">
        <f t="shared" si="1609"/>
        <v>26</v>
      </c>
      <c r="KY1011" s="61">
        <f t="shared" si="1609"/>
        <v>16</v>
      </c>
      <c r="KZ1011" s="61">
        <f t="shared" ref="KZ1011:LR1011" si="1610">KZ451+KZ521+KZ591+KZ661+KZ871</f>
        <v>21</v>
      </c>
      <c r="LA1011" s="61">
        <f t="shared" si="1610"/>
        <v>30</v>
      </c>
      <c r="LB1011" s="61">
        <f t="shared" si="1610"/>
        <v>24</v>
      </c>
      <c r="LC1011" s="61">
        <f t="shared" si="1610"/>
        <v>14</v>
      </c>
      <c r="LD1011" s="61">
        <f t="shared" si="1610"/>
        <v>18</v>
      </c>
      <c r="LE1011" s="61">
        <f t="shared" ref="LE1011:LF1011" si="1611">LE451+LE521+LE591+LE661+LE871</f>
        <v>22</v>
      </c>
      <c r="LF1011" s="61">
        <f t="shared" si="1611"/>
        <v>0</v>
      </c>
      <c r="LG1011" s="61">
        <f t="shared" ref="LG1011" si="1612">LG451+LG521+LG591+LG661+LG871</f>
        <v>0</v>
      </c>
      <c r="LH1011" s="61">
        <f t="shared" si="1610"/>
        <v>0</v>
      </c>
      <c r="LI1011" s="61">
        <f t="shared" si="1610"/>
        <v>0</v>
      </c>
      <c r="LJ1011" s="61">
        <f t="shared" si="1610"/>
        <v>0</v>
      </c>
      <c r="LK1011" s="61">
        <f t="shared" si="1610"/>
        <v>0</v>
      </c>
      <c r="LL1011" s="61">
        <f t="shared" si="1610"/>
        <v>0</v>
      </c>
      <c r="LM1011" s="61">
        <f t="shared" si="1610"/>
        <v>0</v>
      </c>
      <c r="LN1011" s="61">
        <f t="shared" si="1610"/>
        <v>0</v>
      </c>
      <c r="LO1011" s="61">
        <f t="shared" si="1610"/>
        <v>0</v>
      </c>
      <c r="LP1011" s="61">
        <f t="shared" si="1610"/>
        <v>0</v>
      </c>
      <c r="LQ1011" s="61">
        <f t="shared" si="1610"/>
        <v>0</v>
      </c>
      <c r="LR1011" s="61">
        <f t="shared" si="1610"/>
        <v>0</v>
      </c>
    </row>
    <row r="1012" spans="1:330" x14ac:dyDescent="0.2">
      <c r="A1012" s="38">
        <v>28</v>
      </c>
      <c r="B1012" s="62">
        <f t="shared" ca="1" si="1234"/>
        <v>0</v>
      </c>
      <c r="D1012" s="61">
        <f t="shared" si="1217"/>
        <v>37</v>
      </c>
      <c r="E1012" s="61">
        <f t="shared" si="1598"/>
        <v>76</v>
      </c>
      <c r="F1012" s="61">
        <f t="shared" si="1598"/>
        <v>45</v>
      </c>
      <c r="G1012" s="61">
        <f t="shared" si="1598"/>
        <v>36</v>
      </c>
      <c r="H1012" s="61">
        <f t="shared" si="1598"/>
        <v>48</v>
      </c>
      <c r="I1012" s="61">
        <f t="shared" si="1598"/>
        <v>31</v>
      </c>
      <c r="J1012" s="61">
        <f t="shared" si="1598"/>
        <v>55</v>
      </c>
      <c r="K1012" s="61">
        <f t="shared" si="1598"/>
        <v>45</v>
      </c>
      <c r="L1012" s="61">
        <f t="shared" si="1598"/>
        <v>61</v>
      </c>
      <c r="M1012" s="61">
        <f t="shared" si="1598"/>
        <v>24</v>
      </c>
      <c r="N1012" s="61">
        <f t="shared" si="1598"/>
        <v>35</v>
      </c>
      <c r="O1012" s="61">
        <f t="shared" si="1598"/>
        <v>39</v>
      </c>
      <c r="P1012" s="61">
        <f t="shared" si="1598"/>
        <v>49</v>
      </c>
      <c r="Q1012" s="61">
        <f t="shared" si="1598"/>
        <v>34</v>
      </c>
      <c r="R1012" s="61">
        <f t="shared" si="1598"/>
        <v>44</v>
      </c>
      <c r="S1012" s="61">
        <f t="shared" si="1598"/>
        <v>48</v>
      </c>
      <c r="T1012" s="61">
        <f t="shared" si="1598"/>
        <v>40</v>
      </c>
      <c r="U1012" s="61">
        <f t="shared" si="1598"/>
        <v>37</v>
      </c>
      <c r="V1012" s="61">
        <f t="shared" si="1598"/>
        <v>38</v>
      </c>
      <c r="W1012" s="61">
        <f t="shared" si="1598"/>
        <v>43</v>
      </c>
      <c r="X1012" s="61">
        <f t="shared" si="1598"/>
        <v>47</v>
      </c>
      <c r="Y1012" s="61">
        <f t="shared" si="1598"/>
        <v>36</v>
      </c>
      <c r="Z1012" s="61">
        <f t="shared" si="1598"/>
        <v>35</v>
      </c>
      <c r="AA1012" s="61">
        <f t="shared" si="1598"/>
        <v>36</v>
      </c>
      <c r="AB1012" s="61">
        <f t="shared" si="1598"/>
        <v>35</v>
      </c>
      <c r="AC1012" s="61">
        <f t="shared" si="1598"/>
        <v>32</v>
      </c>
      <c r="AD1012" s="61">
        <f t="shared" si="1598"/>
        <v>46</v>
      </c>
      <c r="AE1012" s="61">
        <f t="shared" si="1598"/>
        <v>46</v>
      </c>
      <c r="AF1012" s="61">
        <f t="shared" si="1598"/>
        <v>44</v>
      </c>
      <c r="AG1012" s="61">
        <f t="shared" si="1598"/>
        <v>46</v>
      </c>
      <c r="AH1012" s="61">
        <f t="shared" si="1598"/>
        <v>50</v>
      </c>
      <c r="AI1012" s="61">
        <f t="shared" si="1598"/>
        <v>30</v>
      </c>
      <c r="AJ1012" s="61">
        <f t="shared" si="1598"/>
        <v>33</v>
      </c>
      <c r="AK1012" s="61">
        <f t="shared" si="1598"/>
        <v>38</v>
      </c>
      <c r="AL1012" s="61">
        <f t="shared" si="1598"/>
        <v>51</v>
      </c>
      <c r="AM1012" s="61">
        <f t="shared" si="1598"/>
        <v>34</v>
      </c>
      <c r="AN1012" s="61">
        <f t="shared" si="1598"/>
        <v>39</v>
      </c>
      <c r="AO1012" s="61">
        <f t="shared" si="1598"/>
        <v>58</v>
      </c>
      <c r="AP1012" s="61">
        <f t="shared" si="1598"/>
        <v>58</v>
      </c>
      <c r="AQ1012" s="61">
        <f t="shared" si="1598"/>
        <v>54</v>
      </c>
      <c r="AR1012" s="61">
        <f t="shared" si="1598"/>
        <v>54</v>
      </c>
      <c r="AS1012" s="61">
        <f t="shared" si="1598"/>
        <v>48</v>
      </c>
      <c r="AT1012" s="61">
        <f t="shared" si="1598"/>
        <v>51</v>
      </c>
      <c r="AU1012" s="61">
        <f t="shared" si="1598"/>
        <v>36</v>
      </c>
      <c r="AV1012" s="61">
        <f t="shared" si="1598"/>
        <v>44</v>
      </c>
      <c r="AW1012" s="61">
        <f t="shared" si="1598"/>
        <v>25</v>
      </c>
      <c r="AX1012" s="61">
        <f t="shared" si="1598"/>
        <v>36</v>
      </c>
      <c r="AY1012" s="61">
        <f t="shared" si="1598"/>
        <v>31</v>
      </c>
      <c r="AZ1012" s="61">
        <f t="shared" si="1598"/>
        <v>30</v>
      </c>
      <c r="BA1012" s="61">
        <v>38</v>
      </c>
      <c r="BB1012" s="61">
        <v>53</v>
      </c>
      <c r="BC1012" s="61">
        <v>42</v>
      </c>
      <c r="BD1012" s="61">
        <f t="shared" si="1598"/>
        <v>51</v>
      </c>
      <c r="BE1012" s="61">
        <f t="shared" si="1598"/>
        <v>49</v>
      </c>
      <c r="BF1012" s="61">
        <f t="shared" si="1598"/>
        <v>32</v>
      </c>
      <c r="BG1012" s="61">
        <f t="shared" si="1598"/>
        <v>40</v>
      </c>
      <c r="BH1012" s="61">
        <f t="shared" si="1598"/>
        <v>46</v>
      </c>
      <c r="BI1012" s="61">
        <f t="shared" si="1598"/>
        <v>29</v>
      </c>
      <c r="BJ1012" s="61">
        <f t="shared" si="1598"/>
        <v>45</v>
      </c>
      <c r="BK1012" s="61">
        <f t="shared" si="1598"/>
        <v>34</v>
      </c>
      <c r="BL1012" s="61">
        <f t="shared" si="1598"/>
        <v>41</v>
      </c>
      <c r="BM1012" s="61">
        <f t="shared" si="1598"/>
        <v>43</v>
      </c>
      <c r="BN1012" s="61">
        <f t="shared" si="1598"/>
        <v>55</v>
      </c>
      <c r="BO1012" s="61">
        <f t="shared" si="1598"/>
        <v>28</v>
      </c>
      <c r="BP1012" s="61">
        <f t="shared" si="1598"/>
        <v>62</v>
      </c>
      <c r="BQ1012" s="61">
        <f t="shared" si="1583"/>
        <v>44</v>
      </c>
      <c r="BR1012" s="61">
        <f t="shared" si="1583"/>
        <v>45</v>
      </c>
      <c r="BS1012" s="61">
        <f t="shared" si="1583"/>
        <v>33</v>
      </c>
      <c r="BT1012" s="61">
        <f t="shared" si="1583"/>
        <v>37</v>
      </c>
      <c r="BU1012" s="61">
        <f t="shared" si="1583"/>
        <v>38</v>
      </c>
      <c r="BV1012" s="61">
        <f t="shared" si="1583"/>
        <v>40</v>
      </c>
      <c r="BW1012" s="61">
        <f t="shared" ref="BW1012:EH1012" si="1613">BW452+BW522+BW592+BW662+BW872</f>
        <v>26</v>
      </c>
      <c r="BX1012" s="61">
        <f t="shared" si="1613"/>
        <v>30</v>
      </c>
      <c r="BY1012" s="61">
        <f t="shared" si="1613"/>
        <v>32</v>
      </c>
      <c r="BZ1012" s="61">
        <f t="shared" si="1613"/>
        <v>44</v>
      </c>
      <c r="CA1012" s="61">
        <f t="shared" si="1613"/>
        <v>30</v>
      </c>
      <c r="CB1012" s="61">
        <f t="shared" si="1613"/>
        <v>24</v>
      </c>
      <c r="CC1012" s="61">
        <f t="shared" si="1613"/>
        <v>37</v>
      </c>
      <c r="CD1012" s="61">
        <f t="shared" si="1613"/>
        <v>47</v>
      </c>
      <c r="CE1012" s="61">
        <f t="shared" si="1613"/>
        <v>27</v>
      </c>
      <c r="CF1012" s="61">
        <f t="shared" si="1613"/>
        <v>21</v>
      </c>
      <c r="CG1012" s="61">
        <f t="shared" si="1613"/>
        <v>24</v>
      </c>
      <c r="CH1012" s="61">
        <f t="shared" si="1613"/>
        <v>15</v>
      </c>
      <c r="CI1012" s="61">
        <f t="shared" si="1613"/>
        <v>15</v>
      </c>
      <c r="CJ1012" s="61">
        <f t="shared" si="1613"/>
        <v>23</v>
      </c>
      <c r="CK1012" s="61">
        <f t="shared" si="1613"/>
        <v>18</v>
      </c>
      <c r="CL1012" s="61">
        <f t="shared" si="1613"/>
        <v>18</v>
      </c>
      <c r="CM1012" s="61">
        <f t="shared" si="1613"/>
        <v>19</v>
      </c>
      <c r="CN1012" s="61">
        <f t="shared" si="1613"/>
        <v>17</v>
      </c>
      <c r="CO1012" s="61">
        <f t="shared" si="1613"/>
        <v>15</v>
      </c>
      <c r="CP1012" s="61">
        <f t="shared" si="1613"/>
        <v>26</v>
      </c>
      <c r="CQ1012" s="61">
        <f t="shared" si="1613"/>
        <v>19</v>
      </c>
      <c r="CR1012" s="61">
        <f t="shared" si="1613"/>
        <v>18</v>
      </c>
      <c r="CS1012" s="61">
        <f t="shared" si="1613"/>
        <v>16</v>
      </c>
      <c r="CT1012" s="61">
        <f t="shared" si="1613"/>
        <v>16</v>
      </c>
      <c r="CU1012" s="61">
        <f t="shared" si="1613"/>
        <v>14</v>
      </c>
      <c r="CV1012" s="61">
        <f t="shared" si="1613"/>
        <v>10</v>
      </c>
      <c r="CW1012" s="61">
        <f t="shared" si="1613"/>
        <v>14</v>
      </c>
      <c r="CX1012" s="61">
        <f t="shared" si="1613"/>
        <v>13</v>
      </c>
      <c r="CY1012" s="61">
        <f t="shared" si="1613"/>
        <v>37</v>
      </c>
      <c r="CZ1012" s="61">
        <f t="shared" si="1613"/>
        <v>18</v>
      </c>
      <c r="DA1012" s="61">
        <f t="shared" si="1613"/>
        <v>19</v>
      </c>
      <c r="DB1012" s="61">
        <f t="shared" si="1613"/>
        <v>14</v>
      </c>
      <c r="DC1012" s="61">
        <f t="shared" si="1613"/>
        <v>23</v>
      </c>
      <c r="DD1012" s="61">
        <f t="shared" si="1613"/>
        <v>7</v>
      </c>
      <c r="DE1012" s="61">
        <f t="shared" si="1613"/>
        <v>14</v>
      </c>
      <c r="DF1012" s="61">
        <f t="shared" si="1613"/>
        <v>22</v>
      </c>
      <c r="DG1012" s="61">
        <f t="shared" si="1613"/>
        <v>13</v>
      </c>
      <c r="DH1012" s="61">
        <f t="shared" si="1613"/>
        <v>16</v>
      </c>
      <c r="DI1012" s="61">
        <f t="shared" si="1613"/>
        <v>12</v>
      </c>
      <c r="DJ1012" s="61">
        <f t="shared" si="1613"/>
        <v>16</v>
      </c>
      <c r="DK1012" s="61">
        <f t="shared" si="1613"/>
        <v>15</v>
      </c>
      <c r="DL1012" s="61">
        <f t="shared" si="1613"/>
        <v>14</v>
      </c>
      <c r="DM1012" s="61">
        <f t="shared" si="1613"/>
        <v>20</v>
      </c>
      <c r="DN1012" s="61">
        <f t="shared" si="1613"/>
        <v>5</v>
      </c>
      <c r="DO1012" s="61">
        <f t="shared" si="1613"/>
        <v>15</v>
      </c>
      <c r="DP1012" s="61">
        <f t="shared" si="1613"/>
        <v>18</v>
      </c>
      <c r="DQ1012" s="61">
        <f t="shared" si="1613"/>
        <v>9</v>
      </c>
      <c r="DR1012" s="61">
        <f t="shared" si="1613"/>
        <v>13</v>
      </c>
      <c r="DS1012" s="61">
        <f t="shared" si="1613"/>
        <v>7</v>
      </c>
      <c r="DT1012" s="61">
        <f t="shared" si="1613"/>
        <v>13</v>
      </c>
      <c r="DU1012" s="61">
        <f t="shared" si="1613"/>
        <v>15</v>
      </c>
      <c r="DV1012" s="61">
        <f t="shared" si="1613"/>
        <v>14</v>
      </c>
      <c r="DW1012" s="61">
        <f t="shared" si="1613"/>
        <v>11</v>
      </c>
      <c r="DX1012" s="61">
        <f t="shared" si="1613"/>
        <v>19</v>
      </c>
      <c r="DY1012" s="61">
        <f t="shared" si="1613"/>
        <v>17</v>
      </c>
      <c r="DZ1012" s="61">
        <f t="shared" si="1613"/>
        <v>14</v>
      </c>
      <c r="EA1012" s="61">
        <f t="shared" si="1613"/>
        <v>14</v>
      </c>
      <c r="EB1012" s="61">
        <f t="shared" si="1613"/>
        <v>16</v>
      </c>
      <c r="EC1012" s="61">
        <f t="shared" si="1613"/>
        <v>10</v>
      </c>
      <c r="ED1012" s="61">
        <f t="shared" si="1613"/>
        <v>3</v>
      </c>
      <c r="EE1012" s="61">
        <f t="shared" si="1613"/>
        <v>7</v>
      </c>
      <c r="EF1012" s="61">
        <f t="shared" si="1613"/>
        <v>10</v>
      </c>
      <c r="EG1012" s="61">
        <f t="shared" si="1613"/>
        <v>6</v>
      </c>
      <c r="EH1012" s="61">
        <f t="shared" si="1613"/>
        <v>13</v>
      </c>
      <c r="EI1012" s="61">
        <f t="shared" ref="EI1012:GT1012" si="1614">EI452+EI522+EI592+EI662+EI872</f>
        <v>8</v>
      </c>
      <c r="EJ1012" s="61">
        <f t="shared" si="1614"/>
        <v>11</v>
      </c>
      <c r="EK1012" s="61">
        <f t="shared" si="1614"/>
        <v>9</v>
      </c>
      <c r="EL1012" s="61">
        <f t="shared" si="1614"/>
        <v>7</v>
      </c>
      <c r="EM1012" s="61">
        <f t="shared" si="1614"/>
        <v>11</v>
      </c>
      <c r="EN1012" s="61">
        <f t="shared" si="1614"/>
        <v>9</v>
      </c>
      <c r="EO1012" s="61">
        <f t="shared" si="1614"/>
        <v>8</v>
      </c>
      <c r="EP1012" s="61">
        <f t="shared" si="1614"/>
        <v>11</v>
      </c>
      <c r="EQ1012" s="61">
        <f t="shared" si="1614"/>
        <v>6</v>
      </c>
      <c r="ER1012" s="61">
        <f t="shared" si="1614"/>
        <v>12</v>
      </c>
      <c r="ES1012" s="61">
        <f t="shared" si="1614"/>
        <v>5</v>
      </c>
      <c r="ET1012" s="61">
        <f t="shared" si="1614"/>
        <v>18</v>
      </c>
      <c r="EU1012" s="61">
        <f t="shared" si="1614"/>
        <v>3</v>
      </c>
      <c r="EV1012" s="61">
        <f t="shared" si="1614"/>
        <v>7</v>
      </c>
      <c r="EW1012" s="61">
        <f t="shared" si="1614"/>
        <v>13</v>
      </c>
      <c r="EX1012" s="61">
        <f t="shared" si="1614"/>
        <v>15</v>
      </c>
      <c r="EY1012" s="61">
        <f t="shared" si="1614"/>
        <v>4</v>
      </c>
      <c r="EZ1012" s="61">
        <f t="shared" si="1614"/>
        <v>5</v>
      </c>
      <c r="FA1012" s="61">
        <f t="shared" si="1614"/>
        <v>10</v>
      </c>
      <c r="FB1012" s="61">
        <f t="shared" si="1614"/>
        <v>8</v>
      </c>
      <c r="FC1012" s="61">
        <f t="shared" si="1614"/>
        <v>6</v>
      </c>
      <c r="FD1012" s="61">
        <f t="shared" si="1614"/>
        <v>5</v>
      </c>
      <c r="FE1012" s="61">
        <f t="shared" si="1614"/>
        <v>7</v>
      </c>
      <c r="FF1012" s="61">
        <f t="shared" si="1614"/>
        <v>10</v>
      </c>
      <c r="FG1012" s="61">
        <f t="shared" si="1614"/>
        <v>6</v>
      </c>
      <c r="FH1012" s="61">
        <f t="shared" si="1614"/>
        <v>14</v>
      </c>
      <c r="FI1012" s="61">
        <f t="shared" si="1614"/>
        <v>12</v>
      </c>
      <c r="FJ1012" s="61">
        <f t="shared" si="1614"/>
        <v>2</v>
      </c>
      <c r="FK1012" s="61">
        <f t="shared" si="1614"/>
        <v>19</v>
      </c>
      <c r="FL1012" s="61">
        <f t="shared" si="1614"/>
        <v>10</v>
      </c>
      <c r="FM1012" s="61">
        <f t="shared" si="1614"/>
        <v>14</v>
      </c>
      <c r="FN1012" s="61">
        <f t="shared" si="1614"/>
        <v>4</v>
      </c>
      <c r="FO1012" s="61">
        <f t="shared" si="1614"/>
        <v>3</v>
      </c>
      <c r="FP1012" s="61">
        <f t="shared" si="1614"/>
        <v>3</v>
      </c>
      <c r="FQ1012" s="61">
        <f t="shared" si="1614"/>
        <v>12</v>
      </c>
      <c r="FR1012" s="61">
        <f t="shared" si="1614"/>
        <v>13</v>
      </c>
      <c r="FS1012" s="61">
        <f t="shared" si="1614"/>
        <v>10</v>
      </c>
      <c r="FT1012" s="61">
        <f t="shared" si="1614"/>
        <v>9</v>
      </c>
      <c r="FU1012" s="61">
        <f t="shared" si="1614"/>
        <v>21</v>
      </c>
      <c r="FV1012" s="61">
        <f t="shared" si="1614"/>
        <v>16</v>
      </c>
      <c r="FW1012" s="61">
        <f t="shared" si="1614"/>
        <v>16</v>
      </c>
      <c r="FX1012" s="61">
        <f t="shared" si="1614"/>
        <v>10</v>
      </c>
      <c r="FY1012" s="61">
        <f t="shared" si="1614"/>
        <v>10</v>
      </c>
      <c r="FZ1012" s="61">
        <f t="shared" si="1614"/>
        <v>15</v>
      </c>
      <c r="GA1012" s="61">
        <f t="shared" si="1614"/>
        <v>12</v>
      </c>
      <c r="GB1012" s="61">
        <f t="shared" si="1614"/>
        <v>17</v>
      </c>
      <c r="GC1012" s="61">
        <f t="shared" si="1614"/>
        <v>19</v>
      </c>
      <c r="GD1012" s="61">
        <f t="shared" si="1614"/>
        <v>16</v>
      </c>
      <c r="GE1012" s="61">
        <f t="shared" si="1614"/>
        <v>20</v>
      </c>
      <c r="GF1012" s="61">
        <f t="shared" si="1614"/>
        <v>18</v>
      </c>
      <c r="GG1012" s="61">
        <f t="shared" si="1614"/>
        <v>27</v>
      </c>
      <c r="GH1012" s="61">
        <f t="shared" si="1614"/>
        <v>26</v>
      </c>
      <c r="GI1012" s="61">
        <f t="shared" si="1614"/>
        <v>18</v>
      </c>
      <c r="GJ1012" s="61">
        <f t="shared" si="1614"/>
        <v>17</v>
      </c>
      <c r="GK1012" s="61">
        <f t="shared" si="1614"/>
        <v>20</v>
      </c>
      <c r="GL1012" s="61">
        <f t="shared" si="1614"/>
        <v>15</v>
      </c>
      <c r="GM1012" s="61">
        <f t="shared" si="1614"/>
        <v>11</v>
      </c>
      <c r="GN1012" s="61">
        <f t="shared" si="1614"/>
        <v>10</v>
      </c>
      <c r="GO1012" s="61">
        <f t="shared" si="1614"/>
        <v>21</v>
      </c>
      <c r="GP1012" s="61">
        <f t="shared" si="1614"/>
        <v>12</v>
      </c>
      <c r="GQ1012" s="61">
        <f t="shared" si="1614"/>
        <v>13</v>
      </c>
      <c r="GR1012" s="61">
        <f t="shared" si="1614"/>
        <v>22</v>
      </c>
      <c r="GS1012" s="61">
        <f t="shared" si="1614"/>
        <v>16</v>
      </c>
      <c r="GT1012" s="61">
        <f t="shared" si="1614"/>
        <v>12</v>
      </c>
      <c r="GU1012" s="61">
        <f t="shared" ref="GU1012:JF1012" si="1615">GU452+GU522+GU592+GU662+GU872</f>
        <v>10</v>
      </c>
      <c r="GV1012" s="61">
        <f t="shared" si="1615"/>
        <v>14</v>
      </c>
      <c r="GW1012" s="61">
        <f t="shared" si="1615"/>
        <v>8</v>
      </c>
      <c r="GX1012" s="61">
        <f t="shared" si="1615"/>
        <v>14</v>
      </c>
      <c r="GY1012" s="61">
        <f t="shared" si="1615"/>
        <v>15</v>
      </c>
      <c r="GZ1012" s="61">
        <f t="shared" si="1615"/>
        <v>20</v>
      </c>
      <c r="HA1012" s="61">
        <f t="shared" si="1615"/>
        <v>14</v>
      </c>
      <c r="HB1012" s="61">
        <f t="shared" si="1615"/>
        <v>18</v>
      </c>
      <c r="HC1012" s="61">
        <f t="shared" si="1615"/>
        <v>12</v>
      </c>
      <c r="HD1012" s="61">
        <f t="shared" si="1615"/>
        <v>20</v>
      </c>
      <c r="HE1012" s="61">
        <f t="shared" si="1615"/>
        <v>17</v>
      </c>
      <c r="HF1012" s="61">
        <f t="shared" si="1615"/>
        <v>12</v>
      </c>
      <c r="HG1012" s="61">
        <f t="shared" si="1615"/>
        <v>12</v>
      </c>
      <c r="HH1012" s="61">
        <f t="shared" si="1615"/>
        <v>12</v>
      </c>
      <c r="HI1012" s="61">
        <f t="shared" si="1615"/>
        <v>18</v>
      </c>
      <c r="HJ1012" s="61">
        <f t="shared" si="1615"/>
        <v>16</v>
      </c>
      <c r="HK1012" s="61">
        <f t="shared" si="1615"/>
        <v>13</v>
      </c>
      <c r="HL1012" s="61">
        <f t="shared" si="1615"/>
        <v>12</v>
      </c>
      <c r="HM1012" s="61">
        <f t="shared" si="1615"/>
        <v>10</v>
      </c>
      <c r="HN1012" s="61">
        <f t="shared" si="1615"/>
        <v>12</v>
      </c>
      <c r="HO1012" s="61">
        <f t="shared" si="1615"/>
        <v>11</v>
      </c>
      <c r="HP1012" s="61">
        <f t="shared" si="1615"/>
        <v>14</v>
      </c>
      <c r="HQ1012" s="61">
        <f t="shared" si="1615"/>
        <v>16</v>
      </c>
      <c r="HR1012" s="61">
        <f t="shared" si="1615"/>
        <v>14</v>
      </c>
      <c r="HS1012" s="61">
        <f t="shared" si="1615"/>
        <v>14</v>
      </c>
      <c r="HT1012" s="61">
        <f t="shared" si="1615"/>
        <v>16</v>
      </c>
      <c r="HU1012" s="61">
        <f t="shared" si="1615"/>
        <v>16</v>
      </c>
      <c r="HV1012" s="61">
        <f t="shared" si="1615"/>
        <v>12</v>
      </c>
      <c r="HW1012" s="61">
        <f t="shared" si="1615"/>
        <v>14</v>
      </c>
      <c r="HX1012" s="61">
        <f t="shared" si="1615"/>
        <v>7</v>
      </c>
      <c r="HY1012" s="61">
        <f t="shared" si="1615"/>
        <v>15</v>
      </c>
      <c r="HZ1012" s="61">
        <f t="shared" si="1615"/>
        <v>9</v>
      </c>
      <c r="IA1012" s="61">
        <f t="shared" si="1615"/>
        <v>16</v>
      </c>
      <c r="IB1012" s="61">
        <f t="shared" si="1615"/>
        <v>13</v>
      </c>
      <c r="IC1012" s="61">
        <f t="shared" si="1615"/>
        <v>21</v>
      </c>
      <c r="ID1012" s="61">
        <f t="shared" si="1615"/>
        <v>11</v>
      </c>
      <c r="IE1012" s="61">
        <f t="shared" si="1615"/>
        <v>13</v>
      </c>
      <c r="IF1012" s="61">
        <f t="shared" si="1615"/>
        <v>6</v>
      </c>
      <c r="IG1012" s="61">
        <f t="shared" si="1615"/>
        <v>17</v>
      </c>
      <c r="IH1012" s="61">
        <f t="shared" si="1615"/>
        <v>15</v>
      </c>
      <c r="II1012" s="61">
        <f t="shared" si="1615"/>
        <v>15</v>
      </c>
      <c r="IJ1012" s="61">
        <f t="shared" si="1615"/>
        <v>15</v>
      </c>
      <c r="IK1012" s="61">
        <f t="shared" si="1615"/>
        <v>14</v>
      </c>
      <c r="IL1012" s="61">
        <f t="shared" si="1615"/>
        <v>17</v>
      </c>
      <c r="IM1012" s="61">
        <f t="shared" si="1615"/>
        <v>10</v>
      </c>
      <c r="IN1012" s="61">
        <f t="shared" si="1615"/>
        <v>10</v>
      </c>
      <c r="IO1012" s="61">
        <f t="shared" si="1615"/>
        <v>15</v>
      </c>
      <c r="IP1012" s="61">
        <f t="shared" si="1615"/>
        <v>8</v>
      </c>
      <c r="IQ1012" s="61">
        <f t="shared" si="1615"/>
        <v>17</v>
      </c>
      <c r="IR1012" s="61">
        <f t="shared" si="1615"/>
        <v>13</v>
      </c>
      <c r="IS1012" s="61">
        <f t="shared" si="1615"/>
        <v>7</v>
      </c>
      <c r="IT1012" s="61">
        <f t="shared" si="1615"/>
        <v>3</v>
      </c>
      <c r="IU1012" s="61">
        <f t="shared" si="1615"/>
        <v>5</v>
      </c>
      <c r="IV1012" s="61">
        <f t="shared" si="1615"/>
        <v>23</v>
      </c>
      <c r="IW1012" s="61">
        <f t="shared" si="1615"/>
        <v>19</v>
      </c>
      <c r="IX1012" s="61">
        <f t="shared" si="1615"/>
        <v>26</v>
      </c>
      <c r="IY1012" s="61">
        <f t="shared" si="1615"/>
        <v>23</v>
      </c>
      <c r="IZ1012" s="61">
        <f t="shared" si="1615"/>
        <v>11</v>
      </c>
      <c r="JA1012" s="61">
        <f t="shared" si="1615"/>
        <v>22</v>
      </c>
      <c r="JB1012" s="61">
        <f t="shared" si="1615"/>
        <v>24</v>
      </c>
      <c r="JC1012" s="61">
        <f t="shared" si="1615"/>
        <v>18</v>
      </c>
      <c r="JD1012" s="61">
        <f t="shared" si="1615"/>
        <v>19</v>
      </c>
      <c r="JE1012" s="61">
        <f t="shared" si="1615"/>
        <v>19</v>
      </c>
      <c r="JF1012" s="61">
        <f t="shared" si="1615"/>
        <v>21</v>
      </c>
      <c r="JG1012" s="61">
        <f t="shared" ref="JG1012:KG1012" si="1616">JG452+JG522+JG592+JG662+JG872</f>
        <v>14</v>
      </c>
      <c r="JH1012" s="61">
        <f t="shared" si="1616"/>
        <v>15</v>
      </c>
      <c r="JI1012" s="61">
        <f t="shared" si="1616"/>
        <v>28</v>
      </c>
      <c r="JJ1012" s="61">
        <f t="shared" si="1616"/>
        <v>18</v>
      </c>
      <c r="JK1012" s="61">
        <f t="shared" si="1616"/>
        <v>24</v>
      </c>
      <c r="JL1012" s="61">
        <f t="shared" si="1616"/>
        <v>20</v>
      </c>
      <c r="JM1012" s="61">
        <f t="shared" si="1616"/>
        <v>17</v>
      </c>
      <c r="JN1012" s="61">
        <f t="shared" si="1616"/>
        <v>18</v>
      </c>
      <c r="JO1012" s="61">
        <f t="shared" si="1616"/>
        <v>7</v>
      </c>
      <c r="JP1012" s="61">
        <f t="shared" si="1616"/>
        <v>11</v>
      </c>
      <c r="JQ1012" s="61">
        <f t="shared" si="1616"/>
        <v>17</v>
      </c>
      <c r="JR1012" s="61">
        <f t="shared" si="1616"/>
        <v>15</v>
      </c>
      <c r="JS1012" s="61">
        <f t="shared" si="1616"/>
        <v>8</v>
      </c>
      <c r="JT1012" s="61">
        <f t="shared" si="1616"/>
        <v>14</v>
      </c>
      <c r="JU1012" s="61">
        <f t="shared" si="1616"/>
        <v>20</v>
      </c>
      <c r="JV1012" s="61">
        <f t="shared" si="1616"/>
        <v>16</v>
      </c>
      <c r="JW1012" s="61">
        <f t="shared" si="1616"/>
        <v>21</v>
      </c>
      <c r="JX1012" s="61">
        <f t="shared" si="1616"/>
        <v>5</v>
      </c>
      <c r="JY1012" s="61">
        <f t="shared" si="1616"/>
        <v>10</v>
      </c>
      <c r="JZ1012" s="61">
        <f t="shared" si="1616"/>
        <v>35</v>
      </c>
      <c r="KA1012" s="61">
        <f t="shared" si="1616"/>
        <v>18</v>
      </c>
      <c r="KB1012" s="61">
        <f t="shared" si="1616"/>
        <v>24</v>
      </c>
      <c r="KC1012" s="61">
        <f t="shared" si="1616"/>
        <v>31</v>
      </c>
      <c r="KD1012" s="61">
        <f t="shared" si="1616"/>
        <v>18</v>
      </c>
      <c r="KE1012" s="61">
        <f t="shared" si="1616"/>
        <v>24</v>
      </c>
      <c r="KF1012" s="61">
        <f t="shared" si="1616"/>
        <v>19</v>
      </c>
      <c r="KG1012" s="61">
        <f t="shared" si="1616"/>
        <v>23</v>
      </c>
      <c r="KH1012" s="61">
        <f t="shared" ref="KH1012:KI1012" si="1617">KH452+KH522+KH592+KH662+KH872</f>
        <v>25</v>
      </c>
      <c r="KI1012" s="61">
        <f t="shared" si="1617"/>
        <v>25</v>
      </c>
      <c r="KJ1012" s="61">
        <f t="shared" ref="KJ1012:KL1012" si="1618">KJ452+KJ522+KJ592+KJ662+KJ872</f>
        <v>21</v>
      </c>
      <c r="KK1012" s="61">
        <f t="shared" si="1618"/>
        <v>26</v>
      </c>
      <c r="KL1012" s="61">
        <f t="shared" si="1618"/>
        <v>17</v>
      </c>
      <c r="KM1012" s="61">
        <f t="shared" ref="KM1012:KN1012" si="1619">KM452+KM522+KM592+KM662+KM872</f>
        <v>23</v>
      </c>
      <c r="KN1012" s="61">
        <f t="shared" si="1619"/>
        <v>23</v>
      </c>
      <c r="KO1012" s="61">
        <f t="shared" ref="KO1012:KP1012" si="1620">KO452+KO522+KO592+KO662+KO872</f>
        <v>12</v>
      </c>
      <c r="KP1012" s="61">
        <f t="shared" si="1620"/>
        <v>19</v>
      </c>
      <c r="KQ1012" s="61">
        <f t="shared" ref="KQ1012:KR1012" si="1621">KQ452+KQ522+KQ592+KQ662+KQ872</f>
        <v>18</v>
      </c>
      <c r="KR1012" s="61">
        <f t="shared" si="1621"/>
        <v>22</v>
      </c>
      <c r="KS1012" s="61">
        <f t="shared" ref="KS1012:KT1012" si="1622">KS452+KS522+KS592+KS662+KS872</f>
        <v>20</v>
      </c>
      <c r="KT1012" s="61">
        <f t="shared" si="1622"/>
        <v>22</v>
      </c>
      <c r="KU1012" s="61">
        <f t="shared" ref="KU1012:KY1012" si="1623">KU452+KU522+KU592+KU662+KU872</f>
        <v>12</v>
      </c>
      <c r="KV1012" s="61">
        <f t="shared" si="1623"/>
        <v>17</v>
      </c>
      <c r="KW1012" s="61">
        <f t="shared" si="1623"/>
        <v>20</v>
      </c>
      <c r="KX1012" s="61">
        <f t="shared" si="1623"/>
        <v>23</v>
      </c>
      <c r="KY1012" s="61">
        <f t="shared" si="1623"/>
        <v>17</v>
      </c>
      <c r="KZ1012" s="61">
        <f t="shared" ref="KZ1012:LR1012" si="1624">KZ452+KZ522+KZ592+KZ662+KZ872</f>
        <v>18</v>
      </c>
      <c r="LA1012" s="61">
        <f t="shared" si="1624"/>
        <v>15</v>
      </c>
      <c r="LB1012" s="61">
        <f t="shared" si="1624"/>
        <v>9</v>
      </c>
      <c r="LC1012" s="61">
        <f t="shared" si="1624"/>
        <v>18</v>
      </c>
      <c r="LD1012" s="61">
        <f t="shared" si="1624"/>
        <v>19</v>
      </c>
      <c r="LE1012" s="61">
        <f t="shared" ref="LE1012:LF1012" si="1625">LE452+LE522+LE592+LE662+LE872</f>
        <v>20</v>
      </c>
      <c r="LF1012" s="61">
        <f t="shared" si="1625"/>
        <v>0</v>
      </c>
      <c r="LG1012" s="61">
        <f t="shared" ref="LG1012" si="1626">LG452+LG522+LG592+LG662+LG872</f>
        <v>0</v>
      </c>
      <c r="LH1012" s="61">
        <f t="shared" si="1624"/>
        <v>0</v>
      </c>
      <c r="LI1012" s="61">
        <f t="shared" si="1624"/>
        <v>0</v>
      </c>
      <c r="LJ1012" s="61">
        <f t="shared" si="1624"/>
        <v>0</v>
      </c>
      <c r="LK1012" s="61">
        <f t="shared" si="1624"/>
        <v>0</v>
      </c>
      <c r="LL1012" s="61">
        <f t="shared" si="1624"/>
        <v>0</v>
      </c>
      <c r="LM1012" s="61">
        <f t="shared" si="1624"/>
        <v>0</v>
      </c>
      <c r="LN1012" s="61">
        <f t="shared" si="1624"/>
        <v>0</v>
      </c>
      <c r="LO1012" s="61">
        <f t="shared" si="1624"/>
        <v>0</v>
      </c>
      <c r="LP1012" s="61">
        <f t="shared" si="1624"/>
        <v>0</v>
      </c>
      <c r="LQ1012" s="61">
        <f t="shared" si="1624"/>
        <v>0</v>
      </c>
      <c r="LR1012" s="61">
        <f t="shared" si="1624"/>
        <v>0</v>
      </c>
    </row>
    <row r="1013" spans="1:330" x14ac:dyDescent="0.2">
      <c r="A1013" s="38">
        <v>29</v>
      </c>
      <c r="B1013" s="62">
        <f t="shared" ca="1" si="1234"/>
        <v>2</v>
      </c>
      <c r="D1013" s="61">
        <f t="shared" si="1217"/>
        <v>692</v>
      </c>
      <c r="E1013" s="61">
        <f t="shared" si="1598"/>
        <v>711</v>
      </c>
      <c r="F1013" s="61">
        <f t="shared" si="1598"/>
        <v>631</v>
      </c>
      <c r="G1013" s="61">
        <f t="shared" si="1598"/>
        <v>649</v>
      </c>
      <c r="H1013" s="61">
        <f t="shared" si="1598"/>
        <v>472</v>
      </c>
      <c r="I1013" s="61">
        <f t="shared" si="1598"/>
        <v>471</v>
      </c>
      <c r="J1013" s="61">
        <f t="shared" si="1598"/>
        <v>470</v>
      </c>
      <c r="K1013" s="61">
        <f t="shared" si="1598"/>
        <v>493</v>
      </c>
      <c r="L1013" s="61">
        <f t="shared" si="1598"/>
        <v>442</v>
      </c>
      <c r="M1013" s="61">
        <f t="shared" si="1598"/>
        <v>377</v>
      </c>
      <c r="N1013" s="61">
        <f t="shared" si="1598"/>
        <v>432</v>
      </c>
      <c r="O1013" s="61">
        <f t="shared" si="1598"/>
        <v>404</v>
      </c>
      <c r="P1013" s="61">
        <f t="shared" si="1598"/>
        <v>375</v>
      </c>
      <c r="Q1013" s="61">
        <f t="shared" si="1598"/>
        <v>339</v>
      </c>
      <c r="R1013" s="61">
        <f t="shared" si="1598"/>
        <v>351</v>
      </c>
      <c r="S1013" s="61">
        <f t="shared" si="1598"/>
        <v>408</v>
      </c>
      <c r="T1013" s="61">
        <f t="shared" si="1598"/>
        <v>328</v>
      </c>
      <c r="U1013" s="61">
        <f t="shared" si="1598"/>
        <v>377</v>
      </c>
      <c r="V1013" s="61">
        <f t="shared" si="1598"/>
        <v>366</v>
      </c>
      <c r="W1013" s="61">
        <f t="shared" si="1598"/>
        <v>347</v>
      </c>
      <c r="X1013" s="61">
        <f t="shared" si="1598"/>
        <v>360</v>
      </c>
      <c r="Y1013" s="61">
        <f t="shared" si="1598"/>
        <v>296</v>
      </c>
      <c r="Z1013" s="61">
        <f t="shared" si="1598"/>
        <v>257</v>
      </c>
      <c r="AA1013" s="61">
        <f t="shared" si="1598"/>
        <v>266</v>
      </c>
      <c r="AB1013" s="61">
        <f t="shared" si="1598"/>
        <v>260</v>
      </c>
      <c r="AC1013" s="61">
        <f t="shared" si="1598"/>
        <v>322</v>
      </c>
      <c r="AD1013" s="61">
        <f t="shared" si="1598"/>
        <v>326</v>
      </c>
      <c r="AE1013" s="61">
        <f t="shared" si="1598"/>
        <v>335</v>
      </c>
      <c r="AF1013" s="61">
        <f t="shared" si="1598"/>
        <v>283</v>
      </c>
      <c r="AG1013" s="61">
        <f t="shared" si="1598"/>
        <v>339</v>
      </c>
      <c r="AH1013" s="61">
        <f t="shared" si="1598"/>
        <v>348</v>
      </c>
      <c r="AI1013" s="61">
        <f t="shared" si="1598"/>
        <v>326</v>
      </c>
      <c r="AJ1013" s="61">
        <f t="shared" si="1598"/>
        <v>396</v>
      </c>
      <c r="AK1013" s="61">
        <f t="shared" si="1598"/>
        <v>371</v>
      </c>
      <c r="AL1013" s="61">
        <f t="shared" si="1598"/>
        <v>327</v>
      </c>
      <c r="AM1013" s="61">
        <f t="shared" si="1598"/>
        <v>371</v>
      </c>
      <c r="AN1013" s="61">
        <f t="shared" si="1598"/>
        <v>288</v>
      </c>
      <c r="AO1013" s="61">
        <f t="shared" si="1598"/>
        <v>332</v>
      </c>
      <c r="AP1013" s="61">
        <f t="shared" si="1598"/>
        <v>333</v>
      </c>
      <c r="AQ1013" s="61">
        <f t="shared" si="1598"/>
        <v>329</v>
      </c>
      <c r="AR1013" s="61">
        <f t="shared" si="1598"/>
        <v>345</v>
      </c>
      <c r="AS1013" s="61">
        <f t="shared" si="1598"/>
        <v>370</v>
      </c>
      <c r="AT1013" s="61">
        <f t="shared" si="1598"/>
        <v>350</v>
      </c>
      <c r="AU1013" s="61">
        <f t="shared" si="1598"/>
        <v>334</v>
      </c>
      <c r="AV1013" s="61">
        <f t="shared" si="1598"/>
        <v>362</v>
      </c>
      <c r="AW1013" s="61">
        <f t="shared" si="1598"/>
        <v>324</v>
      </c>
      <c r="AX1013" s="61">
        <f t="shared" si="1598"/>
        <v>400</v>
      </c>
      <c r="AY1013" s="61">
        <f t="shared" si="1598"/>
        <v>340</v>
      </c>
      <c r="AZ1013" s="61">
        <f t="shared" si="1598"/>
        <v>255</v>
      </c>
      <c r="BA1013" s="61">
        <v>394</v>
      </c>
      <c r="BB1013" s="61">
        <v>440</v>
      </c>
      <c r="BC1013" s="61">
        <v>437</v>
      </c>
      <c r="BD1013" s="61">
        <f t="shared" si="1598"/>
        <v>498</v>
      </c>
      <c r="BE1013" s="61">
        <f t="shared" si="1598"/>
        <v>459</v>
      </c>
      <c r="BF1013" s="61">
        <f t="shared" si="1598"/>
        <v>405</v>
      </c>
      <c r="BG1013" s="61">
        <f t="shared" si="1598"/>
        <v>424</v>
      </c>
      <c r="BH1013" s="61">
        <f t="shared" si="1598"/>
        <v>375</v>
      </c>
      <c r="BI1013" s="61">
        <f t="shared" si="1598"/>
        <v>388</v>
      </c>
      <c r="BJ1013" s="61">
        <f t="shared" si="1598"/>
        <v>461</v>
      </c>
      <c r="BK1013" s="61">
        <f t="shared" si="1598"/>
        <v>401</v>
      </c>
      <c r="BL1013" s="61">
        <f t="shared" si="1598"/>
        <v>378</v>
      </c>
      <c r="BM1013" s="61">
        <f t="shared" si="1598"/>
        <v>485</v>
      </c>
      <c r="BN1013" s="61">
        <f t="shared" si="1598"/>
        <v>431</v>
      </c>
      <c r="BO1013" s="61">
        <f t="shared" si="1598"/>
        <v>491</v>
      </c>
      <c r="BP1013" s="61">
        <f t="shared" si="1598"/>
        <v>488</v>
      </c>
      <c r="BQ1013" s="61">
        <f t="shared" si="1583"/>
        <v>574</v>
      </c>
      <c r="BR1013" s="61">
        <f t="shared" si="1583"/>
        <v>536</v>
      </c>
      <c r="BS1013" s="61">
        <f t="shared" si="1583"/>
        <v>650</v>
      </c>
      <c r="BT1013" s="61">
        <f t="shared" si="1583"/>
        <v>477</v>
      </c>
      <c r="BU1013" s="61">
        <f t="shared" si="1583"/>
        <v>440</v>
      </c>
      <c r="BV1013" s="61">
        <f t="shared" si="1583"/>
        <v>466</v>
      </c>
      <c r="BW1013" s="61">
        <f t="shared" ref="BW1013:EH1013" si="1627">BW453+BW523+BW593+BW663+BW873</f>
        <v>470</v>
      </c>
      <c r="BX1013" s="61">
        <f t="shared" si="1627"/>
        <v>457</v>
      </c>
      <c r="BY1013" s="61">
        <f t="shared" si="1627"/>
        <v>386</v>
      </c>
      <c r="BZ1013" s="61">
        <f t="shared" si="1627"/>
        <v>384</v>
      </c>
      <c r="CA1013" s="61">
        <f t="shared" si="1627"/>
        <v>440</v>
      </c>
      <c r="CB1013" s="61">
        <f t="shared" si="1627"/>
        <v>403</v>
      </c>
      <c r="CC1013" s="61">
        <f t="shared" si="1627"/>
        <v>478</v>
      </c>
      <c r="CD1013" s="61">
        <f t="shared" si="1627"/>
        <v>406</v>
      </c>
      <c r="CE1013" s="61">
        <f t="shared" si="1627"/>
        <v>428</v>
      </c>
      <c r="CF1013" s="61">
        <f t="shared" si="1627"/>
        <v>354</v>
      </c>
      <c r="CG1013" s="61">
        <f t="shared" si="1627"/>
        <v>322</v>
      </c>
      <c r="CH1013" s="61">
        <f t="shared" si="1627"/>
        <v>324</v>
      </c>
      <c r="CI1013" s="61">
        <f t="shared" si="1627"/>
        <v>339</v>
      </c>
      <c r="CJ1013" s="61">
        <f t="shared" si="1627"/>
        <v>331</v>
      </c>
      <c r="CK1013" s="61">
        <f t="shared" si="1627"/>
        <v>299</v>
      </c>
      <c r="CL1013" s="61">
        <f t="shared" si="1627"/>
        <v>344</v>
      </c>
      <c r="CM1013" s="61">
        <f t="shared" si="1627"/>
        <v>325</v>
      </c>
      <c r="CN1013" s="61">
        <f t="shared" si="1627"/>
        <v>347</v>
      </c>
      <c r="CO1013" s="61">
        <f t="shared" si="1627"/>
        <v>368</v>
      </c>
      <c r="CP1013" s="61">
        <f t="shared" si="1627"/>
        <v>354</v>
      </c>
      <c r="CQ1013" s="61">
        <f t="shared" si="1627"/>
        <v>290</v>
      </c>
      <c r="CR1013" s="61">
        <f t="shared" si="1627"/>
        <v>297</v>
      </c>
      <c r="CS1013" s="61">
        <f t="shared" si="1627"/>
        <v>301</v>
      </c>
      <c r="CT1013" s="61">
        <f t="shared" si="1627"/>
        <v>279</v>
      </c>
      <c r="CU1013" s="61">
        <f t="shared" si="1627"/>
        <v>327</v>
      </c>
      <c r="CV1013" s="61">
        <f t="shared" si="1627"/>
        <v>373</v>
      </c>
      <c r="CW1013" s="61">
        <f t="shared" si="1627"/>
        <v>303</v>
      </c>
      <c r="CX1013" s="61">
        <f t="shared" si="1627"/>
        <v>391</v>
      </c>
      <c r="CY1013" s="61">
        <f t="shared" si="1627"/>
        <v>405</v>
      </c>
      <c r="CZ1013" s="61">
        <f t="shared" si="1627"/>
        <v>328</v>
      </c>
      <c r="DA1013" s="61">
        <f t="shared" si="1627"/>
        <v>423</v>
      </c>
      <c r="DB1013" s="61">
        <f t="shared" si="1627"/>
        <v>416</v>
      </c>
      <c r="DC1013" s="61">
        <f t="shared" si="1627"/>
        <v>396</v>
      </c>
      <c r="DD1013" s="61">
        <f t="shared" si="1627"/>
        <v>344</v>
      </c>
      <c r="DE1013" s="61">
        <f t="shared" si="1627"/>
        <v>295</v>
      </c>
      <c r="DF1013" s="61">
        <f t="shared" si="1627"/>
        <v>454</v>
      </c>
      <c r="DG1013" s="61">
        <f t="shared" si="1627"/>
        <v>356</v>
      </c>
      <c r="DH1013" s="61">
        <f t="shared" si="1627"/>
        <v>378</v>
      </c>
      <c r="DI1013" s="61">
        <f t="shared" si="1627"/>
        <v>385</v>
      </c>
      <c r="DJ1013" s="61">
        <f t="shared" si="1627"/>
        <v>450</v>
      </c>
      <c r="DK1013" s="61">
        <f t="shared" si="1627"/>
        <v>421</v>
      </c>
      <c r="DL1013" s="61">
        <f t="shared" si="1627"/>
        <v>414</v>
      </c>
      <c r="DM1013" s="61">
        <f t="shared" si="1627"/>
        <v>515</v>
      </c>
      <c r="DN1013" s="61">
        <f t="shared" si="1627"/>
        <v>444</v>
      </c>
      <c r="DO1013" s="61">
        <f t="shared" si="1627"/>
        <v>587</v>
      </c>
      <c r="DP1013" s="61">
        <f t="shared" si="1627"/>
        <v>711</v>
      </c>
      <c r="DQ1013" s="61">
        <f t="shared" si="1627"/>
        <v>501</v>
      </c>
      <c r="DR1013" s="61">
        <f t="shared" si="1627"/>
        <v>519</v>
      </c>
      <c r="DS1013" s="61">
        <f t="shared" si="1627"/>
        <v>561</v>
      </c>
      <c r="DT1013" s="61">
        <f t="shared" si="1627"/>
        <v>492</v>
      </c>
      <c r="DU1013" s="61">
        <f t="shared" si="1627"/>
        <v>617</v>
      </c>
      <c r="DV1013" s="61">
        <f t="shared" si="1627"/>
        <v>629</v>
      </c>
      <c r="DW1013" s="61">
        <f t="shared" si="1627"/>
        <v>651</v>
      </c>
      <c r="DX1013" s="61">
        <f t="shared" si="1627"/>
        <v>620</v>
      </c>
      <c r="DY1013" s="61">
        <f t="shared" si="1627"/>
        <v>632</v>
      </c>
      <c r="DZ1013" s="61">
        <f t="shared" si="1627"/>
        <v>812</v>
      </c>
      <c r="EA1013" s="61">
        <f t="shared" si="1627"/>
        <v>745</v>
      </c>
      <c r="EB1013" s="61">
        <f t="shared" si="1627"/>
        <v>754</v>
      </c>
      <c r="EC1013" s="61">
        <f t="shared" si="1627"/>
        <v>615</v>
      </c>
      <c r="ED1013" s="61">
        <f t="shared" si="1627"/>
        <v>631</v>
      </c>
      <c r="EE1013" s="61">
        <f t="shared" si="1627"/>
        <v>541</v>
      </c>
      <c r="EF1013" s="61">
        <f t="shared" si="1627"/>
        <v>522</v>
      </c>
      <c r="EG1013" s="61">
        <f t="shared" si="1627"/>
        <v>756</v>
      </c>
      <c r="EH1013" s="61">
        <f t="shared" si="1627"/>
        <v>925</v>
      </c>
      <c r="EI1013" s="61">
        <f t="shared" ref="EI1013:GT1013" si="1628">EI453+EI523+EI593+EI663+EI873</f>
        <v>874</v>
      </c>
      <c r="EJ1013" s="61">
        <f t="shared" si="1628"/>
        <v>641</v>
      </c>
      <c r="EK1013" s="61">
        <f t="shared" si="1628"/>
        <v>643</v>
      </c>
      <c r="EL1013" s="61">
        <f t="shared" si="1628"/>
        <v>595</v>
      </c>
      <c r="EM1013" s="61">
        <f t="shared" si="1628"/>
        <v>591</v>
      </c>
      <c r="EN1013" s="61">
        <f t="shared" si="1628"/>
        <v>520</v>
      </c>
      <c r="EO1013" s="61">
        <f t="shared" si="1628"/>
        <v>507</v>
      </c>
      <c r="EP1013" s="61">
        <f t="shared" si="1628"/>
        <v>468</v>
      </c>
      <c r="EQ1013" s="61">
        <f t="shared" si="1628"/>
        <v>381</v>
      </c>
      <c r="ER1013" s="61">
        <f t="shared" si="1628"/>
        <v>339</v>
      </c>
      <c r="ES1013" s="61">
        <f t="shared" si="1628"/>
        <v>479</v>
      </c>
      <c r="ET1013" s="61">
        <f t="shared" si="1628"/>
        <v>427</v>
      </c>
      <c r="EU1013" s="61">
        <f t="shared" si="1628"/>
        <v>369</v>
      </c>
      <c r="EV1013" s="61">
        <f t="shared" si="1628"/>
        <v>229</v>
      </c>
      <c r="EW1013" s="61">
        <f t="shared" si="1628"/>
        <v>259</v>
      </c>
      <c r="EX1013" s="61">
        <f t="shared" si="1628"/>
        <v>275</v>
      </c>
      <c r="EY1013" s="61">
        <f t="shared" si="1628"/>
        <v>294</v>
      </c>
      <c r="EZ1013" s="61">
        <f t="shared" si="1628"/>
        <v>243</v>
      </c>
      <c r="FA1013" s="61">
        <f t="shared" si="1628"/>
        <v>293</v>
      </c>
      <c r="FB1013" s="61">
        <f t="shared" si="1628"/>
        <v>299</v>
      </c>
      <c r="FC1013" s="61">
        <f t="shared" si="1628"/>
        <v>330</v>
      </c>
      <c r="FD1013" s="61">
        <f t="shared" si="1628"/>
        <v>363</v>
      </c>
      <c r="FE1013" s="61">
        <f t="shared" si="1628"/>
        <v>415</v>
      </c>
      <c r="FF1013" s="61">
        <f t="shared" si="1628"/>
        <v>458</v>
      </c>
      <c r="FG1013" s="61">
        <f t="shared" si="1628"/>
        <v>436</v>
      </c>
      <c r="FH1013" s="61">
        <f t="shared" si="1628"/>
        <v>347</v>
      </c>
      <c r="FI1013" s="61">
        <f t="shared" si="1628"/>
        <v>447</v>
      </c>
      <c r="FJ1013" s="61">
        <f t="shared" si="1628"/>
        <v>442</v>
      </c>
      <c r="FK1013" s="61">
        <f t="shared" si="1628"/>
        <v>399</v>
      </c>
      <c r="FL1013" s="61">
        <f t="shared" si="1628"/>
        <v>493</v>
      </c>
      <c r="FM1013" s="61">
        <f t="shared" si="1628"/>
        <v>437</v>
      </c>
      <c r="FN1013" s="61">
        <f t="shared" si="1628"/>
        <v>311</v>
      </c>
      <c r="FO1013" s="61">
        <f t="shared" si="1628"/>
        <v>362</v>
      </c>
      <c r="FP1013" s="61">
        <f t="shared" si="1628"/>
        <v>350</v>
      </c>
      <c r="FQ1013" s="61">
        <f t="shared" si="1628"/>
        <v>358</v>
      </c>
      <c r="FR1013" s="61">
        <f t="shared" si="1628"/>
        <v>370</v>
      </c>
      <c r="FS1013" s="61">
        <f t="shared" si="1628"/>
        <v>349</v>
      </c>
      <c r="FT1013" s="61">
        <f t="shared" si="1628"/>
        <v>377</v>
      </c>
      <c r="FU1013" s="61">
        <f t="shared" si="1628"/>
        <v>440</v>
      </c>
      <c r="FV1013" s="61">
        <f t="shared" si="1628"/>
        <v>397</v>
      </c>
      <c r="FW1013" s="61">
        <f t="shared" si="1628"/>
        <v>407</v>
      </c>
      <c r="FX1013" s="61">
        <f t="shared" si="1628"/>
        <v>349</v>
      </c>
      <c r="FY1013" s="61">
        <f t="shared" si="1628"/>
        <v>329</v>
      </c>
      <c r="FZ1013" s="61">
        <f t="shared" si="1628"/>
        <v>279</v>
      </c>
      <c r="GA1013" s="61">
        <f t="shared" si="1628"/>
        <v>286</v>
      </c>
      <c r="GB1013" s="61">
        <f t="shared" si="1628"/>
        <v>324</v>
      </c>
      <c r="GC1013" s="61">
        <f t="shared" si="1628"/>
        <v>312</v>
      </c>
      <c r="GD1013" s="61">
        <f t="shared" si="1628"/>
        <v>303</v>
      </c>
      <c r="GE1013" s="61">
        <f t="shared" si="1628"/>
        <v>296</v>
      </c>
      <c r="GF1013" s="61">
        <f t="shared" si="1628"/>
        <v>359</v>
      </c>
      <c r="GG1013" s="61">
        <f t="shared" si="1628"/>
        <v>372</v>
      </c>
      <c r="GH1013" s="61">
        <f t="shared" si="1628"/>
        <v>320</v>
      </c>
      <c r="GI1013" s="61">
        <f t="shared" si="1628"/>
        <v>330</v>
      </c>
      <c r="GJ1013" s="61">
        <f t="shared" si="1628"/>
        <v>338</v>
      </c>
      <c r="GK1013" s="61">
        <f t="shared" si="1628"/>
        <v>298</v>
      </c>
      <c r="GL1013" s="61">
        <f t="shared" si="1628"/>
        <v>314</v>
      </c>
      <c r="GM1013" s="61">
        <f t="shared" si="1628"/>
        <v>284</v>
      </c>
      <c r="GN1013" s="61">
        <f t="shared" si="1628"/>
        <v>253</v>
      </c>
      <c r="GO1013" s="61">
        <f t="shared" si="1628"/>
        <v>312</v>
      </c>
      <c r="GP1013" s="61">
        <f t="shared" si="1628"/>
        <v>330</v>
      </c>
      <c r="GQ1013" s="61">
        <f t="shared" si="1628"/>
        <v>299</v>
      </c>
      <c r="GR1013" s="61">
        <f t="shared" si="1628"/>
        <v>317</v>
      </c>
      <c r="GS1013" s="61">
        <f t="shared" si="1628"/>
        <v>323</v>
      </c>
      <c r="GT1013" s="61">
        <f t="shared" si="1628"/>
        <v>263</v>
      </c>
      <c r="GU1013" s="61">
        <f t="shared" ref="GU1013:JF1013" si="1629">GU453+GU523+GU593+GU663+GU873</f>
        <v>360</v>
      </c>
      <c r="GV1013" s="61">
        <f t="shared" si="1629"/>
        <v>303</v>
      </c>
      <c r="GW1013" s="61">
        <f t="shared" si="1629"/>
        <v>308</v>
      </c>
      <c r="GX1013" s="61">
        <f t="shared" si="1629"/>
        <v>275</v>
      </c>
      <c r="GY1013" s="61">
        <f t="shared" si="1629"/>
        <v>256</v>
      </c>
      <c r="GZ1013" s="61">
        <f t="shared" si="1629"/>
        <v>325</v>
      </c>
      <c r="HA1013" s="61">
        <f t="shared" si="1629"/>
        <v>304</v>
      </c>
      <c r="HB1013" s="61">
        <f t="shared" si="1629"/>
        <v>235</v>
      </c>
      <c r="HC1013" s="61">
        <f t="shared" si="1629"/>
        <v>306</v>
      </c>
      <c r="HD1013" s="61">
        <f t="shared" si="1629"/>
        <v>284</v>
      </c>
      <c r="HE1013" s="61">
        <f t="shared" si="1629"/>
        <v>364</v>
      </c>
      <c r="HF1013" s="61">
        <f t="shared" si="1629"/>
        <v>310</v>
      </c>
      <c r="HG1013" s="61">
        <f t="shared" si="1629"/>
        <v>298</v>
      </c>
      <c r="HH1013" s="61">
        <f t="shared" si="1629"/>
        <v>289</v>
      </c>
      <c r="HI1013" s="61">
        <f t="shared" si="1629"/>
        <v>270</v>
      </c>
      <c r="HJ1013" s="61">
        <f t="shared" si="1629"/>
        <v>263</v>
      </c>
      <c r="HK1013" s="61">
        <f t="shared" si="1629"/>
        <v>286</v>
      </c>
      <c r="HL1013" s="61">
        <f t="shared" si="1629"/>
        <v>268</v>
      </c>
      <c r="HM1013" s="61">
        <f t="shared" si="1629"/>
        <v>274</v>
      </c>
      <c r="HN1013" s="61">
        <f t="shared" si="1629"/>
        <v>158</v>
      </c>
      <c r="HO1013" s="61">
        <f t="shared" si="1629"/>
        <v>306</v>
      </c>
      <c r="HP1013" s="61">
        <f t="shared" si="1629"/>
        <v>290</v>
      </c>
      <c r="HQ1013" s="61">
        <f t="shared" si="1629"/>
        <v>229</v>
      </c>
      <c r="HR1013" s="61">
        <f t="shared" si="1629"/>
        <v>260</v>
      </c>
      <c r="HS1013" s="61">
        <f t="shared" si="1629"/>
        <v>232</v>
      </c>
      <c r="HT1013" s="61">
        <f t="shared" si="1629"/>
        <v>194</v>
      </c>
      <c r="HU1013" s="61">
        <f t="shared" si="1629"/>
        <v>206</v>
      </c>
      <c r="HV1013" s="61">
        <f t="shared" si="1629"/>
        <v>206</v>
      </c>
      <c r="HW1013" s="61">
        <f t="shared" si="1629"/>
        <v>227</v>
      </c>
      <c r="HX1013" s="61">
        <f t="shared" si="1629"/>
        <v>263</v>
      </c>
      <c r="HY1013" s="61">
        <f t="shared" si="1629"/>
        <v>236</v>
      </c>
      <c r="HZ1013" s="61">
        <f t="shared" si="1629"/>
        <v>192</v>
      </c>
      <c r="IA1013" s="61">
        <f t="shared" si="1629"/>
        <v>237</v>
      </c>
      <c r="IB1013" s="61">
        <f t="shared" si="1629"/>
        <v>229</v>
      </c>
      <c r="IC1013" s="61">
        <f t="shared" si="1629"/>
        <v>245</v>
      </c>
      <c r="ID1013" s="61">
        <f t="shared" si="1629"/>
        <v>271</v>
      </c>
      <c r="IE1013" s="61">
        <f t="shared" si="1629"/>
        <v>217</v>
      </c>
      <c r="IF1013" s="61">
        <f t="shared" si="1629"/>
        <v>179</v>
      </c>
      <c r="IG1013" s="61">
        <f t="shared" si="1629"/>
        <v>198</v>
      </c>
      <c r="IH1013" s="61">
        <f t="shared" si="1629"/>
        <v>161</v>
      </c>
      <c r="II1013" s="61">
        <f t="shared" si="1629"/>
        <v>186</v>
      </c>
      <c r="IJ1013" s="61">
        <f t="shared" si="1629"/>
        <v>211</v>
      </c>
      <c r="IK1013" s="61">
        <f t="shared" si="1629"/>
        <v>250</v>
      </c>
      <c r="IL1013" s="61">
        <f t="shared" si="1629"/>
        <v>252</v>
      </c>
      <c r="IM1013" s="61">
        <f t="shared" si="1629"/>
        <v>200</v>
      </c>
      <c r="IN1013" s="61">
        <f t="shared" si="1629"/>
        <v>208</v>
      </c>
      <c r="IO1013" s="61">
        <f t="shared" si="1629"/>
        <v>309</v>
      </c>
      <c r="IP1013" s="61">
        <f t="shared" si="1629"/>
        <v>260</v>
      </c>
      <c r="IQ1013" s="61">
        <f t="shared" si="1629"/>
        <v>222</v>
      </c>
      <c r="IR1013" s="61">
        <f t="shared" si="1629"/>
        <v>202</v>
      </c>
      <c r="IS1013" s="61">
        <f t="shared" si="1629"/>
        <v>185</v>
      </c>
      <c r="IT1013" s="61">
        <f t="shared" si="1629"/>
        <v>63</v>
      </c>
      <c r="IU1013" s="61">
        <f t="shared" si="1629"/>
        <v>146</v>
      </c>
      <c r="IV1013" s="61">
        <f t="shared" si="1629"/>
        <v>390</v>
      </c>
      <c r="IW1013" s="61">
        <f t="shared" si="1629"/>
        <v>196</v>
      </c>
      <c r="IX1013" s="61">
        <f t="shared" si="1629"/>
        <v>442</v>
      </c>
      <c r="IY1013" s="61">
        <f t="shared" si="1629"/>
        <v>299</v>
      </c>
      <c r="IZ1013" s="61">
        <f t="shared" si="1629"/>
        <v>251</v>
      </c>
      <c r="JA1013" s="61">
        <f t="shared" si="1629"/>
        <v>216</v>
      </c>
      <c r="JB1013" s="61">
        <f t="shared" si="1629"/>
        <v>238</v>
      </c>
      <c r="JC1013" s="61">
        <f t="shared" si="1629"/>
        <v>288</v>
      </c>
      <c r="JD1013" s="61">
        <f t="shared" si="1629"/>
        <v>173</v>
      </c>
      <c r="JE1013" s="61">
        <f t="shared" si="1629"/>
        <v>185</v>
      </c>
      <c r="JF1013" s="61">
        <f t="shared" si="1629"/>
        <v>238</v>
      </c>
      <c r="JG1013" s="61">
        <f t="shared" ref="JG1013:KG1013" si="1630">JG453+JG523+JG593+JG663+JG873</f>
        <v>253</v>
      </c>
      <c r="JH1013" s="61">
        <f t="shared" si="1630"/>
        <v>311</v>
      </c>
      <c r="JI1013" s="61">
        <f t="shared" si="1630"/>
        <v>374</v>
      </c>
      <c r="JJ1013" s="61">
        <f t="shared" si="1630"/>
        <v>230</v>
      </c>
      <c r="JK1013" s="61">
        <f t="shared" si="1630"/>
        <v>251</v>
      </c>
      <c r="JL1013" s="61">
        <f t="shared" si="1630"/>
        <v>235</v>
      </c>
      <c r="JM1013" s="61">
        <f t="shared" si="1630"/>
        <v>166</v>
      </c>
      <c r="JN1013" s="61">
        <f t="shared" si="1630"/>
        <v>206</v>
      </c>
      <c r="JO1013" s="61">
        <f t="shared" si="1630"/>
        <v>155</v>
      </c>
      <c r="JP1013" s="61">
        <f t="shared" si="1630"/>
        <v>126</v>
      </c>
      <c r="JQ1013" s="61">
        <f t="shared" si="1630"/>
        <v>143</v>
      </c>
      <c r="JR1013" s="61">
        <f t="shared" si="1630"/>
        <v>146</v>
      </c>
      <c r="JS1013" s="61">
        <f t="shared" si="1630"/>
        <v>111</v>
      </c>
      <c r="JT1013" s="61">
        <f t="shared" si="1630"/>
        <v>129</v>
      </c>
      <c r="JU1013" s="61">
        <f t="shared" si="1630"/>
        <v>162</v>
      </c>
      <c r="JV1013" s="61">
        <f t="shared" si="1630"/>
        <v>160</v>
      </c>
      <c r="JW1013" s="61">
        <f t="shared" si="1630"/>
        <v>187</v>
      </c>
      <c r="JX1013" s="61">
        <f t="shared" si="1630"/>
        <v>66</v>
      </c>
      <c r="JY1013" s="61">
        <f t="shared" si="1630"/>
        <v>201</v>
      </c>
      <c r="JZ1013" s="61">
        <f t="shared" si="1630"/>
        <v>413</v>
      </c>
      <c r="KA1013" s="61">
        <f t="shared" si="1630"/>
        <v>341</v>
      </c>
      <c r="KB1013" s="61">
        <f t="shared" si="1630"/>
        <v>382</v>
      </c>
      <c r="KC1013" s="61">
        <f t="shared" si="1630"/>
        <v>419</v>
      </c>
      <c r="KD1013" s="61">
        <f t="shared" si="1630"/>
        <v>489</v>
      </c>
      <c r="KE1013" s="61">
        <f t="shared" si="1630"/>
        <v>410</v>
      </c>
      <c r="KF1013" s="61">
        <f t="shared" si="1630"/>
        <v>448</v>
      </c>
      <c r="KG1013" s="61">
        <f t="shared" si="1630"/>
        <v>475</v>
      </c>
      <c r="KH1013" s="61">
        <f t="shared" ref="KH1013:KI1013" si="1631">KH453+KH523+KH593+KH663+KH873</f>
        <v>443</v>
      </c>
      <c r="KI1013" s="61">
        <f t="shared" si="1631"/>
        <v>523</v>
      </c>
      <c r="KJ1013" s="61">
        <f t="shared" ref="KJ1013:KL1013" si="1632">KJ453+KJ523+KJ593+KJ663+KJ873</f>
        <v>457</v>
      </c>
      <c r="KK1013" s="61">
        <f t="shared" si="1632"/>
        <v>453</v>
      </c>
      <c r="KL1013" s="61">
        <f t="shared" si="1632"/>
        <v>446</v>
      </c>
      <c r="KM1013" s="61">
        <f t="shared" ref="KM1013:KN1013" si="1633">KM453+KM523+KM593+KM663+KM873</f>
        <v>369</v>
      </c>
      <c r="KN1013" s="61">
        <f t="shared" si="1633"/>
        <v>373</v>
      </c>
      <c r="KO1013" s="61">
        <f t="shared" ref="KO1013:KP1013" si="1634">KO453+KO523+KO593+KO663+KO873</f>
        <v>379</v>
      </c>
      <c r="KP1013" s="61">
        <f t="shared" si="1634"/>
        <v>409</v>
      </c>
      <c r="KQ1013" s="61">
        <f t="shared" ref="KQ1013:KR1013" si="1635">KQ453+KQ523+KQ593+KQ663+KQ873</f>
        <v>399</v>
      </c>
      <c r="KR1013" s="61">
        <f t="shared" si="1635"/>
        <v>384</v>
      </c>
      <c r="KS1013" s="61">
        <f t="shared" ref="KS1013:KT1013" si="1636">KS453+KS523+KS593+KS663+KS873</f>
        <v>330</v>
      </c>
      <c r="KT1013" s="61">
        <f t="shared" si="1636"/>
        <v>409</v>
      </c>
      <c r="KU1013" s="61">
        <f t="shared" ref="KU1013:KY1013" si="1637">KU453+KU523+KU593+KU663+KU873</f>
        <v>332</v>
      </c>
      <c r="KV1013" s="61">
        <f t="shared" si="1637"/>
        <v>300</v>
      </c>
      <c r="KW1013" s="61">
        <f t="shared" si="1637"/>
        <v>390</v>
      </c>
      <c r="KX1013" s="61">
        <f t="shared" si="1637"/>
        <v>276</v>
      </c>
      <c r="KY1013" s="61">
        <f t="shared" si="1637"/>
        <v>254</v>
      </c>
      <c r="KZ1013" s="61">
        <f t="shared" ref="KZ1013:LR1013" si="1638">KZ453+KZ523+KZ593+KZ663+KZ873</f>
        <v>285</v>
      </c>
      <c r="LA1013" s="61">
        <f t="shared" si="1638"/>
        <v>214</v>
      </c>
      <c r="LB1013" s="61">
        <f t="shared" si="1638"/>
        <v>270</v>
      </c>
      <c r="LC1013" s="61">
        <f t="shared" si="1638"/>
        <v>227</v>
      </c>
      <c r="LD1013" s="61">
        <f t="shared" si="1638"/>
        <v>164</v>
      </c>
      <c r="LE1013" s="61">
        <f t="shared" ref="LE1013:LF1013" si="1639">LE453+LE523+LE593+LE663+LE873</f>
        <v>156</v>
      </c>
      <c r="LF1013" s="61">
        <f t="shared" si="1639"/>
        <v>0</v>
      </c>
      <c r="LG1013" s="61">
        <f t="shared" ref="LG1013" si="1640">LG453+LG523+LG593+LG663+LG873</f>
        <v>0</v>
      </c>
      <c r="LH1013" s="61">
        <f t="shared" si="1638"/>
        <v>0</v>
      </c>
      <c r="LI1013" s="61">
        <f t="shared" si="1638"/>
        <v>0</v>
      </c>
      <c r="LJ1013" s="61">
        <f t="shared" si="1638"/>
        <v>0</v>
      </c>
      <c r="LK1013" s="61">
        <f t="shared" si="1638"/>
        <v>0</v>
      </c>
      <c r="LL1013" s="61">
        <f t="shared" si="1638"/>
        <v>0</v>
      </c>
      <c r="LM1013" s="61">
        <f t="shared" si="1638"/>
        <v>0</v>
      </c>
      <c r="LN1013" s="61">
        <f t="shared" si="1638"/>
        <v>0</v>
      </c>
      <c r="LO1013" s="61">
        <f t="shared" si="1638"/>
        <v>0</v>
      </c>
      <c r="LP1013" s="61">
        <f t="shared" si="1638"/>
        <v>0</v>
      </c>
      <c r="LQ1013" s="61">
        <f t="shared" si="1638"/>
        <v>0</v>
      </c>
      <c r="LR1013" s="61">
        <f t="shared" si="1638"/>
        <v>0</v>
      </c>
    </row>
    <row r="1014" spans="1:330" x14ac:dyDescent="0.2">
      <c r="A1014" s="38">
        <v>30</v>
      </c>
      <c r="B1014" s="62">
        <f t="shared" ca="1" si="1234"/>
        <v>1</v>
      </c>
      <c r="D1014" s="61">
        <f t="shared" si="1217"/>
        <v>7</v>
      </c>
      <c r="E1014" s="61">
        <f t="shared" si="1598"/>
        <v>18</v>
      </c>
      <c r="F1014" s="61">
        <f t="shared" si="1598"/>
        <v>18</v>
      </c>
      <c r="G1014" s="61">
        <f t="shared" si="1598"/>
        <v>19</v>
      </c>
      <c r="H1014" s="61">
        <f t="shared" si="1598"/>
        <v>16</v>
      </c>
      <c r="I1014" s="61">
        <f t="shared" si="1598"/>
        <v>9</v>
      </c>
      <c r="J1014" s="61">
        <f t="shared" si="1598"/>
        <v>22</v>
      </c>
      <c r="K1014" s="61">
        <f t="shared" si="1598"/>
        <v>16</v>
      </c>
      <c r="L1014" s="61">
        <f t="shared" si="1598"/>
        <v>22</v>
      </c>
      <c r="M1014" s="61">
        <f t="shared" si="1598"/>
        <v>20</v>
      </c>
      <c r="N1014" s="61">
        <f t="shared" si="1598"/>
        <v>20</v>
      </c>
      <c r="O1014" s="61">
        <f t="shared" si="1598"/>
        <v>21</v>
      </c>
      <c r="P1014" s="61">
        <f t="shared" si="1598"/>
        <v>14</v>
      </c>
      <c r="Q1014" s="61">
        <f t="shared" si="1598"/>
        <v>11</v>
      </c>
      <c r="R1014" s="61">
        <f t="shared" si="1598"/>
        <v>5</v>
      </c>
      <c r="S1014" s="61">
        <f t="shared" si="1598"/>
        <v>20</v>
      </c>
      <c r="T1014" s="61">
        <f t="shared" si="1598"/>
        <v>22</v>
      </c>
      <c r="U1014" s="61">
        <f t="shared" si="1598"/>
        <v>12</v>
      </c>
      <c r="V1014" s="61">
        <f t="shared" si="1598"/>
        <v>15</v>
      </c>
      <c r="W1014" s="61">
        <f t="shared" si="1598"/>
        <v>19</v>
      </c>
      <c r="X1014" s="61">
        <f t="shared" si="1598"/>
        <v>24</v>
      </c>
      <c r="Y1014" s="61">
        <f t="shared" si="1598"/>
        <v>21</v>
      </c>
      <c r="Z1014" s="61">
        <f t="shared" si="1598"/>
        <v>10</v>
      </c>
      <c r="AA1014" s="61">
        <f t="shared" si="1598"/>
        <v>24</v>
      </c>
      <c r="AB1014" s="61">
        <f t="shared" si="1598"/>
        <v>13</v>
      </c>
      <c r="AC1014" s="61">
        <f t="shared" si="1598"/>
        <v>15</v>
      </c>
      <c r="AD1014" s="61">
        <f t="shared" si="1598"/>
        <v>18</v>
      </c>
      <c r="AE1014" s="61">
        <f t="shared" si="1598"/>
        <v>13</v>
      </c>
      <c r="AF1014" s="61">
        <f t="shared" si="1598"/>
        <v>21</v>
      </c>
      <c r="AG1014" s="61">
        <f t="shared" si="1598"/>
        <v>18</v>
      </c>
      <c r="AH1014" s="61">
        <f t="shared" si="1598"/>
        <v>18</v>
      </c>
      <c r="AI1014" s="61">
        <f t="shared" si="1598"/>
        <v>27</v>
      </c>
      <c r="AJ1014" s="61">
        <f t="shared" si="1598"/>
        <v>30</v>
      </c>
      <c r="AK1014" s="61">
        <f t="shared" si="1598"/>
        <v>12</v>
      </c>
      <c r="AL1014" s="61">
        <f t="shared" si="1598"/>
        <v>25</v>
      </c>
      <c r="AM1014" s="61">
        <f t="shared" si="1598"/>
        <v>40</v>
      </c>
      <c r="AN1014" s="61">
        <f t="shared" si="1598"/>
        <v>22</v>
      </c>
      <c r="AO1014" s="61">
        <f t="shared" si="1598"/>
        <v>28</v>
      </c>
      <c r="AP1014" s="61">
        <f t="shared" si="1598"/>
        <v>15</v>
      </c>
      <c r="AQ1014" s="61">
        <f t="shared" si="1598"/>
        <v>18</v>
      </c>
      <c r="AR1014" s="61">
        <f t="shared" si="1598"/>
        <v>20</v>
      </c>
      <c r="AS1014" s="61">
        <f t="shared" si="1598"/>
        <v>16</v>
      </c>
      <c r="AT1014" s="61">
        <f t="shared" si="1598"/>
        <v>22</v>
      </c>
      <c r="AU1014" s="61">
        <f t="shared" si="1598"/>
        <v>17</v>
      </c>
      <c r="AV1014" s="61">
        <f t="shared" si="1598"/>
        <v>19</v>
      </c>
      <c r="AW1014" s="61">
        <f t="shared" si="1598"/>
        <v>20</v>
      </c>
      <c r="AX1014" s="61">
        <f t="shared" si="1598"/>
        <v>15</v>
      </c>
      <c r="AY1014" s="61">
        <f t="shared" si="1598"/>
        <v>12</v>
      </c>
      <c r="AZ1014" s="61">
        <f t="shared" si="1598"/>
        <v>16</v>
      </c>
      <c r="BA1014" s="61">
        <v>14</v>
      </c>
      <c r="BB1014" s="61">
        <v>20</v>
      </c>
      <c r="BC1014" s="61">
        <v>25</v>
      </c>
      <c r="BD1014" s="61">
        <f t="shared" si="1598"/>
        <v>20</v>
      </c>
      <c r="BE1014" s="61">
        <f t="shared" si="1598"/>
        <v>9</v>
      </c>
      <c r="BF1014" s="61">
        <f t="shared" si="1598"/>
        <v>18</v>
      </c>
      <c r="BG1014" s="61">
        <f t="shared" si="1598"/>
        <v>14</v>
      </c>
      <c r="BH1014" s="61">
        <f t="shared" si="1598"/>
        <v>13</v>
      </c>
      <c r="BI1014" s="61">
        <f t="shared" si="1598"/>
        <v>18</v>
      </c>
      <c r="BJ1014" s="61">
        <f t="shared" si="1598"/>
        <v>13</v>
      </c>
      <c r="BK1014" s="61">
        <f t="shared" si="1598"/>
        <v>10</v>
      </c>
      <c r="BL1014" s="61">
        <f t="shared" si="1598"/>
        <v>11</v>
      </c>
      <c r="BM1014" s="61">
        <f t="shared" si="1598"/>
        <v>12</v>
      </c>
      <c r="BN1014" s="61">
        <f t="shared" si="1598"/>
        <v>6</v>
      </c>
      <c r="BO1014" s="61">
        <f t="shared" si="1598"/>
        <v>1</v>
      </c>
      <c r="BP1014" s="61">
        <f t="shared" ref="BP1014:BV1017" si="1641">BP454+BP524+BP594+BP664+BP874</f>
        <v>9</v>
      </c>
      <c r="BQ1014" s="61">
        <f t="shared" si="1641"/>
        <v>10</v>
      </c>
      <c r="BR1014" s="61">
        <f t="shared" si="1641"/>
        <v>5</v>
      </c>
      <c r="BS1014" s="61">
        <f t="shared" si="1641"/>
        <v>6</v>
      </c>
      <c r="BT1014" s="61">
        <f t="shared" si="1641"/>
        <v>13</v>
      </c>
      <c r="BU1014" s="61">
        <f t="shared" si="1641"/>
        <v>3</v>
      </c>
      <c r="BV1014" s="61">
        <f t="shared" si="1641"/>
        <v>13</v>
      </c>
      <c r="BW1014" s="61">
        <f t="shared" ref="BW1014:EH1014" si="1642">BW454+BW524+BW594+BW664+BW874</f>
        <v>10</v>
      </c>
      <c r="BX1014" s="61">
        <f t="shared" si="1642"/>
        <v>11</v>
      </c>
      <c r="BY1014" s="61">
        <f t="shared" si="1642"/>
        <v>7</v>
      </c>
      <c r="BZ1014" s="61">
        <f t="shared" si="1642"/>
        <v>11</v>
      </c>
      <c r="CA1014" s="61">
        <f t="shared" si="1642"/>
        <v>6</v>
      </c>
      <c r="CB1014" s="61">
        <f t="shared" si="1642"/>
        <v>12</v>
      </c>
      <c r="CC1014" s="61">
        <f t="shared" si="1642"/>
        <v>3</v>
      </c>
      <c r="CD1014" s="61">
        <f t="shared" si="1642"/>
        <v>5</v>
      </c>
      <c r="CE1014" s="61">
        <f t="shared" si="1642"/>
        <v>5</v>
      </c>
      <c r="CF1014" s="61">
        <f t="shared" si="1642"/>
        <v>4</v>
      </c>
      <c r="CG1014" s="61">
        <f t="shared" si="1642"/>
        <v>5</v>
      </c>
      <c r="CH1014" s="61">
        <f t="shared" si="1642"/>
        <v>3</v>
      </c>
      <c r="CI1014" s="61">
        <f t="shared" si="1642"/>
        <v>3</v>
      </c>
      <c r="CJ1014" s="61">
        <f t="shared" si="1642"/>
        <v>6</v>
      </c>
      <c r="CK1014" s="61">
        <f t="shared" si="1642"/>
        <v>6</v>
      </c>
      <c r="CL1014" s="61">
        <f t="shared" si="1642"/>
        <v>11</v>
      </c>
      <c r="CM1014" s="61">
        <f t="shared" si="1642"/>
        <v>6</v>
      </c>
      <c r="CN1014" s="61">
        <f t="shared" si="1642"/>
        <v>5</v>
      </c>
      <c r="CO1014" s="61">
        <f t="shared" si="1642"/>
        <v>6</v>
      </c>
      <c r="CP1014" s="61">
        <f t="shared" si="1642"/>
        <v>13</v>
      </c>
      <c r="CQ1014" s="61">
        <f t="shared" si="1642"/>
        <v>9</v>
      </c>
      <c r="CR1014" s="61">
        <f t="shared" si="1642"/>
        <v>7</v>
      </c>
      <c r="CS1014" s="61">
        <f t="shared" si="1642"/>
        <v>3</v>
      </c>
      <c r="CT1014" s="61">
        <f t="shared" si="1642"/>
        <v>5</v>
      </c>
      <c r="CU1014" s="61">
        <f t="shared" si="1642"/>
        <v>4</v>
      </c>
      <c r="CV1014" s="61">
        <f t="shared" si="1642"/>
        <v>4</v>
      </c>
      <c r="CW1014" s="61">
        <f t="shared" si="1642"/>
        <v>3</v>
      </c>
      <c r="CX1014" s="61">
        <f t="shared" si="1642"/>
        <v>4</v>
      </c>
      <c r="CY1014" s="61">
        <f t="shared" si="1642"/>
        <v>2</v>
      </c>
      <c r="CZ1014" s="61">
        <f t="shared" si="1642"/>
        <v>7</v>
      </c>
      <c r="DA1014" s="61">
        <f t="shared" si="1642"/>
        <v>4</v>
      </c>
      <c r="DB1014" s="61">
        <f t="shared" si="1642"/>
        <v>7</v>
      </c>
      <c r="DC1014" s="61">
        <f t="shared" si="1642"/>
        <v>3</v>
      </c>
      <c r="DD1014" s="61">
        <f t="shared" si="1642"/>
        <v>4</v>
      </c>
      <c r="DE1014" s="61">
        <f t="shared" si="1642"/>
        <v>4</v>
      </c>
      <c r="DF1014" s="61">
        <f t="shared" si="1642"/>
        <v>7</v>
      </c>
      <c r="DG1014" s="61">
        <f t="shared" si="1642"/>
        <v>6</v>
      </c>
      <c r="DH1014" s="61">
        <f t="shared" si="1642"/>
        <v>4</v>
      </c>
      <c r="DI1014" s="61">
        <f t="shared" si="1642"/>
        <v>5</v>
      </c>
      <c r="DJ1014" s="61">
        <f t="shared" si="1642"/>
        <v>6</v>
      </c>
      <c r="DK1014" s="61">
        <f t="shared" si="1642"/>
        <v>2</v>
      </c>
      <c r="DL1014" s="61">
        <f t="shared" si="1642"/>
        <v>3</v>
      </c>
      <c r="DM1014" s="61">
        <f t="shared" si="1642"/>
        <v>9</v>
      </c>
      <c r="DN1014" s="61">
        <f t="shared" si="1642"/>
        <v>6</v>
      </c>
      <c r="DO1014" s="61">
        <f t="shared" si="1642"/>
        <v>3</v>
      </c>
      <c r="DP1014" s="61">
        <f t="shared" si="1642"/>
        <v>7</v>
      </c>
      <c r="DQ1014" s="61">
        <f t="shared" si="1642"/>
        <v>2</v>
      </c>
      <c r="DR1014" s="61">
        <f t="shared" si="1642"/>
        <v>2</v>
      </c>
      <c r="DS1014" s="61">
        <f t="shared" si="1642"/>
        <v>3</v>
      </c>
      <c r="DT1014" s="61">
        <f t="shared" si="1642"/>
        <v>1</v>
      </c>
      <c r="DU1014" s="61">
        <f t="shared" si="1642"/>
        <v>1</v>
      </c>
      <c r="DV1014" s="61">
        <f t="shared" si="1642"/>
        <v>1</v>
      </c>
      <c r="DW1014" s="61">
        <f t="shared" si="1642"/>
        <v>4</v>
      </c>
      <c r="DX1014" s="61">
        <f t="shared" si="1642"/>
        <v>2</v>
      </c>
      <c r="DY1014" s="61">
        <f t="shared" si="1642"/>
        <v>3</v>
      </c>
      <c r="DZ1014" s="61">
        <f t="shared" si="1642"/>
        <v>5</v>
      </c>
      <c r="EA1014" s="61">
        <f t="shared" si="1642"/>
        <v>3</v>
      </c>
      <c r="EB1014" s="61">
        <f t="shared" si="1642"/>
        <v>3</v>
      </c>
      <c r="EC1014" s="61">
        <f t="shared" si="1642"/>
        <v>1</v>
      </c>
      <c r="ED1014" s="61">
        <f t="shared" si="1642"/>
        <v>3</v>
      </c>
      <c r="EE1014" s="61">
        <f t="shared" si="1642"/>
        <v>2</v>
      </c>
      <c r="EF1014" s="61">
        <f t="shared" si="1642"/>
        <v>2</v>
      </c>
      <c r="EG1014" s="61">
        <f t="shared" si="1642"/>
        <v>2</v>
      </c>
      <c r="EH1014" s="61">
        <f t="shared" si="1642"/>
        <v>3</v>
      </c>
      <c r="EI1014" s="61">
        <f t="shared" ref="EI1014:GT1014" si="1643">EI454+EI524+EI594+EI664+EI874</f>
        <v>4</v>
      </c>
      <c r="EJ1014" s="61">
        <f t="shared" si="1643"/>
        <v>7</v>
      </c>
      <c r="EK1014" s="61">
        <f t="shared" si="1643"/>
        <v>4</v>
      </c>
      <c r="EL1014" s="61">
        <f t="shared" si="1643"/>
        <v>0</v>
      </c>
      <c r="EM1014" s="61">
        <f t="shared" si="1643"/>
        <v>4</v>
      </c>
      <c r="EN1014" s="61">
        <f t="shared" si="1643"/>
        <v>0</v>
      </c>
      <c r="EO1014" s="61">
        <f t="shared" si="1643"/>
        <v>2</v>
      </c>
      <c r="EP1014" s="61">
        <f t="shared" si="1643"/>
        <v>0</v>
      </c>
      <c r="EQ1014" s="61">
        <f t="shared" si="1643"/>
        <v>0</v>
      </c>
      <c r="ER1014" s="61">
        <f t="shared" si="1643"/>
        <v>2</v>
      </c>
      <c r="ES1014" s="61">
        <f t="shared" si="1643"/>
        <v>2</v>
      </c>
      <c r="ET1014" s="61">
        <f t="shared" si="1643"/>
        <v>3</v>
      </c>
      <c r="EU1014" s="61">
        <f t="shared" si="1643"/>
        <v>3</v>
      </c>
      <c r="EV1014" s="61">
        <f t="shared" si="1643"/>
        <v>0</v>
      </c>
      <c r="EW1014" s="61">
        <f t="shared" si="1643"/>
        <v>1</v>
      </c>
      <c r="EX1014" s="61">
        <f t="shared" si="1643"/>
        <v>3</v>
      </c>
      <c r="EY1014" s="61">
        <f t="shared" si="1643"/>
        <v>2</v>
      </c>
      <c r="EZ1014" s="61">
        <f t="shared" si="1643"/>
        <v>1</v>
      </c>
      <c r="FA1014" s="61">
        <f t="shared" si="1643"/>
        <v>0</v>
      </c>
      <c r="FB1014" s="61">
        <f t="shared" si="1643"/>
        <v>8</v>
      </c>
      <c r="FC1014" s="61">
        <f t="shared" si="1643"/>
        <v>5</v>
      </c>
      <c r="FD1014" s="61">
        <f t="shared" si="1643"/>
        <v>6</v>
      </c>
      <c r="FE1014" s="61">
        <f t="shared" si="1643"/>
        <v>2</v>
      </c>
      <c r="FF1014" s="61">
        <f t="shared" si="1643"/>
        <v>3</v>
      </c>
      <c r="FG1014" s="61">
        <f t="shared" si="1643"/>
        <v>3</v>
      </c>
      <c r="FH1014" s="61">
        <f t="shared" si="1643"/>
        <v>6</v>
      </c>
      <c r="FI1014" s="61">
        <f t="shared" si="1643"/>
        <v>5</v>
      </c>
      <c r="FJ1014" s="61">
        <f t="shared" si="1643"/>
        <v>2</v>
      </c>
      <c r="FK1014" s="61">
        <f t="shared" si="1643"/>
        <v>4</v>
      </c>
      <c r="FL1014" s="61">
        <f t="shared" si="1643"/>
        <v>4</v>
      </c>
      <c r="FM1014" s="61">
        <f t="shared" si="1643"/>
        <v>2</v>
      </c>
      <c r="FN1014" s="61">
        <f t="shared" si="1643"/>
        <v>4</v>
      </c>
      <c r="FO1014" s="61">
        <f t="shared" si="1643"/>
        <v>8</v>
      </c>
      <c r="FP1014" s="61">
        <f t="shared" si="1643"/>
        <v>0</v>
      </c>
      <c r="FQ1014" s="61">
        <f t="shared" si="1643"/>
        <v>1</v>
      </c>
      <c r="FR1014" s="61">
        <f t="shared" si="1643"/>
        <v>0</v>
      </c>
      <c r="FS1014" s="61">
        <f t="shared" si="1643"/>
        <v>3</v>
      </c>
      <c r="FT1014" s="61">
        <f t="shared" si="1643"/>
        <v>6</v>
      </c>
      <c r="FU1014" s="61">
        <f t="shared" si="1643"/>
        <v>1</v>
      </c>
      <c r="FV1014" s="61">
        <f t="shared" si="1643"/>
        <v>4</v>
      </c>
      <c r="FW1014" s="61">
        <f t="shared" si="1643"/>
        <v>6</v>
      </c>
      <c r="FX1014" s="61">
        <f t="shared" si="1643"/>
        <v>10</v>
      </c>
      <c r="FY1014" s="61">
        <f t="shared" si="1643"/>
        <v>6</v>
      </c>
      <c r="FZ1014" s="61">
        <f t="shared" si="1643"/>
        <v>6</v>
      </c>
      <c r="GA1014" s="61">
        <f t="shared" si="1643"/>
        <v>4</v>
      </c>
      <c r="GB1014" s="61">
        <f t="shared" si="1643"/>
        <v>5</v>
      </c>
      <c r="GC1014" s="61">
        <f t="shared" si="1643"/>
        <v>4</v>
      </c>
      <c r="GD1014" s="61">
        <f t="shared" si="1643"/>
        <v>3</v>
      </c>
      <c r="GE1014" s="61">
        <f t="shared" si="1643"/>
        <v>8</v>
      </c>
      <c r="GF1014" s="61">
        <f t="shared" si="1643"/>
        <v>10</v>
      </c>
      <c r="GG1014" s="61">
        <f t="shared" si="1643"/>
        <v>6</v>
      </c>
      <c r="GH1014" s="61">
        <f t="shared" si="1643"/>
        <v>7</v>
      </c>
      <c r="GI1014" s="61">
        <f t="shared" si="1643"/>
        <v>6</v>
      </c>
      <c r="GJ1014" s="61">
        <f t="shared" si="1643"/>
        <v>4</v>
      </c>
      <c r="GK1014" s="61">
        <f t="shared" si="1643"/>
        <v>5</v>
      </c>
      <c r="GL1014" s="61">
        <f t="shared" si="1643"/>
        <v>5</v>
      </c>
      <c r="GM1014" s="61">
        <f t="shared" si="1643"/>
        <v>5</v>
      </c>
      <c r="GN1014" s="61">
        <f t="shared" si="1643"/>
        <v>13</v>
      </c>
      <c r="GO1014" s="61">
        <f t="shared" si="1643"/>
        <v>8</v>
      </c>
      <c r="GP1014" s="61">
        <f t="shared" si="1643"/>
        <v>6</v>
      </c>
      <c r="GQ1014" s="61">
        <f t="shared" si="1643"/>
        <v>5</v>
      </c>
      <c r="GR1014" s="61">
        <f t="shared" si="1643"/>
        <v>8</v>
      </c>
      <c r="GS1014" s="61">
        <f t="shared" si="1643"/>
        <v>3</v>
      </c>
      <c r="GT1014" s="61">
        <f t="shared" si="1643"/>
        <v>3</v>
      </c>
      <c r="GU1014" s="61">
        <f t="shared" ref="GU1014:JF1014" si="1644">GU454+GU524+GU594+GU664+GU874</f>
        <v>7</v>
      </c>
      <c r="GV1014" s="61">
        <f t="shared" si="1644"/>
        <v>4</v>
      </c>
      <c r="GW1014" s="61">
        <f t="shared" si="1644"/>
        <v>6</v>
      </c>
      <c r="GX1014" s="61">
        <f t="shared" si="1644"/>
        <v>3</v>
      </c>
      <c r="GY1014" s="61">
        <f t="shared" si="1644"/>
        <v>2</v>
      </c>
      <c r="GZ1014" s="61">
        <f t="shared" si="1644"/>
        <v>3</v>
      </c>
      <c r="HA1014" s="61">
        <f t="shared" si="1644"/>
        <v>0</v>
      </c>
      <c r="HB1014" s="61">
        <f t="shared" si="1644"/>
        <v>1</v>
      </c>
      <c r="HC1014" s="61">
        <f t="shared" si="1644"/>
        <v>7</v>
      </c>
      <c r="HD1014" s="61">
        <f t="shared" si="1644"/>
        <v>4</v>
      </c>
      <c r="HE1014" s="61">
        <f t="shared" si="1644"/>
        <v>3</v>
      </c>
      <c r="HF1014" s="61">
        <f t="shared" si="1644"/>
        <v>3</v>
      </c>
      <c r="HG1014" s="61">
        <f t="shared" si="1644"/>
        <v>2</v>
      </c>
      <c r="HH1014" s="61">
        <f t="shared" si="1644"/>
        <v>0</v>
      </c>
      <c r="HI1014" s="61">
        <f t="shared" si="1644"/>
        <v>1</v>
      </c>
      <c r="HJ1014" s="61">
        <f t="shared" si="1644"/>
        <v>1</v>
      </c>
      <c r="HK1014" s="61">
        <f t="shared" si="1644"/>
        <v>0</v>
      </c>
      <c r="HL1014" s="61">
        <f t="shared" si="1644"/>
        <v>2</v>
      </c>
      <c r="HM1014" s="61">
        <f t="shared" si="1644"/>
        <v>2</v>
      </c>
      <c r="HN1014" s="61">
        <f t="shared" si="1644"/>
        <v>4</v>
      </c>
      <c r="HO1014" s="61">
        <f t="shared" si="1644"/>
        <v>1</v>
      </c>
      <c r="HP1014" s="61">
        <f t="shared" si="1644"/>
        <v>5</v>
      </c>
      <c r="HQ1014" s="61">
        <f t="shared" si="1644"/>
        <v>8</v>
      </c>
      <c r="HR1014" s="61">
        <f t="shared" si="1644"/>
        <v>1</v>
      </c>
      <c r="HS1014" s="61">
        <f t="shared" si="1644"/>
        <v>13</v>
      </c>
      <c r="HT1014" s="61">
        <f t="shared" si="1644"/>
        <v>4</v>
      </c>
      <c r="HU1014" s="61">
        <f t="shared" si="1644"/>
        <v>7</v>
      </c>
      <c r="HV1014" s="61">
        <f t="shared" si="1644"/>
        <v>3</v>
      </c>
      <c r="HW1014" s="61">
        <f t="shared" si="1644"/>
        <v>5</v>
      </c>
      <c r="HX1014" s="61">
        <f t="shared" si="1644"/>
        <v>1</v>
      </c>
      <c r="HY1014" s="61">
        <f t="shared" si="1644"/>
        <v>1</v>
      </c>
      <c r="HZ1014" s="61">
        <f t="shared" si="1644"/>
        <v>0</v>
      </c>
      <c r="IA1014" s="61">
        <f t="shared" si="1644"/>
        <v>7</v>
      </c>
      <c r="IB1014" s="61">
        <f t="shared" si="1644"/>
        <v>0</v>
      </c>
      <c r="IC1014" s="61">
        <f t="shared" si="1644"/>
        <v>9</v>
      </c>
      <c r="ID1014" s="61">
        <f t="shared" si="1644"/>
        <v>3</v>
      </c>
      <c r="IE1014" s="61">
        <f t="shared" si="1644"/>
        <v>1</v>
      </c>
      <c r="IF1014" s="61">
        <f t="shared" si="1644"/>
        <v>2</v>
      </c>
      <c r="IG1014" s="61">
        <f t="shared" si="1644"/>
        <v>7</v>
      </c>
      <c r="IH1014" s="61">
        <f t="shared" si="1644"/>
        <v>5</v>
      </c>
      <c r="II1014" s="61">
        <f t="shared" si="1644"/>
        <v>5.5</v>
      </c>
      <c r="IJ1014" s="61">
        <f t="shared" si="1644"/>
        <v>6</v>
      </c>
      <c r="IK1014" s="61">
        <f t="shared" si="1644"/>
        <v>1</v>
      </c>
      <c r="IL1014" s="61">
        <f t="shared" si="1644"/>
        <v>4</v>
      </c>
      <c r="IM1014" s="61">
        <f t="shared" si="1644"/>
        <v>2</v>
      </c>
      <c r="IN1014" s="61">
        <f t="shared" si="1644"/>
        <v>3</v>
      </c>
      <c r="IO1014" s="61">
        <f t="shared" si="1644"/>
        <v>0</v>
      </c>
      <c r="IP1014" s="61">
        <f t="shared" si="1644"/>
        <v>3</v>
      </c>
      <c r="IQ1014" s="61">
        <f t="shared" si="1644"/>
        <v>3</v>
      </c>
      <c r="IR1014" s="61">
        <f t="shared" si="1644"/>
        <v>6</v>
      </c>
      <c r="IS1014" s="61">
        <f t="shared" si="1644"/>
        <v>4</v>
      </c>
      <c r="IT1014" s="61">
        <f t="shared" si="1644"/>
        <v>1</v>
      </c>
      <c r="IU1014" s="61">
        <f t="shared" si="1644"/>
        <v>1</v>
      </c>
      <c r="IV1014" s="61">
        <f t="shared" si="1644"/>
        <v>5</v>
      </c>
      <c r="IW1014" s="61">
        <f t="shared" si="1644"/>
        <v>2</v>
      </c>
      <c r="IX1014" s="61">
        <f t="shared" si="1644"/>
        <v>3</v>
      </c>
      <c r="IY1014" s="61">
        <f t="shared" si="1644"/>
        <v>3</v>
      </c>
      <c r="IZ1014" s="61">
        <f t="shared" si="1644"/>
        <v>4</v>
      </c>
      <c r="JA1014" s="61">
        <f t="shared" si="1644"/>
        <v>1</v>
      </c>
      <c r="JB1014" s="61">
        <f t="shared" si="1644"/>
        <v>3</v>
      </c>
      <c r="JC1014" s="61">
        <f t="shared" si="1644"/>
        <v>8</v>
      </c>
      <c r="JD1014" s="61">
        <f t="shared" si="1644"/>
        <v>3</v>
      </c>
      <c r="JE1014" s="61">
        <f t="shared" si="1644"/>
        <v>4</v>
      </c>
      <c r="JF1014" s="61">
        <f t="shared" si="1644"/>
        <v>3</v>
      </c>
      <c r="JG1014" s="61">
        <f t="shared" ref="JG1014:KG1014" si="1645">JG454+JG524+JG594+JG664+JG874</f>
        <v>2</v>
      </c>
      <c r="JH1014" s="61">
        <f t="shared" si="1645"/>
        <v>6</v>
      </c>
      <c r="JI1014" s="61">
        <f t="shared" si="1645"/>
        <v>8</v>
      </c>
      <c r="JJ1014" s="61">
        <f t="shared" si="1645"/>
        <v>3</v>
      </c>
      <c r="JK1014" s="61">
        <f t="shared" si="1645"/>
        <v>6</v>
      </c>
      <c r="JL1014" s="61">
        <f t="shared" si="1645"/>
        <v>4</v>
      </c>
      <c r="JM1014" s="61">
        <f t="shared" si="1645"/>
        <v>1</v>
      </c>
      <c r="JN1014" s="61">
        <f t="shared" si="1645"/>
        <v>4</v>
      </c>
      <c r="JO1014" s="61">
        <f t="shared" si="1645"/>
        <v>2</v>
      </c>
      <c r="JP1014" s="61">
        <f t="shared" si="1645"/>
        <v>3</v>
      </c>
      <c r="JQ1014" s="61">
        <f t="shared" si="1645"/>
        <v>6</v>
      </c>
      <c r="JR1014" s="61">
        <f t="shared" si="1645"/>
        <v>1</v>
      </c>
      <c r="JS1014" s="61">
        <f t="shared" si="1645"/>
        <v>8</v>
      </c>
      <c r="JT1014" s="61">
        <f t="shared" si="1645"/>
        <v>4</v>
      </c>
      <c r="JU1014" s="61">
        <f t="shared" si="1645"/>
        <v>2</v>
      </c>
      <c r="JV1014" s="61">
        <f t="shared" si="1645"/>
        <v>1</v>
      </c>
      <c r="JW1014" s="61">
        <f t="shared" si="1645"/>
        <v>6</v>
      </c>
      <c r="JX1014" s="61">
        <f t="shared" si="1645"/>
        <v>0</v>
      </c>
      <c r="JY1014" s="61">
        <f t="shared" si="1645"/>
        <v>3</v>
      </c>
      <c r="JZ1014" s="61">
        <f t="shared" si="1645"/>
        <v>2</v>
      </c>
      <c r="KA1014" s="61">
        <f t="shared" si="1645"/>
        <v>1</v>
      </c>
      <c r="KB1014" s="61">
        <f t="shared" si="1645"/>
        <v>2</v>
      </c>
      <c r="KC1014" s="61">
        <f t="shared" si="1645"/>
        <v>2</v>
      </c>
      <c r="KD1014" s="61">
        <f t="shared" si="1645"/>
        <v>3</v>
      </c>
      <c r="KE1014" s="61">
        <f t="shared" si="1645"/>
        <v>5</v>
      </c>
      <c r="KF1014" s="61">
        <f t="shared" si="1645"/>
        <v>4</v>
      </c>
      <c r="KG1014" s="61">
        <f t="shared" si="1645"/>
        <v>0</v>
      </c>
      <c r="KH1014" s="61">
        <f t="shared" ref="KH1014:KI1014" si="1646">KH454+KH524+KH594+KH664+KH874</f>
        <v>2</v>
      </c>
      <c r="KI1014" s="61">
        <f t="shared" si="1646"/>
        <v>1</v>
      </c>
      <c r="KJ1014" s="61">
        <f t="shared" ref="KJ1014:KL1014" si="1647">KJ454+KJ524+KJ594+KJ664+KJ874</f>
        <v>1</v>
      </c>
      <c r="KK1014" s="61">
        <f t="shared" si="1647"/>
        <v>3</v>
      </c>
      <c r="KL1014" s="61">
        <f t="shared" si="1647"/>
        <v>3</v>
      </c>
      <c r="KM1014" s="61">
        <f t="shared" ref="KM1014:KN1014" si="1648">KM454+KM524+KM594+KM664+KM874</f>
        <v>4</v>
      </c>
      <c r="KN1014" s="61">
        <f t="shared" si="1648"/>
        <v>3</v>
      </c>
      <c r="KO1014" s="61">
        <f t="shared" ref="KO1014:KP1014" si="1649">KO454+KO524+KO594+KO664+KO874</f>
        <v>3</v>
      </c>
      <c r="KP1014" s="61">
        <f t="shared" si="1649"/>
        <v>3</v>
      </c>
      <c r="KQ1014" s="61">
        <f t="shared" ref="KQ1014:KR1014" si="1650">KQ454+KQ524+KQ594+KQ664+KQ874</f>
        <v>2</v>
      </c>
      <c r="KR1014" s="61">
        <f t="shared" si="1650"/>
        <v>3</v>
      </c>
      <c r="KS1014" s="61">
        <f t="shared" ref="KS1014:KT1014" si="1651">KS454+KS524+KS594+KS664+KS874</f>
        <v>5</v>
      </c>
      <c r="KT1014" s="61">
        <f t="shared" si="1651"/>
        <v>4</v>
      </c>
      <c r="KU1014" s="61">
        <f t="shared" ref="KU1014:KY1014" si="1652">KU454+KU524+KU594+KU664+KU874</f>
        <v>7</v>
      </c>
      <c r="KV1014" s="61">
        <f t="shared" si="1652"/>
        <v>5</v>
      </c>
      <c r="KW1014" s="61">
        <f t="shared" si="1652"/>
        <v>7</v>
      </c>
      <c r="KX1014" s="61">
        <f t="shared" si="1652"/>
        <v>0</v>
      </c>
      <c r="KY1014" s="61">
        <f t="shared" si="1652"/>
        <v>3</v>
      </c>
      <c r="KZ1014" s="61">
        <f t="shared" ref="KZ1014:LR1014" si="1653">KZ454+KZ524+KZ594+KZ664+KZ874</f>
        <v>4</v>
      </c>
      <c r="LA1014" s="61">
        <f t="shared" si="1653"/>
        <v>1</v>
      </c>
      <c r="LB1014" s="61">
        <f t="shared" si="1653"/>
        <v>3</v>
      </c>
      <c r="LC1014" s="61">
        <f t="shared" si="1653"/>
        <v>5</v>
      </c>
      <c r="LD1014" s="61">
        <f t="shared" si="1653"/>
        <v>3</v>
      </c>
      <c r="LE1014" s="61">
        <f t="shared" ref="LE1014:LF1014" si="1654">LE454+LE524+LE594+LE664+LE874</f>
        <v>3</v>
      </c>
      <c r="LF1014" s="61">
        <f t="shared" si="1654"/>
        <v>0</v>
      </c>
      <c r="LG1014" s="61">
        <f t="shared" ref="LG1014" si="1655">LG454+LG524+LG594+LG664+LG874</f>
        <v>0</v>
      </c>
      <c r="LH1014" s="61">
        <f t="shared" si="1653"/>
        <v>0</v>
      </c>
      <c r="LI1014" s="61">
        <f t="shared" si="1653"/>
        <v>0</v>
      </c>
      <c r="LJ1014" s="61">
        <f t="shared" si="1653"/>
        <v>0</v>
      </c>
      <c r="LK1014" s="61">
        <f t="shared" si="1653"/>
        <v>0</v>
      </c>
      <c r="LL1014" s="61">
        <f t="shared" si="1653"/>
        <v>0</v>
      </c>
      <c r="LM1014" s="61">
        <f t="shared" si="1653"/>
        <v>0</v>
      </c>
      <c r="LN1014" s="61">
        <f t="shared" si="1653"/>
        <v>0</v>
      </c>
      <c r="LO1014" s="61">
        <f t="shared" si="1653"/>
        <v>0</v>
      </c>
      <c r="LP1014" s="61">
        <f t="shared" si="1653"/>
        <v>0</v>
      </c>
      <c r="LQ1014" s="61">
        <f t="shared" si="1653"/>
        <v>0</v>
      </c>
      <c r="LR1014" s="61">
        <f t="shared" si="1653"/>
        <v>0</v>
      </c>
    </row>
    <row r="1015" spans="1:330" x14ac:dyDescent="0.2">
      <c r="A1015" s="38">
        <v>31</v>
      </c>
      <c r="B1015" s="62">
        <f t="shared" ca="1" si="1234"/>
        <v>0</v>
      </c>
      <c r="D1015" s="61">
        <f t="shared" si="1217"/>
        <v>41</v>
      </c>
      <c r="E1015" s="61">
        <f t="shared" ref="E1015:BP1018" si="1656">E455+E525+E595+E665+E875</f>
        <v>54</v>
      </c>
      <c r="F1015" s="61">
        <f t="shared" si="1656"/>
        <v>23</v>
      </c>
      <c r="G1015" s="61">
        <f t="shared" si="1656"/>
        <v>48</v>
      </c>
      <c r="H1015" s="61">
        <f t="shared" si="1656"/>
        <v>25</v>
      </c>
      <c r="I1015" s="61">
        <f t="shared" si="1656"/>
        <v>40</v>
      </c>
      <c r="J1015" s="61">
        <f t="shared" si="1656"/>
        <v>32</v>
      </c>
      <c r="K1015" s="61">
        <f t="shared" si="1656"/>
        <v>42</v>
      </c>
      <c r="L1015" s="61">
        <f t="shared" si="1656"/>
        <v>41</v>
      </c>
      <c r="M1015" s="61">
        <f t="shared" si="1656"/>
        <v>46</v>
      </c>
      <c r="N1015" s="61">
        <f t="shared" si="1656"/>
        <v>32</v>
      </c>
      <c r="O1015" s="61">
        <f t="shared" si="1656"/>
        <v>30</v>
      </c>
      <c r="P1015" s="61">
        <f t="shared" si="1656"/>
        <v>26</v>
      </c>
      <c r="Q1015" s="61">
        <f t="shared" si="1656"/>
        <v>39</v>
      </c>
      <c r="R1015" s="61">
        <f t="shared" si="1656"/>
        <v>38</v>
      </c>
      <c r="S1015" s="61">
        <f t="shared" si="1656"/>
        <v>58</v>
      </c>
      <c r="T1015" s="61">
        <f t="shared" si="1656"/>
        <v>45</v>
      </c>
      <c r="U1015" s="61">
        <f t="shared" si="1656"/>
        <v>40</v>
      </c>
      <c r="V1015" s="61">
        <f t="shared" si="1656"/>
        <v>38</v>
      </c>
      <c r="W1015" s="61">
        <f t="shared" si="1656"/>
        <v>20</v>
      </c>
      <c r="X1015" s="61">
        <f t="shared" si="1656"/>
        <v>36</v>
      </c>
      <c r="Y1015" s="61">
        <f t="shared" si="1656"/>
        <v>25</v>
      </c>
      <c r="Z1015" s="61">
        <f t="shared" si="1656"/>
        <v>20</v>
      </c>
      <c r="AA1015" s="61">
        <f t="shared" si="1656"/>
        <v>36</v>
      </c>
      <c r="AB1015" s="61">
        <f t="shared" si="1656"/>
        <v>18</v>
      </c>
      <c r="AC1015" s="61">
        <f t="shared" si="1656"/>
        <v>35</v>
      </c>
      <c r="AD1015" s="61">
        <f t="shared" si="1656"/>
        <v>29</v>
      </c>
      <c r="AE1015" s="61">
        <f t="shared" si="1656"/>
        <v>43</v>
      </c>
      <c r="AF1015" s="61">
        <f t="shared" si="1656"/>
        <v>41</v>
      </c>
      <c r="AG1015" s="61">
        <f t="shared" si="1656"/>
        <v>27</v>
      </c>
      <c r="AH1015" s="61">
        <f t="shared" si="1656"/>
        <v>40</v>
      </c>
      <c r="AI1015" s="61">
        <f t="shared" si="1656"/>
        <v>22</v>
      </c>
      <c r="AJ1015" s="61">
        <f t="shared" si="1656"/>
        <v>32</v>
      </c>
      <c r="AK1015" s="61">
        <f t="shared" si="1656"/>
        <v>30</v>
      </c>
      <c r="AL1015" s="61">
        <f t="shared" si="1656"/>
        <v>43</v>
      </c>
      <c r="AM1015" s="61">
        <f t="shared" si="1656"/>
        <v>31</v>
      </c>
      <c r="AN1015" s="61">
        <f t="shared" si="1656"/>
        <v>29</v>
      </c>
      <c r="AO1015" s="61">
        <f t="shared" si="1656"/>
        <v>44</v>
      </c>
      <c r="AP1015" s="61">
        <f t="shared" si="1656"/>
        <v>37</v>
      </c>
      <c r="AQ1015" s="61">
        <f t="shared" si="1656"/>
        <v>29</v>
      </c>
      <c r="AR1015" s="61">
        <f t="shared" si="1656"/>
        <v>54</v>
      </c>
      <c r="AS1015" s="61">
        <f t="shared" si="1656"/>
        <v>55</v>
      </c>
      <c r="AT1015" s="61">
        <f t="shared" si="1656"/>
        <v>41</v>
      </c>
      <c r="AU1015" s="61">
        <f t="shared" si="1656"/>
        <v>49</v>
      </c>
      <c r="AV1015" s="61">
        <f t="shared" si="1656"/>
        <v>38</v>
      </c>
      <c r="AW1015" s="61">
        <f t="shared" si="1656"/>
        <v>28</v>
      </c>
      <c r="AX1015" s="61">
        <f t="shared" si="1656"/>
        <v>37</v>
      </c>
      <c r="AY1015" s="61">
        <f t="shared" si="1656"/>
        <v>49</v>
      </c>
      <c r="AZ1015" s="61">
        <f t="shared" si="1656"/>
        <v>32</v>
      </c>
      <c r="BA1015" s="61">
        <v>39</v>
      </c>
      <c r="BB1015" s="61">
        <v>39</v>
      </c>
      <c r="BC1015" s="61">
        <v>43</v>
      </c>
      <c r="BD1015" s="61">
        <f t="shared" si="1656"/>
        <v>29</v>
      </c>
      <c r="BE1015" s="61">
        <f t="shared" si="1656"/>
        <v>45</v>
      </c>
      <c r="BF1015" s="61">
        <f t="shared" si="1656"/>
        <v>33</v>
      </c>
      <c r="BG1015" s="61">
        <f t="shared" si="1656"/>
        <v>42</v>
      </c>
      <c r="BH1015" s="61">
        <f t="shared" si="1656"/>
        <v>27</v>
      </c>
      <c r="BI1015" s="61">
        <f t="shared" si="1656"/>
        <v>60</v>
      </c>
      <c r="BJ1015" s="61">
        <f t="shared" si="1656"/>
        <v>45</v>
      </c>
      <c r="BK1015" s="61">
        <f t="shared" si="1656"/>
        <v>39</v>
      </c>
      <c r="BL1015" s="61">
        <f t="shared" si="1656"/>
        <v>37</v>
      </c>
      <c r="BM1015" s="61">
        <f t="shared" si="1656"/>
        <v>50</v>
      </c>
      <c r="BN1015" s="61">
        <f t="shared" si="1656"/>
        <v>19</v>
      </c>
      <c r="BO1015" s="61">
        <f t="shared" si="1656"/>
        <v>9</v>
      </c>
      <c r="BP1015" s="61">
        <f t="shared" si="1656"/>
        <v>46</v>
      </c>
      <c r="BQ1015" s="61">
        <f t="shared" si="1641"/>
        <v>70</v>
      </c>
      <c r="BR1015" s="61">
        <f t="shared" si="1641"/>
        <v>58</v>
      </c>
      <c r="BS1015" s="61">
        <f t="shared" si="1641"/>
        <v>53</v>
      </c>
      <c r="BT1015" s="61">
        <f t="shared" si="1641"/>
        <v>38</v>
      </c>
      <c r="BU1015" s="61">
        <f t="shared" si="1641"/>
        <v>31</v>
      </c>
      <c r="BV1015" s="61">
        <f t="shared" si="1641"/>
        <v>34</v>
      </c>
      <c r="BW1015" s="61">
        <f t="shared" ref="BW1015:EH1015" si="1657">BW455+BW525+BW595+BW665+BW875</f>
        <v>31</v>
      </c>
      <c r="BX1015" s="61">
        <f t="shared" si="1657"/>
        <v>27</v>
      </c>
      <c r="BY1015" s="61">
        <f t="shared" si="1657"/>
        <v>33</v>
      </c>
      <c r="BZ1015" s="61">
        <f t="shared" si="1657"/>
        <v>42</v>
      </c>
      <c r="CA1015" s="61">
        <f t="shared" si="1657"/>
        <v>50</v>
      </c>
      <c r="CB1015" s="61">
        <f t="shared" si="1657"/>
        <v>38</v>
      </c>
      <c r="CC1015" s="61">
        <f t="shared" si="1657"/>
        <v>37</v>
      </c>
      <c r="CD1015" s="61">
        <f t="shared" si="1657"/>
        <v>37</v>
      </c>
      <c r="CE1015" s="61">
        <f t="shared" si="1657"/>
        <v>26</v>
      </c>
      <c r="CF1015" s="61">
        <f t="shared" si="1657"/>
        <v>45</v>
      </c>
      <c r="CG1015" s="61">
        <f t="shared" si="1657"/>
        <v>39</v>
      </c>
      <c r="CH1015" s="61">
        <f t="shared" si="1657"/>
        <v>23</v>
      </c>
      <c r="CI1015" s="61">
        <f t="shared" si="1657"/>
        <v>33</v>
      </c>
      <c r="CJ1015" s="61">
        <f t="shared" si="1657"/>
        <v>32</v>
      </c>
      <c r="CK1015" s="61">
        <f t="shared" si="1657"/>
        <v>33</v>
      </c>
      <c r="CL1015" s="61">
        <f t="shared" si="1657"/>
        <v>30</v>
      </c>
      <c r="CM1015" s="61">
        <f t="shared" si="1657"/>
        <v>22</v>
      </c>
      <c r="CN1015" s="61">
        <f t="shared" si="1657"/>
        <v>31</v>
      </c>
      <c r="CO1015" s="61">
        <f t="shared" si="1657"/>
        <v>34</v>
      </c>
      <c r="CP1015" s="61">
        <f t="shared" si="1657"/>
        <v>34</v>
      </c>
      <c r="CQ1015" s="61">
        <f t="shared" si="1657"/>
        <v>26</v>
      </c>
      <c r="CR1015" s="61">
        <f t="shared" si="1657"/>
        <v>29</v>
      </c>
      <c r="CS1015" s="61">
        <f t="shared" si="1657"/>
        <v>20</v>
      </c>
      <c r="CT1015" s="61">
        <f t="shared" si="1657"/>
        <v>20</v>
      </c>
      <c r="CU1015" s="61">
        <f t="shared" si="1657"/>
        <v>14</v>
      </c>
      <c r="CV1015" s="61">
        <f t="shared" si="1657"/>
        <v>20</v>
      </c>
      <c r="CW1015" s="61">
        <f t="shared" si="1657"/>
        <v>15</v>
      </c>
      <c r="CX1015" s="61">
        <f t="shared" si="1657"/>
        <v>18</v>
      </c>
      <c r="CY1015" s="61">
        <f t="shared" si="1657"/>
        <v>25</v>
      </c>
      <c r="CZ1015" s="61">
        <f t="shared" si="1657"/>
        <v>29</v>
      </c>
      <c r="DA1015" s="61">
        <f t="shared" si="1657"/>
        <v>28</v>
      </c>
      <c r="DB1015" s="61">
        <f t="shared" si="1657"/>
        <v>26</v>
      </c>
      <c r="DC1015" s="61">
        <f t="shared" si="1657"/>
        <v>26</v>
      </c>
      <c r="DD1015" s="61">
        <f t="shared" si="1657"/>
        <v>26</v>
      </c>
      <c r="DE1015" s="61">
        <f t="shared" si="1657"/>
        <v>43</v>
      </c>
      <c r="DF1015" s="61">
        <f t="shared" si="1657"/>
        <v>30</v>
      </c>
      <c r="DG1015" s="61">
        <f t="shared" si="1657"/>
        <v>36</v>
      </c>
      <c r="DH1015" s="61">
        <f t="shared" si="1657"/>
        <v>47</v>
      </c>
      <c r="DI1015" s="61">
        <f t="shared" si="1657"/>
        <v>21</v>
      </c>
      <c r="DJ1015" s="61">
        <f t="shared" si="1657"/>
        <v>31</v>
      </c>
      <c r="DK1015" s="61">
        <f t="shared" si="1657"/>
        <v>37</v>
      </c>
      <c r="DL1015" s="61">
        <f t="shared" si="1657"/>
        <v>35</v>
      </c>
      <c r="DM1015" s="61">
        <f t="shared" si="1657"/>
        <v>32</v>
      </c>
      <c r="DN1015" s="61">
        <f t="shared" si="1657"/>
        <v>19</v>
      </c>
      <c r="DO1015" s="61">
        <f t="shared" si="1657"/>
        <v>16</v>
      </c>
      <c r="DP1015" s="61">
        <f t="shared" si="1657"/>
        <v>62</v>
      </c>
      <c r="DQ1015" s="61">
        <f t="shared" si="1657"/>
        <v>45</v>
      </c>
      <c r="DR1015" s="61">
        <f t="shared" si="1657"/>
        <v>49</v>
      </c>
      <c r="DS1015" s="61">
        <f t="shared" si="1657"/>
        <v>29</v>
      </c>
      <c r="DT1015" s="61">
        <f t="shared" si="1657"/>
        <v>34</v>
      </c>
      <c r="DU1015" s="61">
        <f t="shared" si="1657"/>
        <v>41</v>
      </c>
      <c r="DV1015" s="61">
        <f t="shared" si="1657"/>
        <v>39</v>
      </c>
      <c r="DW1015" s="61">
        <f t="shared" si="1657"/>
        <v>49</v>
      </c>
      <c r="DX1015" s="61">
        <f t="shared" si="1657"/>
        <v>56</v>
      </c>
      <c r="DY1015" s="61">
        <f t="shared" si="1657"/>
        <v>30</v>
      </c>
      <c r="DZ1015" s="61">
        <f t="shared" si="1657"/>
        <v>49</v>
      </c>
      <c r="EA1015" s="61">
        <f t="shared" si="1657"/>
        <v>35</v>
      </c>
      <c r="EB1015" s="61">
        <f t="shared" si="1657"/>
        <v>71</v>
      </c>
      <c r="EC1015" s="61">
        <f t="shared" si="1657"/>
        <v>32</v>
      </c>
      <c r="ED1015" s="61">
        <f t="shared" si="1657"/>
        <v>67</v>
      </c>
      <c r="EE1015" s="61">
        <f t="shared" si="1657"/>
        <v>33</v>
      </c>
      <c r="EF1015" s="61">
        <f t="shared" si="1657"/>
        <v>55</v>
      </c>
      <c r="EG1015" s="61">
        <f t="shared" si="1657"/>
        <v>39</v>
      </c>
      <c r="EH1015" s="61">
        <f t="shared" si="1657"/>
        <v>36</v>
      </c>
      <c r="EI1015" s="61">
        <f t="shared" ref="EI1015:GT1015" si="1658">EI455+EI525+EI595+EI665+EI875</f>
        <v>55</v>
      </c>
      <c r="EJ1015" s="61">
        <f t="shared" si="1658"/>
        <v>41</v>
      </c>
      <c r="EK1015" s="61">
        <f t="shared" si="1658"/>
        <v>61</v>
      </c>
      <c r="EL1015" s="61">
        <f t="shared" si="1658"/>
        <v>44</v>
      </c>
      <c r="EM1015" s="61">
        <f t="shared" si="1658"/>
        <v>44</v>
      </c>
      <c r="EN1015" s="61">
        <f t="shared" si="1658"/>
        <v>50</v>
      </c>
      <c r="EO1015" s="61">
        <f t="shared" si="1658"/>
        <v>24</v>
      </c>
      <c r="EP1015" s="61">
        <f t="shared" si="1658"/>
        <v>37</v>
      </c>
      <c r="EQ1015" s="61">
        <f t="shared" si="1658"/>
        <v>26</v>
      </c>
      <c r="ER1015" s="61">
        <f t="shared" si="1658"/>
        <v>41</v>
      </c>
      <c r="ES1015" s="61">
        <f t="shared" si="1658"/>
        <v>38</v>
      </c>
      <c r="ET1015" s="61">
        <f t="shared" si="1658"/>
        <v>25</v>
      </c>
      <c r="EU1015" s="61">
        <f t="shared" si="1658"/>
        <v>34</v>
      </c>
      <c r="EV1015" s="61">
        <f t="shared" si="1658"/>
        <v>22</v>
      </c>
      <c r="EW1015" s="61">
        <f t="shared" si="1658"/>
        <v>29</v>
      </c>
      <c r="EX1015" s="61">
        <f t="shared" si="1658"/>
        <v>31</v>
      </c>
      <c r="EY1015" s="61">
        <f t="shared" si="1658"/>
        <v>24</v>
      </c>
      <c r="EZ1015" s="61">
        <f t="shared" si="1658"/>
        <v>37</v>
      </c>
      <c r="FA1015" s="61">
        <f t="shared" si="1658"/>
        <v>36</v>
      </c>
      <c r="FB1015" s="61">
        <f t="shared" si="1658"/>
        <v>34</v>
      </c>
      <c r="FC1015" s="61">
        <f t="shared" si="1658"/>
        <v>37</v>
      </c>
      <c r="FD1015" s="61">
        <f t="shared" si="1658"/>
        <v>36</v>
      </c>
      <c r="FE1015" s="61">
        <f t="shared" si="1658"/>
        <v>25</v>
      </c>
      <c r="FF1015" s="61">
        <f t="shared" si="1658"/>
        <v>33</v>
      </c>
      <c r="FG1015" s="61">
        <f t="shared" si="1658"/>
        <v>32</v>
      </c>
      <c r="FH1015" s="61">
        <f t="shared" si="1658"/>
        <v>48</v>
      </c>
      <c r="FI1015" s="61">
        <f t="shared" si="1658"/>
        <v>41</v>
      </c>
      <c r="FJ1015" s="61">
        <f t="shared" si="1658"/>
        <v>28</v>
      </c>
      <c r="FK1015" s="61">
        <f t="shared" si="1658"/>
        <v>24</v>
      </c>
      <c r="FL1015" s="61">
        <f t="shared" si="1658"/>
        <v>32</v>
      </c>
      <c r="FM1015" s="61">
        <f t="shared" si="1658"/>
        <v>35</v>
      </c>
      <c r="FN1015" s="61">
        <f t="shared" si="1658"/>
        <v>47</v>
      </c>
      <c r="FO1015" s="61">
        <f t="shared" si="1658"/>
        <v>28</v>
      </c>
      <c r="FP1015" s="61">
        <f t="shared" si="1658"/>
        <v>44</v>
      </c>
      <c r="FQ1015" s="61">
        <f t="shared" si="1658"/>
        <v>26</v>
      </c>
      <c r="FR1015" s="61">
        <f t="shared" si="1658"/>
        <v>28</v>
      </c>
      <c r="FS1015" s="61">
        <f t="shared" si="1658"/>
        <v>25</v>
      </c>
      <c r="FT1015" s="61">
        <f t="shared" si="1658"/>
        <v>22</v>
      </c>
      <c r="FU1015" s="61">
        <f t="shared" si="1658"/>
        <v>17</v>
      </c>
      <c r="FV1015" s="61">
        <f t="shared" si="1658"/>
        <v>36</v>
      </c>
      <c r="FW1015" s="61">
        <f t="shared" si="1658"/>
        <v>32</v>
      </c>
      <c r="FX1015" s="61">
        <f t="shared" si="1658"/>
        <v>28</v>
      </c>
      <c r="FY1015" s="61">
        <f t="shared" si="1658"/>
        <v>13</v>
      </c>
      <c r="FZ1015" s="61">
        <f t="shared" si="1658"/>
        <v>10</v>
      </c>
      <c r="GA1015" s="61">
        <f t="shared" si="1658"/>
        <v>9</v>
      </c>
      <c r="GB1015" s="61">
        <f t="shared" si="1658"/>
        <v>13</v>
      </c>
      <c r="GC1015" s="61">
        <f t="shared" si="1658"/>
        <v>17</v>
      </c>
      <c r="GD1015" s="61">
        <f t="shared" si="1658"/>
        <v>7</v>
      </c>
      <c r="GE1015" s="61">
        <f t="shared" si="1658"/>
        <v>21</v>
      </c>
      <c r="GF1015" s="61">
        <f t="shared" si="1658"/>
        <v>12</v>
      </c>
      <c r="GG1015" s="61">
        <f t="shared" si="1658"/>
        <v>19</v>
      </c>
      <c r="GH1015" s="61">
        <f t="shared" si="1658"/>
        <v>12</v>
      </c>
      <c r="GI1015" s="61">
        <f t="shared" si="1658"/>
        <v>14</v>
      </c>
      <c r="GJ1015" s="61">
        <f t="shared" si="1658"/>
        <v>11</v>
      </c>
      <c r="GK1015" s="61">
        <f t="shared" si="1658"/>
        <v>12</v>
      </c>
      <c r="GL1015" s="61">
        <f t="shared" si="1658"/>
        <v>11</v>
      </c>
      <c r="GM1015" s="61">
        <f t="shared" si="1658"/>
        <v>13</v>
      </c>
      <c r="GN1015" s="61">
        <f t="shared" si="1658"/>
        <v>5</v>
      </c>
      <c r="GO1015" s="61">
        <f t="shared" si="1658"/>
        <v>12</v>
      </c>
      <c r="GP1015" s="61">
        <f t="shared" si="1658"/>
        <v>5</v>
      </c>
      <c r="GQ1015" s="61">
        <f t="shared" si="1658"/>
        <v>12</v>
      </c>
      <c r="GR1015" s="61">
        <f t="shared" si="1658"/>
        <v>12</v>
      </c>
      <c r="GS1015" s="61">
        <f t="shared" si="1658"/>
        <v>9</v>
      </c>
      <c r="GT1015" s="61">
        <f t="shared" si="1658"/>
        <v>11</v>
      </c>
      <c r="GU1015" s="61">
        <f t="shared" ref="GU1015:JF1015" si="1659">GU455+GU525+GU595+GU665+GU875</f>
        <v>8</v>
      </c>
      <c r="GV1015" s="61">
        <f t="shared" si="1659"/>
        <v>9</v>
      </c>
      <c r="GW1015" s="61">
        <f t="shared" si="1659"/>
        <v>20</v>
      </c>
      <c r="GX1015" s="61">
        <f t="shared" si="1659"/>
        <v>9</v>
      </c>
      <c r="GY1015" s="61">
        <f t="shared" si="1659"/>
        <v>10</v>
      </c>
      <c r="GZ1015" s="61">
        <f t="shared" si="1659"/>
        <v>11</v>
      </c>
      <c r="HA1015" s="61">
        <f t="shared" si="1659"/>
        <v>9</v>
      </c>
      <c r="HB1015" s="61">
        <f t="shared" si="1659"/>
        <v>5</v>
      </c>
      <c r="HC1015" s="61">
        <f t="shared" si="1659"/>
        <v>16</v>
      </c>
      <c r="HD1015" s="61">
        <f t="shared" si="1659"/>
        <v>11</v>
      </c>
      <c r="HE1015" s="61">
        <f t="shared" si="1659"/>
        <v>14</v>
      </c>
      <c r="HF1015" s="61">
        <f t="shared" si="1659"/>
        <v>15</v>
      </c>
      <c r="HG1015" s="61">
        <f t="shared" si="1659"/>
        <v>17</v>
      </c>
      <c r="HH1015" s="61">
        <f t="shared" si="1659"/>
        <v>4</v>
      </c>
      <c r="HI1015" s="61">
        <f t="shared" si="1659"/>
        <v>10</v>
      </c>
      <c r="HJ1015" s="61">
        <f t="shared" si="1659"/>
        <v>11</v>
      </c>
      <c r="HK1015" s="61">
        <f t="shared" si="1659"/>
        <v>4</v>
      </c>
      <c r="HL1015" s="61">
        <f t="shared" si="1659"/>
        <v>7</v>
      </c>
      <c r="HM1015" s="61">
        <f t="shared" si="1659"/>
        <v>9</v>
      </c>
      <c r="HN1015" s="61">
        <f t="shared" si="1659"/>
        <v>5</v>
      </c>
      <c r="HO1015" s="61">
        <f t="shared" si="1659"/>
        <v>14</v>
      </c>
      <c r="HP1015" s="61">
        <f t="shared" si="1659"/>
        <v>14</v>
      </c>
      <c r="HQ1015" s="61">
        <f t="shared" si="1659"/>
        <v>7</v>
      </c>
      <c r="HR1015" s="61">
        <f t="shared" si="1659"/>
        <v>9</v>
      </c>
      <c r="HS1015" s="61">
        <f t="shared" si="1659"/>
        <v>10</v>
      </c>
      <c r="HT1015" s="61">
        <f t="shared" si="1659"/>
        <v>5</v>
      </c>
      <c r="HU1015" s="61">
        <f t="shared" si="1659"/>
        <v>7</v>
      </c>
      <c r="HV1015" s="61">
        <f t="shared" si="1659"/>
        <v>4</v>
      </c>
      <c r="HW1015" s="61">
        <f t="shared" si="1659"/>
        <v>7</v>
      </c>
      <c r="HX1015" s="61">
        <f t="shared" si="1659"/>
        <v>8</v>
      </c>
      <c r="HY1015" s="61">
        <f t="shared" si="1659"/>
        <v>7</v>
      </c>
      <c r="HZ1015" s="61">
        <f t="shared" si="1659"/>
        <v>4</v>
      </c>
      <c r="IA1015" s="61">
        <f t="shared" si="1659"/>
        <v>5</v>
      </c>
      <c r="IB1015" s="61">
        <f t="shared" si="1659"/>
        <v>8</v>
      </c>
      <c r="IC1015" s="61">
        <f t="shared" si="1659"/>
        <v>8</v>
      </c>
      <c r="ID1015" s="61">
        <f t="shared" si="1659"/>
        <v>5</v>
      </c>
      <c r="IE1015" s="61">
        <f t="shared" si="1659"/>
        <v>7</v>
      </c>
      <c r="IF1015" s="61">
        <f t="shared" si="1659"/>
        <v>7</v>
      </c>
      <c r="IG1015" s="61">
        <f t="shared" si="1659"/>
        <v>5</v>
      </c>
      <c r="IH1015" s="61">
        <f t="shared" si="1659"/>
        <v>7</v>
      </c>
      <c r="II1015" s="61">
        <f t="shared" si="1659"/>
        <v>6</v>
      </c>
      <c r="IJ1015" s="61">
        <f t="shared" si="1659"/>
        <v>5</v>
      </c>
      <c r="IK1015" s="61">
        <f t="shared" si="1659"/>
        <v>5</v>
      </c>
      <c r="IL1015" s="61">
        <f t="shared" si="1659"/>
        <v>5</v>
      </c>
      <c r="IM1015" s="61">
        <f t="shared" si="1659"/>
        <v>7</v>
      </c>
      <c r="IN1015" s="61">
        <f t="shared" si="1659"/>
        <v>5</v>
      </c>
      <c r="IO1015" s="61">
        <f t="shared" si="1659"/>
        <v>9</v>
      </c>
      <c r="IP1015" s="61">
        <f t="shared" si="1659"/>
        <v>8</v>
      </c>
      <c r="IQ1015" s="61">
        <f t="shared" si="1659"/>
        <v>8</v>
      </c>
      <c r="IR1015" s="61">
        <f t="shared" si="1659"/>
        <v>8</v>
      </c>
      <c r="IS1015" s="61">
        <f t="shared" si="1659"/>
        <v>9</v>
      </c>
      <c r="IT1015" s="61">
        <f t="shared" si="1659"/>
        <v>5</v>
      </c>
      <c r="IU1015" s="61">
        <f t="shared" si="1659"/>
        <v>6</v>
      </c>
      <c r="IV1015" s="61">
        <f t="shared" si="1659"/>
        <v>20</v>
      </c>
      <c r="IW1015" s="61">
        <f t="shared" si="1659"/>
        <v>9</v>
      </c>
      <c r="IX1015" s="61">
        <f t="shared" si="1659"/>
        <v>10</v>
      </c>
      <c r="IY1015" s="61">
        <f t="shared" si="1659"/>
        <v>17</v>
      </c>
      <c r="IZ1015" s="61">
        <f t="shared" si="1659"/>
        <v>18</v>
      </c>
      <c r="JA1015" s="61">
        <f t="shared" si="1659"/>
        <v>9</v>
      </c>
      <c r="JB1015" s="61">
        <f t="shared" si="1659"/>
        <v>14</v>
      </c>
      <c r="JC1015" s="61">
        <f t="shared" si="1659"/>
        <v>12</v>
      </c>
      <c r="JD1015" s="61">
        <f t="shared" si="1659"/>
        <v>9</v>
      </c>
      <c r="JE1015" s="61">
        <f t="shared" si="1659"/>
        <v>10</v>
      </c>
      <c r="JF1015" s="61">
        <f t="shared" si="1659"/>
        <v>11</v>
      </c>
      <c r="JG1015" s="61">
        <f t="shared" ref="JG1015:KG1015" si="1660">JG455+JG525+JG595+JG665+JG875</f>
        <v>7</v>
      </c>
      <c r="JH1015" s="61">
        <f t="shared" si="1660"/>
        <v>13</v>
      </c>
      <c r="JI1015" s="61">
        <f t="shared" si="1660"/>
        <v>13</v>
      </c>
      <c r="JJ1015" s="61">
        <f t="shared" si="1660"/>
        <v>7</v>
      </c>
      <c r="JK1015" s="61">
        <f t="shared" si="1660"/>
        <v>14</v>
      </c>
      <c r="JL1015" s="61">
        <f t="shared" si="1660"/>
        <v>10</v>
      </c>
      <c r="JM1015" s="61">
        <f t="shared" si="1660"/>
        <v>10</v>
      </c>
      <c r="JN1015" s="61">
        <f t="shared" si="1660"/>
        <v>8</v>
      </c>
      <c r="JO1015" s="61">
        <f t="shared" si="1660"/>
        <v>3</v>
      </c>
      <c r="JP1015" s="61">
        <f t="shared" si="1660"/>
        <v>7</v>
      </c>
      <c r="JQ1015" s="61">
        <f t="shared" si="1660"/>
        <v>5</v>
      </c>
      <c r="JR1015" s="61">
        <f t="shared" si="1660"/>
        <v>8</v>
      </c>
      <c r="JS1015" s="61">
        <f t="shared" si="1660"/>
        <v>5</v>
      </c>
      <c r="JT1015" s="61">
        <f t="shared" si="1660"/>
        <v>4</v>
      </c>
      <c r="JU1015" s="61">
        <f t="shared" si="1660"/>
        <v>7</v>
      </c>
      <c r="JV1015" s="61">
        <f t="shared" si="1660"/>
        <v>9</v>
      </c>
      <c r="JW1015" s="61">
        <f t="shared" si="1660"/>
        <v>9</v>
      </c>
      <c r="JX1015" s="61">
        <f t="shared" si="1660"/>
        <v>4</v>
      </c>
      <c r="JY1015" s="61">
        <f t="shared" si="1660"/>
        <v>7</v>
      </c>
      <c r="JZ1015" s="61">
        <f t="shared" si="1660"/>
        <v>8</v>
      </c>
      <c r="KA1015" s="61">
        <f t="shared" si="1660"/>
        <v>7</v>
      </c>
      <c r="KB1015" s="61">
        <f t="shared" si="1660"/>
        <v>14</v>
      </c>
      <c r="KC1015" s="61">
        <f t="shared" si="1660"/>
        <v>14</v>
      </c>
      <c r="KD1015" s="61">
        <f t="shared" si="1660"/>
        <v>23</v>
      </c>
      <c r="KE1015" s="61">
        <f t="shared" si="1660"/>
        <v>11</v>
      </c>
      <c r="KF1015" s="61">
        <f t="shared" si="1660"/>
        <v>2</v>
      </c>
      <c r="KG1015" s="61">
        <f t="shared" si="1660"/>
        <v>14</v>
      </c>
      <c r="KH1015" s="61">
        <f t="shared" ref="KH1015:KI1015" si="1661">KH455+KH525+KH595+KH665+KH875</f>
        <v>14</v>
      </c>
      <c r="KI1015" s="61">
        <f t="shared" si="1661"/>
        <v>16</v>
      </c>
      <c r="KJ1015" s="61">
        <f t="shared" ref="KJ1015:KL1015" si="1662">KJ455+KJ525+KJ595+KJ665+KJ875</f>
        <v>8</v>
      </c>
      <c r="KK1015" s="61">
        <f t="shared" si="1662"/>
        <v>17</v>
      </c>
      <c r="KL1015" s="61">
        <f t="shared" si="1662"/>
        <v>6</v>
      </c>
      <c r="KM1015" s="61">
        <f t="shared" ref="KM1015:KN1015" si="1663">KM455+KM525+KM595+KM665+KM875</f>
        <v>13</v>
      </c>
      <c r="KN1015" s="61">
        <f t="shared" si="1663"/>
        <v>13</v>
      </c>
      <c r="KO1015" s="61">
        <f t="shared" ref="KO1015:KP1015" si="1664">KO455+KO525+KO595+KO665+KO875</f>
        <v>11</v>
      </c>
      <c r="KP1015" s="61">
        <f t="shared" si="1664"/>
        <v>12</v>
      </c>
      <c r="KQ1015" s="61">
        <f t="shared" ref="KQ1015:KR1015" si="1665">KQ455+KQ525+KQ595+KQ665+KQ875</f>
        <v>9</v>
      </c>
      <c r="KR1015" s="61">
        <f t="shared" si="1665"/>
        <v>10</v>
      </c>
      <c r="KS1015" s="61">
        <f t="shared" ref="KS1015:KT1015" si="1666">KS455+KS525+KS595+KS665+KS875</f>
        <v>16</v>
      </c>
      <c r="KT1015" s="61">
        <f t="shared" si="1666"/>
        <v>11</v>
      </c>
      <c r="KU1015" s="61">
        <f t="shared" ref="KU1015:KY1015" si="1667">KU455+KU525+KU595+KU665+KU875</f>
        <v>7</v>
      </c>
      <c r="KV1015" s="61">
        <f t="shared" si="1667"/>
        <v>17</v>
      </c>
      <c r="KW1015" s="61">
        <f t="shared" si="1667"/>
        <v>14</v>
      </c>
      <c r="KX1015" s="61">
        <f t="shared" si="1667"/>
        <v>9</v>
      </c>
      <c r="KY1015" s="61">
        <f t="shared" si="1667"/>
        <v>10</v>
      </c>
      <c r="KZ1015" s="61">
        <f t="shared" ref="KZ1015:LR1015" si="1668">KZ455+KZ525+KZ595+KZ665+KZ875</f>
        <v>12</v>
      </c>
      <c r="LA1015" s="61">
        <f t="shared" si="1668"/>
        <v>18</v>
      </c>
      <c r="LB1015" s="61">
        <f t="shared" si="1668"/>
        <v>9</v>
      </c>
      <c r="LC1015" s="61">
        <f t="shared" si="1668"/>
        <v>7</v>
      </c>
      <c r="LD1015" s="61">
        <f t="shared" si="1668"/>
        <v>9</v>
      </c>
      <c r="LE1015" s="61">
        <f t="shared" ref="LE1015:LF1015" si="1669">LE455+LE525+LE595+LE665+LE875</f>
        <v>10</v>
      </c>
      <c r="LF1015" s="61">
        <f t="shared" si="1669"/>
        <v>0</v>
      </c>
      <c r="LG1015" s="61">
        <f t="shared" ref="LG1015" si="1670">LG455+LG525+LG595+LG665+LG875</f>
        <v>0</v>
      </c>
      <c r="LH1015" s="61">
        <f t="shared" si="1668"/>
        <v>0</v>
      </c>
      <c r="LI1015" s="61">
        <f t="shared" si="1668"/>
        <v>0</v>
      </c>
      <c r="LJ1015" s="61">
        <f t="shared" si="1668"/>
        <v>0</v>
      </c>
      <c r="LK1015" s="61">
        <f t="shared" si="1668"/>
        <v>0</v>
      </c>
      <c r="LL1015" s="61">
        <f t="shared" si="1668"/>
        <v>0</v>
      </c>
      <c r="LM1015" s="61">
        <f t="shared" si="1668"/>
        <v>0</v>
      </c>
      <c r="LN1015" s="61">
        <f t="shared" si="1668"/>
        <v>0</v>
      </c>
      <c r="LO1015" s="61">
        <f t="shared" si="1668"/>
        <v>0</v>
      </c>
      <c r="LP1015" s="61">
        <f t="shared" si="1668"/>
        <v>0</v>
      </c>
      <c r="LQ1015" s="61">
        <f t="shared" si="1668"/>
        <v>0</v>
      </c>
      <c r="LR1015" s="61">
        <f t="shared" si="1668"/>
        <v>0</v>
      </c>
    </row>
    <row r="1016" spans="1:330" x14ac:dyDescent="0.2">
      <c r="A1016" s="38">
        <v>32</v>
      </c>
      <c r="B1016" s="62">
        <f t="shared" ca="1" si="1234"/>
        <v>0</v>
      </c>
      <c r="D1016" s="61">
        <f t="shared" si="1217"/>
        <v>33</v>
      </c>
      <c r="E1016" s="61">
        <f t="shared" si="1656"/>
        <v>35</v>
      </c>
      <c r="F1016" s="61">
        <f t="shared" si="1656"/>
        <v>56</v>
      </c>
      <c r="G1016" s="61">
        <f t="shared" si="1656"/>
        <v>38</v>
      </c>
      <c r="H1016" s="61">
        <f t="shared" si="1656"/>
        <v>35</v>
      </c>
      <c r="I1016" s="61">
        <f t="shared" si="1656"/>
        <v>21</v>
      </c>
      <c r="J1016" s="61">
        <f t="shared" si="1656"/>
        <v>31</v>
      </c>
      <c r="K1016" s="61">
        <f t="shared" si="1656"/>
        <v>28</v>
      </c>
      <c r="L1016" s="61">
        <f t="shared" si="1656"/>
        <v>34</v>
      </c>
      <c r="M1016" s="61">
        <f t="shared" si="1656"/>
        <v>24</v>
      </c>
      <c r="N1016" s="61">
        <f t="shared" si="1656"/>
        <v>28</v>
      </c>
      <c r="O1016" s="61">
        <f t="shared" si="1656"/>
        <v>23</v>
      </c>
      <c r="P1016" s="61">
        <f t="shared" si="1656"/>
        <v>14</v>
      </c>
      <c r="Q1016" s="61">
        <f t="shared" si="1656"/>
        <v>23</v>
      </c>
      <c r="R1016" s="61">
        <f t="shared" si="1656"/>
        <v>20</v>
      </c>
      <c r="S1016" s="61">
        <f t="shared" si="1656"/>
        <v>22</v>
      </c>
      <c r="T1016" s="61">
        <f t="shared" si="1656"/>
        <v>16</v>
      </c>
      <c r="U1016" s="61">
        <f t="shared" si="1656"/>
        <v>27</v>
      </c>
      <c r="V1016" s="61">
        <f t="shared" si="1656"/>
        <v>21</v>
      </c>
      <c r="W1016" s="61">
        <f t="shared" si="1656"/>
        <v>20</v>
      </c>
      <c r="X1016" s="61">
        <f t="shared" si="1656"/>
        <v>14</v>
      </c>
      <c r="Y1016" s="61">
        <f t="shared" si="1656"/>
        <v>15</v>
      </c>
      <c r="Z1016" s="61">
        <f t="shared" si="1656"/>
        <v>20</v>
      </c>
      <c r="AA1016" s="61">
        <f t="shared" si="1656"/>
        <v>22</v>
      </c>
      <c r="AB1016" s="61">
        <f t="shared" si="1656"/>
        <v>22</v>
      </c>
      <c r="AC1016" s="61">
        <f t="shared" si="1656"/>
        <v>17</v>
      </c>
      <c r="AD1016" s="61">
        <f t="shared" si="1656"/>
        <v>17</v>
      </c>
      <c r="AE1016" s="61">
        <f t="shared" si="1656"/>
        <v>25</v>
      </c>
      <c r="AF1016" s="61">
        <f t="shared" si="1656"/>
        <v>13</v>
      </c>
      <c r="AG1016" s="61">
        <f t="shared" si="1656"/>
        <v>19</v>
      </c>
      <c r="AH1016" s="61">
        <f t="shared" si="1656"/>
        <v>16</v>
      </c>
      <c r="AI1016" s="61">
        <f t="shared" si="1656"/>
        <v>11</v>
      </c>
      <c r="AJ1016" s="61">
        <f t="shared" si="1656"/>
        <v>21</v>
      </c>
      <c r="AK1016" s="61">
        <f t="shared" si="1656"/>
        <v>16</v>
      </c>
      <c r="AL1016" s="61">
        <f t="shared" si="1656"/>
        <v>16</v>
      </c>
      <c r="AM1016" s="61">
        <f t="shared" si="1656"/>
        <v>14</v>
      </c>
      <c r="AN1016" s="61">
        <f t="shared" si="1656"/>
        <v>18</v>
      </c>
      <c r="AO1016" s="61">
        <f t="shared" si="1656"/>
        <v>26</v>
      </c>
      <c r="AP1016" s="61">
        <f t="shared" si="1656"/>
        <v>21</v>
      </c>
      <c r="AQ1016" s="61">
        <f t="shared" si="1656"/>
        <v>19</v>
      </c>
      <c r="AR1016" s="61">
        <f t="shared" si="1656"/>
        <v>13</v>
      </c>
      <c r="AS1016" s="61">
        <f t="shared" si="1656"/>
        <v>17</v>
      </c>
      <c r="AT1016" s="61">
        <f t="shared" si="1656"/>
        <v>16</v>
      </c>
      <c r="AU1016" s="61">
        <f t="shared" si="1656"/>
        <v>10</v>
      </c>
      <c r="AV1016" s="61">
        <f t="shared" si="1656"/>
        <v>14</v>
      </c>
      <c r="AW1016" s="61">
        <f t="shared" si="1656"/>
        <v>13</v>
      </c>
      <c r="AX1016" s="61">
        <f t="shared" si="1656"/>
        <v>14</v>
      </c>
      <c r="AY1016" s="61">
        <f t="shared" si="1656"/>
        <v>8</v>
      </c>
      <c r="AZ1016" s="61">
        <f t="shared" si="1656"/>
        <v>5</v>
      </c>
      <c r="BA1016" s="61">
        <v>14</v>
      </c>
      <c r="BB1016" s="61">
        <v>10</v>
      </c>
      <c r="BC1016" s="61">
        <v>12</v>
      </c>
      <c r="BD1016" s="61">
        <f t="shared" si="1656"/>
        <v>12</v>
      </c>
      <c r="BE1016" s="61">
        <f t="shared" si="1656"/>
        <v>16</v>
      </c>
      <c r="BF1016" s="61">
        <f t="shared" si="1656"/>
        <v>11</v>
      </c>
      <c r="BG1016" s="61">
        <f t="shared" si="1656"/>
        <v>12</v>
      </c>
      <c r="BH1016" s="61">
        <f t="shared" si="1656"/>
        <v>3</v>
      </c>
      <c r="BI1016" s="61">
        <f t="shared" si="1656"/>
        <v>8</v>
      </c>
      <c r="BJ1016" s="61">
        <f t="shared" si="1656"/>
        <v>6</v>
      </c>
      <c r="BK1016" s="61">
        <f t="shared" si="1656"/>
        <v>3</v>
      </c>
      <c r="BL1016" s="61">
        <f t="shared" si="1656"/>
        <v>6</v>
      </c>
      <c r="BM1016" s="61">
        <f t="shared" si="1656"/>
        <v>6</v>
      </c>
      <c r="BN1016" s="61">
        <f t="shared" si="1656"/>
        <v>3</v>
      </c>
      <c r="BO1016" s="61">
        <f t="shared" si="1656"/>
        <v>6</v>
      </c>
      <c r="BP1016" s="61">
        <f t="shared" si="1656"/>
        <v>4</v>
      </c>
      <c r="BQ1016" s="61">
        <f t="shared" si="1641"/>
        <v>5</v>
      </c>
      <c r="BR1016" s="61">
        <f t="shared" si="1641"/>
        <v>5</v>
      </c>
      <c r="BS1016" s="61">
        <f t="shared" si="1641"/>
        <v>8</v>
      </c>
      <c r="BT1016" s="61">
        <f t="shared" si="1641"/>
        <v>2</v>
      </c>
      <c r="BU1016" s="61">
        <f t="shared" si="1641"/>
        <v>9</v>
      </c>
      <c r="BV1016" s="61">
        <f t="shared" si="1641"/>
        <v>9</v>
      </c>
      <c r="BW1016" s="61">
        <f t="shared" ref="BW1016:EH1016" si="1671">BW456+BW526+BW596+BW666+BW876</f>
        <v>3</v>
      </c>
      <c r="BX1016" s="61">
        <f t="shared" si="1671"/>
        <v>12</v>
      </c>
      <c r="BY1016" s="61">
        <f t="shared" si="1671"/>
        <v>6</v>
      </c>
      <c r="BZ1016" s="61">
        <f t="shared" si="1671"/>
        <v>5</v>
      </c>
      <c r="CA1016" s="61">
        <f t="shared" si="1671"/>
        <v>4</v>
      </c>
      <c r="CB1016" s="61">
        <f t="shared" si="1671"/>
        <v>4</v>
      </c>
      <c r="CC1016" s="61">
        <f t="shared" si="1671"/>
        <v>4</v>
      </c>
      <c r="CD1016" s="61">
        <f t="shared" si="1671"/>
        <v>2</v>
      </c>
      <c r="CE1016" s="61">
        <f t="shared" si="1671"/>
        <v>10</v>
      </c>
      <c r="CF1016" s="61">
        <f t="shared" si="1671"/>
        <v>6</v>
      </c>
      <c r="CG1016" s="61">
        <f t="shared" si="1671"/>
        <v>2</v>
      </c>
      <c r="CH1016" s="61">
        <f t="shared" si="1671"/>
        <v>4</v>
      </c>
      <c r="CI1016" s="61">
        <f t="shared" si="1671"/>
        <v>4</v>
      </c>
      <c r="CJ1016" s="61">
        <f t="shared" si="1671"/>
        <v>1</v>
      </c>
      <c r="CK1016" s="61">
        <f t="shared" si="1671"/>
        <v>3</v>
      </c>
      <c r="CL1016" s="61">
        <f t="shared" si="1671"/>
        <v>7</v>
      </c>
      <c r="CM1016" s="61">
        <f t="shared" si="1671"/>
        <v>2</v>
      </c>
      <c r="CN1016" s="61">
        <f t="shared" si="1671"/>
        <v>6</v>
      </c>
      <c r="CO1016" s="61">
        <f t="shared" si="1671"/>
        <v>1</v>
      </c>
      <c r="CP1016" s="61">
        <f t="shared" si="1671"/>
        <v>6</v>
      </c>
      <c r="CQ1016" s="61">
        <f t="shared" si="1671"/>
        <v>3</v>
      </c>
      <c r="CR1016" s="61">
        <f t="shared" si="1671"/>
        <v>4</v>
      </c>
      <c r="CS1016" s="61">
        <f t="shared" si="1671"/>
        <v>2</v>
      </c>
      <c r="CT1016" s="61">
        <f t="shared" si="1671"/>
        <v>8</v>
      </c>
      <c r="CU1016" s="61">
        <f t="shared" si="1671"/>
        <v>4</v>
      </c>
      <c r="CV1016" s="61">
        <f t="shared" si="1671"/>
        <v>3</v>
      </c>
      <c r="CW1016" s="61">
        <f t="shared" si="1671"/>
        <v>2</v>
      </c>
      <c r="CX1016" s="61">
        <f t="shared" si="1671"/>
        <v>1</v>
      </c>
      <c r="CY1016" s="61">
        <f t="shared" si="1671"/>
        <v>5</v>
      </c>
      <c r="CZ1016" s="61">
        <f t="shared" si="1671"/>
        <v>6</v>
      </c>
      <c r="DA1016" s="61">
        <f t="shared" si="1671"/>
        <v>3</v>
      </c>
      <c r="DB1016" s="61">
        <f t="shared" si="1671"/>
        <v>4</v>
      </c>
      <c r="DC1016" s="61">
        <f t="shared" si="1671"/>
        <v>1</v>
      </c>
      <c r="DD1016" s="61">
        <f t="shared" si="1671"/>
        <v>3</v>
      </c>
      <c r="DE1016" s="61">
        <f t="shared" si="1671"/>
        <v>1</v>
      </c>
      <c r="DF1016" s="61">
        <f t="shared" si="1671"/>
        <v>7</v>
      </c>
      <c r="DG1016" s="61">
        <f t="shared" si="1671"/>
        <v>11</v>
      </c>
      <c r="DH1016" s="61">
        <f t="shared" si="1671"/>
        <v>4</v>
      </c>
      <c r="DI1016" s="61">
        <f t="shared" si="1671"/>
        <v>2</v>
      </c>
      <c r="DJ1016" s="61">
        <f t="shared" si="1671"/>
        <v>3</v>
      </c>
      <c r="DK1016" s="61">
        <f t="shared" si="1671"/>
        <v>4</v>
      </c>
      <c r="DL1016" s="61">
        <f t="shared" si="1671"/>
        <v>10</v>
      </c>
      <c r="DM1016" s="61">
        <f t="shared" si="1671"/>
        <v>4</v>
      </c>
      <c r="DN1016" s="61">
        <f t="shared" si="1671"/>
        <v>10</v>
      </c>
      <c r="DO1016" s="61">
        <f t="shared" si="1671"/>
        <v>6</v>
      </c>
      <c r="DP1016" s="61">
        <f t="shared" si="1671"/>
        <v>3</v>
      </c>
      <c r="DQ1016" s="61">
        <f t="shared" si="1671"/>
        <v>11</v>
      </c>
      <c r="DR1016" s="61">
        <f t="shared" si="1671"/>
        <v>8</v>
      </c>
      <c r="DS1016" s="61">
        <f t="shared" si="1671"/>
        <v>5</v>
      </c>
      <c r="DT1016" s="61">
        <f t="shared" si="1671"/>
        <v>9</v>
      </c>
      <c r="DU1016" s="61">
        <f t="shared" si="1671"/>
        <v>5</v>
      </c>
      <c r="DV1016" s="61">
        <f t="shared" si="1671"/>
        <v>6</v>
      </c>
      <c r="DW1016" s="61">
        <f t="shared" si="1671"/>
        <v>7</v>
      </c>
      <c r="DX1016" s="61">
        <f t="shared" si="1671"/>
        <v>2</v>
      </c>
      <c r="DY1016" s="61">
        <f t="shared" si="1671"/>
        <v>5</v>
      </c>
      <c r="DZ1016" s="61">
        <f t="shared" si="1671"/>
        <v>6</v>
      </c>
      <c r="EA1016" s="61">
        <f t="shared" si="1671"/>
        <v>4</v>
      </c>
      <c r="EB1016" s="61">
        <f t="shared" si="1671"/>
        <v>8</v>
      </c>
      <c r="EC1016" s="61">
        <f t="shared" si="1671"/>
        <v>7</v>
      </c>
      <c r="ED1016" s="61">
        <f t="shared" si="1671"/>
        <v>3</v>
      </c>
      <c r="EE1016" s="61">
        <f t="shared" si="1671"/>
        <v>2</v>
      </c>
      <c r="EF1016" s="61">
        <f t="shared" si="1671"/>
        <v>4</v>
      </c>
      <c r="EG1016" s="61">
        <f t="shared" si="1671"/>
        <v>5</v>
      </c>
      <c r="EH1016" s="61">
        <f t="shared" si="1671"/>
        <v>1</v>
      </c>
      <c r="EI1016" s="61">
        <f t="shared" ref="EI1016:GT1016" si="1672">EI456+EI526+EI596+EI666+EI876</f>
        <v>4</v>
      </c>
      <c r="EJ1016" s="61">
        <f t="shared" si="1672"/>
        <v>3</v>
      </c>
      <c r="EK1016" s="61">
        <f t="shared" si="1672"/>
        <v>2</v>
      </c>
      <c r="EL1016" s="61">
        <f t="shared" si="1672"/>
        <v>7</v>
      </c>
      <c r="EM1016" s="61">
        <f t="shared" si="1672"/>
        <v>2</v>
      </c>
      <c r="EN1016" s="61">
        <f t="shared" si="1672"/>
        <v>5</v>
      </c>
      <c r="EO1016" s="61">
        <f t="shared" si="1672"/>
        <v>3</v>
      </c>
      <c r="EP1016" s="61">
        <f t="shared" si="1672"/>
        <v>1</v>
      </c>
      <c r="EQ1016" s="61">
        <f t="shared" si="1672"/>
        <v>4</v>
      </c>
      <c r="ER1016" s="61">
        <f t="shared" si="1672"/>
        <v>4</v>
      </c>
      <c r="ES1016" s="61">
        <f t="shared" si="1672"/>
        <v>4</v>
      </c>
      <c r="ET1016" s="61">
        <f t="shared" si="1672"/>
        <v>1</v>
      </c>
      <c r="EU1016" s="61">
        <f t="shared" si="1672"/>
        <v>1</v>
      </c>
      <c r="EV1016" s="61">
        <f t="shared" si="1672"/>
        <v>3</v>
      </c>
      <c r="EW1016" s="61">
        <f t="shared" si="1672"/>
        <v>5</v>
      </c>
      <c r="EX1016" s="61">
        <f t="shared" si="1672"/>
        <v>3</v>
      </c>
      <c r="EY1016" s="61">
        <f t="shared" si="1672"/>
        <v>2</v>
      </c>
      <c r="EZ1016" s="61">
        <f t="shared" si="1672"/>
        <v>6</v>
      </c>
      <c r="FA1016" s="61">
        <f t="shared" si="1672"/>
        <v>5</v>
      </c>
      <c r="FB1016" s="61">
        <f t="shared" si="1672"/>
        <v>5</v>
      </c>
      <c r="FC1016" s="61">
        <f t="shared" si="1672"/>
        <v>10</v>
      </c>
      <c r="FD1016" s="61">
        <f t="shared" si="1672"/>
        <v>9</v>
      </c>
      <c r="FE1016" s="61">
        <f t="shared" si="1672"/>
        <v>3</v>
      </c>
      <c r="FF1016" s="61">
        <f t="shared" si="1672"/>
        <v>2</v>
      </c>
      <c r="FG1016" s="61">
        <f t="shared" si="1672"/>
        <v>6</v>
      </c>
      <c r="FH1016" s="61">
        <f t="shared" si="1672"/>
        <v>4</v>
      </c>
      <c r="FI1016" s="61">
        <f t="shared" si="1672"/>
        <v>9</v>
      </c>
      <c r="FJ1016" s="61">
        <f t="shared" si="1672"/>
        <v>11</v>
      </c>
      <c r="FK1016" s="61">
        <f t="shared" si="1672"/>
        <v>12</v>
      </c>
      <c r="FL1016" s="61">
        <f t="shared" si="1672"/>
        <v>11</v>
      </c>
      <c r="FM1016" s="61">
        <f t="shared" si="1672"/>
        <v>13</v>
      </c>
      <c r="FN1016" s="61">
        <f t="shared" si="1672"/>
        <v>8</v>
      </c>
      <c r="FO1016" s="61">
        <f t="shared" si="1672"/>
        <v>10</v>
      </c>
      <c r="FP1016" s="61">
        <f t="shared" si="1672"/>
        <v>7</v>
      </c>
      <c r="FQ1016" s="61">
        <f t="shared" si="1672"/>
        <v>8</v>
      </c>
      <c r="FR1016" s="61">
        <f t="shared" si="1672"/>
        <v>8</v>
      </c>
      <c r="FS1016" s="61">
        <f t="shared" si="1672"/>
        <v>4</v>
      </c>
      <c r="FT1016" s="61">
        <f t="shared" si="1672"/>
        <v>7</v>
      </c>
      <c r="FU1016" s="61">
        <f t="shared" si="1672"/>
        <v>12</v>
      </c>
      <c r="FV1016" s="61">
        <f t="shared" si="1672"/>
        <v>14</v>
      </c>
      <c r="FW1016" s="61">
        <f t="shared" si="1672"/>
        <v>17</v>
      </c>
      <c r="FX1016" s="61">
        <f t="shared" si="1672"/>
        <v>14</v>
      </c>
      <c r="FY1016" s="61">
        <f t="shared" si="1672"/>
        <v>12</v>
      </c>
      <c r="FZ1016" s="61">
        <f t="shared" si="1672"/>
        <v>13</v>
      </c>
      <c r="GA1016" s="61">
        <f t="shared" si="1672"/>
        <v>12</v>
      </c>
      <c r="GB1016" s="61">
        <f t="shared" si="1672"/>
        <v>13</v>
      </c>
      <c r="GC1016" s="61">
        <f t="shared" si="1672"/>
        <v>8</v>
      </c>
      <c r="GD1016" s="61">
        <f t="shared" si="1672"/>
        <v>21</v>
      </c>
      <c r="GE1016" s="61">
        <f t="shared" si="1672"/>
        <v>24</v>
      </c>
      <c r="GF1016" s="61">
        <f t="shared" si="1672"/>
        <v>40</v>
      </c>
      <c r="GG1016" s="61">
        <f t="shared" si="1672"/>
        <v>25</v>
      </c>
      <c r="GH1016" s="61">
        <f t="shared" si="1672"/>
        <v>14</v>
      </c>
      <c r="GI1016" s="61">
        <f t="shared" si="1672"/>
        <v>21</v>
      </c>
      <c r="GJ1016" s="61">
        <f t="shared" si="1672"/>
        <v>4</v>
      </c>
      <c r="GK1016" s="61">
        <f t="shared" si="1672"/>
        <v>13</v>
      </c>
      <c r="GL1016" s="61">
        <f t="shared" si="1672"/>
        <v>14</v>
      </c>
      <c r="GM1016" s="61">
        <f t="shared" si="1672"/>
        <v>12</v>
      </c>
      <c r="GN1016" s="61">
        <f t="shared" si="1672"/>
        <v>11</v>
      </c>
      <c r="GO1016" s="61">
        <f t="shared" si="1672"/>
        <v>10</v>
      </c>
      <c r="GP1016" s="61">
        <f t="shared" si="1672"/>
        <v>7</v>
      </c>
      <c r="GQ1016" s="61">
        <f t="shared" si="1672"/>
        <v>8</v>
      </c>
      <c r="GR1016" s="61">
        <f t="shared" si="1672"/>
        <v>13</v>
      </c>
      <c r="GS1016" s="61">
        <f t="shared" si="1672"/>
        <v>21</v>
      </c>
      <c r="GT1016" s="61">
        <f t="shared" si="1672"/>
        <v>10</v>
      </c>
      <c r="GU1016" s="61">
        <f t="shared" ref="GU1016:JF1016" si="1673">GU456+GU526+GU596+GU666+GU876</f>
        <v>10</v>
      </c>
      <c r="GV1016" s="61">
        <f t="shared" si="1673"/>
        <v>13</v>
      </c>
      <c r="GW1016" s="61">
        <f t="shared" si="1673"/>
        <v>10</v>
      </c>
      <c r="GX1016" s="61">
        <f t="shared" si="1673"/>
        <v>5</v>
      </c>
      <c r="GY1016" s="61">
        <f t="shared" si="1673"/>
        <v>12</v>
      </c>
      <c r="GZ1016" s="61">
        <f t="shared" si="1673"/>
        <v>5</v>
      </c>
      <c r="HA1016" s="61">
        <f t="shared" si="1673"/>
        <v>8</v>
      </c>
      <c r="HB1016" s="61">
        <f t="shared" si="1673"/>
        <v>16</v>
      </c>
      <c r="HC1016" s="61">
        <f t="shared" si="1673"/>
        <v>12</v>
      </c>
      <c r="HD1016" s="61">
        <f t="shared" si="1673"/>
        <v>13</v>
      </c>
      <c r="HE1016" s="61">
        <f t="shared" si="1673"/>
        <v>8</v>
      </c>
      <c r="HF1016" s="61">
        <f t="shared" si="1673"/>
        <v>21</v>
      </c>
      <c r="HG1016" s="61">
        <f t="shared" si="1673"/>
        <v>5</v>
      </c>
      <c r="HH1016" s="61">
        <f t="shared" si="1673"/>
        <v>9</v>
      </c>
      <c r="HI1016" s="61">
        <f t="shared" si="1673"/>
        <v>8</v>
      </c>
      <c r="HJ1016" s="61">
        <f t="shared" si="1673"/>
        <v>18</v>
      </c>
      <c r="HK1016" s="61">
        <f t="shared" si="1673"/>
        <v>13</v>
      </c>
      <c r="HL1016" s="61">
        <f t="shared" si="1673"/>
        <v>9</v>
      </c>
      <c r="HM1016" s="61">
        <f t="shared" si="1673"/>
        <v>12</v>
      </c>
      <c r="HN1016" s="61">
        <f t="shared" si="1673"/>
        <v>5</v>
      </c>
      <c r="HO1016" s="61">
        <f t="shared" si="1673"/>
        <v>13</v>
      </c>
      <c r="HP1016" s="61">
        <f t="shared" si="1673"/>
        <v>21</v>
      </c>
      <c r="HQ1016" s="61">
        <f t="shared" si="1673"/>
        <v>5</v>
      </c>
      <c r="HR1016" s="61">
        <f t="shared" si="1673"/>
        <v>6</v>
      </c>
      <c r="HS1016" s="61">
        <f t="shared" si="1673"/>
        <v>6</v>
      </c>
      <c r="HT1016" s="61">
        <f t="shared" si="1673"/>
        <v>10</v>
      </c>
      <c r="HU1016" s="61">
        <f t="shared" si="1673"/>
        <v>5</v>
      </c>
      <c r="HV1016" s="61">
        <f t="shared" si="1673"/>
        <v>8</v>
      </c>
      <c r="HW1016" s="61">
        <f t="shared" si="1673"/>
        <v>5</v>
      </c>
      <c r="HX1016" s="61">
        <f t="shared" si="1673"/>
        <v>12</v>
      </c>
      <c r="HY1016" s="61">
        <f t="shared" si="1673"/>
        <v>9</v>
      </c>
      <c r="HZ1016" s="61">
        <f t="shared" si="1673"/>
        <v>5</v>
      </c>
      <c r="IA1016" s="61">
        <f t="shared" si="1673"/>
        <v>7</v>
      </c>
      <c r="IB1016" s="61">
        <f t="shared" si="1673"/>
        <v>6</v>
      </c>
      <c r="IC1016" s="61">
        <f t="shared" si="1673"/>
        <v>12</v>
      </c>
      <c r="ID1016" s="61">
        <f t="shared" si="1673"/>
        <v>13</v>
      </c>
      <c r="IE1016" s="61">
        <f t="shared" si="1673"/>
        <v>7</v>
      </c>
      <c r="IF1016" s="61">
        <f t="shared" si="1673"/>
        <v>6</v>
      </c>
      <c r="IG1016" s="61">
        <f t="shared" si="1673"/>
        <v>4</v>
      </c>
      <c r="IH1016" s="61">
        <f t="shared" si="1673"/>
        <v>7</v>
      </c>
      <c r="II1016" s="61">
        <f t="shared" si="1673"/>
        <v>5</v>
      </c>
      <c r="IJ1016" s="61">
        <f t="shared" si="1673"/>
        <v>3</v>
      </c>
      <c r="IK1016" s="61">
        <f t="shared" si="1673"/>
        <v>12</v>
      </c>
      <c r="IL1016" s="61">
        <f t="shared" si="1673"/>
        <v>6</v>
      </c>
      <c r="IM1016" s="61">
        <f t="shared" si="1673"/>
        <v>7</v>
      </c>
      <c r="IN1016" s="61">
        <f t="shared" si="1673"/>
        <v>11</v>
      </c>
      <c r="IO1016" s="61">
        <f t="shared" si="1673"/>
        <v>16</v>
      </c>
      <c r="IP1016" s="61">
        <f t="shared" si="1673"/>
        <v>6</v>
      </c>
      <c r="IQ1016" s="61">
        <f t="shared" si="1673"/>
        <v>11</v>
      </c>
      <c r="IR1016" s="61">
        <f t="shared" si="1673"/>
        <v>7</v>
      </c>
      <c r="IS1016" s="61">
        <f t="shared" si="1673"/>
        <v>9</v>
      </c>
      <c r="IT1016" s="61">
        <f t="shared" si="1673"/>
        <v>2</v>
      </c>
      <c r="IU1016" s="61">
        <f t="shared" si="1673"/>
        <v>8</v>
      </c>
      <c r="IV1016" s="61">
        <f t="shared" si="1673"/>
        <v>17</v>
      </c>
      <c r="IW1016" s="61">
        <f t="shared" si="1673"/>
        <v>8</v>
      </c>
      <c r="IX1016" s="61">
        <f t="shared" si="1673"/>
        <v>11</v>
      </c>
      <c r="IY1016" s="61">
        <f t="shared" si="1673"/>
        <v>15</v>
      </c>
      <c r="IZ1016" s="61">
        <f t="shared" si="1673"/>
        <v>8</v>
      </c>
      <c r="JA1016" s="61">
        <f t="shared" si="1673"/>
        <v>10</v>
      </c>
      <c r="JB1016" s="61">
        <f t="shared" si="1673"/>
        <v>16</v>
      </c>
      <c r="JC1016" s="61">
        <f t="shared" si="1673"/>
        <v>9</v>
      </c>
      <c r="JD1016" s="61">
        <f t="shared" si="1673"/>
        <v>12</v>
      </c>
      <c r="JE1016" s="61">
        <f t="shared" si="1673"/>
        <v>13</v>
      </c>
      <c r="JF1016" s="61">
        <f t="shared" si="1673"/>
        <v>7</v>
      </c>
      <c r="JG1016" s="61">
        <f t="shared" ref="JG1016:KG1016" si="1674">JG456+JG526+JG596+JG666+JG876</f>
        <v>14</v>
      </c>
      <c r="JH1016" s="61">
        <f t="shared" si="1674"/>
        <v>20</v>
      </c>
      <c r="JI1016" s="61">
        <f t="shared" si="1674"/>
        <v>18</v>
      </c>
      <c r="JJ1016" s="61">
        <f t="shared" si="1674"/>
        <v>12</v>
      </c>
      <c r="JK1016" s="61">
        <f t="shared" si="1674"/>
        <v>16</v>
      </c>
      <c r="JL1016" s="61">
        <f t="shared" si="1674"/>
        <v>2</v>
      </c>
      <c r="JM1016" s="61">
        <f t="shared" si="1674"/>
        <v>7</v>
      </c>
      <c r="JN1016" s="61">
        <f t="shared" si="1674"/>
        <v>4</v>
      </c>
      <c r="JO1016" s="61">
        <f t="shared" si="1674"/>
        <v>3</v>
      </c>
      <c r="JP1016" s="61">
        <f t="shared" si="1674"/>
        <v>6</v>
      </c>
      <c r="JQ1016" s="61">
        <f t="shared" si="1674"/>
        <v>4</v>
      </c>
      <c r="JR1016" s="61">
        <f t="shared" si="1674"/>
        <v>3</v>
      </c>
      <c r="JS1016" s="61">
        <f t="shared" si="1674"/>
        <v>1</v>
      </c>
      <c r="JT1016" s="61">
        <f t="shared" si="1674"/>
        <v>1</v>
      </c>
      <c r="JU1016" s="61">
        <f t="shared" si="1674"/>
        <v>4</v>
      </c>
      <c r="JV1016" s="61">
        <f t="shared" si="1674"/>
        <v>5</v>
      </c>
      <c r="JW1016" s="61">
        <f t="shared" si="1674"/>
        <v>9</v>
      </c>
      <c r="JX1016" s="61">
        <f t="shared" si="1674"/>
        <v>5</v>
      </c>
      <c r="JY1016" s="61">
        <f t="shared" si="1674"/>
        <v>5</v>
      </c>
      <c r="JZ1016" s="61">
        <f t="shared" si="1674"/>
        <v>10</v>
      </c>
      <c r="KA1016" s="61">
        <f t="shared" si="1674"/>
        <v>4</v>
      </c>
      <c r="KB1016" s="61">
        <f t="shared" si="1674"/>
        <v>8</v>
      </c>
      <c r="KC1016" s="61">
        <f t="shared" si="1674"/>
        <v>2</v>
      </c>
      <c r="KD1016" s="61">
        <f t="shared" si="1674"/>
        <v>5</v>
      </c>
      <c r="KE1016" s="61">
        <f t="shared" si="1674"/>
        <v>4</v>
      </c>
      <c r="KF1016" s="61">
        <f t="shared" si="1674"/>
        <v>5</v>
      </c>
      <c r="KG1016" s="61">
        <f t="shared" si="1674"/>
        <v>3</v>
      </c>
      <c r="KH1016" s="61">
        <f t="shared" ref="KH1016:KI1016" si="1675">KH456+KH526+KH596+KH666+KH876</f>
        <v>9</v>
      </c>
      <c r="KI1016" s="61">
        <f t="shared" si="1675"/>
        <v>5</v>
      </c>
      <c r="KJ1016" s="61">
        <f t="shared" ref="KJ1016:KL1016" si="1676">KJ456+KJ526+KJ596+KJ666+KJ876</f>
        <v>5</v>
      </c>
      <c r="KK1016" s="61">
        <f t="shared" si="1676"/>
        <v>4</v>
      </c>
      <c r="KL1016" s="61">
        <f t="shared" si="1676"/>
        <v>7</v>
      </c>
      <c r="KM1016" s="61">
        <f t="shared" ref="KM1016:KN1016" si="1677">KM456+KM526+KM596+KM666+KM876</f>
        <v>5</v>
      </c>
      <c r="KN1016" s="61">
        <f t="shared" si="1677"/>
        <v>3</v>
      </c>
      <c r="KO1016" s="61">
        <f t="shared" ref="KO1016:KP1016" si="1678">KO456+KO526+KO596+KO666+KO876</f>
        <v>12</v>
      </c>
      <c r="KP1016" s="61">
        <f t="shared" si="1678"/>
        <v>2</v>
      </c>
      <c r="KQ1016" s="61">
        <f t="shared" ref="KQ1016:KR1016" si="1679">KQ456+KQ526+KQ596+KQ666+KQ876</f>
        <v>8</v>
      </c>
      <c r="KR1016" s="61">
        <f t="shared" si="1679"/>
        <v>3</v>
      </c>
      <c r="KS1016" s="61">
        <f t="shared" ref="KS1016:KT1016" si="1680">KS456+KS526+KS596+KS666+KS876</f>
        <v>2</v>
      </c>
      <c r="KT1016" s="61">
        <f t="shared" si="1680"/>
        <v>8</v>
      </c>
      <c r="KU1016" s="61">
        <f t="shared" ref="KU1016:KY1016" si="1681">KU456+KU526+KU596+KU666+KU876</f>
        <v>6</v>
      </c>
      <c r="KV1016" s="61">
        <f t="shared" si="1681"/>
        <v>4</v>
      </c>
      <c r="KW1016" s="61">
        <f t="shared" si="1681"/>
        <v>3</v>
      </c>
      <c r="KX1016" s="61">
        <f t="shared" si="1681"/>
        <v>8</v>
      </c>
      <c r="KY1016" s="61">
        <f t="shared" si="1681"/>
        <v>6</v>
      </c>
      <c r="KZ1016" s="61">
        <f t="shared" ref="KZ1016:LR1016" si="1682">KZ456+KZ526+KZ596+KZ666+KZ876</f>
        <v>5</v>
      </c>
      <c r="LA1016" s="61">
        <f t="shared" si="1682"/>
        <v>5</v>
      </c>
      <c r="LB1016" s="61">
        <f t="shared" si="1682"/>
        <v>2</v>
      </c>
      <c r="LC1016" s="61">
        <f t="shared" si="1682"/>
        <v>0</v>
      </c>
      <c r="LD1016" s="61">
        <f t="shared" si="1682"/>
        <v>7</v>
      </c>
      <c r="LE1016" s="61">
        <f t="shared" ref="LE1016:LF1016" si="1683">LE456+LE526+LE596+LE666+LE876</f>
        <v>4</v>
      </c>
      <c r="LF1016" s="61">
        <f t="shared" si="1683"/>
        <v>0</v>
      </c>
      <c r="LG1016" s="61">
        <f t="shared" ref="LG1016" si="1684">LG456+LG526+LG596+LG666+LG876</f>
        <v>0</v>
      </c>
      <c r="LH1016" s="61">
        <f t="shared" si="1682"/>
        <v>0</v>
      </c>
      <c r="LI1016" s="61">
        <f t="shared" si="1682"/>
        <v>0</v>
      </c>
      <c r="LJ1016" s="61">
        <f t="shared" si="1682"/>
        <v>0</v>
      </c>
      <c r="LK1016" s="61">
        <f t="shared" si="1682"/>
        <v>0</v>
      </c>
      <c r="LL1016" s="61">
        <f t="shared" si="1682"/>
        <v>0</v>
      </c>
      <c r="LM1016" s="61">
        <f t="shared" si="1682"/>
        <v>0</v>
      </c>
      <c r="LN1016" s="61">
        <f t="shared" si="1682"/>
        <v>0</v>
      </c>
      <c r="LO1016" s="61">
        <f t="shared" si="1682"/>
        <v>0</v>
      </c>
      <c r="LP1016" s="61">
        <f t="shared" si="1682"/>
        <v>0</v>
      </c>
      <c r="LQ1016" s="61">
        <f t="shared" si="1682"/>
        <v>0</v>
      </c>
      <c r="LR1016" s="61">
        <f t="shared" si="1682"/>
        <v>0</v>
      </c>
    </row>
    <row r="1017" spans="1:330" x14ac:dyDescent="0.2">
      <c r="A1017" s="38">
        <v>33</v>
      </c>
      <c r="B1017" s="62">
        <f t="shared" ca="1" si="1234"/>
        <v>0</v>
      </c>
      <c r="D1017" s="61">
        <f t="shared" ref="D1017:D1048" si="1685">D457+D527+D597+D667+D877</f>
        <v>32</v>
      </c>
      <c r="E1017" s="61">
        <f t="shared" si="1656"/>
        <v>19</v>
      </c>
      <c r="F1017" s="61">
        <f t="shared" si="1656"/>
        <v>17</v>
      </c>
      <c r="G1017" s="61">
        <f t="shared" si="1656"/>
        <v>19</v>
      </c>
      <c r="H1017" s="61">
        <f t="shared" si="1656"/>
        <v>23</v>
      </c>
      <c r="I1017" s="61">
        <f t="shared" si="1656"/>
        <v>10</v>
      </c>
      <c r="J1017" s="61">
        <f t="shared" si="1656"/>
        <v>21</v>
      </c>
      <c r="K1017" s="61">
        <f t="shared" si="1656"/>
        <v>16</v>
      </c>
      <c r="L1017" s="61">
        <f t="shared" si="1656"/>
        <v>18</v>
      </c>
      <c r="M1017" s="61">
        <f t="shared" si="1656"/>
        <v>9</v>
      </c>
      <c r="N1017" s="61">
        <f t="shared" si="1656"/>
        <v>11</v>
      </c>
      <c r="O1017" s="61">
        <f t="shared" si="1656"/>
        <v>12</v>
      </c>
      <c r="P1017" s="61">
        <f t="shared" si="1656"/>
        <v>11</v>
      </c>
      <c r="Q1017" s="61">
        <f t="shared" si="1656"/>
        <v>12</v>
      </c>
      <c r="R1017" s="61">
        <f t="shared" si="1656"/>
        <v>16</v>
      </c>
      <c r="S1017" s="61">
        <f t="shared" si="1656"/>
        <v>15</v>
      </c>
      <c r="T1017" s="61">
        <f t="shared" si="1656"/>
        <v>14</v>
      </c>
      <c r="U1017" s="61">
        <f t="shared" si="1656"/>
        <v>19</v>
      </c>
      <c r="V1017" s="61">
        <f t="shared" si="1656"/>
        <v>16</v>
      </c>
      <c r="W1017" s="61">
        <f t="shared" si="1656"/>
        <v>18</v>
      </c>
      <c r="X1017" s="61">
        <f t="shared" si="1656"/>
        <v>21</v>
      </c>
      <c r="Y1017" s="61">
        <f t="shared" si="1656"/>
        <v>16</v>
      </c>
      <c r="Z1017" s="61">
        <f t="shared" si="1656"/>
        <v>6</v>
      </c>
      <c r="AA1017" s="61">
        <f t="shared" si="1656"/>
        <v>21</v>
      </c>
      <c r="AB1017" s="61">
        <f t="shared" si="1656"/>
        <v>9</v>
      </c>
      <c r="AC1017" s="61">
        <f t="shared" si="1656"/>
        <v>16</v>
      </c>
      <c r="AD1017" s="61">
        <f t="shared" si="1656"/>
        <v>15</v>
      </c>
      <c r="AE1017" s="61">
        <f t="shared" si="1656"/>
        <v>14</v>
      </c>
      <c r="AF1017" s="61">
        <f t="shared" si="1656"/>
        <v>9</v>
      </c>
      <c r="AG1017" s="61">
        <f t="shared" si="1656"/>
        <v>5</v>
      </c>
      <c r="AH1017" s="61">
        <f t="shared" si="1656"/>
        <v>7</v>
      </c>
      <c r="AI1017" s="61">
        <f t="shared" si="1656"/>
        <v>7</v>
      </c>
      <c r="AJ1017" s="61">
        <f t="shared" si="1656"/>
        <v>14</v>
      </c>
      <c r="AK1017" s="61">
        <f t="shared" si="1656"/>
        <v>12</v>
      </c>
      <c r="AL1017" s="61">
        <f t="shared" si="1656"/>
        <v>6</v>
      </c>
      <c r="AM1017" s="61">
        <f t="shared" si="1656"/>
        <v>5</v>
      </c>
      <c r="AN1017" s="61">
        <f t="shared" si="1656"/>
        <v>8</v>
      </c>
      <c r="AO1017" s="61">
        <f t="shared" si="1656"/>
        <v>14</v>
      </c>
      <c r="AP1017" s="61">
        <f t="shared" si="1656"/>
        <v>6</v>
      </c>
      <c r="AQ1017" s="61">
        <f t="shared" si="1656"/>
        <v>8</v>
      </c>
      <c r="AR1017" s="61">
        <f t="shared" si="1656"/>
        <v>10</v>
      </c>
      <c r="AS1017" s="61">
        <f t="shared" si="1656"/>
        <v>11</v>
      </c>
      <c r="AT1017" s="61">
        <f t="shared" si="1656"/>
        <v>8</v>
      </c>
      <c r="AU1017" s="61">
        <f t="shared" si="1656"/>
        <v>9</v>
      </c>
      <c r="AV1017" s="61">
        <f t="shared" si="1656"/>
        <v>14</v>
      </c>
      <c r="AW1017" s="61">
        <f t="shared" si="1656"/>
        <v>7</v>
      </c>
      <c r="AX1017" s="61">
        <f t="shared" si="1656"/>
        <v>8</v>
      </c>
      <c r="AY1017" s="61">
        <f t="shared" si="1656"/>
        <v>7</v>
      </c>
      <c r="AZ1017" s="61">
        <f t="shared" si="1656"/>
        <v>3</v>
      </c>
      <c r="BA1017" s="61">
        <v>8</v>
      </c>
      <c r="BB1017" s="61">
        <v>4</v>
      </c>
      <c r="BC1017" s="61">
        <v>8</v>
      </c>
      <c r="BD1017" s="61">
        <f t="shared" si="1656"/>
        <v>7</v>
      </c>
      <c r="BE1017" s="61">
        <f t="shared" si="1656"/>
        <v>12</v>
      </c>
      <c r="BF1017" s="61">
        <f t="shared" si="1656"/>
        <v>8</v>
      </c>
      <c r="BG1017" s="61">
        <f t="shared" si="1656"/>
        <v>7</v>
      </c>
      <c r="BH1017" s="61">
        <f t="shared" si="1656"/>
        <v>8</v>
      </c>
      <c r="BI1017" s="61">
        <f t="shared" si="1656"/>
        <v>2</v>
      </c>
      <c r="BJ1017" s="61">
        <f t="shared" si="1656"/>
        <v>4</v>
      </c>
      <c r="BK1017" s="61">
        <f t="shared" si="1656"/>
        <v>9</v>
      </c>
      <c r="BL1017" s="61">
        <f t="shared" si="1656"/>
        <v>7</v>
      </c>
      <c r="BM1017" s="61">
        <f t="shared" si="1656"/>
        <v>7</v>
      </c>
      <c r="BN1017" s="61">
        <f t="shared" si="1656"/>
        <v>10</v>
      </c>
      <c r="BO1017" s="61">
        <f t="shared" si="1656"/>
        <v>7</v>
      </c>
      <c r="BP1017" s="61">
        <f t="shared" si="1656"/>
        <v>1</v>
      </c>
      <c r="BQ1017" s="61">
        <f t="shared" si="1641"/>
        <v>0</v>
      </c>
      <c r="BR1017" s="61">
        <f t="shared" si="1641"/>
        <v>5</v>
      </c>
      <c r="BS1017" s="61">
        <f t="shared" si="1641"/>
        <v>5</v>
      </c>
      <c r="BT1017" s="61">
        <f t="shared" si="1641"/>
        <v>1</v>
      </c>
      <c r="BU1017" s="61">
        <f t="shared" si="1641"/>
        <v>4</v>
      </c>
      <c r="BV1017" s="61">
        <f t="shared" si="1641"/>
        <v>3</v>
      </c>
      <c r="BW1017" s="61">
        <f t="shared" ref="BW1017:EH1017" si="1686">BW457+BW527+BW597+BW667+BW877</f>
        <v>5</v>
      </c>
      <c r="BX1017" s="61">
        <f t="shared" si="1686"/>
        <v>3</v>
      </c>
      <c r="BY1017" s="61">
        <f t="shared" si="1686"/>
        <v>6</v>
      </c>
      <c r="BZ1017" s="61">
        <f t="shared" si="1686"/>
        <v>4</v>
      </c>
      <c r="CA1017" s="61">
        <f t="shared" si="1686"/>
        <v>6</v>
      </c>
      <c r="CB1017" s="61">
        <f t="shared" si="1686"/>
        <v>3</v>
      </c>
      <c r="CC1017" s="61">
        <f t="shared" si="1686"/>
        <v>4</v>
      </c>
      <c r="CD1017" s="61">
        <f t="shared" si="1686"/>
        <v>2</v>
      </c>
      <c r="CE1017" s="61">
        <f t="shared" si="1686"/>
        <v>4</v>
      </c>
      <c r="CF1017" s="61">
        <f t="shared" si="1686"/>
        <v>0</v>
      </c>
      <c r="CG1017" s="61">
        <f t="shared" si="1686"/>
        <v>0</v>
      </c>
      <c r="CH1017" s="61">
        <f t="shared" si="1686"/>
        <v>4</v>
      </c>
      <c r="CI1017" s="61">
        <f t="shared" si="1686"/>
        <v>1</v>
      </c>
      <c r="CJ1017" s="61">
        <f t="shared" si="1686"/>
        <v>5</v>
      </c>
      <c r="CK1017" s="61">
        <f t="shared" si="1686"/>
        <v>0</v>
      </c>
      <c r="CL1017" s="61">
        <f t="shared" si="1686"/>
        <v>7</v>
      </c>
      <c r="CM1017" s="61">
        <f t="shared" si="1686"/>
        <v>4</v>
      </c>
      <c r="CN1017" s="61">
        <f t="shared" si="1686"/>
        <v>3</v>
      </c>
      <c r="CO1017" s="61">
        <f t="shared" si="1686"/>
        <v>2</v>
      </c>
      <c r="CP1017" s="61">
        <f t="shared" si="1686"/>
        <v>3</v>
      </c>
      <c r="CQ1017" s="61">
        <f t="shared" si="1686"/>
        <v>2</v>
      </c>
      <c r="CR1017" s="61">
        <f t="shared" si="1686"/>
        <v>0</v>
      </c>
      <c r="CS1017" s="61">
        <f t="shared" si="1686"/>
        <v>4</v>
      </c>
      <c r="CT1017" s="61">
        <f t="shared" si="1686"/>
        <v>3</v>
      </c>
      <c r="CU1017" s="61">
        <f t="shared" si="1686"/>
        <v>1</v>
      </c>
      <c r="CV1017" s="61">
        <f t="shared" si="1686"/>
        <v>2</v>
      </c>
      <c r="CW1017" s="61">
        <f t="shared" si="1686"/>
        <v>0</v>
      </c>
      <c r="CX1017" s="61">
        <f t="shared" si="1686"/>
        <v>0</v>
      </c>
      <c r="CY1017" s="61">
        <f t="shared" si="1686"/>
        <v>3</v>
      </c>
      <c r="CZ1017" s="61">
        <f t="shared" si="1686"/>
        <v>1</v>
      </c>
      <c r="DA1017" s="61">
        <f t="shared" si="1686"/>
        <v>3</v>
      </c>
      <c r="DB1017" s="61">
        <f t="shared" si="1686"/>
        <v>3</v>
      </c>
      <c r="DC1017" s="61">
        <f t="shared" si="1686"/>
        <v>4</v>
      </c>
      <c r="DD1017" s="61">
        <f t="shared" si="1686"/>
        <v>1</v>
      </c>
      <c r="DE1017" s="61">
        <f t="shared" si="1686"/>
        <v>1</v>
      </c>
      <c r="DF1017" s="61">
        <f t="shared" si="1686"/>
        <v>1</v>
      </c>
      <c r="DG1017" s="61">
        <f t="shared" si="1686"/>
        <v>1</v>
      </c>
      <c r="DH1017" s="61">
        <f t="shared" si="1686"/>
        <v>0</v>
      </c>
      <c r="DI1017" s="61">
        <f t="shared" si="1686"/>
        <v>4</v>
      </c>
      <c r="DJ1017" s="61">
        <f t="shared" si="1686"/>
        <v>0</v>
      </c>
      <c r="DK1017" s="61">
        <f t="shared" si="1686"/>
        <v>2</v>
      </c>
      <c r="DL1017" s="61">
        <f t="shared" si="1686"/>
        <v>4</v>
      </c>
      <c r="DM1017" s="61">
        <f t="shared" si="1686"/>
        <v>1</v>
      </c>
      <c r="DN1017" s="61">
        <f t="shared" si="1686"/>
        <v>1</v>
      </c>
      <c r="DO1017" s="61">
        <f t="shared" si="1686"/>
        <v>2</v>
      </c>
      <c r="DP1017" s="61">
        <f t="shared" si="1686"/>
        <v>5</v>
      </c>
      <c r="DQ1017" s="61">
        <f t="shared" si="1686"/>
        <v>3</v>
      </c>
      <c r="DR1017" s="61">
        <f t="shared" si="1686"/>
        <v>4</v>
      </c>
      <c r="DS1017" s="61">
        <f t="shared" si="1686"/>
        <v>1</v>
      </c>
      <c r="DT1017" s="61">
        <f t="shared" si="1686"/>
        <v>3</v>
      </c>
      <c r="DU1017" s="61">
        <f t="shared" si="1686"/>
        <v>2</v>
      </c>
      <c r="DV1017" s="61">
        <f t="shared" si="1686"/>
        <v>6</v>
      </c>
      <c r="DW1017" s="61">
        <f t="shared" si="1686"/>
        <v>4</v>
      </c>
      <c r="DX1017" s="61">
        <f t="shared" si="1686"/>
        <v>7</v>
      </c>
      <c r="DY1017" s="61">
        <f t="shared" si="1686"/>
        <v>4</v>
      </c>
      <c r="DZ1017" s="61">
        <f t="shared" si="1686"/>
        <v>5</v>
      </c>
      <c r="EA1017" s="61">
        <f t="shared" si="1686"/>
        <v>0</v>
      </c>
      <c r="EB1017" s="61">
        <f t="shared" si="1686"/>
        <v>3</v>
      </c>
      <c r="EC1017" s="61">
        <f t="shared" si="1686"/>
        <v>5</v>
      </c>
      <c r="ED1017" s="61">
        <f t="shared" si="1686"/>
        <v>4</v>
      </c>
      <c r="EE1017" s="61">
        <f t="shared" si="1686"/>
        <v>3</v>
      </c>
      <c r="EF1017" s="61">
        <f t="shared" si="1686"/>
        <v>4</v>
      </c>
      <c r="EG1017" s="61">
        <f t="shared" si="1686"/>
        <v>3</v>
      </c>
      <c r="EH1017" s="61">
        <f t="shared" si="1686"/>
        <v>3</v>
      </c>
      <c r="EI1017" s="61">
        <f t="shared" ref="EI1017:GT1017" si="1687">EI457+EI527+EI597+EI667+EI877</f>
        <v>3</v>
      </c>
      <c r="EJ1017" s="61">
        <f t="shared" si="1687"/>
        <v>5</v>
      </c>
      <c r="EK1017" s="61">
        <f t="shared" si="1687"/>
        <v>5</v>
      </c>
      <c r="EL1017" s="61">
        <f t="shared" si="1687"/>
        <v>6</v>
      </c>
      <c r="EM1017" s="61">
        <f t="shared" si="1687"/>
        <v>2</v>
      </c>
      <c r="EN1017" s="61">
        <f t="shared" si="1687"/>
        <v>3</v>
      </c>
      <c r="EO1017" s="61">
        <f t="shared" si="1687"/>
        <v>3</v>
      </c>
      <c r="EP1017" s="61">
        <f t="shared" si="1687"/>
        <v>1</v>
      </c>
      <c r="EQ1017" s="61">
        <f t="shared" si="1687"/>
        <v>4</v>
      </c>
      <c r="ER1017" s="61">
        <f t="shared" si="1687"/>
        <v>3</v>
      </c>
      <c r="ES1017" s="61">
        <f t="shared" si="1687"/>
        <v>1</v>
      </c>
      <c r="ET1017" s="61">
        <f t="shared" si="1687"/>
        <v>2</v>
      </c>
      <c r="EU1017" s="61">
        <f t="shared" si="1687"/>
        <v>1</v>
      </c>
      <c r="EV1017" s="61">
        <f t="shared" si="1687"/>
        <v>2</v>
      </c>
      <c r="EW1017" s="61">
        <f t="shared" si="1687"/>
        <v>0</v>
      </c>
      <c r="EX1017" s="61">
        <f t="shared" si="1687"/>
        <v>1</v>
      </c>
      <c r="EY1017" s="61">
        <f t="shared" si="1687"/>
        <v>3</v>
      </c>
      <c r="EZ1017" s="61">
        <f t="shared" si="1687"/>
        <v>2</v>
      </c>
      <c r="FA1017" s="61">
        <f t="shared" si="1687"/>
        <v>3</v>
      </c>
      <c r="FB1017" s="61">
        <f t="shared" si="1687"/>
        <v>3</v>
      </c>
      <c r="FC1017" s="61">
        <f t="shared" si="1687"/>
        <v>1</v>
      </c>
      <c r="FD1017" s="61">
        <f t="shared" si="1687"/>
        <v>2</v>
      </c>
      <c r="FE1017" s="61">
        <f t="shared" si="1687"/>
        <v>0</v>
      </c>
      <c r="FF1017" s="61">
        <f t="shared" si="1687"/>
        <v>3</v>
      </c>
      <c r="FG1017" s="61">
        <f t="shared" si="1687"/>
        <v>1</v>
      </c>
      <c r="FH1017" s="61">
        <f t="shared" si="1687"/>
        <v>2</v>
      </c>
      <c r="FI1017" s="61">
        <f t="shared" si="1687"/>
        <v>2</v>
      </c>
      <c r="FJ1017" s="61">
        <f t="shared" si="1687"/>
        <v>1</v>
      </c>
      <c r="FK1017" s="61">
        <f t="shared" si="1687"/>
        <v>8</v>
      </c>
      <c r="FL1017" s="61">
        <f t="shared" si="1687"/>
        <v>3</v>
      </c>
      <c r="FM1017" s="61">
        <f t="shared" si="1687"/>
        <v>2</v>
      </c>
      <c r="FN1017" s="61">
        <f t="shared" si="1687"/>
        <v>3</v>
      </c>
      <c r="FO1017" s="61">
        <f t="shared" si="1687"/>
        <v>3</v>
      </c>
      <c r="FP1017" s="61">
        <f t="shared" si="1687"/>
        <v>3</v>
      </c>
      <c r="FQ1017" s="61">
        <f t="shared" si="1687"/>
        <v>2</v>
      </c>
      <c r="FR1017" s="61">
        <f t="shared" si="1687"/>
        <v>6</v>
      </c>
      <c r="FS1017" s="61">
        <f t="shared" si="1687"/>
        <v>7</v>
      </c>
      <c r="FT1017" s="61">
        <f t="shared" si="1687"/>
        <v>1</v>
      </c>
      <c r="FU1017" s="61">
        <f t="shared" si="1687"/>
        <v>2</v>
      </c>
      <c r="FV1017" s="61">
        <f t="shared" si="1687"/>
        <v>4</v>
      </c>
      <c r="FW1017" s="61">
        <f t="shared" si="1687"/>
        <v>3</v>
      </c>
      <c r="FX1017" s="61">
        <f t="shared" si="1687"/>
        <v>4</v>
      </c>
      <c r="FY1017" s="61">
        <f t="shared" si="1687"/>
        <v>4</v>
      </c>
      <c r="FZ1017" s="61">
        <f t="shared" si="1687"/>
        <v>4</v>
      </c>
      <c r="GA1017" s="61">
        <f t="shared" si="1687"/>
        <v>4</v>
      </c>
      <c r="GB1017" s="61">
        <f t="shared" si="1687"/>
        <v>5</v>
      </c>
      <c r="GC1017" s="61">
        <f t="shared" si="1687"/>
        <v>2</v>
      </c>
      <c r="GD1017" s="61">
        <f t="shared" si="1687"/>
        <v>3</v>
      </c>
      <c r="GE1017" s="61">
        <f t="shared" si="1687"/>
        <v>6</v>
      </c>
      <c r="GF1017" s="61">
        <f t="shared" si="1687"/>
        <v>9</v>
      </c>
      <c r="GG1017" s="61">
        <f t="shared" si="1687"/>
        <v>5</v>
      </c>
      <c r="GH1017" s="61">
        <f t="shared" si="1687"/>
        <v>6</v>
      </c>
      <c r="GI1017" s="61">
        <f t="shared" si="1687"/>
        <v>1</v>
      </c>
      <c r="GJ1017" s="61">
        <f t="shared" si="1687"/>
        <v>4</v>
      </c>
      <c r="GK1017" s="61">
        <f t="shared" si="1687"/>
        <v>2</v>
      </c>
      <c r="GL1017" s="61">
        <f t="shared" si="1687"/>
        <v>3</v>
      </c>
      <c r="GM1017" s="61">
        <f t="shared" si="1687"/>
        <v>4</v>
      </c>
      <c r="GN1017" s="61">
        <f t="shared" si="1687"/>
        <v>5</v>
      </c>
      <c r="GO1017" s="61">
        <f t="shared" si="1687"/>
        <v>9</v>
      </c>
      <c r="GP1017" s="61">
        <f t="shared" si="1687"/>
        <v>0</v>
      </c>
      <c r="GQ1017" s="61">
        <f t="shared" si="1687"/>
        <v>1</v>
      </c>
      <c r="GR1017" s="61">
        <f t="shared" si="1687"/>
        <v>3</v>
      </c>
      <c r="GS1017" s="61">
        <f t="shared" si="1687"/>
        <v>2</v>
      </c>
      <c r="GT1017" s="61">
        <f t="shared" si="1687"/>
        <v>3</v>
      </c>
      <c r="GU1017" s="61">
        <f t="shared" ref="GU1017:JF1017" si="1688">GU457+GU527+GU597+GU667+GU877</f>
        <v>2</v>
      </c>
      <c r="GV1017" s="61">
        <f t="shared" si="1688"/>
        <v>3</v>
      </c>
      <c r="GW1017" s="61">
        <f t="shared" si="1688"/>
        <v>3</v>
      </c>
      <c r="GX1017" s="61">
        <f t="shared" si="1688"/>
        <v>1</v>
      </c>
      <c r="GY1017" s="61">
        <f t="shared" si="1688"/>
        <v>1</v>
      </c>
      <c r="GZ1017" s="61">
        <f t="shared" si="1688"/>
        <v>2</v>
      </c>
      <c r="HA1017" s="61">
        <f t="shared" si="1688"/>
        <v>1</v>
      </c>
      <c r="HB1017" s="61">
        <f t="shared" si="1688"/>
        <v>2</v>
      </c>
      <c r="HC1017" s="61">
        <f t="shared" si="1688"/>
        <v>2</v>
      </c>
      <c r="HD1017" s="61">
        <f t="shared" si="1688"/>
        <v>1</v>
      </c>
      <c r="HE1017" s="61">
        <f t="shared" si="1688"/>
        <v>0</v>
      </c>
      <c r="HF1017" s="61">
        <f t="shared" si="1688"/>
        <v>0</v>
      </c>
      <c r="HG1017" s="61">
        <f t="shared" si="1688"/>
        <v>3</v>
      </c>
      <c r="HH1017" s="61">
        <f t="shared" si="1688"/>
        <v>2</v>
      </c>
      <c r="HI1017" s="61">
        <f t="shared" si="1688"/>
        <v>2</v>
      </c>
      <c r="HJ1017" s="61">
        <f t="shared" si="1688"/>
        <v>1</v>
      </c>
      <c r="HK1017" s="61">
        <f t="shared" si="1688"/>
        <v>1</v>
      </c>
      <c r="HL1017" s="61">
        <f t="shared" si="1688"/>
        <v>3</v>
      </c>
      <c r="HM1017" s="61">
        <f t="shared" si="1688"/>
        <v>0</v>
      </c>
      <c r="HN1017" s="61">
        <f t="shared" si="1688"/>
        <v>3</v>
      </c>
      <c r="HO1017" s="61">
        <f t="shared" si="1688"/>
        <v>0</v>
      </c>
      <c r="HP1017" s="61">
        <f t="shared" si="1688"/>
        <v>5</v>
      </c>
      <c r="HQ1017" s="61">
        <f t="shared" si="1688"/>
        <v>1</v>
      </c>
      <c r="HR1017" s="61">
        <f t="shared" si="1688"/>
        <v>1</v>
      </c>
      <c r="HS1017" s="61">
        <f t="shared" si="1688"/>
        <v>2</v>
      </c>
      <c r="HT1017" s="61">
        <f t="shared" si="1688"/>
        <v>4</v>
      </c>
      <c r="HU1017" s="61">
        <f t="shared" si="1688"/>
        <v>1</v>
      </c>
      <c r="HV1017" s="61">
        <f t="shared" si="1688"/>
        <v>3</v>
      </c>
      <c r="HW1017" s="61">
        <f t="shared" si="1688"/>
        <v>0</v>
      </c>
      <c r="HX1017" s="61">
        <f t="shared" si="1688"/>
        <v>1</v>
      </c>
      <c r="HY1017" s="61">
        <f t="shared" si="1688"/>
        <v>2</v>
      </c>
      <c r="HZ1017" s="61">
        <f t="shared" si="1688"/>
        <v>2</v>
      </c>
      <c r="IA1017" s="61">
        <f t="shared" si="1688"/>
        <v>2</v>
      </c>
      <c r="IB1017" s="61">
        <f t="shared" si="1688"/>
        <v>2</v>
      </c>
      <c r="IC1017" s="61">
        <f t="shared" si="1688"/>
        <v>1</v>
      </c>
      <c r="ID1017" s="61">
        <f t="shared" si="1688"/>
        <v>1</v>
      </c>
      <c r="IE1017" s="61">
        <f t="shared" si="1688"/>
        <v>0</v>
      </c>
      <c r="IF1017" s="61">
        <f t="shared" si="1688"/>
        <v>0</v>
      </c>
      <c r="IG1017" s="61">
        <f t="shared" si="1688"/>
        <v>0</v>
      </c>
      <c r="IH1017" s="61">
        <f t="shared" si="1688"/>
        <v>3</v>
      </c>
      <c r="II1017" s="61">
        <f t="shared" si="1688"/>
        <v>2.5</v>
      </c>
      <c r="IJ1017" s="61">
        <f t="shared" si="1688"/>
        <v>2</v>
      </c>
      <c r="IK1017" s="61">
        <f t="shared" si="1688"/>
        <v>2</v>
      </c>
      <c r="IL1017" s="61">
        <f t="shared" si="1688"/>
        <v>1</v>
      </c>
      <c r="IM1017" s="61">
        <f t="shared" si="1688"/>
        <v>3</v>
      </c>
      <c r="IN1017" s="61">
        <f t="shared" si="1688"/>
        <v>2</v>
      </c>
      <c r="IO1017" s="61">
        <f t="shared" si="1688"/>
        <v>3</v>
      </c>
      <c r="IP1017" s="61">
        <f t="shared" si="1688"/>
        <v>1</v>
      </c>
      <c r="IQ1017" s="61">
        <f t="shared" si="1688"/>
        <v>2</v>
      </c>
      <c r="IR1017" s="61">
        <f t="shared" si="1688"/>
        <v>1</v>
      </c>
      <c r="IS1017" s="61">
        <f t="shared" si="1688"/>
        <v>2</v>
      </c>
      <c r="IT1017" s="61">
        <f t="shared" si="1688"/>
        <v>0</v>
      </c>
      <c r="IU1017" s="61">
        <f t="shared" si="1688"/>
        <v>2</v>
      </c>
      <c r="IV1017" s="61">
        <f t="shared" si="1688"/>
        <v>5</v>
      </c>
      <c r="IW1017" s="61">
        <f t="shared" si="1688"/>
        <v>1</v>
      </c>
      <c r="IX1017" s="61">
        <f t="shared" si="1688"/>
        <v>2</v>
      </c>
      <c r="IY1017" s="61">
        <f t="shared" si="1688"/>
        <v>2</v>
      </c>
      <c r="IZ1017" s="61">
        <f t="shared" si="1688"/>
        <v>4</v>
      </c>
      <c r="JA1017" s="61">
        <f t="shared" si="1688"/>
        <v>3</v>
      </c>
      <c r="JB1017" s="61">
        <f t="shared" si="1688"/>
        <v>8</v>
      </c>
      <c r="JC1017" s="61">
        <f t="shared" si="1688"/>
        <v>3</v>
      </c>
      <c r="JD1017" s="61">
        <f t="shared" si="1688"/>
        <v>4</v>
      </c>
      <c r="JE1017" s="61">
        <f t="shared" si="1688"/>
        <v>1</v>
      </c>
      <c r="JF1017" s="61">
        <f t="shared" si="1688"/>
        <v>4</v>
      </c>
      <c r="JG1017" s="61">
        <f t="shared" ref="JG1017:KG1017" si="1689">JG457+JG527+JG597+JG667+JG877</f>
        <v>1</v>
      </c>
      <c r="JH1017" s="61">
        <f t="shared" si="1689"/>
        <v>3</v>
      </c>
      <c r="JI1017" s="61">
        <f t="shared" si="1689"/>
        <v>6</v>
      </c>
      <c r="JJ1017" s="61">
        <f t="shared" si="1689"/>
        <v>3</v>
      </c>
      <c r="JK1017" s="61">
        <f t="shared" si="1689"/>
        <v>0</v>
      </c>
      <c r="JL1017" s="61">
        <f t="shared" si="1689"/>
        <v>2</v>
      </c>
      <c r="JM1017" s="61">
        <f t="shared" si="1689"/>
        <v>1</v>
      </c>
      <c r="JN1017" s="61">
        <f t="shared" si="1689"/>
        <v>0</v>
      </c>
      <c r="JO1017" s="61">
        <f t="shared" si="1689"/>
        <v>2</v>
      </c>
      <c r="JP1017" s="61">
        <f t="shared" si="1689"/>
        <v>0</v>
      </c>
      <c r="JQ1017" s="61">
        <f t="shared" si="1689"/>
        <v>1</v>
      </c>
      <c r="JR1017" s="61">
        <f t="shared" si="1689"/>
        <v>2</v>
      </c>
      <c r="JS1017" s="61">
        <f t="shared" si="1689"/>
        <v>1</v>
      </c>
      <c r="JT1017" s="61">
        <f t="shared" si="1689"/>
        <v>0</v>
      </c>
      <c r="JU1017" s="61">
        <f t="shared" si="1689"/>
        <v>1</v>
      </c>
      <c r="JV1017" s="61">
        <f t="shared" si="1689"/>
        <v>1</v>
      </c>
      <c r="JW1017" s="61">
        <f t="shared" si="1689"/>
        <v>1</v>
      </c>
      <c r="JX1017" s="61">
        <f t="shared" si="1689"/>
        <v>0</v>
      </c>
      <c r="JY1017" s="61">
        <f t="shared" si="1689"/>
        <v>0</v>
      </c>
      <c r="JZ1017" s="61">
        <f t="shared" si="1689"/>
        <v>3</v>
      </c>
      <c r="KA1017" s="61">
        <f t="shared" si="1689"/>
        <v>1</v>
      </c>
      <c r="KB1017" s="61">
        <f t="shared" si="1689"/>
        <v>0</v>
      </c>
      <c r="KC1017" s="61">
        <f t="shared" si="1689"/>
        <v>2</v>
      </c>
      <c r="KD1017" s="61">
        <f t="shared" si="1689"/>
        <v>1</v>
      </c>
      <c r="KE1017" s="61">
        <f t="shared" si="1689"/>
        <v>1</v>
      </c>
      <c r="KF1017" s="61">
        <f t="shared" si="1689"/>
        <v>1</v>
      </c>
      <c r="KG1017" s="61">
        <f t="shared" si="1689"/>
        <v>0</v>
      </c>
      <c r="KH1017" s="61">
        <f t="shared" ref="KH1017:KI1017" si="1690">KH457+KH527+KH597+KH667+KH877</f>
        <v>2</v>
      </c>
      <c r="KI1017" s="61">
        <f t="shared" si="1690"/>
        <v>1</v>
      </c>
      <c r="KJ1017" s="61">
        <f t="shared" ref="KJ1017:KL1017" si="1691">KJ457+KJ527+KJ597+KJ667+KJ877</f>
        <v>4</v>
      </c>
      <c r="KK1017" s="61">
        <f t="shared" si="1691"/>
        <v>0</v>
      </c>
      <c r="KL1017" s="61">
        <f t="shared" si="1691"/>
        <v>1</v>
      </c>
      <c r="KM1017" s="61">
        <f t="shared" ref="KM1017:KN1017" si="1692">KM457+KM527+KM597+KM667+KM877</f>
        <v>2</v>
      </c>
      <c r="KN1017" s="61">
        <f t="shared" si="1692"/>
        <v>0</v>
      </c>
      <c r="KO1017" s="61">
        <f t="shared" ref="KO1017:KP1017" si="1693">KO457+KO527+KO597+KO667+KO877</f>
        <v>0</v>
      </c>
      <c r="KP1017" s="61">
        <f t="shared" si="1693"/>
        <v>2</v>
      </c>
      <c r="KQ1017" s="61">
        <f t="shared" ref="KQ1017:KR1017" si="1694">KQ457+KQ527+KQ597+KQ667+KQ877</f>
        <v>1</v>
      </c>
      <c r="KR1017" s="61">
        <f t="shared" si="1694"/>
        <v>1</v>
      </c>
      <c r="KS1017" s="61">
        <f t="shared" ref="KS1017:KT1017" si="1695">KS457+KS527+KS597+KS667+KS877</f>
        <v>4</v>
      </c>
      <c r="KT1017" s="61">
        <f t="shared" si="1695"/>
        <v>5</v>
      </c>
      <c r="KU1017" s="61">
        <f t="shared" ref="KU1017:KY1017" si="1696">KU457+KU527+KU597+KU667+KU877</f>
        <v>3</v>
      </c>
      <c r="KV1017" s="61">
        <f t="shared" si="1696"/>
        <v>1</v>
      </c>
      <c r="KW1017" s="61">
        <f t="shared" si="1696"/>
        <v>4</v>
      </c>
      <c r="KX1017" s="61">
        <f t="shared" si="1696"/>
        <v>0</v>
      </c>
      <c r="KY1017" s="61">
        <f t="shared" si="1696"/>
        <v>2</v>
      </c>
      <c r="KZ1017" s="61">
        <f t="shared" ref="KZ1017:LR1017" si="1697">KZ457+KZ527+KZ597+KZ667+KZ877</f>
        <v>2</v>
      </c>
      <c r="LA1017" s="61">
        <f t="shared" si="1697"/>
        <v>3</v>
      </c>
      <c r="LB1017" s="61">
        <f t="shared" si="1697"/>
        <v>1</v>
      </c>
      <c r="LC1017" s="61">
        <f t="shared" si="1697"/>
        <v>5</v>
      </c>
      <c r="LD1017" s="61">
        <f t="shared" si="1697"/>
        <v>0</v>
      </c>
      <c r="LE1017" s="61">
        <f t="shared" ref="LE1017:LF1017" si="1698">LE457+LE527+LE597+LE667+LE877</f>
        <v>2</v>
      </c>
      <c r="LF1017" s="61">
        <f t="shared" si="1698"/>
        <v>0</v>
      </c>
      <c r="LG1017" s="61">
        <f t="shared" ref="LG1017" si="1699">LG457+LG527+LG597+LG667+LG877</f>
        <v>0</v>
      </c>
      <c r="LH1017" s="61">
        <f t="shared" si="1697"/>
        <v>0</v>
      </c>
      <c r="LI1017" s="61">
        <f t="shared" si="1697"/>
        <v>0</v>
      </c>
      <c r="LJ1017" s="61">
        <f t="shared" si="1697"/>
        <v>0</v>
      </c>
      <c r="LK1017" s="61">
        <f t="shared" si="1697"/>
        <v>0</v>
      </c>
      <c r="LL1017" s="61">
        <f t="shared" si="1697"/>
        <v>0</v>
      </c>
      <c r="LM1017" s="61">
        <f t="shared" si="1697"/>
        <v>0</v>
      </c>
      <c r="LN1017" s="61">
        <f t="shared" si="1697"/>
        <v>0</v>
      </c>
      <c r="LO1017" s="61">
        <f t="shared" si="1697"/>
        <v>0</v>
      </c>
      <c r="LP1017" s="61">
        <f t="shared" si="1697"/>
        <v>0</v>
      </c>
      <c r="LQ1017" s="61">
        <f t="shared" si="1697"/>
        <v>0</v>
      </c>
      <c r="LR1017" s="61">
        <f t="shared" si="1697"/>
        <v>0</v>
      </c>
    </row>
    <row r="1018" spans="1:330" x14ac:dyDescent="0.2">
      <c r="A1018" s="38">
        <v>34</v>
      </c>
      <c r="B1018" s="62">
        <f t="shared" ca="1" si="1234"/>
        <v>0</v>
      </c>
      <c r="D1018" s="61">
        <f t="shared" si="1685"/>
        <v>3</v>
      </c>
      <c r="E1018" s="61">
        <f t="shared" si="1656"/>
        <v>6</v>
      </c>
      <c r="F1018" s="61">
        <f t="shared" si="1656"/>
        <v>2</v>
      </c>
      <c r="G1018" s="61">
        <f t="shared" si="1656"/>
        <v>3</v>
      </c>
      <c r="H1018" s="61">
        <f t="shared" si="1656"/>
        <v>5</v>
      </c>
      <c r="I1018" s="61">
        <f t="shared" si="1656"/>
        <v>2</v>
      </c>
      <c r="J1018" s="61">
        <f t="shared" si="1656"/>
        <v>3</v>
      </c>
      <c r="K1018" s="61">
        <f t="shared" si="1656"/>
        <v>2</v>
      </c>
      <c r="L1018" s="61">
        <f t="shared" si="1656"/>
        <v>1</v>
      </c>
      <c r="M1018" s="61">
        <f t="shared" si="1656"/>
        <v>3</v>
      </c>
      <c r="N1018" s="61">
        <f t="shared" si="1656"/>
        <v>2</v>
      </c>
      <c r="O1018" s="61">
        <f t="shared" si="1656"/>
        <v>2</v>
      </c>
      <c r="P1018" s="61">
        <f t="shared" si="1656"/>
        <v>4</v>
      </c>
      <c r="Q1018" s="61">
        <f t="shared" si="1656"/>
        <v>8</v>
      </c>
      <c r="R1018" s="61">
        <f t="shared" si="1656"/>
        <v>3</v>
      </c>
      <c r="S1018" s="61">
        <f t="shared" si="1656"/>
        <v>5</v>
      </c>
      <c r="T1018" s="61">
        <f t="shared" si="1656"/>
        <v>0</v>
      </c>
      <c r="U1018" s="61">
        <f t="shared" si="1656"/>
        <v>7</v>
      </c>
      <c r="V1018" s="61">
        <f t="shared" si="1656"/>
        <v>10</v>
      </c>
      <c r="W1018" s="61">
        <f t="shared" si="1656"/>
        <v>3</v>
      </c>
      <c r="X1018" s="61">
        <f t="shared" si="1656"/>
        <v>1</v>
      </c>
      <c r="Y1018" s="61">
        <f t="shared" si="1656"/>
        <v>4</v>
      </c>
      <c r="Z1018" s="61">
        <f t="shared" si="1656"/>
        <v>4</v>
      </c>
      <c r="AA1018" s="61">
        <f t="shared" si="1656"/>
        <v>2</v>
      </c>
      <c r="AB1018" s="61">
        <f t="shared" si="1656"/>
        <v>6</v>
      </c>
      <c r="AC1018" s="61">
        <f t="shared" si="1656"/>
        <v>3</v>
      </c>
      <c r="AD1018" s="61">
        <f t="shared" si="1656"/>
        <v>2</v>
      </c>
      <c r="AE1018" s="61">
        <f t="shared" si="1656"/>
        <v>4</v>
      </c>
      <c r="AF1018" s="61">
        <f t="shared" si="1656"/>
        <v>2</v>
      </c>
      <c r="AG1018" s="61">
        <f t="shared" si="1656"/>
        <v>4</v>
      </c>
      <c r="AH1018" s="61">
        <f t="shared" si="1656"/>
        <v>1</v>
      </c>
      <c r="AI1018" s="61">
        <f t="shared" si="1656"/>
        <v>9</v>
      </c>
      <c r="AJ1018" s="61">
        <f t="shared" si="1656"/>
        <v>6</v>
      </c>
      <c r="AK1018" s="61">
        <f t="shared" si="1656"/>
        <v>5</v>
      </c>
      <c r="AL1018" s="61">
        <f t="shared" si="1656"/>
        <v>2</v>
      </c>
      <c r="AM1018" s="61">
        <f t="shared" si="1656"/>
        <v>0</v>
      </c>
      <c r="AN1018" s="61">
        <f t="shared" si="1656"/>
        <v>1</v>
      </c>
      <c r="AO1018" s="61">
        <f t="shared" si="1656"/>
        <v>3</v>
      </c>
      <c r="AP1018" s="61">
        <f t="shared" si="1656"/>
        <v>5</v>
      </c>
      <c r="AQ1018" s="61">
        <f t="shared" si="1656"/>
        <v>4</v>
      </c>
      <c r="AR1018" s="61">
        <f t="shared" si="1656"/>
        <v>3</v>
      </c>
      <c r="AS1018" s="61">
        <f t="shared" si="1656"/>
        <v>6</v>
      </c>
      <c r="AT1018" s="61">
        <f t="shared" si="1656"/>
        <v>4</v>
      </c>
      <c r="AU1018" s="61">
        <f t="shared" si="1656"/>
        <v>4</v>
      </c>
      <c r="AV1018" s="61">
        <f t="shared" si="1656"/>
        <v>5</v>
      </c>
      <c r="AW1018" s="61">
        <f t="shared" si="1656"/>
        <v>0</v>
      </c>
      <c r="AX1018" s="61">
        <f t="shared" si="1656"/>
        <v>8</v>
      </c>
      <c r="AY1018" s="61">
        <f t="shared" si="1656"/>
        <v>3</v>
      </c>
      <c r="AZ1018" s="61">
        <f t="shared" si="1656"/>
        <v>8</v>
      </c>
      <c r="BA1018" s="61">
        <v>8</v>
      </c>
      <c r="BB1018" s="61">
        <v>11</v>
      </c>
      <c r="BC1018" s="61">
        <v>1</v>
      </c>
      <c r="BD1018" s="61">
        <f t="shared" si="1656"/>
        <v>5</v>
      </c>
      <c r="BE1018" s="61">
        <f t="shared" si="1656"/>
        <v>4</v>
      </c>
      <c r="BF1018" s="61">
        <f t="shared" si="1656"/>
        <v>4</v>
      </c>
      <c r="BG1018" s="61">
        <f t="shared" si="1656"/>
        <v>4</v>
      </c>
      <c r="BH1018" s="61">
        <f t="shared" si="1656"/>
        <v>3</v>
      </c>
      <c r="BI1018" s="61">
        <f t="shared" si="1656"/>
        <v>4</v>
      </c>
      <c r="BJ1018" s="61">
        <f t="shared" si="1656"/>
        <v>8</v>
      </c>
      <c r="BK1018" s="61">
        <f t="shared" si="1656"/>
        <v>3</v>
      </c>
      <c r="BL1018" s="61">
        <f t="shared" si="1656"/>
        <v>15</v>
      </c>
      <c r="BM1018" s="61">
        <f t="shared" si="1656"/>
        <v>1</v>
      </c>
      <c r="BN1018" s="61">
        <f t="shared" si="1656"/>
        <v>5</v>
      </c>
      <c r="BO1018" s="61">
        <f t="shared" si="1656"/>
        <v>3</v>
      </c>
      <c r="BP1018" s="61">
        <f t="shared" ref="BP1018:BV1021" si="1700">BP458+BP528+BP598+BP668+BP878</f>
        <v>7</v>
      </c>
      <c r="BQ1018" s="61">
        <f t="shared" si="1700"/>
        <v>3</v>
      </c>
      <c r="BR1018" s="61">
        <f t="shared" si="1700"/>
        <v>4</v>
      </c>
      <c r="BS1018" s="61">
        <f t="shared" si="1700"/>
        <v>3</v>
      </c>
      <c r="BT1018" s="61">
        <f t="shared" si="1700"/>
        <v>0</v>
      </c>
      <c r="BU1018" s="61">
        <f t="shared" si="1700"/>
        <v>1</v>
      </c>
      <c r="BV1018" s="61">
        <f t="shared" si="1700"/>
        <v>2</v>
      </c>
      <c r="BW1018" s="61">
        <f t="shared" ref="BW1018:EH1018" si="1701">BW458+BW528+BW598+BW668+BW878</f>
        <v>4</v>
      </c>
      <c r="BX1018" s="61">
        <f t="shared" si="1701"/>
        <v>5</v>
      </c>
      <c r="BY1018" s="61">
        <f t="shared" si="1701"/>
        <v>1</v>
      </c>
      <c r="BZ1018" s="61">
        <f t="shared" si="1701"/>
        <v>2</v>
      </c>
      <c r="CA1018" s="61">
        <f t="shared" si="1701"/>
        <v>1</v>
      </c>
      <c r="CB1018" s="61">
        <f t="shared" si="1701"/>
        <v>4</v>
      </c>
      <c r="CC1018" s="61">
        <f t="shared" si="1701"/>
        <v>1</v>
      </c>
      <c r="CD1018" s="61">
        <f t="shared" si="1701"/>
        <v>1</v>
      </c>
      <c r="CE1018" s="61">
        <f t="shared" si="1701"/>
        <v>1</v>
      </c>
      <c r="CF1018" s="61">
        <f t="shared" si="1701"/>
        <v>4</v>
      </c>
      <c r="CG1018" s="61">
        <f t="shared" si="1701"/>
        <v>1</v>
      </c>
      <c r="CH1018" s="61">
        <f t="shared" si="1701"/>
        <v>2</v>
      </c>
      <c r="CI1018" s="61">
        <f t="shared" si="1701"/>
        <v>1</v>
      </c>
      <c r="CJ1018" s="61">
        <f t="shared" si="1701"/>
        <v>1</v>
      </c>
      <c r="CK1018" s="61">
        <f t="shared" si="1701"/>
        <v>2</v>
      </c>
      <c r="CL1018" s="61">
        <f t="shared" si="1701"/>
        <v>0</v>
      </c>
      <c r="CM1018" s="61">
        <f t="shared" si="1701"/>
        <v>2</v>
      </c>
      <c r="CN1018" s="61">
        <f t="shared" si="1701"/>
        <v>0</v>
      </c>
      <c r="CO1018" s="61">
        <f t="shared" si="1701"/>
        <v>1</v>
      </c>
      <c r="CP1018" s="61">
        <f t="shared" si="1701"/>
        <v>3</v>
      </c>
      <c r="CQ1018" s="61">
        <f t="shared" si="1701"/>
        <v>0</v>
      </c>
      <c r="CR1018" s="61">
        <f t="shared" si="1701"/>
        <v>1</v>
      </c>
      <c r="CS1018" s="61">
        <f t="shared" si="1701"/>
        <v>2</v>
      </c>
      <c r="CT1018" s="61">
        <f t="shared" si="1701"/>
        <v>3</v>
      </c>
      <c r="CU1018" s="61">
        <f t="shared" si="1701"/>
        <v>0</v>
      </c>
      <c r="CV1018" s="61">
        <f t="shared" si="1701"/>
        <v>3</v>
      </c>
      <c r="CW1018" s="61">
        <f t="shared" si="1701"/>
        <v>1</v>
      </c>
      <c r="CX1018" s="61">
        <f t="shared" si="1701"/>
        <v>3</v>
      </c>
      <c r="CY1018" s="61">
        <f t="shared" si="1701"/>
        <v>2</v>
      </c>
      <c r="CZ1018" s="61">
        <f t="shared" si="1701"/>
        <v>0</v>
      </c>
      <c r="DA1018" s="61">
        <f t="shared" si="1701"/>
        <v>3</v>
      </c>
      <c r="DB1018" s="61">
        <f t="shared" si="1701"/>
        <v>0</v>
      </c>
      <c r="DC1018" s="61">
        <f t="shared" si="1701"/>
        <v>0</v>
      </c>
      <c r="DD1018" s="61">
        <f t="shared" si="1701"/>
        <v>0</v>
      </c>
      <c r="DE1018" s="61">
        <f t="shared" si="1701"/>
        <v>2</v>
      </c>
      <c r="DF1018" s="61">
        <f t="shared" si="1701"/>
        <v>1</v>
      </c>
      <c r="DG1018" s="61">
        <f t="shared" si="1701"/>
        <v>4</v>
      </c>
      <c r="DH1018" s="61">
        <f t="shared" si="1701"/>
        <v>0</v>
      </c>
      <c r="DI1018" s="61">
        <f t="shared" si="1701"/>
        <v>0</v>
      </c>
      <c r="DJ1018" s="61">
        <f t="shared" si="1701"/>
        <v>1</v>
      </c>
      <c r="DK1018" s="61">
        <f t="shared" si="1701"/>
        <v>1</v>
      </c>
      <c r="DL1018" s="61">
        <f t="shared" si="1701"/>
        <v>0</v>
      </c>
      <c r="DM1018" s="61">
        <f t="shared" si="1701"/>
        <v>1</v>
      </c>
      <c r="DN1018" s="61">
        <f t="shared" si="1701"/>
        <v>2</v>
      </c>
      <c r="DO1018" s="61">
        <f t="shared" si="1701"/>
        <v>2</v>
      </c>
      <c r="DP1018" s="61">
        <f t="shared" si="1701"/>
        <v>0</v>
      </c>
      <c r="DQ1018" s="61">
        <f t="shared" si="1701"/>
        <v>1</v>
      </c>
      <c r="DR1018" s="61">
        <f t="shared" si="1701"/>
        <v>1</v>
      </c>
      <c r="DS1018" s="61">
        <f t="shared" si="1701"/>
        <v>2</v>
      </c>
      <c r="DT1018" s="61">
        <f t="shared" si="1701"/>
        <v>2</v>
      </c>
      <c r="DU1018" s="61">
        <f t="shared" si="1701"/>
        <v>0</v>
      </c>
      <c r="DV1018" s="61">
        <f t="shared" si="1701"/>
        <v>1</v>
      </c>
      <c r="DW1018" s="61">
        <f t="shared" si="1701"/>
        <v>5</v>
      </c>
      <c r="DX1018" s="61">
        <f t="shared" si="1701"/>
        <v>0</v>
      </c>
      <c r="DY1018" s="61">
        <f t="shared" si="1701"/>
        <v>3</v>
      </c>
      <c r="DZ1018" s="61">
        <f t="shared" si="1701"/>
        <v>0</v>
      </c>
      <c r="EA1018" s="61">
        <f t="shared" si="1701"/>
        <v>3</v>
      </c>
      <c r="EB1018" s="61">
        <f t="shared" si="1701"/>
        <v>1</v>
      </c>
      <c r="EC1018" s="61">
        <f t="shared" si="1701"/>
        <v>2</v>
      </c>
      <c r="ED1018" s="61">
        <f t="shared" si="1701"/>
        <v>0</v>
      </c>
      <c r="EE1018" s="61">
        <f t="shared" si="1701"/>
        <v>2</v>
      </c>
      <c r="EF1018" s="61">
        <f t="shared" si="1701"/>
        <v>0</v>
      </c>
      <c r="EG1018" s="61">
        <f t="shared" si="1701"/>
        <v>1</v>
      </c>
      <c r="EH1018" s="61">
        <f t="shared" si="1701"/>
        <v>1</v>
      </c>
      <c r="EI1018" s="61">
        <f t="shared" ref="EI1018:GT1018" si="1702">EI458+EI528+EI598+EI668+EI878</f>
        <v>3</v>
      </c>
      <c r="EJ1018" s="61">
        <f t="shared" si="1702"/>
        <v>3</v>
      </c>
      <c r="EK1018" s="61">
        <f t="shared" si="1702"/>
        <v>1</v>
      </c>
      <c r="EL1018" s="61">
        <f t="shared" si="1702"/>
        <v>1</v>
      </c>
      <c r="EM1018" s="61">
        <f t="shared" si="1702"/>
        <v>0</v>
      </c>
      <c r="EN1018" s="61">
        <f t="shared" si="1702"/>
        <v>2</v>
      </c>
      <c r="EO1018" s="61">
        <f t="shared" si="1702"/>
        <v>1</v>
      </c>
      <c r="EP1018" s="61">
        <f t="shared" si="1702"/>
        <v>1</v>
      </c>
      <c r="EQ1018" s="61">
        <f t="shared" si="1702"/>
        <v>0</v>
      </c>
      <c r="ER1018" s="61">
        <f t="shared" si="1702"/>
        <v>0</v>
      </c>
      <c r="ES1018" s="61">
        <f t="shared" si="1702"/>
        <v>0</v>
      </c>
      <c r="ET1018" s="61">
        <f t="shared" si="1702"/>
        <v>0</v>
      </c>
      <c r="EU1018" s="61">
        <f t="shared" si="1702"/>
        <v>1</v>
      </c>
      <c r="EV1018" s="61">
        <f t="shared" si="1702"/>
        <v>0</v>
      </c>
      <c r="EW1018" s="61">
        <f t="shared" si="1702"/>
        <v>1</v>
      </c>
      <c r="EX1018" s="61">
        <f t="shared" si="1702"/>
        <v>0</v>
      </c>
      <c r="EY1018" s="61">
        <f t="shared" si="1702"/>
        <v>1</v>
      </c>
      <c r="EZ1018" s="61">
        <f t="shared" si="1702"/>
        <v>0</v>
      </c>
      <c r="FA1018" s="61">
        <f t="shared" si="1702"/>
        <v>0</v>
      </c>
      <c r="FB1018" s="61">
        <f t="shared" si="1702"/>
        <v>0</v>
      </c>
      <c r="FC1018" s="61">
        <f t="shared" si="1702"/>
        <v>0</v>
      </c>
      <c r="FD1018" s="61">
        <f t="shared" si="1702"/>
        <v>0</v>
      </c>
      <c r="FE1018" s="61">
        <f t="shared" si="1702"/>
        <v>2</v>
      </c>
      <c r="FF1018" s="61">
        <f t="shared" si="1702"/>
        <v>0</v>
      </c>
      <c r="FG1018" s="61">
        <f t="shared" si="1702"/>
        <v>1</v>
      </c>
      <c r="FH1018" s="61">
        <f t="shared" si="1702"/>
        <v>0</v>
      </c>
      <c r="FI1018" s="61">
        <f t="shared" si="1702"/>
        <v>1</v>
      </c>
      <c r="FJ1018" s="61">
        <f t="shared" si="1702"/>
        <v>1</v>
      </c>
      <c r="FK1018" s="61">
        <f t="shared" si="1702"/>
        <v>1</v>
      </c>
      <c r="FL1018" s="61">
        <f t="shared" si="1702"/>
        <v>1</v>
      </c>
      <c r="FM1018" s="61">
        <f t="shared" si="1702"/>
        <v>1</v>
      </c>
      <c r="FN1018" s="61">
        <f t="shared" si="1702"/>
        <v>0</v>
      </c>
      <c r="FO1018" s="61">
        <f t="shared" si="1702"/>
        <v>0</v>
      </c>
      <c r="FP1018" s="61">
        <f t="shared" si="1702"/>
        <v>0</v>
      </c>
      <c r="FQ1018" s="61">
        <f t="shared" si="1702"/>
        <v>0</v>
      </c>
      <c r="FR1018" s="61">
        <f t="shared" si="1702"/>
        <v>2</v>
      </c>
      <c r="FS1018" s="61">
        <f t="shared" si="1702"/>
        <v>1</v>
      </c>
      <c r="FT1018" s="61">
        <f t="shared" si="1702"/>
        <v>3</v>
      </c>
      <c r="FU1018" s="61">
        <f t="shared" si="1702"/>
        <v>0</v>
      </c>
      <c r="FV1018" s="61">
        <f t="shared" si="1702"/>
        <v>1</v>
      </c>
      <c r="FW1018" s="61">
        <f t="shared" si="1702"/>
        <v>0</v>
      </c>
      <c r="FX1018" s="61">
        <f t="shared" si="1702"/>
        <v>2</v>
      </c>
      <c r="FY1018" s="61">
        <f t="shared" si="1702"/>
        <v>2</v>
      </c>
      <c r="FZ1018" s="61">
        <f t="shared" si="1702"/>
        <v>2</v>
      </c>
      <c r="GA1018" s="61">
        <f t="shared" si="1702"/>
        <v>1</v>
      </c>
      <c r="GB1018" s="61">
        <f t="shared" si="1702"/>
        <v>0</v>
      </c>
      <c r="GC1018" s="61">
        <f t="shared" si="1702"/>
        <v>0</v>
      </c>
      <c r="GD1018" s="61">
        <f t="shared" si="1702"/>
        <v>1</v>
      </c>
      <c r="GE1018" s="61">
        <f t="shared" si="1702"/>
        <v>1</v>
      </c>
      <c r="GF1018" s="61">
        <f t="shared" si="1702"/>
        <v>1</v>
      </c>
      <c r="GG1018" s="61">
        <f t="shared" si="1702"/>
        <v>1</v>
      </c>
      <c r="GH1018" s="61">
        <f t="shared" si="1702"/>
        <v>1</v>
      </c>
      <c r="GI1018" s="61">
        <f t="shared" si="1702"/>
        <v>2</v>
      </c>
      <c r="GJ1018" s="61">
        <f t="shared" si="1702"/>
        <v>0</v>
      </c>
      <c r="GK1018" s="61">
        <f t="shared" si="1702"/>
        <v>0</v>
      </c>
      <c r="GL1018" s="61">
        <f t="shared" si="1702"/>
        <v>0</v>
      </c>
      <c r="GM1018" s="61">
        <f t="shared" si="1702"/>
        <v>0</v>
      </c>
      <c r="GN1018" s="61">
        <f t="shared" si="1702"/>
        <v>0</v>
      </c>
      <c r="GO1018" s="61">
        <f t="shared" si="1702"/>
        <v>3</v>
      </c>
      <c r="GP1018" s="61">
        <f t="shared" si="1702"/>
        <v>1</v>
      </c>
      <c r="GQ1018" s="61">
        <f t="shared" si="1702"/>
        <v>1</v>
      </c>
      <c r="GR1018" s="61">
        <f t="shared" si="1702"/>
        <v>1</v>
      </c>
      <c r="GS1018" s="61">
        <f t="shared" si="1702"/>
        <v>1</v>
      </c>
      <c r="GT1018" s="61">
        <f t="shared" si="1702"/>
        <v>0</v>
      </c>
      <c r="GU1018" s="61">
        <f t="shared" ref="GU1018:JF1018" si="1703">GU458+GU528+GU598+GU668+GU878</f>
        <v>5</v>
      </c>
      <c r="GV1018" s="61">
        <f t="shared" si="1703"/>
        <v>1</v>
      </c>
      <c r="GW1018" s="61">
        <f t="shared" si="1703"/>
        <v>1</v>
      </c>
      <c r="GX1018" s="61">
        <f t="shared" si="1703"/>
        <v>1</v>
      </c>
      <c r="GY1018" s="61">
        <f t="shared" si="1703"/>
        <v>1</v>
      </c>
      <c r="GZ1018" s="61">
        <f t="shared" si="1703"/>
        <v>2</v>
      </c>
      <c r="HA1018" s="61">
        <f t="shared" si="1703"/>
        <v>0</v>
      </c>
      <c r="HB1018" s="61">
        <f t="shared" si="1703"/>
        <v>0</v>
      </c>
      <c r="HC1018" s="61">
        <f t="shared" si="1703"/>
        <v>1</v>
      </c>
      <c r="HD1018" s="61">
        <f t="shared" si="1703"/>
        <v>0</v>
      </c>
      <c r="HE1018" s="61">
        <f t="shared" si="1703"/>
        <v>0</v>
      </c>
      <c r="HF1018" s="61">
        <f t="shared" si="1703"/>
        <v>1</v>
      </c>
      <c r="HG1018" s="61">
        <f t="shared" si="1703"/>
        <v>0</v>
      </c>
      <c r="HH1018" s="61">
        <f t="shared" si="1703"/>
        <v>2</v>
      </c>
      <c r="HI1018" s="61">
        <f t="shared" si="1703"/>
        <v>0</v>
      </c>
      <c r="HJ1018" s="61">
        <f t="shared" si="1703"/>
        <v>0</v>
      </c>
      <c r="HK1018" s="61">
        <f t="shared" si="1703"/>
        <v>0</v>
      </c>
      <c r="HL1018" s="61">
        <f t="shared" si="1703"/>
        <v>0</v>
      </c>
      <c r="HM1018" s="61">
        <f t="shared" si="1703"/>
        <v>1</v>
      </c>
      <c r="HN1018" s="61">
        <f t="shared" si="1703"/>
        <v>0</v>
      </c>
      <c r="HO1018" s="61">
        <f t="shared" si="1703"/>
        <v>0</v>
      </c>
      <c r="HP1018" s="61">
        <f t="shared" si="1703"/>
        <v>1</v>
      </c>
      <c r="HQ1018" s="61">
        <f t="shared" si="1703"/>
        <v>0</v>
      </c>
      <c r="HR1018" s="61">
        <f t="shared" si="1703"/>
        <v>0</v>
      </c>
      <c r="HS1018" s="61">
        <f t="shared" si="1703"/>
        <v>0</v>
      </c>
      <c r="HT1018" s="61">
        <f t="shared" si="1703"/>
        <v>1</v>
      </c>
      <c r="HU1018" s="61">
        <f t="shared" si="1703"/>
        <v>0</v>
      </c>
      <c r="HV1018" s="61">
        <f t="shared" si="1703"/>
        <v>0</v>
      </c>
      <c r="HW1018" s="61">
        <f t="shared" si="1703"/>
        <v>0</v>
      </c>
      <c r="HX1018" s="61">
        <f t="shared" si="1703"/>
        <v>0</v>
      </c>
      <c r="HY1018" s="61">
        <f t="shared" si="1703"/>
        <v>0</v>
      </c>
      <c r="HZ1018" s="61">
        <f t="shared" si="1703"/>
        <v>0</v>
      </c>
      <c r="IA1018" s="61">
        <f t="shared" si="1703"/>
        <v>2</v>
      </c>
      <c r="IB1018" s="61">
        <f t="shared" si="1703"/>
        <v>0</v>
      </c>
      <c r="IC1018" s="61">
        <f t="shared" si="1703"/>
        <v>0</v>
      </c>
      <c r="ID1018" s="61">
        <f t="shared" si="1703"/>
        <v>0</v>
      </c>
      <c r="IE1018" s="61">
        <f t="shared" si="1703"/>
        <v>1</v>
      </c>
      <c r="IF1018" s="61">
        <f t="shared" si="1703"/>
        <v>0</v>
      </c>
      <c r="IG1018" s="61">
        <f t="shared" si="1703"/>
        <v>1</v>
      </c>
      <c r="IH1018" s="61">
        <f t="shared" si="1703"/>
        <v>1</v>
      </c>
      <c r="II1018" s="61">
        <f t="shared" si="1703"/>
        <v>0.5</v>
      </c>
      <c r="IJ1018" s="61">
        <f t="shared" si="1703"/>
        <v>0</v>
      </c>
      <c r="IK1018" s="61">
        <f t="shared" si="1703"/>
        <v>1</v>
      </c>
      <c r="IL1018" s="61">
        <f t="shared" si="1703"/>
        <v>0</v>
      </c>
      <c r="IM1018" s="61">
        <f t="shared" si="1703"/>
        <v>1</v>
      </c>
      <c r="IN1018" s="61">
        <f t="shared" si="1703"/>
        <v>1</v>
      </c>
      <c r="IO1018" s="61">
        <f t="shared" si="1703"/>
        <v>0</v>
      </c>
      <c r="IP1018" s="61">
        <f t="shared" si="1703"/>
        <v>0</v>
      </c>
      <c r="IQ1018" s="61">
        <f t="shared" si="1703"/>
        <v>0</v>
      </c>
      <c r="IR1018" s="61">
        <f t="shared" si="1703"/>
        <v>1</v>
      </c>
      <c r="IS1018" s="61">
        <f t="shared" si="1703"/>
        <v>0</v>
      </c>
      <c r="IT1018" s="61">
        <f t="shared" si="1703"/>
        <v>0</v>
      </c>
      <c r="IU1018" s="61">
        <f t="shared" si="1703"/>
        <v>1</v>
      </c>
      <c r="IV1018" s="61">
        <f t="shared" si="1703"/>
        <v>0</v>
      </c>
      <c r="IW1018" s="61">
        <f t="shared" si="1703"/>
        <v>1</v>
      </c>
      <c r="IX1018" s="61">
        <f t="shared" si="1703"/>
        <v>0</v>
      </c>
      <c r="IY1018" s="61">
        <f t="shared" si="1703"/>
        <v>5</v>
      </c>
      <c r="IZ1018" s="61">
        <f t="shared" si="1703"/>
        <v>1</v>
      </c>
      <c r="JA1018" s="61">
        <f t="shared" si="1703"/>
        <v>0</v>
      </c>
      <c r="JB1018" s="61">
        <f t="shared" si="1703"/>
        <v>2</v>
      </c>
      <c r="JC1018" s="61">
        <f t="shared" si="1703"/>
        <v>6</v>
      </c>
      <c r="JD1018" s="61">
        <f t="shared" si="1703"/>
        <v>0</v>
      </c>
      <c r="JE1018" s="61">
        <f t="shared" si="1703"/>
        <v>0</v>
      </c>
      <c r="JF1018" s="61">
        <f t="shared" si="1703"/>
        <v>1</v>
      </c>
      <c r="JG1018" s="61">
        <f t="shared" ref="JG1018:KG1018" si="1704">JG458+JG528+JG598+JG668+JG878</f>
        <v>0</v>
      </c>
      <c r="JH1018" s="61">
        <f t="shared" si="1704"/>
        <v>1</v>
      </c>
      <c r="JI1018" s="61">
        <f t="shared" si="1704"/>
        <v>3</v>
      </c>
      <c r="JJ1018" s="61">
        <f t="shared" si="1704"/>
        <v>0</v>
      </c>
      <c r="JK1018" s="61">
        <f t="shared" si="1704"/>
        <v>0</v>
      </c>
      <c r="JL1018" s="61">
        <f t="shared" si="1704"/>
        <v>0</v>
      </c>
      <c r="JM1018" s="61">
        <f t="shared" si="1704"/>
        <v>1</v>
      </c>
      <c r="JN1018" s="61">
        <f t="shared" si="1704"/>
        <v>2</v>
      </c>
      <c r="JO1018" s="61">
        <f t="shared" si="1704"/>
        <v>0</v>
      </c>
      <c r="JP1018" s="61">
        <f t="shared" si="1704"/>
        <v>0</v>
      </c>
      <c r="JQ1018" s="61">
        <f t="shared" si="1704"/>
        <v>0</v>
      </c>
      <c r="JR1018" s="61">
        <f t="shared" si="1704"/>
        <v>3</v>
      </c>
      <c r="JS1018" s="61">
        <f t="shared" si="1704"/>
        <v>2</v>
      </c>
      <c r="JT1018" s="61">
        <f t="shared" si="1704"/>
        <v>0</v>
      </c>
      <c r="JU1018" s="61">
        <f t="shared" si="1704"/>
        <v>0</v>
      </c>
      <c r="JV1018" s="61">
        <f t="shared" si="1704"/>
        <v>2</v>
      </c>
      <c r="JW1018" s="61">
        <f t="shared" si="1704"/>
        <v>0</v>
      </c>
      <c r="JX1018" s="61">
        <f t="shared" si="1704"/>
        <v>1</v>
      </c>
      <c r="JY1018" s="61">
        <f t="shared" si="1704"/>
        <v>0</v>
      </c>
      <c r="JZ1018" s="61">
        <f t="shared" si="1704"/>
        <v>1</v>
      </c>
      <c r="KA1018" s="61">
        <f t="shared" si="1704"/>
        <v>0</v>
      </c>
      <c r="KB1018" s="61">
        <f t="shared" si="1704"/>
        <v>0</v>
      </c>
      <c r="KC1018" s="61">
        <f t="shared" si="1704"/>
        <v>0</v>
      </c>
      <c r="KD1018" s="61">
        <f t="shared" si="1704"/>
        <v>0</v>
      </c>
      <c r="KE1018" s="61">
        <f t="shared" si="1704"/>
        <v>3</v>
      </c>
      <c r="KF1018" s="61">
        <f t="shared" si="1704"/>
        <v>2</v>
      </c>
      <c r="KG1018" s="61">
        <f t="shared" si="1704"/>
        <v>1</v>
      </c>
      <c r="KH1018" s="61">
        <f t="shared" ref="KH1018:KI1018" si="1705">KH458+KH528+KH598+KH668+KH878</f>
        <v>0</v>
      </c>
      <c r="KI1018" s="61">
        <f t="shared" si="1705"/>
        <v>0</v>
      </c>
      <c r="KJ1018" s="61">
        <f t="shared" ref="KJ1018:KL1018" si="1706">KJ458+KJ528+KJ598+KJ668+KJ878</f>
        <v>0</v>
      </c>
      <c r="KK1018" s="61">
        <f t="shared" si="1706"/>
        <v>2</v>
      </c>
      <c r="KL1018" s="61">
        <f t="shared" si="1706"/>
        <v>0</v>
      </c>
      <c r="KM1018" s="61">
        <f t="shared" ref="KM1018:KN1018" si="1707">KM458+KM528+KM598+KM668+KM878</f>
        <v>0</v>
      </c>
      <c r="KN1018" s="61">
        <f t="shared" si="1707"/>
        <v>0</v>
      </c>
      <c r="KO1018" s="61">
        <f t="shared" ref="KO1018:KP1018" si="1708">KO458+KO528+KO598+KO668+KO878</f>
        <v>0</v>
      </c>
      <c r="KP1018" s="61">
        <f t="shared" si="1708"/>
        <v>0</v>
      </c>
      <c r="KQ1018" s="61">
        <f t="shared" ref="KQ1018:KR1018" si="1709">KQ458+KQ528+KQ598+KQ668+KQ878</f>
        <v>1</v>
      </c>
      <c r="KR1018" s="61">
        <f t="shared" si="1709"/>
        <v>0</v>
      </c>
      <c r="KS1018" s="61">
        <f t="shared" ref="KS1018:KT1018" si="1710">KS458+KS528+KS598+KS668+KS878</f>
        <v>0</v>
      </c>
      <c r="KT1018" s="61">
        <f t="shared" si="1710"/>
        <v>2</v>
      </c>
      <c r="KU1018" s="61">
        <f t="shared" ref="KU1018:KY1018" si="1711">KU458+KU528+KU598+KU668+KU878</f>
        <v>3</v>
      </c>
      <c r="KV1018" s="61">
        <f t="shared" si="1711"/>
        <v>2</v>
      </c>
      <c r="KW1018" s="61">
        <f t="shared" si="1711"/>
        <v>0</v>
      </c>
      <c r="KX1018" s="61">
        <f t="shared" si="1711"/>
        <v>2</v>
      </c>
      <c r="KY1018" s="61">
        <f t="shared" si="1711"/>
        <v>0</v>
      </c>
      <c r="KZ1018" s="61">
        <f t="shared" ref="KZ1018:LR1018" si="1712">KZ458+KZ528+KZ598+KZ668+KZ878</f>
        <v>0</v>
      </c>
      <c r="LA1018" s="61">
        <f t="shared" si="1712"/>
        <v>1</v>
      </c>
      <c r="LB1018" s="61">
        <f t="shared" si="1712"/>
        <v>1</v>
      </c>
      <c r="LC1018" s="61">
        <f t="shared" si="1712"/>
        <v>1</v>
      </c>
      <c r="LD1018" s="61">
        <f t="shared" si="1712"/>
        <v>1</v>
      </c>
      <c r="LE1018" s="61">
        <f t="shared" ref="LE1018:LF1018" si="1713">LE458+LE528+LE598+LE668+LE878</f>
        <v>1</v>
      </c>
      <c r="LF1018" s="61">
        <f t="shared" si="1713"/>
        <v>0</v>
      </c>
      <c r="LG1018" s="61">
        <f t="shared" ref="LG1018" si="1714">LG458+LG528+LG598+LG668+LG878</f>
        <v>0</v>
      </c>
      <c r="LH1018" s="61">
        <f t="shared" si="1712"/>
        <v>0</v>
      </c>
      <c r="LI1018" s="61">
        <f t="shared" si="1712"/>
        <v>0</v>
      </c>
      <c r="LJ1018" s="61">
        <f t="shared" si="1712"/>
        <v>0</v>
      </c>
      <c r="LK1018" s="61">
        <f t="shared" si="1712"/>
        <v>0</v>
      </c>
      <c r="LL1018" s="61">
        <f t="shared" si="1712"/>
        <v>0</v>
      </c>
      <c r="LM1018" s="61">
        <f t="shared" si="1712"/>
        <v>0</v>
      </c>
      <c r="LN1018" s="61">
        <f t="shared" si="1712"/>
        <v>0</v>
      </c>
      <c r="LO1018" s="61">
        <f t="shared" si="1712"/>
        <v>0</v>
      </c>
      <c r="LP1018" s="61">
        <f t="shared" si="1712"/>
        <v>0</v>
      </c>
      <c r="LQ1018" s="61">
        <f t="shared" si="1712"/>
        <v>0</v>
      </c>
      <c r="LR1018" s="61">
        <f t="shared" si="1712"/>
        <v>0</v>
      </c>
    </row>
    <row r="1019" spans="1:330" x14ac:dyDescent="0.2">
      <c r="A1019" s="38">
        <v>35</v>
      </c>
      <c r="B1019" s="62">
        <f t="shared" ca="1" si="1234"/>
        <v>0</v>
      </c>
      <c r="D1019" s="61">
        <f t="shared" si="1685"/>
        <v>116</v>
      </c>
      <c r="E1019" s="61">
        <f t="shared" ref="E1019:BP1022" si="1715">E459+E529+E599+E669+E879</f>
        <v>113</v>
      </c>
      <c r="F1019" s="61">
        <f t="shared" si="1715"/>
        <v>101</v>
      </c>
      <c r="G1019" s="61">
        <f t="shared" si="1715"/>
        <v>136</v>
      </c>
      <c r="H1019" s="61">
        <f t="shared" si="1715"/>
        <v>139</v>
      </c>
      <c r="I1019" s="61">
        <f t="shared" si="1715"/>
        <v>127</v>
      </c>
      <c r="J1019" s="61">
        <f t="shared" si="1715"/>
        <v>114</v>
      </c>
      <c r="K1019" s="61">
        <f t="shared" si="1715"/>
        <v>92</v>
      </c>
      <c r="L1019" s="61">
        <f t="shared" si="1715"/>
        <v>135</v>
      </c>
      <c r="M1019" s="61">
        <f t="shared" si="1715"/>
        <v>97</v>
      </c>
      <c r="N1019" s="61">
        <f t="shared" si="1715"/>
        <v>114</v>
      </c>
      <c r="O1019" s="61">
        <f t="shared" si="1715"/>
        <v>86</v>
      </c>
      <c r="P1019" s="61">
        <f t="shared" si="1715"/>
        <v>106</v>
      </c>
      <c r="Q1019" s="61">
        <f t="shared" si="1715"/>
        <v>98</v>
      </c>
      <c r="R1019" s="61">
        <f t="shared" si="1715"/>
        <v>99</v>
      </c>
      <c r="S1019" s="61">
        <f t="shared" si="1715"/>
        <v>137</v>
      </c>
      <c r="T1019" s="61">
        <f t="shared" si="1715"/>
        <v>117</v>
      </c>
      <c r="U1019" s="61">
        <f t="shared" si="1715"/>
        <v>99</v>
      </c>
      <c r="V1019" s="61">
        <f t="shared" si="1715"/>
        <v>116</v>
      </c>
      <c r="W1019" s="61">
        <f t="shared" si="1715"/>
        <v>110</v>
      </c>
      <c r="X1019" s="61">
        <f t="shared" si="1715"/>
        <v>93</v>
      </c>
      <c r="Y1019" s="61">
        <f t="shared" si="1715"/>
        <v>50</v>
      </c>
      <c r="Z1019" s="61">
        <f t="shared" si="1715"/>
        <v>118</v>
      </c>
      <c r="AA1019" s="61">
        <f t="shared" si="1715"/>
        <v>105</v>
      </c>
      <c r="AB1019" s="61">
        <f t="shared" si="1715"/>
        <v>84</v>
      </c>
      <c r="AC1019" s="61">
        <f t="shared" si="1715"/>
        <v>98</v>
      </c>
      <c r="AD1019" s="61">
        <f t="shared" si="1715"/>
        <v>98</v>
      </c>
      <c r="AE1019" s="61">
        <f t="shared" si="1715"/>
        <v>155</v>
      </c>
      <c r="AF1019" s="61">
        <f t="shared" si="1715"/>
        <v>124</v>
      </c>
      <c r="AG1019" s="61">
        <f t="shared" si="1715"/>
        <v>115</v>
      </c>
      <c r="AH1019" s="61">
        <f t="shared" si="1715"/>
        <v>104</v>
      </c>
      <c r="AI1019" s="61">
        <f t="shared" si="1715"/>
        <v>121</v>
      </c>
      <c r="AJ1019" s="61">
        <f t="shared" si="1715"/>
        <v>177</v>
      </c>
      <c r="AK1019" s="61">
        <f t="shared" si="1715"/>
        <v>121</v>
      </c>
      <c r="AL1019" s="61">
        <f t="shared" si="1715"/>
        <v>111</v>
      </c>
      <c r="AM1019" s="61">
        <f t="shared" si="1715"/>
        <v>126</v>
      </c>
      <c r="AN1019" s="61">
        <f t="shared" si="1715"/>
        <v>115</v>
      </c>
      <c r="AO1019" s="61">
        <f t="shared" si="1715"/>
        <v>143</v>
      </c>
      <c r="AP1019" s="61">
        <f t="shared" si="1715"/>
        <v>142</v>
      </c>
      <c r="AQ1019" s="61">
        <f t="shared" si="1715"/>
        <v>136</v>
      </c>
      <c r="AR1019" s="61">
        <f t="shared" si="1715"/>
        <v>120</v>
      </c>
      <c r="AS1019" s="61">
        <f t="shared" si="1715"/>
        <v>124</v>
      </c>
      <c r="AT1019" s="61">
        <f t="shared" si="1715"/>
        <v>92</v>
      </c>
      <c r="AU1019" s="61">
        <f t="shared" si="1715"/>
        <v>127</v>
      </c>
      <c r="AV1019" s="61">
        <f t="shared" si="1715"/>
        <v>117</v>
      </c>
      <c r="AW1019" s="61">
        <f t="shared" si="1715"/>
        <v>117</v>
      </c>
      <c r="AX1019" s="61">
        <f t="shared" si="1715"/>
        <v>111</v>
      </c>
      <c r="AY1019" s="61">
        <f t="shared" si="1715"/>
        <v>119</v>
      </c>
      <c r="AZ1019" s="61">
        <f t="shared" si="1715"/>
        <v>98</v>
      </c>
      <c r="BA1019" s="61">
        <v>122</v>
      </c>
      <c r="BB1019" s="61">
        <v>109</v>
      </c>
      <c r="BC1019" s="61">
        <v>118</v>
      </c>
      <c r="BD1019" s="61">
        <f t="shared" si="1715"/>
        <v>135</v>
      </c>
      <c r="BE1019" s="61">
        <f t="shared" si="1715"/>
        <v>111</v>
      </c>
      <c r="BF1019" s="61">
        <f t="shared" si="1715"/>
        <v>116</v>
      </c>
      <c r="BG1019" s="61">
        <f t="shared" si="1715"/>
        <v>121</v>
      </c>
      <c r="BH1019" s="61">
        <f t="shared" si="1715"/>
        <v>136</v>
      </c>
      <c r="BI1019" s="61">
        <f t="shared" si="1715"/>
        <v>68</v>
      </c>
      <c r="BJ1019" s="61">
        <f t="shared" si="1715"/>
        <v>76</v>
      </c>
      <c r="BK1019" s="61">
        <f t="shared" si="1715"/>
        <v>54</v>
      </c>
      <c r="BL1019" s="61">
        <f t="shared" si="1715"/>
        <v>63</v>
      </c>
      <c r="BM1019" s="61">
        <f t="shared" si="1715"/>
        <v>50</v>
      </c>
      <c r="BN1019" s="61">
        <f t="shared" si="1715"/>
        <v>68</v>
      </c>
      <c r="BO1019" s="61">
        <f t="shared" si="1715"/>
        <v>48</v>
      </c>
      <c r="BP1019" s="61">
        <f t="shared" si="1715"/>
        <v>73</v>
      </c>
      <c r="BQ1019" s="61">
        <f t="shared" si="1700"/>
        <v>69</v>
      </c>
      <c r="BR1019" s="61">
        <f t="shared" si="1700"/>
        <v>95</v>
      </c>
      <c r="BS1019" s="61">
        <f t="shared" si="1700"/>
        <v>90</v>
      </c>
      <c r="BT1019" s="61">
        <f t="shared" si="1700"/>
        <v>58</v>
      </c>
      <c r="BU1019" s="61">
        <f t="shared" si="1700"/>
        <v>64</v>
      </c>
      <c r="BV1019" s="61">
        <f t="shared" si="1700"/>
        <v>59</v>
      </c>
      <c r="BW1019" s="61">
        <f t="shared" ref="BW1019:EH1019" si="1716">BW459+BW529+BW599+BW669+BW879</f>
        <v>39</v>
      </c>
      <c r="BX1019" s="61">
        <f t="shared" si="1716"/>
        <v>62</v>
      </c>
      <c r="BY1019" s="61">
        <f t="shared" si="1716"/>
        <v>53</v>
      </c>
      <c r="BZ1019" s="61">
        <f t="shared" si="1716"/>
        <v>54</v>
      </c>
      <c r="CA1019" s="61">
        <f t="shared" si="1716"/>
        <v>65</v>
      </c>
      <c r="CB1019" s="61">
        <f t="shared" si="1716"/>
        <v>52</v>
      </c>
      <c r="CC1019" s="61">
        <f t="shared" si="1716"/>
        <v>55</v>
      </c>
      <c r="CD1019" s="61">
        <f t="shared" si="1716"/>
        <v>47</v>
      </c>
      <c r="CE1019" s="61">
        <f t="shared" si="1716"/>
        <v>60</v>
      </c>
      <c r="CF1019" s="61">
        <f t="shared" si="1716"/>
        <v>42</v>
      </c>
      <c r="CG1019" s="61">
        <f t="shared" si="1716"/>
        <v>56</v>
      </c>
      <c r="CH1019" s="61">
        <f t="shared" si="1716"/>
        <v>45</v>
      </c>
      <c r="CI1019" s="61">
        <f t="shared" si="1716"/>
        <v>38</v>
      </c>
      <c r="CJ1019" s="61">
        <f t="shared" si="1716"/>
        <v>41</v>
      </c>
      <c r="CK1019" s="61">
        <f t="shared" si="1716"/>
        <v>39</v>
      </c>
      <c r="CL1019" s="61">
        <f t="shared" si="1716"/>
        <v>36</v>
      </c>
      <c r="CM1019" s="61">
        <f t="shared" si="1716"/>
        <v>44</v>
      </c>
      <c r="CN1019" s="61">
        <f t="shared" si="1716"/>
        <v>36</v>
      </c>
      <c r="CO1019" s="61">
        <f t="shared" si="1716"/>
        <v>67</v>
      </c>
      <c r="CP1019" s="61">
        <f t="shared" si="1716"/>
        <v>53</v>
      </c>
      <c r="CQ1019" s="61">
        <f t="shared" si="1716"/>
        <v>41</v>
      </c>
      <c r="CR1019" s="61">
        <f t="shared" si="1716"/>
        <v>73</v>
      </c>
      <c r="CS1019" s="61">
        <f t="shared" si="1716"/>
        <v>35</v>
      </c>
      <c r="CT1019" s="61">
        <f t="shared" si="1716"/>
        <v>40</v>
      </c>
      <c r="CU1019" s="61">
        <f t="shared" si="1716"/>
        <v>34</v>
      </c>
      <c r="CV1019" s="61">
        <f t="shared" si="1716"/>
        <v>47</v>
      </c>
      <c r="CW1019" s="61">
        <f t="shared" si="1716"/>
        <v>59</v>
      </c>
      <c r="CX1019" s="61">
        <f t="shared" si="1716"/>
        <v>46</v>
      </c>
      <c r="CY1019" s="61">
        <f t="shared" si="1716"/>
        <v>40</v>
      </c>
      <c r="CZ1019" s="61">
        <f t="shared" si="1716"/>
        <v>41</v>
      </c>
      <c r="DA1019" s="61">
        <f t="shared" si="1716"/>
        <v>43</v>
      </c>
      <c r="DB1019" s="61">
        <f t="shared" si="1716"/>
        <v>46</v>
      </c>
      <c r="DC1019" s="61">
        <f t="shared" si="1716"/>
        <v>45</v>
      </c>
      <c r="DD1019" s="61">
        <f t="shared" si="1716"/>
        <v>68</v>
      </c>
      <c r="DE1019" s="61">
        <f t="shared" si="1716"/>
        <v>59</v>
      </c>
      <c r="DF1019" s="61">
        <f t="shared" si="1716"/>
        <v>42</v>
      </c>
      <c r="DG1019" s="61">
        <f t="shared" si="1716"/>
        <v>49</v>
      </c>
      <c r="DH1019" s="61">
        <f t="shared" si="1716"/>
        <v>35</v>
      </c>
      <c r="DI1019" s="61">
        <f t="shared" si="1716"/>
        <v>70</v>
      </c>
      <c r="DJ1019" s="61">
        <f t="shared" si="1716"/>
        <v>84</v>
      </c>
      <c r="DK1019" s="61">
        <f t="shared" si="1716"/>
        <v>82</v>
      </c>
      <c r="DL1019" s="61">
        <f t="shared" si="1716"/>
        <v>78</v>
      </c>
      <c r="DM1019" s="61">
        <f t="shared" si="1716"/>
        <v>87</v>
      </c>
      <c r="DN1019" s="61">
        <f t="shared" si="1716"/>
        <v>66</v>
      </c>
      <c r="DO1019" s="61">
        <f t="shared" si="1716"/>
        <v>67</v>
      </c>
      <c r="DP1019" s="61">
        <f t="shared" si="1716"/>
        <v>95</v>
      </c>
      <c r="DQ1019" s="61">
        <f t="shared" si="1716"/>
        <v>80</v>
      </c>
      <c r="DR1019" s="61">
        <f t="shared" si="1716"/>
        <v>80</v>
      </c>
      <c r="DS1019" s="61">
        <f t="shared" si="1716"/>
        <v>54</v>
      </c>
      <c r="DT1019" s="61">
        <f t="shared" si="1716"/>
        <v>73</v>
      </c>
      <c r="DU1019" s="61">
        <f t="shared" si="1716"/>
        <v>71</v>
      </c>
      <c r="DV1019" s="61">
        <f t="shared" si="1716"/>
        <v>87</v>
      </c>
      <c r="DW1019" s="61">
        <f t="shared" si="1716"/>
        <v>79</v>
      </c>
      <c r="DX1019" s="61">
        <f t="shared" si="1716"/>
        <v>93</v>
      </c>
      <c r="DY1019" s="61">
        <f t="shared" si="1716"/>
        <v>97</v>
      </c>
      <c r="DZ1019" s="61">
        <f t="shared" si="1716"/>
        <v>60</v>
      </c>
      <c r="EA1019" s="61">
        <f t="shared" si="1716"/>
        <v>73</v>
      </c>
      <c r="EB1019" s="61">
        <f t="shared" si="1716"/>
        <v>61</v>
      </c>
      <c r="EC1019" s="61">
        <f t="shared" si="1716"/>
        <v>60</v>
      </c>
      <c r="ED1019" s="61">
        <f t="shared" si="1716"/>
        <v>42</v>
      </c>
      <c r="EE1019" s="61">
        <f t="shared" si="1716"/>
        <v>46</v>
      </c>
      <c r="EF1019" s="61">
        <f t="shared" si="1716"/>
        <v>31</v>
      </c>
      <c r="EG1019" s="61">
        <f t="shared" si="1716"/>
        <v>60</v>
      </c>
      <c r="EH1019" s="61">
        <f t="shared" si="1716"/>
        <v>38</v>
      </c>
      <c r="EI1019" s="61">
        <f t="shared" ref="EI1019:GT1019" si="1717">EI459+EI529+EI599+EI669+EI879</f>
        <v>54</v>
      </c>
      <c r="EJ1019" s="61">
        <f t="shared" si="1717"/>
        <v>59</v>
      </c>
      <c r="EK1019" s="61">
        <f t="shared" si="1717"/>
        <v>52</v>
      </c>
      <c r="EL1019" s="61">
        <f t="shared" si="1717"/>
        <v>73</v>
      </c>
      <c r="EM1019" s="61">
        <f t="shared" si="1717"/>
        <v>82</v>
      </c>
      <c r="EN1019" s="61">
        <f t="shared" si="1717"/>
        <v>110</v>
      </c>
      <c r="EO1019" s="61">
        <f t="shared" si="1717"/>
        <v>63</v>
      </c>
      <c r="EP1019" s="61">
        <f t="shared" si="1717"/>
        <v>40</v>
      </c>
      <c r="EQ1019" s="61">
        <f t="shared" si="1717"/>
        <v>39</v>
      </c>
      <c r="ER1019" s="61">
        <f t="shared" si="1717"/>
        <v>48</v>
      </c>
      <c r="ES1019" s="61">
        <f t="shared" si="1717"/>
        <v>44</v>
      </c>
      <c r="ET1019" s="61">
        <f t="shared" si="1717"/>
        <v>25</v>
      </c>
      <c r="EU1019" s="61">
        <f t="shared" si="1717"/>
        <v>22</v>
      </c>
      <c r="EV1019" s="61">
        <f t="shared" si="1717"/>
        <v>29</v>
      </c>
      <c r="EW1019" s="61">
        <f t="shared" si="1717"/>
        <v>32</v>
      </c>
      <c r="EX1019" s="61">
        <f t="shared" si="1717"/>
        <v>23</v>
      </c>
      <c r="EY1019" s="61">
        <f t="shared" si="1717"/>
        <v>34</v>
      </c>
      <c r="EZ1019" s="61">
        <f t="shared" si="1717"/>
        <v>27</v>
      </c>
      <c r="FA1019" s="61">
        <f t="shared" si="1717"/>
        <v>40</v>
      </c>
      <c r="FB1019" s="61">
        <f t="shared" si="1717"/>
        <v>87</v>
      </c>
      <c r="FC1019" s="61">
        <f t="shared" si="1717"/>
        <v>56</v>
      </c>
      <c r="FD1019" s="61">
        <f t="shared" si="1717"/>
        <v>64</v>
      </c>
      <c r="FE1019" s="61">
        <f t="shared" si="1717"/>
        <v>52</v>
      </c>
      <c r="FF1019" s="61">
        <f t="shared" si="1717"/>
        <v>70</v>
      </c>
      <c r="FG1019" s="61">
        <f t="shared" si="1717"/>
        <v>62</v>
      </c>
      <c r="FH1019" s="61">
        <f t="shared" si="1717"/>
        <v>52</v>
      </c>
      <c r="FI1019" s="61">
        <f t="shared" si="1717"/>
        <v>75</v>
      </c>
      <c r="FJ1019" s="61">
        <f t="shared" si="1717"/>
        <v>70</v>
      </c>
      <c r="FK1019" s="61">
        <f t="shared" si="1717"/>
        <v>70</v>
      </c>
      <c r="FL1019" s="61">
        <f t="shared" si="1717"/>
        <v>68</v>
      </c>
      <c r="FM1019" s="61">
        <f t="shared" si="1717"/>
        <v>63</v>
      </c>
      <c r="FN1019" s="61">
        <f t="shared" si="1717"/>
        <v>61</v>
      </c>
      <c r="FO1019" s="61">
        <f t="shared" si="1717"/>
        <v>58</v>
      </c>
      <c r="FP1019" s="61">
        <f t="shared" si="1717"/>
        <v>61</v>
      </c>
      <c r="FQ1019" s="61">
        <f t="shared" si="1717"/>
        <v>40</v>
      </c>
      <c r="FR1019" s="61">
        <f t="shared" si="1717"/>
        <v>54</v>
      </c>
      <c r="FS1019" s="61">
        <f t="shared" si="1717"/>
        <v>64</v>
      </c>
      <c r="FT1019" s="61">
        <f t="shared" si="1717"/>
        <v>70</v>
      </c>
      <c r="FU1019" s="61">
        <f t="shared" si="1717"/>
        <v>66</v>
      </c>
      <c r="FV1019" s="61">
        <f t="shared" si="1717"/>
        <v>57</v>
      </c>
      <c r="FW1019" s="61">
        <f t="shared" si="1717"/>
        <v>62</v>
      </c>
      <c r="FX1019" s="61">
        <f t="shared" si="1717"/>
        <v>46</v>
      </c>
      <c r="FY1019" s="61">
        <f t="shared" si="1717"/>
        <v>50</v>
      </c>
      <c r="FZ1019" s="61">
        <f t="shared" si="1717"/>
        <v>49</v>
      </c>
      <c r="GA1019" s="61">
        <f t="shared" si="1717"/>
        <v>65</v>
      </c>
      <c r="GB1019" s="61">
        <f t="shared" si="1717"/>
        <v>40</v>
      </c>
      <c r="GC1019" s="61">
        <f t="shared" si="1717"/>
        <v>43</v>
      </c>
      <c r="GD1019" s="61">
        <f t="shared" si="1717"/>
        <v>46</v>
      </c>
      <c r="GE1019" s="61">
        <f t="shared" si="1717"/>
        <v>53</v>
      </c>
      <c r="GF1019" s="61">
        <f t="shared" si="1717"/>
        <v>59</v>
      </c>
      <c r="GG1019" s="61">
        <f t="shared" si="1717"/>
        <v>77</v>
      </c>
      <c r="GH1019" s="61">
        <f t="shared" si="1717"/>
        <v>70</v>
      </c>
      <c r="GI1019" s="61">
        <f t="shared" si="1717"/>
        <v>81</v>
      </c>
      <c r="GJ1019" s="61">
        <f t="shared" si="1717"/>
        <v>64</v>
      </c>
      <c r="GK1019" s="61">
        <f t="shared" si="1717"/>
        <v>57</v>
      </c>
      <c r="GL1019" s="61">
        <f t="shared" si="1717"/>
        <v>54</v>
      </c>
      <c r="GM1019" s="61">
        <f t="shared" si="1717"/>
        <v>65</v>
      </c>
      <c r="GN1019" s="61">
        <f t="shared" si="1717"/>
        <v>53</v>
      </c>
      <c r="GO1019" s="61">
        <f t="shared" si="1717"/>
        <v>58</v>
      </c>
      <c r="GP1019" s="61">
        <f t="shared" si="1717"/>
        <v>51</v>
      </c>
      <c r="GQ1019" s="61">
        <f t="shared" si="1717"/>
        <v>69</v>
      </c>
      <c r="GR1019" s="61">
        <f t="shared" si="1717"/>
        <v>69</v>
      </c>
      <c r="GS1019" s="61">
        <f t="shared" si="1717"/>
        <v>73</v>
      </c>
      <c r="GT1019" s="61">
        <f t="shared" si="1717"/>
        <v>57</v>
      </c>
      <c r="GU1019" s="61">
        <f t="shared" ref="GU1019:JF1019" si="1718">GU459+GU529+GU599+GU669+GU879</f>
        <v>62</v>
      </c>
      <c r="GV1019" s="61">
        <f t="shared" si="1718"/>
        <v>39</v>
      </c>
      <c r="GW1019" s="61">
        <f t="shared" si="1718"/>
        <v>55</v>
      </c>
      <c r="GX1019" s="61">
        <f t="shared" si="1718"/>
        <v>45</v>
      </c>
      <c r="GY1019" s="61">
        <f t="shared" si="1718"/>
        <v>49</v>
      </c>
      <c r="GZ1019" s="61">
        <f t="shared" si="1718"/>
        <v>50</v>
      </c>
      <c r="HA1019" s="61">
        <f t="shared" si="1718"/>
        <v>55</v>
      </c>
      <c r="HB1019" s="61">
        <f t="shared" si="1718"/>
        <v>52</v>
      </c>
      <c r="HC1019" s="61">
        <f t="shared" si="1718"/>
        <v>49</v>
      </c>
      <c r="HD1019" s="61">
        <f t="shared" si="1718"/>
        <v>56</v>
      </c>
      <c r="HE1019" s="61">
        <f t="shared" si="1718"/>
        <v>64</v>
      </c>
      <c r="HF1019" s="61">
        <f t="shared" si="1718"/>
        <v>54</v>
      </c>
      <c r="HG1019" s="61">
        <f t="shared" si="1718"/>
        <v>41</v>
      </c>
      <c r="HH1019" s="61">
        <f t="shared" si="1718"/>
        <v>46</v>
      </c>
      <c r="HI1019" s="61">
        <f t="shared" si="1718"/>
        <v>41</v>
      </c>
      <c r="HJ1019" s="61">
        <f t="shared" si="1718"/>
        <v>38</v>
      </c>
      <c r="HK1019" s="61">
        <f t="shared" si="1718"/>
        <v>48</v>
      </c>
      <c r="HL1019" s="61">
        <f t="shared" si="1718"/>
        <v>42</v>
      </c>
      <c r="HM1019" s="61">
        <f t="shared" si="1718"/>
        <v>37</v>
      </c>
      <c r="HN1019" s="61">
        <f t="shared" si="1718"/>
        <v>23</v>
      </c>
      <c r="HO1019" s="61">
        <f t="shared" si="1718"/>
        <v>57</v>
      </c>
      <c r="HP1019" s="61">
        <f t="shared" si="1718"/>
        <v>54</v>
      </c>
      <c r="HQ1019" s="61">
        <f t="shared" si="1718"/>
        <v>31</v>
      </c>
      <c r="HR1019" s="61">
        <f t="shared" si="1718"/>
        <v>33</v>
      </c>
      <c r="HS1019" s="61">
        <f t="shared" si="1718"/>
        <v>36</v>
      </c>
      <c r="HT1019" s="61">
        <f t="shared" si="1718"/>
        <v>41</v>
      </c>
      <c r="HU1019" s="61">
        <f t="shared" si="1718"/>
        <v>42</v>
      </c>
      <c r="HV1019" s="61">
        <f t="shared" si="1718"/>
        <v>34</v>
      </c>
      <c r="HW1019" s="61">
        <f t="shared" si="1718"/>
        <v>45</v>
      </c>
      <c r="HX1019" s="61">
        <f t="shared" si="1718"/>
        <v>49</v>
      </c>
      <c r="HY1019" s="61">
        <f t="shared" si="1718"/>
        <v>45</v>
      </c>
      <c r="HZ1019" s="61">
        <f t="shared" si="1718"/>
        <v>44</v>
      </c>
      <c r="IA1019" s="61">
        <f t="shared" si="1718"/>
        <v>57</v>
      </c>
      <c r="IB1019" s="61">
        <f t="shared" si="1718"/>
        <v>39</v>
      </c>
      <c r="IC1019" s="61">
        <f t="shared" si="1718"/>
        <v>52</v>
      </c>
      <c r="ID1019" s="61">
        <f t="shared" si="1718"/>
        <v>39</v>
      </c>
      <c r="IE1019" s="61">
        <f t="shared" si="1718"/>
        <v>30</v>
      </c>
      <c r="IF1019" s="61">
        <f t="shared" si="1718"/>
        <v>19</v>
      </c>
      <c r="IG1019" s="61">
        <f t="shared" si="1718"/>
        <v>23</v>
      </c>
      <c r="IH1019" s="61">
        <f t="shared" si="1718"/>
        <v>25</v>
      </c>
      <c r="II1019" s="61">
        <f t="shared" si="1718"/>
        <v>24.5</v>
      </c>
      <c r="IJ1019" s="61">
        <f t="shared" si="1718"/>
        <v>24</v>
      </c>
      <c r="IK1019" s="61">
        <f t="shared" si="1718"/>
        <v>28</v>
      </c>
      <c r="IL1019" s="61">
        <f t="shared" si="1718"/>
        <v>30</v>
      </c>
      <c r="IM1019" s="61">
        <f t="shared" si="1718"/>
        <v>29</v>
      </c>
      <c r="IN1019" s="61">
        <f t="shared" si="1718"/>
        <v>24</v>
      </c>
      <c r="IO1019" s="61">
        <f t="shared" si="1718"/>
        <v>33</v>
      </c>
      <c r="IP1019" s="61">
        <f t="shared" si="1718"/>
        <v>31</v>
      </c>
      <c r="IQ1019" s="61">
        <f t="shared" si="1718"/>
        <v>42</v>
      </c>
      <c r="IR1019" s="61">
        <f t="shared" si="1718"/>
        <v>32</v>
      </c>
      <c r="IS1019" s="61">
        <f t="shared" si="1718"/>
        <v>31</v>
      </c>
      <c r="IT1019" s="61">
        <f t="shared" si="1718"/>
        <v>14</v>
      </c>
      <c r="IU1019" s="61">
        <f t="shared" si="1718"/>
        <v>23</v>
      </c>
      <c r="IV1019" s="61">
        <f t="shared" si="1718"/>
        <v>84</v>
      </c>
      <c r="IW1019" s="61">
        <f t="shared" si="1718"/>
        <v>60</v>
      </c>
      <c r="IX1019" s="61">
        <f t="shared" si="1718"/>
        <v>48</v>
      </c>
      <c r="IY1019" s="61">
        <f t="shared" si="1718"/>
        <v>41</v>
      </c>
      <c r="IZ1019" s="61">
        <f t="shared" si="1718"/>
        <v>46</v>
      </c>
      <c r="JA1019" s="61">
        <f t="shared" si="1718"/>
        <v>40</v>
      </c>
      <c r="JB1019" s="61">
        <f t="shared" si="1718"/>
        <v>56</v>
      </c>
      <c r="JC1019" s="61">
        <f t="shared" si="1718"/>
        <v>37</v>
      </c>
      <c r="JD1019" s="61">
        <f t="shared" si="1718"/>
        <v>49</v>
      </c>
      <c r="JE1019" s="61">
        <f t="shared" si="1718"/>
        <v>42</v>
      </c>
      <c r="JF1019" s="61">
        <f t="shared" si="1718"/>
        <v>39</v>
      </c>
      <c r="JG1019" s="61">
        <f t="shared" ref="JG1019:KG1019" si="1719">JG459+JG529+JG599+JG669+JG879</f>
        <v>49</v>
      </c>
      <c r="JH1019" s="61">
        <f t="shared" si="1719"/>
        <v>69</v>
      </c>
      <c r="JI1019" s="61">
        <f t="shared" si="1719"/>
        <v>73</v>
      </c>
      <c r="JJ1019" s="61">
        <f t="shared" si="1719"/>
        <v>58</v>
      </c>
      <c r="JK1019" s="61">
        <f t="shared" si="1719"/>
        <v>29</v>
      </c>
      <c r="JL1019" s="61">
        <f t="shared" si="1719"/>
        <v>46</v>
      </c>
      <c r="JM1019" s="61">
        <f t="shared" si="1719"/>
        <v>36</v>
      </c>
      <c r="JN1019" s="61">
        <f t="shared" si="1719"/>
        <v>32</v>
      </c>
      <c r="JO1019" s="61">
        <f t="shared" si="1719"/>
        <v>28</v>
      </c>
      <c r="JP1019" s="61">
        <f t="shared" si="1719"/>
        <v>30</v>
      </c>
      <c r="JQ1019" s="61">
        <f t="shared" si="1719"/>
        <v>21</v>
      </c>
      <c r="JR1019" s="61">
        <f t="shared" si="1719"/>
        <v>30</v>
      </c>
      <c r="JS1019" s="61">
        <f t="shared" si="1719"/>
        <v>20</v>
      </c>
      <c r="JT1019" s="61">
        <f t="shared" si="1719"/>
        <v>28</v>
      </c>
      <c r="JU1019" s="61">
        <f t="shared" si="1719"/>
        <v>24</v>
      </c>
      <c r="JV1019" s="61">
        <f t="shared" si="1719"/>
        <v>43</v>
      </c>
      <c r="JW1019" s="61">
        <f t="shared" si="1719"/>
        <v>20</v>
      </c>
      <c r="JX1019" s="61">
        <f t="shared" si="1719"/>
        <v>15</v>
      </c>
      <c r="JY1019" s="61">
        <f t="shared" si="1719"/>
        <v>27</v>
      </c>
      <c r="JZ1019" s="61">
        <f t="shared" si="1719"/>
        <v>54</v>
      </c>
      <c r="KA1019" s="61">
        <f t="shared" si="1719"/>
        <v>31</v>
      </c>
      <c r="KB1019" s="61">
        <f t="shared" si="1719"/>
        <v>38</v>
      </c>
      <c r="KC1019" s="61">
        <f t="shared" si="1719"/>
        <v>24</v>
      </c>
      <c r="KD1019" s="61">
        <f t="shared" si="1719"/>
        <v>31</v>
      </c>
      <c r="KE1019" s="61">
        <f t="shared" si="1719"/>
        <v>36</v>
      </c>
      <c r="KF1019" s="61">
        <f t="shared" si="1719"/>
        <v>42</v>
      </c>
      <c r="KG1019" s="61">
        <f t="shared" si="1719"/>
        <v>28</v>
      </c>
      <c r="KH1019" s="61">
        <f t="shared" ref="KH1019:KI1019" si="1720">KH459+KH529+KH599+KH669+KH879</f>
        <v>41</v>
      </c>
      <c r="KI1019" s="61">
        <f t="shared" si="1720"/>
        <v>33</v>
      </c>
      <c r="KJ1019" s="61">
        <f t="shared" ref="KJ1019:KL1019" si="1721">KJ459+KJ529+KJ599+KJ669+KJ879</f>
        <v>29</v>
      </c>
      <c r="KK1019" s="61">
        <f t="shared" si="1721"/>
        <v>45</v>
      </c>
      <c r="KL1019" s="61">
        <f t="shared" si="1721"/>
        <v>34</v>
      </c>
      <c r="KM1019" s="61">
        <f t="shared" ref="KM1019:KN1019" si="1722">KM459+KM529+KM599+KM669+KM879</f>
        <v>28</v>
      </c>
      <c r="KN1019" s="61">
        <f t="shared" si="1722"/>
        <v>25</v>
      </c>
      <c r="KO1019" s="61">
        <f t="shared" ref="KO1019:KP1019" si="1723">KO459+KO529+KO599+KO669+KO879</f>
        <v>32</v>
      </c>
      <c r="KP1019" s="61">
        <f t="shared" si="1723"/>
        <v>31</v>
      </c>
      <c r="KQ1019" s="61">
        <f t="shared" ref="KQ1019:KR1019" si="1724">KQ459+KQ529+KQ599+KQ669+KQ879</f>
        <v>35</v>
      </c>
      <c r="KR1019" s="61">
        <f t="shared" si="1724"/>
        <v>38</v>
      </c>
      <c r="KS1019" s="61">
        <f t="shared" ref="KS1019:KT1019" si="1725">KS459+KS529+KS599+KS669+KS879</f>
        <v>25</v>
      </c>
      <c r="KT1019" s="61">
        <f t="shared" si="1725"/>
        <v>37</v>
      </c>
      <c r="KU1019" s="61">
        <f t="shared" ref="KU1019:KY1019" si="1726">KU459+KU529+KU599+KU669+KU879</f>
        <v>31</v>
      </c>
      <c r="KV1019" s="61">
        <f t="shared" si="1726"/>
        <v>19</v>
      </c>
      <c r="KW1019" s="61">
        <f t="shared" si="1726"/>
        <v>31</v>
      </c>
      <c r="KX1019" s="61">
        <f t="shared" si="1726"/>
        <v>43</v>
      </c>
      <c r="KY1019" s="61">
        <f t="shared" si="1726"/>
        <v>34</v>
      </c>
      <c r="KZ1019" s="61">
        <f t="shared" ref="KZ1019:LR1019" si="1727">KZ459+KZ529+KZ599+KZ669+KZ879</f>
        <v>32</v>
      </c>
      <c r="LA1019" s="61">
        <f t="shared" si="1727"/>
        <v>22</v>
      </c>
      <c r="LB1019" s="61">
        <f t="shared" si="1727"/>
        <v>26</v>
      </c>
      <c r="LC1019" s="61">
        <f t="shared" si="1727"/>
        <v>26</v>
      </c>
      <c r="LD1019" s="61">
        <f t="shared" si="1727"/>
        <v>32</v>
      </c>
      <c r="LE1019" s="61">
        <f t="shared" ref="LE1019:LF1019" si="1728">LE459+LE529+LE599+LE669+LE879</f>
        <v>48</v>
      </c>
      <c r="LF1019" s="61">
        <f t="shared" si="1728"/>
        <v>0</v>
      </c>
      <c r="LG1019" s="61">
        <f t="shared" ref="LG1019" si="1729">LG459+LG529+LG599+LG669+LG879</f>
        <v>0</v>
      </c>
      <c r="LH1019" s="61">
        <f t="shared" si="1727"/>
        <v>0</v>
      </c>
      <c r="LI1019" s="61">
        <f t="shared" si="1727"/>
        <v>0</v>
      </c>
      <c r="LJ1019" s="61">
        <f t="shared" si="1727"/>
        <v>0</v>
      </c>
      <c r="LK1019" s="61">
        <f t="shared" si="1727"/>
        <v>0</v>
      </c>
      <c r="LL1019" s="61">
        <f t="shared" si="1727"/>
        <v>0</v>
      </c>
      <c r="LM1019" s="61">
        <f t="shared" si="1727"/>
        <v>0</v>
      </c>
      <c r="LN1019" s="61">
        <f t="shared" si="1727"/>
        <v>0</v>
      </c>
      <c r="LO1019" s="61">
        <f t="shared" si="1727"/>
        <v>0</v>
      </c>
      <c r="LP1019" s="61">
        <f t="shared" si="1727"/>
        <v>0</v>
      </c>
      <c r="LQ1019" s="61">
        <f t="shared" si="1727"/>
        <v>0</v>
      </c>
      <c r="LR1019" s="61">
        <f t="shared" si="1727"/>
        <v>0</v>
      </c>
    </row>
    <row r="1020" spans="1:330" x14ac:dyDescent="0.2">
      <c r="A1020" s="38">
        <v>36</v>
      </c>
      <c r="B1020" s="62">
        <f t="shared" ca="1" si="1234"/>
        <v>0</v>
      </c>
      <c r="D1020" s="61">
        <f t="shared" si="1685"/>
        <v>107</v>
      </c>
      <c r="E1020" s="61">
        <f t="shared" si="1715"/>
        <v>127</v>
      </c>
      <c r="F1020" s="61">
        <f t="shared" si="1715"/>
        <v>125</v>
      </c>
      <c r="G1020" s="61">
        <f t="shared" si="1715"/>
        <v>133</v>
      </c>
      <c r="H1020" s="61">
        <f t="shared" si="1715"/>
        <v>109</v>
      </c>
      <c r="I1020" s="61">
        <f t="shared" si="1715"/>
        <v>93</v>
      </c>
      <c r="J1020" s="61">
        <f t="shared" si="1715"/>
        <v>108</v>
      </c>
      <c r="K1020" s="61">
        <f t="shared" si="1715"/>
        <v>121</v>
      </c>
      <c r="L1020" s="61">
        <f t="shared" si="1715"/>
        <v>89</v>
      </c>
      <c r="M1020" s="61">
        <f t="shared" si="1715"/>
        <v>81</v>
      </c>
      <c r="N1020" s="61">
        <f t="shared" si="1715"/>
        <v>101</v>
      </c>
      <c r="O1020" s="61">
        <f t="shared" si="1715"/>
        <v>84</v>
      </c>
      <c r="P1020" s="61">
        <f t="shared" si="1715"/>
        <v>86</v>
      </c>
      <c r="Q1020" s="61">
        <f t="shared" si="1715"/>
        <v>75</v>
      </c>
      <c r="R1020" s="61">
        <f t="shared" si="1715"/>
        <v>74</v>
      </c>
      <c r="S1020" s="61">
        <f t="shared" si="1715"/>
        <v>80</v>
      </c>
      <c r="T1020" s="61">
        <f t="shared" si="1715"/>
        <v>64</v>
      </c>
      <c r="U1020" s="61">
        <f t="shared" si="1715"/>
        <v>75</v>
      </c>
      <c r="V1020" s="61">
        <f t="shared" si="1715"/>
        <v>73</v>
      </c>
      <c r="W1020" s="61">
        <f t="shared" si="1715"/>
        <v>62</v>
      </c>
      <c r="X1020" s="61">
        <f t="shared" si="1715"/>
        <v>62</v>
      </c>
      <c r="Y1020" s="61">
        <f t="shared" si="1715"/>
        <v>60</v>
      </c>
      <c r="Z1020" s="61">
        <f t="shared" si="1715"/>
        <v>54</v>
      </c>
      <c r="AA1020" s="61">
        <f t="shared" si="1715"/>
        <v>59</v>
      </c>
      <c r="AB1020" s="61">
        <f t="shared" si="1715"/>
        <v>71</v>
      </c>
      <c r="AC1020" s="61">
        <f t="shared" si="1715"/>
        <v>60</v>
      </c>
      <c r="AD1020" s="61">
        <f t="shared" si="1715"/>
        <v>93</v>
      </c>
      <c r="AE1020" s="61">
        <f t="shared" si="1715"/>
        <v>99</v>
      </c>
      <c r="AF1020" s="61">
        <f t="shared" si="1715"/>
        <v>73</v>
      </c>
      <c r="AG1020" s="61">
        <f t="shared" si="1715"/>
        <v>85</v>
      </c>
      <c r="AH1020" s="61">
        <f t="shared" si="1715"/>
        <v>82</v>
      </c>
      <c r="AI1020" s="61">
        <f t="shared" si="1715"/>
        <v>61</v>
      </c>
      <c r="AJ1020" s="61">
        <f t="shared" si="1715"/>
        <v>74</v>
      </c>
      <c r="AK1020" s="61">
        <f t="shared" si="1715"/>
        <v>65</v>
      </c>
      <c r="AL1020" s="61">
        <f t="shared" si="1715"/>
        <v>64</v>
      </c>
      <c r="AM1020" s="61">
        <f t="shared" si="1715"/>
        <v>83</v>
      </c>
      <c r="AN1020" s="61">
        <f t="shared" si="1715"/>
        <v>88</v>
      </c>
      <c r="AO1020" s="61">
        <f t="shared" si="1715"/>
        <v>110</v>
      </c>
      <c r="AP1020" s="61">
        <f t="shared" si="1715"/>
        <v>100</v>
      </c>
      <c r="AQ1020" s="61">
        <f t="shared" si="1715"/>
        <v>82</v>
      </c>
      <c r="AR1020" s="61">
        <f t="shared" si="1715"/>
        <v>73</v>
      </c>
      <c r="AS1020" s="61">
        <f t="shared" si="1715"/>
        <v>47</v>
      </c>
      <c r="AT1020" s="61">
        <f t="shared" si="1715"/>
        <v>44</v>
      </c>
      <c r="AU1020" s="61">
        <f t="shared" si="1715"/>
        <v>44</v>
      </c>
      <c r="AV1020" s="61">
        <f t="shared" si="1715"/>
        <v>53</v>
      </c>
      <c r="AW1020" s="61">
        <f t="shared" si="1715"/>
        <v>44</v>
      </c>
      <c r="AX1020" s="61">
        <f t="shared" si="1715"/>
        <v>35</v>
      </c>
      <c r="AY1020" s="61">
        <f t="shared" si="1715"/>
        <v>45</v>
      </c>
      <c r="AZ1020" s="61">
        <f t="shared" si="1715"/>
        <v>38</v>
      </c>
      <c r="BA1020" s="61">
        <v>39</v>
      </c>
      <c r="BB1020" s="61">
        <v>73</v>
      </c>
      <c r="BC1020" s="61">
        <v>74</v>
      </c>
      <c r="BD1020" s="61">
        <f t="shared" si="1715"/>
        <v>79</v>
      </c>
      <c r="BE1020" s="61">
        <f t="shared" si="1715"/>
        <v>48</v>
      </c>
      <c r="BF1020" s="61">
        <f t="shared" si="1715"/>
        <v>83</v>
      </c>
      <c r="BG1020" s="61">
        <f t="shared" si="1715"/>
        <v>59</v>
      </c>
      <c r="BH1020" s="61">
        <f t="shared" si="1715"/>
        <v>51</v>
      </c>
      <c r="BI1020" s="61">
        <f t="shared" si="1715"/>
        <v>62</v>
      </c>
      <c r="BJ1020" s="61">
        <f t="shared" si="1715"/>
        <v>49</v>
      </c>
      <c r="BK1020" s="61">
        <f t="shared" si="1715"/>
        <v>74</v>
      </c>
      <c r="BL1020" s="61">
        <f t="shared" si="1715"/>
        <v>61</v>
      </c>
      <c r="BM1020" s="61">
        <f t="shared" si="1715"/>
        <v>64</v>
      </c>
      <c r="BN1020" s="61">
        <f t="shared" si="1715"/>
        <v>57</v>
      </c>
      <c r="BO1020" s="61">
        <f t="shared" si="1715"/>
        <v>61</v>
      </c>
      <c r="BP1020" s="61">
        <f t="shared" si="1715"/>
        <v>44</v>
      </c>
      <c r="BQ1020" s="61">
        <f t="shared" si="1700"/>
        <v>40</v>
      </c>
      <c r="BR1020" s="61">
        <f t="shared" si="1700"/>
        <v>41</v>
      </c>
      <c r="BS1020" s="61">
        <f t="shared" si="1700"/>
        <v>21</v>
      </c>
      <c r="BT1020" s="61">
        <f t="shared" si="1700"/>
        <v>50</v>
      </c>
      <c r="BU1020" s="61">
        <f t="shared" si="1700"/>
        <v>39</v>
      </c>
      <c r="BV1020" s="61">
        <f t="shared" si="1700"/>
        <v>34</v>
      </c>
      <c r="BW1020" s="61">
        <f t="shared" ref="BW1020:EH1020" si="1730">BW460+BW530+BW600+BW670+BW880</f>
        <v>24</v>
      </c>
      <c r="BX1020" s="61">
        <f t="shared" si="1730"/>
        <v>29</v>
      </c>
      <c r="BY1020" s="61">
        <f t="shared" si="1730"/>
        <v>56</v>
      </c>
      <c r="BZ1020" s="61">
        <f t="shared" si="1730"/>
        <v>36</v>
      </c>
      <c r="CA1020" s="61">
        <f t="shared" si="1730"/>
        <v>56</v>
      </c>
      <c r="CB1020" s="61">
        <f t="shared" si="1730"/>
        <v>53</v>
      </c>
      <c r="CC1020" s="61">
        <f t="shared" si="1730"/>
        <v>54</v>
      </c>
      <c r="CD1020" s="61">
        <f t="shared" si="1730"/>
        <v>48</v>
      </c>
      <c r="CE1020" s="61">
        <f t="shared" si="1730"/>
        <v>36</v>
      </c>
      <c r="CF1020" s="61">
        <f t="shared" si="1730"/>
        <v>34</v>
      </c>
      <c r="CG1020" s="61">
        <f t="shared" si="1730"/>
        <v>17</v>
      </c>
      <c r="CH1020" s="61">
        <f t="shared" si="1730"/>
        <v>26</v>
      </c>
      <c r="CI1020" s="61">
        <f t="shared" si="1730"/>
        <v>27</v>
      </c>
      <c r="CJ1020" s="61">
        <f t="shared" si="1730"/>
        <v>16</v>
      </c>
      <c r="CK1020" s="61">
        <f t="shared" si="1730"/>
        <v>48</v>
      </c>
      <c r="CL1020" s="61">
        <f t="shared" si="1730"/>
        <v>32</v>
      </c>
      <c r="CM1020" s="61">
        <f t="shared" si="1730"/>
        <v>33</v>
      </c>
      <c r="CN1020" s="61">
        <f t="shared" si="1730"/>
        <v>26</v>
      </c>
      <c r="CO1020" s="61">
        <f t="shared" si="1730"/>
        <v>18</v>
      </c>
      <c r="CP1020" s="61">
        <f t="shared" si="1730"/>
        <v>33</v>
      </c>
      <c r="CQ1020" s="61">
        <f t="shared" si="1730"/>
        <v>14</v>
      </c>
      <c r="CR1020" s="61">
        <f t="shared" si="1730"/>
        <v>27</v>
      </c>
      <c r="CS1020" s="61">
        <f t="shared" si="1730"/>
        <v>17</v>
      </c>
      <c r="CT1020" s="61">
        <f t="shared" si="1730"/>
        <v>32</v>
      </c>
      <c r="CU1020" s="61">
        <f t="shared" si="1730"/>
        <v>35</v>
      </c>
      <c r="CV1020" s="61">
        <f t="shared" si="1730"/>
        <v>43</v>
      </c>
      <c r="CW1020" s="61">
        <f t="shared" si="1730"/>
        <v>35</v>
      </c>
      <c r="CX1020" s="61">
        <f t="shared" si="1730"/>
        <v>52</v>
      </c>
      <c r="CY1020" s="61">
        <f t="shared" si="1730"/>
        <v>44</v>
      </c>
      <c r="CZ1020" s="61">
        <f t="shared" si="1730"/>
        <v>40</v>
      </c>
      <c r="DA1020" s="61">
        <f t="shared" si="1730"/>
        <v>63</v>
      </c>
      <c r="DB1020" s="61">
        <f t="shared" si="1730"/>
        <v>53</v>
      </c>
      <c r="DC1020" s="61">
        <f t="shared" si="1730"/>
        <v>53</v>
      </c>
      <c r="DD1020" s="61">
        <f t="shared" si="1730"/>
        <v>47</v>
      </c>
      <c r="DE1020" s="61">
        <f t="shared" si="1730"/>
        <v>42</v>
      </c>
      <c r="DF1020" s="61">
        <f t="shared" si="1730"/>
        <v>65</v>
      </c>
      <c r="DG1020" s="61">
        <f t="shared" si="1730"/>
        <v>59</v>
      </c>
      <c r="DH1020" s="61">
        <f t="shared" si="1730"/>
        <v>33</v>
      </c>
      <c r="DI1020" s="61">
        <f t="shared" si="1730"/>
        <v>48</v>
      </c>
      <c r="DJ1020" s="61">
        <f t="shared" si="1730"/>
        <v>47</v>
      </c>
      <c r="DK1020" s="61">
        <f t="shared" si="1730"/>
        <v>42</v>
      </c>
      <c r="DL1020" s="61">
        <f t="shared" si="1730"/>
        <v>37</v>
      </c>
      <c r="DM1020" s="61">
        <f t="shared" si="1730"/>
        <v>57</v>
      </c>
      <c r="DN1020" s="61">
        <f t="shared" si="1730"/>
        <v>54</v>
      </c>
      <c r="DO1020" s="61">
        <f t="shared" si="1730"/>
        <v>58</v>
      </c>
      <c r="DP1020" s="61">
        <f t="shared" si="1730"/>
        <v>59</v>
      </c>
      <c r="DQ1020" s="61">
        <f t="shared" si="1730"/>
        <v>37</v>
      </c>
      <c r="DR1020" s="61">
        <f t="shared" si="1730"/>
        <v>45</v>
      </c>
      <c r="DS1020" s="61">
        <f t="shared" si="1730"/>
        <v>48</v>
      </c>
      <c r="DT1020" s="61">
        <f t="shared" si="1730"/>
        <v>54</v>
      </c>
      <c r="DU1020" s="61">
        <f t="shared" si="1730"/>
        <v>70</v>
      </c>
      <c r="DV1020" s="61">
        <f t="shared" si="1730"/>
        <v>62</v>
      </c>
      <c r="DW1020" s="61">
        <f t="shared" si="1730"/>
        <v>71</v>
      </c>
      <c r="DX1020" s="61">
        <f t="shared" si="1730"/>
        <v>86</v>
      </c>
      <c r="DY1020" s="61">
        <f t="shared" si="1730"/>
        <v>99</v>
      </c>
      <c r="DZ1020" s="61">
        <f t="shared" si="1730"/>
        <v>90</v>
      </c>
      <c r="EA1020" s="61">
        <f t="shared" si="1730"/>
        <v>74</v>
      </c>
      <c r="EB1020" s="61">
        <f t="shared" si="1730"/>
        <v>76</v>
      </c>
      <c r="EC1020" s="61">
        <f t="shared" si="1730"/>
        <v>66</v>
      </c>
      <c r="ED1020" s="61">
        <f t="shared" si="1730"/>
        <v>72</v>
      </c>
      <c r="EE1020" s="61">
        <f t="shared" si="1730"/>
        <v>56</v>
      </c>
      <c r="EF1020" s="61">
        <f t="shared" si="1730"/>
        <v>70</v>
      </c>
      <c r="EG1020" s="61">
        <f t="shared" si="1730"/>
        <v>70</v>
      </c>
      <c r="EH1020" s="61">
        <f t="shared" si="1730"/>
        <v>74</v>
      </c>
      <c r="EI1020" s="61">
        <f t="shared" ref="EI1020:GT1020" si="1731">EI460+EI530+EI600+EI670+EI880</f>
        <v>72</v>
      </c>
      <c r="EJ1020" s="61">
        <f t="shared" si="1731"/>
        <v>68</v>
      </c>
      <c r="EK1020" s="61">
        <f t="shared" si="1731"/>
        <v>70</v>
      </c>
      <c r="EL1020" s="61">
        <f t="shared" si="1731"/>
        <v>60</v>
      </c>
      <c r="EM1020" s="61">
        <f t="shared" si="1731"/>
        <v>75</v>
      </c>
      <c r="EN1020" s="61">
        <f t="shared" si="1731"/>
        <v>58</v>
      </c>
      <c r="EO1020" s="61">
        <f t="shared" si="1731"/>
        <v>44</v>
      </c>
      <c r="EP1020" s="61">
        <f t="shared" si="1731"/>
        <v>63</v>
      </c>
      <c r="EQ1020" s="61">
        <f t="shared" si="1731"/>
        <v>56</v>
      </c>
      <c r="ER1020" s="61">
        <f t="shared" si="1731"/>
        <v>64</v>
      </c>
      <c r="ES1020" s="61">
        <f t="shared" si="1731"/>
        <v>66</v>
      </c>
      <c r="ET1020" s="61">
        <f t="shared" si="1731"/>
        <v>60</v>
      </c>
      <c r="EU1020" s="61">
        <f t="shared" si="1731"/>
        <v>48</v>
      </c>
      <c r="EV1020" s="61">
        <f t="shared" si="1731"/>
        <v>59</v>
      </c>
      <c r="EW1020" s="61">
        <f t="shared" si="1731"/>
        <v>72</v>
      </c>
      <c r="EX1020" s="61">
        <f t="shared" si="1731"/>
        <v>56</v>
      </c>
      <c r="EY1020" s="61">
        <f t="shared" si="1731"/>
        <v>52</v>
      </c>
      <c r="EZ1020" s="61">
        <f t="shared" si="1731"/>
        <v>63</v>
      </c>
      <c r="FA1020" s="61">
        <f t="shared" si="1731"/>
        <v>46</v>
      </c>
      <c r="FB1020" s="61">
        <f t="shared" si="1731"/>
        <v>49</v>
      </c>
      <c r="FC1020" s="61">
        <f t="shared" si="1731"/>
        <v>65</v>
      </c>
      <c r="FD1020" s="61">
        <f t="shared" si="1731"/>
        <v>47</v>
      </c>
      <c r="FE1020" s="61">
        <f t="shared" si="1731"/>
        <v>81</v>
      </c>
      <c r="FF1020" s="61">
        <f t="shared" si="1731"/>
        <v>78</v>
      </c>
      <c r="FG1020" s="61">
        <f t="shared" si="1731"/>
        <v>92</v>
      </c>
      <c r="FH1020" s="61">
        <f t="shared" si="1731"/>
        <v>86</v>
      </c>
      <c r="FI1020" s="61">
        <f t="shared" si="1731"/>
        <v>108</v>
      </c>
      <c r="FJ1020" s="61">
        <f t="shared" si="1731"/>
        <v>89</v>
      </c>
      <c r="FK1020" s="61">
        <f t="shared" si="1731"/>
        <v>79</v>
      </c>
      <c r="FL1020" s="61">
        <f t="shared" si="1731"/>
        <v>102</v>
      </c>
      <c r="FM1020" s="61">
        <f t="shared" si="1731"/>
        <v>86</v>
      </c>
      <c r="FN1020" s="61">
        <f t="shared" si="1731"/>
        <v>59</v>
      </c>
      <c r="FO1020" s="61">
        <f t="shared" si="1731"/>
        <v>73</v>
      </c>
      <c r="FP1020" s="61">
        <f t="shared" si="1731"/>
        <v>69</v>
      </c>
      <c r="FQ1020" s="61">
        <f t="shared" si="1731"/>
        <v>69</v>
      </c>
      <c r="FR1020" s="61">
        <f t="shared" si="1731"/>
        <v>77</v>
      </c>
      <c r="FS1020" s="61">
        <f t="shared" si="1731"/>
        <v>74</v>
      </c>
      <c r="FT1020" s="61">
        <f t="shared" si="1731"/>
        <v>77</v>
      </c>
      <c r="FU1020" s="61">
        <f t="shared" si="1731"/>
        <v>128</v>
      </c>
      <c r="FV1020" s="61">
        <f t="shared" si="1731"/>
        <v>102</v>
      </c>
      <c r="FW1020" s="61">
        <f t="shared" si="1731"/>
        <v>124</v>
      </c>
      <c r="FX1020" s="61">
        <f t="shared" si="1731"/>
        <v>115</v>
      </c>
      <c r="FY1020" s="61">
        <f t="shared" si="1731"/>
        <v>86</v>
      </c>
      <c r="FZ1020" s="61">
        <f t="shared" si="1731"/>
        <v>72</v>
      </c>
      <c r="GA1020" s="61">
        <f t="shared" si="1731"/>
        <v>86</v>
      </c>
      <c r="GB1020" s="61">
        <f t="shared" si="1731"/>
        <v>78</v>
      </c>
      <c r="GC1020" s="61">
        <f t="shared" si="1731"/>
        <v>110</v>
      </c>
      <c r="GD1020" s="61">
        <f t="shared" si="1731"/>
        <v>80</v>
      </c>
      <c r="GE1020" s="61">
        <f t="shared" si="1731"/>
        <v>77</v>
      </c>
      <c r="GF1020" s="61">
        <f t="shared" si="1731"/>
        <v>107</v>
      </c>
      <c r="GG1020" s="61">
        <f t="shared" si="1731"/>
        <v>93</v>
      </c>
      <c r="GH1020" s="61">
        <f t="shared" si="1731"/>
        <v>89</v>
      </c>
      <c r="GI1020" s="61">
        <f t="shared" si="1731"/>
        <v>84</v>
      </c>
      <c r="GJ1020" s="61">
        <f t="shared" si="1731"/>
        <v>76</v>
      </c>
      <c r="GK1020" s="61">
        <f t="shared" si="1731"/>
        <v>76</v>
      </c>
      <c r="GL1020" s="61">
        <f t="shared" si="1731"/>
        <v>71</v>
      </c>
      <c r="GM1020" s="61">
        <f t="shared" si="1731"/>
        <v>70</v>
      </c>
      <c r="GN1020" s="61">
        <f t="shared" si="1731"/>
        <v>62</v>
      </c>
      <c r="GO1020" s="61">
        <f t="shared" si="1731"/>
        <v>86</v>
      </c>
      <c r="GP1020" s="61">
        <f t="shared" si="1731"/>
        <v>62</v>
      </c>
      <c r="GQ1020" s="61">
        <f t="shared" si="1731"/>
        <v>74</v>
      </c>
      <c r="GR1020" s="61">
        <f t="shared" si="1731"/>
        <v>63</v>
      </c>
      <c r="GS1020" s="61">
        <f t="shared" si="1731"/>
        <v>65</v>
      </c>
      <c r="GT1020" s="61">
        <f t="shared" si="1731"/>
        <v>74</v>
      </c>
      <c r="GU1020" s="61">
        <f t="shared" ref="GU1020:JF1020" si="1732">GU460+GU530+GU600+GU670+GU880</f>
        <v>74</v>
      </c>
      <c r="GV1020" s="61">
        <f t="shared" si="1732"/>
        <v>58</v>
      </c>
      <c r="GW1020" s="61">
        <f t="shared" si="1732"/>
        <v>58</v>
      </c>
      <c r="GX1020" s="61">
        <f t="shared" si="1732"/>
        <v>59</v>
      </c>
      <c r="GY1020" s="61">
        <f t="shared" si="1732"/>
        <v>52</v>
      </c>
      <c r="GZ1020" s="61">
        <f t="shared" si="1732"/>
        <v>62</v>
      </c>
      <c r="HA1020" s="61">
        <f t="shared" si="1732"/>
        <v>62</v>
      </c>
      <c r="HB1020" s="61">
        <f t="shared" si="1732"/>
        <v>80</v>
      </c>
      <c r="HC1020" s="61">
        <f t="shared" si="1732"/>
        <v>67</v>
      </c>
      <c r="HD1020" s="61">
        <f t="shared" si="1732"/>
        <v>83</v>
      </c>
      <c r="HE1020" s="61">
        <f t="shared" si="1732"/>
        <v>59</v>
      </c>
      <c r="HF1020" s="61">
        <f t="shared" si="1732"/>
        <v>74</v>
      </c>
      <c r="HG1020" s="61">
        <f t="shared" si="1732"/>
        <v>65</v>
      </c>
      <c r="HH1020" s="61">
        <f t="shared" si="1732"/>
        <v>70</v>
      </c>
      <c r="HI1020" s="61">
        <f t="shared" si="1732"/>
        <v>56</v>
      </c>
      <c r="HJ1020" s="61">
        <f t="shared" si="1732"/>
        <v>57</v>
      </c>
      <c r="HK1020" s="61">
        <f t="shared" si="1732"/>
        <v>43</v>
      </c>
      <c r="HL1020" s="61">
        <f t="shared" si="1732"/>
        <v>53</v>
      </c>
      <c r="HM1020" s="61">
        <f t="shared" si="1732"/>
        <v>53</v>
      </c>
      <c r="HN1020" s="61">
        <f t="shared" si="1732"/>
        <v>36</v>
      </c>
      <c r="HO1020" s="61">
        <f t="shared" si="1732"/>
        <v>74</v>
      </c>
      <c r="HP1020" s="61">
        <f t="shared" si="1732"/>
        <v>86</v>
      </c>
      <c r="HQ1020" s="61">
        <f t="shared" si="1732"/>
        <v>61</v>
      </c>
      <c r="HR1020" s="61">
        <f t="shared" si="1732"/>
        <v>74</v>
      </c>
      <c r="HS1020" s="61">
        <f t="shared" si="1732"/>
        <v>56</v>
      </c>
      <c r="HT1020" s="61">
        <f t="shared" si="1732"/>
        <v>46</v>
      </c>
      <c r="HU1020" s="61">
        <f t="shared" si="1732"/>
        <v>49</v>
      </c>
      <c r="HV1020" s="61">
        <f t="shared" si="1732"/>
        <v>44</v>
      </c>
      <c r="HW1020" s="61">
        <f t="shared" si="1732"/>
        <v>71</v>
      </c>
      <c r="HX1020" s="61">
        <f t="shared" si="1732"/>
        <v>63</v>
      </c>
      <c r="HY1020" s="61">
        <f t="shared" si="1732"/>
        <v>55</v>
      </c>
      <c r="HZ1020" s="61">
        <f t="shared" si="1732"/>
        <v>47</v>
      </c>
      <c r="IA1020" s="61">
        <f t="shared" si="1732"/>
        <v>61</v>
      </c>
      <c r="IB1020" s="61">
        <f t="shared" si="1732"/>
        <v>53</v>
      </c>
      <c r="IC1020" s="61">
        <f t="shared" si="1732"/>
        <v>63</v>
      </c>
      <c r="ID1020" s="61">
        <f t="shared" si="1732"/>
        <v>66</v>
      </c>
      <c r="IE1020" s="61">
        <f t="shared" si="1732"/>
        <v>64</v>
      </c>
      <c r="IF1020" s="61">
        <f t="shared" si="1732"/>
        <v>48</v>
      </c>
      <c r="IG1020" s="61">
        <f t="shared" si="1732"/>
        <v>54</v>
      </c>
      <c r="IH1020" s="61">
        <f t="shared" si="1732"/>
        <v>55</v>
      </c>
      <c r="II1020" s="61">
        <f t="shared" si="1732"/>
        <v>57</v>
      </c>
      <c r="IJ1020" s="61">
        <f t="shared" si="1732"/>
        <v>59</v>
      </c>
      <c r="IK1020" s="61">
        <f t="shared" si="1732"/>
        <v>59</v>
      </c>
      <c r="IL1020" s="61">
        <f t="shared" si="1732"/>
        <v>61</v>
      </c>
      <c r="IM1020" s="61">
        <f t="shared" si="1732"/>
        <v>53</v>
      </c>
      <c r="IN1020" s="61">
        <f t="shared" si="1732"/>
        <v>57</v>
      </c>
      <c r="IO1020" s="61">
        <f t="shared" si="1732"/>
        <v>74</v>
      </c>
      <c r="IP1020" s="61">
        <f t="shared" si="1732"/>
        <v>62</v>
      </c>
      <c r="IQ1020" s="61">
        <f t="shared" si="1732"/>
        <v>50</v>
      </c>
      <c r="IR1020" s="61">
        <f t="shared" si="1732"/>
        <v>51</v>
      </c>
      <c r="IS1020" s="61">
        <f t="shared" si="1732"/>
        <v>44</v>
      </c>
      <c r="IT1020" s="61">
        <f t="shared" si="1732"/>
        <v>25</v>
      </c>
      <c r="IU1020" s="61">
        <f t="shared" si="1732"/>
        <v>50</v>
      </c>
      <c r="IV1020" s="61">
        <f t="shared" si="1732"/>
        <v>123</v>
      </c>
      <c r="IW1020" s="61">
        <f t="shared" si="1732"/>
        <v>83</v>
      </c>
      <c r="IX1020" s="61">
        <f t="shared" si="1732"/>
        <v>141</v>
      </c>
      <c r="IY1020" s="61">
        <f t="shared" si="1732"/>
        <v>89</v>
      </c>
      <c r="IZ1020" s="61">
        <f t="shared" si="1732"/>
        <v>87</v>
      </c>
      <c r="JA1020" s="61">
        <f t="shared" si="1732"/>
        <v>65</v>
      </c>
      <c r="JB1020" s="61">
        <f t="shared" si="1732"/>
        <v>81</v>
      </c>
      <c r="JC1020" s="61">
        <f t="shared" si="1732"/>
        <v>89</v>
      </c>
      <c r="JD1020" s="61">
        <f t="shared" si="1732"/>
        <v>68</v>
      </c>
      <c r="JE1020" s="61">
        <f t="shared" si="1732"/>
        <v>67</v>
      </c>
      <c r="JF1020" s="61">
        <f t="shared" si="1732"/>
        <v>74</v>
      </c>
      <c r="JG1020" s="61">
        <f t="shared" ref="JG1020:KG1020" si="1733">JG460+JG530+JG600+JG670+JG880</f>
        <v>68</v>
      </c>
      <c r="JH1020" s="61">
        <f t="shared" si="1733"/>
        <v>127</v>
      </c>
      <c r="JI1020" s="61">
        <f t="shared" si="1733"/>
        <v>115</v>
      </c>
      <c r="JJ1020" s="61">
        <f t="shared" si="1733"/>
        <v>97</v>
      </c>
      <c r="JK1020" s="61">
        <f t="shared" si="1733"/>
        <v>94</v>
      </c>
      <c r="JL1020" s="61">
        <f t="shared" si="1733"/>
        <v>72</v>
      </c>
      <c r="JM1020" s="61">
        <f t="shared" si="1733"/>
        <v>54</v>
      </c>
      <c r="JN1020" s="61">
        <f t="shared" si="1733"/>
        <v>54</v>
      </c>
      <c r="JO1020" s="61">
        <f t="shared" si="1733"/>
        <v>54</v>
      </c>
      <c r="JP1020" s="61">
        <f t="shared" si="1733"/>
        <v>36</v>
      </c>
      <c r="JQ1020" s="61">
        <f t="shared" si="1733"/>
        <v>50</v>
      </c>
      <c r="JR1020" s="61">
        <f t="shared" si="1733"/>
        <v>42</v>
      </c>
      <c r="JS1020" s="61">
        <f t="shared" si="1733"/>
        <v>35</v>
      </c>
      <c r="JT1020" s="61">
        <f t="shared" si="1733"/>
        <v>34</v>
      </c>
      <c r="JU1020" s="61">
        <f t="shared" si="1733"/>
        <v>54</v>
      </c>
      <c r="JV1020" s="61">
        <f t="shared" si="1733"/>
        <v>73</v>
      </c>
      <c r="JW1020" s="61">
        <f t="shared" si="1733"/>
        <v>97</v>
      </c>
      <c r="JX1020" s="61">
        <f t="shared" si="1733"/>
        <v>11</v>
      </c>
      <c r="JY1020" s="61">
        <f t="shared" si="1733"/>
        <v>33</v>
      </c>
      <c r="JZ1020" s="61">
        <f t="shared" si="1733"/>
        <v>221</v>
      </c>
      <c r="KA1020" s="61">
        <f t="shared" si="1733"/>
        <v>159</v>
      </c>
      <c r="KB1020" s="61">
        <f t="shared" si="1733"/>
        <v>169</v>
      </c>
      <c r="KC1020" s="61">
        <f t="shared" si="1733"/>
        <v>154</v>
      </c>
      <c r="KD1020" s="61">
        <f t="shared" si="1733"/>
        <v>271</v>
      </c>
      <c r="KE1020" s="61">
        <f t="shared" si="1733"/>
        <v>206</v>
      </c>
      <c r="KF1020" s="61">
        <f t="shared" si="1733"/>
        <v>225</v>
      </c>
      <c r="KG1020" s="61">
        <f t="shared" si="1733"/>
        <v>287</v>
      </c>
      <c r="KH1020" s="61">
        <f t="shared" ref="KH1020:KI1020" si="1734">KH460+KH530+KH600+KH670+KH880</f>
        <v>244</v>
      </c>
      <c r="KI1020" s="61">
        <f t="shared" si="1734"/>
        <v>230</v>
      </c>
      <c r="KJ1020" s="61">
        <f t="shared" ref="KJ1020:KL1020" si="1735">KJ460+KJ530+KJ600+KJ670+KJ880</f>
        <v>243</v>
      </c>
      <c r="KK1020" s="61">
        <f t="shared" si="1735"/>
        <v>213</v>
      </c>
      <c r="KL1020" s="61">
        <f t="shared" si="1735"/>
        <v>216</v>
      </c>
      <c r="KM1020" s="61">
        <f t="shared" ref="KM1020:KN1020" si="1736">KM460+KM530+KM600+KM670+KM880</f>
        <v>163</v>
      </c>
      <c r="KN1020" s="61">
        <f t="shared" si="1736"/>
        <v>209</v>
      </c>
      <c r="KO1020" s="61">
        <f t="shared" ref="KO1020:KP1020" si="1737">KO460+KO530+KO600+KO670+KO880</f>
        <v>233</v>
      </c>
      <c r="KP1020" s="61">
        <f t="shared" si="1737"/>
        <v>191</v>
      </c>
      <c r="KQ1020" s="61">
        <f t="shared" ref="KQ1020:KR1020" si="1738">KQ460+KQ530+KQ600+KQ670+KQ880</f>
        <v>196</v>
      </c>
      <c r="KR1020" s="61">
        <f t="shared" si="1738"/>
        <v>211</v>
      </c>
      <c r="KS1020" s="61">
        <f t="shared" ref="KS1020:KT1020" si="1739">KS460+KS530+KS600+KS670+KS880</f>
        <v>187</v>
      </c>
      <c r="KT1020" s="61">
        <f t="shared" si="1739"/>
        <v>229</v>
      </c>
      <c r="KU1020" s="61">
        <f t="shared" ref="KU1020:KY1020" si="1740">KU460+KU530+KU600+KU670+KU880</f>
        <v>197</v>
      </c>
      <c r="KV1020" s="61">
        <f t="shared" si="1740"/>
        <v>166</v>
      </c>
      <c r="KW1020" s="61">
        <f t="shared" si="1740"/>
        <v>185</v>
      </c>
      <c r="KX1020" s="61">
        <f t="shared" si="1740"/>
        <v>209</v>
      </c>
      <c r="KY1020" s="61">
        <f t="shared" si="1740"/>
        <v>135</v>
      </c>
      <c r="KZ1020" s="61">
        <f t="shared" ref="KZ1020:LR1020" si="1741">KZ460+KZ530+KZ600+KZ670+KZ880</f>
        <v>170</v>
      </c>
      <c r="LA1020" s="61">
        <f t="shared" si="1741"/>
        <v>125</v>
      </c>
      <c r="LB1020" s="61">
        <f t="shared" si="1741"/>
        <v>115</v>
      </c>
      <c r="LC1020" s="61">
        <f t="shared" si="1741"/>
        <v>88</v>
      </c>
      <c r="LD1020" s="61">
        <f t="shared" si="1741"/>
        <v>82</v>
      </c>
      <c r="LE1020" s="61">
        <f t="shared" ref="LE1020:LF1020" si="1742">LE460+LE530+LE600+LE670+LE880</f>
        <v>85</v>
      </c>
      <c r="LF1020" s="61">
        <f t="shared" si="1742"/>
        <v>0</v>
      </c>
      <c r="LG1020" s="61">
        <f t="shared" ref="LG1020" si="1743">LG460+LG530+LG600+LG670+LG880</f>
        <v>0</v>
      </c>
      <c r="LH1020" s="61">
        <f t="shared" si="1741"/>
        <v>0</v>
      </c>
      <c r="LI1020" s="61">
        <f t="shared" si="1741"/>
        <v>0</v>
      </c>
      <c r="LJ1020" s="61">
        <f t="shared" si="1741"/>
        <v>0</v>
      </c>
      <c r="LK1020" s="61">
        <f t="shared" si="1741"/>
        <v>0</v>
      </c>
      <c r="LL1020" s="61">
        <f t="shared" si="1741"/>
        <v>0</v>
      </c>
      <c r="LM1020" s="61">
        <f t="shared" si="1741"/>
        <v>0</v>
      </c>
      <c r="LN1020" s="61">
        <f t="shared" si="1741"/>
        <v>0</v>
      </c>
      <c r="LO1020" s="61">
        <f t="shared" si="1741"/>
        <v>0</v>
      </c>
      <c r="LP1020" s="61">
        <f t="shared" si="1741"/>
        <v>0</v>
      </c>
      <c r="LQ1020" s="61">
        <f t="shared" si="1741"/>
        <v>0</v>
      </c>
      <c r="LR1020" s="61">
        <f t="shared" si="1741"/>
        <v>0</v>
      </c>
    </row>
    <row r="1021" spans="1:330" x14ac:dyDescent="0.2">
      <c r="A1021" s="38">
        <v>37</v>
      </c>
      <c r="B1021" s="62">
        <f t="shared" ca="1" si="1234"/>
        <v>2</v>
      </c>
      <c r="D1021" s="61">
        <f t="shared" si="1685"/>
        <v>177</v>
      </c>
      <c r="E1021" s="61">
        <f t="shared" si="1715"/>
        <v>236</v>
      </c>
      <c r="F1021" s="61">
        <f t="shared" si="1715"/>
        <v>210</v>
      </c>
      <c r="G1021" s="61">
        <f t="shared" si="1715"/>
        <v>197</v>
      </c>
      <c r="H1021" s="61">
        <f t="shared" si="1715"/>
        <v>215</v>
      </c>
      <c r="I1021" s="61">
        <f t="shared" si="1715"/>
        <v>165</v>
      </c>
      <c r="J1021" s="61">
        <f t="shared" si="1715"/>
        <v>178</v>
      </c>
      <c r="K1021" s="61">
        <f t="shared" si="1715"/>
        <v>203</v>
      </c>
      <c r="L1021" s="61">
        <f t="shared" si="1715"/>
        <v>166</v>
      </c>
      <c r="M1021" s="61">
        <f t="shared" si="1715"/>
        <v>182</v>
      </c>
      <c r="N1021" s="61">
        <f t="shared" si="1715"/>
        <v>176</v>
      </c>
      <c r="O1021" s="61">
        <f t="shared" si="1715"/>
        <v>140</v>
      </c>
      <c r="P1021" s="61">
        <f t="shared" si="1715"/>
        <v>197</v>
      </c>
      <c r="Q1021" s="61">
        <f t="shared" si="1715"/>
        <v>168</v>
      </c>
      <c r="R1021" s="61">
        <f t="shared" si="1715"/>
        <v>174</v>
      </c>
      <c r="S1021" s="61">
        <f t="shared" si="1715"/>
        <v>167</v>
      </c>
      <c r="T1021" s="61">
        <f t="shared" si="1715"/>
        <v>140</v>
      </c>
      <c r="U1021" s="61">
        <f t="shared" si="1715"/>
        <v>163</v>
      </c>
      <c r="V1021" s="61">
        <f t="shared" si="1715"/>
        <v>119</v>
      </c>
      <c r="W1021" s="61">
        <f t="shared" si="1715"/>
        <v>184</v>
      </c>
      <c r="X1021" s="61">
        <f t="shared" si="1715"/>
        <v>181</v>
      </c>
      <c r="Y1021" s="61">
        <f t="shared" si="1715"/>
        <v>148</v>
      </c>
      <c r="Z1021" s="61">
        <f t="shared" si="1715"/>
        <v>188</v>
      </c>
      <c r="AA1021" s="61">
        <f t="shared" si="1715"/>
        <v>177</v>
      </c>
      <c r="AB1021" s="61">
        <f t="shared" si="1715"/>
        <v>116</v>
      </c>
      <c r="AC1021" s="61">
        <f t="shared" si="1715"/>
        <v>151</v>
      </c>
      <c r="AD1021" s="61">
        <f t="shared" si="1715"/>
        <v>168</v>
      </c>
      <c r="AE1021" s="61">
        <f t="shared" si="1715"/>
        <v>131</v>
      </c>
      <c r="AF1021" s="61">
        <f t="shared" si="1715"/>
        <v>145</v>
      </c>
      <c r="AG1021" s="61">
        <f t="shared" si="1715"/>
        <v>193</v>
      </c>
      <c r="AH1021" s="61">
        <f t="shared" si="1715"/>
        <v>170</v>
      </c>
      <c r="AI1021" s="61">
        <f t="shared" si="1715"/>
        <v>160</v>
      </c>
      <c r="AJ1021" s="61">
        <f t="shared" si="1715"/>
        <v>155</v>
      </c>
      <c r="AK1021" s="61">
        <f t="shared" si="1715"/>
        <v>149</v>
      </c>
      <c r="AL1021" s="61">
        <f t="shared" si="1715"/>
        <v>128</v>
      </c>
      <c r="AM1021" s="61">
        <f t="shared" si="1715"/>
        <v>165</v>
      </c>
      <c r="AN1021" s="61">
        <f t="shared" si="1715"/>
        <v>154</v>
      </c>
      <c r="AO1021" s="61">
        <f t="shared" si="1715"/>
        <v>158</v>
      </c>
      <c r="AP1021" s="61">
        <f t="shared" si="1715"/>
        <v>141</v>
      </c>
      <c r="AQ1021" s="61">
        <f t="shared" si="1715"/>
        <v>177</v>
      </c>
      <c r="AR1021" s="61">
        <f t="shared" si="1715"/>
        <v>147</v>
      </c>
      <c r="AS1021" s="61">
        <f t="shared" si="1715"/>
        <v>140</v>
      </c>
      <c r="AT1021" s="61">
        <f t="shared" si="1715"/>
        <v>114</v>
      </c>
      <c r="AU1021" s="61">
        <f t="shared" si="1715"/>
        <v>165</v>
      </c>
      <c r="AV1021" s="61">
        <f t="shared" si="1715"/>
        <v>153</v>
      </c>
      <c r="AW1021" s="61">
        <f t="shared" si="1715"/>
        <v>109</v>
      </c>
      <c r="AX1021" s="61">
        <f t="shared" si="1715"/>
        <v>106</v>
      </c>
      <c r="AY1021" s="61">
        <f t="shared" si="1715"/>
        <v>141</v>
      </c>
      <c r="AZ1021" s="61">
        <f t="shared" si="1715"/>
        <v>127</v>
      </c>
      <c r="BA1021" s="61">
        <v>156</v>
      </c>
      <c r="BB1021" s="61">
        <v>160</v>
      </c>
      <c r="BC1021" s="61">
        <v>102</v>
      </c>
      <c r="BD1021" s="61">
        <f t="shared" si="1715"/>
        <v>140</v>
      </c>
      <c r="BE1021" s="61">
        <f t="shared" si="1715"/>
        <v>139</v>
      </c>
      <c r="BF1021" s="61">
        <f t="shared" si="1715"/>
        <v>109</v>
      </c>
      <c r="BG1021" s="61">
        <f t="shared" si="1715"/>
        <v>153</v>
      </c>
      <c r="BH1021" s="61">
        <f t="shared" si="1715"/>
        <v>102</v>
      </c>
      <c r="BI1021" s="61">
        <f t="shared" si="1715"/>
        <v>89</v>
      </c>
      <c r="BJ1021" s="61">
        <f t="shared" si="1715"/>
        <v>131</v>
      </c>
      <c r="BK1021" s="61">
        <f t="shared" si="1715"/>
        <v>99</v>
      </c>
      <c r="BL1021" s="61">
        <f t="shared" si="1715"/>
        <v>145</v>
      </c>
      <c r="BM1021" s="61">
        <f t="shared" si="1715"/>
        <v>167</v>
      </c>
      <c r="BN1021" s="61">
        <f t="shared" si="1715"/>
        <v>121</v>
      </c>
      <c r="BO1021" s="61">
        <f t="shared" si="1715"/>
        <v>142</v>
      </c>
      <c r="BP1021" s="61">
        <f t="shared" si="1715"/>
        <v>158</v>
      </c>
      <c r="BQ1021" s="61">
        <f t="shared" si="1700"/>
        <v>134</v>
      </c>
      <c r="BR1021" s="61">
        <f t="shared" si="1700"/>
        <v>197</v>
      </c>
      <c r="BS1021" s="61">
        <f t="shared" si="1700"/>
        <v>142</v>
      </c>
      <c r="BT1021" s="61">
        <f t="shared" si="1700"/>
        <v>157</v>
      </c>
      <c r="BU1021" s="61">
        <f t="shared" si="1700"/>
        <v>115</v>
      </c>
      <c r="BV1021" s="61">
        <f t="shared" si="1700"/>
        <v>106</v>
      </c>
      <c r="BW1021" s="61">
        <f t="shared" ref="BW1021:EH1021" si="1744">BW461+BW531+BW601+BW671+BW881</f>
        <v>126</v>
      </c>
      <c r="BX1021" s="61">
        <f t="shared" si="1744"/>
        <v>115</v>
      </c>
      <c r="BY1021" s="61">
        <f t="shared" si="1744"/>
        <v>95</v>
      </c>
      <c r="BZ1021" s="61">
        <f t="shared" si="1744"/>
        <v>101</v>
      </c>
      <c r="CA1021" s="61">
        <f t="shared" si="1744"/>
        <v>96</v>
      </c>
      <c r="CB1021" s="61">
        <f t="shared" si="1744"/>
        <v>91</v>
      </c>
      <c r="CC1021" s="61">
        <f t="shared" si="1744"/>
        <v>85</v>
      </c>
      <c r="CD1021" s="61">
        <f t="shared" si="1744"/>
        <v>105</v>
      </c>
      <c r="CE1021" s="61">
        <f t="shared" si="1744"/>
        <v>92</v>
      </c>
      <c r="CF1021" s="61">
        <f t="shared" si="1744"/>
        <v>92</v>
      </c>
      <c r="CG1021" s="61">
        <f t="shared" si="1744"/>
        <v>57</v>
      </c>
      <c r="CH1021" s="61">
        <f t="shared" si="1744"/>
        <v>80</v>
      </c>
      <c r="CI1021" s="61">
        <f t="shared" si="1744"/>
        <v>75</v>
      </c>
      <c r="CJ1021" s="61">
        <f t="shared" si="1744"/>
        <v>108</v>
      </c>
      <c r="CK1021" s="61">
        <f t="shared" si="1744"/>
        <v>87</v>
      </c>
      <c r="CL1021" s="61">
        <f t="shared" si="1744"/>
        <v>85</v>
      </c>
      <c r="CM1021" s="61">
        <f t="shared" si="1744"/>
        <v>89</v>
      </c>
      <c r="CN1021" s="61">
        <f t="shared" si="1744"/>
        <v>77</v>
      </c>
      <c r="CO1021" s="61">
        <f t="shared" si="1744"/>
        <v>90</v>
      </c>
      <c r="CP1021" s="61">
        <f t="shared" si="1744"/>
        <v>77</v>
      </c>
      <c r="CQ1021" s="61">
        <f t="shared" si="1744"/>
        <v>69</v>
      </c>
      <c r="CR1021" s="61">
        <f t="shared" si="1744"/>
        <v>70</v>
      </c>
      <c r="CS1021" s="61">
        <f t="shared" si="1744"/>
        <v>61</v>
      </c>
      <c r="CT1021" s="61">
        <f t="shared" si="1744"/>
        <v>66</v>
      </c>
      <c r="CU1021" s="61">
        <f t="shared" si="1744"/>
        <v>52</v>
      </c>
      <c r="CV1021" s="61">
        <f t="shared" si="1744"/>
        <v>66</v>
      </c>
      <c r="CW1021" s="61">
        <f t="shared" si="1744"/>
        <v>70</v>
      </c>
      <c r="CX1021" s="61">
        <f t="shared" si="1744"/>
        <v>69</v>
      </c>
      <c r="CY1021" s="61">
        <f t="shared" si="1744"/>
        <v>64</v>
      </c>
      <c r="CZ1021" s="61">
        <f t="shared" si="1744"/>
        <v>43</v>
      </c>
      <c r="DA1021" s="61">
        <f t="shared" si="1744"/>
        <v>89</v>
      </c>
      <c r="DB1021" s="61">
        <f t="shared" si="1744"/>
        <v>76</v>
      </c>
      <c r="DC1021" s="61">
        <f t="shared" si="1744"/>
        <v>73</v>
      </c>
      <c r="DD1021" s="61">
        <f t="shared" si="1744"/>
        <v>65</v>
      </c>
      <c r="DE1021" s="61">
        <f t="shared" si="1744"/>
        <v>73</v>
      </c>
      <c r="DF1021" s="61">
        <f t="shared" si="1744"/>
        <v>47</v>
      </c>
      <c r="DG1021" s="61">
        <f t="shared" si="1744"/>
        <v>60</v>
      </c>
      <c r="DH1021" s="61">
        <f t="shared" si="1744"/>
        <v>38</v>
      </c>
      <c r="DI1021" s="61">
        <f t="shared" si="1744"/>
        <v>39</v>
      </c>
      <c r="DJ1021" s="61">
        <f t="shared" si="1744"/>
        <v>68</v>
      </c>
      <c r="DK1021" s="61">
        <f t="shared" si="1744"/>
        <v>50</v>
      </c>
      <c r="DL1021" s="61">
        <f t="shared" si="1744"/>
        <v>54</v>
      </c>
      <c r="DM1021" s="61">
        <f t="shared" si="1744"/>
        <v>37</v>
      </c>
      <c r="DN1021" s="61">
        <f t="shared" si="1744"/>
        <v>51</v>
      </c>
      <c r="DO1021" s="61">
        <f t="shared" si="1744"/>
        <v>45</v>
      </c>
      <c r="DP1021" s="61">
        <f t="shared" si="1744"/>
        <v>63</v>
      </c>
      <c r="DQ1021" s="61">
        <f t="shared" si="1744"/>
        <v>40</v>
      </c>
      <c r="DR1021" s="61">
        <f t="shared" si="1744"/>
        <v>52</v>
      </c>
      <c r="DS1021" s="61">
        <f t="shared" si="1744"/>
        <v>37</v>
      </c>
      <c r="DT1021" s="61">
        <f t="shared" si="1744"/>
        <v>37</v>
      </c>
      <c r="DU1021" s="61">
        <f t="shared" si="1744"/>
        <v>58</v>
      </c>
      <c r="DV1021" s="61">
        <f t="shared" si="1744"/>
        <v>71</v>
      </c>
      <c r="DW1021" s="61">
        <f t="shared" si="1744"/>
        <v>63</v>
      </c>
      <c r="DX1021" s="61">
        <f t="shared" si="1744"/>
        <v>51</v>
      </c>
      <c r="DY1021" s="61">
        <f t="shared" si="1744"/>
        <v>43</v>
      </c>
      <c r="DZ1021" s="61">
        <f t="shared" si="1744"/>
        <v>57</v>
      </c>
      <c r="EA1021" s="61">
        <f t="shared" si="1744"/>
        <v>60</v>
      </c>
      <c r="EB1021" s="61">
        <f t="shared" si="1744"/>
        <v>54</v>
      </c>
      <c r="EC1021" s="61">
        <f t="shared" si="1744"/>
        <v>45</v>
      </c>
      <c r="ED1021" s="61">
        <f t="shared" si="1744"/>
        <v>57</v>
      </c>
      <c r="EE1021" s="61">
        <f t="shared" si="1744"/>
        <v>55</v>
      </c>
      <c r="EF1021" s="61">
        <f t="shared" si="1744"/>
        <v>56</v>
      </c>
      <c r="EG1021" s="61">
        <f t="shared" si="1744"/>
        <v>56</v>
      </c>
      <c r="EH1021" s="61">
        <f t="shared" si="1744"/>
        <v>66</v>
      </c>
      <c r="EI1021" s="61">
        <f t="shared" ref="EI1021:GT1021" si="1745">EI461+EI531+EI601+EI671+EI881</f>
        <v>72</v>
      </c>
      <c r="EJ1021" s="61">
        <f t="shared" si="1745"/>
        <v>77</v>
      </c>
      <c r="EK1021" s="61">
        <f t="shared" si="1745"/>
        <v>69</v>
      </c>
      <c r="EL1021" s="61">
        <f t="shared" si="1745"/>
        <v>44</v>
      </c>
      <c r="EM1021" s="61">
        <f t="shared" si="1745"/>
        <v>66</v>
      </c>
      <c r="EN1021" s="61">
        <f t="shared" si="1745"/>
        <v>77</v>
      </c>
      <c r="EO1021" s="61">
        <f t="shared" si="1745"/>
        <v>56</v>
      </c>
      <c r="EP1021" s="61">
        <f t="shared" si="1745"/>
        <v>56</v>
      </c>
      <c r="EQ1021" s="61">
        <f t="shared" si="1745"/>
        <v>52</v>
      </c>
      <c r="ER1021" s="61">
        <f t="shared" si="1745"/>
        <v>43</v>
      </c>
      <c r="ES1021" s="61">
        <f t="shared" si="1745"/>
        <v>53</v>
      </c>
      <c r="ET1021" s="61">
        <f t="shared" si="1745"/>
        <v>48</v>
      </c>
      <c r="EU1021" s="61">
        <f t="shared" si="1745"/>
        <v>42</v>
      </c>
      <c r="EV1021" s="61">
        <f t="shared" si="1745"/>
        <v>41</v>
      </c>
      <c r="EW1021" s="61">
        <f t="shared" si="1745"/>
        <v>58</v>
      </c>
      <c r="EX1021" s="61">
        <f t="shared" si="1745"/>
        <v>47</v>
      </c>
      <c r="EY1021" s="61">
        <f t="shared" si="1745"/>
        <v>31</v>
      </c>
      <c r="EZ1021" s="61">
        <f t="shared" si="1745"/>
        <v>38</v>
      </c>
      <c r="FA1021" s="61">
        <f t="shared" si="1745"/>
        <v>42</v>
      </c>
      <c r="FB1021" s="61">
        <f t="shared" si="1745"/>
        <v>57</v>
      </c>
      <c r="FC1021" s="61">
        <f t="shared" si="1745"/>
        <v>63</v>
      </c>
      <c r="FD1021" s="61">
        <f t="shared" si="1745"/>
        <v>58</v>
      </c>
      <c r="FE1021" s="61">
        <f t="shared" si="1745"/>
        <v>64</v>
      </c>
      <c r="FF1021" s="61">
        <f t="shared" si="1745"/>
        <v>63</v>
      </c>
      <c r="FG1021" s="61">
        <f t="shared" si="1745"/>
        <v>73</v>
      </c>
      <c r="FH1021" s="61">
        <f t="shared" si="1745"/>
        <v>57</v>
      </c>
      <c r="FI1021" s="61">
        <f t="shared" si="1745"/>
        <v>64</v>
      </c>
      <c r="FJ1021" s="61">
        <f t="shared" si="1745"/>
        <v>55</v>
      </c>
      <c r="FK1021" s="61">
        <f t="shared" si="1745"/>
        <v>87</v>
      </c>
      <c r="FL1021" s="61">
        <f t="shared" si="1745"/>
        <v>81</v>
      </c>
      <c r="FM1021" s="61">
        <f t="shared" si="1745"/>
        <v>74</v>
      </c>
      <c r="FN1021" s="61">
        <f t="shared" si="1745"/>
        <v>75</v>
      </c>
      <c r="FO1021" s="61">
        <f t="shared" si="1745"/>
        <v>74</v>
      </c>
      <c r="FP1021" s="61">
        <f t="shared" si="1745"/>
        <v>57</v>
      </c>
      <c r="FQ1021" s="61">
        <f t="shared" si="1745"/>
        <v>63</v>
      </c>
      <c r="FR1021" s="61">
        <f t="shared" si="1745"/>
        <v>86</v>
      </c>
      <c r="FS1021" s="61">
        <f t="shared" si="1745"/>
        <v>81</v>
      </c>
      <c r="FT1021" s="61">
        <f t="shared" si="1745"/>
        <v>61</v>
      </c>
      <c r="FU1021" s="61">
        <f t="shared" si="1745"/>
        <v>92</v>
      </c>
      <c r="FV1021" s="61">
        <f t="shared" si="1745"/>
        <v>81</v>
      </c>
      <c r="FW1021" s="61">
        <f t="shared" si="1745"/>
        <v>89</v>
      </c>
      <c r="FX1021" s="61">
        <f t="shared" si="1745"/>
        <v>101</v>
      </c>
      <c r="FY1021" s="61">
        <f t="shared" si="1745"/>
        <v>86</v>
      </c>
      <c r="FZ1021" s="61">
        <f t="shared" si="1745"/>
        <v>84</v>
      </c>
      <c r="GA1021" s="61">
        <f t="shared" si="1745"/>
        <v>106</v>
      </c>
      <c r="GB1021" s="61">
        <f t="shared" si="1745"/>
        <v>72</v>
      </c>
      <c r="GC1021" s="61">
        <f t="shared" si="1745"/>
        <v>87</v>
      </c>
      <c r="GD1021" s="61">
        <f t="shared" si="1745"/>
        <v>99</v>
      </c>
      <c r="GE1021" s="61">
        <f t="shared" si="1745"/>
        <v>110</v>
      </c>
      <c r="GF1021" s="61">
        <f t="shared" si="1745"/>
        <v>119</v>
      </c>
      <c r="GG1021" s="61">
        <f t="shared" si="1745"/>
        <v>99</v>
      </c>
      <c r="GH1021" s="61">
        <f t="shared" si="1745"/>
        <v>107</v>
      </c>
      <c r="GI1021" s="61">
        <f t="shared" si="1745"/>
        <v>103</v>
      </c>
      <c r="GJ1021" s="61">
        <f t="shared" si="1745"/>
        <v>105</v>
      </c>
      <c r="GK1021" s="61">
        <f t="shared" si="1745"/>
        <v>78</v>
      </c>
      <c r="GL1021" s="61">
        <f t="shared" si="1745"/>
        <v>92</v>
      </c>
      <c r="GM1021" s="61">
        <f t="shared" si="1745"/>
        <v>102</v>
      </c>
      <c r="GN1021" s="61">
        <f t="shared" si="1745"/>
        <v>81</v>
      </c>
      <c r="GO1021" s="61">
        <f t="shared" si="1745"/>
        <v>84</v>
      </c>
      <c r="GP1021" s="61">
        <f t="shared" si="1745"/>
        <v>88</v>
      </c>
      <c r="GQ1021" s="61">
        <f t="shared" si="1745"/>
        <v>100</v>
      </c>
      <c r="GR1021" s="61">
        <f t="shared" si="1745"/>
        <v>123</v>
      </c>
      <c r="GS1021" s="61">
        <f t="shared" si="1745"/>
        <v>101</v>
      </c>
      <c r="GT1021" s="61">
        <f t="shared" si="1745"/>
        <v>95</v>
      </c>
      <c r="GU1021" s="61">
        <f t="shared" ref="GU1021:JF1021" si="1746">GU461+GU531+GU601+GU671+GU881</f>
        <v>78</v>
      </c>
      <c r="GV1021" s="61">
        <f t="shared" si="1746"/>
        <v>81</v>
      </c>
      <c r="GW1021" s="61">
        <f t="shared" si="1746"/>
        <v>79</v>
      </c>
      <c r="GX1021" s="61">
        <f t="shared" si="1746"/>
        <v>73</v>
      </c>
      <c r="GY1021" s="61">
        <f t="shared" si="1746"/>
        <v>52</v>
      </c>
      <c r="GZ1021" s="61">
        <f t="shared" si="1746"/>
        <v>67</v>
      </c>
      <c r="HA1021" s="61">
        <f t="shared" si="1746"/>
        <v>86</v>
      </c>
      <c r="HB1021" s="61">
        <f t="shared" si="1746"/>
        <v>60</v>
      </c>
      <c r="HC1021" s="61">
        <f t="shared" si="1746"/>
        <v>82</v>
      </c>
      <c r="HD1021" s="61">
        <f t="shared" si="1746"/>
        <v>83</v>
      </c>
      <c r="HE1021" s="61">
        <f t="shared" si="1746"/>
        <v>90</v>
      </c>
      <c r="HF1021" s="61">
        <f t="shared" si="1746"/>
        <v>98</v>
      </c>
      <c r="HG1021" s="61">
        <f t="shared" si="1746"/>
        <v>60</v>
      </c>
      <c r="HH1021" s="61">
        <f t="shared" si="1746"/>
        <v>87</v>
      </c>
      <c r="HI1021" s="61">
        <f t="shared" si="1746"/>
        <v>89</v>
      </c>
      <c r="HJ1021" s="61">
        <f t="shared" si="1746"/>
        <v>67</v>
      </c>
      <c r="HK1021" s="61">
        <f t="shared" si="1746"/>
        <v>71</v>
      </c>
      <c r="HL1021" s="61">
        <f t="shared" si="1746"/>
        <v>70</v>
      </c>
      <c r="HM1021" s="61">
        <f t="shared" si="1746"/>
        <v>61</v>
      </c>
      <c r="HN1021" s="61">
        <f t="shared" si="1746"/>
        <v>45</v>
      </c>
      <c r="HO1021" s="61">
        <f t="shared" si="1746"/>
        <v>58</v>
      </c>
      <c r="HP1021" s="61">
        <f t="shared" si="1746"/>
        <v>50</v>
      </c>
      <c r="HQ1021" s="61">
        <f t="shared" si="1746"/>
        <v>72</v>
      </c>
      <c r="HR1021" s="61">
        <f t="shared" si="1746"/>
        <v>45</v>
      </c>
      <c r="HS1021" s="61">
        <f t="shared" si="1746"/>
        <v>51</v>
      </c>
      <c r="HT1021" s="61">
        <f t="shared" si="1746"/>
        <v>55</v>
      </c>
      <c r="HU1021" s="61">
        <f t="shared" si="1746"/>
        <v>45</v>
      </c>
      <c r="HV1021" s="61">
        <f t="shared" si="1746"/>
        <v>43</v>
      </c>
      <c r="HW1021" s="61">
        <f t="shared" si="1746"/>
        <v>44</v>
      </c>
      <c r="HX1021" s="61">
        <f t="shared" si="1746"/>
        <v>38</v>
      </c>
      <c r="HY1021" s="61">
        <f t="shared" si="1746"/>
        <v>27</v>
      </c>
      <c r="HZ1021" s="61">
        <f t="shared" si="1746"/>
        <v>47</v>
      </c>
      <c r="IA1021" s="61">
        <f t="shared" si="1746"/>
        <v>57</v>
      </c>
      <c r="IB1021" s="61">
        <f t="shared" si="1746"/>
        <v>41</v>
      </c>
      <c r="IC1021" s="61">
        <f t="shared" si="1746"/>
        <v>35</v>
      </c>
      <c r="ID1021" s="61">
        <f t="shared" si="1746"/>
        <v>44</v>
      </c>
      <c r="IE1021" s="61">
        <f t="shared" si="1746"/>
        <v>49</v>
      </c>
      <c r="IF1021" s="61">
        <f t="shared" si="1746"/>
        <v>31</v>
      </c>
      <c r="IG1021" s="61">
        <f t="shared" si="1746"/>
        <v>26</v>
      </c>
      <c r="IH1021" s="61">
        <f t="shared" si="1746"/>
        <v>34</v>
      </c>
      <c r="II1021" s="61">
        <f t="shared" si="1746"/>
        <v>38.5</v>
      </c>
      <c r="IJ1021" s="61">
        <f t="shared" si="1746"/>
        <v>43</v>
      </c>
      <c r="IK1021" s="61">
        <f t="shared" si="1746"/>
        <v>34</v>
      </c>
      <c r="IL1021" s="61">
        <f t="shared" si="1746"/>
        <v>31</v>
      </c>
      <c r="IM1021" s="61">
        <f t="shared" si="1746"/>
        <v>34</v>
      </c>
      <c r="IN1021" s="61">
        <f t="shared" si="1746"/>
        <v>37</v>
      </c>
      <c r="IO1021" s="61">
        <f t="shared" si="1746"/>
        <v>40</v>
      </c>
      <c r="IP1021" s="61">
        <f t="shared" si="1746"/>
        <v>50</v>
      </c>
      <c r="IQ1021" s="61">
        <f t="shared" si="1746"/>
        <v>29</v>
      </c>
      <c r="IR1021" s="61">
        <f t="shared" si="1746"/>
        <v>29</v>
      </c>
      <c r="IS1021" s="61">
        <f t="shared" si="1746"/>
        <v>40</v>
      </c>
      <c r="IT1021" s="61">
        <f t="shared" si="1746"/>
        <v>3</v>
      </c>
      <c r="IU1021" s="61">
        <f t="shared" si="1746"/>
        <v>29</v>
      </c>
      <c r="IV1021" s="61">
        <f t="shared" si="1746"/>
        <v>77</v>
      </c>
      <c r="IW1021" s="61">
        <f t="shared" si="1746"/>
        <v>38</v>
      </c>
      <c r="IX1021" s="61">
        <f t="shared" si="1746"/>
        <v>76</v>
      </c>
      <c r="IY1021" s="61">
        <f t="shared" si="1746"/>
        <v>73</v>
      </c>
      <c r="IZ1021" s="61">
        <f t="shared" si="1746"/>
        <v>43</v>
      </c>
      <c r="JA1021" s="61">
        <f t="shared" si="1746"/>
        <v>42</v>
      </c>
      <c r="JB1021" s="61">
        <f t="shared" si="1746"/>
        <v>55</v>
      </c>
      <c r="JC1021" s="61">
        <f t="shared" si="1746"/>
        <v>53</v>
      </c>
      <c r="JD1021" s="61">
        <f t="shared" si="1746"/>
        <v>49</v>
      </c>
      <c r="JE1021" s="61">
        <f t="shared" si="1746"/>
        <v>39</v>
      </c>
      <c r="JF1021" s="61">
        <f t="shared" si="1746"/>
        <v>43</v>
      </c>
      <c r="JG1021" s="61">
        <f t="shared" ref="JG1021:KG1021" si="1747">JG461+JG531+JG601+JG671+JG881</f>
        <v>36</v>
      </c>
      <c r="JH1021" s="61">
        <f t="shared" si="1747"/>
        <v>49</v>
      </c>
      <c r="JI1021" s="61">
        <f t="shared" si="1747"/>
        <v>55</v>
      </c>
      <c r="JJ1021" s="61">
        <f t="shared" si="1747"/>
        <v>48</v>
      </c>
      <c r="JK1021" s="61">
        <f t="shared" si="1747"/>
        <v>50</v>
      </c>
      <c r="JL1021" s="61">
        <f t="shared" si="1747"/>
        <v>18</v>
      </c>
      <c r="JM1021" s="61">
        <f t="shared" si="1747"/>
        <v>20</v>
      </c>
      <c r="JN1021" s="61">
        <f t="shared" si="1747"/>
        <v>32</v>
      </c>
      <c r="JO1021" s="61">
        <f t="shared" si="1747"/>
        <v>25</v>
      </c>
      <c r="JP1021" s="61">
        <f t="shared" si="1747"/>
        <v>41</v>
      </c>
      <c r="JQ1021" s="61">
        <f t="shared" si="1747"/>
        <v>30</v>
      </c>
      <c r="JR1021" s="61">
        <f t="shared" si="1747"/>
        <v>18</v>
      </c>
      <c r="JS1021" s="61">
        <f t="shared" si="1747"/>
        <v>31</v>
      </c>
      <c r="JT1021" s="61">
        <f t="shared" si="1747"/>
        <v>16</v>
      </c>
      <c r="JU1021" s="61">
        <f t="shared" si="1747"/>
        <v>26</v>
      </c>
      <c r="JV1021" s="61">
        <f t="shared" si="1747"/>
        <v>26</v>
      </c>
      <c r="JW1021" s="61">
        <f t="shared" si="1747"/>
        <v>23</v>
      </c>
      <c r="JX1021" s="61">
        <f t="shared" si="1747"/>
        <v>29</v>
      </c>
      <c r="JY1021" s="61">
        <f t="shared" si="1747"/>
        <v>14</v>
      </c>
      <c r="JZ1021" s="61">
        <f t="shared" si="1747"/>
        <v>31</v>
      </c>
      <c r="KA1021" s="61">
        <f t="shared" si="1747"/>
        <v>26</v>
      </c>
      <c r="KB1021" s="61">
        <f t="shared" si="1747"/>
        <v>36</v>
      </c>
      <c r="KC1021" s="61">
        <f t="shared" si="1747"/>
        <v>21</v>
      </c>
      <c r="KD1021" s="61">
        <f t="shared" si="1747"/>
        <v>29</v>
      </c>
      <c r="KE1021" s="61">
        <f t="shared" si="1747"/>
        <v>30</v>
      </c>
      <c r="KF1021" s="61">
        <f t="shared" si="1747"/>
        <v>18</v>
      </c>
      <c r="KG1021" s="61">
        <f t="shared" si="1747"/>
        <v>20</v>
      </c>
      <c r="KH1021" s="61">
        <f t="shared" ref="KH1021:KI1021" si="1748">KH461+KH531+KH601+KH671+KH881</f>
        <v>24</v>
      </c>
      <c r="KI1021" s="61">
        <f t="shared" si="1748"/>
        <v>19</v>
      </c>
      <c r="KJ1021" s="61">
        <f t="shared" ref="KJ1021:KL1021" si="1749">KJ461+KJ531+KJ601+KJ671+KJ881</f>
        <v>28</v>
      </c>
      <c r="KK1021" s="61">
        <f t="shared" si="1749"/>
        <v>20</v>
      </c>
      <c r="KL1021" s="61">
        <f t="shared" si="1749"/>
        <v>23</v>
      </c>
      <c r="KM1021" s="61">
        <f t="shared" ref="KM1021:KN1021" si="1750">KM461+KM531+KM601+KM671+KM881</f>
        <v>22</v>
      </c>
      <c r="KN1021" s="61">
        <f t="shared" si="1750"/>
        <v>25</v>
      </c>
      <c r="KO1021" s="61">
        <f t="shared" ref="KO1021:KP1021" si="1751">KO461+KO531+KO601+KO671+KO881</f>
        <v>22</v>
      </c>
      <c r="KP1021" s="61">
        <f t="shared" si="1751"/>
        <v>20</v>
      </c>
      <c r="KQ1021" s="61">
        <f t="shared" ref="KQ1021:KR1021" si="1752">KQ461+KQ531+KQ601+KQ671+KQ881</f>
        <v>20</v>
      </c>
      <c r="KR1021" s="61">
        <f t="shared" si="1752"/>
        <v>24</v>
      </c>
      <c r="KS1021" s="61">
        <f t="shared" ref="KS1021:KT1021" si="1753">KS461+KS531+KS601+KS671+KS881</f>
        <v>20</v>
      </c>
      <c r="KT1021" s="61">
        <f t="shared" si="1753"/>
        <v>34</v>
      </c>
      <c r="KU1021" s="61">
        <f t="shared" ref="KU1021:KY1021" si="1754">KU461+KU531+KU601+KU671+KU881</f>
        <v>19</v>
      </c>
      <c r="KV1021" s="61">
        <f t="shared" si="1754"/>
        <v>18</v>
      </c>
      <c r="KW1021" s="61">
        <f t="shared" si="1754"/>
        <v>25</v>
      </c>
      <c r="KX1021" s="61">
        <f t="shared" si="1754"/>
        <v>13</v>
      </c>
      <c r="KY1021" s="61">
        <f t="shared" si="1754"/>
        <v>25</v>
      </c>
      <c r="KZ1021" s="61">
        <f t="shared" ref="KZ1021:LR1021" si="1755">KZ461+KZ531+KZ601+KZ671+KZ881</f>
        <v>24</v>
      </c>
      <c r="LA1021" s="61">
        <f t="shared" si="1755"/>
        <v>19</v>
      </c>
      <c r="LB1021" s="61">
        <f t="shared" si="1755"/>
        <v>22</v>
      </c>
      <c r="LC1021" s="61">
        <f t="shared" si="1755"/>
        <v>19</v>
      </c>
      <c r="LD1021" s="61">
        <f t="shared" si="1755"/>
        <v>15</v>
      </c>
      <c r="LE1021" s="61">
        <f t="shared" ref="LE1021:LF1021" si="1756">LE461+LE531+LE601+LE671+LE881</f>
        <v>19</v>
      </c>
      <c r="LF1021" s="61">
        <f t="shared" si="1756"/>
        <v>0</v>
      </c>
      <c r="LG1021" s="61">
        <f t="shared" ref="LG1021" si="1757">LG461+LG531+LG601+LG671+LG881</f>
        <v>0</v>
      </c>
      <c r="LH1021" s="61">
        <f t="shared" si="1755"/>
        <v>0</v>
      </c>
      <c r="LI1021" s="61">
        <f t="shared" si="1755"/>
        <v>0</v>
      </c>
      <c r="LJ1021" s="61">
        <f t="shared" si="1755"/>
        <v>0</v>
      </c>
      <c r="LK1021" s="61">
        <f t="shared" si="1755"/>
        <v>0</v>
      </c>
      <c r="LL1021" s="61">
        <f t="shared" si="1755"/>
        <v>0</v>
      </c>
      <c r="LM1021" s="61">
        <f t="shared" si="1755"/>
        <v>0</v>
      </c>
      <c r="LN1021" s="61">
        <f t="shared" si="1755"/>
        <v>0</v>
      </c>
      <c r="LO1021" s="61">
        <f t="shared" si="1755"/>
        <v>0</v>
      </c>
      <c r="LP1021" s="61">
        <f t="shared" si="1755"/>
        <v>0</v>
      </c>
      <c r="LQ1021" s="61">
        <f t="shared" si="1755"/>
        <v>0</v>
      </c>
      <c r="LR1021" s="61">
        <f t="shared" si="1755"/>
        <v>0</v>
      </c>
    </row>
    <row r="1022" spans="1:330" x14ac:dyDescent="0.2">
      <c r="A1022" s="38">
        <v>38</v>
      </c>
      <c r="B1022" s="62">
        <f t="shared" ca="1" si="1234"/>
        <v>1</v>
      </c>
      <c r="D1022" s="61">
        <f t="shared" si="1685"/>
        <v>20</v>
      </c>
      <c r="E1022" s="61">
        <f t="shared" si="1715"/>
        <v>31</v>
      </c>
      <c r="F1022" s="61">
        <f t="shared" si="1715"/>
        <v>26</v>
      </c>
      <c r="G1022" s="61">
        <f t="shared" si="1715"/>
        <v>41</v>
      </c>
      <c r="H1022" s="61">
        <f t="shared" si="1715"/>
        <v>24</v>
      </c>
      <c r="I1022" s="61">
        <f t="shared" si="1715"/>
        <v>28</v>
      </c>
      <c r="J1022" s="61">
        <f t="shared" si="1715"/>
        <v>24</v>
      </c>
      <c r="K1022" s="61">
        <f t="shared" si="1715"/>
        <v>19</v>
      </c>
      <c r="L1022" s="61">
        <f t="shared" si="1715"/>
        <v>35</v>
      </c>
      <c r="M1022" s="61">
        <f t="shared" si="1715"/>
        <v>23</v>
      </c>
      <c r="N1022" s="61">
        <f t="shared" si="1715"/>
        <v>26</v>
      </c>
      <c r="O1022" s="61">
        <f t="shared" si="1715"/>
        <v>19</v>
      </c>
      <c r="P1022" s="61">
        <f t="shared" si="1715"/>
        <v>35</v>
      </c>
      <c r="Q1022" s="61">
        <f t="shared" si="1715"/>
        <v>20</v>
      </c>
      <c r="R1022" s="61">
        <f t="shared" si="1715"/>
        <v>23</v>
      </c>
      <c r="S1022" s="61">
        <f t="shared" si="1715"/>
        <v>36</v>
      </c>
      <c r="T1022" s="61">
        <f t="shared" si="1715"/>
        <v>19</v>
      </c>
      <c r="U1022" s="61">
        <f t="shared" si="1715"/>
        <v>27</v>
      </c>
      <c r="V1022" s="61">
        <f t="shared" si="1715"/>
        <v>15</v>
      </c>
      <c r="W1022" s="61">
        <f t="shared" si="1715"/>
        <v>32</v>
      </c>
      <c r="X1022" s="61">
        <f t="shared" si="1715"/>
        <v>28</v>
      </c>
      <c r="Y1022" s="61">
        <f t="shared" si="1715"/>
        <v>30</v>
      </c>
      <c r="Z1022" s="61">
        <f t="shared" si="1715"/>
        <v>30</v>
      </c>
      <c r="AA1022" s="61">
        <f t="shared" si="1715"/>
        <v>24</v>
      </c>
      <c r="AB1022" s="61">
        <f t="shared" si="1715"/>
        <v>23</v>
      </c>
      <c r="AC1022" s="61">
        <f t="shared" si="1715"/>
        <v>32</v>
      </c>
      <c r="AD1022" s="61">
        <f t="shared" si="1715"/>
        <v>48</v>
      </c>
      <c r="AE1022" s="61">
        <f t="shared" si="1715"/>
        <v>21</v>
      </c>
      <c r="AF1022" s="61">
        <f t="shared" si="1715"/>
        <v>33</v>
      </c>
      <c r="AG1022" s="61">
        <f t="shared" si="1715"/>
        <v>40</v>
      </c>
      <c r="AH1022" s="61">
        <f t="shared" si="1715"/>
        <v>36</v>
      </c>
      <c r="AI1022" s="61">
        <f t="shared" si="1715"/>
        <v>28</v>
      </c>
      <c r="AJ1022" s="61">
        <f t="shared" si="1715"/>
        <v>53</v>
      </c>
      <c r="AK1022" s="61">
        <f t="shared" si="1715"/>
        <v>40</v>
      </c>
      <c r="AL1022" s="61">
        <f t="shared" si="1715"/>
        <v>22</v>
      </c>
      <c r="AM1022" s="61">
        <f t="shared" si="1715"/>
        <v>42</v>
      </c>
      <c r="AN1022" s="61">
        <f t="shared" si="1715"/>
        <v>26</v>
      </c>
      <c r="AO1022" s="61">
        <f t="shared" si="1715"/>
        <v>34</v>
      </c>
      <c r="AP1022" s="61">
        <f t="shared" si="1715"/>
        <v>27</v>
      </c>
      <c r="AQ1022" s="61">
        <f t="shared" si="1715"/>
        <v>24</v>
      </c>
      <c r="AR1022" s="61">
        <f t="shared" si="1715"/>
        <v>29</v>
      </c>
      <c r="AS1022" s="61">
        <f t="shared" si="1715"/>
        <v>31</v>
      </c>
      <c r="AT1022" s="61">
        <f t="shared" si="1715"/>
        <v>32</v>
      </c>
      <c r="AU1022" s="61">
        <f t="shared" si="1715"/>
        <v>37</v>
      </c>
      <c r="AV1022" s="61">
        <f t="shared" si="1715"/>
        <v>23</v>
      </c>
      <c r="AW1022" s="61">
        <f t="shared" si="1715"/>
        <v>32</v>
      </c>
      <c r="AX1022" s="61">
        <f t="shared" si="1715"/>
        <v>25</v>
      </c>
      <c r="AY1022" s="61">
        <f t="shared" si="1715"/>
        <v>22</v>
      </c>
      <c r="AZ1022" s="61">
        <f t="shared" si="1715"/>
        <v>28</v>
      </c>
      <c r="BA1022" s="61">
        <v>18</v>
      </c>
      <c r="BB1022" s="61">
        <v>21</v>
      </c>
      <c r="BC1022" s="61">
        <v>25</v>
      </c>
      <c r="BD1022" s="61">
        <f t="shared" si="1715"/>
        <v>40</v>
      </c>
      <c r="BE1022" s="61">
        <f t="shared" si="1715"/>
        <v>21</v>
      </c>
      <c r="BF1022" s="61">
        <f t="shared" si="1715"/>
        <v>19</v>
      </c>
      <c r="BG1022" s="61">
        <f t="shared" si="1715"/>
        <v>26</v>
      </c>
      <c r="BH1022" s="61">
        <f t="shared" si="1715"/>
        <v>19</v>
      </c>
      <c r="BI1022" s="61">
        <f t="shared" si="1715"/>
        <v>18</v>
      </c>
      <c r="BJ1022" s="61">
        <f t="shared" si="1715"/>
        <v>16</v>
      </c>
      <c r="BK1022" s="61">
        <f t="shared" si="1715"/>
        <v>10</v>
      </c>
      <c r="BL1022" s="61">
        <f t="shared" si="1715"/>
        <v>14</v>
      </c>
      <c r="BM1022" s="61">
        <f t="shared" si="1715"/>
        <v>20</v>
      </c>
      <c r="BN1022" s="61">
        <f t="shared" si="1715"/>
        <v>12</v>
      </c>
      <c r="BO1022" s="61">
        <f t="shared" si="1715"/>
        <v>11</v>
      </c>
      <c r="BP1022" s="61">
        <f t="shared" ref="BP1022:BV1025" si="1758">BP462+BP532+BP602+BP672+BP882</f>
        <v>16</v>
      </c>
      <c r="BQ1022" s="61">
        <f t="shared" si="1758"/>
        <v>28</v>
      </c>
      <c r="BR1022" s="61">
        <f t="shared" si="1758"/>
        <v>19</v>
      </c>
      <c r="BS1022" s="61">
        <f t="shared" si="1758"/>
        <v>13</v>
      </c>
      <c r="BT1022" s="61">
        <f t="shared" si="1758"/>
        <v>24</v>
      </c>
      <c r="BU1022" s="61">
        <f t="shared" si="1758"/>
        <v>18</v>
      </c>
      <c r="BV1022" s="61">
        <f t="shared" si="1758"/>
        <v>24</v>
      </c>
      <c r="BW1022" s="61">
        <f t="shared" ref="BW1022:EH1022" si="1759">BW462+BW532+BW602+BW672+BW882</f>
        <v>14</v>
      </c>
      <c r="BX1022" s="61">
        <f t="shared" si="1759"/>
        <v>10</v>
      </c>
      <c r="BY1022" s="61">
        <f t="shared" si="1759"/>
        <v>10</v>
      </c>
      <c r="BZ1022" s="61">
        <f t="shared" si="1759"/>
        <v>23</v>
      </c>
      <c r="CA1022" s="61">
        <f t="shared" si="1759"/>
        <v>24</v>
      </c>
      <c r="CB1022" s="61">
        <f t="shared" si="1759"/>
        <v>21</v>
      </c>
      <c r="CC1022" s="61">
        <f t="shared" si="1759"/>
        <v>9</v>
      </c>
      <c r="CD1022" s="61">
        <f t="shared" si="1759"/>
        <v>10</v>
      </c>
      <c r="CE1022" s="61">
        <f t="shared" si="1759"/>
        <v>16</v>
      </c>
      <c r="CF1022" s="61">
        <f t="shared" si="1759"/>
        <v>12</v>
      </c>
      <c r="CG1022" s="61">
        <f t="shared" si="1759"/>
        <v>12</v>
      </c>
      <c r="CH1022" s="61">
        <f t="shared" si="1759"/>
        <v>10</v>
      </c>
      <c r="CI1022" s="61">
        <f t="shared" si="1759"/>
        <v>7</v>
      </c>
      <c r="CJ1022" s="61">
        <f t="shared" si="1759"/>
        <v>12</v>
      </c>
      <c r="CK1022" s="61">
        <f t="shared" si="1759"/>
        <v>16</v>
      </c>
      <c r="CL1022" s="61">
        <f t="shared" si="1759"/>
        <v>4</v>
      </c>
      <c r="CM1022" s="61">
        <f t="shared" si="1759"/>
        <v>19</v>
      </c>
      <c r="CN1022" s="61">
        <f t="shared" si="1759"/>
        <v>15</v>
      </c>
      <c r="CO1022" s="61">
        <f t="shared" si="1759"/>
        <v>16</v>
      </c>
      <c r="CP1022" s="61">
        <f t="shared" si="1759"/>
        <v>5</v>
      </c>
      <c r="CQ1022" s="61">
        <f t="shared" si="1759"/>
        <v>4</v>
      </c>
      <c r="CR1022" s="61">
        <f t="shared" si="1759"/>
        <v>9</v>
      </c>
      <c r="CS1022" s="61">
        <f t="shared" si="1759"/>
        <v>9</v>
      </c>
      <c r="CT1022" s="61">
        <f t="shared" si="1759"/>
        <v>11</v>
      </c>
      <c r="CU1022" s="61">
        <f t="shared" si="1759"/>
        <v>13</v>
      </c>
      <c r="CV1022" s="61">
        <f t="shared" si="1759"/>
        <v>17</v>
      </c>
      <c r="CW1022" s="61">
        <f t="shared" si="1759"/>
        <v>9</v>
      </c>
      <c r="CX1022" s="61">
        <f t="shared" si="1759"/>
        <v>7</v>
      </c>
      <c r="CY1022" s="61">
        <f t="shared" si="1759"/>
        <v>10</v>
      </c>
      <c r="CZ1022" s="61">
        <f t="shared" si="1759"/>
        <v>15</v>
      </c>
      <c r="DA1022" s="61">
        <f t="shared" si="1759"/>
        <v>12</v>
      </c>
      <c r="DB1022" s="61">
        <f t="shared" si="1759"/>
        <v>10</v>
      </c>
      <c r="DC1022" s="61">
        <f t="shared" si="1759"/>
        <v>13</v>
      </c>
      <c r="DD1022" s="61">
        <f t="shared" si="1759"/>
        <v>12</v>
      </c>
      <c r="DE1022" s="61">
        <f t="shared" si="1759"/>
        <v>8</v>
      </c>
      <c r="DF1022" s="61">
        <f t="shared" si="1759"/>
        <v>3</v>
      </c>
      <c r="DG1022" s="61">
        <f t="shared" si="1759"/>
        <v>14</v>
      </c>
      <c r="DH1022" s="61">
        <f t="shared" si="1759"/>
        <v>5</v>
      </c>
      <c r="DI1022" s="61">
        <f t="shared" si="1759"/>
        <v>9</v>
      </c>
      <c r="DJ1022" s="61">
        <f t="shared" si="1759"/>
        <v>10</v>
      </c>
      <c r="DK1022" s="61">
        <f t="shared" si="1759"/>
        <v>6</v>
      </c>
      <c r="DL1022" s="61">
        <f t="shared" si="1759"/>
        <v>6</v>
      </c>
      <c r="DM1022" s="61">
        <f t="shared" si="1759"/>
        <v>7</v>
      </c>
      <c r="DN1022" s="61">
        <f t="shared" si="1759"/>
        <v>6</v>
      </c>
      <c r="DO1022" s="61">
        <f t="shared" si="1759"/>
        <v>14</v>
      </c>
      <c r="DP1022" s="61">
        <f t="shared" si="1759"/>
        <v>5</v>
      </c>
      <c r="DQ1022" s="61">
        <f t="shared" si="1759"/>
        <v>9</v>
      </c>
      <c r="DR1022" s="61">
        <f t="shared" si="1759"/>
        <v>10</v>
      </c>
      <c r="DS1022" s="61">
        <f t="shared" si="1759"/>
        <v>8</v>
      </c>
      <c r="DT1022" s="61">
        <f t="shared" si="1759"/>
        <v>10</v>
      </c>
      <c r="DU1022" s="61">
        <f t="shared" si="1759"/>
        <v>10</v>
      </c>
      <c r="DV1022" s="61">
        <f t="shared" si="1759"/>
        <v>5</v>
      </c>
      <c r="DW1022" s="61">
        <f t="shared" si="1759"/>
        <v>8</v>
      </c>
      <c r="DX1022" s="61">
        <f t="shared" si="1759"/>
        <v>8</v>
      </c>
      <c r="DY1022" s="61">
        <f t="shared" si="1759"/>
        <v>7</v>
      </c>
      <c r="DZ1022" s="61">
        <f t="shared" si="1759"/>
        <v>12</v>
      </c>
      <c r="EA1022" s="61">
        <f t="shared" si="1759"/>
        <v>10</v>
      </c>
      <c r="EB1022" s="61">
        <f t="shared" si="1759"/>
        <v>17</v>
      </c>
      <c r="EC1022" s="61">
        <f t="shared" si="1759"/>
        <v>9</v>
      </c>
      <c r="ED1022" s="61">
        <f t="shared" si="1759"/>
        <v>8</v>
      </c>
      <c r="EE1022" s="61">
        <f t="shared" si="1759"/>
        <v>5</v>
      </c>
      <c r="EF1022" s="61">
        <f t="shared" si="1759"/>
        <v>8</v>
      </c>
      <c r="EG1022" s="61">
        <f t="shared" si="1759"/>
        <v>14</v>
      </c>
      <c r="EH1022" s="61">
        <f t="shared" si="1759"/>
        <v>5</v>
      </c>
      <c r="EI1022" s="61">
        <f t="shared" ref="EI1022:GT1022" si="1760">EI462+EI532+EI602+EI672+EI882</f>
        <v>7</v>
      </c>
      <c r="EJ1022" s="61">
        <f t="shared" si="1760"/>
        <v>10</v>
      </c>
      <c r="EK1022" s="61">
        <f t="shared" si="1760"/>
        <v>3</v>
      </c>
      <c r="EL1022" s="61">
        <f t="shared" si="1760"/>
        <v>8</v>
      </c>
      <c r="EM1022" s="61">
        <f t="shared" si="1760"/>
        <v>15</v>
      </c>
      <c r="EN1022" s="61">
        <f t="shared" si="1760"/>
        <v>13</v>
      </c>
      <c r="EO1022" s="61">
        <f t="shared" si="1760"/>
        <v>5</v>
      </c>
      <c r="EP1022" s="61">
        <f t="shared" si="1760"/>
        <v>11</v>
      </c>
      <c r="EQ1022" s="61">
        <f t="shared" si="1760"/>
        <v>11</v>
      </c>
      <c r="ER1022" s="61">
        <f t="shared" si="1760"/>
        <v>13</v>
      </c>
      <c r="ES1022" s="61">
        <f t="shared" si="1760"/>
        <v>7</v>
      </c>
      <c r="ET1022" s="61">
        <f t="shared" si="1760"/>
        <v>8</v>
      </c>
      <c r="EU1022" s="61">
        <f t="shared" si="1760"/>
        <v>7</v>
      </c>
      <c r="EV1022" s="61">
        <f t="shared" si="1760"/>
        <v>11</v>
      </c>
      <c r="EW1022" s="61">
        <f t="shared" si="1760"/>
        <v>16</v>
      </c>
      <c r="EX1022" s="61">
        <f t="shared" si="1760"/>
        <v>13</v>
      </c>
      <c r="EY1022" s="61">
        <f t="shared" si="1760"/>
        <v>20</v>
      </c>
      <c r="EZ1022" s="61">
        <f t="shared" si="1760"/>
        <v>16</v>
      </c>
      <c r="FA1022" s="61">
        <f t="shared" si="1760"/>
        <v>15</v>
      </c>
      <c r="FB1022" s="61">
        <f t="shared" si="1760"/>
        <v>11</v>
      </c>
      <c r="FC1022" s="61">
        <f t="shared" si="1760"/>
        <v>9</v>
      </c>
      <c r="FD1022" s="61">
        <f t="shared" si="1760"/>
        <v>7</v>
      </c>
      <c r="FE1022" s="61">
        <f t="shared" si="1760"/>
        <v>14</v>
      </c>
      <c r="FF1022" s="61">
        <f t="shared" si="1760"/>
        <v>16</v>
      </c>
      <c r="FG1022" s="61">
        <f t="shared" si="1760"/>
        <v>13</v>
      </c>
      <c r="FH1022" s="61">
        <f t="shared" si="1760"/>
        <v>12</v>
      </c>
      <c r="FI1022" s="61">
        <f t="shared" si="1760"/>
        <v>11</v>
      </c>
      <c r="FJ1022" s="61">
        <f t="shared" si="1760"/>
        <v>21</v>
      </c>
      <c r="FK1022" s="61">
        <f t="shared" si="1760"/>
        <v>14</v>
      </c>
      <c r="FL1022" s="61">
        <f t="shared" si="1760"/>
        <v>6</v>
      </c>
      <c r="FM1022" s="61">
        <f t="shared" si="1760"/>
        <v>17</v>
      </c>
      <c r="FN1022" s="61">
        <f t="shared" si="1760"/>
        <v>18</v>
      </c>
      <c r="FO1022" s="61">
        <f t="shared" si="1760"/>
        <v>14</v>
      </c>
      <c r="FP1022" s="61">
        <f t="shared" si="1760"/>
        <v>13</v>
      </c>
      <c r="FQ1022" s="61">
        <f t="shared" si="1760"/>
        <v>13</v>
      </c>
      <c r="FR1022" s="61">
        <f t="shared" si="1760"/>
        <v>7</v>
      </c>
      <c r="FS1022" s="61">
        <f t="shared" si="1760"/>
        <v>15</v>
      </c>
      <c r="FT1022" s="61">
        <f t="shared" si="1760"/>
        <v>15</v>
      </c>
      <c r="FU1022" s="61">
        <f t="shared" si="1760"/>
        <v>25</v>
      </c>
      <c r="FV1022" s="61">
        <f t="shared" si="1760"/>
        <v>15</v>
      </c>
      <c r="FW1022" s="61">
        <f t="shared" si="1760"/>
        <v>12</v>
      </c>
      <c r="FX1022" s="61">
        <f t="shared" si="1760"/>
        <v>24</v>
      </c>
      <c r="FY1022" s="61">
        <f t="shared" si="1760"/>
        <v>6</v>
      </c>
      <c r="FZ1022" s="61">
        <f t="shared" si="1760"/>
        <v>12</v>
      </c>
      <c r="GA1022" s="61">
        <f t="shared" si="1760"/>
        <v>10</v>
      </c>
      <c r="GB1022" s="61">
        <f t="shared" si="1760"/>
        <v>18</v>
      </c>
      <c r="GC1022" s="61">
        <f t="shared" si="1760"/>
        <v>13</v>
      </c>
      <c r="GD1022" s="61">
        <f t="shared" si="1760"/>
        <v>15</v>
      </c>
      <c r="GE1022" s="61">
        <f t="shared" si="1760"/>
        <v>10</v>
      </c>
      <c r="GF1022" s="61">
        <f t="shared" si="1760"/>
        <v>11</v>
      </c>
      <c r="GG1022" s="61">
        <f t="shared" si="1760"/>
        <v>11</v>
      </c>
      <c r="GH1022" s="61">
        <f t="shared" si="1760"/>
        <v>9</v>
      </c>
      <c r="GI1022" s="61">
        <f t="shared" si="1760"/>
        <v>10</v>
      </c>
      <c r="GJ1022" s="61">
        <f t="shared" si="1760"/>
        <v>14</v>
      </c>
      <c r="GK1022" s="61">
        <f t="shared" si="1760"/>
        <v>10</v>
      </c>
      <c r="GL1022" s="61">
        <f t="shared" si="1760"/>
        <v>9</v>
      </c>
      <c r="GM1022" s="61">
        <f t="shared" si="1760"/>
        <v>7</v>
      </c>
      <c r="GN1022" s="61">
        <f t="shared" si="1760"/>
        <v>11</v>
      </c>
      <c r="GO1022" s="61">
        <f t="shared" si="1760"/>
        <v>6</v>
      </c>
      <c r="GP1022" s="61">
        <f t="shared" si="1760"/>
        <v>9</v>
      </c>
      <c r="GQ1022" s="61">
        <f t="shared" si="1760"/>
        <v>9</v>
      </c>
      <c r="GR1022" s="61">
        <f t="shared" si="1760"/>
        <v>14</v>
      </c>
      <c r="GS1022" s="61">
        <f t="shared" si="1760"/>
        <v>14</v>
      </c>
      <c r="GT1022" s="61">
        <f t="shared" si="1760"/>
        <v>8</v>
      </c>
      <c r="GU1022" s="61">
        <f t="shared" ref="GU1022:JF1022" si="1761">GU462+GU532+GU602+GU672+GU882</f>
        <v>18</v>
      </c>
      <c r="GV1022" s="61">
        <f t="shared" si="1761"/>
        <v>7</v>
      </c>
      <c r="GW1022" s="61">
        <f t="shared" si="1761"/>
        <v>8</v>
      </c>
      <c r="GX1022" s="61">
        <f t="shared" si="1761"/>
        <v>13</v>
      </c>
      <c r="GY1022" s="61">
        <f t="shared" si="1761"/>
        <v>11</v>
      </c>
      <c r="GZ1022" s="61">
        <f t="shared" si="1761"/>
        <v>9</v>
      </c>
      <c r="HA1022" s="61">
        <f t="shared" si="1761"/>
        <v>8</v>
      </c>
      <c r="HB1022" s="61">
        <f t="shared" si="1761"/>
        <v>13</v>
      </c>
      <c r="HC1022" s="61">
        <f t="shared" si="1761"/>
        <v>6</v>
      </c>
      <c r="HD1022" s="61">
        <f t="shared" si="1761"/>
        <v>14</v>
      </c>
      <c r="HE1022" s="61">
        <f t="shared" si="1761"/>
        <v>12</v>
      </c>
      <c r="HF1022" s="61">
        <f t="shared" si="1761"/>
        <v>6</v>
      </c>
      <c r="HG1022" s="61">
        <f t="shared" si="1761"/>
        <v>10</v>
      </c>
      <c r="HH1022" s="61">
        <f t="shared" si="1761"/>
        <v>12</v>
      </c>
      <c r="HI1022" s="61">
        <f t="shared" si="1761"/>
        <v>12</v>
      </c>
      <c r="HJ1022" s="61">
        <f t="shared" si="1761"/>
        <v>7</v>
      </c>
      <c r="HK1022" s="61">
        <f t="shared" si="1761"/>
        <v>6</v>
      </c>
      <c r="HL1022" s="61">
        <f t="shared" si="1761"/>
        <v>5</v>
      </c>
      <c r="HM1022" s="61">
        <f t="shared" si="1761"/>
        <v>9</v>
      </c>
      <c r="HN1022" s="61">
        <f t="shared" si="1761"/>
        <v>9</v>
      </c>
      <c r="HO1022" s="61">
        <f t="shared" si="1761"/>
        <v>4</v>
      </c>
      <c r="HP1022" s="61">
        <f t="shared" si="1761"/>
        <v>16</v>
      </c>
      <c r="HQ1022" s="61">
        <f t="shared" si="1761"/>
        <v>8</v>
      </c>
      <c r="HR1022" s="61">
        <f t="shared" si="1761"/>
        <v>7</v>
      </c>
      <c r="HS1022" s="61">
        <f t="shared" si="1761"/>
        <v>9</v>
      </c>
      <c r="HT1022" s="61">
        <f t="shared" si="1761"/>
        <v>8</v>
      </c>
      <c r="HU1022" s="61">
        <f t="shared" si="1761"/>
        <v>6</v>
      </c>
      <c r="HV1022" s="61">
        <f t="shared" si="1761"/>
        <v>8</v>
      </c>
      <c r="HW1022" s="61">
        <f t="shared" si="1761"/>
        <v>14</v>
      </c>
      <c r="HX1022" s="61">
        <f t="shared" si="1761"/>
        <v>8</v>
      </c>
      <c r="HY1022" s="61">
        <f t="shared" si="1761"/>
        <v>8</v>
      </c>
      <c r="HZ1022" s="61">
        <f t="shared" si="1761"/>
        <v>8</v>
      </c>
      <c r="IA1022" s="61">
        <f t="shared" si="1761"/>
        <v>5</v>
      </c>
      <c r="IB1022" s="61">
        <f t="shared" si="1761"/>
        <v>9</v>
      </c>
      <c r="IC1022" s="61">
        <f t="shared" si="1761"/>
        <v>11</v>
      </c>
      <c r="ID1022" s="61">
        <f t="shared" si="1761"/>
        <v>4</v>
      </c>
      <c r="IE1022" s="61">
        <f t="shared" si="1761"/>
        <v>7</v>
      </c>
      <c r="IF1022" s="61">
        <f t="shared" si="1761"/>
        <v>6</v>
      </c>
      <c r="IG1022" s="61">
        <f t="shared" si="1761"/>
        <v>8</v>
      </c>
      <c r="IH1022" s="61">
        <f t="shared" si="1761"/>
        <v>5</v>
      </c>
      <c r="II1022" s="61">
        <f t="shared" si="1761"/>
        <v>5.5</v>
      </c>
      <c r="IJ1022" s="61">
        <f t="shared" si="1761"/>
        <v>6</v>
      </c>
      <c r="IK1022" s="61">
        <f t="shared" si="1761"/>
        <v>4</v>
      </c>
      <c r="IL1022" s="61">
        <f t="shared" si="1761"/>
        <v>5</v>
      </c>
      <c r="IM1022" s="61">
        <f t="shared" si="1761"/>
        <v>3</v>
      </c>
      <c r="IN1022" s="61">
        <f t="shared" si="1761"/>
        <v>5</v>
      </c>
      <c r="IO1022" s="61">
        <f t="shared" si="1761"/>
        <v>9</v>
      </c>
      <c r="IP1022" s="61">
        <f t="shared" si="1761"/>
        <v>7</v>
      </c>
      <c r="IQ1022" s="61">
        <f t="shared" si="1761"/>
        <v>6</v>
      </c>
      <c r="IR1022" s="61">
        <f t="shared" si="1761"/>
        <v>7</v>
      </c>
      <c r="IS1022" s="61">
        <f t="shared" si="1761"/>
        <v>6</v>
      </c>
      <c r="IT1022" s="61">
        <f t="shared" si="1761"/>
        <v>4</v>
      </c>
      <c r="IU1022" s="61">
        <f t="shared" si="1761"/>
        <v>5</v>
      </c>
      <c r="IV1022" s="61">
        <f t="shared" si="1761"/>
        <v>5</v>
      </c>
      <c r="IW1022" s="61">
        <f t="shared" si="1761"/>
        <v>7</v>
      </c>
      <c r="IX1022" s="61">
        <f t="shared" si="1761"/>
        <v>11</v>
      </c>
      <c r="IY1022" s="61">
        <f t="shared" si="1761"/>
        <v>17</v>
      </c>
      <c r="IZ1022" s="61">
        <f t="shared" si="1761"/>
        <v>9</v>
      </c>
      <c r="JA1022" s="61">
        <f t="shared" si="1761"/>
        <v>4</v>
      </c>
      <c r="JB1022" s="61">
        <f t="shared" si="1761"/>
        <v>9</v>
      </c>
      <c r="JC1022" s="61">
        <f t="shared" si="1761"/>
        <v>6</v>
      </c>
      <c r="JD1022" s="61">
        <f t="shared" si="1761"/>
        <v>8</v>
      </c>
      <c r="JE1022" s="61">
        <f t="shared" si="1761"/>
        <v>13</v>
      </c>
      <c r="JF1022" s="61">
        <f t="shared" si="1761"/>
        <v>13</v>
      </c>
      <c r="JG1022" s="61">
        <f t="shared" ref="JG1022:KG1022" si="1762">JG462+JG532+JG602+JG672+JG882</f>
        <v>8</v>
      </c>
      <c r="JH1022" s="61">
        <f t="shared" si="1762"/>
        <v>12</v>
      </c>
      <c r="JI1022" s="61">
        <f t="shared" si="1762"/>
        <v>9</v>
      </c>
      <c r="JJ1022" s="61">
        <f t="shared" si="1762"/>
        <v>9</v>
      </c>
      <c r="JK1022" s="61">
        <f t="shared" si="1762"/>
        <v>17</v>
      </c>
      <c r="JL1022" s="61">
        <f t="shared" si="1762"/>
        <v>3</v>
      </c>
      <c r="JM1022" s="61">
        <f t="shared" si="1762"/>
        <v>8</v>
      </c>
      <c r="JN1022" s="61">
        <f t="shared" si="1762"/>
        <v>4</v>
      </c>
      <c r="JO1022" s="61">
        <f t="shared" si="1762"/>
        <v>3</v>
      </c>
      <c r="JP1022" s="61">
        <f t="shared" si="1762"/>
        <v>7</v>
      </c>
      <c r="JQ1022" s="61">
        <f t="shared" si="1762"/>
        <v>5</v>
      </c>
      <c r="JR1022" s="61">
        <f t="shared" si="1762"/>
        <v>8</v>
      </c>
      <c r="JS1022" s="61">
        <f t="shared" si="1762"/>
        <v>4</v>
      </c>
      <c r="JT1022" s="61">
        <f t="shared" si="1762"/>
        <v>4</v>
      </c>
      <c r="JU1022" s="61">
        <f t="shared" si="1762"/>
        <v>8</v>
      </c>
      <c r="JV1022" s="61">
        <f t="shared" si="1762"/>
        <v>4</v>
      </c>
      <c r="JW1022" s="61">
        <f t="shared" si="1762"/>
        <v>6</v>
      </c>
      <c r="JX1022" s="61">
        <f t="shared" si="1762"/>
        <v>5</v>
      </c>
      <c r="JY1022" s="61">
        <f t="shared" si="1762"/>
        <v>4</v>
      </c>
      <c r="JZ1022" s="61">
        <f t="shared" si="1762"/>
        <v>8</v>
      </c>
      <c r="KA1022" s="61">
        <f t="shared" si="1762"/>
        <v>2</v>
      </c>
      <c r="KB1022" s="61">
        <f t="shared" si="1762"/>
        <v>2</v>
      </c>
      <c r="KC1022" s="61">
        <f t="shared" si="1762"/>
        <v>1</v>
      </c>
      <c r="KD1022" s="61">
        <f t="shared" si="1762"/>
        <v>5</v>
      </c>
      <c r="KE1022" s="61">
        <f t="shared" si="1762"/>
        <v>1</v>
      </c>
      <c r="KF1022" s="61">
        <f t="shared" si="1762"/>
        <v>3</v>
      </c>
      <c r="KG1022" s="61">
        <f t="shared" si="1762"/>
        <v>5</v>
      </c>
      <c r="KH1022" s="61">
        <f t="shared" ref="KH1022:KI1022" si="1763">KH462+KH532+KH602+KH672+KH882</f>
        <v>2</v>
      </c>
      <c r="KI1022" s="61">
        <f t="shared" si="1763"/>
        <v>7</v>
      </c>
      <c r="KJ1022" s="61">
        <f t="shared" ref="KJ1022:KL1022" si="1764">KJ462+KJ532+KJ602+KJ672+KJ882</f>
        <v>14</v>
      </c>
      <c r="KK1022" s="61">
        <f t="shared" si="1764"/>
        <v>8</v>
      </c>
      <c r="KL1022" s="61">
        <f t="shared" si="1764"/>
        <v>8</v>
      </c>
      <c r="KM1022" s="61">
        <f t="shared" ref="KM1022:KN1022" si="1765">KM462+KM532+KM602+KM672+KM882</f>
        <v>3</v>
      </c>
      <c r="KN1022" s="61">
        <f t="shared" si="1765"/>
        <v>4</v>
      </c>
      <c r="KO1022" s="61">
        <f t="shared" ref="KO1022:KP1022" si="1766">KO462+KO532+KO602+KO672+KO882</f>
        <v>5</v>
      </c>
      <c r="KP1022" s="61">
        <f t="shared" si="1766"/>
        <v>2</v>
      </c>
      <c r="KQ1022" s="61">
        <f t="shared" ref="KQ1022:KR1022" si="1767">KQ462+KQ532+KQ602+KQ672+KQ882</f>
        <v>5</v>
      </c>
      <c r="KR1022" s="61">
        <f t="shared" si="1767"/>
        <v>5</v>
      </c>
      <c r="KS1022" s="61">
        <f t="shared" ref="KS1022:KT1022" si="1768">KS462+KS532+KS602+KS672+KS882</f>
        <v>3</v>
      </c>
      <c r="KT1022" s="61">
        <f t="shared" si="1768"/>
        <v>1</v>
      </c>
      <c r="KU1022" s="61">
        <f t="shared" ref="KU1022:KY1022" si="1769">KU462+KU532+KU602+KU672+KU882</f>
        <v>8</v>
      </c>
      <c r="KV1022" s="61">
        <f t="shared" si="1769"/>
        <v>3</v>
      </c>
      <c r="KW1022" s="61">
        <f t="shared" si="1769"/>
        <v>13</v>
      </c>
      <c r="KX1022" s="61">
        <f t="shared" si="1769"/>
        <v>4</v>
      </c>
      <c r="KY1022" s="61">
        <f t="shared" si="1769"/>
        <v>8</v>
      </c>
      <c r="KZ1022" s="61">
        <f t="shared" ref="KZ1022:LR1022" si="1770">KZ462+KZ532+KZ602+KZ672+KZ882</f>
        <v>4</v>
      </c>
      <c r="LA1022" s="61">
        <f t="shared" si="1770"/>
        <v>12</v>
      </c>
      <c r="LB1022" s="61">
        <f t="shared" si="1770"/>
        <v>3</v>
      </c>
      <c r="LC1022" s="61">
        <f t="shared" si="1770"/>
        <v>3</v>
      </c>
      <c r="LD1022" s="61">
        <f t="shared" si="1770"/>
        <v>8</v>
      </c>
      <c r="LE1022" s="61">
        <f t="shared" ref="LE1022:LF1022" si="1771">LE462+LE532+LE602+LE672+LE882</f>
        <v>3</v>
      </c>
      <c r="LF1022" s="61">
        <f t="shared" si="1771"/>
        <v>0</v>
      </c>
      <c r="LG1022" s="61">
        <f t="shared" ref="LG1022" si="1772">LG462+LG532+LG602+LG672+LG882</f>
        <v>0</v>
      </c>
      <c r="LH1022" s="61">
        <f t="shared" si="1770"/>
        <v>0</v>
      </c>
      <c r="LI1022" s="61">
        <f t="shared" si="1770"/>
        <v>0</v>
      </c>
      <c r="LJ1022" s="61">
        <f t="shared" si="1770"/>
        <v>0</v>
      </c>
      <c r="LK1022" s="61">
        <f t="shared" si="1770"/>
        <v>0</v>
      </c>
      <c r="LL1022" s="61">
        <f t="shared" si="1770"/>
        <v>0</v>
      </c>
      <c r="LM1022" s="61">
        <f t="shared" si="1770"/>
        <v>0</v>
      </c>
      <c r="LN1022" s="61">
        <f t="shared" si="1770"/>
        <v>0</v>
      </c>
      <c r="LO1022" s="61">
        <f t="shared" si="1770"/>
        <v>0</v>
      </c>
      <c r="LP1022" s="61">
        <f t="shared" si="1770"/>
        <v>0</v>
      </c>
      <c r="LQ1022" s="61">
        <f t="shared" si="1770"/>
        <v>0</v>
      </c>
      <c r="LR1022" s="61">
        <f t="shared" si="1770"/>
        <v>0</v>
      </c>
    </row>
    <row r="1023" spans="1:330" x14ac:dyDescent="0.2">
      <c r="A1023" s="38">
        <v>39</v>
      </c>
      <c r="B1023" s="62">
        <f t="shared" ca="1" si="1234"/>
        <v>0</v>
      </c>
      <c r="D1023" s="61">
        <f t="shared" si="1685"/>
        <v>3</v>
      </c>
      <c r="E1023" s="61">
        <f t="shared" ref="E1023:BP1026" si="1773">E463+E533+E603+E673+E883</f>
        <v>7</v>
      </c>
      <c r="F1023" s="61">
        <f t="shared" si="1773"/>
        <v>8</v>
      </c>
      <c r="G1023" s="61">
        <f t="shared" si="1773"/>
        <v>5</v>
      </c>
      <c r="H1023" s="61">
        <f t="shared" si="1773"/>
        <v>6</v>
      </c>
      <c r="I1023" s="61">
        <f t="shared" si="1773"/>
        <v>7</v>
      </c>
      <c r="J1023" s="61">
        <f t="shared" si="1773"/>
        <v>13</v>
      </c>
      <c r="K1023" s="61">
        <f t="shared" si="1773"/>
        <v>9</v>
      </c>
      <c r="L1023" s="61">
        <f t="shared" si="1773"/>
        <v>9</v>
      </c>
      <c r="M1023" s="61">
        <f t="shared" si="1773"/>
        <v>12</v>
      </c>
      <c r="N1023" s="61">
        <f t="shared" si="1773"/>
        <v>4</v>
      </c>
      <c r="O1023" s="61">
        <f t="shared" si="1773"/>
        <v>3</v>
      </c>
      <c r="P1023" s="61">
        <f t="shared" si="1773"/>
        <v>5</v>
      </c>
      <c r="Q1023" s="61">
        <f t="shared" si="1773"/>
        <v>6</v>
      </c>
      <c r="R1023" s="61">
        <f t="shared" si="1773"/>
        <v>6</v>
      </c>
      <c r="S1023" s="61">
        <f t="shared" si="1773"/>
        <v>6</v>
      </c>
      <c r="T1023" s="61">
        <f t="shared" si="1773"/>
        <v>2</v>
      </c>
      <c r="U1023" s="61">
        <f t="shared" si="1773"/>
        <v>2</v>
      </c>
      <c r="V1023" s="61">
        <f t="shared" si="1773"/>
        <v>7</v>
      </c>
      <c r="W1023" s="61">
        <f t="shared" si="1773"/>
        <v>3</v>
      </c>
      <c r="X1023" s="61">
        <f t="shared" si="1773"/>
        <v>10</v>
      </c>
      <c r="Y1023" s="61">
        <f t="shared" si="1773"/>
        <v>1</v>
      </c>
      <c r="Z1023" s="61">
        <f t="shared" si="1773"/>
        <v>5</v>
      </c>
      <c r="AA1023" s="61">
        <f t="shared" si="1773"/>
        <v>2</v>
      </c>
      <c r="AB1023" s="61">
        <f t="shared" si="1773"/>
        <v>4</v>
      </c>
      <c r="AC1023" s="61">
        <f t="shared" si="1773"/>
        <v>4</v>
      </c>
      <c r="AD1023" s="61">
        <f t="shared" si="1773"/>
        <v>5</v>
      </c>
      <c r="AE1023" s="61">
        <f t="shared" si="1773"/>
        <v>5</v>
      </c>
      <c r="AF1023" s="61">
        <f t="shared" si="1773"/>
        <v>5</v>
      </c>
      <c r="AG1023" s="61">
        <f t="shared" si="1773"/>
        <v>4</v>
      </c>
      <c r="AH1023" s="61">
        <f t="shared" si="1773"/>
        <v>6</v>
      </c>
      <c r="AI1023" s="61">
        <f t="shared" si="1773"/>
        <v>3</v>
      </c>
      <c r="AJ1023" s="61">
        <f t="shared" si="1773"/>
        <v>5</v>
      </c>
      <c r="AK1023" s="61">
        <f t="shared" si="1773"/>
        <v>2</v>
      </c>
      <c r="AL1023" s="61">
        <f t="shared" si="1773"/>
        <v>7</v>
      </c>
      <c r="AM1023" s="61">
        <f t="shared" si="1773"/>
        <v>2</v>
      </c>
      <c r="AN1023" s="61">
        <f t="shared" si="1773"/>
        <v>1</v>
      </c>
      <c r="AO1023" s="61">
        <f t="shared" si="1773"/>
        <v>3</v>
      </c>
      <c r="AP1023" s="61">
        <f t="shared" si="1773"/>
        <v>1</v>
      </c>
      <c r="AQ1023" s="61">
        <f t="shared" si="1773"/>
        <v>2</v>
      </c>
      <c r="AR1023" s="61">
        <f t="shared" si="1773"/>
        <v>6</v>
      </c>
      <c r="AS1023" s="61">
        <f t="shared" si="1773"/>
        <v>6</v>
      </c>
      <c r="AT1023" s="61">
        <f t="shared" si="1773"/>
        <v>3</v>
      </c>
      <c r="AU1023" s="61">
        <f t="shared" si="1773"/>
        <v>6</v>
      </c>
      <c r="AV1023" s="61">
        <f t="shared" si="1773"/>
        <v>3</v>
      </c>
      <c r="AW1023" s="61">
        <f t="shared" si="1773"/>
        <v>1</v>
      </c>
      <c r="AX1023" s="61">
        <f t="shared" si="1773"/>
        <v>2</v>
      </c>
      <c r="AY1023" s="61">
        <f t="shared" si="1773"/>
        <v>1</v>
      </c>
      <c r="AZ1023" s="61">
        <f t="shared" si="1773"/>
        <v>2</v>
      </c>
      <c r="BA1023" s="61">
        <v>4</v>
      </c>
      <c r="BB1023" s="61">
        <v>2</v>
      </c>
      <c r="BC1023" s="61">
        <v>3</v>
      </c>
      <c r="BD1023" s="61">
        <f t="shared" si="1773"/>
        <v>1</v>
      </c>
      <c r="BE1023" s="61">
        <f t="shared" si="1773"/>
        <v>4</v>
      </c>
      <c r="BF1023" s="61">
        <f t="shared" si="1773"/>
        <v>2</v>
      </c>
      <c r="BG1023" s="61">
        <f t="shared" si="1773"/>
        <v>2</v>
      </c>
      <c r="BH1023" s="61">
        <f t="shared" si="1773"/>
        <v>0</v>
      </c>
      <c r="BI1023" s="61">
        <f t="shared" si="1773"/>
        <v>0</v>
      </c>
      <c r="BJ1023" s="61">
        <f t="shared" si="1773"/>
        <v>0</v>
      </c>
      <c r="BK1023" s="61">
        <f t="shared" si="1773"/>
        <v>0</v>
      </c>
      <c r="BL1023" s="61">
        <f t="shared" si="1773"/>
        <v>0</v>
      </c>
      <c r="BM1023" s="61">
        <f t="shared" si="1773"/>
        <v>0</v>
      </c>
      <c r="BN1023" s="61">
        <f t="shared" si="1773"/>
        <v>0</v>
      </c>
      <c r="BO1023" s="61">
        <f t="shared" si="1773"/>
        <v>0</v>
      </c>
      <c r="BP1023" s="61">
        <f t="shared" si="1773"/>
        <v>0</v>
      </c>
      <c r="BQ1023" s="61">
        <f t="shared" si="1758"/>
        <v>0</v>
      </c>
      <c r="BR1023" s="61">
        <f t="shared" si="1758"/>
        <v>2</v>
      </c>
      <c r="BS1023" s="61">
        <f t="shared" si="1758"/>
        <v>0</v>
      </c>
      <c r="BT1023" s="61">
        <f t="shared" si="1758"/>
        <v>0</v>
      </c>
      <c r="BU1023" s="61">
        <f t="shared" si="1758"/>
        <v>2</v>
      </c>
      <c r="BV1023" s="61">
        <f t="shared" si="1758"/>
        <v>1</v>
      </c>
      <c r="BW1023" s="61">
        <f t="shared" ref="BW1023:EH1023" si="1774">BW463+BW533+BW603+BW673+BW883</f>
        <v>1</v>
      </c>
      <c r="BX1023" s="61">
        <f t="shared" si="1774"/>
        <v>0</v>
      </c>
      <c r="BY1023" s="61">
        <f t="shared" si="1774"/>
        <v>1</v>
      </c>
      <c r="BZ1023" s="61">
        <f t="shared" si="1774"/>
        <v>0</v>
      </c>
      <c r="CA1023" s="61">
        <f t="shared" si="1774"/>
        <v>0</v>
      </c>
      <c r="CB1023" s="61">
        <f t="shared" si="1774"/>
        <v>2</v>
      </c>
      <c r="CC1023" s="61">
        <f t="shared" si="1774"/>
        <v>1</v>
      </c>
      <c r="CD1023" s="61">
        <f t="shared" si="1774"/>
        <v>2</v>
      </c>
      <c r="CE1023" s="61">
        <f t="shared" si="1774"/>
        <v>0</v>
      </c>
      <c r="CF1023" s="61">
        <f t="shared" si="1774"/>
        <v>1</v>
      </c>
      <c r="CG1023" s="61">
        <f t="shared" si="1774"/>
        <v>0</v>
      </c>
      <c r="CH1023" s="61">
        <f t="shared" si="1774"/>
        <v>0</v>
      </c>
      <c r="CI1023" s="61">
        <f t="shared" si="1774"/>
        <v>1</v>
      </c>
      <c r="CJ1023" s="61">
        <f t="shared" si="1774"/>
        <v>0</v>
      </c>
      <c r="CK1023" s="61">
        <f t="shared" si="1774"/>
        <v>0</v>
      </c>
      <c r="CL1023" s="61">
        <f t="shared" si="1774"/>
        <v>1</v>
      </c>
      <c r="CM1023" s="61">
        <f t="shared" si="1774"/>
        <v>0</v>
      </c>
      <c r="CN1023" s="61">
        <f t="shared" si="1774"/>
        <v>0</v>
      </c>
      <c r="CO1023" s="61">
        <f t="shared" si="1774"/>
        <v>1</v>
      </c>
      <c r="CP1023" s="61">
        <f t="shared" si="1774"/>
        <v>0</v>
      </c>
      <c r="CQ1023" s="61">
        <f t="shared" si="1774"/>
        <v>0</v>
      </c>
      <c r="CR1023" s="61">
        <f t="shared" si="1774"/>
        <v>2</v>
      </c>
      <c r="CS1023" s="61">
        <f t="shared" si="1774"/>
        <v>0</v>
      </c>
      <c r="CT1023" s="61">
        <f t="shared" si="1774"/>
        <v>3</v>
      </c>
      <c r="CU1023" s="61">
        <f t="shared" si="1774"/>
        <v>1</v>
      </c>
      <c r="CV1023" s="61">
        <f t="shared" si="1774"/>
        <v>1</v>
      </c>
      <c r="CW1023" s="61">
        <f t="shared" si="1774"/>
        <v>1</v>
      </c>
      <c r="CX1023" s="61">
        <f t="shared" si="1774"/>
        <v>0</v>
      </c>
      <c r="CY1023" s="61">
        <f t="shared" si="1774"/>
        <v>2</v>
      </c>
      <c r="CZ1023" s="61">
        <f t="shared" si="1774"/>
        <v>1</v>
      </c>
      <c r="DA1023" s="61">
        <f t="shared" si="1774"/>
        <v>0</v>
      </c>
      <c r="DB1023" s="61">
        <f t="shared" si="1774"/>
        <v>2</v>
      </c>
      <c r="DC1023" s="61">
        <f t="shared" si="1774"/>
        <v>0</v>
      </c>
      <c r="DD1023" s="61">
        <f t="shared" si="1774"/>
        <v>1</v>
      </c>
      <c r="DE1023" s="61">
        <f t="shared" si="1774"/>
        <v>0</v>
      </c>
      <c r="DF1023" s="61">
        <f t="shared" si="1774"/>
        <v>2</v>
      </c>
      <c r="DG1023" s="61">
        <f t="shared" si="1774"/>
        <v>1</v>
      </c>
      <c r="DH1023" s="61">
        <f t="shared" si="1774"/>
        <v>2</v>
      </c>
      <c r="DI1023" s="61">
        <f t="shared" si="1774"/>
        <v>1</v>
      </c>
      <c r="DJ1023" s="61">
        <f t="shared" si="1774"/>
        <v>1</v>
      </c>
      <c r="DK1023" s="61">
        <f t="shared" si="1774"/>
        <v>0</v>
      </c>
      <c r="DL1023" s="61">
        <f t="shared" si="1774"/>
        <v>2</v>
      </c>
      <c r="DM1023" s="61">
        <f t="shared" si="1774"/>
        <v>2</v>
      </c>
      <c r="DN1023" s="61">
        <f t="shared" si="1774"/>
        <v>1</v>
      </c>
      <c r="DO1023" s="61">
        <f t="shared" si="1774"/>
        <v>0</v>
      </c>
      <c r="DP1023" s="61">
        <f t="shared" si="1774"/>
        <v>1</v>
      </c>
      <c r="DQ1023" s="61">
        <f t="shared" si="1774"/>
        <v>0</v>
      </c>
      <c r="DR1023" s="61">
        <f t="shared" si="1774"/>
        <v>2</v>
      </c>
      <c r="DS1023" s="61">
        <f t="shared" si="1774"/>
        <v>2</v>
      </c>
      <c r="DT1023" s="61">
        <f t="shared" si="1774"/>
        <v>0</v>
      </c>
      <c r="DU1023" s="61">
        <f t="shared" si="1774"/>
        <v>0</v>
      </c>
      <c r="DV1023" s="61">
        <f t="shared" si="1774"/>
        <v>1</v>
      </c>
      <c r="DW1023" s="61">
        <f t="shared" si="1774"/>
        <v>0</v>
      </c>
      <c r="DX1023" s="61">
        <f t="shared" si="1774"/>
        <v>0</v>
      </c>
      <c r="DY1023" s="61">
        <f t="shared" si="1774"/>
        <v>0</v>
      </c>
      <c r="DZ1023" s="61">
        <f t="shared" si="1774"/>
        <v>3</v>
      </c>
      <c r="EA1023" s="61">
        <f t="shared" si="1774"/>
        <v>0</v>
      </c>
      <c r="EB1023" s="61">
        <f t="shared" si="1774"/>
        <v>5</v>
      </c>
      <c r="EC1023" s="61">
        <f t="shared" si="1774"/>
        <v>0</v>
      </c>
      <c r="ED1023" s="61">
        <f t="shared" si="1774"/>
        <v>0</v>
      </c>
      <c r="EE1023" s="61">
        <f t="shared" si="1774"/>
        <v>2</v>
      </c>
      <c r="EF1023" s="61">
        <f t="shared" si="1774"/>
        <v>1</v>
      </c>
      <c r="EG1023" s="61">
        <f t="shared" si="1774"/>
        <v>0</v>
      </c>
      <c r="EH1023" s="61">
        <f t="shared" si="1774"/>
        <v>0</v>
      </c>
      <c r="EI1023" s="61">
        <f t="shared" ref="EI1023:GT1023" si="1775">EI463+EI533+EI603+EI673+EI883</f>
        <v>0</v>
      </c>
      <c r="EJ1023" s="61">
        <f t="shared" si="1775"/>
        <v>0</v>
      </c>
      <c r="EK1023" s="61">
        <f t="shared" si="1775"/>
        <v>2</v>
      </c>
      <c r="EL1023" s="61">
        <f t="shared" si="1775"/>
        <v>0</v>
      </c>
      <c r="EM1023" s="61">
        <f t="shared" si="1775"/>
        <v>0</v>
      </c>
      <c r="EN1023" s="61">
        <f t="shared" si="1775"/>
        <v>0</v>
      </c>
      <c r="EO1023" s="61">
        <f t="shared" si="1775"/>
        <v>0</v>
      </c>
      <c r="EP1023" s="61">
        <f t="shared" si="1775"/>
        <v>2</v>
      </c>
      <c r="EQ1023" s="61">
        <f t="shared" si="1775"/>
        <v>1</v>
      </c>
      <c r="ER1023" s="61">
        <f t="shared" si="1775"/>
        <v>1</v>
      </c>
      <c r="ES1023" s="61">
        <f t="shared" si="1775"/>
        <v>0</v>
      </c>
      <c r="ET1023" s="61">
        <f t="shared" si="1775"/>
        <v>0</v>
      </c>
      <c r="EU1023" s="61">
        <f t="shared" si="1775"/>
        <v>0</v>
      </c>
      <c r="EV1023" s="61">
        <f t="shared" si="1775"/>
        <v>0</v>
      </c>
      <c r="EW1023" s="61">
        <f t="shared" si="1775"/>
        <v>2</v>
      </c>
      <c r="EX1023" s="61">
        <f t="shared" si="1775"/>
        <v>1</v>
      </c>
      <c r="EY1023" s="61">
        <f t="shared" si="1775"/>
        <v>1</v>
      </c>
      <c r="EZ1023" s="61">
        <f t="shared" si="1775"/>
        <v>1</v>
      </c>
      <c r="FA1023" s="61">
        <f t="shared" si="1775"/>
        <v>0</v>
      </c>
      <c r="FB1023" s="61">
        <f t="shared" si="1775"/>
        <v>1</v>
      </c>
      <c r="FC1023" s="61">
        <f t="shared" si="1775"/>
        <v>0</v>
      </c>
      <c r="FD1023" s="61">
        <f t="shared" si="1775"/>
        <v>0</v>
      </c>
      <c r="FE1023" s="61">
        <f t="shared" si="1775"/>
        <v>0</v>
      </c>
      <c r="FF1023" s="61">
        <f t="shared" si="1775"/>
        <v>0</v>
      </c>
      <c r="FG1023" s="61">
        <f t="shared" si="1775"/>
        <v>1</v>
      </c>
      <c r="FH1023" s="61">
        <f t="shared" si="1775"/>
        <v>0</v>
      </c>
      <c r="FI1023" s="61">
        <f t="shared" si="1775"/>
        <v>0</v>
      </c>
      <c r="FJ1023" s="61">
        <f t="shared" si="1775"/>
        <v>0</v>
      </c>
      <c r="FK1023" s="61">
        <f t="shared" si="1775"/>
        <v>0</v>
      </c>
      <c r="FL1023" s="61">
        <f t="shared" si="1775"/>
        <v>0</v>
      </c>
      <c r="FM1023" s="61">
        <f t="shared" si="1775"/>
        <v>0</v>
      </c>
      <c r="FN1023" s="61">
        <f t="shared" si="1775"/>
        <v>1</v>
      </c>
      <c r="FO1023" s="61">
        <f t="shared" si="1775"/>
        <v>0</v>
      </c>
      <c r="FP1023" s="61">
        <f t="shared" si="1775"/>
        <v>0</v>
      </c>
      <c r="FQ1023" s="61">
        <f t="shared" si="1775"/>
        <v>1</v>
      </c>
      <c r="FR1023" s="61">
        <f t="shared" si="1775"/>
        <v>1</v>
      </c>
      <c r="FS1023" s="61">
        <f t="shared" si="1775"/>
        <v>2</v>
      </c>
      <c r="FT1023" s="61">
        <f t="shared" si="1775"/>
        <v>4</v>
      </c>
      <c r="FU1023" s="61">
        <f t="shared" si="1775"/>
        <v>1</v>
      </c>
      <c r="FV1023" s="61">
        <f t="shared" si="1775"/>
        <v>0</v>
      </c>
      <c r="FW1023" s="61">
        <f t="shared" si="1775"/>
        <v>3</v>
      </c>
      <c r="FX1023" s="61">
        <f t="shared" si="1775"/>
        <v>6</v>
      </c>
      <c r="FY1023" s="61">
        <f t="shared" si="1775"/>
        <v>2</v>
      </c>
      <c r="FZ1023" s="61">
        <f t="shared" si="1775"/>
        <v>4</v>
      </c>
      <c r="GA1023" s="61">
        <f t="shared" si="1775"/>
        <v>1</v>
      </c>
      <c r="GB1023" s="61">
        <f t="shared" si="1775"/>
        <v>4</v>
      </c>
      <c r="GC1023" s="61">
        <f t="shared" si="1775"/>
        <v>3</v>
      </c>
      <c r="GD1023" s="61">
        <f t="shared" si="1775"/>
        <v>3</v>
      </c>
      <c r="GE1023" s="61">
        <f t="shared" si="1775"/>
        <v>0</v>
      </c>
      <c r="GF1023" s="61">
        <f t="shared" si="1775"/>
        <v>6</v>
      </c>
      <c r="GG1023" s="61">
        <f t="shared" si="1775"/>
        <v>1</v>
      </c>
      <c r="GH1023" s="61">
        <f t="shared" si="1775"/>
        <v>0</v>
      </c>
      <c r="GI1023" s="61">
        <f t="shared" si="1775"/>
        <v>2</v>
      </c>
      <c r="GJ1023" s="61">
        <f t="shared" si="1775"/>
        <v>4</v>
      </c>
      <c r="GK1023" s="61">
        <f t="shared" si="1775"/>
        <v>3</v>
      </c>
      <c r="GL1023" s="61">
        <f t="shared" si="1775"/>
        <v>0</v>
      </c>
      <c r="GM1023" s="61">
        <f t="shared" si="1775"/>
        <v>1</v>
      </c>
      <c r="GN1023" s="61">
        <f t="shared" si="1775"/>
        <v>0</v>
      </c>
      <c r="GO1023" s="61">
        <f t="shared" si="1775"/>
        <v>3</v>
      </c>
      <c r="GP1023" s="61">
        <f t="shared" si="1775"/>
        <v>0</v>
      </c>
      <c r="GQ1023" s="61">
        <f t="shared" si="1775"/>
        <v>4</v>
      </c>
      <c r="GR1023" s="61">
        <f t="shared" si="1775"/>
        <v>2</v>
      </c>
      <c r="GS1023" s="61">
        <f t="shared" si="1775"/>
        <v>1</v>
      </c>
      <c r="GT1023" s="61">
        <f t="shared" si="1775"/>
        <v>2</v>
      </c>
      <c r="GU1023" s="61">
        <f t="shared" ref="GU1023:JF1023" si="1776">GU463+GU533+GU603+GU673+GU883</f>
        <v>2</v>
      </c>
      <c r="GV1023" s="61">
        <f t="shared" si="1776"/>
        <v>7</v>
      </c>
      <c r="GW1023" s="61">
        <f t="shared" si="1776"/>
        <v>4</v>
      </c>
      <c r="GX1023" s="61">
        <f t="shared" si="1776"/>
        <v>3</v>
      </c>
      <c r="GY1023" s="61">
        <f t="shared" si="1776"/>
        <v>2</v>
      </c>
      <c r="GZ1023" s="61">
        <f t="shared" si="1776"/>
        <v>1</v>
      </c>
      <c r="HA1023" s="61">
        <f t="shared" si="1776"/>
        <v>2</v>
      </c>
      <c r="HB1023" s="61">
        <f t="shared" si="1776"/>
        <v>1</v>
      </c>
      <c r="HC1023" s="61">
        <f t="shared" si="1776"/>
        <v>0</v>
      </c>
      <c r="HD1023" s="61">
        <f t="shared" si="1776"/>
        <v>2</v>
      </c>
      <c r="HE1023" s="61">
        <f t="shared" si="1776"/>
        <v>2</v>
      </c>
      <c r="HF1023" s="61">
        <f t="shared" si="1776"/>
        <v>4</v>
      </c>
      <c r="HG1023" s="61">
        <f t="shared" si="1776"/>
        <v>1</v>
      </c>
      <c r="HH1023" s="61">
        <f t="shared" si="1776"/>
        <v>0</v>
      </c>
      <c r="HI1023" s="61">
        <f t="shared" si="1776"/>
        <v>4</v>
      </c>
      <c r="HJ1023" s="61">
        <f t="shared" si="1776"/>
        <v>2</v>
      </c>
      <c r="HK1023" s="61">
        <f t="shared" si="1776"/>
        <v>1</v>
      </c>
      <c r="HL1023" s="61">
        <f t="shared" si="1776"/>
        <v>0</v>
      </c>
      <c r="HM1023" s="61">
        <f t="shared" si="1776"/>
        <v>1</v>
      </c>
      <c r="HN1023" s="61">
        <f t="shared" si="1776"/>
        <v>0</v>
      </c>
      <c r="HO1023" s="61">
        <f t="shared" si="1776"/>
        <v>3</v>
      </c>
      <c r="HP1023" s="61">
        <f t="shared" si="1776"/>
        <v>1</v>
      </c>
      <c r="HQ1023" s="61">
        <f t="shared" si="1776"/>
        <v>2</v>
      </c>
      <c r="HR1023" s="61">
        <f t="shared" si="1776"/>
        <v>1</v>
      </c>
      <c r="HS1023" s="61">
        <f t="shared" si="1776"/>
        <v>0</v>
      </c>
      <c r="HT1023" s="61">
        <f t="shared" si="1776"/>
        <v>2</v>
      </c>
      <c r="HU1023" s="61">
        <f t="shared" si="1776"/>
        <v>2</v>
      </c>
      <c r="HV1023" s="61">
        <f t="shared" si="1776"/>
        <v>0</v>
      </c>
      <c r="HW1023" s="61">
        <f t="shared" si="1776"/>
        <v>0</v>
      </c>
      <c r="HX1023" s="61">
        <f t="shared" si="1776"/>
        <v>3</v>
      </c>
      <c r="HY1023" s="61">
        <f t="shared" si="1776"/>
        <v>0</v>
      </c>
      <c r="HZ1023" s="61">
        <f t="shared" si="1776"/>
        <v>2</v>
      </c>
      <c r="IA1023" s="61">
        <f t="shared" si="1776"/>
        <v>2</v>
      </c>
      <c r="IB1023" s="61">
        <f t="shared" si="1776"/>
        <v>0</v>
      </c>
      <c r="IC1023" s="61">
        <f t="shared" si="1776"/>
        <v>2</v>
      </c>
      <c r="ID1023" s="61">
        <f t="shared" si="1776"/>
        <v>2</v>
      </c>
      <c r="IE1023" s="61">
        <f t="shared" si="1776"/>
        <v>1</v>
      </c>
      <c r="IF1023" s="61">
        <f t="shared" si="1776"/>
        <v>0</v>
      </c>
      <c r="IG1023" s="61">
        <f t="shared" si="1776"/>
        <v>1</v>
      </c>
      <c r="IH1023" s="61">
        <f t="shared" si="1776"/>
        <v>2</v>
      </c>
      <c r="II1023" s="61">
        <f t="shared" si="1776"/>
        <v>2.5</v>
      </c>
      <c r="IJ1023" s="61">
        <f t="shared" si="1776"/>
        <v>3</v>
      </c>
      <c r="IK1023" s="61">
        <f t="shared" si="1776"/>
        <v>3</v>
      </c>
      <c r="IL1023" s="61">
        <f t="shared" si="1776"/>
        <v>2</v>
      </c>
      <c r="IM1023" s="61">
        <f t="shared" si="1776"/>
        <v>0</v>
      </c>
      <c r="IN1023" s="61">
        <f t="shared" si="1776"/>
        <v>3</v>
      </c>
      <c r="IO1023" s="61">
        <f t="shared" si="1776"/>
        <v>0</v>
      </c>
      <c r="IP1023" s="61">
        <f t="shared" si="1776"/>
        <v>0</v>
      </c>
      <c r="IQ1023" s="61">
        <f t="shared" si="1776"/>
        <v>1</v>
      </c>
      <c r="IR1023" s="61">
        <f t="shared" si="1776"/>
        <v>0</v>
      </c>
      <c r="IS1023" s="61">
        <f t="shared" si="1776"/>
        <v>1</v>
      </c>
      <c r="IT1023" s="61">
        <f t="shared" si="1776"/>
        <v>0</v>
      </c>
      <c r="IU1023" s="61">
        <f t="shared" si="1776"/>
        <v>0</v>
      </c>
      <c r="IV1023" s="61">
        <f t="shared" si="1776"/>
        <v>0</v>
      </c>
      <c r="IW1023" s="61">
        <f t="shared" si="1776"/>
        <v>0</v>
      </c>
      <c r="IX1023" s="61">
        <f t="shared" si="1776"/>
        <v>3</v>
      </c>
      <c r="IY1023" s="61">
        <f t="shared" si="1776"/>
        <v>1</v>
      </c>
      <c r="IZ1023" s="61">
        <f t="shared" si="1776"/>
        <v>0</v>
      </c>
      <c r="JA1023" s="61">
        <f t="shared" si="1776"/>
        <v>0</v>
      </c>
      <c r="JB1023" s="61">
        <f t="shared" si="1776"/>
        <v>0</v>
      </c>
      <c r="JC1023" s="61">
        <f t="shared" si="1776"/>
        <v>0</v>
      </c>
      <c r="JD1023" s="61">
        <f t="shared" si="1776"/>
        <v>0</v>
      </c>
      <c r="JE1023" s="61">
        <f t="shared" si="1776"/>
        <v>3</v>
      </c>
      <c r="JF1023" s="61">
        <f t="shared" si="1776"/>
        <v>1</v>
      </c>
      <c r="JG1023" s="61">
        <f t="shared" ref="JG1023:KG1023" si="1777">JG463+JG533+JG603+JG673+JG883</f>
        <v>1</v>
      </c>
      <c r="JH1023" s="61">
        <f t="shared" si="1777"/>
        <v>0</v>
      </c>
      <c r="JI1023" s="61">
        <f t="shared" si="1777"/>
        <v>3</v>
      </c>
      <c r="JJ1023" s="61">
        <f t="shared" si="1777"/>
        <v>1</v>
      </c>
      <c r="JK1023" s="61">
        <f t="shared" si="1777"/>
        <v>1</v>
      </c>
      <c r="JL1023" s="61">
        <f t="shared" si="1777"/>
        <v>3</v>
      </c>
      <c r="JM1023" s="61">
        <f t="shared" si="1777"/>
        <v>2</v>
      </c>
      <c r="JN1023" s="61">
        <f t="shared" si="1777"/>
        <v>3</v>
      </c>
      <c r="JO1023" s="61">
        <f t="shared" si="1777"/>
        <v>2</v>
      </c>
      <c r="JP1023" s="61">
        <f t="shared" si="1777"/>
        <v>1</v>
      </c>
      <c r="JQ1023" s="61">
        <f t="shared" si="1777"/>
        <v>0</v>
      </c>
      <c r="JR1023" s="61">
        <f t="shared" si="1777"/>
        <v>0</v>
      </c>
      <c r="JS1023" s="61">
        <f t="shared" si="1777"/>
        <v>2</v>
      </c>
      <c r="JT1023" s="61">
        <f t="shared" si="1777"/>
        <v>0</v>
      </c>
      <c r="JU1023" s="61">
        <f t="shared" si="1777"/>
        <v>1</v>
      </c>
      <c r="JV1023" s="61">
        <f t="shared" si="1777"/>
        <v>2</v>
      </c>
      <c r="JW1023" s="61">
        <f t="shared" si="1777"/>
        <v>1</v>
      </c>
      <c r="JX1023" s="61">
        <f t="shared" si="1777"/>
        <v>2</v>
      </c>
      <c r="JY1023" s="61">
        <f t="shared" si="1777"/>
        <v>0</v>
      </c>
      <c r="JZ1023" s="61">
        <f t="shared" si="1777"/>
        <v>0</v>
      </c>
      <c r="KA1023" s="61">
        <f t="shared" si="1777"/>
        <v>0</v>
      </c>
      <c r="KB1023" s="61">
        <f t="shared" si="1777"/>
        <v>0</v>
      </c>
      <c r="KC1023" s="61">
        <f t="shared" si="1777"/>
        <v>0</v>
      </c>
      <c r="KD1023" s="61">
        <f t="shared" si="1777"/>
        <v>0</v>
      </c>
      <c r="KE1023" s="61">
        <f t="shared" si="1777"/>
        <v>0</v>
      </c>
      <c r="KF1023" s="61">
        <f t="shared" si="1777"/>
        <v>1</v>
      </c>
      <c r="KG1023" s="61">
        <f t="shared" si="1777"/>
        <v>0</v>
      </c>
      <c r="KH1023" s="61">
        <f t="shared" ref="KH1023:KI1023" si="1778">KH463+KH533+KH603+KH673+KH883</f>
        <v>1</v>
      </c>
      <c r="KI1023" s="61">
        <f t="shared" si="1778"/>
        <v>2</v>
      </c>
      <c r="KJ1023" s="61">
        <f t="shared" ref="KJ1023:KL1023" si="1779">KJ463+KJ533+KJ603+KJ673+KJ883</f>
        <v>1</v>
      </c>
      <c r="KK1023" s="61">
        <f t="shared" si="1779"/>
        <v>0</v>
      </c>
      <c r="KL1023" s="61">
        <f t="shared" si="1779"/>
        <v>1</v>
      </c>
      <c r="KM1023" s="61">
        <f t="shared" ref="KM1023:KN1023" si="1780">KM463+KM533+KM603+KM673+KM883</f>
        <v>0</v>
      </c>
      <c r="KN1023" s="61">
        <f t="shared" si="1780"/>
        <v>1</v>
      </c>
      <c r="KO1023" s="61">
        <f t="shared" ref="KO1023:KP1023" si="1781">KO463+KO533+KO603+KO673+KO883</f>
        <v>2</v>
      </c>
      <c r="KP1023" s="61">
        <f t="shared" si="1781"/>
        <v>0</v>
      </c>
      <c r="KQ1023" s="61">
        <f t="shared" ref="KQ1023:KR1023" si="1782">KQ463+KQ533+KQ603+KQ673+KQ883</f>
        <v>4</v>
      </c>
      <c r="KR1023" s="61">
        <f t="shared" si="1782"/>
        <v>1</v>
      </c>
      <c r="KS1023" s="61">
        <f t="shared" ref="KS1023:KT1023" si="1783">KS463+KS533+KS603+KS673+KS883</f>
        <v>0</v>
      </c>
      <c r="KT1023" s="61">
        <f t="shared" si="1783"/>
        <v>1</v>
      </c>
      <c r="KU1023" s="61">
        <f t="shared" ref="KU1023:KY1023" si="1784">KU463+KU533+KU603+KU673+KU883</f>
        <v>0</v>
      </c>
      <c r="KV1023" s="61">
        <f t="shared" si="1784"/>
        <v>0</v>
      </c>
      <c r="KW1023" s="61">
        <f t="shared" si="1784"/>
        <v>2</v>
      </c>
      <c r="KX1023" s="61">
        <f t="shared" si="1784"/>
        <v>1</v>
      </c>
      <c r="KY1023" s="61">
        <f t="shared" si="1784"/>
        <v>1</v>
      </c>
      <c r="KZ1023" s="61">
        <f t="shared" ref="KZ1023:LR1023" si="1785">KZ463+KZ533+KZ603+KZ673+KZ883</f>
        <v>0</v>
      </c>
      <c r="LA1023" s="61">
        <f t="shared" si="1785"/>
        <v>1</v>
      </c>
      <c r="LB1023" s="61">
        <f t="shared" si="1785"/>
        <v>0</v>
      </c>
      <c r="LC1023" s="61">
        <f t="shared" si="1785"/>
        <v>2</v>
      </c>
      <c r="LD1023" s="61">
        <f t="shared" si="1785"/>
        <v>1</v>
      </c>
      <c r="LE1023" s="61">
        <f t="shared" ref="LE1023:LF1023" si="1786">LE463+LE533+LE603+LE673+LE883</f>
        <v>0</v>
      </c>
      <c r="LF1023" s="61">
        <f t="shared" si="1786"/>
        <v>0</v>
      </c>
      <c r="LG1023" s="61">
        <f t="shared" ref="LG1023" si="1787">LG463+LG533+LG603+LG673+LG883</f>
        <v>0</v>
      </c>
      <c r="LH1023" s="61">
        <f t="shared" si="1785"/>
        <v>0</v>
      </c>
      <c r="LI1023" s="61">
        <f t="shared" si="1785"/>
        <v>0</v>
      </c>
      <c r="LJ1023" s="61">
        <f t="shared" si="1785"/>
        <v>0</v>
      </c>
      <c r="LK1023" s="61">
        <f t="shared" si="1785"/>
        <v>0</v>
      </c>
      <c r="LL1023" s="61">
        <f t="shared" si="1785"/>
        <v>0</v>
      </c>
      <c r="LM1023" s="61">
        <f t="shared" si="1785"/>
        <v>0</v>
      </c>
      <c r="LN1023" s="61">
        <f t="shared" si="1785"/>
        <v>0</v>
      </c>
      <c r="LO1023" s="61">
        <f t="shared" si="1785"/>
        <v>0</v>
      </c>
      <c r="LP1023" s="61">
        <f t="shared" si="1785"/>
        <v>0</v>
      </c>
      <c r="LQ1023" s="61">
        <f t="shared" si="1785"/>
        <v>0</v>
      </c>
      <c r="LR1023" s="61">
        <f t="shared" si="1785"/>
        <v>0</v>
      </c>
    </row>
    <row r="1024" spans="1:330" x14ac:dyDescent="0.2">
      <c r="A1024" s="38">
        <v>40</v>
      </c>
      <c r="B1024" s="62">
        <f t="shared" ca="1" si="1234"/>
        <v>0</v>
      </c>
      <c r="D1024" s="61">
        <f t="shared" si="1685"/>
        <v>18</v>
      </c>
      <c r="E1024" s="61">
        <f t="shared" si="1773"/>
        <v>33</v>
      </c>
      <c r="F1024" s="61">
        <f t="shared" si="1773"/>
        <v>14</v>
      </c>
      <c r="G1024" s="61">
        <f t="shared" si="1773"/>
        <v>19</v>
      </c>
      <c r="H1024" s="61">
        <f t="shared" si="1773"/>
        <v>25</v>
      </c>
      <c r="I1024" s="61">
        <f t="shared" si="1773"/>
        <v>9</v>
      </c>
      <c r="J1024" s="61">
        <f t="shared" si="1773"/>
        <v>21</v>
      </c>
      <c r="K1024" s="61">
        <f t="shared" si="1773"/>
        <v>15</v>
      </c>
      <c r="L1024" s="61">
        <f t="shared" si="1773"/>
        <v>20</v>
      </c>
      <c r="M1024" s="61">
        <f t="shared" si="1773"/>
        <v>18</v>
      </c>
      <c r="N1024" s="61">
        <f t="shared" si="1773"/>
        <v>13</v>
      </c>
      <c r="O1024" s="61">
        <f t="shared" si="1773"/>
        <v>16</v>
      </c>
      <c r="P1024" s="61">
        <f t="shared" si="1773"/>
        <v>12</v>
      </c>
      <c r="Q1024" s="61">
        <f t="shared" si="1773"/>
        <v>10</v>
      </c>
      <c r="R1024" s="61">
        <f t="shared" si="1773"/>
        <v>7</v>
      </c>
      <c r="S1024" s="61">
        <f t="shared" si="1773"/>
        <v>12</v>
      </c>
      <c r="T1024" s="61">
        <f t="shared" si="1773"/>
        <v>22</v>
      </c>
      <c r="U1024" s="61">
        <f t="shared" si="1773"/>
        <v>28</v>
      </c>
      <c r="V1024" s="61">
        <f t="shared" si="1773"/>
        <v>25</v>
      </c>
      <c r="W1024" s="61">
        <f t="shared" si="1773"/>
        <v>23</v>
      </c>
      <c r="X1024" s="61">
        <f t="shared" si="1773"/>
        <v>19</v>
      </c>
      <c r="Y1024" s="61">
        <f t="shared" si="1773"/>
        <v>7</v>
      </c>
      <c r="Z1024" s="61">
        <f t="shared" si="1773"/>
        <v>12</v>
      </c>
      <c r="AA1024" s="61">
        <f t="shared" si="1773"/>
        <v>9</v>
      </c>
      <c r="AB1024" s="61">
        <f t="shared" si="1773"/>
        <v>15</v>
      </c>
      <c r="AC1024" s="61">
        <f t="shared" si="1773"/>
        <v>19</v>
      </c>
      <c r="AD1024" s="61">
        <f t="shared" si="1773"/>
        <v>15</v>
      </c>
      <c r="AE1024" s="61">
        <f t="shared" si="1773"/>
        <v>15</v>
      </c>
      <c r="AF1024" s="61">
        <f t="shared" si="1773"/>
        <v>10</v>
      </c>
      <c r="AG1024" s="61">
        <f t="shared" si="1773"/>
        <v>20</v>
      </c>
      <c r="AH1024" s="61">
        <f t="shared" si="1773"/>
        <v>24</v>
      </c>
      <c r="AI1024" s="61">
        <f t="shared" si="1773"/>
        <v>22</v>
      </c>
      <c r="AJ1024" s="61">
        <f t="shared" si="1773"/>
        <v>15</v>
      </c>
      <c r="AK1024" s="61">
        <f t="shared" si="1773"/>
        <v>11</v>
      </c>
      <c r="AL1024" s="61">
        <f t="shared" si="1773"/>
        <v>8</v>
      </c>
      <c r="AM1024" s="61">
        <f t="shared" si="1773"/>
        <v>4</v>
      </c>
      <c r="AN1024" s="61">
        <f t="shared" si="1773"/>
        <v>12</v>
      </c>
      <c r="AO1024" s="61">
        <f t="shared" si="1773"/>
        <v>8</v>
      </c>
      <c r="AP1024" s="61">
        <f t="shared" si="1773"/>
        <v>9</v>
      </c>
      <c r="AQ1024" s="61">
        <f t="shared" si="1773"/>
        <v>13</v>
      </c>
      <c r="AR1024" s="61">
        <f t="shared" si="1773"/>
        <v>30</v>
      </c>
      <c r="AS1024" s="61">
        <f t="shared" si="1773"/>
        <v>32</v>
      </c>
      <c r="AT1024" s="61">
        <f t="shared" si="1773"/>
        <v>14</v>
      </c>
      <c r="AU1024" s="61">
        <f t="shared" si="1773"/>
        <v>12</v>
      </c>
      <c r="AV1024" s="61">
        <f t="shared" si="1773"/>
        <v>16</v>
      </c>
      <c r="AW1024" s="61">
        <f t="shared" si="1773"/>
        <v>10</v>
      </c>
      <c r="AX1024" s="61">
        <f t="shared" si="1773"/>
        <v>23</v>
      </c>
      <c r="AY1024" s="61">
        <f t="shared" si="1773"/>
        <v>12</v>
      </c>
      <c r="AZ1024" s="61">
        <f t="shared" si="1773"/>
        <v>5</v>
      </c>
      <c r="BA1024" s="61">
        <v>7</v>
      </c>
      <c r="BB1024" s="61">
        <v>9</v>
      </c>
      <c r="BC1024" s="61">
        <v>6</v>
      </c>
      <c r="BD1024" s="61">
        <f t="shared" si="1773"/>
        <v>13</v>
      </c>
      <c r="BE1024" s="61">
        <f t="shared" si="1773"/>
        <v>10</v>
      </c>
      <c r="BF1024" s="61">
        <f t="shared" si="1773"/>
        <v>10</v>
      </c>
      <c r="BG1024" s="61">
        <f t="shared" si="1773"/>
        <v>11</v>
      </c>
      <c r="BH1024" s="61">
        <f t="shared" si="1773"/>
        <v>9</v>
      </c>
      <c r="BI1024" s="61">
        <f t="shared" si="1773"/>
        <v>10</v>
      </c>
      <c r="BJ1024" s="61">
        <f t="shared" si="1773"/>
        <v>10</v>
      </c>
      <c r="BK1024" s="61">
        <f t="shared" si="1773"/>
        <v>9</v>
      </c>
      <c r="BL1024" s="61">
        <f t="shared" si="1773"/>
        <v>11</v>
      </c>
      <c r="BM1024" s="61">
        <f t="shared" si="1773"/>
        <v>23</v>
      </c>
      <c r="BN1024" s="61">
        <f t="shared" si="1773"/>
        <v>5</v>
      </c>
      <c r="BO1024" s="61">
        <f t="shared" si="1773"/>
        <v>27</v>
      </c>
      <c r="BP1024" s="61">
        <f t="shared" si="1773"/>
        <v>23</v>
      </c>
      <c r="BQ1024" s="61">
        <f t="shared" si="1758"/>
        <v>34</v>
      </c>
      <c r="BR1024" s="61">
        <f t="shared" si="1758"/>
        <v>12</v>
      </c>
      <c r="BS1024" s="61">
        <f t="shared" si="1758"/>
        <v>12</v>
      </c>
      <c r="BT1024" s="61">
        <f t="shared" si="1758"/>
        <v>10</v>
      </c>
      <c r="BU1024" s="61">
        <f t="shared" si="1758"/>
        <v>10</v>
      </c>
      <c r="BV1024" s="61">
        <f t="shared" si="1758"/>
        <v>8</v>
      </c>
      <c r="BW1024" s="61">
        <f t="shared" ref="BW1024:EH1024" si="1788">BW464+BW534+BW604+BW674+BW884</f>
        <v>4</v>
      </c>
      <c r="BX1024" s="61">
        <f t="shared" si="1788"/>
        <v>16</v>
      </c>
      <c r="BY1024" s="61">
        <f t="shared" si="1788"/>
        <v>9</v>
      </c>
      <c r="BZ1024" s="61">
        <f t="shared" si="1788"/>
        <v>17</v>
      </c>
      <c r="CA1024" s="61">
        <f t="shared" si="1788"/>
        <v>12</v>
      </c>
      <c r="CB1024" s="61">
        <f t="shared" si="1788"/>
        <v>6</v>
      </c>
      <c r="CC1024" s="61">
        <f t="shared" si="1788"/>
        <v>5</v>
      </c>
      <c r="CD1024" s="61">
        <f t="shared" si="1788"/>
        <v>11</v>
      </c>
      <c r="CE1024" s="61">
        <f t="shared" si="1788"/>
        <v>4</v>
      </c>
      <c r="CF1024" s="61">
        <f t="shared" si="1788"/>
        <v>13</v>
      </c>
      <c r="CG1024" s="61">
        <f t="shared" si="1788"/>
        <v>4</v>
      </c>
      <c r="CH1024" s="61">
        <f t="shared" si="1788"/>
        <v>9</v>
      </c>
      <c r="CI1024" s="61">
        <f t="shared" si="1788"/>
        <v>8</v>
      </c>
      <c r="CJ1024" s="61">
        <f t="shared" si="1788"/>
        <v>8</v>
      </c>
      <c r="CK1024" s="61">
        <f t="shared" si="1788"/>
        <v>7</v>
      </c>
      <c r="CL1024" s="61">
        <f t="shared" si="1788"/>
        <v>4</v>
      </c>
      <c r="CM1024" s="61">
        <f t="shared" si="1788"/>
        <v>10</v>
      </c>
      <c r="CN1024" s="61">
        <f t="shared" si="1788"/>
        <v>4</v>
      </c>
      <c r="CO1024" s="61">
        <f t="shared" si="1788"/>
        <v>6</v>
      </c>
      <c r="CP1024" s="61">
        <f t="shared" si="1788"/>
        <v>5</v>
      </c>
      <c r="CQ1024" s="61">
        <f t="shared" si="1788"/>
        <v>2</v>
      </c>
      <c r="CR1024" s="61">
        <f t="shared" si="1788"/>
        <v>8</v>
      </c>
      <c r="CS1024" s="61">
        <f t="shared" si="1788"/>
        <v>7</v>
      </c>
      <c r="CT1024" s="61">
        <f t="shared" si="1788"/>
        <v>7</v>
      </c>
      <c r="CU1024" s="61">
        <f t="shared" si="1788"/>
        <v>4</v>
      </c>
      <c r="CV1024" s="61">
        <f t="shared" si="1788"/>
        <v>2</v>
      </c>
      <c r="CW1024" s="61">
        <f t="shared" si="1788"/>
        <v>5</v>
      </c>
      <c r="CX1024" s="61">
        <f t="shared" si="1788"/>
        <v>5</v>
      </c>
      <c r="CY1024" s="61">
        <f t="shared" si="1788"/>
        <v>6</v>
      </c>
      <c r="CZ1024" s="61">
        <f t="shared" si="1788"/>
        <v>3</v>
      </c>
      <c r="DA1024" s="61">
        <f t="shared" si="1788"/>
        <v>13</v>
      </c>
      <c r="DB1024" s="61">
        <f t="shared" si="1788"/>
        <v>8</v>
      </c>
      <c r="DC1024" s="61">
        <f t="shared" si="1788"/>
        <v>4</v>
      </c>
      <c r="DD1024" s="61">
        <f t="shared" si="1788"/>
        <v>6</v>
      </c>
      <c r="DE1024" s="61">
        <f t="shared" si="1788"/>
        <v>4</v>
      </c>
      <c r="DF1024" s="61">
        <f t="shared" si="1788"/>
        <v>7</v>
      </c>
      <c r="DG1024" s="61">
        <f t="shared" si="1788"/>
        <v>4</v>
      </c>
      <c r="DH1024" s="61">
        <f t="shared" si="1788"/>
        <v>7</v>
      </c>
      <c r="DI1024" s="61">
        <f t="shared" si="1788"/>
        <v>5</v>
      </c>
      <c r="DJ1024" s="61">
        <f t="shared" si="1788"/>
        <v>4</v>
      </c>
      <c r="DK1024" s="61">
        <f t="shared" si="1788"/>
        <v>5</v>
      </c>
      <c r="DL1024" s="61">
        <f t="shared" si="1788"/>
        <v>10</v>
      </c>
      <c r="DM1024" s="61">
        <f t="shared" si="1788"/>
        <v>9</v>
      </c>
      <c r="DN1024" s="61">
        <f t="shared" si="1788"/>
        <v>9</v>
      </c>
      <c r="DO1024" s="61">
        <f t="shared" si="1788"/>
        <v>14</v>
      </c>
      <c r="DP1024" s="61">
        <f t="shared" si="1788"/>
        <v>14</v>
      </c>
      <c r="DQ1024" s="61">
        <f t="shared" si="1788"/>
        <v>13</v>
      </c>
      <c r="DR1024" s="61">
        <f t="shared" si="1788"/>
        <v>11</v>
      </c>
      <c r="DS1024" s="61">
        <f t="shared" si="1788"/>
        <v>12</v>
      </c>
      <c r="DT1024" s="61">
        <f t="shared" si="1788"/>
        <v>11</v>
      </c>
      <c r="DU1024" s="61">
        <f t="shared" si="1788"/>
        <v>16</v>
      </c>
      <c r="DV1024" s="61">
        <f t="shared" si="1788"/>
        <v>8</v>
      </c>
      <c r="DW1024" s="61">
        <f t="shared" si="1788"/>
        <v>6</v>
      </c>
      <c r="DX1024" s="61">
        <f t="shared" si="1788"/>
        <v>15</v>
      </c>
      <c r="DY1024" s="61">
        <f t="shared" si="1788"/>
        <v>7</v>
      </c>
      <c r="DZ1024" s="61">
        <f t="shared" si="1788"/>
        <v>13</v>
      </c>
      <c r="EA1024" s="61">
        <f t="shared" si="1788"/>
        <v>9</v>
      </c>
      <c r="EB1024" s="61">
        <f t="shared" si="1788"/>
        <v>17</v>
      </c>
      <c r="EC1024" s="61">
        <f t="shared" si="1788"/>
        <v>12</v>
      </c>
      <c r="ED1024" s="61">
        <f t="shared" si="1788"/>
        <v>11</v>
      </c>
      <c r="EE1024" s="61">
        <f t="shared" si="1788"/>
        <v>9</v>
      </c>
      <c r="EF1024" s="61">
        <f t="shared" si="1788"/>
        <v>6</v>
      </c>
      <c r="EG1024" s="61">
        <f t="shared" si="1788"/>
        <v>7</v>
      </c>
      <c r="EH1024" s="61">
        <f t="shared" si="1788"/>
        <v>5</v>
      </c>
      <c r="EI1024" s="61">
        <f t="shared" ref="EI1024:GT1024" si="1789">EI464+EI534+EI604+EI674+EI884</f>
        <v>5</v>
      </c>
      <c r="EJ1024" s="61">
        <f t="shared" si="1789"/>
        <v>15</v>
      </c>
      <c r="EK1024" s="61">
        <f t="shared" si="1789"/>
        <v>9</v>
      </c>
      <c r="EL1024" s="61">
        <f t="shared" si="1789"/>
        <v>6</v>
      </c>
      <c r="EM1024" s="61">
        <f t="shared" si="1789"/>
        <v>6</v>
      </c>
      <c r="EN1024" s="61">
        <f t="shared" si="1789"/>
        <v>2</v>
      </c>
      <c r="EO1024" s="61">
        <f t="shared" si="1789"/>
        <v>0</v>
      </c>
      <c r="EP1024" s="61">
        <f t="shared" si="1789"/>
        <v>3</v>
      </c>
      <c r="EQ1024" s="61">
        <f t="shared" si="1789"/>
        <v>3</v>
      </c>
      <c r="ER1024" s="61">
        <f t="shared" si="1789"/>
        <v>4</v>
      </c>
      <c r="ES1024" s="61">
        <f t="shared" si="1789"/>
        <v>2</v>
      </c>
      <c r="ET1024" s="61">
        <f t="shared" si="1789"/>
        <v>6</v>
      </c>
      <c r="EU1024" s="61">
        <f t="shared" si="1789"/>
        <v>4</v>
      </c>
      <c r="EV1024" s="61">
        <f t="shared" si="1789"/>
        <v>7</v>
      </c>
      <c r="EW1024" s="61">
        <f t="shared" si="1789"/>
        <v>2</v>
      </c>
      <c r="EX1024" s="61">
        <f t="shared" si="1789"/>
        <v>4</v>
      </c>
      <c r="EY1024" s="61">
        <f t="shared" si="1789"/>
        <v>3</v>
      </c>
      <c r="EZ1024" s="61">
        <f t="shared" si="1789"/>
        <v>3</v>
      </c>
      <c r="FA1024" s="61">
        <f t="shared" si="1789"/>
        <v>5</v>
      </c>
      <c r="FB1024" s="61">
        <f t="shared" si="1789"/>
        <v>4</v>
      </c>
      <c r="FC1024" s="61">
        <f t="shared" si="1789"/>
        <v>3</v>
      </c>
      <c r="FD1024" s="61">
        <f t="shared" si="1789"/>
        <v>7</v>
      </c>
      <c r="FE1024" s="61">
        <f t="shared" si="1789"/>
        <v>1</v>
      </c>
      <c r="FF1024" s="61">
        <f t="shared" si="1789"/>
        <v>3</v>
      </c>
      <c r="FG1024" s="61">
        <f t="shared" si="1789"/>
        <v>2</v>
      </c>
      <c r="FH1024" s="61">
        <f t="shared" si="1789"/>
        <v>6</v>
      </c>
      <c r="FI1024" s="61">
        <f t="shared" si="1789"/>
        <v>13</v>
      </c>
      <c r="FJ1024" s="61">
        <f t="shared" si="1789"/>
        <v>4</v>
      </c>
      <c r="FK1024" s="61">
        <f t="shared" si="1789"/>
        <v>2</v>
      </c>
      <c r="FL1024" s="61">
        <f t="shared" si="1789"/>
        <v>3</v>
      </c>
      <c r="FM1024" s="61">
        <f t="shared" si="1789"/>
        <v>4</v>
      </c>
      <c r="FN1024" s="61">
        <f t="shared" si="1789"/>
        <v>5</v>
      </c>
      <c r="FO1024" s="61">
        <f t="shared" si="1789"/>
        <v>4</v>
      </c>
      <c r="FP1024" s="61">
        <f t="shared" si="1789"/>
        <v>6</v>
      </c>
      <c r="FQ1024" s="61">
        <f t="shared" si="1789"/>
        <v>3</v>
      </c>
      <c r="FR1024" s="61">
        <f t="shared" si="1789"/>
        <v>3</v>
      </c>
      <c r="FS1024" s="61">
        <f t="shared" si="1789"/>
        <v>4</v>
      </c>
      <c r="FT1024" s="61">
        <f t="shared" si="1789"/>
        <v>5</v>
      </c>
      <c r="FU1024" s="61">
        <f t="shared" si="1789"/>
        <v>4</v>
      </c>
      <c r="FV1024" s="61">
        <f t="shared" si="1789"/>
        <v>6</v>
      </c>
      <c r="FW1024" s="61">
        <f t="shared" si="1789"/>
        <v>6</v>
      </c>
      <c r="FX1024" s="61">
        <f t="shared" si="1789"/>
        <v>5</v>
      </c>
      <c r="FY1024" s="61">
        <f t="shared" si="1789"/>
        <v>3</v>
      </c>
      <c r="FZ1024" s="61">
        <f t="shared" si="1789"/>
        <v>2</v>
      </c>
      <c r="GA1024" s="61">
        <f t="shared" si="1789"/>
        <v>9</v>
      </c>
      <c r="GB1024" s="61">
        <f t="shared" si="1789"/>
        <v>7</v>
      </c>
      <c r="GC1024" s="61">
        <f t="shared" si="1789"/>
        <v>11</v>
      </c>
      <c r="GD1024" s="61">
        <f t="shared" si="1789"/>
        <v>4</v>
      </c>
      <c r="GE1024" s="61">
        <f t="shared" si="1789"/>
        <v>4</v>
      </c>
      <c r="GF1024" s="61">
        <f t="shared" si="1789"/>
        <v>9</v>
      </c>
      <c r="GG1024" s="61">
        <f t="shared" si="1789"/>
        <v>8</v>
      </c>
      <c r="GH1024" s="61">
        <f t="shared" si="1789"/>
        <v>6</v>
      </c>
      <c r="GI1024" s="61">
        <f t="shared" si="1789"/>
        <v>7</v>
      </c>
      <c r="GJ1024" s="61">
        <f t="shared" si="1789"/>
        <v>13</v>
      </c>
      <c r="GK1024" s="61">
        <f t="shared" si="1789"/>
        <v>2</v>
      </c>
      <c r="GL1024" s="61">
        <f t="shared" si="1789"/>
        <v>9</v>
      </c>
      <c r="GM1024" s="61">
        <f t="shared" si="1789"/>
        <v>11</v>
      </c>
      <c r="GN1024" s="61">
        <f t="shared" si="1789"/>
        <v>4</v>
      </c>
      <c r="GO1024" s="61">
        <f t="shared" si="1789"/>
        <v>13</v>
      </c>
      <c r="GP1024" s="61">
        <f t="shared" si="1789"/>
        <v>4</v>
      </c>
      <c r="GQ1024" s="61">
        <f t="shared" si="1789"/>
        <v>4</v>
      </c>
      <c r="GR1024" s="61">
        <f t="shared" si="1789"/>
        <v>9</v>
      </c>
      <c r="GS1024" s="61">
        <f t="shared" si="1789"/>
        <v>4</v>
      </c>
      <c r="GT1024" s="61">
        <f t="shared" si="1789"/>
        <v>4</v>
      </c>
      <c r="GU1024" s="61">
        <f t="shared" ref="GU1024:JF1024" si="1790">GU464+GU534+GU604+GU674+GU884</f>
        <v>5</v>
      </c>
      <c r="GV1024" s="61">
        <f t="shared" si="1790"/>
        <v>7</v>
      </c>
      <c r="GW1024" s="61">
        <f t="shared" si="1790"/>
        <v>7</v>
      </c>
      <c r="GX1024" s="61">
        <f t="shared" si="1790"/>
        <v>4</v>
      </c>
      <c r="GY1024" s="61">
        <f t="shared" si="1790"/>
        <v>0</v>
      </c>
      <c r="GZ1024" s="61">
        <f t="shared" si="1790"/>
        <v>4</v>
      </c>
      <c r="HA1024" s="61">
        <f t="shared" si="1790"/>
        <v>6</v>
      </c>
      <c r="HB1024" s="61">
        <f t="shared" si="1790"/>
        <v>4</v>
      </c>
      <c r="HC1024" s="61">
        <f t="shared" si="1790"/>
        <v>5</v>
      </c>
      <c r="HD1024" s="61">
        <f t="shared" si="1790"/>
        <v>5</v>
      </c>
      <c r="HE1024" s="61">
        <f t="shared" si="1790"/>
        <v>1</v>
      </c>
      <c r="HF1024" s="61">
        <f t="shared" si="1790"/>
        <v>3</v>
      </c>
      <c r="HG1024" s="61">
        <f t="shared" si="1790"/>
        <v>5</v>
      </c>
      <c r="HH1024" s="61">
        <f t="shared" si="1790"/>
        <v>7</v>
      </c>
      <c r="HI1024" s="61">
        <f t="shared" si="1790"/>
        <v>1</v>
      </c>
      <c r="HJ1024" s="61">
        <f t="shared" si="1790"/>
        <v>8</v>
      </c>
      <c r="HK1024" s="61">
        <f t="shared" si="1790"/>
        <v>3</v>
      </c>
      <c r="HL1024" s="61">
        <f t="shared" si="1790"/>
        <v>5</v>
      </c>
      <c r="HM1024" s="61">
        <f t="shared" si="1790"/>
        <v>7</v>
      </c>
      <c r="HN1024" s="61">
        <f t="shared" si="1790"/>
        <v>5</v>
      </c>
      <c r="HO1024" s="61">
        <f t="shared" si="1790"/>
        <v>4</v>
      </c>
      <c r="HP1024" s="61">
        <f t="shared" si="1790"/>
        <v>5</v>
      </c>
      <c r="HQ1024" s="61">
        <f t="shared" si="1790"/>
        <v>7</v>
      </c>
      <c r="HR1024" s="61">
        <f t="shared" si="1790"/>
        <v>3</v>
      </c>
      <c r="HS1024" s="61">
        <f t="shared" si="1790"/>
        <v>4</v>
      </c>
      <c r="HT1024" s="61">
        <f t="shared" si="1790"/>
        <v>5</v>
      </c>
      <c r="HU1024" s="61">
        <f t="shared" si="1790"/>
        <v>0</v>
      </c>
      <c r="HV1024" s="61">
        <f t="shared" si="1790"/>
        <v>2</v>
      </c>
      <c r="HW1024" s="61">
        <f t="shared" si="1790"/>
        <v>3</v>
      </c>
      <c r="HX1024" s="61">
        <f t="shared" si="1790"/>
        <v>5</v>
      </c>
      <c r="HY1024" s="61">
        <f t="shared" si="1790"/>
        <v>7</v>
      </c>
      <c r="HZ1024" s="61">
        <f t="shared" si="1790"/>
        <v>0</v>
      </c>
      <c r="IA1024" s="61">
        <f t="shared" si="1790"/>
        <v>1</v>
      </c>
      <c r="IB1024" s="61">
        <f t="shared" si="1790"/>
        <v>5</v>
      </c>
      <c r="IC1024" s="61">
        <f t="shared" si="1790"/>
        <v>1</v>
      </c>
      <c r="ID1024" s="61">
        <f t="shared" si="1790"/>
        <v>6</v>
      </c>
      <c r="IE1024" s="61">
        <f t="shared" si="1790"/>
        <v>3</v>
      </c>
      <c r="IF1024" s="61">
        <f t="shared" si="1790"/>
        <v>5</v>
      </c>
      <c r="IG1024" s="61">
        <f t="shared" si="1790"/>
        <v>2</v>
      </c>
      <c r="IH1024" s="61">
        <f t="shared" si="1790"/>
        <v>3</v>
      </c>
      <c r="II1024" s="61">
        <f t="shared" si="1790"/>
        <v>3</v>
      </c>
      <c r="IJ1024" s="61">
        <f t="shared" si="1790"/>
        <v>3</v>
      </c>
      <c r="IK1024" s="61">
        <f t="shared" si="1790"/>
        <v>3</v>
      </c>
      <c r="IL1024" s="61">
        <f t="shared" si="1790"/>
        <v>1</v>
      </c>
      <c r="IM1024" s="61">
        <f t="shared" si="1790"/>
        <v>1</v>
      </c>
      <c r="IN1024" s="61">
        <f t="shared" si="1790"/>
        <v>2</v>
      </c>
      <c r="IO1024" s="61">
        <f t="shared" si="1790"/>
        <v>3</v>
      </c>
      <c r="IP1024" s="61">
        <f t="shared" si="1790"/>
        <v>5</v>
      </c>
      <c r="IQ1024" s="61">
        <f t="shared" si="1790"/>
        <v>4</v>
      </c>
      <c r="IR1024" s="61">
        <f t="shared" si="1790"/>
        <v>5</v>
      </c>
      <c r="IS1024" s="61">
        <f t="shared" si="1790"/>
        <v>4</v>
      </c>
      <c r="IT1024" s="61">
        <f t="shared" si="1790"/>
        <v>1</v>
      </c>
      <c r="IU1024" s="61">
        <f t="shared" si="1790"/>
        <v>1</v>
      </c>
      <c r="IV1024" s="61">
        <f t="shared" si="1790"/>
        <v>4</v>
      </c>
      <c r="IW1024" s="61">
        <f t="shared" si="1790"/>
        <v>3</v>
      </c>
      <c r="IX1024" s="61">
        <f t="shared" si="1790"/>
        <v>4</v>
      </c>
      <c r="IY1024" s="61">
        <f t="shared" si="1790"/>
        <v>4</v>
      </c>
      <c r="IZ1024" s="61">
        <f t="shared" si="1790"/>
        <v>2</v>
      </c>
      <c r="JA1024" s="61">
        <f t="shared" si="1790"/>
        <v>1</v>
      </c>
      <c r="JB1024" s="61">
        <f t="shared" si="1790"/>
        <v>4</v>
      </c>
      <c r="JC1024" s="61">
        <f t="shared" si="1790"/>
        <v>6</v>
      </c>
      <c r="JD1024" s="61">
        <f t="shared" si="1790"/>
        <v>8</v>
      </c>
      <c r="JE1024" s="61">
        <f t="shared" si="1790"/>
        <v>6</v>
      </c>
      <c r="JF1024" s="61">
        <f t="shared" si="1790"/>
        <v>5</v>
      </c>
      <c r="JG1024" s="61">
        <f t="shared" ref="JG1024:KG1024" si="1791">JG464+JG534+JG604+JG674+JG884</f>
        <v>1</v>
      </c>
      <c r="JH1024" s="61">
        <f t="shared" si="1791"/>
        <v>5</v>
      </c>
      <c r="JI1024" s="61">
        <f t="shared" si="1791"/>
        <v>10</v>
      </c>
      <c r="JJ1024" s="61">
        <f t="shared" si="1791"/>
        <v>6</v>
      </c>
      <c r="JK1024" s="61">
        <f t="shared" si="1791"/>
        <v>6</v>
      </c>
      <c r="JL1024" s="61">
        <f t="shared" si="1791"/>
        <v>2</v>
      </c>
      <c r="JM1024" s="61">
        <f t="shared" si="1791"/>
        <v>1</v>
      </c>
      <c r="JN1024" s="61">
        <f t="shared" si="1791"/>
        <v>1</v>
      </c>
      <c r="JO1024" s="61">
        <f t="shared" si="1791"/>
        <v>2</v>
      </c>
      <c r="JP1024" s="61">
        <f t="shared" si="1791"/>
        <v>3</v>
      </c>
      <c r="JQ1024" s="61">
        <f t="shared" si="1791"/>
        <v>1</v>
      </c>
      <c r="JR1024" s="61">
        <f t="shared" si="1791"/>
        <v>1</v>
      </c>
      <c r="JS1024" s="61">
        <f t="shared" si="1791"/>
        <v>0</v>
      </c>
      <c r="JT1024" s="61">
        <f t="shared" si="1791"/>
        <v>0</v>
      </c>
      <c r="JU1024" s="61">
        <f t="shared" si="1791"/>
        <v>2</v>
      </c>
      <c r="JV1024" s="61">
        <f t="shared" si="1791"/>
        <v>3</v>
      </c>
      <c r="JW1024" s="61">
        <f t="shared" si="1791"/>
        <v>4</v>
      </c>
      <c r="JX1024" s="61">
        <f t="shared" si="1791"/>
        <v>1</v>
      </c>
      <c r="JY1024" s="61">
        <f t="shared" si="1791"/>
        <v>2</v>
      </c>
      <c r="JZ1024" s="61">
        <f t="shared" si="1791"/>
        <v>1</v>
      </c>
      <c r="KA1024" s="61">
        <f t="shared" si="1791"/>
        <v>2</v>
      </c>
      <c r="KB1024" s="61">
        <f t="shared" si="1791"/>
        <v>1</v>
      </c>
      <c r="KC1024" s="61">
        <f t="shared" si="1791"/>
        <v>4</v>
      </c>
      <c r="KD1024" s="61">
        <f t="shared" si="1791"/>
        <v>2</v>
      </c>
      <c r="KE1024" s="61">
        <f t="shared" si="1791"/>
        <v>2</v>
      </c>
      <c r="KF1024" s="61">
        <f t="shared" si="1791"/>
        <v>0</v>
      </c>
      <c r="KG1024" s="61">
        <f t="shared" si="1791"/>
        <v>3</v>
      </c>
      <c r="KH1024" s="61">
        <f t="shared" ref="KH1024:KI1024" si="1792">KH464+KH534+KH604+KH674+KH884</f>
        <v>3</v>
      </c>
      <c r="KI1024" s="61">
        <f t="shared" si="1792"/>
        <v>1</v>
      </c>
      <c r="KJ1024" s="61">
        <f t="shared" ref="KJ1024:KL1024" si="1793">KJ464+KJ534+KJ604+KJ674+KJ884</f>
        <v>2</v>
      </c>
      <c r="KK1024" s="61">
        <f t="shared" si="1793"/>
        <v>2</v>
      </c>
      <c r="KL1024" s="61">
        <f t="shared" si="1793"/>
        <v>3</v>
      </c>
      <c r="KM1024" s="61">
        <f t="shared" ref="KM1024:KN1024" si="1794">KM464+KM534+KM604+KM674+KM884</f>
        <v>6</v>
      </c>
      <c r="KN1024" s="61">
        <f t="shared" si="1794"/>
        <v>3</v>
      </c>
      <c r="KO1024" s="61">
        <f t="shared" ref="KO1024:KP1024" si="1795">KO464+KO534+KO604+KO674+KO884</f>
        <v>1</v>
      </c>
      <c r="KP1024" s="61">
        <f t="shared" si="1795"/>
        <v>1</v>
      </c>
      <c r="KQ1024" s="61">
        <f t="shared" ref="KQ1024:KR1024" si="1796">KQ464+KQ534+KQ604+KQ674+KQ884</f>
        <v>1</v>
      </c>
      <c r="KR1024" s="61">
        <f t="shared" si="1796"/>
        <v>5</v>
      </c>
      <c r="KS1024" s="61">
        <f t="shared" ref="KS1024:KT1024" si="1797">KS464+KS534+KS604+KS674+KS884</f>
        <v>6</v>
      </c>
      <c r="KT1024" s="61">
        <f t="shared" si="1797"/>
        <v>3</v>
      </c>
      <c r="KU1024" s="61">
        <f t="shared" ref="KU1024:KY1024" si="1798">KU464+KU534+KU604+KU674+KU884</f>
        <v>1</v>
      </c>
      <c r="KV1024" s="61">
        <f t="shared" si="1798"/>
        <v>4</v>
      </c>
      <c r="KW1024" s="61">
        <f t="shared" si="1798"/>
        <v>2</v>
      </c>
      <c r="KX1024" s="61">
        <f t="shared" si="1798"/>
        <v>1</v>
      </c>
      <c r="KY1024" s="61">
        <f t="shared" si="1798"/>
        <v>3</v>
      </c>
      <c r="KZ1024" s="61">
        <f t="shared" ref="KZ1024:LR1024" si="1799">KZ464+KZ534+KZ604+KZ674+KZ884</f>
        <v>2</v>
      </c>
      <c r="LA1024" s="61">
        <f t="shared" si="1799"/>
        <v>1</v>
      </c>
      <c r="LB1024" s="61">
        <f t="shared" si="1799"/>
        <v>0</v>
      </c>
      <c r="LC1024" s="61">
        <f t="shared" si="1799"/>
        <v>4</v>
      </c>
      <c r="LD1024" s="61">
        <f t="shared" si="1799"/>
        <v>5</v>
      </c>
      <c r="LE1024" s="61">
        <f t="shared" ref="LE1024:LF1024" si="1800">LE464+LE534+LE604+LE674+LE884</f>
        <v>2</v>
      </c>
      <c r="LF1024" s="61">
        <f t="shared" si="1800"/>
        <v>0</v>
      </c>
      <c r="LG1024" s="61">
        <f t="shared" ref="LG1024" si="1801">LG464+LG534+LG604+LG674+LG884</f>
        <v>0</v>
      </c>
      <c r="LH1024" s="61">
        <f t="shared" si="1799"/>
        <v>0</v>
      </c>
      <c r="LI1024" s="61">
        <f t="shared" si="1799"/>
        <v>0</v>
      </c>
      <c r="LJ1024" s="61">
        <f t="shared" si="1799"/>
        <v>0</v>
      </c>
      <c r="LK1024" s="61">
        <f t="shared" si="1799"/>
        <v>0</v>
      </c>
      <c r="LL1024" s="61">
        <f t="shared" si="1799"/>
        <v>0</v>
      </c>
      <c r="LM1024" s="61">
        <f t="shared" si="1799"/>
        <v>0</v>
      </c>
      <c r="LN1024" s="61">
        <f t="shared" si="1799"/>
        <v>0</v>
      </c>
      <c r="LO1024" s="61">
        <f t="shared" si="1799"/>
        <v>0</v>
      </c>
      <c r="LP1024" s="61">
        <f t="shared" si="1799"/>
        <v>0</v>
      </c>
      <c r="LQ1024" s="61">
        <f t="shared" si="1799"/>
        <v>0</v>
      </c>
      <c r="LR1024" s="61">
        <f t="shared" si="1799"/>
        <v>0</v>
      </c>
    </row>
    <row r="1025" spans="1:330" x14ac:dyDescent="0.2">
      <c r="A1025" s="38">
        <v>41</v>
      </c>
      <c r="B1025" s="62">
        <f t="shared" ca="1" si="1234"/>
        <v>1</v>
      </c>
      <c r="D1025" s="61">
        <f t="shared" si="1685"/>
        <v>81</v>
      </c>
      <c r="E1025" s="61">
        <f t="shared" si="1773"/>
        <v>102</v>
      </c>
      <c r="F1025" s="61">
        <f t="shared" si="1773"/>
        <v>111</v>
      </c>
      <c r="G1025" s="61">
        <f t="shared" si="1773"/>
        <v>117</v>
      </c>
      <c r="H1025" s="61">
        <f t="shared" si="1773"/>
        <v>125</v>
      </c>
      <c r="I1025" s="61">
        <f t="shared" si="1773"/>
        <v>117</v>
      </c>
      <c r="J1025" s="61">
        <f t="shared" si="1773"/>
        <v>105</v>
      </c>
      <c r="K1025" s="61">
        <f t="shared" si="1773"/>
        <v>78</v>
      </c>
      <c r="L1025" s="61">
        <f t="shared" si="1773"/>
        <v>91</v>
      </c>
      <c r="M1025" s="61">
        <f t="shared" si="1773"/>
        <v>104</v>
      </c>
      <c r="N1025" s="61">
        <f t="shared" si="1773"/>
        <v>87</v>
      </c>
      <c r="O1025" s="61">
        <f t="shared" si="1773"/>
        <v>74</v>
      </c>
      <c r="P1025" s="61">
        <f t="shared" si="1773"/>
        <v>69</v>
      </c>
      <c r="Q1025" s="61">
        <f t="shared" si="1773"/>
        <v>90</v>
      </c>
      <c r="R1025" s="61">
        <f t="shared" si="1773"/>
        <v>63</v>
      </c>
      <c r="S1025" s="61">
        <f t="shared" si="1773"/>
        <v>80</v>
      </c>
      <c r="T1025" s="61">
        <f t="shared" si="1773"/>
        <v>91</v>
      </c>
      <c r="U1025" s="61">
        <f t="shared" si="1773"/>
        <v>69</v>
      </c>
      <c r="V1025" s="61">
        <f t="shared" si="1773"/>
        <v>60</v>
      </c>
      <c r="W1025" s="61">
        <f t="shared" si="1773"/>
        <v>76</v>
      </c>
      <c r="X1025" s="61">
        <f t="shared" si="1773"/>
        <v>78</v>
      </c>
      <c r="Y1025" s="61">
        <f t="shared" si="1773"/>
        <v>64</v>
      </c>
      <c r="Z1025" s="61">
        <f t="shared" si="1773"/>
        <v>74</v>
      </c>
      <c r="AA1025" s="61">
        <f t="shared" si="1773"/>
        <v>81</v>
      </c>
      <c r="AB1025" s="61">
        <f t="shared" si="1773"/>
        <v>89</v>
      </c>
      <c r="AC1025" s="61">
        <f t="shared" si="1773"/>
        <v>96</v>
      </c>
      <c r="AD1025" s="61">
        <f t="shared" si="1773"/>
        <v>93</v>
      </c>
      <c r="AE1025" s="61">
        <f t="shared" si="1773"/>
        <v>100</v>
      </c>
      <c r="AF1025" s="61">
        <f t="shared" si="1773"/>
        <v>94</v>
      </c>
      <c r="AG1025" s="61">
        <f t="shared" si="1773"/>
        <v>115</v>
      </c>
      <c r="AH1025" s="61">
        <f t="shared" si="1773"/>
        <v>100</v>
      </c>
      <c r="AI1025" s="61">
        <f t="shared" si="1773"/>
        <v>87</v>
      </c>
      <c r="AJ1025" s="61">
        <f t="shared" si="1773"/>
        <v>89</v>
      </c>
      <c r="AK1025" s="61">
        <f t="shared" si="1773"/>
        <v>103</v>
      </c>
      <c r="AL1025" s="61">
        <f t="shared" si="1773"/>
        <v>73</v>
      </c>
      <c r="AM1025" s="61">
        <f t="shared" si="1773"/>
        <v>106</v>
      </c>
      <c r="AN1025" s="61">
        <f t="shared" si="1773"/>
        <v>94</v>
      </c>
      <c r="AO1025" s="61">
        <f t="shared" si="1773"/>
        <v>121</v>
      </c>
      <c r="AP1025" s="61">
        <f t="shared" si="1773"/>
        <v>136</v>
      </c>
      <c r="AQ1025" s="61">
        <f t="shared" si="1773"/>
        <v>92</v>
      </c>
      <c r="AR1025" s="61">
        <f t="shared" si="1773"/>
        <v>118</v>
      </c>
      <c r="AS1025" s="61">
        <f t="shared" si="1773"/>
        <v>90</v>
      </c>
      <c r="AT1025" s="61">
        <f t="shared" si="1773"/>
        <v>93</v>
      </c>
      <c r="AU1025" s="61">
        <f t="shared" si="1773"/>
        <v>77</v>
      </c>
      <c r="AV1025" s="61">
        <f t="shared" si="1773"/>
        <v>112</v>
      </c>
      <c r="AW1025" s="61">
        <f t="shared" si="1773"/>
        <v>72</v>
      </c>
      <c r="AX1025" s="61">
        <f t="shared" si="1773"/>
        <v>75</v>
      </c>
      <c r="AY1025" s="61">
        <f t="shared" si="1773"/>
        <v>57</v>
      </c>
      <c r="AZ1025" s="61">
        <f t="shared" si="1773"/>
        <v>63</v>
      </c>
      <c r="BA1025" s="61">
        <v>69</v>
      </c>
      <c r="BB1025" s="61">
        <v>71</v>
      </c>
      <c r="BC1025" s="61">
        <v>78</v>
      </c>
      <c r="BD1025" s="61">
        <f t="shared" si="1773"/>
        <v>142</v>
      </c>
      <c r="BE1025" s="61">
        <f t="shared" si="1773"/>
        <v>86</v>
      </c>
      <c r="BF1025" s="61">
        <f t="shared" si="1773"/>
        <v>83</v>
      </c>
      <c r="BG1025" s="61">
        <f t="shared" si="1773"/>
        <v>75</v>
      </c>
      <c r="BH1025" s="61">
        <f t="shared" si="1773"/>
        <v>58</v>
      </c>
      <c r="BI1025" s="61">
        <f t="shared" si="1773"/>
        <v>58</v>
      </c>
      <c r="BJ1025" s="61">
        <f t="shared" si="1773"/>
        <v>72</v>
      </c>
      <c r="BK1025" s="61">
        <f t="shared" si="1773"/>
        <v>56</v>
      </c>
      <c r="BL1025" s="61">
        <f t="shared" si="1773"/>
        <v>54</v>
      </c>
      <c r="BM1025" s="61">
        <f t="shared" si="1773"/>
        <v>68</v>
      </c>
      <c r="BN1025" s="61">
        <f t="shared" si="1773"/>
        <v>83</v>
      </c>
      <c r="BO1025" s="61">
        <f t="shared" si="1773"/>
        <v>75</v>
      </c>
      <c r="BP1025" s="61">
        <f t="shared" si="1773"/>
        <v>73</v>
      </c>
      <c r="BQ1025" s="61">
        <f t="shared" si="1758"/>
        <v>94</v>
      </c>
      <c r="BR1025" s="61">
        <f t="shared" si="1758"/>
        <v>71</v>
      </c>
      <c r="BS1025" s="61">
        <f t="shared" si="1758"/>
        <v>75</v>
      </c>
      <c r="BT1025" s="61">
        <f t="shared" si="1758"/>
        <v>53</v>
      </c>
      <c r="BU1025" s="61">
        <f t="shared" si="1758"/>
        <v>34</v>
      </c>
      <c r="BV1025" s="61">
        <f t="shared" si="1758"/>
        <v>34</v>
      </c>
      <c r="BW1025" s="61">
        <f t="shared" ref="BW1025:EH1025" si="1802">BW465+BW535+BW605+BW675+BW885</f>
        <v>46</v>
      </c>
      <c r="BX1025" s="61">
        <f t="shared" si="1802"/>
        <v>49</v>
      </c>
      <c r="BY1025" s="61">
        <f t="shared" si="1802"/>
        <v>47</v>
      </c>
      <c r="BZ1025" s="61">
        <f t="shared" si="1802"/>
        <v>39</v>
      </c>
      <c r="CA1025" s="61">
        <f t="shared" si="1802"/>
        <v>34</v>
      </c>
      <c r="CB1025" s="61">
        <f t="shared" si="1802"/>
        <v>28</v>
      </c>
      <c r="CC1025" s="61">
        <f t="shared" si="1802"/>
        <v>29</v>
      </c>
      <c r="CD1025" s="61">
        <f t="shared" si="1802"/>
        <v>32</v>
      </c>
      <c r="CE1025" s="61">
        <f t="shared" si="1802"/>
        <v>31</v>
      </c>
      <c r="CF1025" s="61">
        <f t="shared" si="1802"/>
        <v>30</v>
      </c>
      <c r="CG1025" s="61">
        <f t="shared" si="1802"/>
        <v>29</v>
      </c>
      <c r="CH1025" s="61">
        <f t="shared" si="1802"/>
        <v>18</v>
      </c>
      <c r="CI1025" s="61">
        <f t="shared" si="1802"/>
        <v>24</v>
      </c>
      <c r="CJ1025" s="61">
        <f t="shared" si="1802"/>
        <v>18</v>
      </c>
      <c r="CK1025" s="61">
        <f t="shared" si="1802"/>
        <v>15</v>
      </c>
      <c r="CL1025" s="61">
        <f t="shared" si="1802"/>
        <v>19</v>
      </c>
      <c r="CM1025" s="61">
        <f t="shared" si="1802"/>
        <v>25</v>
      </c>
      <c r="CN1025" s="61">
        <f t="shared" si="1802"/>
        <v>26</v>
      </c>
      <c r="CO1025" s="61">
        <f t="shared" si="1802"/>
        <v>21</v>
      </c>
      <c r="CP1025" s="61">
        <f t="shared" si="1802"/>
        <v>21</v>
      </c>
      <c r="CQ1025" s="61">
        <f t="shared" si="1802"/>
        <v>22</v>
      </c>
      <c r="CR1025" s="61">
        <f t="shared" si="1802"/>
        <v>21</v>
      </c>
      <c r="CS1025" s="61">
        <f t="shared" si="1802"/>
        <v>16</v>
      </c>
      <c r="CT1025" s="61">
        <f t="shared" si="1802"/>
        <v>21</v>
      </c>
      <c r="CU1025" s="61">
        <f t="shared" si="1802"/>
        <v>15</v>
      </c>
      <c r="CV1025" s="61">
        <f t="shared" si="1802"/>
        <v>22</v>
      </c>
      <c r="CW1025" s="61">
        <f t="shared" si="1802"/>
        <v>16</v>
      </c>
      <c r="CX1025" s="61">
        <f t="shared" si="1802"/>
        <v>19</v>
      </c>
      <c r="CY1025" s="61">
        <f t="shared" si="1802"/>
        <v>27</v>
      </c>
      <c r="CZ1025" s="61">
        <f t="shared" si="1802"/>
        <v>28</v>
      </c>
      <c r="DA1025" s="61">
        <f t="shared" si="1802"/>
        <v>43</v>
      </c>
      <c r="DB1025" s="61">
        <f t="shared" si="1802"/>
        <v>25</v>
      </c>
      <c r="DC1025" s="61">
        <f t="shared" si="1802"/>
        <v>28</v>
      </c>
      <c r="DD1025" s="61">
        <f t="shared" si="1802"/>
        <v>41</v>
      </c>
      <c r="DE1025" s="61">
        <f t="shared" si="1802"/>
        <v>33</v>
      </c>
      <c r="DF1025" s="61">
        <f t="shared" si="1802"/>
        <v>37</v>
      </c>
      <c r="DG1025" s="61">
        <f t="shared" si="1802"/>
        <v>32</v>
      </c>
      <c r="DH1025" s="61">
        <f t="shared" si="1802"/>
        <v>38</v>
      </c>
      <c r="DI1025" s="61">
        <f t="shared" si="1802"/>
        <v>30</v>
      </c>
      <c r="DJ1025" s="61">
        <f t="shared" si="1802"/>
        <v>47</v>
      </c>
      <c r="DK1025" s="61">
        <f t="shared" si="1802"/>
        <v>28</v>
      </c>
      <c r="DL1025" s="61">
        <f t="shared" si="1802"/>
        <v>38</v>
      </c>
      <c r="DM1025" s="61">
        <f t="shared" si="1802"/>
        <v>77</v>
      </c>
      <c r="DN1025" s="61">
        <f t="shared" si="1802"/>
        <v>47</v>
      </c>
      <c r="DO1025" s="61">
        <f t="shared" si="1802"/>
        <v>64</v>
      </c>
      <c r="DP1025" s="61">
        <f t="shared" si="1802"/>
        <v>68</v>
      </c>
      <c r="DQ1025" s="61">
        <f t="shared" si="1802"/>
        <v>59</v>
      </c>
      <c r="DR1025" s="61">
        <f t="shared" si="1802"/>
        <v>70</v>
      </c>
      <c r="DS1025" s="61">
        <f t="shared" si="1802"/>
        <v>58</v>
      </c>
      <c r="DT1025" s="61">
        <f t="shared" si="1802"/>
        <v>54</v>
      </c>
      <c r="DU1025" s="61">
        <f t="shared" si="1802"/>
        <v>59</v>
      </c>
      <c r="DV1025" s="61">
        <f t="shared" si="1802"/>
        <v>52</v>
      </c>
      <c r="DW1025" s="61">
        <f t="shared" si="1802"/>
        <v>70</v>
      </c>
      <c r="DX1025" s="61">
        <f t="shared" si="1802"/>
        <v>90</v>
      </c>
      <c r="DY1025" s="61">
        <f t="shared" si="1802"/>
        <v>68</v>
      </c>
      <c r="DZ1025" s="61">
        <f t="shared" si="1802"/>
        <v>82</v>
      </c>
      <c r="EA1025" s="61">
        <f t="shared" si="1802"/>
        <v>80</v>
      </c>
      <c r="EB1025" s="61">
        <f t="shared" si="1802"/>
        <v>70</v>
      </c>
      <c r="EC1025" s="61">
        <f t="shared" si="1802"/>
        <v>65</v>
      </c>
      <c r="ED1025" s="61">
        <f t="shared" si="1802"/>
        <v>81</v>
      </c>
      <c r="EE1025" s="61">
        <f t="shared" si="1802"/>
        <v>53</v>
      </c>
      <c r="EF1025" s="61">
        <f t="shared" si="1802"/>
        <v>58</v>
      </c>
      <c r="EG1025" s="61">
        <f t="shared" si="1802"/>
        <v>73</v>
      </c>
      <c r="EH1025" s="61">
        <f t="shared" si="1802"/>
        <v>57</v>
      </c>
      <c r="EI1025" s="61">
        <f t="shared" ref="EI1025:GT1025" si="1803">EI465+EI535+EI605+EI675+EI885</f>
        <v>74</v>
      </c>
      <c r="EJ1025" s="61">
        <f t="shared" si="1803"/>
        <v>61</v>
      </c>
      <c r="EK1025" s="61">
        <f t="shared" si="1803"/>
        <v>76</v>
      </c>
      <c r="EL1025" s="61">
        <f t="shared" si="1803"/>
        <v>77</v>
      </c>
      <c r="EM1025" s="61">
        <f t="shared" si="1803"/>
        <v>76</v>
      </c>
      <c r="EN1025" s="61">
        <f t="shared" si="1803"/>
        <v>61</v>
      </c>
      <c r="EO1025" s="61">
        <f t="shared" si="1803"/>
        <v>58</v>
      </c>
      <c r="EP1025" s="61">
        <f t="shared" si="1803"/>
        <v>46</v>
      </c>
      <c r="EQ1025" s="61">
        <f t="shared" si="1803"/>
        <v>34</v>
      </c>
      <c r="ER1025" s="61">
        <f t="shared" si="1803"/>
        <v>48</v>
      </c>
      <c r="ES1025" s="61">
        <f t="shared" si="1803"/>
        <v>59</v>
      </c>
      <c r="ET1025" s="61">
        <f t="shared" si="1803"/>
        <v>63</v>
      </c>
      <c r="EU1025" s="61">
        <f t="shared" si="1803"/>
        <v>47</v>
      </c>
      <c r="EV1025" s="61">
        <f t="shared" si="1803"/>
        <v>38</v>
      </c>
      <c r="EW1025" s="61">
        <f t="shared" si="1803"/>
        <v>73</v>
      </c>
      <c r="EX1025" s="61">
        <f t="shared" si="1803"/>
        <v>84</v>
      </c>
      <c r="EY1025" s="61">
        <f t="shared" si="1803"/>
        <v>93</v>
      </c>
      <c r="EZ1025" s="61">
        <f t="shared" si="1803"/>
        <v>108</v>
      </c>
      <c r="FA1025" s="61">
        <f t="shared" si="1803"/>
        <v>78</v>
      </c>
      <c r="FB1025" s="61">
        <f t="shared" si="1803"/>
        <v>93</v>
      </c>
      <c r="FC1025" s="61">
        <f t="shared" si="1803"/>
        <v>80</v>
      </c>
      <c r="FD1025" s="61">
        <f t="shared" si="1803"/>
        <v>97</v>
      </c>
      <c r="FE1025" s="61">
        <f t="shared" si="1803"/>
        <v>104</v>
      </c>
      <c r="FF1025" s="61">
        <f t="shared" si="1803"/>
        <v>126</v>
      </c>
      <c r="FG1025" s="61">
        <f t="shared" si="1803"/>
        <v>131</v>
      </c>
      <c r="FH1025" s="61">
        <f t="shared" si="1803"/>
        <v>132</v>
      </c>
      <c r="FI1025" s="61">
        <f t="shared" si="1803"/>
        <v>132</v>
      </c>
      <c r="FJ1025" s="61">
        <f t="shared" si="1803"/>
        <v>104</v>
      </c>
      <c r="FK1025" s="61">
        <f t="shared" si="1803"/>
        <v>117</v>
      </c>
      <c r="FL1025" s="61">
        <f t="shared" si="1803"/>
        <v>115</v>
      </c>
      <c r="FM1025" s="61">
        <f t="shared" si="1803"/>
        <v>116</v>
      </c>
      <c r="FN1025" s="61">
        <f t="shared" si="1803"/>
        <v>118</v>
      </c>
      <c r="FO1025" s="61">
        <f t="shared" si="1803"/>
        <v>102</v>
      </c>
      <c r="FP1025" s="61">
        <f t="shared" si="1803"/>
        <v>117</v>
      </c>
      <c r="FQ1025" s="61">
        <f t="shared" si="1803"/>
        <v>124</v>
      </c>
      <c r="FR1025" s="61">
        <f t="shared" si="1803"/>
        <v>120</v>
      </c>
      <c r="FS1025" s="61">
        <f t="shared" si="1803"/>
        <v>154</v>
      </c>
      <c r="FT1025" s="61">
        <f t="shared" si="1803"/>
        <v>118</v>
      </c>
      <c r="FU1025" s="61">
        <f t="shared" si="1803"/>
        <v>96</v>
      </c>
      <c r="FV1025" s="61">
        <f t="shared" si="1803"/>
        <v>111</v>
      </c>
      <c r="FW1025" s="61">
        <f t="shared" si="1803"/>
        <v>120</v>
      </c>
      <c r="FX1025" s="61">
        <f t="shared" si="1803"/>
        <v>104</v>
      </c>
      <c r="FY1025" s="61">
        <f t="shared" si="1803"/>
        <v>74</v>
      </c>
      <c r="FZ1025" s="61">
        <f t="shared" si="1803"/>
        <v>89</v>
      </c>
      <c r="GA1025" s="61">
        <f t="shared" si="1803"/>
        <v>101</v>
      </c>
      <c r="GB1025" s="61">
        <f t="shared" si="1803"/>
        <v>101</v>
      </c>
      <c r="GC1025" s="61">
        <f t="shared" si="1803"/>
        <v>102</v>
      </c>
      <c r="GD1025" s="61">
        <f t="shared" si="1803"/>
        <v>98</v>
      </c>
      <c r="GE1025" s="61">
        <f t="shared" si="1803"/>
        <v>99</v>
      </c>
      <c r="GF1025" s="61">
        <f t="shared" si="1803"/>
        <v>116</v>
      </c>
      <c r="GG1025" s="61">
        <f t="shared" si="1803"/>
        <v>104</v>
      </c>
      <c r="GH1025" s="61">
        <f t="shared" si="1803"/>
        <v>89</v>
      </c>
      <c r="GI1025" s="61">
        <f t="shared" si="1803"/>
        <v>105</v>
      </c>
      <c r="GJ1025" s="61">
        <f t="shared" si="1803"/>
        <v>73</v>
      </c>
      <c r="GK1025" s="61">
        <f t="shared" si="1803"/>
        <v>71</v>
      </c>
      <c r="GL1025" s="61">
        <f t="shared" si="1803"/>
        <v>86</v>
      </c>
      <c r="GM1025" s="61">
        <f t="shared" si="1803"/>
        <v>85</v>
      </c>
      <c r="GN1025" s="61">
        <f t="shared" si="1803"/>
        <v>91</v>
      </c>
      <c r="GO1025" s="61">
        <f t="shared" si="1803"/>
        <v>93</v>
      </c>
      <c r="GP1025" s="61">
        <f t="shared" si="1803"/>
        <v>78</v>
      </c>
      <c r="GQ1025" s="61">
        <f t="shared" si="1803"/>
        <v>96</v>
      </c>
      <c r="GR1025" s="61">
        <f t="shared" si="1803"/>
        <v>78</v>
      </c>
      <c r="GS1025" s="61">
        <f t="shared" si="1803"/>
        <v>94</v>
      </c>
      <c r="GT1025" s="61">
        <f t="shared" si="1803"/>
        <v>111</v>
      </c>
      <c r="GU1025" s="61">
        <f t="shared" ref="GU1025:JF1025" si="1804">GU465+GU535+GU605+GU675+GU885</f>
        <v>76</v>
      </c>
      <c r="GV1025" s="61">
        <f t="shared" si="1804"/>
        <v>88</v>
      </c>
      <c r="GW1025" s="61">
        <f t="shared" si="1804"/>
        <v>76</v>
      </c>
      <c r="GX1025" s="61">
        <f t="shared" si="1804"/>
        <v>77</v>
      </c>
      <c r="GY1025" s="61">
        <f t="shared" si="1804"/>
        <v>60</v>
      </c>
      <c r="GZ1025" s="61">
        <f t="shared" si="1804"/>
        <v>80</v>
      </c>
      <c r="HA1025" s="61">
        <f t="shared" si="1804"/>
        <v>81</v>
      </c>
      <c r="HB1025" s="61">
        <f t="shared" si="1804"/>
        <v>92</v>
      </c>
      <c r="HC1025" s="61">
        <f t="shared" si="1804"/>
        <v>89</v>
      </c>
      <c r="HD1025" s="61">
        <f t="shared" si="1804"/>
        <v>75</v>
      </c>
      <c r="HE1025" s="61">
        <f t="shared" si="1804"/>
        <v>88</v>
      </c>
      <c r="HF1025" s="61">
        <f t="shared" si="1804"/>
        <v>64</v>
      </c>
      <c r="HG1025" s="61">
        <f t="shared" si="1804"/>
        <v>59</v>
      </c>
      <c r="HH1025" s="61">
        <f t="shared" si="1804"/>
        <v>84</v>
      </c>
      <c r="HI1025" s="61">
        <f t="shared" si="1804"/>
        <v>57</v>
      </c>
      <c r="HJ1025" s="61">
        <f t="shared" si="1804"/>
        <v>52</v>
      </c>
      <c r="HK1025" s="61">
        <f t="shared" si="1804"/>
        <v>36</v>
      </c>
      <c r="HL1025" s="61">
        <f t="shared" si="1804"/>
        <v>44</v>
      </c>
      <c r="HM1025" s="61">
        <f t="shared" si="1804"/>
        <v>36</v>
      </c>
      <c r="HN1025" s="61">
        <f t="shared" si="1804"/>
        <v>46</v>
      </c>
      <c r="HO1025" s="61">
        <f t="shared" si="1804"/>
        <v>50</v>
      </c>
      <c r="HP1025" s="61">
        <f t="shared" si="1804"/>
        <v>73</v>
      </c>
      <c r="HQ1025" s="61">
        <f t="shared" si="1804"/>
        <v>52</v>
      </c>
      <c r="HR1025" s="61">
        <f t="shared" si="1804"/>
        <v>36</v>
      </c>
      <c r="HS1025" s="61">
        <f t="shared" si="1804"/>
        <v>49</v>
      </c>
      <c r="HT1025" s="61">
        <f t="shared" si="1804"/>
        <v>27</v>
      </c>
      <c r="HU1025" s="61">
        <f t="shared" si="1804"/>
        <v>48</v>
      </c>
      <c r="HV1025" s="61">
        <f t="shared" si="1804"/>
        <v>34</v>
      </c>
      <c r="HW1025" s="61">
        <f t="shared" si="1804"/>
        <v>33</v>
      </c>
      <c r="HX1025" s="61">
        <f t="shared" si="1804"/>
        <v>33</v>
      </c>
      <c r="HY1025" s="61">
        <f t="shared" si="1804"/>
        <v>40</v>
      </c>
      <c r="HZ1025" s="61">
        <f t="shared" si="1804"/>
        <v>37</v>
      </c>
      <c r="IA1025" s="61">
        <f t="shared" si="1804"/>
        <v>39</v>
      </c>
      <c r="IB1025" s="61">
        <f t="shared" si="1804"/>
        <v>36</v>
      </c>
      <c r="IC1025" s="61">
        <f t="shared" si="1804"/>
        <v>63</v>
      </c>
      <c r="ID1025" s="61">
        <f t="shared" si="1804"/>
        <v>50</v>
      </c>
      <c r="IE1025" s="61">
        <f t="shared" si="1804"/>
        <v>37</v>
      </c>
      <c r="IF1025" s="61">
        <f t="shared" si="1804"/>
        <v>35</v>
      </c>
      <c r="IG1025" s="61">
        <f t="shared" si="1804"/>
        <v>17</v>
      </c>
      <c r="IH1025" s="61">
        <f t="shared" si="1804"/>
        <v>36</v>
      </c>
      <c r="II1025" s="61">
        <f t="shared" si="1804"/>
        <v>32.5</v>
      </c>
      <c r="IJ1025" s="61">
        <f t="shared" si="1804"/>
        <v>29</v>
      </c>
      <c r="IK1025" s="61">
        <f t="shared" si="1804"/>
        <v>36</v>
      </c>
      <c r="IL1025" s="61">
        <f t="shared" si="1804"/>
        <v>38</v>
      </c>
      <c r="IM1025" s="61">
        <f t="shared" si="1804"/>
        <v>30</v>
      </c>
      <c r="IN1025" s="61">
        <f t="shared" si="1804"/>
        <v>55</v>
      </c>
      <c r="IO1025" s="61">
        <f t="shared" si="1804"/>
        <v>54</v>
      </c>
      <c r="IP1025" s="61">
        <f t="shared" si="1804"/>
        <v>42</v>
      </c>
      <c r="IQ1025" s="61">
        <f t="shared" si="1804"/>
        <v>49</v>
      </c>
      <c r="IR1025" s="61">
        <f t="shared" si="1804"/>
        <v>37</v>
      </c>
      <c r="IS1025" s="61">
        <f t="shared" si="1804"/>
        <v>37</v>
      </c>
      <c r="IT1025" s="61">
        <f t="shared" si="1804"/>
        <v>10</v>
      </c>
      <c r="IU1025" s="61">
        <f t="shared" si="1804"/>
        <v>24</v>
      </c>
      <c r="IV1025" s="61">
        <f t="shared" si="1804"/>
        <v>71</v>
      </c>
      <c r="IW1025" s="61">
        <f t="shared" si="1804"/>
        <v>37</v>
      </c>
      <c r="IX1025" s="61">
        <f t="shared" si="1804"/>
        <v>81</v>
      </c>
      <c r="IY1025" s="61">
        <f t="shared" si="1804"/>
        <v>56</v>
      </c>
      <c r="IZ1025" s="61">
        <f t="shared" si="1804"/>
        <v>41</v>
      </c>
      <c r="JA1025" s="61">
        <f t="shared" si="1804"/>
        <v>54</v>
      </c>
      <c r="JB1025" s="61">
        <f t="shared" si="1804"/>
        <v>54</v>
      </c>
      <c r="JC1025" s="61">
        <f t="shared" si="1804"/>
        <v>46</v>
      </c>
      <c r="JD1025" s="61">
        <f t="shared" si="1804"/>
        <v>37</v>
      </c>
      <c r="JE1025" s="61">
        <f t="shared" si="1804"/>
        <v>34</v>
      </c>
      <c r="JF1025" s="61">
        <f t="shared" si="1804"/>
        <v>38</v>
      </c>
      <c r="JG1025" s="61">
        <f t="shared" ref="JG1025:KG1025" si="1805">JG465+JG535+JG605+JG675+JG885</f>
        <v>39</v>
      </c>
      <c r="JH1025" s="61">
        <f t="shared" si="1805"/>
        <v>62</v>
      </c>
      <c r="JI1025" s="61">
        <f t="shared" si="1805"/>
        <v>71</v>
      </c>
      <c r="JJ1025" s="61">
        <f t="shared" si="1805"/>
        <v>54</v>
      </c>
      <c r="JK1025" s="61">
        <f t="shared" si="1805"/>
        <v>33</v>
      </c>
      <c r="JL1025" s="61">
        <f t="shared" si="1805"/>
        <v>31</v>
      </c>
      <c r="JM1025" s="61">
        <f t="shared" si="1805"/>
        <v>41</v>
      </c>
      <c r="JN1025" s="61">
        <f t="shared" si="1805"/>
        <v>34</v>
      </c>
      <c r="JO1025" s="61">
        <f t="shared" si="1805"/>
        <v>34</v>
      </c>
      <c r="JP1025" s="61">
        <f t="shared" si="1805"/>
        <v>20</v>
      </c>
      <c r="JQ1025" s="61">
        <f t="shared" si="1805"/>
        <v>22</v>
      </c>
      <c r="JR1025" s="61">
        <f t="shared" si="1805"/>
        <v>28</v>
      </c>
      <c r="JS1025" s="61">
        <f t="shared" si="1805"/>
        <v>28</v>
      </c>
      <c r="JT1025" s="61">
        <f t="shared" si="1805"/>
        <v>22</v>
      </c>
      <c r="JU1025" s="61">
        <f t="shared" si="1805"/>
        <v>27</v>
      </c>
      <c r="JV1025" s="61">
        <f t="shared" si="1805"/>
        <v>40</v>
      </c>
      <c r="JW1025" s="61">
        <f t="shared" si="1805"/>
        <v>34</v>
      </c>
      <c r="JX1025" s="61">
        <f t="shared" si="1805"/>
        <v>13</v>
      </c>
      <c r="JY1025" s="61">
        <f t="shared" si="1805"/>
        <v>13</v>
      </c>
      <c r="JZ1025" s="61">
        <f t="shared" si="1805"/>
        <v>66</v>
      </c>
      <c r="KA1025" s="61">
        <f t="shared" si="1805"/>
        <v>55</v>
      </c>
      <c r="KB1025" s="61">
        <f t="shared" si="1805"/>
        <v>40</v>
      </c>
      <c r="KC1025" s="61">
        <f t="shared" si="1805"/>
        <v>50</v>
      </c>
      <c r="KD1025" s="61">
        <f t="shared" si="1805"/>
        <v>62</v>
      </c>
      <c r="KE1025" s="61">
        <f t="shared" si="1805"/>
        <v>38</v>
      </c>
      <c r="KF1025" s="61">
        <f t="shared" si="1805"/>
        <v>53</v>
      </c>
      <c r="KG1025" s="61">
        <f t="shared" si="1805"/>
        <v>52</v>
      </c>
      <c r="KH1025" s="61">
        <f t="shared" ref="KH1025:KI1025" si="1806">KH465+KH535+KH605+KH675+KH885</f>
        <v>58</v>
      </c>
      <c r="KI1025" s="61">
        <f t="shared" si="1806"/>
        <v>77</v>
      </c>
      <c r="KJ1025" s="61">
        <f t="shared" ref="KJ1025:KL1025" si="1807">KJ465+KJ535+KJ605+KJ675+KJ885</f>
        <v>43</v>
      </c>
      <c r="KK1025" s="61">
        <f t="shared" si="1807"/>
        <v>54</v>
      </c>
      <c r="KL1025" s="61">
        <f t="shared" si="1807"/>
        <v>71</v>
      </c>
      <c r="KM1025" s="61">
        <f t="shared" ref="KM1025:KN1025" si="1808">KM465+KM535+KM605+KM675+KM885</f>
        <v>57</v>
      </c>
      <c r="KN1025" s="61">
        <f t="shared" si="1808"/>
        <v>41</v>
      </c>
      <c r="KO1025" s="61">
        <f t="shared" ref="KO1025:KP1025" si="1809">KO465+KO535+KO605+KO675+KO885</f>
        <v>59</v>
      </c>
      <c r="KP1025" s="61">
        <f t="shared" si="1809"/>
        <v>60</v>
      </c>
      <c r="KQ1025" s="61">
        <f t="shared" ref="KQ1025:KR1025" si="1810">KQ465+KQ535+KQ605+KQ675+KQ885</f>
        <v>59</v>
      </c>
      <c r="KR1025" s="61">
        <f t="shared" si="1810"/>
        <v>57</v>
      </c>
      <c r="KS1025" s="61">
        <f t="shared" ref="KS1025:KT1025" si="1811">KS465+KS535+KS605+KS675+KS885</f>
        <v>38</v>
      </c>
      <c r="KT1025" s="61">
        <f t="shared" si="1811"/>
        <v>59</v>
      </c>
      <c r="KU1025" s="61">
        <f t="shared" ref="KU1025:KY1025" si="1812">KU465+KU535+KU605+KU675+KU885</f>
        <v>37</v>
      </c>
      <c r="KV1025" s="61">
        <f t="shared" si="1812"/>
        <v>45</v>
      </c>
      <c r="KW1025" s="61">
        <f t="shared" si="1812"/>
        <v>41</v>
      </c>
      <c r="KX1025" s="61">
        <f t="shared" si="1812"/>
        <v>54</v>
      </c>
      <c r="KY1025" s="61">
        <f t="shared" si="1812"/>
        <v>36</v>
      </c>
      <c r="KZ1025" s="61">
        <f t="shared" ref="KZ1025:LR1025" si="1813">KZ465+KZ535+KZ605+KZ675+KZ885</f>
        <v>48</v>
      </c>
      <c r="LA1025" s="61">
        <f t="shared" si="1813"/>
        <v>37</v>
      </c>
      <c r="LB1025" s="61">
        <f t="shared" si="1813"/>
        <v>43</v>
      </c>
      <c r="LC1025" s="61">
        <f t="shared" si="1813"/>
        <v>35</v>
      </c>
      <c r="LD1025" s="61">
        <f t="shared" si="1813"/>
        <v>28</v>
      </c>
      <c r="LE1025" s="61">
        <f t="shared" ref="LE1025:LF1025" si="1814">LE465+LE535+LE605+LE675+LE885</f>
        <v>27</v>
      </c>
      <c r="LF1025" s="61">
        <f t="shared" si="1814"/>
        <v>0</v>
      </c>
      <c r="LG1025" s="61">
        <f t="shared" ref="LG1025" si="1815">LG465+LG535+LG605+LG675+LG885</f>
        <v>0</v>
      </c>
      <c r="LH1025" s="61">
        <f t="shared" si="1813"/>
        <v>0</v>
      </c>
      <c r="LI1025" s="61">
        <f t="shared" si="1813"/>
        <v>0</v>
      </c>
      <c r="LJ1025" s="61">
        <f t="shared" si="1813"/>
        <v>0</v>
      </c>
      <c r="LK1025" s="61">
        <f t="shared" si="1813"/>
        <v>0</v>
      </c>
      <c r="LL1025" s="61">
        <f t="shared" si="1813"/>
        <v>0</v>
      </c>
      <c r="LM1025" s="61">
        <f t="shared" si="1813"/>
        <v>0</v>
      </c>
      <c r="LN1025" s="61">
        <f t="shared" si="1813"/>
        <v>0</v>
      </c>
      <c r="LO1025" s="61">
        <f t="shared" si="1813"/>
        <v>0</v>
      </c>
      <c r="LP1025" s="61">
        <f t="shared" si="1813"/>
        <v>0</v>
      </c>
      <c r="LQ1025" s="61">
        <f t="shared" si="1813"/>
        <v>0</v>
      </c>
      <c r="LR1025" s="61">
        <f t="shared" si="1813"/>
        <v>0</v>
      </c>
    </row>
    <row r="1026" spans="1:330" x14ac:dyDescent="0.2">
      <c r="A1026" s="38">
        <v>42</v>
      </c>
      <c r="B1026" s="62">
        <f t="shared" ca="1" si="1234"/>
        <v>0</v>
      </c>
      <c r="D1026" s="61">
        <f t="shared" si="1685"/>
        <v>134</v>
      </c>
      <c r="E1026" s="61">
        <f t="shared" si="1773"/>
        <v>152</v>
      </c>
      <c r="F1026" s="61">
        <f t="shared" si="1773"/>
        <v>165</v>
      </c>
      <c r="G1026" s="61">
        <f t="shared" si="1773"/>
        <v>170</v>
      </c>
      <c r="H1026" s="61">
        <f t="shared" si="1773"/>
        <v>124</v>
      </c>
      <c r="I1026" s="61">
        <f t="shared" si="1773"/>
        <v>104</v>
      </c>
      <c r="J1026" s="61">
        <f t="shared" si="1773"/>
        <v>179</v>
      </c>
      <c r="K1026" s="61">
        <f t="shared" si="1773"/>
        <v>143</v>
      </c>
      <c r="L1026" s="61">
        <f t="shared" si="1773"/>
        <v>136</v>
      </c>
      <c r="M1026" s="61">
        <f t="shared" si="1773"/>
        <v>128</v>
      </c>
      <c r="N1026" s="61">
        <f t="shared" si="1773"/>
        <v>127</v>
      </c>
      <c r="O1026" s="61">
        <f t="shared" si="1773"/>
        <v>119</v>
      </c>
      <c r="P1026" s="61">
        <f t="shared" si="1773"/>
        <v>153</v>
      </c>
      <c r="Q1026" s="61">
        <f t="shared" si="1773"/>
        <v>152</v>
      </c>
      <c r="R1026" s="61">
        <f t="shared" si="1773"/>
        <v>154</v>
      </c>
      <c r="S1026" s="61">
        <f t="shared" si="1773"/>
        <v>176</v>
      </c>
      <c r="T1026" s="61">
        <f t="shared" si="1773"/>
        <v>124</v>
      </c>
      <c r="U1026" s="61">
        <f t="shared" si="1773"/>
        <v>134</v>
      </c>
      <c r="V1026" s="61">
        <f t="shared" si="1773"/>
        <v>168</v>
      </c>
      <c r="W1026" s="61">
        <f t="shared" si="1773"/>
        <v>132</v>
      </c>
      <c r="X1026" s="61">
        <f t="shared" si="1773"/>
        <v>177</v>
      </c>
      <c r="Y1026" s="61">
        <f t="shared" si="1773"/>
        <v>136</v>
      </c>
      <c r="Z1026" s="61">
        <f t="shared" si="1773"/>
        <v>163</v>
      </c>
      <c r="AA1026" s="61">
        <f t="shared" si="1773"/>
        <v>140</v>
      </c>
      <c r="AB1026" s="61">
        <f t="shared" si="1773"/>
        <v>142</v>
      </c>
      <c r="AC1026" s="61">
        <f t="shared" si="1773"/>
        <v>212</v>
      </c>
      <c r="AD1026" s="61">
        <f t="shared" si="1773"/>
        <v>191</v>
      </c>
      <c r="AE1026" s="61">
        <f t="shared" si="1773"/>
        <v>166</v>
      </c>
      <c r="AF1026" s="61">
        <f t="shared" si="1773"/>
        <v>158</v>
      </c>
      <c r="AG1026" s="61">
        <f t="shared" si="1773"/>
        <v>183</v>
      </c>
      <c r="AH1026" s="61">
        <f t="shared" si="1773"/>
        <v>147</v>
      </c>
      <c r="AI1026" s="61">
        <f t="shared" si="1773"/>
        <v>167</v>
      </c>
      <c r="AJ1026" s="61">
        <f t="shared" si="1773"/>
        <v>243</v>
      </c>
      <c r="AK1026" s="61">
        <f t="shared" si="1773"/>
        <v>168</v>
      </c>
      <c r="AL1026" s="61">
        <f t="shared" si="1773"/>
        <v>140</v>
      </c>
      <c r="AM1026" s="61">
        <f t="shared" si="1773"/>
        <v>176</v>
      </c>
      <c r="AN1026" s="61">
        <f t="shared" si="1773"/>
        <v>147</v>
      </c>
      <c r="AO1026" s="61">
        <f t="shared" si="1773"/>
        <v>193</v>
      </c>
      <c r="AP1026" s="61">
        <f t="shared" si="1773"/>
        <v>207</v>
      </c>
      <c r="AQ1026" s="61">
        <f t="shared" si="1773"/>
        <v>176</v>
      </c>
      <c r="AR1026" s="61">
        <f t="shared" si="1773"/>
        <v>178</v>
      </c>
      <c r="AS1026" s="61">
        <f t="shared" si="1773"/>
        <v>206</v>
      </c>
      <c r="AT1026" s="61">
        <f t="shared" si="1773"/>
        <v>157</v>
      </c>
      <c r="AU1026" s="61">
        <f t="shared" si="1773"/>
        <v>182</v>
      </c>
      <c r="AV1026" s="61">
        <f t="shared" si="1773"/>
        <v>200</v>
      </c>
      <c r="AW1026" s="61">
        <f t="shared" si="1773"/>
        <v>167</v>
      </c>
      <c r="AX1026" s="61">
        <f t="shared" si="1773"/>
        <v>166</v>
      </c>
      <c r="AY1026" s="61">
        <f t="shared" si="1773"/>
        <v>170</v>
      </c>
      <c r="AZ1026" s="61">
        <f t="shared" si="1773"/>
        <v>147</v>
      </c>
      <c r="BA1026" s="61">
        <v>156</v>
      </c>
      <c r="BB1026" s="61">
        <v>186</v>
      </c>
      <c r="BC1026" s="61">
        <v>143</v>
      </c>
      <c r="BD1026" s="61">
        <f t="shared" si="1773"/>
        <v>165</v>
      </c>
      <c r="BE1026" s="61">
        <f t="shared" si="1773"/>
        <v>123</v>
      </c>
      <c r="BF1026" s="61">
        <f t="shared" si="1773"/>
        <v>91</v>
      </c>
      <c r="BG1026" s="61">
        <f t="shared" si="1773"/>
        <v>101</v>
      </c>
      <c r="BH1026" s="61">
        <f t="shared" si="1773"/>
        <v>109</v>
      </c>
      <c r="BI1026" s="61">
        <f t="shared" si="1773"/>
        <v>88</v>
      </c>
      <c r="BJ1026" s="61">
        <f t="shared" si="1773"/>
        <v>76</v>
      </c>
      <c r="BK1026" s="61">
        <f t="shared" si="1773"/>
        <v>64</v>
      </c>
      <c r="BL1026" s="61">
        <f t="shared" si="1773"/>
        <v>73</v>
      </c>
      <c r="BM1026" s="61">
        <f t="shared" si="1773"/>
        <v>90</v>
      </c>
      <c r="BN1026" s="61">
        <f t="shared" si="1773"/>
        <v>66</v>
      </c>
      <c r="BO1026" s="61">
        <f t="shared" si="1773"/>
        <v>95</v>
      </c>
      <c r="BP1026" s="61">
        <f t="shared" ref="BP1026:BV1029" si="1816">BP466+BP536+BP606+BP676+BP886</f>
        <v>102</v>
      </c>
      <c r="BQ1026" s="61">
        <f t="shared" si="1816"/>
        <v>76</v>
      </c>
      <c r="BR1026" s="61">
        <f t="shared" si="1816"/>
        <v>86</v>
      </c>
      <c r="BS1026" s="61">
        <f t="shared" si="1816"/>
        <v>92</v>
      </c>
      <c r="BT1026" s="61">
        <f t="shared" si="1816"/>
        <v>83</v>
      </c>
      <c r="BU1026" s="61">
        <f t="shared" si="1816"/>
        <v>69</v>
      </c>
      <c r="BV1026" s="61">
        <f t="shared" si="1816"/>
        <v>73</v>
      </c>
      <c r="BW1026" s="61">
        <f t="shared" ref="BW1026:EH1026" si="1817">BW466+BW536+BW606+BW676+BW886</f>
        <v>65</v>
      </c>
      <c r="BX1026" s="61">
        <f t="shared" si="1817"/>
        <v>66</v>
      </c>
      <c r="BY1026" s="61">
        <f t="shared" si="1817"/>
        <v>64</v>
      </c>
      <c r="BZ1026" s="61">
        <f t="shared" si="1817"/>
        <v>64</v>
      </c>
      <c r="CA1026" s="61">
        <f t="shared" si="1817"/>
        <v>63</v>
      </c>
      <c r="CB1026" s="61">
        <f t="shared" si="1817"/>
        <v>59</v>
      </c>
      <c r="CC1026" s="61">
        <f t="shared" si="1817"/>
        <v>61</v>
      </c>
      <c r="CD1026" s="61">
        <f t="shared" si="1817"/>
        <v>78</v>
      </c>
      <c r="CE1026" s="61">
        <f t="shared" si="1817"/>
        <v>75</v>
      </c>
      <c r="CF1026" s="61">
        <f t="shared" si="1817"/>
        <v>53</v>
      </c>
      <c r="CG1026" s="61">
        <f t="shared" si="1817"/>
        <v>41</v>
      </c>
      <c r="CH1026" s="61">
        <f t="shared" si="1817"/>
        <v>55</v>
      </c>
      <c r="CI1026" s="61">
        <f t="shared" si="1817"/>
        <v>36</v>
      </c>
      <c r="CJ1026" s="61">
        <f t="shared" si="1817"/>
        <v>60</v>
      </c>
      <c r="CK1026" s="61">
        <f t="shared" si="1817"/>
        <v>38</v>
      </c>
      <c r="CL1026" s="61">
        <f t="shared" si="1817"/>
        <v>56</v>
      </c>
      <c r="CM1026" s="61">
        <f t="shared" si="1817"/>
        <v>58</v>
      </c>
      <c r="CN1026" s="61">
        <f t="shared" si="1817"/>
        <v>58</v>
      </c>
      <c r="CO1026" s="61">
        <f t="shared" si="1817"/>
        <v>66</v>
      </c>
      <c r="CP1026" s="61">
        <f t="shared" si="1817"/>
        <v>60</v>
      </c>
      <c r="CQ1026" s="61">
        <f t="shared" si="1817"/>
        <v>38</v>
      </c>
      <c r="CR1026" s="61">
        <f t="shared" si="1817"/>
        <v>61</v>
      </c>
      <c r="CS1026" s="61">
        <f t="shared" si="1817"/>
        <v>32</v>
      </c>
      <c r="CT1026" s="61">
        <f t="shared" si="1817"/>
        <v>43</v>
      </c>
      <c r="CU1026" s="61">
        <f t="shared" si="1817"/>
        <v>36</v>
      </c>
      <c r="CV1026" s="61">
        <f t="shared" si="1817"/>
        <v>46</v>
      </c>
      <c r="CW1026" s="61">
        <f t="shared" si="1817"/>
        <v>39</v>
      </c>
      <c r="CX1026" s="61">
        <f t="shared" si="1817"/>
        <v>42</v>
      </c>
      <c r="CY1026" s="61">
        <f t="shared" si="1817"/>
        <v>56</v>
      </c>
      <c r="CZ1026" s="61">
        <f t="shared" si="1817"/>
        <v>41</v>
      </c>
      <c r="DA1026" s="61">
        <f t="shared" si="1817"/>
        <v>61</v>
      </c>
      <c r="DB1026" s="61">
        <f t="shared" si="1817"/>
        <v>49</v>
      </c>
      <c r="DC1026" s="61">
        <f t="shared" si="1817"/>
        <v>51</v>
      </c>
      <c r="DD1026" s="61">
        <f t="shared" si="1817"/>
        <v>74</v>
      </c>
      <c r="DE1026" s="61">
        <f t="shared" si="1817"/>
        <v>76</v>
      </c>
      <c r="DF1026" s="61">
        <f t="shared" si="1817"/>
        <v>65</v>
      </c>
      <c r="DG1026" s="61">
        <f t="shared" si="1817"/>
        <v>46</v>
      </c>
      <c r="DH1026" s="61">
        <f t="shared" si="1817"/>
        <v>63</v>
      </c>
      <c r="DI1026" s="61">
        <f t="shared" si="1817"/>
        <v>66</v>
      </c>
      <c r="DJ1026" s="61">
        <f t="shared" si="1817"/>
        <v>74</v>
      </c>
      <c r="DK1026" s="61">
        <f t="shared" si="1817"/>
        <v>65</v>
      </c>
      <c r="DL1026" s="61">
        <f t="shared" si="1817"/>
        <v>56</v>
      </c>
      <c r="DM1026" s="61">
        <f t="shared" si="1817"/>
        <v>64</v>
      </c>
      <c r="DN1026" s="61">
        <f t="shared" si="1817"/>
        <v>45</v>
      </c>
      <c r="DO1026" s="61">
        <f t="shared" si="1817"/>
        <v>66</v>
      </c>
      <c r="DP1026" s="61">
        <f t="shared" si="1817"/>
        <v>89</v>
      </c>
      <c r="DQ1026" s="61">
        <f t="shared" si="1817"/>
        <v>55</v>
      </c>
      <c r="DR1026" s="61">
        <f t="shared" si="1817"/>
        <v>64</v>
      </c>
      <c r="DS1026" s="61">
        <f t="shared" si="1817"/>
        <v>48</v>
      </c>
      <c r="DT1026" s="61">
        <f t="shared" si="1817"/>
        <v>58</v>
      </c>
      <c r="DU1026" s="61">
        <f t="shared" si="1817"/>
        <v>69</v>
      </c>
      <c r="DV1026" s="61">
        <f t="shared" si="1817"/>
        <v>59</v>
      </c>
      <c r="DW1026" s="61">
        <f t="shared" si="1817"/>
        <v>89</v>
      </c>
      <c r="DX1026" s="61">
        <f t="shared" si="1817"/>
        <v>94</v>
      </c>
      <c r="DY1026" s="61">
        <f t="shared" si="1817"/>
        <v>70</v>
      </c>
      <c r="DZ1026" s="61">
        <f t="shared" si="1817"/>
        <v>105</v>
      </c>
      <c r="EA1026" s="61">
        <f t="shared" si="1817"/>
        <v>57</v>
      </c>
      <c r="EB1026" s="61">
        <f t="shared" si="1817"/>
        <v>72</v>
      </c>
      <c r="EC1026" s="61">
        <f t="shared" si="1817"/>
        <v>54</v>
      </c>
      <c r="ED1026" s="61">
        <f t="shared" si="1817"/>
        <v>55</v>
      </c>
      <c r="EE1026" s="61">
        <f t="shared" si="1817"/>
        <v>59</v>
      </c>
      <c r="EF1026" s="61">
        <f t="shared" si="1817"/>
        <v>55</v>
      </c>
      <c r="EG1026" s="61">
        <f t="shared" si="1817"/>
        <v>76</v>
      </c>
      <c r="EH1026" s="61">
        <f t="shared" si="1817"/>
        <v>62</v>
      </c>
      <c r="EI1026" s="61">
        <f t="shared" ref="EI1026:GT1026" si="1818">EI466+EI536+EI606+EI676+EI886</f>
        <v>51</v>
      </c>
      <c r="EJ1026" s="61">
        <f t="shared" si="1818"/>
        <v>59</v>
      </c>
      <c r="EK1026" s="61">
        <f t="shared" si="1818"/>
        <v>49</v>
      </c>
      <c r="EL1026" s="61">
        <f t="shared" si="1818"/>
        <v>66</v>
      </c>
      <c r="EM1026" s="61">
        <f t="shared" si="1818"/>
        <v>52</v>
      </c>
      <c r="EN1026" s="61">
        <f t="shared" si="1818"/>
        <v>64</v>
      </c>
      <c r="EO1026" s="61">
        <f t="shared" si="1818"/>
        <v>43</v>
      </c>
      <c r="EP1026" s="61">
        <f t="shared" si="1818"/>
        <v>49</v>
      </c>
      <c r="EQ1026" s="61">
        <f t="shared" si="1818"/>
        <v>48</v>
      </c>
      <c r="ER1026" s="61">
        <f t="shared" si="1818"/>
        <v>35</v>
      </c>
      <c r="ES1026" s="61">
        <f t="shared" si="1818"/>
        <v>65</v>
      </c>
      <c r="ET1026" s="61">
        <f t="shared" si="1818"/>
        <v>48</v>
      </c>
      <c r="EU1026" s="61">
        <f t="shared" si="1818"/>
        <v>41</v>
      </c>
      <c r="EV1026" s="61">
        <f t="shared" si="1818"/>
        <v>34</v>
      </c>
      <c r="EW1026" s="61">
        <f t="shared" si="1818"/>
        <v>54</v>
      </c>
      <c r="EX1026" s="61">
        <f t="shared" si="1818"/>
        <v>41</v>
      </c>
      <c r="EY1026" s="61">
        <f t="shared" si="1818"/>
        <v>67</v>
      </c>
      <c r="EZ1026" s="61">
        <f t="shared" si="1818"/>
        <v>46</v>
      </c>
      <c r="FA1026" s="61">
        <f t="shared" si="1818"/>
        <v>46</v>
      </c>
      <c r="FB1026" s="61">
        <f t="shared" si="1818"/>
        <v>74</v>
      </c>
      <c r="FC1026" s="61">
        <f t="shared" si="1818"/>
        <v>81</v>
      </c>
      <c r="FD1026" s="61">
        <f t="shared" si="1818"/>
        <v>73</v>
      </c>
      <c r="FE1026" s="61">
        <f t="shared" si="1818"/>
        <v>68</v>
      </c>
      <c r="FF1026" s="61">
        <f t="shared" si="1818"/>
        <v>75</v>
      </c>
      <c r="FG1026" s="61">
        <f t="shared" si="1818"/>
        <v>71</v>
      </c>
      <c r="FH1026" s="61">
        <f t="shared" si="1818"/>
        <v>62</v>
      </c>
      <c r="FI1026" s="61">
        <f t="shared" si="1818"/>
        <v>63</v>
      </c>
      <c r="FJ1026" s="61">
        <f t="shared" si="1818"/>
        <v>66</v>
      </c>
      <c r="FK1026" s="61">
        <f t="shared" si="1818"/>
        <v>93</v>
      </c>
      <c r="FL1026" s="61">
        <f t="shared" si="1818"/>
        <v>94</v>
      </c>
      <c r="FM1026" s="61">
        <f t="shared" si="1818"/>
        <v>86</v>
      </c>
      <c r="FN1026" s="61">
        <f t="shared" si="1818"/>
        <v>66</v>
      </c>
      <c r="FO1026" s="61">
        <f t="shared" si="1818"/>
        <v>75</v>
      </c>
      <c r="FP1026" s="61">
        <f t="shared" si="1818"/>
        <v>90</v>
      </c>
      <c r="FQ1026" s="61">
        <f t="shared" si="1818"/>
        <v>71</v>
      </c>
      <c r="FR1026" s="61">
        <f t="shared" si="1818"/>
        <v>82</v>
      </c>
      <c r="FS1026" s="61">
        <f t="shared" si="1818"/>
        <v>76</v>
      </c>
      <c r="FT1026" s="61">
        <f t="shared" si="1818"/>
        <v>84</v>
      </c>
      <c r="FU1026" s="61">
        <f t="shared" si="1818"/>
        <v>93</v>
      </c>
      <c r="FV1026" s="61">
        <f t="shared" si="1818"/>
        <v>67</v>
      </c>
      <c r="FW1026" s="61">
        <f t="shared" si="1818"/>
        <v>81</v>
      </c>
      <c r="FX1026" s="61">
        <f t="shared" si="1818"/>
        <v>59</v>
      </c>
      <c r="FY1026" s="61">
        <f t="shared" si="1818"/>
        <v>60</v>
      </c>
      <c r="FZ1026" s="61">
        <f t="shared" si="1818"/>
        <v>53</v>
      </c>
      <c r="GA1026" s="61">
        <f t="shared" si="1818"/>
        <v>68</v>
      </c>
      <c r="GB1026" s="61">
        <f t="shared" si="1818"/>
        <v>49</v>
      </c>
      <c r="GC1026" s="61">
        <f t="shared" si="1818"/>
        <v>68</v>
      </c>
      <c r="GD1026" s="61">
        <f t="shared" si="1818"/>
        <v>75</v>
      </c>
      <c r="GE1026" s="61">
        <f t="shared" si="1818"/>
        <v>89</v>
      </c>
      <c r="GF1026" s="61">
        <f t="shared" si="1818"/>
        <v>79</v>
      </c>
      <c r="GG1026" s="61">
        <f t="shared" si="1818"/>
        <v>86</v>
      </c>
      <c r="GH1026" s="61">
        <f t="shared" si="1818"/>
        <v>83</v>
      </c>
      <c r="GI1026" s="61">
        <f t="shared" si="1818"/>
        <v>72</v>
      </c>
      <c r="GJ1026" s="61">
        <f t="shared" si="1818"/>
        <v>93</v>
      </c>
      <c r="GK1026" s="61">
        <f t="shared" si="1818"/>
        <v>68</v>
      </c>
      <c r="GL1026" s="61">
        <f t="shared" si="1818"/>
        <v>72</v>
      </c>
      <c r="GM1026" s="61">
        <f t="shared" si="1818"/>
        <v>78</v>
      </c>
      <c r="GN1026" s="61">
        <f t="shared" si="1818"/>
        <v>62</v>
      </c>
      <c r="GO1026" s="61">
        <f t="shared" si="1818"/>
        <v>90</v>
      </c>
      <c r="GP1026" s="61">
        <f t="shared" si="1818"/>
        <v>83</v>
      </c>
      <c r="GQ1026" s="61">
        <f t="shared" si="1818"/>
        <v>87</v>
      </c>
      <c r="GR1026" s="61">
        <f t="shared" si="1818"/>
        <v>74</v>
      </c>
      <c r="GS1026" s="61">
        <f t="shared" si="1818"/>
        <v>59</v>
      </c>
      <c r="GT1026" s="61">
        <f t="shared" si="1818"/>
        <v>77</v>
      </c>
      <c r="GU1026" s="61">
        <f t="shared" ref="GU1026:JF1026" si="1819">GU466+GU536+GU606+GU676+GU886</f>
        <v>89</v>
      </c>
      <c r="GV1026" s="61">
        <f t="shared" si="1819"/>
        <v>70</v>
      </c>
      <c r="GW1026" s="61">
        <f t="shared" si="1819"/>
        <v>77</v>
      </c>
      <c r="GX1026" s="61">
        <f t="shared" si="1819"/>
        <v>67</v>
      </c>
      <c r="GY1026" s="61">
        <f t="shared" si="1819"/>
        <v>67</v>
      </c>
      <c r="GZ1026" s="61">
        <f t="shared" si="1819"/>
        <v>66</v>
      </c>
      <c r="HA1026" s="61">
        <f t="shared" si="1819"/>
        <v>70</v>
      </c>
      <c r="HB1026" s="61">
        <f t="shared" si="1819"/>
        <v>98</v>
      </c>
      <c r="HC1026" s="61">
        <f t="shared" si="1819"/>
        <v>58</v>
      </c>
      <c r="HD1026" s="61">
        <f t="shared" si="1819"/>
        <v>66</v>
      </c>
      <c r="HE1026" s="61">
        <f t="shared" si="1819"/>
        <v>77</v>
      </c>
      <c r="HF1026" s="61">
        <f t="shared" si="1819"/>
        <v>102</v>
      </c>
      <c r="HG1026" s="61">
        <f t="shared" si="1819"/>
        <v>69</v>
      </c>
      <c r="HH1026" s="61">
        <f t="shared" si="1819"/>
        <v>66</v>
      </c>
      <c r="HI1026" s="61">
        <f t="shared" si="1819"/>
        <v>59</v>
      </c>
      <c r="HJ1026" s="61">
        <f t="shared" si="1819"/>
        <v>72</v>
      </c>
      <c r="HK1026" s="61">
        <f t="shared" si="1819"/>
        <v>66</v>
      </c>
      <c r="HL1026" s="61">
        <f t="shared" si="1819"/>
        <v>68</v>
      </c>
      <c r="HM1026" s="61">
        <f t="shared" si="1819"/>
        <v>77</v>
      </c>
      <c r="HN1026" s="61">
        <f t="shared" si="1819"/>
        <v>36</v>
      </c>
      <c r="HO1026" s="61">
        <f t="shared" si="1819"/>
        <v>74</v>
      </c>
      <c r="HP1026" s="61">
        <f t="shared" si="1819"/>
        <v>81</v>
      </c>
      <c r="HQ1026" s="61">
        <f t="shared" si="1819"/>
        <v>54</v>
      </c>
      <c r="HR1026" s="61">
        <f t="shared" si="1819"/>
        <v>83</v>
      </c>
      <c r="HS1026" s="61">
        <f t="shared" si="1819"/>
        <v>80</v>
      </c>
      <c r="HT1026" s="61">
        <f t="shared" si="1819"/>
        <v>62</v>
      </c>
      <c r="HU1026" s="61">
        <f t="shared" si="1819"/>
        <v>67</v>
      </c>
      <c r="HV1026" s="61">
        <f t="shared" si="1819"/>
        <v>54</v>
      </c>
      <c r="HW1026" s="61">
        <f t="shared" si="1819"/>
        <v>55</v>
      </c>
      <c r="HX1026" s="61">
        <f t="shared" si="1819"/>
        <v>62</v>
      </c>
      <c r="HY1026" s="61">
        <f t="shared" si="1819"/>
        <v>58</v>
      </c>
      <c r="HZ1026" s="61">
        <f t="shared" si="1819"/>
        <v>42</v>
      </c>
      <c r="IA1026" s="61">
        <f t="shared" si="1819"/>
        <v>66</v>
      </c>
      <c r="IB1026" s="61">
        <f t="shared" si="1819"/>
        <v>66</v>
      </c>
      <c r="IC1026" s="61">
        <f t="shared" si="1819"/>
        <v>66</v>
      </c>
      <c r="ID1026" s="61">
        <f t="shared" si="1819"/>
        <v>52</v>
      </c>
      <c r="IE1026" s="61">
        <f t="shared" si="1819"/>
        <v>53</v>
      </c>
      <c r="IF1026" s="61">
        <f t="shared" si="1819"/>
        <v>57</v>
      </c>
      <c r="IG1026" s="61">
        <f t="shared" si="1819"/>
        <v>45</v>
      </c>
      <c r="IH1026" s="61">
        <f t="shared" si="1819"/>
        <v>39</v>
      </c>
      <c r="II1026" s="61">
        <f t="shared" si="1819"/>
        <v>47</v>
      </c>
      <c r="IJ1026" s="61">
        <f t="shared" si="1819"/>
        <v>55</v>
      </c>
      <c r="IK1026" s="61">
        <f t="shared" si="1819"/>
        <v>63</v>
      </c>
      <c r="IL1026" s="61">
        <f t="shared" si="1819"/>
        <v>60</v>
      </c>
      <c r="IM1026" s="61">
        <f t="shared" si="1819"/>
        <v>57</v>
      </c>
      <c r="IN1026" s="61">
        <f t="shared" si="1819"/>
        <v>56</v>
      </c>
      <c r="IO1026" s="61">
        <f t="shared" si="1819"/>
        <v>58</v>
      </c>
      <c r="IP1026" s="61">
        <f t="shared" si="1819"/>
        <v>61</v>
      </c>
      <c r="IQ1026" s="61">
        <f t="shared" si="1819"/>
        <v>54</v>
      </c>
      <c r="IR1026" s="61">
        <f t="shared" si="1819"/>
        <v>52</v>
      </c>
      <c r="IS1026" s="61">
        <f t="shared" si="1819"/>
        <v>54</v>
      </c>
      <c r="IT1026" s="61">
        <f t="shared" si="1819"/>
        <v>18</v>
      </c>
      <c r="IU1026" s="61">
        <f t="shared" si="1819"/>
        <v>25</v>
      </c>
      <c r="IV1026" s="61">
        <f t="shared" si="1819"/>
        <v>103</v>
      </c>
      <c r="IW1026" s="61">
        <f t="shared" si="1819"/>
        <v>69</v>
      </c>
      <c r="IX1026" s="61">
        <f t="shared" si="1819"/>
        <v>99</v>
      </c>
      <c r="IY1026" s="61">
        <f t="shared" si="1819"/>
        <v>92</v>
      </c>
      <c r="IZ1026" s="61">
        <f t="shared" si="1819"/>
        <v>78</v>
      </c>
      <c r="JA1026" s="61">
        <f t="shared" si="1819"/>
        <v>61</v>
      </c>
      <c r="JB1026" s="61">
        <f t="shared" si="1819"/>
        <v>112</v>
      </c>
      <c r="JC1026" s="61">
        <f t="shared" si="1819"/>
        <v>61</v>
      </c>
      <c r="JD1026" s="61">
        <f t="shared" si="1819"/>
        <v>88</v>
      </c>
      <c r="JE1026" s="61">
        <f t="shared" si="1819"/>
        <v>61</v>
      </c>
      <c r="JF1026" s="61">
        <f t="shared" si="1819"/>
        <v>69</v>
      </c>
      <c r="JG1026" s="61">
        <f t="shared" ref="JG1026:KG1026" si="1820">JG466+JG536+JG606+JG676+JG886</f>
        <v>64</v>
      </c>
      <c r="JH1026" s="61">
        <f t="shared" si="1820"/>
        <v>106</v>
      </c>
      <c r="JI1026" s="61">
        <f t="shared" si="1820"/>
        <v>117</v>
      </c>
      <c r="JJ1026" s="61">
        <f t="shared" si="1820"/>
        <v>97</v>
      </c>
      <c r="JK1026" s="61">
        <f t="shared" si="1820"/>
        <v>63</v>
      </c>
      <c r="JL1026" s="61">
        <f t="shared" si="1820"/>
        <v>72</v>
      </c>
      <c r="JM1026" s="61">
        <f t="shared" si="1820"/>
        <v>66</v>
      </c>
      <c r="JN1026" s="61">
        <f t="shared" si="1820"/>
        <v>89</v>
      </c>
      <c r="JO1026" s="61">
        <f t="shared" si="1820"/>
        <v>52</v>
      </c>
      <c r="JP1026" s="61">
        <f t="shared" si="1820"/>
        <v>49</v>
      </c>
      <c r="JQ1026" s="61">
        <f t="shared" si="1820"/>
        <v>36</v>
      </c>
      <c r="JR1026" s="61">
        <f t="shared" si="1820"/>
        <v>32</v>
      </c>
      <c r="JS1026" s="61">
        <f t="shared" si="1820"/>
        <v>42</v>
      </c>
      <c r="JT1026" s="61">
        <f t="shared" si="1820"/>
        <v>62</v>
      </c>
      <c r="JU1026" s="61">
        <f t="shared" si="1820"/>
        <v>62</v>
      </c>
      <c r="JV1026" s="61">
        <f t="shared" si="1820"/>
        <v>46</v>
      </c>
      <c r="JW1026" s="61">
        <f t="shared" si="1820"/>
        <v>63</v>
      </c>
      <c r="JX1026" s="61">
        <f t="shared" si="1820"/>
        <v>35</v>
      </c>
      <c r="JY1026" s="61">
        <f t="shared" si="1820"/>
        <v>48</v>
      </c>
      <c r="JZ1026" s="61">
        <f t="shared" si="1820"/>
        <v>76</v>
      </c>
      <c r="KA1026" s="61">
        <f t="shared" si="1820"/>
        <v>59</v>
      </c>
      <c r="KB1026" s="61">
        <f t="shared" si="1820"/>
        <v>51</v>
      </c>
      <c r="KC1026" s="61">
        <f t="shared" si="1820"/>
        <v>53</v>
      </c>
      <c r="KD1026" s="61">
        <f t="shared" si="1820"/>
        <v>47</v>
      </c>
      <c r="KE1026" s="61">
        <f t="shared" si="1820"/>
        <v>43</v>
      </c>
      <c r="KF1026" s="61">
        <f t="shared" si="1820"/>
        <v>60</v>
      </c>
      <c r="KG1026" s="61">
        <f t="shared" si="1820"/>
        <v>68</v>
      </c>
      <c r="KH1026" s="61">
        <f t="shared" ref="KH1026:KI1026" si="1821">KH466+KH536+KH606+KH676+KH886</f>
        <v>48</v>
      </c>
      <c r="KI1026" s="61">
        <f t="shared" si="1821"/>
        <v>61</v>
      </c>
      <c r="KJ1026" s="61">
        <f t="shared" ref="KJ1026:KL1026" si="1822">KJ466+KJ536+KJ606+KJ676+KJ886</f>
        <v>44</v>
      </c>
      <c r="KK1026" s="61">
        <f t="shared" si="1822"/>
        <v>41</v>
      </c>
      <c r="KL1026" s="61">
        <f t="shared" si="1822"/>
        <v>67</v>
      </c>
      <c r="KM1026" s="61">
        <f t="shared" ref="KM1026:KN1026" si="1823">KM466+KM536+KM606+KM676+KM886</f>
        <v>53</v>
      </c>
      <c r="KN1026" s="61">
        <f t="shared" si="1823"/>
        <v>57</v>
      </c>
      <c r="KO1026" s="61">
        <f t="shared" ref="KO1026:KP1026" si="1824">KO466+KO536+KO606+KO676+KO886</f>
        <v>47</v>
      </c>
      <c r="KP1026" s="61">
        <f t="shared" si="1824"/>
        <v>48</v>
      </c>
      <c r="KQ1026" s="61">
        <f t="shared" ref="KQ1026:KR1026" si="1825">KQ466+KQ536+KQ606+KQ676+KQ886</f>
        <v>38</v>
      </c>
      <c r="KR1026" s="61">
        <f t="shared" si="1825"/>
        <v>58</v>
      </c>
      <c r="KS1026" s="61">
        <f t="shared" ref="KS1026:KT1026" si="1826">KS466+KS536+KS606+KS676+KS886</f>
        <v>55</v>
      </c>
      <c r="KT1026" s="61">
        <f t="shared" si="1826"/>
        <v>55</v>
      </c>
      <c r="KU1026" s="61">
        <f t="shared" ref="KU1026:KY1026" si="1827">KU466+KU536+KU606+KU676+KU886</f>
        <v>36</v>
      </c>
      <c r="KV1026" s="61">
        <f t="shared" si="1827"/>
        <v>52</v>
      </c>
      <c r="KW1026" s="61">
        <f t="shared" si="1827"/>
        <v>60</v>
      </c>
      <c r="KX1026" s="61">
        <f t="shared" si="1827"/>
        <v>63</v>
      </c>
      <c r="KY1026" s="61">
        <f t="shared" si="1827"/>
        <v>46</v>
      </c>
      <c r="KZ1026" s="61">
        <f t="shared" ref="KZ1026:LR1026" si="1828">KZ466+KZ536+KZ606+KZ676+KZ886</f>
        <v>57</v>
      </c>
      <c r="LA1026" s="61">
        <f t="shared" si="1828"/>
        <v>44</v>
      </c>
      <c r="LB1026" s="61">
        <f t="shared" si="1828"/>
        <v>39</v>
      </c>
      <c r="LC1026" s="61">
        <f t="shared" si="1828"/>
        <v>34</v>
      </c>
      <c r="LD1026" s="61">
        <f t="shared" si="1828"/>
        <v>41</v>
      </c>
      <c r="LE1026" s="61">
        <f t="shared" ref="LE1026:LF1026" si="1829">LE466+LE536+LE606+LE676+LE886</f>
        <v>37</v>
      </c>
      <c r="LF1026" s="61">
        <f t="shared" si="1829"/>
        <v>0</v>
      </c>
      <c r="LG1026" s="61">
        <f t="shared" ref="LG1026" si="1830">LG466+LG536+LG606+LG676+LG886</f>
        <v>0</v>
      </c>
      <c r="LH1026" s="61">
        <f t="shared" si="1828"/>
        <v>0</v>
      </c>
      <c r="LI1026" s="61">
        <f t="shared" si="1828"/>
        <v>0</v>
      </c>
      <c r="LJ1026" s="61">
        <f t="shared" si="1828"/>
        <v>0</v>
      </c>
      <c r="LK1026" s="61">
        <f t="shared" si="1828"/>
        <v>0</v>
      </c>
      <c r="LL1026" s="61">
        <f t="shared" si="1828"/>
        <v>0</v>
      </c>
      <c r="LM1026" s="61">
        <f t="shared" si="1828"/>
        <v>0</v>
      </c>
      <c r="LN1026" s="61">
        <f t="shared" si="1828"/>
        <v>0</v>
      </c>
      <c r="LO1026" s="61">
        <f t="shared" si="1828"/>
        <v>0</v>
      </c>
      <c r="LP1026" s="61">
        <f t="shared" si="1828"/>
        <v>0</v>
      </c>
      <c r="LQ1026" s="61">
        <f t="shared" si="1828"/>
        <v>0</v>
      </c>
      <c r="LR1026" s="61">
        <f t="shared" si="1828"/>
        <v>0</v>
      </c>
    </row>
    <row r="1027" spans="1:330" x14ac:dyDescent="0.2">
      <c r="A1027" s="38">
        <v>43</v>
      </c>
      <c r="B1027" s="62">
        <f t="shared" ca="1" si="1234"/>
        <v>0</v>
      </c>
      <c r="D1027" s="61">
        <f t="shared" si="1685"/>
        <v>44</v>
      </c>
      <c r="E1027" s="61">
        <f t="shared" ref="E1027:BP1030" si="1831">E467+E537+E607+E677+E887</f>
        <v>40</v>
      </c>
      <c r="F1027" s="61">
        <f t="shared" si="1831"/>
        <v>28</v>
      </c>
      <c r="G1027" s="61">
        <f t="shared" si="1831"/>
        <v>64</v>
      </c>
      <c r="H1027" s="61">
        <f t="shared" si="1831"/>
        <v>41</v>
      </c>
      <c r="I1027" s="61">
        <f t="shared" si="1831"/>
        <v>51</v>
      </c>
      <c r="J1027" s="61">
        <f t="shared" si="1831"/>
        <v>67</v>
      </c>
      <c r="K1027" s="61">
        <f t="shared" si="1831"/>
        <v>50</v>
      </c>
      <c r="L1027" s="61">
        <f t="shared" si="1831"/>
        <v>35</v>
      </c>
      <c r="M1027" s="61">
        <f t="shared" si="1831"/>
        <v>42</v>
      </c>
      <c r="N1027" s="61">
        <f t="shared" si="1831"/>
        <v>27</v>
      </c>
      <c r="O1027" s="61">
        <f t="shared" si="1831"/>
        <v>33</v>
      </c>
      <c r="P1027" s="61">
        <f t="shared" si="1831"/>
        <v>31</v>
      </c>
      <c r="Q1027" s="61">
        <f t="shared" si="1831"/>
        <v>49</v>
      </c>
      <c r="R1027" s="61">
        <f t="shared" si="1831"/>
        <v>47</v>
      </c>
      <c r="S1027" s="61">
        <f t="shared" si="1831"/>
        <v>34</v>
      </c>
      <c r="T1027" s="61">
        <f t="shared" si="1831"/>
        <v>29</v>
      </c>
      <c r="U1027" s="61">
        <f t="shared" si="1831"/>
        <v>51</v>
      </c>
      <c r="V1027" s="61">
        <f t="shared" si="1831"/>
        <v>26</v>
      </c>
      <c r="W1027" s="61">
        <f t="shared" si="1831"/>
        <v>40</v>
      </c>
      <c r="X1027" s="61">
        <f t="shared" si="1831"/>
        <v>52</v>
      </c>
      <c r="Y1027" s="61">
        <f t="shared" si="1831"/>
        <v>39</v>
      </c>
      <c r="Z1027" s="61">
        <f t="shared" si="1831"/>
        <v>40</v>
      </c>
      <c r="AA1027" s="61">
        <f t="shared" si="1831"/>
        <v>23</v>
      </c>
      <c r="AB1027" s="61">
        <f t="shared" si="1831"/>
        <v>31</v>
      </c>
      <c r="AC1027" s="61">
        <f t="shared" si="1831"/>
        <v>23</v>
      </c>
      <c r="AD1027" s="61">
        <f t="shared" si="1831"/>
        <v>32</v>
      </c>
      <c r="AE1027" s="61">
        <f t="shared" si="1831"/>
        <v>35</v>
      </c>
      <c r="AF1027" s="61">
        <f t="shared" si="1831"/>
        <v>47</v>
      </c>
      <c r="AG1027" s="61">
        <f t="shared" si="1831"/>
        <v>62</v>
      </c>
      <c r="AH1027" s="61">
        <f t="shared" si="1831"/>
        <v>23</v>
      </c>
      <c r="AI1027" s="61">
        <f t="shared" si="1831"/>
        <v>39</v>
      </c>
      <c r="AJ1027" s="61">
        <f t="shared" si="1831"/>
        <v>38</v>
      </c>
      <c r="AK1027" s="61">
        <f t="shared" si="1831"/>
        <v>48</v>
      </c>
      <c r="AL1027" s="61">
        <f t="shared" si="1831"/>
        <v>33</v>
      </c>
      <c r="AM1027" s="61">
        <f t="shared" si="1831"/>
        <v>31</v>
      </c>
      <c r="AN1027" s="61">
        <f t="shared" si="1831"/>
        <v>28</v>
      </c>
      <c r="AO1027" s="61">
        <f t="shared" si="1831"/>
        <v>31</v>
      </c>
      <c r="AP1027" s="61">
        <f t="shared" si="1831"/>
        <v>30</v>
      </c>
      <c r="AQ1027" s="61">
        <f t="shared" si="1831"/>
        <v>26</v>
      </c>
      <c r="AR1027" s="61">
        <f t="shared" si="1831"/>
        <v>41</v>
      </c>
      <c r="AS1027" s="61">
        <f t="shared" si="1831"/>
        <v>43</v>
      </c>
      <c r="AT1027" s="61">
        <f t="shared" si="1831"/>
        <v>24</v>
      </c>
      <c r="AU1027" s="61">
        <f t="shared" si="1831"/>
        <v>24</v>
      </c>
      <c r="AV1027" s="61">
        <f t="shared" si="1831"/>
        <v>21</v>
      </c>
      <c r="AW1027" s="61">
        <f t="shared" si="1831"/>
        <v>25</v>
      </c>
      <c r="AX1027" s="61">
        <f t="shared" si="1831"/>
        <v>29</v>
      </c>
      <c r="AY1027" s="61">
        <f t="shared" si="1831"/>
        <v>26</v>
      </c>
      <c r="AZ1027" s="61">
        <f t="shared" si="1831"/>
        <v>29</v>
      </c>
      <c r="BA1027" s="61">
        <v>21</v>
      </c>
      <c r="BB1027" s="61">
        <v>19</v>
      </c>
      <c r="BC1027" s="61">
        <v>24</v>
      </c>
      <c r="BD1027" s="61">
        <f t="shared" si="1831"/>
        <v>24</v>
      </c>
      <c r="BE1027" s="61">
        <f t="shared" si="1831"/>
        <v>22</v>
      </c>
      <c r="BF1027" s="61">
        <f t="shared" si="1831"/>
        <v>22</v>
      </c>
      <c r="BG1027" s="61">
        <f t="shared" si="1831"/>
        <v>25</v>
      </c>
      <c r="BH1027" s="61">
        <f t="shared" si="1831"/>
        <v>17</v>
      </c>
      <c r="BI1027" s="61">
        <f t="shared" si="1831"/>
        <v>30</v>
      </c>
      <c r="BJ1027" s="61">
        <f t="shared" si="1831"/>
        <v>27</v>
      </c>
      <c r="BK1027" s="61">
        <f t="shared" si="1831"/>
        <v>15</v>
      </c>
      <c r="BL1027" s="61">
        <f t="shared" si="1831"/>
        <v>42</v>
      </c>
      <c r="BM1027" s="61">
        <f t="shared" si="1831"/>
        <v>46</v>
      </c>
      <c r="BN1027" s="61">
        <f t="shared" si="1831"/>
        <v>20</v>
      </c>
      <c r="BO1027" s="61">
        <f t="shared" si="1831"/>
        <v>24</v>
      </c>
      <c r="BP1027" s="61">
        <f t="shared" si="1831"/>
        <v>35</v>
      </c>
      <c r="BQ1027" s="61">
        <f t="shared" si="1816"/>
        <v>43</v>
      </c>
      <c r="BR1027" s="61">
        <f t="shared" si="1816"/>
        <v>45</v>
      </c>
      <c r="BS1027" s="61">
        <f t="shared" si="1816"/>
        <v>22</v>
      </c>
      <c r="BT1027" s="61">
        <f t="shared" si="1816"/>
        <v>42</v>
      </c>
      <c r="BU1027" s="61">
        <f t="shared" si="1816"/>
        <v>20</v>
      </c>
      <c r="BV1027" s="61">
        <f t="shared" si="1816"/>
        <v>23</v>
      </c>
      <c r="BW1027" s="61">
        <f t="shared" ref="BW1027:EH1027" si="1832">BW467+BW537+BW607+BW677+BW887</f>
        <v>28</v>
      </c>
      <c r="BX1027" s="61">
        <f t="shared" si="1832"/>
        <v>27</v>
      </c>
      <c r="BY1027" s="61">
        <f t="shared" si="1832"/>
        <v>27</v>
      </c>
      <c r="BZ1027" s="61">
        <f t="shared" si="1832"/>
        <v>12</v>
      </c>
      <c r="CA1027" s="61">
        <f t="shared" si="1832"/>
        <v>29</v>
      </c>
      <c r="CB1027" s="61">
        <f t="shared" si="1832"/>
        <v>18</v>
      </c>
      <c r="CC1027" s="61">
        <f t="shared" si="1832"/>
        <v>25</v>
      </c>
      <c r="CD1027" s="61">
        <f t="shared" si="1832"/>
        <v>23</v>
      </c>
      <c r="CE1027" s="61">
        <f t="shared" si="1832"/>
        <v>15</v>
      </c>
      <c r="CF1027" s="61">
        <f t="shared" si="1832"/>
        <v>12</v>
      </c>
      <c r="CG1027" s="61">
        <f t="shared" si="1832"/>
        <v>13</v>
      </c>
      <c r="CH1027" s="61">
        <f t="shared" si="1832"/>
        <v>18</v>
      </c>
      <c r="CI1027" s="61">
        <f t="shared" si="1832"/>
        <v>8</v>
      </c>
      <c r="CJ1027" s="61">
        <f t="shared" si="1832"/>
        <v>11</v>
      </c>
      <c r="CK1027" s="61">
        <f t="shared" si="1832"/>
        <v>10</v>
      </c>
      <c r="CL1027" s="61">
        <f t="shared" si="1832"/>
        <v>6</v>
      </c>
      <c r="CM1027" s="61">
        <f t="shared" si="1832"/>
        <v>9</v>
      </c>
      <c r="CN1027" s="61">
        <f t="shared" si="1832"/>
        <v>12</v>
      </c>
      <c r="CO1027" s="61">
        <f t="shared" si="1832"/>
        <v>12</v>
      </c>
      <c r="CP1027" s="61">
        <f t="shared" si="1832"/>
        <v>22</v>
      </c>
      <c r="CQ1027" s="61">
        <f t="shared" si="1832"/>
        <v>10</v>
      </c>
      <c r="CR1027" s="61">
        <f t="shared" si="1832"/>
        <v>15</v>
      </c>
      <c r="CS1027" s="61">
        <f t="shared" si="1832"/>
        <v>8</v>
      </c>
      <c r="CT1027" s="61">
        <f t="shared" si="1832"/>
        <v>17</v>
      </c>
      <c r="CU1027" s="61">
        <f t="shared" si="1832"/>
        <v>16</v>
      </c>
      <c r="CV1027" s="61">
        <f t="shared" si="1832"/>
        <v>19</v>
      </c>
      <c r="CW1027" s="61">
        <f t="shared" si="1832"/>
        <v>9</v>
      </c>
      <c r="CX1027" s="61">
        <f t="shared" si="1832"/>
        <v>14</v>
      </c>
      <c r="CY1027" s="61">
        <f t="shared" si="1832"/>
        <v>12</v>
      </c>
      <c r="CZ1027" s="61">
        <f t="shared" si="1832"/>
        <v>13</v>
      </c>
      <c r="DA1027" s="61">
        <f t="shared" si="1832"/>
        <v>22</v>
      </c>
      <c r="DB1027" s="61">
        <f t="shared" si="1832"/>
        <v>31</v>
      </c>
      <c r="DC1027" s="61">
        <f t="shared" si="1832"/>
        <v>18</v>
      </c>
      <c r="DD1027" s="61">
        <f t="shared" si="1832"/>
        <v>29</v>
      </c>
      <c r="DE1027" s="61">
        <f t="shared" si="1832"/>
        <v>16</v>
      </c>
      <c r="DF1027" s="61">
        <f t="shared" si="1832"/>
        <v>20</v>
      </c>
      <c r="DG1027" s="61">
        <f t="shared" si="1832"/>
        <v>16</v>
      </c>
      <c r="DH1027" s="61">
        <f t="shared" si="1832"/>
        <v>13</v>
      </c>
      <c r="DI1027" s="61">
        <f t="shared" si="1832"/>
        <v>16</v>
      </c>
      <c r="DJ1027" s="61">
        <f t="shared" si="1832"/>
        <v>11</v>
      </c>
      <c r="DK1027" s="61">
        <f t="shared" si="1832"/>
        <v>13</v>
      </c>
      <c r="DL1027" s="61">
        <f t="shared" si="1832"/>
        <v>22</v>
      </c>
      <c r="DM1027" s="61">
        <f t="shared" si="1832"/>
        <v>20</v>
      </c>
      <c r="DN1027" s="61">
        <f t="shared" si="1832"/>
        <v>17</v>
      </c>
      <c r="DO1027" s="61">
        <f t="shared" si="1832"/>
        <v>25</v>
      </c>
      <c r="DP1027" s="61">
        <f t="shared" si="1832"/>
        <v>20</v>
      </c>
      <c r="DQ1027" s="61">
        <f t="shared" si="1832"/>
        <v>25</v>
      </c>
      <c r="DR1027" s="61">
        <f t="shared" si="1832"/>
        <v>26</v>
      </c>
      <c r="DS1027" s="61">
        <f t="shared" si="1832"/>
        <v>23</v>
      </c>
      <c r="DT1027" s="61">
        <f t="shared" si="1832"/>
        <v>35</v>
      </c>
      <c r="DU1027" s="61">
        <f t="shared" si="1832"/>
        <v>34</v>
      </c>
      <c r="DV1027" s="61">
        <f t="shared" si="1832"/>
        <v>26</v>
      </c>
      <c r="DW1027" s="61">
        <f t="shared" si="1832"/>
        <v>23</v>
      </c>
      <c r="DX1027" s="61">
        <f t="shared" si="1832"/>
        <v>31</v>
      </c>
      <c r="DY1027" s="61">
        <f t="shared" si="1832"/>
        <v>16</v>
      </c>
      <c r="DZ1027" s="61">
        <f t="shared" si="1832"/>
        <v>26</v>
      </c>
      <c r="EA1027" s="61">
        <f t="shared" si="1832"/>
        <v>25</v>
      </c>
      <c r="EB1027" s="61">
        <f t="shared" si="1832"/>
        <v>21</v>
      </c>
      <c r="EC1027" s="61">
        <f t="shared" si="1832"/>
        <v>16</v>
      </c>
      <c r="ED1027" s="61">
        <f t="shared" si="1832"/>
        <v>26</v>
      </c>
      <c r="EE1027" s="61">
        <f t="shared" si="1832"/>
        <v>17</v>
      </c>
      <c r="EF1027" s="61">
        <f t="shared" si="1832"/>
        <v>16</v>
      </c>
      <c r="EG1027" s="61">
        <f t="shared" si="1832"/>
        <v>13</v>
      </c>
      <c r="EH1027" s="61">
        <f t="shared" si="1832"/>
        <v>19</v>
      </c>
      <c r="EI1027" s="61">
        <f t="shared" ref="EI1027:GT1027" si="1833">EI467+EI537+EI607+EI677+EI887</f>
        <v>19</v>
      </c>
      <c r="EJ1027" s="61">
        <f t="shared" si="1833"/>
        <v>14</v>
      </c>
      <c r="EK1027" s="61">
        <f t="shared" si="1833"/>
        <v>17</v>
      </c>
      <c r="EL1027" s="61">
        <f t="shared" si="1833"/>
        <v>16</v>
      </c>
      <c r="EM1027" s="61">
        <f t="shared" si="1833"/>
        <v>25</v>
      </c>
      <c r="EN1027" s="61">
        <f t="shared" si="1833"/>
        <v>9</v>
      </c>
      <c r="EO1027" s="61">
        <f t="shared" si="1833"/>
        <v>5</v>
      </c>
      <c r="EP1027" s="61">
        <f t="shared" si="1833"/>
        <v>12</v>
      </c>
      <c r="EQ1027" s="61">
        <f t="shared" si="1833"/>
        <v>6</v>
      </c>
      <c r="ER1027" s="61">
        <f t="shared" si="1833"/>
        <v>16</v>
      </c>
      <c r="ES1027" s="61">
        <f t="shared" si="1833"/>
        <v>9</v>
      </c>
      <c r="ET1027" s="61">
        <f t="shared" si="1833"/>
        <v>14</v>
      </c>
      <c r="EU1027" s="61">
        <f t="shared" si="1833"/>
        <v>15</v>
      </c>
      <c r="EV1027" s="61">
        <f t="shared" si="1833"/>
        <v>16</v>
      </c>
      <c r="EW1027" s="61">
        <f t="shared" si="1833"/>
        <v>24</v>
      </c>
      <c r="EX1027" s="61">
        <f t="shared" si="1833"/>
        <v>10</v>
      </c>
      <c r="EY1027" s="61">
        <f t="shared" si="1833"/>
        <v>18</v>
      </c>
      <c r="EZ1027" s="61">
        <f t="shared" si="1833"/>
        <v>23</v>
      </c>
      <c r="FA1027" s="61">
        <f t="shared" si="1833"/>
        <v>19</v>
      </c>
      <c r="FB1027" s="61">
        <f t="shared" si="1833"/>
        <v>21</v>
      </c>
      <c r="FC1027" s="61">
        <f t="shared" si="1833"/>
        <v>14</v>
      </c>
      <c r="FD1027" s="61">
        <f t="shared" si="1833"/>
        <v>12</v>
      </c>
      <c r="FE1027" s="61">
        <f t="shared" si="1833"/>
        <v>20</v>
      </c>
      <c r="FF1027" s="61">
        <f t="shared" si="1833"/>
        <v>20</v>
      </c>
      <c r="FG1027" s="61">
        <f t="shared" si="1833"/>
        <v>27</v>
      </c>
      <c r="FH1027" s="61">
        <f t="shared" si="1833"/>
        <v>17</v>
      </c>
      <c r="FI1027" s="61">
        <f t="shared" si="1833"/>
        <v>18</v>
      </c>
      <c r="FJ1027" s="61">
        <f t="shared" si="1833"/>
        <v>17</v>
      </c>
      <c r="FK1027" s="61">
        <f t="shared" si="1833"/>
        <v>16</v>
      </c>
      <c r="FL1027" s="61">
        <f t="shared" si="1833"/>
        <v>9</v>
      </c>
      <c r="FM1027" s="61">
        <f t="shared" si="1833"/>
        <v>26</v>
      </c>
      <c r="FN1027" s="61">
        <f t="shared" si="1833"/>
        <v>18</v>
      </c>
      <c r="FO1027" s="61">
        <f t="shared" si="1833"/>
        <v>15</v>
      </c>
      <c r="FP1027" s="61">
        <f t="shared" si="1833"/>
        <v>8</v>
      </c>
      <c r="FQ1027" s="61">
        <f t="shared" si="1833"/>
        <v>15</v>
      </c>
      <c r="FR1027" s="61">
        <f t="shared" si="1833"/>
        <v>21</v>
      </c>
      <c r="FS1027" s="61">
        <f t="shared" si="1833"/>
        <v>7</v>
      </c>
      <c r="FT1027" s="61">
        <f t="shared" si="1833"/>
        <v>12</v>
      </c>
      <c r="FU1027" s="61">
        <f t="shared" si="1833"/>
        <v>13</v>
      </c>
      <c r="FV1027" s="61">
        <f t="shared" si="1833"/>
        <v>11</v>
      </c>
      <c r="FW1027" s="61">
        <f t="shared" si="1833"/>
        <v>9</v>
      </c>
      <c r="FX1027" s="61">
        <f t="shared" si="1833"/>
        <v>12</v>
      </c>
      <c r="FY1027" s="61">
        <f t="shared" si="1833"/>
        <v>11</v>
      </c>
      <c r="FZ1027" s="61">
        <f t="shared" si="1833"/>
        <v>9</v>
      </c>
      <c r="GA1027" s="61">
        <f t="shared" si="1833"/>
        <v>15</v>
      </c>
      <c r="GB1027" s="61">
        <f t="shared" si="1833"/>
        <v>8</v>
      </c>
      <c r="GC1027" s="61">
        <f t="shared" si="1833"/>
        <v>9</v>
      </c>
      <c r="GD1027" s="61">
        <f t="shared" si="1833"/>
        <v>8</v>
      </c>
      <c r="GE1027" s="61">
        <f t="shared" si="1833"/>
        <v>5</v>
      </c>
      <c r="GF1027" s="61">
        <f t="shared" si="1833"/>
        <v>10</v>
      </c>
      <c r="GG1027" s="61">
        <f t="shared" si="1833"/>
        <v>11</v>
      </c>
      <c r="GH1027" s="61">
        <f t="shared" si="1833"/>
        <v>10</v>
      </c>
      <c r="GI1027" s="61">
        <f t="shared" si="1833"/>
        <v>11</v>
      </c>
      <c r="GJ1027" s="61">
        <f t="shared" si="1833"/>
        <v>8</v>
      </c>
      <c r="GK1027" s="61">
        <f t="shared" si="1833"/>
        <v>6</v>
      </c>
      <c r="GL1027" s="61">
        <f t="shared" si="1833"/>
        <v>10</v>
      </c>
      <c r="GM1027" s="61">
        <f t="shared" si="1833"/>
        <v>6</v>
      </c>
      <c r="GN1027" s="61">
        <f t="shared" si="1833"/>
        <v>7</v>
      </c>
      <c r="GO1027" s="61">
        <f t="shared" si="1833"/>
        <v>10</v>
      </c>
      <c r="GP1027" s="61">
        <f t="shared" si="1833"/>
        <v>6</v>
      </c>
      <c r="GQ1027" s="61">
        <f t="shared" si="1833"/>
        <v>9</v>
      </c>
      <c r="GR1027" s="61">
        <f t="shared" si="1833"/>
        <v>4</v>
      </c>
      <c r="GS1027" s="61">
        <f t="shared" si="1833"/>
        <v>5</v>
      </c>
      <c r="GT1027" s="61">
        <f t="shared" si="1833"/>
        <v>12</v>
      </c>
      <c r="GU1027" s="61">
        <f t="shared" ref="GU1027:JF1027" si="1834">GU467+GU537+GU607+GU677+GU887</f>
        <v>7</v>
      </c>
      <c r="GV1027" s="61">
        <f t="shared" si="1834"/>
        <v>8</v>
      </c>
      <c r="GW1027" s="61">
        <f t="shared" si="1834"/>
        <v>2</v>
      </c>
      <c r="GX1027" s="61">
        <f t="shared" si="1834"/>
        <v>3</v>
      </c>
      <c r="GY1027" s="61">
        <f t="shared" si="1834"/>
        <v>12</v>
      </c>
      <c r="GZ1027" s="61">
        <f t="shared" si="1834"/>
        <v>12</v>
      </c>
      <c r="HA1027" s="61">
        <f t="shared" si="1834"/>
        <v>3</v>
      </c>
      <c r="HB1027" s="61">
        <f t="shared" si="1834"/>
        <v>7</v>
      </c>
      <c r="HC1027" s="61">
        <f t="shared" si="1834"/>
        <v>5</v>
      </c>
      <c r="HD1027" s="61">
        <f t="shared" si="1834"/>
        <v>3</v>
      </c>
      <c r="HE1027" s="61">
        <f t="shared" si="1834"/>
        <v>3</v>
      </c>
      <c r="HF1027" s="61">
        <f t="shared" si="1834"/>
        <v>5</v>
      </c>
      <c r="HG1027" s="61">
        <f t="shared" si="1834"/>
        <v>2</v>
      </c>
      <c r="HH1027" s="61">
        <f t="shared" si="1834"/>
        <v>4</v>
      </c>
      <c r="HI1027" s="61">
        <f t="shared" si="1834"/>
        <v>5</v>
      </c>
      <c r="HJ1027" s="61">
        <f t="shared" si="1834"/>
        <v>3</v>
      </c>
      <c r="HK1027" s="61">
        <f t="shared" si="1834"/>
        <v>5</v>
      </c>
      <c r="HL1027" s="61">
        <f t="shared" si="1834"/>
        <v>5</v>
      </c>
      <c r="HM1027" s="61">
        <f t="shared" si="1834"/>
        <v>6</v>
      </c>
      <c r="HN1027" s="61">
        <f t="shared" si="1834"/>
        <v>8</v>
      </c>
      <c r="HO1027" s="61">
        <f t="shared" si="1834"/>
        <v>5</v>
      </c>
      <c r="HP1027" s="61">
        <f t="shared" si="1834"/>
        <v>8</v>
      </c>
      <c r="HQ1027" s="61">
        <f t="shared" si="1834"/>
        <v>4</v>
      </c>
      <c r="HR1027" s="61">
        <f t="shared" si="1834"/>
        <v>5</v>
      </c>
      <c r="HS1027" s="61">
        <f t="shared" si="1834"/>
        <v>7</v>
      </c>
      <c r="HT1027" s="61">
        <f t="shared" si="1834"/>
        <v>1</v>
      </c>
      <c r="HU1027" s="61">
        <f t="shared" si="1834"/>
        <v>2</v>
      </c>
      <c r="HV1027" s="61">
        <f t="shared" si="1834"/>
        <v>1</v>
      </c>
      <c r="HW1027" s="61">
        <f t="shared" si="1834"/>
        <v>13</v>
      </c>
      <c r="HX1027" s="61">
        <f t="shared" si="1834"/>
        <v>1</v>
      </c>
      <c r="HY1027" s="61">
        <f t="shared" si="1834"/>
        <v>7</v>
      </c>
      <c r="HZ1027" s="61">
        <f t="shared" si="1834"/>
        <v>6</v>
      </c>
      <c r="IA1027" s="61">
        <f t="shared" si="1834"/>
        <v>3</v>
      </c>
      <c r="IB1027" s="61">
        <f t="shared" si="1834"/>
        <v>2</v>
      </c>
      <c r="IC1027" s="61">
        <f t="shared" si="1834"/>
        <v>5</v>
      </c>
      <c r="ID1027" s="61">
        <f t="shared" si="1834"/>
        <v>2</v>
      </c>
      <c r="IE1027" s="61">
        <f t="shared" si="1834"/>
        <v>4</v>
      </c>
      <c r="IF1027" s="61">
        <f t="shared" si="1834"/>
        <v>4</v>
      </c>
      <c r="IG1027" s="61">
        <f t="shared" si="1834"/>
        <v>2</v>
      </c>
      <c r="IH1027" s="61">
        <f t="shared" si="1834"/>
        <v>2</v>
      </c>
      <c r="II1027" s="61">
        <f t="shared" si="1834"/>
        <v>2</v>
      </c>
      <c r="IJ1027" s="61">
        <f t="shared" si="1834"/>
        <v>2</v>
      </c>
      <c r="IK1027" s="61">
        <f t="shared" si="1834"/>
        <v>3</v>
      </c>
      <c r="IL1027" s="61">
        <f t="shared" si="1834"/>
        <v>4</v>
      </c>
      <c r="IM1027" s="61">
        <f t="shared" si="1834"/>
        <v>4</v>
      </c>
      <c r="IN1027" s="61">
        <f t="shared" si="1834"/>
        <v>2</v>
      </c>
      <c r="IO1027" s="61">
        <f t="shared" si="1834"/>
        <v>4</v>
      </c>
      <c r="IP1027" s="61">
        <f t="shared" si="1834"/>
        <v>2</v>
      </c>
      <c r="IQ1027" s="61">
        <f t="shared" si="1834"/>
        <v>1</v>
      </c>
      <c r="IR1027" s="61">
        <f t="shared" si="1834"/>
        <v>4</v>
      </c>
      <c r="IS1027" s="61">
        <f t="shared" si="1834"/>
        <v>1</v>
      </c>
      <c r="IT1027" s="61">
        <f t="shared" si="1834"/>
        <v>1</v>
      </c>
      <c r="IU1027" s="61">
        <f t="shared" si="1834"/>
        <v>1</v>
      </c>
      <c r="IV1027" s="61">
        <f t="shared" si="1834"/>
        <v>12</v>
      </c>
      <c r="IW1027" s="61">
        <f t="shared" si="1834"/>
        <v>4</v>
      </c>
      <c r="IX1027" s="61">
        <f t="shared" si="1834"/>
        <v>13</v>
      </c>
      <c r="IY1027" s="61">
        <f t="shared" si="1834"/>
        <v>12</v>
      </c>
      <c r="IZ1027" s="61">
        <f t="shared" si="1834"/>
        <v>10</v>
      </c>
      <c r="JA1027" s="61">
        <f t="shared" si="1834"/>
        <v>4</v>
      </c>
      <c r="JB1027" s="61">
        <f t="shared" si="1834"/>
        <v>6</v>
      </c>
      <c r="JC1027" s="61">
        <f t="shared" si="1834"/>
        <v>6</v>
      </c>
      <c r="JD1027" s="61">
        <f t="shared" si="1834"/>
        <v>10</v>
      </c>
      <c r="JE1027" s="61">
        <f t="shared" si="1834"/>
        <v>5</v>
      </c>
      <c r="JF1027" s="61">
        <f t="shared" si="1834"/>
        <v>6</v>
      </c>
      <c r="JG1027" s="61">
        <f t="shared" ref="JG1027:KG1027" si="1835">JG467+JG537+JG607+JG677+JG887</f>
        <v>7</v>
      </c>
      <c r="JH1027" s="61">
        <f t="shared" si="1835"/>
        <v>10</v>
      </c>
      <c r="JI1027" s="61">
        <f t="shared" si="1835"/>
        <v>5</v>
      </c>
      <c r="JJ1027" s="61">
        <f t="shared" si="1835"/>
        <v>7</v>
      </c>
      <c r="JK1027" s="61">
        <f t="shared" si="1835"/>
        <v>8</v>
      </c>
      <c r="JL1027" s="61">
        <f t="shared" si="1835"/>
        <v>9</v>
      </c>
      <c r="JM1027" s="61">
        <f t="shared" si="1835"/>
        <v>1</v>
      </c>
      <c r="JN1027" s="61">
        <f t="shared" si="1835"/>
        <v>1</v>
      </c>
      <c r="JO1027" s="61">
        <f t="shared" si="1835"/>
        <v>2</v>
      </c>
      <c r="JP1027" s="61">
        <f t="shared" si="1835"/>
        <v>6</v>
      </c>
      <c r="JQ1027" s="61">
        <f t="shared" si="1835"/>
        <v>6</v>
      </c>
      <c r="JR1027" s="61">
        <f t="shared" si="1835"/>
        <v>1</v>
      </c>
      <c r="JS1027" s="61">
        <f t="shared" si="1835"/>
        <v>4</v>
      </c>
      <c r="JT1027" s="61">
        <f t="shared" si="1835"/>
        <v>2</v>
      </c>
      <c r="JU1027" s="61">
        <f t="shared" si="1835"/>
        <v>3</v>
      </c>
      <c r="JV1027" s="61">
        <f t="shared" si="1835"/>
        <v>4</v>
      </c>
      <c r="JW1027" s="61">
        <f t="shared" si="1835"/>
        <v>5</v>
      </c>
      <c r="JX1027" s="61">
        <f t="shared" si="1835"/>
        <v>1</v>
      </c>
      <c r="JY1027" s="61">
        <f t="shared" si="1835"/>
        <v>2</v>
      </c>
      <c r="JZ1027" s="61">
        <f t="shared" si="1835"/>
        <v>7</v>
      </c>
      <c r="KA1027" s="61">
        <f t="shared" si="1835"/>
        <v>5</v>
      </c>
      <c r="KB1027" s="61">
        <f t="shared" si="1835"/>
        <v>5</v>
      </c>
      <c r="KC1027" s="61">
        <f t="shared" si="1835"/>
        <v>4</v>
      </c>
      <c r="KD1027" s="61">
        <f t="shared" si="1835"/>
        <v>4</v>
      </c>
      <c r="KE1027" s="61">
        <f t="shared" si="1835"/>
        <v>2</v>
      </c>
      <c r="KF1027" s="61">
        <f t="shared" si="1835"/>
        <v>6</v>
      </c>
      <c r="KG1027" s="61">
        <f t="shared" si="1835"/>
        <v>7</v>
      </c>
      <c r="KH1027" s="61">
        <f t="shared" ref="KH1027:KI1027" si="1836">KH467+KH537+KH607+KH677+KH887</f>
        <v>12</v>
      </c>
      <c r="KI1027" s="61">
        <f t="shared" si="1836"/>
        <v>4</v>
      </c>
      <c r="KJ1027" s="61">
        <f t="shared" ref="KJ1027:KL1027" si="1837">KJ467+KJ537+KJ607+KJ677+KJ887</f>
        <v>3</v>
      </c>
      <c r="KK1027" s="61">
        <f t="shared" si="1837"/>
        <v>15</v>
      </c>
      <c r="KL1027" s="61">
        <f t="shared" si="1837"/>
        <v>5</v>
      </c>
      <c r="KM1027" s="61">
        <f t="shared" ref="KM1027:KN1027" si="1838">KM467+KM537+KM607+KM677+KM887</f>
        <v>4</v>
      </c>
      <c r="KN1027" s="61">
        <f t="shared" si="1838"/>
        <v>7</v>
      </c>
      <c r="KO1027" s="61">
        <f t="shared" ref="KO1027:KP1027" si="1839">KO467+KO537+KO607+KO677+KO887</f>
        <v>6</v>
      </c>
      <c r="KP1027" s="61">
        <f t="shared" si="1839"/>
        <v>1</v>
      </c>
      <c r="KQ1027" s="61">
        <f t="shared" ref="KQ1027:KR1027" si="1840">KQ467+KQ537+KQ607+KQ677+KQ887</f>
        <v>7</v>
      </c>
      <c r="KR1027" s="61">
        <f t="shared" si="1840"/>
        <v>10</v>
      </c>
      <c r="KS1027" s="61">
        <f t="shared" ref="KS1027:KT1027" si="1841">KS467+KS537+KS607+KS677+KS887</f>
        <v>5</v>
      </c>
      <c r="KT1027" s="61">
        <f t="shared" si="1841"/>
        <v>5</v>
      </c>
      <c r="KU1027" s="61">
        <f t="shared" ref="KU1027:KY1027" si="1842">KU467+KU537+KU607+KU677+KU887</f>
        <v>6</v>
      </c>
      <c r="KV1027" s="61">
        <f t="shared" si="1842"/>
        <v>2</v>
      </c>
      <c r="KW1027" s="61">
        <f t="shared" si="1842"/>
        <v>4</v>
      </c>
      <c r="KX1027" s="61">
        <f t="shared" si="1842"/>
        <v>2</v>
      </c>
      <c r="KY1027" s="61">
        <f t="shared" si="1842"/>
        <v>8</v>
      </c>
      <c r="KZ1027" s="61">
        <f t="shared" ref="KZ1027:LR1027" si="1843">KZ467+KZ537+KZ607+KZ677+KZ887</f>
        <v>4</v>
      </c>
      <c r="LA1027" s="61">
        <f t="shared" si="1843"/>
        <v>5</v>
      </c>
      <c r="LB1027" s="61">
        <f t="shared" si="1843"/>
        <v>5</v>
      </c>
      <c r="LC1027" s="61">
        <f t="shared" si="1843"/>
        <v>4</v>
      </c>
      <c r="LD1027" s="61">
        <f t="shared" si="1843"/>
        <v>3</v>
      </c>
      <c r="LE1027" s="61">
        <f t="shared" ref="LE1027:LF1027" si="1844">LE467+LE537+LE607+LE677+LE887</f>
        <v>1</v>
      </c>
      <c r="LF1027" s="61">
        <f t="shared" si="1844"/>
        <v>0</v>
      </c>
      <c r="LG1027" s="61">
        <f t="shared" ref="LG1027" si="1845">LG467+LG537+LG607+LG677+LG887</f>
        <v>0</v>
      </c>
      <c r="LH1027" s="61">
        <f t="shared" si="1843"/>
        <v>0</v>
      </c>
      <c r="LI1027" s="61">
        <f t="shared" si="1843"/>
        <v>0</v>
      </c>
      <c r="LJ1027" s="61">
        <f t="shared" si="1843"/>
        <v>0</v>
      </c>
      <c r="LK1027" s="61">
        <f t="shared" si="1843"/>
        <v>0</v>
      </c>
      <c r="LL1027" s="61">
        <f t="shared" si="1843"/>
        <v>0</v>
      </c>
      <c r="LM1027" s="61">
        <f t="shared" si="1843"/>
        <v>0</v>
      </c>
      <c r="LN1027" s="61">
        <f t="shared" si="1843"/>
        <v>0</v>
      </c>
      <c r="LO1027" s="61">
        <f t="shared" si="1843"/>
        <v>0</v>
      </c>
      <c r="LP1027" s="61">
        <f t="shared" si="1843"/>
        <v>0</v>
      </c>
      <c r="LQ1027" s="61">
        <f t="shared" si="1843"/>
        <v>0</v>
      </c>
      <c r="LR1027" s="61">
        <f t="shared" si="1843"/>
        <v>0</v>
      </c>
    </row>
    <row r="1028" spans="1:330" x14ac:dyDescent="0.2">
      <c r="A1028" s="38">
        <v>44</v>
      </c>
      <c r="B1028" s="62">
        <f t="shared" ca="1" si="1234"/>
        <v>0</v>
      </c>
      <c r="D1028" s="61">
        <f t="shared" si="1685"/>
        <v>34</v>
      </c>
      <c r="E1028" s="61">
        <f t="shared" si="1831"/>
        <v>26</v>
      </c>
      <c r="F1028" s="61">
        <f t="shared" si="1831"/>
        <v>25</v>
      </c>
      <c r="G1028" s="61">
        <f t="shared" si="1831"/>
        <v>32</v>
      </c>
      <c r="H1028" s="61">
        <f t="shared" si="1831"/>
        <v>47</v>
      </c>
      <c r="I1028" s="61">
        <f t="shared" si="1831"/>
        <v>27</v>
      </c>
      <c r="J1028" s="61">
        <f t="shared" si="1831"/>
        <v>35</v>
      </c>
      <c r="K1028" s="61">
        <f t="shared" si="1831"/>
        <v>34</v>
      </c>
      <c r="L1028" s="61">
        <f t="shared" si="1831"/>
        <v>28</v>
      </c>
      <c r="M1028" s="61">
        <f t="shared" si="1831"/>
        <v>24</v>
      </c>
      <c r="N1028" s="61">
        <f t="shared" si="1831"/>
        <v>17</v>
      </c>
      <c r="O1028" s="61">
        <f t="shared" si="1831"/>
        <v>23</v>
      </c>
      <c r="P1028" s="61">
        <f t="shared" si="1831"/>
        <v>30</v>
      </c>
      <c r="Q1028" s="61">
        <f t="shared" si="1831"/>
        <v>27</v>
      </c>
      <c r="R1028" s="61">
        <f t="shared" si="1831"/>
        <v>33</v>
      </c>
      <c r="S1028" s="61">
        <f t="shared" si="1831"/>
        <v>18</v>
      </c>
      <c r="T1028" s="61">
        <f t="shared" si="1831"/>
        <v>38</v>
      </c>
      <c r="U1028" s="61">
        <f t="shared" si="1831"/>
        <v>39</v>
      </c>
      <c r="V1028" s="61">
        <f t="shared" si="1831"/>
        <v>34</v>
      </c>
      <c r="W1028" s="61">
        <f t="shared" si="1831"/>
        <v>22</v>
      </c>
      <c r="X1028" s="61">
        <f t="shared" si="1831"/>
        <v>27</v>
      </c>
      <c r="Y1028" s="61">
        <f t="shared" si="1831"/>
        <v>20</v>
      </c>
      <c r="Z1028" s="61">
        <f t="shared" si="1831"/>
        <v>22</v>
      </c>
      <c r="AA1028" s="61">
        <f t="shared" si="1831"/>
        <v>14</v>
      </c>
      <c r="AB1028" s="61">
        <f t="shared" si="1831"/>
        <v>25</v>
      </c>
      <c r="AC1028" s="61">
        <f t="shared" si="1831"/>
        <v>21</v>
      </c>
      <c r="AD1028" s="61">
        <f t="shared" si="1831"/>
        <v>16</v>
      </c>
      <c r="AE1028" s="61">
        <f t="shared" si="1831"/>
        <v>19</v>
      </c>
      <c r="AF1028" s="61">
        <f t="shared" si="1831"/>
        <v>25</v>
      </c>
      <c r="AG1028" s="61">
        <f t="shared" si="1831"/>
        <v>25</v>
      </c>
      <c r="AH1028" s="61">
        <f t="shared" si="1831"/>
        <v>20</v>
      </c>
      <c r="AI1028" s="61">
        <f t="shared" si="1831"/>
        <v>21</v>
      </c>
      <c r="AJ1028" s="61">
        <f t="shared" si="1831"/>
        <v>30</v>
      </c>
      <c r="AK1028" s="61">
        <f t="shared" si="1831"/>
        <v>14</v>
      </c>
      <c r="AL1028" s="61">
        <f t="shared" si="1831"/>
        <v>16</v>
      </c>
      <c r="AM1028" s="61">
        <f t="shared" si="1831"/>
        <v>25</v>
      </c>
      <c r="AN1028" s="61">
        <f t="shared" si="1831"/>
        <v>26</v>
      </c>
      <c r="AO1028" s="61">
        <f t="shared" si="1831"/>
        <v>14</v>
      </c>
      <c r="AP1028" s="61">
        <f t="shared" si="1831"/>
        <v>13</v>
      </c>
      <c r="AQ1028" s="61">
        <f t="shared" si="1831"/>
        <v>31</v>
      </c>
      <c r="AR1028" s="61">
        <f t="shared" si="1831"/>
        <v>32</v>
      </c>
      <c r="AS1028" s="61">
        <f t="shared" si="1831"/>
        <v>12</v>
      </c>
      <c r="AT1028" s="61">
        <f t="shared" si="1831"/>
        <v>20</v>
      </c>
      <c r="AU1028" s="61">
        <f t="shared" si="1831"/>
        <v>23</v>
      </c>
      <c r="AV1028" s="61">
        <f t="shared" si="1831"/>
        <v>20</v>
      </c>
      <c r="AW1028" s="61">
        <f t="shared" si="1831"/>
        <v>20</v>
      </c>
      <c r="AX1028" s="61">
        <f t="shared" si="1831"/>
        <v>16</v>
      </c>
      <c r="AY1028" s="61">
        <f t="shared" si="1831"/>
        <v>14</v>
      </c>
      <c r="AZ1028" s="61">
        <f t="shared" si="1831"/>
        <v>9</v>
      </c>
      <c r="BA1028" s="61">
        <v>20</v>
      </c>
      <c r="BB1028" s="61">
        <v>16</v>
      </c>
      <c r="BC1028" s="61">
        <v>23</v>
      </c>
      <c r="BD1028" s="61">
        <f t="shared" si="1831"/>
        <v>20</v>
      </c>
      <c r="BE1028" s="61">
        <f t="shared" si="1831"/>
        <v>12</v>
      </c>
      <c r="BF1028" s="61">
        <f t="shared" si="1831"/>
        <v>23</v>
      </c>
      <c r="BG1028" s="61">
        <f t="shared" si="1831"/>
        <v>26</v>
      </c>
      <c r="BH1028" s="61">
        <f t="shared" si="1831"/>
        <v>20</v>
      </c>
      <c r="BI1028" s="61">
        <f t="shared" si="1831"/>
        <v>18</v>
      </c>
      <c r="BJ1028" s="61">
        <f t="shared" si="1831"/>
        <v>20</v>
      </c>
      <c r="BK1028" s="61">
        <f t="shared" si="1831"/>
        <v>13</v>
      </c>
      <c r="BL1028" s="61">
        <f t="shared" si="1831"/>
        <v>12</v>
      </c>
      <c r="BM1028" s="61">
        <f t="shared" si="1831"/>
        <v>18</v>
      </c>
      <c r="BN1028" s="61">
        <f t="shared" si="1831"/>
        <v>13</v>
      </c>
      <c r="BO1028" s="61">
        <f t="shared" si="1831"/>
        <v>23</v>
      </c>
      <c r="BP1028" s="61">
        <f t="shared" si="1831"/>
        <v>16</v>
      </c>
      <c r="BQ1028" s="61">
        <f t="shared" si="1816"/>
        <v>11</v>
      </c>
      <c r="BR1028" s="61">
        <f t="shared" si="1816"/>
        <v>12</v>
      </c>
      <c r="BS1028" s="61">
        <f t="shared" si="1816"/>
        <v>23</v>
      </c>
      <c r="BT1028" s="61">
        <f t="shared" si="1816"/>
        <v>18</v>
      </c>
      <c r="BU1028" s="61">
        <f t="shared" si="1816"/>
        <v>6</v>
      </c>
      <c r="BV1028" s="61">
        <f t="shared" si="1816"/>
        <v>8</v>
      </c>
      <c r="BW1028" s="61">
        <f t="shared" ref="BW1028:EH1028" si="1846">BW468+BW538+BW608+BW678+BW888</f>
        <v>13</v>
      </c>
      <c r="BX1028" s="61">
        <f t="shared" si="1846"/>
        <v>7</v>
      </c>
      <c r="BY1028" s="61">
        <f t="shared" si="1846"/>
        <v>13</v>
      </c>
      <c r="BZ1028" s="61">
        <f t="shared" si="1846"/>
        <v>14</v>
      </c>
      <c r="CA1028" s="61">
        <f t="shared" si="1846"/>
        <v>14</v>
      </c>
      <c r="CB1028" s="61">
        <f t="shared" si="1846"/>
        <v>13</v>
      </c>
      <c r="CC1028" s="61">
        <f t="shared" si="1846"/>
        <v>8</v>
      </c>
      <c r="CD1028" s="61">
        <f t="shared" si="1846"/>
        <v>25</v>
      </c>
      <c r="CE1028" s="61">
        <f t="shared" si="1846"/>
        <v>16</v>
      </c>
      <c r="CF1028" s="61">
        <f t="shared" si="1846"/>
        <v>10</v>
      </c>
      <c r="CG1028" s="61">
        <f t="shared" si="1846"/>
        <v>12</v>
      </c>
      <c r="CH1028" s="61">
        <f t="shared" si="1846"/>
        <v>17</v>
      </c>
      <c r="CI1028" s="61">
        <f t="shared" si="1846"/>
        <v>8</v>
      </c>
      <c r="CJ1028" s="61">
        <f t="shared" si="1846"/>
        <v>4</v>
      </c>
      <c r="CK1028" s="61">
        <f t="shared" si="1846"/>
        <v>8</v>
      </c>
      <c r="CL1028" s="61">
        <f t="shared" si="1846"/>
        <v>6</v>
      </c>
      <c r="CM1028" s="61">
        <f t="shared" si="1846"/>
        <v>12</v>
      </c>
      <c r="CN1028" s="61">
        <f t="shared" si="1846"/>
        <v>7</v>
      </c>
      <c r="CO1028" s="61">
        <f t="shared" si="1846"/>
        <v>14</v>
      </c>
      <c r="CP1028" s="61">
        <f t="shared" si="1846"/>
        <v>14</v>
      </c>
      <c r="CQ1028" s="61">
        <f t="shared" si="1846"/>
        <v>5</v>
      </c>
      <c r="CR1028" s="61">
        <f t="shared" si="1846"/>
        <v>8</v>
      </c>
      <c r="CS1028" s="61">
        <f t="shared" si="1846"/>
        <v>13</v>
      </c>
      <c r="CT1028" s="61">
        <f t="shared" si="1846"/>
        <v>3</v>
      </c>
      <c r="CU1028" s="61">
        <f t="shared" si="1846"/>
        <v>9</v>
      </c>
      <c r="CV1028" s="61">
        <f t="shared" si="1846"/>
        <v>7</v>
      </c>
      <c r="CW1028" s="61">
        <f t="shared" si="1846"/>
        <v>13</v>
      </c>
      <c r="CX1028" s="61">
        <f t="shared" si="1846"/>
        <v>15</v>
      </c>
      <c r="CY1028" s="61">
        <f t="shared" si="1846"/>
        <v>13</v>
      </c>
      <c r="CZ1028" s="61">
        <f t="shared" si="1846"/>
        <v>6</v>
      </c>
      <c r="DA1028" s="61">
        <f t="shared" si="1846"/>
        <v>14</v>
      </c>
      <c r="DB1028" s="61">
        <f t="shared" si="1846"/>
        <v>9</v>
      </c>
      <c r="DC1028" s="61">
        <f t="shared" si="1846"/>
        <v>4</v>
      </c>
      <c r="DD1028" s="61">
        <f t="shared" si="1846"/>
        <v>9</v>
      </c>
      <c r="DE1028" s="61">
        <f t="shared" si="1846"/>
        <v>12</v>
      </c>
      <c r="DF1028" s="61">
        <f t="shared" si="1846"/>
        <v>1</v>
      </c>
      <c r="DG1028" s="61">
        <f t="shared" si="1846"/>
        <v>3</v>
      </c>
      <c r="DH1028" s="61">
        <f t="shared" si="1846"/>
        <v>4</v>
      </c>
      <c r="DI1028" s="61">
        <f t="shared" si="1846"/>
        <v>2</v>
      </c>
      <c r="DJ1028" s="61">
        <f t="shared" si="1846"/>
        <v>7</v>
      </c>
      <c r="DK1028" s="61">
        <f t="shared" si="1846"/>
        <v>11</v>
      </c>
      <c r="DL1028" s="61">
        <f t="shared" si="1846"/>
        <v>12</v>
      </c>
      <c r="DM1028" s="61">
        <f t="shared" si="1846"/>
        <v>9</v>
      </c>
      <c r="DN1028" s="61">
        <f t="shared" si="1846"/>
        <v>8</v>
      </c>
      <c r="DO1028" s="61">
        <f t="shared" si="1846"/>
        <v>4</v>
      </c>
      <c r="DP1028" s="61">
        <f t="shared" si="1846"/>
        <v>11</v>
      </c>
      <c r="DQ1028" s="61">
        <f t="shared" si="1846"/>
        <v>4</v>
      </c>
      <c r="DR1028" s="61">
        <f t="shared" si="1846"/>
        <v>18</v>
      </c>
      <c r="DS1028" s="61">
        <f t="shared" si="1846"/>
        <v>4</v>
      </c>
      <c r="DT1028" s="61">
        <f t="shared" si="1846"/>
        <v>10</v>
      </c>
      <c r="DU1028" s="61">
        <f t="shared" si="1846"/>
        <v>11</v>
      </c>
      <c r="DV1028" s="61">
        <f t="shared" si="1846"/>
        <v>14</v>
      </c>
      <c r="DW1028" s="61">
        <f t="shared" si="1846"/>
        <v>5</v>
      </c>
      <c r="DX1028" s="61">
        <f t="shared" si="1846"/>
        <v>12</v>
      </c>
      <c r="DY1028" s="61">
        <f t="shared" si="1846"/>
        <v>9</v>
      </c>
      <c r="DZ1028" s="61">
        <f t="shared" si="1846"/>
        <v>9</v>
      </c>
      <c r="EA1028" s="61">
        <f t="shared" si="1846"/>
        <v>14</v>
      </c>
      <c r="EB1028" s="61">
        <f t="shared" si="1846"/>
        <v>7</v>
      </c>
      <c r="EC1028" s="61">
        <f t="shared" si="1846"/>
        <v>8</v>
      </c>
      <c r="ED1028" s="61">
        <f t="shared" si="1846"/>
        <v>3</v>
      </c>
      <c r="EE1028" s="61">
        <f t="shared" si="1846"/>
        <v>7</v>
      </c>
      <c r="EF1028" s="61">
        <f t="shared" si="1846"/>
        <v>7</v>
      </c>
      <c r="EG1028" s="61">
        <f t="shared" si="1846"/>
        <v>4</v>
      </c>
      <c r="EH1028" s="61">
        <f t="shared" si="1846"/>
        <v>5</v>
      </c>
      <c r="EI1028" s="61">
        <f t="shared" ref="EI1028:GT1028" si="1847">EI468+EI538+EI608+EI678+EI888</f>
        <v>14</v>
      </c>
      <c r="EJ1028" s="61">
        <f t="shared" si="1847"/>
        <v>3</v>
      </c>
      <c r="EK1028" s="61">
        <f t="shared" si="1847"/>
        <v>18</v>
      </c>
      <c r="EL1028" s="61">
        <f t="shared" si="1847"/>
        <v>7</v>
      </c>
      <c r="EM1028" s="61">
        <f t="shared" si="1847"/>
        <v>8</v>
      </c>
      <c r="EN1028" s="61">
        <f t="shared" si="1847"/>
        <v>6</v>
      </c>
      <c r="EO1028" s="61">
        <f t="shared" si="1847"/>
        <v>7</v>
      </c>
      <c r="EP1028" s="61">
        <f t="shared" si="1847"/>
        <v>4</v>
      </c>
      <c r="EQ1028" s="61">
        <f t="shared" si="1847"/>
        <v>4</v>
      </c>
      <c r="ER1028" s="61">
        <f t="shared" si="1847"/>
        <v>4</v>
      </c>
      <c r="ES1028" s="61">
        <f t="shared" si="1847"/>
        <v>3</v>
      </c>
      <c r="ET1028" s="61">
        <f t="shared" si="1847"/>
        <v>3</v>
      </c>
      <c r="EU1028" s="61">
        <f t="shared" si="1847"/>
        <v>2</v>
      </c>
      <c r="EV1028" s="61">
        <f t="shared" si="1847"/>
        <v>0</v>
      </c>
      <c r="EW1028" s="61">
        <f t="shared" si="1847"/>
        <v>2</v>
      </c>
      <c r="EX1028" s="61">
        <f t="shared" si="1847"/>
        <v>3</v>
      </c>
      <c r="EY1028" s="61">
        <f t="shared" si="1847"/>
        <v>5</v>
      </c>
      <c r="EZ1028" s="61">
        <f t="shared" si="1847"/>
        <v>3</v>
      </c>
      <c r="FA1028" s="61">
        <f t="shared" si="1847"/>
        <v>0</v>
      </c>
      <c r="FB1028" s="61">
        <f t="shared" si="1847"/>
        <v>2</v>
      </c>
      <c r="FC1028" s="61">
        <f t="shared" si="1847"/>
        <v>5</v>
      </c>
      <c r="FD1028" s="61">
        <f t="shared" si="1847"/>
        <v>3</v>
      </c>
      <c r="FE1028" s="61">
        <f t="shared" si="1847"/>
        <v>6</v>
      </c>
      <c r="FF1028" s="61">
        <f t="shared" si="1847"/>
        <v>2</v>
      </c>
      <c r="FG1028" s="61">
        <f t="shared" si="1847"/>
        <v>3</v>
      </c>
      <c r="FH1028" s="61">
        <f t="shared" si="1847"/>
        <v>0</v>
      </c>
      <c r="FI1028" s="61">
        <f t="shared" si="1847"/>
        <v>2</v>
      </c>
      <c r="FJ1028" s="61">
        <f t="shared" si="1847"/>
        <v>7</v>
      </c>
      <c r="FK1028" s="61">
        <f t="shared" si="1847"/>
        <v>3</v>
      </c>
      <c r="FL1028" s="61">
        <f t="shared" si="1847"/>
        <v>1</v>
      </c>
      <c r="FM1028" s="61">
        <f t="shared" si="1847"/>
        <v>2</v>
      </c>
      <c r="FN1028" s="61">
        <f t="shared" si="1847"/>
        <v>1</v>
      </c>
      <c r="FO1028" s="61">
        <f t="shared" si="1847"/>
        <v>1</v>
      </c>
      <c r="FP1028" s="61">
        <f t="shared" si="1847"/>
        <v>3</v>
      </c>
      <c r="FQ1028" s="61">
        <f t="shared" si="1847"/>
        <v>3</v>
      </c>
      <c r="FR1028" s="61">
        <f t="shared" si="1847"/>
        <v>4</v>
      </c>
      <c r="FS1028" s="61">
        <f t="shared" si="1847"/>
        <v>4</v>
      </c>
      <c r="FT1028" s="61">
        <f t="shared" si="1847"/>
        <v>2</v>
      </c>
      <c r="FU1028" s="61">
        <f t="shared" si="1847"/>
        <v>1</v>
      </c>
      <c r="FV1028" s="61">
        <f t="shared" si="1847"/>
        <v>1</v>
      </c>
      <c r="FW1028" s="61">
        <f t="shared" si="1847"/>
        <v>3</v>
      </c>
      <c r="FX1028" s="61">
        <f t="shared" si="1847"/>
        <v>1</v>
      </c>
      <c r="FY1028" s="61">
        <f t="shared" si="1847"/>
        <v>4</v>
      </c>
      <c r="FZ1028" s="61">
        <f t="shared" si="1847"/>
        <v>2</v>
      </c>
      <c r="GA1028" s="61">
        <f t="shared" si="1847"/>
        <v>0</v>
      </c>
      <c r="GB1028" s="61">
        <f t="shared" si="1847"/>
        <v>1</v>
      </c>
      <c r="GC1028" s="61">
        <f t="shared" si="1847"/>
        <v>4</v>
      </c>
      <c r="GD1028" s="61">
        <f t="shared" si="1847"/>
        <v>2</v>
      </c>
      <c r="GE1028" s="61">
        <f t="shared" si="1847"/>
        <v>3</v>
      </c>
      <c r="GF1028" s="61">
        <f t="shared" si="1847"/>
        <v>3</v>
      </c>
      <c r="GG1028" s="61">
        <f t="shared" si="1847"/>
        <v>4</v>
      </c>
      <c r="GH1028" s="61">
        <f t="shared" si="1847"/>
        <v>0</v>
      </c>
      <c r="GI1028" s="61">
        <f t="shared" si="1847"/>
        <v>4</v>
      </c>
      <c r="GJ1028" s="61">
        <f t="shared" si="1847"/>
        <v>0</v>
      </c>
      <c r="GK1028" s="61">
        <f t="shared" si="1847"/>
        <v>1</v>
      </c>
      <c r="GL1028" s="61">
        <f t="shared" si="1847"/>
        <v>2</v>
      </c>
      <c r="GM1028" s="61">
        <f t="shared" si="1847"/>
        <v>1</v>
      </c>
      <c r="GN1028" s="61">
        <f t="shared" si="1847"/>
        <v>1</v>
      </c>
      <c r="GO1028" s="61">
        <f t="shared" si="1847"/>
        <v>4</v>
      </c>
      <c r="GP1028" s="61">
        <f t="shared" si="1847"/>
        <v>3</v>
      </c>
      <c r="GQ1028" s="61">
        <f t="shared" si="1847"/>
        <v>5</v>
      </c>
      <c r="GR1028" s="61">
        <f t="shared" si="1847"/>
        <v>5</v>
      </c>
      <c r="GS1028" s="61">
        <f t="shared" si="1847"/>
        <v>0</v>
      </c>
      <c r="GT1028" s="61">
        <f t="shared" si="1847"/>
        <v>4</v>
      </c>
      <c r="GU1028" s="61">
        <f t="shared" ref="GU1028:JF1028" si="1848">GU468+GU538+GU608+GU678+GU888</f>
        <v>5</v>
      </c>
      <c r="GV1028" s="61">
        <f t="shared" si="1848"/>
        <v>0</v>
      </c>
      <c r="GW1028" s="61">
        <f t="shared" si="1848"/>
        <v>3</v>
      </c>
      <c r="GX1028" s="61">
        <f t="shared" si="1848"/>
        <v>4</v>
      </c>
      <c r="GY1028" s="61">
        <f t="shared" si="1848"/>
        <v>0</v>
      </c>
      <c r="GZ1028" s="61">
        <f t="shared" si="1848"/>
        <v>1</v>
      </c>
      <c r="HA1028" s="61">
        <f t="shared" si="1848"/>
        <v>7</v>
      </c>
      <c r="HB1028" s="61">
        <f t="shared" si="1848"/>
        <v>6</v>
      </c>
      <c r="HC1028" s="61">
        <f t="shared" si="1848"/>
        <v>1</v>
      </c>
      <c r="HD1028" s="61">
        <f t="shared" si="1848"/>
        <v>3</v>
      </c>
      <c r="HE1028" s="61">
        <f t="shared" si="1848"/>
        <v>1</v>
      </c>
      <c r="HF1028" s="61">
        <f t="shared" si="1848"/>
        <v>0</v>
      </c>
      <c r="HG1028" s="61">
        <f t="shared" si="1848"/>
        <v>2</v>
      </c>
      <c r="HH1028" s="61">
        <f t="shared" si="1848"/>
        <v>2</v>
      </c>
      <c r="HI1028" s="61">
        <f t="shared" si="1848"/>
        <v>1</v>
      </c>
      <c r="HJ1028" s="61">
        <f t="shared" si="1848"/>
        <v>2</v>
      </c>
      <c r="HK1028" s="61">
        <f t="shared" si="1848"/>
        <v>5</v>
      </c>
      <c r="HL1028" s="61">
        <f t="shared" si="1848"/>
        <v>3</v>
      </c>
      <c r="HM1028" s="61">
        <f t="shared" si="1848"/>
        <v>6</v>
      </c>
      <c r="HN1028" s="61">
        <f t="shared" si="1848"/>
        <v>4</v>
      </c>
      <c r="HO1028" s="61">
        <f t="shared" si="1848"/>
        <v>5</v>
      </c>
      <c r="HP1028" s="61">
        <f t="shared" si="1848"/>
        <v>4</v>
      </c>
      <c r="HQ1028" s="61">
        <f t="shared" si="1848"/>
        <v>3</v>
      </c>
      <c r="HR1028" s="61">
        <f t="shared" si="1848"/>
        <v>0</v>
      </c>
      <c r="HS1028" s="61">
        <f t="shared" si="1848"/>
        <v>2</v>
      </c>
      <c r="HT1028" s="61">
        <f t="shared" si="1848"/>
        <v>5</v>
      </c>
      <c r="HU1028" s="61">
        <f t="shared" si="1848"/>
        <v>3</v>
      </c>
      <c r="HV1028" s="61">
        <f t="shared" si="1848"/>
        <v>2</v>
      </c>
      <c r="HW1028" s="61">
        <f t="shared" si="1848"/>
        <v>1</v>
      </c>
      <c r="HX1028" s="61">
        <f t="shared" si="1848"/>
        <v>2</v>
      </c>
      <c r="HY1028" s="61">
        <f t="shared" si="1848"/>
        <v>3</v>
      </c>
      <c r="HZ1028" s="61">
        <f t="shared" si="1848"/>
        <v>3</v>
      </c>
      <c r="IA1028" s="61">
        <f t="shared" si="1848"/>
        <v>5</v>
      </c>
      <c r="IB1028" s="61">
        <f t="shared" si="1848"/>
        <v>7</v>
      </c>
      <c r="IC1028" s="61">
        <f t="shared" si="1848"/>
        <v>2</v>
      </c>
      <c r="ID1028" s="61">
        <f t="shared" si="1848"/>
        <v>6</v>
      </c>
      <c r="IE1028" s="61">
        <f t="shared" si="1848"/>
        <v>4</v>
      </c>
      <c r="IF1028" s="61">
        <f t="shared" si="1848"/>
        <v>3</v>
      </c>
      <c r="IG1028" s="61">
        <f t="shared" si="1848"/>
        <v>2</v>
      </c>
      <c r="IH1028" s="61">
        <f t="shared" si="1848"/>
        <v>0</v>
      </c>
      <c r="II1028" s="61">
        <f t="shared" si="1848"/>
        <v>2</v>
      </c>
      <c r="IJ1028" s="61">
        <f t="shared" si="1848"/>
        <v>4</v>
      </c>
      <c r="IK1028" s="61">
        <f t="shared" si="1848"/>
        <v>1</v>
      </c>
      <c r="IL1028" s="61">
        <f t="shared" si="1848"/>
        <v>2</v>
      </c>
      <c r="IM1028" s="61">
        <f t="shared" si="1848"/>
        <v>1</v>
      </c>
      <c r="IN1028" s="61">
        <f t="shared" si="1848"/>
        <v>2</v>
      </c>
      <c r="IO1028" s="61">
        <f t="shared" si="1848"/>
        <v>3</v>
      </c>
      <c r="IP1028" s="61">
        <f t="shared" si="1848"/>
        <v>5</v>
      </c>
      <c r="IQ1028" s="61">
        <f t="shared" si="1848"/>
        <v>2</v>
      </c>
      <c r="IR1028" s="61">
        <f t="shared" si="1848"/>
        <v>4</v>
      </c>
      <c r="IS1028" s="61">
        <f t="shared" si="1848"/>
        <v>3</v>
      </c>
      <c r="IT1028" s="61">
        <f t="shared" si="1848"/>
        <v>0</v>
      </c>
      <c r="IU1028" s="61">
        <f t="shared" si="1848"/>
        <v>4</v>
      </c>
      <c r="IV1028" s="61">
        <f t="shared" si="1848"/>
        <v>11</v>
      </c>
      <c r="IW1028" s="61">
        <f t="shared" si="1848"/>
        <v>5</v>
      </c>
      <c r="IX1028" s="61">
        <f t="shared" si="1848"/>
        <v>5</v>
      </c>
      <c r="IY1028" s="61">
        <f t="shared" si="1848"/>
        <v>21</v>
      </c>
      <c r="IZ1028" s="61">
        <f t="shared" si="1848"/>
        <v>7</v>
      </c>
      <c r="JA1028" s="61">
        <f t="shared" si="1848"/>
        <v>3</v>
      </c>
      <c r="JB1028" s="61">
        <f t="shared" si="1848"/>
        <v>1</v>
      </c>
      <c r="JC1028" s="61">
        <f t="shared" si="1848"/>
        <v>1</v>
      </c>
      <c r="JD1028" s="61">
        <f t="shared" si="1848"/>
        <v>3</v>
      </c>
      <c r="JE1028" s="61">
        <f t="shared" si="1848"/>
        <v>2</v>
      </c>
      <c r="JF1028" s="61">
        <f t="shared" si="1848"/>
        <v>4</v>
      </c>
      <c r="JG1028" s="61">
        <f t="shared" ref="JG1028:KG1028" si="1849">JG468+JG538+JG608+JG678+JG888</f>
        <v>0</v>
      </c>
      <c r="JH1028" s="61">
        <f t="shared" si="1849"/>
        <v>8</v>
      </c>
      <c r="JI1028" s="61">
        <f t="shared" si="1849"/>
        <v>2</v>
      </c>
      <c r="JJ1028" s="61">
        <f t="shared" si="1849"/>
        <v>5</v>
      </c>
      <c r="JK1028" s="61">
        <f t="shared" si="1849"/>
        <v>3</v>
      </c>
      <c r="JL1028" s="61">
        <f t="shared" si="1849"/>
        <v>3</v>
      </c>
      <c r="JM1028" s="61">
        <f t="shared" si="1849"/>
        <v>4</v>
      </c>
      <c r="JN1028" s="61">
        <f t="shared" si="1849"/>
        <v>4</v>
      </c>
      <c r="JO1028" s="61">
        <f t="shared" si="1849"/>
        <v>0</v>
      </c>
      <c r="JP1028" s="61">
        <f t="shared" si="1849"/>
        <v>1</v>
      </c>
      <c r="JQ1028" s="61">
        <f t="shared" si="1849"/>
        <v>3</v>
      </c>
      <c r="JR1028" s="61">
        <f t="shared" si="1849"/>
        <v>3</v>
      </c>
      <c r="JS1028" s="61">
        <f t="shared" si="1849"/>
        <v>1</v>
      </c>
      <c r="JT1028" s="61">
        <f t="shared" si="1849"/>
        <v>3</v>
      </c>
      <c r="JU1028" s="61">
        <f t="shared" si="1849"/>
        <v>2</v>
      </c>
      <c r="JV1028" s="61">
        <f t="shared" si="1849"/>
        <v>7</v>
      </c>
      <c r="JW1028" s="61">
        <f t="shared" si="1849"/>
        <v>4</v>
      </c>
      <c r="JX1028" s="61">
        <f t="shared" si="1849"/>
        <v>10</v>
      </c>
      <c r="JY1028" s="61">
        <f t="shared" si="1849"/>
        <v>9</v>
      </c>
      <c r="JZ1028" s="61">
        <f t="shared" si="1849"/>
        <v>28</v>
      </c>
      <c r="KA1028" s="61">
        <f t="shared" si="1849"/>
        <v>25</v>
      </c>
      <c r="KB1028" s="61">
        <f t="shared" si="1849"/>
        <v>32</v>
      </c>
      <c r="KC1028" s="61">
        <f t="shared" si="1849"/>
        <v>37</v>
      </c>
      <c r="KD1028" s="61">
        <f t="shared" si="1849"/>
        <v>45</v>
      </c>
      <c r="KE1028" s="61">
        <f t="shared" si="1849"/>
        <v>32</v>
      </c>
      <c r="KF1028" s="61">
        <f t="shared" si="1849"/>
        <v>43</v>
      </c>
      <c r="KG1028" s="61">
        <f t="shared" si="1849"/>
        <v>33</v>
      </c>
      <c r="KH1028" s="61">
        <f t="shared" ref="KH1028:KI1028" si="1850">KH468+KH538+KH608+KH678+KH888</f>
        <v>33</v>
      </c>
      <c r="KI1028" s="61">
        <f t="shared" si="1850"/>
        <v>33</v>
      </c>
      <c r="KJ1028" s="61">
        <f t="shared" ref="KJ1028:KL1028" si="1851">KJ468+KJ538+KJ608+KJ678+KJ888</f>
        <v>52</v>
      </c>
      <c r="KK1028" s="61">
        <f t="shared" si="1851"/>
        <v>32</v>
      </c>
      <c r="KL1028" s="61">
        <f t="shared" si="1851"/>
        <v>13</v>
      </c>
      <c r="KM1028" s="61">
        <f t="shared" ref="KM1028:KN1028" si="1852">KM468+KM538+KM608+KM678+KM888</f>
        <v>25</v>
      </c>
      <c r="KN1028" s="61">
        <f t="shared" si="1852"/>
        <v>23</v>
      </c>
      <c r="KO1028" s="61">
        <f t="shared" ref="KO1028:KP1028" si="1853">KO468+KO538+KO608+KO678+KO888</f>
        <v>23</v>
      </c>
      <c r="KP1028" s="61">
        <f t="shared" si="1853"/>
        <v>17</v>
      </c>
      <c r="KQ1028" s="61">
        <f t="shared" ref="KQ1028:KR1028" si="1854">KQ468+KQ538+KQ608+KQ678+KQ888</f>
        <v>19</v>
      </c>
      <c r="KR1028" s="61">
        <f t="shared" si="1854"/>
        <v>13</v>
      </c>
      <c r="KS1028" s="61">
        <f t="shared" ref="KS1028:KT1028" si="1855">KS468+KS538+KS608+KS678+KS888</f>
        <v>32</v>
      </c>
      <c r="KT1028" s="61">
        <f t="shared" si="1855"/>
        <v>16</v>
      </c>
      <c r="KU1028" s="61">
        <f t="shared" ref="KU1028:KY1028" si="1856">KU468+KU538+KU608+KU678+KU888</f>
        <v>20</v>
      </c>
      <c r="KV1028" s="61">
        <f t="shared" si="1856"/>
        <v>9</v>
      </c>
      <c r="KW1028" s="61">
        <f t="shared" si="1856"/>
        <v>12</v>
      </c>
      <c r="KX1028" s="61">
        <f t="shared" si="1856"/>
        <v>13</v>
      </c>
      <c r="KY1028" s="61">
        <f t="shared" si="1856"/>
        <v>14</v>
      </c>
      <c r="KZ1028" s="61">
        <f t="shared" ref="KZ1028:LR1028" si="1857">KZ468+KZ538+KZ608+KZ678+KZ888</f>
        <v>20</v>
      </c>
      <c r="LA1028" s="61">
        <f t="shared" si="1857"/>
        <v>3</v>
      </c>
      <c r="LB1028" s="61">
        <f t="shared" si="1857"/>
        <v>6</v>
      </c>
      <c r="LC1028" s="61">
        <f t="shared" si="1857"/>
        <v>12</v>
      </c>
      <c r="LD1028" s="61">
        <f t="shared" si="1857"/>
        <v>1</v>
      </c>
      <c r="LE1028" s="61">
        <f t="shared" ref="LE1028:LF1028" si="1858">LE468+LE538+LE608+LE678+LE888</f>
        <v>10</v>
      </c>
      <c r="LF1028" s="61">
        <f t="shared" si="1858"/>
        <v>0</v>
      </c>
      <c r="LG1028" s="61">
        <f t="shared" ref="LG1028" si="1859">LG468+LG538+LG608+LG678+LG888</f>
        <v>0</v>
      </c>
      <c r="LH1028" s="61">
        <f t="shared" si="1857"/>
        <v>0</v>
      </c>
      <c r="LI1028" s="61">
        <f t="shared" si="1857"/>
        <v>0</v>
      </c>
      <c r="LJ1028" s="61">
        <f t="shared" si="1857"/>
        <v>0</v>
      </c>
      <c r="LK1028" s="61">
        <f t="shared" si="1857"/>
        <v>0</v>
      </c>
      <c r="LL1028" s="61">
        <f t="shared" si="1857"/>
        <v>0</v>
      </c>
      <c r="LM1028" s="61">
        <f t="shared" si="1857"/>
        <v>0</v>
      </c>
      <c r="LN1028" s="61">
        <f t="shared" si="1857"/>
        <v>0</v>
      </c>
      <c r="LO1028" s="61">
        <f t="shared" si="1857"/>
        <v>0</v>
      </c>
      <c r="LP1028" s="61">
        <f t="shared" si="1857"/>
        <v>0</v>
      </c>
      <c r="LQ1028" s="61">
        <f t="shared" si="1857"/>
        <v>0</v>
      </c>
      <c r="LR1028" s="61">
        <f t="shared" si="1857"/>
        <v>0</v>
      </c>
    </row>
    <row r="1029" spans="1:330" x14ac:dyDescent="0.2">
      <c r="A1029" s="38">
        <v>45</v>
      </c>
      <c r="B1029" s="62">
        <f t="shared" ca="1" si="1234"/>
        <v>0</v>
      </c>
      <c r="D1029" s="61">
        <f t="shared" si="1685"/>
        <v>20</v>
      </c>
      <c r="E1029" s="61">
        <f t="shared" si="1831"/>
        <v>22</v>
      </c>
      <c r="F1029" s="61">
        <f t="shared" si="1831"/>
        <v>13</v>
      </c>
      <c r="G1029" s="61">
        <f t="shared" si="1831"/>
        <v>9</v>
      </c>
      <c r="H1029" s="61">
        <f t="shared" si="1831"/>
        <v>13</v>
      </c>
      <c r="I1029" s="61">
        <f t="shared" si="1831"/>
        <v>18</v>
      </c>
      <c r="J1029" s="61">
        <f t="shared" si="1831"/>
        <v>22</v>
      </c>
      <c r="K1029" s="61">
        <f t="shared" si="1831"/>
        <v>22</v>
      </c>
      <c r="L1029" s="61">
        <f t="shared" si="1831"/>
        <v>18</v>
      </c>
      <c r="M1029" s="61">
        <f t="shared" si="1831"/>
        <v>18</v>
      </c>
      <c r="N1029" s="61">
        <f t="shared" si="1831"/>
        <v>20</v>
      </c>
      <c r="O1029" s="61">
        <f t="shared" si="1831"/>
        <v>14</v>
      </c>
      <c r="P1029" s="61">
        <f t="shared" si="1831"/>
        <v>13</v>
      </c>
      <c r="Q1029" s="61">
        <f t="shared" si="1831"/>
        <v>10</v>
      </c>
      <c r="R1029" s="61">
        <f t="shared" si="1831"/>
        <v>16</v>
      </c>
      <c r="S1029" s="61">
        <f t="shared" si="1831"/>
        <v>17</v>
      </c>
      <c r="T1029" s="61">
        <f t="shared" si="1831"/>
        <v>10</v>
      </c>
      <c r="U1029" s="61">
        <f t="shared" si="1831"/>
        <v>14</v>
      </c>
      <c r="V1029" s="61">
        <f t="shared" si="1831"/>
        <v>4</v>
      </c>
      <c r="W1029" s="61">
        <f t="shared" si="1831"/>
        <v>9</v>
      </c>
      <c r="X1029" s="61">
        <f t="shared" si="1831"/>
        <v>12</v>
      </c>
      <c r="Y1029" s="61">
        <f t="shared" si="1831"/>
        <v>14</v>
      </c>
      <c r="Z1029" s="61">
        <f t="shared" si="1831"/>
        <v>18</v>
      </c>
      <c r="AA1029" s="61">
        <f t="shared" si="1831"/>
        <v>9</v>
      </c>
      <c r="AB1029" s="61">
        <f t="shared" si="1831"/>
        <v>13</v>
      </c>
      <c r="AC1029" s="61">
        <f t="shared" si="1831"/>
        <v>15</v>
      </c>
      <c r="AD1029" s="61">
        <f t="shared" si="1831"/>
        <v>19</v>
      </c>
      <c r="AE1029" s="61">
        <f t="shared" si="1831"/>
        <v>23</v>
      </c>
      <c r="AF1029" s="61">
        <f t="shared" si="1831"/>
        <v>17</v>
      </c>
      <c r="AG1029" s="61">
        <f t="shared" si="1831"/>
        <v>20</v>
      </c>
      <c r="AH1029" s="61">
        <f t="shared" si="1831"/>
        <v>11</v>
      </c>
      <c r="AI1029" s="61">
        <f t="shared" si="1831"/>
        <v>13</v>
      </c>
      <c r="AJ1029" s="61">
        <f t="shared" si="1831"/>
        <v>20</v>
      </c>
      <c r="AK1029" s="61">
        <f t="shared" si="1831"/>
        <v>17</v>
      </c>
      <c r="AL1029" s="61">
        <f t="shared" si="1831"/>
        <v>18</v>
      </c>
      <c r="AM1029" s="61">
        <f t="shared" si="1831"/>
        <v>12</v>
      </c>
      <c r="AN1029" s="61">
        <f t="shared" si="1831"/>
        <v>10</v>
      </c>
      <c r="AO1029" s="61">
        <f t="shared" si="1831"/>
        <v>10</v>
      </c>
      <c r="AP1029" s="61">
        <f t="shared" si="1831"/>
        <v>16</v>
      </c>
      <c r="AQ1029" s="61">
        <f t="shared" si="1831"/>
        <v>11</v>
      </c>
      <c r="AR1029" s="61">
        <f t="shared" si="1831"/>
        <v>23</v>
      </c>
      <c r="AS1029" s="61">
        <f t="shared" si="1831"/>
        <v>17</v>
      </c>
      <c r="AT1029" s="61">
        <f t="shared" si="1831"/>
        <v>18</v>
      </c>
      <c r="AU1029" s="61">
        <f t="shared" si="1831"/>
        <v>16</v>
      </c>
      <c r="AV1029" s="61">
        <f t="shared" si="1831"/>
        <v>22</v>
      </c>
      <c r="AW1029" s="61">
        <f t="shared" si="1831"/>
        <v>21</v>
      </c>
      <c r="AX1029" s="61">
        <f t="shared" si="1831"/>
        <v>22</v>
      </c>
      <c r="AY1029" s="61">
        <f t="shared" si="1831"/>
        <v>18</v>
      </c>
      <c r="AZ1029" s="61">
        <f t="shared" si="1831"/>
        <v>10</v>
      </c>
      <c r="BA1029" s="61">
        <v>19</v>
      </c>
      <c r="BB1029" s="61">
        <v>15</v>
      </c>
      <c r="BC1029" s="61">
        <v>16</v>
      </c>
      <c r="BD1029" s="61">
        <f t="shared" si="1831"/>
        <v>11</v>
      </c>
      <c r="BE1029" s="61">
        <f t="shared" si="1831"/>
        <v>11</v>
      </c>
      <c r="BF1029" s="61">
        <f t="shared" si="1831"/>
        <v>15</v>
      </c>
      <c r="BG1029" s="61">
        <f t="shared" si="1831"/>
        <v>8</v>
      </c>
      <c r="BH1029" s="61">
        <f t="shared" si="1831"/>
        <v>11</v>
      </c>
      <c r="BI1029" s="61">
        <f t="shared" si="1831"/>
        <v>11</v>
      </c>
      <c r="BJ1029" s="61">
        <f t="shared" si="1831"/>
        <v>11</v>
      </c>
      <c r="BK1029" s="61">
        <f t="shared" si="1831"/>
        <v>9</v>
      </c>
      <c r="BL1029" s="61">
        <f t="shared" si="1831"/>
        <v>7</v>
      </c>
      <c r="BM1029" s="61">
        <f t="shared" si="1831"/>
        <v>15</v>
      </c>
      <c r="BN1029" s="61">
        <f t="shared" si="1831"/>
        <v>8</v>
      </c>
      <c r="BO1029" s="61">
        <f t="shared" si="1831"/>
        <v>13</v>
      </c>
      <c r="BP1029" s="61">
        <f t="shared" si="1831"/>
        <v>12</v>
      </c>
      <c r="BQ1029" s="61">
        <f t="shared" si="1816"/>
        <v>8</v>
      </c>
      <c r="BR1029" s="61">
        <f t="shared" si="1816"/>
        <v>5</v>
      </c>
      <c r="BS1029" s="61">
        <f t="shared" si="1816"/>
        <v>15</v>
      </c>
      <c r="BT1029" s="61">
        <f t="shared" si="1816"/>
        <v>5</v>
      </c>
      <c r="BU1029" s="61">
        <f t="shared" si="1816"/>
        <v>8</v>
      </c>
      <c r="BV1029" s="61">
        <f t="shared" si="1816"/>
        <v>8</v>
      </c>
      <c r="BW1029" s="61">
        <f t="shared" ref="BW1029:EH1029" si="1860">BW469+BW539+BW609+BW679+BW889</f>
        <v>10</v>
      </c>
      <c r="BX1029" s="61">
        <f t="shared" si="1860"/>
        <v>9</v>
      </c>
      <c r="BY1029" s="61">
        <f t="shared" si="1860"/>
        <v>6</v>
      </c>
      <c r="BZ1029" s="61">
        <f t="shared" si="1860"/>
        <v>12</v>
      </c>
      <c r="CA1029" s="61">
        <f t="shared" si="1860"/>
        <v>13</v>
      </c>
      <c r="CB1029" s="61">
        <f t="shared" si="1860"/>
        <v>14</v>
      </c>
      <c r="CC1029" s="61">
        <f t="shared" si="1860"/>
        <v>7</v>
      </c>
      <c r="CD1029" s="61">
        <f t="shared" si="1860"/>
        <v>15</v>
      </c>
      <c r="CE1029" s="61">
        <f t="shared" si="1860"/>
        <v>21</v>
      </c>
      <c r="CF1029" s="61">
        <f t="shared" si="1860"/>
        <v>8</v>
      </c>
      <c r="CG1029" s="61">
        <f t="shared" si="1860"/>
        <v>3</v>
      </c>
      <c r="CH1029" s="61">
        <f t="shared" si="1860"/>
        <v>5</v>
      </c>
      <c r="CI1029" s="61">
        <f t="shared" si="1860"/>
        <v>12</v>
      </c>
      <c r="CJ1029" s="61">
        <f t="shared" si="1860"/>
        <v>9</v>
      </c>
      <c r="CK1029" s="61">
        <f t="shared" si="1860"/>
        <v>6</v>
      </c>
      <c r="CL1029" s="61">
        <f t="shared" si="1860"/>
        <v>11</v>
      </c>
      <c r="CM1029" s="61">
        <f t="shared" si="1860"/>
        <v>8</v>
      </c>
      <c r="CN1029" s="61">
        <f t="shared" si="1860"/>
        <v>7</v>
      </c>
      <c r="CO1029" s="61">
        <f t="shared" si="1860"/>
        <v>5</v>
      </c>
      <c r="CP1029" s="61">
        <f t="shared" si="1860"/>
        <v>6</v>
      </c>
      <c r="CQ1029" s="61">
        <f t="shared" si="1860"/>
        <v>5</v>
      </c>
      <c r="CR1029" s="61">
        <f t="shared" si="1860"/>
        <v>8</v>
      </c>
      <c r="CS1029" s="61">
        <f t="shared" si="1860"/>
        <v>6</v>
      </c>
      <c r="CT1029" s="61">
        <f t="shared" si="1860"/>
        <v>2</v>
      </c>
      <c r="CU1029" s="61">
        <f t="shared" si="1860"/>
        <v>5</v>
      </c>
      <c r="CV1029" s="61">
        <f t="shared" si="1860"/>
        <v>3</v>
      </c>
      <c r="CW1029" s="61">
        <f t="shared" si="1860"/>
        <v>9</v>
      </c>
      <c r="CX1029" s="61">
        <f t="shared" si="1860"/>
        <v>7</v>
      </c>
      <c r="CY1029" s="61">
        <f t="shared" si="1860"/>
        <v>5</v>
      </c>
      <c r="CZ1029" s="61">
        <f t="shared" si="1860"/>
        <v>6</v>
      </c>
      <c r="DA1029" s="61">
        <f t="shared" si="1860"/>
        <v>4</v>
      </c>
      <c r="DB1029" s="61">
        <f t="shared" si="1860"/>
        <v>5</v>
      </c>
      <c r="DC1029" s="61">
        <f t="shared" si="1860"/>
        <v>4</v>
      </c>
      <c r="DD1029" s="61">
        <f t="shared" si="1860"/>
        <v>8</v>
      </c>
      <c r="DE1029" s="61">
        <f t="shared" si="1860"/>
        <v>6</v>
      </c>
      <c r="DF1029" s="61">
        <f t="shared" si="1860"/>
        <v>9</v>
      </c>
      <c r="DG1029" s="61">
        <f t="shared" si="1860"/>
        <v>3</v>
      </c>
      <c r="DH1029" s="61">
        <f t="shared" si="1860"/>
        <v>6</v>
      </c>
      <c r="DI1029" s="61">
        <f t="shared" si="1860"/>
        <v>5</v>
      </c>
      <c r="DJ1029" s="61">
        <f t="shared" si="1860"/>
        <v>10</v>
      </c>
      <c r="DK1029" s="61">
        <f t="shared" si="1860"/>
        <v>6</v>
      </c>
      <c r="DL1029" s="61">
        <f t="shared" si="1860"/>
        <v>5</v>
      </c>
      <c r="DM1029" s="61">
        <f t="shared" si="1860"/>
        <v>3</v>
      </c>
      <c r="DN1029" s="61">
        <f t="shared" si="1860"/>
        <v>10</v>
      </c>
      <c r="DO1029" s="61">
        <f t="shared" si="1860"/>
        <v>12</v>
      </c>
      <c r="DP1029" s="61">
        <f t="shared" si="1860"/>
        <v>4</v>
      </c>
      <c r="DQ1029" s="61">
        <f t="shared" si="1860"/>
        <v>8</v>
      </c>
      <c r="DR1029" s="61">
        <f t="shared" si="1860"/>
        <v>6</v>
      </c>
      <c r="DS1029" s="61">
        <f t="shared" si="1860"/>
        <v>9</v>
      </c>
      <c r="DT1029" s="61">
        <f t="shared" si="1860"/>
        <v>6</v>
      </c>
      <c r="DU1029" s="61">
        <f t="shared" si="1860"/>
        <v>6</v>
      </c>
      <c r="DV1029" s="61">
        <f t="shared" si="1860"/>
        <v>12</v>
      </c>
      <c r="DW1029" s="61">
        <f t="shared" si="1860"/>
        <v>11</v>
      </c>
      <c r="DX1029" s="61">
        <f t="shared" si="1860"/>
        <v>9</v>
      </c>
      <c r="DY1029" s="61">
        <f t="shared" si="1860"/>
        <v>9</v>
      </c>
      <c r="DZ1029" s="61">
        <f t="shared" si="1860"/>
        <v>5</v>
      </c>
      <c r="EA1029" s="61">
        <f t="shared" si="1860"/>
        <v>7</v>
      </c>
      <c r="EB1029" s="61">
        <f t="shared" si="1860"/>
        <v>13</v>
      </c>
      <c r="EC1029" s="61">
        <f t="shared" si="1860"/>
        <v>4</v>
      </c>
      <c r="ED1029" s="61">
        <f t="shared" si="1860"/>
        <v>9</v>
      </c>
      <c r="EE1029" s="61">
        <f t="shared" si="1860"/>
        <v>9</v>
      </c>
      <c r="EF1029" s="61">
        <f t="shared" si="1860"/>
        <v>12</v>
      </c>
      <c r="EG1029" s="61">
        <f t="shared" si="1860"/>
        <v>8</v>
      </c>
      <c r="EH1029" s="61">
        <f t="shared" si="1860"/>
        <v>15</v>
      </c>
      <c r="EI1029" s="61">
        <f t="shared" ref="EI1029:GT1029" si="1861">EI469+EI539+EI609+EI679+EI889</f>
        <v>11</v>
      </c>
      <c r="EJ1029" s="61">
        <f t="shared" si="1861"/>
        <v>7</v>
      </c>
      <c r="EK1029" s="61">
        <f t="shared" si="1861"/>
        <v>7</v>
      </c>
      <c r="EL1029" s="61">
        <f t="shared" si="1861"/>
        <v>6</v>
      </c>
      <c r="EM1029" s="61">
        <f t="shared" si="1861"/>
        <v>4</v>
      </c>
      <c r="EN1029" s="61">
        <f t="shared" si="1861"/>
        <v>3</v>
      </c>
      <c r="EO1029" s="61">
        <f t="shared" si="1861"/>
        <v>6</v>
      </c>
      <c r="EP1029" s="61">
        <f t="shared" si="1861"/>
        <v>1</v>
      </c>
      <c r="EQ1029" s="61">
        <f t="shared" si="1861"/>
        <v>5</v>
      </c>
      <c r="ER1029" s="61">
        <f t="shared" si="1861"/>
        <v>8</v>
      </c>
      <c r="ES1029" s="61">
        <f t="shared" si="1861"/>
        <v>8</v>
      </c>
      <c r="ET1029" s="61">
        <f t="shared" si="1861"/>
        <v>8</v>
      </c>
      <c r="EU1029" s="61">
        <f t="shared" si="1861"/>
        <v>8</v>
      </c>
      <c r="EV1029" s="61">
        <f t="shared" si="1861"/>
        <v>1</v>
      </c>
      <c r="EW1029" s="61">
        <f t="shared" si="1861"/>
        <v>4</v>
      </c>
      <c r="EX1029" s="61">
        <f t="shared" si="1861"/>
        <v>10</v>
      </c>
      <c r="EY1029" s="61">
        <f t="shared" si="1861"/>
        <v>6</v>
      </c>
      <c r="EZ1029" s="61">
        <f t="shared" si="1861"/>
        <v>5</v>
      </c>
      <c r="FA1029" s="61">
        <f t="shared" si="1861"/>
        <v>7</v>
      </c>
      <c r="FB1029" s="61">
        <f t="shared" si="1861"/>
        <v>11</v>
      </c>
      <c r="FC1029" s="61">
        <f t="shared" si="1861"/>
        <v>8</v>
      </c>
      <c r="FD1029" s="61">
        <f t="shared" si="1861"/>
        <v>12</v>
      </c>
      <c r="FE1029" s="61">
        <f t="shared" si="1861"/>
        <v>16</v>
      </c>
      <c r="FF1029" s="61">
        <f t="shared" si="1861"/>
        <v>12</v>
      </c>
      <c r="FG1029" s="61">
        <f t="shared" si="1861"/>
        <v>7</v>
      </c>
      <c r="FH1029" s="61">
        <f t="shared" si="1861"/>
        <v>14</v>
      </c>
      <c r="FI1029" s="61">
        <f t="shared" si="1861"/>
        <v>10</v>
      </c>
      <c r="FJ1029" s="61">
        <f t="shared" si="1861"/>
        <v>8</v>
      </c>
      <c r="FK1029" s="61">
        <f t="shared" si="1861"/>
        <v>19</v>
      </c>
      <c r="FL1029" s="61">
        <f t="shared" si="1861"/>
        <v>21</v>
      </c>
      <c r="FM1029" s="61">
        <f t="shared" si="1861"/>
        <v>12</v>
      </c>
      <c r="FN1029" s="61">
        <f t="shared" si="1861"/>
        <v>12</v>
      </c>
      <c r="FO1029" s="61">
        <f t="shared" si="1861"/>
        <v>11</v>
      </c>
      <c r="FP1029" s="61">
        <f t="shared" si="1861"/>
        <v>5</v>
      </c>
      <c r="FQ1029" s="61">
        <f t="shared" si="1861"/>
        <v>13</v>
      </c>
      <c r="FR1029" s="61">
        <f t="shared" si="1861"/>
        <v>7</v>
      </c>
      <c r="FS1029" s="61">
        <f t="shared" si="1861"/>
        <v>7</v>
      </c>
      <c r="FT1029" s="61">
        <f t="shared" si="1861"/>
        <v>9</v>
      </c>
      <c r="FU1029" s="61">
        <f t="shared" si="1861"/>
        <v>15</v>
      </c>
      <c r="FV1029" s="61">
        <f t="shared" si="1861"/>
        <v>16</v>
      </c>
      <c r="FW1029" s="61">
        <f t="shared" si="1861"/>
        <v>12</v>
      </c>
      <c r="FX1029" s="61">
        <f t="shared" si="1861"/>
        <v>19</v>
      </c>
      <c r="FY1029" s="61">
        <f t="shared" si="1861"/>
        <v>13</v>
      </c>
      <c r="FZ1029" s="61">
        <f t="shared" si="1861"/>
        <v>13</v>
      </c>
      <c r="GA1029" s="61">
        <f t="shared" si="1861"/>
        <v>12</v>
      </c>
      <c r="GB1029" s="61">
        <f t="shared" si="1861"/>
        <v>7</v>
      </c>
      <c r="GC1029" s="61">
        <f t="shared" si="1861"/>
        <v>13</v>
      </c>
      <c r="GD1029" s="61">
        <f t="shared" si="1861"/>
        <v>5</v>
      </c>
      <c r="GE1029" s="61">
        <f t="shared" si="1861"/>
        <v>10</v>
      </c>
      <c r="GF1029" s="61">
        <f t="shared" si="1861"/>
        <v>17</v>
      </c>
      <c r="GG1029" s="61">
        <f t="shared" si="1861"/>
        <v>16</v>
      </c>
      <c r="GH1029" s="61">
        <f t="shared" si="1861"/>
        <v>17</v>
      </c>
      <c r="GI1029" s="61">
        <f t="shared" si="1861"/>
        <v>13</v>
      </c>
      <c r="GJ1029" s="61">
        <f t="shared" si="1861"/>
        <v>22</v>
      </c>
      <c r="GK1029" s="61">
        <f t="shared" si="1861"/>
        <v>9</v>
      </c>
      <c r="GL1029" s="61">
        <f t="shared" si="1861"/>
        <v>14</v>
      </c>
      <c r="GM1029" s="61">
        <f t="shared" si="1861"/>
        <v>12</v>
      </c>
      <c r="GN1029" s="61">
        <f t="shared" si="1861"/>
        <v>6</v>
      </c>
      <c r="GO1029" s="61">
        <f t="shared" si="1861"/>
        <v>18</v>
      </c>
      <c r="GP1029" s="61">
        <f t="shared" si="1861"/>
        <v>5</v>
      </c>
      <c r="GQ1029" s="61">
        <f t="shared" si="1861"/>
        <v>15</v>
      </c>
      <c r="GR1029" s="61">
        <f t="shared" si="1861"/>
        <v>14</v>
      </c>
      <c r="GS1029" s="61">
        <f t="shared" si="1861"/>
        <v>13</v>
      </c>
      <c r="GT1029" s="61">
        <f t="shared" si="1861"/>
        <v>21</v>
      </c>
      <c r="GU1029" s="61">
        <f t="shared" ref="GU1029:JF1029" si="1862">GU469+GU539+GU609+GU679+GU889</f>
        <v>9</v>
      </c>
      <c r="GV1029" s="61">
        <f t="shared" si="1862"/>
        <v>10</v>
      </c>
      <c r="GW1029" s="61">
        <f t="shared" si="1862"/>
        <v>13</v>
      </c>
      <c r="GX1029" s="61">
        <f t="shared" si="1862"/>
        <v>10</v>
      </c>
      <c r="GY1029" s="61">
        <f t="shared" si="1862"/>
        <v>10</v>
      </c>
      <c r="GZ1029" s="61">
        <f t="shared" si="1862"/>
        <v>14</v>
      </c>
      <c r="HA1029" s="61">
        <f t="shared" si="1862"/>
        <v>14</v>
      </c>
      <c r="HB1029" s="61">
        <f t="shared" si="1862"/>
        <v>9</v>
      </c>
      <c r="HC1029" s="61">
        <f t="shared" si="1862"/>
        <v>11</v>
      </c>
      <c r="HD1029" s="61">
        <f t="shared" si="1862"/>
        <v>14</v>
      </c>
      <c r="HE1029" s="61">
        <f t="shared" si="1862"/>
        <v>11</v>
      </c>
      <c r="HF1029" s="61">
        <f t="shared" si="1862"/>
        <v>8</v>
      </c>
      <c r="HG1029" s="61">
        <f t="shared" si="1862"/>
        <v>15</v>
      </c>
      <c r="HH1029" s="61">
        <f t="shared" si="1862"/>
        <v>17</v>
      </c>
      <c r="HI1029" s="61">
        <f t="shared" si="1862"/>
        <v>12</v>
      </c>
      <c r="HJ1029" s="61">
        <f t="shared" si="1862"/>
        <v>11</v>
      </c>
      <c r="HK1029" s="61">
        <f t="shared" si="1862"/>
        <v>12</v>
      </c>
      <c r="HL1029" s="61">
        <f t="shared" si="1862"/>
        <v>13</v>
      </c>
      <c r="HM1029" s="61">
        <f t="shared" si="1862"/>
        <v>12</v>
      </c>
      <c r="HN1029" s="61">
        <f t="shared" si="1862"/>
        <v>3</v>
      </c>
      <c r="HO1029" s="61">
        <f t="shared" si="1862"/>
        <v>6</v>
      </c>
      <c r="HP1029" s="61">
        <f t="shared" si="1862"/>
        <v>13</v>
      </c>
      <c r="HQ1029" s="61">
        <f t="shared" si="1862"/>
        <v>12</v>
      </c>
      <c r="HR1029" s="61">
        <f t="shared" si="1862"/>
        <v>8</v>
      </c>
      <c r="HS1029" s="61">
        <f t="shared" si="1862"/>
        <v>7</v>
      </c>
      <c r="HT1029" s="61">
        <f t="shared" si="1862"/>
        <v>9</v>
      </c>
      <c r="HU1029" s="61">
        <f t="shared" si="1862"/>
        <v>8</v>
      </c>
      <c r="HV1029" s="61">
        <f t="shared" si="1862"/>
        <v>8</v>
      </c>
      <c r="HW1029" s="61">
        <f t="shared" si="1862"/>
        <v>10</v>
      </c>
      <c r="HX1029" s="61">
        <f t="shared" si="1862"/>
        <v>5</v>
      </c>
      <c r="HY1029" s="61">
        <f t="shared" si="1862"/>
        <v>5</v>
      </c>
      <c r="HZ1029" s="61">
        <f t="shared" si="1862"/>
        <v>12</v>
      </c>
      <c r="IA1029" s="61">
        <f t="shared" si="1862"/>
        <v>9</v>
      </c>
      <c r="IB1029" s="61">
        <f t="shared" si="1862"/>
        <v>11</v>
      </c>
      <c r="IC1029" s="61">
        <f t="shared" si="1862"/>
        <v>13</v>
      </c>
      <c r="ID1029" s="61">
        <f t="shared" si="1862"/>
        <v>6</v>
      </c>
      <c r="IE1029" s="61">
        <f t="shared" si="1862"/>
        <v>13</v>
      </c>
      <c r="IF1029" s="61">
        <f t="shared" si="1862"/>
        <v>16</v>
      </c>
      <c r="IG1029" s="61">
        <f t="shared" si="1862"/>
        <v>5</v>
      </c>
      <c r="IH1029" s="61">
        <f t="shared" si="1862"/>
        <v>5</v>
      </c>
      <c r="II1029" s="61">
        <f t="shared" si="1862"/>
        <v>8</v>
      </c>
      <c r="IJ1029" s="61">
        <f t="shared" si="1862"/>
        <v>11</v>
      </c>
      <c r="IK1029" s="61">
        <f t="shared" si="1862"/>
        <v>9</v>
      </c>
      <c r="IL1029" s="61">
        <f t="shared" si="1862"/>
        <v>7</v>
      </c>
      <c r="IM1029" s="61">
        <f t="shared" si="1862"/>
        <v>4</v>
      </c>
      <c r="IN1029" s="61">
        <f t="shared" si="1862"/>
        <v>8</v>
      </c>
      <c r="IO1029" s="61">
        <f t="shared" si="1862"/>
        <v>12</v>
      </c>
      <c r="IP1029" s="61">
        <f t="shared" si="1862"/>
        <v>13</v>
      </c>
      <c r="IQ1029" s="61">
        <f t="shared" si="1862"/>
        <v>9</v>
      </c>
      <c r="IR1029" s="61">
        <f t="shared" si="1862"/>
        <v>3</v>
      </c>
      <c r="IS1029" s="61">
        <f t="shared" si="1862"/>
        <v>13</v>
      </c>
      <c r="IT1029" s="61">
        <f t="shared" si="1862"/>
        <v>3</v>
      </c>
      <c r="IU1029" s="61">
        <f t="shared" si="1862"/>
        <v>5</v>
      </c>
      <c r="IV1029" s="61">
        <f t="shared" si="1862"/>
        <v>21</v>
      </c>
      <c r="IW1029" s="61">
        <f t="shared" si="1862"/>
        <v>7</v>
      </c>
      <c r="IX1029" s="61">
        <f t="shared" si="1862"/>
        <v>21</v>
      </c>
      <c r="IY1029" s="61">
        <f t="shared" si="1862"/>
        <v>14</v>
      </c>
      <c r="IZ1029" s="61">
        <f t="shared" si="1862"/>
        <v>15</v>
      </c>
      <c r="JA1029" s="61">
        <f t="shared" si="1862"/>
        <v>8</v>
      </c>
      <c r="JB1029" s="61">
        <f t="shared" si="1862"/>
        <v>13</v>
      </c>
      <c r="JC1029" s="61">
        <f t="shared" si="1862"/>
        <v>10</v>
      </c>
      <c r="JD1029" s="61">
        <f t="shared" si="1862"/>
        <v>8</v>
      </c>
      <c r="JE1029" s="61">
        <f t="shared" si="1862"/>
        <v>11</v>
      </c>
      <c r="JF1029" s="61">
        <f t="shared" si="1862"/>
        <v>5</v>
      </c>
      <c r="JG1029" s="61">
        <f t="shared" ref="JG1029:KG1029" si="1863">JG469+JG539+JG609+JG679+JG889</f>
        <v>7</v>
      </c>
      <c r="JH1029" s="61">
        <f t="shared" si="1863"/>
        <v>13</v>
      </c>
      <c r="JI1029" s="61">
        <f t="shared" si="1863"/>
        <v>9</v>
      </c>
      <c r="JJ1029" s="61">
        <f t="shared" si="1863"/>
        <v>15</v>
      </c>
      <c r="JK1029" s="61">
        <f t="shared" si="1863"/>
        <v>13</v>
      </c>
      <c r="JL1029" s="61">
        <f t="shared" si="1863"/>
        <v>4</v>
      </c>
      <c r="JM1029" s="61">
        <f t="shared" si="1863"/>
        <v>4</v>
      </c>
      <c r="JN1029" s="61">
        <f t="shared" si="1863"/>
        <v>4</v>
      </c>
      <c r="JO1029" s="61">
        <f t="shared" si="1863"/>
        <v>3</v>
      </c>
      <c r="JP1029" s="61">
        <f t="shared" si="1863"/>
        <v>8</v>
      </c>
      <c r="JQ1029" s="61">
        <f t="shared" si="1863"/>
        <v>7</v>
      </c>
      <c r="JR1029" s="61">
        <f t="shared" si="1863"/>
        <v>1</v>
      </c>
      <c r="JS1029" s="61">
        <f t="shared" si="1863"/>
        <v>6</v>
      </c>
      <c r="JT1029" s="61">
        <f t="shared" si="1863"/>
        <v>4</v>
      </c>
      <c r="JU1029" s="61">
        <f t="shared" si="1863"/>
        <v>10</v>
      </c>
      <c r="JV1029" s="61">
        <f t="shared" si="1863"/>
        <v>3</v>
      </c>
      <c r="JW1029" s="61">
        <f t="shared" si="1863"/>
        <v>2</v>
      </c>
      <c r="JX1029" s="61">
        <f t="shared" si="1863"/>
        <v>3</v>
      </c>
      <c r="JY1029" s="61">
        <f t="shared" si="1863"/>
        <v>4</v>
      </c>
      <c r="JZ1029" s="61">
        <f t="shared" si="1863"/>
        <v>7</v>
      </c>
      <c r="KA1029" s="61">
        <f t="shared" si="1863"/>
        <v>4</v>
      </c>
      <c r="KB1029" s="61">
        <f t="shared" si="1863"/>
        <v>9</v>
      </c>
      <c r="KC1029" s="61">
        <f t="shared" si="1863"/>
        <v>5</v>
      </c>
      <c r="KD1029" s="61">
        <f t="shared" si="1863"/>
        <v>4</v>
      </c>
      <c r="KE1029" s="61">
        <f t="shared" si="1863"/>
        <v>4</v>
      </c>
      <c r="KF1029" s="61">
        <f t="shared" si="1863"/>
        <v>2</v>
      </c>
      <c r="KG1029" s="61">
        <f t="shared" si="1863"/>
        <v>5</v>
      </c>
      <c r="KH1029" s="61">
        <f t="shared" ref="KH1029:KI1029" si="1864">KH469+KH539+KH609+KH679+KH889</f>
        <v>7</v>
      </c>
      <c r="KI1029" s="61">
        <f t="shared" si="1864"/>
        <v>4</v>
      </c>
      <c r="KJ1029" s="61">
        <f t="shared" ref="KJ1029:KL1029" si="1865">KJ469+KJ539+KJ609+KJ679+KJ889</f>
        <v>4</v>
      </c>
      <c r="KK1029" s="61">
        <f t="shared" si="1865"/>
        <v>4</v>
      </c>
      <c r="KL1029" s="61">
        <f t="shared" si="1865"/>
        <v>8</v>
      </c>
      <c r="KM1029" s="61">
        <f t="shared" ref="KM1029:KN1029" si="1866">KM469+KM539+KM609+KM679+KM889</f>
        <v>3</v>
      </c>
      <c r="KN1029" s="61">
        <f t="shared" si="1866"/>
        <v>4</v>
      </c>
      <c r="KO1029" s="61">
        <f t="shared" ref="KO1029:KP1029" si="1867">KO469+KO539+KO609+KO679+KO889</f>
        <v>6</v>
      </c>
      <c r="KP1029" s="61">
        <f t="shared" si="1867"/>
        <v>6</v>
      </c>
      <c r="KQ1029" s="61">
        <f t="shared" ref="KQ1029:KR1029" si="1868">KQ469+KQ539+KQ609+KQ679+KQ889</f>
        <v>6</v>
      </c>
      <c r="KR1029" s="61">
        <f t="shared" si="1868"/>
        <v>6</v>
      </c>
      <c r="KS1029" s="61">
        <f t="shared" ref="KS1029:KT1029" si="1869">KS469+KS539+KS609+KS679+KS889</f>
        <v>2</v>
      </c>
      <c r="KT1029" s="61">
        <f t="shared" si="1869"/>
        <v>5</v>
      </c>
      <c r="KU1029" s="61">
        <f t="shared" ref="KU1029:KY1029" si="1870">KU469+KU539+KU609+KU679+KU889</f>
        <v>5</v>
      </c>
      <c r="KV1029" s="61">
        <f t="shared" si="1870"/>
        <v>3</v>
      </c>
      <c r="KW1029" s="61">
        <f t="shared" si="1870"/>
        <v>4</v>
      </c>
      <c r="KX1029" s="61">
        <f t="shared" si="1870"/>
        <v>4</v>
      </c>
      <c r="KY1029" s="61">
        <f t="shared" si="1870"/>
        <v>3</v>
      </c>
      <c r="KZ1029" s="61">
        <f t="shared" ref="KZ1029:LR1029" si="1871">KZ469+KZ539+KZ609+KZ679+KZ889</f>
        <v>2</v>
      </c>
      <c r="LA1029" s="61">
        <f t="shared" si="1871"/>
        <v>5</v>
      </c>
      <c r="LB1029" s="61">
        <f t="shared" si="1871"/>
        <v>6</v>
      </c>
      <c r="LC1029" s="61">
        <f t="shared" si="1871"/>
        <v>6</v>
      </c>
      <c r="LD1029" s="61">
        <f t="shared" si="1871"/>
        <v>4</v>
      </c>
      <c r="LE1029" s="61">
        <f t="shared" ref="LE1029:LF1029" si="1872">LE469+LE539+LE609+LE679+LE889</f>
        <v>3</v>
      </c>
      <c r="LF1029" s="61">
        <f t="shared" si="1872"/>
        <v>0</v>
      </c>
      <c r="LG1029" s="61">
        <f t="shared" ref="LG1029" si="1873">LG469+LG539+LG609+LG679+LG889</f>
        <v>0</v>
      </c>
      <c r="LH1029" s="61">
        <f t="shared" si="1871"/>
        <v>0</v>
      </c>
      <c r="LI1029" s="61">
        <f t="shared" si="1871"/>
        <v>0</v>
      </c>
      <c r="LJ1029" s="61">
        <f t="shared" si="1871"/>
        <v>0</v>
      </c>
      <c r="LK1029" s="61">
        <f t="shared" si="1871"/>
        <v>0</v>
      </c>
      <c r="LL1029" s="61">
        <f t="shared" si="1871"/>
        <v>0</v>
      </c>
      <c r="LM1029" s="61">
        <f t="shared" si="1871"/>
        <v>0</v>
      </c>
      <c r="LN1029" s="61">
        <f t="shared" si="1871"/>
        <v>0</v>
      </c>
      <c r="LO1029" s="61">
        <f t="shared" si="1871"/>
        <v>0</v>
      </c>
      <c r="LP1029" s="61">
        <f t="shared" si="1871"/>
        <v>0</v>
      </c>
      <c r="LQ1029" s="61">
        <f t="shared" si="1871"/>
        <v>0</v>
      </c>
      <c r="LR1029" s="61">
        <f t="shared" si="1871"/>
        <v>0</v>
      </c>
    </row>
    <row r="1030" spans="1:330" x14ac:dyDescent="0.2">
      <c r="A1030" s="38">
        <v>46</v>
      </c>
      <c r="B1030" s="62">
        <f t="shared" ca="1" si="1234"/>
        <v>0</v>
      </c>
      <c r="D1030" s="61">
        <f t="shared" si="1685"/>
        <v>51</v>
      </c>
      <c r="E1030" s="61">
        <f t="shared" si="1831"/>
        <v>70</v>
      </c>
      <c r="F1030" s="61">
        <f t="shared" si="1831"/>
        <v>46</v>
      </c>
      <c r="G1030" s="61">
        <f t="shared" si="1831"/>
        <v>81</v>
      </c>
      <c r="H1030" s="61">
        <f t="shared" si="1831"/>
        <v>65</v>
      </c>
      <c r="I1030" s="61">
        <f t="shared" si="1831"/>
        <v>73</v>
      </c>
      <c r="J1030" s="61">
        <f t="shared" si="1831"/>
        <v>56</v>
      </c>
      <c r="K1030" s="61">
        <f t="shared" si="1831"/>
        <v>78</v>
      </c>
      <c r="L1030" s="61">
        <f t="shared" si="1831"/>
        <v>91</v>
      </c>
      <c r="M1030" s="61">
        <f t="shared" si="1831"/>
        <v>71</v>
      </c>
      <c r="N1030" s="61">
        <f t="shared" si="1831"/>
        <v>69</v>
      </c>
      <c r="O1030" s="61">
        <f t="shared" si="1831"/>
        <v>61</v>
      </c>
      <c r="P1030" s="61">
        <f t="shared" si="1831"/>
        <v>54</v>
      </c>
      <c r="Q1030" s="61">
        <f t="shared" si="1831"/>
        <v>56</v>
      </c>
      <c r="R1030" s="61">
        <f t="shared" si="1831"/>
        <v>36</v>
      </c>
      <c r="S1030" s="61">
        <f t="shared" si="1831"/>
        <v>65</v>
      </c>
      <c r="T1030" s="61">
        <f t="shared" si="1831"/>
        <v>65</v>
      </c>
      <c r="U1030" s="61">
        <f t="shared" si="1831"/>
        <v>64</v>
      </c>
      <c r="V1030" s="61">
        <f t="shared" si="1831"/>
        <v>64</v>
      </c>
      <c r="W1030" s="61">
        <f t="shared" si="1831"/>
        <v>58</v>
      </c>
      <c r="X1030" s="61">
        <f t="shared" si="1831"/>
        <v>60</v>
      </c>
      <c r="Y1030" s="61">
        <f t="shared" si="1831"/>
        <v>67</v>
      </c>
      <c r="Z1030" s="61">
        <f t="shared" si="1831"/>
        <v>57</v>
      </c>
      <c r="AA1030" s="61">
        <f t="shared" si="1831"/>
        <v>52</v>
      </c>
      <c r="AB1030" s="61">
        <f t="shared" si="1831"/>
        <v>57</v>
      </c>
      <c r="AC1030" s="61">
        <f t="shared" si="1831"/>
        <v>53</v>
      </c>
      <c r="AD1030" s="61">
        <f t="shared" si="1831"/>
        <v>67</v>
      </c>
      <c r="AE1030" s="61">
        <f t="shared" si="1831"/>
        <v>68</v>
      </c>
      <c r="AF1030" s="61">
        <f t="shared" si="1831"/>
        <v>72</v>
      </c>
      <c r="AG1030" s="61">
        <f t="shared" si="1831"/>
        <v>107</v>
      </c>
      <c r="AH1030" s="61">
        <f t="shared" si="1831"/>
        <v>63</v>
      </c>
      <c r="AI1030" s="61">
        <f t="shared" si="1831"/>
        <v>69</v>
      </c>
      <c r="AJ1030" s="61">
        <f t="shared" si="1831"/>
        <v>102</v>
      </c>
      <c r="AK1030" s="61">
        <f t="shared" si="1831"/>
        <v>90</v>
      </c>
      <c r="AL1030" s="61">
        <f t="shared" si="1831"/>
        <v>64</v>
      </c>
      <c r="AM1030" s="61">
        <f t="shared" si="1831"/>
        <v>66</v>
      </c>
      <c r="AN1030" s="61">
        <f t="shared" si="1831"/>
        <v>76</v>
      </c>
      <c r="AO1030" s="61">
        <f t="shared" si="1831"/>
        <v>86</v>
      </c>
      <c r="AP1030" s="61">
        <f t="shared" si="1831"/>
        <v>70</v>
      </c>
      <c r="AQ1030" s="61">
        <f t="shared" si="1831"/>
        <v>75</v>
      </c>
      <c r="AR1030" s="61">
        <f t="shared" si="1831"/>
        <v>82</v>
      </c>
      <c r="AS1030" s="61">
        <f t="shared" si="1831"/>
        <v>65</v>
      </c>
      <c r="AT1030" s="61">
        <f t="shared" si="1831"/>
        <v>71</v>
      </c>
      <c r="AU1030" s="61">
        <f t="shared" si="1831"/>
        <v>72</v>
      </c>
      <c r="AV1030" s="61">
        <f t="shared" si="1831"/>
        <v>91</v>
      </c>
      <c r="AW1030" s="61">
        <f t="shared" si="1831"/>
        <v>61</v>
      </c>
      <c r="AX1030" s="61">
        <f t="shared" si="1831"/>
        <v>95</v>
      </c>
      <c r="AY1030" s="61">
        <f t="shared" si="1831"/>
        <v>69</v>
      </c>
      <c r="AZ1030" s="61">
        <f t="shared" si="1831"/>
        <v>62</v>
      </c>
      <c r="BA1030" s="61">
        <v>69</v>
      </c>
      <c r="BB1030" s="61">
        <v>56</v>
      </c>
      <c r="BC1030" s="61">
        <v>70</v>
      </c>
      <c r="BD1030" s="61">
        <f t="shared" si="1831"/>
        <v>74</v>
      </c>
      <c r="BE1030" s="61">
        <f t="shared" si="1831"/>
        <v>80</v>
      </c>
      <c r="BF1030" s="61">
        <f t="shared" si="1831"/>
        <v>77</v>
      </c>
      <c r="BG1030" s="61">
        <f t="shared" si="1831"/>
        <v>51</v>
      </c>
      <c r="BH1030" s="61">
        <f t="shared" si="1831"/>
        <v>43</v>
      </c>
      <c r="BI1030" s="61">
        <f t="shared" si="1831"/>
        <v>34</v>
      </c>
      <c r="BJ1030" s="61">
        <f t="shared" si="1831"/>
        <v>33</v>
      </c>
      <c r="BK1030" s="61">
        <f t="shared" si="1831"/>
        <v>26</v>
      </c>
      <c r="BL1030" s="61">
        <f t="shared" si="1831"/>
        <v>37</v>
      </c>
      <c r="BM1030" s="61">
        <f t="shared" si="1831"/>
        <v>30</v>
      </c>
      <c r="BN1030" s="61">
        <f t="shared" si="1831"/>
        <v>27</v>
      </c>
      <c r="BO1030" s="61">
        <f t="shared" si="1831"/>
        <v>29</v>
      </c>
      <c r="BP1030" s="61">
        <f t="shared" ref="BP1030:BV1033" si="1874">BP470+BP540+BP610+BP680+BP890</f>
        <v>35</v>
      </c>
      <c r="BQ1030" s="61">
        <f t="shared" si="1874"/>
        <v>25</v>
      </c>
      <c r="BR1030" s="61">
        <f t="shared" si="1874"/>
        <v>46</v>
      </c>
      <c r="BS1030" s="61">
        <f t="shared" si="1874"/>
        <v>27</v>
      </c>
      <c r="BT1030" s="61">
        <f t="shared" si="1874"/>
        <v>30</v>
      </c>
      <c r="BU1030" s="61">
        <f t="shared" si="1874"/>
        <v>37</v>
      </c>
      <c r="BV1030" s="61">
        <f t="shared" si="1874"/>
        <v>25</v>
      </c>
      <c r="BW1030" s="61">
        <f t="shared" ref="BW1030:EH1030" si="1875">BW470+BW540+BW610+BW680+BW890</f>
        <v>17</v>
      </c>
      <c r="BX1030" s="61">
        <f t="shared" si="1875"/>
        <v>13</v>
      </c>
      <c r="BY1030" s="61">
        <f t="shared" si="1875"/>
        <v>27</v>
      </c>
      <c r="BZ1030" s="61">
        <f t="shared" si="1875"/>
        <v>13</v>
      </c>
      <c r="CA1030" s="61">
        <f t="shared" si="1875"/>
        <v>17</v>
      </c>
      <c r="CB1030" s="61">
        <f t="shared" si="1875"/>
        <v>30</v>
      </c>
      <c r="CC1030" s="61">
        <f t="shared" si="1875"/>
        <v>18</v>
      </c>
      <c r="CD1030" s="61">
        <f t="shared" si="1875"/>
        <v>21</v>
      </c>
      <c r="CE1030" s="61">
        <f t="shared" si="1875"/>
        <v>22</v>
      </c>
      <c r="CF1030" s="61">
        <f t="shared" si="1875"/>
        <v>25</v>
      </c>
      <c r="CG1030" s="61">
        <f t="shared" si="1875"/>
        <v>19</v>
      </c>
      <c r="CH1030" s="61">
        <f t="shared" si="1875"/>
        <v>7</v>
      </c>
      <c r="CI1030" s="61">
        <f t="shared" si="1875"/>
        <v>19</v>
      </c>
      <c r="CJ1030" s="61">
        <f t="shared" si="1875"/>
        <v>26</v>
      </c>
      <c r="CK1030" s="61">
        <f t="shared" si="1875"/>
        <v>21</v>
      </c>
      <c r="CL1030" s="61">
        <f t="shared" si="1875"/>
        <v>17</v>
      </c>
      <c r="CM1030" s="61">
        <f t="shared" si="1875"/>
        <v>25</v>
      </c>
      <c r="CN1030" s="61">
        <f t="shared" si="1875"/>
        <v>19</v>
      </c>
      <c r="CO1030" s="61">
        <f t="shared" si="1875"/>
        <v>27</v>
      </c>
      <c r="CP1030" s="61">
        <f t="shared" si="1875"/>
        <v>22</v>
      </c>
      <c r="CQ1030" s="61">
        <f t="shared" si="1875"/>
        <v>20</v>
      </c>
      <c r="CR1030" s="61">
        <f t="shared" si="1875"/>
        <v>16</v>
      </c>
      <c r="CS1030" s="61">
        <f t="shared" si="1875"/>
        <v>22</v>
      </c>
      <c r="CT1030" s="61">
        <f t="shared" si="1875"/>
        <v>6</v>
      </c>
      <c r="CU1030" s="61">
        <f t="shared" si="1875"/>
        <v>9</v>
      </c>
      <c r="CV1030" s="61">
        <f t="shared" si="1875"/>
        <v>9</v>
      </c>
      <c r="CW1030" s="61">
        <f t="shared" si="1875"/>
        <v>15</v>
      </c>
      <c r="CX1030" s="61">
        <f t="shared" si="1875"/>
        <v>14</v>
      </c>
      <c r="CY1030" s="61">
        <f t="shared" si="1875"/>
        <v>18</v>
      </c>
      <c r="CZ1030" s="61">
        <f t="shared" si="1875"/>
        <v>10</v>
      </c>
      <c r="DA1030" s="61">
        <f t="shared" si="1875"/>
        <v>13</v>
      </c>
      <c r="DB1030" s="61">
        <f t="shared" si="1875"/>
        <v>10</v>
      </c>
      <c r="DC1030" s="61">
        <f t="shared" si="1875"/>
        <v>12</v>
      </c>
      <c r="DD1030" s="61">
        <f t="shared" si="1875"/>
        <v>13</v>
      </c>
      <c r="DE1030" s="61">
        <f t="shared" si="1875"/>
        <v>14</v>
      </c>
      <c r="DF1030" s="61">
        <f t="shared" si="1875"/>
        <v>16</v>
      </c>
      <c r="DG1030" s="61">
        <f t="shared" si="1875"/>
        <v>21</v>
      </c>
      <c r="DH1030" s="61">
        <f t="shared" si="1875"/>
        <v>15</v>
      </c>
      <c r="DI1030" s="61">
        <f t="shared" si="1875"/>
        <v>18</v>
      </c>
      <c r="DJ1030" s="61">
        <f t="shared" si="1875"/>
        <v>15</v>
      </c>
      <c r="DK1030" s="61">
        <f t="shared" si="1875"/>
        <v>30</v>
      </c>
      <c r="DL1030" s="61">
        <f t="shared" si="1875"/>
        <v>35</v>
      </c>
      <c r="DM1030" s="61">
        <f t="shared" si="1875"/>
        <v>44</v>
      </c>
      <c r="DN1030" s="61">
        <f t="shared" si="1875"/>
        <v>19</v>
      </c>
      <c r="DO1030" s="61">
        <f t="shared" si="1875"/>
        <v>48</v>
      </c>
      <c r="DP1030" s="61">
        <f t="shared" si="1875"/>
        <v>49</v>
      </c>
      <c r="DQ1030" s="61">
        <f t="shared" si="1875"/>
        <v>29</v>
      </c>
      <c r="DR1030" s="61">
        <f t="shared" si="1875"/>
        <v>40</v>
      </c>
      <c r="DS1030" s="61">
        <f t="shared" si="1875"/>
        <v>37</v>
      </c>
      <c r="DT1030" s="61">
        <f t="shared" si="1875"/>
        <v>34</v>
      </c>
      <c r="DU1030" s="61">
        <f t="shared" si="1875"/>
        <v>28</v>
      </c>
      <c r="DV1030" s="61">
        <f t="shared" si="1875"/>
        <v>27</v>
      </c>
      <c r="DW1030" s="61">
        <f t="shared" si="1875"/>
        <v>33</v>
      </c>
      <c r="DX1030" s="61">
        <f t="shared" si="1875"/>
        <v>24</v>
      </c>
      <c r="DY1030" s="61">
        <f t="shared" si="1875"/>
        <v>41</v>
      </c>
      <c r="DZ1030" s="61">
        <f t="shared" si="1875"/>
        <v>37</v>
      </c>
      <c r="EA1030" s="61">
        <f t="shared" si="1875"/>
        <v>34</v>
      </c>
      <c r="EB1030" s="61">
        <f t="shared" si="1875"/>
        <v>27</v>
      </c>
      <c r="EC1030" s="61">
        <f t="shared" si="1875"/>
        <v>27</v>
      </c>
      <c r="ED1030" s="61">
        <f t="shared" si="1875"/>
        <v>33</v>
      </c>
      <c r="EE1030" s="61">
        <f t="shared" si="1875"/>
        <v>21</v>
      </c>
      <c r="EF1030" s="61">
        <f t="shared" si="1875"/>
        <v>26</v>
      </c>
      <c r="EG1030" s="61">
        <f t="shared" si="1875"/>
        <v>24</v>
      </c>
      <c r="EH1030" s="61">
        <f t="shared" si="1875"/>
        <v>17</v>
      </c>
      <c r="EI1030" s="61">
        <f t="shared" ref="EI1030:GT1030" si="1876">EI470+EI540+EI610+EI680+EI890</f>
        <v>19</v>
      </c>
      <c r="EJ1030" s="61">
        <f t="shared" si="1876"/>
        <v>15</v>
      </c>
      <c r="EK1030" s="61">
        <f t="shared" si="1876"/>
        <v>22</v>
      </c>
      <c r="EL1030" s="61">
        <f t="shared" si="1876"/>
        <v>20</v>
      </c>
      <c r="EM1030" s="61">
        <f t="shared" si="1876"/>
        <v>27</v>
      </c>
      <c r="EN1030" s="61">
        <f t="shared" si="1876"/>
        <v>19</v>
      </c>
      <c r="EO1030" s="61">
        <f t="shared" si="1876"/>
        <v>17</v>
      </c>
      <c r="EP1030" s="61">
        <f t="shared" si="1876"/>
        <v>28</v>
      </c>
      <c r="EQ1030" s="61">
        <f t="shared" si="1876"/>
        <v>10</v>
      </c>
      <c r="ER1030" s="61">
        <f t="shared" si="1876"/>
        <v>19</v>
      </c>
      <c r="ES1030" s="61">
        <f t="shared" si="1876"/>
        <v>31</v>
      </c>
      <c r="ET1030" s="61">
        <f t="shared" si="1876"/>
        <v>10</v>
      </c>
      <c r="EU1030" s="61">
        <f t="shared" si="1876"/>
        <v>12</v>
      </c>
      <c r="EV1030" s="61">
        <f t="shared" si="1876"/>
        <v>8</v>
      </c>
      <c r="EW1030" s="61">
        <f t="shared" si="1876"/>
        <v>26</v>
      </c>
      <c r="EX1030" s="61">
        <f t="shared" si="1876"/>
        <v>22</v>
      </c>
      <c r="EY1030" s="61">
        <f t="shared" si="1876"/>
        <v>21</v>
      </c>
      <c r="EZ1030" s="61">
        <f t="shared" si="1876"/>
        <v>20</v>
      </c>
      <c r="FA1030" s="61">
        <f t="shared" si="1876"/>
        <v>29</v>
      </c>
      <c r="FB1030" s="61">
        <f t="shared" si="1876"/>
        <v>14</v>
      </c>
      <c r="FC1030" s="61">
        <f t="shared" si="1876"/>
        <v>30</v>
      </c>
      <c r="FD1030" s="61">
        <f t="shared" si="1876"/>
        <v>32</v>
      </c>
      <c r="FE1030" s="61">
        <f t="shared" si="1876"/>
        <v>30</v>
      </c>
      <c r="FF1030" s="61">
        <f t="shared" si="1876"/>
        <v>28</v>
      </c>
      <c r="FG1030" s="61">
        <f t="shared" si="1876"/>
        <v>28</v>
      </c>
      <c r="FH1030" s="61">
        <f t="shared" si="1876"/>
        <v>21</v>
      </c>
      <c r="FI1030" s="61">
        <f t="shared" si="1876"/>
        <v>20</v>
      </c>
      <c r="FJ1030" s="61">
        <f t="shared" si="1876"/>
        <v>35</v>
      </c>
      <c r="FK1030" s="61">
        <f t="shared" si="1876"/>
        <v>26</v>
      </c>
      <c r="FL1030" s="61">
        <f t="shared" si="1876"/>
        <v>49</v>
      </c>
      <c r="FM1030" s="61">
        <f t="shared" si="1876"/>
        <v>39</v>
      </c>
      <c r="FN1030" s="61">
        <f t="shared" si="1876"/>
        <v>20</v>
      </c>
      <c r="FO1030" s="61">
        <f t="shared" si="1876"/>
        <v>22</v>
      </c>
      <c r="FP1030" s="61">
        <f t="shared" si="1876"/>
        <v>24</v>
      </c>
      <c r="FQ1030" s="61">
        <f t="shared" si="1876"/>
        <v>12</v>
      </c>
      <c r="FR1030" s="61">
        <f t="shared" si="1876"/>
        <v>24</v>
      </c>
      <c r="FS1030" s="61">
        <f t="shared" si="1876"/>
        <v>16</v>
      </c>
      <c r="FT1030" s="61">
        <f t="shared" si="1876"/>
        <v>25</v>
      </c>
      <c r="FU1030" s="61">
        <f t="shared" si="1876"/>
        <v>27</v>
      </c>
      <c r="FV1030" s="61">
        <f t="shared" si="1876"/>
        <v>27</v>
      </c>
      <c r="FW1030" s="61">
        <f t="shared" si="1876"/>
        <v>38</v>
      </c>
      <c r="FX1030" s="61">
        <f t="shared" si="1876"/>
        <v>26</v>
      </c>
      <c r="FY1030" s="61">
        <f t="shared" si="1876"/>
        <v>23</v>
      </c>
      <c r="FZ1030" s="61">
        <f t="shared" si="1876"/>
        <v>29</v>
      </c>
      <c r="GA1030" s="61">
        <f t="shared" si="1876"/>
        <v>35</v>
      </c>
      <c r="GB1030" s="61">
        <f t="shared" si="1876"/>
        <v>25</v>
      </c>
      <c r="GC1030" s="61">
        <f t="shared" si="1876"/>
        <v>18</v>
      </c>
      <c r="GD1030" s="61">
        <f t="shared" si="1876"/>
        <v>17</v>
      </c>
      <c r="GE1030" s="61">
        <f t="shared" si="1876"/>
        <v>13</v>
      </c>
      <c r="GF1030" s="61">
        <f t="shared" si="1876"/>
        <v>37</v>
      </c>
      <c r="GG1030" s="61">
        <f t="shared" si="1876"/>
        <v>33</v>
      </c>
      <c r="GH1030" s="61">
        <f t="shared" si="1876"/>
        <v>39</v>
      </c>
      <c r="GI1030" s="61">
        <f t="shared" si="1876"/>
        <v>35</v>
      </c>
      <c r="GJ1030" s="61">
        <f t="shared" si="1876"/>
        <v>36</v>
      </c>
      <c r="GK1030" s="61">
        <f t="shared" si="1876"/>
        <v>35</v>
      </c>
      <c r="GL1030" s="61">
        <f t="shared" si="1876"/>
        <v>29</v>
      </c>
      <c r="GM1030" s="61">
        <f t="shared" si="1876"/>
        <v>41</v>
      </c>
      <c r="GN1030" s="61">
        <f t="shared" si="1876"/>
        <v>20</v>
      </c>
      <c r="GO1030" s="61">
        <f t="shared" si="1876"/>
        <v>32</v>
      </c>
      <c r="GP1030" s="61">
        <f t="shared" si="1876"/>
        <v>28</v>
      </c>
      <c r="GQ1030" s="61">
        <f t="shared" si="1876"/>
        <v>33</v>
      </c>
      <c r="GR1030" s="61">
        <f t="shared" si="1876"/>
        <v>26</v>
      </c>
      <c r="GS1030" s="61">
        <f t="shared" si="1876"/>
        <v>34</v>
      </c>
      <c r="GT1030" s="61">
        <f t="shared" si="1876"/>
        <v>32</v>
      </c>
      <c r="GU1030" s="61">
        <f t="shared" ref="GU1030:JF1030" si="1877">GU470+GU540+GU610+GU680+GU890</f>
        <v>27</v>
      </c>
      <c r="GV1030" s="61">
        <f t="shared" si="1877"/>
        <v>28</v>
      </c>
      <c r="GW1030" s="61">
        <f t="shared" si="1877"/>
        <v>25</v>
      </c>
      <c r="GX1030" s="61">
        <f t="shared" si="1877"/>
        <v>17</v>
      </c>
      <c r="GY1030" s="61">
        <f t="shared" si="1877"/>
        <v>32</v>
      </c>
      <c r="GZ1030" s="61">
        <f t="shared" si="1877"/>
        <v>14</v>
      </c>
      <c r="HA1030" s="61">
        <f t="shared" si="1877"/>
        <v>26</v>
      </c>
      <c r="HB1030" s="61">
        <f t="shared" si="1877"/>
        <v>17</v>
      </c>
      <c r="HC1030" s="61">
        <f t="shared" si="1877"/>
        <v>23</v>
      </c>
      <c r="HD1030" s="61">
        <f t="shared" si="1877"/>
        <v>28</v>
      </c>
      <c r="HE1030" s="61">
        <f t="shared" si="1877"/>
        <v>33</v>
      </c>
      <c r="HF1030" s="61">
        <f t="shared" si="1877"/>
        <v>29</v>
      </c>
      <c r="HG1030" s="61">
        <f t="shared" si="1877"/>
        <v>28</v>
      </c>
      <c r="HH1030" s="61">
        <f t="shared" si="1877"/>
        <v>17</v>
      </c>
      <c r="HI1030" s="61">
        <f t="shared" si="1877"/>
        <v>15</v>
      </c>
      <c r="HJ1030" s="61">
        <f t="shared" si="1877"/>
        <v>30</v>
      </c>
      <c r="HK1030" s="61">
        <f t="shared" si="1877"/>
        <v>34</v>
      </c>
      <c r="HL1030" s="61">
        <f t="shared" si="1877"/>
        <v>25</v>
      </c>
      <c r="HM1030" s="61">
        <f t="shared" si="1877"/>
        <v>24</v>
      </c>
      <c r="HN1030" s="61">
        <f t="shared" si="1877"/>
        <v>28</v>
      </c>
      <c r="HO1030" s="61">
        <f t="shared" si="1877"/>
        <v>28</v>
      </c>
      <c r="HP1030" s="61">
        <f t="shared" si="1877"/>
        <v>34</v>
      </c>
      <c r="HQ1030" s="61">
        <f t="shared" si="1877"/>
        <v>38</v>
      </c>
      <c r="HR1030" s="61">
        <f t="shared" si="1877"/>
        <v>33</v>
      </c>
      <c r="HS1030" s="61">
        <f t="shared" si="1877"/>
        <v>31</v>
      </c>
      <c r="HT1030" s="61">
        <f t="shared" si="1877"/>
        <v>27</v>
      </c>
      <c r="HU1030" s="61">
        <f t="shared" si="1877"/>
        <v>29</v>
      </c>
      <c r="HV1030" s="61">
        <f t="shared" si="1877"/>
        <v>18</v>
      </c>
      <c r="HW1030" s="61">
        <f t="shared" si="1877"/>
        <v>30</v>
      </c>
      <c r="HX1030" s="61">
        <f t="shared" si="1877"/>
        <v>32</v>
      </c>
      <c r="HY1030" s="61">
        <f t="shared" si="1877"/>
        <v>21</v>
      </c>
      <c r="HZ1030" s="61">
        <f t="shared" si="1877"/>
        <v>25</v>
      </c>
      <c r="IA1030" s="61">
        <f t="shared" si="1877"/>
        <v>17</v>
      </c>
      <c r="IB1030" s="61">
        <f t="shared" si="1877"/>
        <v>20</v>
      </c>
      <c r="IC1030" s="61">
        <f t="shared" si="1877"/>
        <v>22</v>
      </c>
      <c r="ID1030" s="61">
        <f t="shared" si="1877"/>
        <v>26</v>
      </c>
      <c r="IE1030" s="61">
        <f t="shared" si="1877"/>
        <v>12</v>
      </c>
      <c r="IF1030" s="61">
        <f t="shared" si="1877"/>
        <v>16</v>
      </c>
      <c r="IG1030" s="61">
        <f t="shared" si="1877"/>
        <v>14</v>
      </c>
      <c r="IH1030" s="61">
        <f t="shared" si="1877"/>
        <v>10</v>
      </c>
      <c r="II1030" s="61">
        <f t="shared" si="1877"/>
        <v>12.5</v>
      </c>
      <c r="IJ1030" s="61">
        <f t="shared" si="1877"/>
        <v>15</v>
      </c>
      <c r="IK1030" s="61">
        <f t="shared" si="1877"/>
        <v>14</v>
      </c>
      <c r="IL1030" s="61">
        <f t="shared" si="1877"/>
        <v>7</v>
      </c>
      <c r="IM1030" s="61">
        <f t="shared" si="1877"/>
        <v>9</v>
      </c>
      <c r="IN1030" s="61">
        <f t="shared" si="1877"/>
        <v>11</v>
      </c>
      <c r="IO1030" s="61">
        <f t="shared" si="1877"/>
        <v>21</v>
      </c>
      <c r="IP1030" s="61">
        <f t="shared" si="1877"/>
        <v>16</v>
      </c>
      <c r="IQ1030" s="61">
        <f t="shared" si="1877"/>
        <v>14</v>
      </c>
      <c r="IR1030" s="61">
        <f t="shared" si="1877"/>
        <v>14</v>
      </c>
      <c r="IS1030" s="61">
        <f t="shared" si="1877"/>
        <v>17</v>
      </c>
      <c r="IT1030" s="61">
        <f t="shared" si="1877"/>
        <v>3</v>
      </c>
      <c r="IU1030" s="61">
        <f t="shared" si="1877"/>
        <v>11</v>
      </c>
      <c r="IV1030" s="61">
        <f t="shared" si="1877"/>
        <v>54</v>
      </c>
      <c r="IW1030" s="61">
        <f t="shared" si="1877"/>
        <v>26</v>
      </c>
      <c r="IX1030" s="61">
        <f t="shared" si="1877"/>
        <v>32</v>
      </c>
      <c r="IY1030" s="61">
        <f t="shared" si="1877"/>
        <v>33</v>
      </c>
      <c r="IZ1030" s="61">
        <f t="shared" si="1877"/>
        <v>17</v>
      </c>
      <c r="JA1030" s="61">
        <f t="shared" si="1877"/>
        <v>21</v>
      </c>
      <c r="JB1030" s="61">
        <f t="shared" si="1877"/>
        <v>23</v>
      </c>
      <c r="JC1030" s="61">
        <f t="shared" si="1877"/>
        <v>18</v>
      </c>
      <c r="JD1030" s="61">
        <f t="shared" si="1877"/>
        <v>24</v>
      </c>
      <c r="JE1030" s="61">
        <f t="shared" si="1877"/>
        <v>26</v>
      </c>
      <c r="JF1030" s="61">
        <f t="shared" si="1877"/>
        <v>18</v>
      </c>
      <c r="JG1030" s="61">
        <f t="shared" ref="JG1030:KG1030" si="1878">JG470+JG540+JG610+JG680+JG890</f>
        <v>17</v>
      </c>
      <c r="JH1030" s="61">
        <f t="shared" si="1878"/>
        <v>27</v>
      </c>
      <c r="JI1030" s="61">
        <f t="shared" si="1878"/>
        <v>27</v>
      </c>
      <c r="JJ1030" s="61">
        <f t="shared" si="1878"/>
        <v>21</v>
      </c>
      <c r="JK1030" s="61">
        <f t="shared" si="1878"/>
        <v>30</v>
      </c>
      <c r="JL1030" s="61">
        <f t="shared" si="1878"/>
        <v>14</v>
      </c>
      <c r="JM1030" s="61">
        <f t="shared" si="1878"/>
        <v>12</v>
      </c>
      <c r="JN1030" s="61">
        <f t="shared" si="1878"/>
        <v>18</v>
      </c>
      <c r="JO1030" s="61">
        <f t="shared" si="1878"/>
        <v>12</v>
      </c>
      <c r="JP1030" s="61">
        <f t="shared" si="1878"/>
        <v>9</v>
      </c>
      <c r="JQ1030" s="61">
        <f t="shared" si="1878"/>
        <v>11</v>
      </c>
      <c r="JR1030" s="61">
        <f t="shared" si="1878"/>
        <v>6</v>
      </c>
      <c r="JS1030" s="61">
        <f t="shared" si="1878"/>
        <v>8</v>
      </c>
      <c r="JT1030" s="61">
        <f t="shared" si="1878"/>
        <v>8</v>
      </c>
      <c r="JU1030" s="61">
        <f t="shared" si="1878"/>
        <v>12</v>
      </c>
      <c r="JV1030" s="61">
        <f t="shared" si="1878"/>
        <v>15</v>
      </c>
      <c r="JW1030" s="61">
        <f t="shared" si="1878"/>
        <v>22</v>
      </c>
      <c r="JX1030" s="61">
        <f t="shared" si="1878"/>
        <v>6</v>
      </c>
      <c r="JY1030" s="61">
        <f t="shared" si="1878"/>
        <v>11</v>
      </c>
      <c r="JZ1030" s="61">
        <f t="shared" si="1878"/>
        <v>16</v>
      </c>
      <c r="KA1030" s="61">
        <f t="shared" si="1878"/>
        <v>13</v>
      </c>
      <c r="KB1030" s="61">
        <f t="shared" si="1878"/>
        <v>9</v>
      </c>
      <c r="KC1030" s="61">
        <f t="shared" si="1878"/>
        <v>7</v>
      </c>
      <c r="KD1030" s="61">
        <f t="shared" si="1878"/>
        <v>14</v>
      </c>
      <c r="KE1030" s="61">
        <f t="shared" si="1878"/>
        <v>19</v>
      </c>
      <c r="KF1030" s="61">
        <f t="shared" si="1878"/>
        <v>10</v>
      </c>
      <c r="KG1030" s="61">
        <f t="shared" si="1878"/>
        <v>12</v>
      </c>
      <c r="KH1030" s="61">
        <f t="shared" ref="KH1030:KI1030" si="1879">KH470+KH540+KH610+KH680+KH890</f>
        <v>10</v>
      </c>
      <c r="KI1030" s="61">
        <f t="shared" si="1879"/>
        <v>13</v>
      </c>
      <c r="KJ1030" s="61">
        <f t="shared" ref="KJ1030:KL1030" si="1880">KJ470+KJ540+KJ610+KJ680+KJ890</f>
        <v>14</v>
      </c>
      <c r="KK1030" s="61">
        <f t="shared" si="1880"/>
        <v>13</v>
      </c>
      <c r="KL1030" s="61">
        <f t="shared" si="1880"/>
        <v>16</v>
      </c>
      <c r="KM1030" s="61">
        <f t="shared" ref="KM1030:KN1030" si="1881">KM470+KM540+KM610+KM680+KM890</f>
        <v>7</v>
      </c>
      <c r="KN1030" s="61">
        <f t="shared" si="1881"/>
        <v>18</v>
      </c>
      <c r="KO1030" s="61">
        <f t="shared" ref="KO1030:KP1030" si="1882">KO470+KO540+KO610+KO680+KO890</f>
        <v>16</v>
      </c>
      <c r="KP1030" s="61">
        <f t="shared" si="1882"/>
        <v>11</v>
      </c>
      <c r="KQ1030" s="61">
        <f t="shared" ref="KQ1030:KR1030" si="1883">KQ470+KQ540+KQ610+KQ680+KQ890</f>
        <v>17</v>
      </c>
      <c r="KR1030" s="61">
        <f t="shared" si="1883"/>
        <v>10</v>
      </c>
      <c r="KS1030" s="61">
        <f t="shared" ref="KS1030:KT1030" si="1884">KS470+KS540+KS610+KS680+KS890</f>
        <v>8</v>
      </c>
      <c r="KT1030" s="61">
        <f t="shared" si="1884"/>
        <v>12</v>
      </c>
      <c r="KU1030" s="61">
        <f t="shared" ref="KU1030:KY1030" si="1885">KU470+KU540+KU610+KU680+KU890</f>
        <v>14</v>
      </c>
      <c r="KV1030" s="61">
        <f t="shared" si="1885"/>
        <v>8</v>
      </c>
      <c r="KW1030" s="61">
        <f t="shared" si="1885"/>
        <v>13</v>
      </c>
      <c r="KX1030" s="61">
        <f t="shared" si="1885"/>
        <v>20</v>
      </c>
      <c r="KY1030" s="61">
        <f t="shared" si="1885"/>
        <v>12</v>
      </c>
      <c r="KZ1030" s="61">
        <f t="shared" ref="KZ1030:LR1030" si="1886">KZ470+KZ540+KZ610+KZ680+KZ890</f>
        <v>14</v>
      </c>
      <c r="LA1030" s="61">
        <f t="shared" si="1886"/>
        <v>11</v>
      </c>
      <c r="LB1030" s="61">
        <f t="shared" si="1886"/>
        <v>9</v>
      </c>
      <c r="LC1030" s="61">
        <f t="shared" si="1886"/>
        <v>8</v>
      </c>
      <c r="LD1030" s="61">
        <f t="shared" si="1886"/>
        <v>10</v>
      </c>
      <c r="LE1030" s="61">
        <f t="shared" ref="LE1030:LF1030" si="1887">LE470+LE540+LE610+LE680+LE890</f>
        <v>10</v>
      </c>
      <c r="LF1030" s="61">
        <f t="shared" si="1887"/>
        <v>0</v>
      </c>
      <c r="LG1030" s="61">
        <f t="shared" ref="LG1030" si="1888">LG470+LG540+LG610+LG680+LG890</f>
        <v>0</v>
      </c>
      <c r="LH1030" s="61">
        <f t="shared" si="1886"/>
        <v>0</v>
      </c>
      <c r="LI1030" s="61">
        <f t="shared" si="1886"/>
        <v>0</v>
      </c>
      <c r="LJ1030" s="61">
        <f t="shared" si="1886"/>
        <v>0</v>
      </c>
      <c r="LK1030" s="61">
        <f t="shared" si="1886"/>
        <v>0</v>
      </c>
      <c r="LL1030" s="61">
        <f t="shared" si="1886"/>
        <v>0</v>
      </c>
      <c r="LM1030" s="61">
        <f t="shared" si="1886"/>
        <v>0</v>
      </c>
      <c r="LN1030" s="61">
        <f t="shared" si="1886"/>
        <v>0</v>
      </c>
      <c r="LO1030" s="61">
        <f t="shared" si="1886"/>
        <v>0</v>
      </c>
      <c r="LP1030" s="61">
        <f t="shared" si="1886"/>
        <v>0</v>
      </c>
      <c r="LQ1030" s="61">
        <f t="shared" si="1886"/>
        <v>0</v>
      </c>
      <c r="LR1030" s="61">
        <f t="shared" si="1886"/>
        <v>0</v>
      </c>
    </row>
    <row r="1031" spans="1:330" x14ac:dyDescent="0.2">
      <c r="A1031" s="38">
        <v>47</v>
      </c>
      <c r="B1031" s="62">
        <f t="shared" ca="1" si="1234"/>
        <v>0</v>
      </c>
      <c r="D1031" s="61">
        <f t="shared" si="1685"/>
        <v>15</v>
      </c>
      <c r="E1031" s="61">
        <f t="shared" ref="E1031:BP1034" si="1889">E471+E541+E611+E681+E891</f>
        <v>23</v>
      </c>
      <c r="F1031" s="61">
        <f t="shared" si="1889"/>
        <v>18</v>
      </c>
      <c r="G1031" s="61">
        <f t="shared" si="1889"/>
        <v>27</v>
      </c>
      <c r="H1031" s="61">
        <f t="shared" si="1889"/>
        <v>28</v>
      </c>
      <c r="I1031" s="61">
        <f t="shared" si="1889"/>
        <v>7</v>
      </c>
      <c r="J1031" s="61">
        <f t="shared" si="1889"/>
        <v>24</v>
      </c>
      <c r="K1031" s="61">
        <f t="shared" si="1889"/>
        <v>17</v>
      </c>
      <c r="L1031" s="61">
        <f t="shared" si="1889"/>
        <v>19</v>
      </c>
      <c r="M1031" s="61">
        <f t="shared" si="1889"/>
        <v>13</v>
      </c>
      <c r="N1031" s="61">
        <f t="shared" si="1889"/>
        <v>25</v>
      </c>
      <c r="O1031" s="61">
        <f t="shared" si="1889"/>
        <v>19</v>
      </c>
      <c r="P1031" s="61">
        <f t="shared" si="1889"/>
        <v>17</v>
      </c>
      <c r="Q1031" s="61">
        <f t="shared" si="1889"/>
        <v>23</v>
      </c>
      <c r="R1031" s="61">
        <f t="shared" si="1889"/>
        <v>25</v>
      </c>
      <c r="S1031" s="61">
        <f t="shared" si="1889"/>
        <v>42</v>
      </c>
      <c r="T1031" s="61">
        <f t="shared" si="1889"/>
        <v>14</v>
      </c>
      <c r="U1031" s="61">
        <f t="shared" si="1889"/>
        <v>31</v>
      </c>
      <c r="V1031" s="61">
        <f t="shared" si="1889"/>
        <v>28</v>
      </c>
      <c r="W1031" s="61">
        <f t="shared" si="1889"/>
        <v>12</v>
      </c>
      <c r="X1031" s="61">
        <f t="shared" si="1889"/>
        <v>15</v>
      </c>
      <c r="Y1031" s="61">
        <f t="shared" si="1889"/>
        <v>18</v>
      </c>
      <c r="Z1031" s="61">
        <f t="shared" si="1889"/>
        <v>24</v>
      </c>
      <c r="AA1031" s="61">
        <f t="shared" si="1889"/>
        <v>17</v>
      </c>
      <c r="AB1031" s="61">
        <f t="shared" si="1889"/>
        <v>13</v>
      </c>
      <c r="AC1031" s="61">
        <f t="shared" si="1889"/>
        <v>18</v>
      </c>
      <c r="AD1031" s="61">
        <f t="shared" si="1889"/>
        <v>22</v>
      </c>
      <c r="AE1031" s="61">
        <f t="shared" si="1889"/>
        <v>23</v>
      </c>
      <c r="AF1031" s="61">
        <f t="shared" si="1889"/>
        <v>21</v>
      </c>
      <c r="AG1031" s="61">
        <f t="shared" si="1889"/>
        <v>32</v>
      </c>
      <c r="AH1031" s="61">
        <f t="shared" si="1889"/>
        <v>15</v>
      </c>
      <c r="AI1031" s="61">
        <f t="shared" si="1889"/>
        <v>16</v>
      </c>
      <c r="AJ1031" s="61">
        <f t="shared" si="1889"/>
        <v>17</v>
      </c>
      <c r="AK1031" s="61">
        <f t="shared" si="1889"/>
        <v>18</v>
      </c>
      <c r="AL1031" s="61">
        <f t="shared" si="1889"/>
        <v>13</v>
      </c>
      <c r="AM1031" s="61">
        <f t="shared" si="1889"/>
        <v>9</v>
      </c>
      <c r="AN1031" s="61">
        <f t="shared" si="1889"/>
        <v>10</v>
      </c>
      <c r="AO1031" s="61">
        <f t="shared" si="1889"/>
        <v>16</v>
      </c>
      <c r="AP1031" s="61">
        <f t="shared" si="1889"/>
        <v>16</v>
      </c>
      <c r="AQ1031" s="61">
        <f t="shared" si="1889"/>
        <v>14</v>
      </c>
      <c r="AR1031" s="61">
        <f t="shared" si="1889"/>
        <v>8</v>
      </c>
      <c r="AS1031" s="61">
        <f t="shared" si="1889"/>
        <v>13</v>
      </c>
      <c r="AT1031" s="61">
        <f t="shared" si="1889"/>
        <v>4</v>
      </c>
      <c r="AU1031" s="61">
        <f t="shared" si="1889"/>
        <v>17</v>
      </c>
      <c r="AV1031" s="61">
        <f t="shared" si="1889"/>
        <v>6</v>
      </c>
      <c r="AW1031" s="61">
        <f t="shared" si="1889"/>
        <v>9</v>
      </c>
      <c r="AX1031" s="61">
        <f t="shared" si="1889"/>
        <v>3</v>
      </c>
      <c r="AY1031" s="61">
        <f t="shared" si="1889"/>
        <v>18</v>
      </c>
      <c r="AZ1031" s="61">
        <f t="shared" si="1889"/>
        <v>14</v>
      </c>
      <c r="BA1031" s="61">
        <v>12</v>
      </c>
      <c r="BB1031" s="61">
        <v>12</v>
      </c>
      <c r="BC1031" s="61">
        <v>19</v>
      </c>
      <c r="BD1031" s="61">
        <f t="shared" si="1889"/>
        <v>14</v>
      </c>
      <c r="BE1031" s="61">
        <f t="shared" si="1889"/>
        <v>21</v>
      </c>
      <c r="BF1031" s="61">
        <f t="shared" si="1889"/>
        <v>15</v>
      </c>
      <c r="BG1031" s="61">
        <f t="shared" si="1889"/>
        <v>7</v>
      </c>
      <c r="BH1031" s="61">
        <f t="shared" si="1889"/>
        <v>10</v>
      </c>
      <c r="BI1031" s="61">
        <f t="shared" si="1889"/>
        <v>17</v>
      </c>
      <c r="BJ1031" s="61">
        <f t="shared" si="1889"/>
        <v>15</v>
      </c>
      <c r="BK1031" s="61">
        <f t="shared" si="1889"/>
        <v>6</v>
      </c>
      <c r="BL1031" s="61">
        <f t="shared" si="1889"/>
        <v>12</v>
      </c>
      <c r="BM1031" s="61">
        <f t="shared" si="1889"/>
        <v>10</v>
      </c>
      <c r="BN1031" s="61">
        <f t="shared" si="1889"/>
        <v>6</v>
      </c>
      <c r="BO1031" s="61">
        <f t="shared" si="1889"/>
        <v>13</v>
      </c>
      <c r="BP1031" s="61">
        <f t="shared" si="1889"/>
        <v>9</v>
      </c>
      <c r="BQ1031" s="61">
        <f t="shared" si="1874"/>
        <v>37</v>
      </c>
      <c r="BR1031" s="61">
        <f t="shared" si="1874"/>
        <v>8</v>
      </c>
      <c r="BS1031" s="61">
        <f t="shared" si="1874"/>
        <v>4</v>
      </c>
      <c r="BT1031" s="61">
        <f t="shared" si="1874"/>
        <v>5</v>
      </c>
      <c r="BU1031" s="61">
        <f t="shared" si="1874"/>
        <v>5</v>
      </c>
      <c r="BV1031" s="61">
        <f t="shared" si="1874"/>
        <v>2</v>
      </c>
      <c r="BW1031" s="61">
        <f t="shared" ref="BW1031:EH1031" si="1890">BW471+BW541+BW611+BW681+BW891</f>
        <v>3</v>
      </c>
      <c r="BX1031" s="61">
        <f t="shared" si="1890"/>
        <v>15</v>
      </c>
      <c r="BY1031" s="61">
        <f t="shared" si="1890"/>
        <v>5</v>
      </c>
      <c r="BZ1031" s="61">
        <f t="shared" si="1890"/>
        <v>10</v>
      </c>
      <c r="CA1031" s="61">
        <f t="shared" si="1890"/>
        <v>12</v>
      </c>
      <c r="CB1031" s="61">
        <f t="shared" si="1890"/>
        <v>2</v>
      </c>
      <c r="CC1031" s="61">
        <f t="shared" si="1890"/>
        <v>11</v>
      </c>
      <c r="CD1031" s="61">
        <f t="shared" si="1890"/>
        <v>14</v>
      </c>
      <c r="CE1031" s="61">
        <f t="shared" si="1890"/>
        <v>11</v>
      </c>
      <c r="CF1031" s="61">
        <f t="shared" si="1890"/>
        <v>9</v>
      </c>
      <c r="CG1031" s="61">
        <f t="shared" si="1890"/>
        <v>13</v>
      </c>
      <c r="CH1031" s="61">
        <f t="shared" si="1890"/>
        <v>7</v>
      </c>
      <c r="CI1031" s="61">
        <f t="shared" si="1890"/>
        <v>9</v>
      </c>
      <c r="CJ1031" s="61">
        <f t="shared" si="1890"/>
        <v>15</v>
      </c>
      <c r="CK1031" s="61">
        <f t="shared" si="1890"/>
        <v>12</v>
      </c>
      <c r="CL1031" s="61">
        <f t="shared" si="1890"/>
        <v>4</v>
      </c>
      <c r="CM1031" s="61">
        <f t="shared" si="1890"/>
        <v>13</v>
      </c>
      <c r="CN1031" s="61">
        <f t="shared" si="1890"/>
        <v>5</v>
      </c>
      <c r="CO1031" s="61">
        <f t="shared" si="1890"/>
        <v>14</v>
      </c>
      <c r="CP1031" s="61">
        <f t="shared" si="1890"/>
        <v>4</v>
      </c>
      <c r="CQ1031" s="61">
        <f t="shared" si="1890"/>
        <v>5</v>
      </c>
      <c r="CR1031" s="61">
        <f t="shared" si="1890"/>
        <v>7</v>
      </c>
      <c r="CS1031" s="61">
        <f t="shared" si="1890"/>
        <v>4</v>
      </c>
      <c r="CT1031" s="61">
        <f t="shared" si="1890"/>
        <v>1</v>
      </c>
      <c r="CU1031" s="61">
        <f t="shared" si="1890"/>
        <v>3</v>
      </c>
      <c r="CV1031" s="61">
        <f t="shared" si="1890"/>
        <v>7</v>
      </c>
      <c r="CW1031" s="61">
        <f t="shared" si="1890"/>
        <v>8</v>
      </c>
      <c r="CX1031" s="61">
        <f t="shared" si="1890"/>
        <v>6</v>
      </c>
      <c r="CY1031" s="61">
        <f t="shared" si="1890"/>
        <v>6</v>
      </c>
      <c r="CZ1031" s="61">
        <f t="shared" si="1890"/>
        <v>5</v>
      </c>
      <c r="DA1031" s="61">
        <f t="shared" si="1890"/>
        <v>5</v>
      </c>
      <c r="DB1031" s="61">
        <f t="shared" si="1890"/>
        <v>2</v>
      </c>
      <c r="DC1031" s="61">
        <f t="shared" si="1890"/>
        <v>7</v>
      </c>
      <c r="DD1031" s="61">
        <f t="shared" si="1890"/>
        <v>10</v>
      </c>
      <c r="DE1031" s="61">
        <f t="shared" si="1890"/>
        <v>5</v>
      </c>
      <c r="DF1031" s="61">
        <f t="shared" si="1890"/>
        <v>6</v>
      </c>
      <c r="DG1031" s="61">
        <f t="shared" si="1890"/>
        <v>6</v>
      </c>
      <c r="DH1031" s="61">
        <f t="shared" si="1890"/>
        <v>5</v>
      </c>
      <c r="DI1031" s="61">
        <f t="shared" si="1890"/>
        <v>6</v>
      </c>
      <c r="DJ1031" s="61">
        <f t="shared" si="1890"/>
        <v>7</v>
      </c>
      <c r="DK1031" s="61">
        <f t="shared" si="1890"/>
        <v>8</v>
      </c>
      <c r="DL1031" s="61">
        <f t="shared" si="1890"/>
        <v>8</v>
      </c>
      <c r="DM1031" s="61">
        <f t="shared" si="1890"/>
        <v>6</v>
      </c>
      <c r="DN1031" s="61">
        <f t="shared" si="1890"/>
        <v>2</v>
      </c>
      <c r="DO1031" s="61">
        <f t="shared" si="1890"/>
        <v>7</v>
      </c>
      <c r="DP1031" s="61">
        <f t="shared" si="1890"/>
        <v>12</v>
      </c>
      <c r="DQ1031" s="61">
        <f t="shared" si="1890"/>
        <v>6</v>
      </c>
      <c r="DR1031" s="61">
        <f t="shared" si="1890"/>
        <v>16</v>
      </c>
      <c r="DS1031" s="61">
        <f t="shared" si="1890"/>
        <v>9</v>
      </c>
      <c r="DT1031" s="61">
        <f t="shared" si="1890"/>
        <v>17</v>
      </c>
      <c r="DU1031" s="61">
        <f t="shared" si="1890"/>
        <v>11</v>
      </c>
      <c r="DV1031" s="61">
        <f t="shared" si="1890"/>
        <v>7</v>
      </c>
      <c r="DW1031" s="61">
        <f t="shared" si="1890"/>
        <v>11</v>
      </c>
      <c r="DX1031" s="61">
        <f t="shared" si="1890"/>
        <v>18</v>
      </c>
      <c r="DY1031" s="61">
        <f t="shared" si="1890"/>
        <v>10</v>
      </c>
      <c r="DZ1031" s="61">
        <f t="shared" si="1890"/>
        <v>7</v>
      </c>
      <c r="EA1031" s="61">
        <f t="shared" si="1890"/>
        <v>11</v>
      </c>
      <c r="EB1031" s="61">
        <f t="shared" si="1890"/>
        <v>19</v>
      </c>
      <c r="EC1031" s="61">
        <f t="shared" si="1890"/>
        <v>12</v>
      </c>
      <c r="ED1031" s="61">
        <f t="shared" si="1890"/>
        <v>14</v>
      </c>
      <c r="EE1031" s="61">
        <f t="shared" si="1890"/>
        <v>19</v>
      </c>
      <c r="EF1031" s="61">
        <f t="shared" si="1890"/>
        <v>5</v>
      </c>
      <c r="EG1031" s="61">
        <f t="shared" si="1890"/>
        <v>13</v>
      </c>
      <c r="EH1031" s="61">
        <f t="shared" si="1890"/>
        <v>19</v>
      </c>
      <c r="EI1031" s="61">
        <f t="shared" ref="EI1031:GT1031" si="1891">EI471+EI541+EI611+EI681+EI891</f>
        <v>9</v>
      </c>
      <c r="EJ1031" s="61">
        <f t="shared" si="1891"/>
        <v>15</v>
      </c>
      <c r="EK1031" s="61">
        <f t="shared" si="1891"/>
        <v>16</v>
      </c>
      <c r="EL1031" s="61">
        <f t="shared" si="1891"/>
        <v>5</v>
      </c>
      <c r="EM1031" s="61">
        <f t="shared" si="1891"/>
        <v>11</v>
      </c>
      <c r="EN1031" s="61">
        <f t="shared" si="1891"/>
        <v>14</v>
      </c>
      <c r="EO1031" s="61">
        <f t="shared" si="1891"/>
        <v>10</v>
      </c>
      <c r="EP1031" s="61">
        <f t="shared" si="1891"/>
        <v>11</v>
      </c>
      <c r="EQ1031" s="61">
        <f t="shared" si="1891"/>
        <v>11</v>
      </c>
      <c r="ER1031" s="61">
        <f t="shared" si="1891"/>
        <v>9</v>
      </c>
      <c r="ES1031" s="61">
        <f t="shared" si="1891"/>
        <v>12</v>
      </c>
      <c r="ET1031" s="61">
        <f t="shared" si="1891"/>
        <v>7</v>
      </c>
      <c r="EU1031" s="61">
        <f t="shared" si="1891"/>
        <v>7</v>
      </c>
      <c r="EV1031" s="61">
        <f t="shared" si="1891"/>
        <v>5</v>
      </c>
      <c r="EW1031" s="61">
        <f t="shared" si="1891"/>
        <v>10</v>
      </c>
      <c r="EX1031" s="61">
        <f t="shared" si="1891"/>
        <v>14</v>
      </c>
      <c r="EY1031" s="61">
        <f t="shared" si="1891"/>
        <v>16</v>
      </c>
      <c r="EZ1031" s="61">
        <f t="shared" si="1891"/>
        <v>12</v>
      </c>
      <c r="FA1031" s="61">
        <f t="shared" si="1891"/>
        <v>9</v>
      </c>
      <c r="FB1031" s="61">
        <f t="shared" si="1891"/>
        <v>12</v>
      </c>
      <c r="FC1031" s="61">
        <f t="shared" si="1891"/>
        <v>18</v>
      </c>
      <c r="FD1031" s="61">
        <f t="shared" si="1891"/>
        <v>15</v>
      </c>
      <c r="FE1031" s="61">
        <f t="shared" si="1891"/>
        <v>16</v>
      </c>
      <c r="FF1031" s="61">
        <f t="shared" si="1891"/>
        <v>7</v>
      </c>
      <c r="FG1031" s="61">
        <f t="shared" si="1891"/>
        <v>18</v>
      </c>
      <c r="FH1031" s="61">
        <f t="shared" si="1891"/>
        <v>11</v>
      </c>
      <c r="FI1031" s="61">
        <f t="shared" si="1891"/>
        <v>19</v>
      </c>
      <c r="FJ1031" s="61">
        <f t="shared" si="1891"/>
        <v>23</v>
      </c>
      <c r="FK1031" s="61">
        <f t="shared" si="1891"/>
        <v>22</v>
      </c>
      <c r="FL1031" s="61">
        <f t="shared" si="1891"/>
        <v>12</v>
      </c>
      <c r="FM1031" s="61">
        <f t="shared" si="1891"/>
        <v>18</v>
      </c>
      <c r="FN1031" s="61">
        <f t="shared" si="1891"/>
        <v>15</v>
      </c>
      <c r="FO1031" s="61">
        <f t="shared" si="1891"/>
        <v>16</v>
      </c>
      <c r="FP1031" s="61">
        <f t="shared" si="1891"/>
        <v>12</v>
      </c>
      <c r="FQ1031" s="61">
        <f t="shared" si="1891"/>
        <v>12</v>
      </c>
      <c r="FR1031" s="61">
        <f t="shared" si="1891"/>
        <v>10</v>
      </c>
      <c r="FS1031" s="61">
        <f t="shared" si="1891"/>
        <v>11</v>
      </c>
      <c r="FT1031" s="61">
        <f t="shared" si="1891"/>
        <v>12</v>
      </c>
      <c r="FU1031" s="61">
        <f t="shared" si="1891"/>
        <v>18</v>
      </c>
      <c r="FV1031" s="61">
        <f t="shared" si="1891"/>
        <v>8</v>
      </c>
      <c r="FW1031" s="61">
        <f t="shared" si="1891"/>
        <v>22</v>
      </c>
      <c r="FX1031" s="61">
        <f t="shared" si="1891"/>
        <v>15</v>
      </c>
      <c r="FY1031" s="61">
        <f t="shared" si="1891"/>
        <v>18</v>
      </c>
      <c r="FZ1031" s="61">
        <f t="shared" si="1891"/>
        <v>2</v>
      </c>
      <c r="GA1031" s="61">
        <f t="shared" si="1891"/>
        <v>11</v>
      </c>
      <c r="GB1031" s="61">
        <f t="shared" si="1891"/>
        <v>10</v>
      </c>
      <c r="GC1031" s="61">
        <f t="shared" si="1891"/>
        <v>9</v>
      </c>
      <c r="GD1031" s="61">
        <f t="shared" si="1891"/>
        <v>14</v>
      </c>
      <c r="GE1031" s="61">
        <f t="shared" si="1891"/>
        <v>3</v>
      </c>
      <c r="GF1031" s="61">
        <f t="shared" si="1891"/>
        <v>8</v>
      </c>
      <c r="GG1031" s="61">
        <f t="shared" si="1891"/>
        <v>8</v>
      </c>
      <c r="GH1031" s="61">
        <f t="shared" si="1891"/>
        <v>6</v>
      </c>
      <c r="GI1031" s="61">
        <f t="shared" si="1891"/>
        <v>5</v>
      </c>
      <c r="GJ1031" s="61">
        <f t="shared" si="1891"/>
        <v>4</v>
      </c>
      <c r="GK1031" s="61">
        <f t="shared" si="1891"/>
        <v>9</v>
      </c>
      <c r="GL1031" s="61">
        <f t="shared" si="1891"/>
        <v>8</v>
      </c>
      <c r="GM1031" s="61">
        <f t="shared" si="1891"/>
        <v>12</v>
      </c>
      <c r="GN1031" s="61">
        <f t="shared" si="1891"/>
        <v>5</v>
      </c>
      <c r="GO1031" s="61">
        <f t="shared" si="1891"/>
        <v>7</v>
      </c>
      <c r="GP1031" s="61">
        <f t="shared" si="1891"/>
        <v>8</v>
      </c>
      <c r="GQ1031" s="61">
        <f t="shared" si="1891"/>
        <v>8</v>
      </c>
      <c r="GR1031" s="61">
        <f t="shared" si="1891"/>
        <v>7</v>
      </c>
      <c r="GS1031" s="61">
        <f t="shared" si="1891"/>
        <v>7</v>
      </c>
      <c r="GT1031" s="61">
        <f t="shared" si="1891"/>
        <v>6</v>
      </c>
      <c r="GU1031" s="61">
        <f t="shared" ref="GU1031:JF1031" si="1892">GU471+GU541+GU611+GU681+GU891</f>
        <v>10</v>
      </c>
      <c r="GV1031" s="61">
        <f t="shared" si="1892"/>
        <v>4</v>
      </c>
      <c r="GW1031" s="61">
        <f t="shared" si="1892"/>
        <v>3</v>
      </c>
      <c r="GX1031" s="61">
        <f t="shared" si="1892"/>
        <v>7</v>
      </c>
      <c r="GY1031" s="61">
        <f t="shared" si="1892"/>
        <v>5</v>
      </c>
      <c r="GZ1031" s="61">
        <f t="shared" si="1892"/>
        <v>5</v>
      </c>
      <c r="HA1031" s="61">
        <f t="shared" si="1892"/>
        <v>7</v>
      </c>
      <c r="HB1031" s="61">
        <f t="shared" si="1892"/>
        <v>2</v>
      </c>
      <c r="HC1031" s="61">
        <f t="shared" si="1892"/>
        <v>2</v>
      </c>
      <c r="HD1031" s="61">
        <f t="shared" si="1892"/>
        <v>2</v>
      </c>
      <c r="HE1031" s="61">
        <f t="shared" si="1892"/>
        <v>7</v>
      </c>
      <c r="HF1031" s="61">
        <f t="shared" si="1892"/>
        <v>2</v>
      </c>
      <c r="HG1031" s="61">
        <f t="shared" si="1892"/>
        <v>6</v>
      </c>
      <c r="HH1031" s="61">
        <f t="shared" si="1892"/>
        <v>6</v>
      </c>
      <c r="HI1031" s="61">
        <f t="shared" si="1892"/>
        <v>3</v>
      </c>
      <c r="HJ1031" s="61">
        <f t="shared" si="1892"/>
        <v>2</v>
      </c>
      <c r="HK1031" s="61">
        <f t="shared" si="1892"/>
        <v>7</v>
      </c>
      <c r="HL1031" s="61">
        <f t="shared" si="1892"/>
        <v>8</v>
      </c>
      <c r="HM1031" s="61">
        <f t="shared" si="1892"/>
        <v>4</v>
      </c>
      <c r="HN1031" s="61">
        <f t="shared" si="1892"/>
        <v>1</v>
      </c>
      <c r="HO1031" s="61">
        <f t="shared" si="1892"/>
        <v>6</v>
      </c>
      <c r="HP1031" s="61">
        <f t="shared" si="1892"/>
        <v>8</v>
      </c>
      <c r="HQ1031" s="61">
        <f t="shared" si="1892"/>
        <v>3</v>
      </c>
      <c r="HR1031" s="61">
        <f t="shared" si="1892"/>
        <v>1</v>
      </c>
      <c r="HS1031" s="61">
        <f t="shared" si="1892"/>
        <v>2</v>
      </c>
      <c r="HT1031" s="61">
        <f t="shared" si="1892"/>
        <v>4</v>
      </c>
      <c r="HU1031" s="61">
        <f t="shared" si="1892"/>
        <v>6</v>
      </c>
      <c r="HV1031" s="61">
        <f t="shared" si="1892"/>
        <v>6</v>
      </c>
      <c r="HW1031" s="61">
        <f t="shared" si="1892"/>
        <v>11</v>
      </c>
      <c r="HX1031" s="61">
        <f t="shared" si="1892"/>
        <v>2</v>
      </c>
      <c r="HY1031" s="61">
        <f t="shared" si="1892"/>
        <v>4</v>
      </c>
      <c r="HZ1031" s="61">
        <f t="shared" si="1892"/>
        <v>2</v>
      </c>
      <c r="IA1031" s="61">
        <f t="shared" si="1892"/>
        <v>8</v>
      </c>
      <c r="IB1031" s="61">
        <f t="shared" si="1892"/>
        <v>3</v>
      </c>
      <c r="IC1031" s="61">
        <f t="shared" si="1892"/>
        <v>4</v>
      </c>
      <c r="ID1031" s="61">
        <f t="shared" si="1892"/>
        <v>1</v>
      </c>
      <c r="IE1031" s="61">
        <f t="shared" si="1892"/>
        <v>5</v>
      </c>
      <c r="IF1031" s="61">
        <f t="shared" si="1892"/>
        <v>1</v>
      </c>
      <c r="IG1031" s="61">
        <f t="shared" si="1892"/>
        <v>3</v>
      </c>
      <c r="IH1031" s="61">
        <f t="shared" si="1892"/>
        <v>5</v>
      </c>
      <c r="II1031" s="61">
        <f t="shared" si="1892"/>
        <v>3.5</v>
      </c>
      <c r="IJ1031" s="61">
        <f t="shared" si="1892"/>
        <v>2</v>
      </c>
      <c r="IK1031" s="61">
        <f t="shared" si="1892"/>
        <v>4</v>
      </c>
      <c r="IL1031" s="61">
        <f t="shared" si="1892"/>
        <v>3</v>
      </c>
      <c r="IM1031" s="61">
        <f t="shared" si="1892"/>
        <v>1</v>
      </c>
      <c r="IN1031" s="61">
        <f t="shared" si="1892"/>
        <v>4</v>
      </c>
      <c r="IO1031" s="61">
        <f t="shared" si="1892"/>
        <v>4</v>
      </c>
      <c r="IP1031" s="61">
        <f t="shared" si="1892"/>
        <v>4</v>
      </c>
      <c r="IQ1031" s="61">
        <f t="shared" si="1892"/>
        <v>4</v>
      </c>
      <c r="IR1031" s="61">
        <f t="shared" si="1892"/>
        <v>5</v>
      </c>
      <c r="IS1031" s="61">
        <f t="shared" si="1892"/>
        <v>2</v>
      </c>
      <c r="IT1031" s="61">
        <f t="shared" si="1892"/>
        <v>0</v>
      </c>
      <c r="IU1031" s="61">
        <f t="shared" si="1892"/>
        <v>3</v>
      </c>
      <c r="IV1031" s="61">
        <f t="shared" si="1892"/>
        <v>15</v>
      </c>
      <c r="IW1031" s="61">
        <f t="shared" si="1892"/>
        <v>7</v>
      </c>
      <c r="IX1031" s="61">
        <f t="shared" si="1892"/>
        <v>6</v>
      </c>
      <c r="IY1031" s="61">
        <f t="shared" si="1892"/>
        <v>5</v>
      </c>
      <c r="IZ1031" s="61">
        <f t="shared" si="1892"/>
        <v>4</v>
      </c>
      <c r="JA1031" s="61">
        <f t="shared" si="1892"/>
        <v>3</v>
      </c>
      <c r="JB1031" s="61">
        <f t="shared" si="1892"/>
        <v>11</v>
      </c>
      <c r="JC1031" s="61">
        <f t="shared" si="1892"/>
        <v>1</v>
      </c>
      <c r="JD1031" s="61">
        <f t="shared" si="1892"/>
        <v>2</v>
      </c>
      <c r="JE1031" s="61">
        <f t="shared" si="1892"/>
        <v>4</v>
      </c>
      <c r="JF1031" s="61">
        <f t="shared" si="1892"/>
        <v>5</v>
      </c>
      <c r="JG1031" s="61">
        <f t="shared" ref="JG1031:KG1031" si="1893">JG471+JG541+JG611+JG681+JG891</f>
        <v>3</v>
      </c>
      <c r="JH1031" s="61">
        <f t="shared" si="1893"/>
        <v>11</v>
      </c>
      <c r="JI1031" s="61">
        <f t="shared" si="1893"/>
        <v>11</v>
      </c>
      <c r="JJ1031" s="61">
        <f t="shared" si="1893"/>
        <v>7</v>
      </c>
      <c r="JK1031" s="61">
        <f t="shared" si="1893"/>
        <v>8</v>
      </c>
      <c r="JL1031" s="61">
        <f t="shared" si="1893"/>
        <v>5</v>
      </c>
      <c r="JM1031" s="61">
        <f t="shared" si="1893"/>
        <v>6</v>
      </c>
      <c r="JN1031" s="61">
        <f t="shared" si="1893"/>
        <v>6</v>
      </c>
      <c r="JO1031" s="61">
        <f t="shared" si="1893"/>
        <v>0</v>
      </c>
      <c r="JP1031" s="61">
        <f t="shared" si="1893"/>
        <v>2</v>
      </c>
      <c r="JQ1031" s="61">
        <f t="shared" si="1893"/>
        <v>2</v>
      </c>
      <c r="JR1031" s="61">
        <f t="shared" si="1893"/>
        <v>4</v>
      </c>
      <c r="JS1031" s="61">
        <f t="shared" si="1893"/>
        <v>5</v>
      </c>
      <c r="JT1031" s="61">
        <f t="shared" si="1893"/>
        <v>1</v>
      </c>
      <c r="JU1031" s="61">
        <f t="shared" si="1893"/>
        <v>2</v>
      </c>
      <c r="JV1031" s="61">
        <f t="shared" si="1893"/>
        <v>3</v>
      </c>
      <c r="JW1031" s="61">
        <f t="shared" si="1893"/>
        <v>6</v>
      </c>
      <c r="JX1031" s="61">
        <f t="shared" si="1893"/>
        <v>0</v>
      </c>
      <c r="JY1031" s="61">
        <f t="shared" si="1893"/>
        <v>11</v>
      </c>
      <c r="JZ1031" s="61">
        <f t="shared" si="1893"/>
        <v>1</v>
      </c>
      <c r="KA1031" s="61">
        <f t="shared" si="1893"/>
        <v>2</v>
      </c>
      <c r="KB1031" s="61">
        <f t="shared" si="1893"/>
        <v>2</v>
      </c>
      <c r="KC1031" s="61">
        <f t="shared" si="1893"/>
        <v>3</v>
      </c>
      <c r="KD1031" s="61">
        <f t="shared" si="1893"/>
        <v>0</v>
      </c>
      <c r="KE1031" s="61">
        <f t="shared" si="1893"/>
        <v>3</v>
      </c>
      <c r="KF1031" s="61">
        <f t="shared" si="1893"/>
        <v>1</v>
      </c>
      <c r="KG1031" s="61">
        <f t="shared" si="1893"/>
        <v>1</v>
      </c>
      <c r="KH1031" s="61">
        <f t="shared" ref="KH1031:KI1031" si="1894">KH471+KH541+KH611+KH681+KH891</f>
        <v>0</v>
      </c>
      <c r="KI1031" s="61">
        <f t="shared" si="1894"/>
        <v>3</v>
      </c>
      <c r="KJ1031" s="61">
        <f t="shared" ref="KJ1031:KL1031" si="1895">KJ471+KJ541+KJ611+KJ681+KJ891</f>
        <v>2</v>
      </c>
      <c r="KK1031" s="61">
        <f t="shared" si="1895"/>
        <v>6</v>
      </c>
      <c r="KL1031" s="61">
        <f t="shared" si="1895"/>
        <v>1</v>
      </c>
      <c r="KM1031" s="61">
        <f t="shared" ref="KM1031:KN1031" si="1896">KM471+KM541+KM611+KM681+KM891</f>
        <v>3</v>
      </c>
      <c r="KN1031" s="61">
        <f t="shared" si="1896"/>
        <v>1</v>
      </c>
      <c r="KO1031" s="61">
        <f t="shared" ref="KO1031:KP1031" si="1897">KO471+KO541+KO611+KO681+KO891</f>
        <v>4</v>
      </c>
      <c r="KP1031" s="61">
        <f t="shared" si="1897"/>
        <v>1</v>
      </c>
      <c r="KQ1031" s="61">
        <f t="shared" ref="KQ1031:KR1031" si="1898">KQ471+KQ541+KQ611+KQ681+KQ891</f>
        <v>4</v>
      </c>
      <c r="KR1031" s="61">
        <f t="shared" si="1898"/>
        <v>2</v>
      </c>
      <c r="KS1031" s="61">
        <f t="shared" ref="KS1031:KT1031" si="1899">KS471+KS541+KS611+KS681+KS891</f>
        <v>1</v>
      </c>
      <c r="KT1031" s="61">
        <f t="shared" si="1899"/>
        <v>1</v>
      </c>
      <c r="KU1031" s="61">
        <f t="shared" ref="KU1031:KY1031" si="1900">KU471+KU541+KU611+KU681+KU891</f>
        <v>3</v>
      </c>
      <c r="KV1031" s="61">
        <f t="shared" si="1900"/>
        <v>3</v>
      </c>
      <c r="KW1031" s="61">
        <f t="shared" si="1900"/>
        <v>5</v>
      </c>
      <c r="KX1031" s="61">
        <f t="shared" si="1900"/>
        <v>0</v>
      </c>
      <c r="KY1031" s="61">
        <f t="shared" si="1900"/>
        <v>1</v>
      </c>
      <c r="KZ1031" s="61">
        <f t="shared" ref="KZ1031:LR1031" si="1901">KZ471+KZ541+KZ611+KZ681+KZ891</f>
        <v>4</v>
      </c>
      <c r="LA1031" s="61">
        <f t="shared" si="1901"/>
        <v>1</v>
      </c>
      <c r="LB1031" s="61">
        <f t="shared" si="1901"/>
        <v>2</v>
      </c>
      <c r="LC1031" s="61">
        <f t="shared" si="1901"/>
        <v>0</v>
      </c>
      <c r="LD1031" s="61">
        <f t="shared" si="1901"/>
        <v>0</v>
      </c>
      <c r="LE1031" s="61">
        <f t="shared" ref="LE1031:LF1031" si="1902">LE471+LE541+LE611+LE681+LE891</f>
        <v>0</v>
      </c>
      <c r="LF1031" s="61">
        <f t="shared" si="1902"/>
        <v>0</v>
      </c>
      <c r="LG1031" s="61">
        <f t="shared" ref="LG1031" si="1903">LG471+LG541+LG611+LG681+LG891</f>
        <v>0</v>
      </c>
      <c r="LH1031" s="61">
        <f t="shared" si="1901"/>
        <v>0</v>
      </c>
      <c r="LI1031" s="61">
        <f t="shared" si="1901"/>
        <v>0</v>
      </c>
      <c r="LJ1031" s="61">
        <f t="shared" si="1901"/>
        <v>0</v>
      </c>
      <c r="LK1031" s="61">
        <f t="shared" si="1901"/>
        <v>0</v>
      </c>
      <c r="LL1031" s="61">
        <f t="shared" si="1901"/>
        <v>0</v>
      </c>
      <c r="LM1031" s="61">
        <f t="shared" si="1901"/>
        <v>0</v>
      </c>
      <c r="LN1031" s="61">
        <f t="shared" si="1901"/>
        <v>0</v>
      </c>
      <c r="LO1031" s="61">
        <f t="shared" si="1901"/>
        <v>0</v>
      </c>
      <c r="LP1031" s="61">
        <f t="shared" si="1901"/>
        <v>0</v>
      </c>
      <c r="LQ1031" s="61">
        <f t="shared" si="1901"/>
        <v>0</v>
      </c>
      <c r="LR1031" s="61">
        <f t="shared" si="1901"/>
        <v>0</v>
      </c>
    </row>
    <row r="1032" spans="1:330" x14ac:dyDescent="0.2">
      <c r="A1032" s="38">
        <v>48</v>
      </c>
      <c r="B1032" s="62">
        <f t="shared" ca="1" si="1234"/>
        <v>0</v>
      </c>
      <c r="D1032" s="61">
        <f t="shared" si="1685"/>
        <v>473</v>
      </c>
      <c r="E1032" s="61">
        <f t="shared" si="1889"/>
        <v>554</v>
      </c>
      <c r="F1032" s="61">
        <f t="shared" si="1889"/>
        <v>469</v>
      </c>
      <c r="G1032" s="61">
        <f t="shared" si="1889"/>
        <v>597</v>
      </c>
      <c r="H1032" s="61">
        <f t="shared" si="1889"/>
        <v>496</v>
      </c>
      <c r="I1032" s="61">
        <f t="shared" si="1889"/>
        <v>400</v>
      </c>
      <c r="J1032" s="61">
        <f t="shared" si="1889"/>
        <v>505</v>
      </c>
      <c r="K1032" s="61">
        <f t="shared" si="1889"/>
        <v>418</v>
      </c>
      <c r="L1032" s="61">
        <f t="shared" si="1889"/>
        <v>395</v>
      </c>
      <c r="M1032" s="61">
        <f t="shared" si="1889"/>
        <v>431</v>
      </c>
      <c r="N1032" s="61">
        <f t="shared" si="1889"/>
        <v>387</v>
      </c>
      <c r="O1032" s="61">
        <f t="shared" si="1889"/>
        <v>439</v>
      </c>
      <c r="P1032" s="61">
        <f t="shared" si="1889"/>
        <v>454</v>
      </c>
      <c r="Q1032" s="61">
        <f t="shared" si="1889"/>
        <v>466</v>
      </c>
      <c r="R1032" s="61">
        <f t="shared" si="1889"/>
        <v>477</v>
      </c>
      <c r="S1032" s="61">
        <f t="shared" si="1889"/>
        <v>499</v>
      </c>
      <c r="T1032" s="61">
        <f t="shared" si="1889"/>
        <v>435</v>
      </c>
      <c r="U1032" s="61">
        <f t="shared" si="1889"/>
        <v>569</v>
      </c>
      <c r="V1032" s="61">
        <f t="shared" si="1889"/>
        <v>464</v>
      </c>
      <c r="W1032" s="61">
        <f t="shared" si="1889"/>
        <v>476</v>
      </c>
      <c r="X1032" s="61">
        <f t="shared" si="1889"/>
        <v>456</v>
      </c>
      <c r="Y1032" s="61">
        <f t="shared" si="1889"/>
        <v>334</v>
      </c>
      <c r="Z1032" s="61">
        <f t="shared" si="1889"/>
        <v>450</v>
      </c>
      <c r="AA1032" s="61">
        <f t="shared" si="1889"/>
        <v>497</v>
      </c>
      <c r="AB1032" s="61">
        <f t="shared" si="1889"/>
        <v>468</v>
      </c>
      <c r="AC1032" s="61">
        <f t="shared" si="1889"/>
        <v>442</v>
      </c>
      <c r="AD1032" s="61">
        <f t="shared" si="1889"/>
        <v>570</v>
      </c>
      <c r="AE1032" s="61">
        <f t="shared" si="1889"/>
        <v>692</v>
      </c>
      <c r="AF1032" s="61">
        <f t="shared" si="1889"/>
        <v>563</v>
      </c>
      <c r="AG1032" s="61">
        <f t="shared" si="1889"/>
        <v>738</v>
      </c>
      <c r="AH1032" s="61">
        <f t="shared" si="1889"/>
        <v>661</v>
      </c>
      <c r="AI1032" s="61">
        <f t="shared" si="1889"/>
        <v>671</v>
      </c>
      <c r="AJ1032" s="61">
        <f t="shared" si="1889"/>
        <v>886</v>
      </c>
      <c r="AK1032" s="61">
        <f t="shared" si="1889"/>
        <v>776</v>
      </c>
      <c r="AL1032" s="61">
        <f t="shared" si="1889"/>
        <v>640</v>
      </c>
      <c r="AM1032" s="61">
        <f t="shared" si="1889"/>
        <v>682</v>
      </c>
      <c r="AN1032" s="61">
        <f t="shared" si="1889"/>
        <v>681</v>
      </c>
      <c r="AO1032" s="61">
        <f t="shared" si="1889"/>
        <v>750</v>
      </c>
      <c r="AP1032" s="61">
        <f t="shared" si="1889"/>
        <v>739</v>
      </c>
      <c r="AQ1032" s="61">
        <f t="shared" si="1889"/>
        <v>697</v>
      </c>
      <c r="AR1032" s="61">
        <f t="shared" si="1889"/>
        <v>701</v>
      </c>
      <c r="AS1032" s="61">
        <f t="shared" si="1889"/>
        <v>796</v>
      </c>
      <c r="AT1032" s="61">
        <f t="shared" si="1889"/>
        <v>770</v>
      </c>
      <c r="AU1032" s="61">
        <f t="shared" si="1889"/>
        <v>710</v>
      </c>
      <c r="AV1032" s="61">
        <f t="shared" si="1889"/>
        <v>826</v>
      </c>
      <c r="AW1032" s="61">
        <f t="shared" si="1889"/>
        <v>800</v>
      </c>
      <c r="AX1032" s="61">
        <f t="shared" si="1889"/>
        <v>686</v>
      </c>
      <c r="AY1032" s="61">
        <f t="shared" si="1889"/>
        <v>737</v>
      </c>
      <c r="AZ1032" s="61">
        <f t="shared" si="1889"/>
        <v>724</v>
      </c>
      <c r="BA1032" s="61">
        <v>761</v>
      </c>
      <c r="BB1032" s="61">
        <v>736</v>
      </c>
      <c r="BC1032" s="61">
        <v>803</v>
      </c>
      <c r="BD1032" s="61">
        <f t="shared" si="1889"/>
        <v>855</v>
      </c>
      <c r="BE1032" s="61">
        <f t="shared" si="1889"/>
        <v>828</v>
      </c>
      <c r="BF1032" s="61">
        <f t="shared" si="1889"/>
        <v>782</v>
      </c>
      <c r="BG1032" s="61">
        <f t="shared" si="1889"/>
        <v>865</v>
      </c>
      <c r="BH1032" s="61">
        <f t="shared" si="1889"/>
        <v>777</v>
      </c>
      <c r="BI1032" s="61">
        <f t="shared" si="1889"/>
        <v>810</v>
      </c>
      <c r="BJ1032" s="61">
        <f t="shared" si="1889"/>
        <v>739</v>
      </c>
      <c r="BK1032" s="61">
        <f t="shared" si="1889"/>
        <v>584</v>
      </c>
      <c r="BL1032" s="61">
        <f t="shared" si="1889"/>
        <v>584</v>
      </c>
      <c r="BM1032" s="61">
        <f t="shared" si="1889"/>
        <v>458</v>
      </c>
      <c r="BN1032" s="61">
        <f t="shared" si="1889"/>
        <v>233</v>
      </c>
      <c r="BO1032" s="61">
        <f t="shared" si="1889"/>
        <v>326</v>
      </c>
      <c r="BP1032" s="61">
        <f t="shared" si="1889"/>
        <v>438</v>
      </c>
      <c r="BQ1032" s="61">
        <f t="shared" si="1874"/>
        <v>904</v>
      </c>
      <c r="BR1032" s="61">
        <f t="shared" si="1874"/>
        <v>746</v>
      </c>
      <c r="BS1032" s="61">
        <f t="shared" si="1874"/>
        <v>716</v>
      </c>
      <c r="BT1032" s="61">
        <f t="shared" si="1874"/>
        <v>466</v>
      </c>
      <c r="BU1032" s="61">
        <f t="shared" si="1874"/>
        <v>408</v>
      </c>
      <c r="BV1032" s="61">
        <f t="shared" si="1874"/>
        <v>432</v>
      </c>
      <c r="BW1032" s="61">
        <f t="shared" ref="BW1032:EH1032" si="1904">BW472+BW542+BW612+BW682+BW892</f>
        <v>342</v>
      </c>
      <c r="BX1032" s="61">
        <f t="shared" si="1904"/>
        <v>429</v>
      </c>
      <c r="BY1032" s="61">
        <f t="shared" si="1904"/>
        <v>385</v>
      </c>
      <c r="BZ1032" s="61">
        <f t="shared" si="1904"/>
        <v>374</v>
      </c>
      <c r="CA1032" s="61">
        <f t="shared" si="1904"/>
        <v>376</v>
      </c>
      <c r="CB1032" s="61">
        <f t="shared" si="1904"/>
        <v>306</v>
      </c>
      <c r="CC1032" s="61">
        <f t="shared" si="1904"/>
        <v>383</v>
      </c>
      <c r="CD1032" s="61">
        <f t="shared" si="1904"/>
        <v>292</v>
      </c>
      <c r="CE1032" s="61">
        <f t="shared" si="1904"/>
        <v>270</v>
      </c>
      <c r="CF1032" s="61">
        <f t="shared" si="1904"/>
        <v>347</v>
      </c>
      <c r="CG1032" s="61">
        <f t="shared" si="1904"/>
        <v>273</v>
      </c>
      <c r="CH1032" s="61">
        <f t="shared" si="1904"/>
        <v>231</v>
      </c>
      <c r="CI1032" s="61">
        <f t="shared" si="1904"/>
        <v>253</v>
      </c>
      <c r="CJ1032" s="61">
        <f t="shared" si="1904"/>
        <v>242</v>
      </c>
      <c r="CK1032" s="61">
        <f t="shared" si="1904"/>
        <v>232</v>
      </c>
      <c r="CL1032" s="61">
        <f t="shared" si="1904"/>
        <v>187</v>
      </c>
      <c r="CM1032" s="61">
        <f t="shared" si="1904"/>
        <v>202</v>
      </c>
      <c r="CN1032" s="61">
        <f t="shared" si="1904"/>
        <v>176</v>
      </c>
      <c r="CO1032" s="61">
        <f t="shared" si="1904"/>
        <v>233</v>
      </c>
      <c r="CP1032" s="61">
        <f t="shared" si="1904"/>
        <v>188</v>
      </c>
      <c r="CQ1032" s="61">
        <f t="shared" si="1904"/>
        <v>194</v>
      </c>
      <c r="CR1032" s="61">
        <f t="shared" si="1904"/>
        <v>224</v>
      </c>
      <c r="CS1032" s="61">
        <f t="shared" si="1904"/>
        <v>188</v>
      </c>
      <c r="CT1032" s="61">
        <f t="shared" si="1904"/>
        <v>182</v>
      </c>
      <c r="CU1032" s="61">
        <f t="shared" si="1904"/>
        <v>202</v>
      </c>
      <c r="CV1032" s="61">
        <f t="shared" si="1904"/>
        <v>246</v>
      </c>
      <c r="CW1032" s="61">
        <f t="shared" si="1904"/>
        <v>164</v>
      </c>
      <c r="CX1032" s="61">
        <f t="shared" si="1904"/>
        <v>241</v>
      </c>
      <c r="CY1032" s="61">
        <f t="shared" si="1904"/>
        <v>198</v>
      </c>
      <c r="CZ1032" s="61">
        <f t="shared" si="1904"/>
        <v>179</v>
      </c>
      <c r="DA1032" s="61">
        <f t="shared" si="1904"/>
        <v>202</v>
      </c>
      <c r="DB1032" s="61">
        <f t="shared" si="1904"/>
        <v>195</v>
      </c>
      <c r="DC1032" s="61">
        <f t="shared" si="1904"/>
        <v>197</v>
      </c>
      <c r="DD1032" s="61">
        <f t="shared" si="1904"/>
        <v>217</v>
      </c>
      <c r="DE1032" s="61">
        <f t="shared" si="1904"/>
        <v>203</v>
      </c>
      <c r="DF1032" s="61">
        <f t="shared" si="1904"/>
        <v>209</v>
      </c>
      <c r="DG1032" s="61">
        <f t="shared" si="1904"/>
        <v>196</v>
      </c>
      <c r="DH1032" s="61">
        <f t="shared" si="1904"/>
        <v>175</v>
      </c>
      <c r="DI1032" s="61">
        <f t="shared" si="1904"/>
        <v>289</v>
      </c>
      <c r="DJ1032" s="61">
        <f t="shared" si="1904"/>
        <v>278</v>
      </c>
      <c r="DK1032" s="61">
        <f t="shared" si="1904"/>
        <v>302</v>
      </c>
      <c r="DL1032" s="61">
        <f t="shared" si="1904"/>
        <v>294</v>
      </c>
      <c r="DM1032" s="61">
        <f t="shared" si="1904"/>
        <v>294</v>
      </c>
      <c r="DN1032" s="61">
        <f t="shared" si="1904"/>
        <v>291</v>
      </c>
      <c r="DO1032" s="61">
        <f t="shared" si="1904"/>
        <v>292</v>
      </c>
      <c r="DP1032" s="61">
        <f t="shared" si="1904"/>
        <v>321</v>
      </c>
      <c r="DQ1032" s="61">
        <f t="shared" si="1904"/>
        <v>223</v>
      </c>
      <c r="DR1032" s="61">
        <f t="shared" si="1904"/>
        <v>248</v>
      </c>
      <c r="DS1032" s="61">
        <f t="shared" si="1904"/>
        <v>260</v>
      </c>
      <c r="DT1032" s="61">
        <f t="shared" si="1904"/>
        <v>321</v>
      </c>
      <c r="DU1032" s="61">
        <f t="shared" si="1904"/>
        <v>347</v>
      </c>
      <c r="DV1032" s="61">
        <f t="shared" si="1904"/>
        <v>373</v>
      </c>
      <c r="DW1032" s="61">
        <f t="shared" si="1904"/>
        <v>382</v>
      </c>
      <c r="DX1032" s="61">
        <f t="shared" si="1904"/>
        <v>432</v>
      </c>
      <c r="DY1032" s="61">
        <f t="shared" si="1904"/>
        <v>339</v>
      </c>
      <c r="DZ1032" s="61">
        <f t="shared" si="1904"/>
        <v>429</v>
      </c>
      <c r="EA1032" s="61">
        <f t="shared" si="1904"/>
        <v>363</v>
      </c>
      <c r="EB1032" s="61">
        <f t="shared" si="1904"/>
        <v>340</v>
      </c>
      <c r="EC1032" s="61">
        <f t="shared" si="1904"/>
        <v>293</v>
      </c>
      <c r="ED1032" s="61">
        <f t="shared" si="1904"/>
        <v>301</v>
      </c>
      <c r="EE1032" s="61">
        <f t="shared" si="1904"/>
        <v>245</v>
      </c>
      <c r="EF1032" s="61">
        <f t="shared" si="1904"/>
        <v>194</v>
      </c>
      <c r="EG1032" s="61">
        <f t="shared" si="1904"/>
        <v>329</v>
      </c>
      <c r="EH1032" s="61">
        <f t="shared" si="1904"/>
        <v>281</v>
      </c>
      <c r="EI1032" s="61">
        <f t="shared" ref="EI1032:GT1032" si="1905">EI472+EI542+EI612+EI682+EI892</f>
        <v>290</v>
      </c>
      <c r="EJ1032" s="61">
        <f t="shared" si="1905"/>
        <v>248</v>
      </c>
      <c r="EK1032" s="61">
        <f t="shared" si="1905"/>
        <v>289</v>
      </c>
      <c r="EL1032" s="61">
        <f t="shared" si="1905"/>
        <v>310</v>
      </c>
      <c r="EM1032" s="61">
        <f t="shared" si="1905"/>
        <v>353</v>
      </c>
      <c r="EN1032" s="61">
        <f t="shared" si="1905"/>
        <v>338</v>
      </c>
      <c r="EO1032" s="61">
        <f t="shared" si="1905"/>
        <v>326</v>
      </c>
      <c r="EP1032" s="61">
        <f t="shared" si="1905"/>
        <v>243</v>
      </c>
      <c r="EQ1032" s="61">
        <f t="shared" si="1905"/>
        <v>210</v>
      </c>
      <c r="ER1032" s="61">
        <f t="shared" si="1905"/>
        <v>172</v>
      </c>
      <c r="ES1032" s="61">
        <f t="shared" si="1905"/>
        <v>157</v>
      </c>
      <c r="ET1032" s="61">
        <f t="shared" si="1905"/>
        <v>134</v>
      </c>
      <c r="EU1032" s="61">
        <f t="shared" si="1905"/>
        <v>95</v>
      </c>
      <c r="EV1032" s="61">
        <f t="shared" si="1905"/>
        <v>84</v>
      </c>
      <c r="EW1032" s="61">
        <f t="shared" si="1905"/>
        <v>81</v>
      </c>
      <c r="EX1032" s="61">
        <f t="shared" si="1905"/>
        <v>84</v>
      </c>
      <c r="EY1032" s="61">
        <f t="shared" si="1905"/>
        <v>99</v>
      </c>
      <c r="EZ1032" s="61">
        <f t="shared" si="1905"/>
        <v>146</v>
      </c>
      <c r="FA1032" s="61">
        <f t="shared" si="1905"/>
        <v>141</v>
      </c>
      <c r="FB1032" s="61">
        <f t="shared" si="1905"/>
        <v>224</v>
      </c>
      <c r="FC1032" s="61">
        <f t="shared" si="1905"/>
        <v>256</v>
      </c>
      <c r="FD1032" s="61">
        <f t="shared" si="1905"/>
        <v>359</v>
      </c>
      <c r="FE1032" s="61">
        <f t="shared" si="1905"/>
        <v>298</v>
      </c>
      <c r="FF1032" s="61">
        <f t="shared" si="1905"/>
        <v>313</v>
      </c>
      <c r="FG1032" s="61">
        <f t="shared" si="1905"/>
        <v>340</v>
      </c>
      <c r="FH1032" s="61">
        <f t="shared" si="1905"/>
        <v>278</v>
      </c>
      <c r="FI1032" s="61">
        <f t="shared" si="1905"/>
        <v>272</v>
      </c>
      <c r="FJ1032" s="61">
        <f t="shared" si="1905"/>
        <v>347</v>
      </c>
      <c r="FK1032" s="61">
        <f t="shared" si="1905"/>
        <v>300</v>
      </c>
      <c r="FL1032" s="61">
        <f t="shared" si="1905"/>
        <v>334</v>
      </c>
      <c r="FM1032" s="61">
        <f t="shared" si="1905"/>
        <v>330</v>
      </c>
      <c r="FN1032" s="61">
        <f t="shared" si="1905"/>
        <v>261</v>
      </c>
      <c r="FO1032" s="61">
        <f t="shared" si="1905"/>
        <v>285</v>
      </c>
      <c r="FP1032" s="61">
        <f t="shared" si="1905"/>
        <v>223</v>
      </c>
      <c r="FQ1032" s="61">
        <f t="shared" si="1905"/>
        <v>236</v>
      </c>
      <c r="FR1032" s="61">
        <f t="shared" si="1905"/>
        <v>264</v>
      </c>
      <c r="FS1032" s="61">
        <f t="shared" si="1905"/>
        <v>322</v>
      </c>
      <c r="FT1032" s="61">
        <f t="shared" si="1905"/>
        <v>251</v>
      </c>
      <c r="FU1032" s="61">
        <f t="shared" si="1905"/>
        <v>342</v>
      </c>
      <c r="FV1032" s="61">
        <f t="shared" si="1905"/>
        <v>256</v>
      </c>
      <c r="FW1032" s="61">
        <f t="shared" si="1905"/>
        <v>263</v>
      </c>
      <c r="FX1032" s="61">
        <f t="shared" si="1905"/>
        <v>282</v>
      </c>
      <c r="FY1032" s="61">
        <f t="shared" si="1905"/>
        <v>256</v>
      </c>
      <c r="FZ1032" s="61">
        <f t="shared" si="1905"/>
        <v>202</v>
      </c>
      <c r="GA1032" s="61">
        <f t="shared" si="1905"/>
        <v>234</v>
      </c>
      <c r="GB1032" s="61">
        <f t="shared" si="1905"/>
        <v>213</v>
      </c>
      <c r="GC1032" s="61">
        <f t="shared" si="1905"/>
        <v>226</v>
      </c>
      <c r="GD1032" s="61">
        <f t="shared" si="1905"/>
        <v>277</v>
      </c>
      <c r="GE1032" s="61">
        <f t="shared" si="1905"/>
        <v>244</v>
      </c>
      <c r="GF1032" s="61">
        <f t="shared" si="1905"/>
        <v>305</v>
      </c>
      <c r="GG1032" s="61">
        <f t="shared" si="1905"/>
        <v>332</v>
      </c>
      <c r="GH1032" s="61">
        <f t="shared" si="1905"/>
        <v>309</v>
      </c>
      <c r="GI1032" s="61">
        <f t="shared" si="1905"/>
        <v>274</v>
      </c>
      <c r="GJ1032" s="61">
        <f t="shared" si="1905"/>
        <v>297</v>
      </c>
      <c r="GK1032" s="61">
        <f t="shared" si="1905"/>
        <v>229</v>
      </c>
      <c r="GL1032" s="61">
        <f t="shared" si="1905"/>
        <v>257</v>
      </c>
      <c r="GM1032" s="61">
        <f t="shared" si="1905"/>
        <v>259</v>
      </c>
      <c r="GN1032" s="61">
        <f t="shared" si="1905"/>
        <v>225</v>
      </c>
      <c r="GO1032" s="61">
        <f t="shared" si="1905"/>
        <v>264</v>
      </c>
      <c r="GP1032" s="61">
        <f t="shared" si="1905"/>
        <v>243</v>
      </c>
      <c r="GQ1032" s="61">
        <f t="shared" si="1905"/>
        <v>232</v>
      </c>
      <c r="GR1032" s="61">
        <f t="shared" si="1905"/>
        <v>246</v>
      </c>
      <c r="GS1032" s="61">
        <f t="shared" si="1905"/>
        <v>227</v>
      </c>
      <c r="GT1032" s="61">
        <f t="shared" si="1905"/>
        <v>257</v>
      </c>
      <c r="GU1032" s="61">
        <f t="shared" ref="GU1032:JF1032" si="1906">GU472+GU542+GU612+GU682+GU892</f>
        <v>214</v>
      </c>
      <c r="GV1032" s="61">
        <f t="shared" si="1906"/>
        <v>240</v>
      </c>
      <c r="GW1032" s="61">
        <f t="shared" si="1906"/>
        <v>203</v>
      </c>
      <c r="GX1032" s="61">
        <f t="shared" si="1906"/>
        <v>214</v>
      </c>
      <c r="GY1032" s="61">
        <f t="shared" si="1906"/>
        <v>167</v>
      </c>
      <c r="GZ1032" s="61">
        <f t="shared" si="1906"/>
        <v>234</v>
      </c>
      <c r="HA1032" s="61">
        <f t="shared" si="1906"/>
        <v>239</v>
      </c>
      <c r="HB1032" s="61">
        <f t="shared" si="1906"/>
        <v>224</v>
      </c>
      <c r="HC1032" s="61">
        <f t="shared" si="1906"/>
        <v>247</v>
      </c>
      <c r="HD1032" s="61">
        <f t="shared" si="1906"/>
        <v>258</v>
      </c>
      <c r="HE1032" s="61">
        <f t="shared" si="1906"/>
        <v>240</v>
      </c>
      <c r="HF1032" s="61">
        <f t="shared" si="1906"/>
        <v>235</v>
      </c>
      <c r="HG1032" s="61">
        <f t="shared" si="1906"/>
        <v>265</v>
      </c>
      <c r="HH1032" s="61">
        <f t="shared" si="1906"/>
        <v>232</v>
      </c>
      <c r="HI1032" s="61">
        <f t="shared" si="1906"/>
        <v>215</v>
      </c>
      <c r="HJ1032" s="61">
        <f t="shared" si="1906"/>
        <v>203</v>
      </c>
      <c r="HK1032" s="61">
        <f t="shared" si="1906"/>
        <v>256</v>
      </c>
      <c r="HL1032" s="61">
        <f t="shared" si="1906"/>
        <v>241</v>
      </c>
      <c r="HM1032" s="61">
        <f t="shared" si="1906"/>
        <v>252</v>
      </c>
      <c r="HN1032" s="61">
        <f t="shared" si="1906"/>
        <v>162</v>
      </c>
      <c r="HO1032" s="61">
        <f t="shared" si="1906"/>
        <v>221</v>
      </c>
      <c r="HP1032" s="61">
        <f t="shared" si="1906"/>
        <v>316</v>
      </c>
      <c r="HQ1032" s="61">
        <f t="shared" si="1906"/>
        <v>233</v>
      </c>
      <c r="HR1032" s="61">
        <f t="shared" si="1906"/>
        <v>259</v>
      </c>
      <c r="HS1032" s="61">
        <f t="shared" si="1906"/>
        <v>277</v>
      </c>
      <c r="HT1032" s="61">
        <f t="shared" si="1906"/>
        <v>260</v>
      </c>
      <c r="HU1032" s="61">
        <f t="shared" si="1906"/>
        <v>242</v>
      </c>
      <c r="HV1032" s="61">
        <f t="shared" si="1906"/>
        <v>227</v>
      </c>
      <c r="HW1032" s="61">
        <f t="shared" si="1906"/>
        <v>238</v>
      </c>
      <c r="HX1032" s="61">
        <f t="shared" si="1906"/>
        <v>241</v>
      </c>
      <c r="HY1032" s="61">
        <f t="shared" si="1906"/>
        <v>220</v>
      </c>
      <c r="HZ1032" s="61">
        <f t="shared" si="1906"/>
        <v>190</v>
      </c>
      <c r="IA1032" s="61">
        <f t="shared" si="1906"/>
        <v>186</v>
      </c>
      <c r="IB1032" s="61">
        <f t="shared" si="1906"/>
        <v>206</v>
      </c>
      <c r="IC1032" s="61">
        <f t="shared" si="1906"/>
        <v>217</v>
      </c>
      <c r="ID1032" s="61">
        <f t="shared" si="1906"/>
        <v>210</v>
      </c>
      <c r="IE1032" s="61">
        <f t="shared" si="1906"/>
        <v>182</v>
      </c>
      <c r="IF1032" s="61">
        <f t="shared" si="1906"/>
        <v>168</v>
      </c>
      <c r="IG1032" s="61">
        <f t="shared" si="1906"/>
        <v>171</v>
      </c>
      <c r="IH1032" s="61">
        <f t="shared" si="1906"/>
        <v>146</v>
      </c>
      <c r="II1032" s="61">
        <f t="shared" si="1906"/>
        <v>171</v>
      </c>
      <c r="IJ1032" s="61">
        <f t="shared" si="1906"/>
        <v>196</v>
      </c>
      <c r="IK1032" s="61">
        <f t="shared" si="1906"/>
        <v>167</v>
      </c>
      <c r="IL1032" s="61">
        <f t="shared" si="1906"/>
        <v>158</v>
      </c>
      <c r="IM1032" s="61">
        <f t="shared" si="1906"/>
        <v>146</v>
      </c>
      <c r="IN1032" s="61">
        <f t="shared" si="1906"/>
        <v>168</v>
      </c>
      <c r="IO1032" s="61">
        <f t="shared" si="1906"/>
        <v>182</v>
      </c>
      <c r="IP1032" s="61">
        <f t="shared" si="1906"/>
        <v>215</v>
      </c>
      <c r="IQ1032" s="61">
        <f t="shared" si="1906"/>
        <v>186</v>
      </c>
      <c r="IR1032" s="61">
        <f t="shared" si="1906"/>
        <v>143</v>
      </c>
      <c r="IS1032" s="61">
        <f t="shared" si="1906"/>
        <v>152</v>
      </c>
      <c r="IT1032" s="61">
        <f t="shared" si="1906"/>
        <v>37</v>
      </c>
      <c r="IU1032" s="61">
        <f t="shared" si="1906"/>
        <v>104</v>
      </c>
      <c r="IV1032" s="61">
        <f t="shared" si="1906"/>
        <v>358</v>
      </c>
      <c r="IW1032" s="61">
        <f t="shared" si="1906"/>
        <v>313</v>
      </c>
      <c r="IX1032" s="61">
        <f t="shared" si="1906"/>
        <v>366</v>
      </c>
      <c r="IY1032" s="61">
        <f t="shared" si="1906"/>
        <v>385</v>
      </c>
      <c r="IZ1032" s="61">
        <f t="shared" si="1906"/>
        <v>230</v>
      </c>
      <c r="JA1032" s="61">
        <f t="shared" si="1906"/>
        <v>188</v>
      </c>
      <c r="JB1032" s="61">
        <f t="shared" si="1906"/>
        <v>263</v>
      </c>
      <c r="JC1032" s="61">
        <f t="shared" si="1906"/>
        <v>215</v>
      </c>
      <c r="JD1032" s="61">
        <f t="shared" si="1906"/>
        <v>219</v>
      </c>
      <c r="JE1032" s="61">
        <f t="shared" si="1906"/>
        <v>147</v>
      </c>
      <c r="JF1032" s="61">
        <f t="shared" si="1906"/>
        <v>171</v>
      </c>
      <c r="JG1032" s="61">
        <f t="shared" ref="JG1032:KG1032" si="1907">JG472+JG542+JG612+JG682+JG892</f>
        <v>189</v>
      </c>
      <c r="JH1032" s="61">
        <f t="shared" si="1907"/>
        <v>241</v>
      </c>
      <c r="JI1032" s="61">
        <f t="shared" si="1907"/>
        <v>315</v>
      </c>
      <c r="JJ1032" s="61">
        <f t="shared" si="1907"/>
        <v>245</v>
      </c>
      <c r="JK1032" s="61">
        <f t="shared" si="1907"/>
        <v>229</v>
      </c>
      <c r="JL1032" s="61">
        <f t="shared" si="1907"/>
        <v>172</v>
      </c>
      <c r="JM1032" s="61">
        <f t="shared" si="1907"/>
        <v>186</v>
      </c>
      <c r="JN1032" s="61">
        <f t="shared" si="1907"/>
        <v>169</v>
      </c>
      <c r="JO1032" s="61">
        <f t="shared" si="1907"/>
        <v>145</v>
      </c>
      <c r="JP1032" s="61">
        <f t="shared" si="1907"/>
        <v>159</v>
      </c>
      <c r="JQ1032" s="61">
        <f t="shared" si="1907"/>
        <v>152</v>
      </c>
      <c r="JR1032" s="61">
        <f t="shared" si="1907"/>
        <v>158</v>
      </c>
      <c r="JS1032" s="61">
        <f t="shared" si="1907"/>
        <v>142</v>
      </c>
      <c r="JT1032" s="61">
        <f t="shared" si="1907"/>
        <v>162</v>
      </c>
      <c r="JU1032" s="61">
        <f t="shared" si="1907"/>
        <v>177</v>
      </c>
      <c r="JV1032" s="61">
        <f t="shared" si="1907"/>
        <v>229</v>
      </c>
      <c r="JW1032" s="61">
        <f t="shared" si="1907"/>
        <v>261</v>
      </c>
      <c r="JX1032" s="61">
        <f t="shared" si="1907"/>
        <v>63</v>
      </c>
      <c r="JY1032" s="61">
        <f t="shared" si="1907"/>
        <v>185</v>
      </c>
      <c r="JZ1032" s="61">
        <f t="shared" si="1907"/>
        <v>389</v>
      </c>
      <c r="KA1032" s="61">
        <f t="shared" si="1907"/>
        <v>290</v>
      </c>
      <c r="KB1032" s="61">
        <f t="shared" si="1907"/>
        <v>362</v>
      </c>
      <c r="KC1032" s="61">
        <f t="shared" si="1907"/>
        <v>315</v>
      </c>
      <c r="KD1032" s="61">
        <f t="shared" si="1907"/>
        <v>342</v>
      </c>
      <c r="KE1032" s="61">
        <f t="shared" si="1907"/>
        <v>415</v>
      </c>
      <c r="KF1032" s="61">
        <f t="shared" si="1907"/>
        <v>358</v>
      </c>
      <c r="KG1032" s="61">
        <f t="shared" si="1907"/>
        <v>355</v>
      </c>
      <c r="KH1032" s="61">
        <f t="shared" ref="KH1032:KI1032" si="1908">KH472+KH542+KH612+KH682+KH892</f>
        <v>353</v>
      </c>
      <c r="KI1032" s="61">
        <f t="shared" si="1908"/>
        <v>416</v>
      </c>
      <c r="KJ1032" s="61">
        <f t="shared" ref="KJ1032:KL1032" si="1909">KJ472+KJ542+KJ612+KJ682+KJ892</f>
        <v>301</v>
      </c>
      <c r="KK1032" s="61">
        <f t="shared" si="1909"/>
        <v>352</v>
      </c>
      <c r="KL1032" s="61">
        <f t="shared" si="1909"/>
        <v>267</v>
      </c>
      <c r="KM1032" s="61">
        <f t="shared" ref="KM1032:KN1032" si="1910">KM472+KM542+KM612+KM682+KM892</f>
        <v>274</v>
      </c>
      <c r="KN1032" s="61">
        <f t="shared" si="1910"/>
        <v>329</v>
      </c>
      <c r="KO1032" s="61">
        <f t="shared" ref="KO1032:KP1032" si="1911">KO472+KO542+KO612+KO682+KO892</f>
        <v>322</v>
      </c>
      <c r="KP1032" s="61">
        <f t="shared" si="1911"/>
        <v>268</v>
      </c>
      <c r="KQ1032" s="61">
        <f t="shared" ref="KQ1032:KR1032" si="1912">KQ472+KQ542+KQ612+KQ682+KQ892</f>
        <v>245</v>
      </c>
      <c r="KR1032" s="61">
        <f t="shared" si="1912"/>
        <v>275</v>
      </c>
      <c r="KS1032" s="61">
        <f t="shared" ref="KS1032:KT1032" si="1913">KS472+KS542+KS612+KS682+KS892</f>
        <v>299</v>
      </c>
      <c r="KT1032" s="61">
        <f t="shared" si="1913"/>
        <v>299</v>
      </c>
      <c r="KU1032" s="61">
        <f t="shared" ref="KU1032:KY1032" si="1914">KU472+KU542+KU612+KU682+KU892</f>
        <v>232</v>
      </c>
      <c r="KV1032" s="61">
        <f t="shared" si="1914"/>
        <v>208</v>
      </c>
      <c r="KW1032" s="61">
        <f t="shared" si="1914"/>
        <v>272</v>
      </c>
      <c r="KX1032" s="61">
        <f t="shared" si="1914"/>
        <v>229</v>
      </c>
      <c r="KY1032" s="61">
        <f t="shared" si="1914"/>
        <v>187</v>
      </c>
      <c r="KZ1032" s="61">
        <f t="shared" ref="KZ1032:LR1032" si="1915">KZ472+KZ542+KZ612+KZ682+KZ892</f>
        <v>225</v>
      </c>
      <c r="LA1032" s="61">
        <f t="shared" si="1915"/>
        <v>158</v>
      </c>
      <c r="LB1032" s="61">
        <f t="shared" si="1915"/>
        <v>154</v>
      </c>
      <c r="LC1032" s="61">
        <f t="shared" si="1915"/>
        <v>146</v>
      </c>
      <c r="LD1032" s="61">
        <f t="shared" si="1915"/>
        <v>145</v>
      </c>
      <c r="LE1032" s="61">
        <f t="shared" ref="LE1032:LF1032" si="1916">LE472+LE542+LE612+LE682+LE892</f>
        <v>174</v>
      </c>
      <c r="LF1032" s="61">
        <f t="shared" si="1916"/>
        <v>0</v>
      </c>
      <c r="LG1032" s="61">
        <f t="shared" ref="LG1032" si="1917">LG472+LG542+LG612+LG682+LG892</f>
        <v>0</v>
      </c>
      <c r="LH1032" s="61">
        <f t="shared" si="1915"/>
        <v>0</v>
      </c>
      <c r="LI1032" s="61">
        <f t="shared" si="1915"/>
        <v>0</v>
      </c>
      <c r="LJ1032" s="61">
        <f t="shared" si="1915"/>
        <v>0</v>
      </c>
      <c r="LK1032" s="61">
        <f t="shared" si="1915"/>
        <v>0</v>
      </c>
      <c r="LL1032" s="61">
        <f t="shared" si="1915"/>
        <v>0</v>
      </c>
      <c r="LM1032" s="61">
        <f t="shared" si="1915"/>
        <v>0</v>
      </c>
      <c r="LN1032" s="61">
        <f t="shared" si="1915"/>
        <v>0</v>
      </c>
      <c r="LO1032" s="61">
        <f t="shared" si="1915"/>
        <v>0</v>
      </c>
      <c r="LP1032" s="61">
        <f t="shared" si="1915"/>
        <v>0</v>
      </c>
      <c r="LQ1032" s="61">
        <f t="shared" si="1915"/>
        <v>0</v>
      </c>
      <c r="LR1032" s="61">
        <f t="shared" si="1915"/>
        <v>0</v>
      </c>
    </row>
    <row r="1033" spans="1:330" x14ac:dyDescent="0.2">
      <c r="A1033" s="38">
        <v>49</v>
      </c>
      <c r="B1033" s="62">
        <f t="shared" ca="1" si="1234"/>
        <v>2</v>
      </c>
      <c r="D1033" s="61">
        <f t="shared" si="1685"/>
        <v>115</v>
      </c>
      <c r="E1033" s="61">
        <f t="shared" si="1889"/>
        <v>121</v>
      </c>
      <c r="F1033" s="61">
        <f t="shared" si="1889"/>
        <v>116</v>
      </c>
      <c r="G1033" s="61">
        <f t="shared" si="1889"/>
        <v>138</v>
      </c>
      <c r="H1033" s="61">
        <f t="shared" si="1889"/>
        <v>126</v>
      </c>
      <c r="I1033" s="61">
        <f t="shared" si="1889"/>
        <v>115</v>
      </c>
      <c r="J1033" s="61">
        <f t="shared" si="1889"/>
        <v>92</v>
      </c>
      <c r="K1033" s="61">
        <f t="shared" si="1889"/>
        <v>91</v>
      </c>
      <c r="L1033" s="61">
        <f t="shared" si="1889"/>
        <v>131</v>
      </c>
      <c r="M1033" s="61">
        <f t="shared" si="1889"/>
        <v>108</v>
      </c>
      <c r="N1033" s="61">
        <f t="shared" si="1889"/>
        <v>93</v>
      </c>
      <c r="O1033" s="61">
        <f t="shared" si="1889"/>
        <v>111</v>
      </c>
      <c r="P1033" s="61">
        <f t="shared" si="1889"/>
        <v>101</v>
      </c>
      <c r="Q1033" s="61">
        <f t="shared" si="1889"/>
        <v>106</v>
      </c>
      <c r="R1033" s="61">
        <f t="shared" si="1889"/>
        <v>111</v>
      </c>
      <c r="S1033" s="61">
        <f t="shared" si="1889"/>
        <v>122</v>
      </c>
      <c r="T1033" s="61">
        <f t="shared" si="1889"/>
        <v>123</v>
      </c>
      <c r="U1033" s="61">
        <f t="shared" si="1889"/>
        <v>132</v>
      </c>
      <c r="V1033" s="61">
        <f t="shared" si="1889"/>
        <v>103</v>
      </c>
      <c r="W1033" s="61">
        <f t="shared" si="1889"/>
        <v>108</v>
      </c>
      <c r="X1033" s="61">
        <f t="shared" si="1889"/>
        <v>129</v>
      </c>
      <c r="Y1033" s="61">
        <f t="shared" si="1889"/>
        <v>109</v>
      </c>
      <c r="Z1033" s="61">
        <f t="shared" si="1889"/>
        <v>109</v>
      </c>
      <c r="AA1033" s="61">
        <f t="shared" si="1889"/>
        <v>109</v>
      </c>
      <c r="AB1033" s="61">
        <f t="shared" si="1889"/>
        <v>108</v>
      </c>
      <c r="AC1033" s="61">
        <f t="shared" si="1889"/>
        <v>116</v>
      </c>
      <c r="AD1033" s="61">
        <f t="shared" si="1889"/>
        <v>138</v>
      </c>
      <c r="AE1033" s="61">
        <f t="shared" si="1889"/>
        <v>178</v>
      </c>
      <c r="AF1033" s="61">
        <f t="shared" si="1889"/>
        <v>119</v>
      </c>
      <c r="AG1033" s="61">
        <f t="shared" si="1889"/>
        <v>185</v>
      </c>
      <c r="AH1033" s="61">
        <f t="shared" si="1889"/>
        <v>186</v>
      </c>
      <c r="AI1033" s="61">
        <f t="shared" si="1889"/>
        <v>135</v>
      </c>
      <c r="AJ1033" s="61">
        <f t="shared" si="1889"/>
        <v>296</v>
      </c>
      <c r="AK1033" s="61">
        <f t="shared" si="1889"/>
        <v>205</v>
      </c>
      <c r="AL1033" s="61">
        <f t="shared" si="1889"/>
        <v>201</v>
      </c>
      <c r="AM1033" s="61">
        <f t="shared" si="1889"/>
        <v>186</v>
      </c>
      <c r="AN1033" s="61">
        <f t="shared" si="1889"/>
        <v>204</v>
      </c>
      <c r="AO1033" s="61">
        <f t="shared" si="1889"/>
        <v>174</v>
      </c>
      <c r="AP1033" s="61">
        <f t="shared" si="1889"/>
        <v>199</v>
      </c>
      <c r="AQ1033" s="61">
        <f t="shared" si="1889"/>
        <v>212</v>
      </c>
      <c r="AR1033" s="61">
        <f t="shared" si="1889"/>
        <v>194</v>
      </c>
      <c r="AS1033" s="61">
        <f t="shared" si="1889"/>
        <v>232</v>
      </c>
      <c r="AT1033" s="61">
        <f t="shared" si="1889"/>
        <v>228</v>
      </c>
      <c r="AU1033" s="61">
        <f t="shared" si="1889"/>
        <v>222</v>
      </c>
      <c r="AV1033" s="61">
        <f t="shared" si="1889"/>
        <v>248</v>
      </c>
      <c r="AW1033" s="61">
        <f t="shared" si="1889"/>
        <v>221</v>
      </c>
      <c r="AX1033" s="61">
        <f t="shared" si="1889"/>
        <v>228</v>
      </c>
      <c r="AY1033" s="61">
        <f t="shared" si="1889"/>
        <v>201</v>
      </c>
      <c r="AZ1033" s="61">
        <f t="shared" si="1889"/>
        <v>218</v>
      </c>
      <c r="BA1033" s="61">
        <v>232</v>
      </c>
      <c r="BB1033" s="61">
        <v>253</v>
      </c>
      <c r="BC1033" s="61">
        <v>232</v>
      </c>
      <c r="BD1033" s="61">
        <f t="shared" si="1889"/>
        <v>204</v>
      </c>
      <c r="BE1033" s="61">
        <f t="shared" si="1889"/>
        <v>249</v>
      </c>
      <c r="BF1033" s="61">
        <f t="shared" si="1889"/>
        <v>199</v>
      </c>
      <c r="BG1033" s="61">
        <f t="shared" si="1889"/>
        <v>241</v>
      </c>
      <c r="BH1033" s="61">
        <f t="shared" si="1889"/>
        <v>198</v>
      </c>
      <c r="BI1033" s="61">
        <f t="shared" si="1889"/>
        <v>149</v>
      </c>
      <c r="BJ1033" s="61">
        <f t="shared" si="1889"/>
        <v>116</v>
      </c>
      <c r="BK1033" s="61">
        <f t="shared" si="1889"/>
        <v>130</v>
      </c>
      <c r="BL1033" s="61">
        <f t="shared" si="1889"/>
        <v>102</v>
      </c>
      <c r="BM1033" s="61">
        <f t="shared" si="1889"/>
        <v>107</v>
      </c>
      <c r="BN1033" s="61">
        <f t="shared" si="1889"/>
        <v>49</v>
      </c>
      <c r="BO1033" s="61">
        <f t="shared" si="1889"/>
        <v>117</v>
      </c>
      <c r="BP1033" s="61">
        <f t="shared" si="1889"/>
        <v>228</v>
      </c>
      <c r="BQ1033" s="61">
        <f t="shared" si="1874"/>
        <v>253</v>
      </c>
      <c r="BR1033" s="61">
        <f t="shared" si="1874"/>
        <v>178</v>
      </c>
      <c r="BS1033" s="61">
        <f t="shared" si="1874"/>
        <v>159</v>
      </c>
      <c r="BT1033" s="61">
        <f t="shared" si="1874"/>
        <v>120</v>
      </c>
      <c r="BU1033" s="61">
        <f t="shared" si="1874"/>
        <v>100</v>
      </c>
      <c r="BV1033" s="61">
        <f t="shared" si="1874"/>
        <v>119</v>
      </c>
      <c r="BW1033" s="61">
        <f t="shared" ref="BW1033:EH1033" si="1918">BW473+BW543+BW613+BW683+BW893</f>
        <v>90</v>
      </c>
      <c r="BX1033" s="61">
        <f t="shared" si="1918"/>
        <v>80</v>
      </c>
      <c r="BY1033" s="61">
        <f t="shared" si="1918"/>
        <v>108</v>
      </c>
      <c r="BZ1033" s="61">
        <f t="shared" si="1918"/>
        <v>103</v>
      </c>
      <c r="CA1033" s="61">
        <f t="shared" si="1918"/>
        <v>102</v>
      </c>
      <c r="CB1033" s="61">
        <f t="shared" si="1918"/>
        <v>117</v>
      </c>
      <c r="CC1033" s="61">
        <f t="shared" si="1918"/>
        <v>109</v>
      </c>
      <c r="CD1033" s="61">
        <f t="shared" si="1918"/>
        <v>79</v>
      </c>
      <c r="CE1033" s="61">
        <f t="shared" si="1918"/>
        <v>93</v>
      </c>
      <c r="CF1033" s="61">
        <f t="shared" si="1918"/>
        <v>133</v>
      </c>
      <c r="CG1033" s="61">
        <f t="shared" si="1918"/>
        <v>103</v>
      </c>
      <c r="CH1033" s="61">
        <f t="shared" si="1918"/>
        <v>104</v>
      </c>
      <c r="CI1033" s="61">
        <f t="shared" si="1918"/>
        <v>82</v>
      </c>
      <c r="CJ1033" s="61">
        <f t="shared" si="1918"/>
        <v>92</v>
      </c>
      <c r="CK1033" s="61">
        <f t="shared" si="1918"/>
        <v>100</v>
      </c>
      <c r="CL1033" s="61">
        <f t="shared" si="1918"/>
        <v>73</v>
      </c>
      <c r="CM1033" s="61">
        <f t="shared" si="1918"/>
        <v>86</v>
      </c>
      <c r="CN1033" s="61">
        <f t="shared" si="1918"/>
        <v>75</v>
      </c>
      <c r="CO1033" s="61">
        <f t="shared" si="1918"/>
        <v>102</v>
      </c>
      <c r="CP1033" s="61">
        <f t="shared" si="1918"/>
        <v>64</v>
      </c>
      <c r="CQ1033" s="61">
        <f t="shared" si="1918"/>
        <v>62</v>
      </c>
      <c r="CR1033" s="61">
        <f t="shared" si="1918"/>
        <v>89</v>
      </c>
      <c r="CS1033" s="61">
        <f t="shared" si="1918"/>
        <v>81</v>
      </c>
      <c r="CT1033" s="61">
        <f t="shared" si="1918"/>
        <v>62</v>
      </c>
      <c r="CU1033" s="61">
        <f t="shared" si="1918"/>
        <v>73</v>
      </c>
      <c r="CV1033" s="61">
        <f t="shared" si="1918"/>
        <v>74</v>
      </c>
      <c r="CW1033" s="61">
        <f t="shared" si="1918"/>
        <v>61</v>
      </c>
      <c r="CX1033" s="61">
        <f t="shared" si="1918"/>
        <v>73</v>
      </c>
      <c r="CY1033" s="61">
        <f t="shared" si="1918"/>
        <v>90</v>
      </c>
      <c r="CZ1033" s="61">
        <f t="shared" si="1918"/>
        <v>63</v>
      </c>
      <c r="DA1033" s="61">
        <f t="shared" si="1918"/>
        <v>85</v>
      </c>
      <c r="DB1033" s="61">
        <f t="shared" si="1918"/>
        <v>74</v>
      </c>
      <c r="DC1033" s="61">
        <f t="shared" si="1918"/>
        <v>65</v>
      </c>
      <c r="DD1033" s="61">
        <f t="shared" si="1918"/>
        <v>101</v>
      </c>
      <c r="DE1033" s="61">
        <f t="shared" si="1918"/>
        <v>60</v>
      </c>
      <c r="DF1033" s="61">
        <f t="shared" si="1918"/>
        <v>104</v>
      </c>
      <c r="DG1033" s="61">
        <f t="shared" si="1918"/>
        <v>81</v>
      </c>
      <c r="DH1033" s="61">
        <f t="shared" si="1918"/>
        <v>75</v>
      </c>
      <c r="DI1033" s="61">
        <f t="shared" si="1918"/>
        <v>140</v>
      </c>
      <c r="DJ1033" s="61">
        <f t="shared" si="1918"/>
        <v>93</v>
      </c>
      <c r="DK1033" s="61">
        <f t="shared" si="1918"/>
        <v>130</v>
      </c>
      <c r="DL1033" s="61">
        <f t="shared" si="1918"/>
        <v>91</v>
      </c>
      <c r="DM1033" s="61">
        <f t="shared" si="1918"/>
        <v>99</v>
      </c>
      <c r="DN1033" s="61">
        <f t="shared" si="1918"/>
        <v>98</v>
      </c>
      <c r="DO1033" s="61">
        <f t="shared" si="1918"/>
        <v>129</v>
      </c>
      <c r="DP1033" s="61">
        <f t="shared" si="1918"/>
        <v>110</v>
      </c>
      <c r="DQ1033" s="61">
        <f t="shared" si="1918"/>
        <v>96</v>
      </c>
      <c r="DR1033" s="61">
        <f t="shared" si="1918"/>
        <v>91</v>
      </c>
      <c r="DS1033" s="61">
        <f t="shared" si="1918"/>
        <v>104</v>
      </c>
      <c r="DT1033" s="61">
        <f t="shared" si="1918"/>
        <v>106</v>
      </c>
      <c r="DU1033" s="61">
        <f t="shared" si="1918"/>
        <v>113</v>
      </c>
      <c r="DV1033" s="61">
        <f t="shared" si="1918"/>
        <v>124</v>
      </c>
      <c r="DW1033" s="61">
        <f t="shared" si="1918"/>
        <v>146</v>
      </c>
      <c r="DX1033" s="61">
        <f t="shared" si="1918"/>
        <v>144</v>
      </c>
      <c r="DY1033" s="61">
        <f t="shared" si="1918"/>
        <v>122</v>
      </c>
      <c r="DZ1033" s="61">
        <f t="shared" si="1918"/>
        <v>139</v>
      </c>
      <c r="EA1033" s="61">
        <f t="shared" si="1918"/>
        <v>96</v>
      </c>
      <c r="EB1033" s="61">
        <f t="shared" si="1918"/>
        <v>87</v>
      </c>
      <c r="EC1033" s="61">
        <f t="shared" si="1918"/>
        <v>75</v>
      </c>
      <c r="ED1033" s="61">
        <f t="shared" si="1918"/>
        <v>67</v>
      </c>
      <c r="EE1033" s="61">
        <f t="shared" si="1918"/>
        <v>64</v>
      </c>
      <c r="EF1033" s="61">
        <f t="shared" si="1918"/>
        <v>58</v>
      </c>
      <c r="EG1033" s="61">
        <f t="shared" si="1918"/>
        <v>94</v>
      </c>
      <c r="EH1033" s="61">
        <f t="shared" si="1918"/>
        <v>121</v>
      </c>
      <c r="EI1033" s="61">
        <f t="shared" ref="EI1033:GT1033" si="1919">EI473+EI543+EI613+EI683+EI893</f>
        <v>86</v>
      </c>
      <c r="EJ1033" s="61">
        <f t="shared" si="1919"/>
        <v>108</v>
      </c>
      <c r="EK1033" s="61">
        <f t="shared" si="1919"/>
        <v>118</v>
      </c>
      <c r="EL1033" s="61">
        <f t="shared" si="1919"/>
        <v>111</v>
      </c>
      <c r="EM1033" s="61">
        <f t="shared" si="1919"/>
        <v>102</v>
      </c>
      <c r="EN1033" s="61">
        <f t="shared" si="1919"/>
        <v>103</v>
      </c>
      <c r="EO1033" s="61">
        <f t="shared" si="1919"/>
        <v>65</v>
      </c>
      <c r="EP1033" s="61">
        <f t="shared" si="1919"/>
        <v>76</v>
      </c>
      <c r="EQ1033" s="61">
        <f t="shared" si="1919"/>
        <v>52</v>
      </c>
      <c r="ER1033" s="61">
        <f t="shared" si="1919"/>
        <v>47</v>
      </c>
      <c r="ES1033" s="61">
        <f t="shared" si="1919"/>
        <v>59</v>
      </c>
      <c r="ET1033" s="61">
        <f t="shared" si="1919"/>
        <v>41</v>
      </c>
      <c r="EU1033" s="61">
        <f t="shared" si="1919"/>
        <v>26</v>
      </c>
      <c r="EV1033" s="61">
        <f t="shared" si="1919"/>
        <v>34</v>
      </c>
      <c r="EW1033" s="61">
        <f t="shared" si="1919"/>
        <v>34</v>
      </c>
      <c r="EX1033" s="61">
        <f t="shared" si="1919"/>
        <v>41</v>
      </c>
      <c r="EY1033" s="61">
        <f t="shared" si="1919"/>
        <v>38</v>
      </c>
      <c r="EZ1033" s="61">
        <f t="shared" si="1919"/>
        <v>51</v>
      </c>
      <c r="FA1033" s="61">
        <f t="shared" si="1919"/>
        <v>79</v>
      </c>
      <c r="FB1033" s="61">
        <f t="shared" si="1919"/>
        <v>100</v>
      </c>
      <c r="FC1033" s="61">
        <f t="shared" si="1919"/>
        <v>111</v>
      </c>
      <c r="FD1033" s="61">
        <f t="shared" si="1919"/>
        <v>91</v>
      </c>
      <c r="FE1033" s="61">
        <f t="shared" si="1919"/>
        <v>76</v>
      </c>
      <c r="FF1033" s="61">
        <f t="shared" si="1919"/>
        <v>107</v>
      </c>
      <c r="FG1033" s="61">
        <f t="shared" si="1919"/>
        <v>119</v>
      </c>
      <c r="FH1033" s="61">
        <f t="shared" si="1919"/>
        <v>91</v>
      </c>
      <c r="FI1033" s="61">
        <f t="shared" si="1919"/>
        <v>100</v>
      </c>
      <c r="FJ1033" s="61">
        <f t="shared" si="1919"/>
        <v>108</v>
      </c>
      <c r="FK1033" s="61">
        <f t="shared" si="1919"/>
        <v>110</v>
      </c>
      <c r="FL1033" s="61">
        <f t="shared" si="1919"/>
        <v>111</v>
      </c>
      <c r="FM1033" s="61">
        <f t="shared" si="1919"/>
        <v>100</v>
      </c>
      <c r="FN1033" s="61">
        <f t="shared" si="1919"/>
        <v>74</v>
      </c>
      <c r="FO1033" s="61">
        <f t="shared" si="1919"/>
        <v>125</v>
      </c>
      <c r="FP1033" s="61">
        <f t="shared" si="1919"/>
        <v>73</v>
      </c>
      <c r="FQ1033" s="61">
        <f t="shared" si="1919"/>
        <v>82</v>
      </c>
      <c r="FR1033" s="61">
        <f t="shared" si="1919"/>
        <v>73</v>
      </c>
      <c r="FS1033" s="61">
        <f t="shared" si="1919"/>
        <v>76</v>
      </c>
      <c r="FT1033" s="61">
        <f t="shared" si="1919"/>
        <v>71</v>
      </c>
      <c r="FU1033" s="61">
        <f t="shared" si="1919"/>
        <v>92</v>
      </c>
      <c r="FV1033" s="61">
        <f t="shared" si="1919"/>
        <v>79</v>
      </c>
      <c r="FW1033" s="61">
        <f t="shared" si="1919"/>
        <v>87</v>
      </c>
      <c r="FX1033" s="61">
        <f t="shared" si="1919"/>
        <v>84</v>
      </c>
      <c r="FY1033" s="61">
        <f t="shared" si="1919"/>
        <v>73</v>
      </c>
      <c r="FZ1033" s="61">
        <f t="shared" si="1919"/>
        <v>59</v>
      </c>
      <c r="GA1033" s="61">
        <f t="shared" si="1919"/>
        <v>75</v>
      </c>
      <c r="GB1033" s="61">
        <f t="shared" si="1919"/>
        <v>61</v>
      </c>
      <c r="GC1033" s="61">
        <f t="shared" si="1919"/>
        <v>60</v>
      </c>
      <c r="GD1033" s="61">
        <f t="shared" si="1919"/>
        <v>82</v>
      </c>
      <c r="GE1033" s="61">
        <f t="shared" si="1919"/>
        <v>76</v>
      </c>
      <c r="GF1033" s="61">
        <f t="shared" si="1919"/>
        <v>87</v>
      </c>
      <c r="GG1033" s="61">
        <f t="shared" si="1919"/>
        <v>73</v>
      </c>
      <c r="GH1033" s="61">
        <f t="shared" si="1919"/>
        <v>87</v>
      </c>
      <c r="GI1033" s="61">
        <f t="shared" si="1919"/>
        <v>81</v>
      </c>
      <c r="GJ1033" s="61">
        <f t="shared" si="1919"/>
        <v>87</v>
      </c>
      <c r="GK1033" s="61">
        <f t="shared" si="1919"/>
        <v>63</v>
      </c>
      <c r="GL1033" s="61">
        <f t="shared" si="1919"/>
        <v>67</v>
      </c>
      <c r="GM1033" s="61">
        <f t="shared" si="1919"/>
        <v>78</v>
      </c>
      <c r="GN1033" s="61">
        <f t="shared" si="1919"/>
        <v>82</v>
      </c>
      <c r="GO1033" s="61">
        <f t="shared" si="1919"/>
        <v>70</v>
      </c>
      <c r="GP1033" s="61">
        <f t="shared" si="1919"/>
        <v>86</v>
      </c>
      <c r="GQ1033" s="61">
        <f t="shared" si="1919"/>
        <v>89</v>
      </c>
      <c r="GR1033" s="61">
        <f t="shared" si="1919"/>
        <v>92</v>
      </c>
      <c r="GS1033" s="61">
        <f t="shared" si="1919"/>
        <v>86</v>
      </c>
      <c r="GT1033" s="61">
        <f t="shared" si="1919"/>
        <v>93</v>
      </c>
      <c r="GU1033" s="61">
        <f t="shared" ref="GU1033:JF1033" si="1920">GU473+GU543+GU613+GU683+GU893</f>
        <v>72</v>
      </c>
      <c r="GV1033" s="61">
        <f t="shared" si="1920"/>
        <v>74</v>
      </c>
      <c r="GW1033" s="61">
        <f t="shared" si="1920"/>
        <v>65</v>
      </c>
      <c r="GX1033" s="61">
        <f t="shared" si="1920"/>
        <v>63</v>
      </c>
      <c r="GY1033" s="61">
        <f t="shared" si="1920"/>
        <v>52</v>
      </c>
      <c r="GZ1033" s="61">
        <f t="shared" si="1920"/>
        <v>62</v>
      </c>
      <c r="HA1033" s="61">
        <f t="shared" si="1920"/>
        <v>74</v>
      </c>
      <c r="HB1033" s="61">
        <f t="shared" si="1920"/>
        <v>72</v>
      </c>
      <c r="HC1033" s="61">
        <f t="shared" si="1920"/>
        <v>81</v>
      </c>
      <c r="HD1033" s="61">
        <f t="shared" si="1920"/>
        <v>50</v>
      </c>
      <c r="HE1033" s="61">
        <f t="shared" si="1920"/>
        <v>89</v>
      </c>
      <c r="HF1033" s="61">
        <f t="shared" si="1920"/>
        <v>76</v>
      </c>
      <c r="HG1033" s="61">
        <f t="shared" si="1920"/>
        <v>81</v>
      </c>
      <c r="HH1033" s="61">
        <f t="shared" si="1920"/>
        <v>62</v>
      </c>
      <c r="HI1033" s="61">
        <f t="shared" si="1920"/>
        <v>70</v>
      </c>
      <c r="HJ1033" s="61">
        <f t="shared" si="1920"/>
        <v>54</v>
      </c>
      <c r="HK1033" s="61">
        <f t="shared" si="1920"/>
        <v>56</v>
      </c>
      <c r="HL1033" s="61">
        <f t="shared" si="1920"/>
        <v>54</v>
      </c>
      <c r="HM1033" s="61">
        <f t="shared" si="1920"/>
        <v>55</v>
      </c>
      <c r="HN1033" s="61">
        <f t="shared" si="1920"/>
        <v>21</v>
      </c>
      <c r="HO1033" s="61">
        <f t="shared" si="1920"/>
        <v>71</v>
      </c>
      <c r="HP1033" s="61">
        <f t="shared" si="1920"/>
        <v>66</v>
      </c>
      <c r="HQ1033" s="61">
        <f t="shared" si="1920"/>
        <v>67</v>
      </c>
      <c r="HR1033" s="61">
        <f t="shared" si="1920"/>
        <v>92</v>
      </c>
      <c r="HS1033" s="61">
        <f t="shared" si="1920"/>
        <v>77</v>
      </c>
      <c r="HT1033" s="61">
        <f t="shared" si="1920"/>
        <v>77</v>
      </c>
      <c r="HU1033" s="61">
        <f t="shared" si="1920"/>
        <v>101</v>
      </c>
      <c r="HV1033" s="61">
        <f t="shared" si="1920"/>
        <v>62</v>
      </c>
      <c r="HW1033" s="61">
        <f t="shared" si="1920"/>
        <v>55</v>
      </c>
      <c r="HX1033" s="61">
        <f t="shared" si="1920"/>
        <v>56</v>
      </c>
      <c r="HY1033" s="61">
        <f t="shared" si="1920"/>
        <v>55</v>
      </c>
      <c r="HZ1033" s="61">
        <f t="shared" si="1920"/>
        <v>50</v>
      </c>
      <c r="IA1033" s="61">
        <f t="shared" si="1920"/>
        <v>58</v>
      </c>
      <c r="IB1033" s="61">
        <f t="shared" si="1920"/>
        <v>55</v>
      </c>
      <c r="IC1033" s="61">
        <f t="shared" si="1920"/>
        <v>48</v>
      </c>
      <c r="ID1033" s="61">
        <f t="shared" si="1920"/>
        <v>53</v>
      </c>
      <c r="IE1033" s="61">
        <f t="shared" si="1920"/>
        <v>46</v>
      </c>
      <c r="IF1033" s="61">
        <f t="shared" si="1920"/>
        <v>39</v>
      </c>
      <c r="IG1033" s="61">
        <f t="shared" si="1920"/>
        <v>30</v>
      </c>
      <c r="IH1033" s="61">
        <f t="shared" si="1920"/>
        <v>41</v>
      </c>
      <c r="II1033" s="61">
        <f t="shared" si="1920"/>
        <v>41</v>
      </c>
      <c r="IJ1033" s="61">
        <f t="shared" si="1920"/>
        <v>41</v>
      </c>
      <c r="IK1033" s="61">
        <f t="shared" si="1920"/>
        <v>54</v>
      </c>
      <c r="IL1033" s="61">
        <f t="shared" si="1920"/>
        <v>42</v>
      </c>
      <c r="IM1033" s="61">
        <f t="shared" si="1920"/>
        <v>33</v>
      </c>
      <c r="IN1033" s="61">
        <f t="shared" si="1920"/>
        <v>41</v>
      </c>
      <c r="IO1033" s="61">
        <f t="shared" si="1920"/>
        <v>34</v>
      </c>
      <c r="IP1033" s="61">
        <f t="shared" si="1920"/>
        <v>43</v>
      </c>
      <c r="IQ1033" s="61">
        <f t="shared" si="1920"/>
        <v>50</v>
      </c>
      <c r="IR1033" s="61">
        <f t="shared" si="1920"/>
        <v>34</v>
      </c>
      <c r="IS1033" s="61">
        <f t="shared" si="1920"/>
        <v>42</v>
      </c>
      <c r="IT1033" s="61">
        <f t="shared" si="1920"/>
        <v>17</v>
      </c>
      <c r="IU1033" s="61">
        <f t="shared" si="1920"/>
        <v>31</v>
      </c>
      <c r="IV1033" s="61">
        <f t="shared" si="1920"/>
        <v>127</v>
      </c>
      <c r="IW1033" s="61">
        <f t="shared" si="1920"/>
        <v>139</v>
      </c>
      <c r="IX1033" s="61">
        <f t="shared" si="1920"/>
        <v>81</v>
      </c>
      <c r="IY1033" s="61">
        <f t="shared" si="1920"/>
        <v>106</v>
      </c>
      <c r="IZ1033" s="61">
        <f t="shared" si="1920"/>
        <v>79</v>
      </c>
      <c r="JA1033" s="61">
        <f t="shared" si="1920"/>
        <v>38</v>
      </c>
      <c r="JB1033" s="61">
        <f t="shared" si="1920"/>
        <v>72</v>
      </c>
      <c r="JC1033" s="61">
        <f t="shared" si="1920"/>
        <v>70</v>
      </c>
      <c r="JD1033" s="61">
        <f t="shared" si="1920"/>
        <v>74</v>
      </c>
      <c r="JE1033" s="61">
        <f t="shared" si="1920"/>
        <v>59</v>
      </c>
      <c r="JF1033" s="61">
        <f t="shared" si="1920"/>
        <v>52</v>
      </c>
      <c r="JG1033" s="61">
        <f t="shared" ref="JG1033:KG1033" si="1921">JG473+JG543+JG613+JG683+JG893</f>
        <v>57</v>
      </c>
      <c r="JH1033" s="61">
        <f t="shared" si="1921"/>
        <v>66</v>
      </c>
      <c r="JI1033" s="61">
        <f t="shared" si="1921"/>
        <v>91</v>
      </c>
      <c r="JJ1033" s="61">
        <f t="shared" si="1921"/>
        <v>84</v>
      </c>
      <c r="JK1033" s="61">
        <f t="shared" si="1921"/>
        <v>70</v>
      </c>
      <c r="JL1033" s="61">
        <f t="shared" si="1921"/>
        <v>57</v>
      </c>
      <c r="JM1033" s="61">
        <f t="shared" si="1921"/>
        <v>60</v>
      </c>
      <c r="JN1033" s="61">
        <f t="shared" si="1921"/>
        <v>49</v>
      </c>
      <c r="JO1033" s="61">
        <f t="shared" si="1921"/>
        <v>41</v>
      </c>
      <c r="JP1033" s="61">
        <f t="shared" si="1921"/>
        <v>52</v>
      </c>
      <c r="JQ1033" s="61">
        <f t="shared" si="1921"/>
        <v>47</v>
      </c>
      <c r="JR1033" s="61">
        <f t="shared" si="1921"/>
        <v>41</v>
      </c>
      <c r="JS1033" s="61">
        <f t="shared" si="1921"/>
        <v>45</v>
      </c>
      <c r="JT1033" s="61">
        <f t="shared" si="1921"/>
        <v>47</v>
      </c>
      <c r="JU1033" s="61">
        <f t="shared" si="1921"/>
        <v>50</v>
      </c>
      <c r="JV1033" s="61">
        <f t="shared" si="1921"/>
        <v>67</v>
      </c>
      <c r="JW1033" s="61">
        <f t="shared" si="1921"/>
        <v>62</v>
      </c>
      <c r="JX1033" s="61">
        <f t="shared" si="1921"/>
        <v>14</v>
      </c>
      <c r="JY1033" s="61">
        <f t="shared" si="1921"/>
        <v>27</v>
      </c>
      <c r="JZ1033" s="61">
        <f t="shared" si="1921"/>
        <v>84</v>
      </c>
      <c r="KA1033" s="61">
        <f t="shared" si="1921"/>
        <v>81</v>
      </c>
      <c r="KB1033" s="61">
        <f t="shared" si="1921"/>
        <v>58</v>
      </c>
      <c r="KC1033" s="61">
        <f t="shared" si="1921"/>
        <v>61</v>
      </c>
      <c r="KD1033" s="61">
        <f t="shared" si="1921"/>
        <v>73</v>
      </c>
      <c r="KE1033" s="61">
        <f t="shared" si="1921"/>
        <v>64</v>
      </c>
      <c r="KF1033" s="61">
        <f t="shared" si="1921"/>
        <v>70</v>
      </c>
      <c r="KG1033" s="61">
        <f t="shared" si="1921"/>
        <v>74</v>
      </c>
      <c r="KH1033" s="61">
        <f t="shared" ref="KH1033:KI1033" si="1922">KH473+KH543+KH613+KH683+KH893</f>
        <v>68</v>
      </c>
      <c r="KI1033" s="61">
        <f t="shared" si="1922"/>
        <v>99</v>
      </c>
      <c r="KJ1033" s="61">
        <f t="shared" ref="KJ1033:KL1033" si="1923">KJ473+KJ543+KJ613+KJ683+KJ893</f>
        <v>64</v>
      </c>
      <c r="KK1033" s="61">
        <f t="shared" si="1923"/>
        <v>82</v>
      </c>
      <c r="KL1033" s="61">
        <f t="shared" si="1923"/>
        <v>59</v>
      </c>
      <c r="KM1033" s="61">
        <f t="shared" ref="KM1033:KN1033" si="1924">KM473+KM543+KM613+KM683+KM893</f>
        <v>61</v>
      </c>
      <c r="KN1033" s="61">
        <f t="shared" si="1924"/>
        <v>78</v>
      </c>
      <c r="KO1033" s="61">
        <f t="shared" ref="KO1033:KP1033" si="1925">KO473+KO543+KO613+KO683+KO893</f>
        <v>67</v>
      </c>
      <c r="KP1033" s="61">
        <f t="shared" si="1925"/>
        <v>48</v>
      </c>
      <c r="KQ1033" s="61">
        <f t="shared" ref="KQ1033:KR1033" si="1926">KQ473+KQ543+KQ613+KQ683+KQ893</f>
        <v>60</v>
      </c>
      <c r="KR1033" s="61">
        <f t="shared" si="1926"/>
        <v>78</v>
      </c>
      <c r="KS1033" s="61">
        <f t="shared" ref="KS1033:KT1033" si="1927">KS473+KS543+KS613+KS683+KS893</f>
        <v>62</v>
      </c>
      <c r="KT1033" s="61">
        <f t="shared" si="1927"/>
        <v>47</v>
      </c>
      <c r="KU1033" s="61">
        <f t="shared" ref="KU1033:KY1033" si="1928">KU473+KU543+KU613+KU683+KU893</f>
        <v>50</v>
      </c>
      <c r="KV1033" s="61">
        <f t="shared" si="1928"/>
        <v>37</v>
      </c>
      <c r="KW1033" s="61">
        <f t="shared" si="1928"/>
        <v>75</v>
      </c>
      <c r="KX1033" s="61">
        <f t="shared" si="1928"/>
        <v>55</v>
      </c>
      <c r="KY1033" s="61">
        <f t="shared" si="1928"/>
        <v>72</v>
      </c>
      <c r="KZ1033" s="61">
        <f t="shared" ref="KZ1033:LR1033" si="1929">KZ473+KZ543+KZ613+KZ683+KZ893</f>
        <v>57</v>
      </c>
      <c r="LA1033" s="61">
        <f t="shared" si="1929"/>
        <v>55</v>
      </c>
      <c r="LB1033" s="61">
        <f t="shared" si="1929"/>
        <v>42</v>
      </c>
      <c r="LC1033" s="61">
        <f t="shared" si="1929"/>
        <v>52</v>
      </c>
      <c r="LD1033" s="61">
        <f t="shared" si="1929"/>
        <v>62</v>
      </c>
      <c r="LE1033" s="61">
        <f t="shared" ref="LE1033:LF1033" si="1930">LE473+LE543+LE613+LE683+LE893</f>
        <v>44</v>
      </c>
      <c r="LF1033" s="61">
        <f t="shared" si="1930"/>
        <v>0</v>
      </c>
      <c r="LG1033" s="61">
        <f t="shared" ref="LG1033" si="1931">LG473+LG543+LG613+LG683+LG893</f>
        <v>0</v>
      </c>
      <c r="LH1033" s="61">
        <f t="shared" si="1929"/>
        <v>0</v>
      </c>
      <c r="LI1033" s="61">
        <f t="shared" si="1929"/>
        <v>0</v>
      </c>
      <c r="LJ1033" s="61">
        <f t="shared" si="1929"/>
        <v>0</v>
      </c>
      <c r="LK1033" s="61">
        <f t="shared" si="1929"/>
        <v>0</v>
      </c>
      <c r="LL1033" s="61">
        <f t="shared" si="1929"/>
        <v>0</v>
      </c>
      <c r="LM1033" s="61">
        <f t="shared" si="1929"/>
        <v>0</v>
      </c>
      <c r="LN1033" s="61">
        <f t="shared" si="1929"/>
        <v>0</v>
      </c>
      <c r="LO1033" s="61">
        <f t="shared" si="1929"/>
        <v>0</v>
      </c>
      <c r="LP1033" s="61">
        <f t="shared" si="1929"/>
        <v>0</v>
      </c>
      <c r="LQ1033" s="61">
        <f t="shared" si="1929"/>
        <v>0</v>
      </c>
      <c r="LR1033" s="61">
        <f t="shared" si="1929"/>
        <v>0</v>
      </c>
    </row>
    <row r="1034" spans="1:330" x14ac:dyDescent="0.2">
      <c r="A1034" s="38">
        <v>50</v>
      </c>
      <c r="B1034" s="62">
        <f t="shared" ca="1" si="1234"/>
        <v>2</v>
      </c>
      <c r="D1034" s="61">
        <f t="shared" si="1685"/>
        <v>489</v>
      </c>
      <c r="E1034" s="61">
        <f t="shared" si="1889"/>
        <v>472</v>
      </c>
      <c r="F1034" s="61">
        <f t="shared" si="1889"/>
        <v>425</v>
      </c>
      <c r="G1034" s="61">
        <f t="shared" si="1889"/>
        <v>563</v>
      </c>
      <c r="H1034" s="61">
        <f t="shared" si="1889"/>
        <v>512</v>
      </c>
      <c r="I1034" s="61">
        <f t="shared" si="1889"/>
        <v>398</v>
      </c>
      <c r="J1034" s="61">
        <f t="shared" si="1889"/>
        <v>418</v>
      </c>
      <c r="K1034" s="61">
        <f t="shared" si="1889"/>
        <v>377</v>
      </c>
      <c r="L1034" s="61">
        <f t="shared" si="1889"/>
        <v>406</v>
      </c>
      <c r="M1034" s="61">
        <f t="shared" si="1889"/>
        <v>391</v>
      </c>
      <c r="N1034" s="61">
        <f t="shared" si="1889"/>
        <v>406</v>
      </c>
      <c r="O1034" s="61">
        <f t="shared" si="1889"/>
        <v>392</v>
      </c>
      <c r="P1034" s="61">
        <f t="shared" si="1889"/>
        <v>361</v>
      </c>
      <c r="Q1034" s="61">
        <f t="shared" si="1889"/>
        <v>393</v>
      </c>
      <c r="R1034" s="61">
        <f t="shared" si="1889"/>
        <v>416</v>
      </c>
      <c r="S1034" s="61">
        <f t="shared" si="1889"/>
        <v>491</v>
      </c>
      <c r="T1034" s="61">
        <f t="shared" si="1889"/>
        <v>361</v>
      </c>
      <c r="U1034" s="61">
        <f t="shared" si="1889"/>
        <v>413</v>
      </c>
      <c r="V1034" s="61">
        <f t="shared" si="1889"/>
        <v>359</v>
      </c>
      <c r="W1034" s="61">
        <f t="shared" si="1889"/>
        <v>352</v>
      </c>
      <c r="X1034" s="61">
        <f t="shared" si="1889"/>
        <v>366</v>
      </c>
      <c r="Y1034" s="61">
        <f t="shared" si="1889"/>
        <v>291</v>
      </c>
      <c r="Z1034" s="61">
        <f t="shared" si="1889"/>
        <v>280</v>
      </c>
      <c r="AA1034" s="61">
        <f t="shared" si="1889"/>
        <v>305</v>
      </c>
      <c r="AB1034" s="61">
        <f t="shared" si="1889"/>
        <v>318</v>
      </c>
      <c r="AC1034" s="61">
        <f t="shared" si="1889"/>
        <v>308</v>
      </c>
      <c r="AD1034" s="61">
        <f t="shared" si="1889"/>
        <v>315</v>
      </c>
      <c r="AE1034" s="61">
        <f t="shared" si="1889"/>
        <v>380</v>
      </c>
      <c r="AF1034" s="61">
        <f t="shared" si="1889"/>
        <v>337</v>
      </c>
      <c r="AG1034" s="61">
        <f t="shared" si="1889"/>
        <v>625</v>
      </c>
      <c r="AH1034" s="61">
        <f t="shared" si="1889"/>
        <v>251</v>
      </c>
      <c r="AI1034" s="61">
        <f t="shared" si="1889"/>
        <v>388</v>
      </c>
      <c r="AJ1034" s="61">
        <f t="shared" si="1889"/>
        <v>421</v>
      </c>
      <c r="AK1034" s="61">
        <f t="shared" si="1889"/>
        <v>377</v>
      </c>
      <c r="AL1034" s="61">
        <f t="shared" si="1889"/>
        <v>361</v>
      </c>
      <c r="AM1034" s="61">
        <f t="shared" si="1889"/>
        <v>318</v>
      </c>
      <c r="AN1034" s="61">
        <f t="shared" si="1889"/>
        <v>363</v>
      </c>
      <c r="AO1034" s="61">
        <f t="shared" si="1889"/>
        <v>378</v>
      </c>
      <c r="AP1034" s="61">
        <f t="shared" si="1889"/>
        <v>415</v>
      </c>
      <c r="AQ1034" s="61">
        <f t="shared" si="1889"/>
        <v>433</v>
      </c>
      <c r="AR1034" s="61">
        <f t="shared" si="1889"/>
        <v>407</v>
      </c>
      <c r="AS1034" s="61">
        <f t="shared" si="1889"/>
        <v>429</v>
      </c>
      <c r="AT1034" s="61">
        <f t="shared" si="1889"/>
        <v>401</v>
      </c>
      <c r="AU1034" s="61">
        <f t="shared" si="1889"/>
        <v>346</v>
      </c>
      <c r="AV1034" s="61">
        <f t="shared" si="1889"/>
        <v>392</v>
      </c>
      <c r="AW1034" s="61">
        <f t="shared" si="1889"/>
        <v>335</v>
      </c>
      <c r="AX1034" s="61">
        <f t="shared" si="1889"/>
        <v>320</v>
      </c>
      <c r="AY1034" s="61">
        <f t="shared" si="1889"/>
        <v>321</v>
      </c>
      <c r="AZ1034" s="61">
        <f t="shared" si="1889"/>
        <v>349</v>
      </c>
      <c r="BA1034" s="61">
        <v>374</v>
      </c>
      <c r="BB1034" s="61">
        <v>340</v>
      </c>
      <c r="BC1034" s="61">
        <v>386</v>
      </c>
      <c r="BD1034" s="61">
        <f t="shared" si="1889"/>
        <v>370</v>
      </c>
      <c r="BE1034" s="61">
        <f t="shared" si="1889"/>
        <v>369</v>
      </c>
      <c r="BF1034" s="61">
        <f t="shared" si="1889"/>
        <v>368</v>
      </c>
      <c r="BG1034" s="61">
        <f t="shared" si="1889"/>
        <v>357</v>
      </c>
      <c r="BH1034" s="61">
        <f t="shared" si="1889"/>
        <v>357</v>
      </c>
      <c r="BI1034" s="61">
        <f t="shared" si="1889"/>
        <v>357</v>
      </c>
      <c r="BJ1034" s="61">
        <f t="shared" si="1889"/>
        <v>327</v>
      </c>
      <c r="BK1034" s="61">
        <f t="shared" si="1889"/>
        <v>307</v>
      </c>
      <c r="BL1034" s="61">
        <f t="shared" si="1889"/>
        <v>225</v>
      </c>
      <c r="BM1034" s="61">
        <f t="shared" si="1889"/>
        <v>372</v>
      </c>
      <c r="BN1034" s="61">
        <f t="shared" si="1889"/>
        <v>271</v>
      </c>
      <c r="BO1034" s="61">
        <f t="shared" si="1889"/>
        <v>370</v>
      </c>
      <c r="BP1034" s="61">
        <f t="shared" ref="BP1034:BV1037" si="1932">BP474+BP544+BP614+BP684+BP894</f>
        <v>520</v>
      </c>
      <c r="BQ1034" s="61">
        <f t="shared" si="1932"/>
        <v>437</v>
      </c>
      <c r="BR1034" s="61">
        <f t="shared" si="1932"/>
        <v>392</v>
      </c>
      <c r="BS1034" s="61">
        <f t="shared" si="1932"/>
        <v>358</v>
      </c>
      <c r="BT1034" s="61">
        <f t="shared" si="1932"/>
        <v>279</v>
      </c>
      <c r="BU1034" s="61">
        <f t="shared" si="1932"/>
        <v>330</v>
      </c>
      <c r="BV1034" s="61">
        <f t="shared" si="1932"/>
        <v>331</v>
      </c>
      <c r="BW1034" s="61">
        <f t="shared" ref="BW1034:EH1034" si="1933">BW474+BW544+BW614+BW684+BW894</f>
        <v>262</v>
      </c>
      <c r="BX1034" s="61">
        <f t="shared" si="1933"/>
        <v>219</v>
      </c>
      <c r="BY1034" s="61">
        <f t="shared" si="1933"/>
        <v>335</v>
      </c>
      <c r="BZ1034" s="61">
        <f t="shared" si="1933"/>
        <v>294</v>
      </c>
      <c r="CA1034" s="61">
        <f t="shared" si="1933"/>
        <v>379</v>
      </c>
      <c r="CB1034" s="61">
        <f t="shared" si="1933"/>
        <v>180</v>
      </c>
      <c r="CC1034" s="61">
        <f t="shared" si="1933"/>
        <v>252</v>
      </c>
      <c r="CD1034" s="61">
        <f t="shared" si="1933"/>
        <v>390</v>
      </c>
      <c r="CE1034" s="61">
        <f t="shared" si="1933"/>
        <v>263</v>
      </c>
      <c r="CF1034" s="61">
        <f t="shared" si="1933"/>
        <v>222</v>
      </c>
      <c r="CG1034" s="61">
        <f t="shared" si="1933"/>
        <v>133</v>
      </c>
      <c r="CH1034" s="61">
        <f t="shared" si="1933"/>
        <v>198</v>
      </c>
      <c r="CI1034" s="61">
        <f t="shared" si="1933"/>
        <v>129</v>
      </c>
      <c r="CJ1034" s="61">
        <f t="shared" si="1933"/>
        <v>188</v>
      </c>
      <c r="CK1034" s="61">
        <f t="shared" si="1933"/>
        <v>148</v>
      </c>
      <c r="CL1034" s="61">
        <f t="shared" si="1933"/>
        <v>179</v>
      </c>
      <c r="CM1034" s="61">
        <f t="shared" si="1933"/>
        <v>198</v>
      </c>
      <c r="CN1034" s="61">
        <f t="shared" si="1933"/>
        <v>189</v>
      </c>
      <c r="CO1034" s="61">
        <f t="shared" si="1933"/>
        <v>179</v>
      </c>
      <c r="CP1034" s="61">
        <f t="shared" si="1933"/>
        <v>147</v>
      </c>
      <c r="CQ1034" s="61">
        <f t="shared" si="1933"/>
        <v>133</v>
      </c>
      <c r="CR1034" s="61">
        <f t="shared" si="1933"/>
        <v>136</v>
      </c>
      <c r="CS1034" s="61">
        <f t="shared" si="1933"/>
        <v>166</v>
      </c>
      <c r="CT1034" s="61">
        <f t="shared" si="1933"/>
        <v>137</v>
      </c>
      <c r="CU1034" s="61">
        <f t="shared" si="1933"/>
        <v>100</v>
      </c>
      <c r="CV1034" s="61">
        <f t="shared" si="1933"/>
        <v>113</v>
      </c>
      <c r="CW1034" s="61">
        <f t="shared" si="1933"/>
        <v>153</v>
      </c>
      <c r="CX1034" s="61">
        <f t="shared" si="1933"/>
        <v>150</v>
      </c>
      <c r="CY1034" s="61">
        <f t="shared" si="1933"/>
        <v>196</v>
      </c>
      <c r="CZ1034" s="61">
        <f t="shared" si="1933"/>
        <v>177</v>
      </c>
      <c r="DA1034" s="61">
        <f t="shared" si="1933"/>
        <v>148</v>
      </c>
      <c r="DB1034" s="61">
        <f t="shared" si="1933"/>
        <v>138</v>
      </c>
      <c r="DC1034" s="61">
        <f t="shared" si="1933"/>
        <v>149</v>
      </c>
      <c r="DD1034" s="61">
        <f t="shared" si="1933"/>
        <v>167</v>
      </c>
      <c r="DE1034" s="61">
        <f t="shared" si="1933"/>
        <v>145</v>
      </c>
      <c r="DF1034" s="61">
        <f t="shared" si="1933"/>
        <v>173</v>
      </c>
      <c r="DG1034" s="61">
        <f t="shared" si="1933"/>
        <v>186</v>
      </c>
      <c r="DH1034" s="61">
        <f t="shared" si="1933"/>
        <v>148</v>
      </c>
      <c r="DI1034" s="61">
        <f t="shared" si="1933"/>
        <v>156</v>
      </c>
      <c r="DJ1034" s="61">
        <f t="shared" si="1933"/>
        <v>167</v>
      </c>
      <c r="DK1034" s="61">
        <f t="shared" si="1933"/>
        <v>171</v>
      </c>
      <c r="DL1034" s="61">
        <f t="shared" si="1933"/>
        <v>193</v>
      </c>
      <c r="DM1034" s="61">
        <f t="shared" si="1933"/>
        <v>207</v>
      </c>
      <c r="DN1034" s="61">
        <f t="shared" si="1933"/>
        <v>136</v>
      </c>
      <c r="DO1034" s="61">
        <f t="shared" si="1933"/>
        <v>191</v>
      </c>
      <c r="DP1034" s="61">
        <f t="shared" si="1933"/>
        <v>169</v>
      </c>
      <c r="DQ1034" s="61">
        <f t="shared" si="1933"/>
        <v>152</v>
      </c>
      <c r="DR1034" s="61">
        <f t="shared" si="1933"/>
        <v>141</v>
      </c>
      <c r="DS1034" s="61">
        <f t="shared" si="1933"/>
        <v>184</v>
      </c>
      <c r="DT1034" s="61">
        <f t="shared" si="1933"/>
        <v>139</v>
      </c>
      <c r="DU1034" s="61">
        <f t="shared" si="1933"/>
        <v>193</v>
      </c>
      <c r="DV1034" s="61">
        <f t="shared" si="1933"/>
        <v>144</v>
      </c>
      <c r="DW1034" s="61">
        <f t="shared" si="1933"/>
        <v>193</v>
      </c>
      <c r="DX1034" s="61">
        <f t="shared" si="1933"/>
        <v>206</v>
      </c>
      <c r="DY1034" s="61">
        <f t="shared" si="1933"/>
        <v>171</v>
      </c>
      <c r="DZ1034" s="61">
        <f t="shared" si="1933"/>
        <v>165</v>
      </c>
      <c r="EA1034" s="61">
        <f t="shared" si="1933"/>
        <v>198</v>
      </c>
      <c r="EB1034" s="61">
        <f t="shared" si="1933"/>
        <v>193</v>
      </c>
      <c r="EC1034" s="61">
        <f t="shared" si="1933"/>
        <v>165</v>
      </c>
      <c r="ED1034" s="61">
        <f t="shared" si="1933"/>
        <v>157</v>
      </c>
      <c r="EE1034" s="61">
        <f t="shared" si="1933"/>
        <v>183</v>
      </c>
      <c r="EF1034" s="61">
        <f t="shared" si="1933"/>
        <v>193</v>
      </c>
      <c r="EG1034" s="61">
        <f t="shared" si="1933"/>
        <v>202</v>
      </c>
      <c r="EH1034" s="61">
        <f t="shared" si="1933"/>
        <v>191</v>
      </c>
      <c r="EI1034" s="61">
        <f t="shared" ref="EI1034:GT1034" si="1934">EI474+EI544+EI614+EI684+EI894</f>
        <v>203</v>
      </c>
      <c r="EJ1034" s="61">
        <f t="shared" si="1934"/>
        <v>223</v>
      </c>
      <c r="EK1034" s="61">
        <f t="shared" si="1934"/>
        <v>235</v>
      </c>
      <c r="EL1034" s="61">
        <f t="shared" si="1934"/>
        <v>230</v>
      </c>
      <c r="EM1034" s="61">
        <f t="shared" si="1934"/>
        <v>200</v>
      </c>
      <c r="EN1034" s="61">
        <f t="shared" si="1934"/>
        <v>181</v>
      </c>
      <c r="EO1034" s="61">
        <f t="shared" si="1934"/>
        <v>180</v>
      </c>
      <c r="EP1034" s="61">
        <f t="shared" si="1934"/>
        <v>182</v>
      </c>
      <c r="EQ1034" s="61">
        <f t="shared" si="1934"/>
        <v>158</v>
      </c>
      <c r="ER1034" s="61">
        <f t="shared" si="1934"/>
        <v>163</v>
      </c>
      <c r="ES1034" s="61">
        <f t="shared" si="1934"/>
        <v>176</v>
      </c>
      <c r="ET1034" s="61">
        <f t="shared" si="1934"/>
        <v>168</v>
      </c>
      <c r="EU1034" s="61">
        <f t="shared" si="1934"/>
        <v>121</v>
      </c>
      <c r="EV1034" s="61">
        <f t="shared" si="1934"/>
        <v>92</v>
      </c>
      <c r="EW1034" s="61">
        <f t="shared" si="1934"/>
        <v>136</v>
      </c>
      <c r="EX1034" s="61">
        <f t="shared" si="1934"/>
        <v>108</v>
      </c>
      <c r="EY1034" s="61">
        <f t="shared" si="1934"/>
        <v>136</v>
      </c>
      <c r="EZ1034" s="61">
        <f t="shared" si="1934"/>
        <v>125</v>
      </c>
      <c r="FA1034" s="61">
        <f t="shared" si="1934"/>
        <v>112</v>
      </c>
      <c r="FB1034" s="61">
        <f t="shared" si="1934"/>
        <v>202</v>
      </c>
      <c r="FC1034" s="61">
        <f t="shared" si="1934"/>
        <v>147</v>
      </c>
      <c r="FD1034" s="61">
        <f t="shared" si="1934"/>
        <v>116</v>
      </c>
      <c r="FE1034" s="61">
        <f t="shared" si="1934"/>
        <v>131</v>
      </c>
      <c r="FF1034" s="61">
        <f t="shared" si="1934"/>
        <v>180</v>
      </c>
      <c r="FG1034" s="61">
        <f t="shared" si="1934"/>
        <v>144</v>
      </c>
      <c r="FH1034" s="61">
        <f t="shared" si="1934"/>
        <v>136</v>
      </c>
      <c r="FI1034" s="61">
        <f t="shared" si="1934"/>
        <v>160</v>
      </c>
      <c r="FJ1034" s="61">
        <f t="shared" si="1934"/>
        <v>132</v>
      </c>
      <c r="FK1034" s="61">
        <f t="shared" si="1934"/>
        <v>147</v>
      </c>
      <c r="FL1034" s="61">
        <f t="shared" si="1934"/>
        <v>179</v>
      </c>
      <c r="FM1034" s="61">
        <f t="shared" si="1934"/>
        <v>154</v>
      </c>
      <c r="FN1034" s="61">
        <f t="shared" si="1934"/>
        <v>99</v>
      </c>
      <c r="FO1034" s="61">
        <f t="shared" si="1934"/>
        <v>134</v>
      </c>
      <c r="FP1034" s="61">
        <f t="shared" si="1934"/>
        <v>123</v>
      </c>
      <c r="FQ1034" s="61">
        <f t="shared" si="1934"/>
        <v>111</v>
      </c>
      <c r="FR1034" s="61">
        <f t="shared" si="1934"/>
        <v>135</v>
      </c>
      <c r="FS1034" s="61">
        <f t="shared" si="1934"/>
        <v>144</v>
      </c>
      <c r="FT1034" s="61">
        <f t="shared" si="1934"/>
        <v>147</v>
      </c>
      <c r="FU1034" s="61">
        <f t="shared" si="1934"/>
        <v>164</v>
      </c>
      <c r="FV1034" s="61">
        <f t="shared" si="1934"/>
        <v>147</v>
      </c>
      <c r="FW1034" s="61">
        <f t="shared" si="1934"/>
        <v>161</v>
      </c>
      <c r="FX1034" s="61">
        <f t="shared" si="1934"/>
        <v>185</v>
      </c>
      <c r="FY1034" s="61">
        <f t="shared" si="1934"/>
        <v>125</v>
      </c>
      <c r="FZ1034" s="61">
        <f t="shared" si="1934"/>
        <v>141</v>
      </c>
      <c r="GA1034" s="61">
        <f t="shared" si="1934"/>
        <v>108</v>
      </c>
      <c r="GB1034" s="61">
        <f t="shared" si="1934"/>
        <v>114</v>
      </c>
      <c r="GC1034" s="61">
        <f t="shared" si="1934"/>
        <v>171</v>
      </c>
      <c r="GD1034" s="61">
        <f t="shared" si="1934"/>
        <v>195</v>
      </c>
      <c r="GE1034" s="61">
        <f t="shared" si="1934"/>
        <v>208</v>
      </c>
      <c r="GF1034" s="61">
        <f t="shared" si="1934"/>
        <v>238</v>
      </c>
      <c r="GG1034" s="61">
        <f t="shared" si="1934"/>
        <v>230</v>
      </c>
      <c r="GH1034" s="61">
        <f t="shared" si="1934"/>
        <v>175</v>
      </c>
      <c r="GI1034" s="61">
        <f t="shared" si="1934"/>
        <v>170</v>
      </c>
      <c r="GJ1034" s="61">
        <f t="shared" si="1934"/>
        <v>173</v>
      </c>
      <c r="GK1034" s="61">
        <f t="shared" si="1934"/>
        <v>134</v>
      </c>
      <c r="GL1034" s="61">
        <f t="shared" si="1934"/>
        <v>136</v>
      </c>
      <c r="GM1034" s="61">
        <f t="shared" si="1934"/>
        <v>145</v>
      </c>
      <c r="GN1034" s="61">
        <f t="shared" si="1934"/>
        <v>111</v>
      </c>
      <c r="GO1034" s="61">
        <f t="shared" si="1934"/>
        <v>125</v>
      </c>
      <c r="GP1034" s="61">
        <f t="shared" si="1934"/>
        <v>122</v>
      </c>
      <c r="GQ1034" s="61">
        <f t="shared" si="1934"/>
        <v>127</v>
      </c>
      <c r="GR1034" s="61">
        <f t="shared" si="1934"/>
        <v>132</v>
      </c>
      <c r="GS1034" s="61">
        <f t="shared" si="1934"/>
        <v>133</v>
      </c>
      <c r="GT1034" s="61">
        <f t="shared" si="1934"/>
        <v>125</v>
      </c>
      <c r="GU1034" s="61">
        <f t="shared" ref="GU1034:JF1034" si="1935">GU474+GU544+GU614+GU684+GU894</f>
        <v>146</v>
      </c>
      <c r="GV1034" s="61">
        <f t="shared" si="1935"/>
        <v>106</v>
      </c>
      <c r="GW1034" s="61">
        <f t="shared" si="1935"/>
        <v>115</v>
      </c>
      <c r="GX1034" s="61">
        <f t="shared" si="1935"/>
        <v>101</v>
      </c>
      <c r="GY1034" s="61">
        <f t="shared" si="1935"/>
        <v>97</v>
      </c>
      <c r="GZ1034" s="61">
        <f t="shared" si="1935"/>
        <v>92</v>
      </c>
      <c r="HA1034" s="61">
        <f t="shared" si="1935"/>
        <v>94</v>
      </c>
      <c r="HB1034" s="61">
        <f t="shared" si="1935"/>
        <v>118</v>
      </c>
      <c r="HC1034" s="61">
        <f t="shared" si="1935"/>
        <v>101</v>
      </c>
      <c r="HD1034" s="61">
        <f t="shared" si="1935"/>
        <v>123</v>
      </c>
      <c r="HE1034" s="61">
        <f t="shared" si="1935"/>
        <v>140</v>
      </c>
      <c r="HF1034" s="61">
        <f t="shared" si="1935"/>
        <v>100</v>
      </c>
      <c r="HG1034" s="61">
        <f t="shared" si="1935"/>
        <v>114</v>
      </c>
      <c r="HH1034" s="61">
        <f t="shared" si="1935"/>
        <v>105</v>
      </c>
      <c r="HI1034" s="61">
        <f t="shared" si="1935"/>
        <v>102</v>
      </c>
      <c r="HJ1034" s="61">
        <f t="shared" si="1935"/>
        <v>72</v>
      </c>
      <c r="HK1034" s="61">
        <f t="shared" si="1935"/>
        <v>100</v>
      </c>
      <c r="HL1034" s="61">
        <f t="shared" si="1935"/>
        <v>91</v>
      </c>
      <c r="HM1034" s="61">
        <f t="shared" si="1935"/>
        <v>91</v>
      </c>
      <c r="HN1034" s="61">
        <f t="shared" si="1935"/>
        <v>38</v>
      </c>
      <c r="HO1034" s="61">
        <f t="shared" si="1935"/>
        <v>87</v>
      </c>
      <c r="HP1034" s="61">
        <f t="shared" si="1935"/>
        <v>122</v>
      </c>
      <c r="HQ1034" s="61">
        <f t="shared" si="1935"/>
        <v>98</v>
      </c>
      <c r="HR1034" s="61">
        <f t="shared" si="1935"/>
        <v>90</v>
      </c>
      <c r="HS1034" s="61">
        <f t="shared" si="1935"/>
        <v>69</v>
      </c>
      <c r="HT1034" s="61">
        <f t="shared" si="1935"/>
        <v>70</v>
      </c>
      <c r="HU1034" s="61">
        <f t="shared" si="1935"/>
        <v>56</v>
      </c>
      <c r="HV1034" s="61">
        <f t="shared" si="1935"/>
        <v>61</v>
      </c>
      <c r="HW1034" s="61">
        <f t="shared" si="1935"/>
        <v>72</v>
      </c>
      <c r="HX1034" s="61">
        <f t="shared" si="1935"/>
        <v>89</v>
      </c>
      <c r="HY1034" s="61">
        <f t="shared" si="1935"/>
        <v>105</v>
      </c>
      <c r="HZ1034" s="61">
        <f t="shared" si="1935"/>
        <v>64</v>
      </c>
      <c r="IA1034" s="61">
        <f t="shared" si="1935"/>
        <v>78</v>
      </c>
      <c r="IB1034" s="61">
        <f t="shared" si="1935"/>
        <v>70</v>
      </c>
      <c r="IC1034" s="61">
        <f t="shared" si="1935"/>
        <v>99</v>
      </c>
      <c r="ID1034" s="61">
        <f t="shared" si="1935"/>
        <v>88</v>
      </c>
      <c r="IE1034" s="61">
        <f t="shared" si="1935"/>
        <v>85</v>
      </c>
      <c r="IF1034" s="61">
        <f t="shared" si="1935"/>
        <v>75</v>
      </c>
      <c r="IG1034" s="61">
        <f t="shared" si="1935"/>
        <v>53</v>
      </c>
      <c r="IH1034" s="61">
        <f t="shared" si="1935"/>
        <v>65</v>
      </c>
      <c r="II1034" s="61">
        <f t="shared" si="1935"/>
        <v>71</v>
      </c>
      <c r="IJ1034" s="61">
        <f t="shared" si="1935"/>
        <v>77</v>
      </c>
      <c r="IK1034" s="61">
        <f t="shared" si="1935"/>
        <v>75</v>
      </c>
      <c r="IL1034" s="61">
        <f t="shared" si="1935"/>
        <v>76</v>
      </c>
      <c r="IM1034" s="61">
        <f t="shared" si="1935"/>
        <v>77</v>
      </c>
      <c r="IN1034" s="61">
        <f t="shared" si="1935"/>
        <v>91</v>
      </c>
      <c r="IO1034" s="61">
        <f t="shared" si="1935"/>
        <v>77</v>
      </c>
      <c r="IP1034" s="61">
        <f t="shared" si="1935"/>
        <v>101</v>
      </c>
      <c r="IQ1034" s="61">
        <f t="shared" si="1935"/>
        <v>88</v>
      </c>
      <c r="IR1034" s="61">
        <f t="shared" si="1935"/>
        <v>74</v>
      </c>
      <c r="IS1034" s="61">
        <f t="shared" si="1935"/>
        <v>59</v>
      </c>
      <c r="IT1034" s="61">
        <f t="shared" si="1935"/>
        <v>37</v>
      </c>
      <c r="IU1034" s="61">
        <f t="shared" si="1935"/>
        <v>56</v>
      </c>
      <c r="IV1034" s="61">
        <f t="shared" si="1935"/>
        <v>141</v>
      </c>
      <c r="IW1034" s="61">
        <f t="shared" si="1935"/>
        <v>136</v>
      </c>
      <c r="IX1034" s="61">
        <f t="shared" si="1935"/>
        <v>174</v>
      </c>
      <c r="IY1034" s="61">
        <f t="shared" si="1935"/>
        <v>221</v>
      </c>
      <c r="IZ1034" s="61">
        <f t="shared" si="1935"/>
        <v>162</v>
      </c>
      <c r="JA1034" s="61">
        <f t="shared" si="1935"/>
        <v>74</v>
      </c>
      <c r="JB1034" s="61">
        <f t="shared" si="1935"/>
        <v>138</v>
      </c>
      <c r="JC1034" s="61">
        <f t="shared" si="1935"/>
        <v>97</v>
      </c>
      <c r="JD1034" s="61">
        <f t="shared" si="1935"/>
        <v>102</v>
      </c>
      <c r="JE1034" s="61">
        <f t="shared" si="1935"/>
        <v>98</v>
      </c>
      <c r="JF1034" s="61">
        <f t="shared" si="1935"/>
        <v>100</v>
      </c>
      <c r="JG1034" s="61">
        <f t="shared" ref="JG1034:KG1034" si="1936">JG474+JG544+JG614+JG684+JG894</f>
        <v>92</v>
      </c>
      <c r="JH1034" s="61">
        <f t="shared" si="1936"/>
        <v>133</v>
      </c>
      <c r="JI1034" s="61">
        <f t="shared" si="1936"/>
        <v>144</v>
      </c>
      <c r="JJ1034" s="61">
        <f t="shared" si="1936"/>
        <v>114</v>
      </c>
      <c r="JK1034" s="61">
        <f t="shared" si="1936"/>
        <v>95</v>
      </c>
      <c r="JL1034" s="61">
        <f t="shared" si="1936"/>
        <v>76</v>
      </c>
      <c r="JM1034" s="61">
        <f t="shared" si="1936"/>
        <v>81</v>
      </c>
      <c r="JN1034" s="61">
        <f t="shared" si="1936"/>
        <v>68</v>
      </c>
      <c r="JO1034" s="61">
        <f t="shared" si="1936"/>
        <v>54</v>
      </c>
      <c r="JP1034" s="61">
        <f t="shared" si="1936"/>
        <v>52</v>
      </c>
      <c r="JQ1034" s="61">
        <f t="shared" si="1936"/>
        <v>57</v>
      </c>
      <c r="JR1034" s="61">
        <f t="shared" si="1936"/>
        <v>53</v>
      </c>
      <c r="JS1034" s="61">
        <f t="shared" si="1936"/>
        <v>55</v>
      </c>
      <c r="JT1034" s="61">
        <f t="shared" si="1936"/>
        <v>44</v>
      </c>
      <c r="JU1034" s="61">
        <f t="shared" si="1936"/>
        <v>76</v>
      </c>
      <c r="JV1034" s="61">
        <f t="shared" si="1936"/>
        <v>78</v>
      </c>
      <c r="JW1034" s="61">
        <f t="shared" si="1936"/>
        <v>118</v>
      </c>
      <c r="JX1034" s="61">
        <f t="shared" si="1936"/>
        <v>48</v>
      </c>
      <c r="JY1034" s="61">
        <f t="shared" si="1936"/>
        <v>99</v>
      </c>
      <c r="JZ1034" s="61">
        <f t="shared" si="1936"/>
        <v>230</v>
      </c>
      <c r="KA1034" s="61">
        <f t="shared" si="1936"/>
        <v>208</v>
      </c>
      <c r="KB1034" s="61">
        <f t="shared" si="1936"/>
        <v>186</v>
      </c>
      <c r="KC1034" s="61">
        <f t="shared" si="1936"/>
        <v>256</v>
      </c>
      <c r="KD1034" s="61">
        <f t="shared" si="1936"/>
        <v>258</v>
      </c>
      <c r="KE1034" s="61">
        <f t="shared" si="1936"/>
        <v>254</v>
      </c>
      <c r="KF1034" s="61">
        <f t="shared" si="1936"/>
        <v>303</v>
      </c>
      <c r="KG1034" s="61">
        <f t="shared" si="1936"/>
        <v>231</v>
      </c>
      <c r="KH1034" s="61">
        <f t="shared" ref="KH1034:KI1034" si="1937">KH474+KH544+KH614+KH684+KH894</f>
        <v>290</v>
      </c>
      <c r="KI1034" s="61">
        <f t="shared" si="1937"/>
        <v>330</v>
      </c>
      <c r="KJ1034" s="61">
        <f t="shared" ref="KJ1034:KL1034" si="1938">KJ474+KJ544+KJ614+KJ684+KJ894</f>
        <v>291</v>
      </c>
      <c r="KK1034" s="61">
        <f t="shared" si="1938"/>
        <v>368</v>
      </c>
      <c r="KL1034" s="61">
        <f t="shared" si="1938"/>
        <v>266</v>
      </c>
      <c r="KM1034" s="61">
        <f t="shared" ref="KM1034:KN1034" si="1939">KM474+KM544+KM614+KM684+KM894</f>
        <v>257</v>
      </c>
      <c r="KN1034" s="61">
        <f t="shared" si="1939"/>
        <v>305</v>
      </c>
      <c r="KO1034" s="61">
        <f t="shared" ref="KO1034:KP1034" si="1940">KO474+KO544+KO614+KO684+KO894</f>
        <v>236</v>
      </c>
      <c r="KP1034" s="61">
        <f t="shared" si="1940"/>
        <v>183</v>
      </c>
      <c r="KQ1034" s="61">
        <f t="shared" ref="KQ1034:KR1034" si="1941">KQ474+KQ544+KQ614+KQ684+KQ894</f>
        <v>200</v>
      </c>
      <c r="KR1034" s="61">
        <f t="shared" si="1941"/>
        <v>211</v>
      </c>
      <c r="KS1034" s="61">
        <f t="shared" ref="KS1034:KT1034" si="1942">KS474+KS544+KS614+KS684+KS894</f>
        <v>175</v>
      </c>
      <c r="KT1034" s="61">
        <f t="shared" si="1942"/>
        <v>180</v>
      </c>
      <c r="KU1034" s="61">
        <f t="shared" ref="KU1034:KY1034" si="1943">KU474+KU544+KU614+KU684+KU894</f>
        <v>180</v>
      </c>
      <c r="KV1034" s="61">
        <f t="shared" si="1943"/>
        <v>143</v>
      </c>
      <c r="KW1034" s="61">
        <f t="shared" si="1943"/>
        <v>168</v>
      </c>
      <c r="KX1034" s="61">
        <f t="shared" si="1943"/>
        <v>142</v>
      </c>
      <c r="KY1034" s="61">
        <f t="shared" si="1943"/>
        <v>114</v>
      </c>
      <c r="KZ1034" s="61">
        <f t="shared" ref="KZ1034:LR1034" si="1944">KZ474+KZ544+KZ614+KZ684+KZ894</f>
        <v>105</v>
      </c>
      <c r="LA1034" s="61">
        <f t="shared" si="1944"/>
        <v>142</v>
      </c>
      <c r="LB1034" s="61">
        <f t="shared" si="1944"/>
        <v>76</v>
      </c>
      <c r="LC1034" s="61">
        <f t="shared" si="1944"/>
        <v>80</v>
      </c>
      <c r="LD1034" s="61">
        <f t="shared" si="1944"/>
        <v>69</v>
      </c>
      <c r="LE1034" s="61">
        <f t="shared" ref="LE1034:LF1034" si="1945">LE474+LE544+LE614+LE684+LE894</f>
        <v>84</v>
      </c>
      <c r="LF1034" s="61">
        <f t="shared" si="1945"/>
        <v>0</v>
      </c>
      <c r="LG1034" s="61">
        <f t="shared" ref="LG1034" si="1946">LG474+LG544+LG614+LG684+LG894</f>
        <v>0</v>
      </c>
      <c r="LH1034" s="61">
        <f t="shared" si="1944"/>
        <v>0</v>
      </c>
      <c r="LI1034" s="61">
        <f t="shared" si="1944"/>
        <v>0</v>
      </c>
      <c r="LJ1034" s="61">
        <f t="shared" si="1944"/>
        <v>0</v>
      </c>
      <c r="LK1034" s="61">
        <f t="shared" si="1944"/>
        <v>0</v>
      </c>
      <c r="LL1034" s="61">
        <f t="shared" si="1944"/>
        <v>0</v>
      </c>
      <c r="LM1034" s="61">
        <f t="shared" si="1944"/>
        <v>0</v>
      </c>
      <c r="LN1034" s="61">
        <f t="shared" si="1944"/>
        <v>0</v>
      </c>
      <c r="LO1034" s="61">
        <f t="shared" si="1944"/>
        <v>0</v>
      </c>
      <c r="LP1034" s="61">
        <f t="shared" si="1944"/>
        <v>0</v>
      </c>
      <c r="LQ1034" s="61">
        <f t="shared" si="1944"/>
        <v>0</v>
      </c>
      <c r="LR1034" s="61">
        <f t="shared" si="1944"/>
        <v>0</v>
      </c>
    </row>
    <row r="1035" spans="1:330" x14ac:dyDescent="0.2">
      <c r="A1035" s="38">
        <v>51</v>
      </c>
      <c r="B1035" s="62">
        <f t="shared" ca="1" si="1234"/>
        <v>2</v>
      </c>
      <c r="D1035" s="61">
        <f t="shared" si="1685"/>
        <v>179</v>
      </c>
      <c r="E1035" s="61">
        <f t="shared" ref="E1035:BP1038" si="1947">E475+E545+E615+E685+E895</f>
        <v>256</v>
      </c>
      <c r="F1035" s="61">
        <f t="shared" si="1947"/>
        <v>263</v>
      </c>
      <c r="G1035" s="61">
        <f t="shared" si="1947"/>
        <v>293</v>
      </c>
      <c r="H1035" s="61">
        <f t="shared" si="1947"/>
        <v>202</v>
      </c>
      <c r="I1035" s="61">
        <f t="shared" si="1947"/>
        <v>162</v>
      </c>
      <c r="J1035" s="61">
        <f t="shared" si="1947"/>
        <v>206</v>
      </c>
      <c r="K1035" s="61">
        <f t="shared" si="1947"/>
        <v>200</v>
      </c>
      <c r="L1035" s="61">
        <f t="shared" si="1947"/>
        <v>150</v>
      </c>
      <c r="M1035" s="61">
        <f t="shared" si="1947"/>
        <v>185</v>
      </c>
      <c r="N1035" s="61">
        <f t="shared" si="1947"/>
        <v>209</v>
      </c>
      <c r="O1035" s="61">
        <f t="shared" si="1947"/>
        <v>191</v>
      </c>
      <c r="P1035" s="61">
        <f t="shared" si="1947"/>
        <v>173</v>
      </c>
      <c r="Q1035" s="61">
        <f t="shared" si="1947"/>
        <v>165</v>
      </c>
      <c r="R1035" s="61">
        <f t="shared" si="1947"/>
        <v>175</v>
      </c>
      <c r="S1035" s="61">
        <f t="shared" si="1947"/>
        <v>169</v>
      </c>
      <c r="T1035" s="61">
        <f t="shared" si="1947"/>
        <v>161</v>
      </c>
      <c r="U1035" s="61">
        <f t="shared" si="1947"/>
        <v>149</v>
      </c>
      <c r="V1035" s="61">
        <f t="shared" si="1947"/>
        <v>151</v>
      </c>
      <c r="W1035" s="61">
        <f t="shared" si="1947"/>
        <v>159</v>
      </c>
      <c r="X1035" s="61">
        <f t="shared" si="1947"/>
        <v>159</v>
      </c>
      <c r="Y1035" s="61">
        <f t="shared" si="1947"/>
        <v>156</v>
      </c>
      <c r="Z1035" s="61">
        <f t="shared" si="1947"/>
        <v>135</v>
      </c>
      <c r="AA1035" s="61">
        <f t="shared" si="1947"/>
        <v>136</v>
      </c>
      <c r="AB1035" s="61">
        <f t="shared" si="1947"/>
        <v>128</v>
      </c>
      <c r="AC1035" s="61">
        <f t="shared" si="1947"/>
        <v>125</v>
      </c>
      <c r="AD1035" s="61">
        <f t="shared" si="1947"/>
        <v>179</v>
      </c>
      <c r="AE1035" s="61">
        <f t="shared" si="1947"/>
        <v>136</v>
      </c>
      <c r="AF1035" s="61">
        <f t="shared" si="1947"/>
        <v>183</v>
      </c>
      <c r="AG1035" s="61">
        <f t="shared" si="1947"/>
        <v>172</v>
      </c>
      <c r="AH1035" s="61">
        <f t="shared" si="1947"/>
        <v>178</v>
      </c>
      <c r="AI1035" s="61">
        <f t="shared" si="1947"/>
        <v>167</v>
      </c>
      <c r="AJ1035" s="61">
        <f t="shared" si="1947"/>
        <v>207</v>
      </c>
      <c r="AK1035" s="61">
        <f t="shared" si="1947"/>
        <v>153</v>
      </c>
      <c r="AL1035" s="61">
        <f t="shared" si="1947"/>
        <v>146</v>
      </c>
      <c r="AM1035" s="61">
        <f t="shared" si="1947"/>
        <v>146</v>
      </c>
      <c r="AN1035" s="61">
        <f t="shared" si="1947"/>
        <v>150</v>
      </c>
      <c r="AO1035" s="61">
        <f t="shared" si="1947"/>
        <v>164</v>
      </c>
      <c r="AP1035" s="61">
        <f t="shared" si="1947"/>
        <v>130</v>
      </c>
      <c r="AQ1035" s="61">
        <f t="shared" si="1947"/>
        <v>185</v>
      </c>
      <c r="AR1035" s="61">
        <f t="shared" si="1947"/>
        <v>182</v>
      </c>
      <c r="AS1035" s="61">
        <f t="shared" si="1947"/>
        <v>143</v>
      </c>
      <c r="AT1035" s="61">
        <f t="shared" si="1947"/>
        <v>121</v>
      </c>
      <c r="AU1035" s="61">
        <f t="shared" si="1947"/>
        <v>191</v>
      </c>
      <c r="AV1035" s="61">
        <f t="shared" si="1947"/>
        <v>185</v>
      </c>
      <c r="AW1035" s="61">
        <f t="shared" si="1947"/>
        <v>148</v>
      </c>
      <c r="AX1035" s="61">
        <f t="shared" si="1947"/>
        <v>156</v>
      </c>
      <c r="AY1035" s="61">
        <f t="shared" si="1947"/>
        <v>142</v>
      </c>
      <c r="AZ1035" s="61">
        <f t="shared" si="1947"/>
        <v>125</v>
      </c>
      <c r="BA1035" s="61">
        <v>159</v>
      </c>
      <c r="BB1035" s="61">
        <v>177</v>
      </c>
      <c r="BC1035" s="61">
        <v>212</v>
      </c>
      <c r="BD1035" s="61">
        <f t="shared" si="1947"/>
        <v>237</v>
      </c>
      <c r="BE1035" s="61">
        <f t="shared" si="1947"/>
        <v>213</v>
      </c>
      <c r="BF1035" s="61">
        <f t="shared" si="1947"/>
        <v>220</v>
      </c>
      <c r="BG1035" s="61">
        <f t="shared" si="1947"/>
        <v>174</v>
      </c>
      <c r="BH1035" s="61">
        <f t="shared" si="1947"/>
        <v>180</v>
      </c>
      <c r="BI1035" s="61">
        <f t="shared" si="1947"/>
        <v>202</v>
      </c>
      <c r="BJ1035" s="61">
        <f t="shared" si="1947"/>
        <v>199</v>
      </c>
      <c r="BK1035" s="61">
        <f t="shared" si="1947"/>
        <v>170</v>
      </c>
      <c r="BL1035" s="61">
        <f t="shared" si="1947"/>
        <v>159</v>
      </c>
      <c r="BM1035" s="61">
        <f t="shared" si="1947"/>
        <v>141</v>
      </c>
      <c r="BN1035" s="61">
        <f t="shared" si="1947"/>
        <v>204</v>
      </c>
      <c r="BO1035" s="61">
        <f t="shared" si="1947"/>
        <v>215</v>
      </c>
      <c r="BP1035" s="61">
        <f t="shared" si="1947"/>
        <v>161</v>
      </c>
      <c r="BQ1035" s="61">
        <f t="shared" si="1932"/>
        <v>186</v>
      </c>
      <c r="BR1035" s="61">
        <f t="shared" si="1932"/>
        <v>164</v>
      </c>
      <c r="BS1035" s="61">
        <f t="shared" si="1932"/>
        <v>180</v>
      </c>
      <c r="BT1035" s="61">
        <f t="shared" si="1932"/>
        <v>144</v>
      </c>
      <c r="BU1035" s="61">
        <f t="shared" si="1932"/>
        <v>153</v>
      </c>
      <c r="BV1035" s="61">
        <f t="shared" si="1932"/>
        <v>117</v>
      </c>
      <c r="BW1035" s="61">
        <f t="shared" ref="BW1035:EH1035" si="1948">BW475+BW545+BW615+BW685+BW895</f>
        <v>147</v>
      </c>
      <c r="BX1035" s="61">
        <f t="shared" si="1948"/>
        <v>137</v>
      </c>
      <c r="BY1035" s="61">
        <f t="shared" si="1948"/>
        <v>175</v>
      </c>
      <c r="BZ1035" s="61">
        <f t="shared" si="1948"/>
        <v>93</v>
      </c>
      <c r="CA1035" s="61">
        <f t="shared" si="1948"/>
        <v>137</v>
      </c>
      <c r="CB1035" s="61">
        <f t="shared" si="1948"/>
        <v>105</v>
      </c>
      <c r="CC1035" s="61">
        <f t="shared" si="1948"/>
        <v>98</v>
      </c>
      <c r="CD1035" s="61">
        <f t="shared" si="1948"/>
        <v>92</v>
      </c>
      <c r="CE1035" s="61">
        <f t="shared" si="1948"/>
        <v>119</v>
      </c>
      <c r="CF1035" s="61">
        <f t="shared" si="1948"/>
        <v>105</v>
      </c>
      <c r="CG1035" s="61">
        <f t="shared" si="1948"/>
        <v>93</v>
      </c>
      <c r="CH1035" s="61">
        <f t="shared" si="1948"/>
        <v>129</v>
      </c>
      <c r="CI1035" s="61">
        <f t="shared" si="1948"/>
        <v>109</v>
      </c>
      <c r="CJ1035" s="61">
        <f t="shared" si="1948"/>
        <v>87</v>
      </c>
      <c r="CK1035" s="61">
        <f t="shared" si="1948"/>
        <v>109</v>
      </c>
      <c r="CL1035" s="61">
        <f t="shared" si="1948"/>
        <v>58</v>
      </c>
      <c r="CM1035" s="61">
        <f t="shared" si="1948"/>
        <v>82</v>
      </c>
      <c r="CN1035" s="61">
        <f t="shared" si="1948"/>
        <v>90</v>
      </c>
      <c r="CO1035" s="61">
        <f t="shared" si="1948"/>
        <v>102</v>
      </c>
      <c r="CP1035" s="61">
        <f t="shared" si="1948"/>
        <v>92</v>
      </c>
      <c r="CQ1035" s="61">
        <f t="shared" si="1948"/>
        <v>77</v>
      </c>
      <c r="CR1035" s="61">
        <f t="shared" si="1948"/>
        <v>90</v>
      </c>
      <c r="CS1035" s="61">
        <f t="shared" si="1948"/>
        <v>72</v>
      </c>
      <c r="CT1035" s="61">
        <f t="shared" si="1948"/>
        <v>69</v>
      </c>
      <c r="CU1035" s="61">
        <f t="shared" si="1948"/>
        <v>47</v>
      </c>
      <c r="CV1035" s="61">
        <f t="shared" si="1948"/>
        <v>109</v>
      </c>
      <c r="CW1035" s="61">
        <f t="shared" si="1948"/>
        <v>65</v>
      </c>
      <c r="CX1035" s="61">
        <f t="shared" si="1948"/>
        <v>76</v>
      </c>
      <c r="CY1035" s="61">
        <f t="shared" si="1948"/>
        <v>85</v>
      </c>
      <c r="CZ1035" s="61">
        <f t="shared" si="1948"/>
        <v>71</v>
      </c>
      <c r="DA1035" s="61">
        <f t="shared" si="1948"/>
        <v>76</v>
      </c>
      <c r="DB1035" s="61">
        <f t="shared" si="1948"/>
        <v>85</v>
      </c>
      <c r="DC1035" s="61">
        <f t="shared" si="1948"/>
        <v>66</v>
      </c>
      <c r="DD1035" s="61">
        <f t="shared" si="1948"/>
        <v>91</v>
      </c>
      <c r="DE1035" s="61">
        <f t="shared" si="1948"/>
        <v>68</v>
      </c>
      <c r="DF1035" s="61">
        <f t="shared" si="1948"/>
        <v>62</v>
      </c>
      <c r="DG1035" s="61">
        <f t="shared" si="1948"/>
        <v>75</v>
      </c>
      <c r="DH1035" s="61">
        <f t="shared" si="1948"/>
        <v>68</v>
      </c>
      <c r="DI1035" s="61">
        <f t="shared" si="1948"/>
        <v>53</v>
      </c>
      <c r="DJ1035" s="61">
        <f t="shared" si="1948"/>
        <v>83</v>
      </c>
      <c r="DK1035" s="61">
        <f t="shared" si="1948"/>
        <v>77</v>
      </c>
      <c r="DL1035" s="61">
        <f t="shared" si="1948"/>
        <v>100</v>
      </c>
      <c r="DM1035" s="61">
        <f t="shared" si="1948"/>
        <v>112</v>
      </c>
      <c r="DN1035" s="61">
        <f t="shared" si="1948"/>
        <v>112</v>
      </c>
      <c r="DO1035" s="61">
        <f t="shared" si="1948"/>
        <v>81</v>
      </c>
      <c r="DP1035" s="61">
        <f t="shared" si="1948"/>
        <v>89</v>
      </c>
      <c r="DQ1035" s="61">
        <f t="shared" si="1948"/>
        <v>86</v>
      </c>
      <c r="DR1035" s="61">
        <f t="shared" si="1948"/>
        <v>120</v>
      </c>
      <c r="DS1035" s="61">
        <f t="shared" si="1948"/>
        <v>80</v>
      </c>
      <c r="DT1035" s="61">
        <f t="shared" si="1948"/>
        <v>80</v>
      </c>
      <c r="DU1035" s="61">
        <f t="shared" si="1948"/>
        <v>85</v>
      </c>
      <c r="DV1035" s="61">
        <f t="shared" si="1948"/>
        <v>91</v>
      </c>
      <c r="DW1035" s="61">
        <f t="shared" si="1948"/>
        <v>88</v>
      </c>
      <c r="DX1035" s="61">
        <f t="shared" si="1948"/>
        <v>87</v>
      </c>
      <c r="DY1035" s="61">
        <f t="shared" si="1948"/>
        <v>65</v>
      </c>
      <c r="DZ1035" s="61">
        <f t="shared" si="1948"/>
        <v>93</v>
      </c>
      <c r="EA1035" s="61">
        <f t="shared" si="1948"/>
        <v>107</v>
      </c>
      <c r="EB1035" s="61">
        <f t="shared" si="1948"/>
        <v>85</v>
      </c>
      <c r="EC1035" s="61">
        <f t="shared" si="1948"/>
        <v>55</v>
      </c>
      <c r="ED1035" s="61">
        <f t="shared" si="1948"/>
        <v>98</v>
      </c>
      <c r="EE1035" s="61">
        <f t="shared" si="1948"/>
        <v>85</v>
      </c>
      <c r="EF1035" s="61">
        <f t="shared" si="1948"/>
        <v>97</v>
      </c>
      <c r="EG1035" s="61">
        <f t="shared" si="1948"/>
        <v>94</v>
      </c>
      <c r="EH1035" s="61">
        <f t="shared" si="1948"/>
        <v>108</v>
      </c>
      <c r="EI1035" s="61">
        <f t="shared" ref="EI1035:GT1035" si="1949">EI475+EI545+EI615+EI685+EI895</f>
        <v>113</v>
      </c>
      <c r="EJ1035" s="61">
        <f t="shared" si="1949"/>
        <v>71</v>
      </c>
      <c r="EK1035" s="61">
        <f t="shared" si="1949"/>
        <v>155</v>
      </c>
      <c r="EL1035" s="61">
        <f t="shared" si="1949"/>
        <v>111</v>
      </c>
      <c r="EM1035" s="61">
        <f t="shared" si="1949"/>
        <v>143</v>
      </c>
      <c r="EN1035" s="61">
        <f t="shared" si="1949"/>
        <v>104</v>
      </c>
      <c r="EO1035" s="61">
        <f t="shared" si="1949"/>
        <v>78</v>
      </c>
      <c r="EP1035" s="61">
        <f t="shared" si="1949"/>
        <v>87</v>
      </c>
      <c r="EQ1035" s="61">
        <f t="shared" si="1949"/>
        <v>131</v>
      </c>
      <c r="ER1035" s="61">
        <f t="shared" si="1949"/>
        <v>103</v>
      </c>
      <c r="ES1035" s="61">
        <f t="shared" si="1949"/>
        <v>108</v>
      </c>
      <c r="ET1035" s="61">
        <f t="shared" si="1949"/>
        <v>58</v>
      </c>
      <c r="EU1035" s="61">
        <f t="shared" si="1949"/>
        <v>51</v>
      </c>
      <c r="EV1035" s="61">
        <f t="shared" si="1949"/>
        <v>82</v>
      </c>
      <c r="EW1035" s="61">
        <f t="shared" si="1949"/>
        <v>94</v>
      </c>
      <c r="EX1035" s="61">
        <f t="shared" si="1949"/>
        <v>111</v>
      </c>
      <c r="EY1035" s="61">
        <f t="shared" si="1949"/>
        <v>91</v>
      </c>
      <c r="EZ1035" s="61">
        <f t="shared" si="1949"/>
        <v>91</v>
      </c>
      <c r="FA1035" s="61">
        <f t="shared" si="1949"/>
        <v>96</v>
      </c>
      <c r="FB1035" s="61">
        <f t="shared" si="1949"/>
        <v>93</v>
      </c>
      <c r="FC1035" s="61">
        <f t="shared" si="1949"/>
        <v>119</v>
      </c>
      <c r="FD1035" s="61">
        <f t="shared" si="1949"/>
        <v>74</v>
      </c>
      <c r="FE1035" s="61">
        <f t="shared" si="1949"/>
        <v>93</v>
      </c>
      <c r="FF1035" s="61">
        <f t="shared" si="1949"/>
        <v>110</v>
      </c>
      <c r="FG1035" s="61">
        <f t="shared" si="1949"/>
        <v>113</v>
      </c>
      <c r="FH1035" s="61">
        <f t="shared" si="1949"/>
        <v>89</v>
      </c>
      <c r="FI1035" s="61">
        <f t="shared" si="1949"/>
        <v>114</v>
      </c>
      <c r="FJ1035" s="61">
        <f t="shared" si="1949"/>
        <v>120</v>
      </c>
      <c r="FK1035" s="61">
        <f t="shared" si="1949"/>
        <v>117</v>
      </c>
      <c r="FL1035" s="61">
        <f t="shared" si="1949"/>
        <v>103</v>
      </c>
      <c r="FM1035" s="61">
        <f t="shared" si="1949"/>
        <v>130</v>
      </c>
      <c r="FN1035" s="61">
        <f t="shared" si="1949"/>
        <v>92</v>
      </c>
      <c r="FO1035" s="61">
        <f t="shared" si="1949"/>
        <v>106</v>
      </c>
      <c r="FP1035" s="61">
        <f t="shared" si="1949"/>
        <v>110</v>
      </c>
      <c r="FQ1035" s="61">
        <f t="shared" si="1949"/>
        <v>99</v>
      </c>
      <c r="FR1035" s="61">
        <f t="shared" si="1949"/>
        <v>135</v>
      </c>
      <c r="FS1035" s="61">
        <f t="shared" si="1949"/>
        <v>97</v>
      </c>
      <c r="FT1035" s="61">
        <f t="shared" si="1949"/>
        <v>110</v>
      </c>
      <c r="FU1035" s="61">
        <f t="shared" si="1949"/>
        <v>126</v>
      </c>
      <c r="FV1035" s="61">
        <f t="shared" si="1949"/>
        <v>140</v>
      </c>
      <c r="FW1035" s="61">
        <f t="shared" si="1949"/>
        <v>135</v>
      </c>
      <c r="FX1035" s="61">
        <f t="shared" si="1949"/>
        <v>111</v>
      </c>
      <c r="FY1035" s="61">
        <f t="shared" si="1949"/>
        <v>92</v>
      </c>
      <c r="FZ1035" s="61">
        <f t="shared" si="1949"/>
        <v>89</v>
      </c>
      <c r="GA1035" s="61">
        <f t="shared" si="1949"/>
        <v>93</v>
      </c>
      <c r="GB1035" s="61">
        <f t="shared" si="1949"/>
        <v>89</v>
      </c>
      <c r="GC1035" s="61">
        <f t="shared" si="1949"/>
        <v>91</v>
      </c>
      <c r="GD1035" s="61">
        <f t="shared" si="1949"/>
        <v>81</v>
      </c>
      <c r="GE1035" s="61">
        <f t="shared" si="1949"/>
        <v>99</v>
      </c>
      <c r="GF1035" s="61">
        <f t="shared" si="1949"/>
        <v>107</v>
      </c>
      <c r="GG1035" s="61">
        <f t="shared" si="1949"/>
        <v>99</v>
      </c>
      <c r="GH1035" s="61">
        <f t="shared" si="1949"/>
        <v>91</v>
      </c>
      <c r="GI1035" s="61">
        <f t="shared" si="1949"/>
        <v>93</v>
      </c>
      <c r="GJ1035" s="61">
        <f t="shared" si="1949"/>
        <v>100</v>
      </c>
      <c r="GK1035" s="61">
        <f t="shared" si="1949"/>
        <v>68</v>
      </c>
      <c r="GL1035" s="61">
        <f t="shared" si="1949"/>
        <v>80</v>
      </c>
      <c r="GM1035" s="61">
        <f t="shared" si="1949"/>
        <v>78</v>
      </c>
      <c r="GN1035" s="61">
        <f t="shared" si="1949"/>
        <v>86</v>
      </c>
      <c r="GO1035" s="61">
        <f t="shared" si="1949"/>
        <v>121</v>
      </c>
      <c r="GP1035" s="61">
        <f t="shared" si="1949"/>
        <v>80</v>
      </c>
      <c r="GQ1035" s="61">
        <f t="shared" si="1949"/>
        <v>83</v>
      </c>
      <c r="GR1035" s="61">
        <f t="shared" si="1949"/>
        <v>93</v>
      </c>
      <c r="GS1035" s="61">
        <f t="shared" si="1949"/>
        <v>105</v>
      </c>
      <c r="GT1035" s="61">
        <f t="shared" si="1949"/>
        <v>88</v>
      </c>
      <c r="GU1035" s="61">
        <f t="shared" ref="GU1035:JF1035" si="1950">GU475+GU545+GU615+GU685+GU895</f>
        <v>81</v>
      </c>
      <c r="GV1035" s="61">
        <f t="shared" si="1950"/>
        <v>72</v>
      </c>
      <c r="GW1035" s="61">
        <f t="shared" si="1950"/>
        <v>77</v>
      </c>
      <c r="GX1035" s="61">
        <f t="shared" si="1950"/>
        <v>63</v>
      </c>
      <c r="GY1035" s="61">
        <f t="shared" si="1950"/>
        <v>79</v>
      </c>
      <c r="GZ1035" s="61">
        <f t="shared" si="1950"/>
        <v>86</v>
      </c>
      <c r="HA1035" s="61">
        <f t="shared" si="1950"/>
        <v>72</v>
      </c>
      <c r="HB1035" s="61">
        <f t="shared" si="1950"/>
        <v>82</v>
      </c>
      <c r="HC1035" s="61">
        <f t="shared" si="1950"/>
        <v>104</v>
      </c>
      <c r="HD1035" s="61">
        <f t="shared" si="1950"/>
        <v>83</v>
      </c>
      <c r="HE1035" s="61">
        <f t="shared" si="1950"/>
        <v>90</v>
      </c>
      <c r="HF1035" s="61">
        <f t="shared" si="1950"/>
        <v>93</v>
      </c>
      <c r="HG1035" s="61">
        <f t="shared" si="1950"/>
        <v>76</v>
      </c>
      <c r="HH1035" s="61">
        <f t="shared" si="1950"/>
        <v>100</v>
      </c>
      <c r="HI1035" s="61">
        <f t="shared" si="1950"/>
        <v>76</v>
      </c>
      <c r="HJ1035" s="61">
        <f t="shared" si="1950"/>
        <v>67</v>
      </c>
      <c r="HK1035" s="61">
        <f t="shared" si="1950"/>
        <v>60</v>
      </c>
      <c r="HL1035" s="61">
        <f t="shared" si="1950"/>
        <v>83</v>
      </c>
      <c r="HM1035" s="61">
        <f t="shared" si="1950"/>
        <v>66</v>
      </c>
      <c r="HN1035" s="61">
        <f t="shared" si="1950"/>
        <v>40</v>
      </c>
      <c r="HO1035" s="61">
        <f t="shared" si="1950"/>
        <v>96</v>
      </c>
      <c r="HP1035" s="61">
        <f t="shared" si="1950"/>
        <v>93</v>
      </c>
      <c r="HQ1035" s="61">
        <f t="shared" si="1950"/>
        <v>66</v>
      </c>
      <c r="HR1035" s="61">
        <f t="shared" si="1950"/>
        <v>70</v>
      </c>
      <c r="HS1035" s="61">
        <f t="shared" si="1950"/>
        <v>72</v>
      </c>
      <c r="HT1035" s="61">
        <f t="shared" si="1950"/>
        <v>70</v>
      </c>
      <c r="HU1035" s="61">
        <f t="shared" si="1950"/>
        <v>70</v>
      </c>
      <c r="HV1035" s="61">
        <f t="shared" si="1950"/>
        <v>66</v>
      </c>
      <c r="HW1035" s="61">
        <f t="shared" si="1950"/>
        <v>82</v>
      </c>
      <c r="HX1035" s="61">
        <f t="shared" si="1950"/>
        <v>89</v>
      </c>
      <c r="HY1035" s="61">
        <f t="shared" si="1950"/>
        <v>73</v>
      </c>
      <c r="HZ1035" s="61">
        <f t="shared" si="1950"/>
        <v>83</v>
      </c>
      <c r="IA1035" s="61">
        <f t="shared" si="1950"/>
        <v>79</v>
      </c>
      <c r="IB1035" s="61">
        <f t="shared" si="1950"/>
        <v>76</v>
      </c>
      <c r="IC1035" s="61">
        <f t="shared" si="1950"/>
        <v>93</v>
      </c>
      <c r="ID1035" s="61">
        <f t="shared" si="1950"/>
        <v>96</v>
      </c>
      <c r="IE1035" s="61">
        <f t="shared" si="1950"/>
        <v>78</v>
      </c>
      <c r="IF1035" s="61">
        <f t="shared" si="1950"/>
        <v>56</v>
      </c>
      <c r="IG1035" s="61">
        <f t="shared" si="1950"/>
        <v>64</v>
      </c>
      <c r="IH1035" s="61">
        <f t="shared" si="1950"/>
        <v>76</v>
      </c>
      <c r="II1035" s="61">
        <f t="shared" si="1950"/>
        <v>77</v>
      </c>
      <c r="IJ1035" s="61">
        <f t="shared" si="1950"/>
        <v>78</v>
      </c>
      <c r="IK1035" s="61">
        <f t="shared" si="1950"/>
        <v>81</v>
      </c>
      <c r="IL1035" s="61">
        <f t="shared" si="1950"/>
        <v>92</v>
      </c>
      <c r="IM1035" s="61">
        <f t="shared" si="1950"/>
        <v>72</v>
      </c>
      <c r="IN1035" s="61">
        <f t="shared" si="1950"/>
        <v>61</v>
      </c>
      <c r="IO1035" s="61">
        <f t="shared" si="1950"/>
        <v>102</v>
      </c>
      <c r="IP1035" s="61">
        <f t="shared" si="1950"/>
        <v>81</v>
      </c>
      <c r="IQ1035" s="61">
        <f t="shared" si="1950"/>
        <v>90</v>
      </c>
      <c r="IR1035" s="61">
        <f t="shared" si="1950"/>
        <v>85</v>
      </c>
      <c r="IS1035" s="61">
        <f t="shared" si="1950"/>
        <v>66</v>
      </c>
      <c r="IT1035" s="61">
        <f t="shared" si="1950"/>
        <v>23</v>
      </c>
      <c r="IU1035" s="61">
        <f t="shared" si="1950"/>
        <v>40</v>
      </c>
      <c r="IV1035" s="61">
        <f t="shared" si="1950"/>
        <v>143</v>
      </c>
      <c r="IW1035" s="61">
        <f t="shared" si="1950"/>
        <v>86</v>
      </c>
      <c r="IX1035" s="61">
        <f t="shared" si="1950"/>
        <v>161</v>
      </c>
      <c r="IY1035" s="61">
        <f t="shared" si="1950"/>
        <v>91</v>
      </c>
      <c r="IZ1035" s="61">
        <f t="shared" si="1950"/>
        <v>89</v>
      </c>
      <c r="JA1035" s="61">
        <f t="shared" si="1950"/>
        <v>78</v>
      </c>
      <c r="JB1035" s="61">
        <f t="shared" si="1950"/>
        <v>102</v>
      </c>
      <c r="JC1035" s="61">
        <f t="shared" si="1950"/>
        <v>109</v>
      </c>
      <c r="JD1035" s="61">
        <f t="shared" si="1950"/>
        <v>80</v>
      </c>
      <c r="JE1035" s="61">
        <f t="shared" si="1950"/>
        <v>77</v>
      </c>
      <c r="JF1035" s="61">
        <f t="shared" si="1950"/>
        <v>85</v>
      </c>
      <c r="JG1035" s="61">
        <f t="shared" ref="JG1035:KG1035" si="1951">JG475+JG545+JG615+JG685+JG895</f>
        <v>82</v>
      </c>
      <c r="JH1035" s="61">
        <f t="shared" si="1951"/>
        <v>102</v>
      </c>
      <c r="JI1035" s="61">
        <f t="shared" si="1951"/>
        <v>92</v>
      </c>
      <c r="JJ1035" s="61">
        <f t="shared" si="1951"/>
        <v>78</v>
      </c>
      <c r="JK1035" s="61">
        <f t="shared" si="1951"/>
        <v>89</v>
      </c>
      <c r="JL1035" s="61">
        <f t="shared" si="1951"/>
        <v>92</v>
      </c>
      <c r="JM1035" s="61">
        <f t="shared" si="1951"/>
        <v>76</v>
      </c>
      <c r="JN1035" s="61">
        <f t="shared" si="1951"/>
        <v>50</v>
      </c>
      <c r="JO1035" s="61">
        <f t="shared" si="1951"/>
        <v>59</v>
      </c>
      <c r="JP1035" s="61">
        <f t="shared" si="1951"/>
        <v>57</v>
      </c>
      <c r="JQ1035" s="61">
        <f t="shared" si="1951"/>
        <v>50</v>
      </c>
      <c r="JR1035" s="61">
        <f t="shared" si="1951"/>
        <v>59</v>
      </c>
      <c r="JS1035" s="61">
        <f t="shared" si="1951"/>
        <v>50</v>
      </c>
      <c r="JT1035" s="61">
        <f t="shared" si="1951"/>
        <v>55</v>
      </c>
      <c r="JU1035" s="61">
        <f t="shared" si="1951"/>
        <v>49</v>
      </c>
      <c r="JV1035" s="61">
        <f t="shared" si="1951"/>
        <v>44</v>
      </c>
      <c r="JW1035" s="61">
        <f t="shared" si="1951"/>
        <v>63</v>
      </c>
      <c r="JX1035" s="61">
        <f t="shared" si="1951"/>
        <v>29</v>
      </c>
      <c r="JY1035" s="61">
        <f t="shared" si="1951"/>
        <v>31</v>
      </c>
      <c r="JZ1035" s="61">
        <f t="shared" si="1951"/>
        <v>64</v>
      </c>
      <c r="KA1035" s="61">
        <f t="shared" si="1951"/>
        <v>51</v>
      </c>
      <c r="KB1035" s="61">
        <f t="shared" si="1951"/>
        <v>56</v>
      </c>
      <c r="KC1035" s="61">
        <f t="shared" si="1951"/>
        <v>60</v>
      </c>
      <c r="KD1035" s="61">
        <f t="shared" si="1951"/>
        <v>69</v>
      </c>
      <c r="KE1035" s="61">
        <f t="shared" si="1951"/>
        <v>85</v>
      </c>
      <c r="KF1035" s="61">
        <f t="shared" si="1951"/>
        <v>65</v>
      </c>
      <c r="KG1035" s="61">
        <f t="shared" si="1951"/>
        <v>68</v>
      </c>
      <c r="KH1035" s="61">
        <f t="shared" ref="KH1035:KI1035" si="1952">KH475+KH545+KH615+KH685+KH895</f>
        <v>46</v>
      </c>
      <c r="KI1035" s="61">
        <f t="shared" si="1952"/>
        <v>66</v>
      </c>
      <c r="KJ1035" s="61">
        <f t="shared" ref="KJ1035:KL1035" si="1953">KJ475+KJ545+KJ615+KJ685+KJ895</f>
        <v>61</v>
      </c>
      <c r="KK1035" s="61">
        <f t="shared" si="1953"/>
        <v>81</v>
      </c>
      <c r="KL1035" s="61">
        <f t="shared" si="1953"/>
        <v>74</v>
      </c>
      <c r="KM1035" s="61">
        <f t="shared" ref="KM1035:KN1035" si="1954">KM475+KM545+KM615+KM685+KM895</f>
        <v>69</v>
      </c>
      <c r="KN1035" s="61">
        <f t="shared" si="1954"/>
        <v>52</v>
      </c>
      <c r="KO1035" s="61">
        <f t="shared" ref="KO1035:KP1035" si="1955">KO475+KO545+KO615+KO685+KO895</f>
        <v>52</v>
      </c>
      <c r="KP1035" s="61">
        <f t="shared" si="1955"/>
        <v>58</v>
      </c>
      <c r="KQ1035" s="61">
        <f t="shared" ref="KQ1035:KR1035" si="1956">KQ475+KQ545+KQ615+KQ685+KQ895</f>
        <v>64</v>
      </c>
      <c r="KR1035" s="61">
        <f t="shared" si="1956"/>
        <v>60</v>
      </c>
      <c r="KS1035" s="61">
        <f t="shared" ref="KS1035:KT1035" si="1957">KS475+KS545+KS615+KS685+KS895</f>
        <v>63</v>
      </c>
      <c r="KT1035" s="61">
        <f t="shared" si="1957"/>
        <v>85</v>
      </c>
      <c r="KU1035" s="61">
        <f t="shared" ref="KU1035:KY1035" si="1958">KU475+KU545+KU615+KU685+KU895</f>
        <v>88</v>
      </c>
      <c r="KV1035" s="61">
        <f t="shared" si="1958"/>
        <v>64</v>
      </c>
      <c r="KW1035" s="61">
        <f t="shared" si="1958"/>
        <v>80</v>
      </c>
      <c r="KX1035" s="61">
        <f t="shared" si="1958"/>
        <v>91</v>
      </c>
      <c r="KY1035" s="61">
        <f t="shared" si="1958"/>
        <v>57</v>
      </c>
      <c r="KZ1035" s="61">
        <f t="shared" ref="KZ1035:LR1035" si="1959">KZ475+KZ545+KZ615+KZ685+KZ895</f>
        <v>73</v>
      </c>
      <c r="LA1035" s="61">
        <f t="shared" si="1959"/>
        <v>48</v>
      </c>
      <c r="LB1035" s="61">
        <f t="shared" si="1959"/>
        <v>45</v>
      </c>
      <c r="LC1035" s="61">
        <f t="shared" si="1959"/>
        <v>52</v>
      </c>
      <c r="LD1035" s="61">
        <f t="shared" si="1959"/>
        <v>44</v>
      </c>
      <c r="LE1035" s="61">
        <f t="shared" ref="LE1035:LF1035" si="1960">LE475+LE545+LE615+LE685+LE895</f>
        <v>49</v>
      </c>
      <c r="LF1035" s="61">
        <f t="shared" si="1960"/>
        <v>0</v>
      </c>
      <c r="LG1035" s="61">
        <f t="shared" ref="LG1035" si="1961">LG475+LG545+LG615+LG685+LG895</f>
        <v>0</v>
      </c>
      <c r="LH1035" s="61">
        <f t="shared" si="1959"/>
        <v>0</v>
      </c>
      <c r="LI1035" s="61">
        <f t="shared" si="1959"/>
        <v>0</v>
      </c>
      <c r="LJ1035" s="61">
        <f t="shared" si="1959"/>
        <v>0</v>
      </c>
      <c r="LK1035" s="61">
        <f t="shared" si="1959"/>
        <v>0</v>
      </c>
      <c r="LL1035" s="61">
        <f t="shared" si="1959"/>
        <v>0</v>
      </c>
      <c r="LM1035" s="61">
        <f t="shared" si="1959"/>
        <v>0</v>
      </c>
      <c r="LN1035" s="61">
        <f t="shared" si="1959"/>
        <v>0</v>
      </c>
      <c r="LO1035" s="61">
        <f t="shared" si="1959"/>
        <v>0</v>
      </c>
      <c r="LP1035" s="61">
        <f t="shared" si="1959"/>
        <v>0</v>
      </c>
      <c r="LQ1035" s="61">
        <f t="shared" si="1959"/>
        <v>0</v>
      </c>
      <c r="LR1035" s="61">
        <f t="shared" si="1959"/>
        <v>0</v>
      </c>
    </row>
    <row r="1036" spans="1:330" x14ac:dyDescent="0.2">
      <c r="A1036" s="38">
        <v>52</v>
      </c>
      <c r="B1036" s="62">
        <f t="shared" ca="1" si="1234"/>
        <v>0</v>
      </c>
      <c r="D1036" s="61">
        <f t="shared" si="1685"/>
        <v>539</v>
      </c>
      <c r="E1036" s="61">
        <f t="shared" si="1947"/>
        <v>639</v>
      </c>
      <c r="F1036" s="61">
        <f t="shared" si="1947"/>
        <v>603</v>
      </c>
      <c r="G1036" s="61">
        <f t="shared" si="1947"/>
        <v>622</v>
      </c>
      <c r="H1036" s="61">
        <f t="shared" si="1947"/>
        <v>567</v>
      </c>
      <c r="I1036" s="61">
        <f t="shared" si="1947"/>
        <v>461</v>
      </c>
      <c r="J1036" s="61">
        <f t="shared" si="1947"/>
        <v>468</v>
      </c>
      <c r="K1036" s="61">
        <f t="shared" si="1947"/>
        <v>568</v>
      </c>
      <c r="L1036" s="61">
        <f t="shared" si="1947"/>
        <v>533</v>
      </c>
      <c r="M1036" s="61">
        <f t="shared" si="1947"/>
        <v>551</v>
      </c>
      <c r="N1036" s="61">
        <f t="shared" si="1947"/>
        <v>513</v>
      </c>
      <c r="O1036" s="61">
        <f t="shared" si="1947"/>
        <v>487</v>
      </c>
      <c r="P1036" s="61">
        <f t="shared" si="1947"/>
        <v>509</v>
      </c>
      <c r="Q1036" s="61">
        <f t="shared" si="1947"/>
        <v>536</v>
      </c>
      <c r="R1036" s="61">
        <f t="shared" si="1947"/>
        <v>511</v>
      </c>
      <c r="S1036" s="61">
        <f t="shared" si="1947"/>
        <v>528</v>
      </c>
      <c r="T1036" s="61">
        <f t="shared" si="1947"/>
        <v>455</v>
      </c>
      <c r="U1036" s="61">
        <f t="shared" si="1947"/>
        <v>545</v>
      </c>
      <c r="V1036" s="61">
        <f t="shared" si="1947"/>
        <v>453</v>
      </c>
      <c r="W1036" s="61">
        <f t="shared" si="1947"/>
        <v>495</v>
      </c>
      <c r="X1036" s="61">
        <f t="shared" si="1947"/>
        <v>579</v>
      </c>
      <c r="Y1036" s="61">
        <f t="shared" si="1947"/>
        <v>521</v>
      </c>
      <c r="Z1036" s="61">
        <f t="shared" si="1947"/>
        <v>364</v>
      </c>
      <c r="AA1036" s="61">
        <f t="shared" si="1947"/>
        <v>398</v>
      </c>
      <c r="AB1036" s="61">
        <f t="shared" si="1947"/>
        <v>438</v>
      </c>
      <c r="AC1036" s="61">
        <f t="shared" si="1947"/>
        <v>548</v>
      </c>
      <c r="AD1036" s="61">
        <f t="shared" si="1947"/>
        <v>439</v>
      </c>
      <c r="AE1036" s="61">
        <f t="shared" si="1947"/>
        <v>621</v>
      </c>
      <c r="AF1036" s="61">
        <f t="shared" si="1947"/>
        <v>594</v>
      </c>
      <c r="AG1036" s="61">
        <f t="shared" si="1947"/>
        <v>759</v>
      </c>
      <c r="AH1036" s="61">
        <f t="shared" si="1947"/>
        <v>534</v>
      </c>
      <c r="AI1036" s="61">
        <f t="shared" si="1947"/>
        <v>600</v>
      </c>
      <c r="AJ1036" s="61">
        <f t="shared" si="1947"/>
        <v>626</v>
      </c>
      <c r="AK1036" s="61">
        <f t="shared" si="1947"/>
        <v>622</v>
      </c>
      <c r="AL1036" s="61">
        <f t="shared" si="1947"/>
        <v>552</v>
      </c>
      <c r="AM1036" s="61">
        <f t="shared" si="1947"/>
        <v>523</v>
      </c>
      <c r="AN1036" s="61">
        <f t="shared" si="1947"/>
        <v>542</v>
      </c>
      <c r="AO1036" s="61">
        <f t="shared" si="1947"/>
        <v>521</v>
      </c>
      <c r="AP1036" s="61">
        <f t="shared" si="1947"/>
        <v>544</v>
      </c>
      <c r="AQ1036" s="61">
        <f t="shared" si="1947"/>
        <v>649</v>
      </c>
      <c r="AR1036" s="61">
        <f t="shared" si="1947"/>
        <v>810</v>
      </c>
      <c r="AS1036" s="61">
        <f t="shared" si="1947"/>
        <v>688</v>
      </c>
      <c r="AT1036" s="61">
        <f t="shared" si="1947"/>
        <v>655</v>
      </c>
      <c r="AU1036" s="61">
        <f t="shared" si="1947"/>
        <v>688</v>
      </c>
      <c r="AV1036" s="61">
        <f t="shared" si="1947"/>
        <v>705</v>
      </c>
      <c r="AW1036" s="61">
        <f t="shared" si="1947"/>
        <v>589</v>
      </c>
      <c r="AX1036" s="61">
        <f t="shared" si="1947"/>
        <v>573</v>
      </c>
      <c r="AY1036" s="61">
        <f t="shared" si="1947"/>
        <v>614</v>
      </c>
      <c r="AZ1036" s="61">
        <f t="shared" si="1947"/>
        <v>581</v>
      </c>
      <c r="BA1036" s="61">
        <v>792</v>
      </c>
      <c r="BB1036" s="61">
        <v>608</v>
      </c>
      <c r="BC1036" s="61">
        <v>585</v>
      </c>
      <c r="BD1036" s="61">
        <f t="shared" si="1947"/>
        <v>493</v>
      </c>
      <c r="BE1036" s="61">
        <f t="shared" si="1947"/>
        <v>465</v>
      </c>
      <c r="BF1036" s="61">
        <f t="shared" si="1947"/>
        <v>425</v>
      </c>
      <c r="BG1036" s="61">
        <f t="shared" si="1947"/>
        <v>405</v>
      </c>
      <c r="BH1036" s="61">
        <f t="shared" si="1947"/>
        <v>369</v>
      </c>
      <c r="BI1036" s="61">
        <f t="shared" si="1947"/>
        <v>319</v>
      </c>
      <c r="BJ1036" s="61">
        <f t="shared" si="1947"/>
        <v>325</v>
      </c>
      <c r="BK1036" s="61">
        <f t="shared" si="1947"/>
        <v>342</v>
      </c>
      <c r="BL1036" s="61">
        <f t="shared" si="1947"/>
        <v>386</v>
      </c>
      <c r="BM1036" s="61">
        <f t="shared" si="1947"/>
        <v>326</v>
      </c>
      <c r="BN1036" s="61">
        <f t="shared" si="1947"/>
        <v>349</v>
      </c>
      <c r="BO1036" s="61">
        <f t="shared" si="1947"/>
        <v>450</v>
      </c>
      <c r="BP1036" s="61">
        <f t="shared" si="1947"/>
        <v>382</v>
      </c>
      <c r="BQ1036" s="61">
        <f t="shared" si="1932"/>
        <v>389</v>
      </c>
      <c r="BR1036" s="61">
        <f t="shared" si="1932"/>
        <v>392</v>
      </c>
      <c r="BS1036" s="61">
        <f t="shared" si="1932"/>
        <v>369</v>
      </c>
      <c r="BT1036" s="61">
        <f t="shared" si="1932"/>
        <v>309</v>
      </c>
      <c r="BU1036" s="61">
        <f t="shared" si="1932"/>
        <v>290</v>
      </c>
      <c r="BV1036" s="61">
        <f t="shared" si="1932"/>
        <v>283</v>
      </c>
      <c r="BW1036" s="61">
        <f t="shared" ref="BW1036:EH1036" si="1962">BW476+BW546+BW616+BW686+BW896</f>
        <v>177</v>
      </c>
      <c r="BX1036" s="61">
        <f t="shared" si="1962"/>
        <v>225</v>
      </c>
      <c r="BY1036" s="61">
        <f t="shared" si="1962"/>
        <v>254</v>
      </c>
      <c r="BZ1036" s="61">
        <f t="shared" si="1962"/>
        <v>230</v>
      </c>
      <c r="CA1036" s="61">
        <f t="shared" si="1962"/>
        <v>207</v>
      </c>
      <c r="CB1036" s="61">
        <f t="shared" si="1962"/>
        <v>184</v>
      </c>
      <c r="CC1036" s="61">
        <f t="shared" si="1962"/>
        <v>223</v>
      </c>
      <c r="CD1036" s="61">
        <f t="shared" si="1962"/>
        <v>226</v>
      </c>
      <c r="CE1036" s="61">
        <f t="shared" si="1962"/>
        <v>240</v>
      </c>
      <c r="CF1036" s="61">
        <f t="shared" si="1962"/>
        <v>203</v>
      </c>
      <c r="CG1036" s="61">
        <f t="shared" si="1962"/>
        <v>188</v>
      </c>
      <c r="CH1036" s="61">
        <f t="shared" si="1962"/>
        <v>182</v>
      </c>
      <c r="CI1036" s="61">
        <f t="shared" si="1962"/>
        <v>164</v>
      </c>
      <c r="CJ1036" s="61">
        <f t="shared" si="1962"/>
        <v>194</v>
      </c>
      <c r="CK1036" s="61">
        <f t="shared" si="1962"/>
        <v>253</v>
      </c>
      <c r="CL1036" s="61">
        <f t="shared" si="1962"/>
        <v>242</v>
      </c>
      <c r="CM1036" s="61">
        <f t="shared" si="1962"/>
        <v>217</v>
      </c>
      <c r="CN1036" s="61">
        <f t="shared" si="1962"/>
        <v>250</v>
      </c>
      <c r="CO1036" s="61">
        <f t="shared" si="1962"/>
        <v>207</v>
      </c>
      <c r="CP1036" s="61">
        <f t="shared" si="1962"/>
        <v>184</v>
      </c>
      <c r="CQ1036" s="61">
        <f t="shared" si="1962"/>
        <v>165</v>
      </c>
      <c r="CR1036" s="61">
        <f t="shared" si="1962"/>
        <v>151</v>
      </c>
      <c r="CS1036" s="61">
        <f t="shared" si="1962"/>
        <v>139</v>
      </c>
      <c r="CT1036" s="61">
        <f t="shared" si="1962"/>
        <v>171</v>
      </c>
      <c r="CU1036" s="61">
        <f t="shared" si="1962"/>
        <v>168</v>
      </c>
      <c r="CV1036" s="61">
        <f t="shared" si="1962"/>
        <v>191</v>
      </c>
      <c r="CW1036" s="61">
        <f t="shared" si="1962"/>
        <v>201</v>
      </c>
      <c r="CX1036" s="61">
        <f t="shared" si="1962"/>
        <v>226</v>
      </c>
      <c r="CY1036" s="61">
        <f t="shared" si="1962"/>
        <v>205</v>
      </c>
      <c r="CZ1036" s="61">
        <f t="shared" si="1962"/>
        <v>193</v>
      </c>
      <c r="DA1036" s="61">
        <f t="shared" si="1962"/>
        <v>205</v>
      </c>
      <c r="DB1036" s="61">
        <f t="shared" si="1962"/>
        <v>207</v>
      </c>
      <c r="DC1036" s="61">
        <f t="shared" si="1962"/>
        <v>186</v>
      </c>
      <c r="DD1036" s="61">
        <f t="shared" si="1962"/>
        <v>196</v>
      </c>
      <c r="DE1036" s="61">
        <f t="shared" si="1962"/>
        <v>169</v>
      </c>
      <c r="DF1036" s="61">
        <f t="shared" si="1962"/>
        <v>172</v>
      </c>
      <c r="DG1036" s="61">
        <f t="shared" si="1962"/>
        <v>207</v>
      </c>
      <c r="DH1036" s="61">
        <f t="shared" si="1962"/>
        <v>186</v>
      </c>
      <c r="DI1036" s="61">
        <f t="shared" si="1962"/>
        <v>220</v>
      </c>
      <c r="DJ1036" s="61">
        <f t="shared" si="1962"/>
        <v>201</v>
      </c>
      <c r="DK1036" s="61">
        <f t="shared" si="1962"/>
        <v>181</v>
      </c>
      <c r="DL1036" s="61">
        <f t="shared" si="1962"/>
        <v>198</v>
      </c>
      <c r="DM1036" s="61">
        <f t="shared" si="1962"/>
        <v>221</v>
      </c>
      <c r="DN1036" s="61">
        <f t="shared" si="1962"/>
        <v>211</v>
      </c>
      <c r="DO1036" s="61">
        <f t="shared" si="1962"/>
        <v>229</v>
      </c>
      <c r="DP1036" s="61">
        <f t="shared" si="1962"/>
        <v>246</v>
      </c>
      <c r="DQ1036" s="61">
        <f t="shared" si="1962"/>
        <v>166</v>
      </c>
      <c r="DR1036" s="61">
        <f t="shared" si="1962"/>
        <v>189</v>
      </c>
      <c r="DS1036" s="61">
        <f t="shared" si="1962"/>
        <v>188</v>
      </c>
      <c r="DT1036" s="61">
        <f t="shared" si="1962"/>
        <v>192</v>
      </c>
      <c r="DU1036" s="61">
        <f t="shared" si="1962"/>
        <v>236</v>
      </c>
      <c r="DV1036" s="61">
        <f t="shared" si="1962"/>
        <v>205</v>
      </c>
      <c r="DW1036" s="61">
        <f t="shared" si="1962"/>
        <v>249</v>
      </c>
      <c r="DX1036" s="61">
        <f t="shared" si="1962"/>
        <v>311</v>
      </c>
      <c r="DY1036" s="61">
        <f t="shared" si="1962"/>
        <v>275</v>
      </c>
      <c r="DZ1036" s="61">
        <f t="shared" si="1962"/>
        <v>296</v>
      </c>
      <c r="EA1036" s="61">
        <f t="shared" si="1962"/>
        <v>280</v>
      </c>
      <c r="EB1036" s="61">
        <f t="shared" si="1962"/>
        <v>227</v>
      </c>
      <c r="EC1036" s="61">
        <f t="shared" si="1962"/>
        <v>230</v>
      </c>
      <c r="ED1036" s="61">
        <f t="shared" si="1962"/>
        <v>284</v>
      </c>
      <c r="EE1036" s="61">
        <f t="shared" si="1962"/>
        <v>235</v>
      </c>
      <c r="EF1036" s="61">
        <f t="shared" si="1962"/>
        <v>263</v>
      </c>
      <c r="EG1036" s="61">
        <f t="shared" si="1962"/>
        <v>255</v>
      </c>
      <c r="EH1036" s="61">
        <f t="shared" si="1962"/>
        <v>270</v>
      </c>
      <c r="EI1036" s="61">
        <f t="shared" ref="EI1036:GT1036" si="1963">EI476+EI546+EI616+EI686+EI896</f>
        <v>284</v>
      </c>
      <c r="EJ1036" s="61">
        <f t="shared" si="1963"/>
        <v>315</v>
      </c>
      <c r="EK1036" s="61">
        <f t="shared" si="1963"/>
        <v>281</v>
      </c>
      <c r="EL1036" s="61">
        <f t="shared" si="1963"/>
        <v>266</v>
      </c>
      <c r="EM1036" s="61">
        <f t="shared" si="1963"/>
        <v>288</v>
      </c>
      <c r="EN1036" s="61">
        <f t="shared" si="1963"/>
        <v>270</v>
      </c>
      <c r="EO1036" s="61">
        <f t="shared" si="1963"/>
        <v>284</v>
      </c>
      <c r="EP1036" s="61">
        <f t="shared" si="1963"/>
        <v>215</v>
      </c>
      <c r="EQ1036" s="61">
        <f t="shared" si="1963"/>
        <v>235</v>
      </c>
      <c r="ER1036" s="61">
        <f t="shared" si="1963"/>
        <v>242</v>
      </c>
      <c r="ES1036" s="61">
        <f t="shared" si="1963"/>
        <v>297</v>
      </c>
      <c r="ET1036" s="61">
        <f t="shared" si="1963"/>
        <v>161</v>
      </c>
      <c r="EU1036" s="61">
        <f t="shared" si="1963"/>
        <v>159</v>
      </c>
      <c r="EV1036" s="61">
        <f t="shared" si="1963"/>
        <v>166</v>
      </c>
      <c r="EW1036" s="61">
        <f t="shared" si="1963"/>
        <v>243</v>
      </c>
      <c r="EX1036" s="61">
        <f t="shared" si="1963"/>
        <v>258</v>
      </c>
      <c r="EY1036" s="61">
        <f t="shared" si="1963"/>
        <v>172</v>
      </c>
      <c r="EZ1036" s="61">
        <f t="shared" si="1963"/>
        <v>189</v>
      </c>
      <c r="FA1036" s="61">
        <f t="shared" si="1963"/>
        <v>157</v>
      </c>
      <c r="FB1036" s="61">
        <f t="shared" si="1963"/>
        <v>221</v>
      </c>
      <c r="FC1036" s="61">
        <f t="shared" si="1963"/>
        <v>210</v>
      </c>
      <c r="FD1036" s="61">
        <f t="shared" si="1963"/>
        <v>235</v>
      </c>
      <c r="FE1036" s="61">
        <f t="shared" si="1963"/>
        <v>253</v>
      </c>
      <c r="FF1036" s="61">
        <f t="shared" si="1963"/>
        <v>239</v>
      </c>
      <c r="FG1036" s="61">
        <f t="shared" si="1963"/>
        <v>268</v>
      </c>
      <c r="FH1036" s="61">
        <f t="shared" si="1963"/>
        <v>211</v>
      </c>
      <c r="FI1036" s="61">
        <f t="shared" si="1963"/>
        <v>257</v>
      </c>
      <c r="FJ1036" s="61">
        <f t="shared" si="1963"/>
        <v>262</v>
      </c>
      <c r="FK1036" s="61">
        <f t="shared" si="1963"/>
        <v>234</v>
      </c>
      <c r="FL1036" s="61">
        <f t="shared" si="1963"/>
        <v>241</v>
      </c>
      <c r="FM1036" s="61">
        <f t="shared" si="1963"/>
        <v>221</v>
      </c>
      <c r="FN1036" s="61">
        <f t="shared" si="1963"/>
        <v>191</v>
      </c>
      <c r="FO1036" s="61">
        <f t="shared" si="1963"/>
        <v>184</v>
      </c>
      <c r="FP1036" s="61">
        <f t="shared" si="1963"/>
        <v>267</v>
      </c>
      <c r="FQ1036" s="61">
        <f t="shared" si="1963"/>
        <v>235</v>
      </c>
      <c r="FR1036" s="61">
        <f t="shared" si="1963"/>
        <v>211</v>
      </c>
      <c r="FS1036" s="61">
        <f t="shared" si="1963"/>
        <v>235</v>
      </c>
      <c r="FT1036" s="61">
        <f t="shared" si="1963"/>
        <v>230</v>
      </c>
      <c r="FU1036" s="61">
        <f t="shared" si="1963"/>
        <v>247</v>
      </c>
      <c r="FV1036" s="61">
        <f t="shared" si="1963"/>
        <v>234</v>
      </c>
      <c r="FW1036" s="61">
        <f t="shared" si="1963"/>
        <v>223</v>
      </c>
      <c r="FX1036" s="61">
        <f t="shared" si="1963"/>
        <v>233</v>
      </c>
      <c r="FY1036" s="61">
        <f t="shared" si="1963"/>
        <v>184</v>
      </c>
      <c r="FZ1036" s="61">
        <f t="shared" si="1963"/>
        <v>189</v>
      </c>
      <c r="GA1036" s="61">
        <f t="shared" si="1963"/>
        <v>189</v>
      </c>
      <c r="GB1036" s="61">
        <f t="shared" si="1963"/>
        <v>240</v>
      </c>
      <c r="GC1036" s="61">
        <f t="shared" si="1963"/>
        <v>181</v>
      </c>
      <c r="GD1036" s="61">
        <f t="shared" si="1963"/>
        <v>201</v>
      </c>
      <c r="GE1036" s="61">
        <f t="shared" si="1963"/>
        <v>199</v>
      </c>
      <c r="GF1036" s="61">
        <f t="shared" si="1963"/>
        <v>232</v>
      </c>
      <c r="GG1036" s="61">
        <f t="shared" si="1963"/>
        <v>233</v>
      </c>
      <c r="GH1036" s="61">
        <f t="shared" si="1963"/>
        <v>230</v>
      </c>
      <c r="GI1036" s="61">
        <f t="shared" si="1963"/>
        <v>197</v>
      </c>
      <c r="GJ1036" s="61">
        <f t="shared" si="1963"/>
        <v>187</v>
      </c>
      <c r="GK1036" s="61">
        <f t="shared" si="1963"/>
        <v>170</v>
      </c>
      <c r="GL1036" s="61">
        <f t="shared" si="1963"/>
        <v>195</v>
      </c>
      <c r="GM1036" s="61">
        <f t="shared" si="1963"/>
        <v>193</v>
      </c>
      <c r="GN1036" s="61">
        <f t="shared" si="1963"/>
        <v>213</v>
      </c>
      <c r="GO1036" s="61">
        <f t="shared" si="1963"/>
        <v>228</v>
      </c>
      <c r="GP1036" s="61">
        <f t="shared" si="1963"/>
        <v>195</v>
      </c>
      <c r="GQ1036" s="61">
        <f t="shared" si="1963"/>
        <v>198</v>
      </c>
      <c r="GR1036" s="61">
        <f t="shared" si="1963"/>
        <v>229</v>
      </c>
      <c r="GS1036" s="61">
        <f t="shared" si="1963"/>
        <v>228</v>
      </c>
      <c r="GT1036" s="61">
        <f t="shared" si="1963"/>
        <v>201</v>
      </c>
      <c r="GU1036" s="61">
        <f t="shared" ref="GU1036:JF1036" si="1964">GU476+GU546+GU616+GU686+GU896</f>
        <v>184</v>
      </c>
      <c r="GV1036" s="61">
        <f t="shared" si="1964"/>
        <v>202</v>
      </c>
      <c r="GW1036" s="61">
        <f t="shared" si="1964"/>
        <v>185</v>
      </c>
      <c r="GX1036" s="61">
        <f t="shared" si="1964"/>
        <v>178</v>
      </c>
      <c r="GY1036" s="61">
        <f t="shared" si="1964"/>
        <v>167</v>
      </c>
      <c r="GZ1036" s="61">
        <f t="shared" si="1964"/>
        <v>181</v>
      </c>
      <c r="HA1036" s="61">
        <f t="shared" si="1964"/>
        <v>232</v>
      </c>
      <c r="HB1036" s="61">
        <f t="shared" si="1964"/>
        <v>181</v>
      </c>
      <c r="HC1036" s="61">
        <f t="shared" si="1964"/>
        <v>215</v>
      </c>
      <c r="HD1036" s="61">
        <f t="shared" si="1964"/>
        <v>194</v>
      </c>
      <c r="HE1036" s="61">
        <f t="shared" si="1964"/>
        <v>206</v>
      </c>
      <c r="HF1036" s="61">
        <f t="shared" si="1964"/>
        <v>211</v>
      </c>
      <c r="HG1036" s="61">
        <f t="shared" si="1964"/>
        <v>181</v>
      </c>
      <c r="HH1036" s="61">
        <f t="shared" si="1964"/>
        <v>198</v>
      </c>
      <c r="HI1036" s="61">
        <f t="shared" si="1964"/>
        <v>162</v>
      </c>
      <c r="HJ1036" s="61">
        <f t="shared" si="1964"/>
        <v>159</v>
      </c>
      <c r="HK1036" s="61">
        <f t="shared" si="1964"/>
        <v>169</v>
      </c>
      <c r="HL1036" s="61">
        <f t="shared" si="1964"/>
        <v>169</v>
      </c>
      <c r="HM1036" s="61">
        <f t="shared" si="1964"/>
        <v>166</v>
      </c>
      <c r="HN1036" s="61">
        <f t="shared" si="1964"/>
        <v>104</v>
      </c>
      <c r="HO1036" s="61">
        <f t="shared" si="1964"/>
        <v>158</v>
      </c>
      <c r="HP1036" s="61">
        <f t="shared" si="1964"/>
        <v>204</v>
      </c>
      <c r="HQ1036" s="61">
        <f t="shared" si="1964"/>
        <v>150</v>
      </c>
      <c r="HR1036" s="61">
        <f t="shared" si="1964"/>
        <v>179</v>
      </c>
      <c r="HS1036" s="61">
        <f t="shared" si="1964"/>
        <v>122</v>
      </c>
      <c r="HT1036" s="61">
        <f t="shared" si="1964"/>
        <v>134</v>
      </c>
      <c r="HU1036" s="61">
        <f t="shared" si="1964"/>
        <v>176</v>
      </c>
      <c r="HV1036" s="61">
        <f t="shared" si="1964"/>
        <v>145</v>
      </c>
      <c r="HW1036" s="61">
        <f t="shared" si="1964"/>
        <v>156</v>
      </c>
      <c r="HX1036" s="61">
        <f t="shared" si="1964"/>
        <v>161</v>
      </c>
      <c r="HY1036" s="61">
        <f t="shared" si="1964"/>
        <v>155</v>
      </c>
      <c r="HZ1036" s="61">
        <f t="shared" si="1964"/>
        <v>134</v>
      </c>
      <c r="IA1036" s="61">
        <f t="shared" si="1964"/>
        <v>171</v>
      </c>
      <c r="IB1036" s="61">
        <f t="shared" si="1964"/>
        <v>154</v>
      </c>
      <c r="IC1036" s="61">
        <f t="shared" si="1964"/>
        <v>147</v>
      </c>
      <c r="ID1036" s="61">
        <f t="shared" si="1964"/>
        <v>144</v>
      </c>
      <c r="IE1036" s="61">
        <f t="shared" si="1964"/>
        <v>134</v>
      </c>
      <c r="IF1036" s="61">
        <f t="shared" si="1964"/>
        <v>110</v>
      </c>
      <c r="IG1036" s="61">
        <f t="shared" si="1964"/>
        <v>92</v>
      </c>
      <c r="IH1036" s="61">
        <f t="shared" si="1964"/>
        <v>119</v>
      </c>
      <c r="II1036" s="61">
        <f t="shared" si="1964"/>
        <v>127</v>
      </c>
      <c r="IJ1036" s="61">
        <f t="shared" si="1964"/>
        <v>135</v>
      </c>
      <c r="IK1036" s="61">
        <f t="shared" si="1964"/>
        <v>124</v>
      </c>
      <c r="IL1036" s="61">
        <f t="shared" si="1964"/>
        <v>124</v>
      </c>
      <c r="IM1036" s="61">
        <f t="shared" si="1964"/>
        <v>112</v>
      </c>
      <c r="IN1036" s="61">
        <f t="shared" si="1964"/>
        <v>109</v>
      </c>
      <c r="IO1036" s="61">
        <f t="shared" si="1964"/>
        <v>145</v>
      </c>
      <c r="IP1036" s="61">
        <f t="shared" si="1964"/>
        <v>131</v>
      </c>
      <c r="IQ1036" s="61">
        <f t="shared" si="1964"/>
        <v>125</v>
      </c>
      <c r="IR1036" s="61">
        <f t="shared" si="1964"/>
        <v>99</v>
      </c>
      <c r="IS1036" s="61">
        <f t="shared" si="1964"/>
        <v>113</v>
      </c>
      <c r="IT1036" s="61">
        <f t="shared" si="1964"/>
        <v>18</v>
      </c>
      <c r="IU1036" s="61">
        <f t="shared" si="1964"/>
        <v>68</v>
      </c>
      <c r="IV1036" s="61">
        <f t="shared" si="1964"/>
        <v>200</v>
      </c>
      <c r="IW1036" s="61">
        <f t="shared" si="1964"/>
        <v>121</v>
      </c>
      <c r="IX1036" s="61">
        <f t="shared" si="1964"/>
        <v>244</v>
      </c>
      <c r="IY1036" s="61">
        <f t="shared" si="1964"/>
        <v>160</v>
      </c>
      <c r="IZ1036" s="61">
        <f t="shared" si="1964"/>
        <v>138</v>
      </c>
      <c r="JA1036" s="61">
        <f t="shared" si="1964"/>
        <v>130</v>
      </c>
      <c r="JB1036" s="61">
        <f t="shared" si="1964"/>
        <v>128</v>
      </c>
      <c r="JC1036" s="61">
        <f t="shared" si="1964"/>
        <v>168</v>
      </c>
      <c r="JD1036" s="61">
        <f t="shared" si="1964"/>
        <v>128</v>
      </c>
      <c r="JE1036" s="61">
        <f t="shared" si="1964"/>
        <v>123</v>
      </c>
      <c r="JF1036" s="61">
        <f t="shared" si="1964"/>
        <v>102</v>
      </c>
      <c r="JG1036" s="61">
        <f t="shared" ref="JG1036:KG1036" si="1965">JG476+JG546+JG616+JG686+JG896</f>
        <v>107</v>
      </c>
      <c r="JH1036" s="61">
        <f t="shared" si="1965"/>
        <v>152</v>
      </c>
      <c r="JI1036" s="61">
        <f t="shared" si="1965"/>
        <v>190</v>
      </c>
      <c r="JJ1036" s="61">
        <f t="shared" si="1965"/>
        <v>145</v>
      </c>
      <c r="JK1036" s="61">
        <f t="shared" si="1965"/>
        <v>127</v>
      </c>
      <c r="JL1036" s="61">
        <f t="shared" si="1965"/>
        <v>115</v>
      </c>
      <c r="JM1036" s="61">
        <f t="shared" si="1965"/>
        <v>68</v>
      </c>
      <c r="JN1036" s="61">
        <f t="shared" si="1965"/>
        <v>100</v>
      </c>
      <c r="JO1036" s="61">
        <f t="shared" si="1965"/>
        <v>71</v>
      </c>
      <c r="JP1036" s="61">
        <f t="shared" si="1965"/>
        <v>94</v>
      </c>
      <c r="JQ1036" s="61">
        <f t="shared" si="1965"/>
        <v>72</v>
      </c>
      <c r="JR1036" s="61">
        <f t="shared" si="1965"/>
        <v>70</v>
      </c>
      <c r="JS1036" s="61">
        <f t="shared" si="1965"/>
        <v>79</v>
      </c>
      <c r="JT1036" s="61">
        <f t="shared" si="1965"/>
        <v>75</v>
      </c>
      <c r="JU1036" s="61">
        <f t="shared" si="1965"/>
        <v>75</v>
      </c>
      <c r="JV1036" s="61">
        <f t="shared" si="1965"/>
        <v>84</v>
      </c>
      <c r="JW1036" s="61">
        <f t="shared" si="1965"/>
        <v>93</v>
      </c>
      <c r="JX1036" s="61">
        <f t="shared" si="1965"/>
        <v>25</v>
      </c>
      <c r="JY1036" s="61">
        <f t="shared" si="1965"/>
        <v>39</v>
      </c>
      <c r="JZ1036" s="61">
        <f t="shared" si="1965"/>
        <v>168</v>
      </c>
      <c r="KA1036" s="61">
        <f t="shared" si="1965"/>
        <v>109</v>
      </c>
      <c r="KB1036" s="61">
        <f t="shared" si="1965"/>
        <v>112</v>
      </c>
      <c r="KC1036" s="61">
        <f t="shared" si="1965"/>
        <v>92</v>
      </c>
      <c r="KD1036" s="61">
        <f t="shared" si="1965"/>
        <v>125</v>
      </c>
      <c r="KE1036" s="61">
        <f t="shared" si="1965"/>
        <v>114</v>
      </c>
      <c r="KF1036" s="61">
        <f t="shared" si="1965"/>
        <v>99</v>
      </c>
      <c r="KG1036" s="61">
        <f t="shared" si="1965"/>
        <v>101</v>
      </c>
      <c r="KH1036" s="61">
        <f t="shared" ref="KH1036:KI1036" si="1966">KH476+KH546+KH616+KH686+KH896</f>
        <v>97</v>
      </c>
      <c r="KI1036" s="61">
        <f t="shared" si="1966"/>
        <v>128</v>
      </c>
      <c r="KJ1036" s="61">
        <f t="shared" ref="KJ1036:KL1036" si="1967">KJ476+KJ546+KJ616+KJ686+KJ896</f>
        <v>96</v>
      </c>
      <c r="KK1036" s="61">
        <f t="shared" si="1967"/>
        <v>96</v>
      </c>
      <c r="KL1036" s="61">
        <f t="shared" si="1967"/>
        <v>104</v>
      </c>
      <c r="KM1036" s="61">
        <f t="shared" ref="KM1036:KN1036" si="1968">KM476+KM546+KM616+KM686+KM896</f>
        <v>104</v>
      </c>
      <c r="KN1036" s="61">
        <f t="shared" si="1968"/>
        <v>98</v>
      </c>
      <c r="KO1036" s="61">
        <f t="shared" ref="KO1036:KP1036" si="1969">KO476+KO546+KO616+KO686+KO896</f>
        <v>92</v>
      </c>
      <c r="KP1036" s="61">
        <f t="shared" si="1969"/>
        <v>82</v>
      </c>
      <c r="KQ1036" s="61">
        <f t="shared" ref="KQ1036:KR1036" si="1970">KQ476+KQ546+KQ616+KQ686+KQ896</f>
        <v>104</v>
      </c>
      <c r="KR1036" s="61">
        <f t="shared" si="1970"/>
        <v>79</v>
      </c>
      <c r="KS1036" s="61">
        <f t="shared" ref="KS1036:KT1036" si="1971">KS476+KS546+KS616+KS686+KS896</f>
        <v>100</v>
      </c>
      <c r="KT1036" s="61">
        <f t="shared" si="1971"/>
        <v>93</v>
      </c>
      <c r="KU1036" s="61">
        <f t="shared" ref="KU1036:KY1036" si="1972">KU476+KU546+KU616+KU686+KU896</f>
        <v>93</v>
      </c>
      <c r="KV1036" s="61">
        <f t="shared" si="1972"/>
        <v>92</v>
      </c>
      <c r="KW1036" s="61">
        <f t="shared" si="1972"/>
        <v>90</v>
      </c>
      <c r="KX1036" s="61">
        <f t="shared" si="1972"/>
        <v>113</v>
      </c>
      <c r="KY1036" s="61">
        <f t="shared" si="1972"/>
        <v>77</v>
      </c>
      <c r="KZ1036" s="61">
        <f t="shared" ref="KZ1036:LR1036" si="1973">KZ476+KZ546+KZ616+KZ686+KZ896</f>
        <v>106</v>
      </c>
      <c r="LA1036" s="61">
        <f t="shared" si="1973"/>
        <v>60</v>
      </c>
      <c r="LB1036" s="61">
        <f t="shared" si="1973"/>
        <v>90</v>
      </c>
      <c r="LC1036" s="61">
        <f t="shared" si="1973"/>
        <v>75</v>
      </c>
      <c r="LD1036" s="61">
        <f t="shared" si="1973"/>
        <v>91</v>
      </c>
      <c r="LE1036" s="61">
        <f t="shared" ref="LE1036:LF1036" si="1974">LE476+LE546+LE616+LE686+LE896</f>
        <v>90</v>
      </c>
      <c r="LF1036" s="61">
        <f t="shared" si="1974"/>
        <v>0</v>
      </c>
      <c r="LG1036" s="61">
        <f t="shared" ref="LG1036" si="1975">LG476+LG546+LG616+LG686+LG896</f>
        <v>0</v>
      </c>
      <c r="LH1036" s="61">
        <f t="shared" si="1973"/>
        <v>0</v>
      </c>
      <c r="LI1036" s="61">
        <f t="shared" si="1973"/>
        <v>0</v>
      </c>
      <c r="LJ1036" s="61">
        <f t="shared" si="1973"/>
        <v>0</v>
      </c>
      <c r="LK1036" s="61">
        <f t="shared" si="1973"/>
        <v>0</v>
      </c>
      <c r="LL1036" s="61">
        <f t="shared" si="1973"/>
        <v>0</v>
      </c>
      <c r="LM1036" s="61">
        <f t="shared" si="1973"/>
        <v>0</v>
      </c>
      <c r="LN1036" s="61">
        <f t="shared" si="1973"/>
        <v>0</v>
      </c>
      <c r="LO1036" s="61">
        <f t="shared" si="1973"/>
        <v>0</v>
      </c>
      <c r="LP1036" s="61">
        <f t="shared" si="1973"/>
        <v>0</v>
      </c>
      <c r="LQ1036" s="61">
        <f t="shared" si="1973"/>
        <v>0</v>
      </c>
      <c r="LR1036" s="61">
        <f t="shared" si="1973"/>
        <v>0</v>
      </c>
    </row>
    <row r="1037" spans="1:330" x14ac:dyDescent="0.2">
      <c r="A1037" s="38">
        <v>53</v>
      </c>
      <c r="B1037" s="62">
        <f t="shared" ca="1" si="1234"/>
        <v>0</v>
      </c>
      <c r="D1037" s="61">
        <f t="shared" si="1685"/>
        <v>333</v>
      </c>
      <c r="E1037" s="61">
        <f t="shared" si="1947"/>
        <v>372</v>
      </c>
      <c r="F1037" s="61">
        <f t="shared" si="1947"/>
        <v>293</v>
      </c>
      <c r="G1037" s="61">
        <f t="shared" si="1947"/>
        <v>457</v>
      </c>
      <c r="H1037" s="61">
        <f t="shared" si="1947"/>
        <v>339</v>
      </c>
      <c r="I1037" s="61">
        <f t="shared" si="1947"/>
        <v>378</v>
      </c>
      <c r="J1037" s="61">
        <f t="shared" si="1947"/>
        <v>365</v>
      </c>
      <c r="K1037" s="61">
        <f t="shared" si="1947"/>
        <v>288</v>
      </c>
      <c r="L1037" s="61">
        <f t="shared" si="1947"/>
        <v>429</v>
      </c>
      <c r="M1037" s="61">
        <f t="shared" si="1947"/>
        <v>369</v>
      </c>
      <c r="N1037" s="61">
        <f t="shared" si="1947"/>
        <v>330</v>
      </c>
      <c r="O1037" s="61">
        <f t="shared" si="1947"/>
        <v>400</v>
      </c>
      <c r="P1037" s="61">
        <f t="shared" si="1947"/>
        <v>345</v>
      </c>
      <c r="Q1037" s="61">
        <f t="shared" si="1947"/>
        <v>294</v>
      </c>
      <c r="R1037" s="61">
        <f t="shared" si="1947"/>
        <v>383</v>
      </c>
      <c r="S1037" s="61">
        <f t="shared" si="1947"/>
        <v>476</v>
      </c>
      <c r="T1037" s="61">
        <f t="shared" si="1947"/>
        <v>378</v>
      </c>
      <c r="U1037" s="61">
        <f t="shared" si="1947"/>
        <v>396</v>
      </c>
      <c r="V1037" s="61">
        <f t="shared" si="1947"/>
        <v>353</v>
      </c>
      <c r="W1037" s="61">
        <f t="shared" si="1947"/>
        <v>302</v>
      </c>
      <c r="X1037" s="61">
        <f t="shared" si="1947"/>
        <v>344</v>
      </c>
      <c r="Y1037" s="61">
        <f t="shared" si="1947"/>
        <v>335</v>
      </c>
      <c r="Z1037" s="61">
        <f t="shared" si="1947"/>
        <v>312</v>
      </c>
      <c r="AA1037" s="61">
        <f t="shared" si="1947"/>
        <v>329</v>
      </c>
      <c r="AB1037" s="61">
        <f t="shared" si="1947"/>
        <v>326</v>
      </c>
      <c r="AC1037" s="61">
        <f t="shared" si="1947"/>
        <v>294</v>
      </c>
      <c r="AD1037" s="61">
        <f t="shared" si="1947"/>
        <v>332</v>
      </c>
      <c r="AE1037" s="61">
        <f t="shared" si="1947"/>
        <v>329</v>
      </c>
      <c r="AF1037" s="61">
        <f t="shared" si="1947"/>
        <v>304</v>
      </c>
      <c r="AG1037" s="61">
        <f t="shared" si="1947"/>
        <v>311</v>
      </c>
      <c r="AH1037" s="61">
        <f t="shared" si="1947"/>
        <v>267</v>
      </c>
      <c r="AI1037" s="61">
        <f t="shared" si="1947"/>
        <v>271</v>
      </c>
      <c r="AJ1037" s="61">
        <f t="shared" si="1947"/>
        <v>311</v>
      </c>
      <c r="AK1037" s="61">
        <f t="shared" si="1947"/>
        <v>229</v>
      </c>
      <c r="AL1037" s="61">
        <f t="shared" si="1947"/>
        <v>222</v>
      </c>
      <c r="AM1037" s="61">
        <f t="shared" si="1947"/>
        <v>240</v>
      </c>
      <c r="AN1037" s="61">
        <f t="shared" si="1947"/>
        <v>212</v>
      </c>
      <c r="AO1037" s="61">
        <f t="shared" si="1947"/>
        <v>246</v>
      </c>
      <c r="AP1037" s="61">
        <f t="shared" si="1947"/>
        <v>253</v>
      </c>
      <c r="AQ1037" s="61">
        <f t="shared" si="1947"/>
        <v>240</v>
      </c>
      <c r="AR1037" s="61">
        <f t="shared" si="1947"/>
        <v>234</v>
      </c>
      <c r="AS1037" s="61">
        <f t="shared" si="1947"/>
        <v>226</v>
      </c>
      <c r="AT1037" s="61">
        <f t="shared" si="1947"/>
        <v>199</v>
      </c>
      <c r="AU1037" s="61">
        <f t="shared" si="1947"/>
        <v>237</v>
      </c>
      <c r="AV1037" s="61">
        <f t="shared" si="1947"/>
        <v>207</v>
      </c>
      <c r="AW1037" s="61">
        <f t="shared" si="1947"/>
        <v>170</v>
      </c>
      <c r="AX1037" s="61">
        <f t="shared" si="1947"/>
        <v>204</v>
      </c>
      <c r="AY1037" s="61">
        <f t="shared" si="1947"/>
        <v>167</v>
      </c>
      <c r="AZ1037" s="61">
        <f t="shared" si="1947"/>
        <v>150</v>
      </c>
      <c r="BA1037" s="61">
        <v>202</v>
      </c>
      <c r="BB1037" s="61">
        <v>209</v>
      </c>
      <c r="BC1037" s="61">
        <v>271</v>
      </c>
      <c r="BD1037" s="61">
        <f t="shared" si="1947"/>
        <v>243</v>
      </c>
      <c r="BE1037" s="61">
        <f t="shared" si="1947"/>
        <v>217</v>
      </c>
      <c r="BF1037" s="61">
        <f t="shared" si="1947"/>
        <v>217</v>
      </c>
      <c r="BG1037" s="61">
        <f t="shared" si="1947"/>
        <v>231</v>
      </c>
      <c r="BH1037" s="61">
        <f t="shared" si="1947"/>
        <v>170</v>
      </c>
      <c r="BI1037" s="61">
        <f t="shared" si="1947"/>
        <v>143</v>
      </c>
      <c r="BJ1037" s="61">
        <f t="shared" si="1947"/>
        <v>183</v>
      </c>
      <c r="BK1037" s="61">
        <f t="shared" si="1947"/>
        <v>163</v>
      </c>
      <c r="BL1037" s="61">
        <f t="shared" si="1947"/>
        <v>203</v>
      </c>
      <c r="BM1037" s="61">
        <f t="shared" si="1947"/>
        <v>187</v>
      </c>
      <c r="BN1037" s="61">
        <f t="shared" si="1947"/>
        <v>121</v>
      </c>
      <c r="BO1037" s="61">
        <f t="shared" si="1947"/>
        <v>271</v>
      </c>
      <c r="BP1037" s="61">
        <f t="shared" si="1947"/>
        <v>252</v>
      </c>
      <c r="BQ1037" s="61">
        <f t="shared" si="1932"/>
        <v>134</v>
      </c>
      <c r="BR1037" s="61">
        <f t="shared" si="1932"/>
        <v>173</v>
      </c>
      <c r="BS1037" s="61">
        <f t="shared" si="1932"/>
        <v>137</v>
      </c>
      <c r="BT1037" s="61">
        <f t="shared" si="1932"/>
        <v>140</v>
      </c>
      <c r="BU1037" s="61">
        <f t="shared" si="1932"/>
        <v>128</v>
      </c>
      <c r="BV1037" s="61">
        <f t="shared" si="1932"/>
        <v>126</v>
      </c>
      <c r="BW1037" s="61">
        <f t="shared" ref="BW1037:EH1037" si="1976">BW477+BW547+BW617+BW687+BW897</f>
        <v>104</v>
      </c>
      <c r="BX1037" s="61">
        <f t="shared" si="1976"/>
        <v>112</v>
      </c>
      <c r="BY1037" s="61">
        <f t="shared" si="1976"/>
        <v>131</v>
      </c>
      <c r="BZ1037" s="61">
        <f t="shared" si="1976"/>
        <v>114</v>
      </c>
      <c r="CA1037" s="61">
        <f t="shared" si="1976"/>
        <v>121</v>
      </c>
      <c r="CB1037" s="61">
        <f t="shared" si="1976"/>
        <v>118</v>
      </c>
      <c r="CC1037" s="61">
        <f t="shared" si="1976"/>
        <v>125</v>
      </c>
      <c r="CD1037" s="61">
        <f t="shared" si="1976"/>
        <v>123</v>
      </c>
      <c r="CE1037" s="61">
        <f t="shared" si="1976"/>
        <v>127</v>
      </c>
      <c r="CF1037" s="61">
        <f t="shared" si="1976"/>
        <v>109</v>
      </c>
      <c r="CG1037" s="61">
        <f t="shared" si="1976"/>
        <v>81</v>
      </c>
      <c r="CH1037" s="61">
        <f t="shared" si="1976"/>
        <v>86</v>
      </c>
      <c r="CI1037" s="61">
        <f t="shared" si="1976"/>
        <v>56</v>
      </c>
      <c r="CJ1037" s="61">
        <f t="shared" si="1976"/>
        <v>71</v>
      </c>
      <c r="CK1037" s="61">
        <f t="shared" si="1976"/>
        <v>76</v>
      </c>
      <c r="CL1037" s="61">
        <f t="shared" si="1976"/>
        <v>69</v>
      </c>
      <c r="CM1037" s="61">
        <f t="shared" si="1976"/>
        <v>60</v>
      </c>
      <c r="CN1037" s="61">
        <f t="shared" si="1976"/>
        <v>59</v>
      </c>
      <c r="CO1037" s="61">
        <f t="shared" si="1976"/>
        <v>68</v>
      </c>
      <c r="CP1037" s="61">
        <f t="shared" si="1976"/>
        <v>80</v>
      </c>
      <c r="CQ1037" s="61">
        <f t="shared" si="1976"/>
        <v>88</v>
      </c>
      <c r="CR1037" s="61">
        <f t="shared" si="1976"/>
        <v>77</v>
      </c>
      <c r="CS1037" s="61">
        <f t="shared" si="1976"/>
        <v>69</v>
      </c>
      <c r="CT1037" s="61">
        <f t="shared" si="1976"/>
        <v>71</v>
      </c>
      <c r="CU1037" s="61">
        <f t="shared" si="1976"/>
        <v>70</v>
      </c>
      <c r="CV1037" s="61">
        <f t="shared" si="1976"/>
        <v>78</v>
      </c>
      <c r="CW1037" s="61">
        <f t="shared" si="1976"/>
        <v>84</v>
      </c>
      <c r="CX1037" s="61">
        <f t="shared" si="1976"/>
        <v>100</v>
      </c>
      <c r="CY1037" s="61">
        <f t="shared" si="1976"/>
        <v>73</v>
      </c>
      <c r="CZ1037" s="61">
        <f t="shared" si="1976"/>
        <v>88</v>
      </c>
      <c r="DA1037" s="61">
        <f t="shared" si="1976"/>
        <v>84</v>
      </c>
      <c r="DB1037" s="61">
        <f t="shared" si="1976"/>
        <v>93</v>
      </c>
      <c r="DC1037" s="61">
        <f t="shared" si="1976"/>
        <v>120</v>
      </c>
      <c r="DD1037" s="61">
        <f t="shared" si="1976"/>
        <v>121</v>
      </c>
      <c r="DE1037" s="61">
        <f t="shared" si="1976"/>
        <v>80</v>
      </c>
      <c r="DF1037" s="61">
        <f t="shared" si="1976"/>
        <v>87</v>
      </c>
      <c r="DG1037" s="61">
        <f t="shared" si="1976"/>
        <v>100</v>
      </c>
      <c r="DH1037" s="61">
        <f t="shared" si="1976"/>
        <v>87</v>
      </c>
      <c r="DI1037" s="61">
        <f t="shared" si="1976"/>
        <v>69</v>
      </c>
      <c r="DJ1037" s="61">
        <f t="shared" si="1976"/>
        <v>87</v>
      </c>
      <c r="DK1037" s="61">
        <f t="shared" si="1976"/>
        <v>95</v>
      </c>
      <c r="DL1037" s="61">
        <f t="shared" si="1976"/>
        <v>98</v>
      </c>
      <c r="DM1037" s="61">
        <f t="shared" si="1976"/>
        <v>133</v>
      </c>
      <c r="DN1037" s="61">
        <f t="shared" si="1976"/>
        <v>119</v>
      </c>
      <c r="DO1037" s="61">
        <f t="shared" si="1976"/>
        <v>124</v>
      </c>
      <c r="DP1037" s="61">
        <f t="shared" si="1976"/>
        <v>155</v>
      </c>
      <c r="DQ1037" s="61">
        <f t="shared" si="1976"/>
        <v>109</v>
      </c>
      <c r="DR1037" s="61">
        <f t="shared" si="1976"/>
        <v>102</v>
      </c>
      <c r="DS1037" s="61">
        <f t="shared" si="1976"/>
        <v>138</v>
      </c>
      <c r="DT1037" s="61">
        <f t="shared" si="1976"/>
        <v>105</v>
      </c>
      <c r="DU1037" s="61">
        <f t="shared" si="1976"/>
        <v>172</v>
      </c>
      <c r="DV1037" s="61">
        <f t="shared" si="1976"/>
        <v>164</v>
      </c>
      <c r="DW1037" s="61">
        <f t="shared" si="1976"/>
        <v>188</v>
      </c>
      <c r="DX1037" s="61">
        <f t="shared" si="1976"/>
        <v>198</v>
      </c>
      <c r="DY1037" s="61">
        <f t="shared" si="1976"/>
        <v>171</v>
      </c>
      <c r="DZ1037" s="61">
        <f t="shared" si="1976"/>
        <v>203</v>
      </c>
      <c r="EA1037" s="61">
        <f t="shared" si="1976"/>
        <v>194</v>
      </c>
      <c r="EB1037" s="61">
        <f t="shared" si="1976"/>
        <v>180</v>
      </c>
      <c r="EC1037" s="61">
        <f t="shared" si="1976"/>
        <v>146</v>
      </c>
      <c r="ED1037" s="61">
        <f t="shared" si="1976"/>
        <v>169</v>
      </c>
      <c r="EE1037" s="61">
        <f t="shared" si="1976"/>
        <v>145</v>
      </c>
      <c r="EF1037" s="61">
        <f t="shared" si="1976"/>
        <v>181</v>
      </c>
      <c r="EG1037" s="61">
        <f t="shared" si="1976"/>
        <v>125</v>
      </c>
      <c r="EH1037" s="61">
        <f t="shared" si="1976"/>
        <v>224</v>
      </c>
      <c r="EI1037" s="61">
        <f t="shared" ref="EI1037:GT1037" si="1977">EI477+EI547+EI617+EI687+EI897</f>
        <v>221</v>
      </c>
      <c r="EJ1037" s="61">
        <f t="shared" si="1977"/>
        <v>197</v>
      </c>
      <c r="EK1037" s="61">
        <f t="shared" si="1977"/>
        <v>191</v>
      </c>
      <c r="EL1037" s="61">
        <f t="shared" si="1977"/>
        <v>194</v>
      </c>
      <c r="EM1037" s="61">
        <f t="shared" si="1977"/>
        <v>192</v>
      </c>
      <c r="EN1037" s="61">
        <f t="shared" si="1977"/>
        <v>174</v>
      </c>
      <c r="EO1037" s="61">
        <f t="shared" si="1977"/>
        <v>164</v>
      </c>
      <c r="EP1037" s="61">
        <f t="shared" si="1977"/>
        <v>151</v>
      </c>
      <c r="EQ1037" s="61">
        <f t="shared" si="1977"/>
        <v>131</v>
      </c>
      <c r="ER1037" s="61">
        <f t="shared" si="1977"/>
        <v>166</v>
      </c>
      <c r="ES1037" s="61">
        <f t="shared" si="1977"/>
        <v>206</v>
      </c>
      <c r="ET1037" s="61">
        <f t="shared" si="1977"/>
        <v>155</v>
      </c>
      <c r="EU1037" s="61">
        <f t="shared" si="1977"/>
        <v>149</v>
      </c>
      <c r="EV1037" s="61">
        <f t="shared" si="1977"/>
        <v>96</v>
      </c>
      <c r="EW1037" s="61">
        <f t="shared" si="1977"/>
        <v>202</v>
      </c>
      <c r="EX1037" s="61">
        <f t="shared" si="1977"/>
        <v>173</v>
      </c>
      <c r="EY1037" s="61">
        <f t="shared" si="1977"/>
        <v>135</v>
      </c>
      <c r="EZ1037" s="61">
        <f t="shared" si="1977"/>
        <v>160</v>
      </c>
      <c r="FA1037" s="61">
        <f t="shared" si="1977"/>
        <v>172</v>
      </c>
      <c r="FB1037" s="61">
        <f t="shared" si="1977"/>
        <v>146</v>
      </c>
      <c r="FC1037" s="61">
        <f t="shared" si="1977"/>
        <v>196</v>
      </c>
      <c r="FD1037" s="61">
        <f t="shared" si="1977"/>
        <v>197</v>
      </c>
      <c r="FE1037" s="61">
        <f t="shared" si="1977"/>
        <v>194</v>
      </c>
      <c r="FF1037" s="61">
        <f t="shared" si="1977"/>
        <v>201</v>
      </c>
      <c r="FG1037" s="61">
        <f t="shared" si="1977"/>
        <v>245</v>
      </c>
      <c r="FH1037" s="61">
        <f t="shared" si="1977"/>
        <v>216</v>
      </c>
      <c r="FI1037" s="61">
        <f t="shared" si="1977"/>
        <v>247</v>
      </c>
      <c r="FJ1037" s="61">
        <f t="shared" si="1977"/>
        <v>195</v>
      </c>
      <c r="FK1037" s="61">
        <f t="shared" si="1977"/>
        <v>254</v>
      </c>
      <c r="FL1037" s="61">
        <f t="shared" si="1977"/>
        <v>250</v>
      </c>
      <c r="FM1037" s="61">
        <f t="shared" si="1977"/>
        <v>200</v>
      </c>
      <c r="FN1037" s="61">
        <f t="shared" si="1977"/>
        <v>168</v>
      </c>
      <c r="FO1037" s="61">
        <f t="shared" si="1977"/>
        <v>175</v>
      </c>
      <c r="FP1037" s="61">
        <f t="shared" si="1977"/>
        <v>235</v>
      </c>
      <c r="FQ1037" s="61">
        <f t="shared" si="1977"/>
        <v>215</v>
      </c>
      <c r="FR1037" s="61">
        <f t="shared" si="1977"/>
        <v>197</v>
      </c>
      <c r="FS1037" s="61">
        <f t="shared" si="1977"/>
        <v>240</v>
      </c>
      <c r="FT1037" s="61">
        <f t="shared" si="1977"/>
        <v>196</v>
      </c>
      <c r="FU1037" s="61">
        <f t="shared" si="1977"/>
        <v>231</v>
      </c>
      <c r="FV1037" s="61">
        <f t="shared" si="1977"/>
        <v>209</v>
      </c>
      <c r="FW1037" s="61">
        <f t="shared" si="1977"/>
        <v>239</v>
      </c>
      <c r="FX1037" s="61">
        <f t="shared" si="1977"/>
        <v>207</v>
      </c>
      <c r="FY1037" s="61">
        <f t="shared" si="1977"/>
        <v>213</v>
      </c>
      <c r="FZ1037" s="61">
        <f t="shared" si="1977"/>
        <v>172</v>
      </c>
      <c r="GA1037" s="61">
        <f t="shared" si="1977"/>
        <v>196</v>
      </c>
      <c r="GB1037" s="61">
        <f t="shared" si="1977"/>
        <v>201</v>
      </c>
      <c r="GC1037" s="61">
        <f t="shared" si="1977"/>
        <v>203</v>
      </c>
      <c r="GD1037" s="61">
        <f t="shared" si="1977"/>
        <v>192</v>
      </c>
      <c r="GE1037" s="61">
        <f t="shared" si="1977"/>
        <v>182</v>
      </c>
      <c r="GF1037" s="61">
        <f t="shared" si="1977"/>
        <v>206</v>
      </c>
      <c r="GG1037" s="61">
        <f t="shared" si="1977"/>
        <v>199</v>
      </c>
      <c r="GH1037" s="61">
        <f t="shared" si="1977"/>
        <v>162</v>
      </c>
      <c r="GI1037" s="61">
        <f t="shared" si="1977"/>
        <v>183</v>
      </c>
      <c r="GJ1037" s="61">
        <f t="shared" si="1977"/>
        <v>168</v>
      </c>
      <c r="GK1037" s="61">
        <f t="shared" si="1977"/>
        <v>138</v>
      </c>
      <c r="GL1037" s="61">
        <f t="shared" si="1977"/>
        <v>154</v>
      </c>
      <c r="GM1037" s="61">
        <f t="shared" si="1977"/>
        <v>146</v>
      </c>
      <c r="GN1037" s="61">
        <f t="shared" si="1977"/>
        <v>150</v>
      </c>
      <c r="GO1037" s="61">
        <f t="shared" si="1977"/>
        <v>169</v>
      </c>
      <c r="GP1037" s="61">
        <f t="shared" si="1977"/>
        <v>171</v>
      </c>
      <c r="GQ1037" s="61">
        <f t="shared" si="1977"/>
        <v>146</v>
      </c>
      <c r="GR1037" s="61">
        <f t="shared" si="1977"/>
        <v>163</v>
      </c>
      <c r="GS1037" s="61">
        <f t="shared" si="1977"/>
        <v>191</v>
      </c>
      <c r="GT1037" s="61">
        <f t="shared" si="1977"/>
        <v>142</v>
      </c>
      <c r="GU1037" s="61">
        <f t="shared" ref="GU1037:JF1037" si="1978">GU477+GU547+GU617+GU687+GU897</f>
        <v>163</v>
      </c>
      <c r="GV1037" s="61">
        <f t="shared" si="1978"/>
        <v>147</v>
      </c>
      <c r="GW1037" s="61">
        <f t="shared" si="1978"/>
        <v>138</v>
      </c>
      <c r="GX1037" s="61">
        <f t="shared" si="1978"/>
        <v>110</v>
      </c>
      <c r="GY1037" s="61">
        <f t="shared" si="1978"/>
        <v>105</v>
      </c>
      <c r="GZ1037" s="61">
        <f t="shared" si="1978"/>
        <v>116</v>
      </c>
      <c r="HA1037" s="61">
        <f t="shared" si="1978"/>
        <v>142</v>
      </c>
      <c r="HB1037" s="61">
        <f t="shared" si="1978"/>
        <v>157</v>
      </c>
      <c r="HC1037" s="61">
        <f t="shared" si="1978"/>
        <v>135</v>
      </c>
      <c r="HD1037" s="61">
        <f t="shared" si="1978"/>
        <v>138</v>
      </c>
      <c r="HE1037" s="61">
        <f t="shared" si="1978"/>
        <v>167</v>
      </c>
      <c r="HF1037" s="61">
        <f t="shared" si="1978"/>
        <v>142</v>
      </c>
      <c r="HG1037" s="61">
        <f t="shared" si="1978"/>
        <v>170</v>
      </c>
      <c r="HH1037" s="61">
        <f t="shared" si="1978"/>
        <v>150</v>
      </c>
      <c r="HI1037" s="61">
        <f t="shared" si="1978"/>
        <v>127</v>
      </c>
      <c r="HJ1037" s="61">
        <f t="shared" si="1978"/>
        <v>125</v>
      </c>
      <c r="HK1037" s="61">
        <f t="shared" si="1978"/>
        <v>138</v>
      </c>
      <c r="HL1037" s="61">
        <f t="shared" si="1978"/>
        <v>126</v>
      </c>
      <c r="HM1037" s="61">
        <f t="shared" si="1978"/>
        <v>141</v>
      </c>
      <c r="HN1037" s="61">
        <f t="shared" si="1978"/>
        <v>76</v>
      </c>
      <c r="HO1037" s="61">
        <f t="shared" si="1978"/>
        <v>151</v>
      </c>
      <c r="HP1037" s="61">
        <f t="shared" si="1978"/>
        <v>162</v>
      </c>
      <c r="HQ1037" s="61">
        <f t="shared" si="1978"/>
        <v>167</v>
      </c>
      <c r="HR1037" s="61">
        <f t="shared" si="1978"/>
        <v>134</v>
      </c>
      <c r="HS1037" s="61">
        <f t="shared" si="1978"/>
        <v>115</v>
      </c>
      <c r="HT1037" s="61">
        <f t="shared" si="1978"/>
        <v>114</v>
      </c>
      <c r="HU1037" s="61">
        <f t="shared" si="1978"/>
        <v>153</v>
      </c>
      <c r="HV1037" s="61">
        <f t="shared" si="1978"/>
        <v>119</v>
      </c>
      <c r="HW1037" s="61">
        <f t="shared" si="1978"/>
        <v>122</v>
      </c>
      <c r="HX1037" s="61">
        <f t="shared" si="1978"/>
        <v>125</v>
      </c>
      <c r="HY1037" s="61">
        <f t="shared" si="1978"/>
        <v>133</v>
      </c>
      <c r="HZ1037" s="61">
        <f t="shared" si="1978"/>
        <v>127</v>
      </c>
      <c r="IA1037" s="61">
        <f t="shared" si="1978"/>
        <v>137</v>
      </c>
      <c r="IB1037" s="61">
        <f t="shared" si="1978"/>
        <v>132</v>
      </c>
      <c r="IC1037" s="61">
        <f t="shared" si="1978"/>
        <v>152</v>
      </c>
      <c r="ID1037" s="61">
        <f t="shared" si="1978"/>
        <v>120</v>
      </c>
      <c r="IE1037" s="61">
        <f t="shared" si="1978"/>
        <v>123</v>
      </c>
      <c r="IF1037" s="61">
        <f t="shared" si="1978"/>
        <v>100</v>
      </c>
      <c r="IG1037" s="61">
        <f t="shared" si="1978"/>
        <v>91</v>
      </c>
      <c r="IH1037" s="61">
        <f t="shared" si="1978"/>
        <v>124</v>
      </c>
      <c r="II1037" s="61">
        <f t="shared" si="1978"/>
        <v>118</v>
      </c>
      <c r="IJ1037" s="61">
        <f t="shared" si="1978"/>
        <v>112</v>
      </c>
      <c r="IK1037" s="61">
        <f t="shared" si="1978"/>
        <v>107</v>
      </c>
      <c r="IL1037" s="61">
        <f t="shared" si="1978"/>
        <v>98</v>
      </c>
      <c r="IM1037" s="61">
        <f t="shared" si="1978"/>
        <v>96</v>
      </c>
      <c r="IN1037" s="61">
        <f t="shared" si="1978"/>
        <v>104</v>
      </c>
      <c r="IO1037" s="61">
        <f t="shared" si="1978"/>
        <v>130</v>
      </c>
      <c r="IP1037" s="61">
        <f t="shared" si="1978"/>
        <v>130</v>
      </c>
      <c r="IQ1037" s="61">
        <f t="shared" si="1978"/>
        <v>118</v>
      </c>
      <c r="IR1037" s="61">
        <f t="shared" si="1978"/>
        <v>79</v>
      </c>
      <c r="IS1037" s="61">
        <f t="shared" si="1978"/>
        <v>90</v>
      </c>
      <c r="IT1037" s="61">
        <f t="shared" si="1978"/>
        <v>29</v>
      </c>
      <c r="IU1037" s="61">
        <f t="shared" si="1978"/>
        <v>96</v>
      </c>
      <c r="IV1037" s="61">
        <f t="shared" si="1978"/>
        <v>228</v>
      </c>
      <c r="IW1037" s="61">
        <f t="shared" si="1978"/>
        <v>212</v>
      </c>
      <c r="IX1037" s="61">
        <f t="shared" si="1978"/>
        <v>166</v>
      </c>
      <c r="IY1037" s="61">
        <f t="shared" si="1978"/>
        <v>170</v>
      </c>
      <c r="IZ1037" s="61">
        <f t="shared" si="1978"/>
        <v>148</v>
      </c>
      <c r="JA1037" s="61">
        <f t="shared" si="1978"/>
        <v>106</v>
      </c>
      <c r="JB1037" s="61">
        <f t="shared" si="1978"/>
        <v>185</v>
      </c>
      <c r="JC1037" s="61">
        <f t="shared" si="1978"/>
        <v>106</v>
      </c>
      <c r="JD1037" s="61">
        <f t="shared" si="1978"/>
        <v>120</v>
      </c>
      <c r="JE1037" s="61">
        <f t="shared" si="1978"/>
        <v>116</v>
      </c>
      <c r="JF1037" s="61">
        <f t="shared" si="1978"/>
        <v>125</v>
      </c>
      <c r="JG1037" s="61">
        <f t="shared" ref="JG1037:KG1037" si="1979">JG477+JG547+JG617+JG687+JG897</f>
        <v>141</v>
      </c>
      <c r="JH1037" s="61">
        <f t="shared" si="1979"/>
        <v>184</v>
      </c>
      <c r="JI1037" s="61">
        <f t="shared" si="1979"/>
        <v>189</v>
      </c>
      <c r="JJ1037" s="61">
        <f t="shared" si="1979"/>
        <v>158</v>
      </c>
      <c r="JK1037" s="61">
        <f t="shared" si="1979"/>
        <v>119</v>
      </c>
      <c r="JL1037" s="61">
        <f t="shared" si="1979"/>
        <v>126</v>
      </c>
      <c r="JM1037" s="61">
        <f t="shared" si="1979"/>
        <v>99</v>
      </c>
      <c r="JN1037" s="61">
        <f t="shared" si="1979"/>
        <v>105</v>
      </c>
      <c r="JO1037" s="61">
        <f t="shared" si="1979"/>
        <v>83</v>
      </c>
      <c r="JP1037" s="61">
        <f t="shared" si="1979"/>
        <v>102</v>
      </c>
      <c r="JQ1037" s="61">
        <f t="shared" si="1979"/>
        <v>79</v>
      </c>
      <c r="JR1037" s="61">
        <f t="shared" si="1979"/>
        <v>80</v>
      </c>
      <c r="JS1037" s="61">
        <f t="shared" si="1979"/>
        <v>91</v>
      </c>
      <c r="JT1037" s="61">
        <f t="shared" si="1979"/>
        <v>103</v>
      </c>
      <c r="JU1037" s="61">
        <f t="shared" si="1979"/>
        <v>104</v>
      </c>
      <c r="JV1037" s="61">
        <f t="shared" si="1979"/>
        <v>126</v>
      </c>
      <c r="JW1037" s="61">
        <f t="shared" si="1979"/>
        <v>114</v>
      </c>
      <c r="JX1037" s="61">
        <f t="shared" si="1979"/>
        <v>36</v>
      </c>
      <c r="JY1037" s="61">
        <f t="shared" si="1979"/>
        <v>93</v>
      </c>
      <c r="JZ1037" s="61">
        <f t="shared" si="1979"/>
        <v>190</v>
      </c>
      <c r="KA1037" s="61">
        <f t="shared" si="1979"/>
        <v>129</v>
      </c>
      <c r="KB1037" s="61">
        <f t="shared" si="1979"/>
        <v>133</v>
      </c>
      <c r="KC1037" s="61">
        <f t="shared" si="1979"/>
        <v>119</v>
      </c>
      <c r="KD1037" s="61">
        <f t="shared" si="1979"/>
        <v>160</v>
      </c>
      <c r="KE1037" s="61">
        <f t="shared" si="1979"/>
        <v>124</v>
      </c>
      <c r="KF1037" s="61">
        <f t="shared" si="1979"/>
        <v>128</v>
      </c>
      <c r="KG1037" s="61">
        <f t="shared" si="1979"/>
        <v>140</v>
      </c>
      <c r="KH1037" s="61">
        <f t="shared" ref="KH1037:KI1037" si="1980">KH477+KH547+KH617+KH687+KH897</f>
        <v>158</v>
      </c>
      <c r="KI1037" s="61">
        <f t="shared" si="1980"/>
        <v>140</v>
      </c>
      <c r="KJ1037" s="61">
        <f t="shared" ref="KJ1037:KL1037" si="1981">KJ477+KJ547+KJ617+KJ687+KJ897</f>
        <v>148</v>
      </c>
      <c r="KK1037" s="61">
        <f t="shared" si="1981"/>
        <v>142</v>
      </c>
      <c r="KL1037" s="61">
        <f t="shared" si="1981"/>
        <v>117</v>
      </c>
      <c r="KM1037" s="61">
        <f t="shared" ref="KM1037:KN1037" si="1982">KM477+KM547+KM617+KM687+KM897</f>
        <v>138</v>
      </c>
      <c r="KN1037" s="61">
        <f t="shared" si="1982"/>
        <v>159</v>
      </c>
      <c r="KO1037" s="61">
        <f t="shared" ref="KO1037:KP1037" si="1983">KO477+KO547+KO617+KO687+KO897</f>
        <v>123</v>
      </c>
      <c r="KP1037" s="61">
        <f t="shared" si="1983"/>
        <v>151</v>
      </c>
      <c r="KQ1037" s="61">
        <f t="shared" ref="KQ1037:KR1037" si="1984">KQ477+KQ547+KQ617+KQ687+KQ897</f>
        <v>154</v>
      </c>
      <c r="KR1037" s="61">
        <f t="shared" si="1984"/>
        <v>135</v>
      </c>
      <c r="KS1037" s="61">
        <f t="shared" ref="KS1037:KT1037" si="1985">KS477+KS547+KS617+KS687+KS897</f>
        <v>137</v>
      </c>
      <c r="KT1037" s="61">
        <f t="shared" si="1985"/>
        <v>127</v>
      </c>
      <c r="KU1037" s="61">
        <f t="shared" ref="KU1037:KY1037" si="1986">KU477+KU547+KU617+KU687+KU897</f>
        <v>132</v>
      </c>
      <c r="KV1037" s="61">
        <f t="shared" si="1986"/>
        <v>150</v>
      </c>
      <c r="KW1037" s="61">
        <f t="shared" si="1986"/>
        <v>169</v>
      </c>
      <c r="KX1037" s="61">
        <f t="shared" si="1986"/>
        <v>141</v>
      </c>
      <c r="KY1037" s="61">
        <f t="shared" si="1986"/>
        <v>112</v>
      </c>
      <c r="KZ1037" s="61">
        <f t="shared" ref="KZ1037:LR1037" si="1987">KZ477+KZ547+KZ617+KZ687+KZ897</f>
        <v>137</v>
      </c>
      <c r="LA1037" s="61">
        <f t="shared" si="1987"/>
        <v>104</v>
      </c>
      <c r="LB1037" s="61">
        <f t="shared" si="1987"/>
        <v>80</v>
      </c>
      <c r="LC1037" s="61">
        <f t="shared" si="1987"/>
        <v>96</v>
      </c>
      <c r="LD1037" s="61">
        <f t="shared" si="1987"/>
        <v>79</v>
      </c>
      <c r="LE1037" s="61">
        <f t="shared" ref="LE1037:LF1037" si="1988">LE477+LE547+LE617+LE687+LE897</f>
        <v>78</v>
      </c>
      <c r="LF1037" s="61">
        <f t="shared" si="1988"/>
        <v>0</v>
      </c>
      <c r="LG1037" s="61">
        <f t="shared" ref="LG1037" si="1989">LG477+LG547+LG617+LG687+LG897</f>
        <v>0</v>
      </c>
      <c r="LH1037" s="61">
        <f t="shared" si="1987"/>
        <v>0</v>
      </c>
      <c r="LI1037" s="61">
        <f t="shared" si="1987"/>
        <v>0</v>
      </c>
      <c r="LJ1037" s="61">
        <f t="shared" si="1987"/>
        <v>0</v>
      </c>
      <c r="LK1037" s="61">
        <f t="shared" si="1987"/>
        <v>0</v>
      </c>
      <c r="LL1037" s="61">
        <f t="shared" si="1987"/>
        <v>0</v>
      </c>
      <c r="LM1037" s="61">
        <f t="shared" si="1987"/>
        <v>0</v>
      </c>
      <c r="LN1037" s="61">
        <f t="shared" si="1987"/>
        <v>0</v>
      </c>
      <c r="LO1037" s="61">
        <f t="shared" si="1987"/>
        <v>0</v>
      </c>
      <c r="LP1037" s="61">
        <f t="shared" si="1987"/>
        <v>0</v>
      </c>
      <c r="LQ1037" s="61">
        <f t="shared" si="1987"/>
        <v>0</v>
      </c>
      <c r="LR1037" s="61">
        <f t="shared" si="1987"/>
        <v>0</v>
      </c>
    </row>
    <row r="1038" spans="1:330" x14ac:dyDescent="0.2">
      <c r="A1038" s="38">
        <v>54</v>
      </c>
      <c r="B1038" s="62">
        <f t="shared" ca="1" si="1234"/>
        <v>2</v>
      </c>
      <c r="D1038" s="61">
        <f t="shared" si="1685"/>
        <v>71</v>
      </c>
      <c r="E1038" s="61">
        <f t="shared" si="1947"/>
        <v>110</v>
      </c>
      <c r="F1038" s="61">
        <f t="shared" si="1947"/>
        <v>70</v>
      </c>
      <c r="G1038" s="61">
        <f t="shared" si="1947"/>
        <v>97</v>
      </c>
      <c r="H1038" s="61">
        <f t="shared" si="1947"/>
        <v>87</v>
      </c>
      <c r="I1038" s="61">
        <f t="shared" si="1947"/>
        <v>76</v>
      </c>
      <c r="J1038" s="61">
        <f t="shared" si="1947"/>
        <v>90</v>
      </c>
      <c r="K1038" s="61">
        <f t="shared" si="1947"/>
        <v>73</v>
      </c>
      <c r="L1038" s="61">
        <f t="shared" si="1947"/>
        <v>90</v>
      </c>
      <c r="M1038" s="61">
        <f t="shared" si="1947"/>
        <v>79</v>
      </c>
      <c r="N1038" s="61">
        <f t="shared" si="1947"/>
        <v>77</v>
      </c>
      <c r="O1038" s="61">
        <f t="shared" si="1947"/>
        <v>63</v>
      </c>
      <c r="P1038" s="61">
        <f t="shared" si="1947"/>
        <v>55</v>
      </c>
      <c r="Q1038" s="61">
        <f t="shared" si="1947"/>
        <v>47</v>
      </c>
      <c r="R1038" s="61">
        <f t="shared" si="1947"/>
        <v>67</v>
      </c>
      <c r="S1038" s="61">
        <f t="shared" si="1947"/>
        <v>71</v>
      </c>
      <c r="T1038" s="61">
        <f t="shared" si="1947"/>
        <v>47</v>
      </c>
      <c r="U1038" s="61">
        <f t="shared" si="1947"/>
        <v>62</v>
      </c>
      <c r="V1038" s="61">
        <f t="shared" si="1947"/>
        <v>61</v>
      </c>
      <c r="W1038" s="61">
        <f t="shared" si="1947"/>
        <v>48</v>
      </c>
      <c r="X1038" s="61">
        <f t="shared" si="1947"/>
        <v>58</v>
      </c>
      <c r="Y1038" s="61">
        <f t="shared" si="1947"/>
        <v>63</v>
      </c>
      <c r="Z1038" s="61">
        <f t="shared" si="1947"/>
        <v>59</v>
      </c>
      <c r="AA1038" s="61">
        <f t="shared" si="1947"/>
        <v>49</v>
      </c>
      <c r="AB1038" s="61">
        <f t="shared" si="1947"/>
        <v>61</v>
      </c>
      <c r="AC1038" s="61">
        <f t="shared" si="1947"/>
        <v>74</v>
      </c>
      <c r="AD1038" s="61">
        <f t="shared" si="1947"/>
        <v>81</v>
      </c>
      <c r="AE1038" s="61">
        <f t="shared" si="1947"/>
        <v>80</v>
      </c>
      <c r="AF1038" s="61">
        <f t="shared" si="1947"/>
        <v>69</v>
      </c>
      <c r="AG1038" s="61">
        <f t="shared" si="1947"/>
        <v>64</v>
      </c>
      <c r="AH1038" s="61">
        <f t="shared" si="1947"/>
        <v>79</v>
      </c>
      <c r="AI1038" s="61">
        <f t="shared" si="1947"/>
        <v>54</v>
      </c>
      <c r="AJ1038" s="61">
        <f t="shared" si="1947"/>
        <v>79</v>
      </c>
      <c r="AK1038" s="61">
        <f t="shared" si="1947"/>
        <v>72</v>
      </c>
      <c r="AL1038" s="61">
        <f t="shared" si="1947"/>
        <v>70</v>
      </c>
      <c r="AM1038" s="61">
        <f t="shared" si="1947"/>
        <v>61</v>
      </c>
      <c r="AN1038" s="61">
        <f t="shared" si="1947"/>
        <v>62</v>
      </c>
      <c r="AO1038" s="61">
        <f t="shared" si="1947"/>
        <v>69</v>
      </c>
      <c r="AP1038" s="61">
        <f t="shared" si="1947"/>
        <v>65</v>
      </c>
      <c r="AQ1038" s="61">
        <f t="shared" si="1947"/>
        <v>59</v>
      </c>
      <c r="AR1038" s="61">
        <f t="shared" si="1947"/>
        <v>68</v>
      </c>
      <c r="AS1038" s="61">
        <f t="shared" si="1947"/>
        <v>62</v>
      </c>
      <c r="AT1038" s="61">
        <f t="shared" si="1947"/>
        <v>56</v>
      </c>
      <c r="AU1038" s="61">
        <f t="shared" si="1947"/>
        <v>63</v>
      </c>
      <c r="AV1038" s="61">
        <f t="shared" si="1947"/>
        <v>63</v>
      </c>
      <c r="AW1038" s="61">
        <f t="shared" si="1947"/>
        <v>41</v>
      </c>
      <c r="AX1038" s="61">
        <f t="shared" si="1947"/>
        <v>58</v>
      </c>
      <c r="AY1038" s="61">
        <f t="shared" si="1947"/>
        <v>47</v>
      </c>
      <c r="AZ1038" s="61">
        <f t="shared" si="1947"/>
        <v>49</v>
      </c>
      <c r="BA1038" s="61">
        <v>71</v>
      </c>
      <c r="BB1038" s="61">
        <v>63</v>
      </c>
      <c r="BC1038" s="61">
        <v>46</v>
      </c>
      <c r="BD1038" s="61">
        <f t="shared" si="1947"/>
        <v>61</v>
      </c>
      <c r="BE1038" s="61">
        <f t="shared" si="1947"/>
        <v>48</v>
      </c>
      <c r="BF1038" s="61">
        <f t="shared" si="1947"/>
        <v>38</v>
      </c>
      <c r="BG1038" s="61">
        <f t="shared" si="1947"/>
        <v>51</v>
      </c>
      <c r="BH1038" s="61">
        <f t="shared" si="1947"/>
        <v>38</v>
      </c>
      <c r="BI1038" s="61">
        <f t="shared" si="1947"/>
        <v>44</v>
      </c>
      <c r="BJ1038" s="61">
        <f t="shared" si="1947"/>
        <v>35</v>
      </c>
      <c r="BK1038" s="61">
        <f t="shared" si="1947"/>
        <v>28</v>
      </c>
      <c r="BL1038" s="61">
        <f t="shared" si="1947"/>
        <v>33</v>
      </c>
      <c r="BM1038" s="61">
        <f t="shared" si="1947"/>
        <v>33</v>
      </c>
      <c r="BN1038" s="61">
        <f t="shared" si="1947"/>
        <v>24</v>
      </c>
      <c r="BO1038" s="61">
        <f t="shared" si="1947"/>
        <v>42</v>
      </c>
      <c r="BP1038" s="61">
        <f t="shared" ref="BP1038:BV1041" si="1990">BP478+BP548+BP618+BP688+BP898</f>
        <v>43</v>
      </c>
      <c r="BQ1038" s="61">
        <f t="shared" si="1990"/>
        <v>23</v>
      </c>
      <c r="BR1038" s="61">
        <f t="shared" si="1990"/>
        <v>31</v>
      </c>
      <c r="BS1038" s="61">
        <f t="shared" si="1990"/>
        <v>35</v>
      </c>
      <c r="BT1038" s="61">
        <f t="shared" si="1990"/>
        <v>48</v>
      </c>
      <c r="BU1038" s="61">
        <f t="shared" si="1990"/>
        <v>37</v>
      </c>
      <c r="BV1038" s="61">
        <f t="shared" si="1990"/>
        <v>34</v>
      </c>
      <c r="BW1038" s="61">
        <f t="shared" ref="BW1038:EH1038" si="1991">BW478+BW548+BW618+BW688+BW898</f>
        <v>49</v>
      </c>
      <c r="BX1038" s="61">
        <f t="shared" si="1991"/>
        <v>25</v>
      </c>
      <c r="BY1038" s="61">
        <f t="shared" si="1991"/>
        <v>35</v>
      </c>
      <c r="BZ1038" s="61">
        <f t="shared" si="1991"/>
        <v>38</v>
      </c>
      <c r="CA1038" s="61">
        <f t="shared" si="1991"/>
        <v>50</v>
      </c>
      <c r="CB1038" s="61">
        <f t="shared" si="1991"/>
        <v>27</v>
      </c>
      <c r="CC1038" s="61">
        <f t="shared" si="1991"/>
        <v>41</v>
      </c>
      <c r="CD1038" s="61">
        <f t="shared" si="1991"/>
        <v>51</v>
      </c>
      <c r="CE1038" s="61">
        <f t="shared" si="1991"/>
        <v>29</v>
      </c>
      <c r="CF1038" s="61">
        <f t="shared" si="1991"/>
        <v>30</v>
      </c>
      <c r="CG1038" s="61">
        <f t="shared" si="1991"/>
        <v>26</v>
      </c>
      <c r="CH1038" s="61">
        <f t="shared" si="1991"/>
        <v>35</v>
      </c>
      <c r="CI1038" s="61">
        <f t="shared" si="1991"/>
        <v>17</v>
      </c>
      <c r="CJ1038" s="61">
        <f t="shared" si="1991"/>
        <v>41</v>
      </c>
      <c r="CK1038" s="61">
        <f t="shared" si="1991"/>
        <v>29</v>
      </c>
      <c r="CL1038" s="61">
        <f t="shared" si="1991"/>
        <v>40</v>
      </c>
      <c r="CM1038" s="61">
        <f t="shared" si="1991"/>
        <v>43</v>
      </c>
      <c r="CN1038" s="61">
        <f t="shared" si="1991"/>
        <v>25</v>
      </c>
      <c r="CO1038" s="61">
        <f t="shared" si="1991"/>
        <v>32</v>
      </c>
      <c r="CP1038" s="61">
        <f t="shared" si="1991"/>
        <v>31</v>
      </c>
      <c r="CQ1038" s="61">
        <f t="shared" si="1991"/>
        <v>18</v>
      </c>
      <c r="CR1038" s="61">
        <f t="shared" si="1991"/>
        <v>39</v>
      </c>
      <c r="CS1038" s="61">
        <f t="shared" si="1991"/>
        <v>31</v>
      </c>
      <c r="CT1038" s="61">
        <f t="shared" si="1991"/>
        <v>28</v>
      </c>
      <c r="CU1038" s="61">
        <f t="shared" si="1991"/>
        <v>29</v>
      </c>
      <c r="CV1038" s="61">
        <f t="shared" si="1991"/>
        <v>20</v>
      </c>
      <c r="CW1038" s="61">
        <f t="shared" si="1991"/>
        <v>19</v>
      </c>
      <c r="CX1038" s="61">
        <f t="shared" si="1991"/>
        <v>27</v>
      </c>
      <c r="CY1038" s="61">
        <f t="shared" si="1991"/>
        <v>23</v>
      </c>
      <c r="CZ1038" s="61">
        <f t="shared" si="1991"/>
        <v>11</v>
      </c>
      <c r="DA1038" s="61">
        <f t="shared" si="1991"/>
        <v>17</v>
      </c>
      <c r="DB1038" s="61">
        <f t="shared" si="1991"/>
        <v>15</v>
      </c>
      <c r="DC1038" s="61">
        <f t="shared" si="1991"/>
        <v>17</v>
      </c>
      <c r="DD1038" s="61">
        <f t="shared" si="1991"/>
        <v>18</v>
      </c>
      <c r="DE1038" s="61">
        <f t="shared" si="1991"/>
        <v>14</v>
      </c>
      <c r="DF1038" s="61">
        <f t="shared" si="1991"/>
        <v>27</v>
      </c>
      <c r="DG1038" s="61">
        <f t="shared" si="1991"/>
        <v>19</v>
      </c>
      <c r="DH1038" s="61">
        <f t="shared" si="1991"/>
        <v>25</v>
      </c>
      <c r="DI1038" s="61">
        <f t="shared" si="1991"/>
        <v>17</v>
      </c>
      <c r="DJ1038" s="61">
        <f t="shared" si="1991"/>
        <v>19</v>
      </c>
      <c r="DK1038" s="61">
        <f t="shared" si="1991"/>
        <v>24</v>
      </c>
      <c r="DL1038" s="61">
        <f t="shared" si="1991"/>
        <v>27</v>
      </c>
      <c r="DM1038" s="61">
        <f t="shared" si="1991"/>
        <v>25</v>
      </c>
      <c r="DN1038" s="61">
        <f t="shared" si="1991"/>
        <v>24</v>
      </c>
      <c r="DO1038" s="61">
        <f t="shared" si="1991"/>
        <v>31</v>
      </c>
      <c r="DP1038" s="61">
        <f t="shared" si="1991"/>
        <v>30</v>
      </c>
      <c r="DQ1038" s="61">
        <f t="shared" si="1991"/>
        <v>27</v>
      </c>
      <c r="DR1038" s="61">
        <f t="shared" si="1991"/>
        <v>22</v>
      </c>
      <c r="DS1038" s="61">
        <f t="shared" si="1991"/>
        <v>36</v>
      </c>
      <c r="DT1038" s="61">
        <f t="shared" si="1991"/>
        <v>45</v>
      </c>
      <c r="DU1038" s="61">
        <f t="shared" si="1991"/>
        <v>45</v>
      </c>
      <c r="DV1038" s="61">
        <f t="shared" si="1991"/>
        <v>37</v>
      </c>
      <c r="DW1038" s="61">
        <f t="shared" si="1991"/>
        <v>53</v>
      </c>
      <c r="DX1038" s="61">
        <f t="shared" si="1991"/>
        <v>50</v>
      </c>
      <c r="DY1038" s="61">
        <f t="shared" si="1991"/>
        <v>38</v>
      </c>
      <c r="DZ1038" s="61">
        <f t="shared" si="1991"/>
        <v>37</v>
      </c>
      <c r="EA1038" s="61">
        <f t="shared" si="1991"/>
        <v>37</v>
      </c>
      <c r="EB1038" s="61">
        <f t="shared" si="1991"/>
        <v>33</v>
      </c>
      <c r="EC1038" s="61">
        <f t="shared" si="1991"/>
        <v>24</v>
      </c>
      <c r="ED1038" s="61">
        <f t="shared" si="1991"/>
        <v>33</v>
      </c>
      <c r="EE1038" s="61">
        <f t="shared" si="1991"/>
        <v>27</v>
      </c>
      <c r="EF1038" s="61">
        <f t="shared" si="1991"/>
        <v>28</v>
      </c>
      <c r="EG1038" s="61">
        <f t="shared" si="1991"/>
        <v>30</v>
      </c>
      <c r="EH1038" s="61">
        <f t="shared" si="1991"/>
        <v>25</v>
      </c>
      <c r="EI1038" s="61">
        <f t="shared" ref="EI1038:GT1038" si="1992">EI478+EI548+EI618+EI688+EI898</f>
        <v>35</v>
      </c>
      <c r="EJ1038" s="61">
        <f t="shared" si="1992"/>
        <v>23</v>
      </c>
      <c r="EK1038" s="61">
        <f t="shared" si="1992"/>
        <v>39</v>
      </c>
      <c r="EL1038" s="61">
        <f t="shared" si="1992"/>
        <v>37</v>
      </c>
      <c r="EM1038" s="61">
        <f t="shared" si="1992"/>
        <v>25</v>
      </c>
      <c r="EN1038" s="61">
        <f t="shared" si="1992"/>
        <v>22</v>
      </c>
      <c r="EO1038" s="61">
        <f t="shared" si="1992"/>
        <v>28</v>
      </c>
      <c r="EP1038" s="61">
        <f t="shared" si="1992"/>
        <v>36</v>
      </c>
      <c r="EQ1038" s="61">
        <f t="shared" si="1992"/>
        <v>28</v>
      </c>
      <c r="ER1038" s="61">
        <f t="shared" si="1992"/>
        <v>26</v>
      </c>
      <c r="ES1038" s="61">
        <f t="shared" si="1992"/>
        <v>21</v>
      </c>
      <c r="ET1038" s="61">
        <f t="shared" si="1992"/>
        <v>18</v>
      </c>
      <c r="EU1038" s="61">
        <f t="shared" si="1992"/>
        <v>15</v>
      </c>
      <c r="EV1038" s="61">
        <f t="shared" si="1992"/>
        <v>14</v>
      </c>
      <c r="EW1038" s="61">
        <f t="shared" si="1992"/>
        <v>11</v>
      </c>
      <c r="EX1038" s="61">
        <f t="shared" si="1992"/>
        <v>20</v>
      </c>
      <c r="EY1038" s="61">
        <f t="shared" si="1992"/>
        <v>17</v>
      </c>
      <c r="EZ1038" s="61">
        <f t="shared" si="1992"/>
        <v>34</v>
      </c>
      <c r="FA1038" s="61">
        <f t="shared" si="1992"/>
        <v>35</v>
      </c>
      <c r="FB1038" s="61">
        <f t="shared" si="1992"/>
        <v>37</v>
      </c>
      <c r="FC1038" s="61">
        <f t="shared" si="1992"/>
        <v>28</v>
      </c>
      <c r="FD1038" s="61">
        <f t="shared" si="1992"/>
        <v>33</v>
      </c>
      <c r="FE1038" s="61">
        <f t="shared" si="1992"/>
        <v>29</v>
      </c>
      <c r="FF1038" s="61">
        <f t="shared" si="1992"/>
        <v>35</v>
      </c>
      <c r="FG1038" s="61">
        <f t="shared" si="1992"/>
        <v>35</v>
      </c>
      <c r="FH1038" s="61">
        <f t="shared" si="1992"/>
        <v>20</v>
      </c>
      <c r="FI1038" s="61">
        <f t="shared" si="1992"/>
        <v>35</v>
      </c>
      <c r="FJ1038" s="61">
        <f t="shared" si="1992"/>
        <v>44</v>
      </c>
      <c r="FK1038" s="61">
        <f t="shared" si="1992"/>
        <v>28</v>
      </c>
      <c r="FL1038" s="61">
        <f t="shared" si="1992"/>
        <v>53</v>
      </c>
      <c r="FM1038" s="61">
        <f t="shared" si="1992"/>
        <v>46</v>
      </c>
      <c r="FN1038" s="61">
        <f t="shared" si="1992"/>
        <v>69</v>
      </c>
      <c r="FO1038" s="61">
        <f t="shared" si="1992"/>
        <v>40</v>
      </c>
      <c r="FP1038" s="61">
        <f t="shared" si="1992"/>
        <v>36</v>
      </c>
      <c r="FQ1038" s="61">
        <f t="shared" si="1992"/>
        <v>32</v>
      </c>
      <c r="FR1038" s="61">
        <f t="shared" si="1992"/>
        <v>37</v>
      </c>
      <c r="FS1038" s="61">
        <f t="shared" si="1992"/>
        <v>28</v>
      </c>
      <c r="FT1038" s="61">
        <f t="shared" si="1992"/>
        <v>29</v>
      </c>
      <c r="FU1038" s="61">
        <f t="shared" si="1992"/>
        <v>30</v>
      </c>
      <c r="FV1038" s="61">
        <f t="shared" si="1992"/>
        <v>32</v>
      </c>
      <c r="FW1038" s="61">
        <f t="shared" si="1992"/>
        <v>34</v>
      </c>
      <c r="FX1038" s="61">
        <f t="shared" si="1992"/>
        <v>41</v>
      </c>
      <c r="FY1038" s="61">
        <f t="shared" si="1992"/>
        <v>24</v>
      </c>
      <c r="FZ1038" s="61">
        <f t="shared" si="1992"/>
        <v>26</v>
      </c>
      <c r="GA1038" s="61">
        <f t="shared" si="1992"/>
        <v>39</v>
      </c>
      <c r="GB1038" s="61">
        <f t="shared" si="1992"/>
        <v>29</v>
      </c>
      <c r="GC1038" s="61">
        <f t="shared" si="1992"/>
        <v>31</v>
      </c>
      <c r="GD1038" s="61">
        <f t="shared" si="1992"/>
        <v>32</v>
      </c>
      <c r="GE1038" s="61">
        <f t="shared" si="1992"/>
        <v>37</v>
      </c>
      <c r="GF1038" s="61">
        <f t="shared" si="1992"/>
        <v>37</v>
      </c>
      <c r="GG1038" s="61">
        <f t="shared" si="1992"/>
        <v>38</v>
      </c>
      <c r="GH1038" s="61">
        <f t="shared" si="1992"/>
        <v>42</v>
      </c>
      <c r="GI1038" s="61">
        <f t="shared" si="1992"/>
        <v>39</v>
      </c>
      <c r="GJ1038" s="61">
        <f t="shared" si="1992"/>
        <v>50</v>
      </c>
      <c r="GK1038" s="61">
        <f t="shared" si="1992"/>
        <v>30</v>
      </c>
      <c r="GL1038" s="61">
        <f t="shared" si="1992"/>
        <v>44</v>
      </c>
      <c r="GM1038" s="61">
        <f t="shared" si="1992"/>
        <v>50</v>
      </c>
      <c r="GN1038" s="61">
        <f t="shared" si="1992"/>
        <v>40</v>
      </c>
      <c r="GO1038" s="61">
        <f t="shared" si="1992"/>
        <v>41</v>
      </c>
      <c r="GP1038" s="61">
        <f t="shared" si="1992"/>
        <v>31</v>
      </c>
      <c r="GQ1038" s="61">
        <f t="shared" si="1992"/>
        <v>37</v>
      </c>
      <c r="GR1038" s="61">
        <f t="shared" si="1992"/>
        <v>40</v>
      </c>
      <c r="GS1038" s="61">
        <f t="shared" si="1992"/>
        <v>31</v>
      </c>
      <c r="GT1038" s="61">
        <f t="shared" si="1992"/>
        <v>37</v>
      </c>
      <c r="GU1038" s="61">
        <f t="shared" ref="GU1038:JF1038" si="1993">GU478+GU548+GU618+GU688+GU898</f>
        <v>53</v>
      </c>
      <c r="GV1038" s="61">
        <f t="shared" si="1993"/>
        <v>24</v>
      </c>
      <c r="GW1038" s="61">
        <f t="shared" si="1993"/>
        <v>24</v>
      </c>
      <c r="GX1038" s="61">
        <f t="shared" si="1993"/>
        <v>27</v>
      </c>
      <c r="GY1038" s="61">
        <f t="shared" si="1993"/>
        <v>32</v>
      </c>
      <c r="GZ1038" s="61">
        <f t="shared" si="1993"/>
        <v>25</v>
      </c>
      <c r="HA1038" s="61">
        <f t="shared" si="1993"/>
        <v>32</v>
      </c>
      <c r="HB1038" s="61">
        <f t="shared" si="1993"/>
        <v>22</v>
      </c>
      <c r="HC1038" s="61">
        <f t="shared" si="1993"/>
        <v>40</v>
      </c>
      <c r="HD1038" s="61">
        <f t="shared" si="1993"/>
        <v>31</v>
      </c>
      <c r="HE1038" s="61">
        <f t="shared" si="1993"/>
        <v>41</v>
      </c>
      <c r="HF1038" s="61">
        <f t="shared" si="1993"/>
        <v>28</v>
      </c>
      <c r="HG1038" s="61">
        <f t="shared" si="1993"/>
        <v>35</v>
      </c>
      <c r="HH1038" s="61">
        <f t="shared" si="1993"/>
        <v>31</v>
      </c>
      <c r="HI1038" s="61">
        <f t="shared" si="1993"/>
        <v>31</v>
      </c>
      <c r="HJ1038" s="61">
        <f t="shared" si="1993"/>
        <v>15</v>
      </c>
      <c r="HK1038" s="61">
        <f t="shared" si="1993"/>
        <v>18</v>
      </c>
      <c r="HL1038" s="61">
        <f t="shared" si="1993"/>
        <v>27</v>
      </c>
      <c r="HM1038" s="61">
        <f t="shared" si="1993"/>
        <v>34</v>
      </c>
      <c r="HN1038" s="61">
        <f t="shared" si="1993"/>
        <v>17</v>
      </c>
      <c r="HO1038" s="61">
        <f t="shared" si="1993"/>
        <v>21</v>
      </c>
      <c r="HP1038" s="61">
        <f t="shared" si="1993"/>
        <v>45</v>
      </c>
      <c r="HQ1038" s="61">
        <f t="shared" si="1993"/>
        <v>36</v>
      </c>
      <c r="HR1038" s="61">
        <f t="shared" si="1993"/>
        <v>22</v>
      </c>
      <c r="HS1038" s="61">
        <f t="shared" si="1993"/>
        <v>22</v>
      </c>
      <c r="HT1038" s="61">
        <f t="shared" si="1993"/>
        <v>35</v>
      </c>
      <c r="HU1038" s="61">
        <f t="shared" si="1993"/>
        <v>22</v>
      </c>
      <c r="HV1038" s="61">
        <f t="shared" si="1993"/>
        <v>27</v>
      </c>
      <c r="HW1038" s="61">
        <f t="shared" si="1993"/>
        <v>18</v>
      </c>
      <c r="HX1038" s="61">
        <f t="shared" si="1993"/>
        <v>24</v>
      </c>
      <c r="HY1038" s="61">
        <f t="shared" si="1993"/>
        <v>21</v>
      </c>
      <c r="HZ1038" s="61">
        <f t="shared" si="1993"/>
        <v>24</v>
      </c>
      <c r="IA1038" s="61">
        <f t="shared" si="1993"/>
        <v>20</v>
      </c>
      <c r="IB1038" s="61">
        <f t="shared" si="1993"/>
        <v>27</v>
      </c>
      <c r="IC1038" s="61">
        <f t="shared" si="1993"/>
        <v>17</v>
      </c>
      <c r="ID1038" s="61">
        <f t="shared" si="1993"/>
        <v>14</v>
      </c>
      <c r="IE1038" s="61">
        <f t="shared" si="1993"/>
        <v>28</v>
      </c>
      <c r="IF1038" s="61">
        <f t="shared" si="1993"/>
        <v>24</v>
      </c>
      <c r="IG1038" s="61">
        <f t="shared" si="1993"/>
        <v>18</v>
      </c>
      <c r="IH1038" s="61">
        <f t="shared" si="1993"/>
        <v>21</v>
      </c>
      <c r="II1038" s="61">
        <f t="shared" si="1993"/>
        <v>16.5</v>
      </c>
      <c r="IJ1038" s="61">
        <f t="shared" si="1993"/>
        <v>12</v>
      </c>
      <c r="IK1038" s="61">
        <f t="shared" si="1993"/>
        <v>14</v>
      </c>
      <c r="IL1038" s="61">
        <f t="shared" si="1993"/>
        <v>13</v>
      </c>
      <c r="IM1038" s="61">
        <f t="shared" si="1993"/>
        <v>12</v>
      </c>
      <c r="IN1038" s="61">
        <f t="shared" si="1993"/>
        <v>17</v>
      </c>
      <c r="IO1038" s="61">
        <f t="shared" si="1993"/>
        <v>40</v>
      </c>
      <c r="IP1038" s="61">
        <f t="shared" si="1993"/>
        <v>18</v>
      </c>
      <c r="IQ1038" s="61">
        <f t="shared" si="1993"/>
        <v>22</v>
      </c>
      <c r="IR1038" s="61">
        <f t="shared" si="1993"/>
        <v>24</v>
      </c>
      <c r="IS1038" s="61">
        <f t="shared" si="1993"/>
        <v>26</v>
      </c>
      <c r="IT1038" s="61">
        <f t="shared" si="1993"/>
        <v>6</v>
      </c>
      <c r="IU1038" s="61">
        <f t="shared" si="1993"/>
        <v>8</v>
      </c>
      <c r="IV1038" s="61">
        <f t="shared" si="1993"/>
        <v>22</v>
      </c>
      <c r="IW1038" s="61">
        <f t="shared" si="1993"/>
        <v>15</v>
      </c>
      <c r="IX1038" s="61">
        <f t="shared" si="1993"/>
        <v>29</v>
      </c>
      <c r="IY1038" s="61">
        <f t="shared" si="1993"/>
        <v>34</v>
      </c>
      <c r="IZ1038" s="61">
        <f t="shared" si="1993"/>
        <v>31</v>
      </c>
      <c r="JA1038" s="61">
        <f t="shared" si="1993"/>
        <v>14</v>
      </c>
      <c r="JB1038" s="61">
        <f t="shared" si="1993"/>
        <v>18</v>
      </c>
      <c r="JC1038" s="61">
        <f t="shared" si="1993"/>
        <v>21</v>
      </c>
      <c r="JD1038" s="61">
        <f t="shared" si="1993"/>
        <v>24</v>
      </c>
      <c r="JE1038" s="61">
        <f t="shared" si="1993"/>
        <v>26</v>
      </c>
      <c r="JF1038" s="61">
        <f t="shared" si="1993"/>
        <v>30</v>
      </c>
      <c r="JG1038" s="61">
        <f t="shared" ref="JG1038:KG1038" si="1994">JG478+JG548+JG618+JG688+JG898</f>
        <v>11</v>
      </c>
      <c r="JH1038" s="61">
        <f t="shared" si="1994"/>
        <v>12</v>
      </c>
      <c r="JI1038" s="61">
        <f t="shared" si="1994"/>
        <v>29</v>
      </c>
      <c r="JJ1038" s="61">
        <f t="shared" si="1994"/>
        <v>40</v>
      </c>
      <c r="JK1038" s="61">
        <f t="shared" si="1994"/>
        <v>24</v>
      </c>
      <c r="JL1038" s="61">
        <f t="shared" si="1994"/>
        <v>14</v>
      </c>
      <c r="JM1038" s="61">
        <f t="shared" si="1994"/>
        <v>5</v>
      </c>
      <c r="JN1038" s="61">
        <f t="shared" si="1994"/>
        <v>11</v>
      </c>
      <c r="JO1038" s="61">
        <f t="shared" si="1994"/>
        <v>9</v>
      </c>
      <c r="JP1038" s="61">
        <f t="shared" si="1994"/>
        <v>12</v>
      </c>
      <c r="JQ1038" s="61">
        <f t="shared" si="1994"/>
        <v>10</v>
      </c>
      <c r="JR1038" s="61">
        <f t="shared" si="1994"/>
        <v>5</v>
      </c>
      <c r="JS1038" s="61">
        <f t="shared" si="1994"/>
        <v>8</v>
      </c>
      <c r="JT1038" s="61">
        <f t="shared" si="1994"/>
        <v>16</v>
      </c>
      <c r="JU1038" s="61">
        <f t="shared" si="1994"/>
        <v>8</v>
      </c>
      <c r="JV1038" s="61">
        <f t="shared" si="1994"/>
        <v>13</v>
      </c>
      <c r="JW1038" s="61">
        <f t="shared" si="1994"/>
        <v>7</v>
      </c>
      <c r="JX1038" s="61">
        <f t="shared" si="1994"/>
        <v>4</v>
      </c>
      <c r="JY1038" s="61">
        <f t="shared" si="1994"/>
        <v>4</v>
      </c>
      <c r="JZ1038" s="61">
        <f t="shared" si="1994"/>
        <v>19</v>
      </c>
      <c r="KA1038" s="61">
        <f t="shared" si="1994"/>
        <v>16</v>
      </c>
      <c r="KB1038" s="61">
        <f t="shared" si="1994"/>
        <v>17</v>
      </c>
      <c r="KC1038" s="61">
        <f t="shared" si="1994"/>
        <v>10</v>
      </c>
      <c r="KD1038" s="61">
        <f t="shared" si="1994"/>
        <v>14</v>
      </c>
      <c r="KE1038" s="61">
        <f t="shared" si="1994"/>
        <v>11</v>
      </c>
      <c r="KF1038" s="61">
        <f t="shared" si="1994"/>
        <v>15</v>
      </c>
      <c r="KG1038" s="61">
        <f t="shared" si="1994"/>
        <v>6</v>
      </c>
      <c r="KH1038" s="61">
        <f t="shared" ref="KH1038:KI1038" si="1995">KH478+KH548+KH618+KH688+KH898</f>
        <v>7</v>
      </c>
      <c r="KI1038" s="61">
        <f t="shared" si="1995"/>
        <v>5</v>
      </c>
      <c r="KJ1038" s="61">
        <f t="shared" ref="KJ1038:KL1038" si="1996">KJ478+KJ548+KJ618+KJ688+KJ898</f>
        <v>17</v>
      </c>
      <c r="KK1038" s="61">
        <f t="shared" si="1996"/>
        <v>16</v>
      </c>
      <c r="KL1038" s="61">
        <f t="shared" si="1996"/>
        <v>9</v>
      </c>
      <c r="KM1038" s="61">
        <f t="shared" ref="KM1038:KN1038" si="1997">KM478+KM548+KM618+KM688+KM898</f>
        <v>14</v>
      </c>
      <c r="KN1038" s="61">
        <f t="shared" si="1997"/>
        <v>10</v>
      </c>
      <c r="KO1038" s="61">
        <f t="shared" ref="KO1038:KP1038" si="1998">KO478+KO548+KO618+KO688+KO898</f>
        <v>9</v>
      </c>
      <c r="KP1038" s="61">
        <f t="shared" si="1998"/>
        <v>5</v>
      </c>
      <c r="KQ1038" s="61">
        <f t="shared" ref="KQ1038:KR1038" si="1999">KQ478+KQ548+KQ618+KQ688+KQ898</f>
        <v>14</v>
      </c>
      <c r="KR1038" s="61">
        <f t="shared" si="1999"/>
        <v>12</v>
      </c>
      <c r="KS1038" s="61">
        <f t="shared" ref="KS1038:KT1038" si="2000">KS478+KS548+KS618+KS688+KS898</f>
        <v>7</v>
      </c>
      <c r="KT1038" s="61">
        <f t="shared" si="2000"/>
        <v>12</v>
      </c>
      <c r="KU1038" s="61">
        <f t="shared" ref="KU1038:KY1038" si="2001">KU478+KU548+KU618+KU688+KU898</f>
        <v>16</v>
      </c>
      <c r="KV1038" s="61">
        <f t="shared" si="2001"/>
        <v>11</v>
      </c>
      <c r="KW1038" s="61">
        <f t="shared" si="2001"/>
        <v>10</v>
      </c>
      <c r="KX1038" s="61">
        <f t="shared" si="2001"/>
        <v>9</v>
      </c>
      <c r="KY1038" s="61">
        <f t="shared" si="2001"/>
        <v>6</v>
      </c>
      <c r="KZ1038" s="61">
        <f t="shared" ref="KZ1038:LR1038" si="2002">KZ478+KZ548+KZ618+KZ688+KZ898</f>
        <v>5</v>
      </c>
      <c r="LA1038" s="61">
        <f t="shared" si="2002"/>
        <v>6</v>
      </c>
      <c r="LB1038" s="61">
        <f t="shared" si="2002"/>
        <v>9</v>
      </c>
      <c r="LC1038" s="61">
        <f t="shared" si="2002"/>
        <v>15</v>
      </c>
      <c r="LD1038" s="61">
        <f t="shared" si="2002"/>
        <v>10</v>
      </c>
      <c r="LE1038" s="61">
        <f t="shared" ref="LE1038:LF1038" si="2003">LE478+LE548+LE618+LE688+LE898</f>
        <v>6</v>
      </c>
      <c r="LF1038" s="61">
        <f t="shared" si="2003"/>
        <v>0</v>
      </c>
      <c r="LG1038" s="61">
        <f t="shared" ref="LG1038" si="2004">LG478+LG548+LG618+LG688+LG898</f>
        <v>0</v>
      </c>
      <c r="LH1038" s="61">
        <f t="shared" si="2002"/>
        <v>0</v>
      </c>
      <c r="LI1038" s="61">
        <f t="shared" si="2002"/>
        <v>0</v>
      </c>
      <c r="LJ1038" s="61">
        <f t="shared" si="2002"/>
        <v>0</v>
      </c>
      <c r="LK1038" s="61">
        <f t="shared" si="2002"/>
        <v>0</v>
      </c>
      <c r="LL1038" s="61">
        <f t="shared" si="2002"/>
        <v>0</v>
      </c>
      <c r="LM1038" s="61">
        <f t="shared" si="2002"/>
        <v>0</v>
      </c>
      <c r="LN1038" s="61">
        <f t="shared" si="2002"/>
        <v>0</v>
      </c>
      <c r="LO1038" s="61">
        <f t="shared" si="2002"/>
        <v>0</v>
      </c>
      <c r="LP1038" s="61">
        <f t="shared" si="2002"/>
        <v>0</v>
      </c>
      <c r="LQ1038" s="61">
        <f t="shared" si="2002"/>
        <v>0</v>
      </c>
      <c r="LR1038" s="61">
        <f t="shared" si="2002"/>
        <v>0</v>
      </c>
    </row>
    <row r="1039" spans="1:330" x14ac:dyDescent="0.2">
      <c r="A1039" s="38">
        <v>55</v>
      </c>
      <c r="B1039" s="62">
        <f t="shared" ca="1" si="1234"/>
        <v>0</v>
      </c>
      <c r="D1039" s="61">
        <f t="shared" si="1685"/>
        <v>17</v>
      </c>
      <c r="E1039" s="61">
        <f t="shared" ref="E1039:BP1042" si="2005">E479+E549+E619+E689+E899</f>
        <v>25</v>
      </c>
      <c r="F1039" s="61">
        <f t="shared" si="2005"/>
        <v>25</v>
      </c>
      <c r="G1039" s="61">
        <f t="shared" si="2005"/>
        <v>17</v>
      </c>
      <c r="H1039" s="61">
        <f t="shared" si="2005"/>
        <v>28</v>
      </c>
      <c r="I1039" s="61">
        <f t="shared" si="2005"/>
        <v>20</v>
      </c>
      <c r="J1039" s="61">
        <f t="shared" si="2005"/>
        <v>35</v>
      </c>
      <c r="K1039" s="61">
        <f t="shared" si="2005"/>
        <v>18</v>
      </c>
      <c r="L1039" s="61">
        <f t="shared" si="2005"/>
        <v>22</v>
      </c>
      <c r="M1039" s="61">
        <f t="shared" si="2005"/>
        <v>16</v>
      </c>
      <c r="N1039" s="61">
        <f t="shared" si="2005"/>
        <v>11</v>
      </c>
      <c r="O1039" s="61">
        <f t="shared" si="2005"/>
        <v>14</v>
      </c>
      <c r="P1039" s="61">
        <f t="shared" si="2005"/>
        <v>23</v>
      </c>
      <c r="Q1039" s="61">
        <f t="shared" si="2005"/>
        <v>23</v>
      </c>
      <c r="R1039" s="61">
        <f t="shared" si="2005"/>
        <v>11</v>
      </c>
      <c r="S1039" s="61">
        <f t="shared" si="2005"/>
        <v>30</v>
      </c>
      <c r="T1039" s="61">
        <f t="shared" si="2005"/>
        <v>16</v>
      </c>
      <c r="U1039" s="61">
        <f t="shared" si="2005"/>
        <v>24</v>
      </c>
      <c r="V1039" s="61">
        <f t="shared" si="2005"/>
        <v>20</v>
      </c>
      <c r="W1039" s="61">
        <f t="shared" si="2005"/>
        <v>14</v>
      </c>
      <c r="X1039" s="61">
        <f t="shared" si="2005"/>
        <v>21</v>
      </c>
      <c r="Y1039" s="61">
        <f t="shared" si="2005"/>
        <v>23</v>
      </c>
      <c r="Z1039" s="61">
        <f t="shared" si="2005"/>
        <v>18</v>
      </c>
      <c r="AA1039" s="61">
        <f t="shared" si="2005"/>
        <v>32</v>
      </c>
      <c r="AB1039" s="61">
        <f t="shared" si="2005"/>
        <v>21</v>
      </c>
      <c r="AC1039" s="61">
        <f t="shared" si="2005"/>
        <v>24</v>
      </c>
      <c r="AD1039" s="61">
        <f t="shared" si="2005"/>
        <v>24</v>
      </c>
      <c r="AE1039" s="61">
        <f t="shared" si="2005"/>
        <v>33</v>
      </c>
      <c r="AF1039" s="61">
        <f t="shared" si="2005"/>
        <v>33</v>
      </c>
      <c r="AG1039" s="61">
        <f t="shared" si="2005"/>
        <v>37</v>
      </c>
      <c r="AH1039" s="61">
        <f t="shared" si="2005"/>
        <v>26</v>
      </c>
      <c r="AI1039" s="61">
        <f t="shared" si="2005"/>
        <v>27</v>
      </c>
      <c r="AJ1039" s="61">
        <f t="shared" si="2005"/>
        <v>34</v>
      </c>
      <c r="AK1039" s="61">
        <f t="shared" si="2005"/>
        <v>32</v>
      </c>
      <c r="AL1039" s="61">
        <f t="shared" si="2005"/>
        <v>24</v>
      </c>
      <c r="AM1039" s="61">
        <f t="shared" si="2005"/>
        <v>24</v>
      </c>
      <c r="AN1039" s="61">
        <f t="shared" si="2005"/>
        <v>21</v>
      </c>
      <c r="AO1039" s="61">
        <f t="shared" si="2005"/>
        <v>41</v>
      </c>
      <c r="AP1039" s="61">
        <f t="shared" si="2005"/>
        <v>31</v>
      </c>
      <c r="AQ1039" s="61">
        <f t="shared" si="2005"/>
        <v>25</v>
      </c>
      <c r="AR1039" s="61">
        <f t="shared" si="2005"/>
        <v>39</v>
      </c>
      <c r="AS1039" s="61">
        <f t="shared" si="2005"/>
        <v>34</v>
      </c>
      <c r="AT1039" s="61">
        <f t="shared" si="2005"/>
        <v>39</v>
      </c>
      <c r="AU1039" s="61">
        <f t="shared" si="2005"/>
        <v>38</v>
      </c>
      <c r="AV1039" s="61">
        <f t="shared" si="2005"/>
        <v>42</v>
      </c>
      <c r="AW1039" s="61">
        <f t="shared" si="2005"/>
        <v>25</v>
      </c>
      <c r="AX1039" s="61">
        <f t="shared" si="2005"/>
        <v>28</v>
      </c>
      <c r="AY1039" s="61">
        <f t="shared" si="2005"/>
        <v>21</v>
      </c>
      <c r="AZ1039" s="61">
        <f t="shared" si="2005"/>
        <v>24</v>
      </c>
      <c r="BA1039" s="61">
        <v>33</v>
      </c>
      <c r="BB1039" s="61">
        <v>24</v>
      </c>
      <c r="BC1039" s="61">
        <v>32</v>
      </c>
      <c r="BD1039" s="61">
        <f t="shared" si="2005"/>
        <v>17</v>
      </c>
      <c r="BE1039" s="61">
        <f t="shared" si="2005"/>
        <v>25</v>
      </c>
      <c r="BF1039" s="61">
        <f t="shared" si="2005"/>
        <v>18</v>
      </c>
      <c r="BG1039" s="61">
        <f t="shared" si="2005"/>
        <v>17</v>
      </c>
      <c r="BH1039" s="61">
        <f t="shared" si="2005"/>
        <v>26</v>
      </c>
      <c r="BI1039" s="61">
        <f t="shared" si="2005"/>
        <v>23</v>
      </c>
      <c r="BJ1039" s="61">
        <f t="shared" si="2005"/>
        <v>21</v>
      </c>
      <c r="BK1039" s="61">
        <f t="shared" si="2005"/>
        <v>16</v>
      </c>
      <c r="BL1039" s="61">
        <f t="shared" si="2005"/>
        <v>18</v>
      </c>
      <c r="BM1039" s="61">
        <f t="shared" si="2005"/>
        <v>29</v>
      </c>
      <c r="BN1039" s="61">
        <f t="shared" si="2005"/>
        <v>18</v>
      </c>
      <c r="BO1039" s="61">
        <f t="shared" si="2005"/>
        <v>20</v>
      </c>
      <c r="BP1039" s="61">
        <f t="shared" si="2005"/>
        <v>17</v>
      </c>
      <c r="BQ1039" s="61">
        <f t="shared" si="1990"/>
        <v>21</v>
      </c>
      <c r="BR1039" s="61">
        <f t="shared" si="1990"/>
        <v>20</v>
      </c>
      <c r="BS1039" s="61">
        <f t="shared" si="1990"/>
        <v>21</v>
      </c>
      <c r="BT1039" s="61">
        <f t="shared" si="1990"/>
        <v>27</v>
      </c>
      <c r="BU1039" s="61">
        <f t="shared" si="1990"/>
        <v>24</v>
      </c>
      <c r="BV1039" s="61">
        <f t="shared" si="1990"/>
        <v>16</v>
      </c>
      <c r="BW1039" s="61">
        <f t="shared" ref="BW1039:EH1039" si="2006">BW479+BW549+BW619+BW689+BW899</f>
        <v>16</v>
      </c>
      <c r="BX1039" s="61">
        <f t="shared" si="2006"/>
        <v>15</v>
      </c>
      <c r="BY1039" s="61">
        <f t="shared" si="2006"/>
        <v>10</v>
      </c>
      <c r="BZ1039" s="61">
        <f t="shared" si="2006"/>
        <v>17</v>
      </c>
      <c r="CA1039" s="61">
        <f t="shared" si="2006"/>
        <v>16</v>
      </c>
      <c r="CB1039" s="61">
        <f t="shared" si="2006"/>
        <v>15</v>
      </c>
      <c r="CC1039" s="61">
        <f t="shared" si="2006"/>
        <v>14</v>
      </c>
      <c r="CD1039" s="61">
        <f t="shared" si="2006"/>
        <v>23</v>
      </c>
      <c r="CE1039" s="61">
        <f t="shared" si="2006"/>
        <v>13</v>
      </c>
      <c r="CF1039" s="61">
        <f t="shared" si="2006"/>
        <v>12</v>
      </c>
      <c r="CG1039" s="61">
        <f t="shared" si="2006"/>
        <v>10</v>
      </c>
      <c r="CH1039" s="61">
        <f t="shared" si="2006"/>
        <v>14</v>
      </c>
      <c r="CI1039" s="61">
        <f t="shared" si="2006"/>
        <v>12</v>
      </c>
      <c r="CJ1039" s="61">
        <f t="shared" si="2006"/>
        <v>13</v>
      </c>
      <c r="CK1039" s="61">
        <f t="shared" si="2006"/>
        <v>11</v>
      </c>
      <c r="CL1039" s="61">
        <f t="shared" si="2006"/>
        <v>9</v>
      </c>
      <c r="CM1039" s="61">
        <f t="shared" si="2006"/>
        <v>20</v>
      </c>
      <c r="CN1039" s="61">
        <f t="shared" si="2006"/>
        <v>15</v>
      </c>
      <c r="CO1039" s="61">
        <f t="shared" si="2006"/>
        <v>5</v>
      </c>
      <c r="CP1039" s="61">
        <f t="shared" si="2006"/>
        <v>7</v>
      </c>
      <c r="CQ1039" s="61">
        <f t="shared" si="2006"/>
        <v>3</v>
      </c>
      <c r="CR1039" s="61">
        <f t="shared" si="2006"/>
        <v>9</v>
      </c>
      <c r="CS1039" s="61">
        <f t="shared" si="2006"/>
        <v>4</v>
      </c>
      <c r="CT1039" s="61">
        <f t="shared" si="2006"/>
        <v>6</v>
      </c>
      <c r="CU1039" s="61">
        <f t="shared" si="2006"/>
        <v>6</v>
      </c>
      <c r="CV1039" s="61">
        <f t="shared" si="2006"/>
        <v>13</v>
      </c>
      <c r="CW1039" s="61">
        <f t="shared" si="2006"/>
        <v>19</v>
      </c>
      <c r="CX1039" s="61">
        <f t="shared" si="2006"/>
        <v>11</v>
      </c>
      <c r="CY1039" s="61">
        <f t="shared" si="2006"/>
        <v>8</v>
      </c>
      <c r="CZ1039" s="61">
        <f t="shared" si="2006"/>
        <v>4</v>
      </c>
      <c r="DA1039" s="61">
        <f t="shared" si="2006"/>
        <v>10</v>
      </c>
      <c r="DB1039" s="61">
        <f t="shared" si="2006"/>
        <v>7</v>
      </c>
      <c r="DC1039" s="61">
        <f t="shared" si="2006"/>
        <v>14</v>
      </c>
      <c r="DD1039" s="61">
        <f t="shared" si="2006"/>
        <v>17</v>
      </c>
      <c r="DE1039" s="61">
        <f t="shared" si="2006"/>
        <v>18</v>
      </c>
      <c r="DF1039" s="61">
        <f t="shared" si="2006"/>
        <v>13</v>
      </c>
      <c r="DG1039" s="61">
        <f t="shared" si="2006"/>
        <v>12</v>
      </c>
      <c r="DH1039" s="61">
        <f t="shared" si="2006"/>
        <v>12</v>
      </c>
      <c r="DI1039" s="61">
        <f t="shared" si="2006"/>
        <v>6</v>
      </c>
      <c r="DJ1039" s="61">
        <f t="shared" si="2006"/>
        <v>15</v>
      </c>
      <c r="DK1039" s="61">
        <f t="shared" si="2006"/>
        <v>17</v>
      </c>
      <c r="DL1039" s="61">
        <f t="shared" si="2006"/>
        <v>8</v>
      </c>
      <c r="DM1039" s="61">
        <f t="shared" si="2006"/>
        <v>14</v>
      </c>
      <c r="DN1039" s="61">
        <f t="shared" si="2006"/>
        <v>8</v>
      </c>
      <c r="DO1039" s="61">
        <f t="shared" si="2006"/>
        <v>14</v>
      </c>
      <c r="DP1039" s="61">
        <f t="shared" si="2006"/>
        <v>33</v>
      </c>
      <c r="DQ1039" s="61">
        <f t="shared" si="2006"/>
        <v>15</v>
      </c>
      <c r="DR1039" s="61">
        <f t="shared" si="2006"/>
        <v>11</v>
      </c>
      <c r="DS1039" s="61">
        <f t="shared" si="2006"/>
        <v>13</v>
      </c>
      <c r="DT1039" s="61">
        <f t="shared" si="2006"/>
        <v>15</v>
      </c>
      <c r="DU1039" s="61">
        <f t="shared" si="2006"/>
        <v>16</v>
      </c>
      <c r="DV1039" s="61">
        <f t="shared" si="2006"/>
        <v>13</v>
      </c>
      <c r="DW1039" s="61">
        <f t="shared" si="2006"/>
        <v>17</v>
      </c>
      <c r="DX1039" s="61">
        <f t="shared" si="2006"/>
        <v>17</v>
      </c>
      <c r="DY1039" s="61">
        <f t="shared" si="2006"/>
        <v>18</v>
      </c>
      <c r="DZ1039" s="61">
        <f t="shared" si="2006"/>
        <v>24</v>
      </c>
      <c r="EA1039" s="61">
        <f t="shared" si="2006"/>
        <v>13</v>
      </c>
      <c r="EB1039" s="61">
        <f t="shared" si="2006"/>
        <v>19</v>
      </c>
      <c r="EC1039" s="61">
        <f t="shared" si="2006"/>
        <v>11</v>
      </c>
      <c r="ED1039" s="61">
        <f t="shared" si="2006"/>
        <v>15</v>
      </c>
      <c r="EE1039" s="61">
        <f t="shared" si="2006"/>
        <v>8</v>
      </c>
      <c r="EF1039" s="61">
        <f t="shared" si="2006"/>
        <v>19</v>
      </c>
      <c r="EG1039" s="61">
        <f t="shared" si="2006"/>
        <v>12</v>
      </c>
      <c r="EH1039" s="61">
        <f t="shared" si="2006"/>
        <v>17</v>
      </c>
      <c r="EI1039" s="61">
        <f t="shared" ref="EI1039:GT1039" si="2007">EI479+EI549+EI619+EI689+EI899</f>
        <v>20</v>
      </c>
      <c r="EJ1039" s="61">
        <f t="shared" si="2007"/>
        <v>30</v>
      </c>
      <c r="EK1039" s="61">
        <f t="shared" si="2007"/>
        <v>16</v>
      </c>
      <c r="EL1039" s="61">
        <f t="shared" si="2007"/>
        <v>11</v>
      </c>
      <c r="EM1039" s="61">
        <f t="shared" si="2007"/>
        <v>12</v>
      </c>
      <c r="EN1039" s="61">
        <f t="shared" si="2007"/>
        <v>9</v>
      </c>
      <c r="EO1039" s="61">
        <f t="shared" si="2007"/>
        <v>13</v>
      </c>
      <c r="EP1039" s="61">
        <f t="shared" si="2007"/>
        <v>13</v>
      </c>
      <c r="EQ1039" s="61">
        <f t="shared" si="2007"/>
        <v>16</v>
      </c>
      <c r="ER1039" s="61">
        <f t="shared" si="2007"/>
        <v>11</v>
      </c>
      <c r="ES1039" s="61">
        <f t="shared" si="2007"/>
        <v>26</v>
      </c>
      <c r="ET1039" s="61">
        <f t="shared" si="2007"/>
        <v>8</v>
      </c>
      <c r="EU1039" s="61">
        <f t="shared" si="2007"/>
        <v>6</v>
      </c>
      <c r="EV1039" s="61">
        <f t="shared" si="2007"/>
        <v>9</v>
      </c>
      <c r="EW1039" s="61">
        <f t="shared" si="2007"/>
        <v>11</v>
      </c>
      <c r="EX1039" s="61">
        <f t="shared" si="2007"/>
        <v>15</v>
      </c>
      <c r="EY1039" s="61">
        <f t="shared" si="2007"/>
        <v>16</v>
      </c>
      <c r="EZ1039" s="61">
        <f t="shared" si="2007"/>
        <v>19</v>
      </c>
      <c r="FA1039" s="61">
        <f t="shared" si="2007"/>
        <v>29</v>
      </c>
      <c r="FB1039" s="61">
        <f t="shared" si="2007"/>
        <v>25</v>
      </c>
      <c r="FC1039" s="61">
        <f t="shared" si="2007"/>
        <v>13</v>
      </c>
      <c r="FD1039" s="61">
        <f t="shared" si="2007"/>
        <v>23</v>
      </c>
      <c r="FE1039" s="61">
        <f t="shared" si="2007"/>
        <v>23</v>
      </c>
      <c r="FF1039" s="61">
        <f t="shared" si="2007"/>
        <v>23</v>
      </c>
      <c r="FG1039" s="61">
        <f t="shared" si="2007"/>
        <v>17</v>
      </c>
      <c r="FH1039" s="61">
        <f t="shared" si="2007"/>
        <v>12</v>
      </c>
      <c r="FI1039" s="61">
        <f t="shared" si="2007"/>
        <v>22</v>
      </c>
      <c r="FJ1039" s="61">
        <f t="shared" si="2007"/>
        <v>26</v>
      </c>
      <c r="FK1039" s="61">
        <f t="shared" si="2007"/>
        <v>18</v>
      </c>
      <c r="FL1039" s="61">
        <f t="shared" si="2007"/>
        <v>44</v>
      </c>
      <c r="FM1039" s="61">
        <f t="shared" si="2007"/>
        <v>21</v>
      </c>
      <c r="FN1039" s="61">
        <f t="shared" si="2007"/>
        <v>33</v>
      </c>
      <c r="FO1039" s="61">
        <f t="shared" si="2007"/>
        <v>14</v>
      </c>
      <c r="FP1039" s="61">
        <f t="shared" si="2007"/>
        <v>23</v>
      </c>
      <c r="FQ1039" s="61">
        <f t="shared" si="2007"/>
        <v>18</v>
      </c>
      <c r="FR1039" s="61">
        <f t="shared" si="2007"/>
        <v>20</v>
      </c>
      <c r="FS1039" s="61">
        <f t="shared" si="2007"/>
        <v>16</v>
      </c>
      <c r="FT1039" s="61">
        <f t="shared" si="2007"/>
        <v>23</v>
      </c>
      <c r="FU1039" s="61">
        <f t="shared" si="2007"/>
        <v>28</v>
      </c>
      <c r="FV1039" s="61">
        <f t="shared" si="2007"/>
        <v>17</v>
      </c>
      <c r="FW1039" s="61">
        <f t="shared" si="2007"/>
        <v>20</v>
      </c>
      <c r="FX1039" s="61">
        <f t="shared" si="2007"/>
        <v>24</v>
      </c>
      <c r="FY1039" s="61">
        <f t="shared" si="2007"/>
        <v>26</v>
      </c>
      <c r="FZ1039" s="61">
        <f t="shared" si="2007"/>
        <v>25</v>
      </c>
      <c r="GA1039" s="61">
        <f t="shared" si="2007"/>
        <v>23</v>
      </c>
      <c r="GB1039" s="61">
        <f t="shared" si="2007"/>
        <v>24</v>
      </c>
      <c r="GC1039" s="61">
        <f t="shared" si="2007"/>
        <v>18</v>
      </c>
      <c r="GD1039" s="61">
        <f t="shared" si="2007"/>
        <v>19</v>
      </c>
      <c r="GE1039" s="61">
        <f t="shared" si="2007"/>
        <v>23</v>
      </c>
      <c r="GF1039" s="61">
        <f t="shared" si="2007"/>
        <v>16</v>
      </c>
      <c r="GG1039" s="61">
        <f t="shared" si="2007"/>
        <v>24</v>
      </c>
      <c r="GH1039" s="61">
        <f t="shared" si="2007"/>
        <v>37</v>
      </c>
      <c r="GI1039" s="61">
        <f t="shared" si="2007"/>
        <v>26</v>
      </c>
      <c r="GJ1039" s="61">
        <f t="shared" si="2007"/>
        <v>38</v>
      </c>
      <c r="GK1039" s="61">
        <f t="shared" si="2007"/>
        <v>21</v>
      </c>
      <c r="GL1039" s="61">
        <f t="shared" si="2007"/>
        <v>23</v>
      </c>
      <c r="GM1039" s="61">
        <f t="shared" si="2007"/>
        <v>29</v>
      </c>
      <c r="GN1039" s="61">
        <f t="shared" si="2007"/>
        <v>18</v>
      </c>
      <c r="GO1039" s="61">
        <f t="shared" si="2007"/>
        <v>37</v>
      </c>
      <c r="GP1039" s="61">
        <f t="shared" si="2007"/>
        <v>19</v>
      </c>
      <c r="GQ1039" s="61">
        <f t="shared" si="2007"/>
        <v>20</v>
      </c>
      <c r="GR1039" s="61">
        <f t="shared" si="2007"/>
        <v>22</v>
      </c>
      <c r="GS1039" s="61">
        <f t="shared" si="2007"/>
        <v>27</v>
      </c>
      <c r="GT1039" s="61">
        <f t="shared" si="2007"/>
        <v>24</v>
      </c>
      <c r="GU1039" s="61">
        <f t="shared" ref="GU1039:JF1039" si="2008">GU479+GU549+GU619+GU689+GU899</f>
        <v>29</v>
      </c>
      <c r="GV1039" s="61">
        <f t="shared" si="2008"/>
        <v>15</v>
      </c>
      <c r="GW1039" s="61">
        <f t="shared" si="2008"/>
        <v>28</v>
      </c>
      <c r="GX1039" s="61">
        <f t="shared" si="2008"/>
        <v>20</v>
      </c>
      <c r="GY1039" s="61">
        <f t="shared" si="2008"/>
        <v>16</v>
      </c>
      <c r="GZ1039" s="61">
        <f t="shared" si="2008"/>
        <v>21</v>
      </c>
      <c r="HA1039" s="61">
        <f t="shared" si="2008"/>
        <v>21</v>
      </c>
      <c r="HB1039" s="61">
        <f t="shared" si="2008"/>
        <v>20</v>
      </c>
      <c r="HC1039" s="61">
        <f t="shared" si="2008"/>
        <v>23</v>
      </c>
      <c r="HD1039" s="61">
        <f t="shared" si="2008"/>
        <v>20</v>
      </c>
      <c r="HE1039" s="61">
        <f t="shared" si="2008"/>
        <v>28</v>
      </c>
      <c r="HF1039" s="61">
        <f t="shared" si="2008"/>
        <v>24</v>
      </c>
      <c r="HG1039" s="61">
        <f t="shared" si="2008"/>
        <v>15</v>
      </c>
      <c r="HH1039" s="61">
        <f t="shared" si="2008"/>
        <v>22</v>
      </c>
      <c r="HI1039" s="61">
        <f t="shared" si="2008"/>
        <v>19</v>
      </c>
      <c r="HJ1039" s="61">
        <f t="shared" si="2008"/>
        <v>21</v>
      </c>
      <c r="HK1039" s="61">
        <f t="shared" si="2008"/>
        <v>15</v>
      </c>
      <c r="HL1039" s="61">
        <f t="shared" si="2008"/>
        <v>14</v>
      </c>
      <c r="HM1039" s="61">
        <f t="shared" si="2008"/>
        <v>10</v>
      </c>
      <c r="HN1039" s="61">
        <f t="shared" si="2008"/>
        <v>17</v>
      </c>
      <c r="HO1039" s="61">
        <f t="shared" si="2008"/>
        <v>12</v>
      </c>
      <c r="HP1039" s="61">
        <f t="shared" si="2008"/>
        <v>26</v>
      </c>
      <c r="HQ1039" s="61">
        <f t="shared" si="2008"/>
        <v>21</v>
      </c>
      <c r="HR1039" s="61">
        <f t="shared" si="2008"/>
        <v>12</v>
      </c>
      <c r="HS1039" s="61">
        <f t="shared" si="2008"/>
        <v>18</v>
      </c>
      <c r="HT1039" s="61">
        <f t="shared" si="2008"/>
        <v>22</v>
      </c>
      <c r="HU1039" s="61">
        <f t="shared" si="2008"/>
        <v>24</v>
      </c>
      <c r="HV1039" s="61">
        <f t="shared" si="2008"/>
        <v>15</v>
      </c>
      <c r="HW1039" s="61">
        <f t="shared" si="2008"/>
        <v>18</v>
      </c>
      <c r="HX1039" s="61">
        <f t="shared" si="2008"/>
        <v>13</v>
      </c>
      <c r="HY1039" s="61">
        <f t="shared" si="2008"/>
        <v>16</v>
      </c>
      <c r="HZ1039" s="61">
        <f t="shared" si="2008"/>
        <v>12</v>
      </c>
      <c r="IA1039" s="61">
        <f t="shared" si="2008"/>
        <v>18</v>
      </c>
      <c r="IB1039" s="61">
        <f t="shared" si="2008"/>
        <v>12</v>
      </c>
      <c r="IC1039" s="61">
        <f t="shared" si="2008"/>
        <v>10</v>
      </c>
      <c r="ID1039" s="61">
        <f t="shared" si="2008"/>
        <v>12</v>
      </c>
      <c r="IE1039" s="61">
        <f t="shared" si="2008"/>
        <v>17</v>
      </c>
      <c r="IF1039" s="61">
        <f t="shared" si="2008"/>
        <v>18</v>
      </c>
      <c r="IG1039" s="61">
        <f t="shared" si="2008"/>
        <v>5</v>
      </c>
      <c r="IH1039" s="61">
        <f t="shared" si="2008"/>
        <v>19</v>
      </c>
      <c r="II1039" s="61">
        <f t="shared" si="2008"/>
        <v>16</v>
      </c>
      <c r="IJ1039" s="61">
        <f t="shared" si="2008"/>
        <v>13</v>
      </c>
      <c r="IK1039" s="61">
        <f t="shared" si="2008"/>
        <v>12</v>
      </c>
      <c r="IL1039" s="61">
        <f t="shared" si="2008"/>
        <v>10</v>
      </c>
      <c r="IM1039" s="61">
        <f t="shared" si="2008"/>
        <v>12</v>
      </c>
      <c r="IN1039" s="61">
        <f t="shared" si="2008"/>
        <v>8</v>
      </c>
      <c r="IO1039" s="61">
        <f t="shared" si="2008"/>
        <v>19</v>
      </c>
      <c r="IP1039" s="61">
        <f t="shared" si="2008"/>
        <v>10</v>
      </c>
      <c r="IQ1039" s="61">
        <f t="shared" si="2008"/>
        <v>8</v>
      </c>
      <c r="IR1039" s="61">
        <f t="shared" si="2008"/>
        <v>9</v>
      </c>
      <c r="IS1039" s="61">
        <f t="shared" si="2008"/>
        <v>20</v>
      </c>
      <c r="IT1039" s="61">
        <f t="shared" si="2008"/>
        <v>1</v>
      </c>
      <c r="IU1039" s="61">
        <f t="shared" si="2008"/>
        <v>14</v>
      </c>
      <c r="IV1039" s="61">
        <f t="shared" si="2008"/>
        <v>36</v>
      </c>
      <c r="IW1039" s="61">
        <f t="shared" si="2008"/>
        <v>20</v>
      </c>
      <c r="IX1039" s="61">
        <f t="shared" si="2008"/>
        <v>36</v>
      </c>
      <c r="IY1039" s="61">
        <f t="shared" si="2008"/>
        <v>28</v>
      </c>
      <c r="IZ1039" s="61">
        <f t="shared" si="2008"/>
        <v>16</v>
      </c>
      <c r="JA1039" s="61">
        <f t="shared" si="2008"/>
        <v>9</v>
      </c>
      <c r="JB1039" s="61">
        <f t="shared" si="2008"/>
        <v>19</v>
      </c>
      <c r="JC1039" s="61">
        <f t="shared" si="2008"/>
        <v>17</v>
      </c>
      <c r="JD1039" s="61">
        <f t="shared" si="2008"/>
        <v>14</v>
      </c>
      <c r="JE1039" s="61">
        <f t="shared" si="2008"/>
        <v>24</v>
      </c>
      <c r="JF1039" s="61">
        <f t="shared" si="2008"/>
        <v>21</v>
      </c>
      <c r="JG1039" s="61">
        <f t="shared" ref="JG1039:KG1039" si="2009">JG479+JG549+JG619+JG689+JG899</f>
        <v>10</v>
      </c>
      <c r="JH1039" s="61">
        <f t="shared" si="2009"/>
        <v>19</v>
      </c>
      <c r="JI1039" s="61">
        <f t="shared" si="2009"/>
        <v>19</v>
      </c>
      <c r="JJ1039" s="61">
        <f t="shared" si="2009"/>
        <v>17</v>
      </c>
      <c r="JK1039" s="61">
        <f t="shared" si="2009"/>
        <v>20</v>
      </c>
      <c r="JL1039" s="61">
        <f t="shared" si="2009"/>
        <v>9</v>
      </c>
      <c r="JM1039" s="61">
        <f t="shared" si="2009"/>
        <v>9</v>
      </c>
      <c r="JN1039" s="61">
        <f t="shared" si="2009"/>
        <v>8</v>
      </c>
      <c r="JO1039" s="61">
        <f t="shared" si="2009"/>
        <v>10</v>
      </c>
      <c r="JP1039" s="61">
        <f t="shared" si="2009"/>
        <v>6</v>
      </c>
      <c r="JQ1039" s="61">
        <f t="shared" si="2009"/>
        <v>4</v>
      </c>
      <c r="JR1039" s="61">
        <f t="shared" si="2009"/>
        <v>6</v>
      </c>
      <c r="JS1039" s="61">
        <f t="shared" si="2009"/>
        <v>5</v>
      </c>
      <c r="JT1039" s="61">
        <f t="shared" si="2009"/>
        <v>8</v>
      </c>
      <c r="JU1039" s="61">
        <f t="shared" si="2009"/>
        <v>8</v>
      </c>
      <c r="JV1039" s="61">
        <f t="shared" si="2009"/>
        <v>12</v>
      </c>
      <c r="JW1039" s="61">
        <f t="shared" si="2009"/>
        <v>8</v>
      </c>
      <c r="JX1039" s="61">
        <f t="shared" si="2009"/>
        <v>2</v>
      </c>
      <c r="JY1039" s="61">
        <f t="shared" si="2009"/>
        <v>4</v>
      </c>
      <c r="JZ1039" s="61">
        <f t="shared" si="2009"/>
        <v>15</v>
      </c>
      <c r="KA1039" s="61">
        <f t="shared" si="2009"/>
        <v>9</v>
      </c>
      <c r="KB1039" s="61">
        <f t="shared" si="2009"/>
        <v>17</v>
      </c>
      <c r="KC1039" s="61">
        <f t="shared" si="2009"/>
        <v>11</v>
      </c>
      <c r="KD1039" s="61">
        <f t="shared" si="2009"/>
        <v>8</v>
      </c>
      <c r="KE1039" s="61">
        <f t="shared" si="2009"/>
        <v>8</v>
      </c>
      <c r="KF1039" s="61">
        <f t="shared" si="2009"/>
        <v>11</v>
      </c>
      <c r="KG1039" s="61">
        <f t="shared" si="2009"/>
        <v>6</v>
      </c>
      <c r="KH1039" s="61">
        <f t="shared" ref="KH1039:KI1039" si="2010">KH479+KH549+KH619+KH689+KH899</f>
        <v>14</v>
      </c>
      <c r="KI1039" s="61">
        <f t="shared" si="2010"/>
        <v>17</v>
      </c>
      <c r="KJ1039" s="61">
        <f t="shared" ref="KJ1039:KL1039" si="2011">KJ479+KJ549+KJ619+KJ689+KJ899</f>
        <v>5</v>
      </c>
      <c r="KK1039" s="61">
        <f t="shared" si="2011"/>
        <v>5</v>
      </c>
      <c r="KL1039" s="61">
        <f t="shared" si="2011"/>
        <v>8</v>
      </c>
      <c r="KM1039" s="61">
        <f t="shared" ref="KM1039:KN1039" si="2012">KM479+KM549+KM619+KM689+KM899</f>
        <v>10</v>
      </c>
      <c r="KN1039" s="61">
        <f t="shared" si="2012"/>
        <v>16</v>
      </c>
      <c r="KO1039" s="61">
        <f t="shared" ref="KO1039:KP1039" si="2013">KO479+KO549+KO619+KO689+KO899</f>
        <v>9</v>
      </c>
      <c r="KP1039" s="61">
        <f t="shared" si="2013"/>
        <v>4</v>
      </c>
      <c r="KQ1039" s="61">
        <f t="shared" ref="KQ1039:KR1039" si="2014">KQ479+KQ549+KQ619+KQ689+KQ899</f>
        <v>7</v>
      </c>
      <c r="KR1039" s="61">
        <f t="shared" si="2014"/>
        <v>7</v>
      </c>
      <c r="KS1039" s="61">
        <f t="shared" ref="KS1039:KT1039" si="2015">KS479+KS549+KS619+KS689+KS899</f>
        <v>5</v>
      </c>
      <c r="KT1039" s="61">
        <f t="shared" si="2015"/>
        <v>8</v>
      </c>
      <c r="KU1039" s="61">
        <f t="shared" ref="KU1039:KY1039" si="2016">KU479+KU549+KU619+KU689+KU899</f>
        <v>11</v>
      </c>
      <c r="KV1039" s="61">
        <f t="shared" si="2016"/>
        <v>22</v>
      </c>
      <c r="KW1039" s="61">
        <f t="shared" si="2016"/>
        <v>10</v>
      </c>
      <c r="KX1039" s="61">
        <f t="shared" si="2016"/>
        <v>7</v>
      </c>
      <c r="KY1039" s="61">
        <f t="shared" si="2016"/>
        <v>11</v>
      </c>
      <c r="KZ1039" s="61">
        <f t="shared" ref="KZ1039:LR1039" si="2017">KZ479+KZ549+KZ619+KZ689+KZ899</f>
        <v>15</v>
      </c>
      <c r="LA1039" s="61">
        <f t="shared" si="2017"/>
        <v>10</v>
      </c>
      <c r="LB1039" s="61">
        <f t="shared" si="2017"/>
        <v>6</v>
      </c>
      <c r="LC1039" s="61">
        <f t="shared" si="2017"/>
        <v>9</v>
      </c>
      <c r="LD1039" s="61">
        <f t="shared" si="2017"/>
        <v>8</v>
      </c>
      <c r="LE1039" s="61">
        <f t="shared" ref="LE1039:LF1039" si="2018">LE479+LE549+LE619+LE689+LE899</f>
        <v>11</v>
      </c>
      <c r="LF1039" s="61">
        <f t="shared" si="2018"/>
        <v>0</v>
      </c>
      <c r="LG1039" s="61">
        <f t="shared" ref="LG1039" si="2019">LG479+LG549+LG619+LG689+LG899</f>
        <v>0</v>
      </c>
      <c r="LH1039" s="61">
        <f t="shared" si="2017"/>
        <v>0</v>
      </c>
      <c r="LI1039" s="61">
        <f t="shared" si="2017"/>
        <v>0</v>
      </c>
      <c r="LJ1039" s="61">
        <f t="shared" si="2017"/>
        <v>0</v>
      </c>
      <c r="LK1039" s="61">
        <f t="shared" si="2017"/>
        <v>0</v>
      </c>
      <c r="LL1039" s="61">
        <f t="shared" si="2017"/>
        <v>0</v>
      </c>
      <c r="LM1039" s="61">
        <f t="shared" si="2017"/>
        <v>0</v>
      </c>
      <c r="LN1039" s="61">
        <f t="shared" si="2017"/>
        <v>0</v>
      </c>
      <c r="LO1039" s="61">
        <f t="shared" si="2017"/>
        <v>0</v>
      </c>
      <c r="LP1039" s="61">
        <f t="shared" si="2017"/>
        <v>0</v>
      </c>
      <c r="LQ1039" s="61">
        <f t="shared" si="2017"/>
        <v>0</v>
      </c>
      <c r="LR1039" s="61">
        <f t="shared" si="2017"/>
        <v>0</v>
      </c>
    </row>
    <row r="1040" spans="1:330" x14ac:dyDescent="0.2">
      <c r="A1040" s="38">
        <v>56</v>
      </c>
      <c r="B1040" s="62">
        <f t="shared" ca="1" si="1234"/>
        <v>0</v>
      </c>
      <c r="D1040" s="61">
        <f t="shared" si="1685"/>
        <v>128</v>
      </c>
      <c r="E1040" s="61">
        <f t="shared" si="2005"/>
        <v>135</v>
      </c>
      <c r="F1040" s="61">
        <f t="shared" si="2005"/>
        <v>177</v>
      </c>
      <c r="G1040" s="61">
        <f t="shared" si="2005"/>
        <v>193</v>
      </c>
      <c r="H1040" s="61">
        <f t="shared" si="2005"/>
        <v>166</v>
      </c>
      <c r="I1040" s="61">
        <f t="shared" si="2005"/>
        <v>146</v>
      </c>
      <c r="J1040" s="61">
        <f t="shared" si="2005"/>
        <v>136</v>
      </c>
      <c r="K1040" s="61">
        <f t="shared" si="2005"/>
        <v>142</v>
      </c>
      <c r="L1040" s="61">
        <f t="shared" si="2005"/>
        <v>119</v>
      </c>
      <c r="M1040" s="61">
        <f t="shared" si="2005"/>
        <v>107</v>
      </c>
      <c r="N1040" s="61">
        <f t="shared" si="2005"/>
        <v>102</v>
      </c>
      <c r="O1040" s="61">
        <f t="shared" si="2005"/>
        <v>115</v>
      </c>
      <c r="P1040" s="61">
        <f t="shared" si="2005"/>
        <v>110</v>
      </c>
      <c r="Q1040" s="61">
        <f t="shared" si="2005"/>
        <v>125</v>
      </c>
      <c r="R1040" s="61">
        <f t="shared" si="2005"/>
        <v>127</v>
      </c>
      <c r="S1040" s="61">
        <f t="shared" si="2005"/>
        <v>169</v>
      </c>
      <c r="T1040" s="61">
        <f t="shared" si="2005"/>
        <v>127</v>
      </c>
      <c r="U1040" s="61">
        <f t="shared" si="2005"/>
        <v>122</v>
      </c>
      <c r="V1040" s="61">
        <f t="shared" si="2005"/>
        <v>132</v>
      </c>
      <c r="W1040" s="61">
        <f t="shared" si="2005"/>
        <v>83</v>
      </c>
      <c r="X1040" s="61">
        <f t="shared" si="2005"/>
        <v>101</v>
      </c>
      <c r="Y1040" s="61">
        <f t="shared" si="2005"/>
        <v>94</v>
      </c>
      <c r="Z1040" s="61">
        <f t="shared" si="2005"/>
        <v>85</v>
      </c>
      <c r="AA1040" s="61">
        <f t="shared" si="2005"/>
        <v>104</v>
      </c>
      <c r="AB1040" s="61">
        <f t="shared" si="2005"/>
        <v>99</v>
      </c>
      <c r="AC1040" s="61">
        <f t="shared" si="2005"/>
        <v>84</v>
      </c>
      <c r="AD1040" s="61">
        <f t="shared" si="2005"/>
        <v>144</v>
      </c>
      <c r="AE1040" s="61">
        <f t="shared" si="2005"/>
        <v>119</v>
      </c>
      <c r="AF1040" s="61">
        <f t="shared" si="2005"/>
        <v>105</v>
      </c>
      <c r="AG1040" s="61">
        <f t="shared" si="2005"/>
        <v>140</v>
      </c>
      <c r="AH1040" s="61">
        <f t="shared" si="2005"/>
        <v>150</v>
      </c>
      <c r="AI1040" s="61">
        <f t="shared" si="2005"/>
        <v>120</v>
      </c>
      <c r="AJ1040" s="61">
        <f t="shared" si="2005"/>
        <v>137</v>
      </c>
      <c r="AK1040" s="61">
        <f t="shared" si="2005"/>
        <v>110</v>
      </c>
      <c r="AL1040" s="61">
        <f t="shared" si="2005"/>
        <v>114</v>
      </c>
      <c r="AM1040" s="61">
        <f t="shared" si="2005"/>
        <v>107</v>
      </c>
      <c r="AN1040" s="61">
        <f t="shared" si="2005"/>
        <v>99</v>
      </c>
      <c r="AO1040" s="61">
        <f t="shared" si="2005"/>
        <v>127</v>
      </c>
      <c r="AP1040" s="61">
        <f t="shared" si="2005"/>
        <v>116</v>
      </c>
      <c r="AQ1040" s="61">
        <f t="shared" si="2005"/>
        <v>135</v>
      </c>
      <c r="AR1040" s="61">
        <f t="shared" si="2005"/>
        <v>108</v>
      </c>
      <c r="AS1040" s="61">
        <f t="shared" si="2005"/>
        <v>101</v>
      </c>
      <c r="AT1040" s="61">
        <f t="shared" si="2005"/>
        <v>81</v>
      </c>
      <c r="AU1040" s="61">
        <f t="shared" si="2005"/>
        <v>103</v>
      </c>
      <c r="AV1040" s="61">
        <f t="shared" si="2005"/>
        <v>108</v>
      </c>
      <c r="AW1040" s="61">
        <f t="shared" si="2005"/>
        <v>87</v>
      </c>
      <c r="AX1040" s="61">
        <f t="shared" si="2005"/>
        <v>83</v>
      </c>
      <c r="AY1040" s="61">
        <f t="shared" si="2005"/>
        <v>85</v>
      </c>
      <c r="AZ1040" s="61">
        <f t="shared" si="2005"/>
        <v>94</v>
      </c>
      <c r="BA1040" s="61">
        <v>94</v>
      </c>
      <c r="BB1040" s="61">
        <v>100</v>
      </c>
      <c r="BC1040" s="61">
        <v>89</v>
      </c>
      <c r="BD1040" s="61">
        <f t="shared" si="2005"/>
        <v>126</v>
      </c>
      <c r="BE1040" s="61">
        <f t="shared" si="2005"/>
        <v>95</v>
      </c>
      <c r="BF1040" s="61">
        <f t="shared" si="2005"/>
        <v>110</v>
      </c>
      <c r="BG1040" s="61">
        <f t="shared" si="2005"/>
        <v>99</v>
      </c>
      <c r="BH1040" s="61">
        <f t="shared" si="2005"/>
        <v>112</v>
      </c>
      <c r="BI1040" s="61">
        <f t="shared" si="2005"/>
        <v>115</v>
      </c>
      <c r="BJ1040" s="61">
        <f t="shared" si="2005"/>
        <v>93</v>
      </c>
      <c r="BK1040" s="61">
        <f t="shared" si="2005"/>
        <v>110</v>
      </c>
      <c r="BL1040" s="61">
        <f t="shared" si="2005"/>
        <v>81</v>
      </c>
      <c r="BM1040" s="61">
        <f t="shared" si="2005"/>
        <v>141</v>
      </c>
      <c r="BN1040" s="61">
        <f t="shared" si="2005"/>
        <v>108</v>
      </c>
      <c r="BO1040" s="61">
        <f t="shared" si="2005"/>
        <v>82</v>
      </c>
      <c r="BP1040" s="61">
        <f t="shared" si="2005"/>
        <v>163</v>
      </c>
      <c r="BQ1040" s="61">
        <f t="shared" si="1990"/>
        <v>114</v>
      </c>
      <c r="BR1040" s="61">
        <f t="shared" si="1990"/>
        <v>119</v>
      </c>
      <c r="BS1040" s="61">
        <f t="shared" si="1990"/>
        <v>101</v>
      </c>
      <c r="BT1040" s="61">
        <f t="shared" si="1990"/>
        <v>89</v>
      </c>
      <c r="BU1040" s="61">
        <f t="shared" si="1990"/>
        <v>69</v>
      </c>
      <c r="BV1040" s="61">
        <f t="shared" si="1990"/>
        <v>87</v>
      </c>
      <c r="BW1040" s="61">
        <f t="shared" ref="BW1040:EH1040" si="2020">BW480+BW550+BW620+BW690+BW900</f>
        <v>88</v>
      </c>
      <c r="BX1040" s="61">
        <f t="shared" si="2020"/>
        <v>101</v>
      </c>
      <c r="BY1040" s="61">
        <f t="shared" si="2020"/>
        <v>96</v>
      </c>
      <c r="BZ1040" s="61">
        <f t="shared" si="2020"/>
        <v>103</v>
      </c>
      <c r="CA1040" s="61">
        <f t="shared" si="2020"/>
        <v>118</v>
      </c>
      <c r="CB1040" s="61">
        <f t="shared" si="2020"/>
        <v>121</v>
      </c>
      <c r="CC1040" s="61">
        <f t="shared" si="2020"/>
        <v>89</v>
      </c>
      <c r="CD1040" s="61">
        <f t="shared" si="2020"/>
        <v>86</v>
      </c>
      <c r="CE1040" s="61">
        <f t="shared" si="2020"/>
        <v>83</v>
      </c>
      <c r="CF1040" s="61">
        <f t="shared" si="2020"/>
        <v>102</v>
      </c>
      <c r="CG1040" s="61">
        <f t="shared" si="2020"/>
        <v>68</v>
      </c>
      <c r="CH1040" s="61">
        <f t="shared" si="2020"/>
        <v>112</v>
      </c>
      <c r="CI1040" s="61">
        <f t="shared" si="2020"/>
        <v>68</v>
      </c>
      <c r="CJ1040" s="61">
        <f t="shared" si="2020"/>
        <v>104</v>
      </c>
      <c r="CK1040" s="61">
        <f t="shared" si="2020"/>
        <v>84</v>
      </c>
      <c r="CL1040" s="61">
        <f t="shared" si="2020"/>
        <v>86</v>
      </c>
      <c r="CM1040" s="61">
        <f t="shared" si="2020"/>
        <v>85</v>
      </c>
      <c r="CN1040" s="61">
        <f t="shared" si="2020"/>
        <v>76</v>
      </c>
      <c r="CO1040" s="61">
        <f t="shared" si="2020"/>
        <v>82</v>
      </c>
      <c r="CP1040" s="61">
        <f t="shared" si="2020"/>
        <v>58</v>
      </c>
      <c r="CQ1040" s="61">
        <f t="shared" si="2020"/>
        <v>51</v>
      </c>
      <c r="CR1040" s="61">
        <f t="shared" si="2020"/>
        <v>49</v>
      </c>
      <c r="CS1040" s="61">
        <f t="shared" si="2020"/>
        <v>43</v>
      </c>
      <c r="CT1040" s="61">
        <f t="shared" si="2020"/>
        <v>36</v>
      </c>
      <c r="CU1040" s="61">
        <f t="shared" si="2020"/>
        <v>41</v>
      </c>
      <c r="CV1040" s="61">
        <f t="shared" si="2020"/>
        <v>41</v>
      </c>
      <c r="CW1040" s="61">
        <f t="shared" si="2020"/>
        <v>27</v>
      </c>
      <c r="CX1040" s="61">
        <f t="shared" si="2020"/>
        <v>70</v>
      </c>
      <c r="CY1040" s="61">
        <f t="shared" si="2020"/>
        <v>52</v>
      </c>
      <c r="CZ1040" s="61">
        <f t="shared" si="2020"/>
        <v>51</v>
      </c>
      <c r="DA1040" s="61">
        <f t="shared" si="2020"/>
        <v>67</v>
      </c>
      <c r="DB1040" s="61">
        <f t="shared" si="2020"/>
        <v>57</v>
      </c>
      <c r="DC1040" s="61">
        <f t="shared" si="2020"/>
        <v>76</v>
      </c>
      <c r="DD1040" s="61">
        <f t="shared" si="2020"/>
        <v>73</v>
      </c>
      <c r="DE1040" s="61">
        <f t="shared" si="2020"/>
        <v>77</v>
      </c>
      <c r="DF1040" s="61">
        <f t="shared" si="2020"/>
        <v>54</v>
      </c>
      <c r="DG1040" s="61">
        <f t="shared" si="2020"/>
        <v>88</v>
      </c>
      <c r="DH1040" s="61">
        <f t="shared" si="2020"/>
        <v>103</v>
      </c>
      <c r="DI1040" s="61">
        <f t="shared" si="2020"/>
        <v>47</v>
      </c>
      <c r="DJ1040" s="61">
        <f t="shared" si="2020"/>
        <v>80</v>
      </c>
      <c r="DK1040" s="61">
        <f t="shared" si="2020"/>
        <v>96</v>
      </c>
      <c r="DL1040" s="61">
        <f t="shared" si="2020"/>
        <v>85</v>
      </c>
      <c r="DM1040" s="61">
        <f t="shared" si="2020"/>
        <v>109</v>
      </c>
      <c r="DN1040" s="61">
        <f t="shared" si="2020"/>
        <v>64</v>
      </c>
      <c r="DO1040" s="61">
        <f t="shared" si="2020"/>
        <v>165</v>
      </c>
      <c r="DP1040" s="61">
        <f t="shared" si="2020"/>
        <v>108</v>
      </c>
      <c r="DQ1040" s="61">
        <f t="shared" si="2020"/>
        <v>84</v>
      </c>
      <c r="DR1040" s="61">
        <f t="shared" si="2020"/>
        <v>116</v>
      </c>
      <c r="DS1040" s="61">
        <f t="shared" si="2020"/>
        <v>72</v>
      </c>
      <c r="DT1040" s="61">
        <f t="shared" si="2020"/>
        <v>95</v>
      </c>
      <c r="DU1040" s="61">
        <f t="shared" si="2020"/>
        <v>82</v>
      </c>
      <c r="DV1040" s="61">
        <f t="shared" si="2020"/>
        <v>74</v>
      </c>
      <c r="DW1040" s="61">
        <f t="shared" si="2020"/>
        <v>107</v>
      </c>
      <c r="DX1040" s="61">
        <f t="shared" si="2020"/>
        <v>123</v>
      </c>
      <c r="DY1040" s="61">
        <f t="shared" si="2020"/>
        <v>85</v>
      </c>
      <c r="DZ1040" s="61">
        <f t="shared" si="2020"/>
        <v>122</v>
      </c>
      <c r="EA1040" s="61">
        <f t="shared" si="2020"/>
        <v>132</v>
      </c>
      <c r="EB1040" s="61">
        <f t="shared" si="2020"/>
        <v>105</v>
      </c>
      <c r="EC1040" s="61">
        <f t="shared" si="2020"/>
        <v>92</v>
      </c>
      <c r="ED1040" s="61">
        <f t="shared" si="2020"/>
        <v>71</v>
      </c>
      <c r="EE1040" s="61">
        <f t="shared" si="2020"/>
        <v>69</v>
      </c>
      <c r="EF1040" s="61">
        <f t="shared" si="2020"/>
        <v>106</v>
      </c>
      <c r="EG1040" s="61">
        <f t="shared" si="2020"/>
        <v>72</v>
      </c>
      <c r="EH1040" s="61">
        <f t="shared" si="2020"/>
        <v>105</v>
      </c>
      <c r="EI1040" s="61">
        <f t="shared" ref="EI1040:GT1040" si="2021">EI480+EI550+EI620+EI690+EI900</f>
        <v>124</v>
      </c>
      <c r="EJ1040" s="61">
        <f t="shared" si="2021"/>
        <v>83</v>
      </c>
      <c r="EK1040" s="61">
        <f t="shared" si="2021"/>
        <v>96</v>
      </c>
      <c r="EL1040" s="61">
        <f t="shared" si="2021"/>
        <v>115</v>
      </c>
      <c r="EM1040" s="61">
        <f t="shared" si="2021"/>
        <v>104</v>
      </c>
      <c r="EN1040" s="61">
        <f t="shared" si="2021"/>
        <v>104</v>
      </c>
      <c r="EO1040" s="61">
        <f t="shared" si="2021"/>
        <v>84</v>
      </c>
      <c r="EP1040" s="61">
        <f t="shared" si="2021"/>
        <v>72</v>
      </c>
      <c r="EQ1040" s="61">
        <f t="shared" si="2021"/>
        <v>63</v>
      </c>
      <c r="ER1040" s="61">
        <f t="shared" si="2021"/>
        <v>71</v>
      </c>
      <c r="ES1040" s="61">
        <f t="shared" si="2021"/>
        <v>81</v>
      </c>
      <c r="ET1040" s="61">
        <f t="shared" si="2021"/>
        <v>99</v>
      </c>
      <c r="EU1040" s="61">
        <f t="shared" si="2021"/>
        <v>74</v>
      </c>
      <c r="EV1040" s="61">
        <f t="shared" si="2021"/>
        <v>56</v>
      </c>
      <c r="EW1040" s="61">
        <f t="shared" si="2021"/>
        <v>105</v>
      </c>
      <c r="EX1040" s="61">
        <f t="shared" si="2021"/>
        <v>80</v>
      </c>
      <c r="EY1040" s="61">
        <f t="shared" si="2021"/>
        <v>83</v>
      </c>
      <c r="EZ1040" s="61">
        <f t="shared" si="2021"/>
        <v>73</v>
      </c>
      <c r="FA1040" s="61">
        <f t="shared" si="2021"/>
        <v>76</v>
      </c>
      <c r="FB1040" s="61">
        <f t="shared" si="2021"/>
        <v>98</v>
      </c>
      <c r="FC1040" s="61">
        <f t="shared" si="2021"/>
        <v>74</v>
      </c>
      <c r="FD1040" s="61">
        <f t="shared" si="2021"/>
        <v>87</v>
      </c>
      <c r="FE1040" s="61">
        <f t="shared" si="2021"/>
        <v>82</v>
      </c>
      <c r="FF1040" s="61">
        <f t="shared" si="2021"/>
        <v>85</v>
      </c>
      <c r="FG1040" s="61">
        <f t="shared" si="2021"/>
        <v>88</v>
      </c>
      <c r="FH1040" s="61">
        <f t="shared" si="2021"/>
        <v>79</v>
      </c>
      <c r="FI1040" s="61">
        <f t="shared" si="2021"/>
        <v>106</v>
      </c>
      <c r="FJ1040" s="61">
        <f t="shared" si="2021"/>
        <v>71</v>
      </c>
      <c r="FK1040" s="61">
        <f t="shared" si="2021"/>
        <v>109</v>
      </c>
      <c r="FL1040" s="61">
        <f t="shared" si="2021"/>
        <v>93</v>
      </c>
      <c r="FM1040" s="61">
        <f t="shared" si="2021"/>
        <v>85</v>
      </c>
      <c r="FN1040" s="61">
        <f t="shared" si="2021"/>
        <v>82</v>
      </c>
      <c r="FO1040" s="61">
        <f t="shared" si="2021"/>
        <v>94</v>
      </c>
      <c r="FP1040" s="61">
        <f t="shared" si="2021"/>
        <v>88</v>
      </c>
      <c r="FQ1040" s="61">
        <f t="shared" si="2021"/>
        <v>89</v>
      </c>
      <c r="FR1040" s="61">
        <f t="shared" si="2021"/>
        <v>82</v>
      </c>
      <c r="FS1040" s="61">
        <f t="shared" si="2021"/>
        <v>66</v>
      </c>
      <c r="FT1040" s="61">
        <f t="shared" si="2021"/>
        <v>62</v>
      </c>
      <c r="FU1040" s="61">
        <f t="shared" si="2021"/>
        <v>91</v>
      </c>
      <c r="FV1040" s="61">
        <f t="shared" si="2021"/>
        <v>76</v>
      </c>
      <c r="FW1040" s="61">
        <f t="shared" si="2021"/>
        <v>87</v>
      </c>
      <c r="FX1040" s="61">
        <f t="shared" si="2021"/>
        <v>72</v>
      </c>
      <c r="FY1040" s="61">
        <f t="shared" si="2021"/>
        <v>57</v>
      </c>
      <c r="FZ1040" s="61">
        <f t="shared" si="2021"/>
        <v>48</v>
      </c>
      <c r="GA1040" s="61">
        <f t="shared" si="2021"/>
        <v>49</v>
      </c>
      <c r="GB1040" s="61">
        <f t="shared" si="2021"/>
        <v>40</v>
      </c>
      <c r="GC1040" s="61">
        <f t="shared" si="2021"/>
        <v>52</v>
      </c>
      <c r="GD1040" s="61">
        <f t="shared" si="2021"/>
        <v>48</v>
      </c>
      <c r="GE1040" s="61">
        <f t="shared" si="2021"/>
        <v>49</v>
      </c>
      <c r="GF1040" s="61">
        <f t="shared" si="2021"/>
        <v>62</v>
      </c>
      <c r="GG1040" s="61">
        <f t="shared" si="2021"/>
        <v>40</v>
      </c>
      <c r="GH1040" s="61">
        <f t="shared" si="2021"/>
        <v>32</v>
      </c>
      <c r="GI1040" s="61">
        <f t="shared" si="2021"/>
        <v>51</v>
      </c>
      <c r="GJ1040" s="61">
        <f t="shared" si="2021"/>
        <v>48</v>
      </c>
      <c r="GK1040" s="61">
        <f t="shared" si="2021"/>
        <v>33</v>
      </c>
      <c r="GL1040" s="61">
        <f t="shared" si="2021"/>
        <v>49</v>
      </c>
      <c r="GM1040" s="61">
        <f t="shared" si="2021"/>
        <v>54</v>
      </c>
      <c r="GN1040" s="61">
        <f t="shared" si="2021"/>
        <v>32</v>
      </c>
      <c r="GO1040" s="61">
        <f t="shared" si="2021"/>
        <v>39</v>
      </c>
      <c r="GP1040" s="61">
        <f t="shared" si="2021"/>
        <v>59</v>
      </c>
      <c r="GQ1040" s="61">
        <f t="shared" si="2021"/>
        <v>50</v>
      </c>
      <c r="GR1040" s="61">
        <f t="shared" si="2021"/>
        <v>56</v>
      </c>
      <c r="GS1040" s="61">
        <f t="shared" si="2021"/>
        <v>48</v>
      </c>
      <c r="GT1040" s="61">
        <f t="shared" si="2021"/>
        <v>37</v>
      </c>
      <c r="GU1040" s="61">
        <f t="shared" ref="GU1040:JF1040" si="2022">GU480+GU550+GU620+GU690+GU900</f>
        <v>40</v>
      </c>
      <c r="GV1040" s="61">
        <f t="shared" si="2022"/>
        <v>31</v>
      </c>
      <c r="GW1040" s="61">
        <f t="shared" si="2022"/>
        <v>38</v>
      </c>
      <c r="GX1040" s="61">
        <f t="shared" si="2022"/>
        <v>28</v>
      </c>
      <c r="GY1040" s="61">
        <f t="shared" si="2022"/>
        <v>31</v>
      </c>
      <c r="GZ1040" s="61">
        <f t="shared" si="2022"/>
        <v>34</v>
      </c>
      <c r="HA1040" s="61">
        <f t="shared" si="2022"/>
        <v>35</v>
      </c>
      <c r="HB1040" s="61">
        <f t="shared" si="2022"/>
        <v>30</v>
      </c>
      <c r="HC1040" s="61">
        <f t="shared" si="2022"/>
        <v>39</v>
      </c>
      <c r="HD1040" s="61">
        <f t="shared" si="2022"/>
        <v>38</v>
      </c>
      <c r="HE1040" s="61">
        <f t="shared" si="2022"/>
        <v>36</v>
      </c>
      <c r="HF1040" s="61">
        <f t="shared" si="2022"/>
        <v>20</v>
      </c>
      <c r="HG1040" s="61">
        <f t="shared" si="2022"/>
        <v>39</v>
      </c>
      <c r="HH1040" s="61">
        <f t="shared" si="2022"/>
        <v>24</v>
      </c>
      <c r="HI1040" s="61">
        <f t="shared" si="2022"/>
        <v>35</v>
      </c>
      <c r="HJ1040" s="61">
        <f t="shared" si="2022"/>
        <v>27</v>
      </c>
      <c r="HK1040" s="61">
        <f t="shared" si="2022"/>
        <v>21</v>
      </c>
      <c r="HL1040" s="61">
        <f t="shared" si="2022"/>
        <v>37</v>
      </c>
      <c r="HM1040" s="61">
        <f t="shared" si="2022"/>
        <v>21</v>
      </c>
      <c r="HN1040" s="61">
        <f t="shared" si="2022"/>
        <v>15</v>
      </c>
      <c r="HO1040" s="61">
        <f t="shared" si="2022"/>
        <v>33</v>
      </c>
      <c r="HP1040" s="61">
        <f t="shared" si="2022"/>
        <v>39</v>
      </c>
      <c r="HQ1040" s="61">
        <f t="shared" si="2022"/>
        <v>26</v>
      </c>
      <c r="HR1040" s="61">
        <f t="shared" si="2022"/>
        <v>23</v>
      </c>
      <c r="HS1040" s="61">
        <f t="shared" si="2022"/>
        <v>27</v>
      </c>
      <c r="HT1040" s="61">
        <f t="shared" si="2022"/>
        <v>21</v>
      </c>
      <c r="HU1040" s="61">
        <f t="shared" si="2022"/>
        <v>17</v>
      </c>
      <c r="HV1040" s="61">
        <f t="shared" si="2022"/>
        <v>20</v>
      </c>
      <c r="HW1040" s="61">
        <f t="shared" si="2022"/>
        <v>14</v>
      </c>
      <c r="HX1040" s="61">
        <f t="shared" si="2022"/>
        <v>27</v>
      </c>
      <c r="HY1040" s="61">
        <f t="shared" si="2022"/>
        <v>21</v>
      </c>
      <c r="HZ1040" s="61">
        <f t="shared" si="2022"/>
        <v>17</v>
      </c>
      <c r="IA1040" s="61">
        <f t="shared" si="2022"/>
        <v>22</v>
      </c>
      <c r="IB1040" s="61">
        <f t="shared" si="2022"/>
        <v>25</v>
      </c>
      <c r="IC1040" s="61">
        <f t="shared" si="2022"/>
        <v>19</v>
      </c>
      <c r="ID1040" s="61">
        <f t="shared" si="2022"/>
        <v>23</v>
      </c>
      <c r="IE1040" s="61">
        <f t="shared" si="2022"/>
        <v>19</v>
      </c>
      <c r="IF1040" s="61">
        <f t="shared" si="2022"/>
        <v>18</v>
      </c>
      <c r="IG1040" s="61">
        <f t="shared" si="2022"/>
        <v>20</v>
      </c>
      <c r="IH1040" s="61">
        <f t="shared" si="2022"/>
        <v>29</v>
      </c>
      <c r="II1040" s="61">
        <f t="shared" si="2022"/>
        <v>24</v>
      </c>
      <c r="IJ1040" s="61">
        <f t="shared" si="2022"/>
        <v>19</v>
      </c>
      <c r="IK1040" s="61">
        <f t="shared" si="2022"/>
        <v>16</v>
      </c>
      <c r="IL1040" s="61">
        <f t="shared" si="2022"/>
        <v>22</v>
      </c>
      <c r="IM1040" s="61">
        <f t="shared" si="2022"/>
        <v>33</v>
      </c>
      <c r="IN1040" s="61">
        <f t="shared" si="2022"/>
        <v>20</v>
      </c>
      <c r="IO1040" s="61">
        <f t="shared" si="2022"/>
        <v>27</v>
      </c>
      <c r="IP1040" s="61">
        <f t="shared" si="2022"/>
        <v>24</v>
      </c>
      <c r="IQ1040" s="61">
        <f t="shared" si="2022"/>
        <v>28</v>
      </c>
      <c r="IR1040" s="61">
        <f t="shared" si="2022"/>
        <v>14</v>
      </c>
      <c r="IS1040" s="61">
        <f t="shared" si="2022"/>
        <v>18</v>
      </c>
      <c r="IT1040" s="61">
        <f t="shared" si="2022"/>
        <v>14</v>
      </c>
      <c r="IU1040" s="61">
        <f t="shared" si="2022"/>
        <v>8</v>
      </c>
      <c r="IV1040" s="61">
        <f t="shared" si="2022"/>
        <v>37</v>
      </c>
      <c r="IW1040" s="61">
        <f t="shared" si="2022"/>
        <v>39</v>
      </c>
      <c r="IX1040" s="61">
        <f t="shared" si="2022"/>
        <v>63</v>
      </c>
      <c r="IY1040" s="61">
        <f t="shared" si="2022"/>
        <v>57</v>
      </c>
      <c r="IZ1040" s="61">
        <f t="shared" si="2022"/>
        <v>33</v>
      </c>
      <c r="JA1040" s="61">
        <f t="shared" si="2022"/>
        <v>24</v>
      </c>
      <c r="JB1040" s="61">
        <f t="shared" si="2022"/>
        <v>28</v>
      </c>
      <c r="JC1040" s="61">
        <f t="shared" si="2022"/>
        <v>24</v>
      </c>
      <c r="JD1040" s="61">
        <f t="shared" si="2022"/>
        <v>37</v>
      </c>
      <c r="JE1040" s="61">
        <f t="shared" si="2022"/>
        <v>30</v>
      </c>
      <c r="JF1040" s="61">
        <f t="shared" si="2022"/>
        <v>23</v>
      </c>
      <c r="JG1040" s="61">
        <f t="shared" ref="JG1040:KG1040" si="2023">JG480+JG550+JG620+JG690+JG900</f>
        <v>29</v>
      </c>
      <c r="JH1040" s="61">
        <f t="shared" si="2023"/>
        <v>39</v>
      </c>
      <c r="JI1040" s="61">
        <f t="shared" si="2023"/>
        <v>30</v>
      </c>
      <c r="JJ1040" s="61">
        <f t="shared" si="2023"/>
        <v>31</v>
      </c>
      <c r="JK1040" s="61">
        <f t="shared" si="2023"/>
        <v>34</v>
      </c>
      <c r="JL1040" s="61">
        <f t="shared" si="2023"/>
        <v>32</v>
      </c>
      <c r="JM1040" s="61">
        <f t="shared" si="2023"/>
        <v>38</v>
      </c>
      <c r="JN1040" s="61">
        <f t="shared" si="2023"/>
        <v>24</v>
      </c>
      <c r="JO1040" s="61">
        <f t="shared" si="2023"/>
        <v>37</v>
      </c>
      <c r="JP1040" s="61">
        <f t="shared" si="2023"/>
        <v>34</v>
      </c>
      <c r="JQ1040" s="61">
        <f t="shared" si="2023"/>
        <v>23</v>
      </c>
      <c r="JR1040" s="61">
        <f t="shared" si="2023"/>
        <v>8</v>
      </c>
      <c r="JS1040" s="61">
        <f t="shared" si="2023"/>
        <v>19</v>
      </c>
      <c r="JT1040" s="61">
        <f t="shared" si="2023"/>
        <v>28</v>
      </c>
      <c r="JU1040" s="61">
        <f t="shared" si="2023"/>
        <v>15</v>
      </c>
      <c r="JV1040" s="61">
        <f t="shared" si="2023"/>
        <v>26</v>
      </c>
      <c r="JW1040" s="61">
        <f t="shared" si="2023"/>
        <v>62</v>
      </c>
      <c r="JX1040" s="61">
        <f t="shared" si="2023"/>
        <v>11</v>
      </c>
      <c r="JY1040" s="61">
        <f t="shared" si="2023"/>
        <v>20</v>
      </c>
      <c r="JZ1040" s="61">
        <f t="shared" si="2023"/>
        <v>45</v>
      </c>
      <c r="KA1040" s="61">
        <f t="shared" si="2023"/>
        <v>49</v>
      </c>
      <c r="KB1040" s="61">
        <f t="shared" si="2023"/>
        <v>36</v>
      </c>
      <c r="KC1040" s="61">
        <f t="shared" si="2023"/>
        <v>67</v>
      </c>
      <c r="KD1040" s="61">
        <f t="shared" si="2023"/>
        <v>59</v>
      </c>
      <c r="KE1040" s="61">
        <f t="shared" si="2023"/>
        <v>51</v>
      </c>
      <c r="KF1040" s="61">
        <f t="shared" si="2023"/>
        <v>47</v>
      </c>
      <c r="KG1040" s="61">
        <f t="shared" si="2023"/>
        <v>48</v>
      </c>
      <c r="KH1040" s="61">
        <f t="shared" ref="KH1040:KI1040" si="2024">KH480+KH550+KH620+KH690+KH900</f>
        <v>65</v>
      </c>
      <c r="KI1040" s="61">
        <f t="shared" si="2024"/>
        <v>90</v>
      </c>
      <c r="KJ1040" s="61">
        <f t="shared" ref="KJ1040:KL1040" si="2025">KJ480+KJ550+KJ620+KJ690+KJ900</f>
        <v>58</v>
      </c>
      <c r="KK1040" s="61">
        <f t="shared" si="2025"/>
        <v>64</v>
      </c>
      <c r="KL1040" s="61">
        <f t="shared" si="2025"/>
        <v>86</v>
      </c>
      <c r="KM1040" s="61">
        <f t="shared" ref="KM1040:KN1040" si="2026">KM480+KM550+KM620+KM690+KM900</f>
        <v>73</v>
      </c>
      <c r="KN1040" s="61">
        <f t="shared" si="2026"/>
        <v>62</v>
      </c>
      <c r="KO1040" s="61">
        <f t="shared" ref="KO1040:KP1040" si="2027">KO480+KO550+KO620+KO690+KO900</f>
        <v>46</v>
      </c>
      <c r="KP1040" s="61">
        <f t="shared" si="2027"/>
        <v>40</v>
      </c>
      <c r="KQ1040" s="61">
        <f t="shared" ref="KQ1040:KR1040" si="2028">KQ480+KQ550+KQ620+KQ690+KQ900</f>
        <v>55</v>
      </c>
      <c r="KR1040" s="61">
        <f t="shared" si="2028"/>
        <v>54</v>
      </c>
      <c r="KS1040" s="61">
        <f t="shared" ref="KS1040:KT1040" si="2029">KS480+KS550+KS620+KS690+KS900</f>
        <v>45</v>
      </c>
      <c r="KT1040" s="61">
        <f t="shared" si="2029"/>
        <v>60</v>
      </c>
      <c r="KU1040" s="61">
        <f t="shared" ref="KU1040:KY1040" si="2030">KU480+KU550+KU620+KU690+KU900</f>
        <v>43</v>
      </c>
      <c r="KV1040" s="61">
        <f t="shared" si="2030"/>
        <v>40</v>
      </c>
      <c r="KW1040" s="61">
        <f t="shared" si="2030"/>
        <v>44</v>
      </c>
      <c r="KX1040" s="61">
        <f t="shared" si="2030"/>
        <v>46</v>
      </c>
      <c r="KY1040" s="61">
        <f t="shared" si="2030"/>
        <v>37</v>
      </c>
      <c r="KZ1040" s="61">
        <f t="shared" ref="KZ1040:LR1040" si="2031">KZ480+KZ550+KZ620+KZ690+KZ900</f>
        <v>50</v>
      </c>
      <c r="LA1040" s="61">
        <f t="shared" si="2031"/>
        <v>41</v>
      </c>
      <c r="LB1040" s="61">
        <f t="shared" si="2031"/>
        <v>37</v>
      </c>
      <c r="LC1040" s="61">
        <f t="shared" si="2031"/>
        <v>34</v>
      </c>
      <c r="LD1040" s="61">
        <f t="shared" si="2031"/>
        <v>23</v>
      </c>
      <c r="LE1040" s="61">
        <f t="shared" ref="LE1040:LF1040" si="2032">LE480+LE550+LE620+LE690+LE900</f>
        <v>29</v>
      </c>
      <c r="LF1040" s="61">
        <f t="shared" si="2032"/>
        <v>0</v>
      </c>
      <c r="LG1040" s="61">
        <f t="shared" ref="LG1040" si="2033">LG480+LG550+LG620+LG690+LG900</f>
        <v>0</v>
      </c>
      <c r="LH1040" s="61">
        <f t="shared" si="2031"/>
        <v>0</v>
      </c>
      <c r="LI1040" s="61">
        <f t="shared" si="2031"/>
        <v>0</v>
      </c>
      <c r="LJ1040" s="61">
        <f t="shared" si="2031"/>
        <v>0</v>
      </c>
      <c r="LK1040" s="61">
        <f t="shared" si="2031"/>
        <v>0</v>
      </c>
      <c r="LL1040" s="61">
        <f t="shared" si="2031"/>
        <v>0</v>
      </c>
      <c r="LM1040" s="61">
        <f t="shared" si="2031"/>
        <v>0</v>
      </c>
      <c r="LN1040" s="61">
        <f t="shared" si="2031"/>
        <v>0</v>
      </c>
      <c r="LO1040" s="61">
        <f t="shared" si="2031"/>
        <v>0</v>
      </c>
      <c r="LP1040" s="61">
        <f t="shared" si="2031"/>
        <v>0</v>
      </c>
      <c r="LQ1040" s="61">
        <f t="shared" si="2031"/>
        <v>0</v>
      </c>
      <c r="LR1040" s="61">
        <f t="shared" si="2031"/>
        <v>0</v>
      </c>
    </row>
    <row r="1041" spans="1:330" x14ac:dyDescent="0.2">
      <c r="A1041" s="38">
        <v>57</v>
      </c>
      <c r="B1041" s="62">
        <f t="shared" ca="1" si="1234"/>
        <v>0</v>
      </c>
      <c r="D1041" s="61">
        <f t="shared" si="1685"/>
        <v>41</v>
      </c>
      <c r="E1041" s="61">
        <f t="shared" si="2005"/>
        <v>93</v>
      </c>
      <c r="F1041" s="61">
        <f t="shared" si="2005"/>
        <v>42</v>
      </c>
      <c r="G1041" s="61">
        <f t="shared" si="2005"/>
        <v>63</v>
      </c>
      <c r="H1041" s="61">
        <f t="shared" si="2005"/>
        <v>72</v>
      </c>
      <c r="I1041" s="61">
        <f t="shared" si="2005"/>
        <v>49</v>
      </c>
      <c r="J1041" s="61">
        <f t="shared" si="2005"/>
        <v>64</v>
      </c>
      <c r="K1041" s="61">
        <f t="shared" si="2005"/>
        <v>48</v>
      </c>
      <c r="L1041" s="61">
        <f t="shared" si="2005"/>
        <v>54</v>
      </c>
      <c r="M1041" s="61">
        <f t="shared" si="2005"/>
        <v>67</v>
      </c>
      <c r="N1041" s="61">
        <f t="shared" si="2005"/>
        <v>51</v>
      </c>
      <c r="O1041" s="61">
        <f t="shared" si="2005"/>
        <v>45</v>
      </c>
      <c r="P1041" s="61">
        <f t="shared" si="2005"/>
        <v>56</v>
      </c>
      <c r="Q1041" s="61">
        <f t="shared" si="2005"/>
        <v>34</v>
      </c>
      <c r="R1041" s="61">
        <f t="shared" si="2005"/>
        <v>64</v>
      </c>
      <c r="S1041" s="61">
        <f t="shared" si="2005"/>
        <v>41</v>
      </c>
      <c r="T1041" s="61">
        <f t="shared" si="2005"/>
        <v>35</v>
      </c>
      <c r="U1041" s="61">
        <f t="shared" si="2005"/>
        <v>42</v>
      </c>
      <c r="V1041" s="61">
        <f t="shared" si="2005"/>
        <v>28</v>
      </c>
      <c r="W1041" s="61">
        <f t="shared" si="2005"/>
        <v>65</v>
      </c>
      <c r="X1041" s="61">
        <f t="shared" si="2005"/>
        <v>56</v>
      </c>
      <c r="Y1041" s="61">
        <f t="shared" si="2005"/>
        <v>53</v>
      </c>
      <c r="Z1041" s="61">
        <f t="shared" si="2005"/>
        <v>58</v>
      </c>
      <c r="AA1041" s="61">
        <f t="shared" si="2005"/>
        <v>75</v>
      </c>
      <c r="AB1041" s="61">
        <f t="shared" si="2005"/>
        <v>52</v>
      </c>
      <c r="AC1041" s="61">
        <f t="shared" si="2005"/>
        <v>27</v>
      </c>
      <c r="AD1041" s="61">
        <f t="shared" si="2005"/>
        <v>58</v>
      </c>
      <c r="AE1041" s="61">
        <f t="shared" si="2005"/>
        <v>54</v>
      </c>
      <c r="AF1041" s="61">
        <f t="shared" si="2005"/>
        <v>47</v>
      </c>
      <c r="AG1041" s="61">
        <f t="shared" si="2005"/>
        <v>80</v>
      </c>
      <c r="AH1041" s="61">
        <f t="shared" si="2005"/>
        <v>66</v>
      </c>
      <c r="AI1041" s="61">
        <f t="shared" si="2005"/>
        <v>63</v>
      </c>
      <c r="AJ1041" s="61">
        <f t="shared" si="2005"/>
        <v>68</v>
      </c>
      <c r="AK1041" s="61">
        <f t="shared" si="2005"/>
        <v>57</v>
      </c>
      <c r="AL1041" s="61">
        <f t="shared" si="2005"/>
        <v>38</v>
      </c>
      <c r="AM1041" s="61">
        <f t="shared" si="2005"/>
        <v>60</v>
      </c>
      <c r="AN1041" s="61">
        <f t="shared" si="2005"/>
        <v>47</v>
      </c>
      <c r="AO1041" s="61">
        <f t="shared" si="2005"/>
        <v>53</v>
      </c>
      <c r="AP1041" s="61">
        <f t="shared" si="2005"/>
        <v>44</v>
      </c>
      <c r="AQ1041" s="61">
        <f t="shared" si="2005"/>
        <v>53</v>
      </c>
      <c r="AR1041" s="61">
        <f t="shared" si="2005"/>
        <v>52</v>
      </c>
      <c r="AS1041" s="61">
        <f t="shared" si="2005"/>
        <v>39</v>
      </c>
      <c r="AT1041" s="61">
        <f t="shared" si="2005"/>
        <v>51</v>
      </c>
      <c r="AU1041" s="61">
        <f t="shared" si="2005"/>
        <v>53</v>
      </c>
      <c r="AV1041" s="61">
        <f t="shared" si="2005"/>
        <v>71</v>
      </c>
      <c r="AW1041" s="61">
        <f t="shared" si="2005"/>
        <v>38</v>
      </c>
      <c r="AX1041" s="61">
        <f t="shared" si="2005"/>
        <v>56</v>
      </c>
      <c r="AY1041" s="61">
        <f t="shared" si="2005"/>
        <v>72</v>
      </c>
      <c r="AZ1041" s="61">
        <f t="shared" si="2005"/>
        <v>47</v>
      </c>
      <c r="BA1041" s="61">
        <v>74</v>
      </c>
      <c r="BB1041" s="61">
        <v>46</v>
      </c>
      <c r="BC1041" s="61">
        <v>55</v>
      </c>
      <c r="BD1041" s="61">
        <f t="shared" si="2005"/>
        <v>49</v>
      </c>
      <c r="BE1041" s="61">
        <f t="shared" si="2005"/>
        <v>46</v>
      </c>
      <c r="BF1041" s="61">
        <f t="shared" si="2005"/>
        <v>35</v>
      </c>
      <c r="BG1041" s="61">
        <f t="shared" si="2005"/>
        <v>56</v>
      </c>
      <c r="BH1041" s="61">
        <f t="shared" si="2005"/>
        <v>36</v>
      </c>
      <c r="BI1041" s="61">
        <f t="shared" si="2005"/>
        <v>35</v>
      </c>
      <c r="BJ1041" s="61">
        <f t="shared" si="2005"/>
        <v>37</v>
      </c>
      <c r="BK1041" s="61">
        <f t="shared" si="2005"/>
        <v>43</v>
      </c>
      <c r="BL1041" s="61">
        <f t="shared" si="2005"/>
        <v>33</v>
      </c>
      <c r="BM1041" s="61">
        <f t="shared" si="2005"/>
        <v>37</v>
      </c>
      <c r="BN1041" s="61">
        <f t="shared" si="2005"/>
        <v>24</v>
      </c>
      <c r="BO1041" s="61">
        <f t="shared" si="2005"/>
        <v>23</v>
      </c>
      <c r="BP1041" s="61">
        <f t="shared" si="2005"/>
        <v>49</v>
      </c>
      <c r="BQ1041" s="61">
        <f t="shared" si="1990"/>
        <v>41</v>
      </c>
      <c r="BR1041" s="61">
        <f t="shared" si="1990"/>
        <v>31</v>
      </c>
      <c r="BS1041" s="61">
        <f t="shared" si="1990"/>
        <v>39</v>
      </c>
      <c r="BT1041" s="61">
        <f t="shared" si="1990"/>
        <v>25</v>
      </c>
      <c r="BU1041" s="61">
        <f t="shared" si="1990"/>
        <v>28</v>
      </c>
      <c r="BV1041" s="61">
        <f t="shared" si="1990"/>
        <v>21</v>
      </c>
      <c r="BW1041" s="61">
        <f t="shared" ref="BW1041:EH1041" si="2034">BW481+BW551+BW621+BW691+BW901</f>
        <v>32</v>
      </c>
      <c r="BX1041" s="61">
        <f t="shared" si="2034"/>
        <v>17</v>
      </c>
      <c r="BY1041" s="61">
        <f t="shared" si="2034"/>
        <v>25</v>
      </c>
      <c r="BZ1041" s="61">
        <f t="shared" si="2034"/>
        <v>13</v>
      </c>
      <c r="CA1041" s="61">
        <f t="shared" si="2034"/>
        <v>19</v>
      </c>
      <c r="CB1041" s="61">
        <f t="shared" si="2034"/>
        <v>17</v>
      </c>
      <c r="CC1041" s="61">
        <f t="shared" si="2034"/>
        <v>16</v>
      </c>
      <c r="CD1041" s="61">
        <f t="shared" si="2034"/>
        <v>7</v>
      </c>
      <c r="CE1041" s="61">
        <f t="shared" si="2034"/>
        <v>17</v>
      </c>
      <c r="CF1041" s="61">
        <f t="shared" si="2034"/>
        <v>15</v>
      </c>
      <c r="CG1041" s="61">
        <f t="shared" si="2034"/>
        <v>9</v>
      </c>
      <c r="CH1041" s="61">
        <f t="shared" si="2034"/>
        <v>10</v>
      </c>
      <c r="CI1041" s="61">
        <f t="shared" si="2034"/>
        <v>2</v>
      </c>
      <c r="CJ1041" s="61">
        <f t="shared" si="2034"/>
        <v>7</v>
      </c>
      <c r="CK1041" s="61">
        <f t="shared" si="2034"/>
        <v>3</v>
      </c>
      <c r="CL1041" s="61">
        <f t="shared" si="2034"/>
        <v>19</v>
      </c>
      <c r="CM1041" s="61">
        <f t="shared" si="2034"/>
        <v>20</v>
      </c>
      <c r="CN1041" s="61">
        <f t="shared" si="2034"/>
        <v>23</v>
      </c>
      <c r="CO1041" s="61">
        <f t="shared" si="2034"/>
        <v>22</v>
      </c>
      <c r="CP1041" s="61">
        <f t="shared" si="2034"/>
        <v>19</v>
      </c>
      <c r="CQ1041" s="61">
        <f t="shared" si="2034"/>
        <v>15</v>
      </c>
      <c r="CR1041" s="61">
        <f t="shared" si="2034"/>
        <v>19</v>
      </c>
      <c r="CS1041" s="61">
        <f t="shared" si="2034"/>
        <v>16</v>
      </c>
      <c r="CT1041" s="61">
        <f t="shared" si="2034"/>
        <v>15</v>
      </c>
      <c r="CU1041" s="61">
        <f t="shared" si="2034"/>
        <v>23</v>
      </c>
      <c r="CV1041" s="61">
        <f t="shared" si="2034"/>
        <v>17</v>
      </c>
      <c r="CW1041" s="61">
        <f t="shared" si="2034"/>
        <v>27</v>
      </c>
      <c r="CX1041" s="61">
        <f t="shared" si="2034"/>
        <v>23</v>
      </c>
      <c r="CY1041" s="61">
        <f t="shared" si="2034"/>
        <v>20</v>
      </c>
      <c r="CZ1041" s="61">
        <f t="shared" si="2034"/>
        <v>23</v>
      </c>
      <c r="DA1041" s="61">
        <f t="shared" si="2034"/>
        <v>28</v>
      </c>
      <c r="DB1041" s="61">
        <f t="shared" si="2034"/>
        <v>31</v>
      </c>
      <c r="DC1041" s="61">
        <f t="shared" si="2034"/>
        <v>30</v>
      </c>
      <c r="DD1041" s="61">
        <f t="shared" si="2034"/>
        <v>30</v>
      </c>
      <c r="DE1041" s="61">
        <f t="shared" si="2034"/>
        <v>26</v>
      </c>
      <c r="DF1041" s="61">
        <f t="shared" si="2034"/>
        <v>25</v>
      </c>
      <c r="DG1041" s="61">
        <f t="shared" si="2034"/>
        <v>30</v>
      </c>
      <c r="DH1041" s="61">
        <f t="shared" si="2034"/>
        <v>25</v>
      </c>
      <c r="DI1041" s="61">
        <f t="shared" si="2034"/>
        <v>23</v>
      </c>
      <c r="DJ1041" s="61">
        <f t="shared" si="2034"/>
        <v>32</v>
      </c>
      <c r="DK1041" s="61">
        <f t="shared" si="2034"/>
        <v>32</v>
      </c>
      <c r="DL1041" s="61">
        <f t="shared" si="2034"/>
        <v>51</v>
      </c>
      <c r="DM1041" s="61">
        <f t="shared" si="2034"/>
        <v>23</v>
      </c>
      <c r="DN1041" s="61">
        <f t="shared" si="2034"/>
        <v>25</v>
      </c>
      <c r="DO1041" s="61">
        <f t="shared" si="2034"/>
        <v>14</v>
      </c>
      <c r="DP1041" s="61">
        <f t="shared" si="2034"/>
        <v>16</v>
      </c>
      <c r="DQ1041" s="61">
        <f t="shared" si="2034"/>
        <v>10</v>
      </c>
      <c r="DR1041" s="61">
        <f t="shared" si="2034"/>
        <v>6</v>
      </c>
      <c r="DS1041" s="61">
        <f t="shared" si="2034"/>
        <v>17</v>
      </c>
      <c r="DT1041" s="61">
        <f t="shared" si="2034"/>
        <v>15</v>
      </c>
      <c r="DU1041" s="61">
        <f t="shared" si="2034"/>
        <v>16</v>
      </c>
      <c r="DV1041" s="61">
        <f t="shared" si="2034"/>
        <v>12</v>
      </c>
      <c r="DW1041" s="61">
        <f t="shared" si="2034"/>
        <v>16</v>
      </c>
      <c r="DX1041" s="61">
        <f t="shared" si="2034"/>
        <v>21</v>
      </c>
      <c r="DY1041" s="61">
        <f t="shared" si="2034"/>
        <v>8</v>
      </c>
      <c r="DZ1041" s="61">
        <f t="shared" si="2034"/>
        <v>16</v>
      </c>
      <c r="EA1041" s="61">
        <f t="shared" si="2034"/>
        <v>19</v>
      </c>
      <c r="EB1041" s="61">
        <f t="shared" si="2034"/>
        <v>13</v>
      </c>
      <c r="EC1041" s="61">
        <f t="shared" si="2034"/>
        <v>11</v>
      </c>
      <c r="ED1041" s="61">
        <f t="shared" si="2034"/>
        <v>13</v>
      </c>
      <c r="EE1041" s="61">
        <f t="shared" si="2034"/>
        <v>13</v>
      </c>
      <c r="EF1041" s="61">
        <f t="shared" si="2034"/>
        <v>9</v>
      </c>
      <c r="EG1041" s="61">
        <f t="shared" si="2034"/>
        <v>16</v>
      </c>
      <c r="EH1041" s="61">
        <f t="shared" si="2034"/>
        <v>12</v>
      </c>
      <c r="EI1041" s="61">
        <f t="shared" ref="EI1041:GT1041" si="2035">EI481+EI551+EI621+EI691+EI901</f>
        <v>10</v>
      </c>
      <c r="EJ1041" s="61">
        <f t="shared" si="2035"/>
        <v>11</v>
      </c>
      <c r="EK1041" s="61">
        <f t="shared" si="2035"/>
        <v>18</v>
      </c>
      <c r="EL1041" s="61">
        <f t="shared" si="2035"/>
        <v>10</v>
      </c>
      <c r="EM1041" s="61">
        <f t="shared" si="2035"/>
        <v>7</v>
      </c>
      <c r="EN1041" s="61">
        <f t="shared" si="2035"/>
        <v>5</v>
      </c>
      <c r="EO1041" s="61">
        <f t="shared" si="2035"/>
        <v>5</v>
      </c>
      <c r="EP1041" s="61">
        <f t="shared" si="2035"/>
        <v>11</v>
      </c>
      <c r="EQ1041" s="61">
        <f t="shared" si="2035"/>
        <v>7</v>
      </c>
      <c r="ER1041" s="61">
        <f t="shared" si="2035"/>
        <v>6</v>
      </c>
      <c r="ES1041" s="61">
        <f t="shared" si="2035"/>
        <v>8</v>
      </c>
      <c r="ET1041" s="61">
        <f t="shared" si="2035"/>
        <v>7</v>
      </c>
      <c r="EU1041" s="61">
        <f t="shared" si="2035"/>
        <v>2</v>
      </c>
      <c r="EV1041" s="61">
        <f t="shared" si="2035"/>
        <v>4</v>
      </c>
      <c r="EW1041" s="61">
        <f t="shared" si="2035"/>
        <v>14</v>
      </c>
      <c r="EX1041" s="61">
        <f t="shared" si="2035"/>
        <v>7</v>
      </c>
      <c r="EY1041" s="61">
        <f t="shared" si="2035"/>
        <v>6</v>
      </c>
      <c r="EZ1041" s="61">
        <f t="shared" si="2035"/>
        <v>7</v>
      </c>
      <c r="FA1041" s="61">
        <f t="shared" si="2035"/>
        <v>9</v>
      </c>
      <c r="FB1041" s="61">
        <f t="shared" si="2035"/>
        <v>12</v>
      </c>
      <c r="FC1041" s="61">
        <f t="shared" si="2035"/>
        <v>7</v>
      </c>
      <c r="FD1041" s="61">
        <f t="shared" si="2035"/>
        <v>13</v>
      </c>
      <c r="FE1041" s="61">
        <f t="shared" si="2035"/>
        <v>8</v>
      </c>
      <c r="FF1041" s="61">
        <f t="shared" si="2035"/>
        <v>16</v>
      </c>
      <c r="FG1041" s="61">
        <f t="shared" si="2035"/>
        <v>10</v>
      </c>
      <c r="FH1041" s="61">
        <f t="shared" si="2035"/>
        <v>7</v>
      </c>
      <c r="FI1041" s="61">
        <f t="shared" si="2035"/>
        <v>10</v>
      </c>
      <c r="FJ1041" s="61">
        <f t="shared" si="2035"/>
        <v>25</v>
      </c>
      <c r="FK1041" s="61">
        <f t="shared" si="2035"/>
        <v>12</v>
      </c>
      <c r="FL1041" s="61">
        <f t="shared" si="2035"/>
        <v>16</v>
      </c>
      <c r="FM1041" s="61">
        <f t="shared" si="2035"/>
        <v>14</v>
      </c>
      <c r="FN1041" s="61">
        <f t="shared" si="2035"/>
        <v>16</v>
      </c>
      <c r="FO1041" s="61">
        <f t="shared" si="2035"/>
        <v>16</v>
      </c>
      <c r="FP1041" s="61">
        <f t="shared" si="2035"/>
        <v>10</v>
      </c>
      <c r="FQ1041" s="61">
        <f t="shared" si="2035"/>
        <v>15</v>
      </c>
      <c r="FR1041" s="61">
        <f t="shared" si="2035"/>
        <v>12</v>
      </c>
      <c r="FS1041" s="61">
        <f t="shared" si="2035"/>
        <v>10</v>
      </c>
      <c r="FT1041" s="61">
        <f t="shared" si="2035"/>
        <v>13</v>
      </c>
      <c r="FU1041" s="61">
        <f t="shared" si="2035"/>
        <v>13</v>
      </c>
      <c r="FV1041" s="61">
        <f t="shared" si="2035"/>
        <v>12</v>
      </c>
      <c r="FW1041" s="61">
        <f t="shared" si="2035"/>
        <v>10</v>
      </c>
      <c r="FX1041" s="61">
        <f t="shared" si="2035"/>
        <v>22</v>
      </c>
      <c r="FY1041" s="61">
        <f t="shared" si="2035"/>
        <v>5</v>
      </c>
      <c r="FZ1041" s="61">
        <f t="shared" si="2035"/>
        <v>8</v>
      </c>
      <c r="GA1041" s="61">
        <f t="shared" si="2035"/>
        <v>6</v>
      </c>
      <c r="GB1041" s="61">
        <f t="shared" si="2035"/>
        <v>10</v>
      </c>
      <c r="GC1041" s="61">
        <f t="shared" si="2035"/>
        <v>21</v>
      </c>
      <c r="GD1041" s="61">
        <f t="shared" si="2035"/>
        <v>11</v>
      </c>
      <c r="GE1041" s="61">
        <f t="shared" si="2035"/>
        <v>17</v>
      </c>
      <c r="GF1041" s="61">
        <f t="shared" si="2035"/>
        <v>16</v>
      </c>
      <c r="GG1041" s="61">
        <f t="shared" si="2035"/>
        <v>17</v>
      </c>
      <c r="GH1041" s="61">
        <f t="shared" si="2035"/>
        <v>17</v>
      </c>
      <c r="GI1041" s="61">
        <f t="shared" si="2035"/>
        <v>11</v>
      </c>
      <c r="GJ1041" s="61">
        <f t="shared" si="2035"/>
        <v>21</v>
      </c>
      <c r="GK1041" s="61">
        <f t="shared" si="2035"/>
        <v>10</v>
      </c>
      <c r="GL1041" s="61">
        <f t="shared" si="2035"/>
        <v>19</v>
      </c>
      <c r="GM1041" s="61">
        <f t="shared" si="2035"/>
        <v>22</v>
      </c>
      <c r="GN1041" s="61">
        <f t="shared" si="2035"/>
        <v>14</v>
      </c>
      <c r="GO1041" s="61">
        <f t="shared" si="2035"/>
        <v>21</v>
      </c>
      <c r="GP1041" s="61">
        <f t="shared" si="2035"/>
        <v>16</v>
      </c>
      <c r="GQ1041" s="61">
        <f t="shared" si="2035"/>
        <v>22</v>
      </c>
      <c r="GR1041" s="61">
        <f t="shared" si="2035"/>
        <v>27</v>
      </c>
      <c r="GS1041" s="61">
        <f t="shared" si="2035"/>
        <v>18</v>
      </c>
      <c r="GT1041" s="61">
        <f t="shared" si="2035"/>
        <v>17</v>
      </c>
      <c r="GU1041" s="61">
        <f t="shared" ref="GU1041:JF1041" si="2036">GU481+GU551+GU621+GU691+GU901</f>
        <v>23</v>
      </c>
      <c r="GV1041" s="61">
        <f t="shared" si="2036"/>
        <v>22</v>
      </c>
      <c r="GW1041" s="61">
        <f t="shared" si="2036"/>
        <v>7</v>
      </c>
      <c r="GX1041" s="61">
        <f t="shared" si="2036"/>
        <v>16</v>
      </c>
      <c r="GY1041" s="61">
        <f t="shared" si="2036"/>
        <v>13</v>
      </c>
      <c r="GZ1041" s="61">
        <f t="shared" si="2036"/>
        <v>18</v>
      </c>
      <c r="HA1041" s="61">
        <f t="shared" si="2036"/>
        <v>14</v>
      </c>
      <c r="HB1041" s="61">
        <f t="shared" si="2036"/>
        <v>18</v>
      </c>
      <c r="HC1041" s="61">
        <f t="shared" si="2036"/>
        <v>20</v>
      </c>
      <c r="HD1041" s="61">
        <f t="shared" si="2036"/>
        <v>19</v>
      </c>
      <c r="HE1041" s="61">
        <f t="shared" si="2036"/>
        <v>16</v>
      </c>
      <c r="HF1041" s="61">
        <f t="shared" si="2036"/>
        <v>23</v>
      </c>
      <c r="HG1041" s="61">
        <f t="shared" si="2036"/>
        <v>18</v>
      </c>
      <c r="HH1041" s="61">
        <f t="shared" si="2036"/>
        <v>15</v>
      </c>
      <c r="HI1041" s="61">
        <f t="shared" si="2036"/>
        <v>22</v>
      </c>
      <c r="HJ1041" s="61">
        <f t="shared" si="2036"/>
        <v>11</v>
      </c>
      <c r="HK1041" s="61">
        <f t="shared" si="2036"/>
        <v>18</v>
      </c>
      <c r="HL1041" s="61">
        <f t="shared" si="2036"/>
        <v>9</v>
      </c>
      <c r="HM1041" s="61">
        <f t="shared" si="2036"/>
        <v>18</v>
      </c>
      <c r="HN1041" s="61">
        <f t="shared" si="2036"/>
        <v>13</v>
      </c>
      <c r="HO1041" s="61">
        <f t="shared" si="2036"/>
        <v>39</v>
      </c>
      <c r="HP1041" s="61">
        <f t="shared" si="2036"/>
        <v>21</v>
      </c>
      <c r="HQ1041" s="61">
        <f t="shared" si="2036"/>
        <v>15</v>
      </c>
      <c r="HR1041" s="61">
        <f t="shared" si="2036"/>
        <v>12</v>
      </c>
      <c r="HS1041" s="61">
        <f t="shared" si="2036"/>
        <v>22</v>
      </c>
      <c r="HT1041" s="61">
        <f t="shared" si="2036"/>
        <v>22</v>
      </c>
      <c r="HU1041" s="61">
        <f t="shared" si="2036"/>
        <v>8</v>
      </c>
      <c r="HV1041" s="61">
        <f t="shared" si="2036"/>
        <v>17</v>
      </c>
      <c r="HW1041" s="61">
        <f t="shared" si="2036"/>
        <v>9</v>
      </c>
      <c r="HX1041" s="61">
        <f t="shared" si="2036"/>
        <v>22</v>
      </c>
      <c r="HY1041" s="61">
        <f t="shared" si="2036"/>
        <v>29</v>
      </c>
      <c r="HZ1041" s="61">
        <f t="shared" si="2036"/>
        <v>14</v>
      </c>
      <c r="IA1041" s="61">
        <f t="shared" si="2036"/>
        <v>23</v>
      </c>
      <c r="IB1041" s="61">
        <f t="shared" si="2036"/>
        <v>16</v>
      </c>
      <c r="IC1041" s="61">
        <f t="shared" si="2036"/>
        <v>19</v>
      </c>
      <c r="ID1041" s="61">
        <f t="shared" si="2036"/>
        <v>14</v>
      </c>
      <c r="IE1041" s="61">
        <f t="shared" si="2036"/>
        <v>14</v>
      </c>
      <c r="IF1041" s="61">
        <f t="shared" si="2036"/>
        <v>13</v>
      </c>
      <c r="IG1041" s="61">
        <f t="shared" si="2036"/>
        <v>11</v>
      </c>
      <c r="IH1041" s="61">
        <f t="shared" si="2036"/>
        <v>19</v>
      </c>
      <c r="II1041" s="61">
        <f t="shared" si="2036"/>
        <v>18</v>
      </c>
      <c r="IJ1041" s="61">
        <f t="shared" si="2036"/>
        <v>17</v>
      </c>
      <c r="IK1041" s="61">
        <f t="shared" si="2036"/>
        <v>11</v>
      </c>
      <c r="IL1041" s="61">
        <f t="shared" si="2036"/>
        <v>12</v>
      </c>
      <c r="IM1041" s="61">
        <f t="shared" si="2036"/>
        <v>8</v>
      </c>
      <c r="IN1041" s="61">
        <f t="shared" si="2036"/>
        <v>12</v>
      </c>
      <c r="IO1041" s="61">
        <f t="shared" si="2036"/>
        <v>18</v>
      </c>
      <c r="IP1041" s="61">
        <f t="shared" si="2036"/>
        <v>11</v>
      </c>
      <c r="IQ1041" s="61">
        <f t="shared" si="2036"/>
        <v>20</v>
      </c>
      <c r="IR1041" s="61">
        <f t="shared" si="2036"/>
        <v>19</v>
      </c>
      <c r="IS1041" s="61">
        <f t="shared" si="2036"/>
        <v>23</v>
      </c>
      <c r="IT1041" s="61">
        <f t="shared" si="2036"/>
        <v>1</v>
      </c>
      <c r="IU1041" s="61">
        <f t="shared" si="2036"/>
        <v>11</v>
      </c>
      <c r="IV1041" s="61">
        <f t="shared" si="2036"/>
        <v>38</v>
      </c>
      <c r="IW1041" s="61">
        <f t="shared" si="2036"/>
        <v>22</v>
      </c>
      <c r="IX1041" s="61">
        <f t="shared" si="2036"/>
        <v>29</v>
      </c>
      <c r="IY1041" s="61">
        <f t="shared" si="2036"/>
        <v>24</v>
      </c>
      <c r="IZ1041" s="61">
        <f t="shared" si="2036"/>
        <v>22</v>
      </c>
      <c r="JA1041" s="61">
        <f t="shared" si="2036"/>
        <v>9</v>
      </c>
      <c r="JB1041" s="61">
        <f t="shared" si="2036"/>
        <v>20</v>
      </c>
      <c r="JC1041" s="61">
        <f t="shared" si="2036"/>
        <v>25</v>
      </c>
      <c r="JD1041" s="61">
        <f t="shared" si="2036"/>
        <v>17</v>
      </c>
      <c r="JE1041" s="61">
        <f t="shared" si="2036"/>
        <v>13</v>
      </c>
      <c r="JF1041" s="61">
        <f t="shared" si="2036"/>
        <v>20</v>
      </c>
      <c r="JG1041" s="61">
        <f t="shared" ref="JG1041:KG1041" si="2037">JG481+JG551+JG621+JG691+JG901</f>
        <v>22</v>
      </c>
      <c r="JH1041" s="61">
        <f t="shared" si="2037"/>
        <v>31</v>
      </c>
      <c r="JI1041" s="61">
        <f t="shared" si="2037"/>
        <v>29</v>
      </c>
      <c r="JJ1041" s="61">
        <f t="shared" si="2037"/>
        <v>25</v>
      </c>
      <c r="JK1041" s="61">
        <f t="shared" si="2037"/>
        <v>16</v>
      </c>
      <c r="JL1041" s="61">
        <f t="shared" si="2037"/>
        <v>13</v>
      </c>
      <c r="JM1041" s="61">
        <f t="shared" si="2037"/>
        <v>7</v>
      </c>
      <c r="JN1041" s="61">
        <f t="shared" si="2037"/>
        <v>23</v>
      </c>
      <c r="JO1041" s="61">
        <f t="shared" si="2037"/>
        <v>7</v>
      </c>
      <c r="JP1041" s="61">
        <f t="shared" si="2037"/>
        <v>10</v>
      </c>
      <c r="JQ1041" s="61">
        <f t="shared" si="2037"/>
        <v>9</v>
      </c>
      <c r="JR1041" s="61">
        <f t="shared" si="2037"/>
        <v>12</v>
      </c>
      <c r="JS1041" s="61">
        <f t="shared" si="2037"/>
        <v>12</v>
      </c>
      <c r="JT1041" s="61">
        <f t="shared" si="2037"/>
        <v>8</v>
      </c>
      <c r="JU1041" s="61">
        <f t="shared" si="2037"/>
        <v>7</v>
      </c>
      <c r="JV1041" s="61">
        <f t="shared" si="2037"/>
        <v>13</v>
      </c>
      <c r="JW1041" s="61">
        <f t="shared" si="2037"/>
        <v>8</v>
      </c>
      <c r="JX1041" s="61">
        <f t="shared" si="2037"/>
        <v>5</v>
      </c>
      <c r="JY1041" s="61">
        <f t="shared" si="2037"/>
        <v>6</v>
      </c>
      <c r="JZ1041" s="61">
        <f t="shared" si="2037"/>
        <v>12</v>
      </c>
      <c r="KA1041" s="61">
        <f t="shared" si="2037"/>
        <v>10</v>
      </c>
      <c r="KB1041" s="61">
        <f t="shared" si="2037"/>
        <v>9</v>
      </c>
      <c r="KC1041" s="61">
        <f t="shared" si="2037"/>
        <v>2</v>
      </c>
      <c r="KD1041" s="61">
        <f t="shared" si="2037"/>
        <v>7</v>
      </c>
      <c r="KE1041" s="61">
        <f t="shared" si="2037"/>
        <v>6</v>
      </c>
      <c r="KF1041" s="61">
        <f t="shared" si="2037"/>
        <v>3</v>
      </c>
      <c r="KG1041" s="61">
        <f t="shared" si="2037"/>
        <v>8</v>
      </c>
      <c r="KH1041" s="61">
        <f t="shared" ref="KH1041:KI1041" si="2038">KH481+KH551+KH621+KH691+KH901</f>
        <v>3</v>
      </c>
      <c r="KI1041" s="61">
        <f t="shared" si="2038"/>
        <v>8</v>
      </c>
      <c r="KJ1041" s="61">
        <f t="shared" ref="KJ1041:KL1041" si="2039">KJ481+KJ551+KJ621+KJ691+KJ901</f>
        <v>17</v>
      </c>
      <c r="KK1041" s="61">
        <f t="shared" si="2039"/>
        <v>9</v>
      </c>
      <c r="KL1041" s="61">
        <f t="shared" si="2039"/>
        <v>9</v>
      </c>
      <c r="KM1041" s="61">
        <f t="shared" ref="KM1041:KN1041" si="2040">KM481+KM551+KM621+KM691+KM901</f>
        <v>6</v>
      </c>
      <c r="KN1041" s="61">
        <f t="shared" si="2040"/>
        <v>12</v>
      </c>
      <c r="KO1041" s="61">
        <f t="shared" ref="KO1041:KP1041" si="2041">KO481+KO551+KO621+KO691+KO901</f>
        <v>5</v>
      </c>
      <c r="KP1041" s="61">
        <f t="shared" si="2041"/>
        <v>4</v>
      </c>
      <c r="KQ1041" s="61">
        <f t="shared" ref="KQ1041:KR1041" si="2042">KQ481+KQ551+KQ621+KQ691+KQ901</f>
        <v>5</v>
      </c>
      <c r="KR1041" s="61">
        <f t="shared" si="2042"/>
        <v>13</v>
      </c>
      <c r="KS1041" s="61">
        <f t="shared" ref="KS1041:KT1041" si="2043">KS481+KS551+KS621+KS691+KS901</f>
        <v>7</v>
      </c>
      <c r="KT1041" s="61">
        <f t="shared" si="2043"/>
        <v>6</v>
      </c>
      <c r="KU1041" s="61">
        <f t="shared" ref="KU1041:KY1041" si="2044">KU481+KU551+KU621+KU691+KU901</f>
        <v>8</v>
      </c>
      <c r="KV1041" s="61">
        <f t="shared" si="2044"/>
        <v>15</v>
      </c>
      <c r="KW1041" s="61">
        <f t="shared" si="2044"/>
        <v>4</v>
      </c>
      <c r="KX1041" s="61">
        <f t="shared" si="2044"/>
        <v>17</v>
      </c>
      <c r="KY1041" s="61">
        <f t="shared" si="2044"/>
        <v>15</v>
      </c>
      <c r="KZ1041" s="61">
        <f t="shared" ref="KZ1041:LR1041" si="2045">KZ481+KZ551+KZ621+KZ691+KZ901</f>
        <v>9</v>
      </c>
      <c r="LA1041" s="61">
        <f t="shared" si="2045"/>
        <v>10</v>
      </c>
      <c r="LB1041" s="61">
        <f t="shared" si="2045"/>
        <v>10</v>
      </c>
      <c r="LC1041" s="61">
        <f t="shared" si="2045"/>
        <v>8</v>
      </c>
      <c r="LD1041" s="61">
        <f t="shared" si="2045"/>
        <v>4</v>
      </c>
      <c r="LE1041" s="61">
        <f t="shared" ref="LE1041:LF1041" si="2046">LE481+LE551+LE621+LE691+LE901</f>
        <v>8</v>
      </c>
      <c r="LF1041" s="61">
        <f t="shared" si="2046"/>
        <v>0</v>
      </c>
      <c r="LG1041" s="61">
        <f t="shared" ref="LG1041" si="2047">LG481+LG551+LG621+LG691+LG901</f>
        <v>0</v>
      </c>
      <c r="LH1041" s="61">
        <f t="shared" si="2045"/>
        <v>0</v>
      </c>
      <c r="LI1041" s="61">
        <f t="shared" si="2045"/>
        <v>0</v>
      </c>
      <c r="LJ1041" s="61">
        <f t="shared" si="2045"/>
        <v>0</v>
      </c>
      <c r="LK1041" s="61">
        <f t="shared" si="2045"/>
        <v>0</v>
      </c>
      <c r="LL1041" s="61">
        <f t="shared" si="2045"/>
        <v>0</v>
      </c>
      <c r="LM1041" s="61">
        <f t="shared" si="2045"/>
        <v>0</v>
      </c>
      <c r="LN1041" s="61">
        <f t="shared" si="2045"/>
        <v>0</v>
      </c>
      <c r="LO1041" s="61">
        <f t="shared" si="2045"/>
        <v>0</v>
      </c>
      <c r="LP1041" s="61">
        <f t="shared" si="2045"/>
        <v>0</v>
      </c>
      <c r="LQ1041" s="61">
        <f t="shared" si="2045"/>
        <v>0</v>
      </c>
      <c r="LR1041" s="61">
        <f t="shared" si="2045"/>
        <v>0</v>
      </c>
    </row>
    <row r="1042" spans="1:330" x14ac:dyDescent="0.2">
      <c r="A1042" s="38">
        <v>58</v>
      </c>
      <c r="B1042" s="62">
        <f t="shared" ca="1" si="1234"/>
        <v>1</v>
      </c>
      <c r="D1042" s="61">
        <f t="shared" si="1685"/>
        <v>74</v>
      </c>
      <c r="E1042" s="61">
        <f t="shared" si="2005"/>
        <v>72</v>
      </c>
      <c r="F1042" s="61">
        <f t="shared" si="2005"/>
        <v>80</v>
      </c>
      <c r="G1042" s="61">
        <f t="shared" si="2005"/>
        <v>74</v>
      </c>
      <c r="H1042" s="61">
        <f t="shared" si="2005"/>
        <v>91</v>
      </c>
      <c r="I1042" s="61">
        <f t="shared" si="2005"/>
        <v>62</v>
      </c>
      <c r="J1042" s="61">
        <f t="shared" si="2005"/>
        <v>78</v>
      </c>
      <c r="K1042" s="61">
        <f t="shared" si="2005"/>
        <v>63</v>
      </c>
      <c r="L1042" s="61">
        <f t="shared" si="2005"/>
        <v>63</v>
      </c>
      <c r="M1042" s="61">
        <f t="shared" si="2005"/>
        <v>76</v>
      </c>
      <c r="N1042" s="61">
        <f t="shared" si="2005"/>
        <v>54</v>
      </c>
      <c r="O1042" s="61">
        <f t="shared" si="2005"/>
        <v>39</v>
      </c>
      <c r="P1042" s="61">
        <f t="shared" si="2005"/>
        <v>48</v>
      </c>
      <c r="Q1042" s="61">
        <f t="shared" si="2005"/>
        <v>66</v>
      </c>
      <c r="R1042" s="61">
        <f t="shared" si="2005"/>
        <v>63</v>
      </c>
      <c r="S1042" s="61">
        <f t="shared" si="2005"/>
        <v>56</v>
      </c>
      <c r="T1042" s="61">
        <f t="shared" si="2005"/>
        <v>44</v>
      </c>
      <c r="U1042" s="61">
        <f t="shared" si="2005"/>
        <v>49</v>
      </c>
      <c r="V1042" s="61">
        <f t="shared" si="2005"/>
        <v>55</v>
      </c>
      <c r="W1042" s="61">
        <f t="shared" si="2005"/>
        <v>62</v>
      </c>
      <c r="X1042" s="61">
        <f t="shared" si="2005"/>
        <v>53</v>
      </c>
      <c r="Y1042" s="61">
        <f t="shared" si="2005"/>
        <v>43</v>
      </c>
      <c r="Z1042" s="61">
        <f t="shared" si="2005"/>
        <v>50</v>
      </c>
      <c r="AA1042" s="61">
        <f t="shared" si="2005"/>
        <v>46</v>
      </c>
      <c r="AB1042" s="61">
        <f t="shared" si="2005"/>
        <v>53</v>
      </c>
      <c r="AC1042" s="61">
        <f t="shared" si="2005"/>
        <v>57</v>
      </c>
      <c r="AD1042" s="61">
        <f t="shared" si="2005"/>
        <v>51</v>
      </c>
      <c r="AE1042" s="61">
        <f t="shared" si="2005"/>
        <v>68</v>
      </c>
      <c r="AF1042" s="61">
        <f t="shared" si="2005"/>
        <v>69</v>
      </c>
      <c r="AG1042" s="61">
        <f t="shared" si="2005"/>
        <v>70</v>
      </c>
      <c r="AH1042" s="61">
        <f t="shared" si="2005"/>
        <v>58</v>
      </c>
      <c r="AI1042" s="61">
        <f t="shared" si="2005"/>
        <v>43</v>
      </c>
      <c r="AJ1042" s="61">
        <f t="shared" si="2005"/>
        <v>60</v>
      </c>
      <c r="AK1042" s="61">
        <f t="shared" si="2005"/>
        <v>66</v>
      </c>
      <c r="AL1042" s="61">
        <f t="shared" si="2005"/>
        <v>63</v>
      </c>
      <c r="AM1042" s="61">
        <f t="shared" si="2005"/>
        <v>43</v>
      </c>
      <c r="AN1042" s="61">
        <f t="shared" si="2005"/>
        <v>46</v>
      </c>
      <c r="AO1042" s="61">
        <f t="shared" si="2005"/>
        <v>65</v>
      </c>
      <c r="AP1042" s="61">
        <f t="shared" si="2005"/>
        <v>59</v>
      </c>
      <c r="AQ1042" s="61">
        <f t="shared" si="2005"/>
        <v>59</v>
      </c>
      <c r="AR1042" s="61">
        <f t="shared" si="2005"/>
        <v>57</v>
      </c>
      <c r="AS1042" s="61">
        <f t="shared" si="2005"/>
        <v>52</v>
      </c>
      <c r="AT1042" s="61">
        <f t="shared" si="2005"/>
        <v>50</v>
      </c>
      <c r="AU1042" s="61">
        <f t="shared" si="2005"/>
        <v>46</v>
      </c>
      <c r="AV1042" s="61">
        <f t="shared" si="2005"/>
        <v>63</v>
      </c>
      <c r="AW1042" s="61">
        <f t="shared" si="2005"/>
        <v>55</v>
      </c>
      <c r="AX1042" s="61">
        <f t="shared" si="2005"/>
        <v>46</v>
      </c>
      <c r="AY1042" s="61">
        <f t="shared" si="2005"/>
        <v>46</v>
      </c>
      <c r="AZ1042" s="61">
        <f t="shared" si="2005"/>
        <v>44</v>
      </c>
      <c r="BA1042" s="61">
        <v>57</v>
      </c>
      <c r="BB1042" s="61">
        <v>66</v>
      </c>
      <c r="BC1042" s="61">
        <v>42</v>
      </c>
      <c r="BD1042" s="61">
        <f t="shared" si="2005"/>
        <v>89</v>
      </c>
      <c r="BE1042" s="61">
        <f t="shared" si="2005"/>
        <v>48</v>
      </c>
      <c r="BF1042" s="61">
        <f t="shared" si="2005"/>
        <v>55</v>
      </c>
      <c r="BG1042" s="61">
        <f t="shared" si="2005"/>
        <v>62</v>
      </c>
      <c r="BH1042" s="61">
        <f t="shared" si="2005"/>
        <v>55</v>
      </c>
      <c r="BI1042" s="61">
        <f t="shared" si="2005"/>
        <v>59</v>
      </c>
      <c r="BJ1042" s="61">
        <f t="shared" si="2005"/>
        <v>66</v>
      </c>
      <c r="BK1042" s="61">
        <f t="shared" si="2005"/>
        <v>47</v>
      </c>
      <c r="BL1042" s="61">
        <f t="shared" si="2005"/>
        <v>64</v>
      </c>
      <c r="BM1042" s="61">
        <f t="shared" si="2005"/>
        <v>52</v>
      </c>
      <c r="BN1042" s="61">
        <f t="shared" si="2005"/>
        <v>70</v>
      </c>
      <c r="BO1042" s="61">
        <f t="shared" si="2005"/>
        <v>76</v>
      </c>
      <c r="BP1042" s="61">
        <f t="shared" ref="BP1042:BV1045" si="2048">BP482+BP552+BP622+BP692+BP902</f>
        <v>56</v>
      </c>
      <c r="BQ1042" s="61">
        <f t="shared" si="2048"/>
        <v>79</v>
      </c>
      <c r="BR1042" s="61">
        <f t="shared" si="2048"/>
        <v>53</v>
      </c>
      <c r="BS1042" s="61">
        <f t="shared" si="2048"/>
        <v>57</v>
      </c>
      <c r="BT1042" s="61">
        <f t="shared" si="2048"/>
        <v>48</v>
      </c>
      <c r="BU1042" s="61">
        <f t="shared" si="2048"/>
        <v>53</v>
      </c>
      <c r="BV1042" s="61">
        <f t="shared" si="2048"/>
        <v>54</v>
      </c>
      <c r="BW1042" s="61">
        <f t="shared" ref="BW1042:EH1042" si="2049">BW482+BW552+BW622+BW692+BW902</f>
        <v>42</v>
      </c>
      <c r="BX1042" s="61">
        <f t="shared" si="2049"/>
        <v>36</v>
      </c>
      <c r="BY1042" s="61">
        <f t="shared" si="2049"/>
        <v>36</v>
      </c>
      <c r="BZ1042" s="61">
        <f t="shared" si="2049"/>
        <v>27</v>
      </c>
      <c r="CA1042" s="61">
        <f t="shared" si="2049"/>
        <v>36</v>
      </c>
      <c r="CB1042" s="61">
        <f t="shared" si="2049"/>
        <v>24</v>
      </c>
      <c r="CC1042" s="61">
        <f t="shared" si="2049"/>
        <v>29</v>
      </c>
      <c r="CD1042" s="61">
        <f t="shared" si="2049"/>
        <v>20</v>
      </c>
      <c r="CE1042" s="61">
        <f t="shared" si="2049"/>
        <v>14</v>
      </c>
      <c r="CF1042" s="61">
        <f t="shared" si="2049"/>
        <v>19</v>
      </c>
      <c r="CG1042" s="61">
        <f t="shared" si="2049"/>
        <v>18</v>
      </c>
      <c r="CH1042" s="61">
        <f t="shared" si="2049"/>
        <v>24</v>
      </c>
      <c r="CI1042" s="61">
        <f t="shared" si="2049"/>
        <v>18</v>
      </c>
      <c r="CJ1042" s="61">
        <f t="shared" si="2049"/>
        <v>13</v>
      </c>
      <c r="CK1042" s="61">
        <f t="shared" si="2049"/>
        <v>16</v>
      </c>
      <c r="CL1042" s="61">
        <f t="shared" si="2049"/>
        <v>21</v>
      </c>
      <c r="CM1042" s="61">
        <f t="shared" si="2049"/>
        <v>20</v>
      </c>
      <c r="CN1042" s="61">
        <f t="shared" si="2049"/>
        <v>27</v>
      </c>
      <c r="CO1042" s="61">
        <f t="shared" si="2049"/>
        <v>18</v>
      </c>
      <c r="CP1042" s="61">
        <f t="shared" si="2049"/>
        <v>10</v>
      </c>
      <c r="CQ1042" s="61">
        <f t="shared" si="2049"/>
        <v>13</v>
      </c>
      <c r="CR1042" s="61">
        <f t="shared" si="2049"/>
        <v>18</v>
      </c>
      <c r="CS1042" s="61">
        <f t="shared" si="2049"/>
        <v>17</v>
      </c>
      <c r="CT1042" s="61">
        <f t="shared" si="2049"/>
        <v>21</v>
      </c>
      <c r="CU1042" s="61">
        <f t="shared" si="2049"/>
        <v>12</v>
      </c>
      <c r="CV1042" s="61">
        <f t="shared" si="2049"/>
        <v>11</v>
      </c>
      <c r="CW1042" s="61">
        <f t="shared" si="2049"/>
        <v>18</v>
      </c>
      <c r="CX1042" s="61">
        <f t="shared" si="2049"/>
        <v>24</v>
      </c>
      <c r="CY1042" s="61">
        <f t="shared" si="2049"/>
        <v>18</v>
      </c>
      <c r="CZ1042" s="61">
        <f t="shared" si="2049"/>
        <v>25</v>
      </c>
      <c r="DA1042" s="61">
        <f t="shared" si="2049"/>
        <v>16</v>
      </c>
      <c r="DB1042" s="61">
        <f t="shared" si="2049"/>
        <v>19</v>
      </c>
      <c r="DC1042" s="61">
        <f t="shared" si="2049"/>
        <v>44</v>
      </c>
      <c r="DD1042" s="61">
        <f t="shared" si="2049"/>
        <v>37</v>
      </c>
      <c r="DE1042" s="61">
        <f t="shared" si="2049"/>
        <v>23</v>
      </c>
      <c r="DF1042" s="61">
        <f t="shared" si="2049"/>
        <v>20</v>
      </c>
      <c r="DG1042" s="61">
        <f t="shared" si="2049"/>
        <v>25</v>
      </c>
      <c r="DH1042" s="61">
        <f t="shared" si="2049"/>
        <v>37</v>
      </c>
      <c r="DI1042" s="61">
        <f t="shared" si="2049"/>
        <v>19</v>
      </c>
      <c r="DJ1042" s="61">
        <f t="shared" si="2049"/>
        <v>35</v>
      </c>
      <c r="DK1042" s="61">
        <f t="shared" si="2049"/>
        <v>28</v>
      </c>
      <c r="DL1042" s="61">
        <f t="shared" si="2049"/>
        <v>29</v>
      </c>
      <c r="DM1042" s="61">
        <f t="shared" si="2049"/>
        <v>41</v>
      </c>
      <c r="DN1042" s="61">
        <f t="shared" si="2049"/>
        <v>39</v>
      </c>
      <c r="DO1042" s="61">
        <f t="shared" si="2049"/>
        <v>43</v>
      </c>
      <c r="DP1042" s="61">
        <f t="shared" si="2049"/>
        <v>56</v>
      </c>
      <c r="DQ1042" s="61">
        <f t="shared" si="2049"/>
        <v>44</v>
      </c>
      <c r="DR1042" s="61">
        <f t="shared" si="2049"/>
        <v>42</v>
      </c>
      <c r="DS1042" s="61">
        <f t="shared" si="2049"/>
        <v>27</v>
      </c>
      <c r="DT1042" s="61">
        <f t="shared" si="2049"/>
        <v>35</v>
      </c>
      <c r="DU1042" s="61">
        <f t="shared" si="2049"/>
        <v>51</v>
      </c>
      <c r="DV1042" s="61">
        <f t="shared" si="2049"/>
        <v>46</v>
      </c>
      <c r="DW1042" s="61">
        <f t="shared" si="2049"/>
        <v>45</v>
      </c>
      <c r="DX1042" s="61">
        <f t="shared" si="2049"/>
        <v>48</v>
      </c>
      <c r="DY1042" s="61">
        <f t="shared" si="2049"/>
        <v>56</v>
      </c>
      <c r="DZ1042" s="61">
        <f t="shared" si="2049"/>
        <v>59</v>
      </c>
      <c r="EA1042" s="61">
        <f t="shared" si="2049"/>
        <v>61</v>
      </c>
      <c r="EB1042" s="61">
        <f t="shared" si="2049"/>
        <v>62</v>
      </c>
      <c r="EC1042" s="61">
        <f t="shared" si="2049"/>
        <v>54</v>
      </c>
      <c r="ED1042" s="61">
        <f t="shared" si="2049"/>
        <v>60</v>
      </c>
      <c r="EE1042" s="61">
        <f t="shared" si="2049"/>
        <v>54</v>
      </c>
      <c r="EF1042" s="61">
        <f t="shared" si="2049"/>
        <v>43</v>
      </c>
      <c r="EG1042" s="61">
        <f t="shared" si="2049"/>
        <v>51</v>
      </c>
      <c r="EH1042" s="61">
        <f t="shared" si="2049"/>
        <v>55</v>
      </c>
      <c r="EI1042" s="61">
        <f t="shared" ref="EI1042:GT1042" si="2050">EI482+EI552+EI622+EI692+EI902</f>
        <v>59</v>
      </c>
      <c r="EJ1042" s="61">
        <f t="shared" si="2050"/>
        <v>56</v>
      </c>
      <c r="EK1042" s="61">
        <f t="shared" si="2050"/>
        <v>66</v>
      </c>
      <c r="EL1042" s="61">
        <f t="shared" si="2050"/>
        <v>44</v>
      </c>
      <c r="EM1042" s="61">
        <f t="shared" si="2050"/>
        <v>67</v>
      </c>
      <c r="EN1042" s="61">
        <f t="shared" si="2050"/>
        <v>43</v>
      </c>
      <c r="EO1042" s="61">
        <f t="shared" si="2050"/>
        <v>43</v>
      </c>
      <c r="EP1042" s="61">
        <f t="shared" si="2050"/>
        <v>58</v>
      </c>
      <c r="EQ1042" s="61">
        <f t="shared" si="2050"/>
        <v>47</v>
      </c>
      <c r="ER1042" s="61">
        <f t="shared" si="2050"/>
        <v>45</v>
      </c>
      <c r="ES1042" s="61">
        <f t="shared" si="2050"/>
        <v>42</v>
      </c>
      <c r="ET1042" s="61">
        <f t="shared" si="2050"/>
        <v>43</v>
      </c>
      <c r="EU1042" s="61">
        <f t="shared" si="2050"/>
        <v>45</v>
      </c>
      <c r="EV1042" s="61">
        <f t="shared" si="2050"/>
        <v>42</v>
      </c>
      <c r="EW1042" s="61">
        <f t="shared" si="2050"/>
        <v>70</v>
      </c>
      <c r="EX1042" s="61">
        <f t="shared" si="2050"/>
        <v>74</v>
      </c>
      <c r="EY1042" s="61">
        <f t="shared" si="2050"/>
        <v>87</v>
      </c>
      <c r="EZ1042" s="61">
        <f t="shared" si="2050"/>
        <v>86</v>
      </c>
      <c r="FA1042" s="61">
        <f t="shared" si="2050"/>
        <v>77</v>
      </c>
      <c r="FB1042" s="61">
        <f t="shared" si="2050"/>
        <v>66</v>
      </c>
      <c r="FC1042" s="61">
        <f t="shared" si="2050"/>
        <v>78</v>
      </c>
      <c r="FD1042" s="61">
        <f t="shared" si="2050"/>
        <v>62</v>
      </c>
      <c r="FE1042" s="61">
        <f t="shared" si="2050"/>
        <v>78</v>
      </c>
      <c r="FF1042" s="61">
        <f t="shared" si="2050"/>
        <v>100</v>
      </c>
      <c r="FG1042" s="61">
        <f t="shared" si="2050"/>
        <v>87</v>
      </c>
      <c r="FH1042" s="61">
        <f t="shared" si="2050"/>
        <v>96</v>
      </c>
      <c r="FI1042" s="61">
        <f t="shared" si="2050"/>
        <v>104</v>
      </c>
      <c r="FJ1042" s="61">
        <f t="shared" si="2050"/>
        <v>89</v>
      </c>
      <c r="FK1042" s="61">
        <f t="shared" si="2050"/>
        <v>62</v>
      </c>
      <c r="FL1042" s="61">
        <f t="shared" si="2050"/>
        <v>83</v>
      </c>
      <c r="FM1042" s="61">
        <f t="shared" si="2050"/>
        <v>60</v>
      </c>
      <c r="FN1042" s="61">
        <f t="shared" si="2050"/>
        <v>76</v>
      </c>
      <c r="FO1042" s="61">
        <f t="shared" si="2050"/>
        <v>85</v>
      </c>
      <c r="FP1042" s="61">
        <f t="shared" si="2050"/>
        <v>62</v>
      </c>
      <c r="FQ1042" s="61">
        <f t="shared" si="2050"/>
        <v>54</v>
      </c>
      <c r="FR1042" s="61">
        <f t="shared" si="2050"/>
        <v>63</v>
      </c>
      <c r="FS1042" s="61">
        <f t="shared" si="2050"/>
        <v>70</v>
      </c>
      <c r="FT1042" s="61">
        <f t="shared" si="2050"/>
        <v>61</v>
      </c>
      <c r="FU1042" s="61">
        <f t="shared" si="2050"/>
        <v>98</v>
      </c>
      <c r="FV1042" s="61">
        <f t="shared" si="2050"/>
        <v>67</v>
      </c>
      <c r="FW1042" s="61">
        <f t="shared" si="2050"/>
        <v>73</v>
      </c>
      <c r="FX1042" s="61">
        <f t="shared" si="2050"/>
        <v>52</v>
      </c>
      <c r="FY1042" s="61">
        <f t="shared" si="2050"/>
        <v>72</v>
      </c>
      <c r="FZ1042" s="61">
        <f t="shared" si="2050"/>
        <v>39</v>
      </c>
      <c r="GA1042" s="61">
        <f t="shared" si="2050"/>
        <v>58</v>
      </c>
      <c r="GB1042" s="61">
        <f t="shared" si="2050"/>
        <v>76</v>
      </c>
      <c r="GC1042" s="61">
        <f t="shared" si="2050"/>
        <v>55</v>
      </c>
      <c r="GD1042" s="61">
        <f t="shared" si="2050"/>
        <v>48</v>
      </c>
      <c r="GE1042" s="61">
        <f t="shared" si="2050"/>
        <v>64</v>
      </c>
      <c r="GF1042" s="61">
        <f t="shared" si="2050"/>
        <v>61</v>
      </c>
      <c r="GG1042" s="61">
        <f t="shared" si="2050"/>
        <v>72</v>
      </c>
      <c r="GH1042" s="61">
        <f t="shared" si="2050"/>
        <v>64</v>
      </c>
      <c r="GI1042" s="61">
        <f t="shared" si="2050"/>
        <v>55</v>
      </c>
      <c r="GJ1042" s="61">
        <f t="shared" si="2050"/>
        <v>74</v>
      </c>
      <c r="GK1042" s="61">
        <f t="shared" si="2050"/>
        <v>44</v>
      </c>
      <c r="GL1042" s="61">
        <f t="shared" si="2050"/>
        <v>36</v>
      </c>
      <c r="GM1042" s="61">
        <f t="shared" si="2050"/>
        <v>32</v>
      </c>
      <c r="GN1042" s="61">
        <f t="shared" si="2050"/>
        <v>47</v>
      </c>
      <c r="GO1042" s="61">
        <f t="shared" si="2050"/>
        <v>54</v>
      </c>
      <c r="GP1042" s="61">
        <f t="shared" si="2050"/>
        <v>47</v>
      </c>
      <c r="GQ1042" s="61">
        <f t="shared" si="2050"/>
        <v>50</v>
      </c>
      <c r="GR1042" s="61">
        <f t="shared" si="2050"/>
        <v>62</v>
      </c>
      <c r="GS1042" s="61">
        <f t="shared" si="2050"/>
        <v>63</v>
      </c>
      <c r="GT1042" s="61">
        <f t="shared" si="2050"/>
        <v>51</v>
      </c>
      <c r="GU1042" s="61">
        <f t="shared" ref="GU1042:JF1042" si="2051">GU482+GU552+GU622+GU692+GU902</f>
        <v>41</v>
      </c>
      <c r="GV1042" s="61">
        <f t="shared" si="2051"/>
        <v>37</v>
      </c>
      <c r="GW1042" s="61">
        <f t="shared" si="2051"/>
        <v>41</v>
      </c>
      <c r="GX1042" s="61">
        <f t="shared" si="2051"/>
        <v>39</v>
      </c>
      <c r="GY1042" s="61">
        <f t="shared" si="2051"/>
        <v>31</v>
      </c>
      <c r="GZ1042" s="61">
        <f t="shared" si="2051"/>
        <v>45</v>
      </c>
      <c r="HA1042" s="61">
        <f t="shared" si="2051"/>
        <v>47</v>
      </c>
      <c r="HB1042" s="61">
        <f t="shared" si="2051"/>
        <v>50</v>
      </c>
      <c r="HC1042" s="61">
        <f t="shared" si="2051"/>
        <v>44</v>
      </c>
      <c r="HD1042" s="61">
        <f t="shared" si="2051"/>
        <v>55</v>
      </c>
      <c r="HE1042" s="61">
        <f t="shared" si="2051"/>
        <v>63</v>
      </c>
      <c r="HF1042" s="61">
        <f t="shared" si="2051"/>
        <v>37</v>
      </c>
      <c r="HG1042" s="61">
        <f t="shared" si="2051"/>
        <v>32</v>
      </c>
      <c r="HH1042" s="61">
        <f t="shared" si="2051"/>
        <v>36</v>
      </c>
      <c r="HI1042" s="61">
        <f t="shared" si="2051"/>
        <v>32</v>
      </c>
      <c r="HJ1042" s="61">
        <f t="shared" si="2051"/>
        <v>34</v>
      </c>
      <c r="HK1042" s="61">
        <f t="shared" si="2051"/>
        <v>42</v>
      </c>
      <c r="HL1042" s="61">
        <f t="shared" si="2051"/>
        <v>39</v>
      </c>
      <c r="HM1042" s="61">
        <f t="shared" si="2051"/>
        <v>30</v>
      </c>
      <c r="HN1042" s="61">
        <f t="shared" si="2051"/>
        <v>16</v>
      </c>
      <c r="HO1042" s="61">
        <f t="shared" si="2051"/>
        <v>25</v>
      </c>
      <c r="HP1042" s="61">
        <f t="shared" si="2051"/>
        <v>41</v>
      </c>
      <c r="HQ1042" s="61">
        <f t="shared" si="2051"/>
        <v>40</v>
      </c>
      <c r="HR1042" s="61">
        <f t="shared" si="2051"/>
        <v>36</v>
      </c>
      <c r="HS1042" s="61">
        <f t="shared" si="2051"/>
        <v>21</v>
      </c>
      <c r="HT1042" s="61">
        <f t="shared" si="2051"/>
        <v>27</v>
      </c>
      <c r="HU1042" s="61">
        <f t="shared" si="2051"/>
        <v>35</v>
      </c>
      <c r="HV1042" s="61">
        <f t="shared" si="2051"/>
        <v>21</v>
      </c>
      <c r="HW1042" s="61">
        <f t="shared" si="2051"/>
        <v>33</v>
      </c>
      <c r="HX1042" s="61">
        <f t="shared" si="2051"/>
        <v>38</v>
      </c>
      <c r="HY1042" s="61">
        <f t="shared" si="2051"/>
        <v>25</v>
      </c>
      <c r="HZ1042" s="61">
        <f t="shared" si="2051"/>
        <v>34</v>
      </c>
      <c r="IA1042" s="61">
        <f t="shared" si="2051"/>
        <v>34</v>
      </c>
      <c r="IB1042" s="61">
        <f t="shared" si="2051"/>
        <v>20</v>
      </c>
      <c r="IC1042" s="61">
        <f t="shared" si="2051"/>
        <v>20</v>
      </c>
      <c r="ID1042" s="61">
        <f t="shared" si="2051"/>
        <v>40</v>
      </c>
      <c r="IE1042" s="61">
        <f t="shared" si="2051"/>
        <v>27</v>
      </c>
      <c r="IF1042" s="61">
        <f t="shared" si="2051"/>
        <v>25</v>
      </c>
      <c r="IG1042" s="61">
        <f t="shared" si="2051"/>
        <v>14</v>
      </c>
      <c r="IH1042" s="61">
        <f t="shared" si="2051"/>
        <v>21</v>
      </c>
      <c r="II1042" s="61">
        <f t="shared" si="2051"/>
        <v>25</v>
      </c>
      <c r="IJ1042" s="61">
        <f t="shared" si="2051"/>
        <v>29</v>
      </c>
      <c r="IK1042" s="61">
        <f t="shared" si="2051"/>
        <v>26</v>
      </c>
      <c r="IL1042" s="61">
        <f t="shared" si="2051"/>
        <v>15</v>
      </c>
      <c r="IM1042" s="61">
        <f t="shared" si="2051"/>
        <v>23</v>
      </c>
      <c r="IN1042" s="61">
        <f t="shared" si="2051"/>
        <v>19</v>
      </c>
      <c r="IO1042" s="61">
        <f t="shared" si="2051"/>
        <v>34</v>
      </c>
      <c r="IP1042" s="61">
        <f t="shared" si="2051"/>
        <v>20</v>
      </c>
      <c r="IQ1042" s="61">
        <f t="shared" si="2051"/>
        <v>16</v>
      </c>
      <c r="IR1042" s="61">
        <f t="shared" si="2051"/>
        <v>32</v>
      </c>
      <c r="IS1042" s="61">
        <f t="shared" si="2051"/>
        <v>20</v>
      </c>
      <c r="IT1042" s="61">
        <f t="shared" si="2051"/>
        <v>7</v>
      </c>
      <c r="IU1042" s="61">
        <f t="shared" si="2051"/>
        <v>17</v>
      </c>
      <c r="IV1042" s="61">
        <f t="shared" si="2051"/>
        <v>51</v>
      </c>
      <c r="IW1042" s="61">
        <f t="shared" si="2051"/>
        <v>31</v>
      </c>
      <c r="IX1042" s="61">
        <f t="shared" si="2051"/>
        <v>76</v>
      </c>
      <c r="IY1042" s="61">
        <f t="shared" si="2051"/>
        <v>36</v>
      </c>
      <c r="IZ1042" s="61">
        <f t="shared" si="2051"/>
        <v>37</v>
      </c>
      <c r="JA1042" s="61">
        <f t="shared" si="2051"/>
        <v>24</v>
      </c>
      <c r="JB1042" s="61">
        <f t="shared" si="2051"/>
        <v>29</v>
      </c>
      <c r="JC1042" s="61">
        <f t="shared" si="2051"/>
        <v>40</v>
      </c>
      <c r="JD1042" s="61">
        <f t="shared" si="2051"/>
        <v>33</v>
      </c>
      <c r="JE1042" s="61">
        <f t="shared" si="2051"/>
        <v>24</v>
      </c>
      <c r="JF1042" s="61">
        <f t="shared" si="2051"/>
        <v>29</v>
      </c>
      <c r="JG1042" s="61">
        <f t="shared" ref="JG1042:KG1042" si="2052">JG482+JG552+JG622+JG692+JG902</f>
        <v>24</v>
      </c>
      <c r="JH1042" s="61">
        <f t="shared" si="2052"/>
        <v>43</v>
      </c>
      <c r="JI1042" s="61">
        <f t="shared" si="2052"/>
        <v>47</v>
      </c>
      <c r="JJ1042" s="61">
        <f t="shared" si="2052"/>
        <v>32</v>
      </c>
      <c r="JK1042" s="61">
        <f t="shared" si="2052"/>
        <v>47</v>
      </c>
      <c r="JL1042" s="61">
        <f t="shared" si="2052"/>
        <v>21</v>
      </c>
      <c r="JM1042" s="61">
        <f t="shared" si="2052"/>
        <v>23</v>
      </c>
      <c r="JN1042" s="61">
        <f t="shared" si="2052"/>
        <v>20</v>
      </c>
      <c r="JO1042" s="61">
        <f t="shared" si="2052"/>
        <v>18</v>
      </c>
      <c r="JP1042" s="61">
        <f t="shared" si="2052"/>
        <v>19</v>
      </c>
      <c r="JQ1042" s="61">
        <f t="shared" si="2052"/>
        <v>21</v>
      </c>
      <c r="JR1042" s="61">
        <f t="shared" si="2052"/>
        <v>16</v>
      </c>
      <c r="JS1042" s="61">
        <f t="shared" si="2052"/>
        <v>23</v>
      </c>
      <c r="JT1042" s="61">
        <f t="shared" si="2052"/>
        <v>23</v>
      </c>
      <c r="JU1042" s="61">
        <f t="shared" si="2052"/>
        <v>17</v>
      </c>
      <c r="JV1042" s="61">
        <f t="shared" si="2052"/>
        <v>23</v>
      </c>
      <c r="JW1042" s="61">
        <f t="shared" si="2052"/>
        <v>35</v>
      </c>
      <c r="JX1042" s="61">
        <f t="shared" si="2052"/>
        <v>3</v>
      </c>
      <c r="JY1042" s="61">
        <f t="shared" si="2052"/>
        <v>8</v>
      </c>
      <c r="JZ1042" s="61">
        <f t="shared" si="2052"/>
        <v>57</v>
      </c>
      <c r="KA1042" s="61">
        <f t="shared" si="2052"/>
        <v>49</v>
      </c>
      <c r="KB1042" s="61">
        <f t="shared" si="2052"/>
        <v>48</v>
      </c>
      <c r="KC1042" s="61">
        <f t="shared" si="2052"/>
        <v>53</v>
      </c>
      <c r="KD1042" s="61">
        <f t="shared" si="2052"/>
        <v>52</v>
      </c>
      <c r="KE1042" s="61">
        <f t="shared" si="2052"/>
        <v>61</v>
      </c>
      <c r="KF1042" s="61">
        <f t="shared" si="2052"/>
        <v>50</v>
      </c>
      <c r="KG1042" s="61">
        <f t="shared" si="2052"/>
        <v>51</v>
      </c>
      <c r="KH1042" s="61">
        <f t="shared" ref="KH1042:KI1042" si="2053">KH482+KH552+KH622+KH692+KH902</f>
        <v>47</v>
      </c>
      <c r="KI1042" s="61">
        <f t="shared" si="2053"/>
        <v>53</v>
      </c>
      <c r="KJ1042" s="61">
        <f t="shared" ref="KJ1042:KL1042" si="2054">KJ482+KJ552+KJ622+KJ692+KJ902</f>
        <v>49</v>
      </c>
      <c r="KK1042" s="61">
        <f t="shared" si="2054"/>
        <v>47</v>
      </c>
      <c r="KL1042" s="61">
        <f t="shared" si="2054"/>
        <v>49</v>
      </c>
      <c r="KM1042" s="61">
        <f t="shared" ref="KM1042:KN1042" si="2055">KM482+KM552+KM622+KM692+KM902</f>
        <v>45</v>
      </c>
      <c r="KN1042" s="61">
        <f t="shared" si="2055"/>
        <v>45</v>
      </c>
      <c r="KO1042" s="61">
        <f t="shared" ref="KO1042:KP1042" si="2056">KO482+KO552+KO622+KO692+KO902</f>
        <v>48</v>
      </c>
      <c r="KP1042" s="61">
        <f t="shared" si="2056"/>
        <v>47</v>
      </c>
      <c r="KQ1042" s="61">
        <f t="shared" ref="KQ1042:KR1042" si="2057">KQ482+KQ552+KQ622+KQ692+KQ902</f>
        <v>39</v>
      </c>
      <c r="KR1042" s="61">
        <f t="shared" si="2057"/>
        <v>43</v>
      </c>
      <c r="KS1042" s="61">
        <f t="shared" ref="KS1042:KT1042" si="2058">KS482+KS552+KS622+KS692+KS902</f>
        <v>40</v>
      </c>
      <c r="KT1042" s="61">
        <f t="shared" si="2058"/>
        <v>63</v>
      </c>
      <c r="KU1042" s="61">
        <f t="shared" ref="KU1042:KY1042" si="2059">KU482+KU552+KU622+KU692+KU902</f>
        <v>43</v>
      </c>
      <c r="KV1042" s="61">
        <f t="shared" si="2059"/>
        <v>29</v>
      </c>
      <c r="KW1042" s="61">
        <f t="shared" si="2059"/>
        <v>45</v>
      </c>
      <c r="KX1042" s="61">
        <f t="shared" si="2059"/>
        <v>51</v>
      </c>
      <c r="KY1042" s="61">
        <f t="shared" si="2059"/>
        <v>30</v>
      </c>
      <c r="KZ1042" s="61">
        <f t="shared" ref="KZ1042:LR1042" si="2060">KZ482+KZ552+KZ622+KZ692+KZ902</f>
        <v>43</v>
      </c>
      <c r="LA1042" s="61">
        <f t="shared" si="2060"/>
        <v>26</v>
      </c>
      <c r="LB1042" s="61">
        <f t="shared" si="2060"/>
        <v>26</v>
      </c>
      <c r="LC1042" s="61">
        <f t="shared" si="2060"/>
        <v>30</v>
      </c>
      <c r="LD1042" s="61">
        <f t="shared" si="2060"/>
        <v>25</v>
      </c>
      <c r="LE1042" s="61">
        <f t="shared" ref="LE1042:LF1042" si="2061">LE482+LE552+LE622+LE692+LE902</f>
        <v>33</v>
      </c>
      <c r="LF1042" s="61">
        <f t="shared" si="2061"/>
        <v>0</v>
      </c>
      <c r="LG1042" s="61">
        <f t="shared" ref="LG1042" si="2062">LG482+LG552+LG622+LG692+LG902</f>
        <v>0</v>
      </c>
      <c r="LH1042" s="61">
        <f t="shared" si="2060"/>
        <v>0</v>
      </c>
      <c r="LI1042" s="61">
        <f t="shared" si="2060"/>
        <v>0</v>
      </c>
      <c r="LJ1042" s="61">
        <f t="shared" si="2060"/>
        <v>0</v>
      </c>
      <c r="LK1042" s="61">
        <f t="shared" si="2060"/>
        <v>0</v>
      </c>
      <c r="LL1042" s="61">
        <f t="shared" si="2060"/>
        <v>0</v>
      </c>
      <c r="LM1042" s="61">
        <f t="shared" si="2060"/>
        <v>0</v>
      </c>
      <c r="LN1042" s="61">
        <f t="shared" si="2060"/>
        <v>0</v>
      </c>
      <c r="LO1042" s="61">
        <f t="shared" si="2060"/>
        <v>0</v>
      </c>
      <c r="LP1042" s="61">
        <f t="shared" si="2060"/>
        <v>0</v>
      </c>
      <c r="LQ1042" s="61">
        <f t="shared" si="2060"/>
        <v>0</v>
      </c>
      <c r="LR1042" s="61">
        <f t="shared" si="2060"/>
        <v>0</v>
      </c>
    </row>
    <row r="1043" spans="1:330" x14ac:dyDescent="0.2">
      <c r="A1043" s="38">
        <v>59</v>
      </c>
      <c r="B1043" s="62">
        <f t="shared" ca="1" si="1234"/>
        <v>2</v>
      </c>
      <c r="D1043" s="61">
        <f t="shared" si="1685"/>
        <v>140</v>
      </c>
      <c r="E1043" s="61">
        <f t="shared" ref="E1043:BP1046" si="2063">E483+E553+E623+E693+E903</f>
        <v>178</v>
      </c>
      <c r="F1043" s="61">
        <f t="shared" si="2063"/>
        <v>120</v>
      </c>
      <c r="G1043" s="61">
        <f t="shared" si="2063"/>
        <v>152</v>
      </c>
      <c r="H1043" s="61">
        <f t="shared" si="2063"/>
        <v>177</v>
      </c>
      <c r="I1043" s="61">
        <f t="shared" si="2063"/>
        <v>134</v>
      </c>
      <c r="J1043" s="61">
        <f t="shared" si="2063"/>
        <v>99</v>
      </c>
      <c r="K1043" s="61">
        <f t="shared" si="2063"/>
        <v>137</v>
      </c>
      <c r="L1043" s="61">
        <f t="shared" si="2063"/>
        <v>158</v>
      </c>
      <c r="M1043" s="61">
        <f t="shared" si="2063"/>
        <v>131</v>
      </c>
      <c r="N1043" s="61">
        <f t="shared" si="2063"/>
        <v>132</v>
      </c>
      <c r="O1043" s="61">
        <f t="shared" si="2063"/>
        <v>160</v>
      </c>
      <c r="P1043" s="61">
        <f t="shared" si="2063"/>
        <v>120</v>
      </c>
      <c r="Q1043" s="61">
        <f t="shared" si="2063"/>
        <v>155</v>
      </c>
      <c r="R1043" s="61">
        <f t="shared" si="2063"/>
        <v>135</v>
      </c>
      <c r="S1043" s="61">
        <f t="shared" si="2063"/>
        <v>138</v>
      </c>
      <c r="T1043" s="61">
        <f t="shared" si="2063"/>
        <v>149</v>
      </c>
      <c r="U1043" s="61">
        <f t="shared" si="2063"/>
        <v>118</v>
      </c>
      <c r="V1043" s="61">
        <f t="shared" si="2063"/>
        <v>97</v>
      </c>
      <c r="W1043" s="61">
        <f t="shared" si="2063"/>
        <v>170</v>
      </c>
      <c r="X1043" s="61">
        <f t="shared" si="2063"/>
        <v>102</v>
      </c>
      <c r="Y1043" s="61">
        <f t="shared" si="2063"/>
        <v>67</v>
      </c>
      <c r="Z1043" s="61">
        <f t="shared" si="2063"/>
        <v>62</v>
      </c>
      <c r="AA1043" s="61">
        <f t="shared" si="2063"/>
        <v>76</v>
      </c>
      <c r="AB1043" s="61">
        <f t="shared" si="2063"/>
        <v>89</v>
      </c>
      <c r="AC1043" s="61">
        <f t="shared" si="2063"/>
        <v>80</v>
      </c>
      <c r="AD1043" s="61">
        <f t="shared" si="2063"/>
        <v>106</v>
      </c>
      <c r="AE1043" s="61">
        <f t="shared" si="2063"/>
        <v>83</v>
      </c>
      <c r="AF1043" s="61">
        <f t="shared" si="2063"/>
        <v>64</v>
      </c>
      <c r="AG1043" s="61">
        <f t="shared" si="2063"/>
        <v>119</v>
      </c>
      <c r="AH1043" s="61">
        <f t="shared" si="2063"/>
        <v>68</v>
      </c>
      <c r="AI1043" s="61">
        <f t="shared" si="2063"/>
        <v>120</v>
      </c>
      <c r="AJ1043" s="61">
        <f t="shared" si="2063"/>
        <v>138</v>
      </c>
      <c r="AK1043" s="61">
        <f t="shared" si="2063"/>
        <v>91</v>
      </c>
      <c r="AL1043" s="61">
        <f t="shared" si="2063"/>
        <v>93</v>
      </c>
      <c r="AM1043" s="61">
        <f t="shared" si="2063"/>
        <v>95</v>
      </c>
      <c r="AN1043" s="61">
        <f t="shared" si="2063"/>
        <v>111</v>
      </c>
      <c r="AO1043" s="61">
        <f t="shared" si="2063"/>
        <v>107</v>
      </c>
      <c r="AP1043" s="61">
        <f t="shared" si="2063"/>
        <v>118</v>
      </c>
      <c r="AQ1043" s="61">
        <f t="shared" si="2063"/>
        <v>91</v>
      </c>
      <c r="AR1043" s="61">
        <f t="shared" si="2063"/>
        <v>104</v>
      </c>
      <c r="AS1043" s="61">
        <f t="shared" si="2063"/>
        <v>115</v>
      </c>
      <c r="AT1043" s="61">
        <f t="shared" si="2063"/>
        <v>103</v>
      </c>
      <c r="AU1043" s="61">
        <f t="shared" si="2063"/>
        <v>99</v>
      </c>
      <c r="AV1043" s="61">
        <f t="shared" si="2063"/>
        <v>124</v>
      </c>
      <c r="AW1043" s="61">
        <f t="shared" si="2063"/>
        <v>126</v>
      </c>
      <c r="AX1043" s="61">
        <f t="shared" si="2063"/>
        <v>94</v>
      </c>
      <c r="AY1043" s="61">
        <f t="shared" si="2063"/>
        <v>121</v>
      </c>
      <c r="AZ1043" s="61">
        <f t="shared" si="2063"/>
        <v>100</v>
      </c>
      <c r="BA1043" s="61">
        <v>115</v>
      </c>
      <c r="BB1043" s="61">
        <v>123</v>
      </c>
      <c r="BC1043" s="61">
        <v>118</v>
      </c>
      <c r="BD1043" s="61">
        <f t="shared" si="2063"/>
        <v>114</v>
      </c>
      <c r="BE1043" s="61">
        <f t="shared" si="2063"/>
        <v>120</v>
      </c>
      <c r="BF1043" s="61">
        <f t="shared" si="2063"/>
        <v>67</v>
      </c>
      <c r="BG1043" s="61">
        <f t="shared" si="2063"/>
        <v>99</v>
      </c>
      <c r="BH1043" s="61">
        <f t="shared" si="2063"/>
        <v>94</v>
      </c>
      <c r="BI1043" s="61">
        <f t="shared" si="2063"/>
        <v>71</v>
      </c>
      <c r="BJ1043" s="61">
        <f t="shared" si="2063"/>
        <v>78</v>
      </c>
      <c r="BK1043" s="61">
        <f t="shared" si="2063"/>
        <v>86</v>
      </c>
      <c r="BL1043" s="61">
        <f t="shared" si="2063"/>
        <v>89</v>
      </c>
      <c r="BM1043" s="61">
        <f t="shared" si="2063"/>
        <v>89</v>
      </c>
      <c r="BN1043" s="61">
        <f t="shared" si="2063"/>
        <v>54</v>
      </c>
      <c r="BO1043" s="61">
        <f t="shared" si="2063"/>
        <v>50</v>
      </c>
      <c r="BP1043" s="61">
        <f t="shared" si="2063"/>
        <v>72</v>
      </c>
      <c r="BQ1043" s="61">
        <f t="shared" si="2048"/>
        <v>51</v>
      </c>
      <c r="BR1043" s="61">
        <f t="shared" si="2048"/>
        <v>119</v>
      </c>
      <c r="BS1043" s="61">
        <f t="shared" si="2048"/>
        <v>121</v>
      </c>
      <c r="BT1043" s="61">
        <f t="shared" si="2048"/>
        <v>76</v>
      </c>
      <c r="BU1043" s="61">
        <f t="shared" si="2048"/>
        <v>73</v>
      </c>
      <c r="BV1043" s="61">
        <f t="shared" si="2048"/>
        <v>81</v>
      </c>
      <c r="BW1043" s="61">
        <f t="shared" ref="BW1043:EH1043" si="2064">BW483+BW553+BW623+BW693+BW903</f>
        <v>93</v>
      </c>
      <c r="BX1043" s="61">
        <f t="shared" si="2064"/>
        <v>77</v>
      </c>
      <c r="BY1043" s="61">
        <f t="shared" si="2064"/>
        <v>116</v>
      </c>
      <c r="BZ1043" s="61">
        <f t="shared" si="2064"/>
        <v>69</v>
      </c>
      <c r="CA1043" s="61">
        <f t="shared" si="2064"/>
        <v>101</v>
      </c>
      <c r="CB1043" s="61">
        <f t="shared" si="2064"/>
        <v>77</v>
      </c>
      <c r="CC1043" s="61">
        <f t="shared" si="2064"/>
        <v>96</v>
      </c>
      <c r="CD1043" s="61">
        <f t="shared" si="2064"/>
        <v>66</v>
      </c>
      <c r="CE1043" s="61">
        <f t="shared" si="2064"/>
        <v>79</v>
      </c>
      <c r="CF1043" s="61">
        <f t="shared" si="2064"/>
        <v>68</v>
      </c>
      <c r="CG1043" s="61">
        <f t="shared" si="2064"/>
        <v>75</v>
      </c>
      <c r="CH1043" s="61">
        <f t="shared" si="2064"/>
        <v>64</v>
      </c>
      <c r="CI1043" s="61">
        <f t="shared" si="2064"/>
        <v>65</v>
      </c>
      <c r="CJ1043" s="61">
        <f t="shared" si="2064"/>
        <v>45</v>
      </c>
      <c r="CK1043" s="61">
        <f t="shared" si="2064"/>
        <v>53</v>
      </c>
      <c r="CL1043" s="61">
        <f t="shared" si="2064"/>
        <v>49</v>
      </c>
      <c r="CM1043" s="61">
        <f t="shared" si="2064"/>
        <v>57</v>
      </c>
      <c r="CN1043" s="61">
        <f t="shared" si="2064"/>
        <v>46</v>
      </c>
      <c r="CO1043" s="61">
        <f t="shared" si="2064"/>
        <v>42</v>
      </c>
      <c r="CP1043" s="61">
        <f t="shared" si="2064"/>
        <v>43</v>
      </c>
      <c r="CQ1043" s="61">
        <f t="shared" si="2064"/>
        <v>45</v>
      </c>
      <c r="CR1043" s="61">
        <f t="shared" si="2064"/>
        <v>62</v>
      </c>
      <c r="CS1043" s="61">
        <f t="shared" si="2064"/>
        <v>45</v>
      </c>
      <c r="CT1043" s="61">
        <f t="shared" si="2064"/>
        <v>38</v>
      </c>
      <c r="CU1043" s="61">
        <f t="shared" si="2064"/>
        <v>57</v>
      </c>
      <c r="CV1043" s="61">
        <f t="shared" si="2064"/>
        <v>56</v>
      </c>
      <c r="CW1043" s="61">
        <f t="shared" si="2064"/>
        <v>55</v>
      </c>
      <c r="CX1043" s="61">
        <f t="shared" si="2064"/>
        <v>56</v>
      </c>
      <c r="CY1043" s="61">
        <f t="shared" si="2064"/>
        <v>79</v>
      </c>
      <c r="CZ1043" s="61">
        <f t="shared" si="2064"/>
        <v>54</v>
      </c>
      <c r="DA1043" s="61">
        <f t="shared" si="2064"/>
        <v>74</v>
      </c>
      <c r="DB1043" s="61">
        <f t="shared" si="2064"/>
        <v>63</v>
      </c>
      <c r="DC1043" s="61">
        <f t="shared" si="2064"/>
        <v>51</v>
      </c>
      <c r="DD1043" s="61">
        <f t="shared" si="2064"/>
        <v>43</v>
      </c>
      <c r="DE1043" s="61">
        <f t="shared" si="2064"/>
        <v>46</v>
      </c>
      <c r="DF1043" s="61">
        <f t="shared" si="2064"/>
        <v>62</v>
      </c>
      <c r="DG1043" s="61">
        <f t="shared" si="2064"/>
        <v>34</v>
      </c>
      <c r="DH1043" s="61">
        <f t="shared" si="2064"/>
        <v>32</v>
      </c>
      <c r="DI1043" s="61">
        <f t="shared" si="2064"/>
        <v>82</v>
      </c>
      <c r="DJ1043" s="61">
        <f t="shared" si="2064"/>
        <v>78</v>
      </c>
      <c r="DK1043" s="61">
        <f t="shared" si="2064"/>
        <v>76</v>
      </c>
      <c r="DL1043" s="61">
        <f t="shared" si="2064"/>
        <v>91</v>
      </c>
      <c r="DM1043" s="61">
        <f t="shared" si="2064"/>
        <v>77</v>
      </c>
      <c r="DN1043" s="61">
        <f t="shared" si="2064"/>
        <v>60</v>
      </c>
      <c r="DO1043" s="61">
        <f t="shared" si="2064"/>
        <v>63</v>
      </c>
      <c r="DP1043" s="61">
        <f t="shared" si="2064"/>
        <v>109</v>
      </c>
      <c r="DQ1043" s="61">
        <f t="shared" si="2064"/>
        <v>58</v>
      </c>
      <c r="DR1043" s="61">
        <f t="shared" si="2064"/>
        <v>81</v>
      </c>
      <c r="DS1043" s="61">
        <f t="shared" si="2064"/>
        <v>69</v>
      </c>
      <c r="DT1043" s="61">
        <f t="shared" si="2064"/>
        <v>65</v>
      </c>
      <c r="DU1043" s="61">
        <f t="shared" si="2064"/>
        <v>91</v>
      </c>
      <c r="DV1043" s="61">
        <f t="shared" si="2064"/>
        <v>83</v>
      </c>
      <c r="DW1043" s="61">
        <f t="shared" si="2064"/>
        <v>96</v>
      </c>
      <c r="DX1043" s="61">
        <f t="shared" si="2064"/>
        <v>85</v>
      </c>
      <c r="DY1043" s="61">
        <f t="shared" si="2064"/>
        <v>89</v>
      </c>
      <c r="DZ1043" s="61">
        <f t="shared" si="2064"/>
        <v>73</v>
      </c>
      <c r="EA1043" s="61">
        <f t="shared" si="2064"/>
        <v>56</v>
      </c>
      <c r="EB1043" s="61">
        <f t="shared" si="2064"/>
        <v>89</v>
      </c>
      <c r="EC1043" s="61">
        <f t="shared" si="2064"/>
        <v>68</v>
      </c>
      <c r="ED1043" s="61">
        <f t="shared" si="2064"/>
        <v>64</v>
      </c>
      <c r="EE1043" s="61">
        <f t="shared" si="2064"/>
        <v>37</v>
      </c>
      <c r="EF1043" s="61">
        <f t="shared" si="2064"/>
        <v>51</v>
      </c>
      <c r="EG1043" s="61">
        <f t="shared" si="2064"/>
        <v>46</v>
      </c>
      <c r="EH1043" s="61">
        <f t="shared" si="2064"/>
        <v>52</v>
      </c>
      <c r="EI1043" s="61">
        <f t="shared" ref="EI1043:GT1043" si="2065">EI483+EI553+EI623+EI693+EI903</f>
        <v>52</v>
      </c>
      <c r="EJ1043" s="61">
        <f t="shared" si="2065"/>
        <v>56</v>
      </c>
      <c r="EK1043" s="61">
        <f t="shared" si="2065"/>
        <v>55</v>
      </c>
      <c r="EL1043" s="61">
        <f t="shared" si="2065"/>
        <v>46</v>
      </c>
      <c r="EM1043" s="61">
        <f t="shared" si="2065"/>
        <v>55</v>
      </c>
      <c r="EN1043" s="61">
        <f t="shared" si="2065"/>
        <v>76</v>
      </c>
      <c r="EO1043" s="61">
        <f t="shared" si="2065"/>
        <v>52</v>
      </c>
      <c r="EP1043" s="61">
        <f t="shared" si="2065"/>
        <v>30</v>
      </c>
      <c r="EQ1043" s="61">
        <f t="shared" si="2065"/>
        <v>29</v>
      </c>
      <c r="ER1043" s="61">
        <f t="shared" si="2065"/>
        <v>28</v>
      </c>
      <c r="ES1043" s="61">
        <f t="shared" si="2065"/>
        <v>25</v>
      </c>
      <c r="ET1043" s="61">
        <f t="shared" si="2065"/>
        <v>30</v>
      </c>
      <c r="EU1043" s="61">
        <f t="shared" si="2065"/>
        <v>23</v>
      </c>
      <c r="EV1043" s="61">
        <f t="shared" si="2065"/>
        <v>25</v>
      </c>
      <c r="EW1043" s="61">
        <f t="shared" si="2065"/>
        <v>22</v>
      </c>
      <c r="EX1043" s="61">
        <f t="shared" si="2065"/>
        <v>21</v>
      </c>
      <c r="EY1043" s="61">
        <f t="shared" si="2065"/>
        <v>19</v>
      </c>
      <c r="EZ1043" s="61">
        <f t="shared" si="2065"/>
        <v>25</v>
      </c>
      <c r="FA1043" s="61">
        <f t="shared" si="2065"/>
        <v>22</v>
      </c>
      <c r="FB1043" s="61">
        <f t="shared" si="2065"/>
        <v>56</v>
      </c>
      <c r="FC1043" s="61">
        <f t="shared" si="2065"/>
        <v>61</v>
      </c>
      <c r="FD1043" s="61">
        <f t="shared" si="2065"/>
        <v>73</v>
      </c>
      <c r="FE1043" s="61">
        <f t="shared" si="2065"/>
        <v>65</v>
      </c>
      <c r="FF1043" s="61">
        <f t="shared" si="2065"/>
        <v>66</v>
      </c>
      <c r="FG1043" s="61">
        <f t="shared" si="2065"/>
        <v>73</v>
      </c>
      <c r="FH1043" s="61">
        <f t="shared" si="2065"/>
        <v>51</v>
      </c>
      <c r="FI1043" s="61">
        <f t="shared" si="2065"/>
        <v>69</v>
      </c>
      <c r="FJ1043" s="61">
        <f t="shared" si="2065"/>
        <v>70</v>
      </c>
      <c r="FK1043" s="61">
        <f t="shared" si="2065"/>
        <v>74</v>
      </c>
      <c r="FL1043" s="61">
        <f t="shared" si="2065"/>
        <v>80</v>
      </c>
      <c r="FM1043" s="61">
        <f t="shared" si="2065"/>
        <v>69</v>
      </c>
      <c r="FN1043" s="61">
        <f t="shared" si="2065"/>
        <v>59</v>
      </c>
      <c r="FO1043" s="61">
        <f t="shared" si="2065"/>
        <v>46</v>
      </c>
      <c r="FP1043" s="61">
        <f t="shared" si="2065"/>
        <v>45</v>
      </c>
      <c r="FQ1043" s="61">
        <f t="shared" si="2065"/>
        <v>57</v>
      </c>
      <c r="FR1043" s="61">
        <f t="shared" si="2065"/>
        <v>53</v>
      </c>
      <c r="FS1043" s="61">
        <f t="shared" si="2065"/>
        <v>71</v>
      </c>
      <c r="FT1043" s="61">
        <f t="shared" si="2065"/>
        <v>75</v>
      </c>
      <c r="FU1043" s="61">
        <f t="shared" si="2065"/>
        <v>57</v>
      </c>
      <c r="FV1043" s="61">
        <f t="shared" si="2065"/>
        <v>49</v>
      </c>
      <c r="FW1043" s="61">
        <f t="shared" si="2065"/>
        <v>61</v>
      </c>
      <c r="FX1043" s="61">
        <f t="shared" si="2065"/>
        <v>67</v>
      </c>
      <c r="FY1043" s="61">
        <f t="shared" si="2065"/>
        <v>51</v>
      </c>
      <c r="FZ1043" s="61">
        <f t="shared" si="2065"/>
        <v>35</v>
      </c>
      <c r="GA1043" s="61">
        <f t="shared" si="2065"/>
        <v>49</v>
      </c>
      <c r="GB1043" s="61">
        <f t="shared" si="2065"/>
        <v>42</v>
      </c>
      <c r="GC1043" s="61">
        <f t="shared" si="2065"/>
        <v>56</v>
      </c>
      <c r="GD1043" s="61">
        <f t="shared" si="2065"/>
        <v>74</v>
      </c>
      <c r="GE1043" s="61">
        <f t="shared" si="2065"/>
        <v>55</v>
      </c>
      <c r="GF1043" s="61">
        <f t="shared" si="2065"/>
        <v>60</v>
      </c>
      <c r="GG1043" s="61">
        <f t="shared" si="2065"/>
        <v>73</v>
      </c>
      <c r="GH1043" s="61">
        <f t="shared" si="2065"/>
        <v>40</v>
      </c>
      <c r="GI1043" s="61">
        <f t="shared" si="2065"/>
        <v>81</v>
      </c>
      <c r="GJ1043" s="61">
        <f t="shared" si="2065"/>
        <v>79</v>
      </c>
      <c r="GK1043" s="61">
        <f t="shared" si="2065"/>
        <v>49</v>
      </c>
      <c r="GL1043" s="61">
        <f t="shared" si="2065"/>
        <v>53</v>
      </c>
      <c r="GM1043" s="61">
        <f t="shared" si="2065"/>
        <v>58</v>
      </c>
      <c r="GN1043" s="61">
        <f t="shared" si="2065"/>
        <v>63</v>
      </c>
      <c r="GO1043" s="61">
        <f t="shared" si="2065"/>
        <v>62</v>
      </c>
      <c r="GP1043" s="61">
        <f t="shared" si="2065"/>
        <v>73</v>
      </c>
      <c r="GQ1043" s="61">
        <f t="shared" si="2065"/>
        <v>83</v>
      </c>
      <c r="GR1043" s="61">
        <f t="shared" si="2065"/>
        <v>60</v>
      </c>
      <c r="GS1043" s="61">
        <f t="shared" si="2065"/>
        <v>51</v>
      </c>
      <c r="GT1043" s="61">
        <f t="shared" si="2065"/>
        <v>61</v>
      </c>
      <c r="GU1043" s="61">
        <f t="shared" ref="GU1043:JF1043" si="2066">GU483+GU553+GU623+GU693+GU903</f>
        <v>56</v>
      </c>
      <c r="GV1043" s="61">
        <f t="shared" si="2066"/>
        <v>61</v>
      </c>
      <c r="GW1043" s="61">
        <f t="shared" si="2066"/>
        <v>45</v>
      </c>
      <c r="GX1043" s="61">
        <f t="shared" si="2066"/>
        <v>58</v>
      </c>
      <c r="GY1043" s="61">
        <f t="shared" si="2066"/>
        <v>38</v>
      </c>
      <c r="GZ1043" s="61">
        <f t="shared" si="2066"/>
        <v>62</v>
      </c>
      <c r="HA1043" s="61">
        <f t="shared" si="2066"/>
        <v>63</v>
      </c>
      <c r="HB1043" s="61">
        <f t="shared" si="2066"/>
        <v>58</v>
      </c>
      <c r="HC1043" s="61">
        <f t="shared" si="2066"/>
        <v>39</v>
      </c>
      <c r="HD1043" s="61">
        <f t="shared" si="2066"/>
        <v>58</v>
      </c>
      <c r="HE1043" s="61">
        <f t="shared" si="2066"/>
        <v>56</v>
      </c>
      <c r="HF1043" s="61">
        <f t="shared" si="2066"/>
        <v>62</v>
      </c>
      <c r="HG1043" s="61">
        <f t="shared" si="2066"/>
        <v>46</v>
      </c>
      <c r="HH1043" s="61">
        <f t="shared" si="2066"/>
        <v>47</v>
      </c>
      <c r="HI1043" s="61">
        <f t="shared" si="2066"/>
        <v>53</v>
      </c>
      <c r="HJ1043" s="61">
        <f t="shared" si="2066"/>
        <v>54</v>
      </c>
      <c r="HK1043" s="61">
        <f t="shared" si="2066"/>
        <v>59</v>
      </c>
      <c r="HL1043" s="61">
        <f t="shared" si="2066"/>
        <v>50</v>
      </c>
      <c r="HM1043" s="61">
        <f t="shared" si="2066"/>
        <v>47</v>
      </c>
      <c r="HN1043" s="61">
        <f t="shared" si="2066"/>
        <v>41</v>
      </c>
      <c r="HO1043" s="61">
        <f t="shared" si="2066"/>
        <v>57</v>
      </c>
      <c r="HP1043" s="61">
        <f t="shared" si="2066"/>
        <v>85</v>
      </c>
      <c r="HQ1043" s="61">
        <f t="shared" si="2066"/>
        <v>56</v>
      </c>
      <c r="HR1043" s="61">
        <f t="shared" si="2066"/>
        <v>61</v>
      </c>
      <c r="HS1043" s="61">
        <f t="shared" si="2066"/>
        <v>49</v>
      </c>
      <c r="HT1043" s="61">
        <f t="shared" si="2066"/>
        <v>59</v>
      </c>
      <c r="HU1043" s="61">
        <f t="shared" si="2066"/>
        <v>63</v>
      </c>
      <c r="HV1043" s="61">
        <f t="shared" si="2066"/>
        <v>36</v>
      </c>
      <c r="HW1043" s="61">
        <f t="shared" si="2066"/>
        <v>52</v>
      </c>
      <c r="HX1043" s="61">
        <f t="shared" si="2066"/>
        <v>58</v>
      </c>
      <c r="HY1043" s="61">
        <f t="shared" si="2066"/>
        <v>56</v>
      </c>
      <c r="HZ1043" s="61">
        <f t="shared" si="2066"/>
        <v>61</v>
      </c>
      <c r="IA1043" s="61">
        <f t="shared" si="2066"/>
        <v>40</v>
      </c>
      <c r="IB1043" s="61">
        <f t="shared" si="2066"/>
        <v>39</v>
      </c>
      <c r="IC1043" s="61">
        <f t="shared" si="2066"/>
        <v>43</v>
      </c>
      <c r="ID1043" s="61">
        <f t="shared" si="2066"/>
        <v>44</v>
      </c>
      <c r="IE1043" s="61">
        <f t="shared" si="2066"/>
        <v>31</v>
      </c>
      <c r="IF1043" s="61">
        <f t="shared" si="2066"/>
        <v>36</v>
      </c>
      <c r="IG1043" s="61">
        <f t="shared" si="2066"/>
        <v>25</v>
      </c>
      <c r="IH1043" s="61">
        <f t="shared" si="2066"/>
        <v>47</v>
      </c>
      <c r="II1043" s="61">
        <f t="shared" si="2066"/>
        <v>40</v>
      </c>
      <c r="IJ1043" s="61">
        <f t="shared" si="2066"/>
        <v>33</v>
      </c>
      <c r="IK1043" s="61">
        <f t="shared" si="2066"/>
        <v>41</v>
      </c>
      <c r="IL1043" s="61">
        <f t="shared" si="2066"/>
        <v>41</v>
      </c>
      <c r="IM1043" s="61">
        <f t="shared" si="2066"/>
        <v>32</v>
      </c>
      <c r="IN1043" s="61">
        <f t="shared" si="2066"/>
        <v>43</v>
      </c>
      <c r="IO1043" s="61">
        <f t="shared" si="2066"/>
        <v>41</v>
      </c>
      <c r="IP1043" s="61">
        <f t="shared" si="2066"/>
        <v>48</v>
      </c>
      <c r="IQ1043" s="61">
        <f t="shared" si="2066"/>
        <v>37</v>
      </c>
      <c r="IR1043" s="61">
        <f t="shared" si="2066"/>
        <v>53</v>
      </c>
      <c r="IS1043" s="61">
        <f t="shared" si="2066"/>
        <v>39</v>
      </c>
      <c r="IT1043" s="61">
        <f t="shared" si="2066"/>
        <v>12</v>
      </c>
      <c r="IU1043" s="61">
        <f t="shared" si="2066"/>
        <v>37</v>
      </c>
      <c r="IV1043" s="61">
        <f t="shared" si="2066"/>
        <v>58</v>
      </c>
      <c r="IW1043" s="61">
        <f t="shared" si="2066"/>
        <v>66</v>
      </c>
      <c r="IX1043" s="61">
        <f t="shared" si="2066"/>
        <v>68</v>
      </c>
      <c r="IY1043" s="61">
        <f t="shared" si="2066"/>
        <v>69</v>
      </c>
      <c r="IZ1043" s="61">
        <f t="shared" si="2066"/>
        <v>50</v>
      </c>
      <c r="JA1043" s="61">
        <f t="shared" si="2066"/>
        <v>37</v>
      </c>
      <c r="JB1043" s="61">
        <f t="shared" si="2066"/>
        <v>43</v>
      </c>
      <c r="JC1043" s="61">
        <f t="shared" si="2066"/>
        <v>47</v>
      </c>
      <c r="JD1043" s="61">
        <f t="shared" si="2066"/>
        <v>45</v>
      </c>
      <c r="JE1043" s="61">
        <f t="shared" si="2066"/>
        <v>54</v>
      </c>
      <c r="JF1043" s="61">
        <f t="shared" si="2066"/>
        <v>50</v>
      </c>
      <c r="JG1043" s="61">
        <f t="shared" ref="JG1043:KG1043" si="2067">JG483+JG553+JG623+JG693+JG903</f>
        <v>41</v>
      </c>
      <c r="JH1043" s="61">
        <f t="shared" si="2067"/>
        <v>60</v>
      </c>
      <c r="JI1043" s="61">
        <f t="shared" si="2067"/>
        <v>73</v>
      </c>
      <c r="JJ1043" s="61">
        <f t="shared" si="2067"/>
        <v>55</v>
      </c>
      <c r="JK1043" s="61">
        <f t="shared" si="2067"/>
        <v>49</v>
      </c>
      <c r="JL1043" s="61">
        <f t="shared" si="2067"/>
        <v>54</v>
      </c>
      <c r="JM1043" s="61">
        <f t="shared" si="2067"/>
        <v>38</v>
      </c>
      <c r="JN1043" s="61">
        <f t="shared" si="2067"/>
        <v>37</v>
      </c>
      <c r="JO1043" s="61">
        <f t="shared" si="2067"/>
        <v>31</v>
      </c>
      <c r="JP1043" s="61">
        <f t="shared" si="2067"/>
        <v>45</v>
      </c>
      <c r="JQ1043" s="61">
        <f t="shared" si="2067"/>
        <v>32</v>
      </c>
      <c r="JR1043" s="61">
        <f t="shared" si="2067"/>
        <v>27</v>
      </c>
      <c r="JS1043" s="61">
        <f t="shared" si="2067"/>
        <v>18</v>
      </c>
      <c r="JT1043" s="61">
        <f t="shared" si="2067"/>
        <v>42</v>
      </c>
      <c r="JU1043" s="61">
        <f t="shared" si="2067"/>
        <v>31</v>
      </c>
      <c r="JV1043" s="61">
        <f t="shared" si="2067"/>
        <v>44</v>
      </c>
      <c r="JW1043" s="61">
        <f t="shared" si="2067"/>
        <v>34</v>
      </c>
      <c r="JX1043" s="61">
        <f t="shared" si="2067"/>
        <v>15</v>
      </c>
      <c r="JY1043" s="61">
        <f t="shared" si="2067"/>
        <v>26</v>
      </c>
      <c r="JZ1043" s="61">
        <f t="shared" si="2067"/>
        <v>59</v>
      </c>
      <c r="KA1043" s="61">
        <f t="shared" si="2067"/>
        <v>45</v>
      </c>
      <c r="KB1043" s="61">
        <f t="shared" si="2067"/>
        <v>40</v>
      </c>
      <c r="KC1043" s="61">
        <f t="shared" si="2067"/>
        <v>22</v>
      </c>
      <c r="KD1043" s="61">
        <f t="shared" si="2067"/>
        <v>61</v>
      </c>
      <c r="KE1043" s="61">
        <f t="shared" si="2067"/>
        <v>58</v>
      </c>
      <c r="KF1043" s="61">
        <f t="shared" si="2067"/>
        <v>38</v>
      </c>
      <c r="KG1043" s="61">
        <f t="shared" si="2067"/>
        <v>51</v>
      </c>
      <c r="KH1043" s="61">
        <f t="shared" ref="KH1043:KI1043" si="2068">KH483+KH553+KH623+KH693+KH903</f>
        <v>41</v>
      </c>
      <c r="KI1043" s="61">
        <f t="shared" si="2068"/>
        <v>43</v>
      </c>
      <c r="KJ1043" s="61">
        <f t="shared" ref="KJ1043:KL1043" si="2069">KJ483+KJ553+KJ623+KJ693+KJ903</f>
        <v>49</v>
      </c>
      <c r="KK1043" s="61">
        <f t="shared" si="2069"/>
        <v>38</v>
      </c>
      <c r="KL1043" s="61">
        <f t="shared" si="2069"/>
        <v>32</v>
      </c>
      <c r="KM1043" s="61">
        <f t="shared" ref="KM1043:KN1043" si="2070">KM483+KM553+KM623+KM693+KM903</f>
        <v>42</v>
      </c>
      <c r="KN1043" s="61">
        <f t="shared" si="2070"/>
        <v>30</v>
      </c>
      <c r="KO1043" s="61">
        <f t="shared" ref="KO1043:KP1043" si="2071">KO483+KO553+KO623+KO693+KO903</f>
        <v>25</v>
      </c>
      <c r="KP1043" s="61">
        <f t="shared" si="2071"/>
        <v>23</v>
      </c>
      <c r="KQ1043" s="61">
        <f t="shared" ref="KQ1043:KR1043" si="2072">KQ483+KQ553+KQ623+KQ693+KQ903</f>
        <v>39</v>
      </c>
      <c r="KR1043" s="61">
        <f t="shared" si="2072"/>
        <v>31</v>
      </c>
      <c r="KS1043" s="61">
        <f t="shared" ref="KS1043:KT1043" si="2073">KS483+KS553+KS623+KS693+KS903</f>
        <v>35</v>
      </c>
      <c r="KT1043" s="61">
        <f t="shared" si="2073"/>
        <v>37</v>
      </c>
      <c r="KU1043" s="61">
        <f t="shared" ref="KU1043:KY1043" si="2074">KU483+KU553+KU623+KU693+KU903</f>
        <v>34</v>
      </c>
      <c r="KV1043" s="61">
        <f t="shared" si="2074"/>
        <v>30</v>
      </c>
      <c r="KW1043" s="61">
        <f t="shared" si="2074"/>
        <v>37</v>
      </c>
      <c r="KX1043" s="61">
        <f t="shared" si="2074"/>
        <v>35</v>
      </c>
      <c r="KY1043" s="61">
        <f t="shared" si="2074"/>
        <v>36</v>
      </c>
      <c r="KZ1043" s="61">
        <f t="shared" ref="KZ1043:LR1043" si="2075">KZ483+KZ553+KZ623+KZ693+KZ903</f>
        <v>29</v>
      </c>
      <c r="LA1043" s="61">
        <f t="shared" si="2075"/>
        <v>26</v>
      </c>
      <c r="LB1043" s="61">
        <f t="shared" si="2075"/>
        <v>24</v>
      </c>
      <c r="LC1043" s="61">
        <f t="shared" si="2075"/>
        <v>31</v>
      </c>
      <c r="LD1043" s="61">
        <f t="shared" si="2075"/>
        <v>33</v>
      </c>
      <c r="LE1043" s="61">
        <f t="shared" ref="LE1043:LF1043" si="2076">LE483+LE553+LE623+LE693+LE903</f>
        <v>34</v>
      </c>
      <c r="LF1043" s="61">
        <f t="shared" si="2076"/>
        <v>0</v>
      </c>
      <c r="LG1043" s="61">
        <f t="shared" ref="LG1043" si="2077">LG483+LG553+LG623+LG693+LG903</f>
        <v>0</v>
      </c>
      <c r="LH1043" s="61">
        <f t="shared" si="2075"/>
        <v>0</v>
      </c>
      <c r="LI1043" s="61">
        <f t="shared" si="2075"/>
        <v>0</v>
      </c>
      <c r="LJ1043" s="61">
        <f t="shared" si="2075"/>
        <v>0</v>
      </c>
      <c r="LK1043" s="61">
        <f t="shared" si="2075"/>
        <v>0</v>
      </c>
      <c r="LL1043" s="61">
        <f t="shared" si="2075"/>
        <v>0</v>
      </c>
      <c r="LM1043" s="61">
        <f t="shared" si="2075"/>
        <v>0</v>
      </c>
      <c r="LN1043" s="61">
        <f t="shared" si="2075"/>
        <v>0</v>
      </c>
      <c r="LO1043" s="61">
        <f t="shared" si="2075"/>
        <v>0</v>
      </c>
      <c r="LP1043" s="61">
        <f t="shared" si="2075"/>
        <v>0</v>
      </c>
      <c r="LQ1043" s="61">
        <f t="shared" si="2075"/>
        <v>0</v>
      </c>
      <c r="LR1043" s="61">
        <f t="shared" si="2075"/>
        <v>0</v>
      </c>
    </row>
    <row r="1044" spans="1:330" x14ac:dyDescent="0.2">
      <c r="A1044" s="38">
        <v>60</v>
      </c>
      <c r="B1044" s="62">
        <f t="shared" ca="1" si="1234"/>
        <v>0</v>
      </c>
      <c r="D1044" s="61">
        <f t="shared" si="1685"/>
        <v>48</v>
      </c>
      <c r="E1044" s="61">
        <f t="shared" si="2063"/>
        <v>35</v>
      </c>
      <c r="F1044" s="61">
        <f t="shared" si="2063"/>
        <v>24</v>
      </c>
      <c r="G1044" s="61">
        <f t="shared" si="2063"/>
        <v>37</v>
      </c>
      <c r="H1044" s="61">
        <f t="shared" si="2063"/>
        <v>36</v>
      </c>
      <c r="I1044" s="61">
        <f t="shared" si="2063"/>
        <v>41</v>
      </c>
      <c r="J1044" s="61">
        <f t="shared" si="2063"/>
        <v>32</v>
      </c>
      <c r="K1044" s="61">
        <f t="shared" si="2063"/>
        <v>40</v>
      </c>
      <c r="L1044" s="61">
        <f t="shared" si="2063"/>
        <v>24</v>
      </c>
      <c r="M1044" s="61">
        <f t="shared" si="2063"/>
        <v>35</v>
      </c>
      <c r="N1044" s="61">
        <f t="shared" si="2063"/>
        <v>32</v>
      </c>
      <c r="O1044" s="61">
        <f t="shared" si="2063"/>
        <v>31</v>
      </c>
      <c r="P1044" s="61">
        <f t="shared" si="2063"/>
        <v>33</v>
      </c>
      <c r="Q1044" s="61">
        <f t="shared" si="2063"/>
        <v>30</v>
      </c>
      <c r="R1044" s="61">
        <f t="shared" si="2063"/>
        <v>28</v>
      </c>
      <c r="S1044" s="61">
        <f t="shared" si="2063"/>
        <v>38</v>
      </c>
      <c r="T1044" s="61">
        <f t="shared" si="2063"/>
        <v>25</v>
      </c>
      <c r="U1044" s="61">
        <f t="shared" si="2063"/>
        <v>35</v>
      </c>
      <c r="V1044" s="61">
        <f t="shared" si="2063"/>
        <v>23</v>
      </c>
      <c r="W1044" s="61">
        <f t="shared" si="2063"/>
        <v>25</v>
      </c>
      <c r="X1044" s="61">
        <f t="shared" si="2063"/>
        <v>24</v>
      </c>
      <c r="Y1044" s="61">
        <f t="shared" si="2063"/>
        <v>19</v>
      </c>
      <c r="Z1044" s="61">
        <f t="shared" si="2063"/>
        <v>25</v>
      </c>
      <c r="AA1044" s="61">
        <f t="shared" si="2063"/>
        <v>26</v>
      </c>
      <c r="AB1044" s="61">
        <f t="shared" si="2063"/>
        <v>22</v>
      </c>
      <c r="AC1044" s="61">
        <f t="shared" si="2063"/>
        <v>27</v>
      </c>
      <c r="AD1044" s="61">
        <f t="shared" si="2063"/>
        <v>27</v>
      </c>
      <c r="AE1044" s="61">
        <f t="shared" si="2063"/>
        <v>39</v>
      </c>
      <c r="AF1044" s="61">
        <f t="shared" si="2063"/>
        <v>32</v>
      </c>
      <c r="AG1044" s="61">
        <f t="shared" si="2063"/>
        <v>26</v>
      </c>
      <c r="AH1044" s="61">
        <f t="shared" si="2063"/>
        <v>26</v>
      </c>
      <c r="AI1044" s="61">
        <f t="shared" si="2063"/>
        <v>28</v>
      </c>
      <c r="AJ1044" s="61">
        <f t="shared" si="2063"/>
        <v>47</v>
      </c>
      <c r="AK1044" s="61">
        <f t="shared" si="2063"/>
        <v>51</v>
      </c>
      <c r="AL1044" s="61">
        <f t="shared" si="2063"/>
        <v>38</v>
      </c>
      <c r="AM1044" s="61">
        <f t="shared" si="2063"/>
        <v>38</v>
      </c>
      <c r="AN1044" s="61">
        <f t="shared" si="2063"/>
        <v>28</v>
      </c>
      <c r="AO1044" s="61">
        <f t="shared" si="2063"/>
        <v>42</v>
      </c>
      <c r="AP1044" s="61">
        <f t="shared" si="2063"/>
        <v>28</v>
      </c>
      <c r="AQ1044" s="61">
        <f t="shared" si="2063"/>
        <v>27</v>
      </c>
      <c r="AR1044" s="61">
        <f t="shared" si="2063"/>
        <v>27</v>
      </c>
      <c r="AS1044" s="61">
        <f t="shared" si="2063"/>
        <v>47</v>
      </c>
      <c r="AT1044" s="61">
        <f t="shared" si="2063"/>
        <v>35</v>
      </c>
      <c r="AU1044" s="61">
        <f t="shared" si="2063"/>
        <v>30</v>
      </c>
      <c r="AV1044" s="61">
        <f t="shared" si="2063"/>
        <v>35</v>
      </c>
      <c r="AW1044" s="61">
        <f t="shared" si="2063"/>
        <v>27</v>
      </c>
      <c r="AX1044" s="61">
        <f t="shared" si="2063"/>
        <v>28</v>
      </c>
      <c r="AY1044" s="61">
        <f t="shared" si="2063"/>
        <v>25</v>
      </c>
      <c r="AZ1044" s="61">
        <f t="shared" si="2063"/>
        <v>32</v>
      </c>
      <c r="BA1044" s="61">
        <v>30</v>
      </c>
      <c r="BB1044" s="61">
        <v>27</v>
      </c>
      <c r="BC1044" s="61">
        <v>26</v>
      </c>
      <c r="BD1044" s="61">
        <f t="shared" si="2063"/>
        <v>33</v>
      </c>
      <c r="BE1044" s="61">
        <f t="shared" si="2063"/>
        <v>29</v>
      </c>
      <c r="BF1044" s="61">
        <f t="shared" si="2063"/>
        <v>23</v>
      </c>
      <c r="BG1044" s="61">
        <f t="shared" si="2063"/>
        <v>28</v>
      </c>
      <c r="BH1044" s="61">
        <f t="shared" si="2063"/>
        <v>26</v>
      </c>
      <c r="BI1044" s="61">
        <f t="shared" si="2063"/>
        <v>17</v>
      </c>
      <c r="BJ1044" s="61">
        <f t="shared" si="2063"/>
        <v>22</v>
      </c>
      <c r="BK1044" s="61">
        <f t="shared" si="2063"/>
        <v>17</v>
      </c>
      <c r="BL1044" s="61">
        <f t="shared" si="2063"/>
        <v>10</v>
      </c>
      <c r="BM1044" s="61">
        <f t="shared" si="2063"/>
        <v>10</v>
      </c>
      <c r="BN1044" s="61">
        <f t="shared" si="2063"/>
        <v>12</v>
      </c>
      <c r="BO1044" s="61">
        <f t="shared" si="2063"/>
        <v>16</v>
      </c>
      <c r="BP1044" s="61">
        <f t="shared" si="2063"/>
        <v>22</v>
      </c>
      <c r="BQ1044" s="61">
        <f t="shared" si="2048"/>
        <v>17</v>
      </c>
      <c r="BR1044" s="61">
        <f t="shared" si="2048"/>
        <v>16</v>
      </c>
      <c r="BS1044" s="61">
        <f t="shared" si="2048"/>
        <v>10</v>
      </c>
      <c r="BT1044" s="61">
        <f t="shared" si="2048"/>
        <v>9</v>
      </c>
      <c r="BU1044" s="61">
        <f t="shared" si="2048"/>
        <v>10</v>
      </c>
      <c r="BV1044" s="61">
        <f t="shared" si="2048"/>
        <v>11</v>
      </c>
      <c r="BW1044" s="61">
        <f t="shared" ref="BW1044:EH1044" si="2078">BW484+BW554+BW624+BW694+BW904</f>
        <v>5</v>
      </c>
      <c r="BX1044" s="61">
        <f t="shared" si="2078"/>
        <v>13</v>
      </c>
      <c r="BY1044" s="61">
        <f t="shared" si="2078"/>
        <v>9</v>
      </c>
      <c r="BZ1044" s="61">
        <f t="shared" si="2078"/>
        <v>13</v>
      </c>
      <c r="CA1044" s="61">
        <f t="shared" si="2078"/>
        <v>17</v>
      </c>
      <c r="CB1044" s="61">
        <f t="shared" si="2078"/>
        <v>12</v>
      </c>
      <c r="CC1044" s="61">
        <f t="shared" si="2078"/>
        <v>12</v>
      </c>
      <c r="CD1044" s="61">
        <f t="shared" si="2078"/>
        <v>8</v>
      </c>
      <c r="CE1044" s="61">
        <f t="shared" si="2078"/>
        <v>11</v>
      </c>
      <c r="CF1044" s="61">
        <f t="shared" si="2078"/>
        <v>6</v>
      </c>
      <c r="CG1044" s="61">
        <f t="shared" si="2078"/>
        <v>8</v>
      </c>
      <c r="CH1044" s="61">
        <f t="shared" si="2078"/>
        <v>10</v>
      </c>
      <c r="CI1044" s="61">
        <f t="shared" si="2078"/>
        <v>5</v>
      </c>
      <c r="CJ1044" s="61">
        <f t="shared" si="2078"/>
        <v>4</v>
      </c>
      <c r="CK1044" s="61">
        <f t="shared" si="2078"/>
        <v>10</v>
      </c>
      <c r="CL1044" s="61">
        <f t="shared" si="2078"/>
        <v>9</v>
      </c>
      <c r="CM1044" s="61">
        <f t="shared" si="2078"/>
        <v>5</v>
      </c>
      <c r="CN1044" s="61">
        <f t="shared" si="2078"/>
        <v>7</v>
      </c>
      <c r="CO1044" s="61">
        <f t="shared" si="2078"/>
        <v>9</v>
      </c>
      <c r="CP1044" s="61">
        <f t="shared" si="2078"/>
        <v>14</v>
      </c>
      <c r="CQ1044" s="61">
        <f t="shared" si="2078"/>
        <v>5</v>
      </c>
      <c r="CR1044" s="61">
        <f t="shared" si="2078"/>
        <v>10</v>
      </c>
      <c r="CS1044" s="61">
        <f t="shared" si="2078"/>
        <v>4</v>
      </c>
      <c r="CT1044" s="61">
        <f t="shared" si="2078"/>
        <v>5</v>
      </c>
      <c r="CU1044" s="61">
        <f t="shared" si="2078"/>
        <v>5</v>
      </c>
      <c r="CV1044" s="61">
        <f t="shared" si="2078"/>
        <v>9</v>
      </c>
      <c r="CW1044" s="61">
        <f t="shared" si="2078"/>
        <v>8</v>
      </c>
      <c r="CX1044" s="61">
        <f t="shared" si="2078"/>
        <v>7</v>
      </c>
      <c r="CY1044" s="61">
        <f t="shared" si="2078"/>
        <v>3</v>
      </c>
      <c r="CZ1044" s="61">
        <f t="shared" si="2078"/>
        <v>3</v>
      </c>
      <c r="DA1044" s="61">
        <f t="shared" si="2078"/>
        <v>8</v>
      </c>
      <c r="DB1044" s="61">
        <f t="shared" si="2078"/>
        <v>6</v>
      </c>
      <c r="DC1044" s="61">
        <f t="shared" si="2078"/>
        <v>7</v>
      </c>
      <c r="DD1044" s="61">
        <f t="shared" si="2078"/>
        <v>20</v>
      </c>
      <c r="DE1044" s="61">
        <f t="shared" si="2078"/>
        <v>14</v>
      </c>
      <c r="DF1044" s="61">
        <f t="shared" si="2078"/>
        <v>11</v>
      </c>
      <c r="DG1044" s="61">
        <f t="shared" si="2078"/>
        <v>1</v>
      </c>
      <c r="DH1044" s="61">
        <f t="shared" si="2078"/>
        <v>7</v>
      </c>
      <c r="DI1044" s="61">
        <f t="shared" si="2078"/>
        <v>15</v>
      </c>
      <c r="DJ1044" s="61">
        <f t="shared" si="2078"/>
        <v>18</v>
      </c>
      <c r="DK1044" s="61">
        <f t="shared" si="2078"/>
        <v>29</v>
      </c>
      <c r="DL1044" s="61">
        <f t="shared" si="2078"/>
        <v>16</v>
      </c>
      <c r="DM1044" s="61">
        <f t="shared" si="2078"/>
        <v>9</v>
      </c>
      <c r="DN1044" s="61">
        <f t="shared" si="2078"/>
        <v>21</v>
      </c>
      <c r="DO1044" s="61">
        <f t="shared" si="2078"/>
        <v>19</v>
      </c>
      <c r="DP1044" s="61">
        <f t="shared" si="2078"/>
        <v>14</v>
      </c>
      <c r="DQ1044" s="61">
        <f t="shared" si="2078"/>
        <v>13</v>
      </c>
      <c r="DR1044" s="61">
        <f t="shared" si="2078"/>
        <v>13</v>
      </c>
      <c r="DS1044" s="61">
        <f t="shared" si="2078"/>
        <v>17</v>
      </c>
      <c r="DT1044" s="61">
        <f t="shared" si="2078"/>
        <v>15</v>
      </c>
      <c r="DU1044" s="61">
        <f t="shared" si="2078"/>
        <v>28</v>
      </c>
      <c r="DV1044" s="61">
        <f t="shared" si="2078"/>
        <v>21</v>
      </c>
      <c r="DW1044" s="61">
        <f t="shared" si="2078"/>
        <v>21</v>
      </c>
      <c r="DX1044" s="61">
        <f t="shared" si="2078"/>
        <v>30</v>
      </c>
      <c r="DY1044" s="61">
        <f t="shared" si="2078"/>
        <v>20</v>
      </c>
      <c r="DZ1044" s="61">
        <f t="shared" si="2078"/>
        <v>21</v>
      </c>
      <c r="EA1044" s="61">
        <f t="shared" si="2078"/>
        <v>22</v>
      </c>
      <c r="EB1044" s="61">
        <f t="shared" si="2078"/>
        <v>14</v>
      </c>
      <c r="EC1044" s="61">
        <f t="shared" si="2078"/>
        <v>10</v>
      </c>
      <c r="ED1044" s="61">
        <f t="shared" si="2078"/>
        <v>15</v>
      </c>
      <c r="EE1044" s="61">
        <f t="shared" si="2078"/>
        <v>10</v>
      </c>
      <c r="EF1044" s="61">
        <f t="shared" si="2078"/>
        <v>7</v>
      </c>
      <c r="EG1044" s="61">
        <f t="shared" si="2078"/>
        <v>12</v>
      </c>
      <c r="EH1044" s="61">
        <f t="shared" si="2078"/>
        <v>7</v>
      </c>
      <c r="EI1044" s="61">
        <f t="shared" ref="EI1044:GT1044" si="2079">EI484+EI554+EI624+EI694+EI904</f>
        <v>6</v>
      </c>
      <c r="EJ1044" s="61">
        <f t="shared" si="2079"/>
        <v>11</v>
      </c>
      <c r="EK1044" s="61">
        <f t="shared" si="2079"/>
        <v>9</v>
      </c>
      <c r="EL1044" s="61">
        <f t="shared" si="2079"/>
        <v>4</v>
      </c>
      <c r="EM1044" s="61">
        <f t="shared" si="2079"/>
        <v>19</v>
      </c>
      <c r="EN1044" s="61">
        <f t="shared" si="2079"/>
        <v>17</v>
      </c>
      <c r="EO1044" s="61">
        <f t="shared" si="2079"/>
        <v>13</v>
      </c>
      <c r="EP1044" s="61">
        <f t="shared" si="2079"/>
        <v>18</v>
      </c>
      <c r="EQ1044" s="61">
        <f t="shared" si="2079"/>
        <v>7</v>
      </c>
      <c r="ER1044" s="61">
        <f t="shared" si="2079"/>
        <v>7</v>
      </c>
      <c r="ES1044" s="61">
        <f t="shared" si="2079"/>
        <v>7</v>
      </c>
      <c r="ET1044" s="61">
        <f t="shared" si="2079"/>
        <v>5</v>
      </c>
      <c r="EU1044" s="61">
        <f t="shared" si="2079"/>
        <v>3</v>
      </c>
      <c r="EV1044" s="61">
        <f t="shared" si="2079"/>
        <v>6</v>
      </c>
      <c r="EW1044" s="61">
        <f t="shared" si="2079"/>
        <v>4</v>
      </c>
      <c r="EX1044" s="61">
        <f t="shared" si="2079"/>
        <v>4</v>
      </c>
      <c r="EY1044" s="61">
        <f t="shared" si="2079"/>
        <v>5</v>
      </c>
      <c r="EZ1044" s="61">
        <f t="shared" si="2079"/>
        <v>6</v>
      </c>
      <c r="FA1044" s="61">
        <f t="shared" si="2079"/>
        <v>3</v>
      </c>
      <c r="FB1044" s="61">
        <f t="shared" si="2079"/>
        <v>8</v>
      </c>
      <c r="FC1044" s="61">
        <f t="shared" si="2079"/>
        <v>9</v>
      </c>
      <c r="FD1044" s="61">
        <f t="shared" si="2079"/>
        <v>10</v>
      </c>
      <c r="FE1044" s="61">
        <f t="shared" si="2079"/>
        <v>8</v>
      </c>
      <c r="FF1044" s="61">
        <f t="shared" si="2079"/>
        <v>17</v>
      </c>
      <c r="FG1044" s="61">
        <f t="shared" si="2079"/>
        <v>17</v>
      </c>
      <c r="FH1044" s="61">
        <f t="shared" si="2079"/>
        <v>8</v>
      </c>
      <c r="FI1044" s="61">
        <f t="shared" si="2079"/>
        <v>7</v>
      </c>
      <c r="FJ1044" s="61">
        <f t="shared" si="2079"/>
        <v>21</v>
      </c>
      <c r="FK1044" s="61">
        <f t="shared" si="2079"/>
        <v>10</v>
      </c>
      <c r="FL1044" s="61">
        <f t="shared" si="2079"/>
        <v>10</v>
      </c>
      <c r="FM1044" s="61">
        <f t="shared" si="2079"/>
        <v>9</v>
      </c>
      <c r="FN1044" s="61">
        <f t="shared" si="2079"/>
        <v>14</v>
      </c>
      <c r="FO1044" s="61">
        <f t="shared" si="2079"/>
        <v>9</v>
      </c>
      <c r="FP1044" s="61">
        <f t="shared" si="2079"/>
        <v>9</v>
      </c>
      <c r="FQ1044" s="61">
        <f t="shared" si="2079"/>
        <v>7</v>
      </c>
      <c r="FR1044" s="61">
        <f t="shared" si="2079"/>
        <v>10</v>
      </c>
      <c r="FS1044" s="61">
        <f t="shared" si="2079"/>
        <v>11</v>
      </c>
      <c r="FT1044" s="61">
        <f t="shared" si="2079"/>
        <v>6</v>
      </c>
      <c r="FU1044" s="61">
        <f t="shared" si="2079"/>
        <v>14</v>
      </c>
      <c r="FV1044" s="61">
        <f t="shared" si="2079"/>
        <v>11</v>
      </c>
      <c r="FW1044" s="61">
        <f t="shared" si="2079"/>
        <v>11</v>
      </c>
      <c r="FX1044" s="61">
        <f t="shared" si="2079"/>
        <v>5</v>
      </c>
      <c r="FY1044" s="61">
        <f t="shared" si="2079"/>
        <v>9</v>
      </c>
      <c r="FZ1044" s="61">
        <f t="shared" si="2079"/>
        <v>4</v>
      </c>
      <c r="GA1044" s="61">
        <f t="shared" si="2079"/>
        <v>14</v>
      </c>
      <c r="GB1044" s="61">
        <f t="shared" si="2079"/>
        <v>9</v>
      </c>
      <c r="GC1044" s="61">
        <f t="shared" si="2079"/>
        <v>6</v>
      </c>
      <c r="GD1044" s="61">
        <f t="shared" si="2079"/>
        <v>11</v>
      </c>
      <c r="GE1044" s="61">
        <f t="shared" si="2079"/>
        <v>9</v>
      </c>
      <c r="GF1044" s="61">
        <f t="shared" si="2079"/>
        <v>13</v>
      </c>
      <c r="GG1044" s="61">
        <f t="shared" si="2079"/>
        <v>13</v>
      </c>
      <c r="GH1044" s="61">
        <f t="shared" si="2079"/>
        <v>16</v>
      </c>
      <c r="GI1044" s="61">
        <f t="shared" si="2079"/>
        <v>9</v>
      </c>
      <c r="GJ1044" s="61">
        <f t="shared" si="2079"/>
        <v>12</v>
      </c>
      <c r="GK1044" s="61">
        <f t="shared" si="2079"/>
        <v>10</v>
      </c>
      <c r="GL1044" s="61">
        <f t="shared" si="2079"/>
        <v>11</v>
      </c>
      <c r="GM1044" s="61">
        <f t="shared" si="2079"/>
        <v>9</v>
      </c>
      <c r="GN1044" s="61">
        <f t="shared" si="2079"/>
        <v>9</v>
      </c>
      <c r="GO1044" s="61">
        <f t="shared" si="2079"/>
        <v>14</v>
      </c>
      <c r="GP1044" s="61">
        <f t="shared" si="2079"/>
        <v>5</v>
      </c>
      <c r="GQ1044" s="61">
        <f t="shared" si="2079"/>
        <v>8</v>
      </c>
      <c r="GR1044" s="61">
        <f t="shared" si="2079"/>
        <v>16</v>
      </c>
      <c r="GS1044" s="61">
        <f t="shared" si="2079"/>
        <v>7</v>
      </c>
      <c r="GT1044" s="61">
        <f t="shared" si="2079"/>
        <v>5</v>
      </c>
      <c r="GU1044" s="61">
        <f t="shared" ref="GU1044:JF1044" si="2080">GU484+GU554+GU624+GU694+GU904</f>
        <v>12</v>
      </c>
      <c r="GV1044" s="61">
        <f t="shared" si="2080"/>
        <v>8</v>
      </c>
      <c r="GW1044" s="61">
        <f t="shared" si="2080"/>
        <v>6</v>
      </c>
      <c r="GX1044" s="61">
        <f t="shared" si="2080"/>
        <v>12</v>
      </c>
      <c r="GY1044" s="61">
        <f t="shared" si="2080"/>
        <v>12</v>
      </c>
      <c r="GZ1044" s="61">
        <f t="shared" si="2080"/>
        <v>7</v>
      </c>
      <c r="HA1044" s="61">
        <f t="shared" si="2080"/>
        <v>5</v>
      </c>
      <c r="HB1044" s="61">
        <f t="shared" si="2080"/>
        <v>9</v>
      </c>
      <c r="HC1044" s="61">
        <f t="shared" si="2080"/>
        <v>6</v>
      </c>
      <c r="HD1044" s="61">
        <f t="shared" si="2080"/>
        <v>13</v>
      </c>
      <c r="HE1044" s="61">
        <f t="shared" si="2080"/>
        <v>12</v>
      </c>
      <c r="HF1044" s="61">
        <f t="shared" si="2080"/>
        <v>13</v>
      </c>
      <c r="HG1044" s="61">
        <f t="shared" si="2080"/>
        <v>4</v>
      </c>
      <c r="HH1044" s="61">
        <f t="shared" si="2080"/>
        <v>14</v>
      </c>
      <c r="HI1044" s="61">
        <f t="shared" si="2080"/>
        <v>8</v>
      </c>
      <c r="HJ1044" s="61">
        <f t="shared" si="2080"/>
        <v>4</v>
      </c>
      <c r="HK1044" s="61">
        <f t="shared" si="2080"/>
        <v>8</v>
      </c>
      <c r="HL1044" s="61">
        <f t="shared" si="2080"/>
        <v>9</v>
      </c>
      <c r="HM1044" s="61">
        <f t="shared" si="2080"/>
        <v>10</v>
      </c>
      <c r="HN1044" s="61">
        <f t="shared" si="2080"/>
        <v>6</v>
      </c>
      <c r="HO1044" s="61">
        <f t="shared" si="2080"/>
        <v>9</v>
      </c>
      <c r="HP1044" s="61">
        <f t="shared" si="2080"/>
        <v>10</v>
      </c>
      <c r="HQ1044" s="61">
        <f t="shared" si="2080"/>
        <v>7</v>
      </c>
      <c r="HR1044" s="61">
        <f t="shared" si="2080"/>
        <v>5</v>
      </c>
      <c r="HS1044" s="61">
        <f t="shared" si="2080"/>
        <v>6</v>
      </c>
      <c r="HT1044" s="61">
        <f t="shared" si="2080"/>
        <v>5</v>
      </c>
      <c r="HU1044" s="61">
        <f t="shared" si="2080"/>
        <v>13</v>
      </c>
      <c r="HV1044" s="61">
        <f t="shared" si="2080"/>
        <v>8</v>
      </c>
      <c r="HW1044" s="61">
        <f t="shared" si="2080"/>
        <v>12</v>
      </c>
      <c r="HX1044" s="61">
        <f t="shared" si="2080"/>
        <v>9</v>
      </c>
      <c r="HY1044" s="61">
        <f t="shared" si="2080"/>
        <v>5</v>
      </c>
      <c r="HZ1044" s="61">
        <f t="shared" si="2080"/>
        <v>14</v>
      </c>
      <c r="IA1044" s="61">
        <f t="shared" si="2080"/>
        <v>6</v>
      </c>
      <c r="IB1044" s="61">
        <f t="shared" si="2080"/>
        <v>13</v>
      </c>
      <c r="IC1044" s="61">
        <f t="shared" si="2080"/>
        <v>6</v>
      </c>
      <c r="ID1044" s="61">
        <f t="shared" si="2080"/>
        <v>7</v>
      </c>
      <c r="IE1044" s="61">
        <f t="shared" si="2080"/>
        <v>5</v>
      </c>
      <c r="IF1044" s="61">
        <f t="shared" si="2080"/>
        <v>7</v>
      </c>
      <c r="IG1044" s="61">
        <f t="shared" si="2080"/>
        <v>4</v>
      </c>
      <c r="IH1044" s="61">
        <f t="shared" si="2080"/>
        <v>7</v>
      </c>
      <c r="II1044" s="61">
        <f t="shared" si="2080"/>
        <v>9</v>
      </c>
      <c r="IJ1044" s="61">
        <f t="shared" si="2080"/>
        <v>11</v>
      </c>
      <c r="IK1044" s="61">
        <f t="shared" si="2080"/>
        <v>5</v>
      </c>
      <c r="IL1044" s="61">
        <f t="shared" si="2080"/>
        <v>5</v>
      </c>
      <c r="IM1044" s="61">
        <f t="shared" si="2080"/>
        <v>5</v>
      </c>
      <c r="IN1044" s="61">
        <f t="shared" si="2080"/>
        <v>5</v>
      </c>
      <c r="IO1044" s="61">
        <f t="shared" si="2080"/>
        <v>6</v>
      </c>
      <c r="IP1044" s="61">
        <f t="shared" si="2080"/>
        <v>7</v>
      </c>
      <c r="IQ1044" s="61">
        <f t="shared" si="2080"/>
        <v>7</v>
      </c>
      <c r="IR1044" s="61">
        <f t="shared" si="2080"/>
        <v>5</v>
      </c>
      <c r="IS1044" s="61">
        <f t="shared" si="2080"/>
        <v>9</v>
      </c>
      <c r="IT1044" s="61">
        <f t="shared" si="2080"/>
        <v>3</v>
      </c>
      <c r="IU1044" s="61">
        <f t="shared" si="2080"/>
        <v>4</v>
      </c>
      <c r="IV1044" s="61">
        <f t="shared" si="2080"/>
        <v>4</v>
      </c>
      <c r="IW1044" s="61">
        <f t="shared" si="2080"/>
        <v>4</v>
      </c>
      <c r="IX1044" s="61">
        <f t="shared" si="2080"/>
        <v>12</v>
      </c>
      <c r="IY1044" s="61">
        <f t="shared" si="2080"/>
        <v>7</v>
      </c>
      <c r="IZ1044" s="61">
        <f t="shared" si="2080"/>
        <v>11</v>
      </c>
      <c r="JA1044" s="61">
        <f t="shared" si="2080"/>
        <v>4</v>
      </c>
      <c r="JB1044" s="61">
        <f t="shared" si="2080"/>
        <v>5</v>
      </c>
      <c r="JC1044" s="61">
        <f t="shared" si="2080"/>
        <v>7</v>
      </c>
      <c r="JD1044" s="61">
        <f t="shared" si="2080"/>
        <v>10</v>
      </c>
      <c r="JE1044" s="61">
        <f t="shared" si="2080"/>
        <v>3</v>
      </c>
      <c r="JF1044" s="61">
        <f t="shared" si="2080"/>
        <v>10</v>
      </c>
      <c r="JG1044" s="61">
        <f t="shared" ref="JG1044:KG1044" si="2081">JG484+JG554+JG624+JG694+JG904</f>
        <v>6</v>
      </c>
      <c r="JH1044" s="61">
        <f t="shared" si="2081"/>
        <v>14</v>
      </c>
      <c r="JI1044" s="61">
        <f t="shared" si="2081"/>
        <v>10</v>
      </c>
      <c r="JJ1044" s="61">
        <f t="shared" si="2081"/>
        <v>15</v>
      </c>
      <c r="JK1044" s="61">
        <f t="shared" si="2081"/>
        <v>5</v>
      </c>
      <c r="JL1044" s="61">
        <f t="shared" si="2081"/>
        <v>6</v>
      </c>
      <c r="JM1044" s="61">
        <f t="shared" si="2081"/>
        <v>6</v>
      </c>
      <c r="JN1044" s="61">
        <f t="shared" si="2081"/>
        <v>12</v>
      </c>
      <c r="JO1044" s="61">
        <f t="shared" si="2081"/>
        <v>6</v>
      </c>
      <c r="JP1044" s="61">
        <f t="shared" si="2081"/>
        <v>13</v>
      </c>
      <c r="JQ1044" s="61">
        <f t="shared" si="2081"/>
        <v>7</v>
      </c>
      <c r="JR1044" s="61">
        <f t="shared" si="2081"/>
        <v>11</v>
      </c>
      <c r="JS1044" s="61">
        <f t="shared" si="2081"/>
        <v>6</v>
      </c>
      <c r="JT1044" s="61">
        <f t="shared" si="2081"/>
        <v>6</v>
      </c>
      <c r="JU1044" s="61">
        <f t="shared" si="2081"/>
        <v>6</v>
      </c>
      <c r="JV1044" s="61">
        <f t="shared" si="2081"/>
        <v>5</v>
      </c>
      <c r="JW1044" s="61">
        <f t="shared" si="2081"/>
        <v>11</v>
      </c>
      <c r="JX1044" s="61">
        <f t="shared" si="2081"/>
        <v>5</v>
      </c>
      <c r="JY1044" s="61">
        <f t="shared" si="2081"/>
        <v>9</v>
      </c>
      <c r="JZ1044" s="61">
        <f t="shared" si="2081"/>
        <v>12</v>
      </c>
      <c r="KA1044" s="61">
        <f t="shared" si="2081"/>
        <v>3</v>
      </c>
      <c r="KB1044" s="61">
        <f t="shared" si="2081"/>
        <v>11</v>
      </c>
      <c r="KC1044" s="61">
        <f t="shared" si="2081"/>
        <v>4</v>
      </c>
      <c r="KD1044" s="61">
        <f t="shared" si="2081"/>
        <v>4</v>
      </c>
      <c r="KE1044" s="61">
        <f t="shared" si="2081"/>
        <v>3</v>
      </c>
      <c r="KF1044" s="61">
        <f t="shared" si="2081"/>
        <v>2</v>
      </c>
      <c r="KG1044" s="61">
        <f t="shared" si="2081"/>
        <v>5</v>
      </c>
      <c r="KH1044" s="61">
        <f t="shared" ref="KH1044:KI1044" si="2082">KH484+KH554+KH624+KH694+KH904</f>
        <v>6</v>
      </c>
      <c r="KI1044" s="61">
        <f t="shared" si="2082"/>
        <v>10</v>
      </c>
      <c r="KJ1044" s="61">
        <f t="shared" ref="KJ1044:KL1044" si="2083">KJ484+KJ554+KJ624+KJ694+KJ904</f>
        <v>8</v>
      </c>
      <c r="KK1044" s="61">
        <f t="shared" si="2083"/>
        <v>2</v>
      </c>
      <c r="KL1044" s="61">
        <f t="shared" si="2083"/>
        <v>5</v>
      </c>
      <c r="KM1044" s="61">
        <f t="shared" ref="KM1044:KN1044" si="2084">KM484+KM554+KM624+KM694+KM904</f>
        <v>4</v>
      </c>
      <c r="KN1044" s="61">
        <f t="shared" si="2084"/>
        <v>7</v>
      </c>
      <c r="KO1044" s="61">
        <f t="shared" ref="KO1044:KP1044" si="2085">KO484+KO554+KO624+KO694+KO904</f>
        <v>6</v>
      </c>
      <c r="KP1044" s="61">
        <f t="shared" si="2085"/>
        <v>5</v>
      </c>
      <c r="KQ1044" s="61">
        <f t="shared" ref="KQ1044:KR1044" si="2086">KQ484+KQ554+KQ624+KQ694+KQ904</f>
        <v>7</v>
      </c>
      <c r="KR1044" s="61">
        <f t="shared" si="2086"/>
        <v>6</v>
      </c>
      <c r="KS1044" s="61">
        <f t="shared" ref="KS1044:KT1044" si="2087">KS484+KS554+KS624+KS694+KS904</f>
        <v>3</v>
      </c>
      <c r="KT1044" s="61">
        <f t="shared" si="2087"/>
        <v>0</v>
      </c>
      <c r="KU1044" s="61">
        <f t="shared" ref="KU1044:KY1044" si="2088">KU484+KU554+KU624+KU694+KU904</f>
        <v>5</v>
      </c>
      <c r="KV1044" s="61">
        <f t="shared" si="2088"/>
        <v>4</v>
      </c>
      <c r="KW1044" s="61">
        <f t="shared" si="2088"/>
        <v>5</v>
      </c>
      <c r="KX1044" s="61">
        <f t="shared" si="2088"/>
        <v>1</v>
      </c>
      <c r="KY1044" s="61">
        <f t="shared" si="2088"/>
        <v>3</v>
      </c>
      <c r="KZ1044" s="61">
        <f t="shared" ref="KZ1044:LR1044" si="2089">KZ484+KZ554+KZ624+KZ694+KZ904</f>
        <v>2</v>
      </c>
      <c r="LA1044" s="61">
        <f t="shared" si="2089"/>
        <v>5</v>
      </c>
      <c r="LB1044" s="61">
        <f t="shared" si="2089"/>
        <v>5</v>
      </c>
      <c r="LC1044" s="61">
        <f t="shared" si="2089"/>
        <v>9</v>
      </c>
      <c r="LD1044" s="61">
        <f t="shared" si="2089"/>
        <v>3</v>
      </c>
      <c r="LE1044" s="61">
        <f t="shared" ref="LE1044:LF1044" si="2090">LE484+LE554+LE624+LE694+LE904</f>
        <v>3</v>
      </c>
      <c r="LF1044" s="61">
        <f t="shared" si="2090"/>
        <v>0</v>
      </c>
      <c r="LG1044" s="61">
        <f t="shared" ref="LG1044" si="2091">LG484+LG554+LG624+LG694+LG904</f>
        <v>0</v>
      </c>
      <c r="LH1044" s="61">
        <f t="shared" si="2089"/>
        <v>0</v>
      </c>
      <c r="LI1044" s="61">
        <f t="shared" si="2089"/>
        <v>0</v>
      </c>
      <c r="LJ1044" s="61">
        <f t="shared" si="2089"/>
        <v>0</v>
      </c>
      <c r="LK1044" s="61">
        <f t="shared" si="2089"/>
        <v>0</v>
      </c>
      <c r="LL1044" s="61">
        <f t="shared" si="2089"/>
        <v>0</v>
      </c>
      <c r="LM1044" s="61">
        <f t="shared" si="2089"/>
        <v>0</v>
      </c>
      <c r="LN1044" s="61">
        <f t="shared" si="2089"/>
        <v>0</v>
      </c>
      <c r="LO1044" s="61">
        <f t="shared" si="2089"/>
        <v>0</v>
      </c>
      <c r="LP1044" s="61">
        <f t="shared" si="2089"/>
        <v>0</v>
      </c>
      <c r="LQ1044" s="61">
        <f t="shared" si="2089"/>
        <v>0</v>
      </c>
      <c r="LR1044" s="61">
        <f t="shared" si="2089"/>
        <v>0</v>
      </c>
    </row>
    <row r="1045" spans="1:330" x14ac:dyDescent="0.2">
      <c r="A1045" s="38">
        <v>61</v>
      </c>
      <c r="B1045" s="62">
        <f t="shared" ca="1" si="1234"/>
        <v>0</v>
      </c>
      <c r="D1045" s="61">
        <f t="shared" si="1685"/>
        <v>37</v>
      </c>
      <c r="E1045" s="61">
        <f t="shared" si="2063"/>
        <v>39</v>
      </c>
      <c r="F1045" s="61">
        <f t="shared" si="2063"/>
        <v>25</v>
      </c>
      <c r="G1045" s="61">
        <f t="shared" si="2063"/>
        <v>31</v>
      </c>
      <c r="H1045" s="61">
        <f t="shared" si="2063"/>
        <v>32</v>
      </c>
      <c r="I1045" s="61">
        <f t="shared" si="2063"/>
        <v>37</v>
      </c>
      <c r="J1045" s="61">
        <f t="shared" si="2063"/>
        <v>30</v>
      </c>
      <c r="K1045" s="61">
        <f t="shared" si="2063"/>
        <v>28</v>
      </c>
      <c r="L1045" s="61">
        <f t="shared" si="2063"/>
        <v>15</v>
      </c>
      <c r="M1045" s="61">
        <f t="shared" si="2063"/>
        <v>20</v>
      </c>
      <c r="N1045" s="61">
        <f t="shared" si="2063"/>
        <v>37</v>
      </c>
      <c r="O1045" s="61">
        <f t="shared" si="2063"/>
        <v>31</v>
      </c>
      <c r="P1045" s="61">
        <f t="shared" si="2063"/>
        <v>17</v>
      </c>
      <c r="Q1045" s="61">
        <f t="shared" si="2063"/>
        <v>26</v>
      </c>
      <c r="R1045" s="61">
        <f t="shared" si="2063"/>
        <v>27</v>
      </c>
      <c r="S1045" s="61">
        <f t="shared" si="2063"/>
        <v>28</v>
      </c>
      <c r="T1045" s="61">
        <f t="shared" si="2063"/>
        <v>31</v>
      </c>
      <c r="U1045" s="61">
        <f t="shared" si="2063"/>
        <v>43</v>
      </c>
      <c r="V1045" s="61">
        <f t="shared" si="2063"/>
        <v>38</v>
      </c>
      <c r="W1045" s="61">
        <f t="shared" si="2063"/>
        <v>36</v>
      </c>
      <c r="X1045" s="61">
        <f t="shared" si="2063"/>
        <v>25</v>
      </c>
      <c r="Y1045" s="61">
        <f t="shared" si="2063"/>
        <v>20</v>
      </c>
      <c r="Z1045" s="61">
        <f t="shared" si="2063"/>
        <v>26</v>
      </c>
      <c r="AA1045" s="61">
        <f t="shared" si="2063"/>
        <v>22</v>
      </c>
      <c r="AB1045" s="61">
        <f t="shared" si="2063"/>
        <v>35</v>
      </c>
      <c r="AC1045" s="61">
        <f t="shared" si="2063"/>
        <v>27</v>
      </c>
      <c r="AD1045" s="61">
        <f t="shared" si="2063"/>
        <v>25</v>
      </c>
      <c r="AE1045" s="61">
        <f t="shared" si="2063"/>
        <v>34</v>
      </c>
      <c r="AF1045" s="61">
        <f t="shared" si="2063"/>
        <v>29</v>
      </c>
      <c r="AG1045" s="61">
        <f t="shared" si="2063"/>
        <v>32</v>
      </c>
      <c r="AH1045" s="61">
        <f t="shared" si="2063"/>
        <v>33</v>
      </c>
      <c r="AI1045" s="61">
        <f t="shared" si="2063"/>
        <v>27</v>
      </c>
      <c r="AJ1045" s="61">
        <f t="shared" si="2063"/>
        <v>27</v>
      </c>
      <c r="AK1045" s="61">
        <f t="shared" si="2063"/>
        <v>29</v>
      </c>
      <c r="AL1045" s="61">
        <f t="shared" si="2063"/>
        <v>33</v>
      </c>
      <c r="AM1045" s="61">
        <f t="shared" si="2063"/>
        <v>36</v>
      </c>
      <c r="AN1045" s="61">
        <f t="shared" si="2063"/>
        <v>25</v>
      </c>
      <c r="AO1045" s="61">
        <f t="shared" si="2063"/>
        <v>23</v>
      </c>
      <c r="AP1045" s="61">
        <f t="shared" si="2063"/>
        <v>32</v>
      </c>
      <c r="AQ1045" s="61">
        <f t="shared" si="2063"/>
        <v>33</v>
      </c>
      <c r="AR1045" s="61">
        <f t="shared" si="2063"/>
        <v>22</v>
      </c>
      <c r="AS1045" s="61">
        <f t="shared" si="2063"/>
        <v>31</v>
      </c>
      <c r="AT1045" s="61">
        <f t="shared" si="2063"/>
        <v>19</v>
      </c>
      <c r="AU1045" s="61">
        <f t="shared" si="2063"/>
        <v>27</v>
      </c>
      <c r="AV1045" s="61">
        <f t="shared" si="2063"/>
        <v>33</v>
      </c>
      <c r="AW1045" s="61">
        <f t="shared" si="2063"/>
        <v>23</v>
      </c>
      <c r="AX1045" s="61">
        <f t="shared" si="2063"/>
        <v>13</v>
      </c>
      <c r="AY1045" s="61">
        <f t="shared" si="2063"/>
        <v>32</v>
      </c>
      <c r="AZ1045" s="61">
        <f t="shared" si="2063"/>
        <v>21</v>
      </c>
      <c r="BA1045" s="61">
        <v>19</v>
      </c>
      <c r="BB1045" s="61">
        <v>14</v>
      </c>
      <c r="BC1045" s="61">
        <v>21</v>
      </c>
      <c r="BD1045" s="61">
        <f t="shared" si="2063"/>
        <v>19</v>
      </c>
      <c r="BE1045" s="61">
        <f t="shared" si="2063"/>
        <v>14</v>
      </c>
      <c r="BF1045" s="61">
        <f t="shared" si="2063"/>
        <v>16</v>
      </c>
      <c r="BG1045" s="61">
        <f t="shared" si="2063"/>
        <v>14</v>
      </c>
      <c r="BH1045" s="61">
        <f t="shared" si="2063"/>
        <v>8</v>
      </c>
      <c r="BI1045" s="61">
        <f t="shared" si="2063"/>
        <v>10</v>
      </c>
      <c r="BJ1045" s="61">
        <f t="shared" si="2063"/>
        <v>25</v>
      </c>
      <c r="BK1045" s="61">
        <f t="shared" si="2063"/>
        <v>15</v>
      </c>
      <c r="BL1045" s="61">
        <f t="shared" si="2063"/>
        <v>15</v>
      </c>
      <c r="BM1045" s="61">
        <f t="shared" si="2063"/>
        <v>23</v>
      </c>
      <c r="BN1045" s="61">
        <f t="shared" si="2063"/>
        <v>25</v>
      </c>
      <c r="BO1045" s="61">
        <f t="shared" si="2063"/>
        <v>29</v>
      </c>
      <c r="BP1045" s="61">
        <f t="shared" si="2063"/>
        <v>17</v>
      </c>
      <c r="BQ1045" s="61">
        <f t="shared" si="2048"/>
        <v>22</v>
      </c>
      <c r="BR1045" s="61">
        <f t="shared" si="2048"/>
        <v>29</v>
      </c>
      <c r="BS1045" s="61">
        <f t="shared" si="2048"/>
        <v>16</v>
      </c>
      <c r="BT1045" s="61">
        <f t="shared" si="2048"/>
        <v>22</v>
      </c>
      <c r="BU1045" s="61">
        <f t="shared" si="2048"/>
        <v>24</v>
      </c>
      <c r="BV1045" s="61">
        <f t="shared" si="2048"/>
        <v>17</v>
      </c>
      <c r="BW1045" s="61">
        <f t="shared" ref="BW1045:EH1045" si="2092">BW485+BW555+BW625+BW695+BW905</f>
        <v>21</v>
      </c>
      <c r="BX1045" s="61">
        <f t="shared" si="2092"/>
        <v>36</v>
      </c>
      <c r="BY1045" s="61">
        <f t="shared" si="2092"/>
        <v>25</v>
      </c>
      <c r="BZ1045" s="61">
        <f t="shared" si="2092"/>
        <v>21</v>
      </c>
      <c r="CA1045" s="61">
        <f t="shared" si="2092"/>
        <v>20</v>
      </c>
      <c r="CB1045" s="61">
        <f t="shared" si="2092"/>
        <v>23</v>
      </c>
      <c r="CC1045" s="61">
        <f t="shared" si="2092"/>
        <v>19</v>
      </c>
      <c r="CD1045" s="61">
        <f t="shared" si="2092"/>
        <v>25</v>
      </c>
      <c r="CE1045" s="61">
        <f t="shared" si="2092"/>
        <v>17</v>
      </c>
      <c r="CF1045" s="61">
        <f t="shared" si="2092"/>
        <v>17</v>
      </c>
      <c r="CG1045" s="61">
        <f t="shared" si="2092"/>
        <v>8</v>
      </c>
      <c r="CH1045" s="61">
        <f t="shared" si="2092"/>
        <v>21</v>
      </c>
      <c r="CI1045" s="61">
        <f t="shared" si="2092"/>
        <v>15</v>
      </c>
      <c r="CJ1045" s="61">
        <f t="shared" si="2092"/>
        <v>26</v>
      </c>
      <c r="CK1045" s="61">
        <f t="shared" si="2092"/>
        <v>15</v>
      </c>
      <c r="CL1045" s="61">
        <f t="shared" si="2092"/>
        <v>10</v>
      </c>
      <c r="CM1045" s="61">
        <f t="shared" si="2092"/>
        <v>11</v>
      </c>
      <c r="CN1045" s="61">
        <f t="shared" si="2092"/>
        <v>19</v>
      </c>
      <c r="CO1045" s="61">
        <f t="shared" si="2092"/>
        <v>19</v>
      </c>
      <c r="CP1045" s="61">
        <f t="shared" si="2092"/>
        <v>9</v>
      </c>
      <c r="CQ1045" s="61">
        <f t="shared" si="2092"/>
        <v>21</v>
      </c>
      <c r="CR1045" s="61">
        <f t="shared" si="2092"/>
        <v>11</v>
      </c>
      <c r="CS1045" s="61">
        <f t="shared" si="2092"/>
        <v>9</v>
      </c>
      <c r="CT1045" s="61">
        <f t="shared" si="2092"/>
        <v>6</v>
      </c>
      <c r="CU1045" s="61">
        <f t="shared" si="2092"/>
        <v>7</v>
      </c>
      <c r="CV1045" s="61">
        <f t="shared" si="2092"/>
        <v>10</v>
      </c>
      <c r="CW1045" s="61">
        <f t="shared" si="2092"/>
        <v>9</v>
      </c>
      <c r="CX1045" s="61">
        <f t="shared" si="2092"/>
        <v>7</v>
      </c>
      <c r="CY1045" s="61">
        <f t="shared" si="2092"/>
        <v>17</v>
      </c>
      <c r="CZ1045" s="61">
        <f t="shared" si="2092"/>
        <v>11</v>
      </c>
      <c r="DA1045" s="61">
        <f t="shared" si="2092"/>
        <v>8</v>
      </c>
      <c r="DB1045" s="61">
        <f t="shared" si="2092"/>
        <v>7</v>
      </c>
      <c r="DC1045" s="61">
        <f t="shared" si="2092"/>
        <v>12</v>
      </c>
      <c r="DD1045" s="61">
        <f t="shared" si="2092"/>
        <v>10</v>
      </c>
      <c r="DE1045" s="61">
        <f t="shared" si="2092"/>
        <v>11</v>
      </c>
      <c r="DF1045" s="61">
        <f t="shared" si="2092"/>
        <v>13</v>
      </c>
      <c r="DG1045" s="61">
        <f t="shared" si="2092"/>
        <v>8</v>
      </c>
      <c r="DH1045" s="61">
        <f t="shared" si="2092"/>
        <v>9</v>
      </c>
      <c r="DI1045" s="61">
        <f t="shared" si="2092"/>
        <v>12</v>
      </c>
      <c r="DJ1045" s="61">
        <f t="shared" si="2092"/>
        <v>15</v>
      </c>
      <c r="DK1045" s="61">
        <f t="shared" si="2092"/>
        <v>12</v>
      </c>
      <c r="DL1045" s="61">
        <f t="shared" si="2092"/>
        <v>13</v>
      </c>
      <c r="DM1045" s="61">
        <f t="shared" si="2092"/>
        <v>17</v>
      </c>
      <c r="DN1045" s="61">
        <f t="shared" si="2092"/>
        <v>10</v>
      </c>
      <c r="DO1045" s="61">
        <f t="shared" si="2092"/>
        <v>14</v>
      </c>
      <c r="DP1045" s="61">
        <f t="shared" si="2092"/>
        <v>18</v>
      </c>
      <c r="DQ1045" s="61">
        <f t="shared" si="2092"/>
        <v>15</v>
      </c>
      <c r="DR1045" s="61">
        <f t="shared" si="2092"/>
        <v>15</v>
      </c>
      <c r="DS1045" s="61">
        <f t="shared" si="2092"/>
        <v>17</v>
      </c>
      <c r="DT1045" s="61">
        <f t="shared" si="2092"/>
        <v>14</v>
      </c>
      <c r="DU1045" s="61">
        <f t="shared" si="2092"/>
        <v>10</v>
      </c>
      <c r="DV1045" s="61">
        <f t="shared" si="2092"/>
        <v>15</v>
      </c>
      <c r="DW1045" s="61">
        <f t="shared" si="2092"/>
        <v>10</v>
      </c>
      <c r="DX1045" s="61">
        <f t="shared" si="2092"/>
        <v>12</v>
      </c>
      <c r="DY1045" s="61">
        <f t="shared" si="2092"/>
        <v>19</v>
      </c>
      <c r="DZ1045" s="61">
        <f t="shared" si="2092"/>
        <v>11</v>
      </c>
      <c r="EA1045" s="61">
        <f t="shared" si="2092"/>
        <v>10</v>
      </c>
      <c r="EB1045" s="61">
        <f t="shared" si="2092"/>
        <v>14</v>
      </c>
      <c r="EC1045" s="61">
        <f t="shared" si="2092"/>
        <v>20</v>
      </c>
      <c r="ED1045" s="61">
        <f t="shared" si="2092"/>
        <v>19</v>
      </c>
      <c r="EE1045" s="61">
        <f t="shared" si="2092"/>
        <v>9</v>
      </c>
      <c r="EF1045" s="61">
        <f t="shared" si="2092"/>
        <v>5</v>
      </c>
      <c r="EG1045" s="61">
        <f t="shared" si="2092"/>
        <v>12</v>
      </c>
      <c r="EH1045" s="61">
        <f t="shared" si="2092"/>
        <v>9</v>
      </c>
      <c r="EI1045" s="61">
        <f t="shared" ref="EI1045:GT1045" si="2093">EI485+EI555+EI625+EI695+EI905</f>
        <v>11</v>
      </c>
      <c r="EJ1045" s="61">
        <f t="shared" si="2093"/>
        <v>12</v>
      </c>
      <c r="EK1045" s="61">
        <f t="shared" si="2093"/>
        <v>9</v>
      </c>
      <c r="EL1045" s="61">
        <f t="shared" si="2093"/>
        <v>22</v>
      </c>
      <c r="EM1045" s="61">
        <f t="shared" si="2093"/>
        <v>19</v>
      </c>
      <c r="EN1045" s="61">
        <f t="shared" si="2093"/>
        <v>12</v>
      </c>
      <c r="EO1045" s="61">
        <f t="shared" si="2093"/>
        <v>12</v>
      </c>
      <c r="EP1045" s="61">
        <f t="shared" si="2093"/>
        <v>16</v>
      </c>
      <c r="EQ1045" s="61">
        <f t="shared" si="2093"/>
        <v>9</v>
      </c>
      <c r="ER1045" s="61">
        <f t="shared" si="2093"/>
        <v>4</v>
      </c>
      <c r="ES1045" s="61">
        <f t="shared" si="2093"/>
        <v>12</v>
      </c>
      <c r="ET1045" s="61">
        <f t="shared" si="2093"/>
        <v>2</v>
      </c>
      <c r="EU1045" s="61">
        <f t="shared" si="2093"/>
        <v>7</v>
      </c>
      <c r="EV1045" s="61">
        <f t="shared" si="2093"/>
        <v>4</v>
      </c>
      <c r="EW1045" s="61">
        <f t="shared" si="2093"/>
        <v>7</v>
      </c>
      <c r="EX1045" s="61">
        <f t="shared" si="2093"/>
        <v>14</v>
      </c>
      <c r="EY1045" s="61">
        <f t="shared" si="2093"/>
        <v>11</v>
      </c>
      <c r="EZ1045" s="61">
        <f t="shared" si="2093"/>
        <v>10</v>
      </c>
      <c r="FA1045" s="61">
        <f t="shared" si="2093"/>
        <v>9</v>
      </c>
      <c r="FB1045" s="61">
        <f t="shared" si="2093"/>
        <v>12</v>
      </c>
      <c r="FC1045" s="61">
        <f t="shared" si="2093"/>
        <v>6</v>
      </c>
      <c r="FD1045" s="61">
        <f t="shared" si="2093"/>
        <v>6</v>
      </c>
      <c r="FE1045" s="61">
        <f t="shared" si="2093"/>
        <v>13</v>
      </c>
      <c r="FF1045" s="61">
        <f t="shared" si="2093"/>
        <v>8</v>
      </c>
      <c r="FG1045" s="61">
        <f t="shared" si="2093"/>
        <v>8</v>
      </c>
      <c r="FH1045" s="61">
        <f t="shared" si="2093"/>
        <v>3</v>
      </c>
      <c r="FI1045" s="61">
        <f t="shared" si="2093"/>
        <v>8</v>
      </c>
      <c r="FJ1045" s="61">
        <f t="shared" si="2093"/>
        <v>8</v>
      </c>
      <c r="FK1045" s="61">
        <f t="shared" si="2093"/>
        <v>13</v>
      </c>
      <c r="FL1045" s="61">
        <f t="shared" si="2093"/>
        <v>10</v>
      </c>
      <c r="FM1045" s="61">
        <f t="shared" si="2093"/>
        <v>8</v>
      </c>
      <c r="FN1045" s="61">
        <f t="shared" si="2093"/>
        <v>8</v>
      </c>
      <c r="FO1045" s="61">
        <f t="shared" si="2093"/>
        <v>14</v>
      </c>
      <c r="FP1045" s="61">
        <f t="shared" si="2093"/>
        <v>14</v>
      </c>
      <c r="FQ1045" s="61">
        <f t="shared" si="2093"/>
        <v>4</v>
      </c>
      <c r="FR1045" s="61">
        <f t="shared" si="2093"/>
        <v>12</v>
      </c>
      <c r="FS1045" s="61">
        <f t="shared" si="2093"/>
        <v>12</v>
      </c>
      <c r="FT1045" s="61">
        <f t="shared" si="2093"/>
        <v>18</v>
      </c>
      <c r="FU1045" s="61">
        <f t="shared" si="2093"/>
        <v>18</v>
      </c>
      <c r="FV1045" s="61">
        <f t="shared" si="2093"/>
        <v>15</v>
      </c>
      <c r="FW1045" s="61">
        <f t="shared" si="2093"/>
        <v>14</v>
      </c>
      <c r="FX1045" s="61">
        <f t="shared" si="2093"/>
        <v>22</v>
      </c>
      <c r="FY1045" s="61">
        <f t="shared" si="2093"/>
        <v>18</v>
      </c>
      <c r="FZ1045" s="61">
        <f t="shared" si="2093"/>
        <v>11</v>
      </c>
      <c r="GA1045" s="61">
        <f t="shared" si="2093"/>
        <v>17</v>
      </c>
      <c r="GB1045" s="61">
        <f t="shared" si="2093"/>
        <v>8</v>
      </c>
      <c r="GC1045" s="61">
        <f t="shared" si="2093"/>
        <v>19</v>
      </c>
      <c r="GD1045" s="61">
        <f t="shared" si="2093"/>
        <v>19</v>
      </c>
      <c r="GE1045" s="61">
        <f t="shared" si="2093"/>
        <v>9</v>
      </c>
      <c r="GF1045" s="61">
        <f t="shared" si="2093"/>
        <v>21</v>
      </c>
      <c r="GG1045" s="61">
        <f t="shared" si="2093"/>
        <v>17</v>
      </c>
      <c r="GH1045" s="61">
        <f t="shared" si="2093"/>
        <v>19</v>
      </c>
      <c r="GI1045" s="61">
        <f t="shared" si="2093"/>
        <v>13</v>
      </c>
      <c r="GJ1045" s="61">
        <f t="shared" si="2093"/>
        <v>14</v>
      </c>
      <c r="GK1045" s="61">
        <f t="shared" si="2093"/>
        <v>6</v>
      </c>
      <c r="GL1045" s="61">
        <f t="shared" si="2093"/>
        <v>15</v>
      </c>
      <c r="GM1045" s="61">
        <f t="shared" si="2093"/>
        <v>9</v>
      </c>
      <c r="GN1045" s="61">
        <f t="shared" si="2093"/>
        <v>6</v>
      </c>
      <c r="GO1045" s="61">
        <f t="shared" si="2093"/>
        <v>9</v>
      </c>
      <c r="GP1045" s="61">
        <f t="shared" si="2093"/>
        <v>14</v>
      </c>
      <c r="GQ1045" s="61">
        <f t="shared" si="2093"/>
        <v>17</v>
      </c>
      <c r="GR1045" s="61">
        <f t="shared" si="2093"/>
        <v>13</v>
      </c>
      <c r="GS1045" s="61">
        <f t="shared" si="2093"/>
        <v>14</v>
      </c>
      <c r="GT1045" s="61">
        <f t="shared" si="2093"/>
        <v>16</v>
      </c>
      <c r="GU1045" s="61">
        <f t="shared" ref="GU1045:JF1045" si="2094">GU485+GU555+GU625+GU695+GU905</f>
        <v>11</v>
      </c>
      <c r="GV1045" s="61">
        <f t="shared" si="2094"/>
        <v>18</v>
      </c>
      <c r="GW1045" s="61">
        <f t="shared" si="2094"/>
        <v>12</v>
      </c>
      <c r="GX1045" s="61">
        <f t="shared" si="2094"/>
        <v>6</v>
      </c>
      <c r="GY1045" s="61">
        <f t="shared" si="2094"/>
        <v>11</v>
      </c>
      <c r="GZ1045" s="61">
        <f t="shared" si="2094"/>
        <v>7</v>
      </c>
      <c r="HA1045" s="61">
        <f t="shared" si="2094"/>
        <v>3</v>
      </c>
      <c r="HB1045" s="61">
        <f t="shared" si="2094"/>
        <v>8</v>
      </c>
      <c r="HC1045" s="61">
        <f t="shared" si="2094"/>
        <v>7</v>
      </c>
      <c r="HD1045" s="61">
        <f t="shared" si="2094"/>
        <v>2</v>
      </c>
      <c r="HE1045" s="61">
        <f t="shared" si="2094"/>
        <v>6</v>
      </c>
      <c r="HF1045" s="61">
        <f t="shared" si="2094"/>
        <v>5</v>
      </c>
      <c r="HG1045" s="61">
        <f t="shared" si="2094"/>
        <v>4</v>
      </c>
      <c r="HH1045" s="61">
        <f t="shared" si="2094"/>
        <v>2</v>
      </c>
      <c r="HI1045" s="61">
        <f t="shared" si="2094"/>
        <v>6</v>
      </c>
      <c r="HJ1045" s="61">
        <f t="shared" si="2094"/>
        <v>5</v>
      </c>
      <c r="HK1045" s="61">
        <f t="shared" si="2094"/>
        <v>3</v>
      </c>
      <c r="HL1045" s="61">
        <f t="shared" si="2094"/>
        <v>8</v>
      </c>
      <c r="HM1045" s="61">
        <f t="shared" si="2094"/>
        <v>2</v>
      </c>
      <c r="HN1045" s="61">
        <f t="shared" si="2094"/>
        <v>4</v>
      </c>
      <c r="HO1045" s="61">
        <f t="shared" si="2094"/>
        <v>9</v>
      </c>
      <c r="HP1045" s="61">
        <f t="shared" si="2094"/>
        <v>6</v>
      </c>
      <c r="HQ1045" s="61">
        <f t="shared" si="2094"/>
        <v>12</v>
      </c>
      <c r="HR1045" s="61">
        <f t="shared" si="2094"/>
        <v>5</v>
      </c>
      <c r="HS1045" s="61">
        <f t="shared" si="2094"/>
        <v>3</v>
      </c>
      <c r="HT1045" s="61">
        <f t="shared" si="2094"/>
        <v>5</v>
      </c>
      <c r="HU1045" s="61">
        <f t="shared" si="2094"/>
        <v>4</v>
      </c>
      <c r="HV1045" s="61">
        <f t="shared" si="2094"/>
        <v>8</v>
      </c>
      <c r="HW1045" s="61">
        <f t="shared" si="2094"/>
        <v>2</v>
      </c>
      <c r="HX1045" s="61">
        <f t="shared" si="2094"/>
        <v>1</v>
      </c>
      <c r="HY1045" s="61">
        <f t="shared" si="2094"/>
        <v>3</v>
      </c>
      <c r="HZ1045" s="61">
        <f t="shared" si="2094"/>
        <v>8</v>
      </c>
      <c r="IA1045" s="61">
        <f t="shared" si="2094"/>
        <v>3</v>
      </c>
      <c r="IB1045" s="61">
        <f t="shared" si="2094"/>
        <v>6</v>
      </c>
      <c r="IC1045" s="61">
        <f t="shared" si="2094"/>
        <v>5</v>
      </c>
      <c r="ID1045" s="61">
        <f t="shared" si="2094"/>
        <v>5</v>
      </c>
      <c r="IE1045" s="61">
        <f t="shared" si="2094"/>
        <v>3</v>
      </c>
      <c r="IF1045" s="61">
        <f t="shared" si="2094"/>
        <v>4</v>
      </c>
      <c r="IG1045" s="61">
        <f t="shared" si="2094"/>
        <v>3</v>
      </c>
      <c r="IH1045" s="61">
        <f t="shared" si="2094"/>
        <v>3</v>
      </c>
      <c r="II1045" s="61">
        <f t="shared" si="2094"/>
        <v>2.5</v>
      </c>
      <c r="IJ1045" s="61">
        <f t="shared" si="2094"/>
        <v>2</v>
      </c>
      <c r="IK1045" s="61">
        <f t="shared" si="2094"/>
        <v>11</v>
      </c>
      <c r="IL1045" s="61">
        <f t="shared" si="2094"/>
        <v>3</v>
      </c>
      <c r="IM1045" s="61">
        <f t="shared" si="2094"/>
        <v>3</v>
      </c>
      <c r="IN1045" s="61">
        <f t="shared" si="2094"/>
        <v>3</v>
      </c>
      <c r="IO1045" s="61">
        <f t="shared" si="2094"/>
        <v>6</v>
      </c>
      <c r="IP1045" s="61">
        <f t="shared" si="2094"/>
        <v>2</v>
      </c>
      <c r="IQ1045" s="61">
        <f t="shared" si="2094"/>
        <v>2</v>
      </c>
      <c r="IR1045" s="61">
        <f t="shared" si="2094"/>
        <v>7</v>
      </c>
      <c r="IS1045" s="61">
        <f t="shared" si="2094"/>
        <v>10</v>
      </c>
      <c r="IT1045" s="61">
        <f t="shared" si="2094"/>
        <v>1</v>
      </c>
      <c r="IU1045" s="61">
        <f t="shared" si="2094"/>
        <v>1</v>
      </c>
      <c r="IV1045" s="61">
        <f t="shared" si="2094"/>
        <v>9</v>
      </c>
      <c r="IW1045" s="61">
        <f t="shared" si="2094"/>
        <v>12</v>
      </c>
      <c r="IX1045" s="61">
        <f t="shared" si="2094"/>
        <v>12</v>
      </c>
      <c r="IY1045" s="61">
        <f t="shared" si="2094"/>
        <v>6</v>
      </c>
      <c r="IZ1045" s="61">
        <f t="shared" si="2094"/>
        <v>11</v>
      </c>
      <c r="JA1045" s="61">
        <f t="shared" si="2094"/>
        <v>7</v>
      </c>
      <c r="JB1045" s="61">
        <f t="shared" si="2094"/>
        <v>8</v>
      </c>
      <c r="JC1045" s="61">
        <f t="shared" si="2094"/>
        <v>7</v>
      </c>
      <c r="JD1045" s="61">
        <f t="shared" si="2094"/>
        <v>4</v>
      </c>
      <c r="JE1045" s="61">
        <f t="shared" si="2094"/>
        <v>8</v>
      </c>
      <c r="JF1045" s="61">
        <f t="shared" si="2094"/>
        <v>8</v>
      </c>
      <c r="JG1045" s="61">
        <f t="shared" ref="JG1045:KG1045" si="2095">JG485+JG555+JG625+JG695+JG905</f>
        <v>7</v>
      </c>
      <c r="JH1045" s="61">
        <f t="shared" si="2095"/>
        <v>8</v>
      </c>
      <c r="JI1045" s="61">
        <f t="shared" si="2095"/>
        <v>21</v>
      </c>
      <c r="JJ1045" s="61">
        <f t="shared" si="2095"/>
        <v>6</v>
      </c>
      <c r="JK1045" s="61">
        <f t="shared" si="2095"/>
        <v>9</v>
      </c>
      <c r="JL1045" s="61">
        <f t="shared" si="2095"/>
        <v>2</v>
      </c>
      <c r="JM1045" s="61">
        <f t="shared" si="2095"/>
        <v>3</v>
      </c>
      <c r="JN1045" s="61">
        <f t="shared" si="2095"/>
        <v>5</v>
      </c>
      <c r="JO1045" s="61">
        <f t="shared" si="2095"/>
        <v>6</v>
      </c>
      <c r="JP1045" s="61">
        <f t="shared" si="2095"/>
        <v>5</v>
      </c>
      <c r="JQ1045" s="61">
        <f t="shared" si="2095"/>
        <v>7</v>
      </c>
      <c r="JR1045" s="61">
        <f t="shared" si="2095"/>
        <v>3</v>
      </c>
      <c r="JS1045" s="61">
        <f t="shared" si="2095"/>
        <v>7</v>
      </c>
      <c r="JT1045" s="61">
        <f t="shared" si="2095"/>
        <v>3</v>
      </c>
      <c r="JU1045" s="61">
        <f t="shared" si="2095"/>
        <v>2</v>
      </c>
      <c r="JV1045" s="61">
        <f t="shared" si="2095"/>
        <v>7</v>
      </c>
      <c r="JW1045" s="61">
        <f t="shared" si="2095"/>
        <v>5</v>
      </c>
      <c r="JX1045" s="61">
        <f t="shared" si="2095"/>
        <v>4</v>
      </c>
      <c r="JY1045" s="61">
        <f t="shared" si="2095"/>
        <v>8</v>
      </c>
      <c r="JZ1045" s="61">
        <f t="shared" si="2095"/>
        <v>10</v>
      </c>
      <c r="KA1045" s="61">
        <f t="shared" si="2095"/>
        <v>4</v>
      </c>
      <c r="KB1045" s="61">
        <f t="shared" si="2095"/>
        <v>8</v>
      </c>
      <c r="KC1045" s="61">
        <f t="shared" si="2095"/>
        <v>4</v>
      </c>
      <c r="KD1045" s="61">
        <f t="shared" si="2095"/>
        <v>6</v>
      </c>
      <c r="KE1045" s="61">
        <f t="shared" si="2095"/>
        <v>12</v>
      </c>
      <c r="KF1045" s="61">
        <f t="shared" si="2095"/>
        <v>11</v>
      </c>
      <c r="KG1045" s="61">
        <f t="shared" si="2095"/>
        <v>7</v>
      </c>
      <c r="KH1045" s="61">
        <f t="shared" ref="KH1045:KI1045" si="2096">KH485+KH555+KH625+KH695+KH905</f>
        <v>7</v>
      </c>
      <c r="KI1045" s="61">
        <f t="shared" si="2096"/>
        <v>1</v>
      </c>
      <c r="KJ1045" s="61">
        <f t="shared" ref="KJ1045:KL1045" si="2097">KJ485+KJ555+KJ625+KJ695+KJ905</f>
        <v>11</v>
      </c>
      <c r="KK1045" s="61">
        <f t="shared" si="2097"/>
        <v>11</v>
      </c>
      <c r="KL1045" s="61">
        <f t="shared" si="2097"/>
        <v>9</v>
      </c>
      <c r="KM1045" s="61">
        <f t="shared" ref="KM1045:KN1045" si="2098">KM485+KM555+KM625+KM695+KM905</f>
        <v>6</v>
      </c>
      <c r="KN1045" s="61">
        <f t="shared" si="2098"/>
        <v>11</v>
      </c>
      <c r="KO1045" s="61">
        <f t="shared" ref="KO1045:KP1045" si="2099">KO485+KO555+KO625+KO695+KO905</f>
        <v>9</v>
      </c>
      <c r="KP1045" s="61">
        <f t="shared" si="2099"/>
        <v>10</v>
      </c>
      <c r="KQ1045" s="61">
        <f t="shared" ref="KQ1045:KR1045" si="2100">KQ485+KQ555+KQ625+KQ695+KQ905</f>
        <v>12</v>
      </c>
      <c r="KR1045" s="61">
        <f t="shared" si="2100"/>
        <v>6</v>
      </c>
      <c r="KS1045" s="61">
        <f t="shared" ref="KS1045:KT1045" si="2101">KS485+KS555+KS625+KS695+KS905</f>
        <v>10</v>
      </c>
      <c r="KT1045" s="61">
        <f t="shared" si="2101"/>
        <v>7</v>
      </c>
      <c r="KU1045" s="61">
        <f t="shared" ref="KU1045:KY1045" si="2102">KU485+KU555+KU625+KU695+KU905</f>
        <v>8</v>
      </c>
      <c r="KV1045" s="61">
        <f t="shared" si="2102"/>
        <v>5</v>
      </c>
      <c r="KW1045" s="61">
        <f t="shared" si="2102"/>
        <v>8</v>
      </c>
      <c r="KX1045" s="61">
        <f t="shared" si="2102"/>
        <v>7</v>
      </c>
      <c r="KY1045" s="61">
        <f t="shared" si="2102"/>
        <v>15</v>
      </c>
      <c r="KZ1045" s="61">
        <f t="shared" ref="KZ1045:LR1045" si="2103">KZ485+KZ555+KZ625+KZ695+KZ905</f>
        <v>7</v>
      </c>
      <c r="LA1045" s="61">
        <f t="shared" si="2103"/>
        <v>9</v>
      </c>
      <c r="LB1045" s="61">
        <f t="shared" si="2103"/>
        <v>5</v>
      </c>
      <c r="LC1045" s="61">
        <f t="shared" si="2103"/>
        <v>4</v>
      </c>
      <c r="LD1045" s="61">
        <f t="shared" si="2103"/>
        <v>8</v>
      </c>
      <c r="LE1045" s="61">
        <f t="shared" ref="LE1045:LF1045" si="2104">LE485+LE555+LE625+LE695+LE905</f>
        <v>13</v>
      </c>
      <c r="LF1045" s="61">
        <f t="shared" si="2104"/>
        <v>0</v>
      </c>
      <c r="LG1045" s="61">
        <f t="shared" ref="LG1045" si="2105">LG485+LG555+LG625+LG695+LG905</f>
        <v>0</v>
      </c>
      <c r="LH1045" s="61">
        <f t="shared" si="2103"/>
        <v>0</v>
      </c>
      <c r="LI1045" s="61">
        <f t="shared" si="2103"/>
        <v>0</v>
      </c>
      <c r="LJ1045" s="61">
        <f t="shared" si="2103"/>
        <v>0</v>
      </c>
      <c r="LK1045" s="61">
        <f t="shared" si="2103"/>
        <v>0</v>
      </c>
      <c r="LL1045" s="61">
        <f t="shared" si="2103"/>
        <v>0</v>
      </c>
      <c r="LM1045" s="61">
        <f t="shared" si="2103"/>
        <v>0</v>
      </c>
      <c r="LN1045" s="61">
        <f t="shared" si="2103"/>
        <v>0</v>
      </c>
      <c r="LO1045" s="61">
        <f t="shared" si="2103"/>
        <v>0</v>
      </c>
      <c r="LP1045" s="61">
        <f t="shared" si="2103"/>
        <v>0</v>
      </c>
      <c r="LQ1045" s="61">
        <f t="shared" si="2103"/>
        <v>0</v>
      </c>
      <c r="LR1045" s="61">
        <f t="shared" si="2103"/>
        <v>0</v>
      </c>
    </row>
    <row r="1046" spans="1:330" x14ac:dyDescent="0.2">
      <c r="A1046" s="38">
        <v>62</v>
      </c>
      <c r="B1046" s="62">
        <f t="shared" ca="1" si="1234"/>
        <v>0</v>
      </c>
      <c r="D1046" s="61">
        <f t="shared" si="1685"/>
        <v>35</v>
      </c>
      <c r="E1046" s="61">
        <f t="shared" si="2063"/>
        <v>26</v>
      </c>
      <c r="F1046" s="61">
        <f t="shared" si="2063"/>
        <v>44</v>
      </c>
      <c r="G1046" s="61">
        <f t="shared" si="2063"/>
        <v>39</v>
      </c>
      <c r="H1046" s="61">
        <f t="shared" si="2063"/>
        <v>31</v>
      </c>
      <c r="I1046" s="61">
        <f t="shared" si="2063"/>
        <v>22</v>
      </c>
      <c r="J1046" s="61">
        <f t="shared" si="2063"/>
        <v>23</v>
      </c>
      <c r="K1046" s="61">
        <f t="shared" si="2063"/>
        <v>37</v>
      </c>
      <c r="L1046" s="61">
        <f t="shared" si="2063"/>
        <v>36</v>
      </c>
      <c r="M1046" s="61">
        <f t="shared" si="2063"/>
        <v>20</v>
      </c>
      <c r="N1046" s="61">
        <f t="shared" si="2063"/>
        <v>40</v>
      </c>
      <c r="O1046" s="61">
        <f t="shared" si="2063"/>
        <v>21</v>
      </c>
      <c r="P1046" s="61">
        <f t="shared" si="2063"/>
        <v>34</v>
      </c>
      <c r="Q1046" s="61">
        <f t="shared" si="2063"/>
        <v>17</v>
      </c>
      <c r="R1046" s="61">
        <f t="shared" si="2063"/>
        <v>29</v>
      </c>
      <c r="S1046" s="61">
        <f t="shared" si="2063"/>
        <v>34</v>
      </c>
      <c r="T1046" s="61">
        <f t="shared" si="2063"/>
        <v>25</v>
      </c>
      <c r="U1046" s="61">
        <f t="shared" si="2063"/>
        <v>26</v>
      </c>
      <c r="V1046" s="61">
        <f t="shared" si="2063"/>
        <v>33</v>
      </c>
      <c r="W1046" s="61">
        <f t="shared" si="2063"/>
        <v>30</v>
      </c>
      <c r="X1046" s="61">
        <f t="shared" si="2063"/>
        <v>19</v>
      </c>
      <c r="Y1046" s="61">
        <f t="shared" si="2063"/>
        <v>26</v>
      </c>
      <c r="Z1046" s="61">
        <f t="shared" si="2063"/>
        <v>26</v>
      </c>
      <c r="AA1046" s="61">
        <f t="shared" si="2063"/>
        <v>22</v>
      </c>
      <c r="AB1046" s="61">
        <f t="shared" si="2063"/>
        <v>24</v>
      </c>
      <c r="AC1046" s="61">
        <f t="shared" si="2063"/>
        <v>19</v>
      </c>
      <c r="AD1046" s="61">
        <f t="shared" si="2063"/>
        <v>31</v>
      </c>
      <c r="AE1046" s="61">
        <f t="shared" si="2063"/>
        <v>24</v>
      </c>
      <c r="AF1046" s="61">
        <f t="shared" si="2063"/>
        <v>19</v>
      </c>
      <c r="AG1046" s="61">
        <f t="shared" si="2063"/>
        <v>27</v>
      </c>
      <c r="AH1046" s="61">
        <f t="shared" si="2063"/>
        <v>24</v>
      </c>
      <c r="AI1046" s="61">
        <f t="shared" si="2063"/>
        <v>36</v>
      </c>
      <c r="AJ1046" s="61">
        <f t="shared" si="2063"/>
        <v>31</v>
      </c>
      <c r="AK1046" s="61">
        <f t="shared" si="2063"/>
        <v>25</v>
      </c>
      <c r="AL1046" s="61">
        <f t="shared" si="2063"/>
        <v>23</v>
      </c>
      <c r="AM1046" s="61">
        <f t="shared" si="2063"/>
        <v>36</v>
      </c>
      <c r="AN1046" s="61">
        <f t="shared" si="2063"/>
        <v>37</v>
      </c>
      <c r="AO1046" s="61">
        <f t="shared" si="2063"/>
        <v>14</v>
      </c>
      <c r="AP1046" s="61">
        <f t="shared" si="2063"/>
        <v>21</v>
      </c>
      <c r="AQ1046" s="61">
        <f t="shared" si="2063"/>
        <v>25</v>
      </c>
      <c r="AR1046" s="61">
        <f t="shared" si="2063"/>
        <v>34</v>
      </c>
      <c r="AS1046" s="61">
        <f t="shared" si="2063"/>
        <v>37</v>
      </c>
      <c r="AT1046" s="61">
        <f t="shared" si="2063"/>
        <v>26</v>
      </c>
      <c r="AU1046" s="61">
        <f t="shared" si="2063"/>
        <v>25</v>
      </c>
      <c r="AV1046" s="61">
        <f t="shared" si="2063"/>
        <v>26</v>
      </c>
      <c r="AW1046" s="61">
        <f t="shared" si="2063"/>
        <v>12</v>
      </c>
      <c r="AX1046" s="61">
        <f t="shared" si="2063"/>
        <v>30</v>
      </c>
      <c r="AY1046" s="61">
        <f t="shared" si="2063"/>
        <v>13</v>
      </c>
      <c r="AZ1046" s="61">
        <f t="shared" si="2063"/>
        <v>26</v>
      </c>
      <c r="BA1046" s="61">
        <v>16</v>
      </c>
      <c r="BB1046" s="61">
        <v>23</v>
      </c>
      <c r="BC1046" s="61">
        <v>25</v>
      </c>
      <c r="BD1046" s="61">
        <f t="shared" si="2063"/>
        <v>18</v>
      </c>
      <c r="BE1046" s="61">
        <f t="shared" si="2063"/>
        <v>15</v>
      </c>
      <c r="BF1046" s="61">
        <f t="shared" si="2063"/>
        <v>22</v>
      </c>
      <c r="BG1046" s="61">
        <f t="shared" si="2063"/>
        <v>17</v>
      </c>
      <c r="BH1046" s="61">
        <f t="shared" si="2063"/>
        <v>27</v>
      </c>
      <c r="BI1046" s="61">
        <f t="shared" si="2063"/>
        <v>20</v>
      </c>
      <c r="BJ1046" s="61">
        <f t="shared" si="2063"/>
        <v>18</v>
      </c>
      <c r="BK1046" s="61">
        <f t="shared" si="2063"/>
        <v>12</v>
      </c>
      <c r="BL1046" s="61">
        <f t="shared" si="2063"/>
        <v>20</v>
      </c>
      <c r="BM1046" s="61">
        <f t="shared" si="2063"/>
        <v>23</v>
      </c>
      <c r="BN1046" s="61">
        <f t="shared" si="2063"/>
        <v>17</v>
      </c>
      <c r="BO1046" s="61">
        <f t="shared" si="2063"/>
        <v>21</v>
      </c>
      <c r="BP1046" s="61">
        <f t="shared" ref="BP1046:BV1051" si="2106">BP486+BP556+BP626+BP696+BP906</f>
        <v>22</v>
      </c>
      <c r="BQ1046" s="61">
        <f t="shared" si="2106"/>
        <v>25</v>
      </c>
      <c r="BR1046" s="61">
        <f t="shared" si="2106"/>
        <v>22</v>
      </c>
      <c r="BS1046" s="61">
        <f t="shared" si="2106"/>
        <v>15</v>
      </c>
      <c r="BT1046" s="61">
        <f t="shared" si="2106"/>
        <v>12</v>
      </c>
      <c r="BU1046" s="61">
        <f t="shared" si="2106"/>
        <v>10</v>
      </c>
      <c r="BV1046" s="61">
        <f t="shared" si="2106"/>
        <v>9</v>
      </c>
      <c r="BW1046" s="61">
        <f t="shared" ref="BW1046:EH1046" si="2107">BW486+BW556+BW626+BW696+BW906</f>
        <v>4</v>
      </c>
      <c r="BX1046" s="61">
        <f t="shared" si="2107"/>
        <v>7</v>
      </c>
      <c r="BY1046" s="61">
        <f t="shared" si="2107"/>
        <v>17</v>
      </c>
      <c r="BZ1046" s="61">
        <f t="shared" si="2107"/>
        <v>11</v>
      </c>
      <c r="CA1046" s="61">
        <f t="shared" si="2107"/>
        <v>8</v>
      </c>
      <c r="CB1046" s="61">
        <f t="shared" si="2107"/>
        <v>16</v>
      </c>
      <c r="CC1046" s="61">
        <f t="shared" si="2107"/>
        <v>8</v>
      </c>
      <c r="CD1046" s="61">
        <f t="shared" si="2107"/>
        <v>17</v>
      </c>
      <c r="CE1046" s="61">
        <f t="shared" si="2107"/>
        <v>10</v>
      </c>
      <c r="CF1046" s="61">
        <f t="shared" si="2107"/>
        <v>10</v>
      </c>
      <c r="CG1046" s="61">
        <f t="shared" si="2107"/>
        <v>4</v>
      </c>
      <c r="CH1046" s="61">
        <f t="shared" si="2107"/>
        <v>3</v>
      </c>
      <c r="CI1046" s="61">
        <f t="shared" si="2107"/>
        <v>6</v>
      </c>
      <c r="CJ1046" s="61">
        <f t="shared" si="2107"/>
        <v>3</v>
      </c>
      <c r="CK1046" s="61">
        <f t="shared" si="2107"/>
        <v>5</v>
      </c>
      <c r="CL1046" s="61">
        <f t="shared" si="2107"/>
        <v>12</v>
      </c>
      <c r="CM1046" s="61">
        <f t="shared" si="2107"/>
        <v>10</v>
      </c>
      <c r="CN1046" s="61">
        <f t="shared" si="2107"/>
        <v>4</v>
      </c>
      <c r="CO1046" s="61">
        <f t="shared" si="2107"/>
        <v>5</v>
      </c>
      <c r="CP1046" s="61">
        <f t="shared" si="2107"/>
        <v>6</v>
      </c>
      <c r="CQ1046" s="61">
        <f t="shared" si="2107"/>
        <v>11</v>
      </c>
      <c r="CR1046" s="61">
        <f t="shared" si="2107"/>
        <v>4</v>
      </c>
      <c r="CS1046" s="61">
        <f t="shared" si="2107"/>
        <v>5</v>
      </c>
      <c r="CT1046" s="61">
        <f t="shared" si="2107"/>
        <v>6</v>
      </c>
      <c r="CU1046" s="61">
        <f t="shared" si="2107"/>
        <v>3</v>
      </c>
      <c r="CV1046" s="61">
        <f t="shared" si="2107"/>
        <v>5</v>
      </c>
      <c r="CW1046" s="61">
        <f t="shared" si="2107"/>
        <v>4</v>
      </c>
      <c r="CX1046" s="61">
        <f t="shared" si="2107"/>
        <v>6</v>
      </c>
      <c r="CY1046" s="61">
        <f t="shared" si="2107"/>
        <v>5</v>
      </c>
      <c r="CZ1046" s="61">
        <f t="shared" si="2107"/>
        <v>11</v>
      </c>
      <c r="DA1046" s="61">
        <f t="shared" si="2107"/>
        <v>6</v>
      </c>
      <c r="DB1046" s="61">
        <f t="shared" si="2107"/>
        <v>6</v>
      </c>
      <c r="DC1046" s="61">
        <f t="shared" si="2107"/>
        <v>6</v>
      </c>
      <c r="DD1046" s="61">
        <f t="shared" si="2107"/>
        <v>3</v>
      </c>
      <c r="DE1046" s="61">
        <f t="shared" si="2107"/>
        <v>4</v>
      </c>
      <c r="DF1046" s="61">
        <f t="shared" si="2107"/>
        <v>4</v>
      </c>
      <c r="DG1046" s="61">
        <f t="shared" si="2107"/>
        <v>7</v>
      </c>
      <c r="DH1046" s="61">
        <f t="shared" si="2107"/>
        <v>4</v>
      </c>
      <c r="DI1046" s="61">
        <f t="shared" si="2107"/>
        <v>6</v>
      </c>
      <c r="DJ1046" s="61">
        <f t="shared" si="2107"/>
        <v>5</v>
      </c>
      <c r="DK1046" s="61">
        <f t="shared" si="2107"/>
        <v>6</v>
      </c>
      <c r="DL1046" s="61">
        <f t="shared" si="2107"/>
        <v>8</v>
      </c>
      <c r="DM1046" s="61">
        <f t="shared" si="2107"/>
        <v>4</v>
      </c>
      <c r="DN1046" s="61">
        <f t="shared" si="2107"/>
        <v>2</v>
      </c>
      <c r="DO1046" s="61">
        <f t="shared" si="2107"/>
        <v>5</v>
      </c>
      <c r="DP1046" s="61">
        <f t="shared" si="2107"/>
        <v>4</v>
      </c>
      <c r="DQ1046" s="61">
        <f t="shared" si="2107"/>
        <v>6</v>
      </c>
      <c r="DR1046" s="61">
        <f t="shared" si="2107"/>
        <v>7</v>
      </c>
      <c r="DS1046" s="61">
        <f t="shared" si="2107"/>
        <v>4</v>
      </c>
      <c r="DT1046" s="61">
        <f t="shared" si="2107"/>
        <v>8</v>
      </c>
      <c r="DU1046" s="61">
        <f t="shared" si="2107"/>
        <v>4</v>
      </c>
      <c r="DV1046" s="61">
        <f t="shared" si="2107"/>
        <v>8</v>
      </c>
      <c r="DW1046" s="61">
        <f t="shared" si="2107"/>
        <v>10</v>
      </c>
      <c r="DX1046" s="61">
        <f t="shared" si="2107"/>
        <v>9</v>
      </c>
      <c r="DY1046" s="61">
        <f t="shared" si="2107"/>
        <v>8</v>
      </c>
      <c r="DZ1046" s="61">
        <f t="shared" si="2107"/>
        <v>7</v>
      </c>
      <c r="EA1046" s="61">
        <f t="shared" si="2107"/>
        <v>8</v>
      </c>
      <c r="EB1046" s="61">
        <f t="shared" si="2107"/>
        <v>6</v>
      </c>
      <c r="EC1046" s="61">
        <f t="shared" si="2107"/>
        <v>4</v>
      </c>
      <c r="ED1046" s="61">
        <f t="shared" si="2107"/>
        <v>7</v>
      </c>
      <c r="EE1046" s="61">
        <f t="shared" si="2107"/>
        <v>8</v>
      </c>
      <c r="EF1046" s="61">
        <f t="shared" si="2107"/>
        <v>10</v>
      </c>
      <c r="EG1046" s="61">
        <f t="shared" si="2107"/>
        <v>3</v>
      </c>
      <c r="EH1046" s="61">
        <f t="shared" si="2107"/>
        <v>5</v>
      </c>
      <c r="EI1046" s="61">
        <f t="shared" ref="EI1046:GT1046" si="2108">EI486+EI556+EI626+EI696+EI906</f>
        <v>2</v>
      </c>
      <c r="EJ1046" s="61">
        <f t="shared" si="2108"/>
        <v>8</v>
      </c>
      <c r="EK1046" s="61">
        <f t="shared" si="2108"/>
        <v>5</v>
      </c>
      <c r="EL1046" s="61">
        <f t="shared" si="2108"/>
        <v>1</v>
      </c>
      <c r="EM1046" s="61">
        <f t="shared" si="2108"/>
        <v>8</v>
      </c>
      <c r="EN1046" s="61">
        <f t="shared" si="2108"/>
        <v>5</v>
      </c>
      <c r="EO1046" s="61">
        <f t="shared" si="2108"/>
        <v>3</v>
      </c>
      <c r="EP1046" s="61">
        <f t="shared" si="2108"/>
        <v>10</v>
      </c>
      <c r="EQ1046" s="61">
        <f t="shared" si="2108"/>
        <v>3</v>
      </c>
      <c r="ER1046" s="61">
        <f t="shared" si="2108"/>
        <v>0</v>
      </c>
      <c r="ES1046" s="61">
        <f t="shared" si="2108"/>
        <v>3</v>
      </c>
      <c r="ET1046" s="61">
        <f t="shared" si="2108"/>
        <v>3</v>
      </c>
      <c r="EU1046" s="61">
        <f t="shared" si="2108"/>
        <v>1</v>
      </c>
      <c r="EV1046" s="61">
        <f t="shared" si="2108"/>
        <v>0</v>
      </c>
      <c r="EW1046" s="61">
        <f t="shared" si="2108"/>
        <v>5</v>
      </c>
      <c r="EX1046" s="61">
        <f t="shared" si="2108"/>
        <v>5</v>
      </c>
      <c r="EY1046" s="61">
        <f t="shared" si="2108"/>
        <v>6</v>
      </c>
      <c r="EZ1046" s="61">
        <f t="shared" si="2108"/>
        <v>2</v>
      </c>
      <c r="FA1046" s="61">
        <f t="shared" si="2108"/>
        <v>2</v>
      </c>
      <c r="FB1046" s="61">
        <f t="shared" si="2108"/>
        <v>6</v>
      </c>
      <c r="FC1046" s="61">
        <f t="shared" si="2108"/>
        <v>4</v>
      </c>
      <c r="FD1046" s="61">
        <f t="shared" si="2108"/>
        <v>2</v>
      </c>
      <c r="FE1046" s="61">
        <f t="shared" si="2108"/>
        <v>7</v>
      </c>
      <c r="FF1046" s="61">
        <f t="shared" si="2108"/>
        <v>4</v>
      </c>
      <c r="FG1046" s="61">
        <f t="shared" si="2108"/>
        <v>3</v>
      </c>
      <c r="FH1046" s="61">
        <f t="shared" si="2108"/>
        <v>4</v>
      </c>
      <c r="FI1046" s="61">
        <f t="shared" si="2108"/>
        <v>3</v>
      </c>
      <c r="FJ1046" s="61">
        <f t="shared" si="2108"/>
        <v>2</v>
      </c>
      <c r="FK1046" s="61">
        <f t="shared" si="2108"/>
        <v>3</v>
      </c>
      <c r="FL1046" s="61">
        <f t="shared" si="2108"/>
        <v>6</v>
      </c>
      <c r="FM1046" s="61">
        <f t="shared" si="2108"/>
        <v>3</v>
      </c>
      <c r="FN1046" s="61">
        <f t="shared" si="2108"/>
        <v>3</v>
      </c>
      <c r="FO1046" s="61">
        <f t="shared" si="2108"/>
        <v>6</v>
      </c>
      <c r="FP1046" s="61">
        <f t="shared" si="2108"/>
        <v>2</v>
      </c>
      <c r="FQ1046" s="61">
        <f t="shared" si="2108"/>
        <v>3</v>
      </c>
      <c r="FR1046" s="61">
        <f t="shared" si="2108"/>
        <v>3</v>
      </c>
      <c r="FS1046" s="61">
        <f t="shared" si="2108"/>
        <v>4</v>
      </c>
      <c r="FT1046" s="61">
        <f t="shared" si="2108"/>
        <v>7</v>
      </c>
      <c r="FU1046" s="61">
        <f t="shared" si="2108"/>
        <v>4</v>
      </c>
      <c r="FV1046" s="61">
        <f t="shared" si="2108"/>
        <v>4</v>
      </c>
      <c r="FW1046" s="61">
        <f t="shared" si="2108"/>
        <v>6</v>
      </c>
      <c r="FX1046" s="61">
        <f t="shared" si="2108"/>
        <v>8</v>
      </c>
      <c r="FY1046" s="61">
        <f t="shared" si="2108"/>
        <v>6</v>
      </c>
      <c r="FZ1046" s="61">
        <f t="shared" si="2108"/>
        <v>4</v>
      </c>
      <c r="GA1046" s="61">
        <f t="shared" si="2108"/>
        <v>8</v>
      </c>
      <c r="GB1046" s="61">
        <f t="shared" si="2108"/>
        <v>4</v>
      </c>
      <c r="GC1046" s="61">
        <f t="shared" si="2108"/>
        <v>9</v>
      </c>
      <c r="GD1046" s="61">
        <f t="shared" si="2108"/>
        <v>6</v>
      </c>
      <c r="GE1046" s="61">
        <f t="shared" si="2108"/>
        <v>9</v>
      </c>
      <c r="GF1046" s="61">
        <f t="shared" si="2108"/>
        <v>13</v>
      </c>
      <c r="GG1046" s="61">
        <f t="shared" si="2108"/>
        <v>6</v>
      </c>
      <c r="GH1046" s="61">
        <f t="shared" si="2108"/>
        <v>5</v>
      </c>
      <c r="GI1046" s="61">
        <f t="shared" si="2108"/>
        <v>8</v>
      </c>
      <c r="GJ1046" s="61">
        <f t="shared" si="2108"/>
        <v>4</v>
      </c>
      <c r="GK1046" s="61">
        <f t="shared" si="2108"/>
        <v>6</v>
      </c>
      <c r="GL1046" s="61">
        <f t="shared" si="2108"/>
        <v>4</v>
      </c>
      <c r="GM1046" s="61">
        <f t="shared" si="2108"/>
        <v>7</v>
      </c>
      <c r="GN1046" s="61">
        <f t="shared" si="2108"/>
        <v>4</v>
      </c>
      <c r="GO1046" s="61">
        <f t="shared" si="2108"/>
        <v>4</v>
      </c>
      <c r="GP1046" s="61">
        <f t="shared" si="2108"/>
        <v>1</v>
      </c>
      <c r="GQ1046" s="61">
        <f t="shared" si="2108"/>
        <v>4</v>
      </c>
      <c r="GR1046" s="61">
        <f t="shared" si="2108"/>
        <v>4</v>
      </c>
      <c r="GS1046" s="61">
        <f t="shared" si="2108"/>
        <v>4</v>
      </c>
      <c r="GT1046" s="61">
        <f t="shared" si="2108"/>
        <v>4</v>
      </c>
      <c r="GU1046" s="61">
        <f t="shared" ref="GU1046:JF1046" si="2109">GU486+GU556+GU626+GU696+GU906</f>
        <v>8</v>
      </c>
      <c r="GV1046" s="61">
        <f t="shared" si="2109"/>
        <v>11</v>
      </c>
      <c r="GW1046" s="61">
        <f t="shared" si="2109"/>
        <v>1</v>
      </c>
      <c r="GX1046" s="61">
        <f t="shared" si="2109"/>
        <v>6</v>
      </c>
      <c r="GY1046" s="61">
        <f t="shared" si="2109"/>
        <v>5</v>
      </c>
      <c r="GZ1046" s="61">
        <f t="shared" si="2109"/>
        <v>5</v>
      </c>
      <c r="HA1046" s="61">
        <f t="shared" si="2109"/>
        <v>2</v>
      </c>
      <c r="HB1046" s="61">
        <f t="shared" si="2109"/>
        <v>3</v>
      </c>
      <c r="HC1046" s="61">
        <f t="shared" si="2109"/>
        <v>2</v>
      </c>
      <c r="HD1046" s="61">
        <f t="shared" si="2109"/>
        <v>3</v>
      </c>
      <c r="HE1046" s="61">
        <f t="shared" si="2109"/>
        <v>3</v>
      </c>
      <c r="HF1046" s="61">
        <f t="shared" si="2109"/>
        <v>1</v>
      </c>
      <c r="HG1046" s="61">
        <f t="shared" si="2109"/>
        <v>1</v>
      </c>
      <c r="HH1046" s="61">
        <f t="shared" si="2109"/>
        <v>3</v>
      </c>
      <c r="HI1046" s="61">
        <f t="shared" si="2109"/>
        <v>5</v>
      </c>
      <c r="HJ1046" s="61">
        <f t="shared" si="2109"/>
        <v>3</v>
      </c>
      <c r="HK1046" s="61">
        <f t="shared" si="2109"/>
        <v>5</v>
      </c>
      <c r="HL1046" s="61">
        <f t="shared" si="2109"/>
        <v>0</v>
      </c>
      <c r="HM1046" s="61">
        <f t="shared" si="2109"/>
        <v>6</v>
      </c>
      <c r="HN1046" s="61">
        <f t="shared" si="2109"/>
        <v>2</v>
      </c>
      <c r="HO1046" s="61">
        <f t="shared" si="2109"/>
        <v>1</v>
      </c>
      <c r="HP1046" s="61">
        <f t="shared" si="2109"/>
        <v>6</v>
      </c>
      <c r="HQ1046" s="61">
        <f t="shared" si="2109"/>
        <v>4</v>
      </c>
      <c r="HR1046" s="61">
        <f t="shared" si="2109"/>
        <v>4</v>
      </c>
      <c r="HS1046" s="61">
        <f t="shared" si="2109"/>
        <v>1</v>
      </c>
      <c r="HT1046" s="61">
        <f t="shared" si="2109"/>
        <v>2</v>
      </c>
      <c r="HU1046" s="61">
        <f t="shared" si="2109"/>
        <v>2</v>
      </c>
      <c r="HV1046" s="61">
        <f t="shared" si="2109"/>
        <v>2</v>
      </c>
      <c r="HW1046" s="61">
        <f t="shared" si="2109"/>
        <v>1</v>
      </c>
      <c r="HX1046" s="61">
        <f t="shared" si="2109"/>
        <v>3</v>
      </c>
      <c r="HY1046" s="61">
        <f t="shared" si="2109"/>
        <v>2</v>
      </c>
      <c r="HZ1046" s="61">
        <f t="shared" si="2109"/>
        <v>2</v>
      </c>
      <c r="IA1046" s="61">
        <f t="shared" si="2109"/>
        <v>1</v>
      </c>
      <c r="IB1046" s="61">
        <f t="shared" si="2109"/>
        <v>2</v>
      </c>
      <c r="IC1046" s="61">
        <f t="shared" si="2109"/>
        <v>3</v>
      </c>
      <c r="ID1046" s="61">
        <f t="shared" si="2109"/>
        <v>3</v>
      </c>
      <c r="IE1046" s="61">
        <f t="shared" si="2109"/>
        <v>3</v>
      </c>
      <c r="IF1046" s="61">
        <f t="shared" si="2109"/>
        <v>2</v>
      </c>
      <c r="IG1046" s="61">
        <f t="shared" si="2109"/>
        <v>1</v>
      </c>
      <c r="IH1046" s="61">
        <f t="shared" si="2109"/>
        <v>4</v>
      </c>
      <c r="II1046" s="61">
        <f t="shared" si="2109"/>
        <v>2.5</v>
      </c>
      <c r="IJ1046" s="61">
        <f t="shared" si="2109"/>
        <v>1</v>
      </c>
      <c r="IK1046" s="61">
        <f t="shared" si="2109"/>
        <v>1</v>
      </c>
      <c r="IL1046" s="61">
        <f t="shared" si="2109"/>
        <v>2</v>
      </c>
      <c r="IM1046" s="61">
        <f t="shared" si="2109"/>
        <v>3</v>
      </c>
      <c r="IN1046" s="61">
        <f t="shared" si="2109"/>
        <v>0</v>
      </c>
      <c r="IO1046" s="61">
        <f t="shared" si="2109"/>
        <v>3</v>
      </c>
      <c r="IP1046" s="61">
        <f t="shared" si="2109"/>
        <v>3</v>
      </c>
      <c r="IQ1046" s="61">
        <f t="shared" si="2109"/>
        <v>1</v>
      </c>
      <c r="IR1046" s="61">
        <f t="shared" si="2109"/>
        <v>1</v>
      </c>
      <c r="IS1046" s="61">
        <f t="shared" si="2109"/>
        <v>2</v>
      </c>
      <c r="IT1046" s="61">
        <f t="shared" si="2109"/>
        <v>0</v>
      </c>
      <c r="IU1046" s="61">
        <f t="shared" si="2109"/>
        <v>1</v>
      </c>
      <c r="IV1046" s="61">
        <f t="shared" si="2109"/>
        <v>2</v>
      </c>
      <c r="IW1046" s="61">
        <f t="shared" si="2109"/>
        <v>3</v>
      </c>
      <c r="IX1046" s="61">
        <f t="shared" si="2109"/>
        <v>7</v>
      </c>
      <c r="IY1046" s="61">
        <f t="shared" si="2109"/>
        <v>7</v>
      </c>
      <c r="IZ1046" s="61">
        <f t="shared" si="2109"/>
        <v>2</v>
      </c>
      <c r="JA1046" s="61">
        <f t="shared" si="2109"/>
        <v>4</v>
      </c>
      <c r="JB1046" s="61">
        <f t="shared" si="2109"/>
        <v>5</v>
      </c>
      <c r="JC1046" s="61">
        <f t="shared" si="2109"/>
        <v>1</v>
      </c>
      <c r="JD1046" s="61">
        <f t="shared" si="2109"/>
        <v>2</v>
      </c>
      <c r="JE1046" s="61">
        <f t="shared" si="2109"/>
        <v>6</v>
      </c>
      <c r="JF1046" s="61">
        <f t="shared" si="2109"/>
        <v>3</v>
      </c>
      <c r="JG1046" s="61">
        <f t="shared" ref="JG1046:KG1046" si="2110">JG486+JG556+JG626+JG696+JG906</f>
        <v>6</v>
      </c>
      <c r="JH1046" s="61">
        <f t="shared" si="2110"/>
        <v>7</v>
      </c>
      <c r="JI1046" s="61">
        <f t="shared" si="2110"/>
        <v>6</v>
      </c>
      <c r="JJ1046" s="61">
        <f t="shared" si="2110"/>
        <v>1</v>
      </c>
      <c r="JK1046" s="61">
        <f t="shared" si="2110"/>
        <v>3</v>
      </c>
      <c r="JL1046" s="61">
        <f t="shared" si="2110"/>
        <v>8</v>
      </c>
      <c r="JM1046" s="61">
        <f t="shared" si="2110"/>
        <v>1</v>
      </c>
      <c r="JN1046" s="61">
        <f t="shared" si="2110"/>
        <v>2</v>
      </c>
      <c r="JO1046" s="61">
        <f t="shared" si="2110"/>
        <v>1</v>
      </c>
      <c r="JP1046" s="61">
        <f t="shared" si="2110"/>
        <v>1</v>
      </c>
      <c r="JQ1046" s="61">
        <f t="shared" si="2110"/>
        <v>2</v>
      </c>
      <c r="JR1046" s="61">
        <f t="shared" si="2110"/>
        <v>1</v>
      </c>
      <c r="JS1046" s="61">
        <f t="shared" si="2110"/>
        <v>0</v>
      </c>
      <c r="JT1046" s="61">
        <f t="shared" si="2110"/>
        <v>2</v>
      </c>
      <c r="JU1046" s="61">
        <f t="shared" si="2110"/>
        <v>3</v>
      </c>
      <c r="JV1046" s="61">
        <f t="shared" si="2110"/>
        <v>3</v>
      </c>
      <c r="JW1046" s="61">
        <f t="shared" si="2110"/>
        <v>0</v>
      </c>
      <c r="JX1046" s="61">
        <f t="shared" si="2110"/>
        <v>6</v>
      </c>
      <c r="JY1046" s="61">
        <f t="shared" si="2110"/>
        <v>2</v>
      </c>
      <c r="JZ1046" s="61">
        <f t="shared" si="2110"/>
        <v>0</v>
      </c>
      <c r="KA1046" s="61">
        <f t="shared" si="2110"/>
        <v>0</v>
      </c>
      <c r="KB1046" s="61">
        <f t="shared" si="2110"/>
        <v>0</v>
      </c>
      <c r="KC1046" s="61">
        <f t="shared" si="2110"/>
        <v>1</v>
      </c>
      <c r="KD1046" s="61">
        <f t="shared" si="2110"/>
        <v>3</v>
      </c>
      <c r="KE1046" s="61">
        <f t="shared" si="2110"/>
        <v>4</v>
      </c>
      <c r="KF1046" s="61">
        <f t="shared" si="2110"/>
        <v>3</v>
      </c>
      <c r="KG1046" s="61">
        <f t="shared" si="2110"/>
        <v>0</v>
      </c>
      <c r="KH1046" s="61">
        <f t="shared" ref="KH1046:KI1046" si="2111">KH486+KH556+KH626+KH696+KH906</f>
        <v>4</v>
      </c>
      <c r="KI1046" s="61">
        <f t="shared" si="2111"/>
        <v>0</v>
      </c>
      <c r="KJ1046" s="61">
        <f t="shared" ref="KJ1046:KL1046" si="2112">KJ486+KJ556+KJ626+KJ696+KJ906</f>
        <v>4</v>
      </c>
      <c r="KK1046" s="61">
        <f t="shared" si="2112"/>
        <v>1</v>
      </c>
      <c r="KL1046" s="61">
        <f t="shared" si="2112"/>
        <v>3</v>
      </c>
      <c r="KM1046" s="61">
        <f t="shared" ref="KM1046:KN1046" si="2113">KM486+KM556+KM626+KM696+KM906</f>
        <v>0</v>
      </c>
      <c r="KN1046" s="61">
        <f t="shared" si="2113"/>
        <v>1</v>
      </c>
      <c r="KO1046" s="61">
        <f t="shared" ref="KO1046:KP1046" si="2114">KO486+KO556+KO626+KO696+KO906</f>
        <v>0</v>
      </c>
      <c r="KP1046" s="61">
        <f t="shared" si="2114"/>
        <v>3</v>
      </c>
      <c r="KQ1046" s="61">
        <f t="shared" ref="KQ1046:KR1046" si="2115">KQ486+KQ556+KQ626+KQ696+KQ906</f>
        <v>6</v>
      </c>
      <c r="KR1046" s="61">
        <f t="shared" si="2115"/>
        <v>4</v>
      </c>
      <c r="KS1046" s="61">
        <f t="shared" ref="KS1046:KT1046" si="2116">KS486+KS556+KS626+KS696+KS906</f>
        <v>4</v>
      </c>
      <c r="KT1046" s="61">
        <f t="shared" si="2116"/>
        <v>5</v>
      </c>
      <c r="KU1046" s="61">
        <f t="shared" ref="KU1046:KY1046" si="2117">KU486+KU556+KU626+KU696+KU906</f>
        <v>5</v>
      </c>
      <c r="KV1046" s="61">
        <f t="shared" si="2117"/>
        <v>3</v>
      </c>
      <c r="KW1046" s="61">
        <f t="shared" si="2117"/>
        <v>1</v>
      </c>
      <c r="KX1046" s="61">
        <f t="shared" si="2117"/>
        <v>0</v>
      </c>
      <c r="KY1046" s="61">
        <f t="shared" si="2117"/>
        <v>1</v>
      </c>
      <c r="KZ1046" s="61">
        <f t="shared" ref="KZ1046:LR1046" si="2118">KZ486+KZ556+KZ626+KZ696+KZ906</f>
        <v>3</v>
      </c>
      <c r="LA1046" s="61">
        <f t="shared" si="2118"/>
        <v>2</v>
      </c>
      <c r="LB1046" s="61">
        <f t="shared" si="2118"/>
        <v>3</v>
      </c>
      <c r="LC1046" s="61">
        <f t="shared" si="2118"/>
        <v>1</v>
      </c>
      <c r="LD1046" s="61">
        <f t="shared" si="2118"/>
        <v>3</v>
      </c>
      <c r="LE1046" s="61">
        <f t="shared" ref="LE1046:LF1046" si="2119">LE486+LE556+LE626+LE696+LE906</f>
        <v>2</v>
      </c>
      <c r="LF1046" s="61">
        <f t="shared" si="2119"/>
        <v>0</v>
      </c>
      <c r="LG1046" s="61">
        <f t="shared" ref="LG1046" si="2120">LG486+LG556+LG626+LG696+LG906</f>
        <v>0</v>
      </c>
      <c r="LH1046" s="61">
        <f t="shared" si="2118"/>
        <v>0</v>
      </c>
      <c r="LI1046" s="61">
        <f t="shared" si="2118"/>
        <v>0</v>
      </c>
      <c r="LJ1046" s="61">
        <f t="shared" si="2118"/>
        <v>0</v>
      </c>
      <c r="LK1046" s="61">
        <f t="shared" si="2118"/>
        <v>0</v>
      </c>
      <c r="LL1046" s="61">
        <f t="shared" si="2118"/>
        <v>0</v>
      </c>
      <c r="LM1046" s="61">
        <f t="shared" si="2118"/>
        <v>0</v>
      </c>
      <c r="LN1046" s="61">
        <f t="shared" si="2118"/>
        <v>0</v>
      </c>
      <c r="LO1046" s="61">
        <f t="shared" si="2118"/>
        <v>0</v>
      </c>
      <c r="LP1046" s="61">
        <f t="shared" si="2118"/>
        <v>0</v>
      </c>
      <c r="LQ1046" s="61">
        <f t="shared" si="2118"/>
        <v>0</v>
      </c>
      <c r="LR1046" s="61">
        <f t="shared" si="2118"/>
        <v>0</v>
      </c>
    </row>
    <row r="1047" spans="1:330" x14ac:dyDescent="0.2">
      <c r="A1047" s="38">
        <v>63</v>
      </c>
      <c r="B1047" s="62">
        <f t="shared" ca="1" si="1234"/>
        <v>0</v>
      </c>
      <c r="D1047" s="61">
        <f t="shared" si="1685"/>
        <v>10</v>
      </c>
      <c r="E1047" s="61">
        <f t="shared" ref="E1047:BP1050" si="2121">E487+E557+E627+E697+E907</f>
        <v>21</v>
      </c>
      <c r="F1047" s="61">
        <f t="shared" si="2121"/>
        <v>11</v>
      </c>
      <c r="G1047" s="61">
        <f t="shared" si="2121"/>
        <v>11</v>
      </c>
      <c r="H1047" s="61">
        <f t="shared" si="2121"/>
        <v>13</v>
      </c>
      <c r="I1047" s="61">
        <f t="shared" si="2121"/>
        <v>13</v>
      </c>
      <c r="J1047" s="61">
        <f t="shared" si="2121"/>
        <v>21</v>
      </c>
      <c r="K1047" s="61">
        <f t="shared" si="2121"/>
        <v>16</v>
      </c>
      <c r="L1047" s="61">
        <f t="shared" si="2121"/>
        <v>15</v>
      </c>
      <c r="M1047" s="61">
        <f t="shared" si="2121"/>
        <v>18</v>
      </c>
      <c r="N1047" s="61">
        <f t="shared" si="2121"/>
        <v>10</v>
      </c>
      <c r="O1047" s="61">
        <f t="shared" si="2121"/>
        <v>13</v>
      </c>
      <c r="P1047" s="61">
        <f t="shared" si="2121"/>
        <v>11</v>
      </c>
      <c r="Q1047" s="61">
        <f t="shared" si="2121"/>
        <v>7</v>
      </c>
      <c r="R1047" s="61">
        <f t="shared" si="2121"/>
        <v>7</v>
      </c>
      <c r="S1047" s="61">
        <f t="shared" si="2121"/>
        <v>13</v>
      </c>
      <c r="T1047" s="61">
        <f t="shared" si="2121"/>
        <v>18</v>
      </c>
      <c r="U1047" s="61">
        <f t="shared" si="2121"/>
        <v>9</v>
      </c>
      <c r="V1047" s="61">
        <f t="shared" si="2121"/>
        <v>15</v>
      </c>
      <c r="W1047" s="61">
        <f t="shared" si="2121"/>
        <v>11</v>
      </c>
      <c r="X1047" s="61">
        <f t="shared" si="2121"/>
        <v>9</v>
      </c>
      <c r="Y1047" s="61">
        <f t="shared" si="2121"/>
        <v>5</v>
      </c>
      <c r="Z1047" s="61">
        <f t="shared" si="2121"/>
        <v>11</v>
      </c>
      <c r="AA1047" s="61">
        <f t="shared" si="2121"/>
        <v>13</v>
      </c>
      <c r="AB1047" s="61">
        <f t="shared" si="2121"/>
        <v>10</v>
      </c>
      <c r="AC1047" s="61">
        <f t="shared" si="2121"/>
        <v>14</v>
      </c>
      <c r="AD1047" s="61">
        <f t="shared" si="2121"/>
        <v>11</v>
      </c>
      <c r="AE1047" s="61">
        <f t="shared" si="2121"/>
        <v>16</v>
      </c>
      <c r="AF1047" s="61">
        <f t="shared" si="2121"/>
        <v>5</v>
      </c>
      <c r="AG1047" s="61">
        <f t="shared" si="2121"/>
        <v>6</v>
      </c>
      <c r="AH1047" s="61">
        <f t="shared" si="2121"/>
        <v>4</v>
      </c>
      <c r="AI1047" s="61">
        <f t="shared" si="2121"/>
        <v>20</v>
      </c>
      <c r="AJ1047" s="61">
        <f t="shared" si="2121"/>
        <v>28</v>
      </c>
      <c r="AK1047" s="61">
        <f t="shared" si="2121"/>
        <v>12</v>
      </c>
      <c r="AL1047" s="61">
        <f t="shared" si="2121"/>
        <v>10</v>
      </c>
      <c r="AM1047" s="61">
        <f t="shared" si="2121"/>
        <v>14</v>
      </c>
      <c r="AN1047" s="61">
        <f t="shared" si="2121"/>
        <v>13</v>
      </c>
      <c r="AO1047" s="61">
        <f t="shared" si="2121"/>
        <v>7</v>
      </c>
      <c r="AP1047" s="61">
        <f t="shared" si="2121"/>
        <v>20</v>
      </c>
      <c r="AQ1047" s="61">
        <f t="shared" si="2121"/>
        <v>13</v>
      </c>
      <c r="AR1047" s="61">
        <f t="shared" si="2121"/>
        <v>22</v>
      </c>
      <c r="AS1047" s="61">
        <f t="shared" si="2121"/>
        <v>28</v>
      </c>
      <c r="AT1047" s="61">
        <f t="shared" si="2121"/>
        <v>7</v>
      </c>
      <c r="AU1047" s="61">
        <f t="shared" si="2121"/>
        <v>17</v>
      </c>
      <c r="AV1047" s="61">
        <f t="shared" si="2121"/>
        <v>16</v>
      </c>
      <c r="AW1047" s="61">
        <f t="shared" si="2121"/>
        <v>16</v>
      </c>
      <c r="AX1047" s="61">
        <f t="shared" si="2121"/>
        <v>24</v>
      </c>
      <c r="AY1047" s="61">
        <f t="shared" si="2121"/>
        <v>13</v>
      </c>
      <c r="AZ1047" s="61">
        <f t="shared" si="2121"/>
        <v>8</v>
      </c>
      <c r="BA1047" s="61">
        <v>17</v>
      </c>
      <c r="BB1047" s="61">
        <v>11</v>
      </c>
      <c r="BC1047" s="61">
        <v>19</v>
      </c>
      <c r="BD1047" s="61">
        <f t="shared" si="2121"/>
        <v>22</v>
      </c>
      <c r="BE1047" s="61">
        <f t="shared" si="2121"/>
        <v>10</v>
      </c>
      <c r="BF1047" s="61">
        <f t="shared" si="2121"/>
        <v>7</v>
      </c>
      <c r="BG1047" s="61">
        <f t="shared" si="2121"/>
        <v>13</v>
      </c>
      <c r="BH1047" s="61">
        <f t="shared" si="2121"/>
        <v>8</v>
      </c>
      <c r="BI1047" s="61">
        <f t="shared" si="2121"/>
        <v>5</v>
      </c>
      <c r="BJ1047" s="61">
        <f t="shared" si="2121"/>
        <v>6</v>
      </c>
      <c r="BK1047" s="61">
        <f t="shared" si="2121"/>
        <v>4</v>
      </c>
      <c r="BL1047" s="61">
        <f t="shared" si="2121"/>
        <v>7</v>
      </c>
      <c r="BM1047" s="61">
        <f t="shared" si="2121"/>
        <v>12</v>
      </c>
      <c r="BN1047" s="61">
        <f t="shared" si="2121"/>
        <v>4</v>
      </c>
      <c r="BO1047" s="61">
        <f t="shared" si="2121"/>
        <v>5</v>
      </c>
      <c r="BP1047" s="61">
        <f t="shared" si="2121"/>
        <v>8</v>
      </c>
      <c r="BQ1047" s="61">
        <f t="shared" si="2106"/>
        <v>6</v>
      </c>
      <c r="BR1047" s="61">
        <f t="shared" si="2106"/>
        <v>7</v>
      </c>
      <c r="BS1047" s="61">
        <f t="shared" si="2106"/>
        <v>4</v>
      </c>
      <c r="BT1047" s="61">
        <f t="shared" si="2106"/>
        <v>4</v>
      </c>
      <c r="BU1047" s="61">
        <f t="shared" si="2106"/>
        <v>5</v>
      </c>
      <c r="BV1047" s="61">
        <f t="shared" si="2106"/>
        <v>4</v>
      </c>
      <c r="BW1047" s="61">
        <f t="shared" ref="BW1047:EH1047" si="2122">BW487+BW557+BW627+BW697+BW907</f>
        <v>4</v>
      </c>
      <c r="BX1047" s="61">
        <f t="shared" si="2122"/>
        <v>5</v>
      </c>
      <c r="BY1047" s="61">
        <f t="shared" si="2122"/>
        <v>6</v>
      </c>
      <c r="BZ1047" s="61">
        <f t="shared" si="2122"/>
        <v>1</v>
      </c>
      <c r="CA1047" s="61">
        <f t="shared" si="2122"/>
        <v>8</v>
      </c>
      <c r="CB1047" s="61">
        <f t="shared" si="2122"/>
        <v>3</v>
      </c>
      <c r="CC1047" s="61">
        <f t="shared" si="2122"/>
        <v>2</v>
      </c>
      <c r="CD1047" s="61">
        <f t="shared" si="2122"/>
        <v>4</v>
      </c>
      <c r="CE1047" s="61">
        <f t="shared" si="2122"/>
        <v>3</v>
      </c>
      <c r="CF1047" s="61">
        <f t="shared" si="2122"/>
        <v>4</v>
      </c>
      <c r="CG1047" s="61">
        <f t="shared" si="2122"/>
        <v>6</v>
      </c>
      <c r="CH1047" s="61">
        <f t="shared" si="2122"/>
        <v>3</v>
      </c>
      <c r="CI1047" s="61">
        <f t="shared" si="2122"/>
        <v>2</v>
      </c>
      <c r="CJ1047" s="61">
        <f t="shared" si="2122"/>
        <v>6</v>
      </c>
      <c r="CK1047" s="61">
        <f t="shared" si="2122"/>
        <v>7</v>
      </c>
      <c r="CL1047" s="61">
        <f t="shared" si="2122"/>
        <v>3</v>
      </c>
      <c r="CM1047" s="61">
        <f t="shared" si="2122"/>
        <v>3</v>
      </c>
      <c r="CN1047" s="61">
        <f t="shared" si="2122"/>
        <v>6</v>
      </c>
      <c r="CO1047" s="61">
        <f t="shared" si="2122"/>
        <v>3</v>
      </c>
      <c r="CP1047" s="61">
        <f t="shared" si="2122"/>
        <v>4</v>
      </c>
      <c r="CQ1047" s="61">
        <f t="shared" si="2122"/>
        <v>3</v>
      </c>
      <c r="CR1047" s="61">
        <f t="shared" si="2122"/>
        <v>3</v>
      </c>
      <c r="CS1047" s="61">
        <f t="shared" si="2122"/>
        <v>1</v>
      </c>
      <c r="CT1047" s="61">
        <f t="shared" si="2122"/>
        <v>1</v>
      </c>
      <c r="CU1047" s="61">
        <f t="shared" si="2122"/>
        <v>0</v>
      </c>
      <c r="CV1047" s="61">
        <f t="shared" si="2122"/>
        <v>4</v>
      </c>
      <c r="CW1047" s="61">
        <f t="shared" si="2122"/>
        <v>2</v>
      </c>
      <c r="CX1047" s="61">
        <f t="shared" si="2122"/>
        <v>6</v>
      </c>
      <c r="CY1047" s="61">
        <f t="shared" si="2122"/>
        <v>4</v>
      </c>
      <c r="CZ1047" s="61">
        <f t="shared" si="2122"/>
        <v>3</v>
      </c>
      <c r="DA1047" s="61">
        <f t="shared" si="2122"/>
        <v>2</v>
      </c>
      <c r="DB1047" s="61">
        <f t="shared" si="2122"/>
        <v>3</v>
      </c>
      <c r="DC1047" s="61">
        <f t="shared" si="2122"/>
        <v>6</v>
      </c>
      <c r="DD1047" s="61">
        <f t="shared" si="2122"/>
        <v>9</v>
      </c>
      <c r="DE1047" s="61">
        <f t="shared" si="2122"/>
        <v>3</v>
      </c>
      <c r="DF1047" s="61">
        <f t="shared" si="2122"/>
        <v>5</v>
      </c>
      <c r="DG1047" s="61">
        <f t="shared" si="2122"/>
        <v>6</v>
      </c>
      <c r="DH1047" s="61">
        <f t="shared" si="2122"/>
        <v>4</v>
      </c>
      <c r="DI1047" s="61">
        <f t="shared" si="2122"/>
        <v>4</v>
      </c>
      <c r="DJ1047" s="61">
        <f t="shared" si="2122"/>
        <v>1</v>
      </c>
      <c r="DK1047" s="61">
        <f t="shared" si="2122"/>
        <v>3</v>
      </c>
      <c r="DL1047" s="61">
        <f t="shared" si="2122"/>
        <v>4</v>
      </c>
      <c r="DM1047" s="61">
        <f t="shared" si="2122"/>
        <v>3</v>
      </c>
      <c r="DN1047" s="61">
        <f t="shared" si="2122"/>
        <v>5</v>
      </c>
      <c r="DO1047" s="61">
        <f t="shared" si="2122"/>
        <v>0</v>
      </c>
      <c r="DP1047" s="61">
        <f t="shared" si="2122"/>
        <v>7</v>
      </c>
      <c r="DQ1047" s="61">
        <f t="shared" si="2122"/>
        <v>5</v>
      </c>
      <c r="DR1047" s="61">
        <f t="shared" si="2122"/>
        <v>2</v>
      </c>
      <c r="DS1047" s="61">
        <f t="shared" si="2122"/>
        <v>2</v>
      </c>
      <c r="DT1047" s="61">
        <f t="shared" si="2122"/>
        <v>2</v>
      </c>
      <c r="DU1047" s="61">
        <f t="shared" si="2122"/>
        <v>6</v>
      </c>
      <c r="DV1047" s="61">
        <f t="shared" si="2122"/>
        <v>5</v>
      </c>
      <c r="DW1047" s="61">
        <f t="shared" si="2122"/>
        <v>7</v>
      </c>
      <c r="DX1047" s="61">
        <f t="shared" si="2122"/>
        <v>4</v>
      </c>
      <c r="DY1047" s="61">
        <f t="shared" si="2122"/>
        <v>1</v>
      </c>
      <c r="DZ1047" s="61">
        <f t="shared" si="2122"/>
        <v>7</v>
      </c>
      <c r="EA1047" s="61">
        <f t="shared" si="2122"/>
        <v>11</v>
      </c>
      <c r="EB1047" s="61">
        <f t="shared" si="2122"/>
        <v>5</v>
      </c>
      <c r="EC1047" s="61">
        <f t="shared" si="2122"/>
        <v>5</v>
      </c>
      <c r="ED1047" s="61">
        <f t="shared" si="2122"/>
        <v>12</v>
      </c>
      <c r="EE1047" s="61">
        <f t="shared" si="2122"/>
        <v>5</v>
      </c>
      <c r="EF1047" s="61">
        <f t="shared" si="2122"/>
        <v>6</v>
      </c>
      <c r="EG1047" s="61">
        <f t="shared" si="2122"/>
        <v>3</v>
      </c>
      <c r="EH1047" s="61">
        <f t="shared" si="2122"/>
        <v>6</v>
      </c>
      <c r="EI1047" s="61">
        <f t="shared" ref="EI1047:GT1047" si="2123">EI487+EI557+EI627+EI697+EI907</f>
        <v>7</v>
      </c>
      <c r="EJ1047" s="61">
        <f t="shared" si="2123"/>
        <v>6</v>
      </c>
      <c r="EK1047" s="61">
        <f t="shared" si="2123"/>
        <v>4</v>
      </c>
      <c r="EL1047" s="61">
        <f t="shared" si="2123"/>
        <v>1</v>
      </c>
      <c r="EM1047" s="61">
        <f t="shared" si="2123"/>
        <v>7</v>
      </c>
      <c r="EN1047" s="61">
        <f t="shared" si="2123"/>
        <v>1</v>
      </c>
      <c r="EO1047" s="61">
        <f t="shared" si="2123"/>
        <v>5</v>
      </c>
      <c r="EP1047" s="61">
        <f t="shared" si="2123"/>
        <v>2</v>
      </c>
      <c r="EQ1047" s="61">
        <f t="shared" si="2123"/>
        <v>6</v>
      </c>
      <c r="ER1047" s="61">
        <f t="shared" si="2123"/>
        <v>4</v>
      </c>
      <c r="ES1047" s="61">
        <f t="shared" si="2123"/>
        <v>7</v>
      </c>
      <c r="ET1047" s="61">
        <f t="shared" si="2123"/>
        <v>1</v>
      </c>
      <c r="EU1047" s="61">
        <f t="shared" si="2123"/>
        <v>2</v>
      </c>
      <c r="EV1047" s="61">
        <f t="shared" si="2123"/>
        <v>3</v>
      </c>
      <c r="EW1047" s="61">
        <f t="shared" si="2123"/>
        <v>4</v>
      </c>
      <c r="EX1047" s="61">
        <f t="shared" si="2123"/>
        <v>6</v>
      </c>
      <c r="EY1047" s="61">
        <f t="shared" si="2123"/>
        <v>3</v>
      </c>
      <c r="EZ1047" s="61">
        <f t="shared" si="2123"/>
        <v>2</v>
      </c>
      <c r="FA1047" s="61">
        <f t="shared" si="2123"/>
        <v>5</v>
      </c>
      <c r="FB1047" s="61">
        <f t="shared" si="2123"/>
        <v>5</v>
      </c>
      <c r="FC1047" s="61">
        <f t="shared" si="2123"/>
        <v>3</v>
      </c>
      <c r="FD1047" s="61">
        <f t="shared" si="2123"/>
        <v>1</v>
      </c>
      <c r="FE1047" s="61">
        <f t="shared" si="2123"/>
        <v>3</v>
      </c>
      <c r="FF1047" s="61">
        <f t="shared" si="2123"/>
        <v>1</v>
      </c>
      <c r="FG1047" s="61">
        <f t="shared" si="2123"/>
        <v>4</v>
      </c>
      <c r="FH1047" s="61">
        <f t="shared" si="2123"/>
        <v>3</v>
      </c>
      <c r="FI1047" s="61">
        <f t="shared" si="2123"/>
        <v>1</v>
      </c>
      <c r="FJ1047" s="61">
        <f t="shared" si="2123"/>
        <v>5</v>
      </c>
      <c r="FK1047" s="61">
        <f t="shared" si="2123"/>
        <v>2</v>
      </c>
      <c r="FL1047" s="61">
        <f t="shared" si="2123"/>
        <v>2</v>
      </c>
      <c r="FM1047" s="61">
        <f t="shared" si="2123"/>
        <v>4</v>
      </c>
      <c r="FN1047" s="61">
        <f t="shared" si="2123"/>
        <v>4</v>
      </c>
      <c r="FO1047" s="61">
        <f t="shared" si="2123"/>
        <v>3</v>
      </c>
      <c r="FP1047" s="61">
        <f t="shared" si="2123"/>
        <v>4</v>
      </c>
      <c r="FQ1047" s="61">
        <f t="shared" si="2123"/>
        <v>4</v>
      </c>
      <c r="FR1047" s="61">
        <f t="shared" si="2123"/>
        <v>4</v>
      </c>
      <c r="FS1047" s="61">
        <f t="shared" si="2123"/>
        <v>2</v>
      </c>
      <c r="FT1047" s="61">
        <f t="shared" si="2123"/>
        <v>5</v>
      </c>
      <c r="FU1047" s="61">
        <f t="shared" si="2123"/>
        <v>2</v>
      </c>
      <c r="FV1047" s="61">
        <f t="shared" si="2123"/>
        <v>5</v>
      </c>
      <c r="FW1047" s="61">
        <f t="shared" si="2123"/>
        <v>1</v>
      </c>
      <c r="FX1047" s="61">
        <f t="shared" si="2123"/>
        <v>2</v>
      </c>
      <c r="FY1047" s="61">
        <f t="shared" si="2123"/>
        <v>2</v>
      </c>
      <c r="FZ1047" s="61">
        <f t="shared" si="2123"/>
        <v>4</v>
      </c>
      <c r="GA1047" s="61">
        <f t="shared" si="2123"/>
        <v>2</v>
      </c>
      <c r="GB1047" s="61">
        <f t="shared" si="2123"/>
        <v>0</v>
      </c>
      <c r="GC1047" s="61">
        <f t="shared" si="2123"/>
        <v>1</v>
      </c>
      <c r="GD1047" s="61">
        <f t="shared" si="2123"/>
        <v>1</v>
      </c>
      <c r="GE1047" s="61">
        <f t="shared" si="2123"/>
        <v>4</v>
      </c>
      <c r="GF1047" s="61">
        <f t="shared" si="2123"/>
        <v>4</v>
      </c>
      <c r="GG1047" s="61">
        <f t="shared" si="2123"/>
        <v>1</v>
      </c>
      <c r="GH1047" s="61">
        <f t="shared" si="2123"/>
        <v>4</v>
      </c>
      <c r="GI1047" s="61">
        <f t="shared" si="2123"/>
        <v>3</v>
      </c>
      <c r="GJ1047" s="61">
        <f t="shared" si="2123"/>
        <v>6</v>
      </c>
      <c r="GK1047" s="61">
        <f t="shared" si="2123"/>
        <v>1</v>
      </c>
      <c r="GL1047" s="61">
        <f t="shared" si="2123"/>
        <v>4</v>
      </c>
      <c r="GM1047" s="61">
        <f t="shared" si="2123"/>
        <v>1</v>
      </c>
      <c r="GN1047" s="61">
        <f t="shared" si="2123"/>
        <v>0</v>
      </c>
      <c r="GO1047" s="61">
        <f t="shared" si="2123"/>
        <v>2</v>
      </c>
      <c r="GP1047" s="61">
        <f t="shared" si="2123"/>
        <v>3</v>
      </c>
      <c r="GQ1047" s="61">
        <f t="shared" si="2123"/>
        <v>3</v>
      </c>
      <c r="GR1047" s="61">
        <f t="shared" si="2123"/>
        <v>3</v>
      </c>
      <c r="GS1047" s="61">
        <f t="shared" si="2123"/>
        <v>0</v>
      </c>
      <c r="GT1047" s="61">
        <f t="shared" si="2123"/>
        <v>3</v>
      </c>
      <c r="GU1047" s="61">
        <f t="shared" ref="GU1047:JF1047" si="2124">GU487+GU557+GU627+GU697+GU907</f>
        <v>2</v>
      </c>
      <c r="GV1047" s="61">
        <f t="shared" si="2124"/>
        <v>4</v>
      </c>
      <c r="GW1047" s="61">
        <f t="shared" si="2124"/>
        <v>4</v>
      </c>
      <c r="GX1047" s="61">
        <f t="shared" si="2124"/>
        <v>5</v>
      </c>
      <c r="GY1047" s="61">
        <f t="shared" si="2124"/>
        <v>2</v>
      </c>
      <c r="GZ1047" s="61">
        <f t="shared" si="2124"/>
        <v>1</v>
      </c>
      <c r="HA1047" s="61">
        <f t="shared" si="2124"/>
        <v>5</v>
      </c>
      <c r="HB1047" s="61">
        <f t="shared" si="2124"/>
        <v>2</v>
      </c>
      <c r="HC1047" s="61">
        <f t="shared" si="2124"/>
        <v>5</v>
      </c>
      <c r="HD1047" s="61">
        <f t="shared" si="2124"/>
        <v>6</v>
      </c>
      <c r="HE1047" s="61">
        <f t="shared" si="2124"/>
        <v>5</v>
      </c>
      <c r="HF1047" s="61">
        <f t="shared" si="2124"/>
        <v>1</v>
      </c>
      <c r="HG1047" s="61">
        <f t="shared" si="2124"/>
        <v>3</v>
      </c>
      <c r="HH1047" s="61">
        <f t="shared" si="2124"/>
        <v>3</v>
      </c>
      <c r="HI1047" s="61">
        <f t="shared" si="2124"/>
        <v>2</v>
      </c>
      <c r="HJ1047" s="61">
        <f t="shared" si="2124"/>
        <v>3</v>
      </c>
      <c r="HK1047" s="61">
        <f t="shared" si="2124"/>
        <v>0</v>
      </c>
      <c r="HL1047" s="61">
        <f t="shared" si="2124"/>
        <v>4</v>
      </c>
      <c r="HM1047" s="61">
        <f t="shared" si="2124"/>
        <v>4</v>
      </c>
      <c r="HN1047" s="61">
        <f t="shared" si="2124"/>
        <v>5</v>
      </c>
      <c r="HO1047" s="61">
        <f t="shared" si="2124"/>
        <v>2</v>
      </c>
      <c r="HP1047" s="61">
        <f t="shared" si="2124"/>
        <v>5</v>
      </c>
      <c r="HQ1047" s="61">
        <f t="shared" si="2124"/>
        <v>1</v>
      </c>
      <c r="HR1047" s="61">
        <f t="shared" si="2124"/>
        <v>5</v>
      </c>
      <c r="HS1047" s="61">
        <f t="shared" si="2124"/>
        <v>2</v>
      </c>
      <c r="HT1047" s="61">
        <f t="shared" si="2124"/>
        <v>3</v>
      </c>
      <c r="HU1047" s="61">
        <f t="shared" si="2124"/>
        <v>2</v>
      </c>
      <c r="HV1047" s="61">
        <f t="shared" si="2124"/>
        <v>0</v>
      </c>
      <c r="HW1047" s="61">
        <f t="shared" si="2124"/>
        <v>4</v>
      </c>
      <c r="HX1047" s="61">
        <f t="shared" si="2124"/>
        <v>5</v>
      </c>
      <c r="HY1047" s="61">
        <f t="shared" si="2124"/>
        <v>6</v>
      </c>
      <c r="HZ1047" s="61">
        <f t="shared" si="2124"/>
        <v>3</v>
      </c>
      <c r="IA1047" s="61">
        <f t="shared" si="2124"/>
        <v>5</v>
      </c>
      <c r="IB1047" s="61">
        <f t="shared" si="2124"/>
        <v>2</v>
      </c>
      <c r="IC1047" s="61">
        <f t="shared" si="2124"/>
        <v>4</v>
      </c>
      <c r="ID1047" s="61">
        <f t="shared" si="2124"/>
        <v>4</v>
      </c>
      <c r="IE1047" s="61">
        <f t="shared" si="2124"/>
        <v>1</v>
      </c>
      <c r="IF1047" s="61">
        <f t="shared" si="2124"/>
        <v>3</v>
      </c>
      <c r="IG1047" s="61">
        <f t="shared" si="2124"/>
        <v>6</v>
      </c>
      <c r="IH1047" s="61">
        <f t="shared" si="2124"/>
        <v>6</v>
      </c>
      <c r="II1047" s="61">
        <f t="shared" si="2124"/>
        <v>4</v>
      </c>
      <c r="IJ1047" s="61">
        <f t="shared" si="2124"/>
        <v>2</v>
      </c>
      <c r="IK1047" s="61">
        <f t="shared" si="2124"/>
        <v>4</v>
      </c>
      <c r="IL1047" s="61">
        <f t="shared" si="2124"/>
        <v>2</v>
      </c>
      <c r="IM1047" s="61">
        <f t="shared" si="2124"/>
        <v>3</v>
      </c>
      <c r="IN1047" s="61">
        <f t="shared" si="2124"/>
        <v>4</v>
      </c>
      <c r="IO1047" s="61">
        <f t="shared" si="2124"/>
        <v>4</v>
      </c>
      <c r="IP1047" s="61">
        <f t="shared" si="2124"/>
        <v>4</v>
      </c>
      <c r="IQ1047" s="61">
        <f t="shared" si="2124"/>
        <v>2</v>
      </c>
      <c r="IR1047" s="61">
        <f t="shared" si="2124"/>
        <v>1</v>
      </c>
      <c r="IS1047" s="61">
        <f t="shared" si="2124"/>
        <v>3</v>
      </c>
      <c r="IT1047" s="61">
        <f t="shared" si="2124"/>
        <v>0</v>
      </c>
      <c r="IU1047" s="61">
        <f t="shared" si="2124"/>
        <v>1</v>
      </c>
      <c r="IV1047" s="61">
        <f t="shared" si="2124"/>
        <v>5</v>
      </c>
      <c r="IW1047" s="61">
        <f t="shared" si="2124"/>
        <v>0</v>
      </c>
      <c r="IX1047" s="61">
        <f t="shared" si="2124"/>
        <v>4</v>
      </c>
      <c r="IY1047" s="61">
        <f t="shared" si="2124"/>
        <v>1</v>
      </c>
      <c r="IZ1047" s="61">
        <f t="shared" si="2124"/>
        <v>1</v>
      </c>
      <c r="JA1047" s="61">
        <f t="shared" si="2124"/>
        <v>3</v>
      </c>
      <c r="JB1047" s="61">
        <f t="shared" si="2124"/>
        <v>4</v>
      </c>
      <c r="JC1047" s="61">
        <f t="shared" si="2124"/>
        <v>1</v>
      </c>
      <c r="JD1047" s="61">
        <f t="shared" si="2124"/>
        <v>1</v>
      </c>
      <c r="JE1047" s="61">
        <f t="shared" si="2124"/>
        <v>6</v>
      </c>
      <c r="JF1047" s="61">
        <f t="shared" si="2124"/>
        <v>3</v>
      </c>
      <c r="JG1047" s="61">
        <f t="shared" ref="JG1047:KG1047" si="2125">JG487+JG557+JG627+JG697+JG907</f>
        <v>3</v>
      </c>
      <c r="JH1047" s="61">
        <f t="shared" si="2125"/>
        <v>5</v>
      </c>
      <c r="JI1047" s="61">
        <f t="shared" si="2125"/>
        <v>7</v>
      </c>
      <c r="JJ1047" s="61">
        <f t="shared" si="2125"/>
        <v>3</v>
      </c>
      <c r="JK1047" s="61">
        <f t="shared" si="2125"/>
        <v>6</v>
      </c>
      <c r="JL1047" s="61">
        <f t="shared" si="2125"/>
        <v>4</v>
      </c>
      <c r="JM1047" s="61">
        <f t="shared" si="2125"/>
        <v>1</v>
      </c>
      <c r="JN1047" s="61">
        <f t="shared" si="2125"/>
        <v>7</v>
      </c>
      <c r="JO1047" s="61">
        <f t="shared" si="2125"/>
        <v>3</v>
      </c>
      <c r="JP1047" s="61">
        <f t="shared" si="2125"/>
        <v>0</v>
      </c>
      <c r="JQ1047" s="61">
        <f t="shared" si="2125"/>
        <v>3</v>
      </c>
      <c r="JR1047" s="61">
        <f t="shared" si="2125"/>
        <v>1</v>
      </c>
      <c r="JS1047" s="61">
        <f t="shared" si="2125"/>
        <v>0</v>
      </c>
      <c r="JT1047" s="61">
        <f t="shared" si="2125"/>
        <v>0</v>
      </c>
      <c r="JU1047" s="61">
        <f t="shared" si="2125"/>
        <v>3</v>
      </c>
      <c r="JV1047" s="61">
        <f t="shared" si="2125"/>
        <v>0</v>
      </c>
      <c r="JW1047" s="61">
        <f t="shared" si="2125"/>
        <v>1</v>
      </c>
      <c r="JX1047" s="61">
        <f t="shared" si="2125"/>
        <v>0</v>
      </c>
      <c r="JY1047" s="61">
        <f t="shared" si="2125"/>
        <v>1</v>
      </c>
      <c r="JZ1047" s="61">
        <f t="shared" si="2125"/>
        <v>0</v>
      </c>
      <c r="KA1047" s="61">
        <f t="shared" si="2125"/>
        <v>2</v>
      </c>
      <c r="KB1047" s="61">
        <f t="shared" si="2125"/>
        <v>2</v>
      </c>
      <c r="KC1047" s="61">
        <f t="shared" si="2125"/>
        <v>5</v>
      </c>
      <c r="KD1047" s="61">
        <f t="shared" si="2125"/>
        <v>2</v>
      </c>
      <c r="KE1047" s="61">
        <f t="shared" si="2125"/>
        <v>3</v>
      </c>
      <c r="KF1047" s="61">
        <f t="shared" si="2125"/>
        <v>2</v>
      </c>
      <c r="KG1047" s="61">
        <f t="shared" si="2125"/>
        <v>1</v>
      </c>
      <c r="KH1047" s="61">
        <f t="shared" ref="KH1047:KI1047" si="2126">KH487+KH557+KH627+KH697+KH907</f>
        <v>0</v>
      </c>
      <c r="KI1047" s="61">
        <f t="shared" si="2126"/>
        <v>2</v>
      </c>
      <c r="KJ1047" s="61">
        <f t="shared" ref="KJ1047:KL1047" si="2127">KJ487+KJ557+KJ627+KJ697+KJ907</f>
        <v>0</v>
      </c>
      <c r="KK1047" s="61">
        <f t="shared" si="2127"/>
        <v>1</v>
      </c>
      <c r="KL1047" s="61">
        <f t="shared" si="2127"/>
        <v>2</v>
      </c>
      <c r="KM1047" s="61">
        <f t="shared" ref="KM1047:KN1047" si="2128">KM487+KM557+KM627+KM697+KM907</f>
        <v>1</v>
      </c>
      <c r="KN1047" s="61">
        <f t="shared" si="2128"/>
        <v>0</v>
      </c>
      <c r="KO1047" s="61">
        <f t="shared" ref="KO1047:KP1047" si="2129">KO487+KO557+KO627+KO697+KO907</f>
        <v>1</v>
      </c>
      <c r="KP1047" s="61">
        <f t="shared" si="2129"/>
        <v>1</v>
      </c>
      <c r="KQ1047" s="61">
        <f t="shared" ref="KQ1047:KR1047" si="2130">KQ487+KQ557+KQ627+KQ697+KQ907</f>
        <v>2</v>
      </c>
      <c r="KR1047" s="61">
        <f t="shared" si="2130"/>
        <v>3</v>
      </c>
      <c r="KS1047" s="61">
        <f t="shared" ref="KS1047:KT1047" si="2131">KS487+KS557+KS627+KS697+KS907</f>
        <v>3</v>
      </c>
      <c r="KT1047" s="61">
        <f t="shared" si="2131"/>
        <v>1</v>
      </c>
      <c r="KU1047" s="61">
        <f t="shared" ref="KU1047:KY1047" si="2132">KU487+KU557+KU627+KU697+KU907</f>
        <v>0</v>
      </c>
      <c r="KV1047" s="61">
        <f t="shared" si="2132"/>
        <v>0</v>
      </c>
      <c r="KW1047" s="61">
        <f t="shared" si="2132"/>
        <v>1</v>
      </c>
      <c r="KX1047" s="61">
        <f t="shared" si="2132"/>
        <v>0</v>
      </c>
      <c r="KY1047" s="61">
        <f t="shared" si="2132"/>
        <v>1</v>
      </c>
      <c r="KZ1047" s="61">
        <f t="shared" ref="KZ1047:LR1047" si="2133">KZ487+KZ557+KZ627+KZ697+KZ907</f>
        <v>3</v>
      </c>
      <c r="LA1047" s="61">
        <f t="shared" si="2133"/>
        <v>1</v>
      </c>
      <c r="LB1047" s="61">
        <f t="shared" si="2133"/>
        <v>0</v>
      </c>
      <c r="LC1047" s="61">
        <f t="shared" si="2133"/>
        <v>3</v>
      </c>
      <c r="LD1047" s="61">
        <f t="shared" si="2133"/>
        <v>1</v>
      </c>
      <c r="LE1047" s="61">
        <f t="shared" ref="LE1047:LF1047" si="2134">LE487+LE557+LE627+LE697+LE907</f>
        <v>0</v>
      </c>
      <c r="LF1047" s="61">
        <f t="shared" si="2134"/>
        <v>0</v>
      </c>
      <c r="LG1047" s="61">
        <f t="shared" ref="LG1047" si="2135">LG487+LG557+LG627+LG697+LG907</f>
        <v>0</v>
      </c>
      <c r="LH1047" s="61">
        <f t="shared" si="2133"/>
        <v>0</v>
      </c>
      <c r="LI1047" s="61">
        <f t="shared" si="2133"/>
        <v>0</v>
      </c>
      <c r="LJ1047" s="61">
        <f t="shared" si="2133"/>
        <v>0</v>
      </c>
      <c r="LK1047" s="61">
        <f t="shared" si="2133"/>
        <v>0</v>
      </c>
      <c r="LL1047" s="61">
        <f t="shared" si="2133"/>
        <v>0</v>
      </c>
      <c r="LM1047" s="61">
        <f t="shared" si="2133"/>
        <v>0</v>
      </c>
      <c r="LN1047" s="61">
        <f t="shared" si="2133"/>
        <v>0</v>
      </c>
      <c r="LO1047" s="61">
        <f t="shared" si="2133"/>
        <v>0</v>
      </c>
      <c r="LP1047" s="61">
        <f t="shared" si="2133"/>
        <v>0</v>
      </c>
      <c r="LQ1047" s="61">
        <f t="shared" si="2133"/>
        <v>0</v>
      </c>
      <c r="LR1047" s="61">
        <f t="shared" si="2133"/>
        <v>0</v>
      </c>
    </row>
    <row r="1048" spans="1:330" x14ac:dyDescent="0.2">
      <c r="A1048" s="38">
        <v>64</v>
      </c>
      <c r="B1048" s="62">
        <f t="shared" ca="1" si="1234"/>
        <v>3</v>
      </c>
      <c r="D1048" s="61">
        <f t="shared" si="1685"/>
        <v>244</v>
      </c>
      <c r="E1048" s="61">
        <f t="shared" si="2121"/>
        <v>336</v>
      </c>
      <c r="F1048" s="61">
        <f t="shared" si="2121"/>
        <v>257</v>
      </c>
      <c r="G1048" s="61">
        <f t="shared" si="2121"/>
        <v>306</v>
      </c>
      <c r="H1048" s="61">
        <f t="shared" si="2121"/>
        <v>280</v>
      </c>
      <c r="I1048" s="61">
        <f t="shared" si="2121"/>
        <v>224</v>
      </c>
      <c r="J1048" s="61">
        <f t="shared" si="2121"/>
        <v>247</v>
      </c>
      <c r="K1048" s="61">
        <f t="shared" si="2121"/>
        <v>313</v>
      </c>
      <c r="L1048" s="61">
        <f t="shared" si="2121"/>
        <v>249</v>
      </c>
      <c r="M1048" s="61">
        <f t="shared" si="2121"/>
        <v>247</v>
      </c>
      <c r="N1048" s="61">
        <f t="shared" si="2121"/>
        <v>221</v>
      </c>
      <c r="O1048" s="61">
        <f t="shared" si="2121"/>
        <v>255</v>
      </c>
      <c r="P1048" s="61">
        <f t="shared" si="2121"/>
        <v>206</v>
      </c>
      <c r="Q1048" s="61">
        <f t="shared" si="2121"/>
        <v>222</v>
      </c>
      <c r="R1048" s="61">
        <f t="shared" si="2121"/>
        <v>269</v>
      </c>
      <c r="S1048" s="61">
        <f t="shared" si="2121"/>
        <v>217</v>
      </c>
      <c r="T1048" s="61">
        <f t="shared" si="2121"/>
        <v>191</v>
      </c>
      <c r="U1048" s="61">
        <f t="shared" si="2121"/>
        <v>196</v>
      </c>
      <c r="V1048" s="61">
        <f t="shared" si="2121"/>
        <v>209</v>
      </c>
      <c r="W1048" s="61">
        <f t="shared" si="2121"/>
        <v>203</v>
      </c>
      <c r="X1048" s="61">
        <f t="shared" si="2121"/>
        <v>188</v>
      </c>
      <c r="Y1048" s="61">
        <f t="shared" si="2121"/>
        <v>155</v>
      </c>
      <c r="Z1048" s="61">
        <f t="shared" si="2121"/>
        <v>165</v>
      </c>
      <c r="AA1048" s="61">
        <f t="shared" si="2121"/>
        <v>158</v>
      </c>
      <c r="AB1048" s="61">
        <f t="shared" si="2121"/>
        <v>174</v>
      </c>
      <c r="AC1048" s="61">
        <f t="shared" si="2121"/>
        <v>189</v>
      </c>
      <c r="AD1048" s="61">
        <f t="shared" si="2121"/>
        <v>231</v>
      </c>
      <c r="AE1048" s="61">
        <f t="shared" si="2121"/>
        <v>236</v>
      </c>
      <c r="AF1048" s="61">
        <f t="shared" si="2121"/>
        <v>203</v>
      </c>
      <c r="AG1048" s="61">
        <f t="shared" si="2121"/>
        <v>202</v>
      </c>
      <c r="AH1048" s="61">
        <f t="shared" si="2121"/>
        <v>216</v>
      </c>
      <c r="AI1048" s="61">
        <f t="shared" si="2121"/>
        <v>221</v>
      </c>
      <c r="AJ1048" s="61">
        <f t="shared" si="2121"/>
        <v>265</v>
      </c>
      <c r="AK1048" s="61">
        <f t="shared" si="2121"/>
        <v>208</v>
      </c>
      <c r="AL1048" s="61">
        <f t="shared" si="2121"/>
        <v>218</v>
      </c>
      <c r="AM1048" s="61">
        <f t="shared" si="2121"/>
        <v>236</v>
      </c>
      <c r="AN1048" s="61">
        <f t="shared" si="2121"/>
        <v>193</v>
      </c>
      <c r="AO1048" s="61">
        <f t="shared" si="2121"/>
        <v>248</v>
      </c>
      <c r="AP1048" s="61">
        <f t="shared" si="2121"/>
        <v>164</v>
      </c>
      <c r="AQ1048" s="61">
        <f t="shared" si="2121"/>
        <v>219</v>
      </c>
      <c r="AR1048" s="61">
        <f t="shared" si="2121"/>
        <v>254</v>
      </c>
      <c r="AS1048" s="61">
        <f t="shared" si="2121"/>
        <v>238</v>
      </c>
      <c r="AT1048" s="61">
        <f t="shared" si="2121"/>
        <v>255</v>
      </c>
      <c r="AU1048" s="61">
        <f t="shared" si="2121"/>
        <v>253</v>
      </c>
      <c r="AV1048" s="61">
        <f t="shared" si="2121"/>
        <v>277</v>
      </c>
      <c r="AW1048" s="61">
        <f t="shared" si="2121"/>
        <v>210</v>
      </c>
      <c r="AX1048" s="61">
        <f t="shared" si="2121"/>
        <v>208</v>
      </c>
      <c r="AY1048" s="61">
        <f t="shared" si="2121"/>
        <v>193</v>
      </c>
      <c r="AZ1048" s="61">
        <f t="shared" si="2121"/>
        <v>197</v>
      </c>
      <c r="BA1048" s="61">
        <v>231</v>
      </c>
      <c r="BB1048" s="61">
        <v>236</v>
      </c>
      <c r="BC1048" s="61">
        <v>198</v>
      </c>
      <c r="BD1048" s="61">
        <f t="shared" si="2121"/>
        <v>199</v>
      </c>
      <c r="BE1048" s="61">
        <f t="shared" si="2121"/>
        <v>278</v>
      </c>
      <c r="BF1048" s="61">
        <f t="shared" si="2121"/>
        <v>168</v>
      </c>
      <c r="BG1048" s="61">
        <f t="shared" si="2121"/>
        <v>237</v>
      </c>
      <c r="BH1048" s="61">
        <f t="shared" si="2121"/>
        <v>182</v>
      </c>
      <c r="BI1048" s="61">
        <f t="shared" si="2121"/>
        <v>159</v>
      </c>
      <c r="BJ1048" s="61">
        <f t="shared" si="2121"/>
        <v>170</v>
      </c>
      <c r="BK1048" s="61">
        <f t="shared" si="2121"/>
        <v>136</v>
      </c>
      <c r="BL1048" s="61">
        <f t="shared" si="2121"/>
        <v>124</v>
      </c>
      <c r="BM1048" s="61">
        <f t="shared" si="2121"/>
        <v>164</v>
      </c>
      <c r="BN1048" s="61">
        <f t="shared" si="2121"/>
        <v>101</v>
      </c>
      <c r="BO1048" s="61">
        <f t="shared" si="2121"/>
        <v>213</v>
      </c>
      <c r="BP1048" s="61">
        <f t="shared" si="2121"/>
        <v>146</v>
      </c>
      <c r="BQ1048" s="61">
        <f t="shared" si="2106"/>
        <v>161</v>
      </c>
      <c r="BR1048" s="61">
        <f t="shared" si="2106"/>
        <v>150</v>
      </c>
      <c r="BS1048" s="61">
        <f t="shared" si="2106"/>
        <v>130</v>
      </c>
      <c r="BT1048" s="61">
        <f t="shared" si="2106"/>
        <v>145</v>
      </c>
      <c r="BU1048" s="61">
        <f t="shared" si="2106"/>
        <v>125</v>
      </c>
      <c r="BV1048" s="61">
        <f t="shared" si="2106"/>
        <v>143</v>
      </c>
      <c r="BW1048" s="61">
        <f t="shared" ref="BW1048:EH1048" si="2136">BW488+BW558+BW628+BW698+BW908</f>
        <v>100</v>
      </c>
      <c r="BX1048" s="61">
        <f t="shared" si="2136"/>
        <v>122</v>
      </c>
      <c r="BY1048" s="61">
        <f t="shared" si="2136"/>
        <v>117</v>
      </c>
      <c r="BZ1048" s="61">
        <f t="shared" si="2136"/>
        <v>129</v>
      </c>
      <c r="CA1048" s="61">
        <f t="shared" si="2136"/>
        <v>186</v>
      </c>
      <c r="CB1048" s="61">
        <f t="shared" si="2136"/>
        <v>189</v>
      </c>
      <c r="CC1048" s="61">
        <f t="shared" si="2136"/>
        <v>199</v>
      </c>
      <c r="CD1048" s="61">
        <f t="shared" si="2136"/>
        <v>161</v>
      </c>
      <c r="CE1048" s="61">
        <f t="shared" si="2136"/>
        <v>171</v>
      </c>
      <c r="CF1048" s="61">
        <f t="shared" si="2136"/>
        <v>187</v>
      </c>
      <c r="CG1048" s="61">
        <f t="shared" si="2136"/>
        <v>179</v>
      </c>
      <c r="CH1048" s="61">
        <f t="shared" si="2136"/>
        <v>155</v>
      </c>
      <c r="CI1048" s="61">
        <f t="shared" si="2136"/>
        <v>148</v>
      </c>
      <c r="CJ1048" s="61">
        <f t="shared" si="2136"/>
        <v>126</v>
      </c>
      <c r="CK1048" s="61">
        <f t="shared" si="2136"/>
        <v>127</v>
      </c>
      <c r="CL1048" s="61">
        <f t="shared" si="2136"/>
        <v>139</v>
      </c>
      <c r="CM1048" s="61">
        <f t="shared" si="2136"/>
        <v>161</v>
      </c>
      <c r="CN1048" s="61">
        <f t="shared" si="2136"/>
        <v>155</v>
      </c>
      <c r="CO1048" s="61">
        <f t="shared" si="2136"/>
        <v>139</v>
      </c>
      <c r="CP1048" s="61">
        <f t="shared" si="2136"/>
        <v>151</v>
      </c>
      <c r="CQ1048" s="61">
        <f t="shared" si="2136"/>
        <v>108</v>
      </c>
      <c r="CR1048" s="61">
        <f t="shared" si="2136"/>
        <v>101</v>
      </c>
      <c r="CS1048" s="61">
        <f t="shared" si="2136"/>
        <v>101</v>
      </c>
      <c r="CT1048" s="61">
        <f t="shared" si="2136"/>
        <v>74</v>
      </c>
      <c r="CU1048" s="61">
        <f t="shared" si="2136"/>
        <v>113</v>
      </c>
      <c r="CV1048" s="61">
        <f t="shared" si="2136"/>
        <v>87</v>
      </c>
      <c r="CW1048" s="61">
        <f t="shared" si="2136"/>
        <v>93</v>
      </c>
      <c r="CX1048" s="61">
        <f t="shared" si="2136"/>
        <v>126</v>
      </c>
      <c r="CY1048" s="61">
        <f t="shared" si="2136"/>
        <v>121</v>
      </c>
      <c r="CZ1048" s="61">
        <f t="shared" si="2136"/>
        <v>119</v>
      </c>
      <c r="DA1048" s="61">
        <f t="shared" si="2136"/>
        <v>111</v>
      </c>
      <c r="DB1048" s="61">
        <f t="shared" si="2136"/>
        <v>117</v>
      </c>
      <c r="DC1048" s="61">
        <f t="shared" si="2136"/>
        <v>124</v>
      </c>
      <c r="DD1048" s="61">
        <f t="shared" si="2136"/>
        <v>139</v>
      </c>
      <c r="DE1048" s="61">
        <f t="shared" si="2136"/>
        <v>111</v>
      </c>
      <c r="DF1048" s="61">
        <f t="shared" si="2136"/>
        <v>101</v>
      </c>
      <c r="DG1048" s="61">
        <f t="shared" si="2136"/>
        <v>135</v>
      </c>
      <c r="DH1048" s="61">
        <f t="shared" si="2136"/>
        <v>108</v>
      </c>
      <c r="DI1048" s="61">
        <f t="shared" si="2136"/>
        <v>117</v>
      </c>
      <c r="DJ1048" s="61">
        <f t="shared" si="2136"/>
        <v>123</v>
      </c>
      <c r="DK1048" s="61">
        <f t="shared" si="2136"/>
        <v>113</v>
      </c>
      <c r="DL1048" s="61">
        <f t="shared" si="2136"/>
        <v>125</v>
      </c>
      <c r="DM1048" s="61">
        <f t="shared" si="2136"/>
        <v>152</v>
      </c>
      <c r="DN1048" s="61">
        <f t="shared" si="2136"/>
        <v>144</v>
      </c>
      <c r="DO1048" s="61">
        <f t="shared" si="2136"/>
        <v>140</v>
      </c>
      <c r="DP1048" s="61">
        <f t="shared" si="2136"/>
        <v>178</v>
      </c>
      <c r="DQ1048" s="61">
        <f t="shared" si="2136"/>
        <v>127</v>
      </c>
      <c r="DR1048" s="61">
        <f t="shared" si="2136"/>
        <v>106</v>
      </c>
      <c r="DS1048" s="61">
        <f t="shared" si="2136"/>
        <v>148</v>
      </c>
      <c r="DT1048" s="61">
        <f t="shared" si="2136"/>
        <v>139</v>
      </c>
      <c r="DU1048" s="61">
        <f t="shared" si="2136"/>
        <v>171</v>
      </c>
      <c r="DV1048" s="61">
        <f t="shared" si="2136"/>
        <v>133</v>
      </c>
      <c r="DW1048" s="61">
        <f t="shared" si="2136"/>
        <v>150</v>
      </c>
      <c r="DX1048" s="61">
        <f t="shared" si="2136"/>
        <v>154</v>
      </c>
      <c r="DY1048" s="61">
        <f t="shared" si="2136"/>
        <v>143</v>
      </c>
      <c r="DZ1048" s="61">
        <f t="shared" si="2136"/>
        <v>130</v>
      </c>
      <c r="EA1048" s="61">
        <f t="shared" si="2136"/>
        <v>178</v>
      </c>
      <c r="EB1048" s="61">
        <f t="shared" si="2136"/>
        <v>150</v>
      </c>
      <c r="EC1048" s="61">
        <f t="shared" si="2136"/>
        <v>132</v>
      </c>
      <c r="ED1048" s="61">
        <f t="shared" si="2136"/>
        <v>149</v>
      </c>
      <c r="EE1048" s="61">
        <f t="shared" si="2136"/>
        <v>132</v>
      </c>
      <c r="EF1048" s="61">
        <f t="shared" si="2136"/>
        <v>115</v>
      </c>
      <c r="EG1048" s="61">
        <f t="shared" si="2136"/>
        <v>132</v>
      </c>
      <c r="EH1048" s="61">
        <f t="shared" si="2136"/>
        <v>115</v>
      </c>
      <c r="EI1048" s="61">
        <f t="shared" ref="EI1048:GT1048" si="2137">EI488+EI558+EI628+EI698+EI908</f>
        <v>175</v>
      </c>
      <c r="EJ1048" s="61">
        <f t="shared" si="2137"/>
        <v>121</v>
      </c>
      <c r="EK1048" s="61">
        <f t="shared" si="2137"/>
        <v>131</v>
      </c>
      <c r="EL1048" s="61">
        <f t="shared" si="2137"/>
        <v>140</v>
      </c>
      <c r="EM1048" s="61">
        <f t="shared" si="2137"/>
        <v>131</v>
      </c>
      <c r="EN1048" s="61">
        <f t="shared" si="2137"/>
        <v>146</v>
      </c>
      <c r="EO1048" s="61">
        <f t="shared" si="2137"/>
        <v>117</v>
      </c>
      <c r="EP1048" s="61">
        <f t="shared" si="2137"/>
        <v>117</v>
      </c>
      <c r="EQ1048" s="61">
        <f t="shared" si="2137"/>
        <v>105</v>
      </c>
      <c r="ER1048" s="61">
        <f t="shared" si="2137"/>
        <v>100</v>
      </c>
      <c r="ES1048" s="61">
        <f t="shared" si="2137"/>
        <v>119</v>
      </c>
      <c r="ET1048" s="61">
        <f t="shared" si="2137"/>
        <v>82</v>
      </c>
      <c r="EU1048" s="61">
        <f t="shared" si="2137"/>
        <v>60</v>
      </c>
      <c r="EV1048" s="61">
        <f t="shared" si="2137"/>
        <v>51</v>
      </c>
      <c r="EW1048" s="61">
        <f t="shared" si="2137"/>
        <v>82</v>
      </c>
      <c r="EX1048" s="61">
        <f t="shared" si="2137"/>
        <v>89</v>
      </c>
      <c r="EY1048" s="61">
        <f t="shared" si="2137"/>
        <v>87</v>
      </c>
      <c r="EZ1048" s="61">
        <f t="shared" si="2137"/>
        <v>105</v>
      </c>
      <c r="FA1048" s="61">
        <f t="shared" si="2137"/>
        <v>106</v>
      </c>
      <c r="FB1048" s="61">
        <f t="shared" si="2137"/>
        <v>170</v>
      </c>
      <c r="FC1048" s="61">
        <f t="shared" si="2137"/>
        <v>119</v>
      </c>
      <c r="FD1048" s="61">
        <f t="shared" si="2137"/>
        <v>144</v>
      </c>
      <c r="FE1048" s="61">
        <f t="shared" si="2137"/>
        <v>142</v>
      </c>
      <c r="FF1048" s="61">
        <f t="shared" si="2137"/>
        <v>120</v>
      </c>
      <c r="FG1048" s="61">
        <f t="shared" si="2137"/>
        <v>118</v>
      </c>
      <c r="FH1048" s="61">
        <f t="shared" si="2137"/>
        <v>115</v>
      </c>
      <c r="FI1048" s="61">
        <f t="shared" si="2137"/>
        <v>135</v>
      </c>
      <c r="FJ1048" s="61">
        <f t="shared" si="2137"/>
        <v>121</v>
      </c>
      <c r="FK1048" s="61">
        <f t="shared" si="2137"/>
        <v>147</v>
      </c>
      <c r="FL1048" s="61">
        <f t="shared" si="2137"/>
        <v>154</v>
      </c>
      <c r="FM1048" s="61">
        <f t="shared" si="2137"/>
        <v>152</v>
      </c>
      <c r="FN1048" s="61">
        <f t="shared" si="2137"/>
        <v>128</v>
      </c>
      <c r="FO1048" s="61">
        <f t="shared" si="2137"/>
        <v>112</v>
      </c>
      <c r="FP1048" s="61">
        <f t="shared" si="2137"/>
        <v>175</v>
      </c>
      <c r="FQ1048" s="61">
        <f t="shared" si="2137"/>
        <v>151</v>
      </c>
      <c r="FR1048" s="61">
        <f t="shared" si="2137"/>
        <v>131</v>
      </c>
      <c r="FS1048" s="61">
        <f t="shared" si="2137"/>
        <v>134</v>
      </c>
      <c r="FT1048" s="61">
        <f t="shared" si="2137"/>
        <v>112</v>
      </c>
      <c r="FU1048" s="61">
        <f t="shared" si="2137"/>
        <v>156</v>
      </c>
      <c r="FV1048" s="61">
        <f t="shared" si="2137"/>
        <v>144</v>
      </c>
      <c r="FW1048" s="61">
        <f t="shared" si="2137"/>
        <v>138</v>
      </c>
      <c r="FX1048" s="61">
        <f t="shared" si="2137"/>
        <v>161</v>
      </c>
      <c r="FY1048" s="61">
        <f t="shared" si="2137"/>
        <v>124</v>
      </c>
      <c r="FZ1048" s="61">
        <f t="shared" si="2137"/>
        <v>126</v>
      </c>
      <c r="GA1048" s="61">
        <f t="shared" si="2137"/>
        <v>133</v>
      </c>
      <c r="GB1048" s="61">
        <f t="shared" si="2137"/>
        <v>134</v>
      </c>
      <c r="GC1048" s="61">
        <f t="shared" si="2137"/>
        <v>161</v>
      </c>
      <c r="GD1048" s="61">
        <f t="shared" si="2137"/>
        <v>151</v>
      </c>
      <c r="GE1048" s="61">
        <f t="shared" si="2137"/>
        <v>171</v>
      </c>
      <c r="GF1048" s="61">
        <f t="shared" si="2137"/>
        <v>172</v>
      </c>
      <c r="GG1048" s="61">
        <f t="shared" si="2137"/>
        <v>162</v>
      </c>
      <c r="GH1048" s="61">
        <f t="shared" si="2137"/>
        <v>166</v>
      </c>
      <c r="GI1048" s="61">
        <f t="shared" si="2137"/>
        <v>171</v>
      </c>
      <c r="GJ1048" s="61">
        <f t="shared" si="2137"/>
        <v>149</v>
      </c>
      <c r="GK1048" s="61">
        <f t="shared" si="2137"/>
        <v>139</v>
      </c>
      <c r="GL1048" s="61">
        <f t="shared" si="2137"/>
        <v>167</v>
      </c>
      <c r="GM1048" s="61">
        <f t="shared" si="2137"/>
        <v>137</v>
      </c>
      <c r="GN1048" s="61">
        <f t="shared" si="2137"/>
        <v>179</v>
      </c>
      <c r="GO1048" s="61">
        <f t="shared" si="2137"/>
        <v>125</v>
      </c>
      <c r="GP1048" s="61">
        <f t="shared" si="2137"/>
        <v>146</v>
      </c>
      <c r="GQ1048" s="61">
        <f t="shared" si="2137"/>
        <v>143</v>
      </c>
      <c r="GR1048" s="61">
        <f t="shared" si="2137"/>
        <v>189</v>
      </c>
      <c r="GS1048" s="61">
        <f t="shared" si="2137"/>
        <v>176</v>
      </c>
      <c r="GT1048" s="61">
        <f t="shared" si="2137"/>
        <v>182</v>
      </c>
      <c r="GU1048" s="61">
        <f t="shared" ref="GU1048:JF1048" si="2138">GU488+GU558+GU628+GU698+GU908</f>
        <v>168</v>
      </c>
      <c r="GV1048" s="61">
        <f t="shared" si="2138"/>
        <v>182</v>
      </c>
      <c r="GW1048" s="61">
        <f t="shared" si="2138"/>
        <v>138</v>
      </c>
      <c r="GX1048" s="61">
        <f t="shared" si="2138"/>
        <v>141</v>
      </c>
      <c r="GY1048" s="61">
        <f t="shared" si="2138"/>
        <v>139</v>
      </c>
      <c r="GZ1048" s="61">
        <f t="shared" si="2138"/>
        <v>154</v>
      </c>
      <c r="HA1048" s="61">
        <f t="shared" si="2138"/>
        <v>142</v>
      </c>
      <c r="HB1048" s="61">
        <f t="shared" si="2138"/>
        <v>131</v>
      </c>
      <c r="HC1048" s="61">
        <f t="shared" si="2138"/>
        <v>152</v>
      </c>
      <c r="HD1048" s="61">
        <f t="shared" si="2138"/>
        <v>151</v>
      </c>
      <c r="HE1048" s="61">
        <f t="shared" si="2138"/>
        <v>137</v>
      </c>
      <c r="HF1048" s="61">
        <f t="shared" si="2138"/>
        <v>127</v>
      </c>
      <c r="HG1048" s="61">
        <f t="shared" si="2138"/>
        <v>130</v>
      </c>
      <c r="HH1048" s="61">
        <f t="shared" si="2138"/>
        <v>153</v>
      </c>
      <c r="HI1048" s="61">
        <f t="shared" si="2138"/>
        <v>113</v>
      </c>
      <c r="HJ1048" s="61">
        <f t="shared" si="2138"/>
        <v>119</v>
      </c>
      <c r="HK1048" s="61">
        <f t="shared" si="2138"/>
        <v>128</v>
      </c>
      <c r="HL1048" s="61">
        <f t="shared" si="2138"/>
        <v>140</v>
      </c>
      <c r="HM1048" s="61">
        <f t="shared" si="2138"/>
        <v>116</v>
      </c>
      <c r="HN1048" s="61">
        <f t="shared" si="2138"/>
        <v>91</v>
      </c>
      <c r="HO1048" s="61">
        <f t="shared" si="2138"/>
        <v>114</v>
      </c>
      <c r="HP1048" s="61">
        <f t="shared" si="2138"/>
        <v>169</v>
      </c>
      <c r="HQ1048" s="61">
        <f t="shared" si="2138"/>
        <v>123</v>
      </c>
      <c r="HR1048" s="61">
        <f t="shared" si="2138"/>
        <v>128</v>
      </c>
      <c r="HS1048" s="61">
        <f t="shared" si="2138"/>
        <v>127</v>
      </c>
      <c r="HT1048" s="61">
        <f t="shared" si="2138"/>
        <v>128</v>
      </c>
      <c r="HU1048" s="61">
        <f t="shared" si="2138"/>
        <v>114</v>
      </c>
      <c r="HV1048" s="61">
        <f t="shared" si="2138"/>
        <v>100</v>
      </c>
      <c r="HW1048" s="61">
        <f t="shared" si="2138"/>
        <v>114</v>
      </c>
      <c r="HX1048" s="61">
        <f t="shared" si="2138"/>
        <v>114</v>
      </c>
      <c r="HY1048" s="61">
        <f t="shared" si="2138"/>
        <v>81</v>
      </c>
      <c r="HZ1048" s="61">
        <f t="shared" si="2138"/>
        <v>90</v>
      </c>
      <c r="IA1048" s="61">
        <f t="shared" si="2138"/>
        <v>105</v>
      </c>
      <c r="IB1048" s="61">
        <f t="shared" si="2138"/>
        <v>112</v>
      </c>
      <c r="IC1048" s="61">
        <f t="shared" si="2138"/>
        <v>110</v>
      </c>
      <c r="ID1048" s="61">
        <f t="shared" si="2138"/>
        <v>111</v>
      </c>
      <c r="IE1048" s="61">
        <f t="shared" si="2138"/>
        <v>94</v>
      </c>
      <c r="IF1048" s="61">
        <f t="shared" si="2138"/>
        <v>95</v>
      </c>
      <c r="IG1048" s="61">
        <f t="shared" si="2138"/>
        <v>89</v>
      </c>
      <c r="IH1048" s="61">
        <f t="shared" si="2138"/>
        <v>106</v>
      </c>
      <c r="II1048" s="61">
        <f t="shared" si="2138"/>
        <v>101.5</v>
      </c>
      <c r="IJ1048" s="61">
        <f t="shared" si="2138"/>
        <v>97</v>
      </c>
      <c r="IK1048" s="61">
        <f t="shared" si="2138"/>
        <v>100</v>
      </c>
      <c r="IL1048" s="61">
        <f t="shared" si="2138"/>
        <v>112</v>
      </c>
      <c r="IM1048" s="61">
        <f t="shared" si="2138"/>
        <v>80</v>
      </c>
      <c r="IN1048" s="61">
        <f t="shared" si="2138"/>
        <v>110</v>
      </c>
      <c r="IO1048" s="61">
        <f t="shared" si="2138"/>
        <v>98</v>
      </c>
      <c r="IP1048" s="61">
        <f t="shared" si="2138"/>
        <v>126</v>
      </c>
      <c r="IQ1048" s="61">
        <f t="shared" si="2138"/>
        <v>87</v>
      </c>
      <c r="IR1048" s="61">
        <f t="shared" si="2138"/>
        <v>113</v>
      </c>
      <c r="IS1048" s="61">
        <f t="shared" si="2138"/>
        <v>102</v>
      </c>
      <c r="IT1048" s="61">
        <f t="shared" si="2138"/>
        <v>78</v>
      </c>
      <c r="IU1048" s="61">
        <f t="shared" si="2138"/>
        <v>129</v>
      </c>
      <c r="IV1048" s="61">
        <f t="shared" si="2138"/>
        <v>139</v>
      </c>
      <c r="IW1048" s="61">
        <f t="shared" si="2138"/>
        <v>95</v>
      </c>
      <c r="IX1048" s="61">
        <f t="shared" si="2138"/>
        <v>137</v>
      </c>
      <c r="IY1048" s="61">
        <f t="shared" si="2138"/>
        <v>121</v>
      </c>
      <c r="IZ1048" s="61">
        <f t="shared" si="2138"/>
        <v>88</v>
      </c>
      <c r="JA1048" s="61">
        <f t="shared" si="2138"/>
        <v>75</v>
      </c>
      <c r="JB1048" s="61">
        <f t="shared" si="2138"/>
        <v>118</v>
      </c>
      <c r="JC1048" s="61">
        <f t="shared" si="2138"/>
        <v>86</v>
      </c>
      <c r="JD1048" s="61">
        <f t="shared" si="2138"/>
        <v>72</v>
      </c>
      <c r="JE1048" s="61">
        <f t="shared" si="2138"/>
        <v>87</v>
      </c>
      <c r="JF1048" s="61">
        <f t="shared" si="2138"/>
        <v>89</v>
      </c>
      <c r="JG1048" s="61">
        <f t="shared" ref="JG1048:KG1048" si="2139">JG488+JG558+JG628+JG698+JG908</f>
        <v>95</v>
      </c>
      <c r="JH1048" s="61">
        <f t="shared" si="2139"/>
        <v>99</v>
      </c>
      <c r="JI1048" s="61">
        <f t="shared" si="2139"/>
        <v>122</v>
      </c>
      <c r="JJ1048" s="61">
        <f t="shared" si="2139"/>
        <v>94</v>
      </c>
      <c r="JK1048" s="61">
        <f t="shared" si="2139"/>
        <v>98</v>
      </c>
      <c r="JL1048" s="61">
        <f t="shared" si="2139"/>
        <v>73</v>
      </c>
      <c r="JM1048" s="61">
        <f t="shared" si="2139"/>
        <v>81</v>
      </c>
      <c r="JN1048" s="61">
        <f t="shared" si="2139"/>
        <v>90</v>
      </c>
      <c r="JO1048" s="61">
        <f t="shared" si="2139"/>
        <v>77</v>
      </c>
      <c r="JP1048" s="61">
        <f t="shared" si="2139"/>
        <v>87</v>
      </c>
      <c r="JQ1048" s="61">
        <f t="shared" si="2139"/>
        <v>80</v>
      </c>
      <c r="JR1048" s="61">
        <f t="shared" si="2139"/>
        <v>72</v>
      </c>
      <c r="JS1048" s="61">
        <f t="shared" si="2139"/>
        <v>70</v>
      </c>
      <c r="JT1048" s="61">
        <f t="shared" si="2139"/>
        <v>68</v>
      </c>
      <c r="JU1048" s="61">
        <f t="shared" si="2139"/>
        <v>59</v>
      </c>
      <c r="JV1048" s="61">
        <f t="shared" si="2139"/>
        <v>74</v>
      </c>
      <c r="JW1048" s="61">
        <f t="shared" si="2139"/>
        <v>52</v>
      </c>
      <c r="JX1048" s="61">
        <f t="shared" si="2139"/>
        <v>22</v>
      </c>
      <c r="JY1048" s="61">
        <f t="shared" si="2139"/>
        <v>24</v>
      </c>
      <c r="JZ1048" s="61">
        <f t="shared" si="2139"/>
        <v>108</v>
      </c>
      <c r="KA1048" s="61">
        <f t="shared" si="2139"/>
        <v>66</v>
      </c>
      <c r="KB1048" s="61">
        <f t="shared" si="2139"/>
        <v>74</v>
      </c>
      <c r="KC1048" s="61">
        <f t="shared" si="2139"/>
        <v>63</v>
      </c>
      <c r="KD1048" s="61">
        <f t="shared" si="2139"/>
        <v>86</v>
      </c>
      <c r="KE1048" s="61">
        <f t="shared" si="2139"/>
        <v>66</v>
      </c>
      <c r="KF1048" s="61">
        <f t="shared" si="2139"/>
        <v>62</v>
      </c>
      <c r="KG1048" s="61">
        <f t="shared" si="2139"/>
        <v>61</v>
      </c>
      <c r="KH1048" s="61">
        <f t="shared" ref="KH1048:KI1048" si="2140">KH488+KH558+KH628+KH698+KH908</f>
        <v>72</v>
      </c>
      <c r="KI1048" s="61">
        <f t="shared" si="2140"/>
        <v>55</v>
      </c>
      <c r="KJ1048" s="61">
        <f t="shared" ref="KJ1048:KL1048" si="2141">KJ488+KJ558+KJ628+KJ698+KJ908</f>
        <v>67</v>
      </c>
      <c r="KK1048" s="61">
        <f t="shared" si="2141"/>
        <v>59</v>
      </c>
      <c r="KL1048" s="61">
        <f t="shared" si="2141"/>
        <v>54</v>
      </c>
      <c r="KM1048" s="61">
        <f t="shared" ref="KM1048:KN1048" si="2142">KM488+KM558+KM628+KM698+KM908</f>
        <v>53</v>
      </c>
      <c r="KN1048" s="61">
        <f t="shared" si="2142"/>
        <v>73</v>
      </c>
      <c r="KO1048" s="61">
        <f t="shared" ref="KO1048:KP1048" si="2143">KO488+KO558+KO628+KO698+KO908</f>
        <v>58</v>
      </c>
      <c r="KP1048" s="61">
        <f t="shared" si="2143"/>
        <v>45</v>
      </c>
      <c r="KQ1048" s="61">
        <f t="shared" ref="KQ1048:KR1048" si="2144">KQ488+KQ558+KQ628+KQ698+KQ908</f>
        <v>61</v>
      </c>
      <c r="KR1048" s="61">
        <f t="shared" si="2144"/>
        <v>45</v>
      </c>
      <c r="KS1048" s="61">
        <f t="shared" ref="KS1048:KT1048" si="2145">KS488+KS558+KS628+KS698+KS908</f>
        <v>62</v>
      </c>
      <c r="KT1048" s="61">
        <f t="shared" si="2145"/>
        <v>66</v>
      </c>
      <c r="KU1048" s="61">
        <f t="shared" ref="KU1048:KY1048" si="2146">KU488+KU558+KU628+KU698+KU908</f>
        <v>51</v>
      </c>
      <c r="KV1048" s="61">
        <f t="shared" si="2146"/>
        <v>77</v>
      </c>
      <c r="KW1048" s="61">
        <f t="shared" si="2146"/>
        <v>72</v>
      </c>
      <c r="KX1048" s="61">
        <f t="shared" si="2146"/>
        <v>79</v>
      </c>
      <c r="KY1048" s="61">
        <f t="shared" si="2146"/>
        <v>63</v>
      </c>
      <c r="KZ1048" s="61">
        <f t="shared" ref="KZ1048:LR1048" si="2147">KZ488+KZ558+KZ628+KZ698+KZ908</f>
        <v>82</v>
      </c>
      <c r="LA1048" s="61">
        <f t="shared" si="2147"/>
        <v>65</v>
      </c>
      <c r="LB1048" s="61">
        <f t="shared" si="2147"/>
        <v>60</v>
      </c>
      <c r="LC1048" s="61">
        <f t="shared" si="2147"/>
        <v>66</v>
      </c>
      <c r="LD1048" s="61">
        <f t="shared" si="2147"/>
        <v>58</v>
      </c>
      <c r="LE1048" s="61">
        <f t="shared" ref="LE1048:LF1048" si="2148">LE488+LE558+LE628+LE698+LE908</f>
        <v>62</v>
      </c>
      <c r="LF1048" s="61">
        <f t="shared" si="2148"/>
        <v>0</v>
      </c>
      <c r="LG1048" s="61">
        <f t="shared" ref="LG1048" si="2149">LG488+LG558+LG628+LG698+LG908</f>
        <v>0</v>
      </c>
      <c r="LH1048" s="61">
        <f t="shared" si="2147"/>
        <v>0</v>
      </c>
      <c r="LI1048" s="61">
        <f t="shared" si="2147"/>
        <v>0</v>
      </c>
      <c r="LJ1048" s="61">
        <f t="shared" si="2147"/>
        <v>0</v>
      </c>
      <c r="LK1048" s="61">
        <f t="shared" si="2147"/>
        <v>0</v>
      </c>
      <c r="LL1048" s="61">
        <f t="shared" si="2147"/>
        <v>0</v>
      </c>
      <c r="LM1048" s="61">
        <f t="shared" si="2147"/>
        <v>0</v>
      </c>
      <c r="LN1048" s="61">
        <f t="shared" si="2147"/>
        <v>0</v>
      </c>
      <c r="LO1048" s="61">
        <f t="shared" si="2147"/>
        <v>0</v>
      </c>
      <c r="LP1048" s="61">
        <f t="shared" si="2147"/>
        <v>0</v>
      </c>
      <c r="LQ1048" s="61">
        <f t="shared" si="2147"/>
        <v>0</v>
      </c>
      <c r="LR1048" s="61">
        <f t="shared" si="2147"/>
        <v>0</v>
      </c>
    </row>
    <row r="1049" spans="1:330" x14ac:dyDescent="0.2">
      <c r="A1049" s="38">
        <v>65</v>
      </c>
      <c r="B1049" s="62">
        <f t="shared" ca="1" si="1234"/>
        <v>1</v>
      </c>
      <c r="D1049" s="61">
        <f>D489+D559+D629+D699+D909</f>
        <v>29</v>
      </c>
      <c r="E1049" s="61">
        <f t="shared" si="2121"/>
        <v>26</v>
      </c>
      <c r="F1049" s="61">
        <f t="shared" si="2121"/>
        <v>17</v>
      </c>
      <c r="G1049" s="61">
        <f t="shared" si="2121"/>
        <v>14</v>
      </c>
      <c r="H1049" s="61">
        <f t="shared" si="2121"/>
        <v>7</v>
      </c>
      <c r="I1049" s="61">
        <f t="shared" si="2121"/>
        <v>18</v>
      </c>
      <c r="J1049" s="61">
        <f t="shared" si="2121"/>
        <v>21</v>
      </c>
      <c r="K1049" s="61">
        <f t="shared" si="2121"/>
        <v>14</v>
      </c>
      <c r="L1049" s="61">
        <f t="shared" si="2121"/>
        <v>25</v>
      </c>
      <c r="M1049" s="61">
        <f t="shared" si="2121"/>
        <v>15</v>
      </c>
      <c r="N1049" s="61">
        <f t="shared" si="2121"/>
        <v>15</v>
      </c>
      <c r="O1049" s="61">
        <f t="shared" si="2121"/>
        <v>19</v>
      </c>
      <c r="P1049" s="61">
        <f t="shared" si="2121"/>
        <v>20</v>
      </c>
      <c r="Q1049" s="61">
        <f t="shared" si="2121"/>
        <v>21</v>
      </c>
      <c r="R1049" s="61">
        <f t="shared" si="2121"/>
        <v>23</v>
      </c>
      <c r="S1049" s="61">
        <f t="shared" si="2121"/>
        <v>14</v>
      </c>
      <c r="T1049" s="61">
        <f t="shared" si="2121"/>
        <v>20</v>
      </c>
      <c r="U1049" s="61">
        <f t="shared" si="2121"/>
        <v>15</v>
      </c>
      <c r="V1049" s="61">
        <f t="shared" si="2121"/>
        <v>21</v>
      </c>
      <c r="W1049" s="61">
        <f t="shared" si="2121"/>
        <v>18</v>
      </c>
      <c r="X1049" s="61">
        <f t="shared" si="2121"/>
        <v>19</v>
      </c>
      <c r="Y1049" s="61">
        <f t="shared" si="2121"/>
        <v>23</v>
      </c>
      <c r="Z1049" s="61">
        <f t="shared" si="2121"/>
        <v>14</v>
      </c>
      <c r="AA1049" s="61">
        <f t="shared" si="2121"/>
        <v>12</v>
      </c>
      <c r="AB1049" s="61">
        <f t="shared" si="2121"/>
        <v>15</v>
      </c>
      <c r="AC1049" s="61">
        <f t="shared" si="2121"/>
        <v>14</v>
      </c>
      <c r="AD1049" s="61">
        <f t="shared" si="2121"/>
        <v>23</v>
      </c>
      <c r="AE1049" s="61">
        <f t="shared" si="2121"/>
        <v>20</v>
      </c>
      <c r="AF1049" s="61">
        <f t="shared" si="2121"/>
        <v>13</v>
      </c>
      <c r="AG1049" s="61">
        <f t="shared" si="2121"/>
        <v>11</v>
      </c>
      <c r="AH1049" s="61">
        <f t="shared" si="2121"/>
        <v>8</v>
      </c>
      <c r="AI1049" s="61">
        <f t="shared" si="2121"/>
        <v>20</v>
      </c>
      <c r="AJ1049" s="61">
        <f t="shared" si="2121"/>
        <v>16</v>
      </c>
      <c r="AK1049" s="61">
        <f t="shared" si="2121"/>
        <v>13</v>
      </c>
      <c r="AL1049" s="61">
        <f t="shared" si="2121"/>
        <v>13</v>
      </c>
      <c r="AM1049" s="61">
        <f t="shared" si="2121"/>
        <v>13</v>
      </c>
      <c r="AN1049" s="61">
        <f t="shared" si="2121"/>
        <v>15</v>
      </c>
      <c r="AO1049" s="61">
        <f t="shared" si="2121"/>
        <v>17</v>
      </c>
      <c r="AP1049" s="61">
        <f t="shared" si="2121"/>
        <v>10</v>
      </c>
      <c r="AQ1049" s="61">
        <f t="shared" si="2121"/>
        <v>8</v>
      </c>
      <c r="AR1049" s="61">
        <f t="shared" si="2121"/>
        <v>8</v>
      </c>
      <c r="AS1049" s="61">
        <f t="shared" si="2121"/>
        <v>8</v>
      </c>
      <c r="AT1049" s="61">
        <f t="shared" si="2121"/>
        <v>14</v>
      </c>
      <c r="AU1049" s="61">
        <f t="shared" si="2121"/>
        <v>25</v>
      </c>
      <c r="AV1049" s="61">
        <f t="shared" si="2121"/>
        <v>14</v>
      </c>
      <c r="AW1049" s="61">
        <f t="shared" si="2121"/>
        <v>21</v>
      </c>
      <c r="AX1049" s="61">
        <f t="shared" si="2121"/>
        <v>15</v>
      </c>
      <c r="AY1049" s="61">
        <f t="shared" si="2121"/>
        <v>11</v>
      </c>
      <c r="AZ1049" s="61">
        <f t="shared" si="2121"/>
        <v>9</v>
      </c>
      <c r="BA1049" s="61">
        <v>14</v>
      </c>
      <c r="BB1049" s="61">
        <v>12</v>
      </c>
      <c r="BC1049" s="61">
        <v>12</v>
      </c>
      <c r="BD1049" s="61">
        <f t="shared" si="2121"/>
        <v>19</v>
      </c>
      <c r="BE1049" s="61">
        <f t="shared" si="2121"/>
        <v>10</v>
      </c>
      <c r="BF1049" s="61">
        <f t="shared" si="2121"/>
        <v>13</v>
      </c>
      <c r="BG1049" s="61">
        <f t="shared" si="2121"/>
        <v>11</v>
      </c>
      <c r="BH1049" s="61">
        <f t="shared" si="2121"/>
        <v>10</v>
      </c>
      <c r="BI1049" s="61">
        <f t="shared" si="2121"/>
        <v>10</v>
      </c>
      <c r="BJ1049" s="61">
        <f t="shared" si="2121"/>
        <v>10</v>
      </c>
      <c r="BK1049" s="61">
        <f t="shared" si="2121"/>
        <v>13</v>
      </c>
      <c r="BL1049" s="61">
        <f t="shared" si="2121"/>
        <v>7</v>
      </c>
      <c r="BM1049" s="61">
        <f t="shared" si="2121"/>
        <v>6</v>
      </c>
      <c r="BN1049" s="61">
        <f t="shared" si="2121"/>
        <v>10</v>
      </c>
      <c r="BO1049" s="61">
        <f t="shared" si="2121"/>
        <v>21</v>
      </c>
      <c r="BP1049" s="61">
        <f t="shared" si="2121"/>
        <v>15</v>
      </c>
      <c r="BQ1049" s="61">
        <f t="shared" si="2106"/>
        <v>6</v>
      </c>
      <c r="BR1049" s="61">
        <f t="shared" si="2106"/>
        <v>11</v>
      </c>
      <c r="BS1049" s="61">
        <f t="shared" si="2106"/>
        <v>11</v>
      </c>
      <c r="BT1049" s="61">
        <f t="shared" si="2106"/>
        <v>15</v>
      </c>
      <c r="BU1049" s="61">
        <f t="shared" si="2106"/>
        <v>18</v>
      </c>
      <c r="BV1049" s="61">
        <f t="shared" si="2106"/>
        <v>7</v>
      </c>
      <c r="BW1049" s="61">
        <f t="shared" ref="BW1049:EH1049" si="2150">BW489+BW559+BW629+BW699+BW909</f>
        <v>14</v>
      </c>
      <c r="BX1049" s="61">
        <f t="shared" si="2150"/>
        <v>7</v>
      </c>
      <c r="BY1049" s="61">
        <f t="shared" si="2150"/>
        <v>6</v>
      </c>
      <c r="BZ1049" s="61">
        <f t="shared" si="2150"/>
        <v>9</v>
      </c>
      <c r="CA1049" s="61">
        <f t="shared" si="2150"/>
        <v>10</v>
      </c>
      <c r="CB1049" s="61">
        <f t="shared" si="2150"/>
        <v>8</v>
      </c>
      <c r="CC1049" s="61">
        <f t="shared" si="2150"/>
        <v>14</v>
      </c>
      <c r="CD1049" s="61">
        <f t="shared" si="2150"/>
        <v>5</v>
      </c>
      <c r="CE1049" s="61">
        <f t="shared" si="2150"/>
        <v>11</v>
      </c>
      <c r="CF1049" s="61">
        <f t="shared" si="2150"/>
        <v>10</v>
      </c>
      <c r="CG1049" s="61">
        <f t="shared" si="2150"/>
        <v>3</v>
      </c>
      <c r="CH1049" s="61">
        <f t="shared" si="2150"/>
        <v>9</v>
      </c>
      <c r="CI1049" s="61">
        <f t="shared" si="2150"/>
        <v>6</v>
      </c>
      <c r="CJ1049" s="61">
        <f t="shared" si="2150"/>
        <v>10</v>
      </c>
      <c r="CK1049" s="61">
        <f t="shared" si="2150"/>
        <v>6</v>
      </c>
      <c r="CL1049" s="61">
        <f t="shared" si="2150"/>
        <v>3</v>
      </c>
      <c r="CM1049" s="61">
        <f t="shared" si="2150"/>
        <v>7</v>
      </c>
      <c r="CN1049" s="61">
        <f t="shared" si="2150"/>
        <v>3</v>
      </c>
      <c r="CO1049" s="61">
        <f t="shared" si="2150"/>
        <v>9</v>
      </c>
      <c r="CP1049" s="61">
        <f t="shared" si="2150"/>
        <v>5</v>
      </c>
      <c r="CQ1049" s="61">
        <f t="shared" si="2150"/>
        <v>7</v>
      </c>
      <c r="CR1049" s="61">
        <f t="shared" si="2150"/>
        <v>5</v>
      </c>
      <c r="CS1049" s="61">
        <f t="shared" si="2150"/>
        <v>3</v>
      </c>
      <c r="CT1049" s="61">
        <f t="shared" si="2150"/>
        <v>4</v>
      </c>
      <c r="CU1049" s="61">
        <f t="shared" si="2150"/>
        <v>3</v>
      </c>
      <c r="CV1049" s="61">
        <f t="shared" si="2150"/>
        <v>4</v>
      </c>
      <c r="CW1049" s="61">
        <f t="shared" si="2150"/>
        <v>3</v>
      </c>
      <c r="CX1049" s="61">
        <f t="shared" si="2150"/>
        <v>6</v>
      </c>
      <c r="CY1049" s="61">
        <f t="shared" si="2150"/>
        <v>7</v>
      </c>
      <c r="CZ1049" s="61">
        <f t="shared" si="2150"/>
        <v>1</v>
      </c>
      <c r="DA1049" s="61">
        <f t="shared" si="2150"/>
        <v>6</v>
      </c>
      <c r="DB1049" s="61">
        <f t="shared" si="2150"/>
        <v>5</v>
      </c>
      <c r="DC1049" s="61">
        <f t="shared" si="2150"/>
        <v>6</v>
      </c>
      <c r="DD1049" s="61">
        <f t="shared" si="2150"/>
        <v>5</v>
      </c>
      <c r="DE1049" s="61">
        <f t="shared" si="2150"/>
        <v>5</v>
      </c>
      <c r="DF1049" s="61">
        <f t="shared" si="2150"/>
        <v>5</v>
      </c>
      <c r="DG1049" s="61">
        <f t="shared" si="2150"/>
        <v>4</v>
      </c>
      <c r="DH1049" s="61">
        <f t="shared" si="2150"/>
        <v>4</v>
      </c>
      <c r="DI1049" s="61">
        <f t="shared" si="2150"/>
        <v>4</v>
      </c>
      <c r="DJ1049" s="61">
        <f t="shared" si="2150"/>
        <v>4</v>
      </c>
      <c r="DK1049" s="61">
        <f t="shared" si="2150"/>
        <v>5</v>
      </c>
      <c r="DL1049" s="61">
        <f t="shared" si="2150"/>
        <v>4</v>
      </c>
      <c r="DM1049" s="61">
        <f t="shared" si="2150"/>
        <v>6</v>
      </c>
      <c r="DN1049" s="61">
        <f t="shared" si="2150"/>
        <v>9</v>
      </c>
      <c r="DO1049" s="61">
        <f t="shared" si="2150"/>
        <v>5</v>
      </c>
      <c r="DP1049" s="61">
        <f t="shared" si="2150"/>
        <v>3</v>
      </c>
      <c r="DQ1049" s="61">
        <f t="shared" si="2150"/>
        <v>3</v>
      </c>
      <c r="DR1049" s="61">
        <f t="shared" si="2150"/>
        <v>3</v>
      </c>
      <c r="DS1049" s="61">
        <f t="shared" si="2150"/>
        <v>3</v>
      </c>
      <c r="DT1049" s="61">
        <f t="shared" si="2150"/>
        <v>5</v>
      </c>
      <c r="DU1049" s="61">
        <f t="shared" si="2150"/>
        <v>6</v>
      </c>
      <c r="DV1049" s="61">
        <f t="shared" si="2150"/>
        <v>7</v>
      </c>
      <c r="DW1049" s="61">
        <f t="shared" si="2150"/>
        <v>3</v>
      </c>
      <c r="DX1049" s="61">
        <f t="shared" si="2150"/>
        <v>3</v>
      </c>
      <c r="DY1049" s="61">
        <f t="shared" si="2150"/>
        <v>6</v>
      </c>
      <c r="DZ1049" s="61">
        <f t="shared" si="2150"/>
        <v>6</v>
      </c>
      <c r="EA1049" s="61">
        <f t="shared" si="2150"/>
        <v>7</v>
      </c>
      <c r="EB1049" s="61">
        <f t="shared" si="2150"/>
        <v>2</v>
      </c>
      <c r="EC1049" s="61">
        <f t="shared" si="2150"/>
        <v>5</v>
      </c>
      <c r="ED1049" s="61">
        <f t="shared" si="2150"/>
        <v>7</v>
      </c>
      <c r="EE1049" s="61">
        <f t="shared" si="2150"/>
        <v>10</v>
      </c>
      <c r="EF1049" s="61">
        <f t="shared" si="2150"/>
        <v>2</v>
      </c>
      <c r="EG1049" s="61">
        <f t="shared" si="2150"/>
        <v>3</v>
      </c>
      <c r="EH1049" s="61">
        <f t="shared" si="2150"/>
        <v>4</v>
      </c>
      <c r="EI1049" s="61">
        <f t="shared" ref="EI1049:GT1049" si="2151">EI489+EI559+EI629+EI699+EI909</f>
        <v>6</v>
      </c>
      <c r="EJ1049" s="61">
        <f t="shared" si="2151"/>
        <v>4</v>
      </c>
      <c r="EK1049" s="61">
        <f t="shared" si="2151"/>
        <v>1</v>
      </c>
      <c r="EL1049" s="61">
        <f t="shared" si="2151"/>
        <v>10</v>
      </c>
      <c r="EM1049" s="61">
        <f t="shared" si="2151"/>
        <v>9</v>
      </c>
      <c r="EN1049" s="61">
        <f t="shared" si="2151"/>
        <v>9</v>
      </c>
      <c r="EO1049" s="61">
        <f t="shared" si="2151"/>
        <v>6</v>
      </c>
      <c r="EP1049" s="61">
        <f t="shared" si="2151"/>
        <v>5</v>
      </c>
      <c r="EQ1049" s="61">
        <f t="shared" si="2151"/>
        <v>7</v>
      </c>
      <c r="ER1049" s="61">
        <f t="shared" si="2151"/>
        <v>4</v>
      </c>
      <c r="ES1049" s="61">
        <f t="shared" si="2151"/>
        <v>5</v>
      </c>
      <c r="ET1049" s="61">
        <f t="shared" si="2151"/>
        <v>8</v>
      </c>
      <c r="EU1049" s="61">
        <f t="shared" si="2151"/>
        <v>9</v>
      </c>
      <c r="EV1049" s="61">
        <f t="shared" si="2151"/>
        <v>1</v>
      </c>
      <c r="EW1049" s="61">
        <f t="shared" si="2151"/>
        <v>5</v>
      </c>
      <c r="EX1049" s="61">
        <f t="shared" si="2151"/>
        <v>3</v>
      </c>
      <c r="EY1049" s="61">
        <f t="shared" si="2151"/>
        <v>1</v>
      </c>
      <c r="EZ1049" s="61">
        <f t="shared" si="2151"/>
        <v>2</v>
      </c>
      <c r="FA1049" s="61">
        <f t="shared" si="2151"/>
        <v>2</v>
      </c>
      <c r="FB1049" s="61">
        <f t="shared" si="2151"/>
        <v>2</v>
      </c>
      <c r="FC1049" s="61">
        <f t="shared" si="2151"/>
        <v>1</v>
      </c>
      <c r="FD1049" s="61">
        <f t="shared" si="2151"/>
        <v>5</v>
      </c>
      <c r="FE1049" s="61">
        <f t="shared" si="2151"/>
        <v>3</v>
      </c>
      <c r="FF1049" s="61">
        <f t="shared" si="2151"/>
        <v>5</v>
      </c>
      <c r="FG1049" s="61">
        <f t="shared" si="2151"/>
        <v>4</v>
      </c>
      <c r="FH1049" s="61">
        <f t="shared" si="2151"/>
        <v>4</v>
      </c>
      <c r="FI1049" s="61">
        <f t="shared" si="2151"/>
        <v>4</v>
      </c>
      <c r="FJ1049" s="61">
        <f t="shared" si="2151"/>
        <v>8</v>
      </c>
      <c r="FK1049" s="61">
        <f t="shared" si="2151"/>
        <v>6</v>
      </c>
      <c r="FL1049" s="61">
        <f t="shared" si="2151"/>
        <v>6</v>
      </c>
      <c r="FM1049" s="61">
        <f t="shared" si="2151"/>
        <v>8</v>
      </c>
      <c r="FN1049" s="61">
        <f t="shared" si="2151"/>
        <v>2</v>
      </c>
      <c r="FO1049" s="61">
        <f t="shared" si="2151"/>
        <v>5</v>
      </c>
      <c r="FP1049" s="61">
        <f t="shared" si="2151"/>
        <v>2</v>
      </c>
      <c r="FQ1049" s="61">
        <f t="shared" si="2151"/>
        <v>5</v>
      </c>
      <c r="FR1049" s="61">
        <f t="shared" si="2151"/>
        <v>2</v>
      </c>
      <c r="FS1049" s="61">
        <f t="shared" si="2151"/>
        <v>4</v>
      </c>
      <c r="FT1049" s="61">
        <f t="shared" si="2151"/>
        <v>5</v>
      </c>
      <c r="FU1049" s="61">
        <f t="shared" si="2151"/>
        <v>5</v>
      </c>
      <c r="FV1049" s="61">
        <f t="shared" si="2151"/>
        <v>6</v>
      </c>
      <c r="FW1049" s="61">
        <f t="shared" si="2151"/>
        <v>7</v>
      </c>
      <c r="FX1049" s="61">
        <f t="shared" si="2151"/>
        <v>7</v>
      </c>
      <c r="FY1049" s="61">
        <f t="shared" si="2151"/>
        <v>5</v>
      </c>
      <c r="FZ1049" s="61">
        <f t="shared" si="2151"/>
        <v>9</v>
      </c>
      <c r="GA1049" s="61">
        <f t="shared" si="2151"/>
        <v>6</v>
      </c>
      <c r="GB1049" s="61">
        <f t="shared" si="2151"/>
        <v>5</v>
      </c>
      <c r="GC1049" s="61">
        <f t="shared" si="2151"/>
        <v>7</v>
      </c>
      <c r="GD1049" s="61">
        <f t="shared" si="2151"/>
        <v>4</v>
      </c>
      <c r="GE1049" s="61">
        <f t="shared" si="2151"/>
        <v>5</v>
      </c>
      <c r="GF1049" s="61">
        <f t="shared" si="2151"/>
        <v>3</v>
      </c>
      <c r="GG1049" s="61">
        <f t="shared" si="2151"/>
        <v>9</v>
      </c>
      <c r="GH1049" s="61">
        <f t="shared" si="2151"/>
        <v>3</v>
      </c>
      <c r="GI1049" s="61">
        <f t="shared" si="2151"/>
        <v>5</v>
      </c>
      <c r="GJ1049" s="61">
        <f t="shared" si="2151"/>
        <v>4</v>
      </c>
      <c r="GK1049" s="61">
        <f t="shared" si="2151"/>
        <v>4</v>
      </c>
      <c r="GL1049" s="61">
        <f t="shared" si="2151"/>
        <v>10</v>
      </c>
      <c r="GM1049" s="61">
        <f t="shared" si="2151"/>
        <v>5</v>
      </c>
      <c r="GN1049" s="61">
        <f t="shared" si="2151"/>
        <v>3</v>
      </c>
      <c r="GO1049" s="61">
        <f t="shared" si="2151"/>
        <v>6</v>
      </c>
      <c r="GP1049" s="61">
        <f t="shared" si="2151"/>
        <v>3</v>
      </c>
      <c r="GQ1049" s="61">
        <f t="shared" si="2151"/>
        <v>2</v>
      </c>
      <c r="GR1049" s="61">
        <f t="shared" si="2151"/>
        <v>5</v>
      </c>
      <c r="GS1049" s="61">
        <f t="shared" si="2151"/>
        <v>5</v>
      </c>
      <c r="GT1049" s="61">
        <f t="shared" si="2151"/>
        <v>5</v>
      </c>
      <c r="GU1049" s="61">
        <f t="shared" ref="GU1049:JF1049" si="2152">GU489+GU559+GU629+GU699+GU909</f>
        <v>4</v>
      </c>
      <c r="GV1049" s="61">
        <f t="shared" si="2152"/>
        <v>5</v>
      </c>
      <c r="GW1049" s="61">
        <f t="shared" si="2152"/>
        <v>7</v>
      </c>
      <c r="GX1049" s="61">
        <f t="shared" si="2152"/>
        <v>9</v>
      </c>
      <c r="GY1049" s="61">
        <f t="shared" si="2152"/>
        <v>4</v>
      </c>
      <c r="GZ1049" s="61">
        <f t="shared" si="2152"/>
        <v>2</v>
      </c>
      <c r="HA1049" s="61">
        <f t="shared" si="2152"/>
        <v>4</v>
      </c>
      <c r="HB1049" s="61">
        <f t="shared" si="2152"/>
        <v>8</v>
      </c>
      <c r="HC1049" s="61">
        <f t="shared" si="2152"/>
        <v>7</v>
      </c>
      <c r="HD1049" s="61">
        <f t="shared" si="2152"/>
        <v>6</v>
      </c>
      <c r="HE1049" s="61">
        <f t="shared" si="2152"/>
        <v>10</v>
      </c>
      <c r="HF1049" s="61">
        <f t="shared" si="2152"/>
        <v>7</v>
      </c>
      <c r="HG1049" s="61">
        <f t="shared" si="2152"/>
        <v>7</v>
      </c>
      <c r="HH1049" s="61">
        <f t="shared" si="2152"/>
        <v>3</v>
      </c>
      <c r="HI1049" s="61">
        <f t="shared" si="2152"/>
        <v>6</v>
      </c>
      <c r="HJ1049" s="61">
        <f t="shared" si="2152"/>
        <v>4</v>
      </c>
      <c r="HK1049" s="61">
        <f t="shared" si="2152"/>
        <v>4</v>
      </c>
      <c r="HL1049" s="61">
        <f t="shared" si="2152"/>
        <v>4</v>
      </c>
      <c r="HM1049" s="61">
        <f t="shared" si="2152"/>
        <v>4</v>
      </c>
      <c r="HN1049" s="61">
        <f t="shared" si="2152"/>
        <v>4</v>
      </c>
      <c r="HO1049" s="61">
        <f t="shared" si="2152"/>
        <v>1</v>
      </c>
      <c r="HP1049" s="61">
        <f t="shared" si="2152"/>
        <v>9</v>
      </c>
      <c r="HQ1049" s="61">
        <f t="shared" si="2152"/>
        <v>3</v>
      </c>
      <c r="HR1049" s="61">
        <f t="shared" si="2152"/>
        <v>1</v>
      </c>
      <c r="HS1049" s="61">
        <f t="shared" si="2152"/>
        <v>3</v>
      </c>
      <c r="HT1049" s="61">
        <f t="shared" si="2152"/>
        <v>4</v>
      </c>
      <c r="HU1049" s="61">
        <f t="shared" si="2152"/>
        <v>2</v>
      </c>
      <c r="HV1049" s="61">
        <f t="shared" si="2152"/>
        <v>5</v>
      </c>
      <c r="HW1049" s="61">
        <f t="shared" si="2152"/>
        <v>3</v>
      </c>
      <c r="HX1049" s="61">
        <f t="shared" si="2152"/>
        <v>3</v>
      </c>
      <c r="HY1049" s="61">
        <f t="shared" si="2152"/>
        <v>2</v>
      </c>
      <c r="HZ1049" s="61">
        <f t="shared" si="2152"/>
        <v>2</v>
      </c>
      <c r="IA1049" s="61">
        <f t="shared" si="2152"/>
        <v>1</v>
      </c>
      <c r="IB1049" s="61">
        <f t="shared" si="2152"/>
        <v>1</v>
      </c>
      <c r="IC1049" s="61">
        <f t="shared" si="2152"/>
        <v>4</v>
      </c>
      <c r="ID1049" s="61">
        <f t="shared" si="2152"/>
        <v>3</v>
      </c>
      <c r="IE1049" s="61">
        <f t="shared" si="2152"/>
        <v>4</v>
      </c>
      <c r="IF1049" s="61">
        <f t="shared" si="2152"/>
        <v>3</v>
      </c>
      <c r="IG1049" s="61">
        <f t="shared" si="2152"/>
        <v>2</v>
      </c>
      <c r="IH1049" s="61">
        <f t="shared" si="2152"/>
        <v>2</v>
      </c>
      <c r="II1049" s="61">
        <f t="shared" si="2152"/>
        <v>2</v>
      </c>
      <c r="IJ1049" s="61">
        <f t="shared" si="2152"/>
        <v>2</v>
      </c>
      <c r="IK1049" s="61">
        <f t="shared" si="2152"/>
        <v>1</v>
      </c>
      <c r="IL1049" s="61">
        <f t="shared" si="2152"/>
        <v>3</v>
      </c>
      <c r="IM1049" s="61">
        <f t="shared" si="2152"/>
        <v>0</v>
      </c>
      <c r="IN1049" s="61">
        <f t="shared" si="2152"/>
        <v>3</v>
      </c>
      <c r="IO1049" s="61">
        <f t="shared" si="2152"/>
        <v>3</v>
      </c>
      <c r="IP1049" s="61">
        <f t="shared" si="2152"/>
        <v>2</v>
      </c>
      <c r="IQ1049" s="61">
        <f t="shared" si="2152"/>
        <v>2</v>
      </c>
      <c r="IR1049" s="61">
        <f t="shared" si="2152"/>
        <v>3</v>
      </c>
      <c r="IS1049" s="61">
        <f t="shared" si="2152"/>
        <v>1</v>
      </c>
      <c r="IT1049" s="61">
        <f t="shared" si="2152"/>
        <v>1</v>
      </c>
      <c r="IU1049" s="61">
        <f t="shared" si="2152"/>
        <v>1</v>
      </c>
      <c r="IV1049" s="61">
        <f t="shared" si="2152"/>
        <v>4</v>
      </c>
      <c r="IW1049" s="61">
        <f t="shared" si="2152"/>
        <v>1</v>
      </c>
      <c r="IX1049" s="61">
        <f t="shared" si="2152"/>
        <v>4</v>
      </c>
      <c r="IY1049" s="61">
        <f t="shared" si="2152"/>
        <v>6</v>
      </c>
      <c r="IZ1049" s="61">
        <f t="shared" si="2152"/>
        <v>4</v>
      </c>
      <c r="JA1049" s="61">
        <f t="shared" si="2152"/>
        <v>3</v>
      </c>
      <c r="JB1049" s="61">
        <f t="shared" si="2152"/>
        <v>3</v>
      </c>
      <c r="JC1049" s="61">
        <f t="shared" si="2152"/>
        <v>1</v>
      </c>
      <c r="JD1049" s="61">
        <f t="shared" si="2152"/>
        <v>16</v>
      </c>
      <c r="JE1049" s="61">
        <f t="shared" si="2152"/>
        <v>0</v>
      </c>
      <c r="JF1049" s="61">
        <f t="shared" si="2152"/>
        <v>2</v>
      </c>
      <c r="JG1049" s="61">
        <f t="shared" ref="JG1049:KG1049" si="2153">JG489+JG559+JG629+JG699+JG909</f>
        <v>3</v>
      </c>
      <c r="JH1049" s="61">
        <f t="shared" si="2153"/>
        <v>5</v>
      </c>
      <c r="JI1049" s="61">
        <f t="shared" si="2153"/>
        <v>3</v>
      </c>
      <c r="JJ1049" s="61">
        <f t="shared" si="2153"/>
        <v>2</v>
      </c>
      <c r="JK1049" s="61">
        <f t="shared" si="2153"/>
        <v>2</v>
      </c>
      <c r="JL1049" s="61">
        <f t="shared" si="2153"/>
        <v>2</v>
      </c>
      <c r="JM1049" s="61">
        <f t="shared" si="2153"/>
        <v>0</v>
      </c>
      <c r="JN1049" s="61">
        <f t="shared" si="2153"/>
        <v>3</v>
      </c>
      <c r="JO1049" s="61">
        <f t="shared" si="2153"/>
        <v>1</v>
      </c>
      <c r="JP1049" s="61">
        <f t="shared" si="2153"/>
        <v>1</v>
      </c>
      <c r="JQ1049" s="61">
        <f t="shared" si="2153"/>
        <v>2</v>
      </c>
      <c r="JR1049" s="61">
        <f t="shared" si="2153"/>
        <v>3</v>
      </c>
      <c r="JS1049" s="61">
        <f t="shared" si="2153"/>
        <v>0</v>
      </c>
      <c r="JT1049" s="61">
        <f t="shared" si="2153"/>
        <v>4</v>
      </c>
      <c r="JU1049" s="61">
        <f t="shared" si="2153"/>
        <v>0</v>
      </c>
      <c r="JV1049" s="61">
        <f t="shared" si="2153"/>
        <v>2</v>
      </c>
      <c r="JW1049" s="61">
        <f t="shared" si="2153"/>
        <v>3</v>
      </c>
      <c r="JX1049" s="61">
        <f t="shared" si="2153"/>
        <v>4</v>
      </c>
      <c r="JY1049" s="61">
        <f t="shared" si="2153"/>
        <v>1</v>
      </c>
      <c r="JZ1049" s="61">
        <f t="shared" si="2153"/>
        <v>0</v>
      </c>
      <c r="KA1049" s="61">
        <f t="shared" si="2153"/>
        <v>1</v>
      </c>
      <c r="KB1049" s="61">
        <f t="shared" si="2153"/>
        <v>1</v>
      </c>
      <c r="KC1049" s="61">
        <f t="shared" si="2153"/>
        <v>2</v>
      </c>
      <c r="KD1049" s="61">
        <f t="shared" si="2153"/>
        <v>1</v>
      </c>
      <c r="KE1049" s="61">
        <f t="shared" si="2153"/>
        <v>0</v>
      </c>
      <c r="KF1049" s="61">
        <f t="shared" si="2153"/>
        <v>3</v>
      </c>
      <c r="KG1049" s="61">
        <f t="shared" si="2153"/>
        <v>0</v>
      </c>
      <c r="KH1049" s="61">
        <f t="shared" ref="KH1049:KI1049" si="2154">KH489+KH559+KH629+KH699+KH909</f>
        <v>3</v>
      </c>
      <c r="KI1049" s="61">
        <f t="shared" si="2154"/>
        <v>3</v>
      </c>
      <c r="KJ1049" s="61">
        <f t="shared" ref="KJ1049:KL1049" si="2155">KJ489+KJ559+KJ629+KJ699+KJ909</f>
        <v>3</v>
      </c>
      <c r="KK1049" s="61">
        <f t="shared" si="2155"/>
        <v>3</v>
      </c>
      <c r="KL1049" s="61">
        <f t="shared" si="2155"/>
        <v>3</v>
      </c>
      <c r="KM1049" s="61">
        <f t="shared" ref="KM1049:KN1049" si="2156">KM489+KM559+KM629+KM699+KM909</f>
        <v>2</v>
      </c>
      <c r="KN1049" s="61">
        <f t="shared" si="2156"/>
        <v>2</v>
      </c>
      <c r="KO1049" s="61">
        <f t="shared" ref="KO1049:KP1049" si="2157">KO489+KO559+KO629+KO699+KO909</f>
        <v>3</v>
      </c>
      <c r="KP1049" s="61">
        <f t="shared" si="2157"/>
        <v>3</v>
      </c>
      <c r="KQ1049" s="61">
        <f t="shared" ref="KQ1049:KR1049" si="2158">KQ489+KQ559+KQ629+KQ699+KQ909</f>
        <v>5</v>
      </c>
      <c r="KR1049" s="61">
        <f t="shared" si="2158"/>
        <v>1</v>
      </c>
      <c r="KS1049" s="61">
        <f t="shared" ref="KS1049:KT1049" si="2159">KS489+KS559+KS629+KS699+KS909</f>
        <v>0</v>
      </c>
      <c r="KT1049" s="61">
        <f t="shared" si="2159"/>
        <v>2</v>
      </c>
      <c r="KU1049" s="61">
        <f t="shared" ref="KU1049:KY1049" si="2160">KU489+KU559+KU629+KU699+KU909</f>
        <v>1</v>
      </c>
      <c r="KV1049" s="61">
        <f t="shared" si="2160"/>
        <v>1</v>
      </c>
      <c r="KW1049" s="61">
        <f t="shared" si="2160"/>
        <v>1</v>
      </c>
      <c r="KX1049" s="61">
        <f t="shared" si="2160"/>
        <v>0</v>
      </c>
      <c r="KY1049" s="61">
        <f t="shared" si="2160"/>
        <v>3</v>
      </c>
      <c r="KZ1049" s="61">
        <f t="shared" ref="KZ1049:LR1049" si="2161">KZ489+KZ559+KZ629+KZ699+KZ909</f>
        <v>2</v>
      </c>
      <c r="LA1049" s="61">
        <f t="shared" si="2161"/>
        <v>5</v>
      </c>
      <c r="LB1049" s="61">
        <f t="shared" si="2161"/>
        <v>1</v>
      </c>
      <c r="LC1049" s="61">
        <f t="shared" si="2161"/>
        <v>1</v>
      </c>
      <c r="LD1049" s="61">
        <f t="shared" si="2161"/>
        <v>2</v>
      </c>
      <c r="LE1049" s="61">
        <f t="shared" ref="LE1049:LF1049" si="2162">LE489+LE559+LE629+LE699+LE909</f>
        <v>2</v>
      </c>
      <c r="LF1049" s="61">
        <f t="shared" si="2162"/>
        <v>0</v>
      </c>
      <c r="LG1049" s="61">
        <f t="shared" ref="LG1049" si="2163">LG489+LG559+LG629+LG699+LG909</f>
        <v>0</v>
      </c>
      <c r="LH1049" s="61">
        <f t="shared" si="2161"/>
        <v>0</v>
      </c>
      <c r="LI1049" s="61">
        <f t="shared" si="2161"/>
        <v>0</v>
      </c>
      <c r="LJ1049" s="61">
        <f t="shared" si="2161"/>
        <v>0</v>
      </c>
      <c r="LK1049" s="61">
        <f t="shared" si="2161"/>
        <v>0</v>
      </c>
      <c r="LL1049" s="61">
        <f t="shared" si="2161"/>
        <v>0</v>
      </c>
      <c r="LM1049" s="61">
        <f t="shared" si="2161"/>
        <v>0</v>
      </c>
      <c r="LN1049" s="61">
        <f t="shared" si="2161"/>
        <v>0</v>
      </c>
      <c r="LO1049" s="61">
        <f t="shared" si="2161"/>
        <v>0</v>
      </c>
      <c r="LP1049" s="61">
        <f t="shared" si="2161"/>
        <v>0</v>
      </c>
      <c r="LQ1049" s="61">
        <f t="shared" si="2161"/>
        <v>0</v>
      </c>
      <c r="LR1049" s="61">
        <f t="shared" si="2161"/>
        <v>0</v>
      </c>
    </row>
    <row r="1050" spans="1:330" x14ac:dyDescent="0.2">
      <c r="A1050" s="38">
        <v>66</v>
      </c>
      <c r="B1050" s="62">
        <f ca="1">IF($B980&lt;0,-$B980,0)</f>
        <v>0</v>
      </c>
      <c r="D1050" s="61">
        <f t="shared" ref="D1050:S1051" si="2164">D490+D560+D630+D700+D910</f>
        <v>13</v>
      </c>
      <c r="E1050" s="61">
        <f t="shared" si="2164"/>
        <v>13</v>
      </c>
      <c r="F1050" s="61">
        <f t="shared" si="2164"/>
        <v>9</v>
      </c>
      <c r="G1050" s="61">
        <f t="shared" si="2164"/>
        <v>13</v>
      </c>
      <c r="H1050" s="61">
        <f t="shared" si="2164"/>
        <v>10</v>
      </c>
      <c r="I1050" s="61">
        <f t="shared" si="2164"/>
        <v>7</v>
      </c>
      <c r="J1050" s="61">
        <f t="shared" si="2164"/>
        <v>10</v>
      </c>
      <c r="K1050" s="61">
        <f t="shared" si="2164"/>
        <v>16</v>
      </c>
      <c r="L1050" s="61">
        <f t="shared" si="2164"/>
        <v>11</v>
      </c>
      <c r="M1050" s="61">
        <f t="shared" si="2164"/>
        <v>13</v>
      </c>
      <c r="N1050" s="61">
        <f t="shared" si="2164"/>
        <v>12</v>
      </c>
      <c r="O1050" s="61">
        <f t="shared" si="2164"/>
        <v>6</v>
      </c>
      <c r="P1050" s="61">
        <f t="shared" si="2164"/>
        <v>5</v>
      </c>
      <c r="Q1050" s="61">
        <f t="shared" si="2164"/>
        <v>11</v>
      </c>
      <c r="R1050" s="61">
        <f t="shared" si="2164"/>
        <v>9</v>
      </c>
      <c r="S1050" s="61">
        <f t="shared" si="2164"/>
        <v>16</v>
      </c>
      <c r="T1050" s="61">
        <f t="shared" si="2121"/>
        <v>7</v>
      </c>
      <c r="U1050" s="61">
        <f t="shared" si="2121"/>
        <v>13</v>
      </c>
      <c r="V1050" s="61">
        <f t="shared" si="2121"/>
        <v>11</v>
      </c>
      <c r="W1050" s="61">
        <f t="shared" si="2121"/>
        <v>5</v>
      </c>
      <c r="X1050" s="61">
        <f t="shared" si="2121"/>
        <v>18</v>
      </c>
      <c r="Y1050" s="61">
        <f t="shared" si="2121"/>
        <v>14</v>
      </c>
      <c r="Z1050" s="61">
        <f t="shared" si="2121"/>
        <v>10</v>
      </c>
      <c r="AA1050" s="61">
        <f t="shared" si="2121"/>
        <v>16</v>
      </c>
      <c r="AB1050" s="61">
        <f t="shared" si="2121"/>
        <v>12</v>
      </c>
      <c r="AC1050" s="61">
        <f t="shared" si="2121"/>
        <v>17</v>
      </c>
      <c r="AD1050" s="61">
        <f t="shared" si="2121"/>
        <v>11</v>
      </c>
      <c r="AE1050" s="61">
        <f t="shared" si="2121"/>
        <v>17</v>
      </c>
      <c r="AF1050" s="61">
        <f t="shared" si="2121"/>
        <v>13</v>
      </c>
      <c r="AG1050" s="61">
        <f t="shared" si="2121"/>
        <v>13</v>
      </c>
      <c r="AH1050" s="61">
        <f t="shared" si="2121"/>
        <v>7</v>
      </c>
      <c r="AI1050" s="61">
        <f t="shared" si="2121"/>
        <v>25</v>
      </c>
      <c r="AJ1050" s="61">
        <f t="shared" si="2121"/>
        <v>28</v>
      </c>
      <c r="AK1050" s="61">
        <f t="shared" si="2121"/>
        <v>22</v>
      </c>
      <c r="AL1050" s="61">
        <f t="shared" si="2121"/>
        <v>9</v>
      </c>
      <c r="AM1050" s="61">
        <f t="shared" si="2121"/>
        <v>20</v>
      </c>
      <c r="AN1050" s="61">
        <f t="shared" si="2121"/>
        <v>20</v>
      </c>
      <c r="AO1050" s="61">
        <f t="shared" si="2121"/>
        <v>9</v>
      </c>
      <c r="AP1050" s="61">
        <f t="shared" si="2121"/>
        <v>13</v>
      </c>
      <c r="AQ1050" s="61">
        <f t="shared" si="2121"/>
        <v>21</v>
      </c>
      <c r="AR1050" s="61">
        <f t="shared" si="2121"/>
        <v>21</v>
      </c>
      <c r="AS1050" s="61">
        <f t="shared" si="2121"/>
        <v>20</v>
      </c>
      <c r="AT1050" s="61">
        <f t="shared" si="2121"/>
        <v>13</v>
      </c>
      <c r="AU1050" s="61">
        <f t="shared" si="2121"/>
        <v>19</v>
      </c>
      <c r="AV1050" s="61">
        <f t="shared" si="2121"/>
        <v>26</v>
      </c>
      <c r="AW1050" s="61">
        <f t="shared" si="2121"/>
        <v>43</v>
      </c>
      <c r="AX1050" s="61">
        <f t="shared" si="2121"/>
        <v>25</v>
      </c>
      <c r="AY1050" s="61">
        <f t="shared" si="2121"/>
        <v>24</v>
      </c>
      <c r="AZ1050" s="61">
        <f t="shared" si="2121"/>
        <v>27</v>
      </c>
      <c r="BA1050" s="61">
        <v>26</v>
      </c>
      <c r="BB1050" s="61">
        <v>14</v>
      </c>
      <c r="BC1050" s="61">
        <v>19</v>
      </c>
      <c r="BD1050" s="61">
        <f t="shared" si="2121"/>
        <v>12</v>
      </c>
      <c r="BE1050" s="61">
        <f t="shared" si="2121"/>
        <v>14</v>
      </c>
      <c r="BF1050" s="61">
        <f t="shared" si="2121"/>
        <v>22</v>
      </c>
      <c r="BG1050" s="61">
        <f t="shared" si="2121"/>
        <v>19</v>
      </c>
      <c r="BH1050" s="61">
        <f t="shared" si="2121"/>
        <v>5</v>
      </c>
      <c r="BI1050" s="61">
        <f t="shared" si="2121"/>
        <v>11</v>
      </c>
      <c r="BJ1050" s="61">
        <f t="shared" si="2121"/>
        <v>11</v>
      </c>
      <c r="BK1050" s="61">
        <f t="shared" si="2121"/>
        <v>6</v>
      </c>
      <c r="BL1050" s="61">
        <f t="shared" si="2121"/>
        <v>10</v>
      </c>
      <c r="BM1050" s="61">
        <f t="shared" si="2121"/>
        <v>9</v>
      </c>
      <c r="BN1050" s="61">
        <f t="shared" si="2121"/>
        <v>12</v>
      </c>
      <c r="BO1050" s="61">
        <f t="shared" si="2121"/>
        <v>13</v>
      </c>
      <c r="BP1050" s="61">
        <f t="shared" si="2121"/>
        <v>5</v>
      </c>
      <c r="BQ1050" s="61">
        <f t="shared" si="2106"/>
        <v>13</v>
      </c>
      <c r="BR1050" s="61">
        <f t="shared" si="2106"/>
        <v>7</v>
      </c>
      <c r="BS1050" s="61">
        <f t="shared" si="2106"/>
        <v>4</v>
      </c>
      <c r="BT1050" s="61">
        <f t="shared" si="2106"/>
        <v>4</v>
      </c>
      <c r="BU1050" s="61">
        <f t="shared" si="2106"/>
        <v>9</v>
      </c>
      <c r="BV1050" s="61">
        <f t="shared" si="2106"/>
        <v>2</v>
      </c>
      <c r="BW1050" s="61">
        <f t="shared" ref="BW1050:EH1050" si="2165">BW490+BW560+BW630+BW700+BW910</f>
        <v>12</v>
      </c>
      <c r="BX1050" s="61">
        <f t="shared" si="2165"/>
        <v>3</v>
      </c>
      <c r="BY1050" s="61">
        <f t="shared" si="2165"/>
        <v>4</v>
      </c>
      <c r="BZ1050" s="61">
        <f t="shared" si="2165"/>
        <v>4</v>
      </c>
      <c r="CA1050" s="61">
        <f t="shared" si="2165"/>
        <v>0</v>
      </c>
      <c r="CB1050" s="61">
        <f t="shared" si="2165"/>
        <v>8</v>
      </c>
      <c r="CC1050" s="61">
        <f t="shared" si="2165"/>
        <v>3</v>
      </c>
      <c r="CD1050" s="61">
        <f t="shared" si="2165"/>
        <v>10</v>
      </c>
      <c r="CE1050" s="61">
        <f t="shared" si="2165"/>
        <v>0</v>
      </c>
      <c r="CF1050" s="61">
        <f t="shared" si="2165"/>
        <v>2</v>
      </c>
      <c r="CG1050" s="61">
        <f t="shared" si="2165"/>
        <v>2</v>
      </c>
      <c r="CH1050" s="61">
        <f t="shared" si="2165"/>
        <v>4</v>
      </c>
      <c r="CI1050" s="61">
        <f t="shared" si="2165"/>
        <v>3</v>
      </c>
      <c r="CJ1050" s="61">
        <f t="shared" si="2165"/>
        <v>6</v>
      </c>
      <c r="CK1050" s="61">
        <f t="shared" si="2165"/>
        <v>1</v>
      </c>
      <c r="CL1050" s="61">
        <f t="shared" si="2165"/>
        <v>1</v>
      </c>
      <c r="CM1050" s="61">
        <f t="shared" si="2165"/>
        <v>2</v>
      </c>
      <c r="CN1050" s="61">
        <f t="shared" si="2165"/>
        <v>8</v>
      </c>
      <c r="CO1050" s="61">
        <f t="shared" si="2165"/>
        <v>6</v>
      </c>
      <c r="CP1050" s="61">
        <f t="shared" si="2165"/>
        <v>6</v>
      </c>
      <c r="CQ1050" s="61">
        <f t="shared" si="2165"/>
        <v>4</v>
      </c>
      <c r="CR1050" s="61">
        <f t="shared" si="2165"/>
        <v>2</v>
      </c>
      <c r="CS1050" s="61">
        <f t="shared" si="2165"/>
        <v>4</v>
      </c>
      <c r="CT1050" s="61">
        <f t="shared" si="2165"/>
        <v>2</v>
      </c>
      <c r="CU1050" s="61">
        <f t="shared" si="2165"/>
        <v>3</v>
      </c>
      <c r="CV1050" s="61">
        <f t="shared" si="2165"/>
        <v>4</v>
      </c>
      <c r="CW1050" s="61">
        <f t="shared" si="2165"/>
        <v>6</v>
      </c>
      <c r="CX1050" s="61">
        <f t="shared" si="2165"/>
        <v>7</v>
      </c>
      <c r="CY1050" s="61">
        <f t="shared" si="2165"/>
        <v>0</v>
      </c>
      <c r="CZ1050" s="61">
        <f t="shared" si="2165"/>
        <v>5</v>
      </c>
      <c r="DA1050" s="61">
        <f t="shared" si="2165"/>
        <v>3</v>
      </c>
      <c r="DB1050" s="61">
        <f t="shared" si="2165"/>
        <v>6</v>
      </c>
      <c r="DC1050" s="61">
        <f t="shared" si="2165"/>
        <v>2</v>
      </c>
      <c r="DD1050" s="61">
        <f t="shared" si="2165"/>
        <v>0</v>
      </c>
      <c r="DE1050" s="61">
        <f t="shared" si="2165"/>
        <v>3</v>
      </c>
      <c r="DF1050" s="61">
        <f t="shared" si="2165"/>
        <v>7</v>
      </c>
      <c r="DG1050" s="61">
        <f t="shared" si="2165"/>
        <v>6</v>
      </c>
      <c r="DH1050" s="61">
        <f t="shared" si="2165"/>
        <v>3</v>
      </c>
      <c r="DI1050" s="61">
        <f t="shared" si="2165"/>
        <v>3</v>
      </c>
      <c r="DJ1050" s="61">
        <f t="shared" si="2165"/>
        <v>4</v>
      </c>
      <c r="DK1050" s="61">
        <f t="shared" si="2165"/>
        <v>4</v>
      </c>
      <c r="DL1050" s="61">
        <f t="shared" si="2165"/>
        <v>2</v>
      </c>
      <c r="DM1050" s="61">
        <f t="shared" si="2165"/>
        <v>11</v>
      </c>
      <c r="DN1050" s="61">
        <f t="shared" si="2165"/>
        <v>13</v>
      </c>
      <c r="DO1050" s="61">
        <f t="shared" si="2165"/>
        <v>2</v>
      </c>
      <c r="DP1050" s="61">
        <f t="shared" si="2165"/>
        <v>9</v>
      </c>
      <c r="DQ1050" s="61">
        <f t="shared" si="2165"/>
        <v>5</v>
      </c>
      <c r="DR1050" s="61">
        <f t="shared" si="2165"/>
        <v>10</v>
      </c>
      <c r="DS1050" s="61">
        <f t="shared" si="2165"/>
        <v>6</v>
      </c>
      <c r="DT1050" s="61">
        <f t="shared" si="2165"/>
        <v>13</v>
      </c>
      <c r="DU1050" s="61">
        <f t="shared" si="2165"/>
        <v>12</v>
      </c>
      <c r="DV1050" s="61">
        <f t="shared" si="2165"/>
        <v>8</v>
      </c>
      <c r="DW1050" s="61">
        <f t="shared" si="2165"/>
        <v>7</v>
      </c>
      <c r="DX1050" s="61">
        <f t="shared" si="2165"/>
        <v>7</v>
      </c>
      <c r="DY1050" s="61">
        <f t="shared" si="2165"/>
        <v>8</v>
      </c>
      <c r="DZ1050" s="61">
        <f t="shared" si="2165"/>
        <v>10</v>
      </c>
      <c r="EA1050" s="61">
        <f t="shared" si="2165"/>
        <v>8</v>
      </c>
      <c r="EB1050" s="61">
        <f t="shared" si="2165"/>
        <v>5</v>
      </c>
      <c r="EC1050" s="61">
        <f t="shared" si="2165"/>
        <v>6</v>
      </c>
      <c r="ED1050" s="61">
        <f t="shared" si="2165"/>
        <v>7</v>
      </c>
      <c r="EE1050" s="61">
        <f t="shared" si="2165"/>
        <v>3</v>
      </c>
      <c r="EF1050" s="61">
        <f t="shared" si="2165"/>
        <v>4</v>
      </c>
      <c r="EG1050" s="61">
        <f t="shared" si="2165"/>
        <v>2</v>
      </c>
      <c r="EH1050" s="61">
        <f t="shared" si="2165"/>
        <v>1</v>
      </c>
      <c r="EI1050" s="61">
        <f t="shared" ref="EI1050:GT1050" si="2166">EI490+EI560+EI630+EI700+EI910</f>
        <v>5</v>
      </c>
      <c r="EJ1050" s="61">
        <f t="shared" si="2166"/>
        <v>3</v>
      </c>
      <c r="EK1050" s="61">
        <f t="shared" si="2166"/>
        <v>6</v>
      </c>
      <c r="EL1050" s="61">
        <f t="shared" si="2166"/>
        <v>4</v>
      </c>
      <c r="EM1050" s="61">
        <f t="shared" si="2166"/>
        <v>5</v>
      </c>
      <c r="EN1050" s="61">
        <f t="shared" si="2166"/>
        <v>4</v>
      </c>
      <c r="EO1050" s="61">
        <f t="shared" si="2166"/>
        <v>3</v>
      </c>
      <c r="EP1050" s="61">
        <f t="shared" si="2166"/>
        <v>2</v>
      </c>
      <c r="EQ1050" s="61">
        <f t="shared" si="2166"/>
        <v>4</v>
      </c>
      <c r="ER1050" s="61">
        <f t="shared" si="2166"/>
        <v>3</v>
      </c>
      <c r="ES1050" s="61">
        <f t="shared" si="2166"/>
        <v>2</v>
      </c>
      <c r="ET1050" s="61">
        <f t="shared" si="2166"/>
        <v>1</v>
      </c>
      <c r="EU1050" s="61">
        <f t="shared" si="2166"/>
        <v>4</v>
      </c>
      <c r="EV1050" s="61">
        <f t="shared" si="2166"/>
        <v>0</v>
      </c>
      <c r="EW1050" s="61">
        <f t="shared" si="2166"/>
        <v>1</v>
      </c>
      <c r="EX1050" s="61">
        <f t="shared" si="2166"/>
        <v>5</v>
      </c>
      <c r="EY1050" s="61">
        <f t="shared" si="2166"/>
        <v>4</v>
      </c>
      <c r="EZ1050" s="61">
        <f t="shared" si="2166"/>
        <v>4</v>
      </c>
      <c r="FA1050" s="61">
        <f t="shared" si="2166"/>
        <v>13</v>
      </c>
      <c r="FB1050" s="61">
        <f t="shared" si="2166"/>
        <v>3</v>
      </c>
      <c r="FC1050" s="61">
        <f t="shared" si="2166"/>
        <v>7</v>
      </c>
      <c r="FD1050" s="61">
        <f t="shared" si="2166"/>
        <v>1</v>
      </c>
      <c r="FE1050" s="61">
        <f t="shared" si="2166"/>
        <v>6</v>
      </c>
      <c r="FF1050" s="61">
        <f t="shared" si="2166"/>
        <v>6</v>
      </c>
      <c r="FG1050" s="61">
        <f t="shared" si="2166"/>
        <v>6</v>
      </c>
      <c r="FH1050" s="61">
        <f t="shared" si="2166"/>
        <v>10</v>
      </c>
      <c r="FI1050" s="61">
        <f t="shared" si="2166"/>
        <v>6</v>
      </c>
      <c r="FJ1050" s="61">
        <f t="shared" si="2166"/>
        <v>5</v>
      </c>
      <c r="FK1050" s="61">
        <f t="shared" si="2166"/>
        <v>5</v>
      </c>
      <c r="FL1050" s="61">
        <f t="shared" si="2166"/>
        <v>8</v>
      </c>
      <c r="FM1050" s="61">
        <f t="shared" si="2166"/>
        <v>9</v>
      </c>
      <c r="FN1050" s="61">
        <f t="shared" si="2166"/>
        <v>11</v>
      </c>
      <c r="FO1050" s="61">
        <f t="shared" si="2166"/>
        <v>9</v>
      </c>
      <c r="FP1050" s="61">
        <f t="shared" si="2166"/>
        <v>2</v>
      </c>
      <c r="FQ1050" s="61">
        <f t="shared" si="2166"/>
        <v>4</v>
      </c>
      <c r="FR1050" s="61">
        <f t="shared" si="2166"/>
        <v>8</v>
      </c>
      <c r="FS1050" s="61">
        <f t="shared" si="2166"/>
        <v>5</v>
      </c>
      <c r="FT1050" s="61">
        <f t="shared" si="2166"/>
        <v>5</v>
      </c>
      <c r="FU1050" s="61">
        <f t="shared" si="2166"/>
        <v>4</v>
      </c>
      <c r="FV1050" s="61">
        <f t="shared" si="2166"/>
        <v>11</v>
      </c>
      <c r="FW1050" s="61">
        <f t="shared" si="2166"/>
        <v>12</v>
      </c>
      <c r="FX1050" s="61">
        <f t="shared" si="2166"/>
        <v>13</v>
      </c>
      <c r="FY1050" s="61">
        <f t="shared" si="2166"/>
        <v>8</v>
      </c>
      <c r="FZ1050" s="61">
        <f t="shared" si="2166"/>
        <v>6</v>
      </c>
      <c r="GA1050" s="61">
        <f t="shared" si="2166"/>
        <v>11</v>
      </c>
      <c r="GB1050" s="61">
        <f t="shared" si="2166"/>
        <v>7</v>
      </c>
      <c r="GC1050" s="61">
        <f t="shared" si="2166"/>
        <v>2</v>
      </c>
      <c r="GD1050" s="61">
        <f t="shared" si="2166"/>
        <v>6</v>
      </c>
      <c r="GE1050" s="61">
        <f t="shared" si="2166"/>
        <v>9</v>
      </c>
      <c r="GF1050" s="61">
        <f t="shared" si="2166"/>
        <v>10</v>
      </c>
      <c r="GG1050" s="61">
        <f t="shared" si="2166"/>
        <v>6</v>
      </c>
      <c r="GH1050" s="61">
        <f t="shared" si="2166"/>
        <v>10</v>
      </c>
      <c r="GI1050" s="61">
        <f t="shared" si="2166"/>
        <v>7</v>
      </c>
      <c r="GJ1050" s="61">
        <f t="shared" si="2166"/>
        <v>11</v>
      </c>
      <c r="GK1050" s="61">
        <f t="shared" si="2166"/>
        <v>7</v>
      </c>
      <c r="GL1050" s="61">
        <f t="shared" si="2166"/>
        <v>11</v>
      </c>
      <c r="GM1050" s="61">
        <f t="shared" si="2166"/>
        <v>13</v>
      </c>
      <c r="GN1050" s="61">
        <f t="shared" si="2166"/>
        <v>8</v>
      </c>
      <c r="GO1050" s="61">
        <f t="shared" si="2166"/>
        <v>7</v>
      </c>
      <c r="GP1050" s="61">
        <f t="shared" si="2166"/>
        <v>9</v>
      </c>
      <c r="GQ1050" s="61">
        <f t="shared" si="2166"/>
        <v>5</v>
      </c>
      <c r="GR1050" s="61">
        <f t="shared" si="2166"/>
        <v>7</v>
      </c>
      <c r="GS1050" s="61">
        <f t="shared" si="2166"/>
        <v>5</v>
      </c>
      <c r="GT1050" s="61">
        <f t="shared" si="2166"/>
        <v>7</v>
      </c>
      <c r="GU1050" s="61">
        <f t="shared" ref="GU1050:JF1050" si="2167">GU490+GU560+GU630+GU700+GU910</f>
        <v>6</v>
      </c>
      <c r="GV1050" s="61">
        <f t="shared" si="2167"/>
        <v>6</v>
      </c>
      <c r="GW1050" s="61">
        <f t="shared" si="2167"/>
        <v>8</v>
      </c>
      <c r="GX1050" s="61">
        <f t="shared" si="2167"/>
        <v>1</v>
      </c>
      <c r="GY1050" s="61">
        <f t="shared" si="2167"/>
        <v>3</v>
      </c>
      <c r="GZ1050" s="61">
        <f t="shared" si="2167"/>
        <v>11</v>
      </c>
      <c r="HA1050" s="61">
        <f t="shared" si="2167"/>
        <v>8</v>
      </c>
      <c r="HB1050" s="61">
        <f t="shared" si="2167"/>
        <v>5</v>
      </c>
      <c r="HC1050" s="61">
        <f t="shared" si="2167"/>
        <v>7</v>
      </c>
      <c r="HD1050" s="61">
        <f t="shared" si="2167"/>
        <v>7</v>
      </c>
      <c r="HE1050" s="61">
        <f t="shared" si="2167"/>
        <v>10</v>
      </c>
      <c r="HF1050" s="61">
        <f t="shared" si="2167"/>
        <v>7</v>
      </c>
      <c r="HG1050" s="61">
        <f t="shared" si="2167"/>
        <v>8</v>
      </c>
      <c r="HH1050" s="61">
        <f t="shared" si="2167"/>
        <v>11</v>
      </c>
      <c r="HI1050" s="61">
        <f t="shared" si="2167"/>
        <v>14</v>
      </c>
      <c r="HJ1050" s="61">
        <f t="shared" si="2167"/>
        <v>9</v>
      </c>
      <c r="HK1050" s="61">
        <f t="shared" si="2167"/>
        <v>9</v>
      </c>
      <c r="HL1050" s="61">
        <f t="shared" si="2167"/>
        <v>7</v>
      </c>
      <c r="HM1050" s="61">
        <f t="shared" si="2167"/>
        <v>12</v>
      </c>
      <c r="HN1050" s="61">
        <f t="shared" si="2167"/>
        <v>5</v>
      </c>
      <c r="HO1050" s="61">
        <f t="shared" si="2167"/>
        <v>3</v>
      </c>
      <c r="HP1050" s="61">
        <f t="shared" si="2167"/>
        <v>12</v>
      </c>
      <c r="HQ1050" s="61">
        <f t="shared" si="2167"/>
        <v>12</v>
      </c>
      <c r="HR1050" s="61">
        <f t="shared" si="2167"/>
        <v>8</v>
      </c>
      <c r="HS1050" s="61">
        <f t="shared" si="2167"/>
        <v>10</v>
      </c>
      <c r="HT1050" s="61">
        <f t="shared" si="2167"/>
        <v>9</v>
      </c>
      <c r="HU1050" s="61">
        <f t="shared" si="2167"/>
        <v>9</v>
      </c>
      <c r="HV1050" s="61">
        <f t="shared" si="2167"/>
        <v>7</v>
      </c>
      <c r="HW1050" s="61">
        <f t="shared" si="2167"/>
        <v>9</v>
      </c>
      <c r="HX1050" s="61">
        <f t="shared" si="2167"/>
        <v>8</v>
      </c>
      <c r="HY1050" s="61">
        <f t="shared" si="2167"/>
        <v>7</v>
      </c>
      <c r="HZ1050" s="61">
        <f t="shared" si="2167"/>
        <v>7</v>
      </c>
      <c r="IA1050" s="61">
        <f t="shared" si="2167"/>
        <v>13</v>
      </c>
      <c r="IB1050" s="61">
        <f t="shared" si="2167"/>
        <v>6</v>
      </c>
      <c r="IC1050" s="61">
        <f t="shared" si="2167"/>
        <v>7</v>
      </c>
      <c r="ID1050" s="61">
        <f t="shared" si="2167"/>
        <v>6</v>
      </c>
      <c r="IE1050" s="61">
        <f t="shared" si="2167"/>
        <v>7</v>
      </c>
      <c r="IF1050" s="61">
        <f t="shared" si="2167"/>
        <v>5</v>
      </c>
      <c r="IG1050" s="61">
        <f t="shared" si="2167"/>
        <v>1</v>
      </c>
      <c r="IH1050" s="61">
        <f t="shared" si="2167"/>
        <v>3</v>
      </c>
      <c r="II1050" s="61">
        <f t="shared" si="2167"/>
        <v>2.5</v>
      </c>
      <c r="IJ1050" s="61">
        <f t="shared" si="2167"/>
        <v>2</v>
      </c>
      <c r="IK1050" s="61">
        <f t="shared" si="2167"/>
        <v>3</v>
      </c>
      <c r="IL1050" s="61">
        <f t="shared" si="2167"/>
        <v>1</v>
      </c>
      <c r="IM1050" s="61">
        <f t="shared" si="2167"/>
        <v>4</v>
      </c>
      <c r="IN1050" s="61">
        <f t="shared" si="2167"/>
        <v>1</v>
      </c>
      <c r="IO1050" s="61">
        <f t="shared" si="2167"/>
        <v>12</v>
      </c>
      <c r="IP1050" s="61">
        <f t="shared" si="2167"/>
        <v>2</v>
      </c>
      <c r="IQ1050" s="61">
        <f t="shared" si="2167"/>
        <v>4</v>
      </c>
      <c r="IR1050" s="61">
        <f t="shared" si="2167"/>
        <v>1</v>
      </c>
      <c r="IS1050" s="61">
        <f t="shared" si="2167"/>
        <v>1</v>
      </c>
      <c r="IT1050" s="61">
        <f t="shared" si="2167"/>
        <v>2</v>
      </c>
      <c r="IU1050" s="61">
        <f t="shared" si="2167"/>
        <v>5</v>
      </c>
      <c r="IV1050" s="61">
        <f t="shared" si="2167"/>
        <v>19</v>
      </c>
      <c r="IW1050" s="61">
        <f t="shared" si="2167"/>
        <v>6</v>
      </c>
      <c r="IX1050" s="61">
        <f t="shared" si="2167"/>
        <v>13</v>
      </c>
      <c r="IY1050" s="61">
        <f t="shared" si="2167"/>
        <v>5</v>
      </c>
      <c r="IZ1050" s="61">
        <f t="shared" si="2167"/>
        <v>8</v>
      </c>
      <c r="JA1050" s="61">
        <f t="shared" si="2167"/>
        <v>9</v>
      </c>
      <c r="JB1050" s="61">
        <f t="shared" si="2167"/>
        <v>8</v>
      </c>
      <c r="JC1050" s="61">
        <f t="shared" si="2167"/>
        <v>9</v>
      </c>
      <c r="JD1050" s="61">
        <f t="shared" si="2167"/>
        <v>7</v>
      </c>
      <c r="JE1050" s="61">
        <f t="shared" si="2167"/>
        <v>6</v>
      </c>
      <c r="JF1050" s="61">
        <f t="shared" si="2167"/>
        <v>4</v>
      </c>
      <c r="JG1050" s="61">
        <f t="shared" ref="JG1050:KG1050" si="2168">JG490+JG560+JG630+JG700+JG910</f>
        <v>4</v>
      </c>
      <c r="JH1050" s="61">
        <f t="shared" si="2168"/>
        <v>5</v>
      </c>
      <c r="JI1050" s="61">
        <f t="shared" si="2168"/>
        <v>9</v>
      </c>
      <c r="JJ1050" s="61">
        <f t="shared" si="2168"/>
        <v>2</v>
      </c>
      <c r="JK1050" s="61">
        <f t="shared" si="2168"/>
        <v>3</v>
      </c>
      <c r="JL1050" s="61">
        <f t="shared" si="2168"/>
        <v>5</v>
      </c>
      <c r="JM1050" s="61">
        <f t="shared" si="2168"/>
        <v>1</v>
      </c>
      <c r="JN1050" s="61">
        <f t="shared" si="2168"/>
        <v>4</v>
      </c>
      <c r="JO1050" s="61">
        <f t="shared" si="2168"/>
        <v>2</v>
      </c>
      <c r="JP1050" s="61">
        <f t="shared" si="2168"/>
        <v>2</v>
      </c>
      <c r="JQ1050" s="61">
        <f t="shared" si="2168"/>
        <v>1</v>
      </c>
      <c r="JR1050" s="61">
        <f t="shared" si="2168"/>
        <v>2</v>
      </c>
      <c r="JS1050" s="61">
        <f t="shared" si="2168"/>
        <v>2</v>
      </c>
      <c r="JT1050" s="61">
        <f t="shared" si="2168"/>
        <v>5</v>
      </c>
      <c r="JU1050" s="61">
        <f t="shared" si="2168"/>
        <v>2</v>
      </c>
      <c r="JV1050" s="61">
        <f t="shared" si="2168"/>
        <v>1</v>
      </c>
      <c r="JW1050" s="61">
        <f t="shared" si="2168"/>
        <v>5</v>
      </c>
      <c r="JX1050" s="61">
        <f t="shared" si="2168"/>
        <v>1</v>
      </c>
      <c r="JY1050" s="61">
        <f t="shared" si="2168"/>
        <v>1</v>
      </c>
      <c r="JZ1050" s="61">
        <f t="shared" si="2168"/>
        <v>2</v>
      </c>
      <c r="KA1050" s="61">
        <f t="shared" si="2168"/>
        <v>5</v>
      </c>
      <c r="KB1050" s="61">
        <f t="shared" si="2168"/>
        <v>3</v>
      </c>
      <c r="KC1050" s="61">
        <f t="shared" si="2168"/>
        <v>2</v>
      </c>
      <c r="KD1050" s="61">
        <f t="shared" si="2168"/>
        <v>5</v>
      </c>
      <c r="KE1050" s="61">
        <f t="shared" si="2168"/>
        <v>4</v>
      </c>
      <c r="KF1050" s="61">
        <f t="shared" si="2168"/>
        <v>2</v>
      </c>
      <c r="KG1050" s="61">
        <f t="shared" si="2168"/>
        <v>3</v>
      </c>
      <c r="KH1050" s="61">
        <f t="shared" ref="KH1050:KI1050" si="2169">KH490+KH560+KH630+KH700+KH910</f>
        <v>2</v>
      </c>
      <c r="KI1050" s="61">
        <f t="shared" si="2169"/>
        <v>7</v>
      </c>
      <c r="KJ1050" s="61">
        <f t="shared" ref="KJ1050:KL1050" si="2170">KJ490+KJ560+KJ630+KJ700+KJ910</f>
        <v>1</v>
      </c>
      <c r="KK1050" s="61">
        <f t="shared" si="2170"/>
        <v>4</v>
      </c>
      <c r="KL1050" s="61">
        <f t="shared" si="2170"/>
        <v>2</v>
      </c>
      <c r="KM1050" s="61">
        <f t="shared" ref="KM1050:KN1050" si="2171">KM490+KM560+KM630+KM700+KM910</f>
        <v>8</v>
      </c>
      <c r="KN1050" s="61">
        <f t="shared" si="2171"/>
        <v>6</v>
      </c>
      <c r="KO1050" s="61">
        <f t="shared" ref="KO1050:KP1050" si="2172">KO490+KO560+KO630+KO700+KO910</f>
        <v>5</v>
      </c>
      <c r="KP1050" s="61">
        <f t="shared" si="2172"/>
        <v>6</v>
      </c>
      <c r="KQ1050" s="61">
        <f t="shared" ref="KQ1050:KR1050" si="2173">KQ490+KQ560+KQ630+KQ700+KQ910</f>
        <v>7</v>
      </c>
      <c r="KR1050" s="61">
        <f t="shared" si="2173"/>
        <v>3</v>
      </c>
      <c r="KS1050" s="61">
        <f t="shared" ref="KS1050:KT1050" si="2174">KS490+KS560+KS630+KS700+KS910</f>
        <v>9</v>
      </c>
      <c r="KT1050" s="61">
        <f t="shared" si="2174"/>
        <v>8</v>
      </c>
      <c r="KU1050" s="61">
        <f t="shared" ref="KU1050:KY1050" si="2175">KU490+KU560+KU630+KU700+KU910</f>
        <v>5</v>
      </c>
      <c r="KV1050" s="61">
        <f t="shared" si="2175"/>
        <v>5</v>
      </c>
      <c r="KW1050" s="61">
        <f t="shared" si="2175"/>
        <v>6</v>
      </c>
      <c r="KX1050" s="61">
        <f t="shared" si="2175"/>
        <v>4</v>
      </c>
      <c r="KY1050" s="61">
        <f t="shared" si="2175"/>
        <v>6</v>
      </c>
      <c r="KZ1050" s="61">
        <f t="shared" ref="KZ1050:LR1050" si="2176">KZ490+KZ560+KZ630+KZ700+KZ910</f>
        <v>2</v>
      </c>
      <c r="LA1050" s="61">
        <f t="shared" si="2176"/>
        <v>3</v>
      </c>
      <c r="LB1050" s="61">
        <f t="shared" si="2176"/>
        <v>2</v>
      </c>
      <c r="LC1050" s="61">
        <f t="shared" si="2176"/>
        <v>5</v>
      </c>
      <c r="LD1050" s="61">
        <f t="shared" si="2176"/>
        <v>3</v>
      </c>
      <c r="LE1050" s="61">
        <f t="shared" ref="LE1050:LF1050" si="2177">LE490+LE560+LE630+LE700+LE910</f>
        <v>7</v>
      </c>
      <c r="LF1050" s="61">
        <f t="shared" si="2177"/>
        <v>0</v>
      </c>
      <c r="LG1050" s="61">
        <f t="shared" ref="LG1050" si="2178">LG490+LG560+LG630+LG700+LG910</f>
        <v>0</v>
      </c>
      <c r="LH1050" s="61">
        <f t="shared" si="2176"/>
        <v>0</v>
      </c>
      <c r="LI1050" s="61">
        <f t="shared" si="2176"/>
        <v>0</v>
      </c>
      <c r="LJ1050" s="61">
        <f t="shared" si="2176"/>
        <v>0</v>
      </c>
      <c r="LK1050" s="61">
        <f t="shared" si="2176"/>
        <v>0</v>
      </c>
      <c r="LL1050" s="61">
        <f t="shared" si="2176"/>
        <v>0</v>
      </c>
      <c r="LM1050" s="61">
        <f t="shared" si="2176"/>
        <v>0</v>
      </c>
      <c r="LN1050" s="61">
        <f t="shared" si="2176"/>
        <v>0</v>
      </c>
      <c r="LO1050" s="61">
        <f t="shared" si="2176"/>
        <v>0</v>
      </c>
      <c r="LP1050" s="61">
        <f t="shared" si="2176"/>
        <v>0</v>
      </c>
      <c r="LQ1050" s="61">
        <f t="shared" si="2176"/>
        <v>0</v>
      </c>
      <c r="LR1050" s="61">
        <f t="shared" si="2176"/>
        <v>0</v>
      </c>
    </row>
    <row r="1051" spans="1:330" x14ac:dyDescent="0.2">
      <c r="A1051" s="38">
        <v>67</v>
      </c>
      <c r="B1051" s="62">
        <f ca="1">IF($B981&lt;0,-$B981,0)</f>
        <v>0</v>
      </c>
      <c r="D1051" s="61">
        <f t="shared" si="2164"/>
        <v>21</v>
      </c>
      <c r="E1051" s="61">
        <f t="shared" ref="E1051:BP1051" si="2179">E491+E561+E631+E701+E911</f>
        <v>16</v>
      </c>
      <c r="F1051" s="61">
        <f t="shared" si="2179"/>
        <v>14</v>
      </c>
      <c r="G1051" s="61">
        <f t="shared" si="2179"/>
        <v>14</v>
      </c>
      <c r="H1051" s="61">
        <f t="shared" si="2179"/>
        <v>16</v>
      </c>
      <c r="I1051" s="61">
        <f t="shared" si="2179"/>
        <v>8</v>
      </c>
      <c r="J1051" s="61">
        <f t="shared" si="2179"/>
        <v>15</v>
      </c>
      <c r="K1051" s="61">
        <f t="shared" si="2179"/>
        <v>10</v>
      </c>
      <c r="L1051" s="61">
        <f t="shared" si="2179"/>
        <v>10</v>
      </c>
      <c r="M1051" s="61">
        <f t="shared" si="2179"/>
        <v>15</v>
      </c>
      <c r="N1051" s="61">
        <f t="shared" si="2179"/>
        <v>18</v>
      </c>
      <c r="O1051" s="61">
        <f t="shared" si="2179"/>
        <v>9</v>
      </c>
      <c r="P1051" s="61">
        <f t="shared" si="2179"/>
        <v>11</v>
      </c>
      <c r="Q1051" s="61">
        <f t="shared" si="2179"/>
        <v>8</v>
      </c>
      <c r="R1051" s="61">
        <f t="shared" si="2179"/>
        <v>13</v>
      </c>
      <c r="S1051" s="61">
        <f t="shared" si="2179"/>
        <v>16</v>
      </c>
      <c r="T1051" s="61">
        <f t="shared" si="2179"/>
        <v>21</v>
      </c>
      <c r="U1051" s="61">
        <f t="shared" si="2179"/>
        <v>13</v>
      </c>
      <c r="V1051" s="61">
        <f t="shared" si="2179"/>
        <v>14</v>
      </c>
      <c r="W1051" s="61">
        <f t="shared" si="2179"/>
        <v>19</v>
      </c>
      <c r="X1051" s="61">
        <f t="shared" si="2179"/>
        <v>14</v>
      </c>
      <c r="Y1051" s="61">
        <f t="shared" si="2179"/>
        <v>11</v>
      </c>
      <c r="Z1051" s="61">
        <f t="shared" si="2179"/>
        <v>14</v>
      </c>
      <c r="AA1051" s="61">
        <f t="shared" si="2179"/>
        <v>16</v>
      </c>
      <c r="AB1051" s="61">
        <f t="shared" si="2179"/>
        <v>13</v>
      </c>
      <c r="AC1051" s="61">
        <f t="shared" si="2179"/>
        <v>13</v>
      </c>
      <c r="AD1051" s="61">
        <f t="shared" si="2179"/>
        <v>16</v>
      </c>
      <c r="AE1051" s="61">
        <f t="shared" si="2179"/>
        <v>27</v>
      </c>
      <c r="AF1051" s="61">
        <f t="shared" si="2179"/>
        <v>26</v>
      </c>
      <c r="AG1051" s="61">
        <f t="shared" si="2179"/>
        <v>15</v>
      </c>
      <c r="AH1051" s="61">
        <f t="shared" si="2179"/>
        <v>16</v>
      </c>
      <c r="AI1051" s="61">
        <f t="shared" si="2179"/>
        <v>14</v>
      </c>
      <c r="AJ1051" s="61">
        <f t="shared" si="2179"/>
        <v>19</v>
      </c>
      <c r="AK1051" s="61">
        <f t="shared" si="2179"/>
        <v>12</v>
      </c>
      <c r="AL1051" s="61">
        <f t="shared" si="2179"/>
        <v>10</v>
      </c>
      <c r="AM1051" s="61">
        <f t="shared" si="2179"/>
        <v>20</v>
      </c>
      <c r="AN1051" s="61">
        <f t="shared" si="2179"/>
        <v>13</v>
      </c>
      <c r="AO1051" s="61">
        <f t="shared" si="2179"/>
        <v>11</v>
      </c>
      <c r="AP1051" s="61">
        <f t="shared" si="2179"/>
        <v>15</v>
      </c>
      <c r="AQ1051" s="61">
        <f t="shared" si="2179"/>
        <v>17</v>
      </c>
      <c r="AR1051" s="61">
        <f t="shared" si="2179"/>
        <v>14</v>
      </c>
      <c r="AS1051" s="61">
        <f t="shared" si="2179"/>
        <v>6</v>
      </c>
      <c r="AT1051" s="61">
        <f t="shared" si="2179"/>
        <v>15</v>
      </c>
      <c r="AU1051" s="61">
        <f t="shared" si="2179"/>
        <v>20</v>
      </c>
      <c r="AV1051" s="61">
        <f t="shared" si="2179"/>
        <v>8</v>
      </c>
      <c r="AW1051" s="61">
        <f t="shared" si="2179"/>
        <v>18</v>
      </c>
      <c r="AX1051" s="61">
        <f t="shared" si="2179"/>
        <v>15</v>
      </c>
      <c r="AY1051" s="61">
        <f t="shared" si="2179"/>
        <v>10</v>
      </c>
      <c r="AZ1051" s="61">
        <f t="shared" si="2179"/>
        <v>14</v>
      </c>
      <c r="BA1051" s="61">
        <v>21</v>
      </c>
      <c r="BB1051" s="61">
        <v>19</v>
      </c>
      <c r="BC1051" s="61">
        <v>16</v>
      </c>
      <c r="BD1051" s="61">
        <f t="shared" si="2179"/>
        <v>19</v>
      </c>
      <c r="BE1051" s="61">
        <f t="shared" si="2179"/>
        <v>16</v>
      </c>
      <c r="BF1051" s="61">
        <f t="shared" si="2179"/>
        <v>17</v>
      </c>
      <c r="BG1051" s="61">
        <f t="shared" si="2179"/>
        <v>19</v>
      </c>
      <c r="BH1051" s="61">
        <f t="shared" si="2179"/>
        <v>8</v>
      </c>
      <c r="BI1051" s="61">
        <f t="shared" si="2179"/>
        <v>13</v>
      </c>
      <c r="BJ1051" s="61">
        <f t="shared" si="2179"/>
        <v>7</v>
      </c>
      <c r="BK1051" s="61">
        <f t="shared" si="2179"/>
        <v>6</v>
      </c>
      <c r="BL1051" s="61">
        <f t="shared" si="2179"/>
        <v>13</v>
      </c>
      <c r="BM1051" s="61">
        <f t="shared" si="2179"/>
        <v>6</v>
      </c>
      <c r="BN1051" s="61">
        <f t="shared" si="2179"/>
        <v>7</v>
      </c>
      <c r="BO1051" s="61">
        <f t="shared" si="2179"/>
        <v>5</v>
      </c>
      <c r="BP1051" s="61">
        <f t="shared" si="2179"/>
        <v>13</v>
      </c>
      <c r="BQ1051" s="61">
        <f t="shared" si="2106"/>
        <v>9</v>
      </c>
      <c r="BR1051" s="61">
        <f t="shared" si="2106"/>
        <v>3</v>
      </c>
      <c r="BS1051" s="61">
        <f t="shared" si="2106"/>
        <v>6</v>
      </c>
      <c r="BT1051" s="61">
        <f t="shared" si="2106"/>
        <v>7</v>
      </c>
      <c r="BU1051" s="61">
        <f t="shared" si="2106"/>
        <v>8</v>
      </c>
      <c r="BV1051" s="61">
        <f t="shared" si="2106"/>
        <v>5</v>
      </c>
      <c r="BW1051" s="61">
        <f t="shared" ref="BW1051:EH1051" si="2180">BW491+BW561+BW631+BW701+BW911</f>
        <v>2</v>
      </c>
      <c r="BX1051" s="61">
        <f t="shared" si="2180"/>
        <v>6</v>
      </c>
      <c r="BY1051" s="61">
        <f t="shared" si="2180"/>
        <v>5</v>
      </c>
      <c r="BZ1051" s="61">
        <f t="shared" si="2180"/>
        <v>5</v>
      </c>
      <c r="CA1051" s="61">
        <f t="shared" si="2180"/>
        <v>12</v>
      </c>
      <c r="CB1051" s="61">
        <f t="shared" si="2180"/>
        <v>7</v>
      </c>
      <c r="CC1051" s="61">
        <f t="shared" si="2180"/>
        <v>6</v>
      </c>
      <c r="CD1051" s="61">
        <f t="shared" si="2180"/>
        <v>6</v>
      </c>
      <c r="CE1051" s="61">
        <f t="shared" si="2180"/>
        <v>9</v>
      </c>
      <c r="CF1051" s="61">
        <f t="shared" si="2180"/>
        <v>11</v>
      </c>
      <c r="CG1051" s="61">
        <f t="shared" si="2180"/>
        <v>6</v>
      </c>
      <c r="CH1051" s="61">
        <f t="shared" si="2180"/>
        <v>2</v>
      </c>
      <c r="CI1051" s="61">
        <f t="shared" si="2180"/>
        <v>6</v>
      </c>
      <c r="CJ1051" s="61">
        <f t="shared" si="2180"/>
        <v>4</v>
      </c>
      <c r="CK1051" s="61">
        <f t="shared" si="2180"/>
        <v>6</v>
      </c>
      <c r="CL1051" s="61">
        <f t="shared" si="2180"/>
        <v>4</v>
      </c>
      <c r="CM1051" s="61">
        <f t="shared" si="2180"/>
        <v>6</v>
      </c>
      <c r="CN1051" s="61">
        <f t="shared" si="2180"/>
        <v>7</v>
      </c>
      <c r="CO1051" s="61">
        <f t="shared" si="2180"/>
        <v>5</v>
      </c>
      <c r="CP1051" s="61">
        <f t="shared" si="2180"/>
        <v>7</v>
      </c>
      <c r="CQ1051" s="61">
        <f t="shared" si="2180"/>
        <v>3</v>
      </c>
      <c r="CR1051" s="61">
        <f t="shared" si="2180"/>
        <v>6</v>
      </c>
      <c r="CS1051" s="61">
        <f t="shared" si="2180"/>
        <v>5</v>
      </c>
      <c r="CT1051" s="61">
        <f t="shared" si="2180"/>
        <v>3</v>
      </c>
      <c r="CU1051" s="61">
        <f t="shared" si="2180"/>
        <v>4</v>
      </c>
      <c r="CV1051" s="61">
        <f t="shared" si="2180"/>
        <v>3</v>
      </c>
      <c r="CW1051" s="61">
        <f t="shared" si="2180"/>
        <v>8</v>
      </c>
      <c r="CX1051" s="61">
        <f t="shared" si="2180"/>
        <v>4</v>
      </c>
      <c r="CY1051" s="61">
        <f t="shared" si="2180"/>
        <v>7</v>
      </c>
      <c r="CZ1051" s="61">
        <f t="shared" si="2180"/>
        <v>11</v>
      </c>
      <c r="DA1051" s="61">
        <f t="shared" si="2180"/>
        <v>6</v>
      </c>
      <c r="DB1051" s="61">
        <f t="shared" si="2180"/>
        <v>3</v>
      </c>
      <c r="DC1051" s="61">
        <f t="shared" si="2180"/>
        <v>6</v>
      </c>
      <c r="DD1051" s="61">
        <f t="shared" si="2180"/>
        <v>5</v>
      </c>
      <c r="DE1051" s="61">
        <f t="shared" si="2180"/>
        <v>1</v>
      </c>
      <c r="DF1051" s="61">
        <f t="shared" si="2180"/>
        <v>7</v>
      </c>
      <c r="DG1051" s="61">
        <f t="shared" si="2180"/>
        <v>3</v>
      </c>
      <c r="DH1051" s="61">
        <f t="shared" si="2180"/>
        <v>6</v>
      </c>
      <c r="DI1051" s="61">
        <f t="shared" si="2180"/>
        <v>9</v>
      </c>
      <c r="DJ1051" s="61">
        <f t="shared" si="2180"/>
        <v>7</v>
      </c>
      <c r="DK1051" s="61">
        <f t="shared" si="2180"/>
        <v>4</v>
      </c>
      <c r="DL1051" s="61">
        <f t="shared" si="2180"/>
        <v>4</v>
      </c>
      <c r="DM1051" s="61">
        <f t="shared" si="2180"/>
        <v>4</v>
      </c>
      <c r="DN1051" s="61">
        <f t="shared" si="2180"/>
        <v>4</v>
      </c>
      <c r="DO1051" s="61">
        <f t="shared" si="2180"/>
        <v>5</v>
      </c>
      <c r="DP1051" s="61">
        <f t="shared" si="2180"/>
        <v>3</v>
      </c>
      <c r="DQ1051" s="61">
        <f t="shared" si="2180"/>
        <v>7</v>
      </c>
      <c r="DR1051" s="61">
        <f t="shared" si="2180"/>
        <v>2</v>
      </c>
      <c r="DS1051" s="61">
        <f t="shared" si="2180"/>
        <v>8</v>
      </c>
      <c r="DT1051" s="61">
        <f t="shared" si="2180"/>
        <v>4</v>
      </c>
      <c r="DU1051" s="61">
        <f t="shared" si="2180"/>
        <v>7</v>
      </c>
      <c r="DV1051" s="61">
        <f t="shared" si="2180"/>
        <v>3</v>
      </c>
      <c r="DW1051" s="61">
        <f t="shared" si="2180"/>
        <v>1</v>
      </c>
      <c r="DX1051" s="61">
        <f t="shared" si="2180"/>
        <v>5</v>
      </c>
      <c r="DY1051" s="61">
        <f t="shared" si="2180"/>
        <v>4</v>
      </c>
      <c r="DZ1051" s="61">
        <f t="shared" si="2180"/>
        <v>1</v>
      </c>
      <c r="EA1051" s="61">
        <f t="shared" si="2180"/>
        <v>5</v>
      </c>
      <c r="EB1051" s="61">
        <f t="shared" si="2180"/>
        <v>5</v>
      </c>
      <c r="EC1051" s="61">
        <f t="shared" si="2180"/>
        <v>1</v>
      </c>
      <c r="ED1051" s="61">
        <f t="shared" si="2180"/>
        <v>4</v>
      </c>
      <c r="EE1051" s="61">
        <f t="shared" si="2180"/>
        <v>0</v>
      </c>
      <c r="EF1051" s="61">
        <f t="shared" si="2180"/>
        <v>5</v>
      </c>
      <c r="EG1051" s="61">
        <f t="shared" si="2180"/>
        <v>4</v>
      </c>
      <c r="EH1051" s="61">
        <f t="shared" si="2180"/>
        <v>3</v>
      </c>
      <c r="EI1051" s="61">
        <f t="shared" ref="EI1051:GT1051" si="2181">EI491+EI561+EI631+EI701+EI911</f>
        <v>6</v>
      </c>
      <c r="EJ1051" s="61">
        <f t="shared" si="2181"/>
        <v>0</v>
      </c>
      <c r="EK1051" s="61">
        <f t="shared" si="2181"/>
        <v>1</v>
      </c>
      <c r="EL1051" s="61">
        <f t="shared" si="2181"/>
        <v>6</v>
      </c>
      <c r="EM1051" s="61">
        <f t="shared" si="2181"/>
        <v>3</v>
      </c>
      <c r="EN1051" s="61">
        <f t="shared" si="2181"/>
        <v>1</v>
      </c>
      <c r="EO1051" s="61">
        <f t="shared" si="2181"/>
        <v>5</v>
      </c>
      <c r="EP1051" s="61">
        <f t="shared" si="2181"/>
        <v>1</v>
      </c>
      <c r="EQ1051" s="61">
        <f t="shared" si="2181"/>
        <v>1</v>
      </c>
      <c r="ER1051" s="61">
        <f t="shared" si="2181"/>
        <v>5</v>
      </c>
      <c r="ES1051" s="61">
        <f t="shared" si="2181"/>
        <v>1</v>
      </c>
      <c r="ET1051" s="61">
        <f t="shared" si="2181"/>
        <v>0</v>
      </c>
      <c r="EU1051" s="61">
        <f t="shared" si="2181"/>
        <v>1</v>
      </c>
      <c r="EV1051" s="61">
        <f t="shared" si="2181"/>
        <v>3</v>
      </c>
      <c r="EW1051" s="61">
        <f t="shared" si="2181"/>
        <v>2</v>
      </c>
      <c r="EX1051" s="61">
        <f t="shared" si="2181"/>
        <v>2</v>
      </c>
      <c r="EY1051" s="61">
        <f t="shared" si="2181"/>
        <v>0</v>
      </c>
      <c r="EZ1051" s="61">
        <f t="shared" si="2181"/>
        <v>3</v>
      </c>
      <c r="FA1051" s="61">
        <f t="shared" si="2181"/>
        <v>5</v>
      </c>
      <c r="FB1051" s="61">
        <f t="shared" si="2181"/>
        <v>2</v>
      </c>
      <c r="FC1051" s="61">
        <f t="shared" si="2181"/>
        <v>5</v>
      </c>
      <c r="FD1051" s="61">
        <f t="shared" si="2181"/>
        <v>0</v>
      </c>
      <c r="FE1051" s="61">
        <f t="shared" si="2181"/>
        <v>11</v>
      </c>
      <c r="FF1051" s="61">
        <f t="shared" si="2181"/>
        <v>3</v>
      </c>
      <c r="FG1051" s="61">
        <f t="shared" si="2181"/>
        <v>6</v>
      </c>
      <c r="FH1051" s="61">
        <f t="shared" si="2181"/>
        <v>3</v>
      </c>
      <c r="FI1051" s="61">
        <f t="shared" si="2181"/>
        <v>2</v>
      </c>
      <c r="FJ1051" s="61">
        <f t="shared" si="2181"/>
        <v>5</v>
      </c>
      <c r="FK1051" s="61">
        <f t="shared" si="2181"/>
        <v>4</v>
      </c>
      <c r="FL1051" s="61">
        <f t="shared" si="2181"/>
        <v>5</v>
      </c>
      <c r="FM1051" s="61">
        <f t="shared" si="2181"/>
        <v>2</v>
      </c>
      <c r="FN1051" s="61">
        <f t="shared" si="2181"/>
        <v>6</v>
      </c>
      <c r="FO1051" s="61">
        <f t="shared" si="2181"/>
        <v>3</v>
      </c>
      <c r="FP1051" s="61">
        <f t="shared" si="2181"/>
        <v>7</v>
      </c>
      <c r="FQ1051" s="61">
        <f t="shared" si="2181"/>
        <v>1</v>
      </c>
      <c r="FR1051" s="61">
        <f t="shared" si="2181"/>
        <v>3</v>
      </c>
      <c r="FS1051" s="61">
        <f t="shared" si="2181"/>
        <v>5</v>
      </c>
      <c r="FT1051" s="61">
        <f t="shared" si="2181"/>
        <v>3</v>
      </c>
      <c r="FU1051" s="61">
        <f t="shared" si="2181"/>
        <v>5</v>
      </c>
      <c r="FV1051" s="61">
        <f t="shared" si="2181"/>
        <v>5</v>
      </c>
      <c r="FW1051" s="61">
        <f t="shared" si="2181"/>
        <v>6</v>
      </c>
      <c r="FX1051" s="61">
        <f t="shared" si="2181"/>
        <v>3</v>
      </c>
      <c r="FY1051" s="61">
        <f t="shared" si="2181"/>
        <v>9</v>
      </c>
      <c r="FZ1051" s="61">
        <f t="shared" si="2181"/>
        <v>6</v>
      </c>
      <c r="GA1051" s="61">
        <f t="shared" si="2181"/>
        <v>5</v>
      </c>
      <c r="GB1051" s="61">
        <f t="shared" si="2181"/>
        <v>2</v>
      </c>
      <c r="GC1051" s="61">
        <f t="shared" si="2181"/>
        <v>4</v>
      </c>
      <c r="GD1051" s="61">
        <f t="shared" si="2181"/>
        <v>12</v>
      </c>
      <c r="GE1051" s="61">
        <f t="shared" si="2181"/>
        <v>12</v>
      </c>
      <c r="GF1051" s="61">
        <f t="shared" si="2181"/>
        <v>5</v>
      </c>
      <c r="GG1051" s="61">
        <f t="shared" si="2181"/>
        <v>3</v>
      </c>
      <c r="GH1051" s="61">
        <f t="shared" si="2181"/>
        <v>3</v>
      </c>
      <c r="GI1051" s="61">
        <f t="shared" si="2181"/>
        <v>5</v>
      </c>
      <c r="GJ1051" s="61">
        <f t="shared" si="2181"/>
        <v>12</v>
      </c>
      <c r="GK1051" s="61">
        <f t="shared" si="2181"/>
        <v>3</v>
      </c>
      <c r="GL1051" s="61">
        <f t="shared" si="2181"/>
        <v>4</v>
      </c>
      <c r="GM1051" s="61">
        <f t="shared" si="2181"/>
        <v>5</v>
      </c>
      <c r="GN1051" s="61">
        <f t="shared" si="2181"/>
        <v>9</v>
      </c>
      <c r="GO1051" s="61">
        <f t="shared" si="2181"/>
        <v>2</v>
      </c>
      <c r="GP1051" s="61">
        <f t="shared" si="2181"/>
        <v>4</v>
      </c>
      <c r="GQ1051" s="61">
        <f t="shared" si="2181"/>
        <v>5</v>
      </c>
      <c r="GR1051" s="61">
        <f t="shared" si="2181"/>
        <v>8</v>
      </c>
      <c r="GS1051" s="61">
        <f t="shared" si="2181"/>
        <v>4</v>
      </c>
      <c r="GT1051" s="61">
        <f t="shared" si="2181"/>
        <v>3</v>
      </c>
      <c r="GU1051" s="61">
        <f t="shared" ref="GU1051:JF1051" si="2182">GU491+GU561+GU631+GU701+GU911</f>
        <v>7</v>
      </c>
      <c r="GV1051" s="61">
        <f t="shared" si="2182"/>
        <v>5</v>
      </c>
      <c r="GW1051" s="61">
        <f t="shared" si="2182"/>
        <v>5</v>
      </c>
      <c r="GX1051" s="61">
        <f t="shared" si="2182"/>
        <v>2</v>
      </c>
      <c r="GY1051" s="61">
        <f t="shared" si="2182"/>
        <v>5</v>
      </c>
      <c r="GZ1051" s="61">
        <f t="shared" si="2182"/>
        <v>2</v>
      </c>
      <c r="HA1051" s="61">
        <f t="shared" si="2182"/>
        <v>6</v>
      </c>
      <c r="HB1051" s="61">
        <f t="shared" si="2182"/>
        <v>6</v>
      </c>
      <c r="HC1051" s="61">
        <f t="shared" si="2182"/>
        <v>7</v>
      </c>
      <c r="HD1051" s="61">
        <f t="shared" si="2182"/>
        <v>5</v>
      </c>
      <c r="HE1051" s="61">
        <f t="shared" si="2182"/>
        <v>5</v>
      </c>
      <c r="HF1051" s="61">
        <f t="shared" si="2182"/>
        <v>6</v>
      </c>
      <c r="HG1051" s="61">
        <f t="shared" si="2182"/>
        <v>8</v>
      </c>
      <c r="HH1051" s="61">
        <f t="shared" si="2182"/>
        <v>8</v>
      </c>
      <c r="HI1051" s="61">
        <f t="shared" si="2182"/>
        <v>1</v>
      </c>
      <c r="HJ1051" s="61">
        <f t="shared" si="2182"/>
        <v>4</v>
      </c>
      <c r="HK1051" s="61">
        <f t="shared" si="2182"/>
        <v>3</v>
      </c>
      <c r="HL1051" s="61">
        <f t="shared" si="2182"/>
        <v>4</v>
      </c>
      <c r="HM1051" s="61">
        <f t="shared" si="2182"/>
        <v>9</v>
      </c>
      <c r="HN1051" s="61">
        <f t="shared" si="2182"/>
        <v>3</v>
      </c>
      <c r="HO1051" s="61">
        <f t="shared" si="2182"/>
        <v>3</v>
      </c>
      <c r="HP1051" s="61">
        <f t="shared" si="2182"/>
        <v>4</v>
      </c>
      <c r="HQ1051" s="61">
        <f t="shared" si="2182"/>
        <v>4</v>
      </c>
      <c r="HR1051" s="61">
        <f t="shared" si="2182"/>
        <v>9</v>
      </c>
      <c r="HS1051" s="61">
        <f t="shared" si="2182"/>
        <v>8</v>
      </c>
      <c r="HT1051" s="61">
        <f t="shared" si="2182"/>
        <v>7</v>
      </c>
      <c r="HU1051" s="61">
        <f t="shared" si="2182"/>
        <v>8</v>
      </c>
      <c r="HV1051" s="61">
        <f t="shared" si="2182"/>
        <v>2</v>
      </c>
      <c r="HW1051" s="61">
        <f t="shared" si="2182"/>
        <v>3</v>
      </c>
      <c r="HX1051" s="61">
        <f t="shared" si="2182"/>
        <v>5</v>
      </c>
      <c r="HY1051" s="61">
        <f t="shared" si="2182"/>
        <v>0</v>
      </c>
      <c r="HZ1051" s="61">
        <f t="shared" si="2182"/>
        <v>6</v>
      </c>
      <c r="IA1051" s="61">
        <f t="shared" si="2182"/>
        <v>6</v>
      </c>
      <c r="IB1051" s="61">
        <f t="shared" si="2182"/>
        <v>2</v>
      </c>
      <c r="IC1051" s="61">
        <f t="shared" si="2182"/>
        <v>8</v>
      </c>
      <c r="ID1051" s="61">
        <f t="shared" si="2182"/>
        <v>5</v>
      </c>
      <c r="IE1051" s="61">
        <f t="shared" si="2182"/>
        <v>5</v>
      </c>
      <c r="IF1051" s="61">
        <f t="shared" si="2182"/>
        <v>6</v>
      </c>
      <c r="IG1051" s="61">
        <f t="shared" si="2182"/>
        <v>1</v>
      </c>
      <c r="IH1051" s="61">
        <f t="shared" si="2182"/>
        <v>0</v>
      </c>
      <c r="II1051" s="61">
        <f t="shared" si="2182"/>
        <v>1</v>
      </c>
      <c r="IJ1051" s="61">
        <f t="shared" si="2182"/>
        <v>2</v>
      </c>
      <c r="IK1051" s="61">
        <f t="shared" si="2182"/>
        <v>2</v>
      </c>
      <c r="IL1051" s="61">
        <f t="shared" si="2182"/>
        <v>3</v>
      </c>
      <c r="IM1051" s="61">
        <f t="shared" si="2182"/>
        <v>7</v>
      </c>
      <c r="IN1051" s="61">
        <f t="shared" si="2182"/>
        <v>6</v>
      </c>
      <c r="IO1051" s="61">
        <f t="shared" si="2182"/>
        <v>6</v>
      </c>
      <c r="IP1051" s="61">
        <f t="shared" si="2182"/>
        <v>6</v>
      </c>
      <c r="IQ1051" s="61">
        <f t="shared" si="2182"/>
        <v>3</v>
      </c>
      <c r="IR1051" s="61">
        <f t="shared" si="2182"/>
        <v>7</v>
      </c>
      <c r="IS1051" s="61">
        <f t="shared" si="2182"/>
        <v>2</v>
      </c>
      <c r="IT1051" s="61">
        <f t="shared" si="2182"/>
        <v>0</v>
      </c>
      <c r="IU1051" s="61">
        <f t="shared" si="2182"/>
        <v>2</v>
      </c>
      <c r="IV1051" s="61">
        <f t="shared" si="2182"/>
        <v>6</v>
      </c>
      <c r="IW1051" s="61">
        <f t="shared" si="2182"/>
        <v>3</v>
      </c>
      <c r="IX1051" s="61">
        <f t="shared" si="2182"/>
        <v>9</v>
      </c>
      <c r="IY1051" s="61">
        <f t="shared" si="2182"/>
        <v>4</v>
      </c>
      <c r="IZ1051" s="61">
        <f t="shared" si="2182"/>
        <v>5</v>
      </c>
      <c r="JA1051" s="61">
        <f t="shared" si="2182"/>
        <v>6</v>
      </c>
      <c r="JB1051" s="61">
        <f t="shared" si="2182"/>
        <v>8</v>
      </c>
      <c r="JC1051" s="61">
        <f t="shared" si="2182"/>
        <v>4</v>
      </c>
      <c r="JD1051" s="61">
        <f t="shared" si="2182"/>
        <v>6</v>
      </c>
      <c r="JE1051" s="61">
        <f t="shared" si="2182"/>
        <v>4</v>
      </c>
      <c r="JF1051" s="61">
        <f t="shared" si="2182"/>
        <v>5</v>
      </c>
      <c r="JG1051" s="61">
        <f t="shared" ref="JG1051:KG1051" si="2183">JG491+JG561+JG631+JG701+JG911</f>
        <v>5</v>
      </c>
      <c r="JH1051" s="61">
        <f t="shared" si="2183"/>
        <v>8</v>
      </c>
      <c r="JI1051" s="61">
        <f t="shared" si="2183"/>
        <v>6</v>
      </c>
      <c r="JJ1051" s="61">
        <f t="shared" si="2183"/>
        <v>6</v>
      </c>
      <c r="JK1051" s="61">
        <f t="shared" si="2183"/>
        <v>6</v>
      </c>
      <c r="JL1051" s="61">
        <f t="shared" si="2183"/>
        <v>2</v>
      </c>
      <c r="JM1051" s="61">
        <f t="shared" si="2183"/>
        <v>3</v>
      </c>
      <c r="JN1051" s="61">
        <f t="shared" si="2183"/>
        <v>3</v>
      </c>
      <c r="JO1051" s="61">
        <f t="shared" si="2183"/>
        <v>3</v>
      </c>
      <c r="JP1051" s="61">
        <f t="shared" si="2183"/>
        <v>1</v>
      </c>
      <c r="JQ1051" s="61">
        <f t="shared" si="2183"/>
        <v>3</v>
      </c>
      <c r="JR1051" s="61">
        <f t="shared" si="2183"/>
        <v>5</v>
      </c>
      <c r="JS1051" s="61">
        <f t="shared" si="2183"/>
        <v>2</v>
      </c>
      <c r="JT1051" s="61">
        <f t="shared" si="2183"/>
        <v>3</v>
      </c>
      <c r="JU1051" s="61">
        <f t="shared" si="2183"/>
        <v>5</v>
      </c>
      <c r="JV1051" s="61">
        <f t="shared" si="2183"/>
        <v>1</v>
      </c>
      <c r="JW1051" s="61">
        <f t="shared" si="2183"/>
        <v>1</v>
      </c>
      <c r="JX1051" s="61">
        <f t="shared" si="2183"/>
        <v>1</v>
      </c>
      <c r="JY1051" s="61">
        <f t="shared" si="2183"/>
        <v>2</v>
      </c>
      <c r="JZ1051" s="61">
        <f t="shared" si="2183"/>
        <v>4</v>
      </c>
      <c r="KA1051" s="61">
        <f t="shared" si="2183"/>
        <v>2</v>
      </c>
      <c r="KB1051" s="61">
        <f t="shared" si="2183"/>
        <v>4</v>
      </c>
      <c r="KC1051" s="61">
        <f t="shared" si="2183"/>
        <v>2</v>
      </c>
      <c r="KD1051" s="61">
        <f t="shared" si="2183"/>
        <v>2</v>
      </c>
      <c r="KE1051" s="61">
        <f t="shared" si="2183"/>
        <v>1</v>
      </c>
      <c r="KF1051" s="61">
        <f t="shared" si="2183"/>
        <v>3</v>
      </c>
      <c r="KG1051" s="61">
        <f t="shared" si="2183"/>
        <v>4</v>
      </c>
      <c r="KH1051" s="61">
        <f t="shared" ref="KH1051:KI1051" si="2184">KH491+KH561+KH631+KH701+KH911</f>
        <v>8</v>
      </c>
      <c r="KI1051" s="61">
        <f t="shared" si="2184"/>
        <v>1</v>
      </c>
      <c r="KJ1051" s="61">
        <f t="shared" ref="KJ1051:KL1051" si="2185">KJ491+KJ561+KJ631+KJ701+KJ911</f>
        <v>1</v>
      </c>
      <c r="KK1051" s="61">
        <f t="shared" si="2185"/>
        <v>0</v>
      </c>
      <c r="KL1051" s="61">
        <f t="shared" si="2185"/>
        <v>2</v>
      </c>
      <c r="KM1051" s="61">
        <f t="shared" ref="KM1051:KN1051" si="2186">KM491+KM561+KM631+KM701+KM911</f>
        <v>6</v>
      </c>
      <c r="KN1051" s="61">
        <f t="shared" si="2186"/>
        <v>3</v>
      </c>
      <c r="KO1051" s="61">
        <f t="shared" ref="KO1051:KP1051" si="2187">KO491+KO561+KO631+KO701+KO911</f>
        <v>2</v>
      </c>
      <c r="KP1051" s="61">
        <f t="shared" si="2187"/>
        <v>4</v>
      </c>
      <c r="KQ1051" s="61">
        <f t="shared" ref="KQ1051:KR1051" si="2188">KQ491+KQ561+KQ631+KQ701+KQ911</f>
        <v>2</v>
      </c>
      <c r="KR1051" s="61">
        <f t="shared" si="2188"/>
        <v>3</v>
      </c>
      <c r="KS1051" s="61">
        <f t="shared" ref="KS1051:KT1051" si="2189">KS491+KS561+KS631+KS701+KS911</f>
        <v>1</v>
      </c>
      <c r="KT1051" s="61">
        <f t="shared" si="2189"/>
        <v>3</v>
      </c>
      <c r="KU1051" s="61">
        <f t="shared" ref="KU1051:KY1051" si="2190">KU491+KU561+KU631+KU701+KU911</f>
        <v>0</v>
      </c>
      <c r="KV1051" s="61">
        <f t="shared" si="2190"/>
        <v>2</v>
      </c>
      <c r="KW1051" s="61">
        <f t="shared" si="2190"/>
        <v>4</v>
      </c>
      <c r="KX1051" s="61">
        <f t="shared" si="2190"/>
        <v>3</v>
      </c>
      <c r="KY1051" s="61">
        <f t="shared" si="2190"/>
        <v>3</v>
      </c>
      <c r="KZ1051" s="61">
        <f t="shared" ref="KZ1051:LR1051" si="2191">KZ491+KZ561+KZ631+KZ701+KZ911</f>
        <v>5</v>
      </c>
      <c r="LA1051" s="61">
        <f t="shared" si="2191"/>
        <v>1</v>
      </c>
      <c r="LB1051" s="61">
        <f t="shared" si="2191"/>
        <v>7</v>
      </c>
      <c r="LC1051" s="61">
        <f t="shared" si="2191"/>
        <v>1</v>
      </c>
      <c r="LD1051" s="61">
        <f t="shared" si="2191"/>
        <v>1</v>
      </c>
      <c r="LE1051" s="61">
        <f t="shared" ref="LE1051:LF1051" si="2192">LE491+LE561+LE631+LE701+LE911</f>
        <v>3</v>
      </c>
      <c r="LF1051" s="61">
        <f t="shared" si="2192"/>
        <v>0</v>
      </c>
      <c r="LG1051" s="61">
        <f t="shared" ref="LG1051" si="2193">LG491+LG561+LG631+LG701+LG911</f>
        <v>0</v>
      </c>
      <c r="LH1051" s="61">
        <f t="shared" si="2191"/>
        <v>0</v>
      </c>
      <c r="LI1051" s="61">
        <f t="shared" si="2191"/>
        <v>0</v>
      </c>
      <c r="LJ1051" s="61">
        <f t="shared" si="2191"/>
        <v>0</v>
      </c>
      <c r="LK1051" s="61">
        <f t="shared" si="2191"/>
        <v>0</v>
      </c>
      <c r="LL1051" s="61">
        <f t="shared" si="2191"/>
        <v>0</v>
      </c>
      <c r="LM1051" s="61">
        <f t="shared" si="2191"/>
        <v>0</v>
      </c>
      <c r="LN1051" s="61">
        <f t="shared" si="2191"/>
        <v>0</v>
      </c>
      <c r="LO1051" s="61">
        <f t="shared" si="2191"/>
        <v>0</v>
      </c>
      <c r="LP1051" s="61">
        <f t="shared" si="2191"/>
        <v>0</v>
      </c>
      <c r="LQ1051" s="61">
        <f t="shared" si="2191"/>
        <v>0</v>
      </c>
      <c r="LR1051" s="61">
        <f t="shared" si="2191"/>
        <v>0</v>
      </c>
    </row>
    <row r="1052" spans="1:330" x14ac:dyDescent="0.2">
      <c r="A1052" s="37" t="s">
        <v>106</v>
      </c>
      <c r="B1052" s="39">
        <f ca="1">SUM(B985:B1051)</f>
        <v>28</v>
      </c>
      <c r="D1052" s="34">
        <f t="shared" ref="D1052:AI1052" si="2194">SUM(D985:D1051)</f>
        <v>10137</v>
      </c>
      <c r="E1052" s="34">
        <f t="shared" si="2194"/>
        <v>10908</v>
      </c>
      <c r="F1052" s="34">
        <f t="shared" si="2194"/>
        <v>9723</v>
      </c>
      <c r="G1052" s="34">
        <f t="shared" si="2194"/>
        <v>11823</v>
      </c>
      <c r="H1052" s="34">
        <f t="shared" si="2194"/>
        <v>10830</v>
      </c>
      <c r="I1052" s="34">
        <f t="shared" si="2194"/>
        <v>9475</v>
      </c>
      <c r="J1052" s="34">
        <f t="shared" si="2194"/>
        <v>10051</v>
      </c>
      <c r="K1052" s="34">
        <f t="shared" si="2194"/>
        <v>10411</v>
      </c>
      <c r="L1052" s="34">
        <f t="shared" si="2194"/>
        <v>10701</v>
      </c>
      <c r="M1052" s="34">
        <f t="shared" si="2194"/>
        <v>9976</v>
      </c>
      <c r="N1052" s="34">
        <f t="shared" si="2194"/>
        <v>9439</v>
      </c>
      <c r="O1052" s="34">
        <f t="shared" si="2194"/>
        <v>9038</v>
      </c>
      <c r="P1052" s="34">
        <f t="shared" si="2194"/>
        <v>9070</v>
      </c>
      <c r="Q1052" s="34">
        <f t="shared" si="2194"/>
        <v>9114</v>
      </c>
      <c r="R1052" s="34">
        <f t="shared" si="2194"/>
        <v>9111</v>
      </c>
      <c r="S1052" s="34">
        <f t="shared" si="2194"/>
        <v>9275</v>
      </c>
      <c r="T1052" s="34">
        <f t="shared" si="2194"/>
        <v>7862</v>
      </c>
      <c r="U1052" s="34">
        <f t="shared" si="2194"/>
        <v>10576</v>
      </c>
      <c r="V1052" s="34">
        <f t="shared" si="2194"/>
        <v>8693</v>
      </c>
      <c r="W1052" s="34">
        <f t="shared" si="2194"/>
        <v>8584</v>
      </c>
      <c r="X1052" s="34">
        <f t="shared" si="2194"/>
        <v>9034</v>
      </c>
      <c r="Y1052" s="34">
        <f t="shared" si="2194"/>
        <v>7904</v>
      </c>
      <c r="Z1052" s="34">
        <f t="shared" si="2194"/>
        <v>7586</v>
      </c>
      <c r="AA1052" s="34">
        <f t="shared" si="2194"/>
        <v>7816</v>
      </c>
      <c r="AB1052" s="34">
        <f t="shared" si="2194"/>
        <v>7620</v>
      </c>
      <c r="AC1052" s="34">
        <f t="shared" si="2194"/>
        <v>7666</v>
      </c>
      <c r="AD1052" s="34">
        <f t="shared" si="2194"/>
        <v>8850</v>
      </c>
      <c r="AE1052" s="34">
        <f t="shared" si="2194"/>
        <v>9513</v>
      </c>
      <c r="AF1052" s="34">
        <f t="shared" si="2194"/>
        <v>8643</v>
      </c>
      <c r="AG1052" s="34">
        <f t="shared" si="2194"/>
        <v>10528</v>
      </c>
      <c r="AH1052" s="34">
        <f t="shared" si="2194"/>
        <v>8713</v>
      </c>
      <c r="AI1052" s="34">
        <f t="shared" si="2194"/>
        <v>8936</v>
      </c>
      <c r="AJ1052" s="34">
        <f t="shared" ref="AJ1052:BO1052" si="2195">SUM(AJ985:AJ1051)</f>
        <v>10549</v>
      </c>
      <c r="AK1052" s="34">
        <f t="shared" si="2195"/>
        <v>9116</v>
      </c>
      <c r="AL1052" s="34">
        <f t="shared" si="2195"/>
        <v>8392</v>
      </c>
      <c r="AM1052" s="34">
        <f t="shared" si="2195"/>
        <v>8616</v>
      </c>
      <c r="AN1052" s="34">
        <f t="shared" si="2195"/>
        <v>8197</v>
      </c>
      <c r="AO1052" s="34">
        <f t="shared" si="2195"/>
        <v>9210</v>
      </c>
      <c r="AP1052" s="34">
        <f t="shared" si="2195"/>
        <v>9144</v>
      </c>
      <c r="AQ1052" s="34">
        <f t="shared" si="2195"/>
        <v>9327</v>
      </c>
      <c r="AR1052" s="34">
        <f t="shared" si="2195"/>
        <v>9386</v>
      </c>
      <c r="AS1052" s="34">
        <f t="shared" si="2195"/>
        <v>9492</v>
      </c>
      <c r="AT1052" s="34">
        <f t="shared" si="2195"/>
        <v>8241</v>
      </c>
      <c r="AU1052" s="34">
        <f t="shared" si="2195"/>
        <v>8737</v>
      </c>
      <c r="AV1052" s="34">
        <f t="shared" si="2195"/>
        <v>9802</v>
      </c>
      <c r="AW1052" s="34">
        <f t="shared" si="2195"/>
        <v>7916</v>
      </c>
      <c r="AX1052" s="34">
        <f t="shared" si="2195"/>
        <v>8210</v>
      </c>
      <c r="AY1052" s="34">
        <f t="shared" si="2195"/>
        <v>8167</v>
      </c>
      <c r="AZ1052" s="34">
        <f t="shared" si="2195"/>
        <v>7480</v>
      </c>
      <c r="BA1052" s="34">
        <v>8578</v>
      </c>
      <c r="BB1052" s="34">
        <v>9552</v>
      </c>
      <c r="BC1052" s="34">
        <v>8823</v>
      </c>
      <c r="BD1052" s="34">
        <f t="shared" si="2195"/>
        <v>9100</v>
      </c>
      <c r="BE1052" s="34">
        <f t="shared" si="2195"/>
        <v>8642</v>
      </c>
      <c r="BF1052" s="34">
        <f t="shared" si="2195"/>
        <v>7830</v>
      </c>
      <c r="BG1052" s="34">
        <f t="shared" si="2195"/>
        <v>8480</v>
      </c>
      <c r="BH1052" s="34">
        <f t="shared" si="2195"/>
        <v>7768</v>
      </c>
      <c r="BI1052" s="34">
        <f t="shared" si="2195"/>
        <v>7239</v>
      </c>
      <c r="BJ1052" s="34">
        <f t="shared" si="2195"/>
        <v>7587</v>
      </c>
      <c r="BK1052" s="34">
        <f t="shared" si="2195"/>
        <v>6603</v>
      </c>
      <c r="BL1052" s="34">
        <f t="shared" si="2195"/>
        <v>6760</v>
      </c>
      <c r="BM1052" s="34">
        <f t="shared" si="2195"/>
        <v>7341</v>
      </c>
      <c r="BN1052" s="34">
        <f t="shared" si="2195"/>
        <v>6102</v>
      </c>
      <c r="BO1052" s="34">
        <f t="shared" si="2195"/>
        <v>7484</v>
      </c>
      <c r="BP1052" s="34">
        <f t="shared" ref="BP1052:BV1052" si="2196">SUM(BP985:BP1051)</f>
        <v>7738</v>
      </c>
      <c r="BQ1052" s="34">
        <f t="shared" si="2196"/>
        <v>7818</v>
      </c>
      <c r="BR1052" s="34">
        <f t="shared" si="2196"/>
        <v>7552</v>
      </c>
      <c r="BS1052" s="34">
        <f t="shared" si="2196"/>
        <v>7087</v>
      </c>
      <c r="BT1052" s="34">
        <f t="shared" si="2196"/>
        <v>6296</v>
      </c>
      <c r="BU1052" s="34">
        <f t="shared" si="2196"/>
        <v>5612</v>
      </c>
      <c r="BV1052" s="34">
        <f t="shared" si="2196"/>
        <v>5554</v>
      </c>
      <c r="BW1052" s="34">
        <f t="shared" ref="BW1052:EH1052" si="2197">SUM(BW985:BW1051)</f>
        <v>4992</v>
      </c>
      <c r="BX1052" s="34">
        <f t="shared" si="2197"/>
        <v>5585</v>
      </c>
      <c r="BY1052" s="34">
        <f t="shared" si="2197"/>
        <v>5904</v>
      </c>
      <c r="BZ1052" s="34">
        <f t="shared" si="2197"/>
        <v>5425</v>
      </c>
      <c r="CA1052" s="34">
        <f t="shared" si="2197"/>
        <v>5701</v>
      </c>
      <c r="CB1052" s="34">
        <f t="shared" si="2197"/>
        <v>4315</v>
      </c>
      <c r="CC1052" s="34">
        <f t="shared" si="2197"/>
        <v>5411</v>
      </c>
      <c r="CD1052" s="34">
        <f t="shared" si="2197"/>
        <v>5748</v>
      </c>
      <c r="CE1052" s="34">
        <f t="shared" si="2197"/>
        <v>5176</v>
      </c>
      <c r="CF1052" s="34">
        <f t="shared" si="2197"/>
        <v>4817</v>
      </c>
      <c r="CG1052" s="34">
        <f t="shared" si="2197"/>
        <v>4157</v>
      </c>
      <c r="CH1052" s="34">
        <f t="shared" si="2197"/>
        <v>4318</v>
      </c>
      <c r="CI1052" s="34">
        <f t="shared" si="2197"/>
        <v>3905</v>
      </c>
      <c r="CJ1052" s="34">
        <f t="shared" si="2197"/>
        <v>4364</v>
      </c>
      <c r="CK1052" s="34">
        <f t="shared" si="2197"/>
        <v>4147</v>
      </c>
      <c r="CL1052" s="34">
        <f t="shared" si="2197"/>
        <v>4136</v>
      </c>
      <c r="CM1052" s="34">
        <f t="shared" si="2197"/>
        <v>4330</v>
      </c>
      <c r="CN1052" s="34">
        <f t="shared" si="2197"/>
        <v>4061</v>
      </c>
      <c r="CO1052" s="34">
        <f t="shared" si="2197"/>
        <v>4330</v>
      </c>
      <c r="CP1052" s="34">
        <f t="shared" si="2197"/>
        <v>3741</v>
      </c>
      <c r="CQ1052" s="34">
        <f t="shared" si="2197"/>
        <v>3348</v>
      </c>
      <c r="CR1052" s="34">
        <f t="shared" si="2197"/>
        <v>3755</v>
      </c>
      <c r="CS1052" s="34">
        <f t="shared" si="2197"/>
        <v>3282</v>
      </c>
      <c r="CT1052" s="34">
        <f t="shared" si="2197"/>
        <v>3180</v>
      </c>
      <c r="CU1052" s="34">
        <f t="shared" si="2197"/>
        <v>3191</v>
      </c>
      <c r="CV1052" s="34">
        <f t="shared" si="2197"/>
        <v>3685</v>
      </c>
      <c r="CW1052" s="34">
        <f t="shared" si="2197"/>
        <v>3342</v>
      </c>
      <c r="CX1052" s="34">
        <f t="shared" si="2197"/>
        <v>3658</v>
      </c>
      <c r="CY1052" s="34">
        <f t="shared" si="2197"/>
        <v>3805</v>
      </c>
      <c r="CZ1052" s="34">
        <f t="shared" si="2197"/>
        <v>3281</v>
      </c>
      <c r="DA1052" s="34">
        <f t="shared" si="2197"/>
        <v>3907</v>
      </c>
      <c r="DB1052" s="34">
        <f t="shared" si="2197"/>
        <v>3716</v>
      </c>
      <c r="DC1052" s="34">
        <f t="shared" si="2197"/>
        <v>3727</v>
      </c>
      <c r="DD1052" s="34">
        <f t="shared" si="2197"/>
        <v>4049</v>
      </c>
      <c r="DE1052" s="34">
        <f t="shared" si="2197"/>
        <v>3524</v>
      </c>
      <c r="DF1052" s="34">
        <f t="shared" si="2197"/>
        <v>3744</v>
      </c>
      <c r="DG1052" s="34">
        <f t="shared" si="2197"/>
        <v>3861</v>
      </c>
      <c r="DH1052" s="34">
        <f t="shared" si="2197"/>
        <v>3550</v>
      </c>
      <c r="DI1052" s="34">
        <f t="shared" si="2197"/>
        <v>3816</v>
      </c>
      <c r="DJ1052" s="34">
        <f t="shared" si="2197"/>
        <v>4422</v>
      </c>
      <c r="DK1052" s="34">
        <f t="shared" si="2197"/>
        <v>4232</v>
      </c>
      <c r="DL1052" s="34">
        <f t="shared" si="2197"/>
        <v>4294</v>
      </c>
      <c r="DM1052" s="34">
        <f t="shared" si="2197"/>
        <v>4955</v>
      </c>
      <c r="DN1052" s="34">
        <f t="shared" si="2197"/>
        <v>4402</v>
      </c>
      <c r="DO1052" s="34">
        <f t="shared" si="2197"/>
        <v>4893</v>
      </c>
      <c r="DP1052" s="34">
        <f t="shared" si="2197"/>
        <v>5367</v>
      </c>
      <c r="DQ1052" s="34">
        <f t="shared" si="2197"/>
        <v>4116</v>
      </c>
      <c r="DR1052" s="34">
        <f t="shared" si="2197"/>
        <v>4405</v>
      </c>
      <c r="DS1052" s="34">
        <f t="shared" si="2197"/>
        <v>4548</v>
      </c>
      <c r="DT1052" s="34">
        <f t="shared" si="2197"/>
        <v>4464</v>
      </c>
      <c r="DU1052" s="34">
        <f t="shared" si="2197"/>
        <v>5253</v>
      </c>
      <c r="DV1052" s="34">
        <f t="shared" si="2197"/>
        <v>4851</v>
      </c>
      <c r="DW1052" s="34">
        <f t="shared" si="2197"/>
        <v>5399</v>
      </c>
      <c r="DX1052" s="34">
        <f t="shared" si="2197"/>
        <v>5836</v>
      </c>
      <c r="DY1052" s="34">
        <f t="shared" si="2197"/>
        <v>5502</v>
      </c>
      <c r="DZ1052" s="34">
        <f t="shared" si="2197"/>
        <v>5972</v>
      </c>
      <c r="EA1052" s="34">
        <f t="shared" si="2197"/>
        <v>5863</v>
      </c>
      <c r="EB1052" s="34">
        <f t="shared" si="2197"/>
        <v>5721</v>
      </c>
      <c r="EC1052" s="34">
        <f t="shared" si="2197"/>
        <v>4632</v>
      </c>
      <c r="ED1052" s="34">
        <f t="shared" si="2197"/>
        <v>4962</v>
      </c>
      <c r="EE1052" s="34">
        <f t="shared" si="2197"/>
        <v>4324</v>
      </c>
      <c r="EF1052" s="34">
        <f t="shared" si="2197"/>
        <v>4557</v>
      </c>
      <c r="EG1052" s="34">
        <f t="shared" si="2197"/>
        <v>4990</v>
      </c>
      <c r="EH1052" s="34">
        <f t="shared" si="2197"/>
        <v>5230</v>
      </c>
      <c r="EI1052" s="34">
        <f t="shared" ref="EI1052:GT1052" si="2198">SUM(EI985:EI1051)</f>
        <v>5546</v>
      </c>
      <c r="EJ1052" s="34">
        <f t="shared" si="2198"/>
        <v>4865</v>
      </c>
      <c r="EK1052" s="34">
        <f t="shared" si="2198"/>
        <v>5062</v>
      </c>
      <c r="EL1052" s="34">
        <f t="shared" si="2198"/>
        <v>4996</v>
      </c>
      <c r="EM1052" s="34">
        <f t="shared" si="2198"/>
        <v>5082</v>
      </c>
      <c r="EN1052" s="34">
        <f t="shared" si="2198"/>
        <v>4773</v>
      </c>
      <c r="EO1052" s="34">
        <f t="shared" si="2198"/>
        <v>4249</v>
      </c>
      <c r="EP1052" s="34">
        <f t="shared" si="2198"/>
        <v>4162</v>
      </c>
      <c r="EQ1052" s="34">
        <f t="shared" si="2198"/>
        <v>3777</v>
      </c>
      <c r="ER1052" s="34">
        <f t="shared" si="2198"/>
        <v>3771</v>
      </c>
      <c r="ES1052" s="34">
        <f t="shared" si="2198"/>
        <v>4171</v>
      </c>
      <c r="ET1052" s="34">
        <f t="shared" si="2198"/>
        <v>3359</v>
      </c>
      <c r="EU1052" s="34">
        <f t="shared" si="2198"/>
        <v>2805</v>
      </c>
      <c r="EV1052" s="34">
        <f t="shared" si="2198"/>
        <v>2483</v>
      </c>
      <c r="EW1052" s="34">
        <f t="shared" si="2198"/>
        <v>3476</v>
      </c>
      <c r="EX1052" s="34">
        <f t="shared" si="2198"/>
        <v>3485</v>
      </c>
      <c r="EY1052" s="34">
        <f t="shared" si="2198"/>
        <v>3312</v>
      </c>
      <c r="EZ1052" s="34">
        <f t="shared" si="2198"/>
        <v>3599</v>
      </c>
      <c r="FA1052" s="34">
        <f t="shared" si="2198"/>
        <v>3464</v>
      </c>
      <c r="FB1052" s="34">
        <f t="shared" si="2198"/>
        <v>4132</v>
      </c>
      <c r="FC1052" s="34">
        <f t="shared" si="2198"/>
        <v>4099</v>
      </c>
      <c r="FD1052" s="34">
        <f t="shared" si="2198"/>
        <v>4383</v>
      </c>
      <c r="FE1052" s="34">
        <f t="shared" si="2198"/>
        <v>4366</v>
      </c>
      <c r="FF1052" s="34">
        <f t="shared" si="2198"/>
        <v>4907</v>
      </c>
      <c r="FG1052" s="34">
        <f t="shared" si="2198"/>
        <v>4673</v>
      </c>
      <c r="FH1052" s="34">
        <f t="shared" si="2198"/>
        <v>4186</v>
      </c>
      <c r="FI1052" s="34">
        <f t="shared" si="2198"/>
        <v>4813</v>
      </c>
      <c r="FJ1052" s="34">
        <f t="shared" si="2198"/>
        <v>4710</v>
      </c>
      <c r="FK1052" s="34">
        <f t="shared" si="2198"/>
        <v>4791</v>
      </c>
      <c r="FL1052" s="34">
        <f t="shared" si="2198"/>
        <v>5193</v>
      </c>
      <c r="FM1052" s="34">
        <f t="shared" si="2198"/>
        <v>4833</v>
      </c>
      <c r="FN1052" s="34">
        <f t="shared" si="2198"/>
        <v>3997</v>
      </c>
      <c r="FO1052" s="34">
        <f t="shared" si="2198"/>
        <v>4287</v>
      </c>
      <c r="FP1052" s="34">
        <f t="shared" si="2198"/>
        <v>4111</v>
      </c>
      <c r="FQ1052" s="34">
        <f t="shared" si="2198"/>
        <v>4140</v>
      </c>
      <c r="FR1052" s="34">
        <f t="shared" si="2198"/>
        <v>4252</v>
      </c>
      <c r="FS1052" s="34">
        <f t="shared" si="2198"/>
        <v>4326</v>
      </c>
      <c r="FT1052" s="34">
        <f t="shared" si="2198"/>
        <v>4173</v>
      </c>
      <c r="FU1052" s="34">
        <f t="shared" si="2198"/>
        <v>4925</v>
      </c>
      <c r="FV1052" s="34">
        <f t="shared" si="2198"/>
        <v>4365</v>
      </c>
      <c r="FW1052" s="34">
        <f t="shared" si="2198"/>
        <v>4562</v>
      </c>
      <c r="FX1052" s="34">
        <f t="shared" si="2198"/>
        <v>4720</v>
      </c>
      <c r="FY1052" s="34">
        <f t="shared" si="2198"/>
        <v>3950</v>
      </c>
      <c r="FZ1052" s="34">
        <f t="shared" si="2198"/>
        <v>3529</v>
      </c>
      <c r="GA1052" s="34">
        <f t="shared" si="2198"/>
        <v>3995</v>
      </c>
      <c r="GB1052" s="34">
        <f t="shared" si="2198"/>
        <v>3881</v>
      </c>
      <c r="GC1052" s="34">
        <f t="shared" si="2198"/>
        <v>4162</v>
      </c>
      <c r="GD1052" s="34">
        <f t="shared" si="2198"/>
        <v>4385</v>
      </c>
      <c r="GE1052" s="34">
        <f t="shared" si="2198"/>
        <v>4326</v>
      </c>
      <c r="GF1052" s="34">
        <f t="shared" si="2198"/>
        <v>5049</v>
      </c>
      <c r="GG1052" s="34">
        <f t="shared" si="2198"/>
        <v>4905</v>
      </c>
      <c r="GH1052" s="34">
        <f t="shared" si="2198"/>
        <v>4475</v>
      </c>
      <c r="GI1052" s="34">
        <f t="shared" si="2198"/>
        <v>4502</v>
      </c>
      <c r="GJ1052" s="34">
        <f t="shared" si="2198"/>
        <v>4678</v>
      </c>
      <c r="GK1052" s="34">
        <f t="shared" si="2198"/>
        <v>3772</v>
      </c>
      <c r="GL1052" s="34">
        <f t="shared" si="2198"/>
        <v>4082</v>
      </c>
      <c r="GM1052" s="34">
        <f t="shared" si="2198"/>
        <v>4035</v>
      </c>
      <c r="GN1052" s="34">
        <f t="shared" si="2198"/>
        <v>3864</v>
      </c>
      <c r="GO1052" s="34">
        <f t="shared" si="2198"/>
        <v>4121</v>
      </c>
      <c r="GP1052" s="34">
        <f t="shared" si="2198"/>
        <v>4005</v>
      </c>
      <c r="GQ1052" s="34">
        <f t="shared" si="2198"/>
        <v>3945</v>
      </c>
      <c r="GR1052" s="34">
        <f t="shared" si="2198"/>
        <v>4197</v>
      </c>
      <c r="GS1052" s="34">
        <f t="shared" si="2198"/>
        <v>4168</v>
      </c>
      <c r="GT1052" s="34">
        <f t="shared" si="2198"/>
        <v>3974</v>
      </c>
      <c r="GU1052" s="34">
        <f t="shared" ref="GU1052:JF1052" si="2199">SUM(GU985:GU1051)</f>
        <v>3936</v>
      </c>
      <c r="GV1052" s="34">
        <f t="shared" si="2199"/>
        <v>3685</v>
      </c>
      <c r="GW1052" s="34">
        <f t="shared" si="2199"/>
        <v>3530</v>
      </c>
      <c r="GX1052" s="34">
        <f t="shared" si="2199"/>
        <v>3283</v>
      </c>
      <c r="GY1052" s="34">
        <f t="shared" si="2199"/>
        <v>3070</v>
      </c>
      <c r="GZ1052" s="34">
        <f t="shared" si="2199"/>
        <v>3408</v>
      </c>
      <c r="HA1052" s="34">
        <f t="shared" si="2199"/>
        <v>3605</v>
      </c>
      <c r="HB1052" s="34">
        <f t="shared" si="2199"/>
        <v>3406</v>
      </c>
      <c r="HC1052" s="34">
        <f t="shared" si="2199"/>
        <v>3622</v>
      </c>
      <c r="HD1052" s="34">
        <f t="shared" si="2199"/>
        <v>3610</v>
      </c>
      <c r="HE1052" s="34">
        <f t="shared" si="2199"/>
        <v>3831</v>
      </c>
      <c r="HF1052" s="34">
        <f t="shared" si="2199"/>
        <v>3623</v>
      </c>
      <c r="HG1052" s="34">
        <f t="shared" si="2199"/>
        <v>3423</v>
      </c>
      <c r="HH1052" s="34">
        <f t="shared" si="2199"/>
        <v>3524</v>
      </c>
      <c r="HI1052" s="34">
        <f t="shared" si="2199"/>
        <v>3087</v>
      </c>
      <c r="HJ1052" s="34">
        <f t="shared" si="2199"/>
        <v>2943</v>
      </c>
      <c r="HK1052" s="34">
        <f t="shared" si="2199"/>
        <v>3104</v>
      </c>
      <c r="HL1052" s="34">
        <f t="shared" si="2199"/>
        <v>3087</v>
      </c>
      <c r="HM1052" s="34">
        <f t="shared" si="2199"/>
        <v>3053</v>
      </c>
      <c r="HN1052" s="34">
        <f t="shared" si="2199"/>
        <v>1949</v>
      </c>
      <c r="HO1052" s="34">
        <f t="shared" si="2199"/>
        <v>3195</v>
      </c>
      <c r="HP1052" s="34">
        <f t="shared" si="2199"/>
        <v>3940</v>
      </c>
      <c r="HQ1052" s="34">
        <f t="shared" si="2199"/>
        <v>3238</v>
      </c>
      <c r="HR1052" s="34">
        <f t="shared" si="2199"/>
        <v>3049</v>
      </c>
      <c r="HS1052" s="34">
        <f t="shared" si="2199"/>
        <v>2855</v>
      </c>
      <c r="HT1052" s="34">
        <f t="shared" si="2199"/>
        <v>2778</v>
      </c>
      <c r="HU1052" s="34">
        <f t="shared" si="2199"/>
        <v>2882</v>
      </c>
      <c r="HV1052" s="34">
        <f t="shared" si="2199"/>
        <v>2472</v>
      </c>
      <c r="HW1052" s="34">
        <f t="shared" si="2199"/>
        <v>2712</v>
      </c>
      <c r="HX1052" s="34">
        <f t="shared" si="2199"/>
        <v>2826</v>
      </c>
      <c r="HY1052" s="34">
        <f t="shared" si="2199"/>
        <v>2569</v>
      </c>
      <c r="HZ1052" s="34">
        <f t="shared" si="2199"/>
        <v>2449</v>
      </c>
      <c r="IA1052" s="34">
        <f t="shared" si="2199"/>
        <v>2744</v>
      </c>
      <c r="IB1052" s="34">
        <f t="shared" si="2199"/>
        <v>2633</v>
      </c>
      <c r="IC1052" s="34">
        <f t="shared" si="2199"/>
        <v>2924</v>
      </c>
      <c r="ID1052" s="34">
        <f t="shared" si="2199"/>
        <v>2621</v>
      </c>
      <c r="IE1052" s="34">
        <f t="shared" si="2199"/>
        <v>2521</v>
      </c>
      <c r="IF1052" s="34">
        <f t="shared" si="2199"/>
        <v>2311</v>
      </c>
      <c r="IG1052" s="34">
        <f t="shared" si="2199"/>
        <v>2012</v>
      </c>
      <c r="IH1052" s="34">
        <f t="shared" si="2199"/>
        <v>2102</v>
      </c>
      <c r="II1052" s="34">
        <f t="shared" si="2199"/>
        <v>2217.5</v>
      </c>
      <c r="IJ1052" s="34">
        <f t="shared" si="2199"/>
        <v>2333</v>
      </c>
      <c r="IK1052" s="34">
        <f t="shared" si="2199"/>
        <v>2385</v>
      </c>
      <c r="IL1052" s="34">
        <f t="shared" si="2199"/>
        <v>2335</v>
      </c>
      <c r="IM1052" s="34">
        <f t="shared" si="2199"/>
        <v>2068</v>
      </c>
      <c r="IN1052" s="34">
        <f t="shared" si="2199"/>
        <v>2284</v>
      </c>
      <c r="IO1052" s="34">
        <f t="shared" si="2199"/>
        <v>2954</v>
      </c>
      <c r="IP1052" s="34">
        <f t="shared" si="2199"/>
        <v>2647</v>
      </c>
      <c r="IQ1052" s="34">
        <f t="shared" si="2199"/>
        <v>2377</v>
      </c>
      <c r="IR1052" s="34">
        <f t="shared" si="2199"/>
        <v>2150</v>
      </c>
      <c r="IS1052" s="34">
        <f t="shared" si="2199"/>
        <v>2191</v>
      </c>
      <c r="IT1052" s="34">
        <f t="shared" si="2199"/>
        <v>801</v>
      </c>
      <c r="IU1052" s="34">
        <f t="shared" si="2199"/>
        <v>1706</v>
      </c>
      <c r="IV1052" s="34">
        <f t="shared" si="2199"/>
        <v>4423</v>
      </c>
      <c r="IW1052" s="34">
        <f t="shared" si="2199"/>
        <v>3066</v>
      </c>
      <c r="IX1052" s="34">
        <f t="shared" si="2199"/>
        <v>4620</v>
      </c>
      <c r="IY1052" s="34">
        <f t="shared" si="2199"/>
        <v>4345</v>
      </c>
      <c r="IZ1052" s="34">
        <f t="shared" si="2199"/>
        <v>3228</v>
      </c>
      <c r="JA1052" s="34">
        <f t="shared" si="2199"/>
        <v>2428</v>
      </c>
      <c r="JB1052" s="34">
        <f t="shared" si="2199"/>
        <v>3325</v>
      </c>
      <c r="JC1052" s="34">
        <f t="shared" si="2199"/>
        <v>2705</v>
      </c>
      <c r="JD1052" s="34">
        <f t="shared" si="2199"/>
        <v>2556</v>
      </c>
      <c r="JE1052" s="34">
        <f t="shared" si="2199"/>
        <v>2417</v>
      </c>
      <c r="JF1052" s="34">
        <f t="shared" si="2199"/>
        <v>2600</v>
      </c>
      <c r="JG1052" s="34">
        <f t="shared" ref="JG1052:KG1052" si="2200">SUM(JG985:JG1051)</f>
        <v>2582</v>
      </c>
      <c r="JH1052" s="34">
        <f t="shared" si="2200"/>
        <v>3411</v>
      </c>
      <c r="JI1052" s="34">
        <f t="shared" si="2200"/>
        <v>3931</v>
      </c>
      <c r="JJ1052" s="34">
        <f t="shared" si="2200"/>
        <v>2970</v>
      </c>
      <c r="JK1052" s="34">
        <f t="shared" si="2200"/>
        <v>2811</v>
      </c>
      <c r="JL1052" s="34">
        <f t="shared" si="2200"/>
        <v>2348</v>
      </c>
      <c r="JM1052" s="34">
        <f t="shared" si="2200"/>
        <v>2011</v>
      </c>
      <c r="JN1052" s="34">
        <f t="shared" si="2200"/>
        <v>2099</v>
      </c>
      <c r="JO1052" s="34">
        <f t="shared" si="2200"/>
        <v>1735</v>
      </c>
      <c r="JP1052" s="34">
        <f t="shared" si="2200"/>
        <v>1929</v>
      </c>
      <c r="JQ1052" s="34">
        <f t="shared" si="2200"/>
        <v>1756</v>
      </c>
      <c r="JR1052" s="34">
        <f t="shared" si="2200"/>
        <v>1677</v>
      </c>
      <c r="JS1052" s="34">
        <f t="shared" si="2200"/>
        <v>1605</v>
      </c>
      <c r="JT1052" s="34">
        <f t="shared" si="2200"/>
        <v>1802</v>
      </c>
      <c r="JU1052" s="34">
        <f t="shared" si="2200"/>
        <v>1949</v>
      </c>
      <c r="JV1052" s="34">
        <f t="shared" si="2200"/>
        <v>2445</v>
      </c>
      <c r="JW1052" s="34">
        <f t="shared" si="2200"/>
        <v>3111</v>
      </c>
      <c r="JX1052" s="34">
        <f t="shared" si="2200"/>
        <v>1163</v>
      </c>
      <c r="JY1052" s="34">
        <f t="shared" si="2200"/>
        <v>1844</v>
      </c>
      <c r="JZ1052" s="34">
        <f t="shared" si="2200"/>
        <v>4878</v>
      </c>
      <c r="KA1052" s="34">
        <f t="shared" si="2200"/>
        <v>3973</v>
      </c>
      <c r="KB1052" s="34">
        <f t="shared" si="2200"/>
        <v>4385</v>
      </c>
      <c r="KC1052" s="34">
        <f t="shared" si="2200"/>
        <v>5154</v>
      </c>
      <c r="KD1052" s="34">
        <f t="shared" si="2200"/>
        <v>5666</v>
      </c>
      <c r="KE1052" s="34">
        <f t="shared" si="2200"/>
        <v>5378</v>
      </c>
      <c r="KF1052" s="34">
        <f t="shared" si="2200"/>
        <v>5161</v>
      </c>
      <c r="KG1052" s="34">
        <f t="shared" si="2200"/>
        <v>4971</v>
      </c>
      <c r="KH1052" s="34">
        <f t="shared" ref="KH1052:KI1052" si="2201">SUM(KH985:KH1051)</f>
        <v>5031</v>
      </c>
      <c r="KI1052" s="34">
        <f t="shared" si="2201"/>
        <v>5989</v>
      </c>
      <c r="KJ1052" s="34">
        <f t="shared" ref="KJ1052:KL1052" si="2202">SUM(KJ985:KJ1051)</f>
        <v>5689</v>
      </c>
      <c r="KK1052" s="34">
        <f t="shared" si="2202"/>
        <v>5585</v>
      </c>
      <c r="KL1052" s="34">
        <f t="shared" si="2202"/>
        <v>4827</v>
      </c>
      <c r="KM1052" s="34">
        <f t="shared" ref="KM1052:KN1052" si="2203">SUM(KM985:KM1051)</f>
        <v>4319</v>
      </c>
      <c r="KN1052" s="34">
        <f t="shared" si="2203"/>
        <v>4664</v>
      </c>
      <c r="KO1052" s="34">
        <f t="shared" ref="KO1052:KP1052" si="2204">SUM(KO985:KO1051)</f>
        <v>4249</v>
      </c>
      <c r="KP1052" s="34">
        <f t="shared" si="2204"/>
        <v>4091</v>
      </c>
      <c r="KQ1052" s="34">
        <f t="shared" ref="KQ1052:KR1052" si="2205">SUM(KQ985:KQ1051)</f>
        <v>4173</v>
      </c>
      <c r="KR1052" s="34">
        <f t="shared" si="2205"/>
        <v>4269</v>
      </c>
      <c r="KS1052" s="34">
        <f t="shared" ref="KS1052:KT1052" si="2206">SUM(KS985:KS1051)</f>
        <v>3967</v>
      </c>
      <c r="KT1052" s="34">
        <f t="shared" si="2206"/>
        <v>4633</v>
      </c>
      <c r="KU1052" s="34">
        <f t="shared" ref="KU1052:KY1052" si="2207">SUM(KU985:KU1051)</f>
        <v>3984</v>
      </c>
      <c r="KV1052" s="34">
        <f t="shared" si="2207"/>
        <v>3603</v>
      </c>
      <c r="KW1052" s="34">
        <f t="shared" si="2207"/>
        <v>3906</v>
      </c>
      <c r="KX1052" s="34">
        <f t="shared" si="2207"/>
        <v>3754</v>
      </c>
      <c r="KY1052" s="34">
        <f t="shared" si="2207"/>
        <v>3235</v>
      </c>
      <c r="KZ1052" s="34">
        <f t="shared" ref="KZ1052:LR1052" si="2208">SUM(KZ985:KZ1051)</f>
        <v>3436</v>
      </c>
      <c r="LA1052" s="34">
        <f t="shared" si="2208"/>
        <v>2775</v>
      </c>
      <c r="LB1052" s="34">
        <f t="shared" si="2208"/>
        <v>2426</v>
      </c>
      <c r="LC1052" s="34">
        <f t="shared" si="2208"/>
        <v>2332</v>
      </c>
      <c r="LD1052" s="34">
        <f t="shared" si="2208"/>
        <v>2053</v>
      </c>
      <c r="LE1052" s="34">
        <f t="shared" ref="LE1052:LF1052" si="2209">SUM(LE985:LE1051)</f>
        <v>2106</v>
      </c>
      <c r="LF1052" s="34">
        <f t="shared" si="2209"/>
        <v>0</v>
      </c>
      <c r="LG1052" s="34">
        <f t="shared" ref="LG1052" si="2210">SUM(LG985:LG1051)</f>
        <v>0</v>
      </c>
      <c r="LH1052" s="34">
        <f t="shared" si="2208"/>
        <v>0</v>
      </c>
      <c r="LI1052" s="34">
        <f t="shared" si="2208"/>
        <v>0</v>
      </c>
      <c r="LJ1052" s="34">
        <f t="shared" si="2208"/>
        <v>0</v>
      </c>
      <c r="LK1052" s="34">
        <f t="shared" si="2208"/>
        <v>0</v>
      </c>
      <c r="LL1052" s="34">
        <f t="shared" si="2208"/>
        <v>0</v>
      </c>
      <c r="LM1052" s="34">
        <f t="shared" si="2208"/>
        <v>0</v>
      </c>
      <c r="LN1052" s="34">
        <f t="shared" si="2208"/>
        <v>0</v>
      </c>
      <c r="LO1052" s="34">
        <f t="shared" si="2208"/>
        <v>0</v>
      </c>
      <c r="LP1052" s="34">
        <f t="shared" si="2208"/>
        <v>0</v>
      </c>
      <c r="LQ1052" s="34">
        <f t="shared" si="2208"/>
        <v>0</v>
      </c>
      <c r="LR1052" s="34">
        <f t="shared" si="2208"/>
        <v>0</v>
      </c>
    </row>
    <row r="1054" spans="1:330" x14ac:dyDescent="0.2">
      <c r="A1054" s="41" t="s">
        <v>149</v>
      </c>
      <c r="B1054" s="63" t="s">
        <v>154</v>
      </c>
      <c r="D1054" s="41" t="s">
        <v>152</v>
      </c>
    </row>
    <row r="1055" spans="1:330" x14ac:dyDescent="0.2">
      <c r="A1055" s="38">
        <v>1</v>
      </c>
      <c r="B1055" s="62">
        <f ca="1">IF($B915&gt;0,$B915,0)</f>
        <v>0</v>
      </c>
      <c r="D1055" s="61">
        <f t="shared" ref="D1055:D1086" si="2211">D915-D75</f>
        <v>210</v>
      </c>
      <c r="E1055" s="61">
        <f t="shared" ref="E1055:BP1055" si="2212">E915-E75</f>
        <v>166</v>
      </c>
      <c r="F1055" s="61">
        <f t="shared" si="2212"/>
        <v>152</v>
      </c>
      <c r="G1055" s="61">
        <f t="shared" si="2212"/>
        <v>162</v>
      </c>
      <c r="H1055" s="61">
        <f t="shared" si="2212"/>
        <v>176</v>
      </c>
      <c r="I1055" s="61">
        <f t="shared" si="2212"/>
        <v>151</v>
      </c>
      <c r="J1055" s="61">
        <f t="shared" si="2212"/>
        <v>111</v>
      </c>
      <c r="K1055" s="61">
        <f t="shared" si="2212"/>
        <v>91</v>
      </c>
      <c r="L1055" s="61">
        <f t="shared" si="2212"/>
        <v>123</v>
      </c>
      <c r="M1055" s="61">
        <f t="shared" si="2212"/>
        <v>109</v>
      </c>
      <c r="N1055" s="61">
        <f t="shared" si="2212"/>
        <v>96</v>
      </c>
      <c r="O1055" s="61">
        <f t="shared" si="2212"/>
        <v>99</v>
      </c>
      <c r="P1055" s="61">
        <f t="shared" si="2212"/>
        <v>111</v>
      </c>
      <c r="Q1055" s="61">
        <f t="shared" si="2212"/>
        <v>107</v>
      </c>
      <c r="R1055" s="61">
        <f t="shared" si="2212"/>
        <v>113</v>
      </c>
      <c r="S1055" s="61">
        <f t="shared" si="2212"/>
        <v>116</v>
      </c>
      <c r="T1055" s="61">
        <f t="shared" si="2212"/>
        <v>108</v>
      </c>
      <c r="U1055" s="61">
        <f t="shared" si="2212"/>
        <v>120</v>
      </c>
      <c r="V1055" s="61">
        <f t="shared" si="2212"/>
        <v>83</v>
      </c>
      <c r="W1055" s="61">
        <f t="shared" si="2212"/>
        <v>76</v>
      </c>
      <c r="X1055" s="61">
        <f t="shared" si="2212"/>
        <v>109</v>
      </c>
      <c r="Y1055" s="61">
        <f t="shared" si="2212"/>
        <v>113</v>
      </c>
      <c r="Z1055" s="61">
        <f t="shared" si="2212"/>
        <v>107</v>
      </c>
      <c r="AA1055" s="61">
        <f t="shared" si="2212"/>
        <v>142</v>
      </c>
      <c r="AB1055" s="61">
        <f t="shared" si="2212"/>
        <v>130</v>
      </c>
      <c r="AC1055" s="61">
        <f t="shared" si="2212"/>
        <v>127</v>
      </c>
      <c r="AD1055" s="61">
        <f t="shared" si="2212"/>
        <v>112</v>
      </c>
      <c r="AE1055" s="61">
        <f t="shared" si="2212"/>
        <v>144</v>
      </c>
      <c r="AF1055" s="61">
        <f t="shared" si="2212"/>
        <v>128</v>
      </c>
      <c r="AG1055" s="61">
        <f t="shared" si="2212"/>
        <v>139</v>
      </c>
      <c r="AH1055" s="61">
        <f t="shared" si="2212"/>
        <v>104</v>
      </c>
      <c r="AI1055" s="61">
        <f t="shared" si="2212"/>
        <v>103</v>
      </c>
      <c r="AJ1055" s="61">
        <f t="shared" si="2212"/>
        <v>126</v>
      </c>
      <c r="AK1055" s="61">
        <f t="shared" si="2212"/>
        <v>136</v>
      </c>
      <c r="AL1055" s="61">
        <f t="shared" si="2212"/>
        <v>133</v>
      </c>
      <c r="AM1055" s="61">
        <f t="shared" si="2212"/>
        <v>147</v>
      </c>
      <c r="AN1055" s="61">
        <f t="shared" si="2212"/>
        <v>172</v>
      </c>
      <c r="AO1055" s="61">
        <f t="shared" si="2212"/>
        <v>156</v>
      </c>
      <c r="AP1055" s="61">
        <f t="shared" si="2212"/>
        <v>153</v>
      </c>
      <c r="AQ1055" s="61">
        <f t="shared" si="2212"/>
        <v>145</v>
      </c>
      <c r="AR1055" s="61">
        <f t="shared" si="2212"/>
        <v>121</v>
      </c>
      <c r="AS1055" s="61">
        <f t="shared" si="2212"/>
        <v>148</v>
      </c>
      <c r="AT1055" s="61">
        <f t="shared" si="2212"/>
        <v>107</v>
      </c>
      <c r="AU1055" s="61">
        <f t="shared" si="2212"/>
        <v>127</v>
      </c>
      <c r="AV1055" s="61">
        <f t="shared" si="2212"/>
        <v>138</v>
      </c>
      <c r="AW1055" s="61">
        <f t="shared" si="2212"/>
        <v>161</v>
      </c>
      <c r="AX1055" s="61">
        <f t="shared" si="2212"/>
        <v>144</v>
      </c>
      <c r="AY1055" s="61">
        <f t="shared" si="2212"/>
        <v>130</v>
      </c>
      <c r="AZ1055" s="61">
        <f t="shared" si="2212"/>
        <v>147</v>
      </c>
      <c r="BA1055" s="61">
        <v>170</v>
      </c>
      <c r="BB1055" s="61">
        <v>175</v>
      </c>
      <c r="BC1055" s="61">
        <v>160</v>
      </c>
      <c r="BD1055" s="61">
        <f t="shared" si="2212"/>
        <v>121</v>
      </c>
      <c r="BE1055" s="61">
        <f t="shared" si="2212"/>
        <v>100</v>
      </c>
      <c r="BF1055" s="61">
        <f t="shared" si="2212"/>
        <v>79</v>
      </c>
      <c r="BG1055" s="61">
        <f t="shared" si="2212"/>
        <v>81</v>
      </c>
      <c r="BH1055" s="61">
        <f t="shared" si="2212"/>
        <v>86</v>
      </c>
      <c r="BI1055" s="61">
        <f t="shared" si="2212"/>
        <v>92</v>
      </c>
      <c r="BJ1055" s="61">
        <f t="shared" si="2212"/>
        <v>84</v>
      </c>
      <c r="BK1055" s="61">
        <f t="shared" si="2212"/>
        <v>110</v>
      </c>
      <c r="BL1055" s="61">
        <f t="shared" si="2212"/>
        <v>78</v>
      </c>
      <c r="BM1055" s="61">
        <f t="shared" si="2212"/>
        <v>100</v>
      </c>
      <c r="BN1055" s="61">
        <f t="shared" si="2212"/>
        <v>83</v>
      </c>
      <c r="BO1055" s="61">
        <f t="shared" si="2212"/>
        <v>90</v>
      </c>
      <c r="BP1055" s="61">
        <f t="shared" si="2212"/>
        <v>93</v>
      </c>
      <c r="BQ1055" s="61">
        <f t="shared" ref="BQ1055:BV1055" si="2213">BQ915-BQ75</f>
        <v>71</v>
      </c>
      <c r="BR1055" s="61">
        <f t="shared" si="2213"/>
        <v>52</v>
      </c>
      <c r="BS1055" s="61">
        <f t="shared" si="2213"/>
        <v>49</v>
      </c>
      <c r="BT1055" s="61">
        <f t="shared" si="2213"/>
        <v>40</v>
      </c>
      <c r="BU1055" s="61">
        <f t="shared" si="2213"/>
        <v>46</v>
      </c>
      <c r="BV1055" s="61">
        <f t="shared" si="2213"/>
        <v>56</v>
      </c>
      <c r="BW1055" s="61">
        <f t="shared" ref="BW1055:EH1055" si="2214">BW915-BW75</f>
        <v>71</v>
      </c>
      <c r="BX1055" s="61">
        <f t="shared" si="2214"/>
        <v>57</v>
      </c>
      <c r="BY1055" s="61">
        <f t="shared" si="2214"/>
        <v>55</v>
      </c>
      <c r="BZ1055" s="61">
        <f t="shared" si="2214"/>
        <v>54</v>
      </c>
      <c r="CA1055" s="61">
        <f t="shared" si="2214"/>
        <v>56</v>
      </c>
      <c r="CB1055" s="61">
        <f t="shared" si="2214"/>
        <v>56</v>
      </c>
      <c r="CC1055" s="61">
        <f t="shared" si="2214"/>
        <v>41</v>
      </c>
      <c r="CD1055" s="61">
        <f t="shared" si="2214"/>
        <v>38</v>
      </c>
      <c r="CE1055" s="61">
        <f t="shared" si="2214"/>
        <v>35</v>
      </c>
      <c r="CF1055" s="61">
        <f t="shared" si="2214"/>
        <v>49</v>
      </c>
      <c r="CG1055" s="61">
        <f t="shared" si="2214"/>
        <v>49</v>
      </c>
      <c r="CH1055" s="61">
        <f t="shared" si="2214"/>
        <v>40</v>
      </c>
      <c r="CI1055" s="61">
        <f t="shared" si="2214"/>
        <v>44</v>
      </c>
      <c r="CJ1055" s="61">
        <f t="shared" si="2214"/>
        <v>64</v>
      </c>
      <c r="CK1055" s="61">
        <f t="shared" si="2214"/>
        <v>60</v>
      </c>
      <c r="CL1055" s="61">
        <f t="shared" si="2214"/>
        <v>73</v>
      </c>
      <c r="CM1055" s="61">
        <f t="shared" si="2214"/>
        <v>54</v>
      </c>
      <c r="CN1055" s="61">
        <f t="shared" si="2214"/>
        <v>55</v>
      </c>
      <c r="CO1055" s="61">
        <f t="shared" si="2214"/>
        <v>72</v>
      </c>
      <c r="CP1055" s="61">
        <f t="shared" si="2214"/>
        <v>52</v>
      </c>
      <c r="CQ1055" s="61">
        <f t="shared" si="2214"/>
        <v>42</v>
      </c>
      <c r="CR1055" s="61">
        <f t="shared" si="2214"/>
        <v>37</v>
      </c>
      <c r="CS1055" s="61">
        <f t="shared" si="2214"/>
        <v>58</v>
      </c>
      <c r="CT1055" s="61">
        <f t="shared" si="2214"/>
        <v>54</v>
      </c>
      <c r="CU1055" s="61">
        <f t="shared" si="2214"/>
        <v>55</v>
      </c>
      <c r="CV1055" s="61">
        <f t="shared" si="2214"/>
        <v>52</v>
      </c>
      <c r="CW1055" s="61">
        <f t="shared" si="2214"/>
        <v>49</v>
      </c>
      <c r="CX1055" s="61">
        <f t="shared" si="2214"/>
        <v>35</v>
      </c>
      <c r="CY1055" s="61">
        <f t="shared" si="2214"/>
        <v>43</v>
      </c>
      <c r="CZ1055" s="61">
        <f t="shared" si="2214"/>
        <v>38</v>
      </c>
      <c r="DA1055" s="61">
        <f t="shared" si="2214"/>
        <v>35</v>
      </c>
      <c r="DB1055" s="61">
        <f t="shared" si="2214"/>
        <v>27</v>
      </c>
      <c r="DC1055" s="61">
        <f t="shared" si="2214"/>
        <v>32</v>
      </c>
      <c r="DD1055" s="61">
        <f t="shared" si="2214"/>
        <v>35</v>
      </c>
      <c r="DE1055" s="61">
        <f t="shared" si="2214"/>
        <v>32</v>
      </c>
      <c r="DF1055" s="61">
        <f t="shared" si="2214"/>
        <v>31</v>
      </c>
      <c r="DG1055" s="61">
        <f t="shared" si="2214"/>
        <v>20</v>
      </c>
      <c r="DH1055" s="61">
        <f t="shared" si="2214"/>
        <v>24</v>
      </c>
      <c r="DI1055" s="61">
        <f t="shared" si="2214"/>
        <v>26</v>
      </c>
      <c r="DJ1055" s="61">
        <f t="shared" si="2214"/>
        <v>26</v>
      </c>
      <c r="DK1055" s="61">
        <f t="shared" si="2214"/>
        <v>24</v>
      </c>
      <c r="DL1055" s="61">
        <f t="shared" si="2214"/>
        <v>37</v>
      </c>
      <c r="DM1055" s="61">
        <f t="shared" si="2214"/>
        <v>26</v>
      </c>
      <c r="DN1055" s="61">
        <f t="shared" si="2214"/>
        <v>34</v>
      </c>
      <c r="DO1055" s="61">
        <f t="shared" si="2214"/>
        <v>25</v>
      </c>
      <c r="DP1055" s="61">
        <f t="shared" si="2214"/>
        <v>25</v>
      </c>
      <c r="DQ1055" s="61">
        <f t="shared" si="2214"/>
        <v>16</v>
      </c>
      <c r="DR1055" s="61">
        <f t="shared" si="2214"/>
        <v>27</v>
      </c>
      <c r="DS1055" s="61">
        <f t="shared" si="2214"/>
        <v>22</v>
      </c>
      <c r="DT1055" s="61">
        <f t="shared" si="2214"/>
        <v>29</v>
      </c>
      <c r="DU1055" s="61">
        <f t="shared" si="2214"/>
        <v>33</v>
      </c>
      <c r="DV1055" s="61">
        <f t="shared" si="2214"/>
        <v>31</v>
      </c>
      <c r="DW1055" s="61">
        <f t="shared" si="2214"/>
        <v>32</v>
      </c>
      <c r="DX1055" s="61">
        <f t="shared" si="2214"/>
        <v>51</v>
      </c>
      <c r="DY1055" s="61">
        <f t="shared" si="2214"/>
        <v>30</v>
      </c>
      <c r="DZ1055" s="61">
        <f t="shared" si="2214"/>
        <v>20</v>
      </c>
      <c r="EA1055" s="61">
        <f t="shared" si="2214"/>
        <v>17</v>
      </c>
      <c r="EB1055" s="61">
        <f t="shared" si="2214"/>
        <v>29</v>
      </c>
      <c r="EC1055" s="61">
        <f t="shared" si="2214"/>
        <v>18</v>
      </c>
      <c r="ED1055" s="61">
        <f t="shared" si="2214"/>
        <v>32</v>
      </c>
      <c r="EE1055" s="61">
        <f t="shared" si="2214"/>
        <v>17</v>
      </c>
      <c r="EF1055" s="61">
        <f t="shared" si="2214"/>
        <v>25</v>
      </c>
      <c r="EG1055" s="61">
        <f t="shared" si="2214"/>
        <v>39</v>
      </c>
      <c r="EH1055" s="61">
        <f t="shared" si="2214"/>
        <v>30</v>
      </c>
      <c r="EI1055" s="61">
        <f t="shared" ref="EI1055:GT1055" si="2215">EI915-EI75</f>
        <v>43</v>
      </c>
      <c r="EJ1055" s="61">
        <f t="shared" si="2215"/>
        <v>28</v>
      </c>
      <c r="EK1055" s="61">
        <f t="shared" si="2215"/>
        <v>28</v>
      </c>
      <c r="EL1055" s="61">
        <f t="shared" si="2215"/>
        <v>19</v>
      </c>
      <c r="EM1055" s="61">
        <f t="shared" si="2215"/>
        <v>16</v>
      </c>
      <c r="EN1055" s="61">
        <f t="shared" si="2215"/>
        <v>21</v>
      </c>
      <c r="EO1055" s="61">
        <f t="shared" si="2215"/>
        <v>26</v>
      </c>
      <c r="EP1055" s="61">
        <f t="shared" si="2215"/>
        <v>32</v>
      </c>
      <c r="EQ1055" s="61">
        <f t="shared" si="2215"/>
        <v>23</v>
      </c>
      <c r="ER1055" s="61">
        <f t="shared" si="2215"/>
        <v>27</v>
      </c>
      <c r="ES1055" s="61">
        <f t="shared" si="2215"/>
        <v>15</v>
      </c>
      <c r="ET1055" s="61">
        <f t="shared" si="2215"/>
        <v>8</v>
      </c>
      <c r="EU1055" s="61">
        <f t="shared" si="2215"/>
        <v>14</v>
      </c>
      <c r="EV1055" s="61">
        <f t="shared" si="2215"/>
        <v>44</v>
      </c>
      <c r="EW1055" s="61">
        <f t="shared" si="2215"/>
        <v>24</v>
      </c>
      <c r="EX1055" s="61">
        <f t="shared" si="2215"/>
        <v>25</v>
      </c>
      <c r="EY1055" s="61">
        <f t="shared" si="2215"/>
        <v>19</v>
      </c>
      <c r="EZ1055" s="61">
        <f t="shared" si="2215"/>
        <v>5</v>
      </c>
      <c r="FA1055" s="61">
        <f t="shared" si="2215"/>
        <v>16</v>
      </c>
      <c r="FB1055" s="61">
        <f t="shared" si="2215"/>
        <v>26</v>
      </c>
      <c r="FC1055" s="61">
        <f t="shared" si="2215"/>
        <v>24</v>
      </c>
      <c r="FD1055" s="61">
        <f t="shared" si="2215"/>
        <v>49</v>
      </c>
      <c r="FE1055" s="61">
        <f t="shared" si="2215"/>
        <v>32</v>
      </c>
      <c r="FF1055" s="61">
        <f t="shared" si="2215"/>
        <v>28</v>
      </c>
      <c r="FG1055" s="61">
        <f t="shared" si="2215"/>
        <v>46</v>
      </c>
      <c r="FH1055" s="61">
        <f t="shared" si="2215"/>
        <v>39</v>
      </c>
      <c r="FI1055" s="61">
        <f t="shared" si="2215"/>
        <v>36</v>
      </c>
      <c r="FJ1055" s="61">
        <f t="shared" si="2215"/>
        <v>33</v>
      </c>
      <c r="FK1055" s="61">
        <f t="shared" si="2215"/>
        <v>26</v>
      </c>
      <c r="FL1055" s="61">
        <f t="shared" si="2215"/>
        <v>34</v>
      </c>
      <c r="FM1055" s="61">
        <f t="shared" si="2215"/>
        <v>37</v>
      </c>
      <c r="FN1055" s="61">
        <f t="shared" si="2215"/>
        <v>48</v>
      </c>
      <c r="FO1055" s="61">
        <f t="shared" si="2215"/>
        <v>45</v>
      </c>
      <c r="FP1055" s="61">
        <f t="shared" si="2215"/>
        <v>36</v>
      </c>
      <c r="FQ1055" s="61">
        <f t="shared" si="2215"/>
        <v>44</v>
      </c>
      <c r="FR1055" s="61">
        <f t="shared" si="2215"/>
        <v>50</v>
      </c>
      <c r="FS1055" s="61">
        <f t="shared" si="2215"/>
        <v>54</v>
      </c>
      <c r="FT1055" s="61">
        <f t="shared" si="2215"/>
        <v>62</v>
      </c>
      <c r="FU1055" s="61">
        <f t="shared" si="2215"/>
        <v>43</v>
      </c>
      <c r="FV1055" s="61">
        <f t="shared" si="2215"/>
        <v>44</v>
      </c>
      <c r="FW1055" s="61">
        <f t="shared" si="2215"/>
        <v>47</v>
      </c>
      <c r="FX1055" s="61">
        <f t="shared" si="2215"/>
        <v>37</v>
      </c>
      <c r="FY1055" s="61">
        <f t="shared" si="2215"/>
        <v>47</v>
      </c>
      <c r="FZ1055" s="61">
        <f t="shared" si="2215"/>
        <v>68</v>
      </c>
      <c r="GA1055" s="61">
        <f t="shared" si="2215"/>
        <v>57</v>
      </c>
      <c r="GB1055" s="61">
        <f t="shared" si="2215"/>
        <v>50</v>
      </c>
      <c r="GC1055" s="61">
        <f t="shared" si="2215"/>
        <v>72</v>
      </c>
      <c r="GD1055" s="61">
        <f t="shared" si="2215"/>
        <v>56</v>
      </c>
      <c r="GE1055" s="61">
        <f t="shared" si="2215"/>
        <v>67</v>
      </c>
      <c r="GF1055" s="61">
        <f t="shared" si="2215"/>
        <v>65</v>
      </c>
      <c r="GG1055" s="61">
        <f t="shared" si="2215"/>
        <v>88</v>
      </c>
      <c r="GH1055" s="61">
        <f t="shared" si="2215"/>
        <v>64</v>
      </c>
      <c r="GI1055" s="61">
        <f t="shared" si="2215"/>
        <v>65</v>
      </c>
      <c r="GJ1055" s="61">
        <f t="shared" si="2215"/>
        <v>59</v>
      </c>
      <c r="GK1055" s="61">
        <f t="shared" si="2215"/>
        <v>78</v>
      </c>
      <c r="GL1055" s="61">
        <f t="shared" si="2215"/>
        <v>71</v>
      </c>
      <c r="GM1055" s="61">
        <f t="shared" si="2215"/>
        <v>61</v>
      </c>
      <c r="GN1055" s="61">
        <f t="shared" si="2215"/>
        <v>65</v>
      </c>
      <c r="GO1055" s="61">
        <f t="shared" si="2215"/>
        <v>62</v>
      </c>
      <c r="GP1055" s="61">
        <f t="shared" si="2215"/>
        <v>86</v>
      </c>
      <c r="GQ1055" s="61">
        <f t="shared" si="2215"/>
        <v>72</v>
      </c>
      <c r="GR1055" s="61">
        <f t="shared" si="2215"/>
        <v>54</v>
      </c>
      <c r="GS1055" s="61">
        <f t="shared" si="2215"/>
        <v>32</v>
      </c>
      <c r="GT1055" s="61">
        <f t="shared" si="2215"/>
        <v>40</v>
      </c>
      <c r="GU1055" s="61">
        <f t="shared" ref="GU1055:JF1055" si="2216">GU915-GU75</f>
        <v>43</v>
      </c>
      <c r="GV1055" s="61">
        <f t="shared" si="2216"/>
        <v>21</v>
      </c>
      <c r="GW1055" s="61">
        <f t="shared" si="2216"/>
        <v>32</v>
      </c>
      <c r="GX1055" s="61">
        <f t="shared" si="2216"/>
        <v>40</v>
      </c>
      <c r="GY1055" s="61">
        <f t="shared" si="2216"/>
        <v>26</v>
      </c>
      <c r="GZ1055" s="61">
        <f t="shared" si="2216"/>
        <v>45</v>
      </c>
      <c r="HA1055" s="61">
        <f t="shared" si="2216"/>
        <v>22</v>
      </c>
      <c r="HB1055" s="61">
        <f t="shared" si="2216"/>
        <v>40</v>
      </c>
      <c r="HC1055" s="61">
        <f t="shared" si="2216"/>
        <v>41</v>
      </c>
      <c r="HD1055" s="61">
        <f t="shared" si="2216"/>
        <v>21</v>
      </c>
      <c r="HE1055" s="61">
        <f t="shared" si="2216"/>
        <v>26</v>
      </c>
      <c r="HF1055" s="61">
        <f t="shared" si="2216"/>
        <v>23</v>
      </c>
      <c r="HG1055" s="61">
        <f t="shared" si="2216"/>
        <v>24</v>
      </c>
      <c r="HH1055" s="61">
        <f t="shared" si="2216"/>
        <v>31</v>
      </c>
      <c r="HI1055" s="61">
        <f t="shared" si="2216"/>
        <v>32</v>
      </c>
      <c r="HJ1055" s="61">
        <f t="shared" si="2216"/>
        <v>42</v>
      </c>
      <c r="HK1055" s="61">
        <f t="shared" si="2216"/>
        <v>24</v>
      </c>
      <c r="HL1055" s="61">
        <f t="shared" si="2216"/>
        <v>38</v>
      </c>
      <c r="HM1055" s="61">
        <f t="shared" si="2216"/>
        <v>40</v>
      </c>
      <c r="HN1055" s="61">
        <f t="shared" si="2216"/>
        <v>25</v>
      </c>
      <c r="HO1055" s="61">
        <f t="shared" si="2216"/>
        <v>29</v>
      </c>
      <c r="HP1055" s="61">
        <f t="shared" si="2216"/>
        <v>25</v>
      </c>
      <c r="HQ1055" s="61">
        <f t="shared" si="2216"/>
        <v>32</v>
      </c>
      <c r="HR1055" s="61">
        <f t="shared" si="2216"/>
        <v>39</v>
      </c>
      <c r="HS1055" s="61">
        <f t="shared" si="2216"/>
        <v>42</v>
      </c>
      <c r="HT1055" s="61">
        <f t="shared" si="2216"/>
        <v>19</v>
      </c>
      <c r="HU1055" s="61">
        <f t="shared" si="2216"/>
        <v>22</v>
      </c>
      <c r="HV1055" s="61">
        <f t="shared" si="2216"/>
        <v>35</v>
      </c>
      <c r="HW1055" s="61">
        <f t="shared" si="2216"/>
        <v>20</v>
      </c>
      <c r="HX1055" s="61">
        <f t="shared" si="2216"/>
        <v>32</v>
      </c>
      <c r="HY1055" s="61">
        <f t="shared" si="2216"/>
        <v>44</v>
      </c>
      <c r="HZ1055" s="61">
        <f t="shared" si="2216"/>
        <v>41</v>
      </c>
      <c r="IA1055" s="61">
        <f t="shared" si="2216"/>
        <v>37</v>
      </c>
      <c r="IB1055" s="61">
        <f t="shared" si="2216"/>
        <v>39</v>
      </c>
      <c r="IC1055" s="61">
        <f t="shared" si="2216"/>
        <v>34</v>
      </c>
      <c r="ID1055" s="61">
        <f t="shared" si="2216"/>
        <v>27</v>
      </c>
      <c r="IE1055" s="61">
        <f t="shared" si="2216"/>
        <v>26</v>
      </c>
      <c r="IF1055" s="61">
        <f t="shared" si="2216"/>
        <v>19</v>
      </c>
      <c r="IG1055" s="61">
        <f t="shared" si="2216"/>
        <v>30</v>
      </c>
      <c r="IH1055" s="61">
        <f t="shared" si="2216"/>
        <v>31</v>
      </c>
      <c r="II1055" s="61">
        <f t="shared" si="2216"/>
        <v>30.5</v>
      </c>
      <c r="IJ1055" s="61">
        <f t="shared" si="2216"/>
        <v>30</v>
      </c>
      <c r="IK1055" s="61">
        <f t="shared" si="2216"/>
        <v>35</v>
      </c>
      <c r="IL1055" s="61">
        <f t="shared" si="2216"/>
        <v>29</v>
      </c>
      <c r="IM1055" s="61">
        <f t="shared" si="2216"/>
        <v>30</v>
      </c>
      <c r="IN1055" s="61">
        <f t="shared" si="2216"/>
        <v>36</v>
      </c>
      <c r="IO1055" s="61">
        <f t="shared" si="2216"/>
        <v>21</v>
      </c>
      <c r="IP1055" s="61">
        <f t="shared" si="2216"/>
        <v>24</v>
      </c>
      <c r="IQ1055" s="61">
        <f t="shared" si="2216"/>
        <v>16</v>
      </c>
      <c r="IR1055" s="61">
        <f t="shared" si="2216"/>
        <v>27</v>
      </c>
      <c r="IS1055" s="61">
        <f t="shared" si="2216"/>
        <v>25</v>
      </c>
      <c r="IT1055" s="61">
        <f t="shared" si="2216"/>
        <v>52</v>
      </c>
      <c r="IU1055" s="61">
        <f t="shared" si="2216"/>
        <v>42</v>
      </c>
      <c r="IV1055" s="61">
        <f t="shared" si="2216"/>
        <v>26</v>
      </c>
      <c r="IW1055" s="61">
        <f t="shared" si="2216"/>
        <v>40</v>
      </c>
      <c r="IX1055" s="61">
        <f t="shared" si="2216"/>
        <v>28</v>
      </c>
      <c r="IY1055" s="61">
        <f t="shared" si="2216"/>
        <v>33</v>
      </c>
      <c r="IZ1055" s="61">
        <f t="shared" si="2216"/>
        <v>37</v>
      </c>
      <c r="JA1055" s="61">
        <f t="shared" si="2216"/>
        <v>27</v>
      </c>
      <c r="JB1055" s="61">
        <f t="shared" si="2216"/>
        <v>28</v>
      </c>
      <c r="JC1055" s="61">
        <f t="shared" si="2216"/>
        <v>37</v>
      </c>
      <c r="JD1055" s="61">
        <f t="shared" si="2216"/>
        <v>26</v>
      </c>
      <c r="JE1055" s="61">
        <f t="shared" si="2216"/>
        <v>29</v>
      </c>
      <c r="JF1055" s="61">
        <f t="shared" si="2216"/>
        <v>35</v>
      </c>
      <c r="JG1055" s="61">
        <f t="shared" ref="JG1055:KF1055" si="2217">JG915-JG75</f>
        <v>23</v>
      </c>
      <c r="JH1055" s="61">
        <f t="shared" si="2217"/>
        <v>31</v>
      </c>
      <c r="JI1055" s="61">
        <f t="shared" si="2217"/>
        <v>23</v>
      </c>
      <c r="JJ1055" s="61">
        <f t="shared" si="2217"/>
        <v>19</v>
      </c>
      <c r="JK1055" s="61">
        <f t="shared" si="2217"/>
        <v>26</v>
      </c>
      <c r="JL1055" s="61">
        <f t="shared" si="2217"/>
        <v>21</v>
      </c>
      <c r="JM1055" s="61">
        <f t="shared" si="2217"/>
        <v>14</v>
      </c>
      <c r="JN1055" s="61">
        <f t="shared" si="2217"/>
        <v>23</v>
      </c>
      <c r="JO1055" s="61">
        <f t="shared" si="2217"/>
        <v>35</v>
      </c>
      <c r="JP1055" s="61">
        <f t="shared" si="2217"/>
        <v>15</v>
      </c>
      <c r="JQ1055" s="61">
        <f t="shared" si="2217"/>
        <v>19</v>
      </c>
      <c r="JR1055" s="61">
        <f t="shared" si="2217"/>
        <v>20</v>
      </c>
      <c r="JS1055" s="61">
        <f t="shared" si="2217"/>
        <v>15</v>
      </c>
      <c r="JT1055" s="61">
        <f t="shared" si="2217"/>
        <v>16</v>
      </c>
      <c r="JU1055" s="61">
        <f t="shared" si="2217"/>
        <v>22</v>
      </c>
      <c r="JV1055" s="61">
        <f t="shared" si="2217"/>
        <v>30</v>
      </c>
      <c r="JW1055" s="61">
        <f t="shared" si="2217"/>
        <v>30</v>
      </c>
      <c r="JX1055" s="61">
        <f t="shared" si="2217"/>
        <v>24</v>
      </c>
      <c r="JY1055" s="61">
        <f t="shared" si="2217"/>
        <v>14</v>
      </c>
      <c r="JZ1055" s="61">
        <f t="shared" si="2217"/>
        <v>10</v>
      </c>
      <c r="KA1055" s="61">
        <f t="shared" si="2217"/>
        <v>14</v>
      </c>
      <c r="KB1055" s="61">
        <f t="shared" si="2217"/>
        <v>12</v>
      </c>
      <c r="KC1055" s="61">
        <f t="shared" si="2217"/>
        <v>18</v>
      </c>
      <c r="KD1055" s="61">
        <f t="shared" si="2217"/>
        <v>15</v>
      </c>
      <c r="KE1055" s="61">
        <f t="shared" si="2217"/>
        <v>18</v>
      </c>
      <c r="KF1055" s="61">
        <f t="shared" si="2217"/>
        <v>18</v>
      </c>
      <c r="KG1055" s="61">
        <f t="shared" ref="KG1055:KI1055" si="2218">KG915-KG75</f>
        <v>28</v>
      </c>
      <c r="KH1055" s="61">
        <f t="shared" si="2218"/>
        <v>18</v>
      </c>
      <c r="KI1055" s="61">
        <f t="shared" si="2218"/>
        <v>19</v>
      </c>
      <c r="KJ1055" s="61">
        <f t="shared" ref="KJ1055:KL1055" si="2219">KJ915-KJ75</f>
        <v>22</v>
      </c>
      <c r="KK1055" s="61">
        <f t="shared" si="2219"/>
        <v>15</v>
      </c>
      <c r="KL1055" s="61">
        <f t="shared" si="2219"/>
        <v>11</v>
      </c>
      <c r="KM1055" s="61">
        <f t="shared" ref="KM1055:KN1055" si="2220">KM915-KM75</f>
        <v>15</v>
      </c>
      <c r="KN1055" s="61">
        <f t="shared" si="2220"/>
        <v>14</v>
      </c>
      <c r="KO1055" s="61">
        <f t="shared" ref="KO1055:KP1055" si="2221">KO915-KO75</f>
        <v>15</v>
      </c>
      <c r="KP1055" s="61">
        <f t="shared" si="2221"/>
        <v>22</v>
      </c>
      <c r="KQ1055" s="61">
        <f t="shared" ref="KQ1055:KR1055" si="2222">KQ915-KQ75</f>
        <v>21</v>
      </c>
      <c r="KR1055" s="61">
        <f t="shared" si="2222"/>
        <v>16</v>
      </c>
      <c r="KS1055" s="61">
        <f t="shared" ref="KS1055:KT1055" si="2223">KS915-KS75</f>
        <v>16</v>
      </c>
      <c r="KT1055" s="61">
        <f t="shared" si="2223"/>
        <v>22</v>
      </c>
      <c r="KU1055" s="61">
        <f t="shared" ref="KU1055:KY1055" si="2224">KU915-KU75</f>
        <v>18</v>
      </c>
      <c r="KV1055" s="61">
        <f t="shared" si="2224"/>
        <v>12</v>
      </c>
      <c r="KW1055" s="61">
        <f t="shared" si="2224"/>
        <v>13</v>
      </c>
      <c r="KX1055" s="61">
        <f t="shared" si="2224"/>
        <v>13</v>
      </c>
      <c r="KY1055" s="61">
        <f t="shared" si="2224"/>
        <v>17</v>
      </c>
      <c r="KZ1055" s="61">
        <f t="shared" ref="KZ1055:LR1055" si="2225">KZ915-KZ75</f>
        <v>17</v>
      </c>
      <c r="LA1055" s="61">
        <f t="shared" si="2225"/>
        <v>19</v>
      </c>
      <c r="LB1055" s="61">
        <f t="shared" si="2225"/>
        <v>13</v>
      </c>
      <c r="LC1055" s="61">
        <f t="shared" si="2225"/>
        <v>10</v>
      </c>
      <c r="LD1055" s="61">
        <f t="shared" si="2225"/>
        <v>8</v>
      </c>
      <c r="LE1055" s="61">
        <f t="shared" ref="LE1055:LF1055" si="2226">LE915-LE75</f>
        <v>12</v>
      </c>
      <c r="LF1055" s="61">
        <f t="shared" si="2226"/>
        <v>0</v>
      </c>
      <c r="LG1055" s="61">
        <f t="shared" ref="LG1055" si="2227">LG915-LG75</f>
        <v>0</v>
      </c>
      <c r="LH1055" s="61">
        <f t="shared" si="2225"/>
        <v>0</v>
      </c>
      <c r="LI1055" s="61">
        <f t="shared" si="2225"/>
        <v>0</v>
      </c>
      <c r="LJ1055" s="61">
        <f t="shared" si="2225"/>
        <v>0</v>
      </c>
      <c r="LK1055" s="61">
        <f t="shared" si="2225"/>
        <v>0</v>
      </c>
      <c r="LL1055" s="61">
        <f t="shared" si="2225"/>
        <v>0</v>
      </c>
      <c r="LM1055" s="61">
        <f t="shared" si="2225"/>
        <v>0</v>
      </c>
      <c r="LN1055" s="61">
        <f t="shared" si="2225"/>
        <v>0</v>
      </c>
      <c r="LO1055" s="61">
        <f t="shared" si="2225"/>
        <v>0</v>
      </c>
      <c r="LP1055" s="61">
        <f t="shared" si="2225"/>
        <v>0</v>
      </c>
      <c r="LQ1055" s="61">
        <f t="shared" si="2225"/>
        <v>0</v>
      </c>
      <c r="LR1055" s="61">
        <f t="shared" si="2225"/>
        <v>0</v>
      </c>
    </row>
    <row r="1056" spans="1:330" x14ac:dyDescent="0.2">
      <c r="A1056" s="38">
        <v>2</v>
      </c>
      <c r="B1056" s="62">
        <f t="shared" ref="B1056:B1119" ca="1" si="2228">IF($B916&gt;0,$B916,0)</f>
        <v>0</v>
      </c>
      <c r="D1056" s="61">
        <f t="shared" si="2211"/>
        <v>13</v>
      </c>
      <c r="E1056" s="61">
        <f t="shared" ref="E1056:BP1057" si="2229">E916-E76</f>
        <v>15</v>
      </c>
      <c r="F1056" s="61">
        <f t="shared" si="2229"/>
        <v>8</v>
      </c>
      <c r="G1056" s="61">
        <f t="shared" si="2229"/>
        <v>12</v>
      </c>
      <c r="H1056" s="61">
        <f t="shared" si="2229"/>
        <v>9</v>
      </c>
      <c r="I1056" s="61">
        <f t="shared" si="2229"/>
        <v>13</v>
      </c>
      <c r="J1056" s="61">
        <f t="shared" si="2229"/>
        <v>3</v>
      </c>
      <c r="K1056" s="61">
        <f t="shared" si="2229"/>
        <v>13</v>
      </c>
      <c r="L1056" s="61">
        <f t="shared" si="2229"/>
        <v>5</v>
      </c>
      <c r="M1056" s="61">
        <f t="shared" si="2229"/>
        <v>12</v>
      </c>
      <c r="N1056" s="61">
        <f t="shared" si="2229"/>
        <v>11</v>
      </c>
      <c r="O1056" s="61">
        <f t="shared" si="2229"/>
        <v>7</v>
      </c>
      <c r="P1056" s="61">
        <f t="shared" si="2229"/>
        <v>9</v>
      </c>
      <c r="Q1056" s="61">
        <f t="shared" si="2229"/>
        <v>8</v>
      </c>
      <c r="R1056" s="61">
        <f t="shared" si="2229"/>
        <v>13</v>
      </c>
      <c r="S1056" s="61">
        <f t="shared" si="2229"/>
        <v>10</v>
      </c>
      <c r="T1056" s="61">
        <f t="shared" si="2229"/>
        <v>8</v>
      </c>
      <c r="U1056" s="61">
        <f t="shared" si="2229"/>
        <v>6</v>
      </c>
      <c r="V1056" s="61">
        <f t="shared" si="2229"/>
        <v>10</v>
      </c>
      <c r="W1056" s="61">
        <f t="shared" si="2229"/>
        <v>8</v>
      </c>
      <c r="X1056" s="61">
        <f t="shared" si="2229"/>
        <v>7</v>
      </c>
      <c r="Y1056" s="61">
        <f t="shared" si="2229"/>
        <v>9</v>
      </c>
      <c r="Z1056" s="61">
        <f t="shared" si="2229"/>
        <v>3</v>
      </c>
      <c r="AA1056" s="61">
        <f t="shared" si="2229"/>
        <v>9</v>
      </c>
      <c r="AB1056" s="61">
        <f t="shared" si="2229"/>
        <v>18</v>
      </c>
      <c r="AC1056" s="61">
        <f t="shared" si="2229"/>
        <v>9</v>
      </c>
      <c r="AD1056" s="61">
        <f t="shared" si="2229"/>
        <v>10</v>
      </c>
      <c r="AE1056" s="61">
        <f t="shared" si="2229"/>
        <v>13</v>
      </c>
      <c r="AF1056" s="61">
        <f t="shared" si="2229"/>
        <v>8</v>
      </c>
      <c r="AG1056" s="61">
        <f t="shared" si="2229"/>
        <v>11</v>
      </c>
      <c r="AH1056" s="61">
        <f t="shared" si="2229"/>
        <v>8</v>
      </c>
      <c r="AI1056" s="61">
        <f t="shared" si="2229"/>
        <v>7</v>
      </c>
      <c r="AJ1056" s="61">
        <f t="shared" si="2229"/>
        <v>14</v>
      </c>
      <c r="AK1056" s="61">
        <f t="shared" si="2229"/>
        <v>15</v>
      </c>
      <c r="AL1056" s="61">
        <f t="shared" si="2229"/>
        <v>9</v>
      </c>
      <c r="AM1056" s="61">
        <f t="shared" si="2229"/>
        <v>16</v>
      </c>
      <c r="AN1056" s="61">
        <f t="shared" si="2229"/>
        <v>16</v>
      </c>
      <c r="AO1056" s="61">
        <f t="shared" si="2229"/>
        <v>17</v>
      </c>
      <c r="AP1056" s="61">
        <f t="shared" si="2229"/>
        <v>14</v>
      </c>
      <c r="AQ1056" s="61">
        <f t="shared" si="2229"/>
        <v>13</v>
      </c>
      <c r="AR1056" s="61">
        <f t="shared" si="2229"/>
        <v>15</v>
      </c>
      <c r="AS1056" s="61">
        <f t="shared" si="2229"/>
        <v>23</v>
      </c>
      <c r="AT1056" s="61">
        <f t="shared" si="2229"/>
        <v>10</v>
      </c>
      <c r="AU1056" s="61">
        <f t="shared" si="2229"/>
        <v>15</v>
      </c>
      <c r="AV1056" s="61">
        <f t="shared" si="2229"/>
        <v>11</v>
      </c>
      <c r="AW1056" s="61">
        <f t="shared" si="2229"/>
        <v>8</v>
      </c>
      <c r="AX1056" s="61">
        <f t="shared" si="2229"/>
        <v>10</v>
      </c>
      <c r="AY1056" s="61">
        <f t="shared" si="2229"/>
        <v>12</v>
      </c>
      <c r="AZ1056" s="61">
        <f t="shared" si="2229"/>
        <v>17</v>
      </c>
      <c r="BA1056" s="61">
        <v>13</v>
      </c>
      <c r="BB1056" s="61">
        <v>11</v>
      </c>
      <c r="BC1056" s="61">
        <v>7</v>
      </c>
      <c r="BD1056" s="61">
        <f t="shared" si="2229"/>
        <v>5</v>
      </c>
      <c r="BE1056" s="61">
        <f t="shared" si="2229"/>
        <v>10</v>
      </c>
      <c r="BF1056" s="61">
        <f t="shared" si="2229"/>
        <v>5</v>
      </c>
      <c r="BG1056" s="61">
        <f t="shared" si="2229"/>
        <v>7</v>
      </c>
      <c r="BH1056" s="61">
        <f t="shared" si="2229"/>
        <v>12</v>
      </c>
      <c r="BI1056" s="61">
        <f t="shared" si="2229"/>
        <v>10</v>
      </c>
      <c r="BJ1056" s="61">
        <f t="shared" si="2229"/>
        <v>12</v>
      </c>
      <c r="BK1056" s="61">
        <f t="shared" si="2229"/>
        <v>8</v>
      </c>
      <c r="BL1056" s="61">
        <f t="shared" si="2229"/>
        <v>11</v>
      </c>
      <c r="BM1056" s="61">
        <f t="shared" si="2229"/>
        <v>12</v>
      </c>
      <c r="BN1056" s="61">
        <f t="shared" si="2229"/>
        <v>12</v>
      </c>
      <c r="BO1056" s="61">
        <f t="shared" si="2229"/>
        <v>10</v>
      </c>
      <c r="BP1056" s="61">
        <f t="shared" si="2229"/>
        <v>11</v>
      </c>
      <c r="BQ1056" s="61">
        <f t="shared" ref="BQ1056:BV1060" si="2230">BQ916-BQ76</f>
        <v>8</v>
      </c>
      <c r="BR1056" s="61">
        <f t="shared" si="2230"/>
        <v>12</v>
      </c>
      <c r="BS1056" s="61">
        <f t="shared" si="2230"/>
        <v>8</v>
      </c>
      <c r="BT1056" s="61">
        <f t="shared" si="2230"/>
        <v>3</v>
      </c>
      <c r="BU1056" s="61">
        <f t="shared" si="2230"/>
        <v>8</v>
      </c>
      <c r="BV1056" s="61">
        <f t="shared" si="2230"/>
        <v>3</v>
      </c>
      <c r="BW1056" s="61">
        <f t="shared" ref="BW1056:EH1056" si="2231">BW916-BW76</f>
        <v>4</v>
      </c>
      <c r="BX1056" s="61">
        <f t="shared" si="2231"/>
        <v>4</v>
      </c>
      <c r="BY1056" s="61">
        <f t="shared" si="2231"/>
        <v>12</v>
      </c>
      <c r="BZ1056" s="61">
        <f t="shared" si="2231"/>
        <v>8</v>
      </c>
      <c r="CA1056" s="61">
        <f t="shared" si="2231"/>
        <v>17</v>
      </c>
      <c r="CB1056" s="61">
        <f t="shared" si="2231"/>
        <v>8</v>
      </c>
      <c r="CC1056" s="61">
        <f t="shared" si="2231"/>
        <v>4</v>
      </c>
      <c r="CD1056" s="61">
        <f t="shared" si="2231"/>
        <v>7</v>
      </c>
      <c r="CE1056" s="61">
        <f t="shared" si="2231"/>
        <v>2</v>
      </c>
      <c r="CF1056" s="61">
        <f t="shared" si="2231"/>
        <v>5</v>
      </c>
      <c r="CG1056" s="61">
        <f t="shared" si="2231"/>
        <v>6</v>
      </c>
      <c r="CH1056" s="61">
        <f t="shared" si="2231"/>
        <v>8</v>
      </c>
      <c r="CI1056" s="61">
        <f t="shared" si="2231"/>
        <v>7</v>
      </c>
      <c r="CJ1056" s="61">
        <f t="shared" si="2231"/>
        <v>2</v>
      </c>
      <c r="CK1056" s="61">
        <f t="shared" si="2231"/>
        <v>9</v>
      </c>
      <c r="CL1056" s="61">
        <f t="shared" si="2231"/>
        <v>4</v>
      </c>
      <c r="CM1056" s="61">
        <f t="shared" si="2231"/>
        <v>6</v>
      </c>
      <c r="CN1056" s="61">
        <f t="shared" si="2231"/>
        <v>9</v>
      </c>
      <c r="CO1056" s="61">
        <f t="shared" si="2231"/>
        <v>4</v>
      </c>
      <c r="CP1056" s="61">
        <f t="shared" si="2231"/>
        <v>5</v>
      </c>
      <c r="CQ1056" s="61">
        <f t="shared" si="2231"/>
        <v>7</v>
      </c>
      <c r="CR1056" s="61">
        <f t="shared" si="2231"/>
        <v>0</v>
      </c>
      <c r="CS1056" s="61">
        <f t="shared" si="2231"/>
        <v>2</v>
      </c>
      <c r="CT1056" s="61">
        <f t="shared" si="2231"/>
        <v>8</v>
      </c>
      <c r="CU1056" s="61">
        <f t="shared" si="2231"/>
        <v>6</v>
      </c>
      <c r="CV1056" s="61">
        <f t="shared" si="2231"/>
        <v>3</v>
      </c>
      <c r="CW1056" s="61">
        <f t="shared" si="2231"/>
        <v>5</v>
      </c>
      <c r="CX1056" s="61">
        <f t="shared" si="2231"/>
        <v>5</v>
      </c>
      <c r="CY1056" s="61">
        <f t="shared" si="2231"/>
        <v>6</v>
      </c>
      <c r="CZ1056" s="61">
        <f t="shared" si="2231"/>
        <v>6</v>
      </c>
      <c r="DA1056" s="61">
        <f t="shared" si="2231"/>
        <v>2</v>
      </c>
      <c r="DB1056" s="61">
        <f t="shared" si="2231"/>
        <v>5</v>
      </c>
      <c r="DC1056" s="61">
        <f t="shared" si="2231"/>
        <v>2</v>
      </c>
      <c r="DD1056" s="61">
        <f t="shared" si="2231"/>
        <v>5</v>
      </c>
      <c r="DE1056" s="61">
        <f t="shared" si="2231"/>
        <v>10</v>
      </c>
      <c r="DF1056" s="61">
        <f t="shared" si="2231"/>
        <v>5</v>
      </c>
      <c r="DG1056" s="61">
        <f t="shared" si="2231"/>
        <v>10</v>
      </c>
      <c r="DH1056" s="61">
        <f t="shared" si="2231"/>
        <v>7</v>
      </c>
      <c r="DI1056" s="61">
        <f t="shared" si="2231"/>
        <v>6</v>
      </c>
      <c r="DJ1056" s="61">
        <f t="shared" si="2231"/>
        <v>4</v>
      </c>
      <c r="DK1056" s="61">
        <f t="shared" si="2231"/>
        <v>3</v>
      </c>
      <c r="DL1056" s="61">
        <f t="shared" si="2231"/>
        <v>5</v>
      </c>
      <c r="DM1056" s="61">
        <f t="shared" si="2231"/>
        <v>9</v>
      </c>
      <c r="DN1056" s="61">
        <f t="shared" si="2231"/>
        <v>8</v>
      </c>
      <c r="DO1056" s="61">
        <f t="shared" si="2231"/>
        <v>11</v>
      </c>
      <c r="DP1056" s="61">
        <f t="shared" si="2231"/>
        <v>2</v>
      </c>
      <c r="DQ1056" s="61">
        <f t="shared" si="2231"/>
        <v>5</v>
      </c>
      <c r="DR1056" s="61">
        <f t="shared" si="2231"/>
        <v>10</v>
      </c>
      <c r="DS1056" s="61">
        <f t="shared" si="2231"/>
        <v>8</v>
      </c>
      <c r="DT1056" s="61">
        <f t="shared" si="2231"/>
        <v>9</v>
      </c>
      <c r="DU1056" s="61">
        <f t="shared" si="2231"/>
        <v>9</v>
      </c>
      <c r="DV1056" s="61">
        <f t="shared" si="2231"/>
        <v>6</v>
      </c>
      <c r="DW1056" s="61">
        <f t="shared" si="2231"/>
        <v>12</v>
      </c>
      <c r="DX1056" s="61">
        <f t="shared" si="2231"/>
        <v>5</v>
      </c>
      <c r="DY1056" s="61">
        <f t="shared" si="2231"/>
        <v>11</v>
      </c>
      <c r="DZ1056" s="61">
        <f t="shared" si="2231"/>
        <v>2</v>
      </c>
      <c r="EA1056" s="61">
        <f t="shared" si="2231"/>
        <v>3</v>
      </c>
      <c r="EB1056" s="61">
        <f t="shared" si="2231"/>
        <v>5</v>
      </c>
      <c r="EC1056" s="61">
        <f t="shared" si="2231"/>
        <v>8</v>
      </c>
      <c r="ED1056" s="61">
        <f t="shared" si="2231"/>
        <v>5</v>
      </c>
      <c r="EE1056" s="61">
        <f t="shared" si="2231"/>
        <v>9</v>
      </c>
      <c r="EF1056" s="61">
        <f t="shared" si="2231"/>
        <v>4</v>
      </c>
      <c r="EG1056" s="61">
        <f t="shared" si="2231"/>
        <v>7</v>
      </c>
      <c r="EH1056" s="61">
        <f t="shared" si="2231"/>
        <v>5</v>
      </c>
      <c r="EI1056" s="61">
        <f t="shared" ref="EI1056:GT1056" si="2232">EI916-EI76</f>
        <v>10</v>
      </c>
      <c r="EJ1056" s="61">
        <f t="shared" si="2232"/>
        <v>4</v>
      </c>
      <c r="EK1056" s="61">
        <f t="shared" si="2232"/>
        <v>12</v>
      </c>
      <c r="EL1056" s="61">
        <f t="shared" si="2232"/>
        <v>11</v>
      </c>
      <c r="EM1056" s="61">
        <f t="shared" si="2232"/>
        <v>6</v>
      </c>
      <c r="EN1056" s="61">
        <f t="shared" si="2232"/>
        <v>14</v>
      </c>
      <c r="EO1056" s="61">
        <f t="shared" si="2232"/>
        <v>12</v>
      </c>
      <c r="EP1056" s="61">
        <f t="shared" si="2232"/>
        <v>8</v>
      </c>
      <c r="EQ1056" s="61">
        <f t="shared" si="2232"/>
        <v>8</v>
      </c>
      <c r="ER1056" s="61">
        <f t="shared" si="2232"/>
        <v>7</v>
      </c>
      <c r="ES1056" s="61">
        <f t="shared" si="2232"/>
        <v>5</v>
      </c>
      <c r="ET1056" s="61">
        <f t="shared" si="2232"/>
        <v>4</v>
      </c>
      <c r="EU1056" s="61">
        <f t="shared" si="2232"/>
        <v>7</v>
      </c>
      <c r="EV1056" s="61">
        <f t="shared" si="2232"/>
        <v>8</v>
      </c>
      <c r="EW1056" s="61">
        <f t="shared" si="2232"/>
        <v>4</v>
      </c>
      <c r="EX1056" s="61">
        <f t="shared" si="2232"/>
        <v>8</v>
      </c>
      <c r="EY1056" s="61">
        <f t="shared" si="2232"/>
        <v>6</v>
      </c>
      <c r="EZ1056" s="61">
        <f t="shared" si="2232"/>
        <v>7</v>
      </c>
      <c r="FA1056" s="61">
        <f t="shared" si="2232"/>
        <v>4</v>
      </c>
      <c r="FB1056" s="61">
        <f t="shared" si="2232"/>
        <v>10</v>
      </c>
      <c r="FC1056" s="61">
        <f t="shared" si="2232"/>
        <v>5</v>
      </c>
      <c r="FD1056" s="61">
        <f t="shared" si="2232"/>
        <v>11</v>
      </c>
      <c r="FE1056" s="61">
        <f t="shared" si="2232"/>
        <v>6</v>
      </c>
      <c r="FF1056" s="61">
        <f t="shared" si="2232"/>
        <v>8</v>
      </c>
      <c r="FG1056" s="61">
        <f t="shared" si="2232"/>
        <v>13</v>
      </c>
      <c r="FH1056" s="61">
        <f t="shared" si="2232"/>
        <v>7</v>
      </c>
      <c r="FI1056" s="61">
        <f t="shared" si="2232"/>
        <v>10</v>
      </c>
      <c r="FJ1056" s="61">
        <f t="shared" si="2232"/>
        <v>8</v>
      </c>
      <c r="FK1056" s="61">
        <f t="shared" si="2232"/>
        <v>9</v>
      </c>
      <c r="FL1056" s="61">
        <f t="shared" si="2232"/>
        <v>11</v>
      </c>
      <c r="FM1056" s="61">
        <f t="shared" si="2232"/>
        <v>2</v>
      </c>
      <c r="FN1056" s="61">
        <f t="shared" si="2232"/>
        <v>8</v>
      </c>
      <c r="FO1056" s="61">
        <f t="shared" si="2232"/>
        <v>10</v>
      </c>
      <c r="FP1056" s="61">
        <f t="shared" si="2232"/>
        <v>5</v>
      </c>
      <c r="FQ1056" s="61">
        <f t="shared" si="2232"/>
        <v>3</v>
      </c>
      <c r="FR1056" s="61">
        <f t="shared" si="2232"/>
        <v>8</v>
      </c>
      <c r="FS1056" s="61">
        <f t="shared" si="2232"/>
        <v>10</v>
      </c>
      <c r="FT1056" s="61">
        <f t="shared" si="2232"/>
        <v>10</v>
      </c>
      <c r="FU1056" s="61">
        <f t="shared" si="2232"/>
        <v>3</v>
      </c>
      <c r="FV1056" s="61">
        <f t="shared" si="2232"/>
        <v>6</v>
      </c>
      <c r="FW1056" s="61">
        <f t="shared" si="2232"/>
        <v>9</v>
      </c>
      <c r="FX1056" s="61">
        <f t="shared" si="2232"/>
        <v>9</v>
      </c>
      <c r="FY1056" s="61">
        <f t="shared" si="2232"/>
        <v>11</v>
      </c>
      <c r="FZ1056" s="61">
        <f t="shared" si="2232"/>
        <v>6</v>
      </c>
      <c r="GA1056" s="61">
        <f t="shared" si="2232"/>
        <v>9</v>
      </c>
      <c r="GB1056" s="61">
        <f t="shared" si="2232"/>
        <v>10</v>
      </c>
      <c r="GC1056" s="61">
        <f t="shared" si="2232"/>
        <v>12</v>
      </c>
      <c r="GD1056" s="61">
        <f t="shared" si="2232"/>
        <v>9</v>
      </c>
      <c r="GE1056" s="61">
        <f t="shared" si="2232"/>
        <v>8</v>
      </c>
      <c r="GF1056" s="61">
        <f t="shared" si="2232"/>
        <v>18</v>
      </c>
      <c r="GG1056" s="61">
        <f t="shared" si="2232"/>
        <v>16</v>
      </c>
      <c r="GH1056" s="61">
        <f t="shared" si="2232"/>
        <v>9</v>
      </c>
      <c r="GI1056" s="61">
        <f t="shared" si="2232"/>
        <v>11</v>
      </c>
      <c r="GJ1056" s="61">
        <f t="shared" si="2232"/>
        <v>8</v>
      </c>
      <c r="GK1056" s="61">
        <f t="shared" si="2232"/>
        <v>8</v>
      </c>
      <c r="GL1056" s="61">
        <f t="shared" si="2232"/>
        <v>10</v>
      </c>
      <c r="GM1056" s="61">
        <f t="shared" si="2232"/>
        <v>8</v>
      </c>
      <c r="GN1056" s="61">
        <f t="shared" si="2232"/>
        <v>16</v>
      </c>
      <c r="GO1056" s="61">
        <f t="shared" si="2232"/>
        <v>12</v>
      </c>
      <c r="GP1056" s="61">
        <f t="shared" si="2232"/>
        <v>11</v>
      </c>
      <c r="GQ1056" s="61">
        <f t="shared" si="2232"/>
        <v>8</v>
      </c>
      <c r="GR1056" s="61">
        <f t="shared" si="2232"/>
        <v>11</v>
      </c>
      <c r="GS1056" s="61">
        <f t="shared" si="2232"/>
        <v>8</v>
      </c>
      <c r="GT1056" s="61">
        <f t="shared" si="2232"/>
        <v>4</v>
      </c>
      <c r="GU1056" s="61">
        <f t="shared" ref="GU1056:JF1056" si="2233">GU916-GU76</f>
        <v>8</v>
      </c>
      <c r="GV1056" s="61">
        <f t="shared" si="2233"/>
        <v>7</v>
      </c>
      <c r="GW1056" s="61">
        <f t="shared" si="2233"/>
        <v>4</v>
      </c>
      <c r="GX1056" s="61">
        <f t="shared" si="2233"/>
        <v>6</v>
      </c>
      <c r="GY1056" s="61">
        <f t="shared" si="2233"/>
        <v>7</v>
      </c>
      <c r="GZ1056" s="61">
        <f t="shared" si="2233"/>
        <v>8</v>
      </c>
      <c r="HA1056" s="61">
        <f t="shared" si="2233"/>
        <v>3</v>
      </c>
      <c r="HB1056" s="61">
        <f t="shared" si="2233"/>
        <v>3</v>
      </c>
      <c r="HC1056" s="61">
        <f t="shared" si="2233"/>
        <v>5</v>
      </c>
      <c r="HD1056" s="61">
        <f t="shared" si="2233"/>
        <v>2</v>
      </c>
      <c r="HE1056" s="61">
        <f t="shared" si="2233"/>
        <v>11</v>
      </c>
      <c r="HF1056" s="61">
        <f t="shared" si="2233"/>
        <v>8</v>
      </c>
      <c r="HG1056" s="61">
        <f t="shared" si="2233"/>
        <v>10</v>
      </c>
      <c r="HH1056" s="61">
        <f t="shared" si="2233"/>
        <v>4</v>
      </c>
      <c r="HI1056" s="61">
        <f t="shared" si="2233"/>
        <v>9</v>
      </c>
      <c r="HJ1056" s="61">
        <f t="shared" si="2233"/>
        <v>6</v>
      </c>
      <c r="HK1056" s="61">
        <f t="shared" si="2233"/>
        <v>6</v>
      </c>
      <c r="HL1056" s="61">
        <f t="shared" si="2233"/>
        <v>8</v>
      </c>
      <c r="HM1056" s="61">
        <f t="shared" si="2233"/>
        <v>4</v>
      </c>
      <c r="HN1056" s="61">
        <f t="shared" si="2233"/>
        <v>6</v>
      </c>
      <c r="HO1056" s="61">
        <f t="shared" si="2233"/>
        <v>8</v>
      </c>
      <c r="HP1056" s="61">
        <f t="shared" si="2233"/>
        <v>2</v>
      </c>
      <c r="HQ1056" s="61">
        <f t="shared" si="2233"/>
        <v>2</v>
      </c>
      <c r="HR1056" s="61">
        <f t="shared" si="2233"/>
        <v>6</v>
      </c>
      <c r="HS1056" s="61">
        <f t="shared" si="2233"/>
        <v>1</v>
      </c>
      <c r="HT1056" s="61">
        <f t="shared" si="2233"/>
        <v>2</v>
      </c>
      <c r="HU1056" s="61">
        <f t="shared" si="2233"/>
        <v>1</v>
      </c>
      <c r="HV1056" s="61">
        <f t="shared" si="2233"/>
        <v>2</v>
      </c>
      <c r="HW1056" s="61">
        <f t="shared" si="2233"/>
        <v>6</v>
      </c>
      <c r="HX1056" s="61">
        <f t="shared" si="2233"/>
        <v>4</v>
      </c>
      <c r="HY1056" s="61">
        <f t="shared" si="2233"/>
        <v>5</v>
      </c>
      <c r="HZ1056" s="61">
        <f t="shared" si="2233"/>
        <v>6</v>
      </c>
      <c r="IA1056" s="61">
        <f t="shared" si="2233"/>
        <v>6</v>
      </c>
      <c r="IB1056" s="61">
        <f t="shared" si="2233"/>
        <v>7</v>
      </c>
      <c r="IC1056" s="61">
        <f t="shared" si="2233"/>
        <v>2</v>
      </c>
      <c r="ID1056" s="61">
        <f t="shared" si="2233"/>
        <v>1</v>
      </c>
      <c r="IE1056" s="61">
        <f t="shared" si="2233"/>
        <v>3</v>
      </c>
      <c r="IF1056" s="61">
        <f t="shared" si="2233"/>
        <v>3</v>
      </c>
      <c r="IG1056" s="61">
        <f t="shared" si="2233"/>
        <v>3</v>
      </c>
      <c r="IH1056" s="61">
        <f t="shared" si="2233"/>
        <v>1</v>
      </c>
      <c r="II1056" s="61">
        <f t="shared" si="2233"/>
        <v>3</v>
      </c>
      <c r="IJ1056" s="61">
        <f t="shared" si="2233"/>
        <v>5</v>
      </c>
      <c r="IK1056" s="61">
        <f t="shared" si="2233"/>
        <v>2</v>
      </c>
      <c r="IL1056" s="61">
        <f t="shared" si="2233"/>
        <v>2</v>
      </c>
      <c r="IM1056" s="61">
        <f t="shared" si="2233"/>
        <v>5</v>
      </c>
      <c r="IN1056" s="61">
        <f t="shared" si="2233"/>
        <v>5</v>
      </c>
      <c r="IO1056" s="61">
        <f t="shared" si="2233"/>
        <v>2</v>
      </c>
      <c r="IP1056" s="61">
        <f t="shared" si="2233"/>
        <v>7</v>
      </c>
      <c r="IQ1056" s="61">
        <f t="shared" si="2233"/>
        <v>4</v>
      </c>
      <c r="IR1056" s="61">
        <f t="shared" si="2233"/>
        <v>5</v>
      </c>
      <c r="IS1056" s="61">
        <f t="shared" si="2233"/>
        <v>7</v>
      </c>
      <c r="IT1056" s="61">
        <f t="shared" si="2233"/>
        <v>8</v>
      </c>
      <c r="IU1056" s="61">
        <f t="shared" si="2233"/>
        <v>3</v>
      </c>
      <c r="IV1056" s="61">
        <f t="shared" si="2233"/>
        <v>1</v>
      </c>
      <c r="IW1056" s="61">
        <f t="shared" si="2233"/>
        <v>7</v>
      </c>
      <c r="IX1056" s="61">
        <f t="shared" si="2233"/>
        <v>4</v>
      </c>
      <c r="IY1056" s="61">
        <f t="shared" si="2233"/>
        <v>5</v>
      </c>
      <c r="IZ1056" s="61">
        <f t="shared" si="2233"/>
        <v>5</v>
      </c>
      <c r="JA1056" s="61">
        <f t="shared" si="2233"/>
        <v>2</v>
      </c>
      <c r="JB1056" s="61">
        <f t="shared" si="2233"/>
        <v>2</v>
      </c>
      <c r="JC1056" s="61">
        <f t="shared" si="2233"/>
        <v>5</v>
      </c>
      <c r="JD1056" s="61">
        <f t="shared" si="2233"/>
        <v>4</v>
      </c>
      <c r="JE1056" s="61">
        <f t="shared" si="2233"/>
        <v>5</v>
      </c>
      <c r="JF1056" s="61">
        <f t="shared" si="2233"/>
        <v>3</v>
      </c>
      <c r="JG1056" s="61">
        <f t="shared" ref="JG1056:KF1056" si="2234">JG916-JG76</f>
        <v>2</v>
      </c>
      <c r="JH1056" s="61">
        <f t="shared" si="2234"/>
        <v>2</v>
      </c>
      <c r="JI1056" s="61">
        <f t="shared" si="2234"/>
        <v>5</v>
      </c>
      <c r="JJ1056" s="61">
        <f t="shared" si="2234"/>
        <v>3</v>
      </c>
      <c r="JK1056" s="61">
        <f t="shared" si="2234"/>
        <v>5</v>
      </c>
      <c r="JL1056" s="61">
        <f t="shared" si="2234"/>
        <v>2</v>
      </c>
      <c r="JM1056" s="61">
        <f t="shared" si="2234"/>
        <v>4</v>
      </c>
      <c r="JN1056" s="61">
        <f t="shared" si="2234"/>
        <v>1</v>
      </c>
      <c r="JO1056" s="61">
        <f t="shared" si="2234"/>
        <v>3</v>
      </c>
      <c r="JP1056" s="61">
        <f t="shared" si="2234"/>
        <v>2</v>
      </c>
      <c r="JQ1056" s="61">
        <f t="shared" si="2234"/>
        <v>3</v>
      </c>
      <c r="JR1056" s="61">
        <f t="shared" si="2234"/>
        <v>1</v>
      </c>
      <c r="JS1056" s="61">
        <f t="shared" si="2234"/>
        <v>2</v>
      </c>
      <c r="JT1056" s="61">
        <f t="shared" si="2234"/>
        <v>2</v>
      </c>
      <c r="JU1056" s="61">
        <f t="shared" si="2234"/>
        <v>1</v>
      </c>
      <c r="JV1056" s="61">
        <f t="shared" si="2234"/>
        <v>1</v>
      </c>
      <c r="JW1056" s="61">
        <f t="shared" si="2234"/>
        <v>5</v>
      </c>
      <c r="JX1056" s="61">
        <f t="shared" si="2234"/>
        <v>0</v>
      </c>
      <c r="JY1056" s="61">
        <f t="shared" si="2234"/>
        <v>3</v>
      </c>
      <c r="JZ1056" s="61">
        <f t="shared" si="2234"/>
        <v>2</v>
      </c>
      <c r="KA1056" s="61">
        <f t="shared" si="2234"/>
        <v>2</v>
      </c>
      <c r="KB1056" s="61">
        <f t="shared" si="2234"/>
        <v>3</v>
      </c>
      <c r="KC1056" s="61">
        <f t="shared" si="2234"/>
        <v>2</v>
      </c>
      <c r="KD1056" s="61">
        <f t="shared" si="2234"/>
        <v>2</v>
      </c>
      <c r="KE1056" s="61">
        <f t="shared" si="2234"/>
        <v>5</v>
      </c>
      <c r="KF1056" s="61">
        <f t="shared" si="2234"/>
        <v>3</v>
      </c>
      <c r="KG1056" s="61">
        <f t="shared" ref="KG1056:KI1056" si="2235">KG916-KG76</f>
        <v>2</v>
      </c>
      <c r="KH1056" s="61">
        <f t="shared" si="2235"/>
        <v>3</v>
      </c>
      <c r="KI1056" s="61">
        <f t="shared" si="2235"/>
        <v>1</v>
      </c>
      <c r="KJ1056" s="61">
        <f t="shared" ref="KJ1056:KL1056" si="2236">KJ916-KJ76</f>
        <v>1</v>
      </c>
      <c r="KK1056" s="61">
        <f t="shared" si="2236"/>
        <v>1</v>
      </c>
      <c r="KL1056" s="61">
        <f t="shared" si="2236"/>
        <v>0</v>
      </c>
      <c r="KM1056" s="61">
        <f t="shared" ref="KM1056:KN1056" si="2237">KM916-KM76</f>
        <v>3</v>
      </c>
      <c r="KN1056" s="61">
        <f t="shared" si="2237"/>
        <v>1</v>
      </c>
      <c r="KO1056" s="61">
        <f t="shared" ref="KO1056:KP1056" si="2238">KO916-KO76</f>
        <v>2</v>
      </c>
      <c r="KP1056" s="61">
        <f t="shared" si="2238"/>
        <v>3</v>
      </c>
      <c r="KQ1056" s="61">
        <f t="shared" ref="KQ1056:KR1056" si="2239">KQ916-KQ76</f>
        <v>2</v>
      </c>
      <c r="KR1056" s="61">
        <f t="shared" si="2239"/>
        <v>5</v>
      </c>
      <c r="KS1056" s="61">
        <f t="shared" ref="KS1056:KT1056" si="2240">KS916-KS76</f>
        <v>5</v>
      </c>
      <c r="KT1056" s="61">
        <f t="shared" si="2240"/>
        <v>0</v>
      </c>
      <c r="KU1056" s="61">
        <f t="shared" ref="KU1056:KY1056" si="2241">KU916-KU76</f>
        <v>1</v>
      </c>
      <c r="KV1056" s="61">
        <f t="shared" si="2241"/>
        <v>2</v>
      </c>
      <c r="KW1056" s="61">
        <f t="shared" si="2241"/>
        <v>2</v>
      </c>
      <c r="KX1056" s="61">
        <f t="shared" si="2241"/>
        <v>1</v>
      </c>
      <c r="KY1056" s="61">
        <f t="shared" si="2241"/>
        <v>0</v>
      </c>
      <c r="KZ1056" s="61">
        <f t="shared" ref="KZ1056:LR1056" si="2242">KZ916-KZ76</f>
        <v>1</v>
      </c>
      <c r="LA1056" s="61">
        <f t="shared" si="2242"/>
        <v>0</v>
      </c>
      <c r="LB1056" s="61">
        <f t="shared" si="2242"/>
        <v>2</v>
      </c>
      <c r="LC1056" s="61">
        <f t="shared" si="2242"/>
        <v>2</v>
      </c>
      <c r="LD1056" s="61">
        <f t="shared" si="2242"/>
        <v>0</v>
      </c>
      <c r="LE1056" s="61">
        <f t="shared" ref="LE1056:LF1056" si="2243">LE916-LE76</f>
        <v>1</v>
      </c>
      <c r="LF1056" s="61">
        <f t="shared" si="2243"/>
        <v>0</v>
      </c>
      <c r="LG1056" s="61">
        <f t="shared" ref="LG1056" si="2244">LG916-LG76</f>
        <v>0</v>
      </c>
      <c r="LH1056" s="61">
        <f t="shared" si="2242"/>
        <v>0</v>
      </c>
      <c r="LI1056" s="61">
        <f t="shared" si="2242"/>
        <v>0</v>
      </c>
      <c r="LJ1056" s="61">
        <f t="shared" si="2242"/>
        <v>0</v>
      </c>
      <c r="LK1056" s="61">
        <f t="shared" si="2242"/>
        <v>0</v>
      </c>
      <c r="LL1056" s="61">
        <f t="shared" si="2242"/>
        <v>0</v>
      </c>
      <c r="LM1056" s="61">
        <f t="shared" si="2242"/>
        <v>0</v>
      </c>
      <c r="LN1056" s="61">
        <f t="shared" si="2242"/>
        <v>0</v>
      </c>
      <c r="LO1056" s="61">
        <f t="shared" si="2242"/>
        <v>0</v>
      </c>
      <c r="LP1056" s="61">
        <f t="shared" si="2242"/>
        <v>0</v>
      </c>
      <c r="LQ1056" s="61">
        <f t="shared" si="2242"/>
        <v>0</v>
      </c>
      <c r="LR1056" s="61">
        <f t="shared" si="2242"/>
        <v>0</v>
      </c>
    </row>
    <row r="1057" spans="1:330" x14ac:dyDescent="0.2">
      <c r="A1057" s="38">
        <v>3</v>
      </c>
      <c r="B1057" s="62">
        <f t="shared" ca="1" si="2228"/>
        <v>0</v>
      </c>
      <c r="D1057" s="61">
        <f t="shared" si="2211"/>
        <v>35</v>
      </c>
      <c r="E1057" s="61">
        <f t="shared" ref="E1057:S1057" si="2245">E917-E77</f>
        <v>56</v>
      </c>
      <c r="F1057" s="61">
        <f t="shared" si="2245"/>
        <v>54</v>
      </c>
      <c r="G1057" s="61">
        <f t="shared" si="2245"/>
        <v>69</v>
      </c>
      <c r="H1057" s="61">
        <f t="shared" si="2245"/>
        <v>82</v>
      </c>
      <c r="I1057" s="61">
        <f t="shared" si="2245"/>
        <v>76</v>
      </c>
      <c r="J1057" s="61">
        <f t="shared" si="2245"/>
        <v>38</v>
      </c>
      <c r="K1057" s="61">
        <f t="shared" si="2245"/>
        <v>48</v>
      </c>
      <c r="L1057" s="61">
        <f t="shared" si="2245"/>
        <v>56</v>
      </c>
      <c r="M1057" s="61">
        <f t="shared" si="2245"/>
        <v>42</v>
      </c>
      <c r="N1057" s="61">
        <f t="shared" si="2245"/>
        <v>28</v>
      </c>
      <c r="O1057" s="61">
        <f t="shared" si="2245"/>
        <v>31</v>
      </c>
      <c r="P1057" s="61">
        <f t="shared" si="2245"/>
        <v>27</v>
      </c>
      <c r="Q1057" s="61">
        <f t="shared" si="2245"/>
        <v>57</v>
      </c>
      <c r="R1057" s="61">
        <f t="shared" si="2245"/>
        <v>53</v>
      </c>
      <c r="S1057" s="61">
        <f t="shared" si="2245"/>
        <v>67</v>
      </c>
      <c r="T1057" s="61">
        <f t="shared" si="2229"/>
        <v>86</v>
      </c>
      <c r="U1057" s="61">
        <f t="shared" si="2229"/>
        <v>54</v>
      </c>
      <c r="V1057" s="61">
        <f t="shared" si="2229"/>
        <v>52</v>
      </c>
      <c r="W1057" s="61">
        <f t="shared" si="2229"/>
        <v>61</v>
      </c>
      <c r="X1057" s="61">
        <f t="shared" si="2229"/>
        <v>34</v>
      </c>
      <c r="Y1057" s="61">
        <f t="shared" si="2229"/>
        <v>41</v>
      </c>
      <c r="Z1057" s="61">
        <f t="shared" si="2229"/>
        <v>44</v>
      </c>
      <c r="AA1057" s="61">
        <f t="shared" si="2229"/>
        <v>27</v>
      </c>
      <c r="AB1057" s="61">
        <f t="shared" si="2229"/>
        <v>47</v>
      </c>
      <c r="AC1057" s="61">
        <f t="shared" si="2229"/>
        <v>35</v>
      </c>
      <c r="AD1057" s="61">
        <f t="shared" si="2229"/>
        <v>50</v>
      </c>
      <c r="AE1057" s="61">
        <f t="shared" si="2229"/>
        <v>50</v>
      </c>
      <c r="AF1057" s="61">
        <f t="shared" si="2229"/>
        <v>74</v>
      </c>
      <c r="AG1057" s="61">
        <f t="shared" si="2229"/>
        <v>70</v>
      </c>
      <c r="AH1057" s="61">
        <f t="shared" si="2229"/>
        <v>48</v>
      </c>
      <c r="AI1057" s="61">
        <f t="shared" si="2229"/>
        <v>43</v>
      </c>
      <c r="AJ1057" s="61">
        <f t="shared" si="2229"/>
        <v>48</v>
      </c>
      <c r="AK1057" s="61">
        <f t="shared" si="2229"/>
        <v>47</v>
      </c>
      <c r="AL1057" s="61">
        <f t="shared" si="2229"/>
        <v>58</v>
      </c>
      <c r="AM1057" s="61">
        <f t="shared" si="2229"/>
        <v>40</v>
      </c>
      <c r="AN1057" s="61">
        <f t="shared" si="2229"/>
        <v>58</v>
      </c>
      <c r="AO1057" s="61">
        <f t="shared" si="2229"/>
        <v>53</v>
      </c>
      <c r="AP1057" s="61">
        <f t="shared" si="2229"/>
        <v>56</v>
      </c>
      <c r="AQ1057" s="61">
        <f t="shared" si="2229"/>
        <v>60</v>
      </c>
      <c r="AR1057" s="61">
        <f t="shared" si="2229"/>
        <v>49</v>
      </c>
      <c r="AS1057" s="61">
        <f t="shared" si="2229"/>
        <v>75</v>
      </c>
      <c r="AT1057" s="61">
        <f t="shared" si="2229"/>
        <v>35</v>
      </c>
      <c r="AU1057" s="61">
        <f t="shared" si="2229"/>
        <v>43</v>
      </c>
      <c r="AV1057" s="61">
        <f t="shared" si="2229"/>
        <v>25</v>
      </c>
      <c r="AW1057" s="61">
        <f t="shared" si="2229"/>
        <v>47</v>
      </c>
      <c r="AX1057" s="61">
        <f t="shared" si="2229"/>
        <v>39</v>
      </c>
      <c r="AY1057" s="61">
        <f t="shared" si="2229"/>
        <v>36</v>
      </c>
      <c r="AZ1057" s="61">
        <f t="shared" si="2229"/>
        <v>35</v>
      </c>
      <c r="BA1057" s="61">
        <v>42</v>
      </c>
      <c r="BB1057" s="61">
        <v>46</v>
      </c>
      <c r="BC1057" s="61">
        <v>37</v>
      </c>
      <c r="BD1057" s="61">
        <f t="shared" si="2229"/>
        <v>52</v>
      </c>
      <c r="BE1057" s="61">
        <f t="shared" si="2229"/>
        <v>57</v>
      </c>
      <c r="BF1057" s="61">
        <f t="shared" si="2229"/>
        <v>44</v>
      </c>
      <c r="BG1057" s="61">
        <f t="shared" si="2229"/>
        <v>31</v>
      </c>
      <c r="BH1057" s="61">
        <f t="shared" si="2229"/>
        <v>41</v>
      </c>
      <c r="BI1057" s="61">
        <f t="shared" si="2229"/>
        <v>32</v>
      </c>
      <c r="BJ1057" s="61">
        <f t="shared" si="2229"/>
        <v>34</v>
      </c>
      <c r="BK1057" s="61">
        <f t="shared" si="2229"/>
        <v>34</v>
      </c>
      <c r="BL1057" s="61">
        <f t="shared" si="2229"/>
        <v>46</v>
      </c>
      <c r="BM1057" s="61">
        <f t="shared" si="2229"/>
        <v>55</v>
      </c>
      <c r="BN1057" s="61">
        <f t="shared" si="2229"/>
        <v>40</v>
      </c>
      <c r="BO1057" s="61">
        <f t="shared" si="2229"/>
        <v>48</v>
      </c>
      <c r="BP1057" s="61">
        <f t="shared" si="2229"/>
        <v>40</v>
      </c>
      <c r="BQ1057" s="61">
        <f t="shared" si="2230"/>
        <v>47</v>
      </c>
      <c r="BR1057" s="61">
        <f t="shared" si="2230"/>
        <v>38</v>
      </c>
      <c r="BS1057" s="61">
        <f t="shared" si="2230"/>
        <v>25</v>
      </c>
      <c r="BT1057" s="61">
        <f t="shared" si="2230"/>
        <v>31</v>
      </c>
      <c r="BU1057" s="61">
        <f t="shared" si="2230"/>
        <v>30</v>
      </c>
      <c r="BV1057" s="61">
        <f t="shared" si="2230"/>
        <v>44</v>
      </c>
      <c r="BW1057" s="61">
        <f t="shared" ref="BW1057:EH1057" si="2246">BW917-BW77</f>
        <v>33</v>
      </c>
      <c r="BX1057" s="61">
        <f t="shared" si="2246"/>
        <v>30</v>
      </c>
      <c r="BY1057" s="61">
        <f t="shared" si="2246"/>
        <v>51</v>
      </c>
      <c r="BZ1057" s="61">
        <f t="shared" si="2246"/>
        <v>41</v>
      </c>
      <c r="CA1057" s="61">
        <f t="shared" si="2246"/>
        <v>33</v>
      </c>
      <c r="CB1057" s="61">
        <f t="shared" si="2246"/>
        <v>49</v>
      </c>
      <c r="CC1057" s="61">
        <f t="shared" si="2246"/>
        <v>31</v>
      </c>
      <c r="CD1057" s="61">
        <f t="shared" si="2246"/>
        <v>30</v>
      </c>
      <c r="CE1057" s="61">
        <f t="shared" si="2246"/>
        <v>22</v>
      </c>
      <c r="CF1057" s="61">
        <f t="shared" si="2246"/>
        <v>32</v>
      </c>
      <c r="CG1057" s="61">
        <f t="shared" si="2246"/>
        <v>29</v>
      </c>
      <c r="CH1057" s="61">
        <f t="shared" si="2246"/>
        <v>31</v>
      </c>
      <c r="CI1057" s="61">
        <f t="shared" si="2246"/>
        <v>30</v>
      </c>
      <c r="CJ1057" s="61">
        <f t="shared" si="2246"/>
        <v>28</v>
      </c>
      <c r="CK1057" s="61">
        <f t="shared" si="2246"/>
        <v>34</v>
      </c>
      <c r="CL1057" s="61">
        <f t="shared" si="2246"/>
        <v>36</v>
      </c>
      <c r="CM1057" s="61">
        <f t="shared" si="2246"/>
        <v>31</v>
      </c>
      <c r="CN1057" s="61">
        <f t="shared" si="2246"/>
        <v>30</v>
      </c>
      <c r="CO1057" s="61">
        <f t="shared" si="2246"/>
        <v>21</v>
      </c>
      <c r="CP1057" s="61">
        <f t="shared" si="2246"/>
        <v>22</v>
      </c>
      <c r="CQ1057" s="61">
        <f t="shared" si="2246"/>
        <v>24</v>
      </c>
      <c r="CR1057" s="61">
        <f t="shared" si="2246"/>
        <v>32</v>
      </c>
      <c r="CS1057" s="61">
        <f t="shared" si="2246"/>
        <v>35</v>
      </c>
      <c r="CT1057" s="61">
        <f t="shared" si="2246"/>
        <v>18</v>
      </c>
      <c r="CU1057" s="61">
        <f t="shared" si="2246"/>
        <v>14</v>
      </c>
      <c r="CV1057" s="61">
        <f t="shared" si="2246"/>
        <v>30</v>
      </c>
      <c r="CW1057" s="61">
        <f t="shared" si="2246"/>
        <v>24</v>
      </c>
      <c r="CX1057" s="61">
        <f t="shared" si="2246"/>
        <v>24</v>
      </c>
      <c r="CY1057" s="61">
        <f t="shared" si="2246"/>
        <v>33</v>
      </c>
      <c r="CZ1057" s="61">
        <f t="shared" si="2246"/>
        <v>31</v>
      </c>
      <c r="DA1057" s="61">
        <f t="shared" si="2246"/>
        <v>28</v>
      </c>
      <c r="DB1057" s="61">
        <f t="shared" si="2246"/>
        <v>23</v>
      </c>
      <c r="DC1057" s="61">
        <f t="shared" si="2246"/>
        <v>28</v>
      </c>
      <c r="DD1057" s="61">
        <f t="shared" si="2246"/>
        <v>18</v>
      </c>
      <c r="DE1057" s="61">
        <f t="shared" si="2246"/>
        <v>13</v>
      </c>
      <c r="DF1057" s="61">
        <f t="shared" si="2246"/>
        <v>27</v>
      </c>
      <c r="DG1057" s="61">
        <f t="shared" si="2246"/>
        <v>17</v>
      </c>
      <c r="DH1057" s="61">
        <f t="shared" si="2246"/>
        <v>21</v>
      </c>
      <c r="DI1057" s="61">
        <f t="shared" si="2246"/>
        <v>37</v>
      </c>
      <c r="DJ1057" s="61">
        <f t="shared" si="2246"/>
        <v>20</v>
      </c>
      <c r="DK1057" s="61">
        <f t="shared" si="2246"/>
        <v>35</v>
      </c>
      <c r="DL1057" s="61">
        <f t="shared" si="2246"/>
        <v>48</v>
      </c>
      <c r="DM1057" s="61">
        <f t="shared" si="2246"/>
        <v>36</v>
      </c>
      <c r="DN1057" s="61">
        <f t="shared" si="2246"/>
        <v>38</v>
      </c>
      <c r="DO1057" s="61">
        <f t="shared" si="2246"/>
        <v>27</v>
      </c>
      <c r="DP1057" s="61">
        <f t="shared" si="2246"/>
        <v>42</v>
      </c>
      <c r="DQ1057" s="61">
        <f t="shared" si="2246"/>
        <v>33</v>
      </c>
      <c r="DR1057" s="61">
        <f t="shared" si="2246"/>
        <v>22</v>
      </c>
      <c r="DS1057" s="61">
        <f t="shared" si="2246"/>
        <v>29</v>
      </c>
      <c r="DT1057" s="61">
        <f t="shared" si="2246"/>
        <v>26</v>
      </c>
      <c r="DU1057" s="61">
        <f t="shared" si="2246"/>
        <v>31</v>
      </c>
      <c r="DV1057" s="61">
        <f t="shared" si="2246"/>
        <v>23</v>
      </c>
      <c r="DW1057" s="61">
        <f t="shared" si="2246"/>
        <v>41</v>
      </c>
      <c r="DX1057" s="61">
        <f t="shared" si="2246"/>
        <v>39</v>
      </c>
      <c r="DY1057" s="61">
        <f t="shared" si="2246"/>
        <v>36</v>
      </c>
      <c r="DZ1057" s="61">
        <f t="shared" si="2246"/>
        <v>18</v>
      </c>
      <c r="EA1057" s="61">
        <f t="shared" si="2246"/>
        <v>31</v>
      </c>
      <c r="EB1057" s="61">
        <f t="shared" si="2246"/>
        <v>23</v>
      </c>
      <c r="EC1057" s="61">
        <f t="shared" si="2246"/>
        <v>20</v>
      </c>
      <c r="ED1057" s="61">
        <f t="shared" si="2246"/>
        <v>24</v>
      </c>
      <c r="EE1057" s="61">
        <f t="shared" si="2246"/>
        <v>23</v>
      </c>
      <c r="EF1057" s="61">
        <f t="shared" si="2246"/>
        <v>28</v>
      </c>
      <c r="EG1057" s="61">
        <f t="shared" si="2246"/>
        <v>17</v>
      </c>
      <c r="EH1057" s="61">
        <f t="shared" si="2246"/>
        <v>30</v>
      </c>
      <c r="EI1057" s="61">
        <f t="shared" ref="EI1057:GT1057" si="2247">EI917-EI77</f>
        <v>34</v>
      </c>
      <c r="EJ1057" s="61">
        <f t="shared" si="2247"/>
        <v>24</v>
      </c>
      <c r="EK1057" s="61">
        <f t="shared" si="2247"/>
        <v>27</v>
      </c>
      <c r="EL1057" s="61">
        <f t="shared" si="2247"/>
        <v>21</v>
      </c>
      <c r="EM1057" s="61">
        <f t="shared" si="2247"/>
        <v>24</v>
      </c>
      <c r="EN1057" s="61">
        <f t="shared" si="2247"/>
        <v>5</v>
      </c>
      <c r="EO1057" s="61">
        <f t="shared" si="2247"/>
        <v>13</v>
      </c>
      <c r="EP1057" s="61">
        <f t="shared" si="2247"/>
        <v>12</v>
      </c>
      <c r="EQ1057" s="61">
        <f t="shared" si="2247"/>
        <v>15</v>
      </c>
      <c r="ER1057" s="61">
        <f t="shared" si="2247"/>
        <v>12</v>
      </c>
      <c r="ES1057" s="61">
        <f t="shared" si="2247"/>
        <v>8</v>
      </c>
      <c r="ET1057" s="61">
        <f t="shared" si="2247"/>
        <v>5</v>
      </c>
      <c r="EU1057" s="61">
        <f t="shared" si="2247"/>
        <v>8</v>
      </c>
      <c r="EV1057" s="61">
        <f t="shared" si="2247"/>
        <v>29</v>
      </c>
      <c r="EW1057" s="61">
        <f t="shared" si="2247"/>
        <v>23</v>
      </c>
      <c r="EX1057" s="61">
        <f t="shared" si="2247"/>
        <v>20</v>
      </c>
      <c r="EY1057" s="61">
        <f t="shared" si="2247"/>
        <v>13</v>
      </c>
      <c r="EZ1057" s="61">
        <f t="shared" si="2247"/>
        <v>18</v>
      </c>
      <c r="FA1057" s="61">
        <f t="shared" si="2247"/>
        <v>10</v>
      </c>
      <c r="FB1057" s="61">
        <f t="shared" si="2247"/>
        <v>17</v>
      </c>
      <c r="FC1057" s="61">
        <f t="shared" si="2247"/>
        <v>13</v>
      </c>
      <c r="FD1057" s="61">
        <f t="shared" si="2247"/>
        <v>24</v>
      </c>
      <c r="FE1057" s="61">
        <f t="shared" si="2247"/>
        <v>20</v>
      </c>
      <c r="FF1057" s="61">
        <f t="shared" si="2247"/>
        <v>12</v>
      </c>
      <c r="FG1057" s="61">
        <f t="shared" si="2247"/>
        <v>36</v>
      </c>
      <c r="FH1057" s="61">
        <f t="shared" si="2247"/>
        <v>31</v>
      </c>
      <c r="FI1057" s="61">
        <f t="shared" si="2247"/>
        <v>25</v>
      </c>
      <c r="FJ1057" s="61">
        <f t="shared" si="2247"/>
        <v>25</v>
      </c>
      <c r="FK1057" s="61">
        <f t="shared" si="2247"/>
        <v>27</v>
      </c>
      <c r="FL1057" s="61">
        <f t="shared" si="2247"/>
        <v>18</v>
      </c>
      <c r="FM1057" s="61">
        <f t="shared" si="2247"/>
        <v>23</v>
      </c>
      <c r="FN1057" s="61">
        <f t="shared" si="2247"/>
        <v>28</v>
      </c>
      <c r="FO1057" s="61">
        <f t="shared" si="2247"/>
        <v>13</v>
      </c>
      <c r="FP1057" s="61">
        <f t="shared" si="2247"/>
        <v>20</v>
      </c>
      <c r="FQ1057" s="61">
        <f t="shared" si="2247"/>
        <v>19</v>
      </c>
      <c r="FR1057" s="61">
        <f t="shared" si="2247"/>
        <v>25</v>
      </c>
      <c r="FS1057" s="61">
        <f t="shared" si="2247"/>
        <v>24</v>
      </c>
      <c r="FT1057" s="61">
        <f t="shared" si="2247"/>
        <v>24</v>
      </c>
      <c r="FU1057" s="61">
        <f t="shared" si="2247"/>
        <v>41</v>
      </c>
      <c r="FV1057" s="61">
        <f t="shared" si="2247"/>
        <v>21</v>
      </c>
      <c r="FW1057" s="61">
        <f t="shared" si="2247"/>
        <v>19</v>
      </c>
      <c r="FX1057" s="61">
        <f t="shared" si="2247"/>
        <v>21</v>
      </c>
      <c r="FY1057" s="61">
        <f t="shared" si="2247"/>
        <v>22</v>
      </c>
      <c r="FZ1057" s="61">
        <f t="shared" si="2247"/>
        <v>15</v>
      </c>
      <c r="GA1057" s="61">
        <f t="shared" si="2247"/>
        <v>22</v>
      </c>
      <c r="GB1057" s="61">
        <f t="shared" si="2247"/>
        <v>15</v>
      </c>
      <c r="GC1057" s="61">
        <f t="shared" si="2247"/>
        <v>21</v>
      </c>
      <c r="GD1057" s="61">
        <f t="shared" si="2247"/>
        <v>23</v>
      </c>
      <c r="GE1057" s="61">
        <f t="shared" si="2247"/>
        <v>22</v>
      </c>
      <c r="GF1057" s="61">
        <f t="shared" si="2247"/>
        <v>19</v>
      </c>
      <c r="GG1057" s="61">
        <f t="shared" si="2247"/>
        <v>21</v>
      </c>
      <c r="GH1057" s="61">
        <f t="shared" si="2247"/>
        <v>25</v>
      </c>
      <c r="GI1057" s="61">
        <f t="shared" si="2247"/>
        <v>15</v>
      </c>
      <c r="GJ1057" s="61">
        <f t="shared" si="2247"/>
        <v>23</v>
      </c>
      <c r="GK1057" s="61">
        <f t="shared" si="2247"/>
        <v>15</v>
      </c>
      <c r="GL1057" s="61">
        <f t="shared" si="2247"/>
        <v>20</v>
      </c>
      <c r="GM1057" s="61">
        <f t="shared" si="2247"/>
        <v>15</v>
      </c>
      <c r="GN1057" s="61">
        <f t="shared" si="2247"/>
        <v>14</v>
      </c>
      <c r="GO1057" s="61">
        <f t="shared" si="2247"/>
        <v>19</v>
      </c>
      <c r="GP1057" s="61">
        <f t="shared" si="2247"/>
        <v>14</v>
      </c>
      <c r="GQ1057" s="61">
        <f t="shared" si="2247"/>
        <v>25</v>
      </c>
      <c r="GR1057" s="61">
        <f t="shared" si="2247"/>
        <v>25</v>
      </c>
      <c r="GS1057" s="61">
        <f t="shared" si="2247"/>
        <v>19</v>
      </c>
      <c r="GT1057" s="61">
        <f t="shared" si="2247"/>
        <v>17</v>
      </c>
      <c r="GU1057" s="61">
        <f t="shared" ref="GU1057:JF1057" si="2248">GU917-GU77</f>
        <v>13</v>
      </c>
      <c r="GV1057" s="61">
        <f t="shared" si="2248"/>
        <v>9</v>
      </c>
      <c r="GW1057" s="61">
        <f t="shared" si="2248"/>
        <v>17</v>
      </c>
      <c r="GX1057" s="61">
        <f t="shared" si="2248"/>
        <v>11</v>
      </c>
      <c r="GY1057" s="61">
        <f t="shared" si="2248"/>
        <v>12</v>
      </c>
      <c r="GZ1057" s="61">
        <f t="shared" si="2248"/>
        <v>10</v>
      </c>
      <c r="HA1057" s="61">
        <f t="shared" si="2248"/>
        <v>10</v>
      </c>
      <c r="HB1057" s="61">
        <f t="shared" si="2248"/>
        <v>14</v>
      </c>
      <c r="HC1057" s="61">
        <f t="shared" si="2248"/>
        <v>18</v>
      </c>
      <c r="HD1057" s="61">
        <f t="shared" si="2248"/>
        <v>19</v>
      </c>
      <c r="HE1057" s="61">
        <f t="shared" si="2248"/>
        <v>23</v>
      </c>
      <c r="HF1057" s="61">
        <f t="shared" si="2248"/>
        <v>15</v>
      </c>
      <c r="HG1057" s="61">
        <f t="shared" si="2248"/>
        <v>23</v>
      </c>
      <c r="HH1057" s="61">
        <f t="shared" si="2248"/>
        <v>16</v>
      </c>
      <c r="HI1057" s="61">
        <f t="shared" si="2248"/>
        <v>16</v>
      </c>
      <c r="HJ1057" s="61">
        <f t="shared" si="2248"/>
        <v>15</v>
      </c>
      <c r="HK1057" s="61">
        <f t="shared" si="2248"/>
        <v>12</v>
      </c>
      <c r="HL1057" s="61">
        <f t="shared" si="2248"/>
        <v>21</v>
      </c>
      <c r="HM1057" s="61">
        <f t="shared" si="2248"/>
        <v>26</v>
      </c>
      <c r="HN1057" s="61">
        <f t="shared" si="2248"/>
        <v>22</v>
      </c>
      <c r="HO1057" s="61">
        <f t="shared" si="2248"/>
        <v>22</v>
      </c>
      <c r="HP1057" s="61">
        <f t="shared" si="2248"/>
        <v>10</v>
      </c>
      <c r="HQ1057" s="61">
        <f t="shared" si="2248"/>
        <v>19</v>
      </c>
      <c r="HR1057" s="61">
        <f t="shared" si="2248"/>
        <v>13</v>
      </c>
      <c r="HS1057" s="61">
        <f t="shared" si="2248"/>
        <v>25</v>
      </c>
      <c r="HT1057" s="61">
        <f t="shared" si="2248"/>
        <v>18</v>
      </c>
      <c r="HU1057" s="61">
        <f t="shared" si="2248"/>
        <v>18</v>
      </c>
      <c r="HV1057" s="61">
        <f t="shared" si="2248"/>
        <v>12</v>
      </c>
      <c r="HW1057" s="61">
        <f t="shared" si="2248"/>
        <v>20</v>
      </c>
      <c r="HX1057" s="61">
        <f t="shared" si="2248"/>
        <v>20</v>
      </c>
      <c r="HY1057" s="61">
        <f t="shared" si="2248"/>
        <v>16</v>
      </c>
      <c r="HZ1057" s="61">
        <f t="shared" si="2248"/>
        <v>25</v>
      </c>
      <c r="IA1057" s="61">
        <f t="shared" si="2248"/>
        <v>13</v>
      </c>
      <c r="IB1057" s="61">
        <f t="shared" si="2248"/>
        <v>9</v>
      </c>
      <c r="IC1057" s="61">
        <f t="shared" si="2248"/>
        <v>18</v>
      </c>
      <c r="ID1057" s="61">
        <f t="shared" si="2248"/>
        <v>7</v>
      </c>
      <c r="IE1057" s="61">
        <f t="shared" si="2248"/>
        <v>24</v>
      </c>
      <c r="IF1057" s="61">
        <f t="shared" si="2248"/>
        <v>11</v>
      </c>
      <c r="IG1057" s="61">
        <f t="shared" si="2248"/>
        <v>8</v>
      </c>
      <c r="IH1057" s="61">
        <f t="shared" si="2248"/>
        <v>5</v>
      </c>
      <c r="II1057" s="61">
        <f t="shared" si="2248"/>
        <v>7</v>
      </c>
      <c r="IJ1057" s="61">
        <f t="shared" si="2248"/>
        <v>9</v>
      </c>
      <c r="IK1057" s="61">
        <f t="shared" si="2248"/>
        <v>11</v>
      </c>
      <c r="IL1057" s="61">
        <f t="shared" si="2248"/>
        <v>18</v>
      </c>
      <c r="IM1057" s="61">
        <f t="shared" si="2248"/>
        <v>13</v>
      </c>
      <c r="IN1057" s="61">
        <f t="shared" si="2248"/>
        <v>18</v>
      </c>
      <c r="IO1057" s="61">
        <f t="shared" si="2248"/>
        <v>7</v>
      </c>
      <c r="IP1057" s="61">
        <f t="shared" si="2248"/>
        <v>10</v>
      </c>
      <c r="IQ1057" s="61">
        <f t="shared" si="2248"/>
        <v>8</v>
      </c>
      <c r="IR1057" s="61">
        <f t="shared" si="2248"/>
        <v>8</v>
      </c>
      <c r="IS1057" s="61">
        <f t="shared" si="2248"/>
        <v>11</v>
      </c>
      <c r="IT1057" s="61">
        <f t="shared" si="2248"/>
        <v>38</v>
      </c>
      <c r="IU1057" s="61">
        <f t="shared" si="2248"/>
        <v>19</v>
      </c>
      <c r="IV1057" s="61">
        <f t="shared" si="2248"/>
        <v>10</v>
      </c>
      <c r="IW1057" s="61">
        <f t="shared" si="2248"/>
        <v>24</v>
      </c>
      <c r="IX1057" s="61">
        <f t="shared" si="2248"/>
        <v>9</v>
      </c>
      <c r="IY1057" s="61">
        <f t="shared" si="2248"/>
        <v>12</v>
      </c>
      <c r="IZ1057" s="61">
        <f t="shared" si="2248"/>
        <v>28</v>
      </c>
      <c r="JA1057" s="61">
        <f t="shared" si="2248"/>
        <v>11</v>
      </c>
      <c r="JB1057" s="61">
        <f t="shared" si="2248"/>
        <v>13</v>
      </c>
      <c r="JC1057" s="61">
        <f t="shared" si="2248"/>
        <v>31</v>
      </c>
      <c r="JD1057" s="61">
        <f t="shared" si="2248"/>
        <v>21</v>
      </c>
      <c r="JE1057" s="61">
        <f t="shared" si="2248"/>
        <v>9</v>
      </c>
      <c r="JF1057" s="61">
        <f t="shared" si="2248"/>
        <v>15</v>
      </c>
      <c r="JG1057" s="61">
        <f t="shared" ref="JG1057:KF1057" si="2249">JG917-JG77</f>
        <v>13</v>
      </c>
      <c r="JH1057" s="61">
        <f t="shared" si="2249"/>
        <v>11</v>
      </c>
      <c r="JI1057" s="61">
        <f t="shared" si="2249"/>
        <v>8</v>
      </c>
      <c r="JJ1057" s="61">
        <f t="shared" si="2249"/>
        <v>4</v>
      </c>
      <c r="JK1057" s="61">
        <f t="shared" si="2249"/>
        <v>20</v>
      </c>
      <c r="JL1057" s="61">
        <f t="shared" si="2249"/>
        <v>18</v>
      </c>
      <c r="JM1057" s="61">
        <f t="shared" si="2249"/>
        <v>12</v>
      </c>
      <c r="JN1057" s="61">
        <f t="shared" si="2249"/>
        <v>5</v>
      </c>
      <c r="JO1057" s="61">
        <f t="shared" si="2249"/>
        <v>10</v>
      </c>
      <c r="JP1057" s="61">
        <f t="shared" si="2249"/>
        <v>7</v>
      </c>
      <c r="JQ1057" s="61">
        <f t="shared" si="2249"/>
        <v>8</v>
      </c>
      <c r="JR1057" s="61">
        <f t="shared" si="2249"/>
        <v>8</v>
      </c>
      <c r="JS1057" s="61">
        <f t="shared" si="2249"/>
        <v>10</v>
      </c>
      <c r="JT1057" s="61">
        <f t="shared" si="2249"/>
        <v>10</v>
      </c>
      <c r="JU1057" s="61">
        <f t="shared" si="2249"/>
        <v>8</v>
      </c>
      <c r="JV1057" s="61">
        <f t="shared" si="2249"/>
        <v>7</v>
      </c>
      <c r="JW1057" s="61">
        <f t="shared" si="2249"/>
        <v>6</v>
      </c>
      <c r="JX1057" s="61">
        <f t="shared" si="2249"/>
        <v>10</v>
      </c>
      <c r="JY1057" s="61">
        <f t="shared" si="2249"/>
        <v>10</v>
      </c>
      <c r="JZ1057" s="61">
        <f t="shared" si="2249"/>
        <v>12</v>
      </c>
      <c r="KA1057" s="61">
        <f t="shared" si="2249"/>
        <v>6</v>
      </c>
      <c r="KB1057" s="61">
        <f t="shared" si="2249"/>
        <v>13</v>
      </c>
      <c r="KC1057" s="61">
        <f t="shared" si="2249"/>
        <v>12</v>
      </c>
      <c r="KD1057" s="61">
        <f t="shared" si="2249"/>
        <v>14</v>
      </c>
      <c r="KE1057" s="61">
        <f t="shared" si="2249"/>
        <v>14</v>
      </c>
      <c r="KF1057" s="61">
        <f t="shared" si="2249"/>
        <v>8</v>
      </c>
      <c r="KG1057" s="61">
        <f t="shared" ref="KG1057:KI1057" si="2250">KG917-KG77</f>
        <v>17</v>
      </c>
      <c r="KH1057" s="61">
        <f t="shared" si="2250"/>
        <v>4</v>
      </c>
      <c r="KI1057" s="61">
        <f t="shared" si="2250"/>
        <v>8</v>
      </c>
      <c r="KJ1057" s="61">
        <f t="shared" ref="KJ1057:KL1057" si="2251">KJ917-KJ77</f>
        <v>5</v>
      </c>
      <c r="KK1057" s="61">
        <f t="shared" si="2251"/>
        <v>9</v>
      </c>
      <c r="KL1057" s="61">
        <f t="shared" si="2251"/>
        <v>7</v>
      </c>
      <c r="KM1057" s="61">
        <f t="shared" ref="KM1057:KN1057" si="2252">KM917-KM77</f>
        <v>16</v>
      </c>
      <c r="KN1057" s="61">
        <f t="shared" si="2252"/>
        <v>8</v>
      </c>
      <c r="KO1057" s="61">
        <f t="shared" ref="KO1057:KP1057" si="2253">KO917-KO77</f>
        <v>15</v>
      </c>
      <c r="KP1057" s="61">
        <f t="shared" si="2253"/>
        <v>5</v>
      </c>
      <c r="KQ1057" s="61">
        <f t="shared" ref="KQ1057:KR1057" si="2254">KQ917-KQ77</f>
        <v>6</v>
      </c>
      <c r="KR1057" s="61">
        <f t="shared" si="2254"/>
        <v>9</v>
      </c>
      <c r="KS1057" s="61">
        <f t="shared" ref="KS1057:KT1057" si="2255">KS917-KS77</f>
        <v>9</v>
      </c>
      <c r="KT1057" s="61">
        <f t="shared" si="2255"/>
        <v>12</v>
      </c>
      <c r="KU1057" s="61">
        <f t="shared" ref="KU1057:KY1057" si="2256">KU917-KU77</f>
        <v>6</v>
      </c>
      <c r="KV1057" s="61">
        <f t="shared" si="2256"/>
        <v>10</v>
      </c>
      <c r="KW1057" s="61">
        <f t="shared" si="2256"/>
        <v>7</v>
      </c>
      <c r="KX1057" s="61">
        <f t="shared" si="2256"/>
        <v>8</v>
      </c>
      <c r="KY1057" s="61">
        <f t="shared" si="2256"/>
        <v>7</v>
      </c>
      <c r="KZ1057" s="61">
        <f t="shared" ref="KZ1057:LR1057" si="2257">KZ917-KZ77</f>
        <v>10</v>
      </c>
      <c r="LA1057" s="61">
        <f t="shared" si="2257"/>
        <v>12</v>
      </c>
      <c r="LB1057" s="61">
        <f t="shared" si="2257"/>
        <v>13</v>
      </c>
      <c r="LC1057" s="61">
        <f t="shared" si="2257"/>
        <v>3</v>
      </c>
      <c r="LD1057" s="61">
        <f t="shared" si="2257"/>
        <v>4</v>
      </c>
      <c r="LE1057" s="61">
        <f t="shared" ref="LE1057:LF1057" si="2258">LE917-LE77</f>
        <v>6</v>
      </c>
      <c r="LF1057" s="61">
        <f t="shared" si="2258"/>
        <v>0</v>
      </c>
      <c r="LG1057" s="61">
        <f t="shared" ref="LG1057" si="2259">LG917-LG77</f>
        <v>0</v>
      </c>
      <c r="LH1057" s="61">
        <f t="shared" si="2257"/>
        <v>0</v>
      </c>
      <c r="LI1057" s="61">
        <f t="shared" si="2257"/>
        <v>0</v>
      </c>
      <c r="LJ1057" s="61">
        <f t="shared" si="2257"/>
        <v>0</v>
      </c>
      <c r="LK1057" s="61">
        <f t="shared" si="2257"/>
        <v>0</v>
      </c>
      <c r="LL1057" s="61">
        <f t="shared" si="2257"/>
        <v>0</v>
      </c>
      <c r="LM1057" s="61">
        <f t="shared" si="2257"/>
        <v>0</v>
      </c>
      <c r="LN1057" s="61">
        <f t="shared" si="2257"/>
        <v>0</v>
      </c>
      <c r="LO1057" s="61">
        <f t="shared" si="2257"/>
        <v>0</v>
      </c>
      <c r="LP1057" s="61">
        <f t="shared" si="2257"/>
        <v>0</v>
      </c>
      <c r="LQ1057" s="61">
        <f t="shared" si="2257"/>
        <v>0</v>
      </c>
      <c r="LR1057" s="61">
        <f t="shared" si="2257"/>
        <v>0</v>
      </c>
    </row>
    <row r="1058" spans="1:330" x14ac:dyDescent="0.2">
      <c r="A1058" s="38">
        <v>4</v>
      </c>
      <c r="B1058" s="62">
        <f t="shared" ca="1" si="2228"/>
        <v>0</v>
      </c>
      <c r="D1058" s="61">
        <f t="shared" si="2211"/>
        <v>18</v>
      </c>
      <c r="E1058" s="61">
        <f t="shared" ref="E1058:BP1061" si="2260">E918-E78</f>
        <v>16</v>
      </c>
      <c r="F1058" s="61">
        <f t="shared" si="2260"/>
        <v>28</v>
      </c>
      <c r="G1058" s="61">
        <f t="shared" si="2260"/>
        <v>27</v>
      </c>
      <c r="H1058" s="61">
        <f t="shared" si="2260"/>
        <v>20</v>
      </c>
      <c r="I1058" s="61">
        <f t="shared" si="2260"/>
        <v>23</v>
      </c>
      <c r="J1058" s="61">
        <f t="shared" si="2260"/>
        <v>11</v>
      </c>
      <c r="K1058" s="61">
        <f t="shared" si="2260"/>
        <v>12</v>
      </c>
      <c r="L1058" s="61">
        <f t="shared" si="2260"/>
        <v>19</v>
      </c>
      <c r="M1058" s="61">
        <f t="shared" si="2260"/>
        <v>11</v>
      </c>
      <c r="N1058" s="61">
        <f t="shared" si="2260"/>
        <v>13</v>
      </c>
      <c r="O1058" s="61">
        <f t="shared" si="2260"/>
        <v>9</v>
      </c>
      <c r="P1058" s="61">
        <f t="shared" si="2260"/>
        <v>14</v>
      </c>
      <c r="Q1058" s="61">
        <f t="shared" si="2260"/>
        <v>19</v>
      </c>
      <c r="R1058" s="61">
        <f t="shared" si="2260"/>
        <v>20</v>
      </c>
      <c r="S1058" s="61">
        <f t="shared" si="2260"/>
        <v>28</v>
      </c>
      <c r="T1058" s="61">
        <f t="shared" si="2260"/>
        <v>21</v>
      </c>
      <c r="U1058" s="61">
        <f t="shared" si="2260"/>
        <v>15</v>
      </c>
      <c r="V1058" s="61">
        <f t="shared" si="2260"/>
        <v>16</v>
      </c>
      <c r="W1058" s="61">
        <f t="shared" si="2260"/>
        <v>12</v>
      </c>
      <c r="X1058" s="61">
        <f t="shared" si="2260"/>
        <v>14</v>
      </c>
      <c r="Y1058" s="61">
        <f t="shared" si="2260"/>
        <v>17</v>
      </c>
      <c r="Z1058" s="61">
        <f t="shared" si="2260"/>
        <v>23</v>
      </c>
      <c r="AA1058" s="61">
        <f t="shared" si="2260"/>
        <v>22</v>
      </c>
      <c r="AB1058" s="61">
        <f t="shared" si="2260"/>
        <v>19</v>
      </c>
      <c r="AC1058" s="61">
        <f t="shared" si="2260"/>
        <v>12</v>
      </c>
      <c r="AD1058" s="61">
        <f t="shared" si="2260"/>
        <v>11</v>
      </c>
      <c r="AE1058" s="61">
        <f t="shared" si="2260"/>
        <v>13</v>
      </c>
      <c r="AF1058" s="61">
        <f t="shared" si="2260"/>
        <v>15</v>
      </c>
      <c r="AG1058" s="61">
        <f t="shared" si="2260"/>
        <v>13</v>
      </c>
      <c r="AH1058" s="61">
        <f t="shared" si="2260"/>
        <v>13</v>
      </c>
      <c r="AI1058" s="61">
        <f t="shared" si="2260"/>
        <v>12</v>
      </c>
      <c r="AJ1058" s="61">
        <f t="shared" si="2260"/>
        <v>12</v>
      </c>
      <c r="AK1058" s="61">
        <f t="shared" si="2260"/>
        <v>14</v>
      </c>
      <c r="AL1058" s="61">
        <f t="shared" si="2260"/>
        <v>16</v>
      </c>
      <c r="AM1058" s="61">
        <f t="shared" si="2260"/>
        <v>15</v>
      </c>
      <c r="AN1058" s="61">
        <f t="shared" si="2260"/>
        <v>15</v>
      </c>
      <c r="AO1058" s="61">
        <f t="shared" si="2260"/>
        <v>11</v>
      </c>
      <c r="AP1058" s="61">
        <f t="shared" si="2260"/>
        <v>14</v>
      </c>
      <c r="AQ1058" s="61">
        <f t="shared" si="2260"/>
        <v>16</v>
      </c>
      <c r="AR1058" s="61">
        <f t="shared" si="2260"/>
        <v>16</v>
      </c>
      <c r="AS1058" s="61">
        <f t="shared" si="2260"/>
        <v>18</v>
      </c>
      <c r="AT1058" s="61">
        <f t="shared" si="2260"/>
        <v>19</v>
      </c>
      <c r="AU1058" s="61">
        <f t="shared" si="2260"/>
        <v>19</v>
      </c>
      <c r="AV1058" s="61">
        <f t="shared" si="2260"/>
        <v>13</v>
      </c>
      <c r="AW1058" s="61">
        <f t="shared" si="2260"/>
        <v>14</v>
      </c>
      <c r="AX1058" s="61">
        <f t="shared" si="2260"/>
        <v>12</v>
      </c>
      <c r="AY1058" s="61">
        <f t="shared" si="2260"/>
        <v>19</v>
      </c>
      <c r="AZ1058" s="61">
        <f t="shared" si="2260"/>
        <v>27</v>
      </c>
      <c r="BA1058" s="61">
        <v>9</v>
      </c>
      <c r="BB1058" s="61">
        <v>24</v>
      </c>
      <c r="BC1058" s="61">
        <v>29</v>
      </c>
      <c r="BD1058" s="61">
        <f t="shared" si="2260"/>
        <v>26</v>
      </c>
      <c r="BE1058" s="61">
        <f t="shared" si="2260"/>
        <v>17</v>
      </c>
      <c r="BF1058" s="61">
        <f t="shared" si="2260"/>
        <v>9</v>
      </c>
      <c r="BG1058" s="61">
        <f t="shared" si="2260"/>
        <v>14</v>
      </c>
      <c r="BH1058" s="61">
        <f t="shared" si="2260"/>
        <v>17</v>
      </c>
      <c r="BI1058" s="61">
        <f t="shared" si="2260"/>
        <v>5</v>
      </c>
      <c r="BJ1058" s="61">
        <f t="shared" si="2260"/>
        <v>6</v>
      </c>
      <c r="BK1058" s="61">
        <f t="shared" si="2260"/>
        <v>12</v>
      </c>
      <c r="BL1058" s="61">
        <f t="shared" si="2260"/>
        <v>10</v>
      </c>
      <c r="BM1058" s="61">
        <f t="shared" si="2260"/>
        <v>18</v>
      </c>
      <c r="BN1058" s="61">
        <f t="shared" si="2260"/>
        <v>13</v>
      </c>
      <c r="BO1058" s="61">
        <f t="shared" si="2260"/>
        <v>14</v>
      </c>
      <c r="BP1058" s="61">
        <f t="shared" si="2260"/>
        <v>2</v>
      </c>
      <c r="BQ1058" s="61">
        <f t="shared" si="2230"/>
        <v>8</v>
      </c>
      <c r="BR1058" s="61">
        <f t="shared" si="2230"/>
        <v>11</v>
      </c>
      <c r="BS1058" s="61">
        <f t="shared" si="2230"/>
        <v>6</v>
      </c>
      <c r="BT1058" s="61">
        <f t="shared" si="2230"/>
        <v>5</v>
      </c>
      <c r="BU1058" s="61">
        <f t="shared" si="2230"/>
        <v>6</v>
      </c>
      <c r="BV1058" s="61">
        <f t="shared" si="2230"/>
        <v>8</v>
      </c>
      <c r="BW1058" s="61">
        <f t="shared" ref="BW1058:EH1058" si="2261">BW918-BW78</f>
        <v>10</v>
      </c>
      <c r="BX1058" s="61">
        <f t="shared" si="2261"/>
        <v>7</v>
      </c>
      <c r="BY1058" s="61">
        <f t="shared" si="2261"/>
        <v>4</v>
      </c>
      <c r="BZ1058" s="61">
        <f t="shared" si="2261"/>
        <v>15</v>
      </c>
      <c r="CA1058" s="61">
        <f t="shared" si="2261"/>
        <v>13</v>
      </c>
      <c r="CB1058" s="61">
        <f t="shared" si="2261"/>
        <v>4</v>
      </c>
      <c r="CC1058" s="61">
        <f t="shared" si="2261"/>
        <v>7</v>
      </c>
      <c r="CD1058" s="61">
        <f t="shared" si="2261"/>
        <v>3</v>
      </c>
      <c r="CE1058" s="61">
        <f t="shared" si="2261"/>
        <v>2</v>
      </c>
      <c r="CF1058" s="61">
        <f t="shared" si="2261"/>
        <v>6</v>
      </c>
      <c r="CG1058" s="61">
        <f t="shared" si="2261"/>
        <v>5</v>
      </c>
      <c r="CH1058" s="61">
        <f t="shared" si="2261"/>
        <v>6</v>
      </c>
      <c r="CI1058" s="61">
        <f t="shared" si="2261"/>
        <v>11</v>
      </c>
      <c r="CJ1058" s="61">
        <f t="shared" si="2261"/>
        <v>8</v>
      </c>
      <c r="CK1058" s="61">
        <f t="shared" si="2261"/>
        <v>6</v>
      </c>
      <c r="CL1058" s="61">
        <f t="shared" si="2261"/>
        <v>8</v>
      </c>
      <c r="CM1058" s="61">
        <f t="shared" si="2261"/>
        <v>6</v>
      </c>
      <c r="CN1058" s="61">
        <f t="shared" si="2261"/>
        <v>8</v>
      </c>
      <c r="CO1058" s="61">
        <f t="shared" si="2261"/>
        <v>5</v>
      </c>
      <c r="CP1058" s="61">
        <f t="shared" si="2261"/>
        <v>4</v>
      </c>
      <c r="CQ1058" s="61">
        <f t="shared" si="2261"/>
        <v>5</v>
      </c>
      <c r="CR1058" s="61">
        <f t="shared" si="2261"/>
        <v>4</v>
      </c>
      <c r="CS1058" s="61">
        <f t="shared" si="2261"/>
        <v>14</v>
      </c>
      <c r="CT1058" s="61">
        <f t="shared" si="2261"/>
        <v>7</v>
      </c>
      <c r="CU1058" s="61">
        <f t="shared" si="2261"/>
        <v>9</v>
      </c>
      <c r="CV1058" s="61">
        <f t="shared" si="2261"/>
        <v>8</v>
      </c>
      <c r="CW1058" s="61">
        <f t="shared" si="2261"/>
        <v>3</v>
      </c>
      <c r="CX1058" s="61">
        <f t="shared" si="2261"/>
        <v>6</v>
      </c>
      <c r="CY1058" s="61">
        <f t="shared" si="2261"/>
        <v>6</v>
      </c>
      <c r="CZ1058" s="61">
        <f t="shared" si="2261"/>
        <v>9</v>
      </c>
      <c r="DA1058" s="61">
        <f t="shared" si="2261"/>
        <v>9</v>
      </c>
      <c r="DB1058" s="61">
        <f t="shared" si="2261"/>
        <v>13</v>
      </c>
      <c r="DC1058" s="61">
        <f t="shared" si="2261"/>
        <v>4</v>
      </c>
      <c r="DD1058" s="61">
        <f t="shared" si="2261"/>
        <v>7</v>
      </c>
      <c r="DE1058" s="61">
        <f t="shared" si="2261"/>
        <v>5</v>
      </c>
      <c r="DF1058" s="61">
        <f t="shared" si="2261"/>
        <v>5</v>
      </c>
      <c r="DG1058" s="61">
        <f t="shared" si="2261"/>
        <v>10</v>
      </c>
      <c r="DH1058" s="61">
        <f t="shared" si="2261"/>
        <v>13</v>
      </c>
      <c r="DI1058" s="61">
        <f t="shared" si="2261"/>
        <v>7</v>
      </c>
      <c r="DJ1058" s="61">
        <f t="shared" si="2261"/>
        <v>9</v>
      </c>
      <c r="DK1058" s="61">
        <f t="shared" si="2261"/>
        <v>10</v>
      </c>
      <c r="DL1058" s="61">
        <f t="shared" si="2261"/>
        <v>10</v>
      </c>
      <c r="DM1058" s="61">
        <f t="shared" si="2261"/>
        <v>10</v>
      </c>
      <c r="DN1058" s="61">
        <f t="shared" si="2261"/>
        <v>7</v>
      </c>
      <c r="DO1058" s="61">
        <f t="shared" si="2261"/>
        <v>4</v>
      </c>
      <c r="DP1058" s="61">
        <f t="shared" si="2261"/>
        <v>6</v>
      </c>
      <c r="DQ1058" s="61">
        <f t="shared" si="2261"/>
        <v>8</v>
      </c>
      <c r="DR1058" s="61">
        <f t="shared" si="2261"/>
        <v>3</v>
      </c>
      <c r="DS1058" s="61">
        <f t="shared" si="2261"/>
        <v>16</v>
      </c>
      <c r="DT1058" s="61">
        <f t="shared" si="2261"/>
        <v>9</v>
      </c>
      <c r="DU1058" s="61">
        <f t="shared" si="2261"/>
        <v>6</v>
      </c>
      <c r="DV1058" s="61">
        <f t="shared" si="2261"/>
        <v>6</v>
      </c>
      <c r="DW1058" s="61">
        <f t="shared" si="2261"/>
        <v>9</v>
      </c>
      <c r="DX1058" s="61">
        <f t="shared" si="2261"/>
        <v>9</v>
      </c>
      <c r="DY1058" s="61">
        <f t="shared" si="2261"/>
        <v>5</v>
      </c>
      <c r="DZ1058" s="61">
        <f t="shared" si="2261"/>
        <v>13</v>
      </c>
      <c r="EA1058" s="61">
        <f t="shared" si="2261"/>
        <v>4</v>
      </c>
      <c r="EB1058" s="61">
        <f t="shared" si="2261"/>
        <v>7</v>
      </c>
      <c r="EC1058" s="61">
        <f t="shared" si="2261"/>
        <v>3</v>
      </c>
      <c r="ED1058" s="61">
        <f t="shared" si="2261"/>
        <v>6</v>
      </c>
      <c r="EE1058" s="61">
        <f t="shared" si="2261"/>
        <v>6</v>
      </c>
      <c r="EF1058" s="61">
        <f t="shared" si="2261"/>
        <v>9</v>
      </c>
      <c r="EG1058" s="61">
        <f t="shared" si="2261"/>
        <v>15</v>
      </c>
      <c r="EH1058" s="61">
        <f t="shared" si="2261"/>
        <v>8</v>
      </c>
      <c r="EI1058" s="61">
        <f t="shared" ref="EI1058:GT1058" si="2262">EI918-EI78</f>
        <v>11</v>
      </c>
      <c r="EJ1058" s="61">
        <f t="shared" si="2262"/>
        <v>6</v>
      </c>
      <c r="EK1058" s="61">
        <f t="shared" si="2262"/>
        <v>9</v>
      </c>
      <c r="EL1058" s="61">
        <f t="shared" si="2262"/>
        <v>4</v>
      </c>
      <c r="EM1058" s="61">
        <f t="shared" si="2262"/>
        <v>5</v>
      </c>
      <c r="EN1058" s="61">
        <f t="shared" si="2262"/>
        <v>6</v>
      </c>
      <c r="EO1058" s="61">
        <f t="shared" si="2262"/>
        <v>7</v>
      </c>
      <c r="EP1058" s="61">
        <f t="shared" si="2262"/>
        <v>8</v>
      </c>
      <c r="EQ1058" s="61">
        <f t="shared" si="2262"/>
        <v>11</v>
      </c>
      <c r="ER1058" s="61">
        <f t="shared" si="2262"/>
        <v>6</v>
      </c>
      <c r="ES1058" s="61">
        <f t="shared" si="2262"/>
        <v>5</v>
      </c>
      <c r="ET1058" s="61">
        <f t="shared" si="2262"/>
        <v>4</v>
      </c>
      <c r="EU1058" s="61">
        <f t="shared" si="2262"/>
        <v>3</v>
      </c>
      <c r="EV1058" s="61">
        <f t="shared" si="2262"/>
        <v>18</v>
      </c>
      <c r="EW1058" s="61">
        <f t="shared" si="2262"/>
        <v>10</v>
      </c>
      <c r="EX1058" s="61">
        <f t="shared" si="2262"/>
        <v>6</v>
      </c>
      <c r="EY1058" s="61">
        <f t="shared" si="2262"/>
        <v>5</v>
      </c>
      <c r="EZ1058" s="61">
        <f t="shared" si="2262"/>
        <v>7</v>
      </c>
      <c r="FA1058" s="61">
        <f t="shared" si="2262"/>
        <v>19</v>
      </c>
      <c r="FB1058" s="61">
        <f t="shared" si="2262"/>
        <v>7</v>
      </c>
      <c r="FC1058" s="61">
        <f t="shared" si="2262"/>
        <v>8</v>
      </c>
      <c r="FD1058" s="61">
        <f t="shared" si="2262"/>
        <v>8</v>
      </c>
      <c r="FE1058" s="61">
        <f t="shared" si="2262"/>
        <v>8</v>
      </c>
      <c r="FF1058" s="61">
        <f t="shared" si="2262"/>
        <v>7</v>
      </c>
      <c r="FG1058" s="61">
        <f t="shared" si="2262"/>
        <v>17</v>
      </c>
      <c r="FH1058" s="61">
        <f t="shared" si="2262"/>
        <v>9</v>
      </c>
      <c r="FI1058" s="61">
        <f t="shared" si="2262"/>
        <v>3</v>
      </c>
      <c r="FJ1058" s="61">
        <f t="shared" si="2262"/>
        <v>5</v>
      </c>
      <c r="FK1058" s="61">
        <f t="shared" si="2262"/>
        <v>9</v>
      </c>
      <c r="FL1058" s="61">
        <f t="shared" si="2262"/>
        <v>4</v>
      </c>
      <c r="FM1058" s="61">
        <f t="shared" si="2262"/>
        <v>2</v>
      </c>
      <c r="FN1058" s="61">
        <f t="shared" si="2262"/>
        <v>4</v>
      </c>
      <c r="FO1058" s="61">
        <f t="shared" si="2262"/>
        <v>4</v>
      </c>
      <c r="FP1058" s="61">
        <f t="shared" si="2262"/>
        <v>6</v>
      </c>
      <c r="FQ1058" s="61">
        <f t="shared" si="2262"/>
        <v>5</v>
      </c>
      <c r="FR1058" s="61">
        <f t="shared" si="2262"/>
        <v>7</v>
      </c>
      <c r="FS1058" s="61">
        <f t="shared" si="2262"/>
        <v>7</v>
      </c>
      <c r="FT1058" s="61">
        <f t="shared" si="2262"/>
        <v>6</v>
      </c>
      <c r="FU1058" s="61">
        <f t="shared" si="2262"/>
        <v>4</v>
      </c>
      <c r="FV1058" s="61">
        <f t="shared" si="2262"/>
        <v>5</v>
      </c>
      <c r="FW1058" s="61">
        <f t="shared" si="2262"/>
        <v>5</v>
      </c>
      <c r="FX1058" s="61">
        <f t="shared" si="2262"/>
        <v>1</v>
      </c>
      <c r="FY1058" s="61">
        <f t="shared" si="2262"/>
        <v>4</v>
      </c>
      <c r="FZ1058" s="61">
        <f t="shared" si="2262"/>
        <v>4</v>
      </c>
      <c r="GA1058" s="61">
        <f t="shared" si="2262"/>
        <v>5</v>
      </c>
      <c r="GB1058" s="61">
        <f t="shared" si="2262"/>
        <v>6</v>
      </c>
      <c r="GC1058" s="61">
        <f t="shared" si="2262"/>
        <v>3</v>
      </c>
      <c r="GD1058" s="61">
        <f t="shared" si="2262"/>
        <v>3</v>
      </c>
      <c r="GE1058" s="61">
        <f t="shared" si="2262"/>
        <v>8</v>
      </c>
      <c r="GF1058" s="61">
        <f t="shared" si="2262"/>
        <v>6</v>
      </c>
      <c r="GG1058" s="61">
        <f t="shared" si="2262"/>
        <v>6</v>
      </c>
      <c r="GH1058" s="61">
        <f t="shared" si="2262"/>
        <v>6</v>
      </c>
      <c r="GI1058" s="61">
        <f t="shared" si="2262"/>
        <v>6</v>
      </c>
      <c r="GJ1058" s="61">
        <f t="shared" si="2262"/>
        <v>5</v>
      </c>
      <c r="GK1058" s="61">
        <f t="shared" si="2262"/>
        <v>9</v>
      </c>
      <c r="GL1058" s="61">
        <f t="shared" si="2262"/>
        <v>5</v>
      </c>
      <c r="GM1058" s="61">
        <f t="shared" si="2262"/>
        <v>6</v>
      </c>
      <c r="GN1058" s="61">
        <f t="shared" si="2262"/>
        <v>11</v>
      </c>
      <c r="GO1058" s="61">
        <f t="shared" si="2262"/>
        <v>8</v>
      </c>
      <c r="GP1058" s="61">
        <f t="shared" si="2262"/>
        <v>15</v>
      </c>
      <c r="GQ1058" s="61">
        <f t="shared" si="2262"/>
        <v>3</v>
      </c>
      <c r="GR1058" s="61">
        <f t="shared" si="2262"/>
        <v>10</v>
      </c>
      <c r="GS1058" s="61">
        <f t="shared" si="2262"/>
        <v>8</v>
      </c>
      <c r="GT1058" s="61">
        <f t="shared" si="2262"/>
        <v>3</v>
      </c>
      <c r="GU1058" s="61">
        <f t="shared" ref="GU1058:JF1058" si="2263">GU918-GU78</f>
        <v>4</v>
      </c>
      <c r="GV1058" s="61">
        <f t="shared" si="2263"/>
        <v>4</v>
      </c>
      <c r="GW1058" s="61">
        <f t="shared" si="2263"/>
        <v>1</v>
      </c>
      <c r="GX1058" s="61">
        <f t="shared" si="2263"/>
        <v>5</v>
      </c>
      <c r="GY1058" s="61">
        <f t="shared" si="2263"/>
        <v>2</v>
      </c>
      <c r="GZ1058" s="61">
        <f t="shared" si="2263"/>
        <v>9</v>
      </c>
      <c r="HA1058" s="61">
        <f t="shared" si="2263"/>
        <v>4</v>
      </c>
      <c r="HB1058" s="61">
        <f t="shared" si="2263"/>
        <v>4</v>
      </c>
      <c r="HC1058" s="61">
        <f t="shared" si="2263"/>
        <v>5</v>
      </c>
      <c r="HD1058" s="61">
        <f t="shared" si="2263"/>
        <v>6</v>
      </c>
      <c r="HE1058" s="61">
        <f t="shared" si="2263"/>
        <v>3</v>
      </c>
      <c r="HF1058" s="61">
        <f t="shared" si="2263"/>
        <v>1</v>
      </c>
      <c r="HG1058" s="61">
        <f t="shared" si="2263"/>
        <v>6</v>
      </c>
      <c r="HH1058" s="61">
        <f t="shared" si="2263"/>
        <v>6</v>
      </c>
      <c r="HI1058" s="61">
        <f t="shared" si="2263"/>
        <v>8</v>
      </c>
      <c r="HJ1058" s="61">
        <f t="shared" si="2263"/>
        <v>5</v>
      </c>
      <c r="HK1058" s="61">
        <f t="shared" si="2263"/>
        <v>6</v>
      </c>
      <c r="HL1058" s="61">
        <f t="shared" si="2263"/>
        <v>6</v>
      </c>
      <c r="HM1058" s="61">
        <f t="shared" si="2263"/>
        <v>4</v>
      </c>
      <c r="HN1058" s="61">
        <f t="shared" si="2263"/>
        <v>3</v>
      </c>
      <c r="HO1058" s="61">
        <f t="shared" si="2263"/>
        <v>1</v>
      </c>
      <c r="HP1058" s="61">
        <f t="shared" si="2263"/>
        <v>4</v>
      </c>
      <c r="HQ1058" s="61">
        <f t="shared" si="2263"/>
        <v>7</v>
      </c>
      <c r="HR1058" s="61">
        <f t="shared" si="2263"/>
        <v>2</v>
      </c>
      <c r="HS1058" s="61">
        <f t="shared" si="2263"/>
        <v>2</v>
      </c>
      <c r="HT1058" s="61">
        <f t="shared" si="2263"/>
        <v>2</v>
      </c>
      <c r="HU1058" s="61">
        <f t="shared" si="2263"/>
        <v>3</v>
      </c>
      <c r="HV1058" s="61">
        <f t="shared" si="2263"/>
        <v>9</v>
      </c>
      <c r="HW1058" s="61">
        <f t="shared" si="2263"/>
        <v>3</v>
      </c>
      <c r="HX1058" s="61">
        <f t="shared" si="2263"/>
        <v>2</v>
      </c>
      <c r="HY1058" s="61">
        <f t="shared" si="2263"/>
        <v>4</v>
      </c>
      <c r="HZ1058" s="61">
        <f t="shared" si="2263"/>
        <v>2</v>
      </c>
      <c r="IA1058" s="61">
        <f t="shared" si="2263"/>
        <v>0</v>
      </c>
      <c r="IB1058" s="61">
        <f t="shared" si="2263"/>
        <v>7</v>
      </c>
      <c r="IC1058" s="61">
        <f t="shared" si="2263"/>
        <v>6</v>
      </c>
      <c r="ID1058" s="61">
        <f t="shared" si="2263"/>
        <v>2</v>
      </c>
      <c r="IE1058" s="61">
        <f t="shared" si="2263"/>
        <v>2</v>
      </c>
      <c r="IF1058" s="61">
        <f t="shared" si="2263"/>
        <v>6</v>
      </c>
      <c r="IG1058" s="61">
        <f t="shared" si="2263"/>
        <v>2</v>
      </c>
      <c r="IH1058" s="61">
        <f t="shared" si="2263"/>
        <v>3</v>
      </c>
      <c r="II1058" s="61">
        <f t="shared" si="2263"/>
        <v>2</v>
      </c>
      <c r="IJ1058" s="61">
        <f t="shared" si="2263"/>
        <v>1</v>
      </c>
      <c r="IK1058" s="61">
        <f t="shared" si="2263"/>
        <v>5</v>
      </c>
      <c r="IL1058" s="61">
        <f t="shared" si="2263"/>
        <v>4</v>
      </c>
      <c r="IM1058" s="61">
        <f t="shared" si="2263"/>
        <v>4</v>
      </c>
      <c r="IN1058" s="61">
        <f t="shared" si="2263"/>
        <v>2</v>
      </c>
      <c r="IO1058" s="61">
        <f t="shared" si="2263"/>
        <v>2</v>
      </c>
      <c r="IP1058" s="61">
        <f t="shared" si="2263"/>
        <v>5</v>
      </c>
      <c r="IQ1058" s="61">
        <f t="shared" si="2263"/>
        <v>2</v>
      </c>
      <c r="IR1058" s="61">
        <f t="shared" si="2263"/>
        <v>2</v>
      </c>
      <c r="IS1058" s="61">
        <f t="shared" si="2263"/>
        <v>1</v>
      </c>
      <c r="IT1058" s="61">
        <f t="shared" si="2263"/>
        <v>11</v>
      </c>
      <c r="IU1058" s="61">
        <f t="shared" si="2263"/>
        <v>5</v>
      </c>
      <c r="IV1058" s="61">
        <f t="shared" si="2263"/>
        <v>4</v>
      </c>
      <c r="IW1058" s="61">
        <f t="shared" si="2263"/>
        <v>4</v>
      </c>
      <c r="IX1058" s="61">
        <f t="shared" si="2263"/>
        <v>3</v>
      </c>
      <c r="IY1058" s="61">
        <f t="shared" si="2263"/>
        <v>10</v>
      </c>
      <c r="IZ1058" s="61">
        <f t="shared" si="2263"/>
        <v>3</v>
      </c>
      <c r="JA1058" s="61">
        <f t="shared" si="2263"/>
        <v>2</v>
      </c>
      <c r="JB1058" s="61">
        <f t="shared" si="2263"/>
        <v>6</v>
      </c>
      <c r="JC1058" s="61">
        <f t="shared" si="2263"/>
        <v>8</v>
      </c>
      <c r="JD1058" s="61">
        <f t="shared" si="2263"/>
        <v>3</v>
      </c>
      <c r="JE1058" s="61">
        <f t="shared" si="2263"/>
        <v>5</v>
      </c>
      <c r="JF1058" s="61">
        <f t="shared" si="2263"/>
        <v>4</v>
      </c>
      <c r="JG1058" s="61">
        <f t="shared" ref="JG1058:KF1058" si="2264">JG918-JG78</f>
        <v>2</v>
      </c>
      <c r="JH1058" s="61">
        <f t="shared" si="2264"/>
        <v>2</v>
      </c>
      <c r="JI1058" s="61">
        <f t="shared" si="2264"/>
        <v>5</v>
      </c>
      <c r="JJ1058" s="61">
        <f t="shared" si="2264"/>
        <v>3</v>
      </c>
      <c r="JK1058" s="61">
        <f t="shared" si="2264"/>
        <v>6</v>
      </c>
      <c r="JL1058" s="61">
        <f t="shared" si="2264"/>
        <v>2</v>
      </c>
      <c r="JM1058" s="61">
        <f t="shared" si="2264"/>
        <v>1</v>
      </c>
      <c r="JN1058" s="61">
        <f t="shared" si="2264"/>
        <v>2</v>
      </c>
      <c r="JO1058" s="61">
        <f t="shared" si="2264"/>
        <v>5</v>
      </c>
      <c r="JP1058" s="61">
        <f t="shared" si="2264"/>
        <v>1</v>
      </c>
      <c r="JQ1058" s="61">
        <f t="shared" si="2264"/>
        <v>1</v>
      </c>
      <c r="JR1058" s="61">
        <f t="shared" si="2264"/>
        <v>1</v>
      </c>
      <c r="JS1058" s="61">
        <f t="shared" si="2264"/>
        <v>3</v>
      </c>
      <c r="JT1058" s="61">
        <f t="shared" si="2264"/>
        <v>1</v>
      </c>
      <c r="JU1058" s="61">
        <f t="shared" si="2264"/>
        <v>2</v>
      </c>
      <c r="JV1058" s="61">
        <f t="shared" si="2264"/>
        <v>2</v>
      </c>
      <c r="JW1058" s="61">
        <f t="shared" si="2264"/>
        <v>1</v>
      </c>
      <c r="JX1058" s="61">
        <f t="shared" si="2264"/>
        <v>0</v>
      </c>
      <c r="JY1058" s="61">
        <f t="shared" si="2264"/>
        <v>4</v>
      </c>
      <c r="JZ1058" s="61">
        <f t="shared" si="2264"/>
        <v>0</v>
      </c>
      <c r="KA1058" s="61">
        <f t="shared" si="2264"/>
        <v>1</v>
      </c>
      <c r="KB1058" s="61">
        <f t="shared" si="2264"/>
        <v>3</v>
      </c>
      <c r="KC1058" s="61">
        <f t="shared" si="2264"/>
        <v>2</v>
      </c>
      <c r="KD1058" s="61">
        <f t="shared" si="2264"/>
        <v>0</v>
      </c>
      <c r="KE1058" s="61">
        <f t="shared" si="2264"/>
        <v>5</v>
      </c>
      <c r="KF1058" s="61">
        <f t="shared" si="2264"/>
        <v>0</v>
      </c>
      <c r="KG1058" s="61">
        <f t="shared" ref="KG1058:KI1058" si="2265">KG918-KG78</f>
        <v>2</v>
      </c>
      <c r="KH1058" s="61">
        <f t="shared" si="2265"/>
        <v>2</v>
      </c>
      <c r="KI1058" s="61">
        <f t="shared" si="2265"/>
        <v>0</v>
      </c>
      <c r="KJ1058" s="61">
        <f t="shared" ref="KJ1058:KL1058" si="2266">KJ918-KJ78</f>
        <v>5</v>
      </c>
      <c r="KK1058" s="61">
        <f t="shared" si="2266"/>
        <v>2</v>
      </c>
      <c r="KL1058" s="61">
        <f t="shared" si="2266"/>
        <v>1</v>
      </c>
      <c r="KM1058" s="61">
        <f t="shared" ref="KM1058:KN1058" si="2267">KM918-KM78</f>
        <v>4</v>
      </c>
      <c r="KN1058" s="61">
        <f t="shared" si="2267"/>
        <v>2</v>
      </c>
      <c r="KO1058" s="61">
        <f t="shared" ref="KO1058:KP1058" si="2268">KO918-KO78</f>
        <v>1</v>
      </c>
      <c r="KP1058" s="61">
        <f t="shared" si="2268"/>
        <v>4</v>
      </c>
      <c r="KQ1058" s="61">
        <f t="shared" ref="KQ1058:KR1058" si="2269">KQ918-KQ78</f>
        <v>1</v>
      </c>
      <c r="KR1058" s="61">
        <f t="shared" si="2269"/>
        <v>2</v>
      </c>
      <c r="KS1058" s="61">
        <f t="shared" ref="KS1058:KT1058" si="2270">KS918-KS78</f>
        <v>4</v>
      </c>
      <c r="KT1058" s="61">
        <f t="shared" si="2270"/>
        <v>6</v>
      </c>
      <c r="KU1058" s="61">
        <f t="shared" ref="KU1058:KY1058" si="2271">KU918-KU78</f>
        <v>2</v>
      </c>
      <c r="KV1058" s="61">
        <f t="shared" si="2271"/>
        <v>1</v>
      </c>
      <c r="KW1058" s="61">
        <f t="shared" si="2271"/>
        <v>2</v>
      </c>
      <c r="KX1058" s="61">
        <f t="shared" si="2271"/>
        <v>2</v>
      </c>
      <c r="KY1058" s="61">
        <f t="shared" si="2271"/>
        <v>2</v>
      </c>
      <c r="KZ1058" s="61">
        <f t="shared" ref="KZ1058:LR1058" si="2272">KZ918-KZ78</f>
        <v>1</v>
      </c>
      <c r="LA1058" s="61">
        <f t="shared" si="2272"/>
        <v>0</v>
      </c>
      <c r="LB1058" s="61">
        <f t="shared" si="2272"/>
        <v>1</v>
      </c>
      <c r="LC1058" s="61">
        <f t="shared" si="2272"/>
        <v>0</v>
      </c>
      <c r="LD1058" s="61">
        <f t="shared" si="2272"/>
        <v>2</v>
      </c>
      <c r="LE1058" s="61">
        <f t="shared" ref="LE1058:LF1058" si="2273">LE918-LE78</f>
        <v>3</v>
      </c>
      <c r="LF1058" s="61">
        <f t="shared" si="2273"/>
        <v>0</v>
      </c>
      <c r="LG1058" s="61">
        <f t="shared" ref="LG1058" si="2274">LG918-LG78</f>
        <v>0</v>
      </c>
      <c r="LH1058" s="61">
        <f t="shared" si="2272"/>
        <v>0</v>
      </c>
      <c r="LI1058" s="61">
        <f t="shared" si="2272"/>
        <v>0</v>
      </c>
      <c r="LJ1058" s="61">
        <f t="shared" si="2272"/>
        <v>0</v>
      </c>
      <c r="LK1058" s="61">
        <f t="shared" si="2272"/>
        <v>0</v>
      </c>
      <c r="LL1058" s="61">
        <f t="shared" si="2272"/>
        <v>0</v>
      </c>
      <c r="LM1058" s="61">
        <f t="shared" si="2272"/>
        <v>0</v>
      </c>
      <c r="LN1058" s="61">
        <f t="shared" si="2272"/>
        <v>0</v>
      </c>
      <c r="LO1058" s="61">
        <f t="shared" si="2272"/>
        <v>0</v>
      </c>
      <c r="LP1058" s="61">
        <f t="shared" si="2272"/>
        <v>0</v>
      </c>
      <c r="LQ1058" s="61">
        <f t="shared" si="2272"/>
        <v>0</v>
      </c>
      <c r="LR1058" s="61">
        <f t="shared" si="2272"/>
        <v>0</v>
      </c>
    </row>
    <row r="1059" spans="1:330" x14ac:dyDescent="0.2">
      <c r="A1059" s="38">
        <v>5</v>
      </c>
      <c r="B1059" s="62">
        <f t="shared" ca="1" si="2228"/>
        <v>0</v>
      </c>
      <c r="D1059" s="61">
        <f t="shared" si="2211"/>
        <v>121</v>
      </c>
      <c r="E1059" s="61">
        <f t="shared" si="2260"/>
        <v>114</v>
      </c>
      <c r="F1059" s="61">
        <f t="shared" si="2260"/>
        <v>140</v>
      </c>
      <c r="G1059" s="61">
        <f t="shared" si="2260"/>
        <v>204</v>
      </c>
      <c r="H1059" s="61">
        <f t="shared" si="2260"/>
        <v>137</v>
      </c>
      <c r="I1059" s="61">
        <f t="shared" si="2260"/>
        <v>152</v>
      </c>
      <c r="J1059" s="61">
        <f t="shared" si="2260"/>
        <v>105</v>
      </c>
      <c r="K1059" s="61">
        <f t="shared" si="2260"/>
        <v>101</v>
      </c>
      <c r="L1059" s="61">
        <f t="shared" si="2260"/>
        <v>105</v>
      </c>
      <c r="M1059" s="61">
        <f t="shared" si="2260"/>
        <v>115</v>
      </c>
      <c r="N1059" s="61">
        <f t="shared" si="2260"/>
        <v>98</v>
      </c>
      <c r="O1059" s="61">
        <f t="shared" si="2260"/>
        <v>106</v>
      </c>
      <c r="P1059" s="61">
        <f t="shared" si="2260"/>
        <v>114</v>
      </c>
      <c r="Q1059" s="61">
        <f t="shared" si="2260"/>
        <v>114</v>
      </c>
      <c r="R1059" s="61">
        <f t="shared" si="2260"/>
        <v>119</v>
      </c>
      <c r="S1059" s="61">
        <f t="shared" si="2260"/>
        <v>105</v>
      </c>
      <c r="T1059" s="61">
        <f t="shared" si="2260"/>
        <v>167</v>
      </c>
      <c r="U1059" s="61">
        <f t="shared" si="2260"/>
        <v>118</v>
      </c>
      <c r="V1059" s="61">
        <f t="shared" si="2260"/>
        <v>85</v>
      </c>
      <c r="W1059" s="61">
        <f t="shared" si="2260"/>
        <v>96</v>
      </c>
      <c r="X1059" s="61">
        <f t="shared" si="2260"/>
        <v>87</v>
      </c>
      <c r="Y1059" s="61">
        <f t="shared" si="2260"/>
        <v>88</v>
      </c>
      <c r="Z1059" s="61">
        <f t="shared" si="2260"/>
        <v>113</v>
      </c>
      <c r="AA1059" s="61">
        <f t="shared" si="2260"/>
        <v>98</v>
      </c>
      <c r="AB1059" s="61">
        <f t="shared" si="2260"/>
        <v>101</v>
      </c>
      <c r="AC1059" s="61">
        <f t="shared" si="2260"/>
        <v>110</v>
      </c>
      <c r="AD1059" s="61">
        <f t="shared" si="2260"/>
        <v>84</v>
      </c>
      <c r="AE1059" s="61">
        <f t="shared" si="2260"/>
        <v>120</v>
      </c>
      <c r="AF1059" s="61">
        <f t="shared" si="2260"/>
        <v>108</v>
      </c>
      <c r="AG1059" s="61">
        <f t="shared" si="2260"/>
        <v>114</v>
      </c>
      <c r="AH1059" s="61">
        <f t="shared" si="2260"/>
        <v>84</v>
      </c>
      <c r="AI1059" s="61">
        <f t="shared" si="2260"/>
        <v>99</v>
      </c>
      <c r="AJ1059" s="61">
        <f t="shared" si="2260"/>
        <v>103</v>
      </c>
      <c r="AK1059" s="61">
        <f t="shared" si="2260"/>
        <v>113</v>
      </c>
      <c r="AL1059" s="61">
        <f t="shared" si="2260"/>
        <v>93</v>
      </c>
      <c r="AM1059" s="61">
        <f t="shared" si="2260"/>
        <v>116</v>
      </c>
      <c r="AN1059" s="61">
        <f t="shared" si="2260"/>
        <v>113</v>
      </c>
      <c r="AO1059" s="61">
        <f t="shared" si="2260"/>
        <v>112</v>
      </c>
      <c r="AP1059" s="61">
        <f t="shared" si="2260"/>
        <v>92</v>
      </c>
      <c r="AQ1059" s="61">
        <f t="shared" si="2260"/>
        <v>118</v>
      </c>
      <c r="AR1059" s="61">
        <f t="shared" si="2260"/>
        <v>103</v>
      </c>
      <c r="AS1059" s="61">
        <f t="shared" si="2260"/>
        <v>124</v>
      </c>
      <c r="AT1059" s="61">
        <f t="shared" si="2260"/>
        <v>106</v>
      </c>
      <c r="AU1059" s="61">
        <f t="shared" si="2260"/>
        <v>112</v>
      </c>
      <c r="AV1059" s="61">
        <f t="shared" si="2260"/>
        <v>108</v>
      </c>
      <c r="AW1059" s="61">
        <f t="shared" si="2260"/>
        <v>105</v>
      </c>
      <c r="AX1059" s="61">
        <f t="shared" si="2260"/>
        <v>104</v>
      </c>
      <c r="AY1059" s="61">
        <f t="shared" si="2260"/>
        <v>113</v>
      </c>
      <c r="AZ1059" s="61">
        <f t="shared" si="2260"/>
        <v>119</v>
      </c>
      <c r="BA1059" s="61">
        <v>131</v>
      </c>
      <c r="BB1059" s="61">
        <v>103</v>
      </c>
      <c r="BC1059" s="61">
        <v>144</v>
      </c>
      <c r="BD1059" s="61">
        <f t="shared" si="2260"/>
        <v>115</v>
      </c>
      <c r="BE1059" s="61">
        <f t="shared" si="2260"/>
        <v>64</v>
      </c>
      <c r="BF1059" s="61">
        <f t="shared" si="2260"/>
        <v>64</v>
      </c>
      <c r="BG1059" s="61">
        <f t="shared" si="2260"/>
        <v>65</v>
      </c>
      <c r="BH1059" s="61">
        <f t="shared" si="2260"/>
        <v>74</v>
      </c>
      <c r="BI1059" s="61">
        <f t="shared" si="2260"/>
        <v>54</v>
      </c>
      <c r="BJ1059" s="61">
        <f t="shared" si="2260"/>
        <v>56</v>
      </c>
      <c r="BK1059" s="61">
        <f t="shared" si="2260"/>
        <v>48</v>
      </c>
      <c r="BL1059" s="61">
        <f t="shared" si="2260"/>
        <v>70</v>
      </c>
      <c r="BM1059" s="61">
        <f t="shared" si="2260"/>
        <v>85</v>
      </c>
      <c r="BN1059" s="61">
        <f t="shared" si="2260"/>
        <v>56</v>
      </c>
      <c r="BO1059" s="61">
        <f t="shared" si="2260"/>
        <v>56</v>
      </c>
      <c r="BP1059" s="61">
        <f t="shared" si="2260"/>
        <v>55</v>
      </c>
      <c r="BQ1059" s="61">
        <f t="shared" si="2230"/>
        <v>45</v>
      </c>
      <c r="BR1059" s="61">
        <f t="shared" si="2230"/>
        <v>45</v>
      </c>
      <c r="BS1059" s="61">
        <f t="shared" si="2230"/>
        <v>49</v>
      </c>
      <c r="BT1059" s="61">
        <f t="shared" si="2230"/>
        <v>37</v>
      </c>
      <c r="BU1059" s="61">
        <f t="shared" si="2230"/>
        <v>39</v>
      </c>
      <c r="BV1059" s="61">
        <f t="shared" si="2230"/>
        <v>44</v>
      </c>
      <c r="BW1059" s="61">
        <f t="shared" ref="BW1059:EH1059" si="2275">BW919-BW79</f>
        <v>38</v>
      </c>
      <c r="BX1059" s="61">
        <f t="shared" si="2275"/>
        <v>26</v>
      </c>
      <c r="BY1059" s="61">
        <f t="shared" si="2275"/>
        <v>41</v>
      </c>
      <c r="BZ1059" s="61">
        <f t="shared" si="2275"/>
        <v>48</v>
      </c>
      <c r="CA1059" s="61">
        <f t="shared" si="2275"/>
        <v>50</v>
      </c>
      <c r="CB1059" s="61">
        <f t="shared" si="2275"/>
        <v>32</v>
      </c>
      <c r="CC1059" s="61">
        <f t="shared" si="2275"/>
        <v>37</v>
      </c>
      <c r="CD1059" s="61">
        <f t="shared" si="2275"/>
        <v>31</v>
      </c>
      <c r="CE1059" s="61">
        <f t="shared" si="2275"/>
        <v>23</v>
      </c>
      <c r="CF1059" s="61">
        <f t="shared" si="2275"/>
        <v>23</v>
      </c>
      <c r="CG1059" s="61">
        <f t="shared" si="2275"/>
        <v>41</v>
      </c>
      <c r="CH1059" s="61">
        <f t="shared" si="2275"/>
        <v>28</v>
      </c>
      <c r="CI1059" s="61">
        <f t="shared" si="2275"/>
        <v>41</v>
      </c>
      <c r="CJ1059" s="61">
        <f t="shared" si="2275"/>
        <v>32</v>
      </c>
      <c r="CK1059" s="61">
        <f t="shared" si="2275"/>
        <v>45</v>
      </c>
      <c r="CL1059" s="61">
        <f t="shared" si="2275"/>
        <v>41</v>
      </c>
      <c r="CM1059" s="61">
        <f t="shared" si="2275"/>
        <v>58</v>
      </c>
      <c r="CN1059" s="61">
        <f t="shared" si="2275"/>
        <v>47</v>
      </c>
      <c r="CO1059" s="61">
        <f t="shared" si="2275"/>
        <v>35</v>
      </c>
      <c r="CP1059" s="61">
        <f t="shared" si="2275"/>
        <v>33</v>
      </c>
      <c r="CQ1059" s="61">
        <f t="shared" si="2275"/>
        <v>26</v>
      </c>
      <c r="CR1059" s="61">
        <f t="shared" si="2275"/>
        <v>22</v>
      </c>
      <c r="CS1059" s="61">
        <f t="shared" si="2275"/>
        <v>33</v>
      </c>
      <c r="CT1059" s="61">
        <f t="shared" si="2275"/>
        <v>28</v>
      </c>
      <c r="CU1059" s="61">
        <f t="shared" si="2275"/>
        <v>34</v>
      </c>
      <c r="CV1059" s="61">
        <f t="shared" si="2275"/>
        <v>31</v>
      </c>
      <c r="CW1059" s="61">
        <f t="shared" si="2275"/>
        <v>30</v>
      </c>
      <c r="CX1059" s="61">
        <f t="shared" si="2275"/>
        <v>32</v>
      </c>
      <c r="CY1059" s="61">
        <f t="shared" si="2275"/>
        <v>32</v>
      </c>
      <c r="CZ1059" s="61">
        <f t="shared" si="2275"/>
        <v>50</v>
      </c>
      <c r="DA1059" s="61">
        <f t="shared" si="2275"/>
        <v>33</v>
      </c>
      <c r="DB1059" s="61">
        <f t="shared" si="2275"/>
        <v>22</v>
      </c>
      <c r="DC1059" s="61">
        <f t="shared" si="2275"/>
        <v>28</v>
      </c>
      <c r="DD1059" s="61">
        <f t="shared" si="2275"/>
        <v>32</v>
      </c>
      <c r="DE1059" s="61">
        <f t="shared" si="2275"/>
        <v>34</v>
      </c>
      <c r="DF1059" s="61">
        <f t="shared" si="2275"/>
        <v>41</v>
      </c>
      <c r="DG1059" s="61">
        <f t="shared" si="2275"/>
        <v>25</v>
      </c>
      <c r="DH1059" s="61">
        <f t="shared" si="2275"/>
        <v>41</v>
      </c>
      <c r="DI1059" s="61">
        <f t="shared" si="2275"/>
        <v>32</v>
      </c>
      <c r="DJ1059" s="61">
        <f t="shared" si="2275"/>
        <v>38</v>
      </c>
      <c r="DK1059" s="61">
        <f t="shared" si="2275"/>
        <v>39</v>
      </c>
      <c r="DL1059" s="61">
        <f t="shared" si="2275"/>
        <v>41</v>
      </c>
      <c r="DM1059" s="61">
        <f t="shared" si="2275"/>
        <v>49</v>
      </c>
      <c r="DN1059" s="61">
        <f t="shared" si="2275"/>
        <v>47</v>
      </c>
      <c r="DO1059" s="61">
        <f t="shared" si="2275"/>
        <v>42</v>
      </c>
      <c r="DP1059" s="61">
        <f t="shared" si="2275"/>
        <v>50</v>
      </c>
      <c r="DQ1059" s="61">
        <f t="shared" si="2275"/>
        <v>41</v>
      </c>
      <c r="DR1059" s="61">
        <f t="shared" si="2275"/>
        <v>45</v>
      </c>
      <c r="DS1059" s="61">
        <f t="shared" si="2275"/>
        <v>50</v>
      </c>
      <c r="DT1059" s="61">
        <f t="shared" si="2275"/>
        <v>62</v>
      </c>
      <c r="DU1059" s="61">
        <f t="shared" si="2275"/>
        <v>55</v>
      </c>
      <c r="DV1059" s="61">
        <f t="shared" si="2275"/>
        <v>65</v>
      </c>
      <c r="DW1059" s="61">
        <f t="shared" si="2275"/>
        <v>50</v>
      </c>
      <c r="DX1059" s="61">
        <f t="shared" si="2275"/>
        <v>52</v>
      </c>
      <c r="DY1059" s="61">
        <f t="shared" si="2275"/>
        <v>52</v>
      </c>
      <c r="DZ1059" s="61">
        <f t="shared" si="2275"/>
        <v>53</v>
      </c>
      <c r="EA1059" s="61">
        <f t="shared" si="2275"/>
        <v>41</v>
      </c>
      <c r="EB1059" s="61">
        <f t="shared" si="2275"/>
        <v>39</v>
      </c>
      <c r="EC1059" s="61">
        <f t="shared" si="2275"/>
        <v>38</v>
      </c>
      <c r="ED1059" s="61">
        <f t="shared" si="2275"/>
        <v>40</v>
      </c>
      <c r="EE1059" s="61">
        <f t="shared" si="2275"/>
        <v>47</v>
      </c>
      <c r="EF1059" s="61">
        <f t="shared" si="2275"/>
        <v>45</v>
      </c>
      <c r="EG1059" s="61">
        <f t="shared" si="2275"/>
        <v>64</v>
      </c>
      <c r="EH1059" s="61">
        <f t="shared" si="2275"/>
        <v>38</v>
      </c>
      <c r="EI1059" s="61">
        <f t="shared" ref="EI1059:GT1059" si="2276">EI919-EI79</f>
        <v>49</v>
      </c>
      <c r="EJ1059" s="61">
        <f t="shared" si="2276"/>
        <v>51</v>
      </c>
      <c r="EK1059" s="61">
        <f t="shared" si="2276"/>
        <v>33</v>
      </c>
      <c r="EL1059" s="61">
        <f t="shared" si="2276"/>
        <v>47</v>
      </c>
      <c r="EM1059" s="61">
        <f t="shared" si="2276"/>
        <v>28</v>
      </c>
      <c r="EN1059" s="61">
        <f t="shared" si="2276"/>
        <v>47</v>
      </c>
      <c r="EO1059" s="61">
        <f t="shared" si="2276"/>
        <v>43</v>
      </c>
      <c r="EP1059" s="61">
        <f t="shared" si="2276"/>
        <v>63</v>
      </c>
      <c r="EQ1059" s="61">
        <f t="shared" si="2276"/>
        <v>40</v>
      </c>
      <c r="ER1059" s="61">
        <f t="shared" si="2276"/>
        <v>39</v>
      </c>
      <c r="ES1059" s="61">
        <f t="shared" si="2276"/>
        <v>28</v>
      </c>
      <c r="ET1059" s="61">
        <f t="shared" si="2276"/>
        <v>24</v>
      </c>
      <c r="EU1059" s="61">
        <f t="shared" si="2276"/>
        <v>24</v>
      </c>
      <c r="EV1059" s="61">
        <f t="shared" si="2276"/>
        <v>49</v>
      </c>
      <c r="EW1059" s="61">
        <f t="shared" si="2276"/>
        <v>41</v>
      </c>
      <c r="EX1059" s="61">
        <f t="shared" si="2276"/>
        <v>32</v>
      </c>
      <c r="EY1059" s="61">
        <f t="shared" si="2276"/>
        <v>33</v>
      </c>
      <c r="EZ1059" s="61">
        <f t="shared" si="2276"/>
        <v>35</v>
      </c>
      <c r="FA1059" s="61">
        <f t="shared" si="2276"/>
        <v>30</v>
      </c>
      <c r="FB1059" s="61">
        <f t="shared" si="2276"/>
        <v>55</v>
      </c>
      <c r="FC1059" s="61">
        <f t="shared" si="2276"/>
        <v>43</v>
      </c>
      <c r="FD1059" s="61">
        <f t="shared" si="2276"/>
        <v>53</v>
      </c>
      <c r="FE1059" s="61">
        <f t="shared" si="2276"/>
        <v>48</v>
      </c>
      <c r="FF1059" s="61">
        <f t="shared" si="2276"/>
        <v>67</v>
      </c>
      <c r="FG1059" s="61">
        <f t="shared" si="2276"/>
        <v>79</v>
      </c>
      <c r="FH1059" s="61">
        <f t="shared" si="2276"/>
        <v>59</v>
      </c>
      <c r="FI1059" s="61">
        <f t="shared" si="2276"/>
        <v>68</v>
      </c>
      <c r="FJ1059" s="61">
        <f t="shared" si="2276"/>
        <v>49</v>
      </c>
      <c r="FK1059" s="61">
        <f t="shared" si="2276"/>
        <v>44</v>
      </c>
      <c r="FL1059" s="61">
        <f t="shared" si="2276"/>
        <v>44</v>
      </c>
      <c r="FM1059" s="61">
        <f t="shared" si="2276"/>
        <v>54</v>
      </c>
      <c r="FN1059" s="61">
        <f t="shared" si="2276"/>
        <v>50</v>
      </c>
      <c r="FO1059" s="61">
        <f t="shared" si="2276"/>
        <v>30</v>
      </c>
      <c r="FP1059" s="61">
        <f t="shared" si="2276"/>
        <v>55</v>
      </c>
      <c r="FQ1059" s="61">
        <f t="shared" si="2276"/>
        <v>74</v>
      </c>
      <c r="FR1059" s="61">
        <f t="shared" si="2276"/>
        <v>57</v>
      </c>
      <c r="FS1059" s="61">
        <f t="shared" si="2276"/>
        <v>50</v>
      </c>
      <c r="FT1059" s="61">
        <f t="shared" si="2276"/>
        <v>60</v>
      </c>
      <c r="FU1059" s="61">
        <f t="shared" si="2276"/>
        <v>46</v>
      </c>
      <c r="FV1059" s="61">
        <f t="shared" si="2276"/>
        <v>53</v>
      </c>
      <c r="FW1059" s="61">
        <f t="shared" si="2276"/>
        <v>50</v>
      </c>
      <c r="FX1059" s="61">
        <f t="shared" si="2276"/>
        <v>41</v>
      </c>
      <c r="FY1059" s="61">
        <f t="shared" si="2276"/>
        <v>45</v>
      </c>
      <c r="FZ1059" s="61">
        <f t="shared" si="2276"/>
        <v>66</v>
      </c>
      <c r="GA1059" s="61">
        <f t="shared" si="2276"/>
        <v>53</v>
      </c>
      <c r="GB1059" s="61">
        <f t="shared" si="2276"/>
        <v>53</v>
      </c>
      <c r="GC1059" s="61">
        <f t="shared" si="2276"/>
        <v>72</v>
      </c>
      <c r="GD1059" s="61">
        <f t="shared" si="2276"/>
        <v>65</v>
      </c>
      <c r="GE1059" s="61">
        <f t="shared" si="2276"/>
        <v>65</v>
      </c>
      <c r="GF1059" s="61">
        <f t="shared" si="2276"/>
        <v>59</v>
      </c>
      <c r="GG1059" s="61">
        <f t="shared" si="2276"/>
        <v>65</v>
      </c>
      <c r="GH1059" s="61">
        <f t="shared" si="2276"/>
        <v>63</v>
      </c>
      <c r="GI1059" s="61">
        <f t="shared" si="2276"/>
        <v>65</v>
      </c>
      <c r="GJ1059" s="61">
        <f t="shared" si="2276"/>
        <v>63</v>
      </c>
      <c r="GK1059" s="61">
        <f t="shared" si="2276"/>
        <v>68</v>
      </c>
      <c r="GL1059" s="61">
        <f t="shared" si="2276"/>
        <v>69</v>
      </c>
      <c r="GM1059" s="61">
        <f t="shared" si="2276"/>
        <v>68</v>
      </c>
      <c r="GN1059" s="61">
        <f t="shared" si="2276"/>
        <v>59</v>
      </c>
      <c r="GO1059" s="61">
        <f t="shared" si="2276"/>
        <v>66</v>
      </c>
      <c r="GP1059" s="61">
        <f t="shared" si="2276"/>
        <v>48</v>
      </c>
      <c r="GQ1059" s="61">
        <f t="shared" si="2276"/>
        <v>41</v>
      </c>
      <c r="GR1059" s="61">
        <f t="shared" si="2276"/>
        <v>38</v>
      </c>
      <c r="GS1059" s="61">
        <f t="shared" si="2276"/>
        <v>27</v>
      </c>
      <c r="GT1059" s="61">
        <f t="shared" si="2276"/>
        <v>26</v>
      </c>
      <c r="GU1059" s="61">
        <f t="shared" ref="GU1059:JF1059" si="2277">GU919-GU79</f>
        <v>37</v>
      </c>
      <c r="GV1059" s="61">
        <f t="shared" si="2277"/>
        <v>31</v>
      </c>
      <c r="GW1059" s="61">
        <f t="shared" si="2277"/>
        <v>31</v>
      </c>
      <c r="GX1059" s="61">
        <f t="shared" si="2277"/>
        <v>35</v>
      </c>
      <c r="GY1059" s="61">
        <f t="shared" si="2277"/>
        <v>26</v>
      </c>
      <c r="GZ1059" s="61">
        <f t="shared" si="2277"/>
        <v>36</v>
      </c>
      <c r="HA1059" s="61">
        <f t="shared" si="2277"/>
        <v>44</v>
      </c>
      <c r="HB1059" s="61">
        <f t="shared" si="2277"/>
        <v>35</v>
      </c>
      <c r="HC1059" s="61">
        <f t="shared" si="2277"/>
        <v>26</v>
      </c>
      <c r="HD1059" s="61">
        <f t="shared" si="2277"/>
        <v>40</v>
      </c>
      <c r="HE1059" s="61">
        <f t="shared" si="2277"/>
        <v>28</v>
      </c>
      <c r="HF1059" s="61">
        <f t="shared" si="2277"/>
        <v>34</v>
      </c>
      <c r="HG1059" s="61">
        <f t="shared" si="2277"/>
        <v>50</v>
      </c>
      <c r="HH1059" s="61">
        <f t="shared" si="2277"/>
        <v>36</v>
      </c>
      <c r="HI1059" s="61">
        <f t="shared" si="2277"/>
        <v>31</v>
      </c>
      <c r="HJ1059" s="61">
        <f t="shared" si="2277"/>
        <v>34</v>
      </c>
      <c r="HK1059" s="61">
        <f t="shared" si="2277"/>
        <v>35</v>
      </c>
      <c r="HL1059" s="61">
        <f t="shared" si="2277"/>
        <v>46</v>
      </c>
      <c r="HM1059" s="61">
        <f t="shared" si="2277"/>
        <v>56</v>
      </c>
      <c r="HN1059" s="61">
        <f t="shared" si="2277"/>
        <v>37</v>
      </c>
      <c r="HO1059" s="61">
        <f t="shared" si="2277"/>
        <v>28</v>
      </c>
      <c r="HP1059" s="61">
        <f t="shared" si="2277"/>
        <v>38</v>
      </c>
      <c r="HQ1059" s="61">
        <f t="shared" si="2277"/>
        <v>54</v>
      </c>
      <c r="HR1059" s="61">
        <f t="shared" si="2277"/>
        <v>50</v>
      </c>
      <c r="HS1059" s="61">
        <f t="shared" si="2277"/>
        <v>53</v>
      </c>
      <c r="HT1059" s="61">
        <f t="shared" si="2277"/>
        <v>47</v>
      </c>
      <c r="HU1059" s="61">
        <f t="shared" si="2277"/>
        <v>33</v>
      </c>
      <c r="HV1059" s="61">
        <f t="shared" si="2277"/>
        <v>42</v>
      </c>
      <c r="HW1059" s="61">
        <f t="shared" si="2277"/>
        <v>32</v>
      </c>
      <c r="HX1059" s="61">
        <f t="shared" si="2277"/>
        <v>39</v>
      </c>
      <c r="HY1059" s="61">
        <f t="shared" si="2277"/>
        <v>53</v>
      </c>
      <c r="HZ1059" s="61">
        <f t="shared" si="2277"/>
        <v>56</v>
      </c>
      <c r="IA1059" s="61">
        <f t="shared" si="2277"/>
        <v>42</v>
      </c>
      <c r="IB1059" s="61">
        <f t="shared" si="2277"/>
        <v>33</v>
      </c>
      <c r="IC1059" s="61">
        <f t="shared" si="2277"/>
        <v>45</v>
      </c>
      <c r="ID1059" s="61">
        <f t="shared" si="2277"/>
        <v>27</v>
      </c>
      <c r="IE1059" s="61">
        <f t="shared" si="2277"/>
        <v>47</v>
      </c>
      <c r="IF1059" s="61">
        <f t="shared" si="2277"/>
        <v>36</v>
      </c>
      <c r="IG1059" s="61">
        <f t="shared" si="2277"/>
        <v>35</v>
      </c>
      <c r="IH1059" s="61">
        <f t="shared" si="2277"/>
        <v>21</v>
      </c>
      <c r="II1059" s="61">
        <f t="shared" si="2277"/>
        <v>29.5</v>
      </c>
      <c r="IJ1059" s="61">
        <f t="shared" si="2277"/>
        <v>38</v>
      </c>
      <c r="IK1059" s="61">
        <f t="shared" si="2277"/>
        <v>57</v>
      </c>
      <c r="IL1059" s="61">
        <f t="shared" si="2277"/>
        <v>46</v>
      </c>
      <c r="IM1059" s="61">
        <f t="shared" si="2277"/>
        <v>35</v>
      </c>
      <c r="IN1059" s="61">
        <f t="shared" si="2277"/>
        <v>36</v>
      </c>
      <c r="IO1059" s="61">
        <f t="shared" si="2277"/>
        <v>40</v>
      </c>
      <c r="IP1059" s="61">
        <f t="shared" si="2277"/>
        <v>37</v>
      </c>
      <c r="IQ1059" s="61">
        <f t="shared" si="2277"/>
        <v>25</v>
      </c>
      <c r="IR1059" s="61">
        <f t="shared" si="2277"/>
        <v>41</v>
      </c>
      <c r="IS1059" s="61">
        <f t="shared" si="2277"/>
        <v>26</v>
      </c>
      <c r="IT1059" s="61">
        <f t="shared" si="2277"/>
        <v>88</v>
      </c>
      <c r="IU1059" s="61">
        <f t="shared" si="2277"/>
        <v>52</v>
      </c>
      <c r="IV1059" s="61">
        <f t="shared" si="2277"/>
        <v>24</v>
      </c>
      <c r="IW1059" s="61">
        <f t="shared" si="2277"/>
        <v>57</v>
      </c>
      <c r="IX1059" s="61">
        <f t="shared" si="2277"/>
        <v>34</v>
      </c>
      <c r="IY1059" s="61">
        <f t="shared" si="2277"/>
        <v>47</v>
      </c>
      <c r="IZ1059" s="61">
        <f t="shared" si="2277"/>
        <v>34</v>
      </c>
      <c r="JA1059" s="61">
        <f t="shared" si="2277"/>
        <v>50</v>
      </c>
      <c r="JB1059" s="61">
        <f t="shared" si="2277"/>
        <v>36</v>
      </c>
      <c r="JC1059" s="61">
        <f t="shared" si="2277"/>
        <v>60</v>
      </c>
      <c r="JD1059" s="61">
        <f t="shared" si="2277"/>
        <v>55</v>
      </c>
      <c r="JE1059" s="61">
        <f t="shared" si="2277"/>
        <v>33</v>
      </c>
      <c r="JF1059" s="61">
        <f t="shared" si="2277"/>
        <v>38</v>
      </c>
      <c r="JG1059" s="61">
        <f t="shared" ref="JG1059:KF1059" si="2278">JG919-JG79</f>
        <v>24</v>
      </c>
      <c r="JH1059" s="61">
        <f t="shared" si="2278"/>
        <v>25</v>
      </c>
      <c r="JI1059" s="61">
        <f t="shared" si="2278"/>
        <v>32</v>
      </c>
      <c r="JJ1059" s="61">
        <f t="shared" si="2278"/>
        <v>24</v>
      </c>
      <c r="JK1059" s="61">
        <f t="shared" si="2278"/>
        <v>48</v>
      </c>
      <c r="JL1059" s="61">
        <f t="shared" si="2278"/>
        <v>35</v>
      </c>
      <c r="JM1059" s="61">
        <f t="shared" si="2278"/>
        <v>23</v>
      </c>
      <c r="JN1059" s="61">
        <f t="shared" si="2278"/>
        <v>21</v>
      </c>
      <c r="JO1059" s="61">
        <f t="shared" si="2278"/>
        <v>43</v>
      </c>
      <c r="JP1059" s="61">
        <f t="shared" si="2278"/>
        <v>37</v>
      </c>
      <c r="JQ1059" s="61">
        <f t="shared" si="2278"/>
        <v>23</v>
      </c>
      <c r="JR1059" s="61">
        <f t="shared" si="2278"/>
        <v>31</v>
      </c>
      <c r="JS1059" s="61">
        <f t="shared" si="2278"/>
        <v>20</v>
      </c>
      <c r="JT1059" s="61">
        <f t="shared" si="2278"/>
        <v>41</v>
      </c>
      <c r="JU1059" s="61">
        <f t="shared" si="2278"/>
        <v>49</v>
      </c>
      <c r="JV1059" s="61">
        <f t="shared" si="2278"/>
        <v>36</v>
      </c>
      <c r="JW1059" s="61">
        <f t="shared" si="2278"/>
        <v>34</v>
      </c>
      <c r="JX1059" s="61">
        <f t="shared" si="2278"/>
        <v>34</v>
      </c>
      <c r="JY1059" s="61">
        <f t="shared" si="2278"/>
        <v>24</v>
      </c>
      <c r="JZ1059" s="61">
        <f t="shared" si="2278"/>
        <v>23</v>
      </c>
      <c r="KA1059" s="61">
        <f t="shared" si="2278"/>
        <v>24</v>
      </c>
      <c r="KB1059" s="61">
        <f t="shared" si="2278"/>
        <v>17</v>
      </c>
      <c r="KC1059" s="61">
        <f t="shared" si="2278"/>
        <v>26</v>
      </c>
      <c r="KD1059" s="61">
        <f t="shared" si="2278"/>
        <v>26</v>
      </c>
      <c r="KE1059" s="61">
        <f t="shared" si="2278"/>
        <v>27</v>
      </c>
      <c r="KF1059" s="61">
        <f t="shared" si="2278"/>
        <v>47</v>
      </c>
      <c r="KG1059" s="61">
        <f t="shared" ref="KG1059:KI1059" si="2279">KG919-KG79</f>
        <v>35</v>
      </c>
      <c r="KH1059" s="61">
        <f t="shared" si="2279"/>
        <v>33</v>
      </c>
      <c r="KI1059" s="61">
        <f t="shared" si="2279"/>
        <v>42</v>
      </c>
      <c r="KJ1059" s="61">
        <f t="shared" ref="KJ1059:KL1059" si="2280">KJ919-KJ79</f>
        <v>31</v>
      </c>
      <c r="KK1059" s="61">
        <f t="shared" si="2280"/>
        <v>20</v>
      </c>
      <c r="KL1059" s="61">
        <f t="shared" si="2280"/>
        <v>18</v>
      </c>
      <c r="KM1059" s="61">
        <f t="shared" ref="KM1059:KN1059" si="2281">KM919-KM79</f>
        <v>32</v>
      </c>
      <c r="KN1059" s="61">
        <f t="shared" si="2281"/>
        <v>30</v>
      </c>
      <c r="KO1059" s="61">
        <f t="shared" ref="KO1059:KP1059" si="2282">KO919-KO79</f>
        <v>40</v>
      </c>
      <c r="KP1059" s="61">
        <f t="shared" si="2282"/>
        <v>25</v>
      </c>
      <c r="KQ1059" s="61">
        <f t="shared" ref="KQ1059:KR1059" si="2283">KQ919-KQ79</f>
        <v>24</v>
      </c>
      <c r="KR1059" s="61">
        <f t="shared" si="2283"/>
        <v>24</v>
      </c>
      <c r="KS1059" s="61">
        <f t="shared" ref="KS1059:KT1059" si="2284">KS919-KS79</f>
        <v>27</v>
      </c>
      <c r="KT1059" s="61">
        <f t="shared" si="2284"/>
        <v>27</v>
      </c>
      <c r="KU1059" s="61">
        <f t="shared" ref="KU1059:KY1059" si="2285">KU919-KU79</f>
        <v>37</v>
      </c>
      <c r="KV1059" s="61">
        <f t="shared" si="2285"/>
        <v>44</v>
      </c>
      <c r="KW1059" s="61">
        <f t="shared" si="2285"/>
        <v>33</v>
      </c>
      <c r="KX1059" s="61">
        <f t="shared" si="2285"/>
        <v>25</v>
      </c>
      <c r="KY1059" s="61">
        <f t="shared" si="2285"/>
        <v>38</v>
      </c>
      <c r="KZ1059" s="61">
        <f t="shared" ref="KZ1059:LR1059" si="2286">KZ919-KZ79</f>
        <v>34</v>
      </c>
      <c r="LA1059" s="61">
        <f t="shared" si="2286"/>
        <v>29</v>
      </c>
      <c r="LB1059" s="61">
        <f t="shared" si="2286"/>
        <v>34</v>
      </c>
      <c r="LC1059" s="61">
        <f t="shared" si="2286"/>
        <v>26</v>
      </c>
      <c r="LD1059" s="61">
        <f t="shared" si="2286"/>
        <v>24</v>
      </c>
      <c r="LE1059" s="61">
        <f t="shared" ref="LE1059:LF1059" si="2287">LE919-LE79</f>
        <v>22</v>
      </c>
      <c r="LF1059" s="61">
        <f t="shared" si="2287"/>
        <v>0</v>
      </c>
      <c r="LG1059" s="61">
        <f t="shared" ref="LG1059" si="2288">LG919-LG79</f>
        <v>0</v>
      </c>
      <c r="LH1059" s="61">
        <f t="shared" si="2286"/>
        <v>0</v>
      </c>
      <c r="LI1059" s="61">
        <f t="shared" si="2286"/>
        <v>0</v>
      </c>
      <c r="LJ1059" s="61">
        <f t="shared" si="2286"/>
        <v>0</v>
      </c>
      <c r="LK1059" s="61">
        <f t="shared" si="2286"/>
        <v>0</v>
      </c>
      <c r="LL1059" s="61">
        <f t="shared" si="2286"/>
        <v>0</v>
      </c>
      <c r="LM1059" s="61">
        <f t="shared" si="2286"/>
        <v>0</v>
      </c>
      <c r="LN1059" s="61">
        <f t="shared" si="2286"/>
        <v>0</v>
      </c>
      <c r="LO1059" s="61">
        <f t="shared" si="2286"/>
        <v>0</v>
      </c>
      <c r="LP1059" s="61">
        <f t="shared" si="2286"/>
        <v>0</v>
      </c>
      <c r="LQ1059" s="61">
        <f t="shared" si="2286"/>
        <v>0</v>
      </c>
      <c r="LR1059" s="61">
        <f t="shared" si="2286"/>
        <v>0</v>
      </c>
    </row>
    <row r="1060" spans="1:330" x14ac:dyDescent="0.2">
      <c r="A1060" s="38">
        <v>6</v>
      </c>
      <c r="B1060" s="62">
        <f t="shared" ca="1" si="2228"/>
        <v>0</v>
      </c>
      <c r="D1060" s="61">
        <f t="shared" si="2211"/>
        <v>360</v>
      </c>
      <c r="E1060" s="61">
        <f t="shared" si="2260"/>
        <v>415</v>
      </c>
      <c r="F1060" s="61">
        <f t="shared" si="2260"/>
        <v>355</v>
      </c>
      <c r="G1060" s="61">
        <f t="shared" si="2260"/>
        <v>402</v>
      </c>
      <c r="H1060" s="61">
        <f t="shared" si="2260"/>
        <v>389</v>
      </c>
      <c r="I1060" s="61">
        <f t="shared" si="2260"/>
        <v>349</v>
      </c>
      <c r="J1060" s="61">
        <f t="shared" si="2260"/>
        <v>235</v>
      </c>
      <c r="K1060" s="61">
        <f t="shared" si="2260"/>
        <v>268</v>
      </c>
      <c r="L1060" s="61">
        <f t="shared" si="2260"/>
        <v>263</v>
      </c>
      <c r="M1060" s="61">
        <f t="shared" si="2260"/>
        <v>230</v>
      </c>
      <c r="N1060" s="61">
        <f t="shared" si="2260"/>
        <v>306</v>
      </c>
      <c r="O1060" s="61">
        <f t="shared" si="2260"/>
        <v>232</v>
      </c>
      <c r="P1060" s="61">
        <f t="shared" si="2260"/>
        <v>286</v>
      </c>
      <c r="Q1060" s="61">
        <f t="shared" si="2260"/>
        <v>274</v>
      </c>
      <c r="R1060" s="61">
        <f t="shared" si="2260"/>
        <v>347</v>
      </c>
      <c r="S1060" s="61">
        <f t="shared" si="2260"/>
        <v>294</v>
      </c>
      <c r="T1060" s="61">
        <f t="shared" si="2260"/>
        <v>342</v>
      </c>
      <c r="U1060" s="61">
        <f t="shared" si="2260"/>
        <v>322</v>
      </c>
      <c r="V1060" s="61">
        <f t="shared" si="2260"/>
        <v>251</v>
      </c>
      <c r="W1060" s="61">
        <f t="shared" si="2260"/>
        <v>291</v>
      </c>
      <c r="X1060" s="61">
        <f t="shared" si="2260"/>
        <v>291</v>
      </c>
      <c r="Y1060" s="61">
        <f t="shared" si="2260"/>
        <v>331</v>
      </c>
      <c r="Z1060" s="61">
        <f t="shared" si="2260"/>
        <v>335</v>
      </c>
      <c r="AA1060" s="61">
        <f t="shared" si="2260"/>
        <v>368</v>
      </c>
      <c r="AB1060" s="61">
        <f t="shared" si="2260"/>
        <v>367</v>
      </c>
      <c r="AC1060" s="61">
        <f t="shared" si="2260"/>
        <v>396</v>
      </c>
      <c r="AD1060" s="61">
        <f t="shared" si="2260"/>
        <v>417</v>
      </c>
      <c r="AE1060" s="61">
        <f t="shared" si="2260"/>
        <v>422</v>
      </c>
      <c r="AF1060" s="61">
        <f t="shared" si="2260"/>
        <v>471</v>
      </c>
      <c r="AG1060" s="61">
        <f t="shared" si="2260"/>
        <v>405</v>
      </c>
      <c r="AH1060" s="61">
        <f t="shared" si="2260"/>
        <v>417</v>
      </c>
      <c r="AI1060" s="61">
        <f t="shared" si="2260"/>
        <v>350</v>
      </c>
      <c r="AJ1060" s="61">
        <f t="shared" si="2260"/>
        <v>349</v>
      </c>
      <c r="AK1060" s="61">
        <f t="shared" si="2260"/>
        <v>352</v>
      </c>
      <c r="AL1060" s="61">
        <f t="shared" si="2260"/>
        <v>355</v>
      </c>
      <c r="AM1060" s="61">
        <f t="shared" si="2260"/>
        <v>387</v>
      </c>
      <c r="AN1060" s="61">
        <f t="shared" si="2260"/>
        <v>440</v>
      </c>
      <c r="AO1060" s="61">
        <f t="shared" si="2260"/>
        <v>436</v>
      </c>
      <c r="AP1060" s="61">
        <f t="shared" si="2260"/>
        <v>394</v>
      </c>
      <c r="AQ1060" s="61">
        <f t="shared" si="2260"/>
        <v>434</v>
      </c>
      <c r="AR1060" s="61">
        <f t="shared" si="2260"/>
        <v>389</v>
      </c>
      <c r="AS1060" s="61">
        <f t="shared" si="2260"/>
        <v>383</v>
      </c>
      <c r="AT1060" s="61">
        <f t="shared" si="2260"/>
        <v>296</v>
      </c>
      <c r="AU1060" s="61">
        <f t="shared" si="2260"/>
        <v>309</v>
      </c>
      <c r="AV1060" s="61">
        <f t="shared" si="2260"/>
        <v>346</v>
      </c>
      <c r="AW1060" s="61">
        <f t="shared" si="2260"/>
        <v>365</v>
      </c>
      <c r="AX1060" s="61">
        <f t="shared" si="2260"/>
        <v>345</v>
      </c>
      <c r="AY1060" s="61">
        <f t="shared" si="2260"/>
        <v>352</v>
      </c>
      <c r="AZ1060" s="61">
        <f t="shared" si="2260"/>
        <v>456</v>
      </c>
      <c r="BA1060" s="61">
        <v>551</v>
      </c>
      <c r="BB1060" s="61">
        <v>421</v>
      </c>
      <c r="BC1060" s="61">
        <v>411</v>
      </c>
      <c r="BD1060" s="61">
        <f t="shared" si="2260"/>
        <v>416</v>
      </c>
      <c r="BE1060" s="61">
        <f t="shared" si="2260"/>
        <v>396</v>
      </c>
      <c r="BF1060" s="61">
        <f t="shared" si="2260"/>
        <v>290</v>
      </c>
      <c r="BG1060" s="61">
        <f t="shared" si="2260"/>
        <v>397</v>
      </c>
      <c r="BH1060" s="61">
        <f t="shared" si="2260"/>
        <v>431</v>
      </c>
      <c r="BI1060" s="61">
        <f t="shared" si="2260"/>
        <v>367</v>
      </c>
      <c r="BJ1060" s="61">
        <f t="shared" si="2260"/>
        <v>416</v>
      </c>
      <c r="BK1060" s="61">
        <f t="shared" si="2260"/>
        <v>407</v>
      </c>
      <c r="BL1060" s="61">
        <f t="shared" si="2260"/>
        <v>473</v>
      </c>
      <c r="BM1060" s="61">
        <f t="shared" si="2260"/>
        <v>478</v>
      </c>
      <c r="BN1060" s="61">
        <f t="shared" si="2260"/>
        <v>395</v>
      </c>
      <c r="BO1060" s="61">
        <f t="shared" si="2260"/>
        <v>480</v>
      </c>
      <c r="BP1060" s="61">
        <f t="shared" si="2260"/>
        <v>376</v>
      </c>
      <c r="BQ1060" s="61">
        <f t="shared" si="2230"/>
        <v>348</v>
      </c>
      <c r="BR1060" s="61">
        <f t="shared" si="2230"/>
        <v>280</v>
      </c>
      <c r="BS1060" s="61">
        <f t="shared" si="2230"/>
        <v>298</v>
      </c>
      <c r="BT1060" s="61">
        <f t="shared" si="2230"/>
        <v>307</v>
      </c>
      <c r="BU1060" s="61">
        <f t="shared" si="2230"/>
        <v>366</v>
      </c>
      <c r="BV1060" s="61">
        <f t="shared" si="2230"/>
        <v>382</v>
      </c>
      <c r="BW1060" s="61">
        <f t="shared" ref="BW1060:EH1060" si="2289">BW920-BW80</f>
        <v>333</v>
      </c>
      <c r="BX1060" s="61">
        <f t="shared" si="2289"/>
        <v>339</v>
      </c>
      <c r="BY1060" s="61">
        <f t="shared" si="2289"/>
        <v>355</v>
      </c>
      <c r="BZ1060" s="61">
        <f t="shared" si="2289"/>
        <v>340</v>
      </c>
      <c r="CA1060" s="61">
        <f t="shared" si="2289"/>
        <v>407</v>
      </c>
      <c r="CB1060" s="61">
        <f t="shared" si="2289"/>
        <v>300</v>
      </c>
      <c r="CC1060" s="61">
        <f t="shared" si="2289"/>
        <v>257</v>
      </c>
      <c r="CD1060" s="61">
        <f t="shared" si="2289"/>
        <v>232</v>
      </c>
      <c r="CE1060" s="61">
        <f t="shared" si="2289"/>
        <v>294</v>
      </c>
      <c r="CF1060" s="61">
        <f t="shared" si="2289"/>
        <v>290</v>
      </c>
      <c r="CG1060" s="61">
        <f t="shared" si="2289"/>
        <v>292</v>
      </c>
      <c r="CH1060" s="61">
        <f t="shared" si="2289"/>
        <v>254</v>
      </c>
      <c r="CI1060" s="61">
        <f t="shared" si="2289"/>
        <v>262</v>
      </c>
      <c r="CJ1060" s="61">
        <f t="shared" si="2289"/>
        <v>267</v>
      </c>
      <c r="CK1060" s="61">
        <f t="shared" si="2289"/>
        <v>301</v>
      </c>
      <c r="CL1060" s="61">
        <f t="shared" si="2289"/>
        <v>250</v>
      </c>
      <c r="CM1060" s="61">
        <f t="shared" si="2289"/>
        <v>308</v>
      </c>
      <c r="CN1060" s="61">
        <f t="shared" si="2289"/>
        <v>221</v>
      </c>
      <c r="CO1060" s="61">
        <f t="shared" si="2289"/>
        <v>261</v>
      </c>
      <c r="CP1060" s="61">
        <f t="shared" si="2289"/>
        <v>181</v>
      </c>
      <c r="CQ1060" s="61">
        <f t="shared" si="2289"/>
        <v>148</v>
      </c>
      <c r="CR1060" s="61">
        <f t="shared" si="2289"/>
        <v>134</v>
      </c>
      <c r="CS1060" s="61">
        <f t="shared" si="2289"/>
        <v>134</v>
      </c>
      <c r="CT1060" s="61">
        <f t="shared" si="2289"/>
        <v>112</v>
      </c>
      <c r="CU1060" s="61">
        <f t="shared" si="2289"/>
        <v>148</v>
      </c>
      <c r="CV1060" s="61">
        <f t="shared" si="2289"/>
        <v>149</v>
      </c>
      <c r="CW1060" s="61">
        <f t="shared" si="2289"/>
        <v>132</v>
      </c>
      <c r="CX1060" s="61">
        <f t="shared" si="2289"/>
        <v>128</v>
      </c>
      <c r="CY1060" s="61">
        <f t="shared" si="2289"/>
        <v>161</v>
      </c>
      <c r="CZ1060" s="61">
        <f t="shared" si="2289"/>
        <v>142</v>
      </c>
      <c r="DA1060" s="61">
        <f t="shared" si="2289"/>
        <v>165</v>
      </c>
      <c r="DB1060" s="61">
        <f t="shared" si="2289"/>
        <v>105</v>
      </c>
      <c r="DC1060" s="61">
        <f t="shared" si="2289"/>
        <v>116</v>
      </c>
      <c r="DD1060" s="61">
        <f t="shared" si="2289"/>
        <v>124</v>
      </c>
      <c r="DE1060" s="61">
        <f t="shared" si="2289"/>
        <v>119</v>
      </c>
      <c r="DF1060" s="61">
        <f t="shared" si="2289"/>
        <v>150</v>
      </c>
      <c r="DG1060" s="61">
        <f t="shared" si="2289"/>
        <v>136</v>
      </c>
      <c r="DH1060" s="61">
        <f t="shared" si="2289"/>
        <v>150</v>
      </c>
      <c r="DI1060" s="61">
        <f t="shared" si="2289"/>
        <v>168</v>
      </c>
      <c r="DJ1060" s="61">
        <f t="shared" si="2289"/>
        <v>178</v>
      </c>
      <c r="DK1060" s="61">
        <f t="shared" si="2289"/>
        <v>192</v>
      </c>
      <c r="DL1060" s="61">
        <f t="shared" si="2289"/>
        <v>190</v>
      </c>
      <c r="DM1060" s="61">
        <f t="shared" si="2289"/>
        <v>192</v>
      </c>
      <c r="DN1060" s="61">
        <f t="shared" si="2289"/>
        <v>161</v>
      </c>
      <c r="DO1060" s="61">
        <f t="shared" si="2289"/>
        <v>160</v>
      </c>
      <c r="DP1060" s="61">
        <f t="shared" si="2289"/>
        <v>148</v>
      </c>
      <c r="DQ1060" s="61">
        <f t="shared" si="2289"/>
        <v>211</v>
      </c>
      <c r="DR1060" s="61">
        <f t="shared" si="2289"/>
        <v>212</v>
      </c>
      <c r="DS1060" s="61">
        <f t="shared" si="2289"/>
        <v>189</v>
      </c>
      <c r="DT1060" s="61">
        <f t="shared" si="2289"/>
        <v>189</v>
      </c>
      <c r="DU1060" s="61">
        <f t="shared" si="2289"/>
        <v>258</v>
      </c>
      <c r="DV1060" s="61">
        <f t="shared" si="2289"/>
        <v>207</v>
      </c>
      <c r="DW1060" s="61">
        <f t="shared" si="2289"/>
        <v>226</v>
      </c>
      <c r="DX1060" s="61">
        <f t="shared" si="2289"/>
        <v>210</v>
      </c>
      <c r="DY1060" s="61">
        <f t="shared" si="2289"/>
        <v>204</v>
      </c>
      <c r="DZ1060" s="61">
        <f t="shared" si="2289"/>
        <v>172</v>
      </c>
      <c r="EA1060" s="61">
        <f t="shared" si="2289"/>
        <v>151</v>
      </c>
      <c r="EB1060" s="61">
        <f t="shared" si="2289"/>
        <v>203</v>
      </c>
      <c r="EC1060" s="61">
        <f t="shared" si="2289"/>
        <v>200</v>
      </c>
      <c r="ED1060" s="61">
        <f t="shared" si="2289"/>
        <v>213</v>
      </c>
      <c r="EE1060" s="61">
        <f t="shared" si="2289"/>
        <v>182</v>
      </c>
      <c r="EF1060" s="61">
        <f t="shared" si="2289"/>
        <v>257</v>
      </c>
      <c r="EG1060" s="61">
        <f t="shared" si="2289"/>
        <v>274</v>
      </c>
      <c r="EH1060" s="61">
        <f t="shared" si="2289"/>
        <v>245</v>
      </c>
      <c r="EI1060" s="61">
        <f t="shared" ref="EI1060:GT1060" si="2290">EI920-EI80</f>
        <v>257</v>
      </c>
      <c r="EJ1060" s="61">
        <f t="shared" si="2290"/>
        <v>226</v>
      </c>
      <c r="EK1060" s="61">
        <f t="shared" si="2290"/>
        <v>222</v>
      </c>
      <c r="EL1060" s="61">
        <f t="shared" si="2290"/>
        <v>217</v>
      </c>
      <c r="EM1060" s="61">
        <f t="shared" si="2290"/>
        <v>199</v>
      </c>
      <c r="EN1060" s="61">
        <f t="shared" si="2290"/>
        <v>169</v>
      </c>
      <c r="EO1060" s="61">
        <f t="shared" si="2290"/>
        <v>193</v>
      </c>
      <c r="EP1060" s="61">
        <f t="shared" si="2290"/>
        <v>268</v>
      </c>
      <c r="EQ1060" s="61">
        <f t="shared" si="2290"/>
        <v>196</v>
      </c>
      <c r="ER1060" s="61">
        <f t="shared" si="2290"/>
        <v>206</v>
      </c>
      <c r="ES1060" s="61">
        <f t="shared" si="2290"/>
        <v>125</v>
      </c>
      <c r="ET1060" s="61">
        <f t="shared" si="2290"/>
        <v>111</v>
      </c>
      <c r="EU1060" s="61">
        <f t="shared" si="2290"/>
        <v>100</v>
      </c>
      <c r="EV1060" s="61">
        <f t="shared" si="2290"/>
        <v>321</v>
      </c>
      <c r="EW1060" s="61">
        <f t="shared" si="2290"/>
        <v>191</v>
      </c>
      <c r="EX1060" s="61">
        <f t="shared" si="2290"/>
        <v>161</v>
      </c>
      <c r="EY1060" s="61">
        <f t="shared" si="2290"/>
        <v>180</v>
      </c>
      <c r="EZ1060" s="61">
        <f t="shared" si="2290"/>
        <v>173</v>
      </c>
      <c r="FA1060" s="61">
        <f t="shared" si="2290"/>
        <v>196</v>
      </c>
      <c r="FB1060" s="61">
        <f t="shared" si="2290"/>
        <v>252</v>
      </c>
      <c r="FC1060" s="61">
        <f t="shared" si="2290"/>
        <v>215</v>
      </c>
      <c r="FD1060" s="61">
        <f t="shared" si="2290"/>
        <v>281</v>
      </c>
      <c r="FE1060" s="61">
        <f t="shared" si="2290"/>
        <v>315</v>
      </c>
      <c r="FF1060" s="61">
        <f t="shared" si="2290"/>
        <v>273</v>
      </c>
      <c r="FG1060" s="61">
        <f t="shared" si="2290"/>
        <v>323</v>
      </c>
      <c r="FH1060" s="61">
        <f t="shared" si="2290"/>
        <v>318</v>
      </c>
      <c r="FI1060" s="61">
        <f t="shared" si="2290"/>
        <v>365</v>
      </c>
      <c r="FJ1060" s="61">
        <f t="shared" si="2290"/>
        <v>208</v>
      </c>
      <c r="FK1060" s="61">
        <f t="shared" si="2290"/>
        <v>226</v>
      </c>
      <c r="FL1060" s="61">
        <f t="shared" si="2290"/>
        <v>226</v>
      </c>
      <c r="FM1060" s="61">
        <f t="shared" si="2290"/>
        <v>253</v>
      </c>
      <c r="FN1060" s="61">
        <f t="shared" si="2290"/>
        <v>280</v>
      </c>
      <c r="FO1060" s="61">
        <f t="shared" si="2290"/>
        <v>239</v>
      </c>
      <c r="FP1060" s="61">
        <f t="shared" si="2290"/>
        <v>252</v>
      </c>
      <c r="FQ1060" s="61">
        <f t="shared" si="2290"/>
        <v>261</v>
      </c>
      <c r="FR1060" s="61">
        <f t="shared" si="2290"/>
        <v>258</v>
      </c>
      <c r="FS1060" s="61">
        <f t="shared" si="2290"/>
        <v>274</v>
      </c>
      <c r="FT1060" s="61">
        <f t="shared" si="2290"/>
        <v>307</v>
      </c>
      <c r="FU1060" s="61">
        <f t="shared" si="2290"/>
        <v>248</v>
      </c>
      <c r="FV1060" s="61">
        <f t="shared" si="2290"/>
        <v>194</v>
      </c>
      <c r="FW1060" s="61">
        <f t="shared" si="2290"/>
        <v>234</v>
      </c>
      <c r="FX1060" s="61">
        <f t="shared" si="2290"/>
        <v>208</v>
      </c>
      <c r="FY1060" s="61">
        <f t="shared" si="2290"/>
        <v>228</v>
      </c>
      <c r="FZ1060" s="61">
        <f t="shared" si="2290"/>
        <v>279</v>
      </c>
      <c r="GA1060" s="61">
        <f t="shared" si="2290"/>
        <v>268</v>
      </c>
      <c r="GB1060" s="61">
        <f t="shared" si="2290"/>
        <v>288</v>
      </c>
      <c r="GC1060" s="61">
        <f t="shared" si="2290"/>
        <v>284</v>
      </c>
      <c r="GD1060" s="61">
        <f t="shared" si="2290"/>
        <v>323</v>
      </c>
      <c r="GE1060" s="61">
        <f t="shared" si="2290"/>
        <v>342</v>
      </c>
      <c r="GF1060" s="61">
        <f t="shared" si="2290"/>
        <v>273</v>
      </c>
      <c r="GG1060" s="61">
        <f t="shared" si="2290"/>
        <v>260</v>
      </c>
      <c r="GH1060" s="61">
        <f t="shared" si="2290"/>
        <v>245</v>
      </c>
      <c r="GI1060" s="61">
        <f t="shared" si="2290"/>
        <v>259</v>
      </c>
      <c r="GJ1060" s="61">
        <f t="shared" si="2290"/>
        <v>243</v>
      </c>
      <c r="GK1060" s="61">
        <f t="shared" si="2290"/>
        <v>232</v>
      </c>
      <c r="GL1060" s="61">
        <f t="shared" si="2290"/>
        <v>269</v>
      </c>
      <c r="GM1060" s="61">
        <f t="shared" si="2290"/>
        <v>228</v>
      </c>
      <c r="GN1060" s="61">
        <f t="shared" si="2290"/>
        <v>236</v>
      </c>
      <c r="GO1060" s="61">
        <f t="shared" si="2290"/>
        <v>201</v>
      </c>
      <c r="GP1060" s="61">
        <f t="shared" si="2290"/>
        <v>256</v>
      </c>
      <c r="GQ1060" s="61">
        <f t="shared" si="2290"/>
        <v>259</v>
      </c>
      <c r="GR1060" s="61">
        <f t="shared" si="2290"/>
        <v>221</v>
      </c>
      <c r="GS1060" s="61">
        <f t="shared" si="2290"/>
        <v>199</v>
      </c>
      <c r="GT1060" s="61">
        <f t="shared" si="2290"/>
        <v>172</v>
      </c>
      <c r="GU1060" s="61">
        <f t="shared" ref="GU1060:JF1060" si="2291">GU920-GU80</f>
        <v>199</v>
      </c>
      <c r="GV1060" s="61">
        <f t="shared" si="2291"/>
        <v>179</v>
      </c>
      <c r="GW1060" s="61">
        <f t="shared" si="2291"/>
        <v>179</v>
      </c>
      <c r="GX1060" s="61">
        <f t="shared" si="2291"/>
        <v>188</v>
      </c>
      <c r="GY1060" s="61">
        <f t="shared" si="2291"/>
        <v>185</v>
      </c>
      <c r="GZ1060" s="61">
        <f t="shared" si="2291"/>
        <v>212</v>
      </c>
      <c r="HA1060" s="61">
        <f t="shared" si="2291"/>
        <v>192</v>
      </c>
      <c r="HB1060" s="61">
        <f t="shared" si="2291"/>
        <v>195</v>
      </c>
      <c r="HC1060" s="61">
        <f t="shared" si="2291"/>
        <v>203</v>
      </c>
      <c r="HD1060" s="61">
        <f t="shared" si="2291"/>
        <v>221</v>
      </c>
      <c r="HE1060" s="61">
        <f t="shared" si="2291"/>
        <v>190</v>
      </c>
      <c r="HF1060" s="61">
        <f t="shared" si="2291"/>
        <v>142</v>
      </c>
      <c r="HG1060" s="61">
        <f t="shared" si="2291"/>
        <v>173</v>
      </c>
      <c r="HH1060" s="61">
        <f t="shared" si="2291"/>
        <v>139</v>
      </c>
      <c r="HI1060" s="61">
        <f t="shared" si="2291"/>
        <v>156</v>
      </c>
      <c r="HJ1060" s="61">
        <f t="shared" si="2291"/>
        <v>175</v>
      </c>
      <c r="HK1060" s="61">
        <f t="shared" si="2291"/>
        <v>176</v>
      </c>
      <c r="HL1060" s="61">
        <f t="shared" si="2291"/>
        <v>176</v>
      </c>
      <c r="HM1060" s="61">
        <f t="shared" si="2291"/>
        <v>180</v>
      </c>
      <c r="HN1060" s="61">
        <f t="shared" si="2291"/>
        <v>128</v>
      </c>
      <c r="HO1060" s="61">
        <f t="shared" si="2291"/>
        <v>128</v>
      </c>
      <c r="HP1060" s="61">
        <f t="shared" si="2291"/>
        <v>118</v>
      </c>
      <c r="HQ1060" s="61">
        <f t="shared" si="2291"/>
        <v>171</v>
      </c>
      <c r="HR1060" s="61">
        <f t="shared" si="2291"/>
        <v>139</v>
      </c>
      <c r="HS1060" s="61">
        <f t="shared" si="2291"/>
        <v>168</v>
      </c>
      <c r="HT1060" s="61">
        <f t="shared" si="2291"/>
        <v>149</v>
      </c>
      <c r="HU1060" s="61">
        <f t="shared" si="2291"/>
        <v>134</v>
      </c>
      <c r="HV1060" s="61">
        <f t="shared" si="2291"/>
        <v>146</v>
      </c>
      <c r="HW1060" s="61">
        <f t="shared" si="2291"/>
        <v>163</v>
      </c>
      <c r="HX1060" s="61">
        <f t="shared" si="2291"/>
        <v>138</v>
      </c>
      <c r="HY1060" s="61">
        <f t="shared" si="2291"/>
        <v>164</v>
      </c>
      <c r="HZ1060" s="61">
        <f t="shared" si="2291"/>
        <v>151</v>
      </c>
      <c r="IA1060" s="61">
        <f t="shared" si="2291"/>
        <v>132</v>
      </c>
      <c r="IB1060" s="61">
        <f t="shared" si="2291"/>
        <v>152</v>
      </c>
      <c r="IC1060" s="61">
        <f t="shared" si="2291"/>
        <v>123</v>
      </c>
      <c r="ID1060" s="61">
        <f t="shared" si="2291"/>
        <v>87</v>
      </c>
      <c r="IE1060" s="61">
        <f t="shared" si="2291"/>
        <v>132</v>
      </c>
      <c r="IF1060" s="61">
        <f t="shared" si="2291"/>
        <v>93</v>
      </c>
      <c r="IG1060" s="61">
        <f t="shared" si="2291"/>
        <v>122</v>
      </c>
      <c r="IH1060" s="61">
        <f t="shared" si="2291"/>
        <v>128</v>
      </c>
      <c r="II1060" s="61">
        <f t="shared" si="2291"/>
        <v>118.5</v>
      </c>
      <c r="IJ1060" s="61">
        <f t="shared" si="2291"/>
        <v>109</v>
      </c>
      <c r="IK1060" s="61">
        <f t="shared" si="2291"/>
        <v>126</v>
      </c>
      <c r="IL1060" s="61">
        <f t="shared" si="2291"/>
        <v>162</v>
      </c>
      <c r="IM1060" s="61">
        <f t="shared" si="2291"/>
        <v>146</v>
      </c>
      <c r="IN1060" s="61">
        <f t="shared" si="2291"/>
        <v>127</v>
      </c>
      <c r="IO1060" s="61">
        <f t="shared" si="2291"/>
        <v>97</v>
      </c>
      <c r="IP1060" s="61">
        <f t="shared" si="2291"/>
        <v>118</v>
      </c>
      <c r="IQ1060" s="61">
        <f t="shared" si="2291"/>
        <v>72</v>
      </c>
      <c r="IR1060" s="61">
        <f t="shared" si="2291"/>
        <v>112</v>
      </c>
      <c r="IS1060" s="61">
        <f t="shared" si="2291"/>
        <v>75</v>
      </c>
      <c r="IT1060" s="61">
        <f t="shared" si="2291"/>
        <v>334</v>
      </c>
      <c r="IU1060" s="61">
        <f t="shared" si="2291"/>
        <v>220</v>
      </c>
      <c r="IV1060" s="61">
        <f t="shared" si="2291"/>
        <v>115</v>
      </c>
      <c r="IW1060" s="61">
        <f t="shared" si="2291"/>
        <v>132</v>
      </c>
      <c r="IX1060" s="61">
        <f t="shared" si="2291"/>
        <v>123</v>
      </c>
      <c r="IY1060" s="61">
        <f t="shared" si="2291"/>
        <v>123</v>
      </c>
      <c r="IZ1060" s="61">
        <f t="shared" si="2291"/>
        <v>120</v>
      </c>
      <c r="JA1060" s="61">
        <f t="shared" si="2291"/>
        <v>122</v>
      </c>
      <c r="JB1060" s="61">
        <f t="shared" si="2291"/>
        <v>121</v>
      </c>
      <c r="JC1060" s="61">
        <f t="shared" si="2291"/>
        <v>150</v>
      </c>
      <c r="JD1060" s="61">
        <f t="shared" si="2291"/>
        <v>117</v>
      </c>
      <c r="JE1060" s="61">
        <f t="shared" si="2291"/>
        <v>102</v>
      </c>
      <c r="JF1060" s="61">
        <f t="shared" si="2291"/>
        <v>113</v>
      </c>
      <c r="JG1060" s="61">
        <f t="shared" ref="JG1060:KF1060" si="2292">JG920-JG80</f>
        <v>71</v>
      </c>
      <c r="JH1060" s="61">
        <f t="shared" si="2292"/>
        <v>73</v>
      </c>
      <c r="JI1060" s="61">
        <f t="shared" si="2292"/>
        <v>61</v>
      </c>
      <c r="JJ1060" s="61">
        <f t="shared" si="2292"/>
        <v>68</v>
      </c>
      <c r="JK1060" s="61">
        <f t="shared" si="2292"/>
        <v>108</v>
      </c>
      <c r="JL1060" s="61">
        <f t="shared" si="2292"/>
        <v>97</v>
      </c>
      <c r="JM1060" s="61">
        <f t="shared" si="2292"/>
        <v>56</v>
      </c>
      <c r="JN1060" s="61">
        <f t="shared" si="2292"/>
        <v>66</v>
      </c>
      <c r="JO1060" s="61">
        <f t="shared" si="2292"/>
        <v>44</v>
      </c>
      <c r="JP1060" s="61">
        <f t="shared" si="2292"/>
        <v>65</v>
      </c>
      <c r="JQ1060" s="61">
        <f t="shared" si="2292"/>
        <v>78</v>
      </c>
      <c r="JR1060" s="61">
        <f t="shared" si="2292"/>
        <v>82</v>
      </c>
      <c r="JS1060" s="61">
        <f t="shared" si="2292"/>
        <v>57</v>
      </c>
      <c r="JT1060" s="61">
        <f t="shared" si="2292"/>
        <v>76</v>
      </c>
      <c r="JU1060" s="61">
        <f t="shared" si="2292"/>
        <v>76</v>
      </c>
      <c r="JV1060" s="61">
        <f t="shared" si="2292"/>
        <v>94</v>
      </c>
      <c r="JW1060" s="61">
        <f t="shared" si="2292"/>
        <v>84</v>
      </c>
      <c r="JX1060" s="61">
        <f t="shared" si="2292"/>
        <v>63</v>
      </c>
      <c r="JY1060" s="61">
        <f t="shared" si="2292"/>
        <v>50</v>
      </c>
      <c r="JZ1060" s="61">
        <f t="shared" si="2292"/>
        <v>52</v>
      </c>
      <c r="KA1060" s="61">
        <f t="shared" si="2292"/>
        <v>99</v>
      </c>
      <c r="KB1060" s="61">
        <f t="shared" si="2292"/>
        <v>96</v>
      </c>
      <c r="KC1060" s="61">
        <f t="shared" si="2292"/>
        <v>111</v>
      </c>
      <c r="KD1060" s="61">
        <f t="shared" si="2292"/>
        <v>130</v>
      </c>
      <c r="KE1060" s="61">
        <f t="shared" si="2292"/>
        <v>114</v>
      </c>
      <c r="KF1060" s="61">
        <f t="shared" si="2292"/>
        <v>110</v>
      </c>
      <c r="KG1060" s="61">
        <f t="shared" ref="KG1060:KI1060" si="2293">KG920-KG80</f>
        <v>137</v>
      </c>
      <c r="KH1060" s="61">
        <f t="shared" si="2293"/>
        <v>116</v>
      </c>
      <c r="KI1060" s="61">
        <f t="shared" si="2293"/>
        <v>122</v>
      </c>
      <c r="KJ1060" s="61">
        <f t="shared" ref="KJ1060:KL1060" si="2294">KJ920-KJ80</f>
        <v>87</v>
      </c>
      <c r="KK1060" s="61">
        <f t="shared" si="2294"/>
        <v>67</v>
      </c>
      <c r="KL1060" s="61">
        <f t="shared" si="2294"/>
        <v>62</v>
      </c>
      <c r="KM1060" s="61">
        <f t="shared" ref="KM1060:KN1060" si="2295">KM920-KM80</f>
        <v>97</v>
      </c>
      <c r="KN1060" s="61">
        <f t="shared" si="2295"/>
        <v>99</v>
      </c>
      <c r="KO1060" s="61">
        <f t="shared" ref="KO1060:KP1060" si="2296">KO920-KO80</f>
        <v>94</v>
      </c>
      <c r="KP1060" s="61">
        <f t="shared" si="2296"/>
        <v>72</v>
      </c>
      <c r="KQ1060" s="61">
        <f t="shared" ref="KQ1060:KR1060" si="2297">KQ920-KQ80</f>
        <v>99</v>
      </c>
      <c r="KR1060" s="61">
        <f t="shared" si="2297"/>
        <v>57</v>
      </c>
      <c r="KS1060" s="61">
        <f t="shared" ref="KS1060:KT1060" si="2298">KS920-KS80</f>
        <v>93</v>
      </c>
      <c r="KT1060" s="61">
        <f t="shared" si="2298"/>
        <v>103</v>
      </c>
      <c r="KU1060" s="61">
        <f t="shared" ref="KU1060:KY1060" si="2299">KU920-KU80</f>
        <v>94</v>
      </c>
      <c r="KV1060" s="61">
        <f t="shared" si="2299"/>
        <v>86</v>
      </c>
      <c r="KW1060" s="61">
        <f t="shared" si="2299"/>
        <v>101</v>
      </c>
      <c r="KX1060" s="61">
        <f t="shared" si="2299"/>
        <v>70</v>
      </c>
      <c r="KY1060" s="61">
        <f t="shared" si="2299"/>
        <v>101</v>
      </c>
      <c r="KZ1060" s="61">
        <f t="shared" ref="KZ1060:LR1060" si="2300">KZ920-KZ80</f>
        <v>70</v>
      </c>
      <c r="LA1060" s="61">
        <f t="shared" si="2300"/>
        <v>72</v>
      </c>
      <c r="LB1060" s="61">
        <f t="shared" si="2300"/>
        <v>49</v>
      </c>
      <c r="LC1060" s="61">
        <f t="shared" si="2300"/>
        <v>90</v>
      </c>
      <c r="LD1060" s="61">
        <f t="shared" si="2300"/>
        <v>73</v>
      </c>
      <c r="LE1060" s="61">
        <f t="shared" ref="LE1060:LF1060" si="2301">LE920-LE80</f>
        <v>66</v>
      </c>
      <c r="LF1060" s="61">
        <f t="shared" si="2301"/>
        <v>0</v>
      </c>
      <c r="LG1060" s="61">
        <f t="shared" ref="LG1060" si="2302">LG920-LG80</f>
        <v>0</v>
      </c>
      <c r="LH1060" s="61">
        <f t="shared" si="2300"/>
        <v>0</v>
      </c>
      <c r="LI1060" s="61">
        <f t="shared" si="2300"/>
        <v>0</v>
      </c>
      <c r="LJ1060" s="61">
        <f t="shared" si="2300"/>
        <v>0</v>
      </c>
      <c r="LK1060" s="61">
        <f t="shared" si="2300"/>
        <v>0</v>
      </c>
      <c r="LL1060" s="61">
        <f t="shared" si="2300"/>
        <v>0</v>
      </c>
      <c r="LM1060" s="61">
        <f t="shared" si="2300"/>
        <v>0</v>
      </c>
      <c r="LN1060" s="61">
        <f t="shared" si="2300"/>
        <v>0</v>
      </c>
      <c r="LO1060" s="61">
        <f t="shared" si="2300"/>
        <v>0</v>
      </c>
      <c r="LP1060" s="61">
        <f t="shared" si="2300"/>
        <v>0</v>
      </c>
      <c r="LQ1060" s="61">
        <f t="shared" si="2300"/>
        <v>0</v>
      </c>
      <c r="LR1060" s="61">
        <f t="shared" si="2300"/>
        <v>0</v>
      </c>
    </row>
    <row r="1061" spans="1:330" x14ac:dyDescent="0.2">
      <c r="A1061" s="38">
        <v>7</v>
      </c>
      <c r="B1061" s="62">
        <f t="shared" ca="1" si="2228"/>
        <v>0</v>
      </c>
      <c r="D1061" s="61">
        <f t="shared" si="2211"/>
        <v>13</v>
      </c>
      <c r="E1061" s="61">
        <f t="shared" si="2260"/>
        <v>18</v>
      </c>
      <c r="F1061" s="61">
        <f t="shared" si="2260"/>
        <v>5</v>
      </c>
      <c r="G1061" s="61">
        <f t="shared" si="2260"/>
        <v>14</v>
      </c>
      <c r="H1061" s="61">
        <f t="shared" si="2260"/>
        <v>11</v>
      </c>
      <c r="I1061" s="61">
        <f t="shared" si="2260"/>
        <v>14</v>
      </c>
      <c r="J1061" s="61">
        <f t="shared" si="2260"/>
        <v>10</v>
      </c>
      <c r="K1061" s="61">
        <f t="shared" si="2260"/>
        <v>4</v>
      </c>
      <c r="L1061" s="61">
        <f t="shared" si="2260"/>
        <v>7</v>
      </c>
      <c r="M1061" s="61">
        <f t="shared" si="2260"/>
        <v>6</v>
      </c>
      <c r="N1061" s="61">
        <f t="shared" si="2260"/>
        <v>11</v>
      </c>
      <c r="O1061" s="61">
        <f t="shared" si="2260"/>
        <v>6</v>
      </c>
      <c r="P1061" s="61">
        <f t="shared" si="2260"/>
        <v>10</v>
      </c>
      <c r="Q1061" s="61">
        <f t="shared" si="2260"/>
        <v>12</v>
      </c>
      <c r="R1061" s="61">
        <f t="shared" si="2260"/>
        <v>1</v>
      </c>
      <c r="S1061" s="61">
        <f t="shared" si="2260"/>
        <v>9</v>
      </c>
      <c r="T1061" s="61">
        <f t="shared" si="2260"/>
        <v>7</v>
      </c>
      <c r="U1061" s="61">
        <f t="shared" si="2260"/>
        <v>11</v>
      </c>
      <c r="V1061" s="61">
        <f t="shared" si="2260"/>
        <v>7</v>
      </c>
      <c r="W1061" s="61">
        <f t="shared" si="2260"/>
        <v>10</v>
      </c>
      <c r="X1061" s="61">
        <f t="shared" si="2260"/>
        <v>5</v>
      </c>
      <c r="Y1061" s="61">
        <f t="shared" si="2260"/>
        <v>6</v>
      </c>
      <c r="Z1061" s="61">
        <f t="shared" si="2260"/>
        <v>7</v>
      </c>
      <c r="AA1061" s="61">
        <f t="shared" si="2260"/>
        <v>8</v>
      </c>
      <c r="AB1061" s="61">
        <f t="shared" si="2260"/>
        <v>8</v>
      </c>
      <c r="AC1061" s="61">
        <f t="shared" si="2260"/>
        <v>4</v>
      </c>
      <c r="AD1061" s="61">
        <f t="shared" si="2260"/>
        <v>14</v>
      </c>
      <c r="AE1061" s="61">
        <f t="shared" si="2260"/>
        <v>13</v>
      </c>
      <c r="AF1061" s="61">
        <f t="shared" si="2260"/>
        <v>10</v>
      </c>
      <c r="AG1061" s="61">
        <f t="shared" si="2260"/>
        <v>5</v>
      </c>
      <c r="AH1061" s="61">
        <f t="shared" si="2260"/>
        <v>2</v>
      </c>
      <c r="AI1061" s="61">
        <f t="shared" si="2260"/>
        <v>17</v>
      </c>
      <c r="AJ1061" s="61">
        <f t="shared" si="2260"/>
        <v>1</v>
      </c>
      <c r="AK1061" s="61">
        <f t="shared" si="2260"/>
        <v>4</v>
      </c>
      <c r="AL1061" s="61">
        <f t="shared" si="2260"/>
        <v>4</v>
      </c>
      <c r="AM1061" s="61">
        <f t="shared" si="2260"/>
        <v>8</v>
      </c>
      <c r="AN1061" s="61">
        <f t="shared" si="2260"/>
        <v>14</v>
      </c>
      <c r="AO1061" s="61">
        <f t="shared" si="2260"/>
        <v>6</v>
      </c>
      <c r="AP1061" s="61">
        <f t="shared" si="2260"/>
        <v>9</v>
      </c>
      <c r="AQ1061" s="61">
        <f t="shared" si="2260"/>
        <v>8</v>
      </c>
      <c r="AR1061" s="61">
        <f t="shared" si="2260"/>
        <v>7</v>
      </c>
      <c r="AS1061" s="61">
        <f t="shared" si="2260"/>
        <v>9</v>
      </c>
      <c r="AT1061" s="61">
        <f t="shared" si="2260"/>
        <v>6</v>
      </c>
      <c r="AU1061" s="61">
        <f t="shared" si="2260"/>
        <v>2</v>
      </c>
      <c r="AV1061" s="61">
        <f t="shared" si="2260"/>
        <v>9</v>
      </c>
      <c r="AW1061" s="61">
        <f t="shared" si="2260"/>
        <v>4</v>
      </c>
      <c r="AX1061" s="61">
        <f t="shared" si="2260"/>
        <v>3</v>
      </c>
      <c r="AY1061" s="61">
        <f t="shared" si="2260"/>
        <v>1</v>
      </c>
      <c r="AZ1061" s="61">
        <f t="shared" si="2260"/>
        <v>3</v>
      </c>
      <c r="BA1061" s="61">
        <v>4</v>
      </c>
      <c r="BB1061" s="61">
        <v>5</v>
      </c>
      <c r="BC1061" s="61">
        <v>5</v>
      </c>
      <c r="BD1061" s="61">
        <f t="shared" si="2260"/>
        <v>3</v>
      </c>
      <c r="BE1061" s="61">
        <f t="shared" si="2260"/>
        <v>6</v>
      </c>
      <c r="BF1061" s="61">
        <f t="shared" si="2260"/>
        <v>2</v>
      </c>
      <c r="BG1061" s="61">
        <f t="shared" si="2260"/>
        <v>5</v>
      </c>
      <c r="BH1061" s="61">
        <f t="shared" si="2260"/>
        <v>2</v>
      </c>
      <c r="BI1061" s="61">
        <f t="shared" si="2260"/>
        <v>3</v>
      </c>
      <c r="BJ1061" s="61">
        <f t="shared" si="2260"/>
        <v>1</v>
      </c>
      <c r="BK1061" s="61">
        <f t="shared" si="2260"/>
        <v>1</v>
      </c>
      <c r="BL1061" s="61">
        <f t="shared" si="2260"/>
        <v>4</v>
      </c>
      <c r="BM1061" s="61">
        <f t="shared" si="2260"/>
        <v>4</v>
      </c>
      <c r="BN1061" s="61">
        <f t="shared" si="2260"/>
        <v>4</v>
      </c>
      <c r="BO1061" s="61">
        <f t="shared" si="2260"/>
        <v>1</v>
      </c>
      <c r="BP1061" s="61">
        <f t="shared" ref="BP1061:BV1064" si="2303">BP921-BP81</f>
        <v>7</v>
      </c>
      <c r="BQ1061" s="61">
        <f t="shared" si="2303"/>
        <v>0</v>
      </c>
      <c r="BR1061" s="61">
        <f t="shared" si="2303"/>
        <v>1</v>
      </c>
      <c r="BS1061" s="61">
        <f t="shared" si="2303"/>
        <v>2</v>
      </c>
      <c r="BT1061" s="61">
        <f t="shared" si="2303"/>
        <v>1</v>
      </c>
      <c r="BU1061" s="61">
        <f t="shared" si="2303"/>
        <v>1</v>
      </c>
      <c r="BV1061" s="61">
        <f t="shared" si="2303"/>
        <v>4</v>
      </c>
      <c r="BW1061" s="61">
        <f t="shared" ref="BW1061:EH1061" si="2304">BW921-BW81</f>
        <v>0</v>
      </c>
      <c r="BX1061" s="61">
        <f t="shared" si="2304"/>
        <v>0</v>
      </c>
      <c r="BY1061" s="61">
        <f t="shared" si="2304"/>
        <v>1</v>
      </c>
      <c r="BZ1061" s="61">
        <f t="shared" si="2304"/>
        <v>1</v>
      </c>
      <c r="CA1061" s="61">
        <f t="shared" si="2304"/>
        <v>0</v>
      </c>
      <c r="CB1061" s="61">
        <f t="shared" si="2304"/>
        <v>3</v>
      </c>
      <c r="CC1061" s="61">
        <f t="shared" si="2304"/>
        <v>0</v>
      </c>
      <c r="CD1061" s="61">
        <f t="shared" si="2304"/>
        <v>2</v>
      </c>
      <c r="CE1061" s="61">
        <f t="shared" si="2304"/>
        <v>1</v>
      </c>
      <c r="CF1061" s="61">
        <f t="shared" si="2304"/>
        <v>0</v>
      </c>
      <c r="CG1061" s="61">
        <f t="shared" si="2304"/>
        <v>0</v>
      </c>
      <c r="CH1061" s="61">
        <f t="shared" si="2304"/>
        <v>0</v>
      </c>
      <c r="CI1061" s="61">
        <f t="shared" si="2304"/>
        <v>0</v>
      </c>
      <c r="CJ1061" s="61">
        <f t="shared" si="2304"/>
        <v>1</v>
      </c>
      <c r="CK1061" s="61">
        <f t="shared" si="2304"/>
        <v>1</v>
      </c>
      <c r="CL1061" s="61">
        <f t="shared" si="2304"/>
        <v>2</v>
      </c>
      <c r="CM1061" s="61">
        <f t="shared" si="2304"/>
        <v>2</v>
      </c>
      <c r="CN1061" s="61">
        <f t="shared" si="2304"/>
        <v>2</v>
      </c>
      <c r="CO1061" s="61">
        <f t="shared" si="2304"/>
        <v>0</v>
      </c>
      <c r="CP1061" s="61">
        <f t="shared" si="2304"/>
        <v>1</v>
      </c>
      <c r="CQ1061" s="61">
        <f t="shared" si="2304"/>
        <v>1</v>
      </c>
      <c r="CR1061" s="61">
        <f t="shared" si="2304"/>
        <v>3</v>
      </c>
      <c r="CS1061" s="61">
        <f t="shared" si="2304"/>
        <v>1</v>
      </c>
      <c r="CT1061" s="61">
        <f t="shared" si="2304"/>
        <v>1</v>
      </c>
      <c r="CU1061" s="61">
        <f t="shared" si="2304"/>
        <v>1</v>
      </c>
      <c r="CV1061" s="61">
        <f t="shared" si="2304"/>
        <v>1</v>
      </c>
      <c r="CW1061" s="61">
        <f t="shared" si="2304"/>
        <v>2</v>
      </c>
      <c r="CX1061" s="61">
        <f t="shared" si="2304"/>
        <v>0</v>
      </c>
      <c r="CY1061" s="61">
        <f t="shared" si="2304"/>
        <v>1</v>
      </c>
      <c r="CZ1061" s="61">
        <f t="shared" si="2304"/>
        <v>1</v>
      </c>
      <c r="DA1061" s="61">
        <f t="shared" si="2304"/>
        <v>0</v>
      </c>
      <c r="DB1061" s="61">
        <f t="shared" si="2304"/>
        <v>0</v>
      </c>
      <c r="DC1061" s="61">
        <f t="shared" si="2304"/>
        <v>1</v>
      </c>
      <c r="DD1061" s="61">
        <f t="shared" si="2304"/>
        <v>1</v>
      </c>
      <c r="DE1061" s="61">
        <f t="shared" si="2304"/>
        <v>0</v>
      </c>
      <c r="DF1061" s="61">
        <f t="shared" si="2304"/>
        <v>3</v>
      </c>
      <c r="DG1061" s="61">
        <f t="shared" si="2304"/>
        <v>0</v>
      </c>
      <c r="DH1061" s="61">
        <f t="shared" si="2304"/>
        <v>2</v>
      </c>
      <c r="DI1061" s="61">
        <f t="shared" si="2304"/>
        <v>0</v>
      </c>
      <c r="DJ1061" s="61">
        <f t="shared" si="2304"/>
        <v>1</v>
      </c>
      <c r="DK1061" s="61">
        <f t="shared" si="2304"/>
        <v>0</v>
      </c>
      <c r="DL1061" s="61">
        <f t="shared" si="2304"/>
        <v>2</v>
      </c>
      <c r="DM1061" s="61">
        <f t="shared" si="2304"/>
        <v>2</v>
      </c>
      <c r="DN1061" s="61">
        <f t="shared" si="2304"/>
        <v>0</v>
      </c>
      <c r="DO1061" s="61">
        <f t="shared" si="2304"/>
        <v>2</v>
      </c>
      <c r="DP1061" s="61">
        <f t="shared" si="2304"/>
        <v>1</v>
      </c>
      <c r="DQ1061" s="61">
        <f t="shared" si="2304"/>
        <v>0</v>
      </c>
      <c r="DR1061" s="61">
        <f t="shared" si="2304"/>
        <v>5</v>
      </c>
      <c r="DS1061" s="61">
        <f t="shared" si="2304"/>
        <v>0</v>
      </c>
      <c r="DT1061" s="61">
        <f t="shared" si="2304"/>
        <v>1</v>
      </c>
      <c r="DU1061" s="61">
        <f t="shared" si="2304"/>
        <v>1</v>
      </c>
      <c r="DV1061" s="61">
        <f t="shared" si="2304"/>
        <v>2</v>
      </c>
      <c r="DW1061" s="61">
        <f t="shared" si="2304"/>
        <v>0</v>
      </c>
      <c r="DX1061" s="61">
        <f t="shared" si="2304"/>
        <v>0</v>
      </c>
      <c r="DY1061" s="61">
        <f t="shared" si="2304"/>
        <v>3</v>
      </c>
      <c r="DZ1061" s="61">
        <f t="shared" si="2304"/>
        <v>1</v>
      </c>
      <c r="EA1061" s="61">
        <f t="shared" si="2304"/>
        <v>0</v>
      </c>
      <c r="EB1061" s="61">
        <f t="shared" si="2304"/>
        <v>0</v>
      </c>
      <c r="EC1061" s="61">
        <f t="shared" si="2304"/>
        <v>0</v>
      </c>
      <c r="ED1061" s="61">
        <f t="shared" si="2304"/>
        <v>3</v>
      </c>
      <c r="EE1061" s="61">
        <f t="shared" si="2304"/>
        <v>0</v>
      </c>
      <c r="EF1061" s="61">
        <f t="shared" si="2304"/>
        <v>2</v>
      </c>
      <c r="EG1061" s="61">
        <f t="shared" si="2304"/>
        <v>1</v>
      </c>
      <c r="EH1061" s="61">
        <f t="shared" si="2304"/>
        <v>0</v>
      </c>
      <c r="EI1061" s="61">
        <f t="shared" ref="EI1061:GT1061" si="2305">EI921-EI81</f>
        <v>2</v>
      </c>
      <c r="EJ1061" s="61">
        <f t="shared" si="2305"/>
        <v>0</v>
      </c>
      <c r="EK1061" s="61">
        <f t="shared" si="2305"/>
        <v>0</v>
      </c>
      <c r="EL1061" s="61">
        <f t="shared" si="2305"/>
        <v>0</v>
      </c>
      <c r="EM1061" s="61">
        <f t="shared" si="2305"/>
        <v>0</v>
      </c>
      <c r="EN1061" s="61">
        <f t="shared" si="2305"/>
        <v>0</v>
      </c>
      <c r="EO1061" s="61">
        <f t="shared" si="2305"/>
        <v>1</v>
      </c>
      <c r="EP1061" s="61">
        <f t="shared" si="2305"/>
        <v>1</v>
      </c>
      <c r="EQ1061" s="61">
        <f t="shared" si="2305"/>
        <v>0</v>
      </c>
      <c r="ER1061" s="61">
        <f t="shared" si="2305"/>
        <v>0</v>
      </c>
      <c r="ES1061" s="61">
        <f t="shared" si="2305"/>
        <v>0</v>
      </c>
      <c r="ET1061" s="61">
        <f t="shared" si="2305"/>
        <v>0</v>
      </c>
      <c r="EU1061" s="61">
        <f t="shared" si="2305"/>
        <v>1</v>
      </c>
      <c r="EV1061" s="61">
        <f t="shared" si="2305"/>
        <v>2</v>
      </c>
      <c r="EW1061" s="61">
        <f t="shared" si="2305"/>
        <v>0</v>
      </c>
      <c r="EX1061" s="61">
        <f t="shared" si="2305"/>
        <v>0</v>
      </c>
      <c r="EY1061" s="61">
        <f t="shared" si="2305"/>
        <v>3</v>
      </c>
      <c r="EZ1061" s="61">
        <f t="shared" si="2305"/>
        <v>1</v>
      </c>
      <c r="FA1061" s="61">
        <f t="shared" si="2305"/>
        <v>2</v>
      </c>
      <c r="FB1061" s="61">
        <f t="shared" si="2305"/>
        <v>1</v>
      </c>
      <c r="FC1061" s="61">
        <f t="shared" si="2305"/>
        <v>0</v>
      </c>
      <c r="FD1061" s="61">
        <f t="shared" si="2305"/>
        <v>1</v>
      </c>
      <c r="FE1061" s="61">
        <f t="shared" si="2305"/>
        <v>0</v>
      </c>
      <c r="FF1061" s="61">
        <f t="shared" si="2305"/>
        <v>1</v>
      </c>
      <c r="FG1061" s="61">
        <f t="shared" si="2305"/>
        <v>2</v>
      </c>
      <c r="FH1061" s="61">
        <f t="shared" si="2305"/>
        <v>3</v>
      </c>
      <c r="FI1061" s="61">
        <f t="shared" si="2305"/>
        <v>1</v>
      </c>
      <c r="FJ1061" s="61">
        <f t="shared" si="2305"/>
        <v>1</v>
      </c>
      <c r="FK1061" s="61">
        <f t="shared" si="2305"/>
        <v>0</v>
      </c>
      <c r="FL1061" s="61">
        <f t="shared" si="2305"/>
        <v>1</v>
      </c>
      <c r="FM1061" s="61">
        <f t="shared" si="2305"/>
        <v>0</v>
      </c>
      <c r="FN1061" s="61">
        <f t="shared" si="2305"/>
        <v>1</v>
      </c>
      <c r="FO1061" s="61">
        <f t="shared" si="2305"/>
        <v>1</v>
      </c>
      <c r="FP1061" s="61">
        <f t="shared" si="2305"/>
        <v>1</v>
      </c>
      <c r="FQ1061" s="61">
        <f t="shared" si="2305"/>
        <v>2</v>
      </c>
      <c r="FR1061" s="61">
        <f t="shared" si="2305"/>
        <v>3</v>
      </c>
      <c r="FS1061" s="61">
        <f t="shared" si="2305"/>
        <v>5</v>
      </c>
      <c r="FT1061" s="61">
        <f t="shared" si="2305"/>
        <v>4</v>
      </c>
      <c r="FU1061" s="61">
        <f t="shared" si="2305"/>
        <v>2</v>
      </c>
      <c r="FV1061" s="61">
        <f t="shared" si="2305"/>
        <v>5</v>
      </c>
      <c r="FW1061" s="61">
        <f t="shared" si="2305"/>
        <v>4</v>
      </c>
      <c r="FX1061" s="61">
        <f t="shared" si="2305"/>
        <v>5</v>
      </c>
      <c r="FY1061" s="61">
        <f t="shared" si="2305"/>
        <v>5</v>
      </c>
      <c r="FZ1061" s="61">
        <f t="shared" si="2305"/>
        <v>3</v>
      </c>
      <c r="GA1061" s="61">
        <f t="shared" si="2305"/>
        <v>1</v>
      </c>
      <c r="GB1061" s="61">
        <f t="shared" si="2305"/>
        <v>1</v>
      </c>
      <c r="GC1061" s="61">
        <f t="shared" si="2305"/>
        <v>6</v>
      </c>
      <c r="GD1061" s="61">
        <f t="shared" si="2305"/>
        <v>3</v>
      </c>
      <c r="GE1061" s="61">
        <f t="shared" si="2305"/>
        <v>2</v>
      </c>
      <c r="GF1061" s="61">
        <f t="shared" si="2305"/>
        <v>3</v>
      </c>
      <c r="GG1061" s="61">
        <f t="shared" si="2305"/>
        <v>2</v>
      </c>
      <c r="GH1061" s="61">
        <f t="shared" si="2305"/>
        <v>1</v>
      </c>
      <c r="GI1061" s="61">
        <f t="shared" si="2305"/>
        <v>2</v>
      </c>
      <c r="GJ1061" s="61">
        <f t="shared" si="2305"/>
        <v>0</v>
      </c>
      <c r="GK1061" s="61">
        <f t="shared" si="2305"/>
        <v>2</v>
      </c>
      <c r="GL1061" s="61">
        <f t="shared" si="2305"/>
        <v>1</v>
      </c>
      <c r="GM1061" s="61">
        <f t="shared" si="2305"/>
        <v>0</v>
      </c>
      <c r="GN1061" s="61">
        <f t="shared" si="2305"/>
        <v>1</v>
      </c>
      <c r="GO1061" s="61">
        <f t="shared" si="2305"/>
        <v>0</v>
      </c>
      <c r="GP1061" s="61">
        <f t="shared" si="2305"/>
        <v>0</v>
      </c>
      <c r="GQ1061" s="61">
        <f t="shared" si="2305"/>
        <v>2</v>
      </c>
      <c r="GR1061" s="61">
        <f t="shared" si="2305"/>
        <v>3</v>
      </c>
      <c r="GS1061" s="61">
        <f t="shared" si="2305"/>
        <v>0</v>
      </c>
      <c r="GT1061" s="61">
        <f t="shared" si="2305"/>
        <v>1</v>
      </c>
      <c r="GU1061" s="61">
        <f t="shared" ref="GU1061:JF1061" si="2306">GU921-GU81</f>
        <v>4</v>
      </c>
      <c r="GV1061" s="61">
        <f t="shared" si="2306"/>
        <v>0</v>
      </c>
      <c r="GW1061" s="61">
        <f t="shared" si="2306"/>
        <v>0</v>
      </c>
      <c r="GX1061" s="61">
        <f t="shared" si="2306"/>
        <v>0</v>
      </c>
      <c r="GY1061" s="61">
        <f t="shared" si="2306"/>
        <v>0</v>
      </c>
      <c r="GZ1061" s="61">
        <f t="shared" si="2306"/>
        <v>3</v>
      </c>
      <c r="HA1061" s="61">
        <f t="shared" si="2306"/>
        <v>2</v>
      </c>
      <c r="HB1061" s="61">
        <f t="shared" si="2306"/>
        <v>2</v>
      </c>
      <c r="HC1061" s="61">
        <f t="shared" si="2306"/>
        <v>1</v>
      </c>
      <c r="HD1061" s="61">
        <f t="shared" si="2306"/>
        <v>5</v>
      </c>
      <c r="HE1061" s="61">
        <f t="shared" si="2306"/>
        <v>0</v>
      </c>
      <c r="HF1061" s="61">
        <f t="shared" si="2306"/>
        <v>2</v>
      </c>
      <c r="HG1061" s="61">
        <f t="shared" si="2306"/>
        <v>1</v>
      </c>
      <c r="HH1061" s="61">
        <f t="shared" si="2306"/>
        <v>1</v>
      </c>
      <c r="HI1061" s="61">
        <f t="shared" si="2306"/>
        <v>3</v>
      </c>
      <c r="HJ1061" s="61">
        <f t="shared" si="2306"/>
        <v>2</v>
      </c>
      <c r="HK1061" s="61">
        <f t="shared" si="2306"/>
        <v>3</v>
      </c>
      <c r="HL1061" s="61">
        <f t="shared" si="2306"/>
        <v>5</v>
      </c>
      <c r="HM1061" s="61">
        <f t="shared" si="2306"/>
        <v>0</v>
      </c>
      <c r="HN1061" s="61">
        <f t="shared" si="2306"/>
        <v>3</v>
      </c>
      <c r="HO1061" s="61">
        <f t="shared" si="2306"/>
        <v>0</v>
      </c>
      <c r="HP1061" s="61">
        <f t="shared" si="2306"/>
        <v>3</v>
      </c>
      <c r="HQ1061" s="61">
        <f t="shared" si="2306"/>
        <v>1</v>
      </c>
      <c r="HR1061" s="61">
        <f t="shared" si="2306"/>
        <v>0</v>
      </c>
      <c r="HS1061" s="61">
        <f t="shared" si="2306"/>
        <v>2</v>
      </c>
      <c r="HT1061" s="61">
        <f t="shared" si="2306"/>
        <v>2</v>
      </c>
      <c r="HU1061" s="61">
        <f t="shared" si="2306"/>
        <v>2</v>
      </c>
      <c r="HV1061" s="61">
        <f t="shared" si="2306"/>
        <v>0</v>
      </c>
      <c r="HW1061" s="61">
        <f t="shared" si="2306"/>
        <v>0</v>
      </c>
      <c r="HX1061" s="61">
        <f t="shared" si="2306"/>
        <v>1</v>
      </c>
      <c r="HY1061" s="61">
        <f t="shared" si="2306"/>
        <v>1</v>
      </c>
      <c r="HZ1061" s="61">
        <f t="shared" si="2306"/>
        <v>1</v>
      </c>
      <c r="IA1061" s="61">
        <f t="shared" si="2306"/>
        <v>2</v>
      </c>
      <c r="IB1061" s="61">
        <f t="shared" si="2306"/>
        <v>0</v>
      </c>
      <c r="IC1061" s="61">
        <f t="shared" si="2306"/>
        <v>0</v>
      </c>
      <c r="ID1061" s="61">
        <f t="shared" si="2306"/>
        <v>1</v>
      </c>
      <c r="IE1061" s="61">
        <f t="shared" si="2306"/>
        <v>2</v>
      </c>
      <c r="IF1061" s="61">
        <f t="shared" si="2306"/>
        <v>0</v>
      </c>
      <c r="IG1061" s="61">
        <f t="shared" si="2306"/>
        <v>0</v>
      </c>
      <c r="IH1061" s="61">
        <f t="shared" si="2306"/>
        <v>2</v>
      </c>
      <c r="II1061" s="61">
        <f t="shared" si="2306"/>
        <v>1.5</v>
      </c>
      <c r="IJ1061" s="61">
        <f t="shared" si="2306"/>
        <v>1</v>
      </c>
      <c r="IK1061" s="61">
        <f t="shared" si="2306"/>
        <v>1</v>
      </c>
      <c r="IL1061" s="61">
        <f t="shared" si="2306"/>
        <v>3</v>
      </c>
      <c r="IM1061" s="61">
        <f t="shared" si="2306"/>
        <v>1</v>
      </c>
      <c r="IN1061" s="61">
        <f t="shared" si="2306"/>
        <v>1</v>
      </c>
      <c r="IO1061" s="61">
        <f t="shared" si="2306"/>
        <v>0</v>
      </c>
      <c r="IP1061" s="61">
        <f t="shared" si="2306"/>
        <v>2</v>
      </c>
      <c r="IQ1061" s="61">
        <f t="shared" si="2306"/>
        <v>0</v>
      </c>
      <c r="IR1061" s="61">
        <f t="shared" si="2306"/>
        <v>1</v>
      </c>
      <c r="IS1061" s="61">
        <f t="shared" si="2306"/>
        <v>1</v>
      </c>
      <c r="IT1061" s="61">
        <f t="shared" si="2306"/>
        <v>3</v>
      </c>
      <c r="IU1061" s="61">
        <f t="shared" si="2306"/>
        <v>2</v>
      </c>
      <c r="IV1061" s="61">
        <f t="shared" si="2306"/>
        <v>2</v>
      </c>
      <c r="IW1061" s="61">
        <f t="shared" si="2306"/>
        <v>1</v>
      </c>
      <c r="IX1061" s="61">
        <f t="shared" si="2306"/>
        <v>0</v>
      </c>
      <c r="IY1061" s="61">
        <f t="shared" si="2306"/>
        <v>2</v>
      </c>
      <c r="IZ1061" s="61">
        <f t="shared" si="2306"/>
        <v>2</v>
      </c>
      <c r="JA1061" s="61">
        <f t="shared" si="2306"/>
        <v>3</v>
      </c>
      <c r="JB1061" s="61">
        <f t="shared" si="2306"/>
        <v>1</v>
      </c>
      <c r="JC1061" s="61">
        <f t="shared" si="2306"/>
        <v>1</v>
      </c>
      <c r="JD1061" s="61">
        <f t="shared" si="2306"/>
        <v>1</v>
      </c>
      <c r="JE1061" s="61">
        <f t="shared" si="2306"/>
        <v>1</v>
      </c>
      <c r="JF1061" s="61">
        <f t="shared" si="2306"/>
        <v>2</v>
      </c>
      <c r="JG1061" s="61">
        <f t="shared" ref="JG1061:KF1061" si="2307">JG921-JG81</f>
        <v>0</v>
      </c>
      <c r="JH1061" s="61">
        <f t="shared" si="2307"/>
        <v>0</v>
      </c>
      <c r="JI1061" s="61">
        <f t="shared" si="2307"/>
        <v>2</v>
      </c>
      <c r="JJ1061" s="61">
        <f t="shared" si="2307"/>
        <v>0</v>
      </c>
      <c r="JK1061" s="61">
        <f t="shared" si="2307"/>
        <v>0</v>
      </c>
      <c r="JL1061" s="61">
        <f t="shared" si="2307"/>
        <v>2</v>
      </c>
      <c r="JM1061" s="61">
        <f t="shared" si="2307"/>
        <v>0</v>
      </c>
      <c r="JN1061" s="61">
        <f t="shared" si="2307"/>
        <v>1</v>
      </c>
      <c r="JO1061" s="61">
        <f t="shared" si="2307"/>
        <v>4</v>
      </c>
      <c r="JP1061" s="61">
        <f t="shared" si="2307"/>
        <v>0</v>
      </c>
      <c r="JQ1061" s="61">
        <f t="shared" si="2307"/>
        <v>4</v>
      </c>
      <c r="JR1061" s="61">
        <f t="shared" si="2307"/>
        <v>1</v>
      </c>
      <c r="JS1061" s="61">
        <f t="shared" si="2307"/>
        <v>1</v>
      </c>
      <c r="JT1061" s="61">
        <f t="shared" si="2307"/>
        <v>0</v>
      </c>
      <c r="JU1061" s="61">
        <f t="shared" si="2307"/>
        <v>0</v>
      </c>
      <c r="JV1061" s="61">
        <f t="shared" si="2307"/>
        <v>0</v>
      </c>
      <c r="JW1061" s="61">
        <f t="shared" si="2307"/>
        <v>2</v>
      </c>
      <c r="JX1061" s="61">
        <f t="shared" si="2307"/>
        <v>2</v>
      </c>
      <c r="JY1061" s="61">
        <f t="shared" si="2307"/>
        <v>0</v>
      </c>
      <c r="JZ1061" s="61">
        <f t="shared" si="2307"/>
        <v>1</v>
      </c>
      <c r="KA1061" s="61">
        <f t="shared" si="2307"/>
        <v>1</v>
      </c>
      <c r="KB1061" s="61">
        <f t="shared" si="2307"/>
        <v>0</v>
      </c>
      <c r="KC1061" s="61">
        <f t="shared" si="2307"/>
        <v>0</v>
      </c>
      <c r="KD1061" s="61">
        <f t="shared" si="2307"/>
        <v>1</v>
      </c>
      <c r="KE1061" s="61">
        <f t="shared" si="2307"/>
        <v>3</v>
      </c>
      <c r="KF1061" s="61">
        <f t="shared" si="2307"/>
        <v>1</v>
      </c>
      <c r="KG1061" s="61">
        <f t="shared" ref="KG1061:KI1061" si="2308">KG921-KG81</f>
        <v>0</v>
      </c>
      <c r="KH1061" s="61">
        <f t="shared" si="2308"/>
        <v>1</v>
      </c>
      <c r="KI1061" s="61">
        <f t="shared" si="2308"/>
        <v>0</v>
      </c>
      <c r="KJ1061" s="61">
        <f t="shared" ref="KJ1061:KL1061" si="2309">KJ921-KJ81</f>
        <v>1</v>
      </c>
      <c r="KK1061" s="61">
        <f t="shared" si="2309"/>
        <v>3</v>
      </c>
      <c r="KL1061" s="61">
        <f t="shared" si="2309"/>
        <v>0</v>
      </c>
      <c r="KM1061" s="61">
        <f t="shared" ref="KM1061:KN1061" si="2310">KM921-KM81</f>
        <v>1</v>
      </c>
      <c r="KN1061" s="61">
        <f t="shared" si="2310"/>
        <v>0</v>
      </c>
      <c r="KO1061" s="61">
        <f t="shared" ref="KO1061:KP1061" si="2311">KO921-KO81</f>
        <v>3</v>
      </c>
      <c r="KP1061" s="61">
        <f t="shared" si="2311"/>
        <v>0</v>
      </c>
      <c r="KQ1061" s="61">
        <f t="shared" ref="KQ1061:KR1061" si="2312">KQ921-KQ81</f>
        <v>0</v>
      </c>
      <c r="KR1061" s="61">
        <f t="shared" si="2312"/>
        <v>1</v>
      </c>
      <c r="KS1061" s="61">
        <f t="shared" ref="KS1061:KT1061" si="2313">KS921-KS81</f>
        <v>1</v>
      </c>
      <c r="KT1061" s="61">
        <f t="shared" si="2313"/>
        <v>0</v>
      </c>
      <c r="KU1061" s="61">
        <f t="shared" ref="KU1061:KY1061" si="2314">KU921-KU81</f>
        <v>0</v>
      </c>
      <c r="KV1061" s="61">
        <f t="shared" si="2314"/>
        <v>1</v>
      </c>
      <c r="KW1061" s="61">
        <f t="shared" si="2314"/>
        <v>0</v>
      </c>
      <c r="KX1061" s="61">
        <f t="shared" si="2314"/>
        <v>0</v>
      </c>
      <c r="KY1061" s="61">
        <f t="shared" si="2314"/>
        <v>0</v>
      </c>
      <c r="KZ1061" s="61">
        <f t="shared" ref="KZ1061:LR1061" si="2315">KZ921-KZ81</f>
        <v>2</v>
      </c>
      <c r="LA1061" s="61">
        <f t="shared" si="2315"/>
        <v>0</v>
      </c>
      <c r="LB1061" s="61">
        <f t="shared" si="2315"/>
        <v>1</v>
      </c>
      <c r="LC1061" s="61">
        <f t="shared" si="2315"/>
        <v>1</v>
      </c>
      <c r="LD1061" s="61">
        <f t="shared" si="2315"/>
        <v>2</v>
      </c>
      <c r="LE1061" s="61">
        <f t="shared" ref="LE1061:LF1061" si="2316">LE921-LE81</f>
        <v>1</v>
      </c>
      <c r="LF1061" s="61">
        <f t="shared" si="2316"/>
        <v>0</v>
      </c>
      <c r="LG1061" s="61">
        <f t="shared" ref="LG1061" si="2317">LG921-LG81</f>
        <v>0</v>
      </c>
      <c r="LH1061" s="61">
        <f t="shared" si="2315"/>
        <v>0</v>
      </c>
      <c r="LI1061" s="61">
        <f t="shared" si="2315"/>
        <v>0</v>
      </c>
      <c r="LJ1061" s="61">
        <f t="shared" si="2315"/>
        <v>0</v>
      </c>
      <c r="LK1061" s="61">
        <f t="shared" si="2315"/>
        <v>0</v>
      </c>
      <c r="LL1061" s="61">
        <f t="shared" si="2315"/>
        <v>0</v>
      </c>
      <c r="LM1061" s="61">
        <f t="shared" si="2315"/>
        <v>0</v>
      </c>
      <c r="LN1061" s="61">
        <f t="shared" si="2315"/>
        <v>0</v>
      </c>
      <c r="LO1061" s="61">
        <f t="shared" si="2315"/>
        <v>0</v>
      </c>
      <c r="LP1061" s="61">
        <f t="shared" si="2315"/>
        <v>0</v>
      </c>
      <c r="LQ1061" s="61">
        <f t="shared" si="2315"/>
        <v>0</v>
      </c>
      <c r="LR1061" s="61">
        <f t="shared" si="2315"/>
        <v>0</v>
      </c>
    </row>
    <row r="1062" spans="1:330" x14ac:dyDescent="0.2">
      <c r="A1062" s="38">
        <v>8</v>
      </c>
      <c r="B1062" s="62">
        <f t="shared" ca="1" si="2228"/>
        <v>1</v>
      </c>
      <c r="D1062" s="61">
        <f t="shared" si="2211"/>
        <v>18</v>
      </c>
      <c r="E1062" s="61">
        <f t="shared" ref="E1062:BP1065" si="2318">E922-E82</f>
        <v>18</v>
      </c>
      <c r="F1062" s="61">
        <f t="shared" si="2318"/>
        <v>21</v>
      </c>
      <c r="G1062" s="61">
        <f t="shared" si="2318"/>
        <v>12</v>
      </c>
      <c r="H1062" s="61">
        <f t="shared" si="2318"/>
        <v>15</v>
      </c>
      <c r="I1062" s="61">
        <f t="shared" si="2318"/>
        <v>27</v>
      </c>
      <c r="J1062" s="61">
        <f t="shared" si="2318"/>
        <v>8</v>
      </c>
      <c r="K1062" s="61">
        <f t="shared" si="2318"/>
        <v>13</v>
      </c>
      <c r="L1062" s="61">
        <f t="shared" si="2318"/>
        <v>12</v>
      </c>
      <c r="M1062" s="61">
        <f t="shared" si="2318"/>
        <v>21</v>
      </c>
      <c r="N1062" s="61">
        <f t="shared" si="2318"/>
        <v>14</v>
      </c>
      <c r="O1062" s="61">
        <f t="shared" si="2318"/>
        <v>7</v>
      </c>
      <c r="P1062" s="61">
        <f t="shared" si="2318"/>
        <v>14</v>
      </c>
      <c r="Q1062" s="61">
        <f t="shared" si="2318"/>
        <v>18</v>
      </c>
      <c r="R1062" s="61">
        <f t="shared" si="2318"/>
        <v>13</v>
      </c>
      <c r="S1062" s="61">
        <f t="shared" si="2318"/>
        <v>16</v>
      </c>
      <c r="T1062" s="61">
        <f t="shared" si="2318"/>
        <v>26</v>
      </c>
      <c r="U1062" s="61">
        <f t="shared" si="2318"/>
        <v>10</v>
      </c>
      <c r="V1062" s="61">
        <f t="shared" si="2318"/>
        <v>20</v>
      </c>
      <c r="W1062" s="61">
        <f t="shared" si="2318"/>
        <v>18</v>
      </c>
      <c r="X1062" s="61">
        <f t="shared" si="2318"/>
        <v>15</v>
      </c>
      <c r="Y1062" s="61">
        <f t="shared" si="2318"/>
        <v>15</v>
      </c>
      <c r="Z1062" s="61">
        <f t="shared" si="2318"/>
        <v>14</v>
      </c>
      <c r="AA1062" s="61">
        <f t="shared" si="2318"/>
        <v>21</v>
      </c>
      <c r="AB1062" s="61">
        <f t="shared" si="2318"/>
        <v>25</v>
      </c>
      <c r="AC1062" s="61">
        <f t="shared" si="2318"/>
        <v>18</v>
      </c>
      <c r="AD1062" s="61">
        <f t="shared" si="2318"/>
        <v>22</v>
      </c>
      <c r="AE1062" s="61">
        <f t="shared" si="2318"/>
        <v>23</v>
      </c>
      <c r="AF1062" s="61">
        <f t="shared" si="2318"/>
        <v>19</v>
      </c>
      <c r="AG1062" s="61">
        <f t="shared" si="2318"/>
        <v>17</v>
      </c>
      <c r="AH1062" s="61">
        <f t="shared" si="2318"/>
        <v>13</v>
      </c>
      <c r="AI1062" s="61">
        <f t="shared" si="2318"/>
        <v>20</v>
      </c>
      <c r="AJ1062" s="61">
        <f t="shared" si="2318"/>
        <v>16</v>
      </c>
      <c r="AK1062" s="61">
        <f t="shared" si="2318"/>
        <v>24</v>
      </c>
      <c r="AL1062" s="61">
        <f t="shared" si="2318"/>
        <v>13</v>
      </c>
      <c r="AM1062" s="61">
        <f t="shared" si="2318"/>
        <v>20</v>
      </c>
      <c r="AN1062" s="61">
        <f t="shared" si="2318"/>
        <v>19</v>
      </c>
      <c r="AO1062" s="61">
        <f t="shared" si="2318"/>
        <v>17</v>
      </c>
      <c r="AP1062" s="61">
        <f t="shared" si="2318"/>
        <v>30</v>
      </c>
      <c r="AQ1062" s="61">
        <f t="shared" si="2318"/>
        <v>12</v>
      </c>
      <c r="AR1062" s="61">
        <f t="shared" si="2318"/>
        <v>23</v>
      </c>
      <c r="AS1062" s="61">
        <f t="shared" si="2318"/>
        <v>19</v>
      </c>
      <c r="AT1062" s="61">
        <f t="shared" si="2318"/>
        <v>10</v>
      </c>
      <c r="AU1062" s="61">
        <f t="shared" si="2318"/>
        <v>10</v>
      </c>
      <c r="AV1062" s="61">
        <f t="shared" si="2318"/>
        <v>11</v>
      </c>
      <c r="AW1062" s="61">
        <f t="shared" si="2318"/>
        <v>7</v>
      </c>
      <c r="AX1062" s="61">
        <f t="shared" si="2318"/>
        <v>10</v>
      </c>
      <c r="AY1062" s="61">
        <f t="shared" si="2318"/>
        <v>14</v>
      </c>
      <c r="AZ1062" s="61">
        <f t="shared" si="2318"/>
        <v>10</v>
      </c>
      <c r="BA1062" s="61">
        <v>23</v>
      </c>
      <c r="BB1062" s="61">
        <v>15</v>
      </c>
      <c r="BC1062" s="61">
        <v>6</v>
      </c>
      <c r="BD1062" s="61">
        <f t="shared" si="2318"/>
        <v>13</v>
      </c>
      <c r="BE1062" s="61">
        <f t="shared" si="2318"/>
        <v>9</v>
      </c>
      <c r="BF1062" s="61">
        <f t="shared" si="2318"/>
        <v>2</v>
      </c>
      <c r="BG1062" s="61">
        <f t="shared" si="2318"/>
        <v>9</v>
      </c>
      <c r="BH1062" s="61">
        <f t="shared" si="2318"/>
        <v>4</v>
      </c>
      <c r="BI1062" s="61">
        <f t="shared" si="2318"/>
        <v>8</v>
      </c>
      <c r="BJ1062" s="61">
        <f t="shared" si="2318"/>
        <v>12</v>
      </c>
      <c r="BK1062" s="61">
        <f t="shared" si="2318"/>
        <v>10</v>
      </c>
      <c r="BL1062" s="61">
        <f t="shared" si="2318"/>
        <v>4</v>
      </c>
      <c r="BM1062" s="61">
        <f t="shared" si="2318"/>
        <v>12</v>
      </c>
      <c r="BN1062" s="61">
        <f t="shared" si="2318"/>
        <v>11</v>
      </c>
      <c r="BO1062" s="61">
        <f t="shared" si="2318"/>
        <v>11</v>
      </c>
      <c r="BP1062" s="61">
        <f t="shared" si="2318"/>
        <v>3</v>
      </c>
      <c r="BQ1062" s="61">
        <f t="shared" si="2303"/>
        <v>7</v>
      </c>
      <c r="BR1062" s="61">
        <f t="shared" si="2303"/>
        <v>6</v>
      </c>
      <c r="BS1062" s="61">
        <f t="shared" si="2303"/>
        <v>13</v>
      </c>
      <c r="BT1062" s="61">
        <f t="shared" si="2303"/>
        <v>4</v>
      </c>
      <c r="BU1062" s="61">
        <f t="shared" si="2303"/>
        <v>2</v>
      </c>
      <c r="BV1062" s="61">
        <f t="shared" si="2303"/>
        <v>3</v>
      </c>
      <c r="BW1062" s="61">
        <f t="shared" ref="BW1062:EH1062" si="2319">BW922-BW82</f>
        <v>8</v>
      </c>
      <c r="BX1062" s="61">
        <f t="shared" si="2319"/>
        <v>15</v>
      </c>
      <c r="BY1062" s="61">
        <f t="shared" si="2319"/>
        <v>10</v>
      </c>
      <c r="BZ1062" s="61">
        <f t="shared" si="2319"/>
        <v>9</v>
      </c>
      <c r="CA1062" s="61">
        <f t="shared" si="2319"/>
        <v>7</v>
      </c>
      <c r="CB1062" s="61">
        <f t="shared" si="2319"/>
        <v>11</v>
      </c>
      <c r="CC1062" s="61">
        <f t="shared" si="2319"/>
        <v>3</v>
      </c>
      <c r="CD1062" s="61">
        <f t="shared" si="2319"/>
        <v>2</v>
      </c>
      <c r="CE1062" s="61">
        <f t="shared" si="2319"/>
        <v>4</v>
      </c>
      <c r="CF1062" s="61">
        <f t="shared" si="2319"/>
        <v>2</v>
      </c>
      <c r="CG1062" s="61">
        <f t="shared" si="2319"/>
        <v>5</v>
      </c>
      <c r="CH1062" s="61">
        <f t="shared" si="2319"/>
        <v>2</v>
      </c>
      <c r="CI1062" s="61">
        <f t="shared" si="2319"/>
        <v>2</v>
      </c>
      <c r="CJ1062" s="61">
        <f t="shared" si="2319"/>
        <v>5</v>
      </c>
      <c r="CK1062" s="61">
        <f t="shared" si="2319"/>
        <v>2</v>
      </c>
      <c r="CL1062" s="61">
        <f t="shared" si="2319"/>
        <v>2</v>
      </c>
      <c r="CM1062" s="61">
        <f t="shared" si="2319"/>
        <v>4</v>
      </c>
      <c r="CN1062" s="61">
        <f t="shared" si="2319"/>
        <v>2</v>
      </c>
      <c r="CO1062" s="61">
        <f t="shared" si="2319"/>
        <v>3</v>
      </c>
      <c r="CP1062" s="61">
        <f t="shared" si="2319"/>
        <v>2</v>
      </c>
      <c r="CQ1062" s="61">
        <f t="shared" si="2319"/>
        <v>2</v>
      </c>
      <c r="CR1062" s="61">
        <f t="shared" si="2319"/>
        <v>7</v>
      </c>
      <c r="CS1062" s="61">
        <f t="shared" si="2319"/>
        <v>6</v>
      </c>
      <c r="CT1062" s="61">
        <f t="shared" si="2319"/>
        <v>8</v>
      </c>
      <c r="CU1062" s="61">
        <f t="shared" si="2319"/>
        <v>6</v>
      </c>
      <c r="CV1062" s="61">
        <f t="shared" si="2319"/>
        <v>3</v>
      </c>
      <c r="CW1062" s="61">
        <f t="shared" si="2319"/>
        <v>6</v>
      </c>
      <c r="CX1062" s="61">
        <f t="shared" si="2319"/>
        <v>4</v>
      </c>
      <c r="CY1062" s="61">
        <f t="shared" si="2319"/>
        <v>5</v>
      </c>
      <c r="CZ1062" s="61">
        <f t="shared" si="2319"/>
        <v>2</v>
      </c>
      <c r="DA1062" s="61">
        <f t="shared" si="2319"/>
        <v>4</v>
      </c>
      <c r="DB1062" s="61">
        <f t="shared" si="2319"/>
        <v>4</v>
      </c>
      <c r="DC1062" s="61">
        <f t="shared" si="2319"/>
        <v>5</v>
      </c>
      <c r="DD1062" s="61">
        <f t="shared" si="2319"/>
        <v>7</v>
      </c>
      <c r="DE1062" s="61">
        <f t="shared" si="2319"/>
        <v>5</v>
      </c>
      <c r="DF1062" s="61">
        <f t="shared" si="2319"/>
        <v>3</v>
      </c>
      <c r="DG1062" s="61">
        <f t="shared" si="2319"/>
        <v>2</v>
      </c>
      <c r="DH1062" s="61">
        <f t="shared" si="2319"/>
        <v>0</v>
      </c>
      <c r="DI1062" s="61">
        <f t="shared" si="2319"/>
        <v>2</v>
      </c>
      <c r="DJ1062" s="61">
        <f t="shared" si="2319"/>
        <v>4</v>
      </c>
      <c r="DK1062" s="61">
        <f t="shared" si="2319"/>
        <v>5</v>
      </c>
      <c r="DL1062" s="61">
        <f t="shared" si="2319"/>
        <v>4</v>
      </c>
      <c r="DM1062" s="61">
        <f t="shared" si="2319"/>
        <v>5</v>
      </c>
      <c r="DN1062" s="61">
        <f t="shared" si="2319"/>
        <v>5</v>
      </c>
      <c r="DO1062" s="61">
        <f t="shared" si="2319"/>
        <v>2</v>
      </c>
      <c r="DP1062" s="61">
        <f t="shared" si="2319"/>
        <v>3</v>
      </c>
      <c r="DQ1062" s="61">
        <f t="shared" si="2319"/>
        <v>2</v>
      </c>
      <c r="DR1062" s="61">
        <f t="shared" si="2319"/>
        <v>3</v>
      </c>
      <c r="DS1062" s="61">
        <f t="shared" si="2319"/>
        <v>3</v>
      </c>
      <c r="DT1062" s="61">
        <f t="shared" si="2319"/>
        <v>6</v>
      </c>
      <c r="DU1062" s="61">
        <f t="shared" si="2319"/>
        <v>3</v>
      </c>
      <c r="DV1062" s="61">
        <f t="shared" si="2319"/>
        <v>4</v>
      </c>
      <c r="DW1062" s="61">
        <f t="shared" si="2319"/>
        <v>6</v>
      </c>
      <c r="DX1062" s="61">
        <f t="shared" si="2319"/>
        <v>6</v>
      </c>
      <c r="DY1062" s="61">
        <f t="shared" si="2319"/>
        <v>4</v>
      </c>
      <c r="DZ1062" s="61">
        <f t="shared" si="2319"/>
        <v>6</v>
      </c>
      <c r="EA1062" s="61">
        <f t="shared" si="2319"/>
        <v>2</v>
      </c>
      <c r="EB1062" s="61">
        <f t="shared" si="2319"/>
        <v>1</v>
      </c>
      <c r="EC1062" s="61">
        <f t="shared" si="2319"/>
        <v>3</v>
      </c>
      <c r="ED1062" s="61">
        <f t="shared" si="2319"/>
        <v>3</v>
      </c>
      <c r="EE1062" s="61">
        <f t="shared" si="2319"/>
        <v>7</v>
      </c>
      <c r="EF1062" s="61">
        <f t="shared" si="2319"/>
        <v>5</v>
      </c>
      <c r="EG1062" s="61">
        <f t="shared" si="2319"/>
        <v>4</v>
      </c>
      <c r="EH1062" s="61">
        <f t="shared" si="2319"/>
        <v>3</v>
      </c>
      <c r="EI1062" s="61">
        <f t="shared" ref="EI1062:GT1062" si="2320">EI922-EI82</f>
        <v>3</v>
      </c>
      <c r="EJ1062" s="61">
        <f t="shared" si="2320"/>
        <v>6</v>
      </c>
      <c r="EK1062" s="61">
        <f t="shared" si="2320"/>
        <v>6</v>
      </c>
      <c r="EL1062" s="61">
        <f t="shared" si="2320"/>
        <v>3</v>
      </c>
      <c r="EM1062" s="61">
        <f t="shared" si="2320"/>
        <v>3</v>
      </c>
      <c r="EN1062" s="61">
        <f t="shared" si="2320"/>
        <v>2</v>
      </c>
      <c r="EO1062" s="61">
        <f t="shared" si="2320"/>
        <v>3</v>
      </c>
      <c r="EP1062" s="61">
        <f t="shared" si="2320"/>
        <v>4</v>
      </c>
      <c r="EQ1062" s="61">
        <f t="shared" si="2320"/>
        <v>3</v>
      </c>
      <c r="ER1062" s="61">
        <f t="shared" si="2320"/>
        <v>3</v>
      </c>
      <c r="ES1062" s="61">
        <f t="shared" si="2320"/>
        <v>0</v>
      </c>
      <c r="ET1062" s="61">
        <f t="shared" si="2320"/>
        <v>2</v>
      </c>
      <c r="EU1062" s="61">
        <f t="shared" si="2320"/>
        <v>2</v>
      </c>
      <c r="EV1062" s="61">
        <f t="shared" si="2320"/>
        <v>9</v>
      </c>
      <c r="EW1062" s="61">
        <f t="shared" si="2320"/>
        <v>4</v>
      </c>
      <c r="EX1062" s="61">
        <f t="shared" si="2320"/>
        <v>4</v>
      </c>
      <c r="EY1062" s="61">
        <f t="shared" si="2320"/>
        <v>2</v>
      </c>
      <c r="EZ1062" s="61">
        <f t="shared" si="2320"/>
        <v>3</v>
      </c>
      <c r="FA1062" s="61">
        <f t="shared" si="2320"/>
        <v>5</v>
      </c>
      <c r="FB1062" s="61">
        <f t="shared" si="2320"/>
        <v>3</v>
      </c>
      <c r="FC1062" s="61">
        <f t="shared" si="2320"/>
        <v>4</v>
      </c>
      <c r="FD1062" s="61">
        <f t="shared" si="2320"/>
        <v>8</v>
      </c>
      <c r="FE1062" s="61">
        <f t="shared" si="2320"/>
        <v>6</v>
      </c>
      <c r="FF1062" s="61">
        <f t="shared" si="2320"/>
        <v>4</v>
      </c>
      <c r="FG1062" s="61">
        <f t="shared" si="2320"/>
        <v>5</v>
      </c>
      <c r="FH1062" s="61">
        <f t="shared" si="2320"/>
        <v>4</v>
      </c>
      <c r="FI1062" s="61">
        <f t="shared" si="2320"/>
        <v>5</v>
      </c>
      <c r="FJ1062" s="61">
        <f t="shared" si="2320"/>
        <v>6</v>
      </c>
      <c r="FK1062" s="61">
        <f t="shared" si="2320"/>
        <v>11</v>
      </c>
      <c r="FL1062" s="61">
        <f t="shared" si="2320"/>
        <v>2</v>
      </c>
      <c r="FM1062" s="61">
        <f t="shared" si="2320"/>
        <v>3</v>
      </c>
      <c r="FN1062" s="61">
        <f t="shared" si="2320"/>
        <v>5</v>
      </c>
      <c r="FO1062" s="61">
        <f t="shared" si="2320"/>
        <v>3</v>
      </c>
      <c r="FP1062" s="61">
        <f t="shared" si="2320"/>
        <v>3</v>
      </c>
      <c r="FQ1062" s="61">
        <f t="shared" si="2320"/>
        <v>6</v>
      </c>
      <c r="FR1062" s="61">
        <f t="shared" si="2320"/>
        <v>2</v>
      </c>
      <c r="FS1062" s="61">
        <f t="shared" si="2320"/>
        <v>3</v>
      </c>
      <c r="FT1062" s="61">
        <f t="shared" si="2320"/>
        <v>4</v>
      </c>
      <c r="FU1062" s="61">
        <f t="shared" si="2320"/>
        <v>5</v>
      </c>
      <c r="FV1062" s="61">
        <f t="shared" si="2320"/>
        <v>4</v>
      </c>
      <c r="FW1062" s="61">
        <f t="shared" si="2320"/>
        <v>5</v>
      </c>
      <c r="FX1062" s="61">
        <f t="shared" si="2320"/>
        <v>6</v>
      </c>
      <c r="FY1062" s="61">
        <f t="shared" si="2320"/>
        <v>3</v>
      </c>
      <c r="FZ1062" s="61">
        <f t="shared" si="2320"/>
        <v>4</v>
      </c>
      <c r="GA1062" s="61">
        <f t="shared" si="2320"/>
        <v>8</v>
      </c>
      <c r="GB1062" s="61">
        <f t="shared" si="2320"/>
        <v>4</v>
      </c>
      <c r="GC1062" s="61">
        <f t="shared" si="2320"/>
        <v>7</v>
      </c>
      <c r="GD1062" s="61">
        <f t="shared" si="2320"/>
        <v>1</v>
      </c>
      <c r="GE1062" s="61">
        <f t="shared" si="2320"/>
        <v>6</v>
      </c>
      <c r="GF1062" s="61">
        <f t="shared" si="2320"/>
        <v>4</v>
      </c>
      <c r="GG1062" s="61">
        <f t="shared" si="2320"/>
        <v>8</v>
      </c>
      <c r="GH1062" s="61">
        <f t="shared" si="2320"/>
        <v>4</v>
      </c>
      <c r="GI1062" s="61">
        <f t="shared" si="2320"/>
        <v>2</v>
      </c>
      <c r="GJ1062" s="61">
        <f t="shared" si="2320"/>
        <v>7</v>
      </c>
      <c r="GK1062" s="61">
        <f t="shared" si="2320"/>
        <v>4</v>
      </c>
      <c r="GL1062" s="61">
        <f t="shared" si="2320"/>
        <v>5</v>
      </c>
      <c r="GM1062" s="61">
        <f t="shared" si="2320"/>
        <v>4</v>
      </c>
      <c r="GN1062" s="61">
        <f t="shared" si="2320"/>
        <v>1</v>
      </c>
      <c r="GO1062" s="61">
        <f t="shared" si="2320"/>
        <v>6</v>
      </c>
      <c r="GP1062" s="61">
        <f t="shared" si="2320"/>
        <v>6</v>
      </c>
      <c r="GQ1062" s="61">
        <f t="shared" si="2320"/>
        <v>4</v>
      </c>
      <c r="GR1062" s="61">
        <f t="shared" si="2320"/>
        <v>5</v>
      </c>
      <c r="GS1062" s="61">
        <f t="shared" si="2320"/>
        <v>3</v>
      </c>
      <c r="GT1062" s="61">
        <f t="shared" si="2320"/>
        <v>6</v>
      </c>
      <c r="GU1062" s="61">
        <f t="shared" ref="GU1062:JF1062" si="2321">GU922-GU82</f>
        <v>4</v>
      </c>
      <c r="GV1062" s="61">
        <f t="shared" si="2321"/>
        <v>5</v>
      </c>
      <c r="GW1062" s="61">
        <f t="shared" si="2321"/>
        <v>2</v>
      </c>
      <c r="GX1062" s="61">
        <f t="shared" si="2321"/>
        <v>6</v>
      </c>
      <c r="GY1062" s="61">
        <f t="shared" si="2321"/>
        <v>3</v>
      </c>
      <c r="GZ1062" s="61">
        <f t="shared" si="2321"/>
        <v>8</v>
      </c>
      <c r="HA1062" s="61">
        <f t="shared" si="2321"/>
        <v>9</v>
      </c>
      <c r="HB1062" s="61">
        <f t="shared" si="2321"/>
        <v>7</v>
      </c>
      <c r="HC1062" s="61">
        <f t="shared" si="2321"/>
        <v>8</v>
      </c>
      <c r="HD1062" s="61">
        <f t="shared" si="2321"/>
        <v>7</v>
      </c>
      <c r="HE1062" s="61">
        <f t="shared" si="2321"/>
        <v>3</v>
      </c>
      <c r="HF1062" s="61">
        <f t="shared" si="2321"/>
        <v>3</v>
      </c>
      <c r="HG1062" s="61">
        <f t="shared" si="2321"/>
        <v>2</v>
      </c>
      <c r="HH1062" s="61">
        <f t="shared" si="2321"/>
        <v>5</v>
      </c>
      <c r="HI1062" s="61">
        <f t="shared" si="2321"/>
        <v>9</v>
      </c>
      <c r="HJ1062" s="61">
        <f t="shared" si="2321"/>
        <v>4</v>
      </c>
      <c r="HK1062" s="61">
        <f t="shared" si="2321"/>
        <v>8</v>
      </c>
      <c r="HL1062" s="61">
        <f t="shared" si="2321"/>
        <v>4</v>
      </c>
      <c r="HM1062" s="61">
        <f t="shared" si="2321"/>
        <v>9</v>
      </c>
      <c r="HN1062" s="61">
        <f t="shared" si="2321"/>
        <v>4</v>
      </c>
      <c r="HO1062" s="61">
        <f t="shared" si="2321"/>
        <v>5</v>
      </c>
      <c r="HP1062" s="61">
        <f t="shared" si="2321"/>
        <v>4</v>
      </c>
      <c r="HQ1062" s="61">
        <f t="shared" si="2321"/>
        <v>2</v>
      </c>
      <c r="HR1062" s="61">
        <f t="shared" si="2321"/>
        <v>5</v>
      </c>
      <c r="HS1062" s="61">
        <f t="shared" si="2321"/>
        <v>12</v>
      </c>
      <c r="HT1062" s="61">
        <f t="shared" si="2321"/>
        <v>6</v>
      </c>
      <c r="HU1062" s="61">
        <f t="shared" si="2321"/>
        <v>3</v>
      </c>
      <c r="HV1062" s="61">
        <f t="shared" si="2321"/>
        <v>3</v>
      </c>
      <c r="HW1062" s="61">
        <f t="shared" si="2321"/>
        <v>8</v>
      </c>
      <c r="HX1062" s="61">
        <f t="shared" si="2321"/>
        <v>9</v>
      </c>
      <c r="HY1062" s="61">
        <f t="shared" si="2321"/>
        <v>14</v>
      </c>
      <c r="HZ1062" s="61">
        <f t="shared" si="2321"/>
        <v>6</v>
      </c>
      <c r="IA1062" s="61">
        <f t="shared" si="2321"/>
        <v>8</v>
      </c>
      <c r="IB1062" s="61">
        <f t="shared" si="2321"/>
        <v>3</v>
      </c>
      <c r="IC1062" s="61">
        <f t="shared" si="2321"/>
        <v>3</v>
      </c>
      <c r="ID1062" s="61">
        <f t="shared" si="2321"/>
        <v>1</v>
      </c>
      <c r="IE1062" s="61">
        <f t="shared" si="2321"/>
        <v>5</v>
      </c>
      <c r="IF1062" s="61">
        <f t="shared" si="2321"/>
        <v>7</v>
      </c>
      <c r="IG1062" s="61">
        <f t="shared" si="2321"/>
        <v>2</v>
      </c>
      <c r="IH1062" s="61">
        <f t="shared" si="2321"/>
        <v>6</v>
      </c>
      <c r="II1062" s="61">
        <f t="shared" si="2321"/>
        <v>4</v>
      </c>
      <c r="IJ1062" s="61">
        <f t="shared" si="2321"/>
        <v>2</v>
      </c>
      <c r="IK1062" s="61">
        <f t="shared" si="2321"/>
        <v>6</v>
      </c>
      <c r="IL1062" s="61">
        <f t="shared" si="2321"/>
        <v>7</v>
      </c>
      <c r="IM1062" s="61">
        <f t="shared" si="2321"/>
        <v>4</v>
      </c>
      <c r="IN1062" s="61">
        <f t="shared" si="2321"/>
        <v>8</v>
      </c>
      <c r="IO1062" s="61">
        <f t="shared" si="2321"/>
        <v>5</v>
      </c>
      <c r="IP1062" s="61">
        <f t="shared" si="2321"/>
        <v>6</v>
      </c>
      <c r="IQ1062" s="61">
        <f t="shared" si="2321"/>
        <v>2</v>
      </c>
      <c r="IR1062" s="61">
        <f t="shared" si="2321"/>
        <v>6</v>
      </c>
      <c r="IS1062" s="61">
        <f t="shared" si="2321"/>
        <v>3</v>
      </c>
      <c r="IT1062" s="61">
        <f t="shared" si="2321"/>
        <v>24</v>
      </c>
      <c r="IU1062" s="61">
        <f t="shared" si="2321"/>
        <v>5</v>
      </c>
      <c r="IV1062" s="61">
        <f t="shared" si="2321"/>
        <v>4</v>
      </c>
      <c r="IW1062" s="61">
        <f t="shared" si="2321"/>
        <v>8</v>
      </c>
      <c r="IX1062" s="61">
        <f t="shared" si="2321"/>
        <v>8</v>
      </c>
      <c r="IY1062" s="61">
        <f t="shared" si="2321"/>
        <v>17</v>
      </c>
      <c r="IZ1062" s="61">
        <f t="shared" si="2321"/>
        <v>9</v>
      </c>
      <c r="JA1062" s="61">
        <f t="shared" si="2321"/>
        <v>6</v>
      </c>
      <c r="JB1062" s="61">
        <f t="shared" si="2321"/>
        <v>11</v>
      </c>
      <c r="JC1062" s="61">
        <f t="shared" si="2321"/>
        <v>8</v>
      </c>
      <c r="JD1062" s="61">
        <f t="shared" si="2321"/>
        <v>7</v>
      </c>
      <c r="JE1062" s="61">
        <f t="shared" si="2321"/>
        <v>11</v>
      </c>
      <c r="JF1062" s="61">
        <f t="shared" si="2321"/>
        <v>7</v>
      </c>
      <c r="JG1062" s="61">
        <f t="shared" ref="JG1062:KF1062" si="2322">JG922-JG82</f>
        <v>2</v>
      </c>
      <c r="JH1062" s="61">
        <f t="shared" si="2322"/>
        <v>6</v>
      </c>
      <c r="JI1062" s="61">
        <f t="shared" si="2322"/>
        <v>7</v>
      </c>
      <c r="JJ1062" s="61">
        <f t="shared" si="2322"/>
        <v>3</v>
      </c>
      <c r="JK1062" s="61">
        <f t="shared" si="2322"/>
        <v>5</v>
      </c>
      <c r="JL1062" s="61">
        <f t="shared" si="2322"/>
        <v>3</v>
      </c>
      <c r="JM1062" s="61">
        <f t="shared" si="2322"/>
        <v>8</v>
      </c>
      <c r="JN1062" s="61">
        <f t="shared" si="2322"/>
        <v>4</v>
      </c>
      <c r="JO1062" s="61">
        <f t="shared" si="2322"/>
        <v>3</v>
      </c>
      <c r="JP1062" s="61">
        <f t="shared" si="2322"/>
        <v>1</v>
      </c>
      <c r="JQ1062" s="61">
        <f t="shared" si="2322"/>
        <v>5</v>
      </c>
      <c r="JR1062" s="61">
        <f t="shared" si="2322"/>
        <v>1</v>
      </c>
      <c r="JS1062" s="61">
        <f t="shared" si="2322"/>
        <v>4</v>
      </c>
      <c r="JT1062" s="61">
        <f t="shared" si="2322"/>
        <v>9</v>
      </c>
      <c r="JU1062" s="61">
        <f t="shared" si="2322"/>
        <v>7</v>
      </c>
      <c r="JV1062" s="61">
        <f t="shared" si="2322"/>
        <v>2</v>
      </c>
      <c r="JW1062" s="61">
        <f t="shared" si="2322"/>
        <v>4</v>
      </c>
      <c r="JX1062" s="61">
        <f t="shared" si="2322"/>
        <v>3</v>
      </c>
      <c r="JY1062" s="61">
        <f t="shared" si="2322"/>
        <v>5</v>
      </c>
      <c r="JZ1062" s="61">
        <f t="shared" si="2322"/>
        <v>1</v>
      </c>
      <c r="KA1062" s="61">
        <f t="shared" si="2322"/>
        <v>10</v>
      </c>
      <c r="KB1062" s="61">
        <f t="shared" si="2322"/>
        <v>9</v>
      </c>
      <c r="KC1062" s="61">
        <f t="shared" si="2322"/>
        <v>8</v>
      </c>
      <c r="KD1062" s="61">
        <f t="shared" si="2322"/>
        <v>7</v>
      </c>
      <c r="KE1062" s="61">
        <f t="shared" si="2322"/>
        <v>4</v>
      </c>
      <c r="KF1062" s="61">
        <f t="shared" si="2322"/>
        <v>7</v>
      </c>
      <c r="KG1062" s="61">
        <f t="shared" ref="KG1062:KI1062" si="2323">KG922-KG82</f>
        <v>12</v>
      </c>
      <c r="KH1062" s="61">
        <f t="shared" si="2323"/>
        <v>8</v>
      </c>
      <c r="KI1062" s="61">
        <f t="shared" si="2323"/>
        <v>3</v>
      </c>
      <c r="KJ1062" s="61">
        <f t="shared" ref="KJ1062:KL1062" si="2324">KJ922-KJ82</f>
        <v>7</v>
      </c>
      <c r="KK1062" s="61">
        <f t="shared" si="2324"/>
        <v>3</v>
      </c>
      <c r="KL1062" s="61">
        <f t="shared" si="2324"/>
        <v>2</v>
      </c>
      <c r="KM1062" s="61">
        <f t="shared" ref="KM1062:KN1062" si="2325">KM922-KM82</f>
        <v>8</v>
      </c>
      <c r="KN1062" s="61">
        <f t="shared" si="2325"/>
        <v>13</v>
      </c>
      <c r="KO1062" s="61">
        <f t="shared" ref="KO1062:KP1062" si="2326">KO922-KO82</f>
        <v>4</v>
      </c>
      <c r="KP1062" s="61">
        <f t="shared" si="2326"/>
        <v>11</v>
      </c>
      <c r="KQ1062" s="61">
        <f t="shared" ref="KQ1062:KR1062" si="2327">KQ922-KQ82</f>
        <v>6</v>
      </c>
      <c r="KR1062" s="61">
        <f t="shared" si="2327"/>
        <v>8</v>
      </c>
      <c r="KS1062" s="61">
        <f t="shared" ref="KS1062:KT1062" si="2328">KS922-KS82</f>
        <v>5</v>
      </c>
      <c r="KT1062" s="61">
        <f t="shared" si="2328"/>
        <v>10</v>
      </c>
      <c r="KU1062" s="61">
        <f t="shared" ref="KU1062:KY1062" si="2329">KU922-KU82</f>
        <v>1</v>
      </c>
      <c r="KV1062" s="61">
        <f t="shared" si="2329"/>
        <v>7</v>
      </c>
      <c r="KW1062" s="61">
        <f t="shared" si="2329"/>
        <v>6</v>
      </c>
      <c r="KX1062" s="61">
        <f t="shared" si="2329"/>
        <v>7</v>
      </c>
      <c r="KY1062" s="61">
        <f t="shared" si="2329"/>
        <v>4</v>
      </c>
      <c r="KZ1062" s="61">
        <f t="shared" ref="KZ1062:LR1062" si="2330">KZ922-KZ82</f>
        <v>1</v>
      </c>
      <c r="LA1062" s="61">
        <f t="shared" si="2330"/>
        <v>6</v>
      </c>
      <c r="LB1062" s="61">
        <f t="shared" si="2330"/>
        <v>7</v>
      </c>
      <c r="LC1062" s="61">
        <f t="shared" si="2330"/>
        <v>3</v>
      </c>
      <c r="LD1062" s="61">
        <f t="shared" si="2330"/>
        <v>2</v>
      </c>
      <c r="LE1062" s="61">
        <f t="shared" ref="LE1062:LF1062" si="2331">LE922-LE82</f>
        <v>5</v>
      </c>
      <c r="LF1062" s="61">
        <f t="shared" si="2331"/>
        <v>0</v>
      </c>
      <c r="LG1062" s="61">
        <f t="shared" ref="LG1062" si="2332">LG922-LG82</f>
        <v>0</v>
      </c>
      <c r="LH1062" s="61">
        <f t="shared" si="2330"/>
        <v>0</v>
      </c>
      <c r="LI1062" s="61">
        <f t="shared" si="2330"/>
        <v>0</v>
      </c>
      <c r="LJ1062" s="61">
        <f t="shared" si="2330"/>
        <v>0</v>
      </c>
      <c r="LK1062" s="61">
        <f t="shared" si="2330"/>
        <v>0</v>
      </c>
      <c r="LL1062" s="61">
        <f t="shared" si="2330"/>
        <v>0</v>
      </c>
      <c r="LM1062" s="61">
        <f t="shared" si="2330"/>
        <v>0</v>
      </c>
      <c r="LN1062" s="61">
        <f t="shared" si="2330"/>
        <v>0</v>
      </c>
      <c r="LO1062" s="61">
        <f t="shared" si="2330"/>
        <v>0</v>
      </c>
      <c r="LP1062" s="61">
        <f t="shared" si="2330"/>
        <v>0</v>
      </c>
      <c r="LQ1062" s="61">
        <f t="shared" si="2330"/>
        <v>0</v>
      </c>
      <c r="LR1062" s="61">
        <f t="shared" si="2330"/>
        <v>0</v>
      </c>
    </row>
    <row r="1063" spans="1:330" x14ac:dyDescent="0.2">
      <c r="A1063" s="38">
        <v>9</v>
      </c>
      <c r="B1063" s="62">
        <f t="shared" ca="1" si="2228"/>
        <v>0</v>
      </c>
      <c r="D1063" s="61">
        <f t="shared" si="2211"/>
        <v>35</v>
      </c>
      <c r="E1063" s="61">
        <f t="shared" si="2318"/>
        <v>32</v>
      </c>
      <c r="F1063" s="61">
        <f t="shared" si="2318"/>
        <v>33</v>
      </c>
      <c r="G1063" s="61">
        <f t="shared" si="2318"/>
        <v>44</v>
      </c>
      <c r="H1063" s="61">
        <f t="shared" si="2318"/>
        <v>31</v>
      </c>
      <c r="I1063" s="61">
        <f t="shared" si="2318"/>
        <v>38</v>
      </c>
      <c r="J1063" s="61">
        <f t="shared" si="2318"/>
        <v>31</v>
      </c>
      <c r="K1063" s="61">
        <f t="shared" si="2318"/>
        <v>30</v>
      </c>
      <c r="L1063" s="61">
        <f t="shared" si="2318"/>
        <v>13</v>
      </c>
      <c r="M1063" s="61">
        <f t="shared" si="2318"/>
        <v>30</v>
      </c>
      <c r="N1063" s="61">
        <f t="shared" si="2318"/>
        <v>32</v>
      </c>
      <c r="O1063" s="61">
        <f t="shared" si="2318"/>
        <v>18</v>
      </c>
      <c r="P1063" s="61">
        <f t="shared" si="2318"/>
        <v>20</v>
      </c>
      <c r="Q1063" s="61">
        <f t="shared" si="2318"/>
        <v>31</v>
      </c>
      <c r="R1063" s="61">
        <f t="shared" si="2318"/>
        <v>19</v>
      </c>
      <c r="S1063" s="61">
        <f t="shared" si="2318"/>
        <v>31</v>
      </c>
      <c r="T1063" s="61">
        <f t="shared" si="2318"/>
        <v>52</v>
      </c>
      <c r="U1063" s="61">
        <f t="shared" si="2318"/>
        <v>37</v>
      </c>
      <c r="V1063" s="61">
        <f t="shared" si="2318"/>
        <v>18</v>
      </c>
      <c r="W1063" s="61">
        <f t="shared" si="2318"/>
        <v>23</v>
      </c>
      <c r="X1063" s="61">
        <f t="shared" si="2318"/>
        <v>25</v>
      </c>
      <c r="Y1063" s="61">
        <f t="shared" si="2318"/>
        <v>29</v>
      </c>
      <c r="Z1063" s="61">
        <f t="shared" si="2318"/>
        <v>26</v>
      </c>
      <c r="AA1063" s="61">
        <f t="shared" si="2318"/>
        <v>17</v>
      </c>
      <c r="AB1063" s="61">
        <f t="shared" si="2318"/>
        <v>28</v>
      </c>
      <c r="AC1063" s="61">
        <f t="shared" si="2318"/>
        <v>20</v>
      </c>
      <c r="AD1063" s="61">
        <f t="shared" si="2318"/>
        <v>28</v>
      </c>
      <c r="AE1063" s="61">
        <f t="shared" si="2318"/>
        <v>28</v>
      </c>
      <c r="AF1063" s="61">
        <f t="shared" si="2318"/>
        <v>34</v>
      </c>
      <c r="AG1063" s="61">
        <f t="shared" si="2318"/>
        <v>26</v>
      </c>
      <c r="AH1063" s="61">
        <f t="shared" si="2318"/>
        <v>37</v>
      </c>
      <c r="AI1063" s="61">
        <f t="shared" si="2318"/>
        <v>30</v>
      </c>
      <c r="AJ1063" s="61">
        <f t="shared" si="2318"/>
        <v>22</v>
      </c>
      <c r="AK1063" s="61">
        <f t="shared" si="2318"/>
        <v>25</v>
      </c>
      <c r="AL1063" s="61">
        <f t="shared" si="2318"/>
        <v>30</v>
      </c>
      <c r="AM1063" s="61">
        <f t="shared" si="2318"/>
        <v>46</v>
      </c>
      <c r="AN1063" s="61">
        <f t="shared" si="2318"/>
        <v>40</v>
      </c>
      <c r="AO1063" s="61">
        <f t="shared" si="2318"/>
        <v>41</v>
      </c>
      <c r="AP1063" s="61">
        <f t="shared" si="2318"/>
        <v>41</v>
      </c>
      <c r="AQ1063" s="61">
        <f t="shared" si="2318"/>
        <v>37</v>
      </c>
      <c r="AR1063" s="61">
        <f t="shared" si="2318"/>
        <v>38</v>
      </c>
      <c r="AS1063" s="61">
        <f t="shared" si="2318"/>
        <v>32</v>
      </c>
      <c r="AT1063" s="61">
        <f t="shared" si="2318"/>
        <v>33</v>
      </c>
      <c r="AU1063" s="61">
        <f t="shared" si="2318"/>
        <v>35</v>
      </c>
      <c r="AV1063" s="61">
        <f t="shared" si="2318"/>
        <v>34</v>
      </c>
      <c r="AW1063" s="61">
        <f t="shared" si="2318"/>
        <v>30</v>
      </c>
      <c r="AX1063" s="61">
        <f t="shared" si="2318"/>
        <v>37</v>
      </c>
      <c r="AY1063" s="61">
        <f t="shared" si="2318"/>
        <v>27</v>
      </c>
      <c r="AZ1063" s="61">
        <f t="shared" si="2318"/>
        <v>36</v>
      </c>
      <c r="BA1063" s="61">
        <v>46</v>
      </c>
      <c r="BB1063" s="61">
        <v>44</v>
      </c>
      <c r="BC1063" s="61">
        <v>37</v>
      </c>
      <c r="BD1063" s="61">
        <f t="shared" si="2318"/>
        <v>32</v>
      </c>
      <c r="BE1063" s="61">
        <f t="shared" si="2318"/>
        <v>30</v>
      </c>
      <c r="BF1063" s="61">
        <f t="shared" si="2318"/>
        <v>15</v>
      </c>
      <c r="BG1063" s="61">
        <f t="shared" si="2318"/>
        <v>27</v>
      </c>
      <c r="BH1063" s="61">
        <f t="shared" si="2318"/>
        <v>25</v>
      </c>
      <c r="BI1063" s="61">
        <f t="shared" si="2318"/>
        <v>16</v>
      </c>
      <c r="BJ1063" s="61">
        <f t="shared" si="2318"/>
        <v>20</v>
      </c>
      <c r="BK1063" s="61">
        <f t="shared" si="2318"/>
        <v>27</v>
      </c>
      <c r="BL1063" s="61">
        <f t="shared" si="2318"/>
        <v>19</v>
      </c>
      <c r="BM1063" s="61">
        <f t="shared" si="2318"/>
        <v>32</v>
      </c>
      <c r="BN1063" s="61">
        <f t="shared" si="2318"/>
        <v>18</v>
      </c>
      <c r="BO1063" s="61">
        <f t="shared" si="2318"/>
        <v>31</v>
      </c>
      <c r="BP1063" s="61">
        <f t="shared" si="2318"/>
        <v>19</v>
      </c>
      <c r="BQ1063" s="61">
        <f t="shared" si="2303"/>
        <v>26</v>
      </c>
      <c r="BR1063" s="61">
        <f t="shared" si="2303"/>
        <v>18</v>
      </c>
      <c r="BS1063" s="61">
        <f t="shared" si="2303"/>
        <v>21</v>
      </c>
      <c r="BT1063" s="61">
        <f t="shared" si="2303"/>
        <v>26</v>
      </c>
      <c r="BU1063" s="61">
        <f t="shared" si="2303"/>
        <v>15</v>
      </c>
      <c r="BV1063" s="61">
        <f t="shared" si="2303"/>
        <v>13</v>
      </c>
      <c r="BW1063" s="61">
        <f t="shared" ref="BW1063:EH1063" si="2333">BW923-BW83</f>
        <v>16</v>
      </c>
      <c r="BX1063" s="61">
        <f t="shared" si="2333"/>
        <v>11</v>
      </c>
      <c r="BY1063" s="61">
        <f t="shared" si="2333"/>
        <v>20</v>
      </c>
      <c r="BZ1063" s="61">
        <f t="shared" si="2333"/>
        <v>24</v>
      </c>
      <c r="CA1063" s="61">
        <f t="shared" si="2333"/>
        <v>22</v>
      </c>
      <c r="CB1063" s="61">
        <f t="shared" si="2333"/>
        <v>16</v>
      </c>
      <c r="CC1063" s="61">
        <f t="shared" si="2333"/>
        <v>23</v>
      </c>
      <c r="CD1063" s="61">
        <f t="shared" si="2333"/>
        <v>16</v>
      </c>
      <c r="CE1063" s="61">
        <f t="shared" si="2333"/>
        <v>12</v>
      </c>
      <c r="CF1063" s="61">
        <f t="shared" si="2333"/>
        <v>13</v>
      </c>
      <c r="CG1063" s="61">
        <f t="shared" si="2333"/>
        <v>15</v>
      </c>
      <c r="CH1063" s="61">
        <f t="shared" si="2333"/>
        <v>12</v>
      </c>
      <c r="CI1063" s="61">
        <f t="shared" si="2333"/>
        <v>13</v>
      </c>
      <c r="CJ1063" s="61">
        <f t="shared" si="2333"/>
        <v>10</v>
      </c>
      <c r="CK1063" s="61">
        <f t="shared" si="2333"/>
        <v>12</v>
      </c>
      <c r="CL1063" s="61">
        <f t="shared" si="2333"/>
        <v>21</v>
      </c>
      <c r="CM1063" s="61">
        <f t="shared" si="2333"/>
        <v>21</v>
      </c>
      <c r="CN1063" s="61">
        <f t="shared" si="2333"/>
        <v>16</v>
      </c>
      <c r="CO1063" s="61">
        <f t="shared" si="2333"/>
        <v>12</v>
      </c>
      <c r="CP1063" s="61">
        <f t="shared" si="2333"/>
        <v>8</v>
      </c>
      <c r="CQ1063" s="61">
        <f t="shared" si="2333"/>
        <v>15</v>
      </c>
      <c r="CR1063" s="61">
        <f t="shared" si="2333"/>
        <v>10</v>
      </c>
      <c r="CS1063" s="61">
        <f t="shared" si="2333"/>
        <v>7</v>
      </c>
      <c r="CT1063" s="61">
        <f t="shared" si="2333"/>
        <v>9</v>
      </c>
      <c r="CU1063" s="61">
        <f t="shared" si="2333"/>
        <v>11</v>
      </c>
      <c r="CV1063" s="61">
        <f t="shared" si="2333"/>
        <v>10</v>
      </c>
      <c r="CW1063" s="61">
        <f t="shared" si="2333"/>
        <v>11</v>
      </c>
      <c r="CX1063" s="61">
        <f t="shared" si="2333"/>
        <v>19</v>
      </c>
      <c r="CY1063" s="61">
        <f t="shared" si="2333"/>
        <v>12</v>
      </c>
      <c r="CZ1063" s="61">
        <f t="shared" si="2333"/>
        <v>10</v>
      </c>
      <c r="DA1063" s="61">
        <f t="shared" si="2333"/>
        <v>19</v>
      </c>
      <c r="DB1063" s="61">
        <f t="shared" si="2333"/>
        <v>15</v>
      </c>
      <c r="DC1063" s="61">
        <f t="shared" si="2333"/>
        <v>11</v>
      </c>
      <c r="DD1063" s="61">
        <f t="shared" si="2333"/>
        <v>6</v>
      </c>
      <c r="DE1063" s="61">
        <f t="shared" si="2333"/>
        <v>12</v>
      </c>
      <c r="DF1063" s="61">
        <f t="shared" si="2333"/>
        <v>15</v>
      </c>
      <c r="DG1063" s="61">
        <f t="shared" si="2333"/>
        <v>10</v>
      </c>
      <c r="DH1063" s="61">
        <f t="shared" si="2333"/>
        <v>18</v>
      </c>
      <c r="DI1063" s="61">
        <f t="shared" si="2333"/>
        <v>11</v>
      </c>
      <c r="DJ1063" s="61">
        <f t="shared" si="2333"/>
        <v>19</v>
      </c>
      <c r="DK1063" s="61">
        <f t="shared" si="2333"/>
        <v>20</v>
      </c>
      <c r="DL1063" s="61">
        <f t="shared" si="2333"/>
        <v>22</v>
      </c>
      <c r="DM1063" s="61">
        <f t="shared" si="2333"/>
        <v>26</v>
      </c>
      <c r="DN1063" s="61">
        <f t="shared" si="2333"/>
        <v>14</v>
      </c>
      <c r="DO1063" s="61">
        <f t="shared" si="2333"/>
        <v>25</v>
      </c>
      <c r="DP1063" s="61">
        <f t="shared" si="2333"/>
        <v>22</v>
      </c>
      <c r="DQ1063" s="61">
        <f t="shared" si="2333"/>
        <v>21</v>
      </c>
      <c r="DR1063" s="61">
        <f t="shared" si="2333"/>
        <v>16</v>
      </c>
      <c r="DS1063" s="61">
        <f t="shared" si="2333"/>
        <v>26</v>
      </c>
      <c r="DT1063" s="61">
        <f t="shared" si="2333"/>
        <v>25</v>
      </c>
      <c r="DU1063" s="61">
        <f t="shared" si="2333"/>
        <v>27</v>
      </c>
      <c r="DV1063" s="61">
        <f t="shared" si="2333"/>
        <v>22</v>
      </c>
      <c r="DW1063" s="61">
        <f t="shared" si="2333"/>
        <v>24</v>
      </c>
      <c r="DX1063" s="61">
        <f t="shared" si="2333"/>
        <v>27</v>
      </c>
      <c r="DY1063" s="61">
        <f t="shared" si="2333"/>
        <v>23</v>
      </c>
      <c r="DZ1063" s="61">
        <f t="shared" si="2333"/>
        <v>13</v>
      </c>
      <c r="EA1063" s="61">
        <f t="shared" si="2333"/>
        <v>20</v>
      </c>
      <c r="EB1063" s="61">
        <f t="shared" si="2333"/>
        <v>17</v>
      </c>
      <c r="EC1063" s="61">
        <f t="shared" si="2333"/>
        <v>13</v>
      </c>
      <c r="ED1063" s="61">
        <f t="shared" si="2333"/>
        <v>17</v>
      </c>
      <c r="EE1063" s="61">
        <f t="shared" si="2333"/>
        <v>12</v>
      </c>
      <c r="EF1063" s="61">
        <f t="shared" si="2333"/>
        <v>19</v>
      </c>
      <c r="EG1063" s="61">
        <f t="shared" si="2333"/>
        <v>30</v>
      </c>
      <c r="EH1063" s="61">
        <f t="shared" si="2333"/>
        <v>15</v>
      </c>
      <c r="EI1063" s="61">
        <f t="shared" ref="EI1063:GT1063" si="2334">EI923-EI83</f>
        <v>13</v>
      </c>
      <c r="EJ1063" s="61">
        <f t="shared" si="2334"/>
        <v>17</v>
      </c>
      <c r="EK1063" s="61">
        <f t="shared" si="2334"/>
        <v>15</v>
      </c>
      <c r="EL1063" s="61">
        <f t="shared" si="2334"/>
        <v>20</v>
      </c>
      <c r="EM1063" s="61">
        <f t="shared" si="2334"/>
        <v>7</v>
      </c>
      <c r="EN1063" s="61">
        <f t="shared" si="2334"/>
        <v>10</v>
      </c>
      <c r="EO1063" s="61">
        <f t="shared" si="2334"/>
        <v>15</v>
      </c>
      <c r="EP1063" s="61">
        <f t="shared" si="2334"/>
        <v>18</v>
      </c>
      <c r="EQ1063" s="61">
        <f t="shared" si="2334"/>
        <v>13</v>
      </c>
      <c r="ER1063" s="61">
        <f t="shared" si="2334"/>
        <v>18</v>
      </c>
      <c r="ES1063" s="61">
        <f t="shared" si="2334"/>
        <v>11</v>
      </c>
      <c r="ET1063" s="61">
        <f t="shared" si="2334"/>
        <v>8</v>
      </c>
      <c r="EU1063" s="61">
        <f t="shared" si="2334"/>
        <v>10</v>
      </c>
      <c r="EV1063" s="61">
        <f t="shared" si="2334"/>
        <v>22</v>
      </c>
      <c r="EW1063" s="61">
        <f t="shared" si="2334"/>
        <v>13</v>
      </c>
      <c r="EX1063" s="61">
        <f t="shared" si="2334"/>
        <v>8</v>
      </c>
      <c r="EY1063" s="61">
        <f t="shared" si="2334"/>
        <v>8</v>
      </c>
      <c r="EZ1063" s="61">
        <f t="shared" si="2334"/>
        <v>11</v>
      </c>
      <c r="FA1063" s="61">
        <f t="shared" si="2334"/>
        <v>10</v>
      </c>
      <c r="FB1063" s="61">
        <f t="shared" si="2334"/>
        <v>17</v>
      </c>
      <c r="FC1063" s="61">
        <f t="shared" si="2334"/>
        <v>5</v>
      </c>
      <c r="FD1063" s="61">
        <f t="shared" si="2334"/>
        <v>17</v>
      </c>
      <c r="FE1063" s="61">
        <f t="shared" si="2334"/>
        <v>16</v>
      </c>
      <c r="FF1063" s="61">
        <f t="shared" si="2334"/>
        <v>19</v>
      </c>
      <c r="FG1063" s="61">
        <f t="shared" si="2334"/>
        <v>14</v>
      </c>
      <c r="FH1063" s="61">
        <f t="shared" si="2334"/>
        <v>7</v>
      </c>
      <c r="FI1063" s="61">
        <f t="shared" si="2334"/>
        <v>28</v>
      </c>
      <c r="FJ1063" s="61">
        <f t="shared" si="2334"/>
        <v>8</v>
      </c>
      <c r="FK1063" s="61">
        <f t="shared" si="2334"/>
        <v>13</v>
      </c>
      <c r="FL1063" s="61">
        <f t="shared" si="2334"/>
        <v>11</v>
      </c>
      <c r="FM1063" s="61">
        <f t="shared" si="2334"/>
        <v>22</v>
      </c>
      <c r="FN1063" s="61">
        <f t="shared" si="2334"/>
        <v>8</v>
      </c>
      <c r="FO1063" s="61">
        <f t="shared" si="2334"/>
        <v>11</v>
      </c>
      <c r="FP1063" s="61">
        <f t="shared" si="2334"/>
        <v>9</v>
      </c>
      <c r="FQ1063" s="61">
        <f t="shared" si="2334"/>
        <v>15</v>
      </c>
      <c r="FR1063" s="61">
        <f t="shared" si="2334"/>
        <v>10</v>
      </c>
      <c r="FS1063" s="61">
        <f t="shared" si="2334"/>
        <v>19</v>
      </c>
      <c r="FT1063" s="61">
        <f t="shared" si="2334"/>
        <v>11</v>
      </c>
      <c r="FU1063" s="61">
        <f t="shared" si="2334"/>
        <v>10</v>
      </c>
      <c r="FV1063" s="61">
        <f t="shared" si="2334"/>
        <v>8</v>
      </c>
      <c r="FW1063" s="61">
        <f t="shared" si="2334"/>
        <v>9</v>
      </c>
      <c r="FX1063" s="61">
        <f t="shared" si="2334"/>
        <v>13</v>
      </c>
      <c r="FY1063" s="61">
        <f t="shared" si="2334"/>
        <v>15</v>
      </c>
      <c r="FZ1063" s="61">
        <f t="shared" si="2334"/>
        <v>11</v>
      </c>
      <c r="GA1063" s="61">
        <f t="shared" si="2334"/>
        <v>7</v>
      </c>
      <c r="GB1063" s="61">
        <f t="shared" si="2334"/>
        <v>12</v>
      </c>
      <c r="GC1063" s="61">
        <f t="shared" si="2334"/>
        <v>24</v>
      </c>
      <c r="GD1063" s="61">
        <f t="shared" si="2334"/>
        <v>14</v>
      </c>
      <c r="GE1063" s="61">
        <f t="shared" si="2334"/>
        <v>8</v>
      </c>
      <c r="GF1063" s="61">
        <f t="shared" si="2334"/>
        <v>15</v>
      </c>
      <c r="GG1063" s="61">
        <f t="shared" si="2334"/>
        <v>14</v>
      </c>
      <c r="GH1063" s="61">
        <f t="shared" si="2334"/>
        <v>17</v>
      </c>
      <c r="GI1063" s="61">
        <f t="shared" si="2334"/>
        <v>16</v>
      </c>
      <c r="GJ1063" s="61">
        <f t="shared" si="2334"/>
        <v>9</v>
      </c>
      <c r="GK1063" s="61">
        <f t="shared" si="2334"/>
        <v>12</v>
      </c>
      <c r="GL1063" s="61">
        <f t="shared" si="2334"/>
        <v>16</v>
      </c>
      <c r="GM1063" s="61">
        <f t="shared" si="2334"/>
        <v>13</v>
      </c>
      <c r="GN1063" s="61">
        <f t="shared" si="2334"/>
        <v>16</v>
      </c>
      <c r="GO1063" s="61">
        <f t="shared" si="2334"/>
        <v>16</v>
      </c>
      <c r="GP1063" s="61">
        <f t="shared" si="2334"/>
        <v>16</v>
      </c>
      <c r="GQ1063" s="61">
        <f t="shared" si="2334"/>
        <v>15</v>
      </c>
      <c r="GR1063" s="61">
        <f t="shared" si="2334"/>
        <v>17</v>
      </c>
      <c r="GS1063" s="61">
        <f t="shared" si="2334"/>
        <v>12</v>
      </c>
      <c r="GT1063" s="61">
        <f t="shared" si="2334"/>
        <v>8</v>
      </c>
      <c r="GU1063" s="61">
        <f t="shared" ref="GU1063:JF1063" si="2335">GU923-GU83</f>
        <v>12</v>
      </c>
      <c r="GV1063" s="61">
        <f t="shared" si="2335"/>
        <v>9</v>
      </c>
      <c r="GW1063" s="61">
        <f t="shared" si="2335"/>
        <v>20</v>
      </c>
      <c r="GX1063" s="61">
        <f t="shared" si="2335"/>
        <v>11</v>
      </c>
      <c r="GY1063" s="61">
        <f t="shared" si="2335"/>
        <v>14</v>
      </c>
      <c r="GZ1063" s="61">
        <f t="shared" si="2335"/>
        <v>23</v>
      </c>
      <c r="HA1063" s="61">
        <f t="shared" si="2335"/>
        <v>26</v>
      </c>
      <c r="HB1063" s="61">
        <f t="shared" si="2335"/>
        <v>24</v>
      </c>
      <c r="HC1063" s="61">
        <f t="shared" si="2335"/>
        <v>17</v>
      </c>
      <c r="HD1063" s="61">
        <f t="shared" si="2335"/>
        <v>22</v>
      </c>
      <c r="HE1063" s="61">
        <f t="shared" si="2335"/>
        <v>24</v>
      </c>
      <c r="HF1063" s="61">
        <f t="shared" si="2335"/>
        <v>12</v>
      </c>
      <c r="HG1063" s="61">
        <f t="shared" si="2335"/>
        <v>10</v>
      </c>
      <c r="HH1063" s="61">
        <f t="shared" si="2335"/>
        <v>8</v>
      </c>
      <c r="HI1063" s="61">
        <f t="shared" si="2335"/>
        <v>13</v>
      </c>
      <c r="HJ1063" s="61">
        <f t="shared" si="2335"/>
        <v>10</v>
      </c>
      <c r="HK1063" s="61">
        <f t="shared" si="2335"/>
        <v>14</v>
      </c>
      <c r="HL1063" s="61">
        <f t="shared" si="2335"/>
        <v>13</v>
      </c>
      <c r="HM1063" s="61">
        <f t="shared" si="2335"/>
        <v>5</v>
      </c>
      <c r="HN1063" s="61">
        <f t="shared" si="2335"/>
        <v>12</v>
      </c>
      <c r="HO1063" s="61">
        <f t="shared" si="2335"/>
        <v>5</v>
      </c>
      <c r="HP1063" s="61">
        <f t="shared" si="2335"/>
        <v>6</v>
      </c>
      <c r="HQ1063" s="61">
        <f t="shared" si="2335"/>
        <v>13</v>
      </c>
      <c r="HR1063" s="61">
        <f t="shared" si="2335"/>
        <v>15</v>
      </c>
      <c r="HS1063" s="61">
        <f t="shared" si="2335"/>
        <v>8</v>
      </c>
      <c r="HT1063" s="61">
        <f t="shared" si="2335"/>
        <v>10</v>
      </c>
      <c r="HU1063" s="61">
        <f t="shared" si="2335"/>
        <v>9</v>
      </c>
      <c r="HV1063" s="61">
        <f t="shared" si="2335"/>
        <v>18</v>
      </c>
      <c r="HW1063" s="61">
        <f t="shared" si="2335"/>
        <v>4</v>
      </c>
      <c r="HX1063" s="61">
        <f t="shared" si="2335"/>
        <v>4</v>
      </c>
      <c r="HY1063" s="61">
        <f t="shared" si="2335"/>
        <v>14</v>
      </c>
      <c r="HZ1063" s="61">
        <f t="shared" si="2335"/>
        <v>12</v>
      </c>
      <c r="IA1063" s="61">
        <f t="shared" si="2335"/>
        <v>7</v>
      </c>
      <c r="IB1063" s="61">
        <f t="shared" si="2335"/>
        <v>13</v>
      </c>
      <c r="IC1063" s="61">
        <f t="shared" si="2335"/>
        <v>5</v>
      </c>
      <c r="ID1063" s="61">
        <f t="shared" si="2335"/>
        <v>7</v>
      </c>
      <c r="IE1063" s="61">
        <f t="shared" si="2335"/>
        <v>7</v>
      </c>
      <c r="IF1063" s="61">
        <f t="shared" si="2335"/>
        <v>12</v>
      </c>
      <c r="IG1063" s="61">
        <f t="shared" si="2335"/>
        <v>5</v>
      </c>
      <c r="IH1063" s="61">
        <f t="shared" si="2335"/>
        <v>15</v>
      </c>
      <c r="II1063" s="61">
        <f t="shared" si="2335"/>
        <v>11.5</v>
      </c>
      <c r="IJ1063" s="61">
        <f t="shared" si="2335"/>
        <v>8</v>
      </c>
      <c r="IK1063" s="61">
        <f t="shared" si="2335"/>
        <v>5</v>
      </c>
      <c r="IL1063" s="61">
        <f t="shared" si="2335"/>
        <v>15</v>
      </c>
      <c r="IM1063" s="61">
        <f t="shared" si="2335"/>
        <v>6</v>
      </c>
      <c r="IN1063" s="61">
        <f t="shared" si="2335"/>
        <v>8</v>
      </c>
      <c r="IO1063" s="61">
        <f t="shared" si="2335"/>
        <v>9</v>
      </c>
      <c r="IP1063" s="61">
        <f t="shared" si="2335"/>
        <v>10</v>
      </c>
      <c r="IQ1063" s="61">
        <f t="shared" si="2335"/>
        <v>7</v>
      </c>
      <c r="IR1063" s="61">
        <f t="shared" si="2335"/>
        <v>14</v>
      </c>
      <c r="IS1063" s="61">
        <f t="shared" si="2335"/>
        <v>5</v>
      </c>
      <c r="IT1063" s="61">
        <f t="shared" si="2335"/>
        <v>14</v>
      </c>
      <c r="IU1063" s="61">
        <f t="shared" si="2335"/>
        <v>15</v>
      </c>
      <c r="IV1063" s="61">
        <f t="shared" si="2335"/>
        <v>7</v>
      </c>
      <c r="IW1063" s="61">
        <f t="shared" si="2335"/>
        <v>14</v>
      </c>
      <c r="IX1063" s="61">
        <f t="shared" si="2335"/>
        <v>11</v>
      </c>
      <c r="IY1063" s="61">
        <f t="shared" si="2335"/>
        <v>14</v>
      </c>
      <c r="IZ1063" s="61">
        <f t="shared" si="2335"/>
        <v>9</v>
      </c>
      <c r="JA1063" s="61">
        <f t="shared" si="2335"/>
        <v>16</v>
      </c>
      <c r="JB1063" s="61">
        <f t="shared" si="2335"/>
        <v>5</v>
      </c>
      <c r="JC1063" s="61">
        <f t="shared" si="2335"/>
        <v>9</v>
      </c>
      <c r="JD1063" s="61">
        <f t="shared" si="2335"/>
        <v>27</v>
      </c>
      <c r="JE1063" s="61">
        <f t="shared" si="2335"/>
        <v>12</v>
      </c>
      <c r="JF1063" s="61">
        <f t="shared" si="2335"/>
        <v>12</v>
      </c>
      <c r="JG1063" s="61">
        <f t="shared" ref="JG1063:KF1063" si="2336">JG923-JG83</f>
        <v>7</v>
      </c>
      <c r="JH1063" s="61">
        <f t="shared" si="2336"/>
        <v>4</v>
      </c>
      <c r="JI1063" s="61">
        <f t="shared" si="2336"/>
        <v>10</v>
      </c>
      <c r="JJ1063" s="61">
        <f t="shared" si="2336"/>
        <v>10</v>
      </c>
      <c r="JK1063" s="61">
        <f t="shared" si="2336"/>
        <v>15</v>
      </c>
      <c r="JL1063" s="61">
        <f t="shared" si="2336"/>
        <v>10</v>
      </c>
      <c r="JM1063" s="61">
        <f t="shared" si="2336"/>
        <v>16</v>
      </c>
      <c r="JN1063" s="61">
        <f t="shared" si="2336"/>
        <v>9</v>
      </c>
      <c r="JO1063" s="61">
        <f t="shared" si="2336"/>
        <v>17</v>
      </c>
      <c r="JP1063" s="61">
        <f t="shared" si="2336"/>
        <v>8</v>
      </c>
      <c r="JQ1063" s="61">
        <f t="shared" si="2336"/>
        <v>11</v>
      </c>
      <c r="JR1063" s="61">
        <f t="shared" si="2336"/>
        <v>8</v>
      </c>
      <c r="JS1063" s="61">
        <f t="shared" si="2336"/>
        <v>7</v>
      </c>
      <c r="JT1063" s="61">
        <f t="shared" si="2336"/>
        <v>11</v>
      </c>
      <c r="JU1063" s="61">
        <f t="shared" si="2336"/>
        <v>10</v>
      </c>
      <c r="JV1063" s="61">
        <f t="shared" si="2336"/>
        <v>15</v>
      </c>
      <c r="JW1063" s="61">
        <f t="shared" si="2336"/>
        <v>7</v>
      </c>
      <c r="JX1063" s="61">
        <f t="shared" si="2336"/>
        <v>11</v>
      </c>
      <c r="JY1063" s="61">
        <f t="shared" si="2336"/>
        <v>9</v>
      </c>
      <c r="JZ1063" s="61">
        <f t="shared" si="2336"/>
        <v>8</v>
      </c>
      <c r="KA1063" s="61">
        <f t="shared" si="2336"/>
        <v>12</v>
      </c>
      <c r="KB1063" s="61">
        <f t="shared" si="2336"/>
        <v>10</v>
      </c>
      <c r="KC1063" s="61">
        <f t="shared" si="2336"/>
        <v>6</v>
      </c>
      <c r="KD1063" s="61">
        <f t="shared" si="2336"/>
        <v>8</v>
      </c>
      <c r="KE1063" s="61">
        <f t="shared" si="2336"/>
        <v>6</v>
      </c>
      <c r="KF1063" s="61">
        <f t="shared" si="2336"/>
        <v>5</v>
      </c>
      <c r="KG1063" s="61">
        <f t="shared" ref="KG1063:KI1063" si="2337">KG923-KG83</f>
        <v>10</v>
      </c>
      <c r="KH1063" s="61">
        <f t="shared" si="2337"/>
        <v>12</v>
      </c>
      <c r="KI1063" s="61">
        <f t="shared" si="2337"/>
        <v>14</v>
      </c>
      <c r="KJ1063" s="61">
        <f t="shared" ref="KJ1063:KL1063" si="2338">KJ923-KJ83</f>
        <v>24</v>
      </c>
      <c r="KK1063" s="61">
        <f t="shared" si="2338"/>
        <v>14</v>
      </c>
      <c r="KL1063" s="61">
        <f t="shared" si="2338"/>
        <v>11</v>
      </c>
      <c r="KM1063" s="61">
        <f t="shared" ref="KM1063:KN1063" si="2339">KM923-KM83</f>
        <v>7</v>
      </c>
      <c r="KN1063" s="61">
        <f t="shared" si="2339"/>
        <v>4</v>
      </c>
      <c r="KO1063" s="61">
        <f t="shared" ref="KO1063:KP1063" si="2340">KO923-KO83</f>
        <v>14</v>
      </c>
      <c r="KP1063" s="61">
        <f t="shared" si="2340"/>
        <v>13</v>
      </c>
      <c r="KQ1063" s="61">
        <f t="shared" ref="KQ1063:KR1063" si="2341">KQ923-KQ83</f>
        <v>4</v>
      </c>
      <c r="KR1063" s="61">
        <f t="shared" si="2341"/>
        <v>10</v>
      </c>
      <c r="KS1063" s="61">
        <f t="shared" ref="KS1063:KT1063" si="2342">KS923-KS83</f>
        <v>7</v>
      </c>
      <c r="KT1063" s="61">
        <f t="shared" si="2342"/>
        <v>7</v>
      </c>
      <c r="KU1063" s="61">
        <f t="shared" ref="KU1063:KY1063" si="2343">KU923-KU83</f>
        <v>14</v>
      </c>
      <c r="KV1063" s="61">
        <f t="shared" si="2343"/>
        <v>12</v>
      </c>
      <c r="KW1063" s="61">
        <f t="shared" si="2343"/>
        <v>14</v>
      </c>
      <c r="KX1063" s="61">
        <f t="shared" si="2343"/>
        <v>5</v>
      </c>
      <c r="KY1063" s="61">
        <f t="shared" si="2343"/>
        <v>15</v>
      </c>
      <c r="KZ1063" s="61">
        <f t="shared" ref="KZ1063:LR1063" si="2344">KZ923-KZ83</f>
        <v>14</v>
      </c>
      <c r="LA1063" s="61">
        <f t="shared" si="2344"/>
        <v>6</v>
      </c>
      <c r="LB1063" s="61">
        <f t="shared" si="2344"/>
        <v>7</v>
      </c>
      <c r="LC1063" s="61">
        <f t="shared" si="2344"/>
        <v>7</v>
      </c>
      <c r="LD1063" s="61">
        <f t="shared" si="2344"/>
        <v>6</v>
      </c>
      <c r="LE1063" s="61">
        <f t="shared" ref="LE1063:LF1063" si="2345">LE923-LE83</f>
        <v>7</v>
      </c>
      <c r="LF1063" s="61">
        <f t="shared" si="2345"/>
        <v>0</v>
      </c>
      <c r="LG1063" s="61">
        <f t="shared" ref="LG1063" si="2346">LG923-LG83</f>
        <v>0</v>
      </c>
      <c r="LH1063" s="61">
        <f t="shared" si="2344"/>
        <v>0</v>
      </c>
      <c r="LI1063" s="61">
        <f t="shared" si="2344"/>
        <v>0</v>
      </c>
      <c r="LJ1063" s="61">
        <f t="shared" si="2344"/>
        <v>0</v>
      </c>
      <c r="LK1063" s="61">
        <f t="shared" si="2344"/>
        <v>0</v>
      </c>
      <c r="LL1063" s="61">
        <f t="shared" si="2344"/>
        <v>0</v>
      </c>
      <c r="LM1063" s="61">
        <f t="shared" si="2344"/>
        <v>0</v>
      </c>
      <c r="LN1063" s="61">
        <f t="shared" si="2344"/>
        <v>0</v>
      </c>
      <c r="LO1063" s="61">
        <f t="shared" si="2344"/>
        <v>0</v>
      </c>
      <c r="LP1063" s="61">
        <f t="shared" si="2344"/>
        <v>0</v>
      </c>
      <c r="LQ1063" s="61">
        <f t="shared" si="2344"/>
        <v>0</v>
      </c>
      <c r="LR1063" s="61">
        <f t="shared" si="2344"/>
        <v>0</v>
      </c>
    </row>
    <row r="1064" spans="1:330" x14ac:dyDescent="0.2">
      <c r="A1064" s="38">
        <v>10</v>
      </c>
      <c r="B1064" s="62">
        <f t="shared" ca="1" si="2228"/>
        <v>4</v>
      </c>
      <c r="D1064" s="61">
        <f t="shared" si="2211"/>
        <v>31</v>
      </c>
      <c r="E1064" s="61">
        <f t="shared" si="2318"/>
        <v>31</v>
      </c>
      <c r="F1064" s="61">
        <f t="shared" si="2318"/>
        <v>32</v>
      </c>
      <c r="G1064" s="61">
        <f t="shared" si="2318"/>
        <v>29</v>
      </c>
      <c r="H1064" s="61">
        <f t="shared" si="2318"/>
        <v>25</v>
      </c>
      <c r="I1064" s="61">
        <f t="shared" si="2318"/>
        <v>24</v>
      </c>
      <c r="J1064" s="61">
        <f t="shared" si="2318"/>
        <v>17</v>
      </c>
      <c r="K1064" s="61">
        <f t="shared" si="2318"/>
        <v>28</v>
      </c>
      <c r="L1064" s="61">
        <f t="shared" si="2318"/>
        <v>11</v>
      </c>
      <c r="M1064" s="61">
        <f t="shared" si="2318"/>
        <v>15</v>
      </c>
      <c r="N1064" s="61">
        <f t="shared" si="2318"/>
        <v>14</v>
      </c>
      <c r="O1064" s="61">
        <f t="shared" si="2318"/>
        <v>13</v>
      </c>
      <c r="P1064" s="61">
        <f t="shared" si="2318"/>
        <v>19</v>
      </c>
      <c r="Q1064" s="61">
        <f t="shared" si="2318"/>
        <v>26</v>
      </c>
      <c r="R1064" s="61">
        <f t="shared" si="2318"/>
        <v>14</v>
      </c>
      <c r="S1064" s="61">
        <f t="shared" si="2318"/>
        <v>11</v>
      </c>
      <c r="T1064" s="61">
        <f t="shared" si="2318"/>
        <v>30</v>
      </c>
      <c r="U1064" s="61">
        <f t="shared" si="2318"/>
        <v>7</v>
      </c>
      <c r="V1064" s="61">
        <f t="shared" si="2318"/>
        <v>12</v>
      </c>
      <c r="W1064" s="61">
        <f t="shared" si="2318"/>
        <v>14</v>
      </c>
      <c r="X1064" s="61">
        <f t="shared" si="2318"/>
        <v>16</v>
      </c>
      <c r="Y1064" s="61">
        <f t="shared" si="2318"/>
        <v>7</v>
      </c>
      <c r="Z1064" s="61">
        <f t="shared" si="2318"/>
        <v>10</v>
      </c>
      <c r="AA1064" s="61">
        <f t="shared" si="2318"/>
        <v>10</v>
      </c>
      <c r="AB1064" s="61">
        <f t="shared" si="2318"/>
        <v>17</v>
      </c>
      <c r="AC1064" s="61">
        <f t="shared" si="2318"/>
        <v>15</v>
      </c>
      <c r="AD1064" s="61">
        <f t="shared" si="2318"/>
        <v>22</v>
      </c>
      <c r="AE1064" s="61">
        <f t="shared" si="2318"/>
        <v>14</v>
      </c>
      <c r="AF1064" s="61">
        <f t="shared" si="2318"/>
        <v>15</v>
      </c>
      <c r="AG1064" s="61">
        <f t="shared" si="2318"/>
        <v>17</v>
      </c>
      <c r="AH1064" s="61">
        <f t="shared" si="2318"/>
        <v>17</v>
      </c>
      <c r="AI1064" s="61">
        <f t="shared" si="2318"/>
        <v>14</v>
      </c>
      <c r="AJ1064" s="61">
        <f t="shared" si="2318"/>
        <v>15</v>
      </c>
      <c r="AK1064" s="61">
        <f t="shared" si="2318"/>
        <v>16</v>
      </c>
      <c r="AL1064" s="61">
        <f t="shared" si="2318"/>
        <v>21</v>
      </c>
      <c r="AM1064" s="61">
        <f t="shared" si="2318"/>
        <v>20</v>
      </c>
      <c r="AN1064" s="61">
        <f t="shared" si="2318"/>
        <v>19</v>
      </c>
      <c r="AO1064" s="61">
        <f t="shared" si="2318"/>
        <v>18</v>
      </c>
      <c r="AP1064" s="61">
        <f t="shared" si="2318"/>
        <v>18</v>
      </c>
      <c r="AQ1064" s="61">
        <f t="shared" si="2318"/>
        <v>16</v>
      </c>
      <c r="AR1064" s="61">
        <f t="shared" si="2318"/>
        <v>22</v>
      </c>
      <c r="AS1064" s="61">
        <f t="shared" si="2318"/>
        <v>17</v>
      </c>
      <c r="AT1064" s="61">
        <f t="shared" si="2318"/>
        <v>19</v>
      </c>
      <c r="AU1064" s="61">
        <f t="shared" si="2318"/>
        <v>16</v>
      </c>
      <c r="AV1064" s="61">
        <f t="shared" si="2318"/>
        <v>12</v>
      </c>
      <c r="AW1064" s="61">
        <f t="shared" si="2318"/>
        <v>14</v>
      </c>
      <c r="AX1064" s="61">
        <f t="shared" si="2318"/>
        <v>16</v>
      </c>
      <c r="AY1064" s="61">
        <f t="shared" si="2318"/>
        <v>25</v>
      </c>
      <c r="AZ1064" s="61">
        <f t="shared" si="2318"/>
        <v>13</v>
      </c>
      <c r="BA1064" s="61">
        <v>14</v>
      </c>
      <c r="BB1064" s="61">
        <v>22</v>
      </c>
      <c r="BC1064" s="61">
        <v>12</v>
      </c>
      <c r="BD1064" s="61">
        <f t="shared" si="2318"/>
        <v>14</v>
      </c>
      <c r="BE1064" s="61">
        <f t="shared" si="2318"/>
        <v>7</v>
      </c>
      <c r="BF1064" s="61">
        <f t="shared" si="2318"/>
        <v>8</v>
      </c>
      <c r="BG1064" s="61">
        <f t="shared" si="2318"/>
        <v>11</v>
      </c>
      <c r="BH1064" s="61">
        <f t="shared" si="2318"/>
        <v>16</v>
      </c>
      <c r="BI1064" s="61">
        <f t="shared" si="2318"/>
        <v>9</v>
      </c>
      <c r="BJ1064" s="61">
        <f t="shared" si="2318"/>
        <v>8</v>
      </c>
      <c r="BK1064" s="61">
        <f t="shared" si="2318"/>
        <v>7</v>
      </c>
      <c r="BL1064" s="61">
        <f t="shared" si="2318"/>
        <v>6</v>
      </c>
      <c r="BM1064" s="61">
        <f t="shared" si="2318"/>
        <v>15</v>
      </c>
      <c r="BN1064" s="61">
        <f t="shared" si="2318"/>
        <v>10</v>
      </c>
      <c r="BO1064" s="61">
        <f t="shared" si="2318"/>
        <v>11</v>
      </c>
      <c r="BP1064" s="61">
        <f t="shared" si="2318"/>
        <v>10</v>
      </c>
      <c r="BQ1064" s="61">
        <f t="shared" si="2303"/>
        <v>18</v>
      </c>
      <c r="BR1064" s="61">
        <f t="shared" si="2303"/>
        <v>14</v>
      </c>
      <c r="BS1064" s="61">
        <f t="shared" si="2303"/>
        <v>16</v>
      </c>
      <c r="BT1064" s="61">
        <f t="shared" si="2303"/>
        <v>7</v>
      </c>
      <c r="BU1064" s="61">
        <f t="shared" si="2303"/>
        <v>9</v>
      </c>
      <c r="BV1064" s="61">
        <f t="shared" si="2303"/>
        <v>10</v>
      </c>
      <c r="BW1064" s="61">
        <f t="shared" ref="BW1064:EH1064" si="2347">BW924-BW84</f>
        <v>13</v>
      </c>
      <c r="BX1064" s="61">
        <f t="shared" si="2347"/>
        <v>10</v>
      </c>
      <c r="BY1064" s="61">
        <f t="shared" si="2347"/>
        <v>9</v>
      </c>
      <c r="BZ1064" s="61">
        <f t="shared" si="2347"/>
        <v>6</v>
      </c>
      <c r="CA1064" s="61">
        <f t="shared" si="2347"/>
        <v>11</v>
      </c>
      <c r="CB1064" s="61">
        <f t="shared" si="2347"/>
        <v>15</v>
      </c>
      <c r="CC1064" s="61">
        <f t="shared" si="2347"/>
        <v>13</v>
      </c>
      <c r="CD1064" s="61">
        <f t="shared" si="2347"/>
        <v>5</v>
      </c>
      <c r="CE1064" s="61">
        <f t="shared" si="2347"/>
        <v>8</v>
      </c>
      <c r="CF1064" s="61">
        <f t="shared" si="2347"/>
        <v>6</v>
      </c>
      <c r="CG1064" s="61">
        <f t="shared" si="2347"/>
        <v>10</v>
      </c>
      <c r="CH1064" s="61">
        <f t="shared" si="2347"/>
        <v>8</v>
      </c>
      <c r="CI1064" s="61">
        <f t="shared" si="2347"/>
        <v>8</v>
      </c>
      <c r="CJ1064" s="61">
        <f t="shared" si="2347"/>
        <v>7</v>
      </c>
      <c r="CK1064" s="61">
        <f t="shared" si="2347"/>
        <v>11</v>
      </c>
      <c r="CL1064" s="61">
        <f t="shared" si="2347"/>
        <v>3</v>
      </c>
      <c r="CM1064" s="61">
        <f t="shared" si="2347"/>
        <v>8</v>
      </c>
      <c r="CN1064" s="61">
        <f t="shared" si="2347"/>
        <v>7</v>
      </c>
      <c r="CO1064" s="61">
        <f t="shared" si="2347"/>
        <v>8</v>
      </c>
      <c r="CP1064" s="61">
        <f t="shared" si="2347"/>
        <v>3</v>
      </c>
      <c r="CQ1064" s="61">
        <f t="shared" si="2347"/>
        <v>7</v>
      </c>
      <c r="CR1064" s="61">
        <f t="shared" si="2347"/>
        <v>2</v>
      </c>
      <c r="CS1064" s="61">
        <f t="shared" si="2347"/>
        <v>6</v>
      </c>
      <c r="CT1064" s="61">
        <f t="shared" si="2347"/>
        <v>2</v>
      </c>
      <c r="CU1064" s="61">
        <f t="shared" si="2347"/>
        <v>6</v>
      </c>
      <c r="CV1064" s="61">
        <f t="shared" si="2347"/>
        <v>6</v>
      </c>
      <c r="CW1064" s="61">
        <f t="shared" si="2347"/>
        <v>9</v>
      </c>
      <c r="CX1064" s="61">
        <f t="shared" si="2347"/>
        <v>8</v>
      </c>
      <c r="CY1064" s="61">
        <f t="shared" si="2347"/>
        <v>6</v>
      </c>
      <c r="CZ1064" s="61">
        <f t="shared" si="2347"/>
        <v>4</v>
      </c>
      <c r="DA1064" s="61">
        <f t="shared" si="2347"/>
        <v>10</v>
      </c>
      <c r="DB1064" s="61">
        <f t="shared" si="2347"/>
        <v>8</v>
      </c>
      <c r="DC1064" s="61">
        <f t="shared" si="2347"/>
        <v>2</v>
      </c>
      <c r="DD1064" s="61">
        <f t="shared" si="2347"/>
        <v>10</v>
      </c>
      <c r="DE1064" s="61">
        <f t="shared" si="2347"/>
        <v>10</v>
      </c>
      <c r="DF1064" s="61">
        <f t="shared" si="2347"/>
        <v>8</v>
      </c>
      <c r="DG1064" s="61">
        <f t="shared" si="2347"/>
        <v>4</v>
      </c>
      <c r="DH1064" s="61">
        <f t="shared" si="2347"/>
        <v>7</v>
      </c>
      <c r="DI1064" s="61">
        <f t="shared" si="2347"/>
        <v>12</v>
      </c>
      <c r="DJ1064" s="61">
        <f t="shared" si="2347"/>
        <v>4</v>
      </c>
      <c r="DK1064" s="61">
        <f t="shared" si="2347"/>
        <v>15</v>
      </c>
      <c r="DL1064" s="61">
        <f t="shared" si="2347"/>
        <v>12</v>
      </c>
      <c r="DM1064" s="61">
        <f t="shared" si="2347"/>
        <v>8</v>
      </c>
      <c r="DN1064" s="61">
        <f t="shared" si="2347"/>
        <v>14</v>
      </c>
      <c r="DO1064" s="61">
        <f t="shared" si="2347"/>
        <v>11</v>
      </c>
      <c r="DP1064" s="61">
        <f t="shared" si="2347"/>
        <v>12</v>
      </c>
      <c r="DQ1064" s="61">
        <f t="shared" si="2347"/>
        <v>9</v>
      </c>
      <c r="DR1064" s="61">
        <f t="shared" si="2347"/>
        <v>8</v>
      </c>
      <c r="DS1064" s="61">
        <f t="shared" si="2347"/>
        <v>14</v>
      </c>
      <c r="DT1064" s="61">
        <f t="shared" si="2347"/>
        <v>11</v>
      </c>
      <c r="DU1064" s="61">
        <f t="shared" si="2347"/>
        <v>17</v>
      </c>
      <c r="DV1064" s="61">
        <f t="shared" si="2347"/>
        <v>8</v>
      </c>
      <c r="DW1064" s="61">
        <f t="shared" si="2347"/>
        <v>12</v>
      </c>
      <c r="DX1064" s="61">
        <f t="shared" si="2347"/>
        <v>14</v>
      </c>
      <c r="DY1064" s="61">
        <f t="shared" si="2347"/>
        <v>10</v>
      </c>
      <c r="DZ1064" s="61">
        <f t="shared" si="2347"/>
        <v>10</v>
      </c>
      <c r="EA1064" s="61">
        <f t="shared" si="2347"/>
        <v>5</v>
      </c>
      <c r="EB1064" s="61">
        <f t="shared" si="2347"/>
        <v>12</v>
      </c>
      <c r="EC1064" s="61">
        <f t="shared" si="2347"/>
        <v>14</v>
      </c>
      <c r="ED1064" s="61">
        <f t="shared" si="2347"/>
        <v>11</v>
      </c>
      <c r="EE1064" s="61">
        <f t="shared" si="2347"/>
        <v>9</v>
      </c>
      <c r="EF1064" s="61">
        <f t="shared" si="2347"/>
        <v>5</v>
      </c>
      <c r="EG1064" s="61">
        <f t="shared" si="2347"/>
        <v>13</v>
      </c>
      <c r="EH1064" s="61">
        <f t="shared" si="2347"/>
        <v>3</v>
      </c>
      <c r="EI1064" s="61">
        <f t="shared" ref="EI1064:GT1064" si="2348">EI924-EI84</f>
        <v>14</v>
      </c>
      <c r="EJ1064" s="61">
        <f t="shared" si="2348"/>
        <v>14</v>
      </c>
      <c r="EK1064" s="61">
        <f t="shared" si="2348"/>
        <v>8</v>
      </c>
      <c r="EL1064" s="61">
        <f t="shared" si="2348"/>
        <v>9</v>
      </c>
      <c r="EM1064" s="61">
        <f t="shared" si="2348"/>
        <v>13</v>
      </c>
      <c r="EN1064" s="61">
        <f t="shared" si="2348"/>
        <v>10</v>
      </c>
      <c r="EO1064" s="61">
        <f t="shared" si="2348"/>
        <v>11</v>
      </c>
      <c r="EP1064" s="61">
        <f t="shared" si="2348"/>
        <v>23</v>
      </c>
      <c r="EQ1064" s="61">
        <f t="shared" si="2348"/>
        <v>9</v>
      </c>
      <c r="ER1064" s="61">
        <f t="shared" si="2348"/>
        <v>12</v>
      </c>
      <c r="ES1064" s="61">
        <f t="shared" si="2348"/>
        <v>12</v>
      </c>
      <c r="ET1064" s="61">
        <f t="shared" si="2348"/>
        <v>6</v>
      </c>
      <c r="EU1064" s="61">
        <f t="shared" si="2348"/>
        <v>7</v>
      </c>
      <c r="EV1064" s="61">
        <f t="shared" si="2348"/>
        <v>21</v>
      </c>
      <c r="EW1064" s="61">
        <f t="shared" si="2348"/>
        <v>14</v>
      </c>
      <c r="EX1064" s="61">
        <f t="shared" si="2348"/>
        <v>20</v>
      </c>
      <c r="EY1064" s="61">
        <f t="shared" si="2348"/>
        <v>8</v>
      </c>
      <c r="EZ1064" s="61">
        <f t="shared" si="2348"/>
        <v>4</v>
      </c>
      <c r="FA1064" s="61">
        <f t="shared" si="2348"/>
        <v>13</v>
      </c>
      <c r="FB1064" s="61">
        <f t="shared" si="2348"/>
        <v>18</v>
      </c>
      <c r="FC1064" s="61">
        <f t="shared" si="2348"/>
        <v>11</v>
      </c>
      <c r="FD1064" s="61">
        <f t="shared" si="2348"/>
        <v>12</v>
      </c>
      <c r="FE1064" s="61">
        <f t="shared" si="2348"/>
        <v>18</v>
      </c>
      <c r="FF1064" s="61">
        <f t="shared" si="2348"/>
        <v>15</v>
      </c>
      <c r="FG1064" s="61">
        <f t="shared" si="2348"/>
        <v>16</v>
      </c>
      <c r="FH1064" s="61">
        <f t="shared" si="2348"/>
        <v>21</v>
      </c>
      <c r="FI1064" s="61">
        <f t="shared" si="2348"/>
        <v>25</v>
      </c>
      <c r="FJ1064" s="61">
        <f t="shared" si="2348"/>
        <v>21</v>
      </c>
      <c r="FK1064" s="61">
        <f t="shared" si="2348"/>
        <v>16</v>
      </c>
      <c r="FL1064" s="61">
        <f t="shared" si="2348"/>
        <v>20</v>
      </c>
      <c r="FM1064" s="61">
        <f t="shared" si="2348"/>
        <v>23</v>
      </c>
      <c r="FN1064" s="61">
        <f t="shared" si="2348"/>
        <v>13</v>
      </c>
      <c r="FO1064" s="61">
        <f t="shared" si="2348"/>
        <v>8</v>
      </c>
      <c r="FP1064" s="61">
        <f t="shared" si="2348"/>
        <v>23</v>
      </c>
      <c r="FQ1064" s="61">
        <f t="shared" si="2348"/>
        <v>15</v>
      </c>
      <c r="FR1064" s="61">
        <f t="shared" si="2348"/>
        <v>8</v>
      </c>
      <c r="FS1064" s="61">
        <f t="shared" si="2348"/>
        <v>18</v>
      </c>
      <c r="FT1064" s="61">
        <f t="shared" si="2348"/>
        <v>18</v>
      </c>
      <c r="FU1064" s="61">
        <f t="shared" si="2348"/>
        <v>18</v>
      </c>
      <c r="FV1064" s="61">
        <f t="shared" si="2348"/>
        <v>20</v>
      </c>
      <c r="FW1064" s="61">
        <f t="shared" si="2348"/>
        <v>21</v>
      </c>
      <c r="FX1064" s="61">
        <f t="shared" si="2348"/>
        <v>14</v>
      </c>
      <c r="FY1064" s="61">
        <f t="shared" si="2348"/>
        <v>15</v>
      </c>
      <c r="FZ1064" s="61">
        <f t="shared" si="2348"/>
        <v>21</v>
      </c>
      <c r="GA1064" s="61">
        <f t="shared" si="2348"/>
        <v>12</v>
      </c>
      <c r="GB1064" s="61">
        <f t="shared" si="2348"/>
        <v>26</v>
      </c>
      <c r="GC1064" s="61">
        <f t="shared" si="2348"/>
        <v>23</v>
      </c>
      <c r="GD1064" s="61">
        <f t="shared" si="2348"/>
        <v>28</v>
      </c>
      <c r="GE1064" s="61">
        <f t="shared" si="2348"/>
        <v>24</v>
      </c>
      <c r="GF1064" s="61">
        <f t="shared" si="2348"/>
        <v>35</v>
      </c>
      <c r="GG1064" s="61">
        <f t="shared" si="2348"/>
        <v>21</v>
      </c>
      <c r="GH1064" s="61">
        <f t="shared" si="2348"/>
        <v>22</v>
      </c>
      <c r="GI1064" s="61">
        <f t="shared" si="2348"/>
        <v>35</v>
      </c>
      <c r="GJ1064" s="61">
        <f t="shared" si="2348"/>
        <v>24</v>
      </c>
      <c r="GK1064" s="61">
        <f t="shared" si="2348"/>
        <v>34</v>
      </c>
      <c r="GL1064" s="61">
        <f t="shared" si="2348"/>
        <v>22</v>
      </c>
      <c r="GM1064" s="61">
        <f t="shared" si="2348"/>
        <v>30</v>
      </c>
      <c r="GN1064" s="61">
        <f t="shared" si="2348"/>
        <v>21</v>
      </c>
      <c r="GO1064" s="61">
        <f t="shared" si="2348"/>
        <v>32</v>
      </c>
      <c r="GP1064" s="61">
        <f t="shared" si="2348"/>
        <v>16</v>
      </c>
      <c r="GQ1064" s="61">
        <f t="shared" si="2348"/>
        <v>32</v>
      </c>
      <c r="GR1064" s="61">
        <f t="shared" si="2348"/>
        <v>18</v>
      </c>
      <c r="GS1064" s="61">
        <f t="shared" si="2348"/>
        <v>31</v>
      </c>
      <c r="GT1064" s="61">
        <f t="shared" si="2348"/>
        <v>17</v>
      </c>
      <c r="GU1064" s="61">
        <f t="shared" ref="GU1064:JF1064" si="2349">GU924-GU84</f>
        <v>18</v>
      </c>
      <c r="GV1064" s="61">
        <f t="shared" si="2349"/>
        <v>13</v>
      </c>
      <c r="GW1064" s="61">
        <f t="shared" si="2349"/>
        <v>16</v>
      </c>
      <c r="GX1064" s="61">
        <f t="shared" si="2349"/>
        <v>22</v>
      </c>
      <c r="GY1064" s="61">
        <f t="shared" si="2349"/>
        <v>16</v>
      </c>
      <c r="GZ1064" s="61">
        <f t="shared" si="2349"/>
        <v>26</v>
      </c>
      <c r="HA1064" s="61">
        <f t="shared" si="2349"/>
        <v>22</v>
      </c>
      <c r="HB1064" s="61">
        <f t="shared" si="2349"/>
        <v>15</v>
      </c>
      <c r="HC1064" s="61">
        <f t="shared" si="2349"/>
        <v>25</v>
      </c>
      <c r="HD1064" s="61">
        <f t="shared" si="2349"/>
        <v>15</v>
      </c>
      <c r="HE1064" s="61">
        <f t="shared" si="2349"/>
        <v>14</v>
      </c>
      <c r="HF1064" s="61">
        <f t="shared" si="2349"/>
        <v>17</v>
      </c>
      <c r="HG1064" s="61">
        <f t="shared" si="2349"/>
        <v>18</v>
      </c>
      <c r="HH1064" s="61">
        <f t="shared" si="2349"/>
        <v>10</v>
      </c>
      <c r="HI1064" s="61">
        <f t="shared" si="2349"/>
        <v>23</v>
      </c>
      <c r="HJ1064" s="61">
        <f t="shared" si="2349"/>
        <v>15</v>
      </c>
      <c r="HK1064" s="61">
        <f t="shared" si="2349"/>
        <v>6</v>
      </c>
      <c r="HL1064" s="61">
        <f t="shared" si="2349"/>
        <v>17</v>
      </c>
      <c r="HM1064" s="61">
        <f t="shared" si="2349"/>
        <v>16</v>
      </c>
      <c r="HN1064" s="61">
        <f t="shared" si="2349"/>
        <v>20</v>
      </c>
      <c r="HO1064" s="61">
        <f t="shared" si="2349"/>
        <v>13</v>
      </c>
      <c r="HP1064" s="61">
        <f t="shared" si="2349"/>
        <v>12</v>
      </c>
      <c r="HQ1064" s="61">
        <f t="shared" si="2349"/>
        <v>13</v>
      </c>
      <c r="HR1064" s="61">
        <f t="shared" si="2349"/>
        <v>14</v>
      </c>
      <c r="HS1064" s="61">
        <f t="shared" si="2349"/>
        <v>12</v>
      </c>
      <c r="HT1064" s="61">
        <f t="shared" si="2349"/>
        <v>13</v>
      </c>
      <c r="HU1064" s="61">
        <f t="shared" si="2349"/>
        <v>7</v>
      </c>
      <c r="HV1064" s="61">
        <f t="shared" si="2349"/>
        <v>16</v>
      </c>
      <c r="HW1064" s="61">
        <f t="shared" si="2349"/>
        <v>9</v>
      </c>
      <c r="HX1064" s="61">
        <f t="shared" si="2349"/>
        <v>13</v>
      </c>
      <c r="HY1064" s="61">
        <f t="shared" si="2349"/>
        <v>21</v>
      </c>
      <c r="HZ1064" s="61">
        <f t="shared" si="2349"/>
        <v>11</v>
      </c>
      <c r="IA1064" s="61">
        <f t="shared" si="2349"/>
        <v>11</v>
      </c>
      <c r="IB1064" s="61">
        <f t="shared" si="2349"/>
        <v>12</v>
      </c>
      <c r="IC1064" s="61">
        <f t="shared" si="2349"/>
        <v>11</v>
      </c>
      <c r="ID1064" s="61">
        <f t="shared" si="2349"/>
        <v>7</v>
      </c>
      <c r="IE1064" s="61">
        <f t="shared" si="2349"/>
        <v>14</v>
      </c>
      <c r="IF1064" s="61">
        <f t="shared" si="2349"/>
        <v>12</v>
      </c>
      <c r="IG1064" s="61">
        <f t="shared" si="2349"/>
        <v>13</v>
      </c>
      <c r="IH1064" s="61">
        <f t="shared" si="2349"/>
        <v>18</v>
      </c>
      <c r="II1064" s="61">
        <f t="shared" si="2349"/>
        <v>16</v>
      </c>
      <c r="IJ1064" s="61">
        <f t="shared" si="2349"/>
        <v>14</v>
      </c>
      <c r="IK1064" s="61">
        <f t="shared" si="2349"/>
        <v>16</v>
      </c>
      <c r="IL1064" s="61">
        <f t="shared" si="2349"/>
        <v>12</v>
      </c>
      <c r="IM1064" s="61">
        <f t="shared" si="2349"/>
        <v>14</v>
      </c>
      <c r="IN1064" s="61">
        <f t="shared" si="2349"/>
        <v>7</v>
      </c>
      <c r="IO1064" s="61">
        <f t="shared" si="2349"/>
        <v>17</v>
      </c>
      <c r="IP1064" s="61">
        <f t="shared" si="2349"/>
        <v>9</v>
      </c>
      <c r="IQ1064" s="61">
        <f t="shared" si="2349"/>
        <v>9</v>
      </c>
      <c r="IR1064" s="61">
        <f t="shared" si="2349"/>
        <v>9</v>
      </c>
      <c r="IS1064" s="61">
        <f t="shared" si="2349"/>
        <v>7</v>
      </c>
      <c r="IT1064" s="61">
        <f t="shared" si="2349"/>
        <v>22</v>
      </c>
      <c r="IU1064" s="61">
        <f t="shared" si="2349"/>
        <v>20</v>
      </c>
      <c r="IV1064" s="61">
        <f t="shared" si="2349"/>
        <v>9</v>
      </c>
      <c r="IW1064" s="61">
        <f t="shared" si="2349"/>
        <v>26</v>
      </c>
      <c r="IX1064" s="61">
        <f t="shared" si="2349"/>
        <v>13</v>
      </c>
      <c r="IY1064" s="61">
        <f t="shared" si="2349"/>
        <v>20</v>
      </c>
      <c r="IZ1064" s="61">
        <f t="shared" si="2349"/>
        <v>14</v>
      </c>
      <c r="JA1064" s="61">
        <f t="shared" si="2349"/>
        <v>17</v>
      </c>
      <c r="JB1064" s="61">
        <f t="shared" si="2349"/>
        <v>9</v>
      </c>
      <c r="JC1064" s="61">
        <f t="shared" si="2349"/>
        <v>19</v>
      </c>
      <c r="JD1064" s="61">
        <f t="shared" si="2349"/>
        <v>13</v>
      </c>
      <c r="JE1064" s="61">
        <f t="shared" si="2349"/>
        <v>16</v>
      </c>
      <c r="JF1064" s="61">
        <f t="shared" si="2349"/>
        <v>17</v>
      </c>
      <c r="JG1064" s="61">
        <f t="shared" ref="JG1064:KF1064" si="2350">JG924-JG84</f>
        <v>5</v>
      </c>
      <c r="JH1064" s="61">
        <f t="shared" si="2350"/>
        <v>9</v>
      </c>
      <c r="JI1064" s="61">
        <f t="shared" si="2350"/>
        <v>5</v>
      </c>
      <c r="JJ1064" s="61">
        <f t="shared" si="2350"/>
        <v>11</v>
      </c>
      <c r="JK1064" s="61">
        <f t="shared" si="2350"/>
        <v>10</v>
      </c>
      <c r="JL1064" s="61">
        <f t="shared" si="2350"/>
        <v>8</v>
      </c>
      <c r="JM1064" s="61">
        <f t="shared" si="2350"/>
        <v>11</v>
      </c>
      <c r="JN1064" s="61">
        <f t="shared" si="2350"/>
        <v>6</v>
      </c>
      <c r="JO1064" s="61">
        <f t="shared" si="2350"/>
        <v>13</v>
      </c>
      <c r="JP1064" s="61">
        <f t="shared" si="2350"/>
        <v>8</v>
      </c>
      <c r="JQ1064" s="61">
        <f t="shared" si="2350"/>
        <v>10</v>
      </c>
      <c r="JR1064" s="61">
        <f t="shared" si="2350"/>
        <v>11</v>
      </c>
      <c r="JS1064" s="61">
        <f t="shared" si="2350"/>
        <v>3</v>
      </c>
      <c r="JT1064" s="61">
        <f t="shared" si="2350"/>
        <v>8</v>
      </c>
      <c r="JU1064" s="61">
        <f t="shared" si="2350"/>
        <v>13</v>
      </c>
      <c r="JV1064" s="61">
        <f t="shared" si="2350"/>
        <v>16</v>
      </c>
      <c r="JW1064" s="61">
        <f t="shared" si="2350"/>
        <v>11</v>
      </c>
      <c r="JX1064" s="61">
        <f t="shared" si="2350"/>
        <v>15</v>
      </c>
      <c r="JY1064" s="61">
        <f t="shared" si="2350"/>
        <v>11</v>
      </c>
      <c r="JZ1064" s="61">
        <f t="shared" si="2350"/>
        <v>11</v>
      </c>
      <c r="KA1064" s="61">
        <f t="shared" si="2350"/>
        <v>7</v>
      </c>
      <c r="KB1064" s="61">
        <f t="shared" si="2350"/>
        <v>9</v>
      </c>
      <c r="KC1064" s="61">
        <f t="shared" si="2350"/>
        <v>12</v>
      </c>
      <c r="KD1064" s="61">
        <f t="shared" si="2350"/>
        <v>9</v>
      </c>
      <c r="KE1064" s="61">
        <f t="shared" si="2350"/>
        <v>8</v>
      </c>
      <c r="KF1064" s="61">
        <f t="shared" si="2350"/>
        <v>11</v>
      </c>
      <c r="KG1064" s="61">
        <f t="shared" ref="KG1064:KI1064" si="2351">KG924-KG84</f>
        <v>12</v>
      </c>
      <c r="KH1064" s="61">
        <f t="shared" si="2351"/>
        <v>11</v>
      </c>
      <c r="KI1064" s="61">
        <f t="shared" si="2351"/>
        <v>17</v>
      </c>
      <c r="KJ1064" s="61">
        <f t="shared" ref="KJ1064:KL1064" si="2352">KJ924-KJ84</f>
        <v>6</v>
      </c>
      <c r="KK1064" s="61">
        <f t="shared" si="2352"/>
        <v>9</v>
      </c>
      <c r="KL1064" s="61">
        <f t="shared" si="2352"/>
        <v>10</v>
      </c>
      <c r="KM1064" s="61">
        <f t="shared" ref="KM1064:KN1064" si="2353">KM924-KM84</f>
        <v>10</v>
      </c>
      <c r="KN1064" s="61">
        <f t="shared" si="2353"/>
        <v>13</v>
      </c>
      <c r="KO1064" s="61">
        <f t="shared" ref="KO1064:KP1064" si="2354">KO924-KO84</f>
        <v>9</v>
      </c>
      <c r="KP1064" s="61">
        <f t="shared" si="2354"/>
        <v>5</v>
      </c>
      <c r="KQ1064" s="61">
        <f t="shared" ref="KQ1064:KR1064" si="2355">KQ924-KQ84</f>
        <v>9</v>
      </c>
      <c r="KR1064" s="61">
        <f t="shared" si="2355"/>
        <v>11</v>
      </c>
      <c r="KS1064" s="61">
        <f t="shared" ref="KS1064:KT1064" si="2356">KS924-KS84</f>
        <v>10</v>
      </c>
      <c r="KT1064" s="61">
        <f t="shared" si="2356"/>
        <v>14</v>
      </c>
      <c r="KU1064" s="61">
        <f t="shared" ref="KU1064:KY1064" si="2357">KU924-KU84</f>
        <v>21</v>
      </c>
      <c r="KV1064" s="61">
        <f t="shared" si="2357"/>
        <v>6</v>
      </c>
      <c r="KW1064" s="61">
        <f t="shared" si="2357"/>
        <v>13</v>
      </c>
      <c r="KX1064" s="61">
        <f t="shared" si="2357"/>
        <v>10</v>
      </c>
      <c r="KY1064" s="61">
        <f t="shared" si="2357"/>
        <v>13</v>
      </c>
      <c r="KZ1064" s="61">
        <f t="shared" ref="KZ1064:LR1064" si="2358">KZ924-KZ84</f>
        <v>12</v>
      </c>
      <c r="LA1064" s="61">
        <f t="shared" si="2358"/>
        <v>6</v>
      </c>
      <c r="LB1064" s="61">
        <f t="shared" si="2358"/>
        <v>8</v>
      </c>
      <c r="LC1064" s="61">
        <f t="shared" si="2358"/>
        <v>7</v>
      </c>
      <c r="LD1064" s="61">
        <f t="shared" si="2358"/>
        <v>7</v>
      </c>
      <c r="LE1064" s="61">
        <f t="shared" ref="LE1064:LF1064" si="2359">LE924-LE84</f>
        <v>4</v>
      </c>
      <c r="LF1064" s="61">
        <f t="shared" si="2359"/>
        <v>0</v>
      </c>
      <c r="LG1064" s="61">
        <f t="shared" ref="LG1064" si="2360">LG924-LG84</f>
        <v>0</v>
      </c>
      <c r="LH1064" s="61">
        <f t="shared" si="2358"/>
        <v>0</v>
      </c>
      <c r="LI1064" s="61">
        <f t="shared" si="2358"/>
        <v>0</v>
      </c>
      <c r="LJ1064" s="61">
        <f t="shared" si="2358"/>
        <v>0</v>
      </c>
      <c r="LK1064" s="61">
        <f t="shared" si="2358"/>
        <v>0</v>
      </c>
      <c r="LL1064" s="61">
        <f t="shared" si="2358"/>
        <v>0</v>
      </c>
      <c r="LM1064" s="61">
        <f t="shared" si="2358"/>
        <v>0</v>
      </c>
      <c r="LN1064" s="61">
        <f t="shared" si="2358"/>
        <v>0</v>
      </c>
      <c r="LO1064" s="61">
        <f t="shared" si="2358"/>
        <v>0</v>
      </c>
      <c r="LP1064" s="61">
        <f t="shared" si="2358"/>
        <v>0</v>
      </c>
      <c r="LQ1064" s="61">
        <f t="shared" si="2358"/>
        <v>0</v>
      </c>
      <c r="LR1064" s="61">
        <f t="shared" si="2358"/>
        <v>0</v>
      </c>
    </row>
    <row r="1065" spans="1:330" x14ac:dyDescent="0.2">
      <c r="A1065" s="38">
        <v>11</v>
      </c>
      <c r="B1065" s="62">
        <f t="shared" ca="1" si="2228"/>
        <v>0</v>
      </c>
      <c r="D1065" s="61">
        <f t="shared" si="2211"/>
        <v>35</v>
      </c>
      <c r="E1065" s="61">
        <f t="shared" si="2318"/>
        <v>37</v>
      </c>
      <c r="F1065" s="61">
        <f t="shared" si="2318"/>
        <v>23</v>
      </c>
      <c r="G1065" s="61">
        <f t="shared" si="2318"/>
        <v>47</v>
      </c>
      <c r="H1065" s="61">
        <f t="shared" si="2318"/>
        <v>26</v>
      </c>
      <c r="I1065" s="61">
        <f t="shared" si="2318"/>
        <v>33</v>
      </c>
      <c r="J1065" s="61">
        <f t="shared" si="2318"/>
        <v>21</v>
      </c>
      <c r="K1065" s="61">
        <f t="shared" si="2318"/>
        <v>17</v>
      </c>
      <c r="L1065" s="61">
        <f t="shared" si="2318"/>
        <v>12</v>
      </c>
      <c r="M1065" s="61">
        <f t="shared" si="2318"/>
        <v>16</v>
      </c>
      <c r="N1065" s="61">
        <f t="shared" si="2318"/>
        <v>16</v>
      </c>
      <c r="O1065" s="61">
        <f t="shared" si="2318"/>
        <v>13</v>
      </c>
      <c r="P1065" s="61">
        <f t="shared" si="2318"/>
        <v>10</v>
      </c>
      <c r="Q1065" s="61">
        <f t="shared" si="2318"/>
        <v>16</v>
      </c>
      <c r="R1065" s="61">
        <f t="shared" si="2318"/>
        <v>14</v>
      </c>
      <c r="S1065" s="61">
        <f t="shared" si="2318"/>
        <v>8</v>
      </c>
      <c r="T1065" s="61">
        <f t="shared" si="2318"/>
        <v>17</v>
      </c>
      <c r="U1065" s="61">
        <f t="shared" si="2318"/>
        <v>7</v>
      </c>
      <c r="V1065" s="61">
        <f t="shared" si="2318"/>
        <v>9</v>
      </c>
      <c r="W1065" s="61">
        <f t="shared" si="2318"/>
        <v>13</v>
      </c>
      <c r="X1065" s="61">
        <f t="shared" si="2318"/>
        <v>8</v>
      </c>
      <c r="Y1065" s="61">
        <f t="shared" si="2318"/>
        <v>9</v>
      </c>
      <c r="Z1065" s="61">
        <f t="shared" si="2318"/>
        <v>2</v>
      </c>
      <c r="AA1065" s="61">
        <f t="shared" si="2318"/>
        <v>8</v>
      </c>
      <c r="AB1065" s="61">
        <f t="shared" si="2318"/>
        <v>10</v>
      </c>
      <c r="AC1065" s="61">
        <f t="shared" si="2318"/>
        <v>12</v>
      </c>
      <c r="AD1065" s="61">
        <f t="shared" si="2318"/>
        <v>9</v>
      </c>
      <c r="AE1065" s="61">
        <f t="shared" si="2318"/>
        <v>5</v>
      </c>
      <c r="AF1065" s="61">
        <f t="shared" si="2318"/>
        <v>9</v>
      </c>
      <c r="AG1065" s="61">
        <f t="shared" si="2318"/>
        <v>8</v>
      </c>
      <c r="AH1065" s="61">
        <f t="shared" si="2318"/>
        <v>11</v>
      </c>
      <c r="AI1065" s="61">
        <f t="shared" si="2318"/>
        <v>14</v>
      </c>
      <c r="AJ1065" s="61">
        <f t="shared" si="2318"/>
        <v>14</v>
      </c>
      <c r="AK1065" s="61">
        <f t="shared" si="2318"/>
        <v>10</v>
      </c>
      <c r="AL1065" s="61">
        <f t="shared" si="2318"/>
        <v>15</v>
      </c>
      <c r="AM1065" s="61">
        <f t="shared" si="2318"/>
        <v>24</v>
      </c>
      <c r="AN1065" s="61">
        <f t="shared" si="2318"/>
        <v>11</v>
      </c>
      <c r="AO1065" s="61">
        <f t="shared" si="2318"/>
        <v>21</v>
      </c>
      <c r="AP1065" s="61">
        <f t="shared" si="2318"/>
        <v>6</v>
      </c>
      <c r="AQ1065" s="61">
        <f t="shared" si="2318"/>
        <v>6</v>
      </c>
      <c r="AR1065" s="61">
        <f t="shared" si="2318"/>
        <v>14</v>
      </c>
      <c r="AS1065" s="61">
        <f t="shared" si="2318"/>
        <v>7</v>
      </c>
      <c r="AT1065" s="61">
        <f t="shared" si="2318"/>
        <v>6</v>
      </c>
      <c r="AU1065" s="61">
        <f t="shared" si="2318"/>
        <v>14</v>
      </c>
      <c r="AV1065" s="61">
        <f t="shared" si="2318"/>
        <v>2</v>
      </c>
      <c r="AW1065" s="61">
        <f t="shared" si="2318"/>
        <v>10</v>
      </c>
      <c r="AX1065" s="61">
        <f t="shared" si="2318"/>
        <v>6</v>
      </c>
      <c r="AY1065" s="61">
        <f t="shared" si="2318"/>
        <v>7</v>
      </c>
      <c r="AZ1065" s="61">
        <f t="shared" si="2318"/>
        <v>10</v>
      </c>
      <c r="BA1065" s="61">
        <v>21</v>
      </c>
      <c r="BB1065" s="61">
        <v>20</v>
      </c>
      <c r="BC1065" s="61">
        <v>16</v>
      </c>
      <c r="BD1065" s="61">
        <f t="shared" si="2318"/>
        <v>17</v>
      </c>
      <c r="BE1065" s="61">
        <f t="shared" si="2318"/>
        <v>14</v>
      </c>
      <c r="BF1065" s="61">
        <f t="shared" si="2318"/>
        <v>16</v>
      </c>
      <c r="BG1065" s="61">
        <f t="shared" si="2318"/>
        <v>21</v>
      </c>
      <c r="BH1065" s="61">
        <f t="shared" si="2318"/>
        <v>12</v>
      </c>
      <c r="BI1065" s="61">
        <f t="shared" si="2318"/>
        <v>14</v>
      </c>
      <c r="BJ1065" s="61">
        <f t="shared" si="2318"/>
        <v>17</v>
      </c>
      <c r="BK1065" s="61">
        <f t="shared" si="2318"/>
        <v>12</v>
      </c>
      <c r="BL1065" s="61">
        <f t="shared" si="2318"/>
        <v>9</v>
      </c>
      <c r="BM1065" s="61">
        <f t="shared" si="2318"/>
        <v>22</v>
      </c>
      <c r="BN1065" s="61">
        <f t="shared" si="2318"/>
        <v>19</v>
      </c>
      <c r="BO1065" s="61">
        <f t="shared" si="2318"/>
        <v>9</v>
      </c>
      <c r="BP1065" s="61">
        <f t="shared" ref="BP1065:BV1068" si="2361">BP925-BP85</f>
        <v>11</v>
      </c>
      <c r="BQ1065" s="61">
        <f t="shared" si="2361"/>
        <v>14</v>
      </c>
      <c r="BR1065" s="61">
        <f t="shared" si="2361"/>
        <v>10</v>
      </c>
      <c r="BS1065" s="61">
        <f t="shared" si="2361"/>
        <v>7</v>
      </c>
      <c r="BT1065" s="61">
        <f t="shared" si="2361"/>
        <v>7</v>
      </c>
      <c r="BU1065" s="61">
        <f t="shared" si="2361"/>
        <v>8</v>
      </c>
      <c r="BV1065" s="61">
        <f t="shared" si="2361"/>
        <v>6</v>
      </c>
      <c r="BW1065" s="61">
        <f t="shared" ref="BW1065:EH1065" si="2362">BW925-BW85</f>
        <v>11</v>
      </c>
      <c r="BX1065" s="61">
        <f t="shared" si="2362"/>
        <v>11</v>
      </c>
      <c r="BY1065" s="61">
        <f t="shared" si="2362"/>
        <v>14</v>
      </c>
      <c r="BZ1065" s="61">
        <f t="shared" si="2362"/>
        <v>8</v>
      </c>
      <c r="CA1065" s="61">
        <f t="shared" si="2362"/>
        <v>12</v>
      </c>
      <c r="CB1065" s="61">
        <f t="shared" si="2362"/>
        <v>8</v>
      </c>
      <c r="CC1065" s="61">
        <f t="shared" si="2362"/>
        <v>10</v>
      </c>
      <c r="CD1065" s="61">
        <f t="shared" si="2362"/>
        <v>6</v>
      </c>
      <c r="CE1065" s="61">
        <f t="shared" si="2362"/>
        <v>3</v>
      </c>
      <c r="CF1065" s="61">
        <f t="shared" si="2362"/>
        <v>7</v>
      </c>
      <c r="CG1065" s="61">
        <f t="shared" si="2362"/>
        <v>3</v>
      </c>
      <c r="CH1065" s="61">
        <f t="shared" si="2362"/>
        <v>6</v>
      </c>
      <c r="CI1065" s="61">
        <f t="shared" si="2362"/>
        <v>8</v>
      </c>
      <c r="CJ1065" s="61">
        <f t="shared" si="2362"/>
        <v>15</v>
      </c>
      <c r="CK1065" s="61">
        <f t="shared" si="2362"/>
        <v>10</v>
      </c>
      <c r="CL1065" s="61">
        <f t="shared" si="2362"/>
        <v>7</v>
      </c>
      <c r="CM1065" s="61">
        <f t="shared" si="2362"/>
        <v>9</v>
      </c>
      <c r="CN1065" s="61">
        <f t="shared" si="2362"/>
        <v>4</v>
      </c>
      <c r="CO1065" s="61">
        <f t="shared" si="2362"/>
        <v>3</v>
      </c>
      <c r="CP1065" s="61">
        <f t="shared" si="2362"/>
        <v>3</v>
      </c>
      <c r="CQ1065" s="61">
        <f t="shared" si="2362"/>
        <v>4</v>
      </c>
      <c r="CR1065" s="61">
        <f t="shared" si="2362"/>
        <v>0</v>
      </c>
      <c r="CS1065" s="61">
        <f t="shared" si="2362"/>
        <v>6</v>
      </c>
      <c r="CT1065" s="61">
        <f t="shared" si="2362"/>
        <v>6</v>
      </c>
      <c r="CU1065" s="61">
        <f t="shared" si="2362"/>
        <v>4</v>
      </c>
      <c r="CV1065" s="61">
        <f t="shared" si="2362"/>
        <v>3</v>
      </c>
      <c r="CW1065" s="61">
        <f t="shared" si="2362"/>
        <v>7</v>
      </c>
      <c r="CX1065" s="61">
        <f t="shared" si="2362"/>
        <v>3</v>
      </c>
      <c r="CY1065" s="61">
        <f t="shared" si="2362"/>
        <v>8</v>
      </c>
      <c r="CZ1065" s="61">
        <f t="shared" si="2362"/>
        <v>3</v>
      </c>
      <c r="DA1065" s="61">
        <f t="shared" si="2362"/>
        <v>6</v>
      </c>
      <c r="DB1065" s="61">
        <f t="shared" si="2362"/>
        <v>5</v>
      </c>
      <c r="DC1065" s="61">
        <f t="shared" si="2362"/>
        <v>9</v>
      </c>
      <c r="DD1065" s="61">
        <f t="shared" si="2362"/>
        <v>7</v>
      </c>
      <c r="DE1065" s="61">
        <f t="shared" si="2362"/>
        <v>5</v>
      </c>
      <c r="DF1065" s="61">
        <f t="shared" si="2362"/>
        <v>3</v>
      </c>
      <c r="DG1065" s="61">
        <f t="shared" si="2362"/>
        <v>5</v>
      </c>
      <c r="DH1065" s="61">
        <f t="shared" si="2362"/>
        <v>19</v>
      </c>
      <c r="DI1065" s="61">
        <f t="shared" si="2362"/>
        <v>6</v>
      </c>
      <c r="DJ1065" s="61">
        <f t="shared" si="2362"/>
        <v>9</v>
      </c>
      <c r="DK1065" s="61">
        <f t="shared" si="2362"/>
        <v>9</v>
      </c>
      <c r="DL1065" s="61">
        <f t="shared" si="2362"/>
        <v>6</v>
      </c>
      <c r="DM1065" s="61">
        <f t="shared" si="2362"/>
        <v>5</v>
      </c>
      <c r="DN1065" s="61">
        <f t="shared" si="2362"/>
        <v>6</v>
      </c>
      <c r="DO1065" s="61">
        <f t="shared" si="2362"/>
        <v>6</v>
      </c>
      <c r="DP1065" s="61">
        <f t="shared" si="2362"/>
        <v>7</v>
      </c>
      <c r="DQ1065" s="61">
        <f t="shared" si="2362"/>
        <v>3</v>
      </c>
      <c r="DR1065" s="61">
        <f t="shared" si="2362"/>
        <v>11</v>
      </c>
      <c r="DS1065" s="61">
        <f t="shared" si="2362"/>
        <v>13</v>
      </c>
      <c r="DT1065" s="61">
        <f t="shared" si="2362"/>
        <v>8</v>
      </c>
      <c r="DU1065" s="61">
        <f t="shared" si="2362"/>
        <v>17</v>
      </c>
      <c r="DV1065" s="61">
        <f t="shared" si="2362"/>
        <v>19</v>
      </c>
      <c r="DW1065" s="61">
        <f t="shared" si="2362"/>
        <v>5</v>
      </c>
      <c r="DX1065" s="61">
        <f t="shared" si="2362"/>
        <v>14</v>
      </c>
      <c r="DY1065" s="61">
        <f t="shared" si="2362"/>
        <v>8</v>
      </c>
      <c r="DZ1065" s="61">
        <f t="shared" si="2362"/>
        <v>9</v>
      </c>
      <c r="EA1065" s="61">
        <f t="shared" si="2362"/>
        <v>12</v>
      </c>
      <c r="EB1065" s="61">
        <f t="shared" si="2362"/>
        <v>4</v>
      </c>
      <c r="EC1065" s="61">
        <f t="shared" si="2362"/>
        <v>6</v>
      </c>
      <c r="ED1065" s="61">
        <f t="shared" si="2362"/>
        <v>10</v>
      </c>
      <c r="EE1065" s="61">
        <f t="shared" si="2362"/>
        <v>8</v>
      </c>
      <c r="EF1065" s="61">
        <f t="shared" si="2362"/>
        <v>4</v>
      </c>
      <c r="EG1065" s="61">
        <f t="shared" si="2362"/>
        <v>15</v>
      </c>
      <c r="EH1065" s="61">
        <f t="shared" si="2362"/>
        <v>4</v>
      </c>
      <c r="EI1065" s="61">
        <f t="shared" ref="EI1065:GT1065" si="2363">EI925-EI85</f>
        <v>3</v>
      </c>
      <c r="EJ1065" s="61">
        <f t="shared" si="2363"/>
        <v>7</v>
      </c>
      <c r="EK1065" s="61">
        <f t="shared" si="2363"/>
        <v>10</v>
      </c>
      <c r="EL1065" s="61">
        <f t="shared" si="2363"/>
        <v>14</v>
      </c>
      <c r="EM1065" s="61">
        <f t="shared" si="2363"/>
        <v>2</v>
      </c>
      <c r="EN1065" s="61">
        <f t="shared" si="2363"/>
        <v>7</v>
      </c>
      <c r="EO1065" s="61">
        <f t="shared" si="2363"/>
        <v>4</v>
      </c>
      <c r="EP1065" s="61">
        <f t="shared" si="2363"/>
        <v>4</v>
      </c>
      <c r="EQ1065" s="61">
        <f t="shared" si="2363"/>
        <v>6</v>
      </c>
      <c r="ER1065" s="61">
        <f t="shared" si="2363"/>
        <v>4</v>
      </c>
      <c r="ES1065" s="61">
        <f t="shared" si="2363"/>
        <v>5</v>
      </c>
      <c r="ET1065" s="61">
        <f t="shared" si="2363"/>
        <v>2</v>
      </c>
      <c r="EU1065" s="61">
        <f t="shared" si="2363"/>
        <v>7</v>
      </c>
      <c r="EV1065" s="61">
        <f t="shared" si="2363"/>
        <v>4</v>
      </c>
      <c r="EW1065" s="61">
        <f t="shared" si="2363"/>
        <v>7</v>
      </c>
      <c r="EX1065" s="61">
        <f t="shared" si="2363"/>
        <v>5</v>
      </c>
      <c r="EY1065" s="61">
        <f t="shared" si="2363"/>
        <v>8</v>
      </c>
      <c r="EZ1065" s="61">
        <f t="shared" si="2363"/>
        <v>2</v>
      </c>
      <c r="FA1065" s="61">
        <f t="shared" si="2363"/>
        <v>6</v>
      </c>
      <c r="FB1065" s="61">
        <f t="shared" si="2363"/>
        <v>5</v>
      </c>
      <c r="FC1065" s="61">
        <f t="shared" si="2363"/>
        <v>4</v>
      </c>
      <c r="FD1065" s="61">
        <f t="shared" si="2363"/>
        <v>6</v>
      </c>
      <c r="FE1065" s="61">
        <f t="shared" si="2363"/>
        <v>7</v>
      </c>
      <c r="FF1065" s="61">
        <f t="shared" si="2363"/>
        <v>9</v>
      </c>
      <c r="FG1065" s="61">
        <f t="shared" si="2363"/>
        <v>8</v>
      </c>
      <c r="FH1065" s="61">
        <f t="shared" si="2363"/>
        <v>14</v>
      </c>
      <c r="FI1065" s="61">
        <f t="shared" si="2363"/>
        <v>5</v>
      </c>
      <c r="FJ1065" s="61">
        <f t="shared" si="2363"/>
        <v>6</v>
      </c>
      <c r="FK1065" s="61">
        <f t="shared" si="2363"/>
        <v>7</v>
      </c>
      <c r="FL1065" s="61">
        <f t="shared" si="2363"/>
        <v>2</v>
      </c>
      <c r="FM1065" s="61">
        <f t="shared" si="2363"/>
        <v>9</v>
      </c>
      <c r="FN1065" s="61">
        <f t="shared" si="2363"/>
        <v>6</v>
      </c>
      <c r="FO1065" s="61">
        <f t="shared" si="2363"/>
        <v>5</v>
      </c>
      <c r="FP1065" s="61">
        <f t="shared" si="2363"/>
        <v>0</v>
      </c>
      <c r="FQ1065" s="61">
        <f t="shared" si="2363"/>
        <v>1</v>
      </c>
      <c r="FR1065" s="61">
        <f t="shared" si="2363"/>
        <v>5</v>
      </c>
      <c r="FS1065" s="61">
        <f t="shared" si="2363"/>
        <v>7</v>
      </c>
      <c r="FT1065" s="61">
        <f t="shared" si="2363"/>
        <v>6</v>
      </c>
      <c r="FU1065" s="61">
        <f t="shared" si="2363"/>
        <v>7</v>
      </c>
      <c r="FV1065" s="61">
        <f t="shared" si="2363"/>
        <v>2</v>
      </c>
      <c r="FW1065" s="61">
        <f t="shared" si="2363"/>
        <v>3</v>
      </c>
      <c r="FX1065" s="61">
        <f t="shared" si="2363"/>
        <v>3</v>
      </c>
      <c r="FY1065" s="61">
        <f t="shared" si="2363"/>
        <v>6</v>
      </c>
      <c r="FZ1065" s="61">
        <f t="shared" si="2363"/>
        <v>3</v>
      </c>
      <c r="GA1065" s="61">
        <f t="shared" si="2363"/>
        <v>4</v>
      </c>
      <c r="GB1065" s="61">
        <f t="shared" si="2363"/>
        <v>3</v>
      </c>
      <c r="GC1065" s="61">
        <f t="shared" si="2363"/>
        <v>7</v>
      </c>
      <c r="GD1065" s="61">
        <f t="shared" si="2363"/>
        <v>5</v>
      </c>
      <c r="GE1065" s="61">
        <f t="shared" si="2363"/>
        <v>0</v>
      </c>
      <c r="GF1065" s="61">
        <f t="shared" si="2363"/>
        <v>6</v>
      </c>
      <c r="GG1065" s="61">
        <f t="shared" si="2363"/>
        <v>2</v>
      </c>
      <c r="GH1065" s="61">
        <f t="shared" si="2363"/>
        <v>5</v>
      </c>
      <c r="GI1065" s="61">
        <f t="shared" si="2363"/>
        <v>3</v>
      </c>
      <c r="GJ1065" s="61">
        <f t="shared" si="2363"/>
        <v>3</v>
      </c>
      <c r="GK1065" s="61">
        <f t="shared" si="2363"/>
        <v>1</v>
      </c>
      <c r="GL1065" s="61">
        <f t="shared" si="2363"/>
        <v>1</v>
      </c>
      <c r="GM1065" s="61">
        <f t="shared" si="2363"/>
        <v>4</v>
      </c>
      <c r="GN1065" s="61">
        <f t="shared" si="2363"/>
        <v>2</v>
      </c>
      <c r="GO1065" s="61">
        <f t="shared" si="2363"/>
        <v>4</v>
      </c>
      <c r="GP1065" s="61">
        <f t="shared" si="2363"/>
        <v>2</v>
      </c>
      <c r="GQ1065" s="61">
        <f t="shared" si="2363"/>
        <v>3</v>
      </c>
      <c r="GR1065" s="61">
        <f t="shared" si="2363"/>
        <v>4</v>
      </c>
      <c r="GS1065" s="61">
        <f t="shared" si="2363"/>
        <v>4</v>
      </c>
      <c r="GT1065" s="61">
        <f t="shared" si="2363"/>
        <v>3</v>
      </c>
      <c r="GU1065" s="61">
        <f t="shared" ref="GU1065:JF1065" si="2364">GU925-GU85</f>
        <v>7</v>
      </c>
      <c r="GV1065" s="61">
        <f t="shared" si="2364"/>
        <v>2</v>
      </c>
      <c r="GW1065" s="61">
        <f t="shared" si="2364"/>
        <v>2</v>
      </c>
      <c r="GX1065" s="61">
        <f t="shared" si="2364"/>
        <v>5</v>
      </c>
      <c r="GY1065" s="61">
        <f t="shared" si="2364"/>
        <v>5</v>
      </c>
      <c r="GZ1065" s="61">
        <f t="shared" si="2364"/>
        <v>4</v>
      </c>
      <c r="HA1065" s="61">
        <f t="shared" si="2364"/>
        <v>2</v>
      </c>
      <c r="HB1065" s="61">
        <f t="shared" si="2364"/>
        <v>3</v>
      </c>
      <c r="HC1065" s="61">
        <f t="shared" si="2364"/>
        <v>4</v>
      </c>
      <c r="HD1065" s="61">
        <f t="shared" si="2364"/>
        <v>1</v>
      </c>
      <c r="HE1065" s="61">
        <f t="shared" si="2364"/>
        <v>3</v>
      </c>
      <c r="HF1065" s="61">
        <f t="shared" si="2364"/>
        <v>5</v>
      </c>
      <c r="HG1065" s="61">
        <f t="shared" si="2364"/>
        <v>3</v>
      </c>
      <c r="HH1065" s="61">
        <f t="shared" si="2364"/>
        <v>1</v>
      </c>
      <c r="HI1065" s="61">
        <f t="shared" si="2364"/>
        <v>10</v>
      </c>
      <c r="HJ1065" s="61">
        <f t="shared" si="2364"/>
        <v>2</v>
      </c>
      <c r="HK1065" s="61">
        <f t="shared" si="2364"/>
        <v>3</v>
      </c>
      <c r="HL1065" s="61">
        <f t="shared" si="2364"/>
        <v>5</v>
      </c>
      <c r="HM1065" s="61">
        <f t="shared" si="2364"/>
        <v>2</v>
      </c>
      <c r="HN1065" s="61">
        <f t="shared" si="2364"/>
        <v>5</v>
      </c>
      <c r="HO1065" s="61">
        <f t="shared" si="2364"/>
        <v>0</v>
      </c>
      <c r="HP1065" s="61">
        <f t="shared" si="2364"/>
        <v>5</v>
      </c>
      <c r="HQ1065" s="61">
        <f t="shared" si="2364"/>
        <v>2</v>
      </c>
      <c r="HR1065" s="61">
        <f t="shared" si="2364"/>
        <v>4</v>
      </c>
      <c r="HS1065" s="61">
        <f t="shared" si="2364"/>
        <v>7</v>
      </c>
      <c r="HT1065" s="61">
        <f t="shared" si="2364"/>
        <v>5</v>
      </c>
      <c r="HU1065" s="61">
        <f t="shared" si="2364"/>
        <v>1</v>
      </c>
      <c r="HV1065" s="61">
        <f t="shared" si="2364"/>
        <v>1</v>
      </c>
      <c r="HW1065" s="61">
        <f t="shared" si="2364"/>
        <v>3</v>
      </c>
      <c r="HX1065" s="61">
        <f t="shared" si="2364"/>
        <v>3</v>
      </c>
      <c r="HY1065" s="61">
        <f t="shared" si="2364"/>
        <v>1</v>
      </c>
      <c r="HZ1065" s="61">
        <f t="shared" si="2364"/>
        <v>5</v>
      </c>
      <c r="IA1065" s="61">
        <f t="shared" si="2364"/>
        <v>4</v>
      </c>
      <c r="IB1065" s="61">
        <f t="shared" si="2364"/>
        <v>4</v>
      </c>
      <c r="IC1065" s="61">
        <f t="shared" si="2364"/>
        <v>2</v>
      </c>
      <c r="ID1065" s="61">
        <f t="shared" si="2364"/>
        <v>1</v>
      </c>
      <c r="IE1065" s="61">
        <f t="shared" si="2364"/>
        <v>10</v>
      </c>
      <c r="IF1065" s="61">
        <f t="shared" si="2364"/>
        <v>5</v>
      </c>
      <c r="IG1065" s="61">
        <f t="shared" si="2364"/>
        <v>4</v>
      </c>
      <c r="IH1065" s="61">
        <f t="shared" si="2364"/>
        <v>4</v>
      </c>
      <c r="II1065" s="61">
        <f t="shared" si="2364"/>
        <v>4.5</v>
      </c>
      <c r="IJ1065" s="61">
        <f t="shared" si="2364"/>
        <v>5</v>
      </c>
      <c r="IK1065" s="61">
        <f t="shared" si="2364"/>
        <v>4</v>
      </c>
      <c r="IL1065" s="61">
        <f t="shared" si="2364"/>
        <v>1</v>
      </c>
      <c r="IM1065" s="61">
        <f t="shared" si="2364"/>
        <v>5</v>
      </c>
      <c r="IN1065" s="61">
        <f t="shared" si="2364"/>
        <v>6</v>
      </c>
      <c r="IO1065" s="61">
        <f t="shared" si="2364"/>
        <v>2</v>
      </c>
      <c r="IP1065" s="61">
        <f t="shared" si="2364"/>
        <v>2</v>
      </c>
      <c r="IQ1065" s="61">
        <f t="shared" si="2364"/>
        <v>4</v>
      </c>
      <c r="IR1065" s="61">
        <f t="shared" si="2364"/>
        <v>2</v>
      </c>
      <c r="IS1065" s="61">
        <f t="shared" si="2364"/>
        <v>4</v>
      </c>
      <c r="IT1065" s="61">
        <f t="shared" si="2364"/>
        <v>15</v>
      </c>
      <c r="IU1065" s="61">
        <f t="shared" si="2364"/>
        <v>8</v>
      </c>
      <c r="IV1065" s="61">
        <f t="shared" si="2364"/>
        <v>3</v>
      </c>
      <c r="IW1065" s="61">
        <f t="shared" si="2364"/>
        <v>5</v>
      </c>
      <c r="IX1065" s="61">
        <f t="shared" si="2364"/>
        <v>7</v>
      </c>
      <c r="IY1065" s="61">
        <f t="shared" si="2364"/>
        <v>6</v>
      </c>
      <c r="IZ1065" s="61">
        <f t="shared" si="2364"/>
        <v>5</v>
      </c>
      <c r="JA1065" s="61">
        <f t="shared" si="2364"/>
        <v>5</v>
      </c>
      <c r="JB1065" s="61">
        <f t="shared" si="2364"/>
        <v>4</v>
      </c>
      <c r="JC1065" s="61">
        <f t="shared" si="2364"/>
        <v>12</v>
      </c>
      <c r="JD1065" s="61">
        <f t="shared" si="2364"/>
        <v>3</v>
      </c>
      <c r="JE1065" s="61">
        <f t="shared" si="2364"/>
        <v>4</v>
      </c>
      <c r="JF1065" s="61">
        <f t="shared" si="2364"/>
        <v>5</v>
      </c>
      <c r="JG1065" s="61">
        <f t="shared" ref="JG1065:KF1065" si="2365">JG925-JG85</f>
        <v>6</v>
      </c>
      <c r="JH1065" s="61">
        <f t="shared" si="2365"/>
        <v>3</v>
      </c>
      <c r="JI1065" s="61">
        <f t="shared" si="2365"/>
        <v>6</v>
      </c>
      <c r="JJ1065" s="61">
        <f t="shared" si="2365"/>
        <v>5</v>
      </c>
      <c r="JK1065" s="61">
        <f t="shared" si="2365"/>
        <v>5</v>
      </c>
      <c r="JL1065" s="61">
        <f t="shared" si="2365"/>
        <v>3</v>
      </c>
      <c r="JM1065" s="61">
        <f t="shared" si="2365"/>
        <v>8</v>
      </c>
      <c r="JN1065" s="61">
        <f t="shared" si="2365"/>
        <v>3</v>
      </c>
      <c r="JO1065" s="61">
        <f t="shared" si="2365"/>
        <v>7</v>
      </c>
      <c r="JP1065" s="61">
        <f t="shared" si="2365"/>
        <v>4</v>
      </c>
      <c r="JQ1065" s="61">
        <f t="shared" si="2365"/>
        <v>4</v>
      </c>
      <c r="JR1065" s="61">
        <f t="shared" si="2365"/>
        <v>4</v>
      </c>
      <c r="JS1065" s="61">
        <f t="shared" si="2365"/>
        <v>6</v>
      </c>
      <c r="JT1065" s="61">
        <f t="shared" si="2365"/>
        <v>4</v>
      </c>
      <c r="JU1065" s="61">
        <f t="shared" si="2365"/>
        <v>19</v>
      </c>
      <c r="JV1065" s="61">
        <f t="shared" si="2365"/>
        <v>7</v>
      </c>
      <c r="JW1065" s="61">
        <f t="shared" si="2365"/>
        <v>15</v>
      </c>
      <c r="JX1065" s="61">
        <f t="shared" si="2365"/>
        <v>18</v>
      </c>
      <c r="JY1065" s="61">
        <f t="shared" si="2365"/>
        <v>3</v>
      </c>
      <c r="JZ1065" s="61">
        <f t="shared" si="2365"/>
        <v>9</v>
      </c>
      <c r="KA1065" s="61">
        <f t="shared" si="2365"/>
        <v>31</v>
      </c>
      <c r="KB1065" s="61">
        <f t="shared" si="2365"/>
        <v>26</v>
      </c>
      <c r="KC1065" s="61">
        <f t="shared" si="2365"/>
        <v>27</v>
      </c>
      <c r="KD1065" s="61">
        <f t="shared" si="2365"/>
        <v>33</v>
      </c>
      <c r="KE1065" s="61">
        <f t="shared" si="2365"/>
        <v>22</v>
      </c>
      <c r="KF1065" s="61">
        <f t="shared" si="2365"/>
        <v>54</v>
      </c>
      <c r="KG1065" s="61">
        <f t="shared" ref="KG1065:KI1065" si="2366">KG925-KG85</f>
        <v>24</v>
      </c>
      <c r="KH1065" s="61">
        <f t="shared" si="2366"/>
        <v>33</v>
      </c>
      <c r="KI1065" s="61">
        <f t="shared" si="2366"/>
        <v>24</v>
      </c>
      <c r="KJ1065" s="61">
        <f t="shared" ref="KJ1065:KL1065" si="2367">KJ925-KJ85</f>
        <v>16</v>
      </c>
      <c r="KK1065" s="61">
        <f t="shared" si="2367"/>
        <v>10</v>
      </c>
      <c r="KL1065" s="61">
        <f t="shared" si="2367"/>
        <v>19</v>
      </c>
      <c r="KM1065" s="61">
        <f t="shared" ref="KM1065:KN1065" si="2368">KM925-KM85</f>
        <v>18</v>
      </c>
      <c r="KN1065" s="61">
        <f t="shared" si="2368"/>
        <v>16</v>
      </c>
      <c r="KO1065" s="61">
        <f t="shared" ref="KO1065:KP1065" si="2369">KO925-KO85</f>
        <v>12</v>
      </c>
      <c r="KP1065" s="61">
        <f t="shared" si="2369"/>
        <v>17</v>
      </c>
      <c r="KQ1065" s="61">
        <f t="shared" ref="KQ1065:KR1065" si="2370">KQ925-KQ85</f>
        <v>13</v>
      </c>
      <c r="KR1065" s="61">
        <f t="shared" si="2370"/>
        <v>17</v>
      </c>
      <c r="KS1065" s="61">
        <f t="shared" ref="KS1065:KT1065" si="2371">KS925-KS85</f>
        <v>13</v>
      </c>
      <c r="KT1065" s="61">
        <f t="shared" si="2371"/>
        <v>7</v>
      </c>
      <c r="KU1065" s="61">
        <f t="shared" ref="KU1065:KY1065" si="2372">KU925-KU85</f>
        <v>13</v>
      </c>
      <c r="KV1065" s="61">
        <f t="shared" si="2372"/>
        <v>9</v>
      </c>
      <c r="KW1065" s="61">
        <f t="shared" si="2372"/>
        <v>10</v>
      </c>
      <c r="KX1065" s="61">
        <f t="shared" si="2372"/>
        <v>8</v>
      </c>
      <c r="KY1065" s="61">
        <f t="shared" si="2372"/>
        <v>10</v>
      </c>
      <c r="KZ1065" s="61">
        <f t="shared" ref="KZ1065:LR1065" si="2373">KZ925-KZ85</f>
        <v>10</v>
      </c>
      <c r="LA1065" s="61">
        <f t="shared" si="2373"/>
        <v>6</v>
      </c>
      <c r="LB1065" s="61">
        <f t="shared" si="2373"/>
        <v>7</v>
      </c>
      <c r="LC1065" s="61">
        <f t="shared" si="2373"/>
        <v>1</v>
      </c>
      <c r="LD1065" s="61">
        <f t="shared" si="2373"/>
        <v>5</v>
      </c>
      <c r="LE1065" s="61">
        <f t="shared" ref="LE1065:LF1065" si="2374">LE925-LE85</f>
        <v>11</v>
      </c>
      <c r="LF1065" s="61">
        <f t="shared" si="2374"/>
        <v>0</v>
      </c>
      <c r="LG1065" s="61">
        <f t="shared" ref="LG1065" si="2375">LG925-LG85</f>
        <v>0</v>
      </c>
      <c r="LH1065" s="61">
        <f t="shared" si="2373"/>
        <v>0</v>
      </c>
      <c r="LI1065" s="61">
        <f t="shared" si="2373"/>
        <v>0</v>
      </c>
      <c r="LJ1065" s="61">
        <f t="shared" si="2373"/>
        <v>0</v>
      </c>
      <c r="LK1065" s="61">
        <f t="shared" si="2373"/>
        <v>0</v>
      </c>
      <c r="LL1065" s="61">
        <f t="shared" si="2373"/>
        <v>0</v>
      </c>
      <c r="LM1065" s="61">
        <f t="shared" si="2373"/>
        <v>0</v>
      </c>
      <c r="LN1065" s="61">
        <f t="shared" si="2373"/>
        <v>0</v>
      </c>
      <c r="LO1065" s="61">
        <f t="shared" si="2373"/>
        <v>0</v>
      </c>
      <c r="LP1065" s="61">
        <f t="shared" si="2373"/>
        <v>0</v>
      </c>
      <c r="LQ1065" s="61">
        <f t="shared" si="2373"/>
        <v>0</v>
      </c>
      <c r="LR1065" s="61">
        <f t="shared" si="2373"/>
        <v>0</v>
      </c>
    </row>
    <row r="1066" spans="1:330" x14ac:dyDescent="0.2">
      <c r="A1066" s="38">
        <v>12</v>
      </c>
      <c r="B1066" s="62">
        <f t="shared" ca="1" si="2228"/>
        <v>0</v>
      </c>
      <c r="D1066" s="61">
        <f t="shared" si="2211"/>
        <v>33</v>
      </c>
      <c r="E1066" s="61">
        <f t="shared" ref="E1066:BP1069" si="2376">E926-E86</f>
        <v>45</v>
      </c>
      <c r="F1066" s="61">
        <f t="shared" si="2376"/>
        <v>57</v>
      </c>
      <c r="G1066" s="61">
        <f t="shared" si="2376"/>
        <v>46</v>
      </c>
      <c r="H1066" s="61">
        <f t="shared" si="2376"/>
        <v>45</v>
      </c>
      <c r="I1066" s="61">
        <f t="shared" si="2376"/>
        <v>56</v>
      </c>
      <c r="J1066" s="61">
        <f t="shared" si="2376"/>
        <v>34</v>
      </c>
      <c r="K1066" s="61">
        <f t="shared" si="2376"/>
        <v>35</v>
      </c>
      <c r="L1066" s="61">
        <f t="shared" si="2376"/>
        <v>25</v>
      </c>
      <c r="M1066" s="61">
        <f t="shared" si="2376"/>
        <v>34</v>
      </c>
      <c r="N1066" s="61">
        <f t="shared" si="2376"/>
        <v>43</v>
      </c>
      <c r="O1066" s="61">
        <f t="shared" si="2376"/>
        <v>44</v>
      </c>
      <c r="P1066" s="61">
        <f t="shared" si="2376"/>
        <v>43</v>
      </c>
      <c r="Q1066" s="61">
        <f t="shared" si="2376"/>
        <v>43</v>
      </c>
      <c r="R1066" s="61">
        <f t="shared" si="2376"/>
        <v>40</v>
      </c>
      <c r="S1066" s="61">
        <f t="shared" si="2376"/>
        <v>54</v>
      </c>
      <c r="T1066" s="61">
        <f t="shared" si="2376"/>
        <v>37</v>
      </c>
      <c r="U1066" s="61">
        <f t="shared" si="2376"/>
        <v>42</v>
      </c>
      <c r="V1066" s="61">
        <f t="shared" si="2376"/>
        <v>34</v>
      </c>
      <c r="W1066" s="61">
        <f t="shared" si="2376"/>
        <v>35</v>
      </c>
      <c r="X1066" s="61">
        <f t="shared" si="2376"/>
        <v>36</v>
      </c>
      <c r="Y1066" s="61">
        <f t="shared" si="2376"/>
        <v>42</v>
      </c>
      <c r="Z1066" s="61">
        <f t="shared" si="2376"/>
        <v>42</v>
      </c>
      <c r="AA1066" s="61">
        <f t="shared" si="2376"/>
        <v>31</v>
      </c>
      <c r="AB1066" s="61">
        <f t="shared" si="2376"/>
        <v>43</v>
      </c>
      <c r="AC1066" s="61">
        <f t="shared" si="2376"/>
        <v>61</v>
      </c>
      <c r="AD1066" s="61">
        <f t="shared" si="2376"/>
        <v>47</v>
      </c>
      <c r="AE1066" s="61">
        <f t="shared" si="2376"/>
        <v>50</v>
      </c>
      <c r="AF1066" s="61">
        <f t="shared" si="2376"/>
        <v>45</v>
      </c>
      <c r="AG1066" s="61">
        <f t="shared" si="2376"/>
        <v>66</v>
      </c>
      <c r="AH1066" s="61">
        <f t="shared" si="2376"/>
        <v>59</v>
      </c>
      <c r="AI1066" s="61">
        <f t="shared" si="2376"/>
        <v>38</v>
      </c>
      <c r="AJ1066" s="61">
        <f t="shared" si="2376"/>
        <v>54</v>
      </c>
      <c r="AK1066" s="61">
        <f t="shared" si="2376"/>
        <v>40</v>
      </c>
      <c r="AL1066" s="61">
        <f t="shared" si="2376"/>
        <v>49</v>
      </c>
      <c r="AM1066" s="61">
        <f t="shared" si="2376"/>
        <v>41</v>
      </c>
      <c r="AN1066" s="61">
        <f t="shared" si="2376"/>
        <v>34</v>
      </c>
      <c r="AO1066" s="61">
        <f t="shared" si="2376"/>
        <v>55</v>
      </c>
      <c r="AP1066" s="61">
        <f t="shared" si="2376"/>
        <v>46</v>
      </c>
      <c r="AQ1066" s="61">
        <f t="shared" si="2376"/>
        <v>36</v>
      </c>
      <c r="AR1066" s="61">
        <f t="shared" si="2376"/>
        <v>41</v>
      </c>
      <c r="AS1066" s="61">
        <f t="shared" si="2376"/>
        <v>36</v>
      </c>
      <c r="AT1066" s="61">
        <f t="shared" si="2376"/>
        <v>36</v>
      </c>
      <c r="AU1066" s="61">
        <f t="shared" si="2376"/>
        <v>45</v>
      </c>
      <c r="AV1066" s="61">
        <f t="shared" si="2376"/>
        <v>32</v>
      </c>
      <c r="AW1066" s="61">
        <f t="shared" si="2376"/>
        <v>37</v>
      </c>
      <c r="AX1066" s="61">
        <f t="shared" si="2376"/>
        <v>38</v>
      </c>
      <c r="AY1066" s="61">
        <f t="shared" si="2376"/>
        <v>37</v>
      </c>
      <c r="AZ1066" s="61">
        <f t="shared" si="2376"/>
        <v>39</v>
      </c>
      <c r="BA1066" s="61">
        <v>49</v>
      </c>
      <c r="BB1066" s="61">
        <v>50</v>
      </c>
      <c r="BC1066" s="61">
        <v>38</v>
      </c>
      <c r="BD1066" s="61">
        <f t="shared" si="2376"/>
        <v>24</v>
      </c>
      <c r="BE1066" s="61">
        <f t="shared" si="2376"/>
        <v>20</v>
      </c>
      <c r="BF1066" s="61">
        <f t="shared" si="2376"/>
        <v>19</v>
      </c>
      <c r="BG1066" s="61">
        <f t="shared" si="2376"/>
        <v>11</v>
      </c>
      <c r="BH1066" s="61">
        <f t="shared" si="2376"/>
        <v>12</v>
      </c>
      <c r="BI1066" s="61">
        <f t="shared" si="2376"/>
        <v>13</v>
      </c>
      <c r="BJ1066" s="61">
        <f t="shared" si="2376"/>
        <v>20</v>
      </c>
      <c r="BK1066" s="61">
        <f t="shared" si="2376"/>
        <v>18</v>
      </c>
      <c r="BL1066" s="61">
        <f t="shared" si="2376"/>
        <v>17</v>
      </c>
      <c r="BM1066" s="61">
        <f t="shared" si="2376"/>
        <v>18</v>
      </c>
      <c r="BN1066" s="61">
        <f t="shared" si="2376"/>
        <v>25</v>
      </c>
      <c r="BO1066" s="61">
        <f t="shared" si="2376"/>
        <v>22</v>
      </c>
      <c r="BP1066" s="61">
        <f t="shared" si="2376"/>
        <v>15</v>
      </c>
      <c r="BQ1066" s="61">
        <f t="shared" si="2361"/>
        <v>23</v>
      </c>
      <c r="BR1066" s="61">
        <f t="shared" si="2361"/>
        <v>12</v>
      </c>
      <c r="BS1066" s="61">
        <f t="shared" si="2361"/>
        <v>22</v>
      </c>
      <c r="BT1066" s="61">
        <f t="shared" si="2361"/>
        <v>9</v>
      </c>
      <c r="BU1066" s="61">
        <f t="shared" si="2361"/>
        <v>21</v>
      </c>
      <c r="BV1066" s="61">
        <f t="shared" si="2361"/>
        <v>17</v>
      </c>
      <c r="BW1066" s="61">
        <f t="shared" ref="BW1066:EH1066" si="2377">BW926-BW86</f>
        <v>14</v>
      </c>
      <c r="BX1066" s="61">
        <f t="shared" si="2377"/>
        <v>26</v>
      </c>
      <c r="BY1066" s="61">
        <f t="shared" si="2377"/>
        <v>21</v>
      </c>
      <c r="BZ1066" s="61">
        <f t="shared" si="2377"/>
        <v>23</v>
      </c>
      <c r="CA1066" s="61">
        <f t="shared" si="2377"/>
        <v>18</v>
      </c>
      <c r="CB1066" s="61">
        <f t="shared" si="2377"/>
        <v>24</v>
      </c>
      <c r="CC1066" s="61">
        <f t="shared" si="2377"/>
        <v>20</v>
      </c>
      <c r="CD1066" s="61">
        <f t="shared" si="2377"/>
        <v>15</v>
      </c>
      <c r="CE1066" s="61">
        <f t="shared" si="2377"/>
        <v>10</v>
      </c>
      <c r="CF1066" s="61">
        <f t="shared" si="2377"/>
        <v>20</v>
      </c>
      <c r="CG1066" s="61">
        <f t="shared" si="2377"/>
        <v>8</v>
      </c>
      <c r="CH1066" s="61">
        <f t="shared" si="2377"/>
        <v>18</v>
      </c>
      <c r="CI1066" s="61">
        <f t="shared" si="2377"/>
        <v>11</v>
      </c>
      <c r="CJ1066" s="61">
        <f t="shared" si="2377"/>
        <v>18</v>
      </c>
      <c r="CK1066" s="61">
        <f t="shared" si="2377"/>
        <v>11</v>
      </c>
      <c r="CL1066" s="61">
        <f t="shared" si="2377"/>
        <v>26</v>
      </c>
      <c r="CM1066" s="61">
        <f t="shared" si="2377"/>
        <v>14</v>
      </c>
      <c r="CN1066" s="61">
        <f t="shared" si="2377"/>
        <v>21</v>
      </c>
      <c r="CO1066" s="61">
        <f t="shared" si="2377"/>
        <v>18</v>
      </c>
      <c r="CP1066" s="61">
        <f t="shared" si="2377"/>
        <v>9</v>
      </c>
      <c r="CQ1066" s="61">
        <f t="shared" si="2377"/>
        <v>14</v>
      </c>
      <c r="CR1066" s="61">
        <f t="shared" si="2377"/>
        <v>6</v>
      </c>
      <c r="CS1066" s="61">
        <f t="shared" si="2377"/>
        <v>14</v>
      </c>
      <c r="CT1066" s="61">
        <f t="shared" si="2377"/>
        <v>13</v>
      </c>
      <c r="CU1066" s="61">
        <f t="shared" si="2377"/>
        <v>19</v>
      </c>
      <c r="CV1066" s="61">
        <f t="shared" si="2377"/>
        <v>15</v>
      </c>
      <c r="CW1066" s="61">
        <f t="shared" si="2377"/>
        <v>17</v>
      </c>
      <c r="CX1066" s="61">
        <f t="shared" si="2377"/>
        <v>17</v>
      </c>
      <c r="CY1066" s="61">
        <f t="shared" si="2377"/>
        <v>23</v>
      </c>
      <c r="CZ1066" s="61">
        <f t="shared" si="2377"/>
        <v>19</v>
      </c>
      <c r="DA1066" s="61">
        <f t="shared" si="2377"/>
        <v>16</v>
      </c>
      <c r="DB1066" s="61">
        <f t="shared" si="2377"/>
        <v>15</v>
      </c>
      <c r="DC1066" s="61">
        <f t="shared" si="2377"/>
        <v>15</v>
      </c>
      <c r="DD1066" s="61">
        <f t="shared" si="2377"/>
        <v>17</v>
      </c>
      <c r="DE1066" s="61">
        <f t="shared" si="2377"/>
        <v>20</v>
      </c>
      <c r="DF1066" s="61">
        <f t="shared" si="2377"/>
        <v>13</v>
      </c>
      <c r="DG1066" s="61">
        <f t="shared" si="2377"/>
        <v>14</v>
      </c>
      <c r="DH1066" s="61">
        <f t="shared" si="2377"/>
        <v>29</v>
      </c>
      <c r="DI1066" s="61">
        <f t="shared" si="2377"/>
        <v>20</v>
      </c>
      <c r="DJ1066" s="61">
        <f t="shared" si="2377"/>
        <v>18</v>
      </c>
      <c r="DK1066" s="61">
        <f t="shared" si="2377"/>
        <v>17</v>
      </c>
      <c r="DL1066" s="61">
        <f t="shared" si="2377"/>
        <v>25</v>
      </c>
      <c r="DM1066" s="61">
        <f t="shared" si="2377"/>
        <v>28</v>
      </c>
      <c r="DN1066" s="61">
        <f t="shared" si="2377"/>
        <v>14</v>
      </c>
      <c r="DO1066" s="61">
        <f t="shared" si="2377"/>
        <v>11</v>
      </c>
      <c r="DP1066" s="61">
        <f t="shared" si="2377"/>
        <v>19</v>
      </c>
      <c r="DQ1066" s="61">
        <f t="shared" si="2377"/>
        <v>21</v>
      </c>
      <c r="DR1066" s="61">
        <f t="shared" si="2377"/>
        <v>29</v>
      </c>
      <c r="DS1066" s="61">
        <f t="shared" si="2377"/>
        <v>20</v>
      </c>
      <c r="DT1066" s="61">
        <f t="shared" si="2377"/>
        <v>26</v>
      </c>
      <c r="DU1066" s="61">
        <f t="shared" si="2377"/>
        <v>22</v>
      </c>
      <c r="DV1066" s="61">
        <f t="shared" si="2377"/>
        <v>15</v>
      </c>
      <c r="DW1066" s="61">
        <f t="shared" si="2377"/>
        <v>31</v>
      </c>
      <c r="DX1066" s="61">
        <f t="shared" si="2377"/>
        <v>26</v>
      </c>
      <c r="DY1066" s="61">
        <f t="shared" si="2377"/>
        <v>16</v>
      </c>
      <c r="DZ1066" s="61">
        <f t="shared" si="2377"/>
        <v>12</v>
      </c>
      <c r="EA1066" s="61">
        <f t="shared" si="2377"/>
        <v>21</v>
      </c>
      <c r="EB1066" s="61">
        <f t="shared" si="2377"/>
        <v>17</v>
      </c>
      <c r="EC1066" s="61">
        <f t="shared" si="2377"/>
        <v>16</v>
      </c>
      <c r="ED1066" s="61">
        <f t="shared" si="2377"/>
        <v>19</v>
      </c>
      <c r="EE1066" s="61">
        <f t="shared" si="2377"/>
        <v>24</v>
      </c>
      <c r="EF1066" s="61">
        <f t="shared" si="2377"/>
        <v>28</v>
      </c>
      <c r="EG1066" s="61">
        <f t="shared" si="2377"/>
        <v>20</v>
      </c>
      <c r="EH1066" s="61">
        <f t="shared" si="2377"/>
        <v>14</v>
      </c>
      <c r="EI1066" s="61">
        <f t="shared" ref="EI1066:GT1066" si="2378">EI926-EI86</f>
        <v>28</v>
      </c>
      <c r="EJ1066" s="61">
        <f t="shared" si="2378"/>
        <v>20</v>
      </c>
      <c r="EK1066" s="61">
        <f t="shared" si="2378"/>
        <v>16</v>
      </c>
      <c r="EL1066" s="61">
        <f t="shared" si="2378"/>
        <v>14</v>
      </c>
      <c r="EM1066" s="61">
        <f t="shared" si="2378"/>
        <v>15</v>
      </c>
      <c r="EN1066" s="61">
        <f t="shared" si="2378"/>
        <v>9</v>
      </c>
      <c r="EO1066" s="61">
        <f t="shared" si="2378"/>
        <v>21</v>
      </c>
      <c r="EP1066" s="61">
        <f t="shared" si="2378"/>
        <v>15</v>
      </c>
      <c r="EQ1066" s="61">
        <f t="shared" si="2378"/>
        <v>8</v>
      </c>
      <c r="ER1066" s="61">
        <f t="shared" si="2378"/>
        <v>14</v>
      </c>
      <c r="ES1066" s="61">
        <f t="shared" si="2378"/>
        <v>13</v>
      </c>
      <c r="ET1066" s="61">
        <f t="shared" si="2378"/>
        <v>3</v>
      </c>
      <c r="EU1066" s="61">
        <f t="shared" si="2378"/>
        <v>14</v>
      </c>
      <c r="EV1066" s="61">
        <f t="shared" si="2378"/>
        <v>18</v>
      </c>
      <c r="EW1066" s="61">
        <f t="shared" si="2378"/>
        <v>22</v>
      </c>
      <c r="EX1066" s="61">
        <f t="shared" si="2378"/>
        <v>19</v>
      </c>
      <c r="EY1066" s="61">
        <f t="shared" si="2378"/>
        <v>8</v>
      </c>
      <c r="EZ1066" s="61">
        <f t="shared" si="2378"/>
        <v>11</v>
      </c>
      <c r="FA1066" s="61">
        <f t="shared" si="2378"/>
        <v>4</v>
      </c>
      <c r="FB1066" s="61">
        <f t="shared" si="2378"/>
        <v>11</v>
      </c>
      <c r="FC1066" s="61">
        <f t="shared" si="2378"/>
        <v>23</v>
      </c>
      <c r="FD1066" s="61">
        <f t="shared" si="2378"/>
        <v>5</v>
      </c>
      <c r="FE1066" s="61">
        <f t="shared" si="2378"/>
        <v>15</v>
      </c>
      <c r="FF1066" s="61">
        <f t="shared" si="2378"/>
        <v>13</v>
      </c>
      <c r="FG1066" s="61">
        <f t="shared" si="2378"/>
        <v>24</v>
      </c>
      <c r="FH1066" s="61">
        <f t="shared" si="2378"/>
        <v>15</v>
      </c>
      <c r="FI1066" s="61">
        <f t="shared" si="2378"/>
        <v>9</v>
      </c>
      <c r="FJ1066" s="61">
        <f t="shared" si="2378"/>
        <v>10</v>
      </c>
      <c r="FK1066" s="61">
        <f t="shared" si="2378"/>
        <v>17</v>
      </c>
      <c r="FL1066" s="61">
        <f t="shared" si="2378"/>
        <v>9</v>
      </c>
      <c r="FM1066" s="61">
        <f t="shared" si="2378"/>
        <v>3</v>
      </c>
      <c r="FN1066" s="61">
        <f t="shared" si="2378"/>
        <v>9</v>
      </c>
      <c r="FO1066" s="61">
        <f t="shared" si="2378"/>
        <v>9</v>
      </c>
      <c r="FP1066" s="61">
        <f t="shared" si="2378"/>
        <v>14</v>
      </c>
      <c r="FQ1066" s="61">
        <f t="shared" si="2378"/>
        <v>12</v>
      </c>
      <c r="FR1066" s="61">
        <f t="shared" si="2378"/>
        <v>11</v>
      </c>
      <c r="FS1066" s="61">
        <f t="shared" si="2378"/>
        <v>14</v>
      </c>
      <c r="FT1066" s="61">
        <f t="shared" si="2378"/>
        <v>13</v>
      </c>
      <c r="FU1066" s="61">
        <f t="shared" si="2378"/>
        <v>7</v>
      </c>
      <c r="FV1066" s="61">
        <f t="shared" si="2378"/>
        <v>17</v>
      </c>
      <c r="FW1066" s="61">
        <f t="shared" si="2378"/>
        <v>14</v>
      </c>
      <c r="FX1066" s="61">
        <f t="shared" si="2378"/>
        <v>14</v>
      </c>
      <c r="FY1066" s="61">
        <f t="shared" si="2378"/>
        <v>19</v>
      </c>
      <c r="FZ1066" s="61">
        <f t="shared" si="2378"/>
        <v>12</v>
      </c>
      <c r="GA1066" s="61">
        <f t="shared" si="2378"/>
        <v>14</v>
      </c>
      <c r="GB1066" s="61">
        <f t="shared" si="2378"/>
        <v>13</v>
      </c>
      <c r="GC1066" s="61">
        <f t="shared" si="2378"/>
        <v>10</v>
      </c>
      <c r="GD1066" s="61">
        <f t="shared" si="2378"/>
        <v>27</v>
      </c>
      <c r="GE1066" s="61">
        <f t="shared" si="2378"/>
        <v>12</v>
      </c>
      <c r="GF1066" s="61">
        <f t="shared" si="2378"/>
        <v>22</v>
      </c>
      <c r="GG1066" s="61">
        <f t="shared" si="2378"/>
        <v>12</v>
      </c>
      <c r="GH1066" s="61">
        <f t="shared" si="2378"/>
        <v>13</v>
      </c>
      <c r="GI1066" s="61">
        <f t="shared" si="2378"/>
        <v>22</v>
      </c>
      <c r="GJ1066" s="61">
        <f t="shared" si="2378"/>
        <v>10</v>
      </c>
      <c r="GK1066" s="61">
        <f t="shared" si="2378"/>
        <v>13</v>
      </c>
      <c r="GL1066" s="61">
        <f t="shared" si="2378"/>
        <v>9</v>
      </c>
      <c r="GM1066" s="61">
        <f t="shared" si="2378"/>
        <v>11</v>
      </c>
      <c r="GN1066" s="61">
        <f t="shared" si="2378"/>
        <v>10</v>
      </c>
      <c r="GO1066" s="61">
        <f t="shared" si="2378"/>
        <v>17</v>
      </c>
      <c r="GP1066" s="61">
        <f t="shared" si="2378"/>
        <v>15</v>
      </c>
      <c r="GQ1066" s="61">
        <f t="shared" si="2378"/>
        <v>11</v>
      </c>
      <c r="GR1066" s="61">
        <f t="shared" si="2378"/>
        <v>13</v>
      </c>
      <c r="GS1066" s="61">
        <f t="shared" si="2378"/>
        <v>12</v>
      </c>
      <c r="GT1066" s="61">
        <f t="shared" si="2378"/>
        <v>6</v>
      </c>
      <c r="GU1066" s="61">
        <f t="shared" ref="GU1066:JF1066" si="2379">GU926-GU86</f>
        <v>14</v>
      </c>
      <c r="GV1066" s="61">
        <f t="shared" si="2379"/>
        <v>14</v>
      </c>
      <c r="GW1066" s="61">
        <f t="shared" si="2379"/>
        <v>11</v>
      </c>
      <c r="GX1066" s="61">
        <f t="shared" si="2379"/>
        <v>13</v>
      </c>
      <c r="GY1066" s="61">
        <f t="shared" si="2379"/>
        <v>11</v>
      </c>
      <c r="GZ1066" s="61">
        <f t="shared" si="2379"/>
        <v>12</v>
      </c>
      <c r="HA1066" s="61">
        <f t="shared" si="2379"/>
        <v>15</v>
      </c>
      <c r="HB1066" s="61">
        <f t="shared" si="2379"/>
        <v>16</v>
      </c>
      <c r="HC1066" s="61">
        <f t="shared" si="2379"/>
        <v>11</v>
      </c>
      <c r="HD1066" s="61">
        <f t="shared" si="2379"/>
        <v>14</v>
      </c>
      <c r="HE1066" s="61">
        <f t="shared" si="2379"/>
        <v>12</v>
      </c>
      <c r="HF1066" s="61">
        <f t="shared" si="2379"/>
        <v>8</v>
      </c>
      <c r="HG1066" s="61">
        <f t="shared" si="2379"/>
        <v>16</v>
      </c>
      <c r="HH1066" s="61">
        <f t="shared" si="2379"/>
        <v>8</v>
      </c>
      <c r="HI1066" s="61">
        <f t="shared" si="2379"/>
        <v>6</v>
      </c>
      <c r="HJ1066" s="61">
        <f t="shared" si="2379"/>
        <v>10</v>
      </c>
      <c r="HK1066" s="61">
        <f t="shared" si="2379"/>
        <v>16</v>
      </c>
      <c r="HL1066" s="61">
        <f t="shared" si="2379"/>
        <v>11</v>
      </c>
      <c r="HM1066" s="61">
        <f t="shared" si="2379"/>
        <v>17</v>
      </c>
      <c r="HN1066" s="61">
        <f t="shared" si="2379"/>
        <v>8</v>
      </c>
      <c r="HO1066" s="61">
        <f t="shared" si="2379"/>
        <v>10</v>
      </c>
      <c r="HP1066" s="61">
        <f t="shared" si="2379"/>
        <v>9</v>
      </c>
      <c r="HQ1066" s="61">
        <f t="shared" si="2379"/>
        <v>8</v>
      </c>
      <c r="HR1066" s="61">
        <f t="shared" si="2379"/>
        <v>11</v>
      </c>
      <c r="HS1066" s="61">
        <f t="shared" si="2379"/>
        <v>15</v>
      </c>
      <c r="HT1066" s="61">
        <f t="shared" si="2379"/>
        <v>9</v>
      </c>
      <c r="HU1066" s="61">
        <f t="shared" si="2379"/>
        <v>12</v>
      </c>
      <c r="HV1066" s="61">
        <f t="shared" si="2379"/>
        <v>12</v>
      </c>
      <c r="HW1066" s="61">
        <f t="shared" si="2379"/>
        <v>6</v>
      </c>
      <c r="HX1066" s="61">
        <f t="shared" si="2379"/>
        <v>11</v>
      </c>
      <c r="HY1066" s="61">
        <f t="shared" si="2379"/>
        <v>12</v>
      </c>
      <c r="HZ1066" s="61">
        <f t="shared" si="2379"/>
        <v>18</v>
      </c>
      <c r="IA1066" s="61">
        <f t="shared" si="2379"/>
        <v>14</v>
      </c>
      <c r="IB1066" s="61">
        <f t="shared" si="2379"/>
        <v>18</v>
      </c>
      <c r="IC1066" s="61">
        <f t="shared" si="2379"/>
        <v>18</v>
      </c>
      <c r="ID1066" s="61">
        <f t="shared" si="2379"/>
        <v>6</v>
      </c>
      <c r="IE1066" s="61">
        <f t="shared" si="2379"/>
        <v>7</v>
      </c>
      <c r="IF1066" s="61">
        <f t="shared" si="2379"/>
        <v>12</v>
      </c>
      <c r="IG1066" s="61">
        <f t="shared" si="2379"/>
        <v>12</v>
      </c>
      <c r="IH1066" s="61">
        <f t="shared" si="2379"/>
        <v>7</v>
      </c>
      <c r="II1066" s="61">
        <f t="shared" si="2379"/>
        <v>10</v>
      </c>
      <c r="IJ1066" s="61">
        <f t="shared" si="2379"/>
        <v>13</v>
      </c>
      <c r="IK1066" s="61">
        <f t="shared" si="2379"/>
        <v>11</v>
      </c>
      <c r="IL1066" s="61">
        <f t="shared" si="2379"/>
        <v>16</v>
      </c>
      <c r="IM1066" s="61">
        <f t="shared" si="2379"/>
        <v>9</v>
      </c>
      <c r="IN1066" s="61">
        <f t="shared" si="2379"/>
        <v>16</v>
      </c>
      <c r="IO1066" s="61">
        <f t="shared" si="2379"/>
        <v>18</v>
      </c>
      <c r="IP1066" s="61">
        <f t="shared" si="2379"/>
        <v>10</v>
      </c>
      <c r="IQ1066" s="61">
        <f t="shared" si="2379"/>
        <v>8</v>
      </c>
      <c r="IR1066" s="61">
        <f t="shared" si="2379"/>
        <v>10</v>
      </c>
      <c r="IS1066" s="61">
        <f t="shared" si="2379"/>
        <v>9</v>
      </c>
      <c r="IT1066" s="61">
        <f t="shared" si="2379"/>
        <v>22</v>
      </c>
      <c r="IU1066" s="61">
        <f t="shared" si="2379"/>
        <v>13</v>
      </c>
      <c r="IV1066" s="61">
        <f t="shared" si="2379"/>
        <v>11</v>
      </c>
      <c r="IW1066" s="61">
        <f t="shared" si="2379"/>
        <v>27</v>
      </c>
      <c r="IX1066" s="61">
        <f t="shared" si="2379"/>
        <v>12</v>
      </c>
      <c r="IY1066" s="61">
        <f t="shared" si="2379"/>
        <v>10</v>
      </c>
      <c r="IZ1066" s="61">
        <f t="shared" si="2379"/>
        <v>10</v>
      </c>
      <c r="JA1066" s="61">
        <f t="shared" si="2379"/>
        <v>7</v>
      </c>
      <c r="JB1066" s="61">
        <f t="shared" si="2379"/>
        <v>18</v>
      </c>
      <c r="JC1066" s="61">
        <f t="shared" si="2379"/>
        <v>17</v>
      </c>
      <c r="JD1066" s="61">
        <f t="shared" si="2379"/>
        <v>16</v>
      </c>
      <c r="JE1066" s="61">
        <f t="shared" si="2379"/>
        <v>9</v>
      </c>
      <c r="JF1066" s="61">
        <f t="shared" si="2379"/>
        <v>11</v>
      </c>
      <c r="JG1066" s="61">
        <f t="shared" ref="JG1066:KF1066" si="2380">JG926-JG86</f>
        <v>12</v>
      </c>
      <c r="JH1066" s="61">
        <f t="shared" si="2380"/>
        <v>18</v>
      </c>
      <c r="JI1066" s="61">
        <f t="shared" si="2380"/>
        <v>8</v>
      </c>
      <c r="JJ1066" s="61">
        <f t="shared" si="2380"/>
        <v>12</v>
      </c>
      <c r="JK1066" s="61">
        <f t="shared" si="2380"/>
        <v>8</v>
      </c>
      <c r="JL1066" s="61">
        <f t="shared" si="2380"/>
        <v>11</v>
      </c>
      <c r="JM1066" s="61">
        <f t="shared" si="2380"/>
        <v>5</v>
      </c>
      <c r="JN1066" s="61">
        <f t="shared" si="2380"/>
        <v>8</v>
      </c>
      <c r="JO1066" s="61">
        <f t="shared" si="2380"/>
        <v>8</v>
      </c>
      <c r="JP1066" s="61">
        <f t="shared" si="2380"/>
        <v>10</v>
      </c>
      <c r="JQ1066" s="61">
        <f t="shared" si="2380"/>
        <v>10</v>
      </c>
      <c r="JR1066" s="61">
        <f t="shared" si="2380"/>
        <v>5</v>
      </c>
      <c r="JS1066" s="61">
        <f t="shared" si="2380"/>
        <v>8</v>
      </c>
      <c r="JT1066" s="61">
        <f t="shared" si="2380"/>
        <v>9</v>
      </c>
      <c r="JU1066" s="61">
        <f t="shared" si="2380"/>
        <v>6</v>
      </c>
      <c r="JV1066" s="61">
        <f t="shared" si="2380"/>
        <v>5</v>
      </c>
      <c r="JW1066" s="61">
        <f t="shared" si="2380"/>
        <v>10</v>
      </c>
      <c r="JX1066" s="61">
        <f t="shared" si="2380"/>
        <v>10</v>
      </c>
      <c r="JY1066" s="61">
        <f t="shared" si="2380"/>
        <v>3</v>
      </c>
      <c r="JZ1066" s="61">
        <f t="shared" si="2380"/>
        <v>7</v>
      </c>
      <c r="KA1066" s="61">
        <f t="shared" si="2380"/>
        <v>3</v>
      </c>
      <c r="KB1066" s="61">
        <f t="shared" si="2380"/>
        <v>7</v>
      </c>
      <c r="KC1066" s="61">
        <f t="shared" si="2380"/>
        <v>5</v>
      </c>
      <c r="KD1066" s="61">
        <f t="shared" si="2380"/>
        <v>9</v>
      </c>
      <c r="KE1066" s="61">
        <f t="shared" si="2380"/>
        <v>9</v>
      </c>
      <c r="KF1066" s="61">
        <f t="shared" si="2380"/>
        <v>7</v>
      </c>
      <c r="KG1066" s="61">
        <f t="shared" ref="KG1066:KI1066" si="2381">KG926-KG86</f>
        <v>9</v>
      </c>
      <c r="KH1066" s="61">
        <f t="shared" si="2381"/>
        <v>5</v>
      </c>
      <c r="KI1066" s="61">
        <f t="shared" si="2381"/>
        <v>10</v>
      </c>
      <c r="KJ1066" s="61">
        <f t="shared" ref="KJ1066:KL1066" si="2382">KJ926-KJ86</f>
        <v>11</v>
      </c>
      <c r="KK1066" s="61">
        <f t="shared" si="2382"/>
        <v>7</v>
      </c>
      <c r="KL1066" s="61">
        <f t="shared" si="2382"/>
        <v>6</v>
      </c>
      <c r="KM1066" s="61">
        <f t="shared" ref="KM1066:KN1066" si="2383">KM926-KM86</f>
        <v>9</v>
      </c>
      <c r="KN1066" s="61">
        <f t="shared" si="2383"/>
        <v>10</v>
      </c>
      <c r="KO1066" s="61">
        <f t="shared" ref="KO1066:KP1066" si="2384">KO926-KO86</f>
        <v>10</v>
      </c>
      <c r="KP1066" s="61">
        <f t="shared" si="2384"/>
        <v>6</v>
      </c>
      <c r="KQ1066" s="61">
        <f t="shared" ref="KQ1066:KR1066" si="2385">KQ926-KQ86</f>
        <v>10</v>
      </c>
      <c r="KR1066" s="61">
        <f t="shared" si="2385"/>
        <v>8</v>
      </c>
      <c r="KS1066" s="61">
        <f t="shared" ref="KS1066:KT1066" si="2386">KS926-KS86</f>
        <v>11</v>
      </c>
      <c r="KT1066" s="61">
        <f t="shared" si="2386"/>
        <v>10</v>
      </c>
      <c r="KU1066" s="61">
        <f t="shared" ref="KU1066:KY1066" si="2387">KU926-KU86</f>
        <v>12</v>
      </c>
      <c r="KV1066" s="61">
        <f t="shared" si="2387"/>
        <v>6</v>
      </c>
      <c r="KW1066" s="61">
        <f t="shared" si="2387"/>
        <v>8</v>
      </c>
      <c r="KX1066" s="61">
        <f t="shared" si="2387"/>
        <v>5</v>
      </c>
      <c r="KY1066" s="61">
        <f t="shared" si="2387"/>
        <v>9</v>
      </c>
      <c r="KZ1066" s="61">
        <f t="shared" ref="KZ1066:LR1066" si="2388">KZ926-KZ86</f>
        <v>8</v>
      </c>
      <c r="LA1066" s="61">
        <f t="shared" si="2388"/>
        <v>13</v>
      </c>
      <c r="LB1066" s="61">
        <f t="shared" si="2388"/>
        <v>10</v>
      </c>
      <c r="LC1066" s="61">
        <f t="shared" si="2388"/>
        <v>9</v>
      </c>
      <c r="LD1066" s="61">
        <f t="shared" si="2388"/>
        <v>9</v>
      </c>
      <c r="LE1066" s="61">
        <f t="shared" ref="LE1066:LF1066" si="2389">LE926-LE86</f>
        <v>3</v>
      </c>
      <c r="LF1066" s="61">
        <f t="shared" si="2389"/>
        <v>0</v>
      </c>
      <c r="LG1066" s="61">
        <f t="shared" ref="LG1066" si="2390">LG926-LG86</f>
        <v>0</v>
      </c>
      <c r="LH1066" s="61">
        <f t="shared" si="2388"/>
        <v>0</v>
      </c>
      <c r="LI1066" s="61">
        <f t="shared" si="2388"/>
        <v>0</v>
      </c>
      <c r="LJ1066" s="61">
        <f t="shared" si="2388"/>
        <v>0</v>
      </c>
      <c r="LK1066" s="61">
        <f t="shared" si="2388"/>
        <v>0</v>
      </c>
      <c r="LL1066" s="61">
        <f t="shared" si="2388"/>
        <v>0</v>
      </c>
      <c r="LM1066" s="61">
        <f t="shared" si="2388"/>
        <v>0</v>
      </c>
      <c r="LN1066" s="61">
        <f t="shared" si="2388"/>
        <v>0</v>
      </c>
      <c r="LO1066" s="61">
        <f t="shared" si="2388"/>
        <v>0</v>
      </c>
      <c r="LP1066" s="61">
        <f t="shared" si="2388"/>
        <v>0</v>
      </c>
      <c r="LQ1066" s="61">
        <f t="shared" si="2388"/>
        <v>0</v>
      </c>
      <c r="LR1066" s="61">
        <f t="shared" si="2388"/>
        <v>0</v>
      </c>
    </row>
    <row r="1067" spans="1:330" x14ac:dyDescent="0.2">
      <c r="A1067" s="38">
        <v>13</v>
      </c>
      <c r="B1067" s="62">
        <f t="shared" ca="1" si="2228"/>
        <v>8</v>
      </c>
      <c r="D1067" s="61">
        <f t="shared" si="2211"/>
        <v>2454</v>
      </c>
      <c r="E1067" s="61">
        <f t="shared" si="2376"/>
        <v>2263</v>
      </c>
      <c r="F1067" s="61">
        <f t="shared" si="2376"/>
        <v>1791</v>
      </c>
      <c r="G1067" s="61">
        <f t="shared" si="2376"/>
        <v>2107</v>
      </c>
      <c r="H1067" s="61">
        <f t="shared" si="2376"/>
        <v>2047</v>
      </c>
      <c r="I1067" s="61">
        <f t="shared" si="2376"/>
        <v>1921</v>
      </c>
      <c r="J1067" s="61">
        <f t="shared" si="2376"/>
        <v>1572</v>
      </c>
      <c r="K1067" s="61">
        <f t="shared" si="2376"/>
        <v>1732</v>
      </c>
      <c r="L1067" s="61">
        <f t="shared" si="2376"/>
        <v>1860</v>
      </c>
      <c r="M1067" s="61">
        <f t="shared" si="2376"/>
        <v>1719</v>
      </c>
      <c r="N1067" s="61">
        <f t="shared" si="2376"/>
        <v>1755</v>
      </c>
      <c r="O1067" s="61">
        <f t="shared" si="2376"/>
        <v>1853</v>
      </c>
      <c r="P1067" s="61">
        <f t="shared" si="2376"/>
        <v>2026</v>
      </c>
      <c r="Q1067" s="61">
        <f t="shared" si="2376"/>
        <v>1899</v>
      </c>
      <c r="R1067" s="61">
        <f t="shared" si="2376"/>
        <v>1772</v>
      </c>
      <c r="S1067" s="61">
        <f t="shared" si="2376"/>
        <v>1896</v>
      </c>
      <c r="T1067" s="61">
        <f t="shared" si="2376"/>
        <v>1830</v>
      </c>
      <c r="U1067" s="61">
        <f t="shared" si="2376"/>
        <v>1395</v>
      </c>
      <c r="V1067" s="61">
        <f t="shared" si="2376"/>
        <v>1541</v>
      </c>
      <c r="W1067" s="61">
        <f t="shared" si="2376"/>
        <v>1468</v>
      </c>
      <c r="X1067" s="61">
        <f t="shared" si="2376"/>
        <v>1615</v>
      </c>
      <c r="Y1067" s="61">
        <f t="shared" si="2376"/>
        <v>1532</v>
      </c>
      <c r="Z1067" s="61">
        <f t="shared" si="2376"/>
        <v>1572</v>
      </c>
      <c r="AA1067" s="61">
        <f t="shared" si="2376"/>
        <v>1567</v>
      </c>
      <c r="AB1067" s="61">
        <f t="shared" si="2376"/>
        <v>1782</v>
      </c>
      <c r="AC1067" s="61">
        <f t="shared" si="2376"/>
        <v>1555</v>
      </c>
      <c r="AD1067" s="61">
        <f t="shared" si="2376"/>
        <v>1368</v>
      </c>
      <c r="AE1067" s="61">
        <f t="shared" si="2376"/>
        <v>1556</v>
      </c>
      <c r="AF1067" s="61">
        <f t="shared" si="2376"/>
        <v>1613</v>
      </c>
      <c r="AG1067" s="61">
        <f t="shared" si="2376"/>
        <v>1712</v>
      </c>
      <c r="AH1067" s="61">
        <f t="shared" si="2376"/>
        <v>1381</v>
      </c>
      <c r="AI1067" s="61">
        <f t="shared" si="2376"/>
        <v>1488</v>
      </c>
      <c r="AJ1067" s="61">
        <f t="shared" si="2376"/>
        <v>1451</v>
      </c>
      <c r="AK1067" s="61">
        <f t="shared" si="2376"/>
        <v>1421</v>
      </c>
      <c r="AL1067" s="61">
        <f t="shared" si="2376"/>
        <v>1412</v>
      </c>
      <c r="AM1067" s="61">
        <f t="shared" si="2376"/>
        <v>1408</v>
      </c>
      <c r="AN1067" s="61">
        <f t="shared" si="2376"/>
        <v>1515</v>
      </c>
      <c r="AO1067" s="61">
        <f t="shared" si="2376"/>
        <v>1552</v>
      </c>
      <c r="AP1067" s="61">
        <f t="shared" si="2376"/>
        <v>1603</v>
      </c>
      <c r="AQ1067" s="61">
        <f t="shared" si="2376"/>
        <v>1630</v>
      </c>
      <c r="AR1067" s="61">
        <f t="shared" si="2376"/>
        <v>1414</v>
      </c>
      <c r="AS1067" s="61">
        <f t="shared" si="2376"/>
        <v>1348</v>
      </c>
      <c r="AT1067" s="61">
        <f t="shared" si="2376"/>
        <v>1106</v>
      </c>
      <c r="AU1067" s="61">
        <f t="shared" si="2376"/>
        <v>1178</v>
      </c>
      <c r="AV1067" s="61">
        <f t="shared" si="2376"/>
        <v>1205</v>
      </c>
      <c r="AW1067" s="61">
        <f t="shared" si="2376"/>
        <v>1386</v>
      </c>
      <c r="AX1067" s="61">
        <f t="shared" si="2376"/>
        <v>1261</v>
      </c>
      <c r="AY1067" s="61">
        <f t="shared" si="2376"/>
        <v>1318</v>
      </c>
      <c r="AZ1067" s="61">
        <f t="shared" si="2376"/>
        <v>1678</v>
      </c>
      <c r="BA1067" s="61">
        <v>1571</v>
      </c>
      <c r="BB1067" s="61">
        <v>1511</v>
      </c>
      <c r="BC1067" s="61">
        <v>1450</v>
      </c>
      <c r="BD1067" s="61">
        <f t="shared" si="2376"/>
        <v>1551</v>
      </c>
      <c r="BE1067" s="61">
        <f t="shared" si="2376"/>
        <v>1463</v>
      </c>
      <c r="BF1067" s="61">
        <f t="shared" si="2376"/>
        <v>1128</v>
      </c>
      <c r="BG1067" s="61">
        <f t="shared" si="2376"/>
        <v>1419</v>
      </c>
      <c r="BH1067" s="61">
        <f t="shared" si="2376"/>
        <v>1440</v>
      </c>
      <c r="BI1067" s="61">
        <f t="shared" si="2376"/>
        <v>1335</v>
      </c>
      <c r="BJ1067" s="61">
        <f t="shared" si="2376"/>
        <v>1434</v>
      </c>
      <c r="BK1067" s="61">
        <f t="shared" si="2376"/>
        <v>1349</v>
      </c>
      <c r="BL1067" s="61">
        <f t="shared" si="2376"/>
        <v>1600</v>
      </c>
      <c r="BM1067" s="61">
        <f t="shared" si="2376"/>
        <v>1447</v>
      </c>
      <c r="BN1067" s="61">
        <f t="shared" si="2376"/>
        <v>1174</v>
      </c>
      <c r="BO1067" s="61">
        <f t="shared" si="2376"/>
        <v>1454</v>
      </c>
      <c r="BP1067" s="61">
        <f t="shared" si="2376"/>
        <v>1358</v>
      </c>
      <c r="BQ1067" s="61">
        <f t="shared" si="2361"/>
        <v>1125</v>
      </c>
      <c r="BR1067" s="61">
        <f t="shared" si="2361"/>
        <v>1006</v>
      </c>
      <c r="BS1067" s="61">
        <f t="shared" si="2361"/>
        <v>973</v>
      </c>
      <c r="BT1067" s="61">
        <f t="shared" si="2361"/>
        <v>1077</v>
      </c>
      <c r="BU1067" s="61">
        <f t="shared" si="2361"/>
        <v>1010</v>
      </c>
      <c r="BV1067" s="61">
        <f t="shared" si="2361"/>
        <v>1016</v>
      </c>
      <c r="BW1067" s="61">
        <f t="shared" ref="BW1067:EH1067" si="2391">BW927-BW87</f>
        <v>835</v>
      </c>
      <c r="BX1067" s="61">
        <f t="shared" si="2391"/>
        <v>964</v>
      </c>
      <c r="BY1067" s="61">
        <f t="shared" si="2391"/>
        <v>935</v>
      </c>
      <c r="BZ1067" s="61">
        <f t="shared" si="2391"/>
        <v>879</v>
      </c>
      <c r="CA1067" s="61">
        <f t="shared" si="2391"/>
        <v>1123</v>
      </c>
      <c r="CB1067" s="61">
        <f t="shared" si="2391"/>
        <v>740</v>
      </c>
      <c r="CC1067" s="61">
        <f t="shared" si="2391"/>
        <v>729</v>
      </c>
      <c r="CD1067" s="61">
        <f t="shared" si="2391"/>
        <v>583</v>
      </c>
      <c r="CE1067" s="61">
        <f t="shared" si="2391"/>
        <v>653</v>
      </c>
      <c r="CF1067" s="61">
        <f t="shared" si="2391"/>
        <v>786</v>
      </c>
      <c r="CG1067" s="61">
        <f t="shared" si="2391"/>
        <v>778</v>
      </c>
      <c r="CH1067" s="61">
        <f t="shared" si="2391"/>
        <v>727</v>
      </c>
      <c r="CI1067" s="61">
        <f t="shared" si="2391"/>
        <v>683</v>
      </c>
      <c r="CJ1067" s="61">
        <f t="shared" si="2391"/>
        <v>723</v>
      </c>
      <c r="CK1067" s="61">
        <f t="shared" si="2391"/>
        <v>758</v>
      </c>
      <c r="CL1067" s="61">
        <f t="shared" si="2391"/>
        <v>586</v>
      </c>
      <c r="CM1067" s="61">
        <f t="shared" si="2391"/>
        <v>764</v>
      </c>
      <c r="CN1067" s="61">
        <f t="shared" si="2391"/>
        <v>634</v>
      </c>
      <c r="CO1067" s="61">
        <f t="shared" si="2391"/>
        <v>596</v>
      </c>
      <c r="CP1067" s="61">
        <f t="shared" si="2391"/>
        <v>469</v>
      </c>
      <c r="CQ1067" s="61">
        <f t="shared" si="2391"/>
        <v>500</v>
      </c>
      <c r="CR1067" s="61">
        <f t="shared" si="2391"/>
        <v>516</v>
      </c>
      <c r="CS1067" s="61">
        <f t="shared" si="2391"/>
        <v>548</v>
      </c>
      <c r="CT1067" s="61">
        <f t="shared" si="2391"/>
        <v>584</v>
      </c>
      <c r="CU1067" s="61">
        <f t="shared" si="2391"/>
        <v>582</v>
      </c>
      <c r="CV1067" s="61">
        <f t="shared" si="2391"/>
        <v>636</v>
      </c>
      <c r="CW1067" s="61">
        <f t="shared" si="2391"/>
        <v>591</v>
      </c>
      <c r="CX1067" s="61">
        <f t="shared" si="2391"/>
        <v>626</v>
      </c>
      <c r="CY1067" s="61">
        <f t="shared" si="2391"/>
        <v>664</v>
      </c>
      <c r="CZ1067" s="61">
        <f t="shared" si="2391"/>
        <v>692</v>
      </c>
      <c r="DA1067" s="61">
        <f t="shared" si="2391"/>
        <v>684</v>
      </c>
      <c r="DB1067" s="61">
        <f t="shared" si="2391"/>
        <v>554</v>
      </c>
      <c r="DC1067" s="61">
        <f t="shared" si="2391"/>
        <v>616</v>
      </c>
      <c r="DD1067" s="61">
        <f t="shared" si="2391"/>
        <v>656</v>
      </c>
      <c r="DE1067" s="61">
        <f t="shared" si="2391"/>
        <v>688</v>
      </c>
      <c r="DF1067" s="61">
        <f t="shared" si="2391"/>
        <v>806</v>
      </c>
      <c r="DG1067" s="61">
        <f t="shared" si="2391"/>
        <v>685</v>
      </c>
      <c r="DH1067" s="61">
        <f t="shared" si="2391"/>
        <v>803</v>
      </c>
      <c r="DI1067" s="61">
        <f t="shared" si="2391"/>
        <v>885</v>
      </c>
      <c r="DJ1067" s="61">
        <f t="shared" si="2391"/>
        <v>804</v>
      </c>
      <c r="DK1067" s="61">
        <f t="shared" si="2391"/>
        <v>846</v>
      </c>
      <c r="DL1067" s="61">
        <f t="shared" si="2391"/>
        <v>871</v>
      </c>
      <c r="DM1067" s="61">
        <f t="shared" si="2391"/>
        <v>786</v>
      </c>
      <c r="DN1067" s="61">
        <f t="shared" si="2391"/>
        <v>682</v>
      </c>
      <c r="DO1067" s="61">
        <f t="shared" si="2391"/>
        <v>745</v>
      </c>
      <c r="DP1067" s="61">
        <f t="shared" si="2391"/>
        <v>759</v>
      </c>
      <c r="DQ1067" s="61">
        <f t="shared" si="2391"/>
        <v>881</v>
      </c>
      <c r="DR1067" s="61">
        <f t="shared" si="2391"/>
        <v>900</v>
      </c>
      <c r="DS1067" s="61">
        <f t="shared" si="2391"/>
        <v>752</v>
      </c>
      <c r="DT1067" s="61">
        <f t="shared" si="2391"/>
        <v>878</v>
      </c>
      <c r="DU1067" s="61">
        <f t="shared" si="2391"/>
        <v>924</v>
      </c>
      <c r="DV1067" s="61">
        <f t="shared" si="2391"/>
        <v>851</v>
      </c>
      <c r="DW1067" s="61">
        <f t="shared" si="2391"/>
        <v>960</v>
      </c>
      <c r="DX1067" s="61">
        <f t="shared" si="2391"/>
        <v>831</v>
      </c>
      <c r="DY1067" s="61">
        <f t="shared" si="2391"/>
        <v>807</v>
      </c>
      <c r="DZ1067" s="61">
        <f t="shared" si="2391"/>
        <v>696</v>
      </c>
      <c r="EA1067" s="61">
        <f t="shared" si="2391"/>
        <v>742</v>
      </c>
      <c r="EB1067" s="61">
        <f t="shared" si="2391"/>
        <v>760</v>
      </c>
      <c r="EC1067" s="61">
        <f t="shared" si="2391"/>
        <v>766</v>
      </c>
      <c r="ED1067" s="61">
        <f t="shared" si="2391"/>
        <v>895</v>
      </c>
      <c r="EE1067" s="61">
        <f t="shared" si="2391"/>
        <v>689</v>
      </c>
      <c r="EF1067" s="61">
        <f t="shared" si="2391"/>
        <v>840</v>
      </c>
      <c r="EG1067" s="61">
        <f t="shared" si="2391"/>
        <v>870</v>
      </c>
      <c r="EH1067" s="61">
        <f t="shared" si="2391"/>
        <v>793</v>
      </c>
      <c r="EI1067" s="61">
        <f t="shared" ref="EI1067:GT1067" si="2392">EI927-EI87</f>
        <v>841</v>
      </c>
      <c r="EJ1067" s="61">
        <f t="shared" si="2392"/>
        <v>794</v>
      </c>
      <c r="EK1067" s="61">
        <f t="shared" si="2392"/>
        <v>768</v>
      </c>
      <c r="EL1067" s="61">
        <f t="shared" si="2392"/>
        <v>565</v>
      </c>
      <c r="EM1067" s="61">
        <f t="shared" si="2392"/>
        <v>576</v>
      </c>
      <c r="EN1067" s="61">
        <f t="shared" si="2392"/>
        <v>469</v>
      </c>
      <c r="EO1067" s="61">
        <f t="shared" si="2392"/>
        <v>613</v>
      </c>
      <c r="EP1067" s="61">
        <f t="shared" si="2392"/>
        <v>664</v>
      </c>
      <c r="EQ1067" s="61">
        <f t="shared" si="2392"/>
        <v>502</v>
      </c>
      <c r="ER1067" s="61">
        <f t="shared" si="2392"/>
        <v>486</v>
      </c>
      <c r="ES1067" s="61">
        <f t="shared" si="2392"/>
        <v>432</v>
      </c>
      <c r="ET1067" s="61">
        <f t="shared" si="2392"/>
        <v>274</v>
      </c>
      <c r="EU1067" s="61">
        <f t="shared" si="2392"/>
        <v>257</v>
      </c>
      <c r="EV1067" s="61">
        <f t="shared" si="2392"/>
        <v>805</v>
      </c>
      <c r="EW1067" s="61">
        <f t="shared" si="2392"/>
        <v>513</v>
      </c>
      <c r="EX1067" s="61">
        <f t="shared" si="2392"/>
        <v>386</v>
      </c>
      <c r="EY1067" s="61">
        <f t="shared" si="2392"/>
        <v>395</v>
      </c>
      <c r="EZ1067" s="61">
        <f t="shared" si="2392"/>
        <v>359</v>
      </c>
      <c r="FA1067" s="61">
        <f t="shared" si="2392"/>
        <v>395</v>
      </c>
      <c r="FB1067" s="61">
        <f t="shared" si="2392"/>
        <v>423</v>
      </c>
      <c r="FC1067" s="61">
        <f t="shared" si="2392"/>
        <v>527</v>
      </c>
      <c r="FD1067" s="61">
        <f t="shared" si="2392"/>
        <v>541</v>
      </c>
      <c r="FE1067" s="61">
        <f t="shared" si="2392"/>
        <v>518</v>
      </c>
      <c r="FF1067" s="61">
        <f t="shared" si="2392"/>
        <v>549</v>
      </c>
      <c r="FG1067" s="61">
        <f t="shared" si="2392"/>
        <v>604</v>
      </c>
      <c r="FH1067" s="61">
        <f t="shared" si="2392"/>
        <v>519</v>
      </c>
      <c r="FI1067" s="61">
        <f t="shared" si="2392"/>
        <v>472</v>
      </c>
      <c r="FJ1067" s="61">
        <f t="shared" si="2392"/>
        <v>414</v>
      </c>
      <c r="FK1067" s="61">
        <f t="shared" si="2392"/>
        <v>430</v>
      </c>
      <c r="FL1067" s="61">
        <f t="shared" si="2392"/>
        <v>404</v>
      </c>
      <c r="FM1067" s="61">
        <f t="shared" si="2392"/>
        <v>444</v>
      </c>
      <c r="FN1067" s="61">
        <f t="shared" si="2392"/>
        <v>413</v>
      </c>
      <c r="FO1067" s="61">
        <f t="shared" si="2392"/>
        <v>427</v>
      </c>
      <c r="FP1067" s="61">
        <f t="shared" si="2392"/>
        <v>445</v>
      </c>
      <c r="FQ1067" s="61">
        <f t="shared" si="2392"/>
        <v>443</v>
      </c>
      <c r="FR1067" s="61">
        <f t="shared" si="2392"/>
        <v>502</v>
      </c>
      <c r="FS1067" s="61">
        <f t="shared" si="2392"/>
        <v>406</v>
      </c>
      <c r="FT1067" s="61">
        <f t="shared" si="2392"/>
        <v>483</v>
      </c>
      <c r="FU1067" s="61">
        <f t="shared" si="2392"/>
        <v>403</v>
      </c>
      <c r="FV1067" s="61">
        <f t="shared" si="2392"/>
        <v>302</v>
      </c>
      <c r="FW1067" s="61">
        <f t="shared" si="2392"/>
        <v>410</v>
      </c>
      <c r="FX1067" s="61">
        <f t="shared" si="2392"/>
        <v>293</v>
      </c>
      <c r="FY1067" s="61">
        <f t="shared" si="2392"/>
        <v>383</v>
      </c>
      <c r="FZ1067" s="61">
        <f t="shared" si="2392"/>
        <v>441</v>
      </c>
      <c r="GA1067" s="61">
        <f t="shared" si="2392"/>
        <v>414</v>
      </c>
      <c r="GB1067" s="61">
        <f t="shared" si="2392"/>
        <v>442</v>
      </c>
      <c r="GC1067" s="61">
        <f t="shared" si="2392"/>
        <v>434</v>
      </c>
      <c r="GD1067" s="61">
        <f t="shared" si="2392"/>
        <v>413</v>
      </c>
      <c r="GE1067" s="61">
        <f t="shared" si="2392"/>
        <v>466</v>
      </c>
      <c r="GF1067" s="61">
        <f t="shared" si="2392"/>
        <v>409</v>
      </c>
      <c r="GG1067" s="61">
        <f t="shared" si="2392"/>
        <v>384</v>
      </c>
      <c r="GH1067" s="61">
        <f t="shared" si="2392"/>
        <v>398</v>
      </c>
      <c r="GI1067" s="61">
        <f t="shared" si="2392"/>
        <v>378</v>
      </c>
      <c r="GJ1067" s="61">
        <f t="shared" si="2392"/>
        <v>363</v>
      </c>
      <c r="GK1067" s="61">
        <f t="shared" si="2392"/>
        <v>341</v>
      </c>
      <c r="GL1067" s="61">
        <f t="shared" si="2392"/>
        <v>365</v>
      </c>
      <c r="GM1067" s="61">
        <f t="shared" si="2392"/>
        <v>372</v>
      </c>
      <c r="GN1067" s="61">
        <f t="shared" si="2392"/>
        <v>405</v>
      </c>
      <c r="GO1067" s="61">
        <f t="shared" si="2392"/>
        <v>415</v>
      </c>
      <c r="GP1067" s="61">
        <f t="shared" si="2392"/>
        <v>386</v>
      </c>
      <c r="GQ1067" s="61">
        <f t="shared" si="2392"/>
        <v>419</v>
      </c>
      <c r="GR1067" s="61">
        <f t="shared" si="2392"/>
        <v>383</v>
      </c>
      <c r="GS1067" s="61">
        <f t="shared" si="2392"/>
        <v>325</v>
      </c>
      <c r="GT1067" s="61">
        <f t="shared" si="2392"/>
        <v>300</v>
      </c>
      <c r="GU1067" s="61">
        <f t="shared" ref="GU1067:JF1067" si="2393">GU927-GU87</f>
        <v>322</v>
      </c>
      <c r="GV1067" s="61">
        <f t="shared" si="2393"/>
        <v>313</v>
      </c>
      <c r="GW1067" s="61">
        <f t="shared" si="2393"/>
        <v>373</v>
      </c>
      <c r="GX1067" s="61">
        <f t="shared" si="2393"/>
        <v>336</v>
      </c>
      <c r="GY1067" s="61">
        <f t="shared" si="2393"/>
        <v>324</v>
      </c>
      <c r="GZ1067" s="61">
        <f t="shared" si="2393"/>
        <v>405</v>
      </c>
      <c r="HA1067" s="61">
        <f t="shared" si="2393"/>
        <v>423</v>
      </c>
      <c r="HB1067" s="61">
        <f t="shared" si="2393"/>
        <v>365</v>
      </c>
      <c r="HC1067" s="61">
        <f t="shared" si="2393"/>
        <v>380</v>
      </c>
      <c r="HD1067" s="61">
        <f t="shared" si="2393"/>
        <v>336</v>
      </c>
      <c r="HE1067" s="61">
        <f t="shared" si="2393"/>
        <v>313</v>
      </c>
      <c r="HF1067" s="61">
        <f t="shared" si="2393"/>
        <v>296</v>
      </c>
      <c r="HG1067" s="61">
        <f t="shared" si="2393"/>
        <v>338</v>
      </c>
      <c r="HH1067" s="61">
        <f t="shared" si="2393"/>
        <v>295</v>
      </c>
      <c r="HI1067" s="61">
        <f t="shared" si="2393"/>
        <v>276</v>
      </c>
      <c r="HJ1067" s="61">
        <f t="shared" si="2393"/>
        <v>303</v>
      </c>
      <c r="HK1067" s="61">
        <f t="shared" si="2393"/>
        <v>293</v>
      </c>
      <c r="HL1067" s="61">
        <f t="shared" si="2393"/>
        <v>332</v>
      </c>
      <c r="HM1067" s="61">
        <f t="shared" si="2393"/>
        <v>321</v>
      </c>
      <c r="HN1067" s="61">
        <f t="shared" si="2393"/>
        <v>264</v>
      </c>
      <c r="HO1067" s="61">
        <f t="shared" si="2393"/>
        <v>241</v>
      </c>
      <c r="HP1067" s="61">
        <f t="shared" si="2393"/>
        <v>229</v>
      </c>
      <c r="HQ1067" s="61">
        <f t="shared" si="2393"/>
        <v>367</v>
      </c>
      <c r="HR1067" s="61">
        <f t="shared" si="2393"/>
        <v>244</v>
      </c>
      <c r="HS1067" s="61">
        <f t="shared" si="2393"/>
        <v>326</v>
      </c>
      <c r="HT1067" s="61">
        <f t="shared" si="2393"/>
        <v>265</v>
      </c>
      <c r="HU1067" s="61">
        <f t="shared" si="2393"/>
        <v>208</v>
      </c>
      <c r="HV1067" s="61">
        <f t="shared" si="2393"/>
        <v>256</v>
      </c>
      <c r="HW1067" s="61">
        <f t="shared" si="2393"/>
        <v>248</v>
      </c>
      <c r="HX1067" s="61">
        <f t="shared" si="2393"/>
        <v>267</v>
      </c>
      <c r="HY1067" s="61">
        <f t="shared" si="2393"/>
        <v>296</v>
      </c>
      <c r="HZ1067" s="61">
        <f t="shared" si="2393"/>
        <v>315</v>
      </c>
      <c r="IA1067" s="61">
        <f t="shared" si="2393"/>
        <v>245</v>
      </c>
      <c r="IB1067" s="61">
        <f t="shared" si="2393"/>
        <v>236</v>
      </c>
      <c r="IC1067" s="61">
        <f t="shared" si="2393"/>
        <v>235</v>
      </c>
      <c r="ID1067" s="61">
        <f t="shared" si="2393"/>
        <v>160</v>
      </c>
      <c r="IE1067" s="61">
        <f t="shared" si="2393"/>
        <v>262</v>
      </c>
      <c r="IF1067" s="61">
        <f t="shared" si="2393"/>
        <v>162</v>
      </c>
      <c r="IG1067" s="61">
        <f t="shared" si="2393"/>
        <v>164</v>
      </c>
      <c r="IH1067" s="61">
        <f t="shared" si="2393"/>
        <v>241</v>
      </c>
      <c r="II1067" s="61">
        <f t="shared" si="2393"/>
        <v>232.5</v>
      </c>
      <c r="IJ1067" s="61">
        <f t="shared" si="2393"/>
        <v>224</v>
      </c>
      <c r="IK1067" s="61">
        <f t="shared" si="2393"/>
        <v>260</v>
      </c>
      <c r="IL1067" s="61">
        <f t="shared" si="2393"/>
        <v>253</v>
      </c>
      <c r="IM1067" s="61">
        <f t="shared" si="2393"/>
        <v>238</v>
      </c>
      <c r="IN1067" s="61">
        <f t="shared" si="2393"/>
        <v>214</v>
      </c>
      <c r="IO1067" s="61">
        <f t="shared" si="2393"/>
        <v>214</v>
      </c>
      <c r="IP1067" s="61">
        <f t="shared" si="2393"/>
        <v>196</v>
      </c>
      <c r="IQ1067" s="61">
        <f t="shared" si="2393"/>
        <v>167</v>
      </c>
      <c r="IR1067" s="61">
        <f t="shared" si="2393"/>
        <v>198</v>
      </c>
      <c r="IS1067" s="61">
        <f t="shared" si="2393"/>
        <v>189</v>
      </c>
      <c r="IT1067" s="61">
        <f t="shared" si="2393"/>
        <v>438</v>
      </c>
      <c r="IU1067" s="61">
        <f t="shared" si="2393"/>
        <v>330</v>
      </c>
      <c r="IV1067" s="61">
        <f t="shared" si="2393"/>
        <v>156</v>
      </c>
      <c r="IW1067" s="61">
        <f t="shared" si="2393"/>
        <v>226</v>
      </c>
      <c r="IX1067" s="61">
        <f t="shared" si="2393"/>
        <v>137</v>
      </c>
      <c r="IY1067" s="61">
        <f t="shared" si="2393"/>
        <v>147</v>
      </c>
      <c r="IZ1067" s="61">
        <f t="shared" si="2393"/>
        <v>171</v>
      </c>
      <c r="JA1067" s="61">
        <f t="shared" si="2393"/>
        <v>165</v>
      </c>
      <c r="JB1067" s="61">
        <f t="shared" si="2393"/>
        <v>176</v>
      </c>
      <c r="JC1067" s="61">
        <f t="shared" si="2393"/>
        <v>155</v>
      </c>
      <c r="JD1067" s="61">
        <f t="shared" si="2393"/>
        <v>123</v>
      </c>
      <c r="JE1067" s="61">
        <f t="shared" si="2393"/>
        <v>137</v>
      </c>
      <c r="JF1067" s="61">
        <f t="shared" si="2393"/>
        <v>135</v>
      </c>
      <c r="JG1067" s="61">
        <f t="shared" ref="JG1067:KF1067" si="2394">JG927-JG87</f>
        <v>97</v>
      </c>
      <c r="JH1067" s="61">
        <f t="shared" si="2394"/>
        <v>103</v>
      </c>
      <c r="JI1067" s="61">
        <f t="shared" si="2394"/>
        <v>100</v>
      </c>
      <c r="JJ1067" s="61">
        <f t="shared" si="2394"/>
        <v>92</v>
      </c>
      <c r="JK1067" s="61">
        <f t="shared" si="2394"/>
        <v>143</v>
      </c>
      <c r="JL1067" s="61">
        <f t="shared" si="2394"/>
        <v>156</v>
      </c>
      <c r="JM1067" s="61">
        <f t="shared" si="2394"/>
        <v>104</v>
      </c>
      <c r="JN1067" s="61">
        <f t="shared" si="2394"/>
        <v>78</v>
      </c>
      <c r="JO1067" s="61">
        <f t="shared" si="2394"/>
        <v>121</v>
      </c>
      <c r="JP1067" s="61">
        <f t="shared" si="2394"/>
        <v>108</v>
      </c>
      <c r="JQ1067" s="61">
        <f t="shared" si="2394"/>
        <v>128</v>
      </c>
      <c r="JR1067" s="61">
        <f t="shared" si="2394"/>
        <v>116</v>
      </c>
      <c r="JS1067" s="61">
        <f t="shared" si="2394"/>
        <v>113</v>
      </c>
      <c r="JT1067" s="61">
        <f t="shared" si="2394"/>
        <v>119</v>
      </c>
      <c r="JU1067" s="61">
        <f t="shared" si="2394"/>
        <v>148</v>
      </c>
      <c r="JV1067" s="61">
        <f t="shared" si="2394"/>
        <v>158</v>
      </c>
      <c r="JW1067" s="61">
        <f t="shared" si="2394"/>
        <v>221</v>
      </c>
      <c r="JX1067" s="61">
        <f t="shared" si="2394"/>
        <v>479</v>
      </c>
      <c r="JY1067" s="61">
        <f t="shared" si="2394"/>
        <v>233</v>
      </c>
      <c r="JZ1067" s="61">
        <f t="shared" si="2394"/>
        <v>130</v>
      </c>
      <c r="KA1067" s="61">
        <f t="shared" si="2394"/>
        <v>664</v>
      </c>
      <c r="KB1067" s="61">
        <f t="shared" si="2394"/>
        <v>604</v>
      </c>
      <c r="KC1067" s="61">
        <f t="shared" si="2394"/>
        <v>707</v>
      </c>
      <c r="KD1067" s="61">
        <f t="shared" si="2394"/>
        <v>1206</v>
      </c>
      <c r="KE1067" s="61">
        <f t="shared" si="2394"/>
        <v>1051</v>
      </c>
      <c r="KF1067" s="61">
        <f t="shared" si="2394"/>
        <v>1023</v>
      </c>
      <c r="KG1067" s="61">
        <f t="shared" ref="KG1067:KI1067" si="2395">KG927-KG87</f>
        <v>986</v>
      </c>
      <c r="KH1067" s="61">
        <f t="shared" si="2395"/>
        <v>719</v>
      </c>
      <c r="KI1067" s="61">
        <f t="shared" si="2395"/>
        <v>527</v>
      </c>
      <c r="KJ1067" s="61">
        <f t="shared" ref="KJ1067:KL1067" si="2396">KJ927-KJ87</f>
        <v>475</v>
      </c>
      <c r="KK1067" s="61">
        <f t="shared" si="2396"/>
        <v>415</v>
      </c>
      <c r="KL1067" s="61">
        <f t="shared" si="2396"/>
        <v>288</v>
      </c>
      <c r="KM1067" s="61">
        <f t="shared" ref="KM1067:KN1067" si="2397">KM927-KM87</f>
        <v>346</v>
      </c>
      <c r="KN1067" s="61">
        <f t="shared" si="2397"/>
        <v>370</v>
      </c>
      <c r="KO1067" s="61">
        <f t="shared" ref="KO1067:KP1067" si="2398">KO927-KO87</f>
        <v>363</v>
      </c>
      <c r="KP1067" s="61">
        <f t="shared" si="2398"/>
        <v>428</v>
      </c>
      <c r="KQ1067" s="61">
        <f t="shared" ref="KQ1067:KR1067" si="2399">KQ927-KQ87</f>
        <v>320</v>
      </c>
      <c r="KR1067" s="61">
        <f t="shared" si="2399"/>
        <v>318</v>
      </c>
      <c r="KS1067" s="61">
        <f t="shared" ref="KS1067:KT1067" si="2400">KS927-KS87</f>
        <v>408</v>
      </c>
      <c r="KT1067" s="61">
        <f t="shared" si="2400"/>
        <v>297</v>
      </c>
      <c r="KU1067" s="61">
        <f t="shared" ref="KU1067:KY1067" si="2401">KU927-KU87</f>
        <v>264</v>
      </c>
      <c r="KV1067" s="61">
        <f t="shared" si="2401"/>
        <v>244</v>
      </c>
      <c r="KW1067" s="61">
        <f t="shared" si="2401"/>
        <v>220</v>
      </c>
      <c r="KX1067" s="61">
        <f t="shared" si="2401"/>
        <v>177</v>
      </c>
      <c r="KY1067" s="61">
        <f t="shared" si="2401"/>
        <v>251</v>
      </c>
      <c r="KZ1067" s="61">
        <f t="shared" ref="KZ1067:LR1067" si="2402">KZ927-KZ87</f>
        <v>173</v>
      </c>
      <c r="LA1067" s="61">
        <f t="shared" si="2402"/>
        <v>152</v>
      </c>
      <c r="LB1067" s="61">
        <f t="shared" si="2402"/>
        <v>167</v>
      </c>
      <c r="LC1067" s="61">
        <f t="shared" si="2402"/>
        <v>131</v>
      </c>
      <c r="LD1067" s="61">
        <f t="shared" si="2402"/>
        <v>127</v>
      </c>
      <c r="LE1067" s="61">
        <f t="shared" ref="LE1067:LF1067" si="2403">LE927-LE87</f>
        <v>145</v>
      </c>
      <c r="LF1067" s="61">
        <f t="shared" si="2403"/>
        <v>0</v>
      </c>
      <c r="LG1067" s="61">
        <f t="shared" ref="LG1067" si="2404">LG927-LG87</f>
        <v>0</v>
      </c>
      <c r="LH1067" s="61">
        <f t="shared" si="2402"/>
        <v>0</v>
      </c>
      <c r="LI1067" s="61">
        <f t="shared" si="2402"/>
        <v>0</v>
      </c>
      <c r="LJ1067" s="61">
        <f t="shared" si="2402"/>
        <v>0</v>
      </c>
      <c r="LK1067" s="61">
        <f t="shared" si="2402"/>
        <v>0</v>
      </c>
      <c r="LL1067" s="61">
        <f t="shared" si="2402"/>
        <v>0</v>
      </c>
      <c r="LM1067" s="61">
        <f t="shared" si="2402"/>
        <v>0</v>
      </c>
      <c r="LN1067" s="61">
        <f t="shared" si="2402"/>
        <v>0</v>
      </c>
      <c r="LO1067" s="61">
        <f t="shared" si="2402"/>
        <v>0</v>
      </c>
      <c r="LP1067" s="61">
        <f t="shared" si="2402"/>
        <v>0</v>
      </c>
      <c r="LQ1067" s="61">
        <f t="shared" si="2402"/>
        <v>0</v>
      </c>
      <c r="LR1067" s="61">
        <f t="shared" si="2402"/>
        <v>0</v>
      </c>
    </row>
    <row r="1068" spans="1:330" x14ac:dyDescent="0.2">
      <c r="A1068" s="38">
        <v>14</v>
      </c>
      <c r="B1068" s="62">
        <f t="shared" ca="1" si="2228"/>
        <v>0</v>
      </c>
      <c r="D1068" s="61">
        <f t="shared" si="2211"/>
        <v>10</v>
      </c>
      <c r="E1068" s="61">
        <f t="shared" si="2376"/>
        <v>13</v>
      </c>
      <c r="F1068" s="61">
        <f t="shared" si="2376"/>
        <v>10</v>
      </c>
      <c r="G1068" s="61">
        <f t="shared" si="2376"/>
        <v>11</v>
      </c>
      <c r="H1068" s="61">
        <f t="shared" si="2376"/>
        <v>11</v>
      </c>
      <c r="I1068" s="61">
        <f t="shared" si="2376"/>
        <v>14</v>
      </c>
      <c r="J1068" s="61">
        <f t="shared" si="2376"/>
        <v>9</v>
      </c>
      <c r="K1068" s="61">
        <f t="shared" si="2376"/>
        <v>2</v>
      </c>
      <c r="L1068" s="61">
        <f t="shared" si="2376"/>
        <v>2</v>
      </c>
      <c r="M1068" s="61">
        <f t="shared" si="2376"/>
        <v>6</v>
      </c>
      <c r="N1068" s="61">
        <f t="shared" si="2376"/>
        <v>5</v>
      </c>
      <c r="O1068" s="61">
        <f t="shared" si="2376"/>
        <v>5</v>
      </c>
      <c r="P1068" s="61">
        <f t="shared" si="2376"/>
        <v>7</v>
      </c>
      <c r="Q1068" s="61">
        <f t="shared" si="2376"/>
        <v>6</v>
      </c>
      <c r="R1068" s="61">
        <f t="shared" si="2376"/>
        <v>5</v>
      </c>
      <c r="S1068" s="61">
        <f t="shared" si="2376"/>
        <v>8</v>
      </c>
      <c r="T1068" s="61">
        <f t="shared" si="2376"/>
        <v>17</v>
      </c>
      <c r="U1068" s="61">
        <f t="shared" si="2376"/>
        <v>9</v>
      </c>
      <c r="V1068" s="61">
        <f t="shared" si="2376"/>
        <v>3</v>
      </c>
      <c r="W1068" s="61">
        <f t="shared" si="2376"/>
        <v>6</v>
      </c>
      <c r="X1068" s="61">
        <f t="shared" si="2376"/>
        <v>2</v>
      </c>
      <c r="Y1068" s="61">
        <f t="shared" si="2376"/>
        <v>7</v>
      </c>
      <c r="Z1068" s="61">
        <f t="shared" si="2376"/>
        <v>7</v>
      </c>
      <c r="AA1068" s="61">
        <f t="shared" si="2376"/>
        <v>11</v>
      </c>
      <c r="AB1068" s="61">
        <f t="shared" si="2376"/>
        <v>6</v>
      </c>
      <c r="AC1068" s="61">
        <f t="shared" si="2376"/>
        <v>13</v>
      </c>
      <c r="AD1068" s="61">
        <f t="shared" si="2376"/>
        <v>9</v>
      </c>
      <c r="AE1068" s="61">
        <f t="shared" si="2376"/>
        <v>13</v>
      </c>
      <c r="AF1068" s="61">
        <f t="shared" si="2376"/>
        <v>4</v>
      </c>
      <c r="AG1068" s="61">
        <f t="shared" si="2376"/>
        <v>4</v>
      </c>
      <c r="AH1068" s="61">
        <f t="shared" si="2376"/>
        <v>8</v>
      </c>
      <c r="AI1068" s="61">
        <f t="shared" si="2376"/>
        <v>13</v>
      </c>
      <c r="AJ1068" s="61">
        <f t="shared" si="2376"/>
        <v>10</v>
      </c>
      <c r="AK1068" s="61">
        <f t="shared" si="2376"/>
        <v>7</v>
      </c>
      <c r="AL1068" s="61">
        <f t="shared" si="2376"/>
        <v>4</v>
      </c>
      <c r="AM1068" s="61">
        <f t="shared" si="2376"/>
        <v>4</v>
      </c>
      <c r="AN1068" s="61">
        <f t="shared" si="2376"/>
        <v>7</v>
      </c>
      <c r="AO1068" s="61">
        <f t="shared" si="2376"/>
        <v>10</v>
      </c>
      <c r="AP1068" s="61">
        <f t="shared" si="2376"/>
        <v>12</v>
      </c>
      <c r="AQ1068" s="61">
        <f t="shared" si="2376"/>
        <v>13</v>
      </c>
      <c r="AR1068" s="61">
        <f t="shared" si="2376"/>
        <v>12</v>
      </c>
      <c r="AS1068" s="61">
        <f t="shared" si="2376"/>
        <v>14</v>
      </c>
      <c r="AT1068" s="61">
        <f t="shared" si="2376"/>
        <v>9</v>
      </c>
      <c r="AU1068" s="61">
        <f t="shared" si="2376"/>
        <v>5</v>
      </c>
      <c r="AV1068" s="61">
        <f t="shared" si="2376"/>
        <v>12</v>
      </c>
      <c r="AW1068" s="61">
        <f t="shared" si="2376"/>
        <v>9</v>
      </c>
      <c r="AX1068" s="61">
        <f t="shared" si="2376"/>
        <v>3</v>
      </c>
      <c r="AY1068" s="61">
        <f t="shared" si="2376"/>
        <v>13</v>
      </c>
      <c r="AZ1068" s="61">
        <f t="shared" si="2376"/>
        <v>11</v>
      </c>
      <c r="BA1068" s="61">
        <v>13</v>
      </c>
      <c r="BB1068" s="61">
        <v>13</v>
      </c>
      <c r="BC1068" s="61">
        <v>11</v>
      </c>
      <c r="BD1068" s="61">
        <f t="shared" si="2376"/>
        <v>6</v>
      </c>
      <c r="BE1068" s="61">
        <f t="shared" si="2376"/>
        <v>5</v>
      </c>
      <c r="BF1068" s="61">
        <f t="shared" si="2376"/>
        <v>10</v>
      </c>
      <c r="BG1068" s="61">
        <f t="shared" si="2376"/>
        <v>7</v>
      </c>
      <c r="BH1068" s="61">
        <f t="shared" si="2376"/>
        <v>11</v>
      </c>
      <c r="BI1068" s="61">
        <f t="shared" si="2376"/>
        <v>6</v>
      </c>
      <c r="BJ1068" s="61">
        <f t="shared" si="2376"/>
        <v>6</v>
      </c>
      <c r="BK1068" s="61">
        <f t="shared" si="2376"/>
        <v>5</v>
      </c>
      <c r="BL1068" s="61">
        <f t="shared" si="2376"/>
        <v>12</v>
      </c>
      <c r="BM1068" s="61">
        <f t="shared" si="2376"/>
        <v>17</v>
      </c>
      <c r="BN1068" s="61">
        <f t="shared" si="2376"/>
        <v>6</v>
      </c>
      <c r="BO1068" s="61">
        <f t="shared" si="2376"/>
        <v>3</v>
      </c>
      <c r="BP1068" s="61">
        <f t="shared" si="2376"/>
        <v>6</v>
      </c>
      <c r="BQ1068" s="61">
        <f t="shared" si="2361"/>
        <v>6</v>
      </c>
      <c r="BR1068" s="61">
        <f t="shared" si="2361"/>
        <v>5</v>
      </c>
      <c r="BS1068" s="61">
        <f t="shared" si="2361"/>
        <v>6</v>
      </c>
      <c r="BT1068" s="61">
        <f t="shared" si="2361"/>
        <v>4</v>
      </c>
      <c r="BU1068" s="61">
        <f t="shared" si="2361"/>
        <v>5</v>
      </c>
      <c r="BV1068" s="61">
        <f t="shared" si="2361"/>
        <v>4</v>
      </c>
      <c r="BW1068" s="61">
        <f t="shared" ref="BW1068:EH1068" si="2405">BW928-BW88</f>
        <v>5</v>
      </c>
      <c r="BX1068" s="61">
        <f t="shared" si="2405"/>
        <v>4</v>
      </c>
      <c r="BY1068" s="61">
        <f t="shared" si="2405"/>
        <v>5</v>
      </c>
      <c r="BZ1068" s="61">
        <f t="shared" si="2405"/>
        <v>2</v>
      </c>
      <c r="CA1068" s="61">
        <f t="shared" si="2405"/>
        <v>6</v>
      </c>
      <c r="CB1068" s="61">
        <f t="shared" si="2405"/>
        <v>8</v>
      </c>
      <c r="CC1068" s="61">
        <f t="shared" si="2405"/>
        <v>5</v>
      </c>
      <c r="CD1068" s="61">
        <f t="shared" si="2405"/>
        <v>3</v>
      </c>
      <c r="CE1068" s="61">
        <f t="shared" si="2405"/>
        <v>4</v>
      </c>
      <c r="CF1068" s="61">
        <f t="shared" si="2405"/>
        <v>4</v>
      </c>
      <c r="CG1068" s="61">
        <f t="shared" si="2405"/>
        <v>3</v>
      </c>
      <c r="CH1068" s="61">
        <f t="shared" si="2405"/>
        <v>3</v>
      </c>
      <c r="CI1068" s="61">
        <f t="shared" si="2405"/>
        <v>2</v>
      </c>
      <c r="CJ1068" s="61">
        <f t="shared" si="2405"/>
        <v>5</v>
      </c>
      <c r="CK1068" s="61">
        <f t="shared" si="2405"/>
        <v>2</v>
      </c>
      <c r="CL1068" s="61">
        <f t="shared" si="2405"/>
        <v>1</v>
      </c>
      <c r="CM1068" s="61">
        <f t="shared" si="2405"/>
        <v>4</v>
      </c>
      <c r="CN1068" s="61">
        <f t="shared" si="2405"/>
        <v>3</v>
      </c>
      <c r="CO1068" s="61">
        <f t="shared" si="2405"/>
        <v>5</v>
      </c>
      <c r="CP1068" s="61">
        <f t="shared" si="2405"/>
        <v>1</v>
      </c>
      <c r="CQ1068" s="61">
        <f t="shared" si="2405"/>
        <v>1</v>
      </c>
      <c r="CR1068" s="61">
        <f t="shared" si="2405"/>
        <v>3</v>
      </c>
      <c r="CS1068" s="61">
        <f t="shared" si="2405"/>
        <v>3</v>
      </c>
      <c r="CT1068" s="61">
        <f t="shared" si="2405"/>
        <v>6</v>
      </c>
      <c r="CU1068" s="61">
        <f t="shared" si="2405"/>
        <v>2</v>
      </c>
      <c r="CV1068" s="61">
        <f t="shared" si="2405"/>
        <v>1</v>
      </c>
      <c r="CW1068" s="61">
        <f t="shared" si="2405"/>
        <v>4</v>
      </c>
      <c r="CX1068" s="61">
        <f t="shared" si="2405"/>
        <v>3</v>
      </c>
      <c r="CY1068" s="61">
        <f t="shared" si="2405"/>
        <v>3</v>
      </c>
      <c r="CZ1068" s="61">
        <f t="shared" si="2405"/>
        <v>1</v>
      </c>
      <c r="DA1068" s="61">
        <f t="shared" si="2405"/>
        <v>3</v>
      </c>
      <c r="DB1068" s="61">
        <f t="shared" si="2405"/>
        <v>0</v>
      </c>
      <c r="DC1068" s="61">
        <f t="shared" si="2405"/>
        <v>2</v>
      </c>
      <c r="DD1068" s="61">
        <f t="shared" si="2405"/>
        <v>2</v>
      </c>
      <c r="DE1068" s="61">
        <f t="shared" si="2405"/>
        <v>1</v>
      </c>
      <c r="DF1068" s="61">
        <f t="shared" si="2405"/>
        <v>2</v>
      </c>
      <c r="DG1068" s="61">
        <f t="shared" si="2405"/>
        <v>2</v>
      </c>
      <c r="DH1068" s="61">
        <f t="shared" si="2405"/>
        <v>0</v>
      </c>
      <c r="DI1068" s="61">
        <f t="shared" si="2405"/>
        <v>1</v>
      </c>
      <c r="DJ1068" s="61">
        <f t="shared" si="2405"/>
        <v>1</v>
      </c>
      <c r="DK1068" s="61">
        <f t="shared" si="2405"/>
        <v>3</v>
      </c>
      <c r="DL1068" s="61">
        <f t="shared" si="2405"/>
        <v>2</v>
      </c>
      <c r="DM1068" s="61">
        <f t="shared" si="2405"/>
        <v>0</v>
      </c>
      <c r="DN1068" s="61">
        <f t="shared" si="2405"/>
        <v>3</v>
      </c>
      <c r="DO1068" s="61">
        <f t="shared" si="2405"/>
        <v>1</v>
      </c>
      <c r="DP1068" s="61">
        <f t="shared" si="2405"/>
        <v>1</v>
      </c>
      <c r="DQ1068" s="61">
        <f t="shared" si="2405"/>
        <v>0</v>
      </c>
      <c r="DR1068" s="61">
        <f t="shared" si="2405"/>
        <v>1</v>
      </c>
      <c r="DS1068" s="61">
        <f t="shared" si="2405"/>
        <v>2</v>
      </c>
      <c r="DT1068" s="61">
        <f t="shared" si="2405"/>
        <v>2</v>
      </c>
      <c r="DU1068" s="61">
        <f t="shared" si="2405"/>
        <v>0</v>
      </c>
      <c r="DV1068" s="61">
        <f t="shared" si="2405"/>
        <v>1</v>
      </c>
      <c r="DW1068" s="61">
        <f t="shared" si="2405"/>
        <v>2</v>
      </c>
      <c r="DX1068" s="61">
        <f t="shared" si="2405"/>
        <v>1</v>
      </c>
      <c r="DY1068" s="61">
        <f t="shared" si="2405"/>
        <v>2</v>
      </c>
      <c r="DZ1068" s="61">
        <f t="shared" si="2405"/>
        <v>2</v>
      </c>
      <c r="EA1068" s="61">
        <f t="shared" si="2405"/>
        <v>5</v>
      </c>
      <c r="EB1068" s="61">
        <f t="shared" si="2405"/>
        <v>2</v>
      </c>
      <c r="EC1068" s="61">
        <f t="shared" si="2405"/>
        <v>1</v>
      </c>
      <c r="ED1068" s="61">
        <f t="shared" si="2405"/>
        <v>3</v>
      </c>
      <c r="EE1068" s="61">
        <f t="shared" si="2405"/>
        <v>6</v>
      </c>
      <c r="EF1068" s="61">
        <f t="shared" si="2405"/>
        <v>0</v>
      </c>
      <c r="EG1068" s="61">
        <f t="shared" si="2405"/>
        <v>2</v>
      </c>
      <c r="EH1068" s="61">
        <f t="shared" si="2405"/>
        <v>1</v>
      </c>
      <c r="EI1068" s="61">
        <f t="shared" ref="EI1068:GT1068" si="2406">EI928-EI88</f>
        <v>5</v>
      </c>
      <c r="EJ1068" s="61">
        <f t="shared" si="2406"/>
        <v>3</v>
      </c>
      <c r="EK1068" s="61">
        <f t="shared" si="2406"/>
        <v>2</v>
      </c>
      <c r="EL1068" s="61">
        <f t="shared" si="2406"/>
        <v>3</v>
      </c>
      <c r="EM1068" s="61">
        <f t="shared" si="2406"/>
        <v>0</v>
      </c>
      <c r="EN1068" s="61">
        <f t="shared" si="2406"/>
        <v>4</v>
      </c>
      <c r="EO1068" s="61">
        <f t="shared" si="2406"/>
        <v>0</v>
      </c>
      <c r="EP1068" s="61">
        <f t="shared" si="2406"/>
        <v>2</v>
      </c>
      <c r="EQ1068" s="61">
        <f t="shared" si="2406"/>
        <v>1</v>
      </c>
      <c r="ER1068" s="61">
        <f t="shared" si="2406"/>
        <v>1</v>
      </c>
      <c r="ES1068" s="61">
        <f t="shared" si="2406"/>
        <v>4</v>
      </c>
      <c r="ET1068" s="61">
        <f t="shared" si="2406"/>
        <v>3</v>
      </c>
      <c r="EU1068" s="61">
        <f t="shared" si="2406"/>
        <v>1</v>
      </c>
      <c r="EV1068" s="61">
        <f t="shared" si="2406"/>
        <v>8</v>
      </c>
      <c r="EW1068" s="61">
        <f t="shared" si="2406"/>
        <v>3</v>
      </c>
      <c r="EX1068" s="61">
        <f t="shared" si="2406"/>
        <v>4</v>
      </c>
      <c r="EY1068" s="61">
        <f t="shared" si="2406"/>
        <v>2</v>
      </c>
      <c r="EZ1068" s="61">
        <f t="shared" si="2406"/>
        <v>3</v>
      </c>
      <c r="FA1068" s="61">
        <f t="shared" si="2406"/>
        <v>4</v>
      </c>
      <c r="FB1068" s="61">
        <f t="shared" si="2406"/>
        <v>0</v>
      </c>
      <c r="FC1068" s="61">
        <f t="shared" si="2406"/>
        <v>2</v>
      </c>
      <c r="FD1068" s="61">
        <f t="shared" si="2406"/>
        <v>8</v>
      </c>
      <c r="FE1068" s="61">
        <f t="shared" si="2406"/>
        <v>0</v>
      </c>
      <c r="FF1068" s="61">
        <f t="shared" si="2406"/>
        <v>8</v>
      </c>
      <c r="FG1068" s="61">
        <f t="shared" si="2406"/>
        <v>6</v>
      </c>
      <c r="FH1068" s="61">
        <f t="shared" si="2406"/>
        <v>1</v>
      </c>
      <c r="FI1068" s="61">
        <f t="shared" si="2406"/>
        <v>6</v>
      </c>
      <c r="FJ1068" s="61">
        <f t="shared" si="2406"/>
        <v>4</v>
      </c>
      <c r="FK1068" s="61">
        <f t="shared" si="2406"/>
        <v>2</v>
      </c>
      <c r="FL1068" s="61">
        <f t="shared" si="2406"/>
        <v>7</v>
      </c>
      <c r="FM1068" s="61">
        <f t="shared" si="2406"/>
        <v>3</v>
      </c>
      <c r="FN1068" s="61">
        <f t="shared" si="2406"/>
        <v>2</v>
      </c>
      <c r="FO1068" s="61">
        <f t="shared" si="2406"/>
        <v>3</v>
      </c>
      <c r="FP1068" s="61">
        <f t="shared" si="2406"/>
        <v>1</v>
      </c>
      <c r="FQ1068" s="61">
        <f t="shared" si="2406"/>
        <v>0</v>
      </c>
      <c r="FR1068" s="61">
        <f t="shared" si="2406"/>
        <v>5</v>
      </c>
      <c r="FS1068" s="61">
        <f t="shared" si="2406"/>
        <v>3</v>
      </c>
      <c r="FT1068" s="61">
        <f t="shared" si="2406"/>
        <v>3</v>
      </c>
      <c r="FU1068" s="61">
        <f t="shared" si="2406"/>
        <v>2</v>
      </c>
      <c r="FV1068" s="61">
        <f t="shared" si="2406"/>
        <v>3</v>
      </c>
      <c r="FW1068" s="61">
        <f t="shared" si="2406"/>
        <v>2</v>
      </c>
      <c r="FX1068" s="61">
        <f t="shared" si="2406"/>
        <v>3</v>
      </c>
      <c r="FY1068" s="61">
        <f t="shared" si="2406"/>
        <v>1</v>
      </c>
      <c r="FZ1068" s="61">
        <f t="shared" si="2406"/>
        <v>1</v>
      </c>
      <c r="GA1068" s="61">
        <f t="shared" si="2406"/>
        <v>3</v>
      </c>
      <c r="GB1068" s="61">
        <f t="shared" si="2406"/>
        <v>2</v>
      </c>
      <c r="GC1068" s="61">
        <f t="shared" si="2406"/>
        <v>2</v>
      </c>
      <c r="GD1068" s="61">
        <f t="shared" si="2406"/>
        <v>2</v>
      </c>
      <c r="GE1068" s="61">
        <f t="shared" si="2406"/>
        <v>4</v>
      </c>
      <c r="GF1068" s="61">
        <f t="shared" si="2406"/>
        <v>2</v>
      </c>
      <c r="GG1068" s="61">
        <f t="shared" si="2406"/>
        <v>3</v>
      </c>
      <c r="GH1068" s="61">
        <f t="shared" si="2406"/>
        <v>2</v>
      </c>
      <c r="GI1068" s="61">
        <f t="shared" si="2406"/>
        <v>1</v>
      </c>
      <c r="GJ1068" s="61">
        <f t="shared" si="2406"/>
        <v>1</v>
      </c>
      <c r="GK1068" s="61">
        <f t="shared" si="2406"/>
        <v>3</v>
      </c>
      <c r="GL1068" s="61">
        <f t="shared" si="2406"/>
        <v>2</v>
      </c>
      <c r="GM1068" s="61">
        <f t="shared" si="2406"/>
        <v>3</v>
      </c>
      <c r="GN1068" s="61">
        <f t="shared" si="2406"/>
        <v>3</v>
      </c>
      <c r="GO1068" s="61">
        <f t="shared" si="2406"/>
        <v>2</v>
      </c>
      <c r="GP1068" s="61">
        <f t="shared" si="2406"/>
        <v>3</v>
      </c>
      <c r="GQ1068" s="61">
        <f t="shared" si="2406"/>
        <v>3</v>
      </c>
      <c r="GR1068" s="61">
        <f t="shared" si="2406"/>
        <v>1</v>
      </c>
      <c r="GS1068" s="61">
        <f t="shared" si="2406"/>
        <v>4</v>
      </c>
      <c r="GT1068" s="61">
        <f t="shared" si="2406"/>
        <v>3</v>
      </c>
      <c r="GU1068" s="61">
        <f t="shared" ref="GU1068:JF1068" si="2407">GU928-GU88</f>
        <v>5</v>
      </c>
      <c r="GV1068" s="61">
        <f t="shared" si="2407"/>
        <v>2</v>
      </c>
      <c r="GW1068" s="61">
        <f t="shared" si="2407"/>
        <v>2</v>
      </c>
      <c r="GX1068" s="61">
        <f t="shared" si="2407"/>
        <v>2</v>
      </c>
      <c r="GY1068" s="61">
        <f t="shared" si="2407"/>
        <v>0</v>
      </c>
      <c r="GZ1068" s="61">
        <f t="shared" si="2407"/>
        <v>0</v>
      </c>
      <c r="HA1068" s="61">
        <f t="shared" si="2407"/>
        <v>7</v>
      </c>
      <c r="HB1068" s="61">
        <f t="shared" si="2407"/>
        <v>5</v>
      </c>
      <c r="HC1068" s="61">
        <f t="shared" si="2407"/>
        <v>3</v>
      </c>
      <c r="HD1068" s="61">
        <f t="shared" si="2407"/>
        <v>1</v>
      </c>
      <c r="HE1068" s="61">
        <f t="shared" si="2407"/>
        <v>2</v>
      </c>
      <c r="HF1068" s="61">
        <f t="shared" si="2407"/>
        <v>1</v>
      </c>
      <c r="HG1068" s="61">
        <f t="shared" si="2407"/>
        <v>4</v>
      </c>
      <c r="HH1068" s="61">
        <f t="shared" si="2407"/>
        <v>2</v>
      </c>
      <c r="HI1068" s="61">
        <f t="shared" si="2407"/>
        <v>2</v>
      </c>
      <c r="HJ1068" s="61">
        <f t="shared" si="2407"/>
        <v>2</v>
      </c>
      <c r="HK1068" s="61">
        <f t="shared" si="2407"/>
        <v>0</v>
      </c>
      <c r="HL1068" s="61">
        <f t="shared" si="2407"/>
        <v>2</v>
      </c>
      <c r="HM1068" s="61">
        <f t="shared" si="2407"/>
        <v>1</v>
      </c>
      <c r="HN1068" s="61">
        <f t="shared" si="2407"/>
        <v>1</v>
      </c>
      <c r="HO1068" s="61">
        <f t="shared" si="2407"/>
        <v>2</v>
      </c>
      <c r="HP1068" s="61">
        <f t="shared" si="2407"/>
        <v>1</v>
      </c>
      <c r="HQ1068" s="61">
        <f t="shared" si="2407"/>
        <v>4</v>
      </c>
      <c r="HR1068" s="61">
        <f t="shared" si="2407"/>
        <v>3</v>
      </c>
      <c r="HS1068" s="61">
        <f t="shared" si="2407"/>
        <v>1</v>
      </c>
      <c r="HT1068" s="61">
        <f t="shared" si="2407"/>
        <v>0</v>
      </c>
      <c r="HU1068" s="61">
        <f t="shared" si="2407"/>
        <v>2</v>
      </c>
      <c r="HV1068" s="61">
        <f t="shared" si="2407"/>
        <v>1</v>
      </c>
      <c r="HW1068" s="61">
        <f t="shared" si="2407"/>
        <v>4</v>
      </c>
      <c r="HX1068" s="61">
        <f t="shared" si="2407"/>
        <v>3</v>
      </c>
      <c r="HY1068" s="61">
        <f t="shared" si="2407"/>
        <v>3</v>
      </c>
      <c r="HZ1068" s="61">
        <f t="shared" si="2407"/>
        <v>4</v>
      </c>
      <c r="IA1068" s="61">
        <f t="shared" si="2407"/>
        <v>3</v>
      </c>
      <c r="IB1068" s="61">
        <f t="shared" si="2407"/>
        <v>1</v>
      </c>
      <c r="IC1068" s="61">
        <f t="shared" si="2407"/>
        <v>4</v>
      </c>
      <c r="ID1068" s="61">
        <f t="shared" si="2407"/>
        <v>0</v>
      </c>
      <c r="IE1068" s="61">
        <f t="shared" si="2407"/>
        <v>5</v>
      </c>
      <c r="IF1068" s="61">
        <f t="shared" si="2407"/>
        <v>3</v>
      </c>
      <c r="IG1068" s="61">
        <f t="shared" si="2407"/>
        <v>0</v>
      </c>
      <c r="IH1068" s="61">
        <f t="shared" si="2407"/>
        <v>4</v>
      </c>
      <c r="II1068" s="61">
        <f t="shared" si="2407"/>
        <v>3</v>
      </c>
      <c r="IJ1068" s="61">
        <f t="shared" si="2407"/>
        <v>2</v>
      </c>
      <c r="IK1068" s="61">
        <f t="shared" si="2407"/>
        <v>1</v>
      </c>
      <c r="IL1068" s="61">
        <f t="shared" si="2407"/>
        <v>0</v>
      </c>
      <c r="IM1068" s="61">
        <f t="shared" si="2407"/>
        <v>0</v>
      </c>
      <c r="IN1068" s="61">
        <f t="shared" si="2407"/>
        <v>2</v>
      </c>
      <c r="IO1068" s="61">
        <f t="shared" si="2407"/>
        <v>4</v>
      </c>
      <c r="IP1068" s="61">
        <f t="shared" si="2407"/>
        <v>3</v>
      </c>
      <c r="IQ1068" s="61">
        <f t="shared" si="2407"/>
        <v>1</v>
      </c>
      <c r="IR1068" s="61">
        <f t="shared" si="2407"/>
        <v>2</v>
      </c>
      <c r="IS1068" s="61">
        <f t="shared" si="2407"/>
        <v>4</v>
      </c>
      <c r="IT1068" s="61">
        <f t="shared" si="2407"/>
        <v>3</v>
      </c>
      <c r="IU1068" s="61">
        <f t="shared" si="2407"/>
        <v>1</v>
      </c>
      <c r="IV1068" s="61">
        <f t="shared" si="2407"/>
        <v>2</v>
      </c>
      <c r="IW1068" s="61">
        <f t="shared" si="2407"/>
        <v>3</v>
      </c>
      <c r="IX1068" s="61">
        <f t="shared" si="2407"/>
        <v>2</v>
      </c>
      <c r="IY1068" s="61">
        <f t="shared" si="2407"/>
        <v>4</v>
      </c>
      <c r="IZ1068" s="61">
        <f t="shared" si="2407"/>
        <v>3</v>
      </c>
      <c r="JA1068" s="61">
        <f t="shared" si="2407"/>
        <v>2</v>
      </c>
      <c r="JB1068" s="61">
        <f t="shared" si="2407"/>
        <v>4</v>
      </c>
      <c r="JC1068" s="61">
        <f t="shared" si="2407"/>
        <v>1</v>
      </c>
      <c r="JD1068" s="61">
        <f t="shared" si="2407"/>
        <v>2</v>
      </c>
      <c r="JE1068" s="61">
        <f t="shared" si="2407"/>
        <v>8</v>
      </c>
      <c r="JF1068" s="61">
        <f t="shared" si="2407"/>
        <v>4</v>
      </c>
      <c r="JG1068" s="61">
        <f t="shared" ref="JG1068:KF1068" si="2408">JG928-JG88</f>
        <v>3</v>
      </c>
      <c r="JH1068" s="61">
        <f t="shared" si="2408"/>
        <v>0</v>
      </c>
      <c r="JI1068" s="61">
        <f t="shared" si="2408"/>
        <v>4</v>
      </c>
      <c r="JJ1068" s="61">
        <f t="shared" si="2408"/>
        <v>1</v>
      </c>
      <c r="JK1068" s="61">
        <f t="shared" si="2408"/>
        <v>4</v>
      </c>
      <c r="JL1068" s="61">
        <f t="shared" si="2408"/>
        <v>4</v>
      </c>
      <c r="JM1068" s="61">
        <f t="shared" si="2408"/>
        <v>2</v>
      </c>
      <c r="JN1068" s="61">
        <f t="shared" si="2408"/>
        <v>2</v>
      </c>
      <c r="JO1068" s="61">
        <f t="shared" si="2408"/>
        <v>1</v>
      </c>
      <c r="JP1068" s="61">
        <f t="shared" si="2408"/>
        <v>0</v>
      </c>
      <c r="JQ1068" s="61">
        <f t="shared" si="2408"/>
        <v>1</v>
      </c>
      <c r="JR1068" s="61">
        <f t="shared" si="2408"/>
        <v>1</v>
      </c>
      <c r="JS1068" s="61">
        <f t="shared" si="2408"/>
        <v>2</v>
      </c>
      <c r="JT1068" s="61">
        <f t="shared" si="2408"/>
        <v>2</v>
      </c>
      <c r="JU1068" s="61">
        <f t="shared" si="2408"/>
        <v>7</v>
      </c>
      <c r="JV1068" s="61">
        <f t="shared" si="2408"/>
        <v>3</v>
      </c>
      <c r="JW1068" s="61">
        <f t="shared" si="2408"/>
        <v>6</v>
      </c>
      <c r="JX1068" s="61">
        <f t="shared" si="2408"/>
        <v>1</v>
      </c>
      <c r="JY1068" s="61">
        <f t="shared" si="2408"/>
        <v>4</v>
      </c>
      <c r="JZ1068" s="61">
        <f t="shared" si="2408"/>
        <v>0</v>
      </c>
      <c r="KA1068" s="61">
        <f t="shared" si="2408"/>
        <v>2</v>
      </c>
      <c r="KB1068" s="61">
        <f t="shared" si="2408"/>
        <v>2</v>
      </c>
      <c r="KC1068" s="61">
        <f t="shared" si="2408"/>
        <v>3</v>
      </c>
      <c r="KD1068" s="61">
        <f t="shared" si="2408"/>
        <v>2</v>
      </c>
      <c r="KE1068" s="61">
        <f t="shared" si="2408"/>
        <v>3</v>
      </c>
      <c r="KF1068" s="61">
        <f t="shared" si="2408"/>
        <v>6</v>
      </c>
      <c r="KG1068" s="61">
        <f t="shared" ref="KG1068:KI1068" si="2409">KG928-KG88</f>
        <v>1</v>
      </c>
      <c r="KH1068" s="61">
        <f t="shared" si="2409"/>
        <v>3</v>
      </c>
      <c r="KI1068" s="61">
        <f t="shared" si="2409"/>
        <v>1</v>
      </c>
      <c r="KJ1068" s="61">
        <f t="shared" ref="KJ1068:KL1068" si="2410">KJ928-KJ88</f>
        <v>3</v>
      </c>
      <c r="KK1068" s="61">
        <f t="shared" si="2410"/>
        <v>0</v>
      </c>
      <c r="KL1068" s="61">
        <f t="shared" si="2410"/>
        <v>2</v>
      </c>
      <c r="KM1068" s="61">
        <f t="shared" ref="KM1068:KN1068" si="2411">KM928-KM88</f>
        <v>3</v>
      </c>
      <c r="KN1068" s="61">
        <f t="shared" si="2411"/>
        <v>2</v>
      </c>
      <c r="KO1068" s="61">
        <f t="shared" ref="KO1068:KP1068" si="2412">KO928-KO88</f>
        <v>1</v>
      </c>
      <c r="KP1068" s="61">
        <f t="shared" si="2412"/>
        <v>1</v>
      </c>
      <c r="KQ1068" s="61">
        <f t="shared" ref="KQ1068:KR1068" si="2413">KQ928-KQ88</f>
        <v>7</v>
      </c>
      <c r="KR1068" s="61">
        <f t="shared" si="2413"/>
        <v>1</v>
      </c>
      <c r="KS1068" s="61">
        <f t="shared" ref="KS1068:KT1068" si="2414">KS928-KS88</f>
        <v>3</v>
      </c>
      <c r="KT1068" s="61">
        <f t="shared" si="2414"/>
        <v>3</v>
      </c>
      <c r="KU1068" s="61">
        <f t="shared" ref="KU1068:KY1068" si="2415">KU928-KU88</f>
        <v>1</v>
      </c>
      <c r="KV1068" s="61">
        <f t="shared" si="2415"/>
        <v>4</v>
      </c>
      <c r="KW1068" s="61">
        <f t="shared" si="2415"/>
        <v>1</v>
      </c>
      <c r="KX1068" s="61">
        <f t="shared" si="2415"/>
        <v>0</v>
      </c>
      <c r="KY1068" s="61">
        <f t="shared" si="2415"/>
        <v>0</v>
      </c>
      <c r="KZ1068" s="61">
        <f t="shared" ref="KZ1068:LR1068" si="2416">KZ928-KZ88</f>
        <v>0</v>
      </c>
      <c r="LA1068" s="61">
        <f t="shared" si="2416"/>
        <v>4</v>
      </c>
      <c r="LB1068" s="61">
        <f t="shared" si="2416"/>
        <v>1</v>
      </c>
      <c r="LC1068" s="61">
        <f t="shared" si="2416"/>
        <v>3</v>
      </c>
      <c r="LD1068" s="61">
        <f t="shared" si="2416"/>
        <v>0</v>
      </c>
      <c r="LE1068" s="61">
        <f t="shared" ref="LE1068:LF1068" si="2417">LE928-LE88</f>
        <v>1</v>
      </c>
      <c r="LF1068" s="61">
        <f t="shared" si="2417"/>
        <v>0</v>
      </c>
      <c r="LG1068" s="61">
        <f t="shared" ref="LG1068" si="2418">LG928-LG88</f>
        <v>0</v>
      </c>
      <c r="LH1068" s="61">
        <f t="shared" si="2416"/>
        <v>0</v>
      </c>
      <c r="LI1068" s="61">
        <f t="shared" si="2416"/>
        <v>0</v>
      </c>
      <c r="LJ1068" s="61">
        <f t="shared" si="2416"/>
        <v>0</v>
      </c>
      <c r="LK1068" s="61">
        <f t="shared" si="2416"/>
        <v>0</v>
      </c>
      <c r="LL1068" s="61">
        <f t="shared" si="2416"/>
        <v>0</v>
      </c>
      <c r="LM1068" s="61">
        <f t="shared" si="2416"/>
        <v>0</v>
      </c>
      <c r="LN1068" s="61">
        <f t="shared" si="2416"/>
        <v>0</v>
      </c>
      <c r="LO1068" s="61">
        <f t="shared" si="2416"/>
        <v>0</v>
      </c>
      <c r="LP1068" s="61">
        <f t="shared" si="2416"/>
        <v>0</v>
      </c>
      <c r="LQ1068" s="61">
        <f t="shared" si="2416"/>
        <v>0</v>
      </c>
      <c r="LR1068" s="61">
        <f t="shared" si="2416"/>
        <v>0</v>
      </c>
    </row>
    <row r="1069" spans="1:330" x14ac:dyDescent="0.2">
      <c r="A1069" s="38">
        <v>15</v>
      </c>
      <c r="B1069" s="62">
        <f t="shared" ca="1" si="2228"/>
        <v>0</v>
      </c>
      <c r="D1069" s="61">
        <f t="shared" si="2211"/>
        <v>7</v>
      </c>
      <c r="E1069" s="61">
        <f t="shared" si="2376"/>
        <v>16</v>
      </c>
      <c r="F1069" s="61">
        <f t="shared" si="2376"/>
        <v>13</v>
      </c>
      <c r="G1069" s="61">
        <f t="shared" si="2376"/>
        <v>7</v>
      </c>
      <c r="H1069" s="61">
        <f t="shared" si="2376"/>
        <v>16</v>
      </c>
      <c r="I1069" s="61">
        <f t="shared" si="2376"/>
        <v>9</v>
      </c>
      <c r="J1069" s="61">
        <f t="shared" si="2376"/>
        <v>5</v>
      </c>
      <c r="K1069" s="61">
        <f t="shared" si="2376"/>
        <v>9</v>
      </c>
      <c r="L1069" s="61">
        <f t="shared" si="2376"/>
        <v>8</v>
      </c>
      <c r="M1069" s="61">
        <f t="shared" si="2376"/>
        <v>5</v>
      </c>
      <c r="N1069" s="61">
        <f t="shared" si="2376"/>
        <v>9</v>
      </c>
      <c r="O1069" s="61">
        <f t="shared" si="2376"/>
        <v>9</v>
      </c>
      <c r="P1069" s="61">
        <f t="shared" si="2376"/>
        <v>12</v>
      </c>
      <c r="Q1069" s="61">
        <f t="shared" si="2376"/>
        <v>4</v>
      </c>
      <c r="R1069" s="61">
        <f t="shared" si="2376"/>
        <v>14</v>
      </c>
      <c r="S1069" s="61">
        <f t="shared" si="2376"/>
        <v>12</v>
      </c>
      <c r="T1069" s="61">
        <f t="shared" si="2376"/>
        <v>9</v>
      </c>
      <c r="U1069" s="61">
        <f t="shared" si="2376"/>
        <v>4</v>
      </c>
      <c r="V1069" s="61">
        <f t="shared" si="2376"/>
        <v>7</v>
      </c>
      <c r="W1069" s="61">
        <f t="shared" si="2376"/>
        <v>6</v>
      </c>
      <c r="X1069" s="61">
        <f t="shared" si="2376"/>
        <v>7</v>
      </c>
      <c r="Y1069" s="61">
        <f t="shared" si="2376"/>
        <v>6</v>
      </c>
      <c r="Z1069" s="61">
        <f t="shared" si="2376"/>
        <v>8</v>
      </c>
      <c r="AA1069" s="61">
        <f t="shared" si="2376"/>
        <v>3</v>
      </c>
      <c r="AB1069" s="61">
        <f t="shared" si="2376"/>
        <v>7</v>
      </c>
      <c r="AC1069" s="61">
        <f t="shared" si="2376"/>
        <v>8</v>
      </c>
      <c r="AD1069" s="61">
        <f t="shared" si="2376"/>
        <v>9</v>
      </c>
      <c r="AE1069" s="61">
        <f t="shared" si="2376"/>
        <v>14</v>
      </c>
      <c r="AF1069" s="61">
        <f t="shared" si="2376"/>
        <v>7</v>
      </c>
      <c r="AG1069" s="61">
        <f t="shared" si="2376"/>
        <v>12</v>
      </c>
      <c r="AH1069" s="61">
        <f t="shared" si="2376"/>
        <v>8</v>
      </c>
      <c r="AI1069" s="61">
        <f t="shared" si="2376"/>
        <v>9</v>
      </c>
      <c r="AJ1069" s="61">
        <f t="shared" si="2376"/>
        <v>11</v>
      </c>
      <c r="AK1069" s="61">
        <f t="shared" si="2376"/>
        <v>7</v>
      </c>
      <c r="AL1069" s="61">
        <f t="shared" si="2376"/>
        <v>10</v>
      </c>
      <c r="AM1069" s="61">
        <f t="shared" si="2376"/>
        <v>9</v>
      </c>
      <c r="AN1069" s="61">
        <f t="shared" si="2376"/>
        <v>8</v>
      </c>
      <c r="AO1069" s="61">
        <f t="shared" si="2376"/>
        <v>12</v>
      </c>
      <c r="AP1069" s="61">
        <f t="shared" si="2376"/>
        <v>14</v>
      </c>
      <c r="AQ1069" s="61">
        <f t="shared" si="2376"/>
        <v>6</v>
      </c>
      <c r="AR1069" s="61">
        <f t="shared" si="2376"/>
        <v>13</v>
      </c>
      <c r="AS1069" s="61">
        <f t="shared" si="2376"/>
        <v>13</v>
      </c>
      <c r="AT1069" s="61">
        <f t="shared" si="2376"/>
        <v>13</v>
      </c>
      <c r="AU1069" s="61">
        <f t="shared" si="2376"/>
        <v>18</v>
      </c>
      <c r="AV1069" s="61">
        <f t="shared" si="2376"/>
        <v>4</v>
      </c>
      <c r="AW1069" s="61">
        <f t="shared" si="2376"/>
        <v>4</v>
      </c>
      <c r="AX1069" s="61">
        <f t="shared" si="2376"/>
        <v>2</v>
      </c>
      <c r="AY1069" s="61">
        <f t="shared" si="2376"/>
        <v>12</v>
      </c>
      <c r="AZ1069" s="61">
        <f t="shared" si="2376"/>
        <v>10</v>
      </c>
      <c r="BA1069" s="61">
        <v>9</v>
      </c>
      <c r="BB1069" s="61">
        <v>10</v>
      </c>
      <c r="BC1069" s="61">
        <v>3</v>
      </c>
      <c r="BD1069" s="61">
        <f t="shared" si="2376"/>
        <v>5</v>
      </c>
      <c r="BE1069" s="61">
        <f t="shared" si="2376"/>
        <v>5</v>
      </c>
      <c r="BF1069" s="61">
        <f t="shared" si="2376"/>
        <v>3</v>
      </c>
      <c r="BG1069" s="61">
        <f t="shared" si="2376"/>
        <v>7</v>
      </c>
      <c r="BH1069" s="61">
        <f t="shared" si="2376"/>
        <v>3</v>
      </c>
      <c r="BI1069" s="61">
        <f t="shared" si="2376"/>
        <v>2</v>
      </c>
      <c r="BJ1069" s="61">
        <f t="shared" si="2376"/>
        <v>5</v>
      </c>
      <c r="BK1069" s="61">
        <f t="shared" si="2376"/>
        <v>10</v>
      </c>
      <c r="BL1069" s="61">
        <f t="shared" si="2376"/>
        <v>8</v>
      </c>
      <c r="BM1069" s="61">
        <f t="shared" si="2376"/>
        <v>6</v>
      </c>
      <c r="BN1069" s="61">
        <f t="shared" si="2376"/>
        <v>6</v>
      </c>
      <c r="BO1069" s="61">
        <f t="shared" si="2376"/>
        <v>1</v>
      </c>
      <c r="BP1069" s="61">
        <f t="shared" ref="BP1069:BV1072" si="2419">BP929-BP89</f>
        <v>2</v>
      </c>
      <c r="BQ1069" s="61">
        <f t="shared" si="2419"/>
        <v>11</v>
      </c>
      <c r="BR1069" s="61">
        <f t="shared" si="2419"/>
        <v>4</v>
      </c>
      <c r="BS1069" s="61">
        <f t="shared" si="2419"/>
        <v>2</v>
      </c>
      <c r="BT1069" s="61">
        <f t="shared" si="2419"/>
        <v>1</v>
      </c>
      <c r="BU1069" s="61">
        <f t="shared" si="2419"/>
        <v>1</v>
      </c>
      <c r="BV1069" s="61">
        <f t="shared" si="2419"/>
        <v>4</v>
      </c>
      <c r="BW1069" s="61">
        <f t="shared" ref="BW1069:EH1069" si="2420">BW929-BW89</f>
        <v>2</v>
      </c>
      <c r="BX1069" s="61">
        <f t="shared" si="2420"/>
        <v>2</v>
      </c>
      <c r="BY1069" s="61">
        <f t="shared" si="2420"/>
        <v>5</v>
      </c>
      <c r="BZ1069" s="61">
        <f t="shared" si="2420"/>
        <v>2</v>
      </c>
      <c r="CA1069" s="61">
        <f t="shared" si="2420"/>
        <v>8</v>
      </c>
      <c r="CB1069" s="61">
        <f t="shared" si="2420"/>
        <v>6</v>
      </c>
      <c r="CC1069" s="61">
        <f t="shared" si="2420"/>
        <v>3</v>
      </c>
      <c r="CD1069" s="61">
        <f t="shared" si="2420"/>
        <v>2</v>
      </c>
      <c r="CE1069" s="61">
        <f t="shared" si="2420"/>
        <v>2</v>
      </c>
      <c r="CF1069" s="61">
        <f t="shared" si="2420"/>
        <v>2</v>
      </c>
      <c r="CG1069" s="61">
        <f t="shared" si="2420"/>
        <v>3</v>
      </c>
      <c r="CH1069" s="61">
        <f t="shared" si="2420"/>
        <v>0</v>
      </c>
      <c r="CI1069" s="61">
        <f t="shared" si="2420"/>
        <v>2</v>
      </c>
      <c r="CJ1069" s="61">
        <f t="shared" si="2420"/>
        <v>0</v>
      </c>
      <c r="CK1069" s="61">
        <f t="shared" si="2420"/>
        <v>2</v>
      </c>
      <c r="CL1069" s="61">
        <f t="shared" si="2420"/>
        <v>3</v>
      </c>
      <c r="CM1069" s="61">
        <f t="shared" si="2420"/>
        <v>3</v>
      </c>
      <c r="CN1069" s="61">
        <f t="shared" si="2420"/>
        <v>2</v>
      </c>
      <c r="CO1069" s="61">
        <f t="shared" si="2420"/>
        <v>3</v>
      </c>
      <c r="CP1069" s="61">
        <f t="shared" si="2420"/>
        <v>1</v>
      </c>
      <c r="CQ1069" s="61">
        <f t="shared" si="2420"/>
        <v>4</v>
      </c>
      <c r="CR1069" s="61">
        <f t="shared" si="2420"/>
        <v>5</v>
      </c>
      <c r="CS1069" s="61">
        <f t="shared" si="2420"/>
        <v>2</v>
      </c>
      <c r="CT1069" s="61">
        <f t="shared" si="2420"/>
        <v>4</v>
      </c>
      <c r="CU1069" s="61">
        <f t="shared" si="2420"/>
        <v>2</v>
      </c>
      <c r="CV1069" s="61">
        <f t="shared" si="2420"/>
        <v>3</v>
      </c>
      <c r="CW1069" s="61">
        <f t="shared" si="2420"/>
        <v>3</v>
      </c>
      <c r="CX1069" s="61">
        <f t="shared" si="2420"/>
        <v>4</v>
      </c>
      <c r="CY1069" s="61">
        <f t="shared" si="2420"/>
        <v>7</v>
      </c>
      <c r="CZ1069" s="61">
        <f t="shared" si="2420"/>
        <v>4</v>
      </c>
      <c r="DA1069" s="61">
        <f t="shared" si="2420"/>
        <v>4</v>
      </c>
      <c r="DB1069" s="61">
        <f t="shared" si="2420"/>
        <v>3</v>
      </c>
      <c r="DC1069" s="61">
        <f t="shared" si="2420"/>
        <v>4</v>
      </c>
      <c r="DD1069" s="61">
        <f t="shared" si="2420"/>
        <v>3</v>
      </c>
      <c r="DE1069" s="61">
        <f t="shared" si="2420"/>
        <v>7</v>
      </c>
      <c r="DF1069" s="61">
        <f t="shared" si="2420"/>
        <v>4</v>
      </c>
      <c r="DG1069" s="61">
        <f t="shared" si="2420"/>
        <v>0</v>
      </c>
      <c r="DH1069" s="61">
        <f t="shared" si="2420"/>
        <v>4</v>
      </c>
      <c r="DI1069" s="61">
        <f t="shared" si="2420"/>
        <v>8</v>
      </c>
      <c r="DJ1069" s="61">
        <f t="shared" si="2420"/>
        <v>2</v>
      </c>
      <c r="DK1069" s="61">
        <f t="shared" si="2420"/>
        <v>6</v>
      </c>
      <c r="DL1069" s="61">
        <f t="shared" si="2420"/>
        <v>3</v>
      </c>
      <c r="DM1069" s="61">
        <f t="shared" si="2420"/>
        <v>2</v>
      </c>
      <c r="DN1069" s="61">
        <f t="shared" si="2420"/>
        <v>5</v>
      </c>
      <c r="DO1069" s="61">
        <f t="shared" si="2420"/>
        <v>2</v>
      </c>
      <c r="DP1069" s="61">
        <f t="shared" si="2420"/>
        <v>4</v>
      </c>
      <c r="DQ1069" s="61">
        <f t="shared" si="2420"/>
        <v>5</v>
      </c>
      <c r="DR1069" s="61">
        <f t="shared" si="2420"/>
        <v>6</v>
      </c>
      <c r="DS1069" s="61">
        <f t="shared" si="2420"/>
        <v>3</v>
      </c>
      <c r="DT1069" s="61">
        <f t="shared" si="2420"/>
        <v>4</v>
      </c>
      <c r="DU1069" s="61">
        <f t="shared" si="2420"/>
        <v>6</v>
      </c>
      <c r="DV1069" s="61">
        <f t="shared" si="2420"/>
        <v>9</v>
      </c>
      <c r="DW1069" s="61">
        <f t="shared" si="2420"/>
        <v>5</v>
      </c>
      <c r="DX1069" s="61">
        <f t="shared" si="2420"/>
        <v>2</v>
      </c>
      <c r="DY1069" s="61">
        <f t="shared" si="2420"/>
        <v>8</v>
      </c>
      <c r="DZ1069" s="61">
        <f t="shared" si="2420"/>
        <v>7</v>
      </c>
      <c r="EA1069" s="61">
        <f t="shared" si="2420"/>
        <v>5</v>
      </c>
      <c r="EB1069" s="61">
        <f t="shared" si="2420"/>
        <v>9</v>
      </c>
      <c r="EC1069" s="61">
        <f t="shared" si="2420"/>
        <v>6</v>
      </c>
      <c r="ED1069" s="61">
        <f t="shared" si="2420"/>
        <v>3</v>
      </c>
      <c r="EE1069" s="61">
        <f t="shared" si="2420"/>
        <v>12</v>
      </c>
      <c r="EF1069" s="61">
        <f t="shared" si="2420"/>
        <v>7</v>
      </c>
      <c r="EG1069" s="61">
        <f t="shared" si="2420"/>
        <v>9</v>
      </c>
      <c r="EH1069" s="61">
        <f t="shared" si="2420"/>
        <v>4</v>
      </c>
      <c r="EI1069" s="61">
        <f t="shared" ref="EI1069:GT1069" si="2421">EI929-EI89</f>
        <v>9</v>
      </c>
      <c r="EJ1069" s="61">
        <f t="shared" si="2421"/>
        <v>6</v>
      </c>
      <c r="EK1069" s="61">
        <f t="shared" si="2421"/>
        <v>5</v>
      </c>
      <c r="EL1069" s="61">
        <f t="shared" si="2421"/>
        <v>9</v>
      </c>
      <c r="EM1069" s="61">
        <f t="shared" si="2421"/>
        <v>3</v>
      </c>
      <c r="EN1069" s="61">
        <f t="shared" si="2421"/>
        <v>3</v>
      </c>
      <c r="EO1069" s="61">
        <f t="shared" si="2421"/>
        <v>8</v>
      </c>
      <c r="EP1069" s="61">
        <f t="shared" si="2421"/>
        <v>9</v>
      </c>
      <c r="EQ1069" s="61">
        <f t="shared" si="2421"/>
        <v>6</v>
      </c>
      <c r="ER1069" s="61">
        <f t="shared" si="2421"/>
        <v>2</v>
      </c>
      <c r="ES1069" s="61">
        <f t="shared" si="2421"/>
        <v>2</v>
      </c>
      <c r="ET1069" s="61">
        <f t="shared" si="2421"/>
        <v>1</v>
      </c>
      <c r="EU1069" s="61">
        <f t="shared" si="2421"/>
        <v>5</v>
      </c>
      <c r="EV1069" s="61">
        <f t="shared" si="2421"/>
        <v>13</v>
      </c>
      <c r="EW1069" s="61">
        <f t="shared" si="2421"/>
        <v>5</v>
      </c>
      <c r="EX1069" s="61">
        <f t="shared" si="2421"/>
        <v>3</v>
      </c>
      <c r="EY1069" s="61">
        <f t="shared" si="2421"/>
        <v>4</v>
      </c>
      <c r="EZ1069" s="61">
        <f t="shared" si="2421"/>
        <v>2</v>
      </c>
      <c r="FA1069" s="61">
        <f t="shared" si="2421"/>
        <v>6</v>
      </c>
      <c r="FB1069" s="61">
        <f t="shared" si="2421"/>
        <v>6</v>
      </c>
      <c r="FC1069" s="61">
        <f t="shared" si="2421"/>
        <v>7</v>
      </c>
      <c r="FD1069" s="61">
        <f t="shared" si="2421"/>
        <v>6</v>
      </c>
      <c r="FE1069" s="61">
        <f t="shared" si="2421"/>
        <v>6</v>
      </c>
      <c r="FF1069" s="61">
        <f t="shared" si="2421"/>
        <v>7</v>
      </c>
      <c r="FG1069" s="61">
        <f t="shared" si="2421"/>
        <v>6</v>
      </c>
      <c r="FH1069" s="61">
        <f t="shared" si="2421"/>
        <v>9</v>
      </c>
      <c r="FI1069" s="61">
        <f t="shared" si="2421"/>
        <v>9</v>
      </c>
      <c r="FJ1069" s="61">
        <f t="shared" si="2421"/>
        <v>3</v>
      </c>
      <c r="FK1069" s="61">
        <f t="shared" si="2421"/>
        <v>4</v>
      </c>
      <c r="FL1069" s="61">
        <f t="shared" si="2421"/>
        <v>3</v>
      </c>
      <c r="FM1069" s="61">
        <f t="shared" si="2421"/>
        <v>3</v>
      </c>
      <c r="FN1069" s="61">
        <f t="shared" si="2421"/>
        <v>5</v>
      </c>
      <c r="FO1069" s="61">
        <f t="shared" si="2421"/>
        <v>1</v>
      </c>
      <c r="FP1069" s="61">
        <f t="shared" si="2421"/>
        <v>2</v>
      </c>
      <c r="FQ1069" s="61">
        <f t="shared" si="2421"/>
        <v>5</v>
      </c>
      <c r="FR1069" s="61">
        <f t="shared" si="2421"/>
        <v>0</v>
      </c>
      <c r="FS1069" s="61">
        <f t="shared" si="2421"/>
        <v>4</v>
      </c>
      <c r="FT1069" s="61">
        <f t="shared" si="2421"/>
        <v>6</v>
      </c>
      <c r="FU1069" s="61">
        <f t="shared" si="2421"/>
        <v>4</v>
      </c>
      <c r="FV1069" s="61">
        <f t="shared" si="2421"/>
        <v>5</v>
      </c>
      <c r="FW1069" s="61">
        <f t="shared" si="2421"/>
        <v>2</v>
      </c>
      <c r="FX1069" s="61">
        <f t="shared" si="2421"/>
        <v>4</v>
      </c>
      <c r="FY1069" s="61">
        <f t="shared" si="2421"/>
        <v>1</v>
      </c>
      <c r="FZ1069" s="61">
        <f t="shared" si="2421"/>
        <v>2</v>
      </c>
      <c r="GA1069" s="61">
        <f t="shared" si="2421"/>
        <v>7</v>
      </c>
      <c r="GB1069" s="61">
        <f t="shared" si="2421"/>
        <v>4</v>
      </c>
      <c r="GC1069" s="61">
        <f t="shared" si="2421"/>
        <v>11</v>
      </c>
      <c r="GD1069" s="61">
        <f t="shared" si="2421"/>
        <v>5</v>
      </c>
      <c r="GE1069" s="61">
        <f t="shared" si="2421"/>
        <v>7</v>
      </c>
      <c r="GF1069" s="61">
        <f t="shared" si="2421"/>
        <v>2</v>
      </c>
      <c r="GG1069" s="61">
        <f t="shared" si="2421"/>
        <v>4</v>
      </c>
      <c r="GH1069" s="61">
        <f t="shared" si="2421"/>
        <v>1</v>
      </c>
      <c r="GI1069" s="61">
        <f t="shared" si="2421"/>
        <v>6</v>
      </c>
      <c r="GJ1069" s="61">
        <f t="shared" si="2421"/>
        <v>3</v>
      </c>
      <c r="GK1069" s="61">
        <f t="shared" si="2421"/>
        <v>4</v>
      </c>
      <c r="GL1069" s="61">
        <f t="shared" si="2421"/>
        <v>5</v>
      </c>
      <c r="GM1069" s="61">
        <f t="shared" si="2421"/>
        <v>3</v>
      </c>
      <c r="GN1069" s="61">
        <f t="shared" si="2421"/>
        <v>2</v>
      </c>
      <c r="GO1069" s="61">
        <f t="shared" si="2421"/>
        <v>8</v>
      </c>
      <c r="GP1069" s="61">
        <f t="shared" si="2421"/>
        <v>3</v>
      </c>
      <c r="GQ1069" s="61">
        <f t="shared" si="2421"/>
        <v>1</v>
      </c>
      <c r="GR1069" s="61">
        <f t="shared" si="2421"/>
        <v>3</v>
      </c>
      <c r="GS1069" s="61">
        <f t="shared" si="2421"/>
        <v>2</v>
      </c>
      <c r="GT1069" s="61">
        <f t="shared" si="2421"/>
        <v>2</v>
      </c>
      <c r="GU1069" s="61">
        <f t="shared" ref="GU1069:JF1069" si="2422">GU929-GU89</f>
        <v>3</v>
      </c>
      <c r="GV1069" s="61">
        <f t="shared" si="2422"/>
        <v>3</v>
      </c>
      <c r="GW1069" s="61">
        <f t="shared" si="2422"/>
        <v>1</v>
      </c>
      <c r="GX1069" s="61">
        <f t="shared" si="2422"/>
        <v>4</v>
      </c>
      <c r="GY1069" s="61">
        <f t="shared" si="2422"/>
        <v>2</v>
      </c>
      <c r="GZ1069" s="61">
        <f t="shared" si="2422"/>
        <v>1</v>
      </c>
      <c r="HA1069" s="61">
        <f t="shared" si="2422"/>
        <v>2</v>
      </c>
      <c r="HB1069" s="61">
        <f t="shared" si="2422"/>
        <v>7</v>
      </c>
      <c r="HC1069" s="61">
        <f t="shared" si="2422"/>
        <v>3</v>
      </c>
      <c r="HD1069" s="61">
        <f t="shared" si="2422"/>
        <v>4</v>
      </c>
      <c r="HE1069" s="61">
        <f t="shared" si="2422"/>
        <v>2</v>
      </c>
      <c r="HF1069" s="61">
        <f t="shared" si="2422"/>
        <v>0</v>
      </c>
      <c r="HG1069" s="61">
        <f t="shared" si="2422"/>
        <v>6</v>
      </c>
      <c r="HH1069" s="61">
        <f t="shared" si="2422"/>
        <v>2</v>
      </c>
      <c r="HI1069" s="61">
        <f t="shared" si="2422"/>
        <v>2</v>
      </c>
      <c r="HJ1069" s="61">
        <f t="shared" si="2422"/>
        <v>4</v>
      </c>
      <c r="HK1069" s="61">
        <f t="shared" si="2422"/>
        <v>1</v>
      </c>
      <c r="HL1069" s="61">
        <f t="shared" si="2422"/>
        <v>2</v>
      </c>
      <c r="HM1069" s="61">
        <f t="shared" si="2422"/>
        <v>4</v>
      </c>
      <c r="HN1069" s="61">
        <f t="shared" si="2422"/>
        <v>2</v>
      </c>
      <c r="HO1069" s="61">
        <f t="shared" si="2422"/>
        <v>2</v>
      </c>
      <c r="HP1069" s="61">
        <f t="shared" si="2422"/>
        <v>5</v>
      </c>
      <c r="HQ1069" s="61">
        <f t="shared" si="2422"/>
        <v>0</v>
      </c>
      <c r="HR1069" s="61">
        <f t="shared" si="2422"/>
        <v>2</v>
      </c>
      <c r="HS1069" s="61">
        <f t="shared" si="2422"/>
        <v>4</v>
      </c>
      <c r="HT1069" s="61">
        <f t="shared" si="2422"/>
        <v>1</v>
      </c>
      <c r="HU1069" s="61">
        <f t="shared" si="2422"/>
        <v>2</v>
      </c>
      <c r="HV1069" s="61">
        <f t="shared" si="2422"/>
        <v>3</v>
      </c>
      <c r="HW1069" s="61">
        <f t="shared" si="2422"/>
        <v>2</v>
      </c>
      <c r="HX1069" s="61">
        <f t="shared" si="2422"/>
        <v>0</v>
      </c>
      <c r="HY1069" s="61">
        <f t="shared" si="2422"/>
        <v>3</v>
      </c>
      <c r="HZ1069" s="61">
        <f t="shared" si="2422"/>
        <v>4</v>
      </c>
      <c r="IA1069" s="61">
        <f t="shared" si="2422"/>
        <v>2</v>
      </c>
      <c r="IB1069" s="61">
        <f t="shared" si="2422"/>
        <v>0</v>
      </c>
      <c r="IC1069" s="61">
        <f t="shared" si="2422"/>
        <v>2</v>
      </c>
      <c r="ID1069" s="61">
        <f t="shared" si="2422"/>
        <v>1</v>
      </c>
      <c r="IE1069" s="61">
        <f t="shared" si="2422"/>
        <v>1</v>
      </c>
      <c r="IF1069" s="61">
        <f t="shared" si="2422"/>
        <v>2</v>
      </c>
      <c r="IG1069" s="61">
        <f t="shared" si="2422"/>
        <v>1</v>
      </c>
      <c r="IH1069" s="61">
        <f t="shared" si="2422"/>
        <v>2</v>
      </c>
      <c r="II1069" s="61">
        <f t="shared" si="2422"/>
        <v>2.5</v>
      </c>
      <c r="IJ1069" s="61">
        <f t="shared" si="2422"/>
        <v>3</v>
      </c>
      <c r="IK1069" s="61">
        <f t="shared" si="2422"/>
        <v>3</v>
      </c>
      <c r="IL1069" s="61">
        <f t="shared" si="2422"/>
        <v>3</v>
      </c>
      <c r="IM1069" s="61">
        <f t="shared" si="2422"/>
        <v>1</v>
      </c>
      <c r="IN1069" s="61">
        <f t="shared" si="2422"/>
        <v>4</v>
      </c>
      <c r="IO1069" s="61">
        <f t="shared" si="2422"/>
        <v>1</v>
      </c>
      <c r="IP1069" s="61">
        <f t="shared" si="2422"/>
        <v>3</v>
      </c>
      <c r="IQ1069" s="61">
        <f t="shared" si="2422"/>
        <v>2</v>
      </c>
      <c r="IR1069" s="61">
        <f t="shared" si="2422"/>
        <v>3</v>
      </c>
      <c r="IS1069" s="61">
        <f t="shared" si="2422"/>
        <v>1</v>
      </c>
      <c r="IT1069" s="61">
        <f t="shared" si="2422"/>
        <v>3</v>
      </c>
      <c r="IU1069" s="61">
        <f t="shared" si="2422"/>
        <v>5</v>
      </c>
      <c r="IV1069" s="61">
        <f t="shared" si="2422"/>
        <v>2</v>
      </c>
      <c r="IW1069" s="61">
        <f t="shared" si="2422"/>
        <v>5</v>
      </c>
      <c r="IX1069" s="61">
        <f t="shared" si="2422"/>
        <v>2</v>
      </c>
      <c r="IY1069" s="61">
        <f t="shared" si="2422"/>
        <v>3</v>
      </c>
      <c r="IZ1069" s="61">
        <f t="shared" si="2422"/>
        <v>3</v>
      </c>
      <c r="JA1069" s="61">
        <f t="shared" si="2422"/>
        <v>2</v>
      </c>
      <c r="JB1069" s="61">
        <f t="shared" si="2422"/>
        <v>4</v>
      </c>
      <c r="JC1069" s="61">
        <f t="shared" si="2422"/>
        <v>5</v>
      </c>
      <c r="JD1069" s="61">
        <f t="shared" si="2422"/>
        <v>4</v>
      </c>
      <c r="JE1069" s="61">
        <f t="shared" si="2422"/>
        <v>9</v>
      </c>
      <c r="JF1069" s="61">
        <f t="shared" si="2422"/>
        <v>1</v>
      </c>
      <c r="JG1069" s="61">
        <f t="shared" ref="JG1069:KF1069" si="2423">JG929-JG89</f>
        <v>5</v>
      </c>
      <c r="JH1069" s="61">
        <f t="shared" si="2423"/>
        <v>3</v>
      </c>
      <c r="JI1069" s="61">
        <f t="shared" si="2423"/>
        <v>0</v>
      </c>
      <c r="JJ1069" s="61">
        <f t="shared" si="2423"/>
        <v>2</v>
      </c>
      <c r="JK1069" s="61">
        <f t="shared" si="2423"/>
        <v>1</v>
      </c>
      <c r="JL1069" s="61">
        <f t="shared" si="2423"/>
        <v>0</v>
      </c>
      <c r="JM1069" s="61">
        <f t="shared" si="2423"/>
        <v>3</v>
      </c>
      <c r="JN1069" s="61">
        <f t="shared" si="2423"/>
        <v>1</v>
      </c>
      <c r="JO1069" s="61">
        <f t="shared" si="2423"/>
        <v>3</v>
      </c>
      <c r="JP1069" s="61">
        <f t="shared" si="2423"/>
        <v>0</v>
      </c>
      <c r="JQ1069" s="61">
        <f t="shared" si="2423"/>
        <v>2</v>
      </c>
      <c r="JR1069" s="61">
        <f t="shared" si="2423"/>
        <v>0</v>
      </c>
      <c r="JS1069" s="61">
        <f t="shared" si="2423"/>
        <v>2</v>
      </c>
      <c r="JT1069" s="61">
        <f t="shared" si="2423"/>
        <v>1</v>
      </c>
      <c r="JU1069" s="61">
        <f t="shared" si="2423"/>
        <v>1</v>
      </c>
      <c r="JV1069" s="61">
        <f t="shared" si="2423"/>
        <v>1</v>
      </c>
      <c r="JW1069" s="61">
        <f t="shared" si="2423"/>
        <v>4</v>
      </c>
      <c r="JX1069" s="61">
        <f t="shared" si="2423"/>
        <v>1</v>
      </c>
      <c r="JY1069" s="61">
        <f t="shared" si="2423"/>
        <v>2</v>
      </c>
      <c r="JZ1069" s="61">
        <f t="shared" si="2423"/>
        <v>1</v>
      </c>
      <c r="KA1069" s="61">
        <f t="shared" si="2423"/>
        <v>1</v>
      </c>
      <c r="KB1069" s="61">
        <f t="shared" si="2423"/>
        <v>3</v>
      </c>
      <c r="KC1069" s="61">
        <f t="shared" si="2423"/>
        <v>1</v>
      </c>
      <c r="KD1069" s="61">
        <f t="shared" si="2423"/>
        <v>0</v>
      </c>
      <c r="KE1069" s="61">
        <f t="shared" si="2423"/>
        <v>3</v>
      </c>
      <c r="KF1069" s="61">
        <f t="shared" si="2423"/>
        <v>1</v>
      </c>
      <c r="KG1069" s="61">
        <f t="shared" ref="KG1069:KI1069" si="2424">KG929-KG89</f>
        <v>1</v>
      </c>
      <c r="KH1069" s="61">
        <f t="shared" si="2424"/>
        <v>1</v>
      </c>
      <c r="KI1069" s="61">
        <f t="shared" si="2424"/>
        <v>0</v>
      </c>
      <c r="KJ1069" s="61">
        <f t="shared" ref="KJ1069:KL1069" si="2425">KJ929-KJ89</f>
        <v>1</v>
      </c>
      <c r="KK1069" s="61">
        <f t="shared" si="2425"/>
        <v>3</v>
      </c>
      <c r="KL1069" s="61">
        <f t="shared" si="2425"/>
        <v>3</v>
      </c>
      <c r="KM1069" s="61">
        <f t="shared" ref="KM1069:KN1069" si="2426">KM929-KM89</f>
        <v>1</v>
      </c>
      <c r="KN1069" s="61">
        <f t="shared" si="2426"/>
        <v>3</v>
      </c>
      <c r="KO1069" s="61">
        <f t="shared" ref="KO1069:KP1069" si="2427">KO929-KO89</f>
        <v>1</v>
      </c>
      <c r="KP1069" s="61">
        <f t="shared" si="2427"/>
        <v>2</v>
      </c>
      <c r="KQ1069" s="61">
        <f t="shared" ref="KQ1069:KR1069" si="2428">KQ929-KQ89</f>
        <v>3</v>
      </c>
      <c r="KR1069" s="61">
        <f t="shared" si="2428"/>
        <v>1</v>
      </c>
      <c r="KS1069" s="61">
        <f t="shared" ref="KS1069:KT1069" si="2429">KS929-KS89</f>
        <v>1</v>
      </c>
      <c r="KT1069" s="61">
        <f t="shared" si="2429"/>
        <v>1</v>
      </c>
      <c r="KU1069" s="61">
        <f t="shared" ref="KU1069:KY1069" si="2430">KU929-KU89</f>
        <v>0</v>
      </c>
      <c r="KV1069" s="61">
        <f t="shared" si="2430"/>
        <v>1</v>
      </c>
      <c r="KW1069" s="61">
        <f t="shared" si="2430"/>
        <v>1</v>
      </c>
      <c r="KX1069" s="61">
        <f t="shared" si="2430"/>
        <v>0</v>
      </c>
      <c r="KY1069" s="61">
        <f t="shared" si="2430"/>
        <v>0</v>
      </c>
      <c r="KZ1069" s="61">
        <f t="shared" ref="KZ1069:LR1069" si="2431">KZ929-KZ89</f>
        <v>0</v>
      </c>
      <c r="LA1069" s="61">
        <f t="shared" si="2431"/>
        <v>4</v>
      </c>
      <c r="LB1069" s="61">
        <f t="shared" si="2431"/>
        <v>1</v>
      </c>
      <c r="LC1069" s="61">
        <f t="shared" si="2431"/>
        <v>1</v>
      </c>
      <c r="LD1069" s="61">
        <f t="shared" si="2431"/>
        <v>0</v>
      </c>
      <c r="LE1069" s="61">
        <f t="shared" ref="LE1069:LF1069" si="2432">LE929-LE89</f>
        <v>0</v>
      </c>
      <c r="LF1069" s="61">
        <f t="shared" si="2432"/>
        <v>0</v>
      </c>
      <c r="LG1069" s="61">
        <f t="shared" ref="LG1069" si="2433">LG929-LG89</f>
        <v>0</v>
      </c>
      <c r="LH1069" s="61">
        <f t="shared" si="2431"/>
        <v>0</v>
      </c>
      <c r="LI1069" s="61">
        <f t="shared" si="2431"/>
        <v>0</v>
      </c>
      <c r="LJ1069" s="61">
        <f t="shared" si="2431"/>
        <v>0</v>
      </c>
      <c r="LK1069" s="61">
        <f t="shared" si="2431"/>
        <v>0</v>
      </c>
      <c r="LL1069" s="61">
        <f t="shared" si="2431"/>
        <v>0</v>
      </c>
      <c r="LM1069" s="61">
        <f t="shared" si="2431"/>
        <v>0</v>
      </c>
      <c r="LN1069" s="61">
        <f t="shared" si="2431"/>
        <v>0</v>
      </c>
      <c r="LO1069" s="61">
        <f t="shared" si="2431"/>
        <v>0</v>
      </c>
      <c r="LP1069" s="61">
        <f t="shared" si="2431"/>
        <v>0</v>
      </c>
      <c r="LQ1069" s="61">
        <f t="shared" si="2431"/>
        <v>0</v>
      </c>
      <c r="LR1069" s="61">
        <f t="shared" si="2431"/>
        <v>0</v>
      </c>
    </row>
    <row r="1070" spans="1:330" x14ac:dyDescent="0.2">
      <c r="A1070" s="38">
        <v>16</v>
      </c>
      <c r="B1070" s="62">
        <f t="shared" ca="1" si="2228"/>
        <v>0</v>
      </c>
      <c r="D1070" s="61">
        <f t="shared" si="2211"/>
        <v>211</v>
      </c>
      <c r="E1070" s="61">
        <f t="shared" ref="E1070:BP1073" si="2434">E930-E90</f>
        <v>218</v>
      </c>
      <c r="F1070" s="61">
        <f t="shared" si="2434"/>
        <v>188</v>
      </c>
      <c r="G1070" s="61">
        <f t="shared" si="2434"/>
        <v>250</v>
      </c>
      <c r="H1070" s="61">
        <f t="shared" si="2434"/>
        <v>222</v>
      </c>
      <c r="I1070" s="61">
        <f t="shared" si="2434"/>
        <v>265</v>
      </c>
      <c r="J1070" s="61">
        <f t="shared" si="2434"/>
        <v>127</v>
      </c>
      <c r="K1070" s="61">
        <f t="shared" si="2434"/>
        <v>181</v>
      </c>
      <c r="L1070" s="61">
        <f t="shared" si="2434"/>
        <v>115</v>
      </c>
      <c r="M1070" s="61">
        <f t="shared" si="2434"/>
        <v>109</v>
      </c>
      <c r="N1070" s="61">
        <f t="shared" si="2434"/>
        <v>119</v>
      </c>
      <c r="O1070" s="61">
        <f t="shared" si="2434"/>
        <v>105</v>
      </c>
      <c r="P1070" s="61">
        <f t="shared" si="2434"/>
        <v>130</v>
      </c>
      <c r="Q1070" s="61">
        <f t="shared" si="2434"/>
        <v>131</v>
      </c>
      <c r="R1070" s="61">
        <f t="shared" si="2434"/>
        <v>138</v>
      </c>
      <c r="S1070" s="61">
        <f t="shared" si="2434"/>
        <v>136</v>
      </c>
      <c r="T1070" s="61">
        <f t="shared" si="2434"/>
        <v>191</v>
      </c>
      <c r="U1070" s="61">
        <f t="shared" si="2434"/>
        <v>147</v>
      </c>
      <c r="V1070" s="61">
        <f t="shared" si="2434"/>
        <v>109</v>
      </c>
      <c r="W1070" s="61">
        <f t="shared" si="2434"/>
        <v>115</v>
      </c>
      <c r="X1070" s="61">
        <f t="shared" si="2434"/>
        <v>104</v>
      </c>
      <c r="Y1070" s="61">
        <f t="shared" si="2434"/>
        <v>123</v>
      </c>
      <c r="Z1070" s="61">
        <f t="shared" si="2434"/>
        <v>143</v>
      </c>
      <c r="AA1070" s="61">
        <f t="shared" si="2434"/>
        <v>140</v>
      </c>
      <c r="AB1070" s="61">
        <f t="shared" si="2434"/>
        <v>190</v>
      </c>
      <c r="AC1070" s="61">
        <f t="shared" si="2434"/>
        <v>150</v>
      </c>
      <c r="AD1070" s="61">
        <f t="shared" si="2434"/>
        <v>204</v>
      </c>
      <c r="AE1070" s="61">
        <f t="shared" si="2434"/>
        <v>251</v>
      </c>
      <c r="AF1070" s="61">
        <f t="shared" si="2434"/>
        <v>226</v>
      </c>
      <c r="AG1070" s="61">
        <f t="shared" si="2434"/>
        <v>255</v>
      </c>
      <c r="AH1070" s="61">
        <f t="shared" si="2434"/>
        <v>158</v>
      </c>
      <c r="AI1070" s="61">
        <f t="shared" si="2434"/>
        <v>166</v>
      </c>
      <c r="AJ1070" s="61">
        <f t="shared" si="2434"/>
        <v>170</v>
      </c>
      <c r="AK1070" s="61">
        <f t="shared" si="2434"/>
        <v>189</v>
      </c>
      <c r="AL1070" s="61">
        <f t="shared" si="2434"/>
        <v>198</v>
      </c>
      <c r="AM1070" s="61">
        <f t="shared" si="2434"/>
        <v>200</v>
      </c>
      <c r="AN1070" s="61">
        <f t="shared" si="2434"/>
        <v>242</v>
      </c>
      <c r="AO1070" s="61">
        <f t="shared" si="2434"/>
        <v>249</v>
      </c>
      <c r="AP1070" s="61">
        <f t="shared" si="2434"/>
        <v>243</v>
      </c>
      <c r="AQ1070" s="61">
        <f t="shared" si="2434"/>
        <v>268</v>
      </c>
      <c r="AR1070" s="61">
        <f t="shared" si="2434"/>
        <v>247</v>
      </c>
      <c r="AS1070" s="61">
        <f t="shared" si="2434"/>
        <v>278</v>
      </c>
      <c r="AT1070" s="61">
        <f t="shared" si="2434"/>
        <v>207</v>
      </c>
      <c r="AU1070" s="61">
        <f t="shared" si="2434"/>
        <v>200</v>
      </c>
      <c r="AV1070" s="61">
        <f t="shared" si="2434"/>
        <v>219</v>
      </c>
      <c r="AW1070" s="61">
        <f t="shared" si="2434"/>
        <v>227</v>
      </c>
      <c r="AX1070" s="61">
        <f t="shared" si="2434"/>
        <v>211</v>
      </c>
      <c r="AY1070" s="61">
        <f t="shared" si="2434"/>
        <v>219</v>
      </c>
      <c r="AZ1070" s="61">
        <f t="shared" si="2434"/>
        <v>262</v>
      </c>
      <c r="BA1070" s="61">
        <v>202</v>
      </c>
      <c r="BB1070" s="61">
        <v>196</v>
      </c>
      <c r="BC1070" s="61">
        <v>203</v>
      </c>
      <c r="BD1070" s="61">
        <f t="shared" si="2434"/>
        <v>204</v>
      </c>
      <c r="BE1070" s="61">
        <f t="shared" si="2434"/>
        <v>197</v>
      </c>
      <c r="BF1070" s="61">
        <f t="shared" si="2434"/>
        <v>126</v>
      </c>
      <c r="BG1070" s="61">
        <f t="shared" si="2434"/>
        <v>156</v>
      </c>
      <c r="BH1070" s="61">
        <f t="shared" si="2434"/>
        <v>151</v>
      </c>
      <c r="BI1070" s="61">
        <f t="shared" si="2434"/>
        <v>185</v>
      </c>
      <c r="BJ1070" s="61">
        <f t="shared" si="2434"/>
        <v>155</v>
      </c>
      <c r="BK1070" s="61">
        <f t="shared" si="2434"/>
        <v>148</v>
      </c>
      <c r="BL1070" s="61">
        <f t="shared" si="2434"/>
        <v>193</v>
      </c>
      <c r="BM1070" s="61">
        <f t="shared" si="2434"/>
        <v>154</v>
      </c>
      <c r="BN1070" s="61">
        <f t="shared" si="2434"/>
        <v>138</v>
      </c>
      <c r="BO1070" s="61">
        <f t="shared" si="2434"/>
        <v>174</v>
      </c>
      <c r="BP1070" s="61">
        <f t="shared" si="2434"/>
        <v>166</v>
      </c>
      <c r="BQ1070" s="61">
        <f t="shared" si="2419"/>
        <v>121</v>
      </c>
      <c r="BR1070" s="61">
        <f t="shared" si="2419"/>
        <v>137</v>
      </c>
      <c r="BS1070" s="61">
        <f t="shared" si="2419"/>
        <v>117</v>
      </c>
      <c r="BT1070" s="61">
        <f t="shared" si="2419"/>
        <v>112</v>
      </c>
      <c r="BU1070" s="61">
        <f t="shared" si="2419"/>
        <v>115</v>
      </c>
      <c r="BV1070" s="61">
        <f t="shared" si="2419"/>
        <v>140</v>
      </c>
      <c r="BW1070" s="61">
        <f t="shared" ref="BW1070:EH1070" si="2435">BW930-BW90</f>
        <v>116</v>
      </c>
      <c r="BX1070" s="61">
        <f t="shared" si="2435"/>
        <v>156</v>
      </c>
      <c r="BY1070" s="61">
        <f t="shared" si="2435"/>
        <v>139</v>
      </c>
      <c r="BZ1070" s="61">
        <f t="shared" si="2435"/>
        <v>123</v>
      </c>
      <c r="CA1070" s="61">
        <f t="shared" si="2435"/>
        <v>131</v>
      </c>
      <c r="CB1070" s="61">
        <f t="shared" si="2435"/>
        <v>140</v>
      </c>
      <c r="CC1070" s="61">
        <f t="shared" si="2435"/>
        <v>144</v>
      </c>
      <c r="CD1070" s="61">
        <f t="shared" si="2435"/>
        <v>98</v>
      </c>
      <c r="CE1070" s="61">
        <f t="shared" si="2435"/>
        <v>111</v>
      </c>
      <c r="CF1070" s="61">
        <f t="shared" si="2435"/>
        <v>79</v>
      </c>
      <c r="CG1070" s="61">
        <f t="shared" si="2435"/>
        <v>118</v>
      </c>
      <c r="CH1070" s="61">
        <f t="shared" si="2435"/>
        <v>126</v>
      </c>
      <c r="CI1070" s="61">
        <f t="shared" si="2435"/>
        <v>113</v>
      </c>
      <c r="CJ1070" s="61">
        <f t="shared" si="2435"/>
        <v>112</v>
      </c>
      <c r="CK1070" s="61">
        <f t="shared" si="2435"/>
        <v>116</v>
      </c>
      <c r="CL1070" s="61">
        <f t="shared" si="2435"/>
        <v>110</v>
      </c>
      <c r="CM1070" s="61">
        <f t="shared" si="2435"/>
        <v>120</v>
      </c>
      <c r="CN1070" s="61">
        <f t="shared" si="2435"/>
        <v>89</v>
      </c>
      <c r="CO1070" s="61">
        <f t="shared" si="2435"/>
        <v>105</v>
      </c>
      <c r="CP1070" s="61">
        <f t="shared" si="2435"/>
        <v>77</v>
      </c>
      <c r="CQ1070" s="61">
        <f t="shared" si="2435"/>
        <v>67</v>
      </c>
      <c r="CR1070" s="61">
        <f t="shared" si="2435"/>
        <v>77</v>
      </c>
      <c r="CS1070" s="61">
        <f t="shared" si="2435"/>
        <v>80</v>
      </c>
      <c r="CT1070" s="61">
        <f t="shared" si="2435"/>
        <v>91</v>
      </c>
      <c r="CU1070" s="61">
        <f t="shared" si="2435"/>
        <v>86</v>
      </c>
      <c r="CV1070" s="61">
        <f t="shared" si="2435"/>
        <v>88</v>
      </c>
      <c r="CW1070" s="61">
        <f t="shared" si="2435"/>
        <v>98</v>
      </c>
      <c r="CX1070" s="61">
        <f t="shared" si="2435"/>
        <v>106</v>
      </c>
      <c r="CY1070" s="61">
        <f t="shared" si="2435"/>
        <v>121</v>
      </c>
      <c r="CZ1070" s="61">
        <f t="shared" si="2435"/>
        <v>138</v>
      </c>
      <c r="DA1070" s="61">
        <f t="shared" si="2435"/>
        <v>120</v>
      </c>
      <c r="DB1070" s="61">
        <f t="shared" si="2435"/>
        <v>81</v>
      </c>
      <c r="DC1070" s="61">
        <f t="shared" si="2435"/>
        <v>83</v>
      </c>
      <c r="DD1070" s="61">
        <f t="shared" si="2435"/>
        <v>104</v>
      </c>
      <c r="DE1070" s="61">
        <f t="shared" si="2435"/>
        <v>128</v>
      </c>
      <c r="DF1070" s="61">
        <f t="shared" si="2435"/>
        <v>106</v>
      </c>
      <c r="DG1070" s="61">
        <f t="shared" si="2435"/>
        <v>103</v>
      </c>
      <c r="DH1070" s="61">
        <f t="shared" si="2435"/>
        <v>104</v>
      </c>
      <c r="DI1070" s="61">
        <f t="shared" si="2435"/>
        <v>119</v>
      </c>
      <c r="DJ1070" s="61">
        <f t="shared" si="2435"/>
        <v>111</v>
      </c>
      <c r="DK1070" s="61">
        <f t="shared" si="2435"/>
        <v>128</v>
      </c>
      <c r="DL1070" s="61">
        <f t="shared" si="2435"/>
        <v>147</v>
      </c>
      <c r="DM1070" s="61">
        <f t="shared" si="2435"/>
        <v>125</v>
      </c>
      <c r="DN1070" s="61">
        <f t="shared" si="2435"/>
        <v>105</v>
      </c>
      <c r="DO1070" s="61">
        <f t="shared" si="2435"/>
        <v>98</v>
      </c>
      <c r="DP1070" s="61">
        <f t="shared" si="2435"/>
        <v>101</v>
      </c>
      <c r="DQ1070" s="61">
        <f t="shared" si="2435"/>
        <v>121</v>
      </c>
      <c r="DR1070" s="61">
        <f t="shared" si="2435"/>
        <v>138</v>
      </c>
      <c r="DS1070" s="61">
        <f t="shared" si="2435"/>
        <v>134</v>
      </c>
      <c r="DT1070" s="61">
        <f t="shared" si="2435"/>
        <v>165</v>
      </c>
      <c r="DU1070" s="61">
        <f t="shared" si="2435"/>
        <v>180</v>
      </c>
      <c r="DV1070" s="61">
        <f t="shared" si="2435"/>
        <v>180</v>
      </c>
      <c r="DW1070" s="61">
        <f t="shared" si="2435"/>
        <v>172</v>
      </c>
      <c r="DX1070" s="61">
        <f t="shared" si="2435"/>
        <v>198</v>
      </c>
      <c r="DY1070" s="61">
        <f t="shared" si="2435"/>
        <v>161</v>
      </c>
      <c r="DZ1070" s="61">
        <f t="shared" si="2435"/>
        <v>159</v>
      </c>
      <c r="EA1070" s="61">
        <f t="shared" si="2435"/>
        <v>148</v>
      </c>
      <c r="EB1070" s="61">
        <f t="shared" si="2435"/>
        <v>163</v>
      </c>
      <c r="EC1070" s="61">
        <f t="shared" si="2435"/>
        <v>149</v>
      </c>
      <c r="ED1070" s="61">
        <f t="shared" si="2435"/>
        <v>189</v>
      </c>
      <c r="EE1070" s="61">
        <f t="shared" si="2435"/>
        <v>202</v>
      </c>
      <c r="EF1070" s="61">
        <f t="shared" si="2435"/>
        <v>170</v>
      </c>
      <c r="EG1070" s="61">
        <f t="shared" si="2435"/>
        <v>182</v>
      </c>
      <c r="EH1070" s="61">
        <f t="shared" si="2435"/>
        <v>165</v>
      </c>
      <c r="EI1070" s="61">
        <f t="shared" ref="EI1070:GT1070" si="2436">EI930-EI90</f>
        <v>188</v>
      </c>
      <c r="EJ1070" s="61">
        <f t="shared" si="2436"/>
        <v>175</v>
      </c>
      <c r="EK1070" s="61">
        <f t="shared" si="2436"/>
        <v>196</v>
      </c>
      <c r="EL1070" s="61">
        <f t="shared" si="2436"/>
        <v>145</v>
      </c>
      <c r="EM1070" s="61">
        <f t="shared" si="2436"/>
        <v>117</v>
      </c>
      <c r="EN1070" s="61">
        <f t="shared" si="2436"/>
        <v>174</v>
      </c>
      <c r="EO1070" s="61">
        <f t="shared" si="2436"/>
        <v>181</v>
      </c>
      <c r="EP1070" s="61">
        <f t="shared" si="2436"/>
        <v>208</v>
      </c>
      <c r="EQ1070" s="61">
        <f t="shared" si="2436"/>
        <v>180</v>
      </c>
      <c r="ER1070" s="61">
        <f t="shared" si="2436"/>
        <v>194</v>
      </c>
      <c r="ES1070" s="61">
        <f t="shared" si="2436"/>
        <v>166</v>
      </c>
      <c r="ET1070" s="61">
        <f t="shared" si="2436"/>
        <v>102</v>
      </c>
      <c r="EU1070" s="61">
        <f t="shared" si="2436"/>
        <v>85</v>
      </c>
      <c r="EV1070" s="61">
        <f t="shared" si="2436"/>
        <v>282</v>
      </c>
      <c r="EW1070" s="61">
        <f t="shared" si="2436"/>
        <v>178</v>
      </c>
      <c r="EX1070" s="61">
        <f t="shared" si="2436"/>
        <v>167</v>
      </c>
      <c r="EY1070" s="61">
        <f t="shared" si="2436"/>
        <v>117</v>
      </c>
      <c r="EZ1070" s="61">
        <f t="shared" si="2436"/>
        <v>127</v>
      </c>
      <c r="FA1070" s="61">
        <f t="shared" si="2436"/>
        <v>175</v>
      </c>
      <c r="FB1070" s="61">
        <f t="shared" si="2436"/>
        <v>210</v>
      </c>
      <c r="FC1070" s="61">
        <f t="shared" si="2436"/>
        <v>229</v>
      </c>
      <c r="FD1070" s="61">
        <f t="shared" si="2436"/>
        <v>211</v>
      </c>
      <c r="FE1070" s="61">
        <f t="shared" si="2436"/>
        <v>273</v>
      </c>
      <c r="FF1070" s="61">
        <f t="shared" si="2436"/>
        <v>253</v>
      </c>
      <c r="FG1070" s="61">
        <f t="shared" si="2436"/>
        <v>278</v>
      </c>
      <c r="FH1070" s="61">
        <f t="shared" si="2436"/>
        <v>375</v>
      </c>
      <c r="FI1070" s="61">
        <f t="shared" si="2436"/>
        <v>363</v>
      </c>
      <c r="FJ1070" s="61">
        <f t="shared" si="2436"/>
        <v>262</v>
      </c>
      <c r="FK1070" s="61">
        <f t="shared" si="2436"/>
        <v>231</v>
      </c>
      <c r="FL1070" s="61">
        <f t="shared" si="2436"/>
        <v>243</v>
      </c>
      <c r="FM1070" s="61">
        <f t="shared" si="2436"/>
        <v>240</v>
      </c>
      <c r="FN1070" s="61">
        <f t="shared" si="2436"/>
        <v>253</v>
      </c>
      <c r="FO1070" s="61">
        <f t="shared" si="2436"/>
        <v>255</v>
      </c>
      <c r="FP1070" s="61">
        <f t="shared" si="2436"/>
        <v>239</v>
      </c>
      <c r="FQ1070" s="61">
        <f t="shared" si="2436"/>
        <v>220</v>
      </c>
      <c r="FR1070" s="61">
        <f t="shared" si="2436"/>
        <v>214</v>
      </c>
      <c r="FS1070" s="61">
        <f t="shared" si="2436"/>
        <v>276</v>
      </c>
      <c r="FT1070" s="61">
        <f t="shared" si="2436"/>
        <v>313</v>
      </c>
      <c r="FU1070" s="61">
        <f t="shared" si="2436"/>
        <v>271</v>
      </c>
      <c r="FV1070" s="61">
        <f t="shared" si="2436"/>
        <v>222</v>
      </c>
      <c r="FW1070" s="61">
        <f t="shared" si="2436"/>
        <v>285</v>
      </c>
      <c r="FX1070" s="61">
        <f t="shared" si="2436"/>
        <v>204</v>
      </c>
      <c r="FY1070" s="61">
        <f t="shared" si="2436"/>
        <v>271</v>
      </c>
      <c r="FZ1070" s="61">
        <f t="shared" si="2436"/>
        <v>299</v>
      </c>
      <c r="GA1070" s="61">
        <f t="shared" si="2436"/>
        <v>293</v>
      </c>
      <c r="GB1070" s="61">
        <f t="shared" si="2436"/>
        <v>254</v>
      </c>
      <c r="GC1070" s="61">
        <f t="shared" si="2436"/>
        <v>363</v>
      </c>
      <c r="GD1070" s="61">
        <f t="shared" si="2436"/>
        <v>325</v>
      </c>
      <c r="GE1070" s="61">
        <f t="shared" si="2436"/>
        <v>332</v>
      </c>
      <c r="GF1070" s="61">
        <f t="shared" si="2436"/>
        <v>296</v>
      </c>
      <c r="GG1070" s="61">
        <f t="shared" si="2436"/>
        <v>303</v>
      </c>
      <c r="GH1070" s="61">
        <f t="shared" si="2436"/>
        <v>284</v>
      </c>
      <c r="GI1070" s="61">
        <f t="shared" si="2436"/>
        <v>264</v>
      </c>
      <c r="GJ1070" s="61">
        <f t="shared" si="2436"/>
        <v>246</v>
      </c>
      <c r="GK1070" s="61">
        <f t="shared" si="2436"/>
        <v>257</v>
      </c>
      <c r="GL1070" s="61">
        <f t="shared" si="2436"/>
        <v>240</v>
      </c>
      <c r="GM1070" s="61">
        <f t="shared" si="2436"/>
        <v>295</v>
      </c>
      <c r="GN1070" s="61">
        <f t="shared" si="2436"/>
        <v>220</v>
      </c>
      <c r="GO1070" s="61">
        <f t="shared" si="2436"/>
        <v>244</v>
      </c>
      <c r="GP1070" s="61">
        <f t="shared" si="2436"/>
        <v>284</v>
      </c>
      <c r="GQ1070" s="61">
        <f t="shared" si="2436"/>
        <v>266</v>
      </c>
      <c r="GR1070" s="61">
        <f t="shared" si="2436"/>
        <v>254</v>
      </c>
      <c r="GS1070" s="61">
        <f t="shared" si="2436"/>
        <v>239</v>
      </c>
      <c r="GT1070" s="61">
        <f t="shared" si="2436"/>
        <v>198</v>
      </c>
      <c r="GU1070" s="61">
        <f t="shared" ref="GU1070:JF1070" si="2437">GU930-GU90</f>
        <v>181</v>
      </c>
      <c r="GV1070" s="61">
        <f t="shared" si="2437"/>
        <v>181</v>
      </c>
      <c r="GW1070" s="61">
        <f t="shared" si="2437"/>
        <v>212</v>
      </c>
      <c r="GX1070" s="61">
        <f t="shared" si="2437"/>
        <v>210</v>
      </c>
      <c r="GY1070" s="61">
        <f t="shared" si="2437"/>
        <v>204</v>
      </c>
      <c r="GZ1070" s="61">
        <f t="shared" si="2437"/>
        <v>199</v>
      </c>
      <c r="HA1070" s="61">
        <f t="shared" si="2437"/>
        <v>209</v>
      </c>
      <c r="HB1070" s="61">
        <f t="shared" si="2437"/>
        <v>188</v>
      </c>
      <c r="HC1070" s="61">
        <f t="shared" si="2437"/>
        <v>177</v>
      </c>
      <c r="HD1070" s="61">
        <f t="shared" si="2437"/>
        <v>175</v>
      </c>
      <c r="HE1070" s="61">
        <f t="shared" si="2437"/>
        <v>204</v>
      </c>
      <c r="HF1070" s="61">
        <f t="shared" si="2437"/>
        <v>166</v>
      </c>
      <c r="HG1070" s="61">
        <f t="shared" si="2437"/>
        <v>170</v>
      </c>
      <c r="HH1070" s="61">
        <f t="shared" si="2437"/>
        <v>139</v>
      </c>
      <c r="HI1070" s="61">
        <f t="shared" si="2437"/>
        <v>147</v>
      </c>
      <c r="HJ1070" s="61">
        <f t="shared" si="2437"/>
        <v>184</v>
      </c>
      <c r="HK1070" s="61">
        <f t="shared" si="2437"/>
        <v>159</v>
      </c>
      <c r="HL1070" s="61">
        <f t="shared" si="2437"/>
        <v>188</v>
      </c>
      <c r="HM1070" s="61">
        <f t="shared" si="2437"/>
        <v>176</v>
      </c>
      <c r="HN1070" s="61">
        <f t="shared" si="2437"/>
        <v>166</v>
      </c>
      <c r="HO1070" s="61">
        <f t="shared" si="2437"/>
        <v>129</v>
      </c>
      <c r="HP1070" s="61">
        <f t="shared" si="2437"/>
        <v>133</v>
      </c>
      <c r="HQ1070" s="61">
        <f t="shared" si="2437"/>
        <v>140</v>
      </c>
      <c r="HR1070" s="61">
        <f t="shared" si="2437"/>
        <v>131</v>
      </c>
      <c r="HS1070" s="61">
        <f t="shared" si="2437"/>
        <v>169</v>
      </c>
      <c r="HT1070" s="61">
        <f t="shared" si="2437"/>
        <v>135</v>
      </c>
      <c r="HU1070" s="61">
        <f t="shared" si="2437"/>
        <v>116</v>
      </c>
      <c r="HV1070" s="61">
        <f t="shared" si="2437"/>
        <v>105</v>
      </c>
      <c r="HW1070" s="61">
        <f t="shared" si="2437"/>
        <v>128</v>
      </c>
      <c r="HX1070" s="61">
        <f t="shared" si="2437"/>
        <v>124</v>
      </c>
      <c r="HY1070" s="61">
        <f t="shared" si="2437"/>
        <v>157</v>
      </c>
      <c r="HZ1070" s="61">
        <f t="shared" si="2437"/>
        <v>142</v>
      </c>
      <c r="IA1070" s="61">
        <f t="shared" si="2437"/>
        <v>139</v>
      </c>
      <c r="IB1070" s="61">
        <f t="shared" si="2437"/>
        <v>113</v>
      </c>
      <c r="IC1070" s="61">
        <f t="shared" si="2437"/>
        <v>111</v>
      </c>
      <c r="ID1070" s="61">
        <f t="shared" si="2437"/>
        <v>109</v>
      </c>
      <c r="IE1070" s="61">
        <f t="shared" si="2437"/>
        <v>122</v>
      </c>
      <c r="IF1070" s="61">
        <f t="shared" si="2437"/>
        <v>106</v>
      </c>
      <c r="IG1070" s="61">
        <f t="shared" si="2437"/>
        <v>117</v>
      </c>
      <c r="IH1070" s="61">
        <f t="shared" si="2437"/>
        <v>123</v>
      </c>
      <c r="II1070" s="61">
        <f t="shared" si="2437"/>
        <v>123.5</v>
      </c>
      <c r="IJ1070" s="61">
        <f t="shared" si="2437"/>
        <v>124</v>
      </c>
      <c r="IK1070" s="61">
        <f t="shared" si="2437"/>
        <v>134</v>
      </c>
      <c r="IL1070" s="61">
        <f t="shared" si="2437"/>
        <v>141</v>
      </c>
      <c r="IM1070" s="61">
        <f t="shared" si="2437"/>
        <v>106</v>
      </c>
      <c r="IN1070" s="61">
        <f t="shared" si="2437"/>
        <v>143</v>
      </c>
      <c r="IO1070" s="61">
        <f t="shared" si="2437"/>
        <v>114</v>
      </c>
      <c r="IP1070" s="61">
        <f t="shared" si="2437"/>
        <v>128</v>
      </c>
      <c r="IQ1070" s="61">
        <f t="shared" si="2437"/>
        <v>100</v>
      </c>
      <c r="IR1070" s="61">
        <f t="shared" si="2437"/>
        <v>132</v>
      </c>
      <c r="IS1070" s="61">
        <f t="shared" si="2437"/>
        <v>99</v>
      </c>
      <c r="IT1070" s="61">
        <f t="shared" si="2437"/>
        <v>307</v>
      </c>
      <c r="IU1070" s="61">
        <f t="shared" si="2437"/>
        <v>211</v>
      </c>
      <c r="IV1070" s="61">
        <f t="shared" si="2437"/>
        <v>107</v>
      </c>
      <c r="IW1070" s="61">
        <f t="shared" si="2437"/>
        <v>190</v>
      </c>
      <c r="IX1070" s="61">
        <f t="shared" si="2437"/>
        <v>96</v>
      </c>
      <c r="IY1070" s="61">
        <f t="shared" si="2437"/>
        <v>145</v>
      </c>
      <c r="IZ1070" s="61">
        <f t="shared" si="2437"/>
        <v>170</v>
      </c>
      <c r="JA1070" s="61">
        <f t="shared" si="2437"/>
        <v>129</v>
      </c>
      <c r="JB1070" s="61">
        <f t="shared" si="2437"/>
        <v>114</v>
      </c>
      <c r="JC1070" s="61">
        <f t="shared" si="2437"/>
        <v>180</v>
      </c>
      <c r="JD1070" s="61">
        <f t="shared" si="2437"/>
        <v>154</v>
      </c>
      <c r="JE1070" s="61">
        <f t="shared" si="2437"/>
        <v>107</v>
      </c>
      <c r="JF1070" s="61">
        <f t="shared" si="2437"/>
        <v>128</v>
      </c>
      <c r="JG1070" s="61">
        <f t="shared" ref="JG1070:KF1070" si="2438">JG930-JG90</f>
        <v>133</v>
      </c>
      <c r="JH1070" s="61">
        <f t="shared" si="2438"/>
        <v>79</v>
      </c>
      <c r="JI1070" s="61">
        <f t="shared" si="2438"/>
        <v>89</v>
      </c>
      <c r="JJ1070" s="61">
        <f t="shared" si="2438"/>
        <v>96</v>
      </c>
      <c r="JK1070" s="61">
        <f t="shared" si="2438"/>
        <v>154</v>
      </c>
      <c r="JL1070" s="61">
        <f t="shared" si="2438"/>
        <v>110</v>
      </c>
      <c r="JM1070" s="61">
        <f t="shared" si="2438"/>
        <v>97</v>
      </c>
      <c r="JN1070" s="61">
        <f t="shared" si="2438"/>
        <v>69</v>
      </c>
      <c r="JO1070" s="61">
        <f t="shared" si="2438"/>
        <v>97</v>
      </c>
      <c r="JP1070" s="61">
        <f t="shared" si="2438"/>
        <v>76</v>
      </c>
      <c r="JQ1070" s="61">
        <f t="shared" si="2438"/>
        <v>92</v>
      </c>
      <c r="JR1070" s="61">
        <f t="shared" si="2438"/>
        <v>90</v>
      </c>
      <c r="JS1070" s="61">
        <f t="shared" si="2438"/>
        <v>90</v>
      </c>
      <c r="JT1070" s="61">
        <f t="shared" si="2438"/>
        <v>89</v>
      </c>
      <c r="JU1070" s="61">
        <f t="shared" si="2438"/>
        <v>142</v>
      </c>
      <c r="JV1070" s="61">
        <f t="shared" si="2438"/>
        <v>97</v>
      </c>
      <c r="JW1070" s="61">
        <f t="shared" si="2438"/>
        <v>119</v>
      </c>
      <c r="JX1070" s="61">
        <f t="shared" si="2438"/>
        <v>101</v>
      </c>
      <c r="JY1070" s="61">
        <f t="shared" si="2438"/>
        <v>54</v>
      </c>
      <c r="JZ1070" s="61">
        <f t="shared" si="2438"/>
        <v>56</v>
      </c>
      <c r="KA1070" s="61">
        <f t="shared" si="2438"/>
        <v>98</v>
      </c>
      <c r="KB1070" s="61">
        <f t="shared" si="2438"/>
        <v>97</v>
      </c>
      <c r="KC1070" s="61">
        <f t="shared" si="2438"/>
        <v>89</v>
      </c>
      <c r="KD1070" s="61">
        <f t="shared" si="2438"/>
        <v>92</v>
      </c>
      <c r="KE1070" s="61">
        <f t="shared" si="2438"/>
        <v>92</v>
      </c>
      <c r="KF1070" s="61">
        <f t="shared" si="2438"/>
        <v>105</v>
      </c>
      <c r="KG1070" s="61">
        <f t="shared" ref="KG1070:KI1070" si="2439">KG930-KG90</f>
        <v>138</v>
      </c>
      <c r="KH1070" s="61">
        <f t="shared" si="2439"/>
        <v>96</v>
      </c>
      <c r="KI1070" s="61">
        <f t="shared" si="2439"/>
        <v>94</v>
      </c>
      <c r="KJ1070" s="61">
        <f t="shared" ref="KJ1070:KL1070" si="2440">KJ930-KJ90</f>
        <v>78</v>
      </c>
      <c r="KK1070" s="61">
        <f t="shared" si="2440"/>
        <v>71</v>
      </c>
      <c r="KL1070" s="61">
        <f t="shared" si="2440"/>
        <v>75</v>
      </c>
      <c r="KM1070" s="61">
        <f t="shared" ref="KM1070:KN1070" si="2441">KM930-KM90</f>
        <v>122</v>
      </c>
      <c r="KN1070" s="61">
        <f t="shared" si="2441"/>
        <v>98</v>
      </c>
      <c r="KO1070" s="61">
        <f t="shared" ref="KO1070:KP1070" si="2442">KO930-KO90</f>
        <v>85</v>
      </c>
      <c r="KP1070" s="61">
        <f t="shared" si="2442"/>
        <v>110</v>
      </c>
      <c r="KQ1070" s="61">
        <f t="shared" ref="KQ1070:KR1070" si="2443">KQ930-KQ90</f>
        <v>103</v>
      </c>
      <c r="KR1070" s="61">
        <f t="shared" si="2443"/>
        <v>109</v>
      </c>
      <c r="KS1070" s="61">
        <f t="shared" ref="KS1070:KT1070" si="2444">KS930-KS90</f>
        <v>142</v>
      </c>
      <c r="KT1070" s="61">
        <f t="shared" si="2444"/>
        <v>109</v>
      </c>
      <c r="KU1070" s="61">
        <f t="shared" ref="KU1070:KY1070" si="2445">KU930-KU90</f>
        <v>109</v>
      </c>
      <c r="KV1070" s="61">
        <f t="shared" si="2445"/>
        <v>119</v>
      </c>
      <c r="KW1070" s="61">
        <f t="shared" si="2445"/>
        <v>126</v>
      </c>
      <c r="KX1070" s="61">
        <f t="shared" si="2445"/>
        <v>72</v>
      </c>
      <c r="KY1070" s="61">
        <f t="shared" si="2445"/>
        <v>121</v>
      </c>
      <c r="KZ1070" s="61">
        <f t="shared" ref="KZ1070:LR1070" si="2446">KZ930-KZ90</f>
        <v>75</v>
      </c>
      <c r="LA1070" s="61">
        <f t="shared" si="2446"/>
        <v>98</v>
      </c>
      <c r="LB1070" s="61">
        <f t="shared" si="2446"/>
        <v>91</v>
      </c>
      <c r="LC1070" s="61">
        <f t="shared" si="2446"/>
        <v>97</v>
      </c>
      <c r="LD1070" s="61">
        <f t="shared" si="2446"/>
        <v>75</v>
      </c>
      <c r="LE1070" s="61">
        <f t="shared" ref="LE1070:LF1070" si="2447">LE930-LE90</f>
        <v>82</v>
      </c>
      <c r="LF1070" s="61">
        <f t="shared" si="2447"/>
        <v>0</v>
      </c>
      <c r="LG1070" s="61">
        <f t="shared" ref="LG1070" si="2448">LG930-LG90</f>
        <v>0</v>
      </c>
      <c r="LH1070" s="61">
        <f t="shared" si="2446"/>
        <v>0</v>
      </c>
      <c r="LI1070" s="61">
        <f t="shared" si="2446"/>
        <v>0</v>
      </c>
      <c r="LJ1070" s="61">
        <f t="shared" si="2446"/>
        <v>0</v>
      </c>
      <c r="LK1070" s="61">
        <f t="shared" si="2446"/>
        <v>0</v>
      </c>
      <c r="LL1070" s="61">
        <f t="shared" si="2446"/>
        <v>0</v>
      </c>
      <c r="LM1070" s="61">
        <f t="shared" si="2446"/>
        <v>0</v>
      </c>
      <c r="LN1070" s="61">
        <f t="shared" si="2446"/>
        <v>0</v>
      </c>
      <c r="LO1070" s="61">
        <f t="shared" si="2446"/>
        <v>0</v>
      </c>
      <c r="LP1070" s="61">
        <f t="shared" si="2446"/>
        <v>0</v>
      </c>
      <c r="LQ1070" s="61">
        <f t="shared" si="2446"/>
        <v>0</v>
      </c>
      <c r="LR1070" s="61">
        <f t="shared" si="2446"/>
        <v>0</v>
      </c>
    </row>
    <row r="1071" spans="1:330" x14ac:dyDescent="0.2">
      <c r="A1071" s="38">
        <v>17</v>
      </c>
      <c r="B1071" s="62">
        <f t="shared" ca="1" si="2228"/>
        <v>0</v>
      </c>
      <c r="D1071" s="61">
        <f t="shared" si="2211"/>
        <v>194</v>
      </c>
      <c r="E1071" s="61">
        <f t="shared" si="2434"/>
        <v>159</v>
      </c>
      <c r="F1071" s="61">
        <f t="shared" si="2434"/>
        <v>184</v>
      </c>
      <c r="G1071" s="61">
        <f t="shared" si="2434"/>
        <v>202</v>
      </c>
      <c r="H1071" s="61">
        <f t="shared" si="2434"/>
        <v>232</v>
      </c>
      <c r="I1071" s="61">
        <f t="shared" si="2434"/>
        <v>139</v>
      </c>
      <c r="J1071" s="61">
        <f t="shared" si="2434"/>
        <v>127</v>
      </c>
      <c r="K1071" s="61">
        <f t="shared" si="2434"/>
        <v>140</v>
      </c>
      <c r="L1071" s="61">
        <f t="shared" si="2434"/>
        <v>119</v>
      </c>
      <c r="M1071" s="61">
        <f t="shared" si="2434"/>
        <v>117</v>
      </c>
      <c r="N1071" s="61">
        <f t="shared" si="2434"/>
        <v>131</v>
      </c>
      <c r="O1071" s="61">
        <f t="shared" si="2434"/>
        <v>130</v>
      </c>
      <c r="P1071" s="61">
        <f t="shared" si="2434"/>
        <v>140</v>
      </c>
      <c r="Q1071" s="61">
        <f t="shared" si="2434"/>
        <v>153</v>
      </c>
      <c r="R1071" s="61">
        <f t="shared" si="2434"/>
        <v>146</v>
      </c>
      <c r="S1071" s="61">
        <f t="shared" si="2434"/>
        <v>181</v>
      </c>
      <c r="T1071" s="61">
        <f t="shared" si="2434"/>
        <v>176</v>
      </c>
      <c r="U1071" s="61">
        <f t="shared" si="2434"/>
        <v>138</v>
      </c>
      <c r="V1071" s="61">
        <f t="shared" si="2434"/>
        <v>106</v>
      </c>
      <c r="W1071" s="61">
        <f t="shared" si="2434"/>
        <v>132</v>
      </c>
      <c r="X1071" s="61">
        <f t="shared" si="2434"/>
        <v>136</v>
      </c>
      <c r="Y1071" s="61">
        <f t="shared" si="2434"/>
        <v>151</v>
      </c>
      <c r="Z1071" s="61">
        <f t="shared" si="2434"/>
        <v>137</v>
      </c>
      <c r="AA1071" s="61">
        <f t="shared" si="2434"/>
        <v>112</v>
      </c>
      <c r="AB1071" s="61">
        <f t="shared" si="2434"/>
        <v>133</v>
      </c>
      <c r="AC1071" s="61">
        <f t="shared" si="2434"/>
        <v>144</v>
      </c>
      <c r="AD1071" s="61">
        <f t="shared" si="2434"/>
        <v>152</v>
      </c>
      <c r="AE1071" s="61">
        <f t="shared" si="2434"/>
        <v>157</v>
      </c>
      <c r="AF1071" s="61">
        <f t="shared" si="2434"/>
        <v>136</v>
      </c>
      <c r="AG1071" s="61">
        <f t="shared" si="2434"/>
        <v>165</v>
      </c>
      <c r="AH1071" s="61">
        <f t="shared" si="2434"/>
        <v>128</v>
      </c>
      <c r="AI1071" s="61">
        <f t="shared" si="2434"/>
        <v>96</v>
      </c>
      <c r="AJ1071" s="61">
        <f t="shared" si="2434"/>
        <v>121</v>
      </c>
      <c r="AK1071" s="61">
        <f t="shared" si="2434"/>
        <v>108</v>
      </c>
      <c r="AL1071" s="61">
        <f t="shared" si="2434"/>
        <v>131</v>
      </c>
      <c r="AM1071" s="61">
        <f t="shared" si="2434"/>
        <v>137</v>
      </c>
      <c r="AN1071" s="61">
        <f t="shared" si="2434"/>
        <v>137</v>
      </c>
      <c r="AO1071" s="61">
        <f t="shared" si="2434"/>
        <v>149</v>
      </c>
      <c r="AP1071" s="61">
        <f t="shared" si="2434"/>
        <v>130</v>
      </c>
      <c r="AQ1071" s="61">
        <f t="shared" si="2434"/>
        <v>151</v>
      </c>
      <c r="AR1071" s="61">
        <f t="shared" si="2434"/>
        <v>165</v>
      </c>
      <c r="AS1071" s="61">
        <f t="shared" si="2434"/>
        <v>146</v>
      </c>
      <c r="AT1071" s="61">
        <f t="shared" si="2434"/>
        <v>110</v>
      </c>
      <c r="AU1071" s="61">
        <f t="shared" si="2434"/>
        <v>122</v>
      </c>
      <c r="AV1071" s="61">
        <f t="shared" si="2434"/>
        <v>122</v>
      </c>
      <c r="AW1071" s="61">
        <f t="shared" si="2434"/>
        <v>153</v>
      </c>
      <c r="AX1071" s="61">
        <f t="shared" si="2434"/>
        <v>125</v>
      </c>
      <c r="AY1071" s="61">
        <f t="shared" si="2434"/>
        <v>157</v>
      </c>
      <c r="AZ1071" s="61">
        <f t="shared" si="2434"/>
        <v>152</v>
      </c>
      <c r="BA1071" s="61">
        <v>168</v>
      </c>
      <c r="BB1071" s="61">
        <v>195</v>
      </c>
      <c r="BC1071" s="61">
        <v>153</v>
      </c>
      <c r="BD1071" s="61">
        <f t="shared" si="2434"/>
        <v>175</v>
      </c>
      <c r="BE1071" s="61">
        <f t="shared" si="2434"/>
        <v>155</v>
      </c>
      <c r="BF1071" s="61">
        <f t="shared" si="2434"/>
        <v>142</v>
      </c>
      <c r="BG1071" s="61">
        <f t="shared" si="2434"/>
        <v>139</v>
      </c>
      <c r="BH1071" s="61">
        <f t="shared" si="2434"/>
        <v>134</v>
      </c>
      <c r="BI1071" s="61">
        <f t="shared" si="2434"/>
        <v>115</v>
      </c>
      <c r="BJ1071" s="61">
        <f t="shared" si="2434"/>
        <v>111</v>
      </c>
      <c r="BK1071" s="61">
        <f t="shared" si="2434"/>
        <v>101</v>
      </c>
      <c r="BL1071" s="61">
        <f t="shared" si="2434"/>
        <v>100</v>
      </c>
      <c r="BM1071" s="61">
        <f t="shared" si="2434"/>
        <v>122</v>
      </c>
      <c r="BN1071" s="61">
        <f t="shared" si="2434"/>
        <v>84</v>
      </c>
      <c r="BO1071" s="61">
        <f t="shared" si="2434"/>
        <v>86</v>
      </c>
      <c r="BP1071" s="61">
        <f t="shared" si="2434"/>
        <v>57</v>
      </c>
      <c r="BQ1071" s="61">
        <f t="shared" si="2419"/>
        <v>58</v>
      </c>
      <c r="BR1071" s="61">
        <f t="shared" si="2419"/>
        <v>68</v>
      </c>
      <c r="BS1071" s="61">
        <f t="shared" si="2419"/>
        <v>69</v>
      </c>
      <c r="BT1071" s="61">
        <f t="shared" si="2419"/>
        <v>52</v>
      </c>
      <c r="BU1071" s="61">
        <f t="shared" si="2419"/>
        <v>64</v>
      </c>
      <c r="BV1071" s="61">
        <f t="shared" si="2419"/>
        <v>105</v>
      </c>
      <c r="BW1071" s="61">
        <f t="shared" ref="BW1071:EH1071" si="2449">BW931-BW91</f>
        <v>65</v>
      </c>
      <c r="BX1071" s="61">
        <f t="shared" si="2449"/>
        <v>69</v>
      </c>
      <c r="BY1071" s="61">
        <f t="shared" si="2449"/>
        <v>57</v>
      </c>
      <c r="BZ1071" s="61">
        <f t="shared" si="2449"/>
        <v>61</v>
      </c>
      <c r="CA1071" s="61">
        <f t="shared" si="2449"/>
        <v>76</v>
      </c>
      <c r="CB1071" s="61">
        <f t="shared" si="2449"/>
        <v>74</v>
      </c>
      <c r="CC1071" s="61">
        <f t="shared" si="2449"/>
        <v>59</v>
      </c>
      <c r="CD1071" s="61">
        <f t="shared" si="2449"/>
        <v>52</v>
      </c>
      <c r="CE1071" s="61">
        <f t="shared" si="2449"/>
        <v>43</v>
      </c>
      <c r="CF1071" s="61">
        <f t="shared" si="2449"/>
        <v>45</v>
      </c>
      <c r="CG1071" s="61">
        <f t="shared" si="2449"/>
        <v>60</v>
      </c>
      <c r="CH1071" s="61">
        <f t="shared" si="2449"/>
        <v>72</v>
      </c>
      <c r="CI1071" s="61">
        <f t="shared" si="2449"/>
        <v>56</v>
      </c>
      <c r="CJ1071" s="61">
        <f t="shared" si="2449"/>
        <v>68</v>
      </c>
      <c r="CK1071" s="61">
        <f t="shared" si="2449"/>
        <v>61</v>
      </c>
      <c r="CL1071" s="61">
        <f t="shared" si="2449"/>
        <v>73</v>
      </c>
      <c r="CM1071" s="61">
        <f t="shared" si="2449"/>
        <v>76</v>
      </c>
      <c r="CN1071" s="61">
        <f t="shared" si="2449"/>
        <v>72</v>
      </c>
      <c r="CO1071" s="61">
        <f t="shared" si="2449"/>
        <v>71</v>
      </c>
      <c r="CP1071" s="61">
        <f t="shared" si="2449"/>
        <v>47</v>
      </c>
      <c r="CQ1071" s="61">
        <f t="shared" si="2449"/>
        <v>47</v>
      </c>
      <c r="CR1071" s="61">
        <f t="shared" si="2449"/>
        <v>47</v>
      </c>
      <c r="CS1071" s="61">
        <f t="shared" si="2449"/>
        <v>74</v>
      </c>
      <c r="CT1071" s="61">
        <f t="shared" si="2449"/>
        <v>73</v>
      </c>
      <c r="CU1071" s="61">
        <f t="shared" si="2449"/>
        <v>77</v>
      </c>
      <c r="CV1071" s="61">
        <f t="shared" si="2449"/>
        <v>78</v>
      </c>
      <c r="CW1071" s="61">
        <f t="shared" si="2449"/>
        <v>91</v>
      </c>
      <c r="CX1071" s="61">
        <f t="shared" si="2449"/>
        <v>84</v>
      </c>
      <c r="CY1071" s="61">
        <f t="shared" si="2449"/>
        <v>80</v>
      </c>
      <c r="CZ1071" s="61">
        <f t="shared" si="2449"/>
        <v>88</v>
      </c>
      <c r="DA1071" s="61">
        <f t="shared" si="2449"/>
        <v>118</v>
      </c>
      <c r="DB1071" s="61">
        <f t="shared" si="2449"/>
        <v>107</v>
      </c>
      <c r="DC1071" s="61">
        <f t="shared" si="2449"/>
        <v>117</v>
      </c>
      <c r="DD1071" s="61">
        <f t="shared" si="2449"/>
        <v>80</v>
      </c>
      <c r="DE1071" s="61">
        <f t="shared" si="2449"/>
        <v>106</v>
      </c>
      <c r="DF1071" s="61">
        <f t="shared" si="2449"/>
        <v>121</v>
      </c>
      <c r="DG1071" s="61">
        <f t="shared" si="2449"/>
        <v>114</v>
      </c>
      <c r="DH1071" s="61">
        <f t="shared" si="2449"/>
        <v>92</v>
      </c>
      <c r="DI1071" s="61">
        <f t="shared" si="2449"/>
        <v>74</v>
      </c>
      <c r="DJ1071" s="61">
        <f t="shared" si="2449"/>
        <v>110</v>
      </c>
      <c r="DK1071" s="61">
        <f t="shared" si="2449"/>
        <v>130</v>
      </c>
      <c r="DL1071" s="61">
        <f t="shared" si="2449"/>
        <v>123</v>
      </c>
      <c r="DM1071" s="61">
        <f t="shared" si="2449"/>
        <v>119</v>
      </c>
      <c r="DN1071" s="61">
        <f t="shared" si="2449"/>
        <v>92</v>
      </c>
      <c r="DO1071" s="61">
        <f t="shared" si="2449"/>
        <v>67</v>
      </c>
      <c r="DP1071" s="61">
        <f t="shared" si="2449"/>
        <v>95</v>
      </c>
      <c r="DQ1071" s="61">
        <f t="shared" si="2449"/>
        <v>112</v>
      </c>
      <c r="DR1071" s="61">
        <f t="shared" si="2449"/>
        <v>112</v>
      </c>
      <c r="DS1071" s="61">
        <f t="shared" si="2449"/>
        <v>91</v>
      </c>
      <c r="DT1071" s="61">
        <f t="shared" si="2449"/>
        <v>100</v>
      </c>
      <c r="DU1071" s="61">
        <f t="shared" si="2449"/>
        <v>116</v>
      </c>
      <c r="DV1071" s="61">
        <f t="shared" si="2449"/>
        <v>106</v>
      </c>
      <c r="DW1071" s="61">
        <f t="shared" si="2449"/>
        <v>104</v>
      </c>
      <c r="DX1071" s="61">
        <f t="shared" si="2449"/>
        <v>100</v>
      </c>
      <c r="DY1071" s="61">
        <f t="shared" si="2449"/>
        <v>79</v>
      </c>
      <c r="DZ1071" s="61">
        <f t="shared" si="2449"/>
        <v>88</v>
      </c>
      <c r="EA1071" s="61">
        <f t="shared" si="2449"/>
        <v>88</v>
      </c>
      <c r="EB1071" s="61">
        <f t="shared" si="2449"/>
        <v>72</v>
      </c>
      <c r="EC1071" s="61">
        <f t="shared" si="2449"/>
        <v>81</v>
      </c>
      <c r="ED1071" s="61">
        <f t="shared" si="2449"/>
        <v>105</v>
      </c>
      <c r="EE1071" s="61">
        <f t="shared" si="2449"/>
        <v>79</v>
      </c>
      <c r="EF1071" s="61">
        <f t="shared" si="2449"/>
        <v>92</v>
      </c>
      <c r="EG1071" s="61">
        <f t="shared" si="2449"/>
        <v>82</v>
      </c>
      <c r="EH1071" s="61">
        <f t="shared" si="2449"/>
        <v>107</v>
      </c>
      <c r="EI1071" s="61">
        <f t="shared" ref="EI1071:GT1071" si="2450">EI931-EI91</f>
        <v>95</v>
      </c>
      <c r="EJ1071" s="61">
        <f t="shared" si="2450"/>
        <v>75</v>
      </c>
      <c r="EK1071" s="61">
        <f t="shared" si="2450"/>
        <v>96</v>
      </c>
      <c r="EL1071" s="61">
        <f t="shared" si="2450"/>
        <v>92</v>
      </c>
      <c r="EM1071" s="61">
        <f t="shared" si="2450"/>
        <v>48</v>
      </c>
      <c r="EN1071" s="61">
        <f t="shared" si="2450"/>
        <v>54</v>
      </c>
      <c r="EO1071" s="61">
        <f t="shared" si="2450"/>
        <v>70</v>
      </c>
      <c r="EP1071" s="61">
        <f t="shared" si="2450"/>
        <v>73</v>
      </c>
      <c r="EQ1071" s="61">
        <f t="shared" si="2450"/>
        <v>61</v>
      </c>
      <c r="ER1071" s="61">
        <f t="shared" si="2450"/>
        <v>64</v>
      </c>
      <c r="ES1071" s="61">
        <f t="shared" si="2450"/>
        <v>48</v>
      </c>
      <c r="ET1071" s="61">
        <f t="shared" si="2450"/>
        <v>35</v>
      </c>
      <c r="EU1071" s="61">
        <f t="shared" si="2450"/>
        <v>23</v>
      </c>
      <c r="EV1071" s="61">
        <f t="shared" si="2450"/>
        <v>146</v>
      </c>
      <c r="EW1071" s="61">
        <f t="shared" si="2450"/>
        <v>69</v>
      </c>
      <c r="EX1071" s="61">
        <f t="shared" si="2450"/>
        <v>52</v>
      </c>
      <c r="EY1071" s="61">
        <f t="shared" si="2450"/>
        <v>38</v>
      </c>
      <c r="EZ1071" s="61">
        <f t="shared" si="2450"/>
        <v>56</v>
      </c>
      <c r="FA1071" s="61">
        <f t="shared" si="2450"/>
        <v>66</v>
      </c>
      <c r="FB1071" s="61">
        <f t="shared" si="2450"/>
        <v>68</v>
      </c>
      <c r="FC1071" s="61">
        <f t="shared" si="2450"/>
        <v>78</v>
      </c>
      <c r="FD1071" s="61">
        <f t="shared" si="2450"/>
        <v>85</v>
      </c>
      <c r="FE1071" s="61">
        <f t="shared" si="2450"/>
        <v>84</v>
      </c>
      <c r="FF1071" s="61">
        <f t="shared" si="2450"/>
        <v>77</v>
      </c>
      <c r="FG1071" s="61">
        <f t="shared" si="2450"/>
        <v>100</v>
      </c>
      <c r="FH1071" s="61">
        <f t="shared" si="2450"/>
        <v>123</v>
      </c>
      <c r="FI1071" s="61">
        <f t="shared" si="2450"/>
        <v>120</v>
      </c>
      <c r="FJ1071" s="61">
        <f t="shared" si="2450"/>
        <v>75</v>
      </c>
      <c r="FK1071" s="61">
        <f t="shared" si="2450"/>
        <v>85</v>
      </c>
      <c r="FL1071" s="61">
        <f t="shared" si="2450"/>
        <v>84</v>
      </c>
      <c r="FM1071" s="61">
        <f t="shared" si="2450"/>
        <v>79</v>
      </c>
      <c r="FN1071" s="61">
        <f t="shared" si="2450"/>
        <v>103</v>
      </c>
      <c r="FO1071" s="61">
        <f t="shared" si="2450"/>
        <v>81</v>
      </c>
      <c r="FP1071" s="61">
        <f t="shared" si="2450"/>
        <v>65</v>
      </c>
      <c r="FQ1071" s="61">
        <f t="shared" si="2450"/>
        <v>70</v>
      </c>
      <c r="FR1071" s="61">
        <f t="shared" si="2450"/>
        <v>80</v>
      </c>
      <c r="FS1071" s="61">
        <f t="shared" si="2450"/>
        <v>63</v>
      </c>
      <c r="FT1071" s="61">
        <f t="shared" si="2450"/>
        <v>78</v>
      </c>
      <c r="FU1071" s="61">
        <f t="shared" si="2450"/>
        <v>81</v>
      </c>
      <c r="FV1071" s="61">
        <f t="shared" si="2450"/>
        <v>58</v>
      </c>
      <c r="FW1071" s="61">
        <f t="shared" si="2450"/>
        <v>56</v>
      </c>
      <c r="FX1071" s="61">
        <f t="shared" si="2450"/>
        <v>61</v>
      </c>
      <c r="FY1071" s="61">
        <f t="shared" si="2450"/>
        <v>73</v>
      </c>
      <c r="FZ1071" s="61">
        <f t="shared" si="2450"/>
        <v>62</v>
      </c>
      <c r="GA1071" s="61">
        <f t="shared" si="2450"/>
        <v>64</v>
      </c>
      <c r="GB1071" s="61">
        <f t="shared" si="2450"/>
        <v>84</v>
      </c>
      <c r="GC1071" s="61">
        <f t="shared" si="2450"/>
        <v>81</v>
      </c>
      <c r="GD1071" s="61">
        <f t="shared" si="2450"/>
        <v>100</v>
      </c>
      <c r="GE1071" s="61">
        <f t="shared" si="2450"/>
        <v>76</v>
      </c>
      <c r="GF1071" s="61">
        <f t="shared" si="2450"/>
        <v>103</v>
      </c>
      <c r="GG1071" s="61">
        <f t="shared" si="2450"/>
        <v>104</v>
      </c>
      <c r="GH1071" s="61">
        <f t="shared" si="2450"/>
        <v>84</v>
      </c>
      <c r="GI1071" s="61">
        <f t="shared" si="2450"/>
        <v>79</v>
      </c>
      <c r="GJ1071" s="61">
        <f t="shared" si="2450"/>
        <v>94</v>
      </c>
      <c r="GK1071" s="61">
        <f t="shared" si="2450"/>
        <v>83</v>
      </c>
      <c r="GL1071" s="61">
        <f t="shared" si="2450"/>
        <v>82</v>
      </c>
      <c r="GM1071" s="61">
        <f t="shared" si="2450"/>
        <v>81</v>
      </c>
      <c r="GN1071" s="61">
        <f t="shared" si="2450"/>
        <v>82</v>
      </c>
      <c r="GO1071" s="61">
        <f t="shared" si="2450"/>
        <v>93</v>
      </c>
      <c r="GP1071" s="61">
        <f t="shared" si="2450"/>
        <v>77</v>
      </c>
      <c r="GQ1071" s="61">
        <f t="shared" si="2450"/>
        <v>111</v>
      </c>
      <c r="GR1071" s="61">
        <f t="shared" si="2450"/>
        <v>103</v>
      </c>
      <c r="GS1071" s="61">
        <f t="shared" si="2450"/>
        <v>83</v>
      </c>
      <c r="GT1071" s="61">
        <f t="shared" si="2450"/>
        <v>66</v>
      </c>
      <c r="GU1071" s="61">
        <f t="shared" ref="GU1071:JF1071" si="2451">GU931-GU91</f>
        <v>67</v>
      </c>
      <c r="GV1071" s="61">
        <f t="shared" si="2451"/>
        <v>66</v>
      </c>
      <c r="GW1071" s="61">
        <f t="shared" si="2451"/>
        <v>72</v>
      </c>
      <c r="GX1071" s="61">
        <f t="shared" si="2451"/>
        <v>60</v>
      </c>
      <c r="GY1071" s="61">
        <f t="shared" si="2451"/>
        <v>56</v>
      </c>
      <c r="GZ1071" s="61">
        <f t="shared" si="2451"/>
        <v>63</v>
      </c>
      <c r="HA1071" s="61">
        <f t="shared" si="2451"/>
        <v>75</v>
      </c>
      <c r="HB1071" s="61">
        <f t="shared" si="2451"/>
        <v>78</v>
      </c>
      <c r="HC1071" s="61">
        <f t="shared" si="2451"/>
        <v>82</v>
      </c>
      <c r="HD1071" s="61">
        <f t="shared" si="2451"/>
        <v>77</v>
      </c>
      <c r="HE1071" s="61">
        <f t="shared" si="2451"/>
        <v>67</v>
      </c>
      <c r="HF1071" s="61">
        <f t="shared" si="2451"/>
        <v>65</v>
      </c>
      <c r="HG1071" s="61">
        <f t="shared" si="2451"/>
        <v>69</v>
      </c>
      <c r="HH1071" s="61">
        <f t="shared" si="2451"/>
        <v>60</v>
      </c>
      <c r="HI1071" s="61">
        <f t="shared" si="2451"/>
        <v>62</v>
      </c>
      <c r="HJ1071" s="61">
        <f t="shared" si="2451"/>
        <v>60</v>
      </c>
      <c r="HK1071" s="61">
        <f t="shared" si="2451"/>
        <v>72</v>
      </c>
      <c r="HL1071" s="61">
        <f t="shared" si="2451"/>
        <v>71</v>
      </c>
      <c r="HM1071" s="61">
        <f t="shared" si="2451"/>
        <v>80</v>
      </c>
      <c r="HN1071" s="61">
        <f t="shared" si="2451"/>
        <v>69</v>
      </c>
      <c r="HO1071" s="61">
        <f t="shared" si="2451"/>
        <v>52</v>
      </c>
      <c r="HP1071" s="61">
        <f t="shared" si="2451"/>
        <v>70</v>
      </c>
      <c r="HQ1071" s="61">
        <f t="shared" si="2451"/>
        <v>61</v>
      </c>
      <c r="HR1071" s="61">
        <f t="shared" si="2451"/>
        <v>62</v>
      </c>
      <c r="HS1071" s="61">
        <f t="shared" si="2451"/>
        <v>67</v>
      </c>
      <c r="HT1071" s="61">
        <f t="shared" si="2451"/>
        <v>45</v>
      </c>
      <c r="HU1071" s="61">
        <f t="shared" si="2451"/>
        <v>51</v>
      </c>
      <c r="HV1071" s="61">
        <f t="shared" si="2451"/>
        <v>53</v>
      </c>
      <c r="HW1071" s="61">
        <f t="shared" si="2451"/>
        <v>52</v>
      </c>
      <c r="HX1071" s="61">
        <f t="shared" si="2451"/>
        <v>52</v>
      </c>
      <c r="HY1071" s="61">
        <f t="shared" si="2451"/>
        <v>55</v>
      </c>
      <c r="HZ1071" s="61">
        <f t="shared" si="2451"/>
        <v>67</v>
      </c>
      <c r="IA1071" s="61">
        <f t="shared" si="2451"/>
        <v>49</v>
      </c>
      <c r="IB1071" s="61">
        <f t="shared" si="2451"/>
        <v>69</v>
      </c>
      <c r="IC1071" s="61">
        <f t="shared" si="2451"/>
        <v>68</v>
      </c>
      <c r="ID1071" s="61">
        <f t="shared" si="2451"/>
        <v>44</v>
      </c>
      <c r="IE1071" s="61">
        <f t="shared" si="2451"/>
        <v>56</v>
      </c>
      <c r="IF1071" s="61">
        <f t="shared" si="2451"/>
        <v>53</v>
      </c>
      <c r="IG1071" s="61">
        <f t="shared" si="2451"/>
        <v>57</v>
      </c>
      <c r="IH1071" s="61">
        <f t="shared" si="2451"/>
        <v>57</v>
      </c>
      <c r="II1071" s="61">
        <f t="shared" si="2451"/>
        <v>56</v>
      </c>
      <c r="IJ1071" s="61">
        <f t="shared" si="2451"/>
        <v>55</v>
      </c>
      <c r="IK1071" s="61">
        <f t="shared" si="2451"/>
        <v>62</v>
      </c>
      <c r="IL1071" s="61">
        <f t="shared" si="2451"/>
        <v>67</v>
      </c>
      <c r="IM1071" s="61">
        <f t="shared" si="2451"/>
        <v>54</v>
      </c>
      <c r="IN1071" s="61">
        <f t="shared" si="2451"/>
        <v>68</v>
      </c>
      <c r="IO1071" s="61">
        <f t="shared" si="2451"/>
        <v>75</v>
      </c>
      <c r="IP1071" s="61">
        <f t="shared" si="2451"/>
        <v>57</v>
      </c>
      <c r="IQ1071" s="61">
        <f t="shared" si="2451"/>
        <v>43</v>
      </c>
      <c r="IR1071" s="61">
        <f t="shared" si="2451"/>
        <v>52</v>
      </c>
      <c r="IS1071" s="61">
        <f t="shared" si="2451"/>
        <v>40</v>
      </c>
      <c r="IT1071" s="61">
        <f t="shared" si="2451"/>
        <v>107</v>
      </c>
      <c r="IU1071" s="61">
        <f t="shared" si="2451"/>
        <v>55</v>
      </c>
      <c r="IV1071" s="61">
        <f t="shared" si="2451"/>
        <v>37</v>
      </c>
      <c r="IW1071" s="61">
        <f t="shared" si="2451"/>
        <v>50</v>
      </c>
      <c r="IX1071" s="61">
        <f t="shared" si="2451"/>
        <v>38</v>
      </c>
      <c r="IY1071" s="61">
        <f t="shared" si="2451"/>
        <v>51</v>
      </c>
      <c r="IZ1071" s="61">
        <f t="shared" si="2451"/>
        <v>53</v>
      </c>
      <c r="JA1071" s="61">
        <f t="shared" si="2451"/>
        <v>41</v>
      </c>
      <c r="JB1071" s="61">
        <f t="shared" si="2451"/>
        <v>45</v>
      </c>
      <c r="JC1071" s="61">
        <f t="shared" si="2451"/>
        <v>62</v>
      </c>
      <c r="JD1071" s="61">
        <f t="shared" si="2451"/>
        <v>42</v>
      </c>
      <c r="JE1071" s="61">
        <f t="shared" si="2451"/>
        <v>33</v>
      </c>
      <c r="JF1071" s="61">
        <f t="shared" si="2451"/>
        <v>52</v>
      </c>
      <c r="JG1071" s="61">
        <f t="shared" ref="JG1071:KF1071" si="2452">JG931-JG91</f>
        <v>30</v>
      </c>
      <c r="JH1071" s="61">
        <f t="shared" si="2452"/>
        <v>18</v>
      </c>
      <c r="JI1071" s="61">
        <f t="shared" si="2452"/>
        <v>31</v>
      </c>
      <c r="JJ1071" s="61">
        <f t="shared" si="2452"/>
        <v>36</v>
      </c>
      <c r="JK1071" s="61">
        <f t="shared" si="2452"/>
        <v>41</v>
      </c>
      <c r="JL1071" s="61">
        <f t="shared" si="2452"/>
        <v>36</v>
      </c>
      <c r="JM1071" s="61">
        <f t="shared" si="2452"/>
        <v>32</v>
      </c>
      <c r="JN1071" s="61">
        <f t="shared" si="2452"/>
        <v>26</v>
      </c>
      <c r="JO1071" s="61">
        <f t="shared" si="2452"/>
        <v>35</v>
      </c>
      <c r="JP1071" s="61">
        <f t="shared" si="2452"/>
        <v>27</v>
      </c>
      <c r="JQ1071" s="61">
        <f t="shared" si="2452"/>
        <v>37</v>
      </c>
      <c r="JR1071" s="61">
        <f t="shared" si="2452"/>
        <v>32</v>
      </c>
      <c r="JS1071" s="61">
        <f t="shared" si="2452"/>
        <v>23</v>
      </c>
      <c r="JT1071" s="61">
        <f t="shared" si="2452"/>
        <v>23</v>
      </c>
      <c r="JU1071" s="61">
        <f t="shared" si="2452"/>
        <v>36</v>
      </c>
      <c r="JV1071" s="61">
        <f t="shared" si="2452"/>
        <v>18</v>
      </c>
      <c r="JW1071" s="61">
        <f t="shared" si="2452"/>
        <v>40</v>
      </c>
      <c r="JX1071" s="61">
        <f t="shared" si="2452"/>
        <v>24</v>
      </c>
      <c r="JY1071" s="61">
        <f t="shared" si="2452"/>
        <v>28</v>
      </c>
      <c r="JZ1071" s="61">
        <f t="shared" si="2452"/>
        <v>14</v>
      </c>
      <c r="KA1071" s="61">
        <f t="shared" si="2452"/>
        <v>21</v>
      </c>
      <c r="KB1071" s="61">
        <f t="shared" si="2452"/>
        <v>26</v>
      </c>
      <c r="KC1071" s="61">
        <f t="shared" si="2452"/>
        <v>27</v>
      </c>
      <c r="KD1071" s="61">
        <f t="shared" si="2452"/>
        <v>27</v>
      </c>
      <c r="KE1071" s="61">
        <f t="shared" si="2452"/>
        <v>25</v>
      </c>
      <c r="KF1071" s="61">
        <f t="shared" si="2452"/>
        <v>34</v>
      </c>
      <c r="KG1071" s="61">
        <f t="shared" ref="KG1071:KI1071" si="2453">KG931-KG91</f>
        <v>28</v>
      </c>
      <c r="KH1071" s="61">
        <f t="shared" si="2453"/>
        <v>32</v>
      </c>
      <c r="KI1071" s="61">
        <f t="shared" si="2453"/>
        <v>29</v>
      </c>
      <c r="KJ1071" s="61">
        <f t="shared" ref="KJ1071:KL1071" si="2454">KJ931-KJ91</f>
        <v>21</v>
      </c>
      <c r="KK1071" s="61">
        <f t="shared" si="2454"/>
        <v>27</v>
      </c>
      <c r="KL1071" s="61">
        <f t="shared" si="2454"/>
        <v>24</v>
      </c>
      <c r="KM1071" s="61">
        <f t="shared" ref="KM1071:KN1071" si="2455">KM931-KM91</f>
        <v>25</v>
      </c>
      <c r="KN1071" s="61">
        <f t="shared" si="2455"/>
        <v>15</v>
      </c>
      <c r="KO1071" s="61">
        <f t="shared" ref="KO1071:KP1071" si="2456">KO931-KO91</f>
        <v>24</v>
      </c>
      <c r="KP1071" s="61">
        <f t="shared" si="2456"/>
        <v>34</v>
      </c>
      <c r="KQ1071" s="61">
        <f t="shared" ref="KQ1071:KR1071" si="2457">KQ931-KQ91</f>
        <v>25</v>
      </c>
      <c r="KR1071" s="61">
        <f t="shared" si="2457"/>
        <v>20</v>
      </c>
      <c r="KS1071" s="61">
        <f t="shared" ref="KS1071:KT1071" si="2458">KS931-KS91</f>
        <v>34</v>
      </c>
      <c r="KT1071" s="61">
        <f t="shared" si="2458"/>
        <v>34</v>
      </c>
      <c r="KU1071" s="61">
        <f t="shared" ref="KU1071:KY1071" si="2459">KU931-KU91</f>
        <v>21</v>
      </c>
      <c r="KV1071" s="61">
        <f t="shared" si="2459"/>
        <v>23</v>
      </c>
      <c r="KW1071" s="61">
        <f t="shared" si="2459"/>
        <v>29</v>
      </c>
      <c r="KX1071" s="61">
        <f t="shared" si="2459"/>
        <v>18</v>
      </c>
      <c r="KY1071" s="61">
        <f t="shared" si="2459"/>
        <v>18</v>
      </c>
      <c r="KZ1071" s="61">
        <f t="shared" ref="KZ1071:LR1071" si="2460">KZ931-KZ91</f>
        <v>15</v>
      </c>
      <c r="LA1071" s="61">
        <f t="shared" si="2460"/>
        <v>19</v>
      </c>
      <c r="LB1071" s="61">
        <f t="shared" si="2460"/>
        <v>36</v>
      </c>
      <c r="LC1071" s="61">
        <f t="shared" si="2460"/>
        <v>20</v>
      </c>
      <c r="LD1071" s="61">
        <f t="shared" si="2460"/>
        <v>15</v>
      </c>
      <c r="LE1071" s="61">
        <f t="shared" ref="LE1071:LF1071" si="2461">LE931-LE91</f>
        <v>24</v>
      </c>
      <c r="LF1071" s="61">
        <f t="shared" si="2461"/>
        <v>0</v>
      </c>
      <c r="LG1071" s="61">
        <f t="shared" ref="LG1071" si="2462">LG931-LG91</f>
        <v>0</v>
      </c>
      <c r="LH1071" s="61">
        <f t="shared" si="2460"/>
        <v>0</v>
      </c>
      <c r="LI1071" s="61">
        <f t="shared" si="2460"/>
        <v>0</v>
      </c>
      <c r="LJ1071" s="61">
        <f t="shared" si="2460"/>
        <v>0</v>
      </c>
      <c r="LK1071" s="61">
        <f t="shared" si="2460"/>
        <v>0</v>
      </c>
      <c r="LL1071" s="61">
        <f t="shared" si="2460"/>
        <v>0</v>
      </c>
      <c r="LM1071" s="61">
        <f t="shared" si="2460"/>
        <v>0</v>
      </c>
      <c r="LN1071" s="61">
        <f t="shared" si="2460"/>
        <v>0</v>
      </c>
      <c r="LO1071" s="61">
        <f t="shared" si="2460"/>
        <v>0</v>
      </c>
      <c r="LP1071" s="61">
        <f t="shared" si="2460"/>
        <v>0</v>
      </c>
      <c r="LQ1071" s="61">
        <f t="shared" si="2460"/>
        <v>0</v>
      </c>
      <c r="LR1071" s="61">
        <f t="shared" si="2460"/>
        <v>0</v>
      </c>
    </row>
    <row r="1072" spans="1:330" x14ac:dyDescent="0.2">
      <c r="A1072" s="38">
        <v>18</v>
      </c>
      <c r="B1072" s="62">
        <f t="shared" ca="1" si="2228"/>
        <v>0</v>
      </c>
      <c r="D1072" s="61">
        <f t="shared" si="2211"/>
        <v>12</v>
      </c>
      <c r="E1072" s="61">
        <f t="shared" si="2434"/>
        <v>21</v>
      </c>
      <c r="F1072" s="61">
        <f t="shared" si="2434"/>
        <v>69</v>
      </c>
      <c r="G1072" s="61">
        <f t="shared" si="2434"/>
        <v>17</v>
      </c>
      <c r="H1072" s="61">
        <f t="shared" si="2434"/>
        <v>17</v>
      </c>
      <c r="I1072" s="61">
        <f t="shared" si="2434"/>
        <v>14</v>
      </c>
      <c r="J1072" s="61">
        <f t="shared" si="2434"/>
        <v>8</v>
      </c>
      <c r="K1072" s="61">
        <f t="shared" si="2434"/>
        <v>11</v>
      </c>
      <c r="L1072" s="61">
        <f t="shared" si="2434"/>
        <v>9</v>
      </c>
      <c r="M1072" s="61">
        <f t="shared" si="2434"/>
        <v>6</v>
      </c>
      <c r="N1072" s="61">
        <f t="shared" si="2434"/>
        <v>7</v>
      </c>
      <c r="O1072" s="61">
        <f t="shared" si="2434"/>
        <v>8</v>
      </c>
      <c r="P1072" s="61">
        <f t="shared" si="2434"/>
        <v>11</v>
      </c>
      <c r="Q1072" s="61">
        <f t="shared" si="2434"/>
        <v>13</v>
      </c>
      <c r="R1072" s="61">
        <f t="shared" si="2434"/>
        <v>13</v>
      </c>
      <c r="S1072" s="61">
        <f t="shared" si="2434"/>
        <v>10</v>
      </c>
      <c r="T1072" s="61">
        <f t="shared" si="2434"/>
        <v>13</v>
      </c>
      <c r="U1072" s="61">
        <f t="shared" si="2434"/>
        <v>14</v>
      </c>
      <c r="V1072" s="61">
        <f t="shared" si="2434"/>
        <v>5</v>
      </c>
      <c r="W1072" s="61">
        <f t="shared" si="2434"/>
        <v>7</v>
      </c>
      <c r="X1072" s="61">
        <f t="shared" si="2434"/>
        <v>7</v>
      </c>
      <c r="Y1072" s="61">
        <f t="shared" si="2434"/>
        <v>7</v>
      </c>
      <c r="Z1072" s="61">
        <f t="shared" si="2434"/>
        <v>3</v>
      </c>
      <c r="AA1072" s="61">
        <f t="shared" si="2434"/>
        <v>9</v>
      </c>
      <c r="AB1072" s="61">
        <f t="shared" si="2434"/>
        <v>7</v>
      </c>
      <c r="AC1072" s="61">
        <f t="shared" si="2434"/>
        <v>13</v>
      </c>
      <c r="AD1072" s="61">
        <f t="shared" si="2434"/>
        <v>5</v>
      </c>
      <c r="AE1072" s="61">
        <f t="shared" si="2434"/>
        <v>11</v>
      </c>
      <c r="AF1072" s="61">
        <f t="shared" si="2434"/>
        <v>12</v>
      </c>
      <c r="AG1072" s="61">
        <f t="shared" si="2434"/>
        <v>8</v>
      </c>
      <c r="AH1072" s="61">
        <f t="shared" si="2434"/>
        <v>8</v>
      </c>
      <c r="AI1072" s="61">
        <f t="shared" si="2434"/>
        <v>12</v>
      </c>
      <c r="AJ1072" s="61">
        <f t="shared" si="2434"/>
        <v>12</v>
      </c>
      <c r="AK1072" s="61">
        <f t="shared" si="2434"/>
        <v>12</v>
      </c>
      <c r="AL1072" s="61">
        <f t="shared" si="2434"/>
        <v>7</v>
      </c>
      <c r="AM1072" s="61">
        <f t="shared" si="2434"/>
        <v>8</v>
      </c>
      <c r="AN1072" s="61">
        <f t="shared" si="2434"/>
        <v>3</v>
      </c>
      <c r="AO1072" s="61">
        <f t="shared" si="2434"/>
        <v>7</v>
      </c>
      <c r="AP1072" s="61">
        <f t="shared" si="2434"/>
        <v>16</v>
      </c>
      <c r="AQ1072" s="61">
        <f t="shared" si="2434"/>
        <v>13</v>
      </c>
      <c r="AR1072" s="61">
        <f t="shared" si="2434"/>
        <v>14</v>
      </c>
      <c r="AS1072" s="61">
        <f t="shared" si="2434"/>
        <v>9</v>
      </c>
      <c r="AT1072" s="61">
        <f t="shared" si="2434"/>
        <v>11</v>
      </c>
      <c r="AU1072" s="61">
        <f t="shared" si="2434"/>
        <v>6</v>
      </c>
      <c r="AV1072" s="61">
        <f t="shared" si="2434"/>
        <v>11</v>
      </c>
      <c r="AW1072" s="61">
        <f t="shared" si="2434"/>
        <v>12</v>
      </c>
      <c r="AX1072" s="61">
        <f t="shared" si="2434"/>
        <v>15</v>
      </c>
      <c r="AY1072" s="61">
        <f t="shared" si="2434"/>
        <v>9</v>
      </c>
      <c r="AZ1072" s="61">
        <f t="shared" si="2434"/>
        <v>11</v>
      </c>
      <c r="BA1072" s="61">
        <v>6</v>
      </c>
      <c r="BB1072" s="61">
        <v>11</v>
      </c>
      <c r="BC1072" s="61">
        <v>10</v>
      </c>
      <c r="BD1072" s="61">
        <f t="shared" si="2434"/>
        <v>14</v>
      </c>
      <c r="BE1072" s="61">
        <f t="shared" si="2434"/>
        <v>10</v>
      </c>
      <c r="BF1072" s="61">
        <f t="shared" si="2434"/>
        <v>5</v>
      </c>
      <c r="BG1072" s="61">
        <f t="shared" si="2434"/>
        <v>2</v>
      </c>
      <c r="BH1072" s="61">
        <f t="shared" si="2434"/>
        <v>8</v>
      </c>
      <c r="BI1072" s="61">
        <f t="shared" si="2434"/>
        <v>5</v>
      </c>
      <c r="BJ1072" s="61">
        <f t="shared" si="2434"/>
        <v>10</v>
      </c>
      <c r="BK1072" s="61">
        <f t="shared" si="2434"/>
        <v>5</v>
      </c>
      <c r="BL1072" s="61">
        <f t="shared" si="2434"/>
        <v>6</v>
      </c>
      <c r="BM1072" s="61">
        <f t="shared" si="2434"/>
        <v>5</v>
      </c>
      <c r="BN1072" s="61">
        <f t="shared" si="2434"/>
        <v>6</v>
      </c>
      <c r="BO1072" s="61">
        <f t="shared" si="2434"/>
        <v>5</v>
      </c>
      <c r="BP1072" s="61">
        <f t="shared" si="2434"/>
        <v>13</v>
      </c>
      <c r="BQ1072" s="61">
        <f t="shared" si="2419"/>
        <v>9</v>
      </c>
      <c r="BR1072" s="61">
        <f t="shared" si="2419"/>
        <v>13</v>
      </c>
      <c r="BS1072" s="61">
        <f t="shared" si="2419"/>
        <v>7</v>
      </c>
      <c r="BT1072" s="61">
        <f t="shared" si="2419"/>
        <v>6</v>
      </c>
      <c r="BU1072" s="61">
        <f t="shared" si="2419"/>
        <v>6</v>
      </c>
      <c r="BV1072" s="61">
        <f t="shared" si="2419"/>
        <v>3</v>
      </c>
      <c r="BW1072" s="61">
        <f t="shared" ref="BW1072:EH1072" si="2463">BW932-BW92</f>
        <v>5</v>
      </c>
      <c r="BX1072" s="61">
        <f t="shared" si="2463"/>
        <v>10</v>
      </c>
      <c r="BY1072" s="61">
        <f t="shared" si="2463"/>
        <v>5</v>
      </c>
      <c r="BZ1072" s="61">
        <f t="shared" si="2463"/>
        <v>9</v>
      </c>
      <c r="CA1072" s="61">
        <f t="shared" si="2463"/>
        <v>10</v>
      </c>
      <c r="CB1072" s="61">
        <f t="shared" si="2463"/>
        <v>4</v>
      </c>
      <c r="CC1072" s="61">
        <f t="shared" si="2463"/>
        <v>8</v>
      </c>
      <c r="CD1072" s="61">
        <f t="shared" si="2463"/>
        <v>7</v>
      </c>
      <c r="CE1072" s="61">
        <f t="shared" si="2463"/>
        <v>7</v>
      </c>
      <c r="CF1072" s="61">
        <f t="shared" si="2463"/>
        <v>1</v>
      </c>
      <c r="CG1072" s="61">
        <f t="shared" si="2463"/>
        <v>9</v>
      </c>
      <c r="CH1072" s="61">
        <f t="shared" si="2463"/>
        <v>7</v>
      </c>
      <c r="CI1072" s="61">
        <f t="shared" si="2463"/>
        <v>3</v>
      </c>
      <c r="CJ1072" s="61">
        <f t="shared" si="2463"/>
        <v>7</v>
      </c>
      <c r="CK1072" s="61">
        <f t="shared" si="2463"/>
        <v>3</v>
      </c>
      <c r="CL1072" s="61">
        <f t="shared" si="2463"/>
        <v>3</v>
      </c>
      <c r="CM1072" s="61">
        <f t="shared" si="2463"/>
        <v>4</v>
      </c>
      <c r="CN1072" s="61">
        <f t="shared" si="2463"/>
        <v>8</v>
      </c>
      <c r="CO1072" s="61">
        <f t="shared" si="2463"/>
        <v>9</v>
      </c>
      <c r="CP1072" s="61">
        <f t="shared" si="2463"/>
        <v>8</v>
      </c>
      <c r="CQ1072" s="61">
        <f t="shared" si="2463"/>
        <v>9</v>
      </c>
      <c r="CR1072" s="61">
        <f t="shared" si="2463"/>
        <v>8</v>
      </c>
      <c r="CS1072" s="61">
        <f t="shared" si="2463"/>
        <v>6</v>
      </c>
      <c r="CT1072" s="61">
        <f t="shared" si="2463"/>
        <v>10</v>
      </c>
      <c r="CU1072" s="61">
        <f t="shared" si="2463"/>
        <v>8</v>
      </c>
      <c r="CV1072" s="61">
        <f t="shared" si="2463"/>
        <v>6</v>
      </c>
      <c r="CW1072" s="61">
        <f t="shared" si="2463"/>
        <v>7</v>
      </c>
      <c r="CX1072" s="61">
        <f t="shared" si="2463"/>
        <v>13</v>
      </c>
      <c r="CY1072" s="61">
        <f t="shared" si="2463"/>
        <v>11</v>
      </c>
      <c r="CZ1072" s="61">
        <f t="shared" si="2463"/>
        <v>13</v>
      </c>
      <c r="DA1072" s="61">
        <f t="shared" si="2463"/>
        <v>16</v>
      </c>
      <c r="DB1072" s="61">
        <f t="shared" si="2463"/>
        <v>6</v>
      </c>
      <c r="DC1072" s="61">
        <f t="shared" si="2463"/>
        <v>7</v>
      </c>
      <c r="DD1072" s="61">
        <f t="shared" si="2463"/>
        <v>8</v>
      </c>
      <c r="DE1072" s="61">
        <f t="shared" si="2463"/>
        <v>18</v>
      </c>
      <c r="DF1072" s="61">
        <f t="shared" si="2463"/>
        <v>11</v>
      </c>
      <c r="DG1072" s="61">
        <f t="shared" si="2463"/>
        <v>12</v>
      </c>
      <c r="DH1072" s="61">
        <f t="shared" si="2463"/>
        <v>9</v>
      </c>
      <c r="DI1072" s="61">
        <f t="shared" si="2463"/>
        <v>6</v>
      </c>
      <c r="DJ1072" s="61">
        <f t="shared" si="2463"/>
        <v>11</v>
      </c>
      <c r="DK1072" s="61">
        <f t="shared" si="2463"/>
        <v>9</v>
      </c>
      <c r="DL1072" s="61">
        <f t="shared" si="2463"/>
        <v>17</v>
      </c>
      <c r="DM1072" s="61">
        <f t="shared" si="2463"/>
        <v>20</v>
      </c>
      <c r="DN1072" s="61">
        <f t="shared" si="2463"/>
        <v>7</v>
      </c>
      <c r="DO1072" s="61">
        <f t="shared" si="2463"/>
        <v>17</v>
      </c>
      <c r="DP1072" s="61">
        <f t="shared" si="2463"/>
        <v>11</v>
      </c>
      <c r="DQ1072" s="61">
        <f t="shared" si="2463"/>
        <v>14</v>
      </c>
      <c r="DR1072" s="61">
        <f t="shared" si="2463"/>
        <v>24</v>
      </c>
      <c r="DS1072" s="61">
        <f t="shared" si="2463"/>
        <v>16</v>
      </c>
      <c r="DT1072" s="61">
        <f t="shared" si="2463"/>
        <v>8</v>
      </c>
      <c r="DU1072" s="61">
        <f t="shared" si="2463"/>
        <v>17</v>
      </c>
      <c r="DV1072" s="61">
        <f t="shared" si="2463"/>
        <v>18</v>
      </c>
      <c r="DW1072" s="61">
        <f t="shared" si="2463"/>
        <v>15</v>
      </c>
      <c r="DX1072" s="61">
        <f t="shared" si="2463"/>
        <v>11</v>
      </c>
      <c r="DY1072" s="61">
        <f t="shared" si="2463"/>
        <v>10</v>
      </c>
      <c r="DZ1072" s="61">
        <f t="shared" si="2463"/>
        <v>8</v>
      </c>
      <c r="EA1072" s="61">
        <f t="shared" si="2463"/>
        <v>12</v>
      </c>
      <c r="EB1072" s="61">
        <f t="shared" si="2463"/>
        <v>14</v>
      </c>
      <c r="EC1072" s="61">
        <f t="shared" si="2463"/>
        <v>13</v>
      </c>
      <c r="ED1072" s="61">
        <f t="shared" si="2463"/>
        <v>12</v>
      </c>
      <c r="EE1072" s="61">
        <f t="shared" si="2463"/>
        <v>5</v>
      </c>
      <c r="EF1072" s="61">
        <f t="shared" si="2463"/>
        <v>11</v>
      </c>
      <c r="EG1072" s="61">
        <f t="shared" si="2463"/>
        <v>17</v>
      </c>
      <c r="EH1072" s="61">
        <f t="shared" si="2463"/>
        <v>4</v>
      </c>
      <c r="EI1072" s="61">
        <f t="shared" ref="EI1072:GT1072" si="2464">EI932-EI92</f>
        <v>14</v>
      </c>
      <c r="EJ1072" s="61">
        <f t="shared" si="2464"/>
        <v>12</v>
      </c>
      <c r="EK1072" s="61">
        <f t="shared" si="2464"/>
        <v>8</v>
      </c>
      <c r="EL1072" s="61">
        <f t="shared" si="2464"/>
        <v>9</v>
      </c>
      <c r="EM1072" s="61">
        <f t="shared" si="2464"/>
        <v>10</v>
      </c>
      <c r="EN1072" s="61">
        <f t="shared" si="2464"/>
        <v>10</v>
      </c>
      <c r="EO1072" s="61">
        <f t="shared" si="2464"/>
        <v>5</v>
      </c>
      <c r="EP1072" s="61">
        <f t="shared" si="2464"/>
        <v>9</v>
      </c>
      <c r="EQ1072" s="61">
        <f t="shared" si="2464"/>
        <v>2</v>
      </c>
      <c r="ER1072" s="61">
        <f t="shared" si="2464"/>
        <v>11</v>
      </c>
      <c r="ES1072" s="61">
        <f t="shared" si="2464"/>
        <v>3</v>
      </c>
      <c r="ET1072" s="61">
        <f t="shared" si="2464"/>
        <v>5</v>
      </c>
      <c r="EU1072" s="61">
        <f t="shared" si="2464"/>
        <v>3</v>
      </c>
      <c r="EV1072" s="61">
        <f t="shared" si="2464"/>
        <v>14</v>
      </c>
      <c r="EW1072" s="61">
        <f t="shared" si="2464"/>
        <v>5</v>
      </c>
      <c r="EX1072" s="61">
        <f t="shared" si="2464"/>
        <v>5</v>
      </c>
      <c r="EY1072" s="61">
        <f t="shared" si="2464"/>
        <v>5</v>
      </c>
      <c r="EZ1072" s="61">
        <f t="shared" si="2464"/>
        <v>2</v>
      </c>
      <c r="FA1072" s="61">
        <f t="shared" si="2464"/>
        <v>3</v>
      </c>
      <c r="FB1072" s="61">
        <f t="shared" si="2464"/>
        <v>7</v>
      </c>
      <c r="FC1072" s="61">
        <f t="shared" si="2464"/>
        <v>5</v>
      </c>
      <c r="FD1072" s="61">
        <f t="shared" si="2464"/>
        <v>10</v>
      </c>
      <c r="FE1072" s="61">
        <f t="shared" si="2464"/>
        <v>8</v>
      </c>
      <c r="FF1072" s="61">
        <f t="shared" si="2464"/>
        <v>10</v>
      </c>
      <c r="FG1072" s="61">
        <f t="shared" si="2464"/>
        <v>12</v>
      </c>
      <c r="FH1072" s="61">
        <f t="shared" si="2464"/>
        <v>12</v>
      </c>
      <c r="FI1072" s="61">
        <f t="shared" si="2464"/>
        <v>9</v>
      </c>
      <c r="FJ1072" s="61">
        <f t="shared" si="2464"/>
        <v>5</v>
      </c>
      <c r="FK1072" s="61">
        <f t="shared" si="2464"/>
        <v>17</v>
      </c>
      <c r="FL1072" s="61">
        <f t="shared" si="2464"/>
        <v>12</v>
      </c>
      <c r="FM1072" s="61">
        <f t="shared" si="2464"/>
        <v>16</v>
      </c>
      <c r="FN1072" s="61">
        <f t="shared" si="2464"/>
        <v>5</v>
      </c>
      <c r="FO1072" s="61">
        <f t="shared" si="2464"/>
        <v>12</v>
      </c>
      <c r="FP1072" s="61">
        <f t="shared" si="2464"/>
        <v>13</v>
      </c>
      <c r="FQ1072" s="61">
        <f t="shared" si="2464"/>
        <v>9</v>
      </c>
      <c r="FR1072" s="61">
        <f t="shared" si="2464"/>
        <v>11</v>
      </c>
      <c r="FS1072" s="61">
        <f t="shared" si="2464"/>
        <v>9</v>
      </c>
      <c r="FT1072" s="61">
        <f t="shared" si="2464"/>
        <v>9</v>
      </c>
      <c r="FU1072" s="61">
        <f t="shared" si="2464"/>
        <v>13</v>
      </c>
      <c r="FV1072" s="61">
        <f t="shared" si="2464"/>
        <v>8</v>
      </c>
      <c r="FW1072" s="61">
        <f t="shared" si="2464"/>
        <v>14</v>
      </c>
      <c r="FX1072" s="61">
        <f t="shared" si="2464"/>
        <v>7</v>
      </c>
      <c r="FY1072" s="61">
        <f t="shared" si="2464"/>
        <v>10</v>
      </c>
      <c r="FZ1072" s="61">
        <f t="shared" si="2464"/>
        <v>14</v>
      </c>
      <c r="GA1072" s="61">
        <f t="shared" si="2464"/>
        <v>16</v>
      </c>
      <c r="GB1072" s="61">
        <f t="shared" si="2464"/>
        <v>9</v>
      </c>
      <c r="GC1072" s="61">
        <f t="shared" si="2464"/>
        <v>13</v>
      </c>
      <c r="GD1072" s="61">
        <f t="shared" si="2464"/>
        <v>10</v>
      </c>
      <c r="GE1072" s="61">
        <f t="shared" si="2464"/>
        <v>14</v>
      </c>
      <c r="GF1072" s="61">
        <f t="shared" si="2464"/>
        <v>10</v>
      </c>
      <c r="GG1072" s="61">
        <f t="shared" si="2464"/>
        <v>9</v>
      </c>
      <c r="GH1072" s="61">
        <f t="shared" si="2464"/>
        <v>16</v>
      </c>
      <c r="GI1072" s="61">
        <f t="shared" si="2464"/>
        <v>18</v>
      </c>
      <c r="GJ1072" s="61">
        <f t="shared" si="2464"/>
        <v>10</v>
      </c>
      <c r="GK1072" s="61">
        <f t="shared" si="2464"/>
        <v>4</v>
      </c>
      <c r="GL1072" s="61">
        <f t="shared" si="2464"/>
        <v>8</v>
      </c>
      <c r="GM1072" s="61">
        <f t="shared" si="2464"/>
        <v>6</v>
      </c>
      <c r="GN1072" s="61">
        <f t="shared" si="2464"/>
        <v>4</v>
      </c>
      <c r="GO1072" s="61">
        <f t="shared" si="2464"/>
        <v>12</v>
      </c>
      <c r="GP1072" s="61">
        <f t="shared" si="2464"/>
        <v>13</v>
      </c>
      <c r="GQ1072" s="61">
        <f t="shared" si="2464"/>
        <v>10</v>
      </c>
      <c r="GR1072" s="61">
        <f t="shared" si="2464"/>
        <v>8</v>
      </c>
      <c r="GS1072" s="61">
        <f t="shared" si="2464"/>
        <v>16</v>
      </c>
      <c r="GT1072" s="61">
        <f t="shared" si="2464"/>
        <v>9</v>
      </c>
      <c r="GU1072" s="61">
        <f t="shared" ref="GU1072:JF1072" si="2465">GU932-GU92</f>
        <v>18</v>
      </c>
      <c r="GV1072" s="61">
        <f t="shared" si="2465"/>
        <v>3</v>
      </c>
      <c r="GW1072" s="61">
        <f t="shared" si="2465"/>
        <v>5</v>
      </c>
      <c r="GX1072" s="61">
        <f t="shared" si="2465"/>
        <v>16</v>
      </c>
      <c r="GY1072" s="61">
        <f t="shared" si="2465"/>
        <v>7</v>
      </c>
      <c r="GZ1072" s="61">
        <f t="shared" si="2465"/>
        <v>22</v>
      </c>
      <c r="HA1072" s="61">
        <f t="shared" si="2465"/>
        <v>7</v>
      </c>
      <c r="HB1072" s="61">
        <f t="shared" si="2465"/>
        <v>12</v>
      </c>
      <c r="HC1072" s="61">
        <f t="shared" si="2465"/>
        <v>12</v>
      </c>
      <c r="HD1072" s="61">
        <f t="shared" si="2465"/>
        <v>16</v>
      </c>
      <c r="HE1072" s="61">
        <f t="shared" si="2465"/>
        <v>12</v>
      </c>
      <c r="HF1072" s="61">
        <f t="shared" si="2465"/>
        <v>15</v>
      </c>
      <c r="HG1072" s="61">
        <f t="shared" si="2465"/>
        <v>11</v>
      </c>
      <c r="HH1072" s="61">
        <f t="shared" si="2465"/>
        <v>4</v>
      </c>
      <c r="HI1072" s="61">
        <f t="shared" si="2465"/>
        <v>11</v>
      </c>
      <c r="HJ1072" s="61">
        <f t="shared" si="2465"/>
        <v>9</v>
      </c>
      <c r="HK1072" s="61">
        <f t="shared" si="2465"/>
        <v>14</v>
      </c>
      <c r="HL1072" s="61">
        <f t="shared" si="2465"/>
        <v>15</v>
      </c>
      <c r="HM1072" s="61">
        <f t="shared" si="2465"/>
        <v>15</v>
      </c>
      <c r="HN1072" s="61">
        <f t="shared" si="2465"/>
        <v>9</v>
      </c>
      <c r="HO1072" s="61">
        <f t="shared" si="2465"/>
        <v>12</v>
      </c>
      <c r="HP1072" s="61">
        <f t="shared" si="2465"/>
        <v>11</v>
      </c>
      <c r="HQ1072" s="61">
        <f t="shared" si="2465"/>
        <v>20</v>
      </c>
      <c r="HR1072" s="61">
        <f t="shared" si="2465"/>
        <v>11</v>
      </c>
      <c r="HS1072" s="61">
        <f t="shared" si="2465"/>
        <v>13</v>
      </c>
      <c r="HT1072" s="61">
        <f t="shared" si="2465"/>
        <v>13</v>
      </c>
      <c r="HU1072" s="61">
        <f t="shared" si="2465"/>
        <v>11</v>
      </c>
      <c r="HV1072" s="61">
        <f t="shared" si="2465"/>
        <v>12</v>
      </c>
      <c r="HW1072" s="61">
        <f t="shared" si="2465"/>
        <v>6</v>
      </c>
      <c r="HX1072" s="61">
        <f t="shared" si="2465"/>
        <v>9</v>
      </c>
      <c r="HY1072" s="61">
        <f t="shared" si="2465"/>
        <v>9</v>
      </c>
      <c r="HZ1072" s="61">
        <f t="shared" si="2465"/>
        <v>5</v>
      </c>
      <c r="IA1072" s="61">
        <f t="shared" si="2465"/>
        <v>10</v>
      </c>
      <c r="IB1072" s="61">
        <f t="shared" si="2465"/>
        <v>8</v>
      </c>
      <c r="IC1072" s="61">
        <f t="shared" si="2465"/>
        <v>7</v>
      </c>
      <c r="ID1072" s="61">
        <f t="shared" si="2465"/>
        <v>7</v>
      </c>
      <c r="IE1072" s="61">
        <f t="shared" si="2465"/>
        <v>8</v>
      </c>
      <c r="IF1072" s="61">
        <f t="shared" si="2465"/>
        <v>13</v>
      </c>
      <c r="IG1072" s="61">
        <f t="shared" si="2465"/>
        <v>10</v>
      </c>
      <c r="IH1072" s="61">
        <f t="shared" si="2465"/>
        <v>5</v>
      </c>
      <c r="II1072" s="61">
        <f t="shared" si="2465"/>
        <v>6.5</v>
      </c>
      <c r="IJ1072" s="61">
        <f t="shared" si="2465"/>
        <v>8</v>
      </c>
      <c r="IK1072" s="61">
        <f t="shared" si="2465"/>
        <v>10</v>
      </c>
      <c r="IL1072" s="61">
        <f t="shared" si="2465"/>
        <v>10</v>
      </c>
      <c r="IM1072" s="61">
        <f t="shared" si="2465"/>
        <v>8</v>
      </c>
      <c r="IN1072" s="61">
        <f t="shared" si="2465"/>
        <v>4</v>
      </c>
      <c r="IO1072" s="61">
        <f t="shared" si="2465"/>
        <v>7</v>
      </c>
      <c r="IP1072" s="61">
        <f t="shared" si="2465"/>
        <v>5</v>
      </c>
      <c r="IQ1072" s="61">
        <f t="shared" si="2465"/>
        <v>8</v>
      </c>
      <c r="IR1072" s="61">
        <f t="shared" si="2465"/>
        <v>7</v>
      </c>
      <c r="IS1072" s="61">
        <f t="shared" si="2465"/>
        <v>4</v>
      </c>
      <c r="IT1072" s="61">
        <f t="shared" si="2465"/>
        <v>30</v>
      </c>
      <c r="IU1072" s="61">
        <f t="shared" si="2465"/>
        <v>6</v>
      </c>
      <c r="IV1072" s="61">
        <f t="shared" si="2465"/>
        <v>8</v>
      </c>
      <c r="IW1072" s="61">
        <f t="shared" si="2465"/>
        <v>14</v>
      </c>
      <c r="IX1072" s="61">
        <f t="shared" si="2465"/>
        <v>7</v>
      </c>
      <c r="IY1072" s="61">
        <f t="shared" si="2465"/>
        <v>9</v>
      </c>
      <c r="IZ1072" s="61">
        <f t="shared" si="2465"/>
        <v>11</v>
      </c>
      <c r="JA1072" s="61">
        <f t="shared" si="2465"/>
        <v>6</v>
      </c>
      <c r="JB1072" s="61">
        <f t="shared" si="2465"/>
        <v>7</v>
      </c>
      <c r="JC1072" s="61">
        <f t="shared" si="2465"/>
        <v>7</v>
      </c>
      <c r="JD1072" s="61">
        <f t="shared" si="2465"/>
        <v>8</v>
      </c>
      <c r="JE1072" s="61">
        <f t="shared" si="2465"/>
        <v>4</v>
      </c>
      <c r="JF1072" s="61">
        <f t="shared" si="2465"/>
        <v>11</v>
      </c>
      <c r="JG1072" s="61">
        <f t="shared" ref="JG1072:KF1072" si="2466">JG932-JG92</f>
        <v>4</v>
      </c>
      <c r="JH1072" s="61">
        <f t="shared" si="2466"/>
        <v>8</v>
      </c>
      <c r="JI1072" s="61">
        <f t="shared" si="2466"/>
        <v>10</v>
      </c>
      <c r="JJ1072" s="61">
        <f t="shared" si="2466"/>
        <v>4</v>
      </c>
      <c r="JK1072" s="61">
        <f t="shared" si="2466"/>
        <v>12</v>
      </c>
      <c r="JL1072" s="61">
        <f t="shared" si="2466"/>
        <v>7</v>
      </c>
      <c r="JM1072" s="61">
        <f t="shared" si="2466"/>
        <v>7</v>
      </c>
      <c r="JN1072" s="61">
        <f t="shared" si="2466"/>
        <v>4</v>
      </c>
      <c r="JO1072" s="61">
        <f t="shared" si="2466"/>
        <v>7</v>
      </c>
      <c r="JP1072" s="61">
        <f t="shared" si="2466"/>
        <v>4</v>
      </c>
      <c r="JQ1072" s="61">
        <f t="shared" si="2466"/>
        <v>8</v>
      </c>
      <c r="JR1072" s="61">
        <f t="shared" si="2466"/>
        <v>7</v>
      </c>
      <c r="JS1072" s="61">
        <f t="shared" si="2466"/>
        <v>8</v>
      </c>
      <c r="JT1072" s="61">
        <f t="shared" si="2466"/>
        <v>6</v>
      </c>
      <c r="JU1072" s="61">
        <f t="shared" si="2466"/>
        <v>12</v>
      </c>
      <c r="JV1072" s="61">
        <f t="shared" si="2466"/>
        <v>8</v>
      </c>
      <c r="JW1072" s="61">
        <f t="shared" si="2466"/>
        <v>5</v>
      </c>
      <c r="JX1072" s="61">
        <f t="shared" si="2466"/>
        <v>9</v>
      </c>
      <c r="JY1072" s="61">
        <f t="shared" si="2466"/>
        <v>5</v>
      </c>
      <c r="JZ1072" s="61">
        <f t="shared" si="2466"/>
        <v>3</v>
      </c>
      <c r="KA1072" s="61">
        <f t="shared" si="2466"/>
        <v>5</v>
      </c>
      <c r="KB1072" s="61">
        <f t="shared" si="2466"/>
        <v>3</v>
      </c>
      <c r="KC1072" s="61">
        <f t="shared" si="2466"/>
        <v>2</v>
      </c>
      <c r="KD1072" s="61">
        <f t="shared" si="2466"/>
        <v>15</v>
      </c>
      <c r="KE1072" s="61">
        <f t="shared" si="2466"/>
        <v>2</v>
      </c>
      <c r="KF1072" s="61">
        <f t="shared" si="2466"/>
        <v>2</v>
      </c>
      <c r="KG1072" s="61">
        <f t="shared" ref="KG1072:KI1072" si="2467">KG932-KG92</f>
        <v>5</v>
      </c>
      <c r="KH1072" s="61">
        <f t="shared" si="2467"/>
        <v>4</v>
      </c>
      <c r="KI1072" s="61">
        <f t="shared" si="2467"/>
        <v>6</v>
      </c>
      <c r="KJ1072" s="61">
        <f t="shared" ref="KJ1072:KL1072" si="2468">KJ932-KJ92</f>
        <v>9</v>
      </c>
      <c r="KK1072" s="61">
        <f t="shared" si="2468"/>
        <v>3</v>
      </c>
      <c r="KL1072" s="61">
        <f t="shared" si="2468"/>
        <v>2</v>
      </c>
      <c r="KM1072" s="61">
        <f t="shared" ref="KM1072:KN1072" si="2469">KM932-KM92</f>
        <v>8</v>
      </c>
      <c r="KN1072" s="61">
        <f t="shared" si="2469"/>
        <v>12</v>
      </c>
      <c r="KO1072" s="61">
        <f t="shared" ref="KO1072:KP1072" si="2470">KO932-KO92</f>
        <v>5</v>
      </c>
      <c r="KP1072" s="61">
        <f t="shared" si="2470"/>
        <v>5</v>
      </c>
      <c r="KQ1072" s="61">
        <f t="shared" ref="KQ1072:KR1072" si="2471">KQ932-KQ92</f>
        <v>6</v>
      </c>
      <c r="KR1072" s="61">
        <f t="shared" si="2471"/>
        <v>3</v>
      </c>
      <c r="KS1072" s="61">
        <f t="shared" ref="KS1072:KT1072" si="2472">KS932-KS92</f>
        <v>5</v>
      </c>
      <c r="KT1072" s="61">
        <f t="shared" si="2472"/>
        <v>12</v>
      </c>
      <c r="KU1072" s="61">
        <f t="shared" ref="KU1072:KY1072" si="2473">KU932-KU92</f>
        <v>4</v>
      </c>
      <c r="KV1072" s="61">
        <f t="shared" si="2473"/>
        <v>9</v>
      </c>
      <c r="KW1072" s="61">
        <f t="shared" si="2473"/>
        <v>10</v>
      </c>
      <c r="KX1072" s="61">
        <f t="shared" si="2473"/>
        <v>2</v>
      </c>
      <c r="KY1072" s="61">
        <f t="shared" si="2473"/>
        <v>5</v>
      </c>
      <c r="KZ1072" s="61">
        <f t="shared" ref="KZ1072:LR1072" si="2474">KZ932-KZ92</f>
        <v>8</v>
      </c>
      <c r="LA1072" s="61">
        <f t="shared" si="2474"/>
        <v>5</v>
      </c>
      <c r="LB1072" s="61">
        <f t="shared" si="2474"/>
        <v>4</v>
      </c>
      <c r="LC1072" s="61">
        <f t="shared" si="2474"/>
        <v>3</v>
      </c>
      <c r="LD1072" s="61">
        <f t="shared" si="2474"/>
        <v>5</v>
      </c>
      <c r="LE1072" s="61">
        <f t="shared" ref="LE1072:LF1072" si="2475">LE932-LE92</f>
        <v>10</v>
      </c>
      <c r="LF1072" s="61">
        <f t="shared" si="2475"/>
        <v>0</v>
      </c>
      <c r="LG1072" s="61">
        <f t="shared" ref="LG1072" si="2476">LG932-LG92</f>
        <v>0</v>
      </c>
      <c r="LH1072" s="61">
        <f t="shared" si="2474"/>
        <v>0</v>
      </c>
      <c r="LI1072" s="61">
        <f t="shared" si="2474"/>
        <v>0</v>
      </c>
      <c r="LJ1072" s="61">
        <f t="shared" si="2474"/>
        <v>0</v>
      </c>
      <c r="LK1072" s="61">
        <f t="shared" si="2474"/>
        <v>0</v>
      </c>
      <c r="LL1072" s="61">
        <f t="shared" si="2474"/>
        <v>0</v>
      </c>
      <c r="LM1072" s="61">
        <f t="shared" si="2474"/>
        <v>0</v>
      </c>
      <c r="LN1072" s="61">
        <f t="shared" si="2474"/>
        <v>0</v>
      </c>
      <c r="LO1072" s="61">
        <f t="shared" si="2474"/>
        <v>0</v>
      </c>
      <c r="LP1072" s="61">
        <f t="shared" si="2474"/>
        <v>0</v>
      </c>
      <c r="LQ1072" s="61">
        <f t="shared" si="2474"/>
        <v>0</v>
      </c>
      <c r="LR1072" s="61">
        <f t="shared" si="2474"/>
        <v>0</v>
      </c>
    </row>
    <row r="1073" spans="1:330" x14ac:dyDescent="0.2">
      <c r="A1073" s="38">
        <v>19</v>
      </c>
      <c r="B1073" s="62">
        <f t="shared" ca="1" si="2228"/>
        <v>0</v>
      </c>
      <c r="D1073" s="61">
        <f t="shared" si="2211"/>
        <v>2</v>
      </c>
      <c r="E1073" s="61">
        <f t="shared" si="2434"/>
        <v>2</v>
      </c>
      <c r="F1073" s="61">
        <f t="shared" si="2434"/>
        <v>4</v>
      </c>
      <c r="G1073" s="61">
        <f t="shared" si="2434"/>
        <v>10</v>
      </c>
      <c r="H1073" s="61">
        <f t="shared" si="2434"/>
        <v>1</v>
      </c>
      <c r="I1073" s="61">
        <f t="shared" si="2434"/>
        <v>2</v>
      </c>
      <c r="J1073" s="61">
        <f t="shared" si="2434"/>
        <v>1</v>
      </c>
      <c r="K1073" s="61">
        <f t="shared" si="2434"/>
        <v>7</v>
      </c>
      <c r="L1073" s="61">
        <f t="shared" si="2434"/>
        <v>3</v>
      </c>
      <c r="M1073" s="61">
        <f t="shared" si="2434"/>
        <v>2</v>
      </c>
      <c r="N1073" s="61">
        <f t="shared" si="2434"/>
        <v>1</v>
      </c>
      <c r="O1073" s="61">
        <f t="shared" si="2434"/>
        <v>4</v>
      </c>
      <c r="P1073" s="61">
        <f t="shared" si="2434"/>
        <v>6</v>
      </c>
      <c r="Q1073" s="61">
        <f t="shared" si="2434"/>
        <v>4</v>
      </c>
      <c r="R1073" s="61">
        <f t="shared" si="2434"/>
        <v>4</v>
      </c>
      <c r="S1073" s="61">
        <f t="shared" si="2434"/>
        <v>4</v>
      </c>
      <c r="T1073" s="61">
        <f t="shared" si="2434"/>
        <v>5</v>
      </c>
      <c r="U1073" s="61">
        <f t="shared" si="2434"/>
        <v>2</v>
      </c>
      <c r="V1073" s="61">
        <f t="shared" si="2434"/>
        <v>0</v>
      </c>
      <c r="W1073" s="61">
        <f t="shared" si="2434"/>
        <v>4</v>
      </c>
      <c r="X1073" s="61">
        <f t="shared" si="2434"/>
        <v>2</v>
      </c>
      <c r="Y1073" s="61">
        <f t="shared" si="2434"/>
        <v>4</v>
      </c>
      <c r="Z1073" s="61">
        <f t="shared" si="2434"/>
        <v>7</v>
      </c>
      <c r="AA1073" s="61">
        <f t="shared" si="2434"/>
        <v>4</v>
      </c>
      <c r="AB1073" s="61">
        <f t="shared" si="2434"/>
        <v>4</v>
      </c>
      <c r="AC1073" s="61">
        <f t="shared" si="2434"/>
        <v>1</v>
      </c>
      <c r="AD1073" s="61">
        <f t="shared" si="2434"/>
        <v>2</v>
      </c>
      <c r="AE1073" s="61">
        <f t="shared" si="2434"/>
        <v>1</v>
      </c>
      <c r="AF1073" s="61">
        <f t="shared" si="2434"/>
        <v>2</v>
      </c>
      <c r="AG1073" s="61">
        <f t="shared" si="2434"/>
        <v>11</v>
      </c>
      <c r="AH1073" s="61">
        <f t="shared" si="2434"/>
        <v>1</v>
      </c>
      <c r="AI1073" s="61">
        <f t="shared" si="2434"/>
        <v>4</v>
      </c>
      <c r="AJ1073" s="61">
        <f t="shared" si="2434"/>
        <v>3</v>
      </c>
      <c r="AK1073" s="61">
        <f t="shared" si="2434"/>
        <v>1</v>
      </c>
      <c r="AL1073" s="61">
        <f t="shared" si="2434"/>
        <v>1</v>
      </c>
      <c r="AM1073" s="61">
        <f t="shared" si="2434"/>
        <v>2</v>
      </c>
      <c r="AN1073" s="61">
        <f t="shared" si="2434"/>
        <v>0</v>
      </c>
      <c r="AO1073" s="61">
        <f t="shared" si="2434"/>
        <v>3</v>
      </c>
      <c r="AP1073" s="61">
        <f t="shared" si="2434"/>
        <v>2</v>
      </c>
      <c r="AQ1073" s="61">
        <f t="shared" si="2434"/>
        <v>3</v>
      </c>
      <c r="AR1073" s="61">
        <f t="shared" si="2434"/>
        <v>4</v>
      </c>
      <c r="AS1073" s="61">
        <f t="shared" si="2434"/>
        <v>1</v>
      </c>
      <c r="AT1073" s="61">
        <f t="shared" si="2434"/>
        <v>2</v>
      </c>
      <c r="AU1073" s="61">
        <f t="shared" si="2434"/>
        <v>4</v>
      </c>
      <c r="AV1073" s="61">
        <f t="shared" si="2434"/>
        <v>2</v>
      </c>
      <c r="AW1073" s="61">
        <f t="shared" si="2434"/>
        <v>5</v>
      </c>
      <c r="AX1073" s="61">
        <f t="shared" si="2434"/>
        <v>2</v>
      </c>
      <c r="AY1073" s="61">
        <f t="shared" si="2434"/>
        <v>1</v>
      </c>
      <c r="AZ1073" s="61">
        <f t="shared" si="2434"/>
        <v>1</v>
      </c>
      <c r="BA1073" s="61">
        <v>3</v>
      </c>
      <c r="BB1073" s="61">
        <v>2</v>
      </c>
      <c r="BC1073" s="61">
        <v>1</v>
      </c>
      <c r="BD1073" s="61">
        <f t="shared" si="2434"/>
        <v>4</v>
      </c>
      <c r="BE1073" s="61">
        <f t="shared" si="2434"/>
        <v>4</v>
      </c>
      <c r="BF1073" s="61">
        <f t="shared" si="2434"/>
        <v>1</v>
      </c>
      <c r="BG1073" s="61">
        <f t="shared" si="2434"/>
        <v>2</v>
      </c>
      <c r="BH1073" s="61">
        <f t="shared" si="2434"/>
        <v>2</v>
      </c>
      <c r="BI1073" s="61">
        <f t="shared" si="2434"/>
        <v>0</v>
      </c>
      <c r="BJ1073" s="61">
        <f t="shared" si="2434"/>
        <v>3</v>
      </c>
      <c r="BK1073" s="61">
        <f t="shared" si="2434"/>
        <v>1</v>
      </c>
      <c r="BL1073" s="61">
        <f t="shared" si="2434"/>
        <v>2</v>
      </c>
      <c r="BM1073" s="61">
        <f t="shared" si="2434"/>
        <v>0</v>
      </c>
      <c r="BN1073" s="61">
        <f t="shared" si="2434"/>
        <v>5</v>
      </c>
      <c r="BO1073" s="61">
        <f t="shared" si="2434"/>
        <v>3</v>
      </c>
      <c r="BP1073" s="61">
        <f t="shared" ref="BP1073:BV1076" si="2477">BP933-BP93</f>
        <v>6</v>
      </c>
      <c r="BQ1073" s="61">
        <f t="shared" si="2477"/>
        <v>1</v>
      </c>
      <c r="BR1073" s="61">
        <f t="shared" si="2477"/>
        <v>4</v>
      </c>
      <c r="BS1073" s="61">
        <f t="shared" si="2477"/>
        <v>2</v>
      </c>
      <c r="BT1073" s="61">
        <f t="shared" si="2477"/>
        <v>1</v>
      </c>
      <c r="BU1073" s="61">
        <f t="shared" si="2477"/>
        <v>3</v>
      </c>
      <c r="BV1073" s="61">
        <f t="shared" si="2477"/>
        <v>1</v>
      </c>
      <c r="BW1073" s="61">
        <f t="shared" ref="BW1073:EH1073" si="2478">BW933-BW93</f>
        <v>2</v>
      </c>
      <c r="BX1073" s="61">
        <f t="shared" si="2478"/>
        <v>1</v>
      </c>
      <c r="BY1073" s="61">
        <f t="shared" si="2478"/>
        <v>3</v>
      </c>
      <c r="BZ1073" s="61">
        <f t="shared" si="2478"/>
        <v>1</v>
      </c>
      <c r="CA1073" s="61">
        <f t="shared" si="2478"/>
        <v>2</v>
      </c>
      <c r="CB1073" s="61">
        <f t="shared" si="2478"/>
        <v>1</v>
      </c>
      <c r="CC1073" s="61">
        <f t="shared" si="2478"/>
        <v>0</v>
      </c>
      <c r="CD1073" s="61">
        <f t="shared" si="2478"/>
        <v>3</v>
      </c>
      <c r="CE1073" s="61">
        <f t="shared" si="2478"/>
        <v>3</v>
      </c>
      <c r="CF1073" s="61">
        <f t="shared" si="2478"/>
        <v>0</v>
      </c>
      <c r="CG1073" s="61">
        <f t="shared" si="2478"/>
        <v>5</v>
      </c>
      <c r="CH1073" s="61">
        <f t="shared" si="2478"/>
        <v>0</v>
      </c>
      <c r="CI1073" s="61">
        <f t="shared" si="2478"/>
        <v>3</v>
      </c>
      <c r="CJ1073" s="61">
        <f t="shared" si="2478"/>
        <v>0</v>
      </c>
      <c r="CK1073" s="61">
        <f t="shared" si="2478"/>
        <v>1</v>
      </c>
      <c r="CL1073" s="61">
        <f t="shared" si="2478"/>
        <v>1</v>
      </c>
      <c r="CM1073" s="61">
        <f t="shared" si="2478"/>
        <v>3</v>
      </c>
      <c r="CN1073" s="61">
        <f t="shared" si="2478"/>
        <v>1</v>
      </c>
      <c r="CO1073" s="61">
        <f t="shared" si="2478"/>
        <v>2</v>
      </c>
      <c r="CP1073" s="61">
        <f t="shared" si="2478"/>
        <v>2</v>
      </c>
      <c r="CQ1073" s="61">
        <f t="shared" si="2478"/>
        <v>2</v>
      </c>
      <c r="CR1073" s="61">
        <f t="shared" si="2478"/>
        <v>1</v>
      </c>
      <c r="CS1073" s="61">
        <f t="shared" si="2478"/>
        <v>1</v>
      </c>
      <c r="CT1073" s="61">
        <f t="shared" si="2478"/>
        <v>3</v>
      </c>
      <c r="CU1073" s="61">
        <f t="shared" si="2478"/>
        <v>2</v>
      </c>
      <c r="CV1073" s="61">
        <f t="shared" si="2478"/>
        <v>2</v>
      </c>
      <c r="CW1073" s="61">
        <f t="shared" si="2478"/>
        <v>2</v>
      </c>
      <c r="CX1073" s="61">
        <f t="shared" si="2478"/>
        <v>4</v>
      </c>
      <c r="CY1073" s="61">
        <f t="shared" si="2478"/>
        <v>6</v>
      </c>
      <c r="CZ1073" s="61">
        <f t="shared" si="2478"/>
        <v>3</v>
      </c>
      <c r="DA1073" s="61">
        <f t="shared" si="2478"/>
        <v>2</v>
      </c>
      <c r="DB1073" s="61">
        <f t="shared" si="2478"/>
        <v>2</v>
      </c>
      <c r="DC1073" s="61">
        <f t="shared" si="2478"/>
        <v>5</v>
      </c>
      <c r="DD1073" s="61">
        <f t="shared" si="2478"/>
        <v>1</v>
      </c>
      <c r="DE1073" s="61">
        <f t="shared" si="2478"/>
        <v>3</v>
      </c>
      <c r="DF1073" s="61">
        <f t="shared" si="2478"/>
        <v>1</v>
      </c>
      <c r="DG1073" s="61">
        <f t="shared" si="2478"/>
        <v>1</v>
      </c>
      <c r="DH1073" s="61">
        <f t="shared" si="2478"/>
        <v>2</v>
      </c>
      <c r="DI1073" s="61">
        <f t="shared" si="2478"/>
        <v>1</v>
      </c>
      <c r="DJ1073" s="61">
        <f t="shared" si="2478"/>
        <v>3</v>
      </c>
      <c r="DK1073" s="61">
        <f t="shared" si="2478"/>
        <v>1</v>
      </c>
      <c r="DL1073" s="61">
        <f t="shared" si="2478"/>
        <v>1</v>
      </c>
      <c r="DM1073" s="61">
        <f t="shared" si="2478"/>
        <v>5</v>
      </c>
      <c r="DN1073" s="61">
        <f t="shared" si="2478"/>
        <v>1</v>
      </c>
      <c r="DO1073" s="61">
        <f t="shared" si="2478"/>
        <v>2</v>
      </c>
      <c r="DP1073" s="61">
        <f t="shared" si="2478"/>
        <v>1</v>
      </c>
      <c r="DQ1073" s="61">
        <f t="shared" si="2478"/>
        <v>0</v>
      </c>
      <c r="DR1073" s="61">
        <f t="shared" si="2478"/>
        <v>0</v>
      </c>
      <c r="DS1073" s="61">
        <f t="shared" si="2478"/>
        <v>0</v>
      </c>
      <c r="DT1073" s="61">
        <f t="shared" si="2478"/>
        <v>2</v>
      </c>
      <c r="DU1073" s="61">
        <f t="shared" si="2478"/>
        <v>1</v>
      </c>
      <c r="DV1073" s="61">
        <f t="shared" si="2478"/>
        <v>3</v>
      </c>
      <c r="DW1073" s="61">
        <f t="shared" si="2478"/>
        <v>1</v>
      </c>
      <c r="DX1073" s="61">
        <f t="shared" si="2478"/>
        <v>2</v>
      </c>
      <c r="DY1073" s="61">
        <f t="shared" si="2478"/>
        <v>1</v>
      </c>
      <c r="DZ1073" s="61">
        <f t="shared" si="2478"/>
        <v>4</v>
      </c>
      <c r="EA1073" s="61">
        <f t="shared" si="2478"/>
        <v>3</v>
      </c>
      <c r="EB1073" s="61">
        <f t="shared" si="2478"/>
        <v>1</v>
      </c>
      <c r="EC1073" s="61">
        <f t="shared" si="2478"/>
        <v>0</v>
      </c>
      <c r="ED1073" s="61">
        <f t="shared" si="2478"/>
        <v>0</v>
      </c>
      <c r="EE1073" s="61">
        <f t="shared" si="2478"/>
        <v>0</v>
      </c>
      <c r="EF1073" s="61">
        <f t="shared" si="2478"/>
        <v>1</v>
      </c>
      <c r="EG1073" s="61">
        <f t="shared" si="2478"/>
        <v>0</v>
      </c>
      <c r="EH1073" s="61">
        <f t="shared" si="2478"/>
        <v>2</v>
      </c>
      <c r="EI1073" s="61">
        <f t="shared" ref="EI1073:GT1073" si="2479">EI933-EI93</f>
        <v>1</v>
      </c>
      <c r="EJ1073" s="61">
        <f t="shared" si="2479"/>
        <v>1</v>
      </c>
      <c r="EK1073" s="61">
        <f t="shared" si="2479"/>
        <v>0</v>
      </c>
      <c r="EL1073" s="61">
        <f t="shared" si="2479"/>
        <v>2</v>
      </c>
      <c r="EM1073" s="61">
        <f t="shared" si="2479"/>
        <v>0</v>
      </c>
      <c r="EN1073" s="61">
        <f t="shared" si="2479"/>
        <v>0</v>
      </c>
      <c r="EO1073" s="61">
        <f t="shared" si="2479"/>
        <v>0</v>
      </c>
      <c r="EP1073" s="61">
        <f t="shared" si="2479"/>
        <v>1</v>
      </c>
      <c r="EQ1073" s="61">
        <f t="shared" si="2479"/>
        <v>0</v>
      </c>
      <c r="ER1073" s="61">
        <f t="shared" si="2479"/>
        <v>0</v>
      </c>
      <c r="ES1073" s="61">
        <f t="shared" si="2479"/>
        <v>1</v>
      </c>
      <c r="ET1073" s="61">
        <f t="shared" si="2479"/>
        <v>1</v>
      </c>
      <c r="EU1073" s="61">
        <f t="shared" si="2479"/>
        <v>0</v>
      </c>
      <c r="EV1073" s="61">
        <f t="shared" si="2479"/>
        <v>0</v>
      </c>
      <c r="EW1073" s="61">
        <f t="shared" si="2479"/>
        <v>1</v>
      </c>
      <c r="EX1073" s="61">
        <f t="shared" si="2479"/>
        <v>0</v>
      </c>
      <c r="EY1073" s="61">
        <f t="shared" si="2479"/>
        <v>1</v>
      </c>
      <c r="EZ1073" s="61">
        <f t="shared" si="2479"/>
        <v>0</v>
      </c>
      <c r="FA1073" s="61">
        <f t="shared" si="2479"/>
        <v>0</v>
      </c>
      <c r="FB1073" s="61">
        <f t="shared" si="2479"/>
        <v>1</v>
      </c>
      <c r="FC1073" s="61">
        <f t="shared" si="2479"/>
        <v>1</v>
      </c>
      <c r="FD1073" s="61">
        <f t="shared" si="2479"/>
        <v>0</v>
      </c>
      <c r="FE1073" s="61">
        <f t="shared" si="2479"/>
        <v>2</v>
      </c>
      <c r="FF1073" s="61">
        <f t="shared" si="2479"/>
        <v>0</v>
      </c>
      <c r="FG1073" s="61">
        <f t="shared" si="2479"/>
        <v>3</v>
      </c>
      <c r="FH1073" s="61">
        <f t="shared" si="2479"/>
        <v>2</v>
      </c>
      <c r="FI1073" s="61">
        <f t="shared" si="2479"/>
        <v>2</v>
      </c>
      <c r="FJ1073" s="61">
        <f t="shared" si="2479"/>
        <v>0</v>
      </c>
      <c r="FK1073" s="61">
        <f t="shared" si="2479"/>
        <v>1</v>
      </c>
      <c r="FL1073" s="61">
        <f t="shared" si="2479"/>
        <v>1</v>
      </c>
      <c r="FM1073" s="61">
        <f t="shared" si="2479"/>
        <v>2</v>
      </c>
      <c r="FN1073" s="61">
        <f t="shared" si="2479"/>
        <v>0</v>
      </c>
      <c r="FO1073" s="61">
        <f t="shared" si="2479"/>
        <v>3</v>
      </c>
      <c r="FP1073" s="61">
        <f t="shared" si="2479"/>
        <v>1</v>
      </c>
      <c r="FQ1073" s="61">
        <f t="shared" si="2479"/>
        <v>1</v>
      </c>
      <c r="FR1073" s="61">
        <f t="shared" si="2479"/>
        <v>2</v>
      </c>
      <c r="FS1073" s="61">
        <f t="shared" si="2479"/>
        <v>0</v>
      </c>
      <c r="FT1073" s="61">
        <f t="shared" si="2479"/>
        <v>1</v>
      </c>
      <c r="FU1073" s="61">
        <f t="shared" si="2479"/>
        <v>3</v>
      </c>
      <c r="FV1073" s="61">
        <f t="shared" si="2479"/>
        <v>0</v>
      </c>
      <c r="FW1073" s="61">
        <f t="shared" si="2479"/>
        <v>1</v>
      </c>
      <c r="FX1073" s="61">
        <f t="shared" si="2479"/>
        <v>1</v>
      </c>
      <c r="FY1073" s="61">
        <f t="shared" si="2479"/>
        <v>2</v>
      </c>
      <c r="FZ1073" s="61">
        <f t="shared" si="2479"/>
        <v>0</v>
      </c>
      <c r="GA1073" s="61">
        <f t="shared" si="2479"/>
        <v>0</v>
      </c>
      <c r="GB1073" s="61">
        <f t="shared" si="2479"/>
        <v>1</v>
      </c>
      <c r="GC1073" s="61">
        <f t="shared" si="2479"/>
        <v>1</v>
      </c>
      <c r="GD1073" s="61">
        <f t="shared" si="2479"/>
        <v>1</v>
      </c>
      <c r="GE1073" s="61">
        <f t="shared" si="2479"/>
        <v>1</v>
      </c>
      <c r="GF1073" s="61">
        <f t="shared" si="2479"/>
        <v>1</v>
      </c>
      <c r="GG1073" s="61">
        <f t="shared" si="2479"/>
        <v>0</v>
      </c>
      <c r="GH1073" s="61">
        <f t="shared" si="2479"/>
        <v>1</v>
      </c>
      <c r="GI1073" s="61">
        <f t="shared" si="2479"/>
        <v>0</v>
      </c>
      <c r="GJ1073" s="61">
        <f t="shared" si="2479"/>
        <v>2</v>
      </c>
      <c r="GK1073" s="61">
        <f t="shared" si="2479"/>
        <v>1</v>
      </c>
      <c r="GL1073" s="61">
        <f t="shared" si="2479"/>
        <v>2</v>
      </c>
      <c r="GM1073" s="61">
        <f t="shared" si="2479"/>
        <v>0</v>
      </c>
      <c r="GN1073" s="61">
        <f t="shared" si="2479"/>
        <v>1</v>
      </c>
      <c r="GO1073" s="61">
        <f t="shared" si="2479"/>
        <v>0</v>
      </c>
      <c r="GP1073" s="61">
        <f t="shared" si="2479"/>
        <v>0</v>
      </c>
      <c r="GQ1073" s="61">
        <f t="shared" si="2479"/>
        <v>2</v>
      </c>
      <c r="GR1073" s="61">
        <f t="shared" si="2479"/>
        <v>0</v>
      </c>
      <c r="GS1073" s="61">
        <f t="shared" si="2479"/>
        <v>1</v>
      </c>
      <c r="GT1073" s="61">
        <f t="shared" si="2479"/>
        <v>0</v>
      </c>
      <c r="GU1073" s="61">
        <f t="shared" ref="GU1073:JF1073" si="2480">GU933-GU93</f>
        <v>0</v>
      </c>
      <c r="GV1073" s="61">
        <f t="shared" si="2480"/>
        <v>0</v>
      </c>
      <c r="GW1073" s="61">
        <f t="shared" si="2480"/>
        <v>1</v>
      </c>
      <c r="GX1073" s="61">
        <f t="shared" si="2480"/>
        <v>2</v>
      </c>
      <c r="GY1073" s="61">
        <f t="shared" si="2480"/>
        <v>0</v>
      </c>
      <c r="GZ1073" s="61">
        <f t="shared" si="2480"/>
        <v>1</v>
      </c>
      <c r="HA1073" s="61">
        <f t="shared" si="2480"/>
        <v>0</v>
      </c>
      <c r="HB1073" s="61">
        <f t="shared" si="2480"/>
        <v>1</v>
      </c>
      <c r="HC1073" s="61">
        <f t="shared" si="2480"/>
        <v>0</v>
      </c>
      <c r="HD1073" s="61">
        <f t="shared" si="2480"/>
        <v>2</v>
      </c>
      <c r="HE1073" s="61">
        <f t="shared" si="2480"/>
        <v>2</v>
      </c>
      <c r="HF1073" s="61">
        <f t="shared" si="2480"/>
        <v>0</v>
      </c>
      <c r="HG1073" s="61">
        <f t="shared" si="2480"/>
        <v>1</v>
      </c>
      <c r="HH1073" s="61">
        <f t="shared" si="2480"/>
        <v>0</v>
      </c>
      <c r="HI1073" s="61">
        <f t="shared" si="2480"/>
        <v>0</v>
      </c>
      <c r="HJ1073" s="61">
        <f t="shared" si="2480"/>
        <v>1</v>
      </c>
      <c r="HK1073" s="61">
        <f t="shared" si="2480"/>
        <v>0</v>
      </c>
      <c r="HL1073" s="61">
        <f t="shared" si="2480"/>
        <v>0</v>
      </c>
      <c r="HM1073" s="61">
        <f t="shared" si="2480"/>
        <v>2</v>
      </c>
      <c r="HN1073" s="61">
        <f t="shared" si="2480"/>
        <v>0</v>
      </c>
      <c r="HO1073" s="61">
        <f t="shared" si="2480"/>
        <v>0</v>
      </c>
      <c r="HP1073" s="61">
        <f t="shared" si="2480"/>
        <v>2</v>
      </c>
      <c r="HQ1073" s="61">
        <f t="shared" si="2480"/>
        <v>0</v>
      </c>
      <c r="HR1073" s="61">
        <f t="shared" si="2480"/>
        <v>0</v>
      </c>
      <c r="HS1073" s="61">
        <f t="shared" si="2480"/>
        <v>0</v>
      </c>
      <c r="HT1073" s="61">
        <f t="shared" si="2480"/>
        <v>0</v>
      </c>
      <c r="HU1073" s="61">
        <f t="shared" si="2480"/>
        <v>0</v>
      </c>
      <c r="HV1073" s="61">
        <f t="shared" si="2480"/>
        <v>0</v>
      </c>
      <c r="HW1073" s="61">
        <f t="shared" si="2480"/>
        <v>0</v>
      </c>
      <c r="HX1073" s="61">
        <f t="shared" si="2480"/>
        <v>0</v>
      </c>
      <c r="HY1073" s="61">
        <f t="shared" si="2480"/>
        <v>0</v>
      </c>
      <c r="HZ1073" s="61">
        <f t="shared" si="2480"/>
        <v>0</v>
      </c>
      <c r="IA1073" s="61">
        <f t="shared" si="2480"/>
        <v>1</v>
      </c>
      <c r="IB1073" s="61">
        <f t="shared" si="2480"/>
        <v>1</v>
      </c>
      <c r="IC1073" s="61">
        <f t="shared" si="2480"/>
        <v>0</v>
      </c>
      <c r="ID1073" s="61">
        <f t="shared" si="2480"/>
        <v>0</v>
      </c>
      <c r="IE1073" s="61">
        <f t="shared" si="2480"/>
        <v>2</v>
      </c>
      <c r="IF1073" s="61">
        <f t="shared" si="2480"/>
        <v>1</v>
      </c>
      <c r="IG1073" s="61">
        <f t="shared" si="2480"/>
        <v>0</v>
      </c>
      <c r="IH1073" s="61">
        <f t="shared" si="2480"/>
        <v>0</v>
      </c>
      <c r="II1073" s="61">
        <f t="shared" si="2480"/>
        <v>0</v>
      </c>
      <c r="IJ1073" s="61">
        <f t="shared" si="2480"/>
        <v>0</v>
      </c>
      <c r="IK1073" s="61">
        <f t="shared" si="2480"/>
        <v>0</v>
      </c>
      <c r="IL1073" s="61">
        <f t="shared" si="2480"/>
        <v>0</v>
      </c>
      <c r="IM1073" s="61">
        <f t="shared" si="2480"/>
        <v>1</v>
      </c>
      <c r="IN1073" s="61">
        <f t="shared" si="2480"/>
        <v>0</v>
      </c>
      <c r="IO1073" s="61">
        <f t="shared" si="2480"/>
        <v>0</v>
      </c>
      <c r="IP1073" s="61">
        <f t="shared" si="2480"/>
        <v>1</v>
      </c>
      <c r="IQ1073" s="61">
        <f t="shared" si="2480"/>
        <v>1</v>
      </c>
      <c r="IR1073" s="61">
        <f t="shared" si="2480"/>
        <v>0</v>
      </c>
      <c r="IS1073" s="61">
        <f t="shared" si="2480"/>
        <v>0</v>
      </c>
      <c r="IT1073" s="61">
        <f t="shared" si="2480"/>
        <v>0</v>
      </c>
      <c r="IU1073" s="61">
        <f t="shared" si="2480"/>
        <v>0</v>
      </c>
      <c r="IV1073" s="61">
        <f t="shared" si="2480"/>
        <v>1</v>
      </c>
      <c r="IW1073" s="61">
        <f t="shared" si="2480"/>
        <v>1</v>
      </c>
      <c r="IX1073" s="61">
        <f t="shared" si="2480"/>
        <v>2</v>
      </c>
      <c r="IY1073" s="61">
        <f t="shared" si="2480"/>
        <v>0</v>
      </c>
      <c r="IZ1073" s="61">
        <f t="shared" si="2480"/>
        <v>0</v>
      </c>
      <c r="JA1073" s="61">
        <f t="shared" si="2480"/>
        <v>0</v>
      </c>
      <c r="JB1073" s="61">
        <f t="shared" si="2480"/>
        <v>5</v>
      </c>
      <c r="JC1073" s="61">
        <f t="shared" si="2480"/>
        <v>1</v>
      </c>
      <c r="JD1073" s="61">
        <f t="shared" si="2480"/>
        <v>1</v>
      </c>
      <c r="JE1073" s="61">
        <f t="shared" si="2480"/>
        <v>4</v>
      </c>
      <c r="JF1073" s="61">
        <f t="shared" si="2480"/>
        <v>0</v>
      </c>
      <c r="JG1073" s="61">
        <f t="shared" ref="JG1073:KF1073" si="2481">JG933-JG93</f>
        <v>0</v>
      </c>
      <c r="JH1073" s="61">
        <f t="shared" si="2481"/>
        <v>0</v>
      </c>
      <c r="JI1073" s="61">
        <f t="shared" si="2481"/>
        <v>0</v>
      </c>
      <c r="JJ1073" s="61">
        <f t="shared" si="2481"/>
        <v>3</v>
      </c>
      <c r="JK1073" s="61">
        <f t="shared" si="2481"/>
        <v>1</v>
      </c>
      <c r="JL1073" s="61">
        <f t="shared" si="2481"/>
        <v>0</v>
      </c>
      <c r="JM1073" s="61">
        <f t="shared" si="2481"/>
        <v>1</v>
      </c>
      <c r="JN1073" s="61">
        <f t="shared" si="2481"/>
        <v>0</v>
      </c>
      <c r="JO1073" s="61">
        <f t="shared" si="2481"/>
        <v>0</v>
      </c>
      <c r="JP1073" s="61">
        <f t="shared" si="2481"/>
        <v>0</v>
      </c>
      <c r="JQ1073" s="61">
        <f t="shared" si="2481"/>
        <v>0</v>
      </c>
      <c r="JR1073" s="61">
        <f t="shared" si="2481"/>
        <v>0</v>
      </c>
      <c r="JS1073" s="61">
        <f t="shared" si="2481"/>
        <v>1</v>
      </c>
      <c r="JT1073" s="61">
        <f t="shared" si="2481"/>
        <v>0</v>
      </c>
      <c r="JU1073" s="61">
        <f t="shared" si="2481"/>
        <v>0</v>
      </c>
      <c r="JV1073" s="61">
        <f t="shared" si="2481"/>
        <v>0</v>
      </c>
      <c r="JW1073" s="61">
        <f t="shared" si="2481"/>
        <v>0</v>
      </c>
      <c r="JX1073" s="61">
        <f t="shared" si="2481"/>
        <v>0</v>
      </c>
      <c r="JY1073" s="61">
        <f t="shared" si="2481"/>
        <v>0</v>
      </c>
      <c r="JZ1073" s="61">
        <f t="shared" si="2481"/>
        <v>0</v>
      </c>
      <c r="KA1073" s="61">
        <f t="shared" si="2481"/>
        <v>0</v>
      </c>
      <c r="KB1073" s="61">
        <f t="shared" si="2481"/>
        <v>0</v>
      </c>
      <c r="KC1073" s="61">
        <f t="shared" si="2481"/>
        <v>0</v>
      </c>
      <c r="KD1073" s="61">
        <f t="shared" si="2481"/>
        <v>0</v>
      </c>
      <c r="KE1073" s="61">
        <f t="shared" si="2481"/>
        <v>0</v>
      </c>
      <c r="KF1073" s="61">
        <f t="shared" si="2481"/>
        <v>0</v>
      </c>
      <c r="KG1073" s="61">
        <f t="shared" ref="KG1073:KI1073" si="2482">KG933-KG93</f>
        <v>1</v>
      </c>
      <c r="KH1073" s="61">
        <f t="shared" si="2482"/>
        <v>0</v>
      </c>
      <c r="KI1073" s="61">
        <f t="shared" si="2482"/>
        <v>0</v>
      </c>
      <c r="KJ1073" s="61">
        <f t="shared" ref="KJ1073:KL1073" si="2483">KJ933-KJ93</f>
        <v>0</v>
      </c>
      <c r="KK1073" s="61">
        <f t="shared" si="2483"/>
        <v>0</v>
      </c>
      <c r="KL1073" s="61">
        <f t="shared" si="2483"/>
        <v>0</v>
      </c>
      <c r="KM1073" s="61">
        <f t="shared" ref="KM1073:KN1073" si="2484">KM933-KM93</f>
        <v>1</v>
      </c>
      <c r="KN1073" s="61">
        <f t="shared" si="2484"/>
        <v>1</v>
      </c>
      <c r="KO1073" s="61">
        <f t="shared" ref="KO1073:KP1073" si="2485">KO933-KO93</f>
        <v>0</v>
      </c>
      <c r="KP1073" s="61">
        <f t="shared" si="2485"/>
        <v>0</v>
      </c>
      <c r="KQ1073" s="61">
        <f t="shared" ref="KQ1073:KR1073" si="2486">KQ933-KQ93</f>
        <v>0</v>
      </c>
      <c r="KR1073" s="61">
        <f t="shared" si="2486"/>
        <v>0</v>
      </c>
      <c r="KS1073" s="61">
        <f t="shared" ref="KS1073:KT1073" si="2487">KS933-KS93</f>
        <v>0</v>
      </c>
      <c r="KT1073" s="61">
        <f t="shared" si="2487"/>
        <v>0</v>
      </c>
      <c r="KU1073" s="61">
        <f t="shared" ref="KU1073:KY1073" si="2488">KU933-KU93</f>
        <v>0</v>
      </c>
      <c r="KV1073" s="61">
        <f t="shared" si="2488"/>
        <v>0</v>
      </c>
      <c r="KW1073" s="61">
        <f t="shared" si="2488"/>
        <v>0</v>
      </c>
      <c r="KX1073" s="61">
        <f t="shared" si="2488"/>
        <v>0</v>
      </c>
      <c r="KY1073" s="61">
        <f t="shared" si="2488"/>
        <v>1</v>
      </c>
      <c r="KZ1073" s="61">
        <f t="shared" ref="KZ1073:LR1073" si="2489">KZ933-KZ93</f>
        <v>0</v>
      </c>
      <c r="LA1073" s="61">
        <f t="shared" si="2489"/>
        <v>0</v>
      </c>
      <c r="LB1073" s="61">
        <f t="shared" si="2489"/>
        <v>0</v>
      </c>
      <c r="LC1073" s="61">
        <f t="shared" si="2489"/>
        <v>1</v>
      </c>
      <c r="LD1073" s="61">
        <f t="shared" si="2489"/>
        <v>0</v>
      </c>
      <c r="LE1073" s="61">
        <f t="shared" ref="LE1073:LF1073" si="2490">LE933-LE93</f>
        <v>0</v>
      </c>
      <c r="LF1073" s="61">
        <f t="shared" si="2490"/>
        <v>0</v>
      </c>
      <c r="LG1073" s="61">
        <f t="shared" ref="LG1073" si="2491">LG933-LG93</f>
        <v>0</v>
      </c>
      <c r="LH1073" s="61">
        <f t="shared" si="2489"/>
        <v>0</v>
      </c>
      <c r="LI1073" s="61">
        <f t="shared" si="2489"/>
        <v>0</v>
      </c>
      <c r="LJ1073" s="61">
        <f t="shared" si="2489"/>
        <v>0</v>
      </c>
      <c r="LK1073" s="61">
        <f t="shared" si="2489"/>
        <v>0</v>
      </c>
      <c r="LL1073" s="61">
        <f t="shared" si="2489"/>
        <v>0</v>
      </c>
      <c r="LM1073" s="61">
        <f t="shared" si="2489"/>
        <v>0</v>
      </c>
      <c r="LN1073" s="61">
        <f t="shared" si="2489"/>
        <v>0</v>
      </c>
      <c r="LO1073" s="61">
        <f t="shared" si="2489"/>
        <v>0</v>
      </c>
      <c r="LP1073" s="61">
        <f t="shared" si="2489"/>
        <v>0</v>
      </c>
      <c r="LQ1073" s="61">
        <f t="shared" si="2489"/>
        <v>0</v>
      </c>
      <c r="LR1073" s="61">
        <f t="shared" si="2489"/>
        <v>0</v>
      </c>
    </row>
    <row r="1074" spans="1:330" x14ac:dyDescent="0.2">
      <c r="A1074" s="38">
        <v>20</v>
      </c>
      <c r="B1074" s="62">
        <f t="shared" ca="1" si="2228"/>
        <v>1</v>
      </c>
      <c r="D1074" s="61">
        <f t="shared" si="2211"/>
        <v>68</v>
      </c>
      <c r="E1074" s="61">
        <f t="shared" ref="E1074:BP1077" si="2492">E934-E94</f>
        <v>55</v>
      </c>
      <c r="F1074" s="61">
        <f t="shared" si="2492"/>
        <v>38</v>
      </c>
      <c r="G1074" s="61">
        <f t="shared" si="2492"/>
        <v>41</v>
      </c>
      <c r="H1074" s="61">
        <f t="shared" si="2492"/>
        <v>42</v>
      </c>
      <c r="I1074" s="61">
        <f t="shared" si="2492"/>
        <v>60</v>
      </c>
      <c r="J1074" s="61">
        <f t="shared" si="2492"/>
        <v>38</v>
      </c>
      <c r="K1074" s="61">
        <f t="shared" si="2492"/>
        <v>26</v>
      </c>
      <c r="L1074" s="61">
        <f t="shared" si="2492"/>
        <v>35</v>
      </c>
      <c r="M1074" s="61">
        <f t="shared" si="2492"/>
        <v>46</v>
      </c>
      <c r="N1074" s="61">
        <f t="shared" si="2492"/>
        <v>30</v>
      </c>
      <c r="O1074" s="61">
        <f t="shared" si="2492"/>
        <v>20</v>
      </c>
      <c r="P1074" s="61">
        <f t="shared" si="2492"/>
        <v>43</v>
      </c>
      <c r="Q1074" s="61">
        <f t="shared" si="2492"/>
        <v>43</v>
      </c>
      <c r="R1074" s="61">
        <f t="shared" si="2492"/>
        <v>32</v>
      </c>
      <c r="S1074" s="61">
        <f t="shared" si="2492"/>
        <v>30</v>
      </c>
      <c r="T1074" s="61">
        <f t="shared" si="2492"/>
        <v>35</v>
      </c>
      <c r="U1074" s="61">
        <f t="shared" si="2492"/>
        <v>27</v>
      </c>
      <c r="V1074" s="61">
        <f t="shared" si="2492"/>
        <v>31</v>
      </c>
      <c r="W1074" s="61">
        <f t="shared" si="2492"/>
        <v>19</v>
      </c>
      <c r="X1074" s="61">
        <f t="shared" si="2492"/>
        <v>22</v>
      </c>
      <c r="Y1074" s="61">
        <f t="shared" si="2492"/>
        <v>32</v>
      </c>
      <c r="Z1074" s="61">
        <f t="shared" si="2492"/>
        <v>34</v>
      </c>
      <c r="AA1074" s="61">
        <f t="shared" si="2492"/>
        <v>33</v>
      </c>
      <c r="AB1074" s="61">
        <f t="shared" si="2492"/>
        <v>36</v>
      </c>
      <c r="AC1074" s="61">
        <f t="shared" si="2492"/>
        <v>33</v>
      </c>
      <c r="AD1074" s="61">
        <f t="shared" si="2492"/>
        <v>39</v>
      </c>
      <c r="AE1074" s="61">
        <f t="shared" si="2492"/>
        <v>45</v>
      </c>
      <c r="AF1074" s="61">
        <f t="shared" si="2492"/>
        <v>28</v>
      </c>
      <c r="AG1074" s="61">
        <f t="shared" si="2492"/>
        <v>42</v>
      </c>
      <c r="AH1074" s="61">
        <f t="shared" si="2492"/>
        <v>36</v>
      </c>
      <c r="AI1074" s="61">
        <f t="shared" si="2492"/>
        <v>33</v>
      </c>
      <c r="AJ1074" s="61">
        <f t="shared" si="2492"/>
        <v>33</v>
      </c>
      <c r="AK1074" s="61">
        <f t="shared" si="2492"/>
        <v>33</v>
      </c>
      <c r="AL1074" s="61">
        <f t="shared" si="2492"/>
        <v>33</v>
      </c>
      <c r="AM1074" s="61">
        <f t="shared" si="2492"/>
        <v>29</v>
      </c>
      <c r="AN1074" s="61">
        <f t="shared" si="2492"/>
        <v>31</v>
      </c>
      <c r="AO1074" s="61">
        <f t="shared" si="2492"/>
        <v>30</v>
      </c>
      <c r="AP1074" s="61">
        <f t="shared" si="2492"/>
        <v>29</v>
      </c>
      <c r="AQ1074" s="61">
        <f t="shared" si="2492"/>
        <v>29</v>
      </c>
      <c r="AR1074" s="61">
        <f t="shared" si="2492"/>
        <v>40</v>
      </c>
      <c r="AS1074" s="61">
        <f t="shared" si="2492"/>
        <v>40</v>
      </c>
      <c r="AT1074" s="61">
        <f t="shared" si="2492"/>
        <v>31</v>
      </c>
      <c r="AU1074" s="61">
        <f t="shared" si="2492"/>
        <v>35</v>
      </c>
      <c r="AV1074" s="61">
        <f t="shared" si="2492"/>
        <v>30</v>
      </c>
      <c r="AW1074" s="61">
        <f t="shared" si="2492"/>
        <v>31</v>
      </c>
      <c r="AX1074" s="61">
        <f t="shared" si="2492"/>
        <v>23</v>
      </c>
      <c r="AY1074" s="61">
        <f t="shared" si="2492"/>
        <v>24</v>
      </c>
      <c r="AZ1074" s="61">
        <f t="shared" si="2492"/>
        <v>23</v>
      </c>
      <c r="BA1074" s="61">
        <v>47</v>
      </c>
      <c r="BB1074" s="61">
        <v>29</v>
      </c>
      <c r="BC1074" s="61">
        <v>35</v>
      </c>
      <c r="BD1074" s="61">
        <f t="shared" si="2492"/>
        <v>38</v>
      </c>
      <c r="BE1074" s="61">
        <f t="shared" si="2492"/>
        <v>36</v>
      </c>
      <c r="BF1074" s="61">
        <f t="shared" si="2492"/>
        <v>35</v>
      </c>
      <c r="BG1074" s="61">
        <f t="shared" si="2492"/>
        <v>20</v>
      </c>
      <c r="BH1074" s="61">
        <f t="shared" si="2492"/>
        <v>37</v>
      </c>
      <c r="BI1074" s="61">
        <f t="shared" si="2492"/>
        <v>30</v>
      </c>
      <c r="BJ1074" s="61">
        <f t="shared" si="2492"/>
        <v>33</v>
      </c>
      <c r="BK1074" s="61">
        <f t="shared" si="2492"/>
        <v>23</v>
      </c>
      <c r="BL1074" s="61">
        <f t="shared" si="2492"/>
        <v>27</v>
      </c>
      <c r="BM1074" s="61">
        <f t="shared" si="2492"/>
        <v>35</v>
      </c>
      <c r="BN1074" s="61">
        <f t="shared" si="2492"/>
        <v>32</v>
      </c>
      <c r="BO1074" s="61">
        <f t="shared" si="2492"/>
        <v>45</v>
      </c>
      <c r="BP1074" s="61">
        <f t="shared" si="2492"/>
        <v>42</v>
      </c>
      <c r="BQ1074" s="61">
        <f t="shared" si="2477"/>
        <v>28</v>
      </c>
      <c r="BR1074" s="61">
        <f t="shared" si="2477"/>
        <v>24</v>
      </c>
      <c r="BS1074" s="61">
        <f t="shared" si="2477"/>
        <v>33</v>
      </c>
      <c r="BT1074" s="61">
        <f t="shared" si="2477"/>
        <v>16</v>
      </c>
      <c r="BU1074" s="61">
        <f t="shared" si="2477"/>
        <v>28</v>
      </c>
      <c r="BV1074" s="61">
        <f t="shared" si="2477"/>
        <v>32</v>
      </c>
      <c r="BW1074" s="61">
        <f t="shared" ref="BW1074:EH1074" si="2493">BW934-BW94</f>
        <v>22</v>
      </c>
      <c r="BX1074" s="61">
        <f t="shared" si="2493"/>
        <v>17</v>
      </c>
      <c r="BY1074" s="61">
        <f t="shared" si="2493"/>
        <v>29</v>
      </c>
      <c r="BZ1074" s="61">
        <f t="shared" si="2493"/>
        <v>19</v>
      </c>
      <c r="CA1074" s="61">
        <f t="shared" si="2493"/>
        <v>19</v>
      </c>
      <c r="CB1074" s="61">
        <f t="shared" si="2493"/>
        <v>27</v>
      </c>
      <c r="CC1074" s="61">
        <f t="shared" si="2493"/>
        <v>21</v>
      </c>
      <c r="CD1074" s="61">
        <f t="shared" si="2493"/>
        <v>19</v>
      </c>
      <c r="CE1074" s="61">
        <f t="shared" si="2493"/>
        <v>27</v>
      </c>
      <c r="CF1074" s="61">
        <f t="shared" si="2493"/>
        <v>21</v>
      </c>
      <c r="CG1074" s="61">
        <f t="shared" si="2493"/>
        <v>23</v>
      </c>
      <c r="CH1074" s="61">
        <f t="shared" si="2493"/>
        <v>16</v>
      </c>
      <c r="CI1074" s="61">
        <f t="shared" si="2493"/>
        <v>16</v>
      </c>
      <c r="CJ1074" s="61">
        <f t="shared" si="2493"/>
        <v>28</v>
      </c>
      <c r="CK1074" s="61">
        <f t="shared" si="2493"/>
        <v>14</v>
      </c>
      <c r="CL1074" s="61">
        <f t="shared" si="2493"/>
        <v>18</v>
      </c>
      <c r="CM1074" s="61">
        <f t="shared" si="2493"/>
        <v>19</v>
      </c>
      <c r="CN1074" s="61">
        <f t="shared" si="2493"/>
        <v>20</v>
      </c>
      <c r="CO1074" s="61">
        <f t="shared" si="2493"/>
        <v>13</v>
      </c>
      <c r="CP1074" s="61">
        <f t="shared" si="2493"/>
        <v>8</v>
      </c>
      <c r="CQ1074" s="61">
        <f t="shared" si="2493"/>
        <v>6</v>
      </c>
      <c r="CR1074" s="61">
        <f t="shared" si="2493"/>
        <v>11</v>
      </c>
      <c r="CS1074" s="61">
        <f t="shared" si="2493"/>
        <v>13</v>
      </c>
      <c r="CT1074" s="61">
        <f t="shared" si="2493"/>
        <v>13</v>
      </c>
      <c r="CU1074" s="61">
        <f t="shared" si="2493"/>
        <v>4</v>
      </c>
      <c r="CV1074" s="61">
        <f t="shared" si="2493"/>
        <v>9</v>
      </c>
      <c r="CW1074" s="61">
        <f t="shared" si="2493"/>
        <v>13</v>
      </c>
      <c r="CX1074" s="61">
        <f t="shared" si="2493"/>
        <v>21</v>
      </c>
      <c r="CY1074" s="61">
        <f t="shared" si="2493"/>
        <v>12</v>
      </c>
      <c r="CZ1074" s="61">
        <f t="shared" si="2493"/>
        <v>8</v>
      </c>
      <c r="DA1074" s="61">
        <f t="shared" si="2493"/>
        <v>11</v>
      </c>
      <c r="DB1074" s="61">
        <f t="shared" si="2493"/>
        <v>17</v>
      </c>
      <c r="DC1074" s="61">
        <f t="shared" si="2493"/>
        <v>11</v>
      </c>
      <c r="DD1074" s="61">
        <f t="shared" si="2493"/>
        <v>12</v>
      </c>
      <c r="DE1074" s="61">
        <f t="shared" si="2493"/>
        <v>14</v>
      </c>
      <c r="DF1074" s="61">
        <f t="shared" si="2493"/>
        <v>18</v>
      </c>
      <c r="DG1074" s="61">
        <f t="shared" si="2493"/>
        <v>12</v>
      </c>
      <c r="DH1074" s="61">
        <f t="shared" si="2493"/>
        <v>11</v>
      </c>
      <c r="DI1074" s="61">
        <f t="shared" si="2493"/>
        <v>11</v>
      </c>
      <c r="DJ1074" s="61">
        <f t="shared" si="2493"/>
        <v>16</v>
      </c>
      <c r="DK1074" s="61">
        <f t="shared" si="2493"/>
        <v>13</v>
      </c>
      <c r="DL1074" s="61">
        <f t="shared" si="2493"/>
        <v>17</v>
      </c>
      <c r="DM1074" s="61">
        <f t="shared" si="2493"/>
        <v>23</v>
      </c>
      <c r="DN1074" s="61">
        <f t="shared" si="2493"/>
        <v>13</v>
      </c>
      <c r="DO1074" s="61">
        <f t="shared" si="2493"/>
        <v>8</v>
      </c>
      <c r="DP1074" s="61">
        <f t="shared" si="2493"/>
        <v>9</v>
      </c>
      <c r="DQ1074" s="61">
        <f t="shared" si="2493"/>
        <v>14</v>
      </c>
      <c r="DR1074" s="61">
        <f t="shared" si="2493"/>
        <v>16</v>
      </c>
      <c r="DS1074" s="61">
        <f t="shared" si="2493"/>
        <v>15</v>
      </c>
      <c r="DT1074" s="61">
        <f t="shared" si="2493"/>
        <v>18</v>
      </c>
      <c r="DU1074" s="61">
        <f t="shared" si="2493"/>
        <v>13</v>
      </c>
      <c r="DV1074" s="61">
        <f t="shared" si="2493"/>
        <v>16</v>
      </c>
      <c r="DW1074" s="61">
        <f t="shared" si="2493"/>
        <v>17</v>
      </c>
      <c r="DX1074" s="61">
        <f t="shared" si="2493"/>
        <v>19</v>
      </c>
      <c r="DY1074" s="61">
        <f t="shared" si="2493"/>
        <v>21</v>
      </c>
      <c r="DZ1074" s="61">
        <f t="shared" si="2493"/>
        <v>15</v>
      </c>
      <c r="EA1074" s="61">
        <f t="shared" si="2493"/>
        <v>12</v>
      </c>
      <c r="EB1074" s="61">
        <f t="shared" si="2493"/>
        <v>25</v>
      </c>
      <c r="EC1074" s="61">
        <f t="shared" si="2493"/>
        <v>18</v>
      </c>
      <c r="ED1074" s="61">
        <f t="shared" si="2493"/>
        <v>15</v>
      </c>
      <c r="EE1074" s="61">
        <f t="shared" si="2493"/>
        <v>15</v>
      </c>
      <c r="EF1074" s="61">
        <f t="shared" si="2493"/>
        <v>12</v>
      </c>
      <c r="EG1074" s="61">
        <f t="shared" si="2493"/>
        <v>16</v>
      </c>
      <c r="EH1074" s="61">
        <f t="shared" si="2493"/>
        <v>20</v>
      </c>
      <c r="EI1074" s="61">
        <f t="shared" ref="EI1074:GT1074" si="2494">EI934-EI94</f>
        <v>15</v>
      </c>
      <c r="EJ1074" s="61">
        <f t="shared" si="2494"/>
        <v>17</v>
      </c>
      <c r="EK1074" s="61">
        <f t="shared" si="2494"/>
        <v>20</v>
      </c>
      <c r="EL1074" s="61">
        <f t="shared" si="2494"/>
        <v>14</v>
      </c>
      <c r="EM1074" s="61">
        <f t="shared" si="2494"/>
        <v>7</v>
      </c>
      <c r="EN1074" s="61">
        <f t="shared" si="2494"/>
        <v>9</v>
      </c>
      <c r="EO1074" s="61">
        <f t="shared" si="2494"/>
        <v>11</v>
      </c>
      <c r="EP1074" s="61">
        <f t="shared" si="2494"/>
        <v>12</v>
      </c>
      <c r="EQ1074" s="61">
        <f t="shared" si="2494"/>
        <v>9</v>
      </c>
      <c r="ER1074" s="61">
        <f t="shared" si="2494"/>
        <v>9</v>
      </c>
      <c r="ES1074" s="61">
        <f t="shared" si="2494"/>
        <v>18</v>
      </c>
      <c r="ET1074" s="61">
        <f t="shared" si="2494"/>
        <v>5</v>
      </c>
      <c r="EU1074" s="61">
        <f t="shared" si="2494"/>
        <v>12</v>
      </c>
      <c r="EV1074" s="61">
        <f t="shared" si="2494"/>
        <v>18</v>
      </c>
      <c r="EW1074" s="61">
        <f t="shared" si="2494"/>
        <v>9</v>
      </c>
      <c r="EX1074" s="61">
        <f t="shared" si="2494"/>
        <v>9</v>
      </c>
      <c r="EY1074" s="61">
        <f t="shared" si="2494"/>
        <v>6</v>
      </c>
      <c r="EZ1074" s="61">
        <f t="shared" si="2494"/>
        <v>9</v>
      </c>
      <c r="FA1074" s="61">
        <f t="shared" si="2494"/>
        <v>6</v>
      </c>
      <c r="FB1074" s="61">
        <f t="shared" si="2494"/>
        <v>14</v>
      </c>
      <c r="FC1074" s="61">
        <f t="shared" si="2494"/>
        <v>18</v>
      </c>
      <c r="FD1074" s="61">
        <f t="shared" si="2494"/>
        <v>24</v>
      </c>
      <c r="FE1074" s="61">
        <f t="shared" si="2494"/>
        <v>22</v>
      </c>
      <c r="FF1074" s="61">
        <f t="shared" si="2494"/>
        <v>17</v>
      </c>
      <c r="FG1074" s="61">
        <f t="shared" si="2494"/>
        <v>20</v>
      </c>
      <c r="FH1074" s="61">
        <f t="shared" si="2494"/>
        <v>16</v>
      </c>
      <c r="FI1074" s="61">
        <f t="shared" si="2494"/>
        <v>18</v>
      </c>
      <c r="FJ1074" s="61">
        <f t="shared" si="2494"/>
        <v>13</v>
      </c>
      <c r="FK1074" s="61">
        <f t="shared" si="2494"/>
        <v>13</v>
      </c>
      <c r="FL1074" s="61">
        <f t="shared" si="2494"/>
        <v>11</v>
      </c>
      <c r="FM1074" s="61">
        <f t="shared" si="2494"/>
        <v>12</v>
      </c>
      <c r="FN1074" s="61">
        <f t="shared" si="2494"/>
        <v>11</v>
      </c>
      <c r="FO1074" s="61">
        <f t="shared" si="2494"/>
        <v>18</v>
      </c>
      <c r="FP1074" s="61">
        <f t="shared" si="2494"/>
        <v>17</v>
      </c>
      <c r="FQ1074" s="61">
        <f t="shared" si="2494"/>
        <v>16</v>
      </c>
      <c r="FR1074" s="61">
        <f t="shared" si="2494"/>
        <v>20</v>
      </c>
      <c r="FS1074" s="61">
        <f t="shared" si="2494"/>
        <v>23</v>
      </c>
      <c r="FT1074" s="61">
        <f t="shared" si="2494"/>
        <v>21</v>
      </c>
      <c r="FU1074" s="61">
        <f t="shared" si="2494"/>
        <v>26</v>
      </c>
      <c r="FV1074" s="61">
        <f t="shared" si="2494"/>
        <v>21</v>
      </c>
      <c r="FW1074" s="61">
        <f t="shared" si="2494"/>
        <v>12</v>
      </c>
      <c r="FX1074" s="61">
        <f t="shared" si="2494"/>
        <v>12</v>
      </c>
      <c r="FY1074" s="61">
        <f t="shared" si="2494"/>
        <v>28</v>
      </c>
      <c r="FZ1074" s="61">
        <f t="shared" si="2494"/>
        <v>18</v>
      </c>
      <c r="GA1074" s="61">
        <f t="shared" si="2494"/>
        <v>18</v>
      </c>
      <c r="GB1074" s="61">
        <f t="shared" si="2494"/>
        <v>26</v>
      </c>
      <c r="GC1074" s="61">
        <f t="shared" si="2494"/>
        <v>15</v>
      </c>
      <c r="GD1074" s="61">
        <f t="shared" si="2494"/>
        <v>25</v>
      </c>
      <c r="GE1074" s="61">
        <f t="shared" si="2494"/>
        <v>28</v>
      </c>
      <c r="GF1074" s="61">
        <f t="shared" si="2494"/>
        <v>23</v>
      </c>
      <c r="GG1074" s="61">
        <f t="shared" si="2494"/>
        <v>28</v>
      </c>
      <c r="GH1074" s="61">
        <f t="shared" si="2494"/>
        <v>22</v>
      </c>
      <c r="GI1074" s="61">
        <f t="shared" si="2494"/>
        <v>16</v>
      </c>
      <c r="GJ1074" s="61">
        <f t="shared" si="2494"/>
        <v>25</v>
      </c>
      <c r="GK1074" s="61">
        <f t="shared" si="2494"/>
        <v>23</v>
      </c>
      <c r="GL1074" s="61">
        <f t="shared" si="2494"/>
        <v>18</v>
      </c>
      <c r="GM1074" s="61">
        <f t="shared" si="2494"/>
        <v>13</v>
      </c>
      <c r="GN1074" s="61">
        <f t="shared" si="2494"/>
        <v>16</v>
      </c>
      <c r="GO1074" s="61">
        <f t="shared" si="2494"/>
        <v>23</v>
      </c>
      <c r="GP1074" s="61">
        <f t="shared" si="2494"/>
        <v>16</v>
      </c>
      <c r="GQ1074" s="61">
        <f t="shared" si="2494"/>
        <v>27</v>
      </c>
      <c r="GR1074" s="61">
        <f t="shared" si="2494"/>
        <v>19</v>
      </c>
      <c r="GS1074" s="61">
        <f t="shared" si="2494"/>
        <v>20</v>
      </c>
      <c r="GT1074" s="61">
        <f t="shared" si="2494"/>
        <v>22</v>
      </c>
      <c r="GU1074" s="61">
        <f t="shared" ref="GU1074:JF1074" si="2495">GU934-GU94</f>
        <v>7</v>
      </c>
      <c r="GV1074" s="61">
        <f t="shared" si="2495"/>
        <v>23</v>
      </c>
      <c r="GW1074" s="61">
        <f t="shared" si="2495"/>
        <v>12</v>
      </c>
      <c r="GX1074" s="61">
        <f t="shared" si="2495"/>
        <v>13</v>
      </c>
      <c r="GY1074" s="61">
        <f t="shared" si="2495"/>
        <v>19</v>
      </c>
      <c r="GZ1074" s="61">
        <f t="shared" si="2495"/>
        <v>24</v>
      </c>
      <c r="HA1074" s="61">
        <f t="shared" si="2495"/>
        <v>17</v>
      </c>
      <c r="HB1074" s="61">
        <f t="shared" si="2495"/>
        <v>23</v>
      </c>
      <c r="HC1074" s="61">
        <f t="shared" si="2495"/>
        <v>21</v>
      </c>
      <c r="HD1074" s="61">
        <f t="shared" si="2495"/>
        <v>15</v>
      </c>
      <c r="HE1074" s="61">
        <f t="shared" si="2495"/>
        <v>31</v>
      </c>
      <c r="HF1074" s="61">
        <f t="shared" si="2495"/>
        <v>18</v>
      </c>
      <c r="HG1074" s="61">
        <f t="shared" si="2495"/>
        <v>16</v>
      </c>
      <c r="HH1074" s="61">
        <f t="shared" si="2495"/>
        <v>16</v>
      </c>
      <c r="HI1074" s="61">
        <f t="shared" si="2495"/>
        <v>15</v>
      </c>
      <c r="HJ1074" s="61">
        <f t="shared" si="2495"/>
        <v>15</v>
      </c>
      <c r="HK1074" s="61">
        <f t="shared" si="2495"/>
        <v>12</v>
      </c>
      <c r="HL1074" s="61">
        <f t="shared" si="2495"/>
        <v>22</v>
      </c>
      <c r="HM1074" s="61">
        <f t="shared" si="2495"/>
        <v>15</v>
      </c>
      <c r="HN1074" s="61">
        <f t="shared" si="2495"/>
        <v>11</v>
      </c>
      <c r="HO1074" s="61">
        <f t="shared" si="2495"/>
        <v>13</v>
      </c>
      <c r="HP1074" s="61">
        <f t="shared" si="2495"/>
        <v>8</v>
      </c>
      <c r="HQ1074" s="61">
        <f t="shared" si="2495"/>
        <v>8</v>
      </c>
      <c r="HR1074" s="61">
        <f t="shared" si="2495"/>
        <v>4</v>
      </c>
      <c r="HS1074" s="61">
        <f t="shared" si="2495"/>
        <v>12</v>
      </c>
      <c r="HT1074" s="61">
        <f t="shared" si="2495"/>
        <v>6</v>
      </c>
      <c r="HU1074" s="61">
        <f t="shared" si="2495"/>
        <v>6</v>
      </c>
      <c r="HV1074" s="61">
        <f t="shared" si="2495"/>
        <v>7</v>
      </c>
      <c r="HW1074" s="61">
        <f t="shared" si="2495"/>
        <v>13</v>
      </c>
      <c r="HX1074" s="61">
        <f t="shared" si="2495"/>
        <v>12</v>
      </c>
      <c r="HY1074" s="61">
        <f t="shared" si="2495"/>
        <v>13</v>
      </c>
      <c r="HZ1074" s="61">
        <f t="shared" si="2495"/>
        <v>14</v>
      </c>
      <c r="IA1074" s="61">
        <f t="shared" si="2495"/>
        <v>10</v>
      </c>
      <c r="IB1074" s="61">
        <f t="shared" si="2495"/>
        <v>9</v>
      </c>
      <c r="IC1074" s="61">
        <f t="shared" si="2495"/>
        <v>13</v>
      </c>
      <c r="ID1074" s="61">
        <f t="shared" si="2495"/>
        <v>4</v>
      </c>
      <c r="IE1074" s="61">
        <f t="shared" si="2495"/>
        <v>12</v>
      </c>
      <c r="IF1074" s="61">
        <f t="shared" si="2495"/>
        <v>12</v>
      </c>
      <c r="IG1074" s="61">
        <f t="shared" si="2495"/>
        <v>9</v>
      </c>
      <c r="IH1074" s="61">
        <f t="shared" si="2495"/>
        <v>13</v>
      </c>
      <c r="II1074" s="61">
        <f t="shared" si="2495"/>
        <v>12</v>
      </c>
      <c r="IJ1074" s="61">
        <f t="shared" si="2495"/>
        <v>11</v>
      </c>
      <c r="IK1074" s="61">
        <f t="shared" si="2495"/>
        <v>11</v>
      </c>
      <c r="IL1074" s="61">
        <f t="shared" si="2495"/>
        <v>9</v>
      </c>
      <c r="IM1074" s="61">
        <f t="shared" si="2495"/>
        <v>11</v>
      </c>
      <c r="IN1074" s="61">
        <f t="shared" si="2495"/>
        <v>8</v>
      </c>
      <c r="IO1074" s="61">
        <f t="shared" si="2495"/>
        <v>4</v>
      </c>
      <c r="IP1074" s="61">
        <f t="shared" si="2495"/>
        <v>9</v>
      </c>
      <c r="IQ1074" s="61">
        <f t="shared" si="2495"/>
        <v>9</v>
      </c>
      <c r="IR1074" s="61">
        <f t="shared" si="2495"/>
        <v>13</v>
      </c>
      <c r="IS1074" s="61">
        <f t="shared" si="2495"/>
        <v>7</v>
      </c>
      <c r="IT1074" s="61">
        <f t="shared" si="2495"/>
        <v>17</v>
      </c>
      <c r="IU1074" s="61">
        <f t="shared" si="2495"/>
        <v>16</v>
      </c>
      <c r="IV1074" s="61">
        <f t="shared" si="2495"/>
        <v>6</v>
      </c>
      <c r="IW1074" s="61">
        <f t="shared" si="2495"/>
        <v>13</v>
      </c>
      <c r="IX1074" s="61">
        <f t="shared" si="2495"/>
        <v>11</v>
      </c>
      <c r="IY1074" s="61">
        <f t="shared" si="2495"/>
        <v>4</v>
      </c>
      <c r="IZ1074" s="61">
        <f t="shared" si="2495"/>
        <v>10</v>
      </c>
      <c r="JA1074" s="61">
        <f t="shared" si="2495"/>
        <v>8</v>
      </c>
      <c r="JB1074" s="61">
        <f t="shared" si="2495"/>
        <v>7</v>
      </c>
      <c r="JC1074" s="61">
        <f t="shared" si="2495"/>
        <v>13</v>
      </c>
      <c r="JD1074" s="61">
        <f t="shared" si="2495"/>
        <v>11</v>
      </c>
      <c r="JE1074" s="61">
        <f t="shared" si="2495"/>
        <v>4</v>
      </c>
      <c r="JF1074" s="61">
        <f t="shared" si="2495"/>
        <v>5</v>
      </c>
      <c r="JG1074" s="61">
        <f t="shared" ref="JG1074:KF1074" si="2496">JG934-JG94</f>
        <v>7</v>
      </c>
      <c r="JH1074" s="61">
        <f t="shared" si="2496"/>
        <v>3</v>
      </c>
      <c r="JI1074" s="61">
        <f t="shared" si="2496"/>
        <v>8</v>
      </c>
      <c r="JJ1074" s="61">
        <f t="shared" si="2496"/>
        <v>11</v>
      </c>
      <c r="JK1074" s="61">
        <f t="shared" si="2496"/>
        <v>9</v>
      </c>
      <c r="JL1074" s="61">
        <f t="shared" si="2496"/>
        <v>15</v>
      </c>
      <c r="JM1074" s="61">
        <f t="shared" si="2496"/>
        <v>5</v>
      </c>
      <c r="JN1074" s="61">
        <f t="shared" si="2496"/>
        <v>4</v>
      </c>
      <c r="JO1074" s="61">
        <f t="shared" si="2496"/>
        <v>7</v>
      </c>
      <c r="JP1074" s="61">
        <f t="shared" si="2496"/>
        <v>10</v>
      </c>
      <c r="JQ1074" s="61">
        <f t="shared" si="2496"/>
        <v>2</v>
      </c>
      <c r="JR1074" s="61">
        <f t="shared" si="2496"/>
        <v>6</v>
      </c>
      <c r="JS1074" s="61">
        <f t="shared" si="2496"/>
        <v>5</v>
      </c>
      <c r="JT1074" s="61">
        <f t="shared" si="2496"/>
        <v>10</v>
      </c>
      <c r="JU1074" s="61">
        <f t="shared" si="2496"/>
        <v>5</v>
      </c>
      <c r="JV1074" s="61">
        <f t="shared" si="2496"/>
        <v>7</v>
      </c>
      <c r="JW1074" s="61">
        <f t="shared" si="2496"/>
        <v>6</v>
      </c>
      <c r="JX1074" s="61">
        <f t="shared" si="2496"/>
        <v>3</v>
      </c>
      <c r="JY1074" s="61">
        <f t="shared" si="2496"/>
        <v>7</v>
      </c>
      <c r="JZ1074" s="61">
        <f t="shared" si="2496"/>
        <v>3</v>
      </c>
      <c r="KA1074" s="61">
        <f t="shared" si="2496"/>
        <v>7</v>
      </c>
      <c r="KB1074" s="61">
        <f t="shared" si="2496"/>
        <v>4</v>
      </c>
      <c r="KC1074" s="61">
        <f t="shared" si="2496"/>
        <v>5</v>
      </c>
      <c r="KD1074" s="61">
        <f t="shared" si="2496"/>
        <v>1</v>
      </c>
      <c r="KE1074" s="61">
        <f t="shared" si="2496"/>
        <v>4</v>
      </c>
      <c r="KF1074" s="61">
        <f t="shared" si="2496"/>
        <v>6</v>
      </c>
      <c r="KG1074" s="61">
        <f t="shared" ref="KG1074:KI1074" si="2497">KG934-KG94</f>
        <v>4</v>
      </c>
      <c r="KH1074" s="61">
        <f t="shared" si="2497"/>
        <v>4</v>
      </c>
      <c r="KI1074" s="61">
        <f t="shared" si="2497"/>
        <v>7</v>
      </c>
      <c r="KJ1074" s="61">
        <f t="shared" ref="KJ1074:KL1074" si="2498">KJ934-KJ94</f>
        <v>5</v>
      </c>
      <c r="KK1074" s="61">
        <f t="shared" si="2498"/>
        <v>6</v>
      </c>
      <c r="KL1074" s="61">
        <f t="shared" si="2498"/>
        <v>0</v>
      </c>
      <c r="KM1074" s="61">
        <f t="shared" ref="KM1074:KN1074" si="2499">KM934-KM94</f>
        <v>4</v>
      </c>
      <c r="KN1074" s="61">
        <f t="shared" si="2499"/>
        <v>5</v>
      </c>
      <c r="KO1074" s="61">
        <f t="shared" ref="KO1074:KP1074" si="2500">KO934-KO94</f>
        <v>5</v>
      </c>
      <c r="KP1074" s="61">
        <f t="shared" si="2500"/>
        <v>4</v>
      </c>
      <c r="KQ1074" s="61">
        <f t="shared" ref="KQ1074:KR1074" si="2501">KQ934-KQ94</f>
        <v>3</v>
      </c>
      <c r="KR1074" s="61">
        <f t="shared" si="2501"/>
        <v>1</v>
      </c>
      <c r="KS1074" s="61">
        <f t="shared" ref="KS1074:KT1074" si="2502">KS934-KS94</f>
        <v>4</v>
      </c>
      <c r="KT1074" s="61">
        <f t="shared" si="2502"/>
        <v>4</v>
      </c>
      <c r="KU1074" s="61">
        <f t="shared" ref="KU1074:KY1074" si="2503">KU934-KU94</f>
        <v>1</v>
      </c>
      <c r="KV1074" s="61">
        <f t="shared" si="2503"/>
        <v>1</v>
      </c>
      <c r="KW1074" s="61">
        <f t="shared" si="2503"/>
        <v>5</v>
      </c>
      <c r="KX1074" s="61">
        <f t="shared" si="2503"/>
        <v>2</v>
      </c>
      <c r="KY1074" s="61">
        <f t="shared" si="2503"/>
        <v>2</v>
      </c>
      <c r="KZ1074" s="61">
        <f t="shared" ref="KZ1074:LR1074" si="2504">KZ934-KZ94</f>
        <v>4</v>
      </c>
      <c r="LA1074" s="61">
        <f t="shared" si="2504"/>
        <v>3</v>
      </c>
      <c r="LB1074" s="61">
        <f t="shared" si="2504"/>
        <v>5</v>
      </c>
      <c r="LC1074" s="61">
        <f t="shared" si="2504"/>
        <v>5</v>
      </c>
      <c r="LD1074" s="61">
        <f t="shared" si="2504"/>
        <v>0</v>
      </c>
      <c r="LE1074" s="61">
        <f t="shared" ref="LE1074:LF1074" si="2505">LE934-LE94</f>
        <v>2</v>
      </c>
      <c r="LF1074" s="61">
        <f t="shared" si="2505"/>
        <v>0</v>
      </c>
      <c r="LG1074" s="61">
        <f t="shared" ref="LG1074" si="2506">LG934-LG94</f>
        <v>0</v>
      </c>
      <c r="LH1074" s="61">
        <f t="shared" si="2504"/>
        <v>0</v>
      </c>
      <c r="LI1074" s="61">
        <f t="shared" si="2504"/>
        <v>0</v>
      </c>
      <c r="LJ1074" s="61">
        <f t="shared" si="2504"/>
        <v>0</v>
      </c>
      <c r="LK1074" s="61">
        <f t="shared" si="2504"/>
        <v>0</v>
      </c>
      <c r="LL1074" s="61">
        <f t="shared" si="2504"/>
        <v>0</v>
      </c>
      <c r="LM1074" s="61">
        <f t="shared" si="2504"/>
        <v>0</v>
      </c>
      <c r="LN1074" s="61">
        <f t="shared" si="2504"/>
        <v>0</v>
      </c>
      <c r="LO1074" s="61">
        <f t="shared" si="2504"/>
        <v>0</v>
      </c>
      <c r="LP1074" s="61">
        <f t="shared" si="2504"/>
        <v>0</v>
      </c>
      <c r="LQ1074" s="61">
        <f t="shared" si="2504"/>
        <v>0</v>
      </c>
      <c r="LR1074" s="61">
        <f t="shared" si="2504"/>
        <v>0</v>
      </c>
    </row>
    <row r="1075" spans="1:330" x14ac:dyDescent="0.2">
      <c r="A1075" s="38">
        <v>21</v>
      </c>
      <c r="B1075" s="62">
        <f t="shared" ca="1" si="2228"/>
        <v>0</v>
      </c>
      <c r="D1075" s="61">
        <f t="shared" si="2211"/>
        <v>12</v>
      </c>
      <c r="E1075" s="61">
        <f t="shared" si="2492"/>
        <v>6</v>
      </c>
      <c r="F1075" s="61">
        <f t="shared" si="2492"/>
        <v>5</v>
      </c>
      <c r="G1075" s="61">
        <f t="shared" si="2492"/>
        <v>3</v>
      </c>
      <c r="H1075" s="61">
        <f t="shared" si="2492"/>
        <v>9</v>
      </c>
      <c r="I1075" s="61">
        <f t="shared" si="2492"/>
        <v>6</v>
      </c>
      <c r="J1075" s="61">
        <f t="shared" si="2492"/>
        <v>3</v>
      </c>
      <c r="K1075" s="61">
        <f t="shared" si="2492"/>
        <v>7</v>
      </c>
      <c r="L1075" s="61">
        <f t="shared" si="2492"/>
        <v>7</v>
      </c>
      <c r="M1075" s="61">
        <f t="shared" si="2492"/>
        <v>1</v>
      </c>
      <c r="N1075" s="61">
        <f t="shared" si="2492"/>
        <v>4</v>
      </c>
      <c r="O1075" s="61">
        <f t="shared" si="2492"/>
        <v>3</v>
      </c>
      <c r="P1075" s="61">
        <f t="shared" si="2492"/>
        <v>3</v>
      </c>
      <c r="Q1075" s="61">
        <f t="shared" si="2492"/>
        <v>6</v>
      </c>
      <c r="R1075" s="61">
        <f t="shared" si="2492"/>
        <v>7</v>
      </c>
      <c r="S1075" s="61">
        <f t="shared" si="2492"/>
        <v>11</v>
      </c>
      <c r="T1075" s="61">
        <f t="shared" si="2492"/>
        <v>5</v>
      </c>
      <c r="U1075" s="61">
        <f t="shared" si="2492"/>
        <v>2</v>
      </c>
      <c r="V1075" s="61">
        <f t="shared" si="2492"/>
        <v>7</v>
      </c>
      <c r="W1075" s="61">
        <f t="shared" si="2492"/>
        <v>5</v>
      </c>
      <c r="X1075" s="61">
        <f t="shared" si="2492"/>
        <v>7</v>
      </c>
      <c r="Y1075" s="61">
        <f t="shared" si="2492"/>
        <v>7</v>
      </c>
      <c r="Z1075" s="61">
        <f t="shared" si="2492"/>
        <v>7</v>
      </c>
      <c r="AA1075" s="61">
        <f t="shared" si="2492"/>
        <v>7</v>
      </c>
      <c r="AB1075" s="61">
        <f t="shared" si="2492"/>
        <v>7</v>
      </c>
      <c r="AC1075" s="61">
        <f t="shared" si="2492"/>
        <v>8</v>
      </c>
      <c r="AD1075" s="61">
        <f t="shared" si="2492"/>
        <v>4</v>
      </c>
      <c r="AE1075" s="61">
        <f t="shared" si="2492"/>
        <v>10</v>
      </c>
      <c r="AF1075" s="61">
        <f t="shared" si="2492"/>
        <v>6</v>
      </c>
      <c r="AG1075" s="61">
        <f t="shared" si="2492"/>
        <v>6</v>
      </c>
      <c r="AH1075" s="61">
        <f t="shared" si="2492"/>
        <v>2</v>
      </c>
      <c r="AI1075" s="61">
        <f t="shared" si="2492"/>
        <v>6</v>
      </c>
      <c r="AJ1075" s="61">
        <f t="shared" si="2492"/>
        <v>4</v>
      </c>
      <c r="AK1075" s="61">
        <f t="shared" si="2492"/>
        <v>6</v>
      </c>
      <c r="AL1075" s="61">
        <f t="shared" si="2492"/>
        <v>9</v>
      </c>
      <c r="AM1075" s="61">
        <f t="shared" si="2492"/>
        <v>6</v>
      </c>
      <c r="AN1075" s="61">
        <f t="shared" si="2492"/>
        <v>4</v>
      </c>
      <c r="AO1075" s="61">
        <f t="shared" si="2492"/>
        <v>7</v>
      </c>
      <c r="AP1075" s="61">
        <f t="shared" si="2492"/>
        <v>12</v>
      </c>
      <c r="AQ1075" s="61">
        <f t="shared" si="2492"/>
        <v>5</v>
      </c>
      <c r="AR1075" s="61">
        <f t="shared" si="2492"/>
        <v>9</v>
      </c>
      <c r="AS1075" s="61">
        <f t="shared" si="2492"/>
        <v>7</v>
      </c>
      <c r="AT1075" s="61">
        <f t="shared" si="2492"/>
        <v>8</v>
      </c>
      <c r="AU1075" s="61">
        <f t="shared" si="2492"/>
        <v>7</v>
      </c>
      <c r="AV1075" s="61">
        <f t="shared" si="2492"/>
        <v>10</v>
      </c>
      <c r="AW1075" s="61">
        <f t="shared" si="2492"/>
        <v>5</v>
      </c>
      <c r="AX1075" s="61">
        <f t="shared" si="2492"/>
        <v>10</v>
      </c>
      <c r="AY1075" s="61">
        <f t="shared" si="2492"/>
        <v>7</v>
      </c>
      <c r="AZ1075" s="61">
        <f t="shared" si="2492"/>
        <v>6</v>
      </c>
      <c r="BA1075" s="61">
        <v>13</v>
      </c>
      <c r="BB1075" s="61">
        <v>4</v>
      </c>
      <c r="BC1075" s="61">
        <v>3</v>
      </c>
      <c r="BD1075" s="61">
        <f t="shared" si="2492"/>
        <v>4</v>
      </c>
      <c r="BE1075" s="61">
        <f t="shared" si="2492"/>
        <v>3</v>
      </c>
      <c r="BF1075" s="61">
        <f t="shared" si="2492"/>
        <v>7</v>
      </c>
      <c r="BG1075" s="61">
        <f t="shared" si="2492"/>
        <v>4</v>
      </c>
      <c r="BH1075" s="61">
        <f t="shared" si="2492"/>
        <v>5</v>
      </c>
      <c r="BI1075" s="61">
        <f t="shared" si="2492"/>
        <v>7</v>
      </c>
      <c r="BJ1075" s="61">
        <f t="shared" si="2492"/>
        <v>4</v>
      </c>
      <c r="BK1075" s="61">
        <f t="shared" si="2492"/>
        <v>6</v>
      </c>
      <c r="BL1075" s="61">
        <f t="shared" si="2492"/>
        <v>3</v>
      </c>
      <c r="BM1075" s="61">
        <f t="shared" si="2492"/>
        <v>1</v>
      </c>
      <c r="BN1075" s="61">
        <f t="shared" si="2492"/>
        <v>4</v>
      </c>
      <c r="BO1075" s="61">
        <f t="shared" si="2492"/>
        <v>2</v>
      </c>
      <c r="BP1075" s="61">
        <f t="shared" si="2492"/>
        <v>1</v>
      </c>
      <c r="BQ1075" s="61">
        <f t="shared" si="2477"/>
        <v>14</v>
      </c>
      <c r="BR1075" s="61">
        <f t="shared" si="2477"/>
        <v>2</v>
      </c>
      <c r="BS1075" s="61">
        <f t="shared" si="2477"/>
        <v>6</v>
      </c>
      <c r="BT1075" s="61">
        <f t="shared" si="2477"/>
        <v>3</v>
      </c>
      <c r="BU1075" s="61">
        <f t="shared" si="2477"/>
        <v>3</v>
      </c>
      <c r="BV1075" s="61">
        <f t="shared" si="2477"/>
        <v>3</v>
      </c>
      <c r="BW1075" s="61">
        <f t="shared" ref="BW1075:EH1075" si="2507">BW935-BW95</f>
        <v>3</v>
      </c>
      <c r="BX1075" s="61">
        <f t="shared" si="2507"/>
        <v>10</v>
      </c>
      <c r="BY1075" s="61">
        <f t="shared" si="2507"/>
        <v>4</v>
      </c>
      <c r="BZ1075" s="61">
        <f t="shared" si="2507"/>
        <v>1</v>
      </c>
      <c r="CA1075" s="61">
        <f t="shared" si="2507"/>
        <v>2</v>
      </c>
      <c r="CB1075" s="61">
        <f t="shared" si="2507"/>
        <v>7</v>
      </c>
      <c r="CC1075" s="61">
        <f t="shared" si="2507"/>
        <v>2</v>
      </c>
      <c r="CD1075" s="61">
        <f t="shared" si="2507"/>
        <v>4</v>
      </c>
      <c r="CE1075" s="61">
        <f t="shared" si="2507"/>
        <v>2</v>
      </c>
      <c r="CF1075" s="61">
        <f t="shared" si="2507"/>
        <v>2</v>
      </c>
      <c r="CG1075" s="61">
        <f t="shared" si="2507"/>
        <v>5</v>
      </c>
      <c r="CH1075" s="61">
        <f t="shared" si="2507"/>
        <v>1</v>
      </c>
      <c r="CI1075" s="61">
        <f t="shared" si="2507"/>
        <v>2</v>
      </c>
      <c r="CJ1075" s="61">
        <f t="shared" si="2507"/>
        <v>2</v>
      </c>
      <c r="CK1075" s="61">
        <f t="shared" si="2507"/>
        <v>1</v>
      </c>
      <c r="CL1075" s="61">
        <f t="shared" si="2507"/>
        <v>2</v>
      </c>
      <c r="CM1075" s="61">
        <f t="shared" si="2507"/>
        <v>2</v>
      </c>
      <c r="CN1075" s="61">
        <f t="shared" si="2507"/>
        <v>2</v>
      </c>
      <c r="CO1075" s="61">
        <f t="shared" si="2507"/>
        <v>4</v>
      </c>
      <c r="CP1075" s="61">
        <f t="shared" si="2507"/>
        <v>4</v>
      </c>
      <c r="CQ1075" s="61">
        <f t="shared" si="2507"/>
        <v>1</v>
      </c>
      <c r="CR1075" s="61">
        <f t="shared" si="2507"/>
        <v>3</v>
      </c>
      <c r="CS1075" s="61">
        <f t="shared" si="2507"/>
        <v>5</v>
      </c>
      <c r="CT1075" s="61">
        <f t="shared" si="2507"/>
        <v>4</v>
      </c>
      <c r="CU1075" s="61">
        <f t="shared" si="2507"/>
        <v>1</v>
      </c>
      <c r="CV1075" s="61">
        <f t="shared" si="2507"/>
        <v>2</v>
      </c>
      <c r="CW1075" s="61">
        <f t="shared" si="2507"/>
        <v>6</v>
      </c>
      <c r="CX1075" s="61">
        <f t="shared" si="2507"/>
        <v>1</v>
      </c>
      <c r="CY1075" s="61">
        <f t="shared" si="2507"/>
        <v>4</v>
      </c>
      <c r="CZ1075" s="61">
        <f t="shared" si="2507"/>
        <v>2</v>
      </c>
      <c r="DA1075" s="61">
        <f t="shared" si="2507"/>
        <v>3</v>
      </c>
      <c r="DB1075" s="61">
        <f t="shared" si="2507"/>
        <v>4</v>
      </c>
      <c r="DC1075" s="61">
        <f t="shared" si="2507"/>
        <v>3</v>
      </c>
      <c r="DD1075" s="61">
        <f t="shared" si="2507"/>
        <v>0</v>
      </c>
      <c r="DE1075" s="61">
        <f t="shared" si="2507"/>
        <v>5</v>
      </c>
      <c r="DF1075" s="61">
        <f t="shared" si="2507"/>
        <v>3</v>
      </c>
      <c r="DG1075" s="61">
        <f t="shared" si="2507"/>
        <v>5</v>
      </c>
      <c r="DH1075" s="61">
        <f t="shared" si="2507"/>
        <v>2</v>
      </c>
      <c r="DI1075" s="61">
        <f t="shared" si="2507"/>
        <v>1</v>
      </c>
      <c r="DJ1075" s="61">
        <f t="shared" si="2507"/>
        <v>4</v>
      </c>
      <c r="DK1075" s="61">
        <f t="shared" si="2507"/>
        <v>4</v>
      </c>
      <c r="DL1075" s="61">
        <f t="shared" si="2507"/>
        <v>1</v>
      </c>
      <c r="DM1075" s="61">
        <f t="shared" si="2507"/>
        <v>5</v>
      </c>
      <c r="DN1075" s="61">
        <f t="shared" si="2507"/>
        <v>0</v>
      </c>
      <c r="DO1075" s="61">
        <f t="shared" si="2507"/>
        <v>5</v>
      </c>
      <c r="DP1075" s="61">
        <f t="shared" si="2507"/>
        <v>5</v>
      </c>
      <c r="DQ1075" s="61">
        <f t="shared" si="2507"/>
        <v>3</v>
      </c>
      <c r="DR1075" s="61">
        <f t="shared" si="2507"/>
        <v>1</v>
      </c>
      <c r="DS1075" s="61">
        <f t="shared" si="2507"/>
        <v>4</v>
      </c>
      <c r="DT1075" s="61">
        <f t="shared" si="2507"/>
        <v>4</v>
      </c>
      <c r="DU1075" s="61">
        <f t="shared" si="2507"/>
        <v>5</v>
      </c>
      <c r="DV1075" s="61">
        <f t="shared" si="2507"/>
        <v>6</v>
      </c>
      <c r="DW1075" s="61">
        <f t="shared" si="2507"/>
        <v>8</v>
      </c>
      <c r="DX1075" s="61">
        <f t="shared" si="2507"/>
        <v>7</v>
      </c>
      <c r="DY1075" s="61">
        <f t="shared" si="2507"/>
        <v>6</v>
      </c>
      <c r="DZ1075" s="61">
        <f t="shared" si="2507"/>
        <v>3</v>
      </c>
      <c r="EA1075" s="61">
        <f t="shared" si="2507"/>
        <v>4</v>
      </c>
      <c r="EB1075" s="61">
        <f t="shared" si="2507"/>
        <v>7</v>
      </c>
      <c r="EC1075" s="61">
        <f t="shared" si="2507"/>
        <v>5</v>
      </c>
      <c r="ED1075" s="61">
        <f t="shared" si="2507"/>
        <v>4</v>
      </c>
      <c r="EE1075" s="61">
        <f t="shared" si="2507"/>
        <v>8</v>
      </c>
      <c r="EF1075" s="61">
        <f t="shared" si="2507"/>
        <v>4</v>
      </c>
      <c r="EG1075" s="61">
        <f t="shared" si="2507"/>
        <v>6</v>
      </c>
      <c r="EH1075" s="61">
        <f t="shared" si="2507"/>
        <v>1</v>
      </c>
      <c r="EI1075" s="61">
        <f t="shared" ref="EI1075:GT1075" si="2508">EI935-EI95</f>
        <v>6</v>
      </c>
      <c r="EJ1075" s="61">
        <f t="shared" si="2508"/>
        <v>2</v>
      </c>
      <c r="EK1075" s="61">
        <f t="shared" si="2508"/>
        <v>6</v>
      </c>
      <c r="EL1075" s="61">
        <f t="shared" si="2508"/>
        <v>5</v>
      </c>
      <c r="EM1075" s="61">
        <f t="shared" si="2508"/>
        <v>6</v>
      </c>
      <c r="EN1075" s="61">
        <f t="shared" si="2508"/>
        <v>2</v>
      </c>
      <c r="EO1075" s="61">
        <f t="shared" si="2508"/>
        <v>3</v>
      </c>
      <c r="EP1075" s="61">
        <f t="shared" si="2508"/>
        <v>2</v>
      </c>
      <c r="EQ1075" s="61">
        <f t="shared" si="2508"/>
        <v>4</v>
      </c>
      <c r="ER1075" s="61">
        <f t="shared" si="2508"/>
        <v>2</v>
      </c>
      <c r="ES1075" s="61">
        <f t="shared" si="2508"/>
        <v>2</v>
      </c>
      <c r="ET1075" s="61">
        <f t="shared" si="2508"/>
        <v>0</v>
      </c>
      <c r="EU1075" s="61">
        <f t="shared" si="2508"/>
        <v>3</v>
      </c>
      <c r="EV1075" s="61">
        <f t="shared" si="2508"/>
        <v>5</v>
      </c>
      <c r="EW1075" s="61">
        <f t="shared" si="2508"/>
        <v>4</v>
      </c>
      <c r="EX1075" s="61">
        <f t="shared" si="2508"/>
        <v>2</v>
      </c>
      <c r="EY1075" s="61">
        <f t="shared" si="2508"/>
        <v>1</v>
      </c>
      <c r="EZ1075" s="61">
        <f t="shared" si="2508"/>
        <v>4</v>
      </c>
      <c r="FA1075" s="61">
        <f t="shared" si="2508"/>
        <v>5</v>
      </c>
      <c r="FB1075" s="61">
        <f t="shared" si="2508"/>
        <v>1</v>
      </c>
      <c r="FC1075" s="61">
        <f t="shared" si="2508"/>
        <v>8</v>
      </c>
      <c r="FD1075" s="61">
        <f t="shared" si="2508"/>
        <v>2</v>
      </c>
      <c r="FE1075" s="61">
        <f t="shared" si="2508"/>
        <v>5</v>
      </c>
      <c r="FF1075" s="61">
        <f t="shared" si="2508"/>
        <v>6</v>
      </c>
      <c r="FG1075" s="61">
        <f t="shared" si="2508"/>
        <v>3</v>
      </c>
      <c r="FH1075" s="61">
        <f t="shared" si="2508"/>
        <v>5</v>
      </c>
      <c r="FI1075" s="61">
        <f t="shared" si="2508"/>
        <v>5</v>
      </c>
      <c r="FJ1075" s="61">
        <f t="shared" si="2508"/>
        <v>5</v>
      </c>
      <c r="FK1075" s="61">
        <f t="shared" si="2508"/>
        <v>2</v>
      </c>
      <c r="FL1075" s="61">
        <f t="shared" si="2508"/>
        <v>6</v>
      </c>
      <c r="FM1075" s="61">
        <f t="shared" si="2508"/>
        <v>3</v>
      </c>
      <c r="FN1075" s="61">
        <f t="shared" si="2508"/>
        <v>6</v>
      </c>
      <c r="FO1075" s="61">
        <f t="shared" si="2508"/>
        <v>2</v>
      </c>
      <c r="FP1075" s="61">
        <f t="shared" si="2508"/>
        <v>3</v>
      </c>
      <c r="FQ1075" s="61">
        <f t="shared" si="2508"/>
        <v>3</v>
      </c>
      <c r="FR1075" s="61">
        <f t="shared" si="2508"/>
        <v>3</v>
      </c>
      <c r="FS1075" s="61">
        <f t="shared" si="2508"/>
        <v>4</v>
      </c>
      <c r="FT1075" s="61">
        <f t="shared" si="2508"/>
        <v>3</v>
      </c>
      <c r="FU1075" s="61">
        <f t="shared" si="2508"/>
        <v>2</v>
      </c>
      <c r="FV1075" s="61">
        <f t="shared" si="2508"/>
        <v>4</v>
      </c>
      <c r="FW1075" s="61">
        <f t="shared" si="2508"/>
        <v>0</v>
      </c>
      <c r="FX1075" s="61">
        <f t="shared" si="2508"/>
        <v>6</v>
      </c>
      <c r="FY1075" s="61">
        <f t="shared" si="2508"/>
        <v>6</v>
      </c>
      <c r="FZ1075" s="61">
        <f t="shared" si="2508"/>
        <v>4</v>
      </c>
      <c r="GA1075" s="61">
        <f t="shared" si="2508"/>
        <v>3</v>
      </c>
      <c r="GB1075" s="61">
        <f t="shared" si="2508"/>
        <v>2</v>
      </c>
      <c r="GC1075" s="61">
        <f t="shared" si="2508"/>
        <v>8</v>
      </c>
      <c r="GD1075" s="61">
        <f t="shared" si="2508"/>
        <v>3</v>
      </c>
      <c r="GE1075" s="61">
        <f t="shared" si="2508"/>
        <v>5</v>
      </c>
      <c r="GF1075" s="61">
        <f t="shared" si="2508"/>
        <v>6</v>
      </c>
      <c r="GG1075" s="61">
        <f t="shared" si="2508"/>
        <v>3</v>
      </c>
      <c r="GH1075" s="61">
        <f t="shared" si="2508"/>
        <v>0</v>
      </c>
      <c r="GI1075" s="61">
        <f t="shared" si="2508"/>
        <v>3</v>
      </c>
      <c r="GJ1075" s="61">
        <f t="shared" si="2508"/>
        <v>3</v>
      </c>
      <c r="GK1075" s="61">
        <f t="shared" si="2508"/>
        <v>5</v>
      </c>
      <c r="GL1075" s="61">
        <f t="shared" si="2508"/>
        <v>1</v>
      </c>
      <c r="GM1075" s="61">
        <f t="shared" si="2508"/>
        <v>4</v>
      </c>
      <c r="GN1075" s="61">
        <f t="shared" si="2508"/>
        <v>2</v>
      </c>
      <c r="GO1075" s="61">
        <f t="shared" si="2508"/>
        <v>3</v>
      </c>
      <c r="GP1075" s="61">
        <f t="shared" si="2508"/>
        <v>5</v>
      </c>
      <c r="GQ1075" s="61">
        <f t="shared" si="2508"/>
        <v>3</v>
      </c>
      <c r="GR1075" s="61">
        <f t="shared" si="2508"/>
        <v>3</v>
      </c>
      <c r="GS1075" s="61">
        <f t="shared" si="2508"/>
        <v>3</v>
      </c>
      <c r="GT1075" s="61">
        <f t="shared" si="2508"/>
        <v>1</v>
      </c>
      <c r="GU1075" s="61">
        <f t="shared" ref="GU1075:JF1075" si="2509">GU935-GU95</f>
        <v>1</v>
      </c>
      <c r="GV1075" s="61">
        <f t="shared" si="2509"/>
        <v>1</v>
      </c>
      <c r="GW1075" s="61">
        <f t="shared" si="2509"/>
        <v>6</v>
      </c>
      <c r="GX1075" s="61">
        <f t="shared" si="2509"/>
        <v>1</v>
      </c>
      <c r="GY1075" s="61">
        <f t="shared" si="2509"/>
        <v>1</v>
      </c>
      <c r="GZ1075" s="61">
        <f t="shared" si="2509"/>
        <v>2</v>
      </c>
      <c r="HA1075" s="61">
        <f t="shared" si="2509"/>
        <v>3</v>
      </c>
      <c r="HB1075" s="61">
        <f t="shared" si="2509"/>
        <v>3</v>
      </c>
      <c r="HC1075" s="61">
        <f t="shared" si="2509"/>
        <v>2</v>
      </c>
      <c r="HD1075" s="61">
        <f t="shared" si="2509"/>
        <v>3</v>
      </c>
      <c r="HE1075" s="61">
        <f t="shared" si="2509"/>
        <v>4</v>
      </c>
      <c r="HF1075" s="61">
        <f t="shared" si="2509"/>
        <v>2</v>
      </c>
      <c r="HG1075" s="61">
        <f t="shared" si="2509"/>
        <v>5</v>
      </c>
      <c r="HH1075" s="61">
        <f t="shared" si="2509"/>
        <v>2</v>
      </c>
      <c r="HI1075" s="61">
        <f t="shared" si="2509"/>
        <v>1</v>
      </c>
      <c r="HJ1075" s="61">
        <f t="shared" si="2509"/>
        <v>2</v>
      </c>
      <c r="HK1075" s="61">
        <f t="shared" si="2509"/>
        <v>4</v>
      </c>
      <c r="HL1075" s="61">
        <f t="shared" si="2509"/>
        <v>0</v>
      </c>
      <c r="HM1075" s="61">
        <f t="shared" si="2509"/>
        <v>3</v>
      </c>
      <c r="HN1075" s="61">
        <f t="shared" si="2509"/>
        <v>3</v>
      </c>
      <c r="HO1075" s="61">
        <f t="shared" si="2509"/>
        <v>0</v>
      </c>
      <c r="HP1075" s="61">
        <f t="shared" si="2509"/>
        <v>3</v>
      </c>
      <c r="HQ1075" s="61">
        <f t="shared" si="2509"/>
        <v>0</v>
      </c>
      <c r="HR1075" s="61">
        <f t="shared" si="2509"/>
        <v>0</v>
      </c>
      <c r="HS1075" s="61">
        <f t="shared" si="2509"/>
        <v>1</v>
      </c>
      <c r="HT1075" s="61">
        <f t="shared" si="2509"/>
        <v>2</v>
      </c>
      <c r="HU1075" s="61">
        <f t="shared" si="2509"/>
        <v>3</v>
      </c>
      <c r="HV1075" s="61">
        <f t="shared" si="2509"/>
        <v>4</v>
      </c>
      <c r="HW1075" s="61">
        <f t="shared" si="2509"/>
        <v>1</v>
      </c>
      <c r="HX1075" s="61">
        <f t="shared" si="2509"/>
        <v>1</v>
      </c>
      <c r="HY1075" s="61">
        <f t="shared" si="2509"/>
        <v>1</v>
      </c>
      <c r="HZ1075" s="61">
        <f t="shared" si="2509"/>
        <v>2</v>
      </c>
      <c r="IA1075" s="61">
        <f t="shared" si="2509"/>
        <v>0</v>
      </c>
      <c r="IB1075" s="61">
        <f t="shared" si="2509"/>
        <v>2</v>
      </c>
      <c r="IC1075" s="61">
        <f t="shared" si="2509"/>
        <v>3</v>
      </c>
      <c r="ID1075" s="61">
        <f t="shared" si="2509"/>
        <v>1</v>
      </c>
      <c r="IE1075" s="61">
        <f t="shared" si="2509"/>
        <v>2</v>
      </c>
      <c r="IF1075" s="61">
        <f t="shared" si="2509"/>
        <v>0</v>
      </c>
      <c r="IG1075" s="61">
        <f t="shared" si="2509"/>
        <v>2</v>
      </c>
      <c r="IH1075" s="61">
        <f t="shared" si="2509"/>
        <v>1</v>
      </c>
      <c r="II1075" s="61">
        <f t="shared" si="2509"/>
        <v>0.5</v>
      </c>
      <c r="IJ1075" s="61">
        <f t="shared" si="2509"/>
        <v>0</v>
      </c>
      <c r="IK1075" s="61">
        <f t="shared" si="2509"/>
        <v>1</v>
      </c>
      <c r="IL1075" s="61">
        <f t="shared" si="2509"/>
        <v>0</v>
      </c>
      <c r="IM1075" s="61">
        <f t="shared" si="2509"/>
        <v>2</v>
      </c>
      <c r="IN1075" s="61">
        <f t="shared" si="2509"/>
        <v>0</v>
      </c>
      <c r="IO1075" s="61">
        <f t="shared" si="2509"/>
        <v>0</v>
      </c>
      <c r="IP1075" s="61">
        <f t="shared" si="2509"/>
        <v>1</v>
      </c>
      <c r="IQ1075" s="61">
        <f t="shared" si="2509"/>
        <v>0</v>
      </c>
      <c r="IR1075" s="61">
        <f t="shared" si="2509"/>
        <v>1</v>
      </c>
      <c r="IS1075" s="61">
        <f t="shared" si="2509"/>
        <v>1</v>
      </c>
      <c r="IT1075" s="61">
        <f t="shared" si="2509"/>
        <v>2</v>
      </c>
      <c r="IU1075" s="61">
        <f t="shared" si="2509"/>
        <v>2</v>
      </c>
      <c r="IV1075" s="61">
        <f t="shared" si="2509"/>
        <v>3</v>
      </c>
      <c r="IW1075" s="61">
        <f t="shared" si="2509"/>
        <v>2</v>
      </c>
      <c r="IX1075" s="61">
        <f t="shared" si="2509"/>
        <v>1</v>
      </c>
      <c r="IY1075" s="61">
        <f t="shared" si="2509"/>
        <v>3</v>
      </c>
      <c r="IZ1075" s="61">
        <f t="shared" si="2509"/>
        <v>2</v>
      </c>
      <c r="JA1075" s="61">
        <f t="shared" si="2509"/>
        <v>2</v>
      </c>
      <c r="JB1075" s="61">
        <f t="shared" si="2509"/>
        <v>4</v>
      </c>
      <c r="JC1075" s="61">
        <f t="shared" si="2509"/>
        <v>5</v>
      </c>
      <c r="JD1075" s="61">
        <f t="shared" si="2509"/>
        <v>3</v>
      </c>
      <c r="JE1075" s="61">
        <f t="shared" si="2509"/>
        <v>3</v>
      </c>
      <c r="JF1075" s="61">
        <f t="shared" si="2509"/>
        <v>1</v>
      </c>
      <c r="JG1075" s="61">
        <f t="shared" ref="JG1075:KF1075" si="2510">JG935-JG95</f>
        <v>3</v>
      </c>
      <c r="JH1075" s="61">
        <f t="shared" si="2510"/>
        <v>4</v>
      </c>
      <c r="JI1075" s="61">
        <f t="shared" si="2510"/>
        <v>1</v>
      </c>
      <c r="JJ1075" s="61">
        <f t="shared" si="2510"/>
        <v>2</v>
      </c>
      <c r="JK1075" s="61">
        <f t="shared" si="2510"/>
        <v>2</v>
      </c>
      <c r="JL1075" s="61">
        <f t="shared" si="2510"/>
        <v>2</v>
      </c>
      <c r="JM1075" s="61">
        <f t="shared" si="2510"/>
        <v>0</v>
      </c>
      <c r="JN1075" s="61">
        <f t="shared" si="2510"/>
        <v>1</v>
      </c>
      <c r="JO1075" s="61">
        <f t="shared" si="2510"/>
        <v>1</v>
      </c>
      <c r="JP1075" s="61">
        <f t="shared" si="2510"/>
        <v>0</v>
      </c>
      <c r="JQ1075" s="61">
        <f t="shared" si="2510"/>
        <v>1</v>
      </c>
      <c r="JR1075" s="61">
        <f t="shared" si="2510"/>
        <v>0</v>
      </c>
      <c r="JS1075" s="61">
        <f t="shared" si="2510"/>
        <v>0</v>
      </c>
      <c r="JT1075" s="61">
        <f t="shared" si="2510"/>
        <v>1</v>
      </c>
      <c r="JU1075" s="61">
        <f t="shared" si="2510"/>
        <v>0</v>
      </c>
      <c r="JV1075" s="61">
        <f t="shared" si="2510"/>
        <v>1</v>
      </c>
      <c r="JW1075" s="61">
        <f t="shared" si="2510"/>
        <v>1</v>
      </c>
      <c r="JX1075" s="61">
        <f t="shared" si="2510"/>
        <v>2</v>
      </c>
      <c r="JY1075" s="61">
        <f t="shared" si="2510"/>
        <v>0</v>
      </c>
      <c r="JZ1075" s="61">
        <f t="shared" si="2510"/>
        <v>0</v>
      </c>
      <c r="KA1075" s="61">
        <f t="shared" si="2510"/>
        <v>2</v>
      </c>
      <c r="KB1075" s="61">
        <f t="shared" si="2510"/>
        <v>1</v>
      </c>
      <c r="KC1075" s="61">
        <f t="shared" si="2510"/>
        <v>2</v>
      </c>
      <c r="KD1075" s="61">
        <f t="shared" si="2510"/>
        <v>1</v>
      </c>
      <c r="KE1075" s="61">
        <f t="shared" si="2510"/>
        <v>0</v>
      </c>
      <c r="KF1075" s="61">
        <f t="shared" si="2510"/>
        <v>2</v>
      </c>
      <c r="KG1075" s="61">
        <f t="shared" ref="KG1075:KI1075" si="2511">KG935-KG95</f>
        <v>3</v>
      </c>
      <c r="KH1075" s="61">
        <f t="shared" si="2511"/>
        <v>0</v>
      </c>
      <c r="KI1075" s="61">
        <f t="shared" si="2511"/>
        <v>6</v>
      </c>
      <c r="KJ1075" s="61">
        <f t="shared" ref="KJ1075:KL1075" si="2512">KJ935-KJ95</f>
        <v>4</v>
      </c>
      <c r="KK1075" s="61">
        <f t="shared" si="2512"/>
        <v>0</v>
      </c>
      <c r="KL1075" s="61">
        <f t="shared" si="2512"/>
        <v>2</v>
      </c>
      <c r="KM1075" s="61">
        <f t="shared" ref="KM1075:KN1075" si="2513">KM935-KM95</f>
        <v>2</v>
      </c>
      <c r="KN1075" s="61">
        <f t="shared" si="2513"/>
        <v>4</v>
      </c>
      <c r="KO1075" s="61">
        <f t="shared" ref="KO1075:KP1075" si="2514">KO935-KO95</f>
        <v>1</v>
      </c>
      <c r="KP1075" s="61">
        <f t="shared" si="2514"/>
        <v>4</v>
      </c>
      <c r="KQ1075" s="61">
        <f t="shared" ref="KQ1075:KR1075" si="2515">KQ935-KQ95</f>
        <v>3</v>
      </c>
      <c r="KR1075" s="61">
        <f t="shared" si="2515"/>
        <v>0</v>
      </c>
      <c r="KS1075" s="61">
        <f t="shared" ref="KS1075:KT1075" si="2516">KS935-KS95</f>
        <v>2</v>
      </c>
      <c r="KT1075" s="61">
        <f t="shared" si="2516"/>
        <v>3</v>
      </c>
      <c r="KU1075" s="61">
        <f t="shared" ref="KU1075:KY1075" si="2517">KU935-KU95</f>
        <v>2</v>
      </c>
      <c r="KV1075" s="61">
        <f t="shared" si="2517"/>
        <v>4</v>
      </c>
      <c r="KW1075" s="61">
        <f t="shared" si="2517"/>
        <v>3</v>
      </c>
      <c r="KX1075" s="61">
        <f t="shared" si="2517"/>
        <v>2</v>
      </c>
      <c r="KY1075" s="61">
        <f t="shared" si="2517"/>
        <v>0</v>
      </c>
      <c r="KZ1075" s="61">
        <f t="shared" ref="KZ1075:LR1075" si="2518">KZ935-KZ95</f>
        <v>1</v>
      </c>
      <c r="LA1075" s="61">
        <f t="shared" si="2518"/>
        <v>4</v>
      </c>
      <c r="LB1075" s="61">
        <f t="shared" si="2518"/>
        <v>3</v>
      </c>
      <c r="LC1075" s="61">
        <f t="shared" si="2518"/>
        <v>2</v>
      </c>
      <c r="LD1075" s="61">
        <f t="shared" si="2518"/>
        <v>1</v>
      </c>
      <c r="LE1075" s="61">
        <f t="shared" ref="LE1075:LF1075" si="2519">LE935-LE95</f>
        <v>2</v>
      </c>
      <c r="LF1075" s="61">
        <f t="shared" si="2519"/>
        <v>0</v>
      </c>
      <c r="LG1075" s="61">
        <f t="shared" ref="LG1075" si="2520">LG935-LG95</f>
        <v>0</v>
      </c>
      <c r="LH1075" s="61">
        <f t="shared" si="2518"/>
        <v>0</v>
      </c>
      <c r="LI1075" s="61">
        <f t="shared" si="2518"/>
        <v>0</v>
      </c>
      <c r="LJ1075" s="61">
        <f t="shared" si="2518"/>
        <v>0</v>
      </c>
      <c r="LK1075" s="61">
        <f t="shared" si="2518"/>
        <v>0</v>
      </c>
      <c r="LL1075" s="61">
        <f t="shared" si="2518"/>
        <v>0</v>
      </c>
      <c r="LM1075" s="61">
        <f t="shared" si="2518"/>
        <v>0</v>
      </c>
      <c r="LN1075" s="61">
        <f t="shared" si="2518"/>
        <v>0</v>
      </c>
      <c r="LO1075" s="61">
        <f t="shared" si="2518"/>
        <v>0</v>
      </c>
      <c r="LP1075" s="61">
        <f t="shared" si="2518"/>
        <v>0</v>
      </c>
      <c r="LQ1075" s="61">
        <f t="shared" si="2518"/>
        <v>0</v>
      </c>
      <c r="LR1075" s="61">
        <f t="shared" si="2518"/>
        <v>0</v>
      </c>
    </row>
    <row r="1076" spans="1:330" x14ac:dyDescent="0.2">
      <c r="A1076" s="38">
        <v>22</v>
      </c>
      <c r="B1076" s="62">
        <f t="shared" ca="1" si="2228"/>
        <v>0</v>
      </c>
      <c r="D1076" s="61">
        <f t="shared" si="2211"/>
        <v>0</v>
      </c>
      <c r="E1076" s="61">
        <f t="shared" si="2492"/>
        <v>0</v>
      </c>
      <c r="F1076" s="61">
        <f t="shared" si="2492"/>
        <v>0</v>
      </c>
      <c r="G1076" s="61">
        <f t="shared" si="2492"/>
        <v>0</v>
      </c>
      <c r="H1076" s="61">
        <f t="shared" si="2492"/>
        <v>0</v>
      </c>
      <c r="I1076" s="61">
        <f t="shared" si="2492"/>
        <v>0</v>
      </c>
      <c r="J1076" s="61">
        <f t="shared" si="2492"/>
        <v>0</v>
      </c>
      <c r="K1076" s="61">
        <f t="shared" si="2492"/>
        <v>0</v>
      </c>
      <c r="L1076" s="61">
        <f t="shared" si="2492"/>
        <v>0</v>
      </c>
      <c r="M1076" s="61">
        <f t="shared" si="2492"/>
        <v>0</v>
      </c>
      <c r="N1076" s="61">
        <f t="shared" si="2492"/>
        <v>0</v>
      </c>
      <c r="O1076" s="61">
        <f t="shared" si="2492"/>
        <v>0</v>
      </c>
      <c r="P1076" s="61">
        <f t="shared" si="2492"/>
        <v>0</v>
      </c>
      <c r="Q1076" s="61">
        <f t="shared" si="2492"/>
        <v>0</v>
      </c>
      <c r="R1076" s="61">
        <f t="shared" si="2492"/>
        <v>0</v>
      </c>
      <c r="S1076" s="61">
        <f t="shared" si="2492"/>
        <v>0</v>
      </c>
      <c r="T1076" s="61">
        <f t="shared" si="2492"/>
        <v>0</v>
      </c>
      <c r="U1076" s="61">
        <f t="shared" si="2492"/>
        <v>0</v>
      </c>
      <c r="V1076" s="61">
        <f t="shared" si="2492"/>
        <v>0</v>
      </c>
      <c r="W1076" s="61">
        <f t="shared" si="2492"/>
        <v>0</v>
      </c>
      <c r="X1076" s="61">
        <f t="shared" si="2492"/>
        <v>0</v>
      </c>
      <c r="Y1076" s="61">
        <f t="shared" si="2492"/>
        <v>0</v>
      </c>
      <c r="Z1076" s="61">
        <f t="shared" si="2492"/>
        <v>0</v>
      </c>
      <c r="AA1076" s="61">
        <f t="shared" si="2492"/>
        <v>0</v>
      </c>
      <c r="AB1076" s="61">
        <f t="shared" si="2492"/>
        <v>0</v>
      </c>
      <c r="AC1076" s="61">
        <f t="shared" si="2492"/>
        <v>0</v>
      </c>
      <c r="AD1076" s="61">
        <f t="shared" si="2492"/>
        <v>0</v>
      </c>
      <c r="AE1076" s="61">
        <f t="shared" si="2492"/>
        <v>0</v>
      </c>
      <c r="AF1076" s="61">
        <f t="shared" si="2492"/>
        <v>0</v>
      </c>
      <c r="AG1076" s="61">
        <f t="shared" si="2492"/>
        <v>0</v>
      </c>
      <c r="AH1076" s="61">
        <f t="shared" si="2492"/>
        <v>0</v>
      </c>
      <c r="AI1076" s="61">
        <f t="shared" si="2492"/>
        <v>0</v>
      </c>
      <c r="AJ1076" s="61">
        <f t="shared" si="2492"/>
        <v>0</v>
      </c>
      <c r="AK1076" s="61">
        <f t="shared" si="2492"/>
        <v>0</v>
      </c>
      <c r="AL1076" s="61">
        <f t="shared" si="2492"/>
        <v>0</v>
      </c>
      <c r="AM1076" s="61">
        <f t="shared" si="2492"/>
        <v>0</v>
      </c>
      <c r="AN1076" s="61">
        <f t="shared" si="2492"/>
        <v>0</v>
      </c>
      <c r="AO1076" s="61">
        <f t="shared" si="2492"/>
        <v>0</v>
      </c>
      <c r="AP1076" s="61">
        <f t="shared" si="2492"/>
        <v>0</v>
      </c>
      <c r="AQ1076" s="61">
        <f t="shared" si="2492"/>
        <v>0</v>
      </c>
      <c r="AR1076" s="61">
        <f t="shared" si="2492"/>
        <v>0</v>
      </c>
      <c r="AS1076" s="61">
        <f t="shared" si="2492"/>
        <v>0</v>
      </c>
      <c r="AT1076" s="61">
        <f t="shared" si="2492"/>
        <v>0</v>
      </c>
      <c r="AU1076" s="61">
        <f t="shared" si="2492"/>
        <v>0</v>
      </c>
      <c r="AV1076" s="61">
        <f t="shared" si="2492"/>
        <v>0</v>
      </c>
      <c r="AW1076" s="61">
        <f t="shared" si="2492"/>
        <v>0</v>
      </c>
      <c r="AX1076" s="61">
        <f t="shared" si="2492"/>
        <v>0</v>
      </c>
      <c r="AY1076" s="61">
        <f t="shared" si="2492"/>
        <v>0</v>
      </c>
      <c r="AZ1076" s="61">
        <f t="shared" si="2492"/>
        <v>0</v>
      </c>
      <c r="BA1076" s="61">
        <v>0</v>
      </c>
      <c r="BB1076" s="61">
        <v>0</v>
      </c>
      <c r="BC1076" s="61">
        <v>0</v>
      </c>
      <c r="BD1076" s="61">
        <f t="shared" si="2492"/>
        <v>0</v>
      </c>
      <c r="BE1076" s="61">
        <f t="shared" si="2492"/>
        <v>0</v>
      </c>
      <c r="BF1076" s="61">
        <f t="shared" si="2492"/>
        <v>0</v>
      </c>
      <c r="BG1076" s="61">
        <f t="shared" si="2492"/>
        <v>0</v>
      </c>
      <c r="BH1076" s="61">
        <f t="shared" si="2492"/>
        <v>0</v>
      </c>
      <c r="BI1076" s="61">
        <f t="shared" si="2492"/>
        <v>0</v>
      </c>
      <c r="BJ1076" s="61">
        <f t="shared" si="2492"/>
        <v>0</v>
      </c>
      <c r="BK1076" s="61">
        <f t="shared" si="2492"/>
        <v>0</v>
      </c>
      <c r="BL1076" s="61">
        <f t="shared" si="2492"/>
        <v>0</v>
      </c>
      <c r="BM1076" s="61">
        <f t="shared" si="2492"/>
        <v>0</v>
      </c>
      <c r="BN1076" s="61">
        <f t="shared" si="2492"/>
        <v>0</v>
      </c>
      <c r="BO1076" s="61">
        <f t="shared" si="2492"/>
        <v>0</v>
      </c>
      <c r="BP1076" s="61">
        <f t="shared" si="2492"/>
        <v>0</v>
      </c>
      <c r="BQ1076" s="61">
        <f t="shared" si="2477"/>
        <v>3</v>
      </c>
      <c r="BR1076" s="61">
        <f t="shared" si="2477"/>
        <v>1</v>
      </c>
      <c r="BS1076" s="61">
        <f t="shared" si="2477"/>
        <v>1</v>
      </c>
      <c r="BT1076" s="61">
        <f t="shared" si="2477"/>
        <v>0</v>
      </c>
      <c r="BU1076" s="61">
        <f t="shared" si="2477"/>
        <v>0</v>
      </c>
      <c r="BV1076" s="61">
        <f t="shared" si="2477"/>
        <v>0</v>
      </c>
      <c r="BW1076" s="61">
        <f t="shared" ref="BW1076:EH1076" si="2521">BW936-BW96</f>
        <v>0</v>
      </c>
      <c r="BX1076" s="61">
        <f t="shared" si="2521"/>
        <v>2</v>
      </c>
      <c r="BY1076" s="61">
        <f t="shared" si="2521"/>
        <v>1</v>
      </c>
      <c r="BZ1076" s="61">
        <f t="shared" si="2521"/>
        <v>2</v>
      </c>
      <c r="CA1076" s="61">
        <f t="shared" si="2521"/>
        <v>1</v>
      </c>
      <c r="CB1076" s="61">
        <f t="shared" si="2521"/>
        <v>1</v>
      </c>
      <c r="CC1076" s="61">
        <f t="shared" si="2521"/>
        <v>1</v>
      </c>
      <c r="CD1076" s="61">
        <f t="shared" si="2521"/>
        <v>0</v>
      </c>
      <c r="CE1076" s="61">
        <f t="shared" si="2521"/>
        <v>0</v>
      </c>
      <c r="CF1076" s="61">
        <f t="shared" si="2521"/>
        <v>4</v>
      </c>
      <c r="CG1076" s="61">
        <f t="shared" si="2521"/>
        <v>1</v>
      </c>
      <c r="CH1076" s="61">
        <f t="shared" si="2521"/>
        <v>1</v>
      </c>
      <c r="CI1076" s="61">
        <f t="shared" si="2521"/>
        <v>2</v>
      </c>
      <c r="CJ1076" s="61">
        <f t="shared" si="2521"/>
        <v>0</v>
      </c>
      <c r="CK1076" s="61">
        <f t="shared" si="2521"/>
        <v>1</v>
      </c>
      <c r="CL1076" s="61">
        <f t="shared" si="2521"/>
        <v>1</v>
      </c>
      <c r="CM1076" s="61">
        <f t="shared" si="2521"/>
        <v>0</v>
      </c>
      <c r="CN1076" s="61">
        <f t="shared" si="2521"/>
        <v>0</v>
      </c>
      <c r="CO1076" s="61">
        <f t="shared" si="2521"/>
        <v>2</v>
      </c>
      <c r="CP1076" s="61">
        <f t="shared" si="2521"/>
        <v>2</v>
      </c>
      <c r="CQ1076" s="61">
        <f t="shared" si="2521"/>
        <v>0</v>
      </c>
      <c r="CR1076" s="61">
        <f t="shared" si="2521"/>
        <v>0</v>
      </c>
      <c r="CS1076" s="61">
        <f t="shared" si="2521"/>
        <v>4</v>
      </c>
      <c r="CT1076" s="61">
        <f t="shared" si="2521"/>
        <v>1</v>
      </c>
      <c r="CU1076" s="61">
        <f t="shared" si="2521"/>
        <v>1</v>
      </c>
      <c r="CV1076" s="61">
        <f t="shared" si="2521"/>
        <v>5</v>
      </c>
      <c r="CW1076" s="61">
        <f t="shared" si="2521"/>
        <v>2</v>
      </c>
      <c r="CX1076" s="61">
        <f t="shared" si="2521"/>
        <v>1</v>
      </c>
      <c r="CY1076" s="61">
        <f t="shared" si="2521"/>
        <v>3</v>
      </c>
      <c r="CZ1076" s="61">
        <f t="shared" si="2521"/>
        <v>0</v>
      </c>
      <c r="DA1076" s="61">
        <f t="shared" si="2521"/>
        <v>0</v>
      </c>
      <c r="DB1076" s="61">
        <f t="shared" si="2521"/>
        <v>0</v>
      </c>
      <c r="DC1076" s="61">
        <f t="shared" si="2521"/>
        <v>1</v>
      </c>
      <c r="DD1076" s="61">
        <f t="shared" si="2521"/>
        <v>0</v>
      </c>
      <c r="DE1076" s="61">
        <f t="shared" si="2521"/>
        <v>1</v>
      </c>
      <c r="DF1076" s="61">
        <f t="shared" si="2521"/>
        <v>0</v>
      </c>
      <c r="DG1076" s="61">
        <f t="shared" si="2521"/>
        <v>3</v>
      </c>
      <c r="DH1076" s="61">
        <f t="shared" si="2521"/>
        <v>1</v>
      </c>
      <c r="DI1076" s="61">
        <f t="shared" si="2521"/>
        <v>0</v>
      </c>
      <c r="DJ1076" s="61">
        <f t="shared" si="2521"/>
        <v>0</v>
      </c>
      <c r="DK1076" s="61">
        <f t="shared" si="2521"/>
        <v>2</v>
      </c>
      <c r="DL1076" s="61">
        <f t="shared" si="2521"/>
        <v>0</v>
      </c>
      <c r="DM1076" s="61">
        <f t="shared" si="2521"/>
        <v>1</v>
      </c>
      <c r="DN1076" s="61">
        <f t="shared" si="2521"/>
        <v>1</v>
      </c>
      <c r="DO1076" s="61">
        <f t="shared" si="2521"/>
        <v>1</v>
      </c>
      <c r="DP1076" s="61">
        <f t="shared" si="2521"/>
        <v>1</v>
      </c>
      <c r="DQ1076" s="61">
        <f t="shared" si="2521"/>
        <v>0</v>
      </c>
      <c r="DR1076" s="61">
        <f t="shared" si="2521"/>
        <v>1</v>
      </c>
      <c r="DS1076" s="61">
        <f t="shared" si="2521"/>
        <v>2</v>
      </c>
      <c r="DT1076" s="61">
        <f t="shared" si="2521"/>
        <v>1</v>
      </c>
      <c r="DU1076" s="61">
        <f t="shared" si="2521"/>
        <v>2</v>
      </c>
      <c r="DV1076" s="61">
        <f t="shared" si="2521"/>
        <v>2</v>
      </c>
      <c r="DW1076" s="61">
        <f t="shared" si="2521"/>
        <v>2</v>
      </c>
      <c r="DX1076" s="61">
        <f t="shared" si="2521"/>
        <v>2</v>
      </c>
      <c r="DY1076" s="61">
        <f t="shared" si="2521"/>
        <v>2</v>
      </c>
      <c r="DZ1076" s="61">
        <f t="shared" si="2521"/>
        <v>2</v>
      </c>
      <c r="EA1076" s="61">
        <f t="shared" si="2521"/>
        <v>1</v>
      </c>
      <c r="EB1076" s="61">
        <f t="shared" si="2521"/>
        <v>0</v>
      </c>
      <c r="EC1076" s="61">
        <f t="shared" si="2521"/>
        <v>1</v>
      </c>
      <c r="ED1076" s="61">
        <f t="shared" si="2521"/>
        <v>2</v>
      </c>
      <c r="EE1076" s="61">
        <f t="shared" si="2521"/>
        <v>1</v>
      </c>
      <c r="EF1076" s="61">
        <f t="shared" si="2521"/>
        <v>3</v>
      </c>
      <c r="EG1076" s="61">
        <f t="shared" si="2521"/>
        <v>6</v>
      </c>
      <c r="EH1076" s="61">
        <f t="shared" si="2521"/>
        <v>1</v>
      </c>
      <c r="EI1076" s="61">
        <f t="shared" ref="EI1076:GT1076" si="2522">EI936-EI96</f>
        <v>3</v>
      </c>
      <c r="EJ1076" s="61">
        <f t="shared" si="2522"/>
        <v>0</v>
      </c>
      <c r="EK1076" s="61">
        <f t="shared" si="2522"/>
        <v>0</v>
      </c>
      <c r="EL1076" s="61">
        <f t="shared" si="2522"/>
        <v>2</v>
      </c>
      <c r="EM1076" s="61">
        <f t="shared" si="2522"/>
        <v>0</v>
      </c>
      <c r="EN1076" s="61">
        <f t="shared" si="2522"/>
        <v>0</v>
      </c>
      <c r="EO1076" s="61">
        <f t="shared" si="2522"/>
        <v>0</v>
      </c>
      <c r="EP1076" s="61">
        <f t="shared" si="2522"/>
        <v>1</v>
      </c>
      <c r="EQ1076" s="61">
        <f t="shared" si="2522"/>
        <v>0</v>
      </c>
      <c r="ER1076" s="61">
        <f t="shared" si="2522"/>
        <v>0</v>
      </c>
      <c r="ES1076" s="61">
        <f t="shared" si="2522"/>
        <v>2</v>
      </c>
      <c r="ET1076" s="61">
        <f t="shared" si="2522"/>
        <v>1</v>
      </c>
      <c r="EU1076" s="61">
        <f t="shared" si="2522"/>
        <v>0</v>
      </c>
      <c r="EV1076" s="61">
        <f t="shared" si="2522"/>
        <v>1</v>
      </c>
      <c r="EW1076" s="61">
        <f t="shared" si="2522"/>
        <v>1</v>
      </c>
      <c r="EX1076" s="61">
        <f t="shared" si="2522"/>
        <v>1</v>
      </c>
      <c r="EY1076" s="61">
        <f t="shared" si="2522"/>
        <v>0</v>
      </c>
      <c r="EZ1076" s="61">
        <f t="shared" si="2522"/>
        <v>0</v>
      </c>
      <c r="FA1076" s="61">
        <f t="shared" si="2522"/>
        <v>1</v>
      </c>
      <c r="FB1076" s="61">
        <f t="shared" si="2522"/>
        <v>0</v>
      </c>
      <c r="FC1076" s="61">
        <f t="shared" si="2522"/>
        <v>1</v>
      </c>
      <c r="FD1076" s="61">
        <f t="shared" si="2522"/>
        <v>0</v>
      </c>
      <c r="FE1076" s="61">
        <f t="shared" si="2522"/>
        <v>2</v>
      </c>
      <c r="FF1076" s="61">
        <f t="shared" si="2522"/>
        <v>0</v>
      </c>
      <c r="FG1076" s="61">
        <f t="shared" si="2522"/>
        <v>2</v>
      </c>
      <c r="FH1076" s="61">
        <f t="shared" si="2522"/>
        <v>0</v>
      </c>
      <c r="FI1076" s="61">
        <f t="shared" si="2522"/>
        <v>3</v>
      </c>
      <c r="FJ1076" s="61">
        <f t="shared" si="2522"/>
        <v>0</v>
      </c>
      <c r="FK1076" s="61">
        <f t="shared" si="2522"/>
        <v>0</v>
      </c>
      <c r="FL1076" s="61">
        <f t="shared" si="2522"/>
        <v>1</v>
      </c>
      <c r="FM1076" s="61">
        <f t="shared" si="2522"/>
        <v>0</v>
      </c>
      <c r="FN1076" s="61">
        <f t="shared" si="2522"/>
        <v>0</v>
      </c>
      <c r="FO1076" s="61">
        <f t="shared" si="2522"/>
        <v>2</v>
      </c>
      <c r="FP1076" s="61">
        <f t="shared" si="2522"/>
        <v>0</v>
      </c>
      <c r="FQ1076" s="61">
        <f t="shared" si="2522"/>
        <v>3</v>
      </c>
      <c r="FR1076" s="61">
        <f t="shared" si="2522"/>
        <v>1</v>
      </c>
      <c r="FS1076" s="61">
        <f t="shared" si="2522"/>
        <v>0</v>
      </c>
      <c r="FT1076" s="61">
        <f t="shared" si="2522"/>
        <v>1</v>
      </c>
      <c r="FU1076" s="61">
        <f t="shared" si="2522"/>
        <v>1</v>
      </c>
      <c r="FV1076" s="61">
        <f t="shared" si="2522"/>
        <v>1</v>
      </c>
      <c r="FW1076" s="61">
        <f t="shared" si="2522"/>
        <v>0</v>
      </c>
      <c r="FX1076" s="61">
        <f t="shared" si="2522"/>
        <v>0</v>
      </c>
      <c r="FY1076" s="61">
        <f t="shared" si="2522"/>
        <v>0</v>
      </c>
      <c r="FZ1076" s="61">
        <f t="shared" si="2522"/>
        <v>1</v>
      </c>
      <c r="GA1076" s="61">
        <f t="shared" si="2522"/>
        <v>0</v>
      </c>
      <c r="GB1076" s="61">
        <f t="shared" si="2522"/>
        <v>1</v>
      </c>
      <c r="GC1076" s="61">
        <f t="shared" si="2522"/>
        <v>2</v>
      </c>
      <c r="GD1076" s="61">
        <f t="shared" si="2522"/>
        <v>1</v>
      </c>
      <c r="GE1076" s="61">
        <f t="shared" si="2522"/>
        <v>0</v>
      </c>
      <c r="GF1076" s="61">
        <f t="shared" si="2522"/>
        <v>0</v>
      </c>
      <c r="GG1076" s="61">
        <f t="shared" si="2522"/>
        <v>1</v>
      </c>
      <c r="GH1076" s="61">
        <f t="shared" si="2522"/>
        <v>2</v>
      </c>
      <c r="GI1076" s="61">
        <f t="shared" si="2522"/>
        <v>1</v>
      </c>
      <c r="GJ1076" s="61">
        <f t="shared" si="2522"/>
        <v>2</v>
      </c>
      <c r="GK1076" s="61">
        <f t="shared" si="2522"/>
        <v>1</v>
      </c>
      <c r="GL1076" s="61">
        <f t="shared" si="2522"/>
        <v>2</v>
      </c>
      <c r="GM1076" s="61">
        <f t="shared" si="2522"/>
        <v>1</v>
      </c>
      <c r="GN1076" s="61">
        <f t="shared" si="2522"/>
        <v>2</v>
      </c>
      <c r="GO1076" s="61">
        <f t="shared" si="2522"/>
        <v>1</v>
      </c>
      <c r="GP1076" s="61">
        <f t="shared" si="2522"/>
        <v>2</v>
      </c>
      <c r="GQ1076" s="61">
        <f t="shared" si="2522"/>
        <v>0</v>
      </c>
      <c r="GR1076" s="61">
        <f t="shared" si="2522"/>
        <v>2</v>
      </c>
      <c r="GS1076" s="61">
        <f t="shared" si="2522"/>
        <v>2</v>
      </c>
      <c r="GT1076" s="61">
        <f t="shared" si="2522"/>
        <v>0</v>
      </c>
      <c r="GU1076" s="61">
        <f t="shared" ref="GU1076:JF1076" si="2523">GU936-GU96</f>
        <v>2</v>
      </c>
      <c r="GV1076" s="61">
        <f t="shared" si="2523"/>
        <v>1</v>
      </c>
      <c r="GW1076" s="61">
        <f t="shared" si="2523"/>
        <v>0</v>
      </c>
      <c r="GX1076" s="61">
        <f t="shared" si="2523"/>
        <v>1</v>
      </c>
      <c r="GY1076" s="61">
        <f t="shared" si="2523"/>
        <v>0</v>
      </c>
      <c r="GZ1076" s="61">
        <f t="shared" si="2523"/>
        <v>1</v>
      </c>
      <c r="HA1076" s="61">
        <f t="shared" si="2523"/>
        <v>2</v>
      </c>
      <c r="HB1076" s="61">
        <f t="shared" si="2523"/>
        <v>1</v>
      </c>
      <c r="HC1076" s="61">
        <f t="shared" si="2523"/>
        <v>0</v>
      </c>
      <c r="HD1076" s="61">
        <f t="shared" si="2523"/>
        <v>0</v>
      </c>
      <c r="HE1076" s="61">
        <f t="shared" si="2523"/>
        <v>0</v>
      </c>
      <c r="HF1076" s="61">
        <f t="shared" si="2523"/>
        <v>3</v>
      </c>
      <c r="HG1076" s="61">
        <f t="shared" si="2523"/>
        <v>3</v>
      </c>
      <c r="HH1076" s="61">
        <f t="shared" si="2523"/>
        <v>1</v>
      </c>
      <c r="HI1076" s="61">
        <f t="shared" si="2523"/>
        <v>1</v>
      </c>
      <c r="HJ1076" s="61">
        <f t="shared" si="2523"/>
        <v>0</v>
      </c>
      <c r="HK1076" s="61">
        <f t="shared" si="2523"/>
        <v>4</v>
      </c>
      <c r="HL1076" s="61">
        <f t="shared" si="2523"/>
        <v>0</v>
      </c>
      <c r="HM1076" s="61">
        <f t="shared" si="2523"/>
        <v>2</v>
      </c>
      <c r="HN1076" s="61">
        <f t="shared" si="2523"/>
        <v>1</v>
      </c>
      <c r="HO1076" s="61">
        <f t="shared" si="2523"/>
        <v>1</v>
      </c>
      <c r="HP1076" s="61">
        <f t="shared" si="2523"/>
        <v>0</v>
      </c>
      <c r="HQ1076" s="61">
        <f t="shared" si="2523"/>
        <v>2</v>
      </c>
      <c r="HR1076" s="61">
        <f t="shared" si="2523"/>
        <v>2</v>
      </c>
      <c r="HS1076" s="61">
        <f t="shared" si="2523"/>
        <v>1</v>
      </c>
      <c r="HT1076" s="61">
        <f t="shared" si="2523"/>
        <v>0</v>
      </c>
      <c r="HU1076" s="61">
        <f t="shared" si="2523"/>
        <v>1</v>
      </c>
      <c r="HV1076" s="61">
        <f t="shared" si="2523"/>
        <v>0</v>
      </c>
      <c r="HW1076" s="61">
        <f t="shared" si="2523"/>
        <v>2</v>
      </c>
      <c r="HX1076" s="61">
        <f t="shared" si="2523"/>
        <v>0</v>
      </c>
      <c r="HY1076" s="61">
        <f t="shared" si="2523"/>
        <v>0</v>
      </c>
      <c r="HZ1076" s="61">
        <f t="shared" si="2523"/>
        <v>2</v>
      </c>
      <c r="IA1076" s="61">
        <f t="shared" si="2523"/>
        <v>1</v>
      </c>
      <c r="IB1076" s="61">
        <f t="shared" si="2523"/>
        <v>1</v>
      </c>
      <c r="IC1076" s="61">
        <f t="shared" si="2523"/>
        <v>1</v>
      </c>
      <c r="ID1076" s="61">
        <f t="shared" si="2523"/>
        <v>1</v>
      </c>
      <c r="IE1076" s="61">
        <f t="shared" si="2523"/>
        <v>0</v>
      </c>
      <c r="IF1076" s="61">
        <f t="shared" si="2523"/>
        <v>2</v>
      </c>
      <c r="IG1076" s="61">
        <f t="shared" si="2523"/>
        <v>0</v>
      </c>
      <c r="IH1076" s="61">
        <f t="shared" si="2523"/>
        <v>0</v>
      </c>
      <c r="II1076" s="61">
        <f t="shared" si="2523"/>
        <v>1</v>
      </c>
      <c r="IJ1076" s="61">
        <f t="shared" si="2523"/>
        <v>2</v>
      </c>
      <c r="IK1076" s="61">
        <f t="shared" si="2523"/>
        <v>0</v>
      </c>
      <c r="IL1076" s="61">
        <f t="shared" si="2523"/>
        <v>1</v>
      </c>
      <c r="IM1076" s="61">
        <f t="shared" si="2523"/>
        <v>1</v>
      </c>
      <c r="IN1076" s="61">
        <f t="shared" si="2523"/>
        <v>1</v>
      </c>
      <c r="IO1076" s="61">
        <f t="shared" si="2523"/>
        <v>2</v>
      </c>
      <c r="IP1076" s="61">
        <f t="shared" si="2523"/>
        <v>0</v>
      </c>
      <c r="IQ1076" s="61">
        <f t="shared" si="2523"/>
        <v>0</v>
      </c>
      <c r="IR1076" s="61">
        <f t="shared" si="2523"/>
        <v>2</v>
      </c>
      <c r="IS1076" s="61">
        <f t="shared" si="2523"/>
        <v>1</v>
      </c>
      <c r="IT1076" s="61">
        <f t="shared" si="2523"/>
        <v>3</v>
      </c>
      <c r="IU1076" s="61">
        <f t="shared" si="2523"/>
        <v>1</v>
      </c>
      <c r="IV1076" s="61">
        <f t="shared" si="2523"/>
        <v>0</v>
      </c>
      <c r="IW1076" s="61">
        <f t="shared" si="2523"/>
        <v>0</v>
      </c>
      <c r="IX1076" s="61">
        <f t="shared" si="2523"/>
        <v>2</v>
      </c>
      <c r="IY1076" s="61">
        <f t="shared" si="2523"/>
        <v>1</v>
      </c>
      <c r="IZ1076" s="61">
        <f t="shared" si="2523"/>
        <v>3</v>
      </c>
      <c r="JA1076" s="61">
        <f t="shared" si="2523"/>
        <v>0</v>
      </c>
      <c r="JB1076" s="61">
        <f t="shared" si="2523"/>
        <v>2</v>
      </c>
      <c r="JC1076" s="61">
        <f t="shared" si="2523"/>
        <v>1</v>
      </c>
      <c r="JD1076" s="61">
        <f t="shared" si="2523"/>
        <v>1</v>
      </c>
      <c r="JE1076" s="61">
        <f t="shared" si="2523"/>
        <v>1</v>
      </c>
      <c r="JF1076" s="61">
        <f t="shared" si="2523"/>
        <v>0</v>
      </c>
      <c r="JG1076" s="61">
        <f t="shared" ref="JG1076:KF1076" si="2524">JG936-JG96</f>
        <v>0</v>
      </c>
      <c r="JH1076" s="61">
        <f t="shared" si="2524"/>
        <v>2</v>
      </c>
      <c r="JI1076" s="61">
        <f t="shared" si="2524"/>
        <v>1</v>
      </c>
      <c r="JJ1076" s="61">
        <f t="shared" si="2524"/>
        <v>0</v>
      </c>
      <c r="JK1076" s="61">
        <f t="shared" si="2524"/>
        <v>0</v>
      </c>
      <c r="JL1076" s="61">
        <f t="shared" si="2524"/>
        <v>1</v>
      </c>
      <c r="JM1076" s="61">
        <f t="shared" si="2524"/>
        <v>0</v>
      </c>
      <c r="JN1076" s="61">
        <f t="shared" si="2524"/>
        <v>2</v>
      </c>
      <c r="JO1076" s="61">
        <f t="shared" si="2524"/>
        <v>2</v>
      </c>
      <c r="JP1076" s="61">
        <f t="shared" si="2524"/>
        <v>0</v>
      </c>
      <c r="JQ1076" s="61">
        <f t="shared" si="2524"/>
        <v>0</v>
      </c>
      <c r="JR1076" s="61">
        <f t="shared" si="2524"/>
        <v>1</v>
      </c>
      <c r="JS1076" s="61">
        <f t="shared" si="2524"/>
        <v>0</v>
      </c>
      <c r="JT1076" s="61">
        <f t="shared" si="2524"/>
        <v>0</v>
      </c>
      <c r="JU1076" s="61">
        <f t="shared" si="2524"/>
        <v>0</v>
      </c>
      <c r="JV1076" s="61">
        <f t="shared" si="2524"/>
        <v>0</v>
      </c>
      <c r="JW1076" s="61">
        <f t="shared" si="2524"/>
        <v>1</v>
      </c>
      <c r="JX1076" s="61">
        <f t="shared" si="2524"/>
        <v>0</v>
      </c>
      <c r="JY1076" s="61">
        <f t="shared" si="2524"/>
        <v>0</v>
      </c>
      <c r="JZ1076" s="61">
        <f t="shared" si="2524"/>
        <v>0</v>
      </c>
      <c r="KA1076" s="61">
        <f t="shared" si="2524"/>
        <v>0</v>
      </c>
      <c r="KB1076" s="61">
        <f t="shared" si="2524"/>
        <v>0</v>
      </c>
      <c r="KC1076" s="61">
        <f t="shared" si="2524"/>
        <v>3</v>
      </c>
      <c r="KD1076" s="61">
        <f t="shared" si="2524"/>
        <v>1</v>
      </c>
      <c r="KE1076" s="61">
        <f t="shared" si="2524"/>
        <v>1</v>
      </c>
      <c r="KF1076" s="61">
        <f t="shared" si="2524"/>
        <v>0</v>
      </c>
      <c r="KG1076" s="61">
        <f t="shared" ref="KG1076:KI1076" si="2525">KG936-KG96</f>
        <v>0</v>
      </c>
      <c r="KH1076" s="61">
        <f t="shared" si="2525"/>
        <v>1</v>
      </c>
      <c r="KI1076" s="61">
        <f t="shared" si="2525"/>
        <v>3</v>
      </c>
      <c r="KJ1076" s="61">
        <f t="shared" ref="KJ1076:KL1076" si="2526">KJ936-KJ96</f>
        <v>0</v>
      </c>
      <c r="KK1076" s="61">
        <f t="shared" si="2526"/>
        <v>0</v>
      </c>
      <c r="KL1076" s="61">
        <f t="shared" si="2526"/>
        <v>0</v>
      </c>
      <c r="KM1076" s="61">
        <f t="shared" ref="KM1076:KN1076" si="2527">KM936-KM96</f>
        <v>1</v>
      </c>
      <c r="KN1076" s="61">
        <f t="shared" si="2527"/>
        <v>0</v>
      </c>
      <c r="KO1076" s="61">
        <f t="shared" ref="KO1076:KP1076" si="2528">KO936-KO96</f>
        <v>0</v>
      </c>
      <c r="KP1076" s="61">
        <f t="shared" si="2528"/>
        <v>0</v>
      </c>
      <c r="KQ1076" s="61">
        <f t="shared" ref="KQ1076:KR1076" si="2529">KQ936-KQ96</f>
        <v>0</v>
      </c>
      <c r="KR1076" s="61">
        <f t="shared" si="2529"/>
        <v>0</v>
      </c>
      <c r="KS1076" s="61">
        <f t="shared" ref="KS1076:KT1076" si="2530">KS936-KS96</f>
        <v>0</v>
      </c>
      <c r="KT1076" s="61">
        <f t="shared" si="2530"/>
        <v>0</v>
      </c>
      <c r="KU1076" s="61">
        <f t="shared" ref="KU1076:KY1076" si="2531">KU936-KU96</f>
        <v>1</v>
      </c>
      <c r="KV1076" s="61">
        <f t="shared" si="2531"/>
        <v>1</v>
      </c>
      <c r="KW1076" s="61">
        <f t="shared" si="2531"/>
        <v>0</v>
      </c>
      <c r="KX1076" s="61">
        <f t="shared" si="2531"/>
        <v>0</v>
      </c>
      <c r="KY1076" s="61">
        <f t="shared" si="2531"/>
        <v>1</v>
      </c>
      <c r="KZ1076" s="61">
        <f t="shared" ref="KZ1076:LR1076" si="2532">KZ936-KZ96</f>
        <v>0</v>
      </c>
      <c r="LA1076" s="61">
        <f t="shared" si="2532"/>
        <v>0</v>
      </c>
      <c r="LB1076" s="61">
        <f t="shared" si="2532"/>
        <v>0</v>
      </c>
      <c r="LC1076" s="61">
        <f t="shared" si="2532"/>
        <v>0</v>
      </c>
      <c r="LD1076" s="61">
        <f t="shared" si="2532"/>
        <v>0</v>
      </c>
      <c r="LE1076" s="61">
        <f t="shared" ref="LE1076:LF1076" si="2533">LE936-LE96</f>
        <v>0</v>
      </c>
      <c r="LF1076" s="61">
        <f t="shared" si="2533"/>
        <v>0</v>
      </c>
      <c r="LG1076" s="61">
        <f t="shared" ref="LG1076" si="2534">LG936-LG96</f>
        <v>0</v>
      </c>
      <c r="LH1076" s="61">
        <f t="shared" si="2532"/>
        <v>0</v>
      </c>
      <c r="LI1076" s="61">
        <f t="shared" si="2532"/>
        <v>0</v>
      </c>
      <c r="LJ1076" s="61">
        <f t="shared" si="2532"/>
        <v>0</v>
      </c>
      <c r="LK1076" s="61">
        <f t="shared" si="2532"/>
        <v>0</v>
      </c>
      <c r="LL1076" s="61">
        <f t="shared" si="2532"/>
        <v>0</v>
      </c>
      <c r="LM1076" s="61">
        <f t="shared" si="2532"/>
        <v>0</v>
      </c>
      <c r="LN1076" s="61">
        <f t="shared" si="2532"/>
        <v>0</v>
      </c>
      <c r="LO1076" s="61">
        <f t="shared" si="2532"/>
        <v>0</v>
      </c>
      <c r="LP1076" s="61">
        <f t="shared" si="2532"/>
        <v>0</v>
      </c>
      <c r="LQ1076" s="61">
        <f t="shared" si="2532"/>
        <v>0</v>
      </c>
      <c r="LR1076" s="61">
        <f t="shared" si="2532"/>
        <v>0</v>
      </c>
    </row>
    <row r="1077" spans="1:330" x14ac:dyDescent="0.2">
      <c r="A1077" s="38">
        <v>23</v>
      </c>
      <c r="B1077" s="62">
        <f t="shared" ca="1" si="2228"/>
        <v>1</v>
      </c>
      <c r="D1077" s="61">
        <f t="shared" si="2211"/>
        <v>7</v>
      </c>
      <c r="E1077" s="61">
        <f t="shared" si="2492"/>
        <v>9</v>
      </c>
      <c r="F1077" s="61">
        <f t="shared" si="2492"/>
        <v>4</v>
      </c>
      <c r="G1077" s="61">
        <f t="shared" si="2492"/>
        <v>6</v>
      </c>
      <c r="H1077" s="61">
        <f t="shared" si="2492"/>
        <v>10</v>
      </c>
      <c r="I1077" s="61">
        <f t="shared" si="2492"/>
        <v>10</v>
      </c>
      <c r="J1077" s="61">
        <f t="shared" si="2492"/>
        <v>6</v>
      </c>
      <c r="K1077" s="61">
        <f t="shared" si="2492"/>
        <v>5</v>
      </c>
      <c r="L1077" s="61">
        <f t="shared" si="2492"/>
        <v>4</v>
      </c>
      <c r="M1077" s="61">
        <f t="shared" si="2492"/>
        <v>3</v>
      </c>
      <c r="N1077" s="61">
        <f t="shared" si="2492"/>
        <v>6</v>
      </c>
      <c r="O1077" s="61">
        <f t="shared" si="2492"/>
        <v>8</v>
      </c>
      <c r="P1077" s="61">
        <f t="shared" si="2492"/>
        <v>9</v>
      </c>
      <c r="Q1077" s="61">
        <f t="shared" si="2492"/>
        <v>6</v>
      </c>
      <c r="R1077" s="61">
        <f t="shared" si="2492"/>
        <v>8</v>
      </c>
      <c r="S1077" s="61">
        <f t="shared" si="2492"/>
        <v>8</v>
      </c>
      <c r="T1077" s="61">
        <f t="shared" si="2492"/>
        <v>6</v>
      </c>
      <c r="U1077" s="61">
        <f t="shared" si="2492"/>
        <v>6</v>
      </c>
      <c r="V1077" s="61">
        <f t="shared" si="2492"/>
        <v>4</v>
      </c>
      <c r="W1077" s="61">
        <f t="shared" si="2492"/>
        <v>8</v>
      </c>
      <c r="X1077" s="61">
        <f t="shared" si="2492"/>
        <v>12</v>
      </c>
      <c r="Y1077" s="61">
        <f t="shared" si="2492"/>
        <v>6</v>
      </c>
      <c r="Z1077" s="61">
        <f t="shared" si="2492"/>
        <v>8</v>
      </c>
      <c r="AA1077" s="61">
        <f t="shared" si="2492"/>
        <v>3</v>
      </c>
      <c r="AB1077" s="61">
        <f t="shared" si="2492"/>
        <v>8</v>
      </c>
      <c r="AC1077" s="61">
        <f t="shared" si="2492"/>
        <v>9</v>
      </c>
      <c r="AD1077" s="61">
        <f t="shared" si="2492"/>
        <v>7</v>
      </c>
      <c r="AE1077" s="61">
        <f t="shared" si="2492"/>
        <v>4</v>
      </c>
      <c r="AF1077" s="61">
        <f t="shared" si="2492"/>
        <v>5</v>
      </c>
      <c r="AG1077" s="61">
        <f t="shared" si="2492"/>
        <v>12</v>
      </c>
      <c r="AH1077" s="61">
        <f t="shared" si="2492"/>
        <v>2</v>
      </c>
      <c r="AI1077" s="61">
        <f t="shared" si="2492"/>
        <v>7</v>
      </c>
      <c r="AJ1077" s="61">
        <f t="shared" si="2492"/>
        <v>1</v>
      </c>
      <c r="AK1077" s="61">
        <f t="shared" si="2492"/>
        <v>3</v>
      </c>
      <c r="AL1077" s="61">
        <f t="shared" si="2492"/>
        <v>7</v>
      </c>
      <c r="AM1077" s="61">
        <f t="shared" si="2492"/>
        <v>4</v>
      </c>
      <c r="AN1077" s="61">
        <f t="shared" si="2492"/>
        <v>4</v>
      </c>
      <c r="AO1077" s="61">
        <f t="shared" si="2492"/>
        <v>6</v>
      </c>
      <c r="AP1077" s="61">
        <f t="shared" si="2492"/>
        <v>6</v>
      </c>
      <c r="AQ1077" s="61">
        <f t="shared" si="2492"/>
        <v>6</v>
      </c>
      <c r="AR1077" s="61">
        <f t="shared" si="2492"/>
        <v>10</v>
      </c>
      <c r="AS1077" s="61">
        <f t="shared" si="2492"/>
        <v>5</v>
      </c>
      <c r="AT1077" s="61">
        <f t="shared" si="2492"/>
        <v>7</v>
      </c>
      <c r="AU1077" s="61">
        <f t="shared" si="2492"/>
        <v>9</v>
      </c>
      <c r="AV1077" s="61">
        <f t="shared" si="2492"/>
        <v>9</v>
      </c>
      <c r="AW1077" s="61">
        <f t="shared" si="2492"/>
        <v>3</v>
      </c>
      <c r="AX1077" s="61">
        <f t="shared" si="2492"/>
        <v>4</v>
      </c>
      <c r="AY1077" s="61">
        <f t="shared" si="2492"/>
        <v>4</v>
      </c>
      <c r="AZ1077" s="61">
        <f t="shared" si="2492"/>
        <v>2</v>
      </c>
      <c r="BA1077" s="61">
        <v>4</v>
      </c>
      <c r="BB1077" s="61">
        <v>6</v>
      </c>
      <c r="BC1077" s="61">
        <v>10</v>
      </c>
      <c r="BD1077" s="61">
        <f t="shared" si="2492"/>
        <v>8</v>
      </c>
      <c r="BE1077" s="61">
        <f t="shared" si="2492"/>
        <v>7</v>
      </c>
      <c r="BF1077" s="61">
        <f t="shared" si="2492"/>
        <v>5</v>
      </c>
      <c r="BG1077" s="61">
        <f t="shared" si="2492"/>
        <v>6</v>
      </c>
      <c r="BH1077" s="61">
        <f t="shared" si="2492"/>
        <v>4</v>
      </c>
      <c r="BI1077" s="61">
        <f t="shared" si="2492"/>
        <v>4</v>
      </c>
      <c r="BJ1077" s="61">
        <f t="shared" si="2492"/>
        <v>4</v>
      </c>
      <c r="BK1077" s="61">
        <f t="shared" si="2492"/>
        <v>4</v>
      </c>
      <c r="BL1077" s="61">
        <f t="shared" si="2492"/>
        <v>3</v>
      </c>
      <c r="BM1077" s="61">
        <f t="shared" si="2492"/>
        <v>7</v>
      </c>
      <c r="BN1077" s="61">
        <f t="shared" si="2492"/>
        <v>9</v>
      </c>
      <c r="BO1077" s="61">
        <f t="shared" si="2492"/>
        <v>7</v>
      </c>
      <c r="BP1077" s="61">
        <f t="shared" ref="BP1077:BV1080" si="2535">BP937-BP97</f>
        <v>6</v>
      </c>
      <c r="BQ1077" s="61">
        <f t="shared" si="2535"/>
        <v>4</v>
      </c>
      <c r="BR1077" s="61">
        <f t="shared" si="2535"/>
        <v>5</v>
      </c>
      <c r="BS1077" s="61">
        <f t="shared" si="2535"/>
        <v>3</v>
      </c>
      <c r="BT1077" s="61">
        <f t="shared" si="2535"/>
        <v>4</v>
      </c>
      <c r="BU1077" s="61">
        <f t="shared" si="2535"/>
        <v>0</v>
      </c>
      <c r="BV1077" s="61">
        <f t="shared" si="2535"/>
        <v>3</v>
      </c>
      <c r="BW1077" s="61">
        <f t="shared" ref="BW1077:EH1077" si="2536">BW937-BW97</f>
        <v>6</v>
      </c>
      <c r="BX1077" s="61">
        <f t="shared" si="2536"/>
        <v>5</v>
      </c>
      <c r="BY1077" s="61">
        <f t="shared" si="2536"/>
        <v>2</v>
      </c>
      <c r="BZ1077" s="61">
        <f t="shared" si="2536"/>
        <v>5</v>
      </c>
      <c r="CA1077" s="61">
        <f t="shared" si="2536"/>
        <v>4</v>
      </c>
      <c r="CB1077" s="61">
        <f t="shared" si="2536"/>
        <v>0</v>
      </c>
      <c r="CC1077" s="61">
        <f t="shared" si="2536"/>
        <v>1</v>
      </c>
      <c r="CD1077" s="61">
        <f t="shared" si="2536"/>
        <v>2</v>
      </c>
      <c r="CE1077" s="61">
        <f t="shared" si="2536"/>
        <v>2</v>
      </c>
      <c r="CF1077" s="61">
        <f t="shared" si="2536"/>
        <v>5</v>
      </c>
      <c r="CG1077" s="61">
        <f t="shared" si="2536"/>
        <v>5</v>
      </c>
      <c r="CH1077" s="61">
        <f t="shared" si="2536"/>
        <v>10</v>
      </c>
      <c r="CI1077" s="61">
        <f t="shared" si="2536"/>
        <v>3</v>
      </c>
      <c r="CJ1077" s="61">
        <f t="shared" si="2536"/>
        <v>2</v>
      </c>
      <c r="CK1077" s="61">
        <f t="shared" si="2536"/>
        <v>6</v>
      </c>
      <c r="CL1077" s="61">
        <f t="shared" si="2536"/>
        <v>3</v>
      </c>
      <c r="CM1077" s="61">
        <f t="shared" si="2536"/>
        <v>2</v>
      </c>
      <c r="CN1077" s="61">
        <f t="shared" si="2536"/>
        <v>6</v>
      </c>
      <c r="CO1077" s="61">
        <f t="shared" si="2536"/>
        <v>8</v>
      </c>
      <c r="CP1077" s="61">
        <f t="shared" si="2536"/>
        <v>2</v>
      </c>
      <c r="CQ1077" s="61">
        <f t="shared" si="2536"/>
        <v>5</v>
      </c>
      <c r="CR1077" s="61">
        <f t="shared" si="2536"/>
        <v>2</v>
      </c>
      <c r="CS1077" s="61">
        <f t="shared" si="2536"/>
        <v>2</v>
      </c>
      <c r="CT1077" s="61">
        <f t="shared" si="2536"/>
        <v>3</v>
      </c>
      <c r="CU1077" s="61">
        <f t="shared" si="2536"/>
        <v>7</v>
      </c>
      <c r="CV1077" s="61">
        <f t="shared" si="2536"/>
        <v>1</v>
      </c>
      <c r="CW1077" s="61">
        <f t="shared" si="2536"/>
        <v>3</v>
      </c>
      <c r="CX1077" s="61">
        <f t="shared" si="2536"/>
        <v>5</v>
      </c>
      <c r="CY1077" s="61">
        <f t="shared" si="2536"/>
        <v>4</v>
      </c>
      <c r="CZ1077" s="61">
        <f t="shared" si="2536"/>
        <v>8</v>
      </c>
      <c r="DA1077" s="61">
        <f t="shared" si="2536"/>
        <v>6</v>
      </c>
      <c r="DB1077" s="61">
        <f t="shared" si="2536"/>
        <v>1</v>
      </c>
      <c r="DC1077" s="61">
        <f t="shared" si="2536"/>
        <v>4</v>
      </c>
      <c r="DD1077" s="61">
        <f t="shared" si="2536"/>
        <v>1</v>
      </c>
      <c r="DE1077" s="61">
        <f t="shared" si="2536"/>
        <v>3</v>
      </c>
      <c r="DF1077" s="61">
        <f t="shared" si="2536"/>
        <v>5</v>
      </c>
      <c r="DG1077" s="61">
        <f t="shared" si="2536"/>
        <v>6</v>
      </c>
      <c r="DH1077" s="61">
        <f t="shared" si="2536"/>
        <v>3</v>
      </c>
      <c r="DI1077" s="61">
        <f t="shared" si="2536"/>
        <v>8</v>
      </c>
      <c r="DJ1077" s="61">
        <f t="shared" si="2536"/>
        <v>8</v>
      </c>
      <c r="DK1077" s="61">
        <f t="shared" si="2536"/>
        <v>8</v>
      </c>
      <c r="DL1077" s="61">
        <f t="shared" si="2536"/>
        <v>6</v>
      </c>
      <c r="DM1077" s="61">
        <f t="shared" si="2536"/>
        <v>5</v>
      </c>
      <c r="DN1077" s="61">
        <f t="shared" si="2536"/>
        <v>6</v>
      </c>
      <c r="DO1077" s="61">
        <f t="shared" si="2536"/>
        <v>5</v>
      </c>
      <c r="DP1077" s="61">
        <f t="shared" si="2536"/>
        <v>8</v>
      </c>
      <c r="DQ1077" s="61">
        <f t="shared" si="2536"/>
        <v>3</v>
      </c>
      <c r="DR1077" s="61">
        <f t="shared" si="2536"/>
        <v>4</v>
      </c>
      <c r="DS1077" s="61">
        <f t="shared" si="2536"/>
        <v>6</v>
      </c>
      <c r="DT1077" s="61">
        <f t="shared" si="2536"/>
        <v>3</v>
      </c>
      <c r="DU1077" s="61">
        <f t="shared" si="2536"/>
        <v>7</v>
      </c>
      <c r="DV1077" s="61">
        <f t="shared" si="2536"/>
        <v>5</v>
      </c>
      <c r="DW1077" s="61">
        <f t="shared" si="2536"/>
        <v>5</v>
      </c>
      <c r="DX1077" s="61">
        <f t="shared" si="2536"/>
        <v>5</v>
      </c>
      <c r="DY1077" s="61">
        <f t="shared" si="2536"/>
        <v>3</v>
      </c>
      <c r="DZ1077" s="61">
        <f t="shared" si="2536"/>
        <v>4</v>
      </c>
      <c r="EA1077" s="61">
        <f t="shared" si="2536"/>
        <v>4</v>
      </c>
      <c r="EB1077" s="61">
        <f t="shared" si="2536"/>
        <v>3</v>
      </c>
      <c r="EC1077" s="61">
        <f t="shared" si="2536"/>
        <v>5</v>
      </c>
      <c r="ED1077" s="61">
        <f t="shared" si="2536"/>
        <v>4</v>
      </c>
      <c r="EE1077" s="61">
        <f t="shared" si="2536"/>
        <v>3</v>
      </c>
      <c r="EF1077" s="61">
        <f t="shared" si="2536"/>
        <v>2</v>
      </c>
      <c r="EG1077" s="61">
        <f t="shared" si="2536"/>
        <v>5</v>
      </c>
      <c r="EH1077" s="61">
        <f t="shared" si="2536"/>
        <v>3</v>
      </c>
      <c r="EI1077" s="61">
        <f t="shared" ref="EI1077:GT1077" si="2537">EI937-EI97</f>
        <v>6</v>
      </c>
      <c r="EJ1077" s="61">
        <f t="shared" si="2537"/>
        <v>8</v>
      </c>
      <c r="EK1077" s="61">
        <f t="shared" si="2537"/>
        <v>0</v>
      </c>
      <c r="EL1077" s="61">
        <f t="shared" si="2537"/>
        <v>0</v>
      </c>
      <c r="EM1077" s="61">
        <f t="shared" si="2537"/>
        <v>0</v>
      </c>
      <c r="EN1077" s="61">
        <f t="shared" si="2537"/>
        <v>3</v>
      </c>
      <c r="EO1077" s="61">
        <f t="shared" si="2537"/>
        <v>1</v>
      </c>
      <c r="EP1077" s="61">
        <f t="shared" si="2537"/>
        <v>1</v>
      </c>
      <c r="EQ1077" s="61">
        <f t="shared" si="2537"/>
        <v>0</v>
      </c>
      <c r="ER1077" s="61">
        <f t="shared" si="2537"/>
        <v>2</v>
      </c>
      <c r="ES1077" s="61">
        <f t="shared" si="2537"/>
        <v>1</v>
      </c>
      <c r="ET1077" s="61">
        <f t="shared" si="2537"/>
        <v>2</v>
      </c>
      <c r="EU1077" s="61">
        <f t="shared" si="2537"/>
        <v>1</v>
      </c>
      <c r="EV1077" s="61">
        <f t="shared" si="2537"/>
        <v>0</v>
      </c>
      <c r="EW1077" s="61">
        <f t="shared" si="2537"/>
        <v>2</v>
      </c>
      <c r="EX1077" s="61">
        <f t="shared" si="2537"/>
        <v>3</v>
      </c>
      <c r="EY1077" s="61">
        <f t="shared" si="2537"/>
        <v>0</v>
      </c>
      <c r="EZ1077" s="61">
        <f t="shared" si="2537"/>
        <v>1</v>
      </c>
      <c r="FA1077" s="61">
        <f t="shared" si="2537"/>
        <v>3</v>
      </c>
      <c r="FB1077" s="61">
        <f t="shared" si="2537"/>
        <v>3</v>
      </c>
      <c r="FC1077" s="61">
        <f t="shared" si="2537"/>
        <v>0</v>
      </c>
      <c r="FD1077" s="61">
        <f t="shared" si="2537"/>
        <v>0</v>
      </c>
      <c r="FE1077" s="61">
        <f t="shared" si="2537"/>
        <v>3</v>
      </c>
      <c r="FF1077" s="61">
        <f t="shared" si="2537"/>
        <v>0</v>
      </c>
      <c r="FG1077" s="61">
        <f t="shared" si="2537"/>
        <v>0</v>
      </c>
      <c r="FH1077" s="61">
        <f t="shared" si="2537"/>
        <v>3</v>
      </c>
      <c r="FI1077" s="61">
        <f t="shared" si="2537"/>
        <v>2</v>
      </c>
      <c r="FJ1077" s="61">
        <f t="shared" si="2537"/>
        <v>1</v>
      </c>
      <c r="FK1077" s="61">
        <f t="shared" si="2537"/>
        <v>2</v>
      </c>
      <c r="FL1077" s="61">
        <f t="shared" si="2537"/>
        <v>2</v>
      </c>
      <c r="FM1077" s="61">
        <f t="shared" si="2537"/>
        <v>0</v>
      </c>
      <c r="FN1077" s="61">
        <f t="shared" si="2537"/>
        <v>2</v>
      </c>
      <c r="FO1077" s="61">
        <f t="shared" si="2537"/>
        <v>1</v>
      </c>
      <c r="FP1077" s="61">
        <f t="shared" si="2537"/>
        <v>0</v>
      </c>
      <c r="FQ1077" s="61">
        <f t="shared" si="2537"/>
        <v>2</v>
      </c>
      <c r="FR1077" s="61">
        <f t="shared" si="2537"/>
        <v>2</v>
      </c>
      <c r="FS1077" s="61">
        <f t="shared" si="2537"/>
        <v>2</v>
      </c>
      <c r="FT1077" s="61">
        <f t="shared" si="2537"/>
        <v>3</v>
      </c>
      <c r="FU1077" s="61">
        <f t="shared" si="2537"/>
        <v>5</v>
      </c>
      <c r="FV1077" s="61">
        <f t="shared" si="2537"/>
        <v>2</v>
      </c>
      <c r="FW1077" s="61">
        <f t="shared" si="2537"/>
        <v>3</v>
      </c>
      <c r="FX1077" s="61">
        <f t="shared" si="2537"/>
        <v>2</v>
      </c>
      <c r="FY1077" s="61">
        <f t="shared" si="2537"/>
        <v>1</v>
      </c>
      <c r="FZ1077" s="61">
        <f t="shared" si="2537"/>
        <v>1</v>
      </c>
      <c r="GA1077" s="61">
        <f t="shared" si="2537"/>
        <v>0</v>
      </c>
      <c r="GB1077" s="61">
        <f t="shared" si="2537"/>
        <v>2</v>
      </c>
      <c r="GC1077" s="61">
        <f t="shared" si="2537"/>
        <v>1</v>
      </c>
      <c r="GD1077" s="61">
        <f t="shared" si="2537"/>
        <v>1</v>
      </c>
      <c r="GE1077" s="61">
        <f t="shared" si="2537"/>
        <v>2</v>
      </c>
      <c r="GF1077" s="61">
        <f t="shared" si="2537"/>
        <v>1</v>
      </c>
      <c r="GG1077" s="61">
        <f t="shared" si="2537"/>
        <v>2</v>
      </c>
      <c r="GH1077" s="61">
        <f t="shared" si="2537"/>
        <v>0</v>
      </c>
      <c r="GI1077" s="61">
        <f t="shared" si="2537"/>
        <v>4</v>
      </c>
      <c r="GJ1077" s="61">
        <f t="shared" si="2537"/>
        <v>1</v>
      </c>
      <c r="GK1077" s="61">
        <f t="shared" si="2537"/>
        <v>2</v>
      </c>
      <c r="GL1077" s="61">
        <f t="shared" si="2537"/>
        <v>0</v>
      </c>
      <c r="GM1077" s="61">
        <f t="shared" si="2537"/>
        <v>1</v>
      </c>
      <c r="GN1077" s="61">
        <f t="shared" si="2537"/>
        <v>1</v>
      </c>
      <c r="GO1077" s="61">
        <f t="shared" si="2537"/>
        <v>1</v>
      </c>
      <c r="GP1077" s="61">
        <f t="shared" si="2537"/>
        <v>0</v>
      </c>
      <c r="GQ1077" s="61">
        <f t="shared" si="2537"/>
        <v>2</v>
      </c>
      <c r="GR1077" s="61">
        <f t="shared" si="2537"/>
        <v>2</v>
      </c>
      <c r="GS1077" s="61">
        <f t="shared" si="2537"/>
        <v>1</v>
      </c>
      <c r="GT1077" s="61">
        <f t="shared" si="2537"/>
        <v>1</v>
      </c>
      <c r="GU1077" s="61">
        <f t="shared" ref="GU1077:JF1077" si="2538">GU937-GU97</f>
        <v>3</v>
      </c>
      <c r="GV1077" s="61">
        <f t="shared" si="2538"/>
        <v>0</v>
      </c>
      <c r="GW1077" s="61">
        <f t="shared" si="2538"/>
        <v>1</v>
      </c>
      <c r="GX1077" s="61">
        <f t="shared" si="2538"/>
        <v>3</v>
      </c>
      <c r="GY1077" s="61">
        <f t="shared" si="2538"/>
        <v>1</v>
      </c>
      <c r="GZ1077" s="61">
        <f t="shared" si="2538"/>
        <v>0</v>
      </c>
      <c r="HA1077" s="61">
        <f t="shared" si="2538"/>
        <v>0</v>
      </c>
      <c r="HB1077" s="61">
        <f t="shared" si="2538"/>
        <v>1</v>
      </c>
      <c r="HC1077" s="61">
        <f t="shared" si="2538"/>
        <v>0</v>
      </c>
      <c r="HD1077" s="61">
        <f t="shared" si="2538"/>
        <v>2</v>
      </c>
      <c r="HE1077" s="61">
        <f t="shared" si="2538"/>
        <v>0</v>
      </c>
      <c r="HF1077" s="61">
        <f t="shared" si="2538"/>
        <v>0</v>
      </c>
      <c r="HG1077" s="61">
        <f t="shared" si="2538"/>
        <v>1</v>
      </c>
      <c r="HH1077" s="61">
        <f t="shared" si="2538"/>
        <v>0</v>
      </c>
      <c r="HI1077" s="61">
        <f t="shared" si="2538"/>
        <v>2</v>
      </c>
      <c r="HJ1077" s="61">
        <f t="shared" si="2538"/>
        <v>0</v>
      </c>
      <c r="HK1077" s="61">
        <f t="shared" si="2538"/>
        <v>2</v>
      </c>
      <c r="HL1077" s="61">
        <f t="shared" si="2538"/>
        <v>1</v>
      </c>
      <c r="HM1077" s="61">
        <f t="shared" si="2538"/>
        <v>2</v>
      </c>
      <c r="HN1077" s="61">
        <f t="shared" si="2538"/>
        <v>2</v>
      </c>
      <c r="HO1077" s="61">
        <f t="shared" si="2538"/>
        <v>1</v>
      </c>
      <c r="HP1077" s="61">
        <f t="shared" si="2538"/>
        <v>1</v>
      </c>
      <c r="HQ1077" s="61">
        <f t="shared" si="2538"/>
        <v>0</v>
      </c>
      <c r="HR1077" s="61">
        <f t="shared" si="2538"/>
        <v>0</v>
      </c>
      <c r="HS1077" s="61">
        <f t="shared" si="2538"/>
        <v>0</v>
      </c>
      <c r="HT1077" s="61">
        <f t="shared" si="2538"/>
        <v>2</v>
      </c>
      <c r="HU1077" s="61">
        <f t="shared" si="2538"/>
        <v>1</v>
      </c>
      <c r="HV1077" s="61">
        <f t="shared" si="2538"/>
        <v>1</v>
      </c>
      <c r="HW1077" s="61">
        <f t="shared" si="2538"/>
        <v>1</v>
      </c>
      <c r="HX1077" s="61">
        <f t="shared" si="2538"/>
        <v>2</v>
      </c>
      <c r="HY1077" s="61">
        <f t="shared" si="2538"/>
        <v>0</v>
      </c>
      <c r="HZ1077" s="61">
        <f t="shared" si="2538"/>
        <v>1</v>
      </c>
      <c r="IA1077" s="61">
        <f t="shared" si="2538"/>
        <v>1</v>
      </c>
      <c r="IB1077" s="61">
        <f t="shared" si="2538"/>
        <v>2</v>
      </c>
      <c r="IC1077" s="61">
        <f t="shared" si="2538"/>
        <v>2</v>
      </c>
      <c r="ID1077" s="61">
        <f t="shared" si="2538"/>
        <v>1</v>
      </c>
      <c r="IE1077" s="61">
        <f t="shared" si="2538"/>
        <v>1</v>
      </c>
      <c r="IF1077" s="61">
        <f t="shared" si="2538"/>
        <v>0</v>
      </c>
      <c r="IG1077" s="61">
        <f t="shared" si="2538"/>
        <v>1</v>
      </c>
      <c r="IH1077" s="61">
        <f t="shared" si="2538"/>
        <v>0</v>
      </c>
      <c r="II1077" s="61">
        <f t="shared" si="2538"/>
        <v>0</v>
      </c>
      <c r="IJ1077" s="61">
        <f t="shared" si="2538"/>
        <v>0</v>
      </c>
      <c r="IK1077" s="61">
        <f t="shared" si="2538"/>
        <v>1</v>
      </c>
      <c r="IL1077" s="61">
        <f t="shared" si="2538"/>
        <v>1</v>
      </c>
      <c r="IM1077" s="61">
        <f t="shared" si="2538"/>
        <v>0</v>
      </c>
      <c r="IN1077" s="61">
        <f t="shared" si="2538"/>
        <v>2</v>
      </c>
      <c r="IO1077" s="61">
        <f t="shared" si="2538"/>
        <v>0</v>
      </c>
      <c r="IP1077" s="61">
        <f t="shared" si="2538"/>
        <v>0</v>
      </c>
      <c r="IQ1077" s="61">
        <f t="shared" si="2538"/>
        <v>1</v>
      </c>
      <c r="IR1077" s="61">
        <f t="shared" si="2538"/>
        <v>3</v>
      </c>
      <c r="IS1077" s="61">
        <f t="shared" si="2538"/>
        <v>1</v>
      </c>
      <c r="IT1077" s="61">
        <f t="shared" si="2538"/>
        <v>2</v>
      </c>
      <c r="IU1077" s="61">
        <f t="shared" si="2538"/>
        <v>2</v>
      </c>
      <c r="IV1077" s="61">
        <f t="shared" si="2538"/>
        <v>0</v>
      </c>
      <c r="IW1077" s="61">
        <f t="shared" si="2538"/>
        <v>2</v>
      </c>
      <c r="IX1077" s="61">
        <f t="shared" si="2538"/>
        <v>1</v>
      </c>
      <c r="IY1077" s="61">
        <f t="shared" si="2538"/>
        <v>1</v>
      </c>
      <c r="IZ1077" s="61">
        <f t="shared" si="2538"/>
        <v>1</v>
      </c>
      <c r="JA1077" s="61">
        <f t="shared" si="2538"/>
        <v>0</v>
      </c>
      <c r="JB1077" s="61">
        <f t="shared" si="2538"/>
        <v>0</v>
      </c>
      <c r="JC1077" s="61">
        <f t="shared" si="2538"/>
        <v>1</v>
      </c>
      <c r="JD1077" s="61">
        <f t="shared" si="2538"/>
        <v>0</v>
      </c>
      <c r="JE1077" s="61">
        <f t="shared" si="2538"/>
        <v>0</v>
      </c>
      <c r="JF1077" s="61">
        <f t="shared" si="2538"/>
        <v>1</v>
      </c>
      <c r="JG1077" s="61">
        <f t="shared" ref="JG1077:KF1077" si="2539">JG937-JG97</f>
        <v>1</v>
      </c>
      <c r="JH1077" s="61">
        <f t="shared" si="2539"/>
        <v>1</v>
      </c>
      <c r="JI1077" s="61">
        <f t="shared" si="2539"/>
        <v>0</v>
      </c>
      <c r="JJ1077" s="61">
        <f t="shared" si="2539"/>
        <v>1</v>
      </c>
      <c r="JK1077" s="61">
        <f t="shared" si="2539"/>
        <v>1</v>
      </c>
      <c r="JL1077" s="61">
        <f t="shared" si="2539"/>
        <v>1</v>
      </c>
      <c r="JM1077" s="61">
        <f t="shared" si="2539"/>
        <v>0</v>
      </c>
      <c r="JN1077" s="61">
        <f t="shared" si="2539"/>
        <v>0</v>
      </c>
      <c r="JO1077" s="61">
        <f t="shared" si="2539"/>
        <v>1</v>
      </c>
      <c r="JP1077" s="61">
        <f t="shared" si="2539"/>
        <v>0</v>
      </c>
      <c r="JQ1077" s="61">
        <f t="shared" si="2539"/>
        <v>0</v>
      </c>
      <c r="JR1077" s="61">
        <f t="shared" si="2539"/>
        <v>1</v>
      </c>
      <c r="JS1077" s="61">
        <f t="shared" si="2539"/>
        <v>0</v>
      </c>
      <c r="JT1077" s="61">
        <f t="shared" si="2539"/>
        <v>0</v>
      </c>
      <c r="JU1077" s="61">
        <f t="shared" si="2539"/>
        <v>0</v>
      </c>
      <c r="JV1077" s="61">
        <f t="shared" si="2539"/>
        <v>1</v>
      </c>
      <c r="JW1077" s="61">
        <f t="shared" si="2539"/>
        <v>0</v>
      </c>
      <c r="JX1077" s="61">
        <f t="shared" si="2539"/>
        <v>0</v>
      </c>
      <c r="JY1077" s="61">
        <f t="shared" si="2539"/>
        <v>0</v>
      </c>
      <c r="JZ1077" s="61">
        <f t="shared" si="2539"/>
        <v>0</v>
      </c>
      <c r="KA1077" s="61">
        <f t="shared" si="2539"/>
        <v>1</v>
      </c>
      <c r="KB1077" s="61">
        <f t="shared" si="2539"/>
        <v>0</v>
      </c>
      <c r="KC1077" s="61">
        <f t="shared" si="2539"/>
        <v>1</v>
      </c>
      <c r="KD1077" s="61">
        <f t="shared" si="2539"/>
        <v>0</v>
      </c>
      <c r="KE1077" s="61">
        <f t="shared" si="2539"/>
        <v>0</v>
      </c>
      <c r="KF1077" s="61">
        <f t="shared" si="2539"/>
        <v>0</v>
      </c>
      <c r="KG1077" s="61">
        <f t="shared" ref="KG1077:KI1077" si="2540">KG937-KG97</f>
        <v>1</v>
      </c>
      <c r="KH1077" s="61">
        <f t="shared" si="2540"/>
        <v>1</v>
      </c>
      <c r="KI1077" s="61">
        <f t="shared" si="2540"/>
        <v>1</v>
      </c>
      <c r="KJ1077" s="61">
        <f t="shared" ref="KJ1077:KL1077" si="2541">KJ937-KJ97</f>
        <v>0</v>
      </c>
      <c r="KK1077" s="61">
        <f t="shared" si="2541"/>
        <v>0</v>
      </c>
      <c r="KL1077" s="61">
        <f t="shared" si="2541"/>
        <v>0</v>
      </c>
      <c r="KM1077" s="61">
        <f t="shared" ref="KM1077:KN1077" si="2542">KM937-KM97</f>
        <v>1</v>
      </c>
      <c r="KN1077" s="61">
        <f t="shared" si="2542"/>
        <v>1</v>
      </c>
      <c r="KO1077" s="61">
        <f t="shared" ref="KO1077:KP1077" si="2543">KO937-KO97</f>
        <v>0</v>
      </c>
      <c r="KP1077" s="61">
        <f t="shared" si="2543"/>
        <v>0</v>
      </c>
      <c r="KQ1077" s="61">
        <f t="shared" ref="KQ1077:KR1077" si="2544">KQ937-KQ97</f>
        <v>1</v>
      </c>
      <c r="KR1077" s="61">
        <f t="shared" si="2544"/>
        <v>0</v>
      </c>
      <c r="KS1077" s="61">
        <f t="shared" ref="KS1077:KT1077" si="2545">KS937-KS97</f>
        <v>0</v>
      </c>
      <c r="KT1077" s="61">
        <f t="shared" si="2545"/>
        <v>1</v>
      </c>
      <c r="KU1077" s="61">
        <f t="shared" ref="KU1077:KY1077" si="2546">KU937-KU97</f>
        <v>0</v>
      </c>
      <c r="KV1077" s="61">
        <f t="shared" si="2546"/>
        <v>0</v>
      </c>
      <c r="KW1077" s="61">
        <f t="shared" si="2546"/>
        <v>1</v>
      </c>
      <c r="KX1077" s="61">
        <f t="shared" si="2546"/>
        <v>0</v>
      </c>
      <c r="KY1077" s="61">
        <f t="shared" si="2546"/>
        <v>1</v>
      </c>
      <c r="KZ1077" s="61">
        <f t="shared" ref="KZ1077:LR1077" si="2547">KZ937-KZ97</f>
        <v>0</v>
      </c>
      <c r="LA1077" s="61">
        <f t="shared" si="2547"/>
        <v>0</v>
      </c>
      <c r="LB1077" s="61">
        <f t="shared" si="2547"/>
        <v>0</v>
      </c>
      <c r="LC1077" s="61">
        <f t="shared" si="2547"/>
        <v>1</v>
      </c>
      <c r="LD1077" s="61">
        <f t="shared" si="2547"/>
        <v>1</v>
      </c>
      <c r="LE1077" s="61">
        <f t="shared" ref="LE1077:LF1077" si="2548">LE937-LE97</f>
        <v>0</v>
      </c>
      <c r="LF1077" s="61">
        <f t="shared" si="2548"/>
        <v>0</v>
      </c>
      <c r="LG1077" s="61">
        <f t="shared" ref="LG1077" si="2549">LG937-LG97</f>
        <v>0</v>
      </c>
      <c r="LH1077" s="61">
        <f t="shared" si="2547"/>
        <v>0</v>
      </c>
      <c r="LI1077" s="61">
        <f t="shared" si="2547"/>
        <v>0</v>
      </c>
      <c r="LJ1077" s="61">
        <f t="shared" si="2547"/>
        <v>0</v>
      </c>
      <c r="LK1077" s="61">
        <f t="shared" si="2547"/>
        <v>0</v>
      </c>
      <c r="LL1077" s="61">
        <f t="shared" si="2547"/>
        <v>0</v>
      </c>
      <c r="LM1077" s="61">
        <f t="shared" si="2547"/>
        <v>0</v>
      </c>
      <c r="LN1077" s="61">
        <f t="shared" si="2547"/>
        <v>0</v>
      </c>
      <c r="LO1077" s="61">
        <f t="shared" si="2547"/>
        <v>0</v>
      </c>
      <c r="LP1077" s="61">
        <f t="shared" si="2547"/>
        <v>0</v>
      </c>
      <c r="LQ1077" s="61">
        <f t="shared" si="2547"/>
        <v>0</v>
      </c>
      <c r="LR1077" s="61">
        <f t="shared" si="2547"/>
        <v>0</v>
      </c>
    </row>
    <row r="1078" spans="1:330" x14ac:dyDescent="0.2">
      <c r="A1078" s="38">
        <v>24</v>
      </c>
      <c r="B1078" s="62">
        <f t="shared" ca="1" si="2228"/>
        <v>0</v>
      </c>
      <c r="D1078" s="61">
        <f t="shared" si="2211"/>
        <v>19</v>
      </c>
      <c r="E1078" s="61">
        <f t="shared" ref="E1078:BP1081" si="2550">E938-E98</f>
        <v>10</v>
      </c>
      <c r="F1078" s="61">
        <f t="shared" si="2550"/>
        <v>10</v>
      </c>
      <c r="G1078" s="61">
        <f t="shared" si="2550"/>
        <v>18</v>
      </c>
      <c r="H1078" s="61">
        <f t="shared" si="2550"/>
        <v>18</v>
      </c>
      <c r="I1078" s="61">
        <f t="shared" si="2550"/>
        <v>13</v>
      </c>
      <c r="J1078" s="61">
        <f t="shared" si="2550"/>
        <v>12</v>
      </c>
      <c r="K1078" s="61">
        <f t="shared" si="2550"/>
        <v>10</v>
      </c>
      <c r="L1078" s="61">
        <f t="shared" si="2550"/>
        <v>7</v>
      </c>
      <c r="M1078" s="61">
        <f t="shared" si="2550"/>
        <v>16</v>
      </c>
      <c r="N1078" s="61">
        <f t="shared" si="2550"/>
        <v>8</v>
      </c>
      <c r="O1078" s="61">
        <f t="shared" si="2550"/>
        <v>5</v>
      </c>
      <c r="P1078" s="61">
        <f t="shared" si="2550"/>
        <v>6</v>
      </c>
      <c r="Q1078" s="61">
        <f t="shared" si="2550"/>
        <v>10</v>
      </c>
      <c r="R1078" s="61">
        <f t="shared" si="2550"/>
        <v>11</v>
      </c>
      <c r="S1078" s="61">
        <f t="shared" si="2550"/>
        <v>15</v>
      </c>
      <c r="T1078" s="61">
        <f t="shared" si="2550"/>
        <v>9</v>
      </c>
      <c r="U1078" s="61">
        <f t="shared" si="2550"/>
        <v>10</v>
      </c>
      <c r="V1078" s="61">
        <f t="shared" si="2550"/>
        <v>5</v>
      </c>
      <c r="W1078" s="61">
        <f t="shared" si="2550"/>
        <v>4</v>
      </c>
      <c r="X1078" s="61">
        <f t="shared" si="2550"/>
        <v>5</v>
      </c>
      <c r="Y1078" s="61">
        <f t="shared" si="2550"/>
        <v>3</v>
      </c>
      <c r="Z1078" s="61">
        <f t="shared" si="2550"/>
        <v>6</v>
      </c>
      <c r="AA1078" s="61">
        <f t="shared" si="2550"/>
        <v>4</v>
      </c>
      <c r="AB1078" s="61">
        <f t="shared" si="2550"/>
        <v>6</v>
      </c>
      <c r="AC1078" s="61">
        <f t="shared" si="2550"/>
        <v>3</v>
      </c>
      <c r="AD1078" s="61">
        <f t="shared" si="2550"/>
        <v>13</v>
      </c>
      <c r="AE1078" s="61">
        <f t="shared" si="2550"/>
        <v>8</v>
      </c>
      <c r="AF1078" s="61">
        <f t="shared" si="2550"/>
        <v>6</v>
      </c>
      <c r="AG1078" s="61">
        <f t="shared" si="2550"/>
        <v>10</v>
      </c>
      <c r="AH1078" s="61">
        <f t="shared" si="2550"/>
        <v>3</v>
      </c>
      <c r="AI1078" s="61">
        <f t="shared" si="2550"/>
        <v>7</v>
      </c>
      <c r="AJ1078" s="61">
        <f t="shared" si="2550"/>
        <v>8</v>
      </c>
      <c r="AK1078" s="61">
        <f t="shared" si="2550"/>
        <v>4</v>
      </c>
      <c r="AL1078" s="61">
        <f t="shared" si="2550"/>
        <v>6</v>
      </c>
      <c r="AM1078" s="61">
        <f t="shared" si="2550"/>
        <v>7</v>
      </c>
      <c r="AN1078" s="61">
        <f t="shared" si="2550"/>
        <v>9</v>
      </c>
      <c r="AO1078" s="61">
        <f t="shared" si="2550"/>
        <v>11</v>
      </c>
      <c r="AP1078" s="61">
        <f t="shared" si="2550"/>
        <v>18</v>
      </c>
      <c r="AQ1078" s="61">
        <f t="shared" si="2550"/>
        <v>9</v>
      </c>
      <c r="AR1078" s="61">
        <f t="shared" si="2550"/>
        <v>6</v>
      </c>
      <c r="AS1078" s="61">
        <f t="shared" si="2550"/>
        <v>13</v>
      </c>
      <c r="AT1078" s="61">
        <f t="shared" si="2550"/>
        <v>5</v>
      </c>
      <c r="AU1078" s="61">
        <f t="shared" si="2550"/>
        <v>8</v>
      </c>
      <c r="AV1078" s="61">
        <f t="shared" si="2550"/>
        <v>3</v>
      </c>
      <c r="AW1078" s="61">
        <f t="shared" si="2550"/>
        <v>8</v>
      </c>
      <c r="AX1078" s="61">
        <f t="shared" si="2550"/>
        <v>9</v>
      </c>
      <c r="AY1078" s="61">
        <f t="shared" si="2550"/>
        <v>10</v>
      </c>
      <c r="AZ1078" s="61">
        <f t="shared" si="2550"/>
        <v>1</v>
      </c>
      <c r="BA1078" s="61">
        <v>11</v>
      </c>
      <c r="BB1078" s="61">
        <v>5</v>
      </c>
      <c r="BC1078" s="61">
        <v>5</v>
      </c>
      <c r="BD1078" s="61">
        <f t="shared" si="2550"/>
        <v>8</v>
      </c>
      <c r="BE1078" s="61">
        <f t="shared" si="2550"/>
        <v>3</v>
      </c>
      <c r="BF1078" s="61">
        <f t="shared" si="2550"/>
        <v>2</v>
      </c>
      <c r="BG1078" s="61">
        <f t="shared" si="2550"/>
        <v>4</v>
      </c>
      <c r="BH1078" s="61">
        <f t="shared" si="2550"/>
        <v>2</v>
      </c>
      <c r="BI1078" s="61">
        <f t="shared" si="2550"/>
        <v>5</v>
      </c>
      <c r="BJ1078" s="61">
        <f t="shared" si="2550"/>
        <v>8</v>
      </c>
      <c r="BK1078" s="61">
        <f t="shared" si="2550"/>
        <v>7</v>
      </c>
      <c r="BL1078" s="61">
        <f t="shared" si="2550"/>
        <v>5</v>
      </c>
      <c r="BM1078" s="61">
        <f t="shared" si="2550"/>
        <v>8</v>
      </c>
      <c r="BN1078" s="61">
        <f t="shared" si="2550"/>
        <v>8</v>
      </c>
      <c r="BO1078" s="61">
        <f t="shared" si="2550"/>
        <v>12</v>
      </c>
      <c r="BP1078" s="61">
        <f t="shared" si="2550"/>
        <v>6</v>
      </c>
      <c r="BQ1078" s="61">
        <f t="shared" si="2535"/>
        <v>3</v>
      </c>
      <c r="BR1078" s="61">
        <f t="shared" si="2535"/>
        <v>3</v>
      </c>
      <c r="BS1078" s="61">
        <f t="shared" si="2535"/>
        <v>2</v>
      </c>
      <c r="BT1078" s="61">
        <f t="shared" si="2535"/>
        <v>7</v>
      </c>
      <c r="BU1078" s="61">
        <f t="shared" si="2535"/>
        <v>3</v>
      </c>
      <c r="BV1078" s="61">
        <f t="shared" si="2535"/>
        <v>3</v>
      </c>
      <c r="BW1078" s="61">
        <f t="shared" ref="BW1078:EH1078" si="2551">BW938-BW98</f>
        <v>5</v>
      </c>
      <c r="BX1078" s="61">
        <f t="shared" si="2551"/>
        <v>6</v>
      </c>
      <c r="BY1078" s="61">
        <f t="shared" si="2551"/>
        <v>4</v>
      </c>
      <c r="BZ1078" s="61">
        <f t="shared" si="2551"/>
        <v>2</v>
      </c>
      <c r="CA1078" s="61">
        <f t="shared" si="2551"/>
        <v>8</v>
      </c>
      <c r="CB1078" s="61">
        <f t="shared" si="2551"/>
        <v>6</v>
      </c>
      <c r="CC1078" s="61">
        <f t="shared" si="2551"/>
        <v>4</v>
      </c>
      <c r="CD1078" s="61">
        <f t="shared" si="2551"/>
        <v>1</v>
      </c>
      <c r="CE1078" s="61">
        <f t="shared" si="2551"/>
        <v>1</v>
      </c>
      <c r="CF1078" s="61">
        <f t="shared" si="2551"/>
        <v>3</v>
      </c>
      <c r="CG1078" s="61">
        <f t="shared" si="2551"/>
        <v>5</v>
      </c>
      <c r="CH1078" s="61">
        <f t="shared" si="2551"/>
        <v>3</v>
      </c>
      <c r="CI1078" s="61">
        <f t="shared" si="2551"/>
        <v>5</v>
      </c>
      <c r="CJ1078" s="61">
        <f t="shared" si="2551"/>
        <v>4</v>
      </c>
      <c r="CK1078" s="61">
        <f t="shared" si="2551"/>
        <v>6</v>
      </c>
      <c r="CL1078" s="61">
        <f t="shared" si="2551"/>
        <v>2</v>
      </c>
      <c r="CM1078" s="61">
        <f t="shared" si="2551"/>
        <v>3</v>
      </c>
      <c r="CN1078" s="61">
        <f t="shared" si="2551"/>
        <v>4</v>
      </c>
      <c r="CO1078" s="61">
        <f t="shared" si="2551"/>
        <v>1</v>
      </c>
      <c r="CP1078" s="61">
        <f t="shared" si="2551"/>
        <v>8</v>
      </c>
      <c r="CQ1078" s="61">
        <f t="shared" si="2551"/>
        <v>2</v>
      </c>
      <c r="CR1078" s="61">
        <f t="shared" si="2551"/>
        <v>0</v>
      </c>
      <c r="CS1078" s="61">
        <f t="shared" si="2551"/>
        <v>4</v>
      </c>
      <c r="CT1078" s="61">
        <f t="shared" si="2551"/>
        <v>6</v>
      </c>
      <c r="CU1078" s="61">
        <f t="shared" si="2551"/>
        <v>2</v>
      </c>
      <c r="CV1078" s="61">
        <f t="shared" si="2551"/>
        <v>3</v>
      </c>
      <c r="CW1078" s="61">
        <f t="shared" si="2551"/>
        <v>7</v>
      </c>
      <c r="CX1078" s="61">
        <f t="shared" si="2551"/>
        <v>2</v>
      </c>
      <c r="CY1078" s="61">
        <f t="shared" si="2551"/>
        <v>5</v>
      </c>
      <c r="CZ1078" s="61">
        <f t="shared" si="2551"/>
        <v>4</v>
      </c>
      <c r="DA1078" s="61">
        <f t="shared" si="2551"/>
        <v>2</v>
      </c>
      <c r="DB1078" s="61">
        <f t="shared" si="2551"/>
        <v>1</v>
      </c>
      <c r="DC1078" s="61">
        <f t="shared" si="2551"/>
        <v>4</v>
      </c>
      <c r="DD1078" s="61">
        <f t="shared" si="2551"/>
        <v>3</v>
      </c>
      <c r="DE1078" s="61">
        <f t="shared" si="2551"/>
        <v>2</v>
      </c>
      <c r="DF1078" s="61">
        <f t="shared" si="2551"/>
        <v>3</v>
      </c>
      <c r="DG1078" s="61">
        <f t="shared" si="2551"/>
        <v>2</v>
      </c>
      <c r="DH1078" s="61">
        <f t="shared" si="2551"/>
        <v>3</v>
      </c>
      <c r="DI1078" s="61">
        <f t="shared" si="2551"/>
        <v>7</v>
      </c>
      <c r="DJ1078" s="61">
        <f t="shared" si="2551"/>
        <v>3</v>
      </c>
      <c r="DK1078" s="61">
        <f t="shared" si="2551"/>
        <v>2</v>
      </c>
      <c r="DL1078" s="61">
        <f t="shared" si="2551"/>
        <v>1</v>
      </c>
      <c r="DM1078" s="61">
        <f t="shared" si="2551"/>
        <v>5</v>
      </c>
      <c r="DN1078" s="61">
        <f t="shared" si="2551"/>
        <v>4</v>
      </c>
      <c r="DO1078" s="61">
        <f t="shared" si="2551"/>
        <v>3</v>
      </c>
      <c r="DP1078" s="61">
        <f t="shared" si="2551"/>
        <v>4</v>
      </c>
      <c r="DQ1078" s="61">
        <f t="shared" si="2551"/>
        <v>3</v>
      </c>
      <c r="DR1078" s="61">
        <f t="shared" si="2551"/>
        <v>2</v>
      </c>
      <c r="DS1078" s="61">
        <f t="shared" si="2551"/>
        <v>1</v>
      </c>
      <c r="DT1078" s="61">
        <f t="shared" si="2551"/>
        <v>6</v>
      </c>
      <c r="DU1078" s="61">
        <f t="shared" si="2551"/>
        <v>14</v>
      </c>
      <c r="DV1078" s="61">
        <f t="shared" si="2551"/>
        <v>6</v>
      </c>
      <c r="DW1078" s="61">
        <f t="shared" si="2551"/>
        <v>2</v>
      </c>
      <c r="DX1078" s="61">
        <f t="shared" si="2551"/>
        <v>6</v>
      </c>
      <c r="DY1078" s="61">
        <f t="shared" si="2551"/>
        <v>7</v>
      </c>
      <c r="DZ1078" s="61">
        <f t="shared" si="2551"/>
        <v>5</v>
      </c>
      <c r="EA1078" s="61">
        <f t="shared" si="2551"/>
        <v>5</v>
      </c>
      <c r="EB1078" s="61">
        <f t="shared" si="2551"/>
        <v>1</v>
      </c>
      <c r="EC1078" s="61">
        <f t="shared" si="2551"/>
        <v>3</v>
      </c>
      <c r="ED1078" s="61">
        <f t="shared" si="2551"/>
        <v>6</v>
      </c>
      <c r="EE1078" s="61">
        <f t="shared" si="2551"/>
        <v>2</v>
      </c>
      <c r="EF1078" s="61">
        <f t="shared" si="2551"/>
        <v>3</v>
      </c>
      <c r="EG1078" s="61">
        <f t="shared" si="2551"/>
        <v>1</v>
      </c>
      <c r="EH1078" s="61">
        <f t="shared" si="2551"/>
        <v>2</v>
      </c>
      <c r="EI1078" s="61">
        <f t="shared" ref="EI1078:GT1078" si="2552">EI938-EI98</f>
        <v>7</v>
      </c>
      <c r="EJ1078" s="61">
        <f t="shared" si="2552"/>
        <v>5</v>
      </c>
      <c r="EK1078" s="61">
        <f t="shared" si="2552"/>
        <v>3</v>
      </c>
      <c r="EL1078" s="61">
        <f t="shared" si="2552"/>
        <v>2</v>
      </c>
      <c r="EM1078" s="61">
        <f t="shared" si="2552"/>
        <v>6</v>
      </c>
      <c r="EN1078" s="61">
        <f t="shared" si="2552"/>
        <v>4</v>
      </c>
      <c r="EO1078" s="61">
        <f t="shared" si="2552"/>
        <v>4</v>
      </c>
      <c r="EP1078" s="61">
        <f t="shared" si="2552"/>
        <v>4</v>
      </c>
      <c r="EQ1078" s="61">
        <f t="shared" si="2552"/>
        <v>4</v>
      </c>
      <c r="ER1078" s="61">
        <f t="shared" si="2552"/>
        <v>6</v>
      </c>
      <c r="ES1078" s="61">
        <f t="shared" si="2552"/>
        <v>2</v>
      </c>
      <c r="ET1078" s="61">
        <f t="shared" si="2552"/>
        <v>0</v>
      </c>
      <c r="EU1078" s="61">
        <f t="shared" si="2552"/>
        <v>0</v>
      </c>
      <c r="EV1078" s="61">
        <f t="shared" si="2552"/>
        <v>2</v>
      </c>
      <c r="EW1078" s="61">
        <f t="shared" si="2552"/>
        <v>3</v>
      </c>
      <c r="EX1078" s="61">
        <f t="shared" si="2552"/>
        <v>1</v>
      </c>
      <c r="EY1078" s="61">
        <f t="shared" si="2552"/>
        <v>2</v>
      </c>
      <c r="EZ1078" s="61">
        <f t="shared" si="2552"/>
        <v>6</v>
      </c>
      <c r="FA1078" s="61">
        <f t="shared" si="2552"/>
        <v>3</v>
      </c>
      <c r="FB1078" s="61">
        <f t="shared" si="2552"/>
        <v>7</v>
      </c>
      <c r="FC1078" s="61">
        <f t="shared" si="2552"/>
        <v>4</v>
      </c>
      <c r="FD1078" s="61">
        <f t="shared" si="2552"/>
        <v>0</v>
      </c>
      <c r="FE1078" s="61">
        <f t="shared" si="2552"/>
        <v>4</v>
      </c>
      <c r="FF1078" s="61">
        <f t="shared" si="2552"/>
        <v>4</v>
      </c>
      <c r="FG1078" s="61">
        <f t="shared" si="2552"/>
        <v>7</v>
      </c>
      <c r="FH1078" s="61">
        <f t="shared" si="2552"/>
        <v>5</v>
      </c>
      <c r="FI1078" s="61">
        <f t="shared" si="2552"/>
        <v>5</v>
      </c>
      <c r="FJ1078" s="61">
        <f t="shared" si="2552"/>
        <v>4</v>
      </c>
      <c r="FK1078" s="61">
        <f t="shared" si="2552"/>
        <v>2</v>
      </c>
      <c r="FL1078" s="61">
        <f t="shared" si="2552"/>
        <v>1</v>
      </c>
      <c r="FM1078" s="61">
        <f t="shared" si="2552"/>
        <v>0</v>
      </c>
      <c r="FN1078" s="61">
        <f t="shared" si="2552"/>
        <v>5</v>
      </c>
      <c r="FO1078" s="61">
        <f t="shared" si="2552"/>
        <v>5</v>
      </c>
      <c r="FP1078" s="61">
        <f t="shared" si="2552"/>
        <v>3</v>
      </c>
      <c r="FQ1078" s="61">
        <f t="shared" si="2552"/>
        <v>8</v>
      </c>
      <c r="FR1078" s="61">
        <f t="shared" si="2552"/>
        <v>8</v>
      </c>
      <c r="FS1078" s="61">
        <f t="shared" si="2552"/>
        <v>6</v>
      </c>
      <c r="FT1078" s="61">
        <f t="shared" si="2552"/>
        <v>2</v>
      </c>
      <c r="FU1078" s="61">
        <f t="shared" si="2552"/>
        <v>5</v>
      </c>
      <c r="FV1078" s="61">
        <f t="shared" si="2552"/>
        <v>5</v>
      </c>
      <c r="FW1078" s="61">
        <f t="shared" si="2552"/>
        <v>7</v>
      </c>
      <c r="FX1078" s="61">
        <f t="shared" si="2552"/>
        <v>4</v>
      </c>
      <c r="FY1078" s="61">
        <f t="shared" si="2552"/>
        <v>5</v>
      </c>
      <c r="FZ1078" s="61">
        <f t="shared" si="2552"/>
        <v>4</v>
      </c>
      <c r="GA1078" s="61">
        <f t="shared" si="2552"/>
        <v>2</v>
      </c>
      <c r="GB1078" s="61">
        <f t="shared" si="2552"/>
        <v>10</v>
      </c>
      <c r="GC1078" s="61">
        <f t="shared" si="2552"/>
        <v>3</v>
      </c>
      <c r="GD1078" s="61">
        <f t="shared" si="2552"/>
        <v>11</v>
      </c>
      <c r="GE1078" s="61">
        <f t="shared" si="2552"/>
        <v>11</v>
      </c>
      <c r="GF1078" s="61">
        <f t="shared" si="2552"/>
        <v>6</v>
      </c>
      <c r="GG1078" s="61">
        <f t="shared" si="2552"/>
        <v>7</v>
      </c>
      <c r="GH1078" s="61">
        <f t="shared" si="2552"/>
        <v>8</v>
      </c>
      <c r="GI1078" s="61">
        <f t="shared" si="2552"/>
        <v>5</v>
      </c>
      <c r="GJ1078" s="61">
        <f t="shared" si="2552"/>
        <v>5</v>
      </c>
      <c r="GK1078" s="61">
        <f t="shared" si="2552"/>
        <v>5</v>
      </c>
      <c r="GL1078" s="61">
        <f t="shared" si="2552"/>
        <v>5</v>
      </c>
      <c r="GM1078" s="61">
        <f t="shared" si="2552"/>
        <v>5</v>
      </c>
      <c r="GN1078" s="61">
        <f t="shared" si="2552"/>
        <v>0</v>
      </c>
      <c r="GO1078" s="61">
        <f t="shared" si="2552"/>
        <v>8</v>
      </c>
      <c r="GP1078" s="61">
        <f t="shared" si="2552"/>
        <v>4</v>
      </c>
      <c r="GQ1078" s="61">
        <f t="shared" si="2552"/>
        <v>2</v>
      </c>
      <c r="GR1078" s="61">
        <f t="shared" si="2552"/>
        <v>4</v>
      </c>
      <c r="GS1078" s="61">
        <f t="shared" si="2552"/>
        <v>5</v>
      </c>
      <c r="GT1078" s="61">
        <f t="shared" si="2552"/>
        <v>3</v>
      </c>
      <c r="GU1078" s="61">
        <f t="shared" ref="GU1078:JF1078" si="2553">GU938-GU98</f>
        <v>3</v>
      </c>
      <c r="GV1078" s="61">
        <f t="shared" si="2553"/>
        <v>7</v>
      </c>
      <c r="GW1078" s="61">
        <f t="shared" si="2553"/>
        <v>3</v>
      </c>
      <c r="GX1078" s="61">
        <f t="shared" si="2553"/>
        <v>2</v>
      </c>
      <c r="GY1078" s="61">
        <f t="shared" si="2553"/>
        <v>7</v>
      </c>
      <c r="GZ1078" s="61">
        <f t="shared" si="2553"/>
        <v>2</v>
      </c>
      <c r="HA1078" s="61">
        <f t="shared" si="2553"/>
        <v>5</v>
      </c>
      <c r="HB1078" s="61">
        <f t="shared" si="2553"/>
        <v>2</v>
      </c>
      <c r="HC1078" s="61">
        <f t="shared" si="2553"/>
        <v>1</v>
      </c>
      <c r="HD1078" s="61">
        <f t="shared" si="2553"/>
        <v>3</v>
      </c>
      <c r="HE1078" s="61">
        <f t="shared" si="2553"/>
        <v>3</v>
      </c>
      <c r="HF1078" s="61">
        <f t="shared" si="2553"/>
        <v>2</v>
      </c>
      <c r="HG1078" s="61">
        <f t="shared" si="2553"/>
        <v>2</v>
      </c>
      <c r="HH1078" s="61">
        <f t="shared" si="2553"/>
        <v>1</v>
      </c>
      <c r="HI1078" s="61">
        <f t="shared" si="2553"/>
        <v>0</v>
      </c>
      <c r="HJ1078" s="61">
        <f t="shared" si="2553"/>
        <v>4</v>
      </c>
      <c r="HK1078" s="61">
        <f t="shared" si="2553"/>
        <v>1</v>
      </c>
      <c r="HL1078" s="61">
        <f t="shared" si="2553"/>
        <v>1</v>
      </c>
      <c r="HM1078" s="61">
        <f t="shared" si="2553"/>
        <v>1</v>
      </c>
      <c r="HN1078" s="61">
        <f t="shared" si="2553"/>
        <v>2</v>
      </c>
      <c r="HO1078" s="61">
        <f t="shared" si="2553"/>
        <v>2</v>
      </c>
      <c r="HP1078" s="61">
        <f t="shared" si="2553"/>
        <v>2</v>
      </c>
      <c r="HQ1078" s="61">
        <f t="shared" si="2553"/>
        <v>2</v>
      </c>
      <c r="HR1078" s="61">
        <f t="shared" si="2553"/>
        <v>1</v>
      </c>
      <c r="HS1078" s="61">
        <f t="shared" si="2553"/>
        <v>2</v>
      </c>
      <c r="HT1078" s="61">
        <f t="shared" si="2553"/>
        <v>2</v>
      </c>
      <c r="HU1078" s="61">
        <f t="shared" si="2553"/>
        <v>0</v>
      </c>
      <c r="HV1078" s="61">
        <f t="shared" si="2553"/>
        <v>1</v>
      </c>
      <c r="HW1078" s="61">
        <f t="shared" si="2553"/>
        <v>0</v>
      </c>
      <c r="HX1078" s="61">
        <f t="shared" si="2553"/>
        <v>2</v>
      </c>
      <c r="HY1078" s="61">
        <f t="shared" si="2553"/>
        <v>0</v>
      </c>
      <c r="HZ1078" s="61">
        <f t="shared" si="2553"/>
        <v>1</v>
      </c>
      <c r="IA1078" s="61">
        <f t="shared" si="2553"/>
        <v>1</v>
      </c>
      <c r="IB1078" s="61">
        <f t="shared" si="2553"/>
        <v>1</v>
      </c>
      <c r="IC1078" s="61">
        <f t="shared" si="2553"/>
        <v>0</v>
      </c>
      <c r="ID1078" s="61">
        <f t="shared" si="2553"/>
        <v>0</v>
      </c>
      <c r="IE1078" s="61">
        <f t="shared" si="2553"/>
        <v>0</v>
      </c>
      <c r="IF1078" s="61">
        <f t="shared" si="2553"/>
        <v>0</v>
      </c>
      <c r="IG1078" s="61">
        <f t="shared" si="2553"/>
        <v>1</v>
      </c>
      <c r="IH1078" s="61">
        <f t="shared" si="2553"/>
        <v>1</v>
      </c>
      <c r="II1078" s="61">
        <f t="shared" si="2553"/>
        <v>1.5</v>
      </c>
      <c r="IJ1078" s="61">
        <f t="shared" si="2553"/>
        <v>2</v>
      </c>
      <c r="IK1078" s="61">
        <f t="shared" si="2553"/>
        <v>1</v>
      </c>
      <c r="IL1078" s="61">
        <f t="shared" si="2553"/>
        <v>0</v>
      </c>
      <c r="IM1078" s="61">
        <f t="shared" si="2553"/>
        <v>0</v>
      </c>
      <c r="IN1078" s="61">
        <f t="shared" si="2553"/>
        <v>2</v>
      </c>
      <c r="IO1078" s="61">
        <f t="shared" si="2553"/>
        <v>2</v>
      </c>
      <c r="IP1078" s="61">
        <f t="shared" si="2553"/>
        <v>2</v>
      </c>
      <c r="IQ1078" s="61">
        <f t="shared" si="2553"/>
        <v>1</v>
      </c>
      <c r="IR1078" s="61">
        <f t="shared" si="2553"/>
        <v>0</v>
      </c>
      <c r="IS1078" s="61">
        <f t="shared" si="2553"/>
        <v>1</v>
      </c>
      <c r="IT1078" s="61">
        <f t="shared" si="2553"/>
        <v>3</v>
      </c>
      <c r="IU1078" s="61">
        <f t="shared" si="2553"/>
        <v>1</v>
      </c>
      <c r="IV1078" s="61">
        <f t="shared" si="2553"/>
        <v>3</v>
      </c>
      <c r="IW1078" s="61">
        <f t="shared" si="2553"/>
        <v>5</v>
      </c>
      <c r="IX1078" s="61">
        <f t="shared" si="2553"/>
        <v>4</v>
      </c>
      <c r="IY1078" s="61">
        <f t="shared" si="2553"/>
        <v>2</v>
      </c>
      <c r="IZ1078" s="61">
        <f t="shared" si="2553"/>
        <v>5</v>
      </c>
      <c r="JA1078" s="61">
        <f t="shared" si="2553"/>
        <v>2</v>
      </c>
      <c r="JB1078" s="61">
        <f t="shared" si="2553"/>
        <v>0</v>
      </c>
      <c r="JC1078" s="61">
        <f t="shared" si="2553"/>
        <v>2</v>
      </c>
      <c r="JD1078" s="61">
        <f t="shared" si="2553"/>
        <v>4</v>
      </c>
      <c r="JE1078" s="61">
        <f t="shared" si="2553"/>
        <v>2</v>
      </c>
      <c r="JF1078" s="61">
        <f t="shared" si="2553"/>
        <v>1</v>
      </c>
      <c r="JG1078" s="61">
        <f t="shared" ref="JG1078:KF1078" si="2554">JG938-JG98</f>
        <v>1</v>
      </c>
      <c r="JH1078" s="61">
        <f t="shared" si="2554"/>
        <v>0</v>
      </c>
      <c r="JI1078" s="61">
        <f t="shared" si="2554"/>
        <v>1</v>
      </c>
      <c r="JJ1078" s="61">
        <f t="shared" si="2554"/>
        <v>3</v>
      </c>
      <c r="JK1078" s="61">
        <f t="shared" si="2554"/>
        <v>3</v>
      </c>
      <c r="JL1078" s="61">
        <f t="shared" si="2554"/>
        <v>0</v>
      </c>
      <c r="JM1078" s="61">
        <f t="shared" si="2554"/>
        <v>3</v>
      </c>
      <c r="JN1078" s="61">
        <f t="shared" si="2554"/>
        <v>0</v>
      </c>
      <c r="JO1078" s="61">
        <f t="shared" si="2554"/>
        <v>2</v>
      </c>
      <c r="JP1078" s="61">
        <f t="shared" si="2554"/>
        <v>2</v>
      </c>
      <c r="JQ1078" s="61">
        <f t="shared" si="2554"/>
        <v>2</v>
      </c>
      <c r="JR1078" s="61">
        <f t="shared" si="2554"/>
        <v>2</v>
      </c>
      <c r="JS1078" s="61">
        <f t="shared" si="2554"/>
        <v>2</v>
      </c>
      <c r="JT1078" s="61">
        <f t="shared" si="2554"/>
        <v>1</v>
      </c>
      <c r="JU1078" s="61">
        <f t="shared" si="2554"/>
        <v>3</v>
      </c>
      <c r="JV1078" s="61">
        <f t="shared" si="2554"/>
        <v>4</v>
      </c>
      <c r="JW1078" s="61">
        <f t="shared" si="2554"/>
        <v>3</v>
      </c>
      <c r="JX1078" s="61">
        <f t="shared" si="2554"/>
        <v>2</v>
      </c>
      <c r="JY1078" s="61">
        <f t="shared" si="2554"/>
        <v>2</v>
      </c>
      <c r="JZ1078" s="61">
        <f t="shared" si="2554"/>
        <v>1</v>
      </c>
      <c r="KA1078" s="61">
        <f t="shared" si="2554"/>
        <v>1</v>
      </c>
      <c r="KB1078" s="61">
        <f t="shared" si="2554"/>
        <v>1</v>
      </c>
      <c r="KC1078" s="61">
        <f t="shared" si="2554"/>
        <v>0</v>
      </c>
      <c r="KD1078" s="61">
        <f t="shared" si="2554"/>
        <v>2</v>
      </c>
      <c r="KE1078" s="61">
        <f t="shared" si="2554"/>
        <v>3</v>
      </c>
      <c r="KF1078" s="61">
        <f t="shared" si="2554"/>
        <v>0</v>
      </c>
      <c r="KG1078" s="61">
        <f t="shared" ref="KG1078:KI1078" si="2555">KG938-KG98</f>
        <v>1</v>
      </c>
      <c r="KH1078" s="61">
        <f t="shared" si="2555"/>
        <v>0</v>
      </c>
      <c r="KI1078" s="61">
        <f t="shared" si="2555"/>
        <v>5</v>
      </c>
      <c r="KJ1078" s="61">
        <f t="shared" ref="KJ1078:KL1078" si="2556">KJ938-KJ98</f>
        <v>1</v>
      </c>
      <c r="KK1078" s="61">
        <f t="shared" si="2556"/>
        <v>2</v>
      </c>
      <c r="KL1078" s="61">
        <f t="shared" si="2556"/>
        <v>0</v>
      </c>
      <c r="KM1078" s="61">
        <f t="shared" ref="KM1078:KN1078" si="2557">KM938-KM98</f>
        <v>0</v>
      </c>
      <c r="KN1078" s="61">
        <f t="shared" si="2557"/>
        <v>1</v>
      </c>
      <c r="KO1078" s="61">
        <f t="shared" ref="KO1078:KP1078" si="2558">KO938-KO98</f>
        <v>3</v>
      </c>
      <c r="KP1078" s="61">
        <f t="shared" si="2558"/>
        <v>2</v>
      </c>
      <c r="KQ1078" s="61">
        <f t="shared" ref="KQ1078:KR1078" si="2559">KQ938-KQ98</f>
        <v>0</v>
      </c>
      <c r="KR1078" s="61">
        <f t="shared" si="2559"/>
        <v>0</v>
      </c>
      <c r="KS1078" s="61">
        <f t="shared" ref="KS1078:KT1078" si="2560">KS938-KS98</f>
        <v>2</v>
      </c>
      <c r="KT1078" s="61">
        <f t="shared" si="2560"/>
        <v>1</v>
      </c>
      <c r="KU1078" s="61">
        <f t="shared" ref="KU1078:KY1078" si="2561">KU938-KU98</f>
        <v>2</v>
      </c>
      <c r="KV1078" s="61">
        <f t="shared" si="2561"/>
        <v>1</v>
      </c>
      <c r="KW1078" s="61">
        <f t="shared" si="2561"/>
        <v>2</v>
      </c>
      <c r="KX1078" s="61">
        <f t="shared" si="2561"/>
        <v>2</v>
      </c>
      <c r="KY1078" s="61">
        <f t="shared" si="2561"/>
        <v>2</v>
      </c>
      <c r="KZ1078" s="61">
        <f t="shared" ref="KZ1078:LR1078" si="2562">KZ938-KZ98</f>
        <v>0</v>
      </c>
      <c r="LA1078" s="61">
        <f t="shared" si="2562"/>
        <v>1</v>
      </c>
      <c r="LB1078" s="61">
        <f t="shared" si="2562"/>
        <v>1</v>
      </c>
      <c r="LC1078" s="61">
        <f t="shared" si="2562"/>
        <v>0</v>
      </c>
      <c r="LD1078" s="61">
        <f t="shared" si="2562"/>
        <v>1</v>
      </c>
      <c r="LE1078" s="61">
        <f t="shared" ref="LE1078:LF1078" si="2563">LE938-LE98</f>
        <v>2</v>
      </c>
      <c r="LF1078" s="61">
        <f t="shared" si="2563"/>
        <v>0</v>
      </c>
      <c r="LG1078" s="61">
        <f t="shared" ref="LG1078" si="2564">LG938-LG98</f>
        <v>0</v>
      </c>
      <c r="LH1078" s="61">
        <f t="shared" si="2562"/>
        <v>0</v>
      </c>
      <c r="LI1078" s="61">
        <f t="shared" si="2562"/>
        <v>0</v>
      </c>
      <c r="LJ1078" s="61">
        <f t="shared" si="2562"/>
        <v>0</v>
      </c>
      <c r="LK1078" s="61">
        <f t="shared" si="2562"/>
        <v>0</v>
      </c>
      <c r="LL1078" s="61">
        <f t="shared" si="2562"/>
        <v>0</v>
      </c>
      <c r="LM1078" s="61">
        <f t="shared" si="2562"/>
        <v>0</v>
      </c>
      <c r="LN1078" s="61">
        <f t="shared" si="2562"/>
        <v>0</v>
      </c>
      <c r="LO1078" s="61">
        <f t="shared" si="2562"/>
        <v>0</v>
      </c>
      <c r="LP1078" s="61">
        <f t="shared" si="2562"/>
        <v>0</v>
      </c>
      <c r="LQ1078" s="61">
        <f t="shared" si="2562"/>
        <v>0</v>
      </c>
      <c r="LR1078" s="61">
        <f t="shared" si="2562"/>
        <v>0</v>
      </c>
    </row>
    <row r="1079" spans="1:330" x14ac:dyDescent="0.2">
      <c r="A1079" s="38">
        <v>25</v>
      </c>
      <c r="B1079" s="62">
        <f t="shared" ca="1" si="2228"/>
        <v>0</v>
      </c>
      <c r="D1079" s="61">
        <f t="shared" si="2211"/>
        <v>19</v>
      </c>
      <c r="E1079" s="61">
        <f t="shared" si="2550"/>
        <v>12</v>
      </c>
      <c r="F1079" s="61">
        <f t="shared" si="2550"/>
        <v>10</v>
      </c>
      <c r="G1079" s="61">
        <f t="shared" si="2550"/>
        <v>6</v>
      </c>
      <c r="H1079" s="61">
        <f t="shared" si="2550"/>
        <v>15</v>
      </c>
      <c r="I1079" s="61">
        <f t="shared" si="2550"/>
        <v>10</v>
      </c>
      <c r="J1079" s="61">
        <f t="shared" si="2550"/>
        <v>10</v>
      </c>
      <c r="K1079" s="61">
        <f t="shared" si="2550"/>
        <v>8</v>
      </c>
      <c r="L1079" s="61">
        <f t="shared" si="2550"/>
        <v>7</v>
      </c>
      <c r="M1079" s="61">
        <f t="shared" si="2550"/>
        <v>4</v>
      </c>
      <c r="N1079" s="61">
        <f t="shared" si="2550"/>
        <v>6</v>
      </c>
      <c r="O1079" s="61">
        <f t="shared" si="2550"/>
        <v>8</v>
      </c>
      <c r="P1079" s="61">
        <f t="shared" si="2550"/>
        <v>6</v>
      </c>
      <c r="Q1079" s="61">
        <f t="shared" si="2550"/>
        <v>3</v>
      </c>
      <c r="R1079" s="61">
        <f t="shared" si="2550"/>
        <v>8</v>
      </c>
      <c r="S1079" s="61">
        <f t="shared" si="2550"/>
        <v>10</v>
      </c>
      <c r="T1079" s="61">
        <f t="shared" si="2550"/>
        <v>11</v>
      </c>
      <c r="U1079" s="61">
        <f t="shared" si="2550"/>
        <v>11</v>
      </c>
      <c r="V1079" s="61">
        <f t="shared" si="2550"/>
        <v>6</v>
      </c>
      <c r="W1079" s="61">
        <f t="shared" si="2550"/>
        <v>4</v>
      </c>
      <c r="X1079" s="61">
        <f t="shared" si="2550"/>
        <v>11</v>
      </c>
      <c r="Y1079" s="61">
        <f t="shared" si="2550"/>
        <v>11</v>
      </c>
      <c r="Z1079" s="61">
        <f t="shared" si="2550"/>
        <v>16</v>
      </c>
      <c r="AA1079" s="61">
        <f t="shared" si="2550"/>
        <v>8</v>
      </c>
      <c r="AB1079" s="61">
        <f t="shared" si="2550"/>
        <v>6</v>
      </c>
      <c r="AC1079" s="61">
        <f t="shared" si="2550"/>
        <v>11</v>
      </c>
      <c r="AD1079" s="61">
        <f t="shared" si="2550"/>
        <v>12</v>
      </c>
      <c r="AE1079" s="61">
        <f t="shared" si="2550"/>
        <v>9</v>
      </c>
      <c r="AF1079" s="61">
        <f t="shared" si="2550"/>
        <v>8</v>
      </c>
      <c r="AG1079" s="61">
        <f t="shared" si="2550"/>
        <v>12</v>
      </c>
      <c r="AH1079" s="61">
        <f t="shared" si="2550"/>
        <v>15</v>
      </c>
      <c r="AI1079" s="61">
        <f t="shared" si="2550"/>
        <v>14</v>
      </c>
      <c r="AJ1079" s="61">
        <f t="shared" si="2550"/>
        <v>5</v>
      </c>
      <c r="AK1079" s="61">
        <f t="shared" si="2550"/>
        <v>4</v>
      </c>
      <c r="AL1079" s="61">
        <f t="shared" si="2550"/>
        <v>13</v>
      </c>
      <c r="AM1079" s="61">
        <f t="shared" si="2550"/>
        <v>8</v>
      </c>
      <c r="AN1079" s="61">
        <f t="shared" si="2550"/>
        <v>13</v>
      </c>
      <c r="AO1079" s="61">
        <f t="shared" si="2550"/>
        <v>11</v>
      </c>
      <c r="AP1079" s="61">
        <f t="shared" si="2550"/>
        <v>5</v>
      </c>
      <c r="AQ1079" s="61">
        <f t="shared" si="2550"/>
        <v>10</v>
      </c>
      <c r="AR1079" s="61">
        <f t="shared" si="2550"/>
        <v>14</v>
      </c>
      <c r="AS1079" s="61">
        <f t="shared" si="2550"/>
        <v>12</v>
      </c>
      <c r="AT1079" s="61">
        <f t="shared" si="2550"/>
        <v>3</v>
      </c>
      <c r="AU1079" s="61">
        <f t="shared" si="2550"/>
        <v>2</v>
      </c>
      <c r="AV1079" s="61">
        <f t="shared" si="2550"/>
        <v>8</v>
      </c>
      <c r="AW1079" s="61">
        <f t="shared" si="2550"/>
        <v>2</v>
      </c>
      <c r="AX1079" s="61">
        <f t="shared" si="2550"/>
        <v>5</v>
      </c>
      <c r="AY1079" s="61">
        <f t="shared" si="2550"/>
        <v>8</v>
      </c>
      <c r="AZ1079" s="61">
        <f t="shared" si="2550"/>
        <v>3</v>
      </c>
      <c r="BA1079" s="61">
        <v>4</v>
      </c>
      <c r="BB1079" s="61">
        <v>17</v>
      </c>
      <c r="BC1079" s="61">
        <v>7</v>
      </c>
      <c r="BD1079" s="61">
        <f t="shared" si="2550"/>
        <v>12</v>
      </c>
      <c r="BE1079" s="61">
        <f t="shared" si="2550"/>
        <v>10</v>
      </c>
      <c r="BF1079" s="61">
        <f t="shared" si="2550"/>
        <v>4</v>
      </c>
      <c r="BG1079" s="61">
        <f t="shared" si="2550"/>
        <v>10</v>
      </c>
      <c r="BH1079" s="61">
        <f t="shared" si="2550"/>
        <v>4</v>
      </c>
      <c r="BI1079" s="61">
        <f t="shared" si="2550"/>
        <v>11</v>
      </c>
      <c r="BJ1079" s="61">
        <f t="shared" si="2550"/>
        <v>5</v>
      </c>
      <c r="BK1079" s="61">
        <f t="shared" si="2550"/>
        <v>11</v>
      </c>
      <c r="BL1079" s="61">
        <f t="shared" si="2550"/>
        <v>16</v>
      </c>
      <c r="BM1079" s="61">
        <f t="shared" si="2550"/>
        <v>13</v>
      </c>
      <c r="BN1079" s="61">
        <f t="shared" si="2550"/>
        <v>10</v>
      </c>
      <c r="BO1079" s="61">
        <f t="shared" si="2550"/>
        <v>6</v>
      </c>
      <c r="BP1079" s="61">
        <f t="shared" si="2550"/>
        <v>12</v>
      </c>
      <c r="BQ1079" s="61">
        <f t="shared" si="2535"/>
        <v>12</v>
      </c>
      <c r="BR1079" s="61">
        <f t="shared" si="2535"/>
        <v>12</v>
      </c>
      <c r="BS1079" s="61">
        <f t="shared" si="2535"/>
        <v>17</v>
      </c>
      <c r="BT1079" s="61">
        <f t="shared" si="2535"/>
        <v>6</v>
      </c>
      <c r="BU1079" s="61">
        <f t="shared" si="2535"/>
        <v>9</v>
      </c>
      <c r="BV1079" s="61">
        <f t="shared" si="2535"/>
        <v>11</v>
      </c>
      <c r="BW1079" s="61">
        <f t="shared" ref="BW1079:EH1079" si="2565">BW939-BW99</f>
        <v>5</v>
      </c>
      <c r="BX1079" s="61">
        <f t="shared" si="2565"/>
        <v>7</v>
      </c>
      <c r="BY1079" s="61">
        <f t="shared" si="2565"/>
        <v>4</v>
      </c>
      <c r="BZ1079" s="61">
        <f t="shared" si="2565"/>
        <v>13</v>
      </c>
      <c r="CA1079" s="61">
        <f t="shared" si="2565"/>
        <v>8</v>
      </c>
      <c r="CB1079" s="61">
        <f t="shared" si="2565"/>
        <v>7</v>
      </c>
      <c r="CC1079" s="61">
        <f t="shared" si="2565"/>
        <v>1</v>
      </c>
      <c r="CD1079" s="61">
        <f t="shared" si="2565"/>
        <v>0</v>
      </c>
      <c r="CE1079" s="61">
        <f t="shared" si="2565"/>
        <v>4</v>
      </c>
      <c r="CF1079" s="61">
        <f t="shared" si="2565"/>
        <v>1</v>
      </c>
      <c r="CG1079" s="61">
        <f t="shared" si="2565"/>
        <v>4</v>
      </c>
      <c r="CH1079" s="61">
        <f t="shared" si="2565"/>
        <v>3</v>
      </c>
      <c r="CI1079" s="61">
        <f t="shared" si="2565"/>
        <v>0</v>
      </c>
      <c r="CJ1079" s="61">
        <f t="shared" si="2565"/>
        <v>2</v>
      </c>
      <c r="CK1079" s="61">
        <f t="shared" si="2565"/>
        <v>2</v>
      </c>
      <c r="CL1079" s="61">
        <f t="shared" si="2565"/>
        <v>2</v>
      </c>
      <c r="CM1079" s="61">
        <f t="shared" si="2565"/>
        <v>0</v>
      </c>
      <c r="CN1079" s="61">
        <f t="shared" si="2565"/>
        <v>1</v>
      </c>
      <c r="CO1079" s="61">
        <f t="shared" si="2565"/>
        <v>5</v>
      </c>
      <c r="CP1079" s="61">
        <f t="shared" si="2565"/>
        <v>0</v>
      </c>
      <c r="CQ1079" s="61">
        <f t="shared" si="2565"/>
        <v>0</v>
      </c>
      <c r="CR1079" s="61">
        <f t="shared" si="2565"/>
        <v>2</v>
      </c>
      <c r="CS1079" s="61">
        <f t="shared" si="2565"/>
        <v>0</v>
      </c>
      <c r="CT1079" s="61">
        <f t="shared" si="2565"/>
        <v>1</v>
      </c>
      <c r="CU1079" s="61">
        <f t="shared" si="2565"/>
        <v>1</v>
      </c>
      <c r="CV1079" s="61">
        <f t="shared" si="2565"/>
        <v>0</v>
      </c>
      <c r="CW1079" s="61">
        <f t="shared" si="2565"/>
        <v>2</v>
      </c>
      <c r="CX1079" s="61">
        <f t="shared" si="2565"/>
        <v>3</v>
      </c>
      <c r="CY1079" s="61">
        <f t="shared" si="2565"/>
        <v>3</v>
      </c>
      <c r="CZ1079" s="61">
        <f t="shared" si="2565"/>
        <v>5</v>
      </c>
      <c r="DA1079" s="61">
        <f t="shared" si="2565"/>
        <v>3</v>
      </c>
      <c r="DB1079" s="61">
        <f t="shared" si="2565"/>
        <v>1</v>
      </c>
      <c r="DC1079" s="61">
        <f t="shared" si="2565"/>
        <v>1</v>
      </c>
      <c r="DD1079" s="61">
        <f t="shared" si="2565"/>
        <v>0</v>
      </c>
      <c r="DE1079" s="61">
        <f t="shared" si="2565"/>
        <v>0</v>
      </c>
      <c r="DF1079" s="61">
        <f t="shared" si="2565"/>
        <v>2</v>
      </c>
      <c r="DG1079" s="61">
        <f t="shared" si="2565"/>
        <v>3</v>
      </c>
      <c r="DH1079" s="61">
        <f t="shared" si="2565"/>
        <v>0</v>
      </c>
      <c r="DI1079" s="61">
        <f t="shared" si="2565"/>
        <v>2</v>
      </c>
      <c r="DJ1079" s="61">
        <f t="shared" si="2565"/>
        <v>1</v>
      </c>
      <c r="DK1079" s="61">
        <f t="shared" si="2565"/>
        <v>5</v>
      </c>
      <c r="DL1079" s="61">
        <f t="shared" si="2565"/>
        <v>4</v>
      </c>
      <c r="DM1079" s="61">
        <f t="shared" si="2565"/>
        <v>2</v>
      </c>
      <c r="DN1079" s="61">
        <f t="shared" si="2565"/>
        <v>2</v>
      </c>
      <c r="DO1079" s="61">
        <f t="shared" si="2565"/>
        <v>1</v>
      </c>
      <c r="DP1079" s="61">
        <f t="shared" si="2565"/>
        <v>3</v>
      </c>
      <c r="DQ1079" s="61">
        <f t="shared" si="2565"/>
        <v>2</v>
      </c>
      <c r="DR1079" s="61">
        <f t="shared" si="2565"/>
        <v>0</v>
      </c>
      <c r="DS1079" s="61">
        <f t="shared" si="2565"/>
        <v>0</v>
      </c>
      <c r="DT1079" s="61">
        <f t="shared" si="2565"/>
        <v>2</v>
      </c>
      <c r="DU1079" s="61">
        <f t="shared" si="2565"/>
        <v>2</v>
      </c>
      <c r="DV1079" s="61">
        <f t="shared" si="2565"/>
        <v>1</v>
      </c>
      <c r="DW1079" s="61">
        <f t="shared" si="2565"/>
        <v>1</v>
      </c>
      <c r="DX1079" s="61">
        <f t="shared" si="2565"/>
        <v>1</v>
      </c>
      <c r="DY1079" s="61">
        <f t="shared" si="2565"/>
        <v>3</v>
      </c>
      <c r="DZ1079" s="61">
        <f t="shared" si="2565"/>
        <v>0</v>
      </c>
      <c r="EA1079" s="61">
        <f t="shared" si="2565"/>
        <v>0</v>
      </c>
      <c r="EB1079" s="61">
        <f t="shared" si="2565"/>
        <v>1</v>
      </c>
      <c r="EC1079" s="61">
        <f t="shared" si="2565"/>
        <v>0</v>
      </c>
      <c r="ED1079" s="61">
        <f t="shared" si="2565"/>
        <v>0</v>
      </c>
      <c r="EE1079" s="61">
        <f t="shared" si="2565"/>
        <v>5</v>
      </c>
      <c r="EF1079" s="61">
        <f t="shared" si="2565"/>
        <v>1</v>
      </c>
      <c r="EG1079" s="61">
        <f t="shared" si="2565"/>
        <v>0</v>
      </c>
      <c r="EH1079" s="61">
        <f t="shared" si="2565"/>
        <v>1</v>
      </c>
      <c r="EI1079" s="61">
        <f t="shared" ref="EI1079:GT1079" si="2566">EI939-EI99</f>
        <v>2</v>
      </c>
      <c r="EJ1079" s="61">
        <f t="shared" si="2566"/>
        <v>1</v>
      </c>
      <c r="EK1079" s="61">
        <f t="shared" si="2566"/>
        <v>4</v>
      </c>
      <c r="EL1079" s="61">
        <f t="shared" si="2566"/>
        <v>1</v>
      </c>
      <c r="EM1079" s="61">
        <f t="shared" si="2566"/>
        <v>1</v>
      </c>
      <c r="EN1079" s="61">
        <f t="shared" si="2566"/>
        <v>1</v>
      </c>
      <c r="EO1079" s="61">
        <f t="shared" si="2566"/>
        <v>0</v>
      </c>
      <c r="EP1079" s="61">
        <f t="shared" si="2566"/>
        <v>1</v>
      </c>
      <c r="EQ1079" s="61">
        <f t="shared" si="2566"/>
        <v>0</v>
      </c>
      <c r="ER1079" s="61">
        <f t="shared" si="2566"/>
        <v>0</v>
      </c>
      <c r="ES1079" s="61">
        <f t="shared" si="2566"/>
        <v>1</v>
      </c>
      <c r="ET1079" s="61">
        <f t="shared" si="2566"/>
        <v>0</v>
      </c>
      <c r="EU1079" s="61">
        <f t="shared" si="2566"/>
        <v>2</v>
      </c>
      <c r="EV1079" s="61">
        <f t="shared" si="2566"/>
        <v>2</v>
      </c>
      <c r="EW1079" s="61">
        <f t="shared" si="2566"/>
        <v>0</v>
      </c>
      <c r="EX1079" s="61">
        <f t="shared" si="2566"/>
        <v>2</v>
      </c>
      <c r="EY1079" s="61">
        <f t="shared" si="2566"/>
        <v>3</v>
      </c>
      <c r="EZ1079" s="61">
        <f t="shared" si="2566"/>
        <v>1</v>
      </c>
      <c r="FA1079" s="61">
        <f t="shared" si="2566"/>
        <v>2</v>
      </c>
      <c r="FB1079" s="61">
        <f t="shared" si="2566"/>
        <v>1</v>
      </c>
      <c r="FC1079" s="61">
        <f t="shared" si="2566"/>
        <v>2</v>
      </c>
      <c r="FD1079" s="61">
        <f t="shared" si="2566"/>
        <v>0</v>
      </c>
      <c r="FE1079" s="61">
        <f t="shared" si="2566"/>
        <v>0</v>
      </c>
      <c r="FF1079" s="61">
        <f t="shared" si="2566"/>
        <v>3</v>
      </c>
      <c r="FG1079" s="61">
        <f t="shared" si="2566"/>
        <v>5</v>
      </c>
      <c r="FH1079" s="61">
        <f t="shared" si="2566"/>
        <v>5</v>
      </c>
      <c r="FI1079" s="61">
        <f t="shared" si="2566"/>
        <v>0</v>
      </c>
      <c r="FJ1079" s="61">
        <f t="shared" si="2566"/>
        <v>1</v>
      </c>
      <c r="FK1079" s="61">
        <f t="shared" si="2566"/>
        <v>3</v>
      </c>
      <c r="FL1079" s="61">
        <f t="shared" si="2566"/>
        <v>1</v>
      </c>
      <c r="FM1079" s="61">
        <f t="shared" si="2566"/>
        <v>0</v>
      </c>
      <c r="FN1079" s="61">
        <f t="shared" si="2566"/>
        <v>2</v>
      </c>
      <c r="FO1079" s="61">
        <f t="shared" si="2566"/>
        <v>1</v>
      </c>
      <c r="FP1079" s="61">
        <f t="shared" si="2566"/>
        <v>3</v>
      </c>
      <c r="FQ1079" s="61">
        <f t="shared" si="2566"/>
        <v>4</v>
      </c>
      <c r="FR1079" s="61">
        <f t="shared" si="2566"/>
        <v>1</v>
      </c>
      <c r="FS1079" s="61">
        <f t="shared" si="2566"/>
        <v>0</v>
      </c>
      <c r="FT1079" s="61">
        <f t="shared" si="2566"/>
        <v>0</v>
      </c>
      <c r="FU1079" s="61">
        <f t="shared" si="2566"/>
        <v>3</v>
      </c>
      <c r="FV1079" s="61">
        <f t="shared" si="2566"/>
        <v>2</v>
      </c>
      <c r="FW1079" s="61">
        <f t="shared" si="2566"/>
        <v>2</v>
      </c>
      <c r="FX1079" s="61">
        <f t="shared" si="2566"/>
        <v>1</v>
      </c>
      <c r="FY1079" s="61">
        <f t="shared" si="2566"/>
        <v>3</v>
      </c>
      <c r="FZ1079" s="61">
        <f t="shared" si="2566"/>
        <v>3</v>
      </c>
      <c r="GA1079" s="61">
        <f t="shared" si="2566"/>
        <v>1</v>
      </c>
      <c r="GB1079" s="61">
        <f t="shared" si="2566"/>
        <v>0</v>
      </c>
      <c r="GC1079" s="61">
        <f t="shared" si="2566"/>
        <v>5</v>
      </c>
      <c r="GD1079" s="61">
        <f t="shared" si="2566"/>
        <v>1</v>
      </c>
      <c r="GE1079" s="61">
        <f t="shared" si="2566"/>
        <v>1</v>
      </c>
      <c r="GF1079" s="61">
        <f t="shared" si="2566"/>
        <v>2</v>
      </c>
      <c r="GG1079" s="61">
        <f t="shared" si="2566"/>
        <v>1</v>
      </c>
      <c r="GH1079" s="61">
        <f t="shared" si="2566"/>
        <v>1</v>
      </c>
      <c r="GI1079" s="61">
        <f t="shared" si="2566"/>
        <v>3</v>
      </c>
      <c r="GJ1079" s="61">
        <f t="shared" si="2566"/>
        <v>0</v>
      </c>
      <c r="GK1079" s="61">
        <f t="shared" si="2566"/>
        <v>1</v>
      </c>
      <c r="GL1079" s="61">
        <f t="shared" si="2566"/>
        <v>1</v>
      </c>
      <c r="GM1079" s="61">
        <f t="shared" si="2566"/>
        <v>1</v>
      </c>
      <c r="GN1079" s="61">
        <f t="shared" si="2566"/>
        <v>3</v>
      </c>
      <c r="GO1079" s="61">
        <f t="shared" si="2566"/>
        <v>1</v>
      </c>
      <c r="GP1079" s="61">
        <f t="shared" si="2566"/>
        <v>3</v>
      </c>
      <c r="GQ1079" s="61">
        <f t="shared" si="2566"/>
        <v>1</v>
      </c>
      <c r="GR1079" s="61">
        <f t="shared" si="2566"/>
        <v>1</v>
      </c>
      <c r="GS1079" s="61">
        <f t="shared" si="2566"/>
        <v>3</v>
      </c>
      <c r="GT1079" s="61">
        <f t="shared" si="2566"/>
        <v>2</v>
      </c>
      <c r="GU1079" s="61">
        <f t="shared" ref="GU1079:JF1079" si="2567">GU939-GU99</f>
        <v>3</v>
      </c>
      <c r="GV1079" s="61">
        <f t="shared" si="2567"/>
        <v>0</v>
      </c>
      <c r="GW1079" s="61">
        <f t="shared" si="2567"/>
        <v>1</v>
      </c>
      <c r="GX1079" s="61">
        <f t="shared" si="2567"/>
        <v>1</v>
      </c>
      <c r="GY1079" s="61">
        <f t="shared" si="2567"/>
        <v>1</v>
      </c>
      <c r="GZ1079" s="61">
        <f t="shared" si="2567"/>
        <v>3</v>
      </c>
      <c r="HA1079" s="61">
        <f t="shared" si="2567"/>
        <v>0</v>
      </c>
      <c r="HB1079" s="61">
        <f t="shared" si="2567"/>
        <v>2</v>
      </c>
      <c r="HC1079" s="61">
        <f t="shared" si="2567"/>
        <v>2</v>
      </c>
      <c r="HD1079" s="61">
        <f t="shared" si="2567"/>
        <v>2</v>
      </c>
      <c r="HE1079" s="61">
        <f t="shared" si="2567"/>
        <v>1</v>
      </c>
      <c r="HF1079" s="61">
        <f t="shared" si="2567"/>
        <v>1</v>
      </c>
      <c r="HG1079" s="61">
        <f t="shared" si="2567"/>
        <v>0</v>
      </c>
      <c r="HH1079" s="61">
        <f t="shared" si="2567"/>
        <v>1</v>
      </c>
      <c r="HI1079" s="61">
        <f t="shared" si="2567"/>
        <v>2</v>
      </c>
      <c r="HJ1079" s="61">
        <f t="shared" si="2567"/>
        <v>1</v>
      </c>
      <c r="HK1079" s="61">
        <f t="shared" si="2567"/>
        <v>0</v>
      </c>
      <c r="HL1079" s="61">
        <f t="shared" si="2567"/>
        <v>4</v>
      </c>
      <c r="HM1079" s="61">
        <f t="shared" si="2567"/>
        <v>0</v>
      </c>
      <c r="HN1079" s="61">
        <f t="shared" si="2567"/>
        <v>3</v>
      </c>
      <c r="HO1079" s="61">
        <f t="shared" si="2567"/>
        <v>0</v>
      </c>
      <c r="HP1079" s="61">
        <f t="shared" si="2567"/>
        <v>1</v>
      </c>
      <c r="HQ1079" s="61">
        <f t="shared" si="2567"/>
        <v>2</v>
      </c>
      <c r="HR1079" s="61">
        <f t="shared" si="2567"/>
        <v>2</v>
      </c>
      <c r="HS1079" s="61">
        <f t="shared" si="2567"/>
        <v>1</v>
      </c>
      <c r="HT1079" s="61">
        <f t="shared" si="2567"/>
        <v>2</v>
      </c>
      <c r="HU1079" s="61">
        <f t="shared" si="2567"/>
        <v>0</v>
      </c>
      <c r="HV1079" s="61">
        <f t="shared" si="2567"/>
        <v>1</v>
      </c>
      <c r="HW1079" s="61">
        <f t="shared" si="2567"/>
        <v>2</v>
      </c>
      <c r="HX1079" s="61">
        <f t="shared" si="2567"/>
        <v>2</v>
      </c>
      <c r="HY1079" s="61">
        <f t="shared" si="2567"/>
        <v>2</v>
      </c>
      <c r="HZ1079" s="61">
        <f t="shared" si="2567"/>
        <v>1</v>
      </c>
      <c r="IA1079" s="61">
        <f t="shared" si="2567"/>
        <v>1</v>
      </c>
      <c r="IB1079" s="61">
        <f t="shared" si="2567"/>
        <v>2</v>
      </c>
      <c r="IC1079" s="61">
        <f t="shared" si="2567"/>
        <v>1</v>
      </c>
      <c r="ID1079" s="61">
        <f t="shared" si="2567"/>
        <v>2</v>
      </c>
      <c r="IE1079" s="61">
        <f t="shared" si="2567"/>
        <v>0</v>
      </c>
      <c r="IF1079" s="61">
        <f t="shared" si="2567"/>
        <v>0</v>
      </c>
      <c r="IG1079" s="61">
        <f t="shared" si="2567"/>
        <v>0</v>
      </c>
      <c r="IH1079" s="61">
        <f t="shared" si="2567"/>
        <v>3</v>
      </c>
      <c r="II1079" s="61">
        <f t="shared" si="2567"/>
        <v>3</v>
      </c>
      <c r="IJ1079" s="61">
        <f t="shared" si="2567"/>
        <v>3</v>
      </c>
      <c r="IK1079" s="61">
        <f t="shared" si="2567"/>
        <v>3</v>
      </c>
      <c r="IL1079" s="61">
        <f t="shared" si="2567"/>
        <v>0</v>
      </c>
      <c r="IM1079" s="61">
        <f t="shared" si="2567"/>
        <v>2</v>
      </c>
      <c r="IN1079" s="61">
        <f t="shared" si="2567"/>
        <v>2</v>
      </c>
      <c r="IO1079" s="61">
        <f t="shared" si="2567"/>
        <v>3</v>
      </c>
      <c r="IP1079" s="61">
        <f t="shared" si="2567"/>
        <v>1</v>
      </c>
      <c r="IQ1079" s="61">
        <f t="shared" si="2567"/>
        <v>0</v>
      </c>
      <c r="IR1079" s="61">
        <f t="shared" si="2567"/>
        <v>4</v>
      </c>
      <c r="IS1079" s="61">
        <f t="shared" si="2567"/>
        <v>1</v>
      </c>
      <c r="IT1079" s="61">
        <f t="shared" si="2567"/>
        <v>7</v>
      </c>
      <c r="IU1079" s="61">
        <f t="shared" si="2567"/>
        <v>2</v>
      </c>
      <c r="IV1079" s="61">
        <f t="shared" si="2567"/>
        <v>0</v>
      </c>
      <c r="IW1079" s="61">
        <f t="shared" si="2567"/>
        <v>5</v>
      </c>
      <c r="IX1079" s="61">
        <f t="shared" si="2567"/>
        <v>4</v>
      </c>
      <c r="IY1079" s="61">
        <f t="shared" si="2567"/>
        <v>4</v>
      </c>
      <c r="IZ1079" s="61">
        <f t="shared" si="2567"/>
        <v>3</v>
      </c>
      <c r="JA1079" s="61">
        <f t="shared" si="2567"/>
        <v>4</v>
      </c>
      <c r="JB1079" s="61">
        <f t="shared" si="2567"/>
        <v>2</v>
      </c>
      <c r="JC1079" s="61">
        <f t="shared" si="2567"/>
        <v>2</v>
      </c>
      <c r="JD1079" s="61">
        <f t="shared" si="2567"/>
        <v>3</v>
      </c>
      <c r="JE1079" s="61">
        <f t="shared" si="2567"/>
        <v>3</v>
      </c>
      <c r="JF1079" s="61">
        <f t="shared" si="2567"/>
        <v>3</v>
      </c>
      <c r="JG1079" s="61">
        <f t="shared" ref="JG1079:KF1079" si="2568">JG939-JG99</f>
        <v>0</v>
      </c>
      <c r="JH1079" s="61">
        <f t="shared" si="2568"/>
        <v>3</v>
      </c>
      <c r="JI1079" s="61">
        <f t="shared" si="2568"/>
        <v>5</v>
      </c>
      <c r="JJ1079" s="61">
        <f t="shared" si="2568"/>
        <v>3</v>
      </c>
      <c r="JK1079" s="61">
        <f t="shared" si="2568"/>
        <v>3</v>
      </c>
      <c r="JL1079" s="61">
        <f t="shared" si="2568"/>
        <v>2</v>
      </c>
      <c r="JM1079" s="61">
        <f t="shared" si="2568"/>
        <v>2</v>
      </c>
      <c r="JN1079" s="61">
        <f t="shared" si="2568"/>
        <v>2</v>
      </c>
      <c r="JO1079" s="61">
        <f t="shared" si="2568"/>
        <v>2</v>
      </c>
      <c r="JP1079" s="61">
        <f t="shared" si="2568"/>
        <v>3</v>
      </c>
      <c r="JQ1079" s="61">
        <f t="shared" si="2568"/>
        <v>2</v>
      </c>
      <c r="JR1079" s="61">
        <f t="shared" si="2568"/>
        <v>1</v>
      </c>
      <c r="JS1079" s="61">
        <f t="shared" si="2568"/>
        <v>3</v>
      </c>
      <c r="JT1079" s="61">
        <f t="shared" si="2568"/>
        <v>4</v>
      </c>
      <c r="JU1079" s="61">
        <f t="shared" si="2568"/>
        <v>1</v>
      </c>
      <c r="JV1079" s="61">
        <f t="shared" si="2568"/>
        <v>4</v>
      </c>
      <c r="JW1079" s="61">
        <f t="shared" si="2568"/>
        <v>1</v>
      </c>
      <c r="JX1079" s="61">
        <f t="shared" si="2568"/>
        <v>0</v>
      </c>
      <c r="JY1079" s="61">
        <f t="shared" si="2568"/>
        <v>1</v>
      </c>
      <c r="JZ1079" s="61">
        <f t="shared" si="2568"/>
        <v>1</v>
      </c>
      <c r="KA1079" s="61">
        <f t="shared" si="2568"/>
        <v>0</v>
      </c>
      <c r="KB1079" s="61">
        <f t="shared" si="2568"/>
        <v>3</v>
      </c>
      <c r="KC1079" s="61">
        <f t="shared" si="2568"/>
        <v>1</v>
      </c>
      <c r="KD1079" s="61">
        <f t="shared" si="2568"/>
        <v>1</v>
      </c>
      <c r="KE1079" s="61">
        <f t="shared" si="2568"/>
        <v>1</v>
      </c>
      <c r="KF1079" s="61">
        <f t="shared" si="2568"/>
        <v>1</v>
      </c>
      <c r="KG1079" s="61">
        <f t="shared" ref="KG1079:KI1079" si="2569">KG939-KG99</f>
        <v>1</v>
      </c>
      <c r="KH1079" s="61">
        <f t="shared" si="2569"/>
        <v>1</v>
      </c>
      <c r="KI1079" s="61">
        <f t="shared" si="2569"/>
        <v>6</v>
      </c>
      <c r="KJ1079" s="61">
        <f t="shared" ref="KJ1079:KL1079" si="2570">KJ939-KJ99</f>
        <v>0</v>
      </c>
      <c r="KK1079" s="61">
        <f t="shared" si="2570"/>
        <v>1</v>
      </c>
      <c r="KL1079" s="61">
        <f t="shared" si="2570"/>
        <v>1</v>
      </c>
      <c r="KM1079" s="61">
        <f t="shared" ref="KM1079:KN1079" si="2571">KM939-KM99</f>
        <v>2</v>
      </c>
      <c r="KN1079" s="61">
        <f t="shared" si="2571"/>
        <v>0</v>
      </c>
      <c r="KO1079" s="61">
        <f t="shared" ref="KO1079:KP1079" si="2572">KO939-KO99</f>
        <v>4</v>
      </c>
      <c r="KP1079" s="61">
        <f t="shared" si="2572"/>
        <v>1</v>
      </c>
      <c r="KQ1079" s="61">
        <f t="shared" ref="KQ1079:KR1079" si="2573">KQ939-KQ99</f>
        <v>2</v>
      </c>
      <c r="KR1079" s="61">
        <f t="shared" si="2573"/>
        <v>2</v>
      </c>
      <c r="KS1079" s="61">
        <f t="shared" ref="KS1079:KT1079" si="2574">KS939-KS99</f>
        <v>0</v>
      </c>
      <c r="KT1079" s="61">
        <f t="shared" si="2574"/>
        <v>4</v>
      </c>
      <c r="KU1079" s="61">
        <f t="shared" ref="KU1079:KY1079" si="2575">KU939-KU99</f>
        <v>1</v>
      </c>
      <c r="KV1079" s="61">
        <f t="shared" si="2575"/>
        <v>3</v>
      </c>
      <c r="KW1079" s="61">
        <f t="shared" si="2575"/>
        <v>1</v>
      </c>
      <c r="KX1079" s="61">
        <f t="shared" si="2575"/>
        <v>0</v>
      </c>
      <c r="KY1079" s="61">
        <f t="shared" si="2575"/>
        <v>2</v>
      </c>
      <c r="KZ1079" s="61">
        <f t="shared" ref="KZ1079:LR1079" si="2576">KZ939-KZ99</f>
        <v>3</v>
      </c>
      <c r="LA1079" s="61">
        <f t="shared" si="2576"/>
        <v>2</v>
      </c>
      <c r="LB1079" s="61">
        <f t="shared" si="2576"/>
        <v>1</v>
      </c>
      <c r="LC1079" s="61">
        <f t="shared" si="2576"/>
        <v>2</v>
      </c>
      <c r="LD1079" s="61">
        <f t="shared" si="2576"/>
        <v>0</v>
      </c>
      <c r="LE1079" s="61">
        <f t="shared" ref="LE1079:LF1079" si="2577">LE939-LE99</f>
        <v>2</v>
      </c>
      <c r="LF1079" s="61">
        <f t="shared" si="2577"/>
        <v>0</v>
      </c>
      <c r="LG1079" s="61">
        <f t="shared" ref="LG1079" si="2578">LG939-LG99</f>
        <v>0</v>
      </c>
      <c r="LH1079" s="61">
        <f t="shared" si="2576"/>
        <v>0</v>
      </c>
      <c r="LI1079" s="61">
        <f t="shared" si="2576"/>
        <v>0</v>
      </c>
      <c r="LJ1079" s="61">
        <f t="shared" si="2576"/>
        <v>0</v>
      </c>
      <c r="LK1079" s="61">
        <f t="shared" si="2576"/>
        <v>0</v>
      </c>
      <c r="LL1079" s="61">
        <f t="shared" si="2576"/>
        <v>0</v>
      </c>
      <c r="LM1079" s="61">
        <f t="shared" si="2576"/>
        <v>0</v>
      </c>
      <c r="LN1079" s="61">
        <f t="shared" si="2576"/>
        <v>0</v>
      </c>
      <c r="LO1079" s="61">
        <f t="shared" si="2576"/>
        <v>0</v>
      </c>
      <c r="LP1079" s="61">
        <f t="shared" si="2576"/>
        <v>0</v>
      </c>
      <c r="LQ1079" s="61">
        <f t="shared" si="2576"/>
        <v>0</v>
      </c>
      <c r="LR1079" s="61">
        <f t="shared" si="2576"/>
        <v>0</v>
      </c>
    </row>
    <row r="1080" spans="1:330" x14ac:dyDescent="0.2">
      <c r="A1080" s="38">
        <v>26</v>
      </c>
      <c r="B1080" s="62">
        <f t="shared" ca="1" si="2228"/>
        <v>0</v>
      </c>
      <c r="D1080" s="61">
        <f t="shared" si="2211"/>
        <v>25</v>
      </c>
      <c r="E1080" s="61">
        <f t="shared" si="2550"/>
        <v>43</v>
      </c>
      <c r="F1080" s="61">
        <f t="shared" si="2550"/>
        <v>32</v>
      </c>
      <c r="G1080" s="61">
        <f t="shared" si="2550"/>
        <v>39</v>
      </c>
      <c r="H1080" s="61">
        <f t="shared" si="2550"/>
        <v>29</v>
      </c>
      <c r="I1080" s="61">
        <f t="shared" si="2550"/>
        <v>36</v>
      </c>
      <c r="J1080" s="61">
        <f t="shared" si="2550"/>
        <v>25</v>
      </c>
      <c r="K1080" s="61">
        <f t="shared" si="2550"/>
        <v>27</v>
      </c>
      <c r="L1080" s="61">
        <f t="shared" si="2550"/>
        <v>15</v>
      </c>
      <c r="M1080" s="61">
        <f t="shared" si="2550"/>
        <v>20</v>
      </c>
      <c r="N1080" s="61">
        <f t="shared" si="2550"/>
        <v>21</v>
      </c>
      <c r="O1080" s="61">
        <f t="shared" si="2550"/>
        <v>30</v>
      </c>
      <c r="P1080" s="61">
        <f t="shared" si="2550"/>
        <v>27</v>
      </c>
      <c r="Q1080" s="61">
        <f t="shared" si="2550"/>
        <v>22</v>
      </c>
      <c r="R1080" s="61">
        <f t="shared" si="2550"/>
        <v>19</v>
      </c>
      <c r="S1080" s="61">
        <f t="shared" si="2550"/>
        <v>26</v>
      </c>
      <c r="T1080" s="61">
        <f t="shared" si="2550"/>
        <v>13</v>
      </c>
      <c r="U1080" s="61">
        <f t="shared" si="2550"/>
        <v>19</v>
      </c>
      <c r="V1080" s="61">
        <f t="shared" si="2550"/>
        <v>7</v>
      </c>
      <c r="W1080" s="61">
        <f t="shared" si="2550"/>
        <v>18</v>
      </c>
      <c r="X1080" s="61">
        <f t="shared" si="2550"/>
        <v>15</v>
      </c>
      <c r="Y1080" s="61">
        <f t="shared" si="2550"/>
        <v>17</v>
      </c>
      <c r="Z1080" s="61">
        <f t="shared" si="2550"/>
        <v>12</v>
      </c>
      <c r="AA1080" s="61">
        <f t="shared" si="2550"/>
        <v>23</v>
      </c>
      <c r="AB1080" s="61">
        <f t="shared" si="2550"/>
        <v>26</v>
      </c>
      <c r="AC1080" s="61">
        <f t="shared" si="2550"/>
        <v>20</v>
      </c>
      <c r="AD1080" s="61">
        <f t="shared" si="2550"/>
        <v>25</v>
      </c>
      <c r="AE1080" s="61">
        <f t="shared" si="2550"/>
        <v>17</v>
      </c>
      <c r="AF1080" s="61">
        <f t="shared" si="2550"/>
        <v>20</v>
      </c>
      <c r="AG1080" s="61">
        <f t="shared" si="2550"/>
        <v>30</v>
      </c>
      <c r="AH1080" s="61">
        <f t="shared" si="2550"/>
        <v>13</v>
      </c>
      <c r="AI1080" s="61">
        <f t="shared" si="2550"/>
        <v>13</v>
      </c>
      <c r="AJ1080" s="61">
        <f t="shared" si="2550"/>
        <v>21</v>
      </c>
      <c r="AK1080" s="61">
        <f t="shared" si="2550"/>
        <v>11</v>
      </c>
      <c r="AL1080" s="61">
        <f t="shared" si="2550"/>
        <v>14</v>
      </c>
      <c r="AM1080" s="61">
        <f t="shared" si="2550"/>
        <v>21</v>
      </c>
      <c r="AN1080" s="61">
        <f t="shared" si="2550"/>
        <v>16</v>
      </c>
      <c r="AO1080" s="61">
        <f t="shared" si="2550"/>
        <v>18</v>
      </c>
      <c r="AP1080" s="61">
        <f t="shared" si="2550"/>
        <v>32</v>
      </c>
      <c r="AQ1080" s="61">
        <f t="shared" si="2550"/>
        <v>25</v>
      </c>
      <c r="AR1080" s="61">
        <f t="shared" si="2550"/>
        <v>22</v>
      </c>
      <c r="AS1080" s="61">
        <f t="shared" si="2550"/>
        <v>21</v>
      </c>
      <c r="AT1080" s="61">
        <f t="shared" si="2550"/>
        <v>12</v>
      </c>
      <c r="AU1080" s="61">
        <f t="shared" si="2550"/>
        <v>17</v>
      </c>
      <c r="AV1080" s="61">
        <f t="shared" si="2550"/>
        <v>12</v>
      </c>
      <c r="AW1080" s="61">
        <f t="shared" si="2550"/>
        <v>12</v>
      </c>
      <c r="AX1080" s="61">
        <f t="shared" si="2550"/>
        <v>18</v>
      </c>
      <c r="AY1080" s="61">
        <f t="shared" si="2550"/>
        <v>23</v>
      </c>
      <c r="AZ1080" s="61">
        <f t="shared" si="2550"/>
        <v>17</v>
      </c>
      <c r="BA1080" s="61">
        <v>24</v>
      </c>
      <c r="BB1080" s="61">
        <v>31</v>
      </c>
      <c r="BC1080" s="61">
        <v>27</v>
      </c>
      <c r="BD1080" s="61">
        <f t="shared" si="2550"/>
        <v>22</v>
      </c>
      <c r="BE1080" s="61">
        <f t="shared" si="2550"/>
        <v>15</v>
      </c>
      <c r="BF1080" s="61">
        <f t="shared" si="2550"/>
        <v>19</v>
      </c>
      <c r="BG1080" s="61">
        <f t="shared" si="2550"/>
        <v>14</v>
      </c>
      <c r="BH1080" s="61">
        <f t="shared" si="2550"/>
        <v>7</v>
      </c>
      <c r="BI1080" s="61">
        <f t="shared" si="2550"/>
        <v>10</v>
      </c>
      <c r="BJ1080" s="61">
        <f t="shared" si="2550"/>
        <v>14</v>
      </c>
      <c r="BK1080" s="61">
        <f t="shared" si="2550"/>
        <v>8</v>
      </c>
      <c r="BL1080" s="61">
        <f t="shared" si="2550"/>
        <v>12</v>
      </c>
      <c r="BM1080" s="61">
        <f t="shared" si="2550"/>
        <v>15</v>
      </c>
      <c r="BN1080" s="61">
        <f t="shared" si="2550"/>
        <v>6</v>
      </c>
      <c r="BO1080" s="61">
        <f t="shared" si="2550"/>
        <v>8</v>
      </c>
      <c r="BP1080" s="61">
        <f t="shared" si="2550"/>
        <v>7</v>
      </c>
      <c r="BQ1080" s="61">
        <f t="shared" si="2535"/>
        <v>10</v>
      </c>
      <c r="BR1080" s="61">
        <f t="shared" si="2535"/>
        <v>5</v>
      </c>
      <c r="BS1080" s="61">
        <f t="shared" si="2535"/>
        <v>9</v>
      </c>
      <c r="BT1080" s="61">
        <f t="shared" si="2535"/>
        <v>11</v>
      </c>
      <c r="BU1080" s="61">
        <f t="shared" si="2535"/>
        <v>6</v>
      </c>
      <c r="BV1080" s="61">
        <f t="shared" si="2535"/>
        <v>14</v>
      </c>
      <c r="BW1080" s="61">
        <f t="shared" ref="BW1080:EH1080" si="2579">BW940-BW100</f>
        <v>10</v>
      </c>
      <c r="BX1080" s="61">
        <f t="shared" si="2579"/>
        <v>8</v>
      </c>
      <c r="BY1080" s="61">
        <f t="shared" si="2579"/>
        <v>16</v>
      </c>
      <c r="BZ1080" s="61">
        <f t="shared" si="2579"/>
        <v>14</v>
      </c>
      <c r="CA1080" s="61">
        <f t="shared" si="2579"/>
        <v>13</v>
      </c>
      <c r="CB1080" s="61">
        <f t="shared" si="2579"/>
        <v>16</v>
      </c>
      <c r="CC1080" s="61">
        <f t="shared" si="2579"/>
        <v>9</v>
      </c>
      <c r="CD1080" s="61">
        <f t="shared" si="2579"/>
        <v>4</v>
      </c>
      <c r="CE1080" s="61">
        <f t="shared" si="2579"/>
        <v>6</v>
      </c>
      <c r="CF1080" s="61">
        <f t="shared" si="2579"/>
        <v>5</v>
      </c>
      <c r="CG1080" s="61">
        <f t="shared" si="2579"/>
        <v>5</v>
      </c>
      <c r="CH1080" s="61">
        <f t="shared" si="2579"/>
        <v>4</v>
      </c>
      <c r="CI1080" s="61">
        <f t="shared" si="2579"/>
        <v>12</v>
      </c>
      <c r="CJ1080" s="61">
        <f t="shared" si="2579"/>
        <v>7</v>
      </c>
      <c r="CK1080" s="61">
        <f t="shared" si="2579"/>
        <v>7</v>
      </c>
      <c r="CL1080" s="61">
        <f t="shared" si="2579"/>
        <v>9</v>
      </c>
      <c r="CM1080" s="61">
        <f t="shared" si="2579"/>
        <v>9</v>
      </c>
      <c r="CN1080" s="61">
        <f t="shared" si="2579"/>
        <v>5</v>
      </c>
      <c r="CO1080" s="61">
        <f t="shared" si="2579"/>
        <v>3</v>
      </c>
      <c r="CP1080" s="61">
        <f t="shared" si="2579"/>
        <v>3</v>
      </c>
      <c r="CQ1080" s="61">
        <f t="shared" si="2579"/>
        <v>8</v>
      </c>
      <c r="CR1080" s="61">
        <f t="shared" si="2579"/>
        <v>2</v>
      </c>
      <c r="CS1080" s="61">
        <f t="shared" si="2579"/>
        <v>4</v>
      </c>
      <c r="CT1080" s="61">
        <f t="shared" si="2579"/>
        <v>4</v>
      </c>
      <c r="CU1080" s="61">
        <f t="shared" si="2579"/>
        <v>6</v>
      </c>
      <c r="CV1080" s="61">
        <f t="shared" si="2579"/>
        <v>8</v>
      </c>
      <c r="CW1080" s="61">
        <f t="shared" si="2579"/>
        <v>3</v>
      </c>
      <c r="CX1080" s="61">
        <f t="shared" si="2579"/>
        <v>5</v>
      </c>
      <c r="CY1080" s="61">
        <f t="shared" si="2579"/>
        <v>9</v>
      </c>
      <c r="CZ1080" s="61">
        <f t="shared" si="2579"/>
        <v>9</v>
      </c>
      <c r="DA1080" s="61">
        <f t="shared" si="2579"/>
        <v>7</v>
      </c>
      <c r="DB1080" s="61">
        <f t="shared" si="2579"/>
        <v>4</v>
      </c>
      <c r="DC1080" s="61">
        <f t="shared" si="2579"/>
        <v>4</v>
      </c>
      <c r="DD1080" s="61">
        <f t="shared" si="2579"/>
        <v>6</v>
      </c>
      <c r="DE1080" s="61">
        <f t="shared" si="2579"/>
        <v>8</v>
      </c>
      <c r="DF1080" s="61">
        <f t="shared" si="2579"/>
        <v>9</v>
      </c>
      <c r="DG1080" s="61">
        <f t="shared" si="2579"/>
        <v>13</v>
      </c>
      <c r="DH1080" s="61">
        <f t="shared" si="2579"/>
        <v>15</v>
      </c>
      <c r="DI1080" s="61">
        <f t="shared" si="2579"/>
        <v>8</v>
      </c>
      <c r="DJ1080" s="61">
        <f t="shared" si="2579"/>
        <v>12</v>
      </c>
      <c r="DK1080" s="61">
        <f t="shared" si="2579"/>
        <v>17</v>
      </c>
      <c r="DL1080" s="61">
        <f t="shared" si="2579"/>
        <v>5</v>
      </c>
      <c r="DM1080" s="61">
        <f t="shared" si="2579"/>
        <v>8</v>
      </c>
      <c r="DN1080" s="61">
        <f t="shared" si="2579"/>
        <v>9</v>
      </c>
      <c r="DO1080" s="61">
        <f t="shared" si="2579"/>
        <v>5</v>
      </c>
      <c r="DP1080" s="61">
        <f t="shared" si="2579"/>
        <v>7</v>
      </c>
      <c r="DQ1080" s="61">
        <f t="shared" si="2579"/>
        <v>10</v>
      </c>
      <c r="DR1080" s="61">
        <f t="shared" si="2579"/>
        <v>9</v>
      </c>
      <c r="DS1080" s="61">
        <f t="shared" si="2579"/>
        <v>10</v>
      </c>
      <c r="DT1080" s="61">
        <f t="shared" si="2579"/>
        <v>10</v>
      </c>
      <c r="DU1080" s="61">
        <f t="shared" si="2579"/>
        <v>18</v>
      </c>
      <c r="DV1080" s="61">
        <f t="shared" si="2579"/>
        <v>9</v>
      </c>
      <c r="DW1080" s="61">
        <f t="shared" si="2579"/>
        <v>15</v>
      </c>
      <c r="DX1080" s="61">
        <f t="shared" si="2579"/>
        <v>15</v>
      </c>
      <c r="DY1080" s="61">
        <f t="shared" si="2579"/>
        <v>14</v>
      </c>
      <c r="DZ1080" s="61">
        <f t="shared" si="2579"/>
        <v>12</v>
      </c>
      <c r="EA1080" s="61">
        <f t="shared" si="2579"/>
        <v>11</v>
      </c>
      <c r="EB1080" s="61">
        <f t="shared" si="2579"/>
        <v>7</v>
      </c>
      <c r="EC1080" s="61">
        <f t="shared" si="2579"/>
        <v>9</v>
      </c>
      <c r="ED1080" s="61">
        <f t="shared" si="2579"/>
        <v>8</v>
      </c>
      <c r="EE1080" s="61">
        <f t="shared" si="2579"/>
        <v>9</v>
      </c>
      <c r="EF1080" s="61">
        <f t="shared" si="2579"/>
        <v>2</v>
      </c>
      <c r="EG1080" s="61">
        <f t="shared" si="2579"/>
        <v>8</v>
      </c>
      <c r="EH1080" s="61">
        <f t="shared" si="2579"/>
        <v>14</v>
      </c>
      <c r="EI1080" s="61">
        <f t="shared" ref="EI1080:GT1080" si="2580">EI940-EI100</f>
        <v>13</v>
      </c>
      <c r="EJ1080" s="61">
        <f t="shared" si="2580"/>
        <v>12</v>
      </c>
      <c r="EK1080" s="61">
        <f t="shared" si="2580"/>
        <v>10</v>
      </c>
      <c r="EL1080" s="61">
        <f t="shared" si="2580"/>
        <v>5</v>
      </c>
      <c r="EM1080" s="61">
        <f t="shared" si="2580"/>
        <v>6</v>
      </c>
      <c r="EN1080" s="61">
        <f t="shared" si="2580"/>
        <v>5</v>
      </c>
      <c r="EO1080" s="61">
        <f t="shared" si="2580"/>
        <v>9</v>
      </c>
      <c r="EP1080" s="61">
        <f t="shared" si="2580"/>
        <v>12</v>
      </c>
      <c r="EQ1080" s="61">
        <f t="shared" si="2580"/>
        <v>8</v>
      </c>
      <c r="ER1080" s="61">
        <f t="shared" si="2580"/>
        <v>8</v>
      </c>
      <c r="ES1080" s="61">
        <f t="shared" si="2580"/>
        <v>7</v>
      </c>
      <c r="ET1080" s="61">
        <f t="shared" si="2580"/>
        <v>3</v>
      </c>
      <c r="EU1080" s="61">
        <f t="shared" si="2580"/>
        <v>5</v>
      </c>
      <c r="EV1080" s="61">
        <f t="shared" si="2580"/>
        <v>19</v>
      </c>
      <c r="EW1080" s="61">
        <f t="shared" si="2580"/>
        <v>11</v>
      </c>
      <c r="EX1080" s="61">
        <f t="shared" si="2580"/>
        <v>8</v>
      </c>
      <c r="EY1080" s="61">
        <f t="shared" si="2580"/>
        <v>9</v>
      </c>
      <c r="EZ1080" s="61">
        <f t="shared" si="2580"/>
        <v>9</v>
      </c>
      <c r="FA1080" s="61">
        <f t="shared" si="2580"/>
        <v>8</v>
      </c>
      <c r="FB1080" s="61">
        <f t="shared" si="2580"/>
        <v>12</v>
      </c>
      <c r="FC1080" s="61">
        <f t="shared" si="2580"/>
        <v>11</v>
      </c>
      <c r="FD1080" s="61">
        <f t="shared" si="2580"/>
        <v>17</v>
      </c>
      <c r="FE1080" s="61">
        <f t="shared" si="2580"/>
        <v>12</v>
      </c>
      <c r="FF1080" s="61">
        <f t="shared" si="2580"/>
        <v>16</v>
      </c>
      <c r="FG1080" s="61">
        <f t="shared" si="2580"/>
        <v>18</v>
      </c>
      <c r="FH1080" s="61">
        <f t="shared" si="2580"/>
        <v>16</v>
      </c>
      <c r="FI1080" s="61">
        <f t="shared" si="2580"/>
        <v>5</v>
      </c>
      <c r="FJ1080" s="61">
        <f t="shared" si="2580"/>
        <v>7</v>
      </c>
      <c r="FK1080" s="61">
        <f t="shared" si="2580"/>
        <v>11</v>
      </c>
      <c r="FL1080" s="61">
        <f t="shared" si="2580"/>
        <v>10</v>
      </c>
      <c r="FM1080" s="61">
        <f t="shared" si="2580"/>
        <v>8</v>
      </c>
      <c r="FN1080" s="61">
        <f t="shared" si="2580"/>
        <v>13</v>
      </c>
      <c r="FO1080" s="61">
        <f t="shared" si="2580"/>
        <v>9</v>
      </c>
      <c r="FP1080" s="61">
        <f t="shared" si="2580"/>
        <v>15</v>
      </c>
      <c r="FQ1080" s="61">
        <f t="shared" si="2580"/>
        <v>7</v>
      </c>
      <c r="FR1080" s="61">
        <f t="shared" si="2580"/>
        <v>7</v>
      </c>
      <c r="FS1080" s="61">
        <f t="shared" si="2580"/>
        <v>6</v>
      </c>
      <c r="FT1080" s="61">
        <f t="shared" si="2580"/>
        <v>12</v>
      </c>
      <c r="FU1080" s="61">
        <f t="shared" si="2580"/>
        <v>14</v>
      </c>
      <c r="FV1080" s="61">
        <f t="shared" si="2580"/>
        <v>1</v>
      </c>
      <c r="FW1080" s="61">
        <f t="shared" si="2580"/>
        <v>11</v>
      </c>
      <c r="FX1080" s="61">
        <f t="shared" si="2580"/>
        <v>13</v>
      </c>
      <c r="FY1080" s="61">
        <f t="shared" si="2580"/>
        <v>5</v>
      </c>
      <c r="FZ1080" s="61">
        <f t="shared" si="2580"/>
        <v>6</v>
      </c>
      <c r="GA1080" s="61">
        <f t="shared" si="2580"/>
        <v>4</v>
      </c>
      <c r="GB1080" s="61">
        <f t="shared" si="2580"/>
        <v>5</v>
      </c>
      <c r="GC1080" s="61">
        <f t="shared" si="2580"/>
        <v>14</v>
      </c>
      <c r="GD1080" s="61">
        <f t="shared" si="2580"/>
        <v>3</v>
      </c>
      <c r="GE1080" s="61">
        <f t="shared" si="2580"/>
        <v>10</v>
      </c>
      <c r="GF1080" s="61">
        <f t="shared" si="2580"/>
        <v>14</v>
      </c>
      <c r="GG1080" s="61">
        <f t="shared" si="2580"/>
        <v>11</v>
      </c>
      <c r="GH1080" s="61">
        <f t="shared" si="2580"/>
        <v>11</v>
      </c>
      <c r="GI1080" s="61">
        <f t="shared" si="2580"/>
        <v>9</v>
      </c>
      <c r="GJ1080" s="61">
        <f t="shared" si="2580"/>
        <v>8</v>
      </c>
      <c r="GK1080" s="61">
        <f t="shared" si="2580"/>
        <v>11</v>
      </c>
      <c r="GL1080" s="61">
        <f t="shared" si="2580"/>
        <v>3</v>
      </c>
      <c r="GM1080" s="61">
        <f t="shared" si="2580"/>
        <v>9</v>
      </c>
      <c r="GN1080" s="61">
        <f t="shared" si="2580"/>
        <v>6</v>
      </c>
      <c r="GO1080" s="61">
        <f t="shared" si="2580"/>
        <v>16</v>
      </c>
      <c r="GP1080" s="61">
        <f t="shared" si="2580"/>
        <v>2</v>
      </c>
      <c r="GQ1080" s="61">
        <f t="shared" si="2580"/>
        <v>9</v>
      </c>
      <c r="GR1080" s="61">
        <f t="shared" si="2580"/>
        <v>13</v>
      </c>
      <c r="GS1080" s="61">
        <f t="shared" si="2580"/>
        <v>13</v>
      </c>
      <c r="GT1080" s="61">
        <f t="shared" si="2580"/>
        <v>13</v>
      </c>
      <c r="GU1080" s="61">
        <f t="shared" ref="GU1080:JF1080" si="2581">GU940-GU100</f>
        <v>7</v>
      </c>
      <c r="GV1080" s="61">
        <f t="shared" si="2581"/>
        <v>10</v>
      </c>
      <c r="GW1080" s="61">
        <f t="shared" si="2581"/>
        <v>8</v>
      </c>
      <c r="GX1080" s="61">
        <f t="shared" si="2581"/>
        <v>7</v>
      </c>
      <c r="GY1080" s="61">
        <f t="shared" si="2581"/>
        <v>10</v>
      </c>
      <c r="GZ1080" s="61">
        <f t="shared" si="2581"/>
        <v>7</v>
      </c>
      <c r="HA1080" s="61">
        <f t="shared" si="2581"/>
        <v>11</v>
      </c>
      <c r="HB1080" s="61">
        <f t="shared" si="2581"/>
        <v>11</v>
      </c>
      <c r="HC1080" s="61">
        <f t="shared" si="2581"/>
        <v>13</v>
      </c>
      <c r="HD1080" s="61">
        <f t="shared" si="2581"/>
        <v>7</v>
      </c>
      <c r="HE1080" s="61">
        <f t="shared" si="2581"/>
        <v>8</v>
      </c>
      <c r="HF1080" s="61">
        <f t="shared" si="2581"/>
        <v>7</v>
      </c>
      <c r="HG1080" s="61">
        <f t="shared" si="2581"/>
        <v>4</v>
      </c>
      <c r="HH1080" s="61">
        <f t="shared" si="2581"/>
        <v>5</v>
      </c>
      <c r="HI1080" s="61">
        <f t="shared" si="2581"/>
        <v>5</v>
      </c>
      <c r="HJ1080" s="61">
        <f t="shared" si="2581"/>
        <v>5</v>
      </c>
      <c r="HK1080" s="61">
        <f t="shared" si="2581"/>
        <v>6</v>
      </c>
      <c r="HL1080" s="61">
        <f t="shared" si="2581"/>
        <v>11</v>
      </c>
      <c r="HM1080" s="61">
        <f t="shared" si="2581"/>
        <v>11</v>
      </c>
      <c r="HN1080" s="61">
        <f t="shared" si="2581"/>
        <v>7</v>
      </c>
      <c r="HO1080" s="61">
        <f t="shared" si="2581"/>
        <v>11</v>
      </c>
      <c r="HP1080" s="61">
        <f t="shared" si="2581"/>
        <v>8</v>
      </c>
      <c r="HQ1080" s="61">
        <f t="shared" si="2581"/>
        <v>11</v>
      </c>
      <c r="HR1080" s="61">
        <f t="shared" si="2581"/>
        <v>10</v>
      </c>
      <c r="HS1080" s="61">
        <f t="shared" si="2581"/>
        <v>4</v>
      </c>
      <c r="HT1080" s="61">
        <f t="shared" si="2581"/>
        <v>6</v>
      </c>
      <c r="HU1080" s="61">
        <f t="shared" si="2581"/>
        <v>6</v>
      </c>
      <c r="HV1080" s="61">
        <f t="shared" si="2581"/>
        <v>6</v>
      </c>
      <c r="HW1080" s="61">
        <f t="shared" si="2581"/>
        <v>6</v>
      </c>
      <c r="HX1080" s="61">
        <f t="shared" si="2581"/>
        <v>7</v>
      </c>
      <c r="HY1080" s="61">
        <f t="shared" si="2581"/>
        <v>6</v>
      </c>
      <c r="HZ1080" s="61">
        <f t="shared" si="2581"/>
        <v>12</v>
      </c>
      <c r="IA1080" s="61">
        <f t="shared" si="2581"/>
        <v>5</v>
      </c>
      <c r="IB1080" s="61">
        <f t="shared" si="2581"/>
        <v>5</v>
      </c>
      <c r="IC1080" s="61">
        <f t="shared" si="2581"/>
        <v>6</v>
      </c>
      <c r="ID1080" s="61">
        <f t="shared" si="2581"/>
        <v>2</v>
      </c>
      <c r="IE1080" s="61">
        <f t="shared" si="2581"/>
        <v>9</v>
      </c>
      <c r="IF1080" s="61">
        <f t="shared" si="2581"/>
        <v>4</v>
      </c>
      <c r="IG1080" s="61">
        <f t="shared" si="2581"/>
        <v>2</v>
      </c>
      <c r="IH1080" s="61">
        <f t="shared" si="2581"/>
        <v>11</v>
      </c>
      <c r="II1080" s="61">
        <f t="shared" si="2581"/>
        <v>8.5</v>
      </c>
      <c r="IJ1080" s="61">
        <f t="shared" si="2581"/>
        <v>6</v>
      </c>
      <c r="IK1080" s="61">
        <f t="shared" si="2581"/>
        <v>6</v>
      </c>
      <c r="IL1080" s="61">
        <f t="shared" si="2581"/>
        <v>9</v>
      </c>
      <c r="IM1080" s="61">
        <f t="shared" si="2581"/>
        <v>9</v>
      </c>
      <c r="IN1080" s="61">
        <f t="shared" si="2581"/>
        <v>3</v>
      </c>
      <c r="IO1080" s="61">
        <f t="shared" si="2581"/>
        <v>9</v>
      </c>
      <c r="IP1080" s="61">
        <f t="shared" si="2581"/>
        <v>6</v>
      </c>
      <c r="IQ1080" s="61">
        <f t="shared" si="2581"/>
        <v>3</v>
      </c>
      <c r="IR1080" s="61">
        <f t="shared" si="2581"/>
        <v>12</v>
      </c>
      <c r="IS1080" s="61">
        <f t="shared" si="2581"/>
        <v>4</v>
      </c>
      <c r="IT1080" s="61">
        <f t="shared" si="2581"/>
        <v>12</v>
      </c>
      <c r="IU1080" s="61">
        <f t="shared" si="2581"/>
        <v>12</v>
      </c>
      <c r="IV1080" s="61">
        <f t="shared" si="2581"/>
        <v>4</v>
      </c>
      <c r="IW1080" s="61">
        <f t="shared" si="2581"/>
        <v>14</v>
      </c>
      <c r="IX1080" s="61">
        <f t="shared" si="2581"/>
        <v>1</v>
      </c>
      <c r="IY1080" s="61">
        <f t="shared" si="2581"/>
        <v>7</v>
      </c>
      <c r="IZ1080" s="61">
        <f t="shared" si="2581"/>
        <v>5</v>
      </c>
      <c r="JA1080" s="61">
        <f t="shared" si="2581"/>
        <v>5</v>
      </c>
      <c r="JB1080" s="61">
        <f t="shared" si="2581"/>
        <v>8</v>
      </c>
      <c r="JC1080" s="61">
        <f t="shared" si="2581"/>
        <v>6</v>
      </c>
      <c r="JD1080" s="61">
        <f t="shared" si="2581"/>
        <v>5</v>
      </c>
      <c r="JE1080" s="61">
        <f t="shared" si="2581"/>
        <v>2</v>
      </c>
      <c r="JF1080" s="61">
        <f t="shared" si="2581"/>
        <v>5</v>
      </c>
      <c r="JG1080" s="61">
        <f t="shared" ref="JG1080:KF1080" si="2582">JG940-JG100</f>
        <v>7</v>
      </c>
      <c r="JH1080" s="61">
        <f t="shared" si="2582"/>
        <v>4</v>
      </c>
      <c r="JI1080" s="61">
        <f t="shared" si="2582"/>
        <v>3</v>
      </c>
      <c r="JJ1080" s="61">
        <f t="shared" si="2582"/>
        <v>3</v>
      </c>
      <c r="JK1080" s="61">
        <f t="shared" si="2582"/>
        <v>5</v>
      </c>
      <c r="JL1080" s="61">
        <f t="shared" si="2582"/>
        <v>1</v>
      </c>
      <c r="JM1080" s="61">
        <f t="shared" si="2582"/>
        <v>3</v>
      </c>
      <c r="JN1080" s="61">
        <f t="shared" si="2582"/>
        <v>7</v>
      </c>
      <c r="JO1080" s="61">
        <f t="shared" si="2582"/>
        <v>1</v>
      </c>
      <c r="JP1080" s="61">
        <f t="shared" si="2582"/>
        <v>4</v>
      </c>
      <c r="JQ1080" s="61">
        <f t="shared" si="2582"/>
        <v>2</v>
      </c>
      <c r="JR1080" s="61">
        <f t="shared" si="2582"/>
        <v>7</v>
      </c>
      <c r="JS1080" s="61">
        <f t="shared" si="2582"/>
        <v>3</v>
      </c>
      <c r="JT1080" s="61">
        <f t="shared" si="2582"/>
        <v>7</v>
      </c>
      <c r="JU1080" s="61">
        <f t="shared" si="2582"/>
        <v>6</v>
      </c>
      <c r="JV1080" s="61">
        <f t="shared" si="2582"/>
        <v>9</v>
      </c>
      <c r="JW1080" s="61">
        <f t="shared" si="2582"/>
        <v>3</v>
      </c>
      <c r="JX1080" s="61">
        <f t="shared" si="2582"/>
        <v>6</v>
      </c>
      <c r="JY1080" s="61">
        <f t="shared" si="2582"/>
        <v>6</v>
      </c>
      <c r="JZ1080" s="61">
        <f t="shared" si="2582"/>
        <v>2</v>
      </c>
      <c r="KA1080" s="61">
        <f t="shared" si="2582"/>
        <v>11</v>
      </c>
      <c r="KB1080" s="61">
        <f t="shared" si="2582"/>
        <v>5</v>
      </c>
      <c r="KC1080" s="61">
        <f t="shared" si="2582"/>
        <v>5</v>
      </c>
      <c r="KD1080" s="61">
        <f t="shared" si="2582"/>
        <v>11</v>
      </c>
      <c r="KE1080" s="61">
        <f t="shared" si="2582"/>
        <v>12</v>
      </c>
      <c r="KF1080" s="61">
        <f t="shared" si="2582"/>
        <v>4</v>
      </c>
      <c r="KG1080" s="61">
        <f t="shared" ref="KG1080:KI1080" si="2583">KG940-KG100</f>
        <v>7</v>
      </c>
      <c r="KH1080" s="61">
        <f t="shared" si="2583"/>
        <v>9</v>
      </c>
      <c r="KI1080" s="61">
        <f t="shared" si="2583"/>
        <v>7</v>
      </c>
      <c r="KJ1080" s="61">
        <f t="shared" ref="KJ1080:KL1080" si="2584">KJ940-KJ100</f>
        <v>5</v>
      </c>
      <c r="KK1080" s="61">
        <f t="shared" si="2584"/>
        <v>1</v>
      </c>
      <c r="KL1080" s="61">
        <f t="shared" si="2584"/>
        <v>4</v>
      </c>
      <c r="KM1080" s="61">
        <f t="shared" ref="KM1080:KN1080" si="2585">KM940-KM100</f>
        <v>4</v>
      </c>
      <c r="KN1080" s="61">
        <f t="shared" si="2585"/>
        <v>4</v>
      </c>
      <c r="KO1080" s="61">
        <f t="shared" ref="KO1080:KP1080" si="2586">KO940-KO100</f>
        <v>3</v>
      </c>
      <c r="KP1080" s="61">
        <f t="shared" si="2586"/>
        <v>8</v>
      </c>
      <c r="KQ1080" s="61">
        <f t="shared" ref="KQ1080:KR1080" si="2587">KQ940-KQ100</f>
        <v>0</v>
      </c>
      <c r="KR1080" s="61">
        <f t="shared" si="2587"/>
        <v>2</v>
      </c>
      <c r="KS1080" s="61">
        <f t="shared" ref="KS1080:KT1080" si="2588">KS940-KS100</f>
        <v>3</v>
      </c>
      <c r="KT1080" s="61">
        <f t="shared" si="2588"/>
        <v>1</v>
      </c>
      <c r="KU1080" s="61">
        <f t="shared" ref="KU1080:KY1080" si="2589">KU940-KU100</f>
        <v>3</v>
      </c>
      <c r="KV1080" s="61">
        <f t="shared" si="2589"/>
        <v>5</v>
      </c>
      <c r="KW1080" s="61">
        <f t="shared" si="2589"/>
        <v>2</v>
      </c>
      <c r="KX1080" s="61">
        <f t="shared" si="2589"/>
        <v>2</v>
      </c>
      <c r="KY1080" s="61">
        <f t="shared" si="2589"/>
        <v>7</v>
      </c>
      <c r="KZ1080" s="61">
        <f t="shared" ref="KZ1080:LR1080" si="2590">KZ940-KZ100</f>
        <v>2</v>
      </c>
      <c r="LA1080" s="61">
        <f t="shared" si="2590"/>
        <v>4</v>
      </c>
      <c r="LB1080" s="61">
        <f t="shared" si="2590"/>
        <v>3</v>
      </c>
      <c r="LC1080" s="61">
        <f t="shared" si="2590"/>
        <v>1</v>
      </c>
      <c r="LD1080" s="61">
        <f t="shared" si="2590"/>
        <v>2</v>
      </c>
      <c r="LE1080" s="61">
        <f t="shared" ref="LE1080:LF1080" si="2591">LE940-LE100</f>
        <v>2</v>
      </c>
      <c r="LF1080" s="61">
        <f t="shared" si="2591"/>
        <v>0</v>
      </c>
      <c r="LG1080" s="61">
        <f t="shared" ref="LG1080" si="2592">LG940-LG100</f>
        <v>0</v>
      </c>
      <c r="LH1080" s="61">
        <f t="shared" si="2590"/>
        <v>0</v>
      </c>
      <c r="LI1080" s="61">
        <f t="shared" si="2590"/>
        <v>0</v>
      </c>
      <c r="LJ1080" s="61">
        <f t="shared" si="2590"/>
        <v>0</v>
      </c>
      <c r="LK1080" s="61">
        <f t="shared" si="2590"/>
        <v>0</v>
      </c>
      <c r="LL1080" s="61">
        <f t="shared" si="2590"/>
        <v>0</v>
      </c>
      <c r="LM1080" s="61">
        <f t="shared" si="2590"/>
        <v>0</v>
      </c>
      <c r="LN1080" s="61">
        <f t="shared" si="2590"/>
        <v>0</v>
      </c>
      <c r="LO1080" s="61">
        <f t="shared" si="2590"/>
        <v>0</v>
      </c>
      <c r="LP1080" s="61">
        <f t="shared" si="2590"/>
        <v>0</v>
      </c>
      <c r="LQ1080" s="61">
        <f t="shared" si="2590"/>
        <v>0</v>
      </c>
      <c r="LR1080" s="61">
        <f t="shared" si="2590"/>
        <v>0</v>
      </c>
    </row>
    <row r="1081" spans="1:330" x14ac:dyDescent="0.2">
      <c r="A1081" s="38">
        <v>27</v>
      </c>
      <c r="B1081" s="62">
        <f t="shared" ca="1" si="2228"/>
        <v>1</v>
      </c>
      <c r="D1081" s="61">
        <f t="shared" si="2211"/>
        <v>64</v>
      </c>
      <c r="E1081" s="61">
        <f t="shared" si="2550"/>
        <v>43</v>
      </c>
      <c r="F1081" s="61">
        <f t="shared" si="2550"/>
        <v>38</v>
      </c>
      <c r="G1081" s="61">
        <f t="shared" si="2550"/>
        <v>59</v>
      </c>
      <c r="H1081" s="61">
        <f t="shared" si="2550"/>
        <v>37</v>
      </c>
      <c r="I1081" s="61">
        <f t="shared" si="2550"/>
        <v>59</v>
      </c>
      <c r="J1081" s="61">
        <f t="shared" si="2550"/>
        <v>36</v>
      </c>
      <c r="K1081" s="61">
        <f t="shared" si="2550"/>
        <v>43</v>
      </c>
      <c r="L1081" s="61">
        <f t="shared" si="2550"/>
        <v>36</v>
      </c>
      <c r="M1081" s="61">
        <f t="shared" si="2550"/>
        <v>39</v>
      </c>
      <c r="N1081" s="61">
        <f t="shared" si="2550"/>
        <v>30</v>
      </c>
      <c r="O1081" s="61">
        <f t="shared" si="2550"/>
        <v>39</v>
      </c>
      <c r="P1081" s="61">
        <f t="shared" si="2550"/>
        <v>41</v>
      </c>
      <c r="Q1081" s="61">
        <f t="shared" si="2550"/>
        <v>31</v>
      </c>
      <c r="R1081" s="61">
        <f t="shared" si="2550"/>
        <v>34</v>
      </c>
      <c r="S1081" s="61">
        <f t="shared" si="2550"/>
        <v>41</v>
      </c>
      <c r="T1081" s="61">
        <f t="shared" si="2550"/>
        <v>45</v>
      </c>
      <c r="U1081" s="61">
        <f t="shared" si="2550"/>
        <v>42</v>
      </c>
      <c r="V1081" s="61">
        <f t="shared" si="2550"/>
        <v>35</v>
      </c>
      <c r="W1081" s="61">
        <f t="shared" si="2550"/>
        <v>33</v>
      </c>
      <c r="X1081" s="61">
        <f t="shared" si="2550"/>
        <v>26</v>
      </c>
      <c r="Y1081" s="61">
        <f t="shared" si="2550"/>
        <v>32</v>
      </c>
      <c r="Z1081" s="61">
        <f t="shared" si="2550"/>
        <v>49</v>
      </c>
      <c r="AA1081" s="61">
        <f t="shared" si="2550"/>
        <v>28</v>
      </c>
      <c r="AB1081" s="61">
        <f t="shared" si="2550"/>
        <v>25</v>
      </c>
      <c r="AC1081" s="61">
        <f t="shared" si="2550"/>
        <v>19</v>
      </c>
      <c r="AD1081" s="61">
        <f t="shared" si="2550"/>
        <v>24</v>
      </c>
      <c r="AE1081" s="61">
        <f t="shared" si="2550"/>
        <v>37</v>
      </c>
      <c r="AF1081" s="61">
        <f t="shared" si="2550"/>
        <v>23</v>
      </c>
      <c r="AG1081" s="61">
        <f t="shared" si="2550"/>
        <v>18</v>
      </c>
      <c r="AH1081" s="61">
        <f t="shared" si="2550"/>
        <v>20</v>
      </c>
      <c r="AI1081" s="61">
        <f t="shared" si="2550"/>
        <v>14</v>
      </c>
      <c r="AJ1081" s="61">
        <f t="shared" si="2550"/>
        <v>8</v>
      </c>
      <c r="AK1081" s="61">
        <f t="shared" si="2550"/>
        <v>20</v>
      </c>
      <c r="AL1081" s="61">
        <f t="shared" si="2550"/>
        <v>17</v>
      </c>
      <c r="AM1081" s="61">
        <f t="shared" si="2550"/>
        <v>19</v>
      </c>
      <c r="AN1081" s="61">
        <f t="shared" si="2550"/>
        <v>24</v>
      </c>
      <c r="AO1081" s="61">
        <f t="shared" si="2550"/>
        <v>20</v>
      </c>
      <c r="AP1081" s="61">
        <f t="shared" si="2550"/>
        <v>30</v>
      </c>
      <c r="AQ1081" s="61">
        <f t="shared" si="2550"/>
        <v>19</v>
      </c>
      <c r="AR1081" s="61">
        <f t="shared" si="2550"/>
        <v>17</v>
      </c>
      <c r="AS1081" s="61">
        <f t="shared" si="2550"/>
        <v>20</v>
      </c>
      <c r="AT1081" s="61">
        <f t="shared" si="2550"/>
        <v>13</v>
      </c>
      <c r="AU1081" s="61">
        <f t="shared" si="2550"/>
        <v>19</v>
      </c>
      <c r="AV1081" s="61">
        <f t="shared" si="2550"/>
        <v>22</v>
      </c>
      <c r="AW1081" s="61">
        <f t="shared" si="2550"/>
        <v>18</v>
      </c>
      <c r="AX1081" s="61">
        <f t="shared" si="2550"/>
        <v>21</v>
      </c>
      <c r="AY1081" s="61">
        <f t="shared" si="2550"/>
        <v>28</v>
      </c>
      <c r="AZ1081" s="61">
        <f t="shared" si="2550"/>
        <v>26</v>
      </c>
      <c r="BA1081" s="61">
        <v>35</v>
      </c>
      <c r="BB1081" s="61">
        <v>39</v>
      </c>
      <c r="BC1081" s="61">
        <v>45</v>
      </c>
      <c r="BD1081" s="61">
        <f t="shared" si="2550"/>
        <v>43</v>
      </c>
      <c r="BE1081" s="61">
        <f t="shared" si="2550"/>
        <v>35</v>
      </c>
      <c r="BF1081" s="61">
        <f t="shared" si="2550"/>
        <v>29</v>
      </c>
      <c r="BG1081" s="61">
        <f t="shared" si="2550"/>
        <v>31</v>
      </c>
      <c r="BH1081" s="61">
        <f t="shared" si="2550"/>
        <v>26</v>
      </c>
      <c r="BI1081" s="61">
        <f t="shared" si="2550"/>
        <v>30</v>
      </c>
      <c r="BJ1081" s="61">
        <f t="shared" si="2550"/>
        <v>27</v>
      </c>
      <c r="BK1081" s="61">
        <f t="shared" si="2550"/>
        <v>33</v>
      </c>
      <c r="BL1081" s="61">
        <f t="shared" si="2550"/>
        <v>30</v>
      </c>
      <c r="BM1081" s="61">
        <f t="shared" si="2550"/>
        <v>33</v>
      </c>
      <c r="BN1081" s="61">
        <f t="shared" si="2550"/>
        <v>16</v>
      </c>
      <c r="BO1081" s="61">
        <f t="shared" si="2550"/>
        <v>35</v>
      </c>
      <c r="BP1081" s="61">
        <f t="shared" ref="BP1081:BV1084" si="2593">BP941-BP101</f>
        <v>26</v>
      </c>
      <c r="BQ1081" s="61">
        <f t="shared" si="2593"/>
        <v>23</v>
      </c>
      <c r="BR1081" s="61">
        <f t="shared" si="2593"/>
        <v>27</v>
      </c>
      <c r="BS1081" s="61">
        <f t="shared" si="2593"/>
        <v>15</v>
      </c>
      <c r="BT1081" s="61">
        <f t="shared" si="2593"/>
        <v>27</v>
      </c>
      <c r="BU1081" s="61">
        <f t="shared" si="2593"/>
        <v>19</v>
      </c>
      <c r="BV1081" s="61">
        <f t="shared" si="2593"/>
        <v>20</v>
      </c>
      <c r="BW1081" s="61">
        <f t="shared" ref="BW1081:EH1081" si="2594">BW941-BW101</f>
        <v>24</v>
      </c>
      <c r="BX1081" s="61">
        <f t="shared" si="2594"/>
        <v>14</v>
      </c>
      <c r="BY1081" s="61">
        <f t="shared" si="2594"/>
        <v>22</v>
      </c>
      <c r="BZ1081" s="61">
        <f t="shared" si="2594"/>
        <v>22</v>
      </c>
      <c r="CA1081" s="61">
        <f t="shared" si="2594"/>
        <v>13</v>
      </c>
      <c r="CB1081" s="61">
        <f t="shared" si="2594"/>
        <v>18</v>
      </c>
      <c r="CC1081" s="61">
        <f t="shared" si="2594"/>
        <v>15</v>
      </c>
      <c r="CD1081" s="61">
        <f t="shared" si="2594"/>
        <v>12</v>
      </c>
      <c r="CE1081" s="61">
        <f t="shared" si="2594"/>
        <v>9</v>
      </c>
      <c r="CF1081" s="61">
        <f t="shared" si="2594"/>
        <v>23</v>
      </c>
      <c r="CG1081" s="61">
        <f t="shared" si="2594"/>
        <v>13</v>
      </c>
      <c r="CH1081" s="61">
        <f t="shared" si="2594"/>
        <v>9</v>
      </c>
      <c r="CI1081" s="61">
        <f t="shared" si="2594"/>
        <v>11</v>
      </c>
      <c r="CJ1081" s="61">
        <f t="shared" si="2594"/>
        <v>20</v>
      </c>
      <c r="CK1081" s="61">
        <f t="shared" si="2594"/>
        <v>15</v>
      </c>
      <c r="CL1081" s="61">
        <f t="shared" si="2594"/>
        <v>8</v>
      </c>
      <c r="CM1081" s="61">
        <f t="shared" si="2594"/>
        <v>12</v>
      </c>
      <c r="CN1081" s="61">
        <f t="shared" si="2594"/>
        <v>14</v>
      </c>
      <c r="CO1081" s="61">
        <f t="shared" si="2594"/>
        <v>9</v>
      </c>
      <c r="CP1081" s="61">
        <f t="shared" si="2594"/>
        <v>14</v>
      </c>
      <c r="CQ1081" s="61">
        <f t="shared" si="2594"/>
        <v>6</v>
      </c>
      <c r="CR1081" s="61">
        <f t="shared" si="2594"/>
        <v>9</v>
      </c>
      <c r="CS1081" s="61">
        <f t="shared" si="2594"/>
        <v>12</v>
      </c>
      <c r="CT1081" s="61">
        <f t="shared" si="2594"/>
        <v>10</v>
      </c>
      <c r="CU1081" s="61">
        <f t="shared" si="2594"/>
        <v>12</v>
      </c>
      <c r="CV1081" s="61">
        <f t="shared" si="2594"/>
        <v>6</v>
      </c>
      <c r="CW1081" s="61">
        <f t="shared" si="2594"/>
        <v>12</v>
      </c>
      <c r="CX1081" s="61">
        <f t="shared" si="2594"/>
        <v>10</v>
      </c>
      <c r="CY1081" s="61">
        <f t="shared" si="2594"/>
        <v>16</v>
      </c>
      <c r="CZ1081" s="61">
        <f t="shared" si="2594"/>
        <v>10</v>
      </c>
      <c r="DA1081" s="61">
        <f t="shared" si="2594"/>
        <v>12</v>
      </c>
      <c r="DB1081" s="61">
        <f t="shared" si="2594"/>
        <v>14</v>
      </c>
      <c r="DC1081" s="61">
        <f t="shared" si="2594"/>
        <v>12</v>
      </c>
      <c r="DD1081" s="61">
        <f t="shared" si="2594"/>
        <v>12</v>
      </c>
      <c r="DE1081" s="61">
        <f t="shared" si="2594"/>
        <v>14</v>
      </c>
      <c r="DF1081" s="61">
        <f t="shared" si="2594"/>
        <v>5</v>
      </c>
      <c r="DG1081" s="61">
        <f t="shared" si="2594"/>
        <v>6</v>
      </c>
      <c r="DH1081" s="61">
        <f t="shared" si="2594"/>
        <v>17</v>
      </c>
      <c r="DI1081" s="61">
        <f t="shared" si="2594"/>
        <v>19</v>
      </c>
      <c r="DJ1081" s="61">
        <f t="shared" si="2594"/>
        <v>17</v>
      </c>
      <c r="DK1081" s="61">
        <f t="shared" si="2594"/>
        <v>11</v>
      </c>
      <c r="DL1081" s="61">
        <f t="shared" si="2594"/>
        <v>16</v>
      </c>
      <c r="DM1081" s="61">
        <f t="shared" si="2594"/>
        <v>21</v>
      </c>
      <c r="DN1081" s="61">
        <f t="shared" si="2594"/>
        <v>14</v>
      </c>
      <c r="DO1081" s="61">
        <f t="shared" si="2594"/>
        <v>22</v>
      </c>
      <c r="DP1081" s="61">
        <f t="shared" si="2594"/>
        <v>23</v>
      </c>
      <c r="DQ1081" s="61">
        <f t="shared" si="2594"/>
        <v>16</v>
      </c>
      <c r="DR1081" s="61">
        <f t="shared" si="2594"/>
        <v>19</v>
      </c>
      <c r="DS1081" s="61">
        <f t="shared" si="2594"/>
        <v>25</v>
      </c>
      <c r="DT1081" s="61">
        <f t="shared" si="2594"/>
        <v>15</v>
      </c>
      <c r="DU1081" s="61">
        <f t="shared" si="2594"/>
        <v>18</v>
      </c>
      <c r="DV1081" s="61">
        <f t="shared" si="2594"/>
        <v>17</v>
      </c>
      <c r="DW1081" s="61">
        <f t="shared" si="2594"/>
        <v>24</v>
      </c>
      <c r="DX1081" s="61">
        <f t="shared" si="2594"/>
        <v>26</v>
      </c>
      <c r="DY1081" s="61">
        <f t="shared" si="2594"/>
        <v>22</v>
      </c>
      <c r="DZ1081" s="61">
        <f t="shared" si="2594"/>
        <v>20</v>
      </c>
      <c r="EA1081" s="61">
        <f t="shared" si="2594"/>
        <v>18</v>
      </c>
      <c r="EB1081" s="61">
        <f t="shared" si="2594"/>
        <v>24</v>
      </c>
      <c r="EC1081" s="61">
        <f t="shared" si="2594"/>
        <v>13</v>
      </c>
      <c r="ED1081" s="61">
        <f t="shared" si="2594"/>
        <v>19</v>
      </c>
      <c r="EE1081" s="61">
        <f t="shared" si="2594"/>
        <v>23</v>
      </c>
      <c r="EF1081" s="61">
        <f t="shared" si="2594"/>
        <v>40</v>
      </c>
      <c r="EG1081" s="61">
        <f t="shared" si="2594"/>
        <v>33</v>
      </c>
      <c r="EH1081" s="61">
        <f t="shared" si="2594"/>
        <v>31</v>
      </c>
      <c r="EI1081" s="61">
        <f t="shared" ref="EI1081:GT1081" si="2595">EI941-EI101</f>
        <v>19</v>
      </c>
      <c r="EJ1081" s="61">
        <f t="shared" si="2595"/>
        <v>21</v>
      </c>
      <c r="EK1081" s="61">
        <f t="shared" si="2595"/>
        <v>28</v>
      </c>
      <c r="EL1081" s="61">
        <f t="shared" si="2595"/>
        <v>20</v>
      </c>
      <c r="EM1081" s="61">
        <f t="shared" si="2595"/>
        <v>14</v>
      </c>
      <c r="EN1081" s="61">
        <f t="shared" si="2595"/>
        <v>16</v>
      </c>
      <c r="EO1081" s="61">
        <f t="shared" si="2595"/>
        <v>10</v>
      </c>
      <c r="EP1081" s="61">
        <f t="shared" si="2595"/>
        <v>15</v>
      </c>
      <c r="EQ1081" s="61">
        <f t="shared" si="2595"/>
        <v>12</v>
      </c>
      <c r="ER1081" s="61">
        <f t="shared" si="2595"/>
        <v>19</v>
      </c>
      <c r="ES1081" s="61">
        <f t="shared" si="2595"/>
        <v>12</v>
      </c>
      <c r="ET1081" s="61">
        <f t="shared" si="2595"/>
        <v>9</v>
      </c>
      <c r="EU1081" s="61">
        <f t="shared" si="2595"/>
        <v>8</v>
      </c>
      <c r="EV1081" s="61">
        <f t="shared" si="2595"/>
        <v>24</v>
      </c>
      <c r="EW1081" s="61">
        <f t="shared" si="2595"/>
        <v>14</v>
      </c>
      <c r="EX1081" s="61">
        <f t="shared" si="2595"/>
        <v>15</v>
      </c>
      <c r="EY1081" s="61">
        <f t="shared" si="2595"/>
        <v>24</v>
      </c>
      <c r="EZ1081" s="61">
        <f t="shared" si="2595"/>
        <v>9</v>
      </c>
      <c r="FA1081" s="61">
        <f t="shared" si="2595"/>
        <v>8</v>
      </c>
      <c r="FB1081" s="61">
        <f t="shared" si="2595"/>
        <v>7</v>
      </c>
      <c r="FC1081" s="61">
        <f t="shared" si="2595"/>
        <v>15</v>
      </c>
      <c r="FD1081" s="61">
        <f t="shared" si="2595"/>
        <v>15</v>
      </c>
      <c r="FE1081" s="61">
        <f t="shared" si="2595"/>
        <v>16</v>
      </c>
      <c r="FF1081" s="61">
        <f t="shared" si="2595"/>
        <v>26</v>
      </c>
      <c r="FG1081" s="61">
        <f t="shared" si="2595"/>
        <v>25</v>
      </c>
      <c r="FH1081" s="61">
        <f t="shared" si="2595"/>
        <v>19</v>
      </c>
      <c r="FI1081" s="61">
        <f t="shared" si="2595"/>
        <v>16</v>
      </c>
      <c r="FJ1081" s="61">
        <f t="shared" si="2595"/>
        <v>21</v>
      </c>
      <c r="FK1081" s="61">
        <f t="shared" si="2595"/>
        <v>29</v>
      </c>
      <c r="FL1081" s="61">
        <f t="shared" si="2595"/>
        <v>14</v>
      </c>
      <c r="FM1081" s="61">
        <f t="shared" si="2595"/>
        <v>21</v>
      </c>
      <c r="FN1081" s="61">
        <f t="shared" si="2595"/>
        <v>23</v>
      </c>
      <c r="FO1081" s="61">
        <f t="shared" si="2595"/>
        <v>20</v>
      </c>
      <c r="FP1081" s="61">
        <f t="shared" si="2595"/>
        <v>15</v>
      </c>
      <c r="FQ1081" s="61">
        <f t="shared" si="2595"/>
        <v>14</v>
      </c>
      <c r="FR1081" s="61">
        <f t="shared" si="2595"/>
        <v>22</v>
      </c>
      <c r="FS1081" s="61">
        <f t="shared" si="2595"/>
        <v>30</v>
      </c>
      <c r="FT1081" s="61">
        <f t="shared" si="2595"/>
        <v>26</v>
      </c>
      <c r="FU1081" s="61">
        <f t="shared" si="2595"/>
        <v>24</v>
      </c>
      <c r="FV1081" s="61">
        <f t="shared" si="2595"/>
        <v>22</v>
      </c>
      <c r="FW1081" s="61">
        <f t="shared" si="2595"/>
        <v>22</v>
      </c>
      <c r="FX1081" s="61">
        <f t="shared" si="2595"/>
        <v>19</v>
      </c>
      <c r="FY1081" s="61">
        <f t="shared" si="2595"/>
        <v>25</v>
      </c>
      <c r="FZ1081" s="61">
        <f t="shared" si="2595"/>
        <v>27</v>
      </c>
      <c r="GA1081" s="61">
        <f t="shared" si="2595"/>
        <v>18</v>
      </c>
      <c r="GB1081" s="61">
        <f t="shared" si="2595"/>
        <v>35</v>
      </c>
      <c r="GC1081" s="61">
        <f t="shared" si="2595"/>
        <v>26</v>
      </c>
      <c r="GD1081" s="61">
        <f t="shared" si="2595"/>
        <v>21</v>
      </c>
      <c r="GE1081" s="61">
        <f t="shared" si="2595"/>
        <v>28</v>
      </c>
      <c r="GF1081" s="61">
        <f t="shared" si="2595"/>
        <v>26</v>
      </c>
      <c r="GG1081" s="61">
        <f t="shared" si="2595"/>
        <v>17</v>
      </c>
      <c r="GH1081" s="61">
        <f t="shared" si="2595"/>
        <v>28</v>
      </c>
      <c r="GI1081" s="61">
        <f t="shared" si="2595"/>
        <v>25</v>
      </c>
      <c r="GJ1081" s="61">
        <f t="shared" si="2595"/>
        <v>25</v>
      </c>
      <c r="GK1081" s="61">
        <f t="shared" si="2595"/>
        <v>17</v>
      </c>
      <c r="GL1081" s="61">
        <f t="shared" si="2595"/>
        <v>17</v>
      </c>
      <c r="GM1081" s="61">
        <f t="shared" si="2595"/>
        <v>28</v>
      </c>
      <c r="GN1081" s="61">
        <f t="shared" si="2595"/>
        <v>26</v>
      </c>
      <c r="GO1081" s="61">
        <f t="shared" si="2595"/>
        <v>19</v>
      </c>
      <c r="GP1081" s="61">
        <f t="shared" si="2595"/>
        <v>27</v>
      </c>
      <c r="GQ1081" s="61">
        <f t="shared" si="2595"/>
        <v>15</v>
      </c>
      <c r="GR1081" s="61">
        <f t="shared" si="2595"/>
        <v>31</v>
      </c>
      <c r="GS1081" s="61">
        <f t="shared" si="2595"/>
        <v>24</v>
      </c>
      <c r="GT1081" s="61">
        <f t="shared" si="2595"/>
        <v>30</v>
      </c>
      <c r="GU1081" s="61">
        <f t="shared" ref="GU1081:JF1081" si="2596">GU941-GU101</f>
        <v>28</v>
      </c>
      <c r="GV1081" s="61">
        <f t="shared" si="2596"/>
        <v>16</v>
      </c>
      <c r="GW1081" s="61">
        <f t="shared" si="2596"/>
        <v>18</v>
      </c>
      <c r="GX1081" s="61">
        <f t="shared" si="2596"/>
        <v>23</v>
      </c>
      <c r="GY1081" s="61">
        <f t="shared" si="2596"/>
        <v>23</v>
      </c>
      <c r="GZ1081" s="61">
        <f t="shared" si="2596"/>
        <v>20</v>
      </c>
      <c r="HA1081" s="61">
        <f t="shared" si="2596"/>
        <v>21</v>
      </c>
      <c r="HB1081" s="61">
        <f t="shared" si="2596"/>
        <v>25</v>
      </c>
      <c r="HC1081" s="61">
        <f t="shared" si="2596"/>
        <v>21</v>
      </c>
      <c r="HD1081" s="61">
        <f t="shared" si="2596"/>
        <v>23</v>
      </c>
      <c r="HE1081" s="61">
        <f t="shared" si="2596"/>
        <v>21</v>
      </c>
      <c r="HF1081" s="61">
        <f t="shared" si="2596"/>
        <v>13</v>
      </c>
      <c r="HG1081" s="61">
        <f t="shared" si="2596"/>
        <v>23</v>
      </c>
      <c r="HH1081" s="61">
        <f t="shared" si="2596"/>
        <v>17</v>
      </c>
      <c r="HI1081" s="61">
        <f t="shared" si="2596"/>
        <v>15</v>
      </c>
      <c r="HJ1081" s="61">
        <f t="shared" si="2596"/>
        <v>19</v>
      </c>
      <c r="HK1081" s="61">
        <f t="shared" si="2596"/>
        <v>16</v>
      </c>
      <c r="HL1081" s="61">
        <f t="shared" si="2596"/>
        <v>16</v>
      </c>
      <c r="HM1081" s="61">
        <f t="shared" si="2596"/>
        <v>19</v>
      </c>
      <c r="HN1081" s="61">
        <f t="shared" si="2596"/>
        <v>16</v>
      </c>
      <c r="HO1081" s="61">
        <f t="shared" si="2596"/>
        <v>16</v>
      </c>
      <c r="HP1081" s="61">
        <f t="shared" si="2596"/>
        <v>27</v>
      </c>
      <c r="HQ1081" s="61">
        <f t="shared" si="2596"/>
        <v>22</v>
      </c>
      <c r="HR1081" s="61">
        <f t="shared" si="2596"/>
        <v>27</v>
      </c>
      <c r="HS1081" s="61">
        <f t="shared" si="2596"/>
        <v>28</v>
      </c>
      <c r="HT1081" s="61">
        <f t="shared" si="2596"/>
        <v>17</v>
      </c>
      <c r="HU1081" s="61">
        <f t="shared" si="2596"/>
        <v>17</v>
      </c>
      <c r="HV1081" s="61">
        <f t="shared" si="2596"/>
        <v>17</v>
      </c>
      <c r="HW1081" s="61">
        <f t="shared" si="2596"/>
        <v>15</v>
      </c>
      <c r="HX1081" s="61">
        <f t="shared" si="2596"/>
        <v>19</v>
      </c>
      <c r="HY1081" s="61">
        <f t="shared" si="2596"/>
        <v>22</v>
      </c>
      <c r="HZ1081" s="61">
        <f t="shared" si="2596"/>
        <v>16</v>
      </c>
      <c r="IA1081" s="61">
        <f t="shared" si="2596"/>
        <v>18</v>
      </c>
      <c r="IB1081" s="61">
        <f t="shared" si="2596"/>
        <v>17</v>
      </c>
      <c r="IC1081" s="61">
        <f t="shared" si="2596"/>
        <v>20</v>
      </c>
      <c r="ID1081" s="61">
        <f t="shared" si="2596"/>
        <v>20</v>
      </c>
      <c r="IE1081" s="61">
        <f t="shared" si="2596"/>
        <v>23</v>
      </c>
      <c r="IF1081" s="61">
        <f t="shared" si="2596"/>
        <v>17</v>
      </c>
      <c r="IG1081" s="61">
        <f t="shared" si="2596"/>
        <v>23</v>
      </c>
      <c r="IH1081" s="61">
        <f t="shared" si="2596"/>
        <v>14</v>
      </c>
      <c r="II1081" s="61">
        <f t="shared" si="2596"/>
        <v>18</v>
      </c>
      <c r="IJ1081" s="61">
        <f t="shared" si="2596"/>
        <v>22</v>
      </c>
      <c r="IK1081" s="61">
        <f t="shared" si="2596"/>
        <v>21</v>
      </c>
      <c r="IL1081" s="61">
        <f t="shared" si="2596"/>
        <v>17</v>
      </c>
      <c r="IM1081" s="61">
        <f t="shared" si="2596"/>
        <v>16</v>
      </c>
      <c r="IN1081" s="61">
        <f t="shared" si="2596"/>
        <v>14</v>
      </c>
      <c r="IO1081" s="61">
        <f t="shared" si="2596"/>
        <v>15</v>
      </c>
      <c r="IP1081" s="61">
        <f t="shared" si="2596"/>
        <v>29</v>
      </c>
      <c r="IQ1081" s="61">
        <f t="shared" si="2596"/>
        <v>18</v>
      </c>
      <c r="IR1081" s="61">
        <f t="shared" si="2596"/>
        <v>23</v>
      </c>
      <c r="IS1081" s="61">
        <f t="shared" si="2596"/>
        <v>13</v>
      </c>
      <c r="IT1081" s="61">
        <f t="shared" si="2596"/>
        <v>37</v>
      </c>
      <c r="IU1081" s="61">
        <f t="shared" si="2596"/>
        <v>22</v>
      </c>
      <c r="IV1081" s="61">
        <f t="shared" si="2596"/>
        <v>9</v>
      </c>
      <c r="IW1081" s="61">
        <f t="shared" si="2596"/>
        <v>27</v>
      </c>
      <c r="IX1081" s="61">
        <f t="shared" si="2596"/>
        <v>12</v>
      </c>
      <c r="IY1081" s="61">
        <f t="shared" si="2596"/>
        <v>29</v>
      </c>
      <c r="IZ1081" s="61">
        <f t="shared" si="2596"/>
        <v>14</v>
      </c>
      <c r="JA1081" s="61">
        <f t="shared" si="2596"/>
        <v>21</v>
      </c>
      <c r="JB1081" s="61">
        <f t="shared" si="2596"/>
        <v>14</v>
      </c>
      <c r="JC1081" s="61">
        <f t="shared" si="2596"/>
        <v>17</v>
      </c>
      <c r="JD1081" s="61">
        <f t="shared" si="2596"/>
        <v>20</v>
      </c>
      <c r="JE1081" s="61">
        <f t="shared" si="2596"/>
        <v>13</v>
      </c>
      <c r="JF1081" s="61">
        <f t="shared" si="2596"/>
        <v>15</v>
      </c>
      <c r="JG1081" s="61">
        <f t="shared" ref="JG1081:KF1081" si="2597">JG941-JG101</f>
        <v>15</v>
      </c>
      <c r="JH1081" s="61">
        <f t="shared" si="2597"/>
        <v>14</v>
      </c>
      <c r="JI1081" s="61">
        <f t="shared" si="2597"/>
        <v>10</v>
      </c>
      <c r="JJ1081" s="61">
        <f t="shared" si="2597"/>
        <v>14</v>
      </c>
      <c r="JK1081" s="61">
        <f t="shared" si="2597"/>
        <v>24</v>
      </c>
      <c r="JL1081" s="61">
        <f t="shared" si="2597"/>
        <v>14</v>
      </c>
      <c r="JM1081" s="61">
        <f t="shared" si="2597"/>
        <v>16</v>
      </c>
      <c r="JN1081" s="61">
        <f t="shared" si="2597"/>
        <v>15</v>
      </c>
      <c r="JO1081" s="61">
        <f t="shared" si="2597"/>
        <v>11</v>
      </c>
      <c r="JP1081" s="61">
        <f t="shared" si="2597"/>
        <v>17</v>
      </c>
      <c r="JQ1081" s="61">
        <f t="shared" si="2597"/>
        <v>16</v>
      </c>
      <c r="JR1081" s="61">
        <f t="shared" si="2597"/>
        <v>18</v>
      </c>
      <c r="JS1081" s="61">
        <f t="shared" si="2597"/>
        <v>17</v>
      </c>
      <c r="JT1081" s="61">
        <f t="shared" si="2597"/>
        <v>12</v>
      </c>
      <c r="JU1081" s="61">
        <f t="shared" si="2597"/>
        <v>5</v>
      </c>
      <c r="JV1081" s="61">
        <f t="shared" si="2597"/>
        <v>19</v>
      </c>
      <c r="JW1081" s="61">
        <f t="shared" si="2597"/>
        <v>15</v>
      </c>
      <c r="JX1081" s="61">
        <f t="shared" si="2597"/>
        <v>15</v>
      </c>
      <c r="JY1081" s="61">
        <f t="shared" si="2597"/>
        <v>9</v>
      </c>
      <c r="JZ1081" s="61">
        <f t="shared" si="2597"/>
        <v>6</v>
      </c>
      <c r="KA1081" s="61">
        <f t="shared" si="2597"/>
        <v>12</v>
      </c>
      <c r="KB1081" s="61">
        <f t="shared" si="2597"/>
        <v>17</v>
      </c>
      <c r="KC1081" s="61">
        <f t="shared" si="2597"/>
        <v>10</v>
      </c>
      <c r="KD1081" s="61">
        <f t="shared" si="2597"/>
        <v>7</v>
      </c>
      <c r="KE1081" s="61">
        <f t="shared" si="2597"/>
        <v>11</v>
      </c>
      <c r="KF1081" s="61">
        <f t="shared" si="2597"/>
        <v>11</v>
      </c>
      <c r="KG1081" s="61">
        <f t="shared" ref="KG1081:KI1081" si="2598">KG941-KG101</f>
        <v>13</v>
      </c>
      <c r="KH1081" s="61">
        <f t="shared" si="2598"/>
        <v>18</v>
      </c>
      <c r="KI1081" s="61">
        <f t="shared" si="2598"/>
        <v>22</v>
      </c>
      <c r="KJ1081" s="61">
        <f t="shared" ref="KJ1081:KL1081" si="2599">KJ941-KJ101</f>
        <v>9</v>
      </c>
      <c r="KK1081" s="61">
        <f t="shared" si="2599"/>
        <v>6</v>
      </c>
      <c r="KL1081" s="61">
        <f t="shared" si="2599"/>
        <v>9</v>
      </c>
      <c r="KM1081" s="61">
        <f t="shared" ref="KM1081:KN1081" si="2600">KM941-KM101</f>
        <v>12</v>
      </c>
      <c r="KN1081" s="61">
        <f t="shared" si="2600"/>
        <v>7</v>
      </c>
      <c r="KO1081" s="61">
        <f t="shared" ref="KO1081:KP1081" si="2601">KO941-KO101</f>
        <v>5</v>
      </c>
      <c r="KP1081" s="61">
        <f t="shared" si="2601"/>
        <v>6</v>
      </c>
      <c r="KQ1081" s="61">
        <f t="shared" ref="KQ1081:KR1081" si="2602">KQ941-KQ101</f>
        <v>9</v>
      </c>
      <c r="KR1081" s="61">
        <f t="shared" si="2602"/>
        <v>9</v>
      </c>
      <c r="KS1081" s="61">
        <f t="shared" ref="KS1081:KT1081" si="2603">KS941-KS101</f>
        <v>10</v>
      </c>
      <c r="KT1081" s="61">
        <f t="shared" si="2603"/>
        <v>14</v>
      </c>
      <c r="KU1081" s="61">
        <f t="shared" ref="KU1081:KY1081" si="2604">KU941-KU101</f>
        <v>20</v>
      </c>
      <c r="KV1081" s="61">
        <f t="shared" si="2604"/>
        <v>10</v>
      </c>
      <c r="KW1081" s="61">
        <f t="shared" si="2604"/>
        <v>8</v>
      </c>
      <c r="KX1081" s="61">
        <f t="shared" si="2604"/>
        <v>8</v>
      </c>
      <c r="KY1081" s="61">
        <f t="shared" si="2604"/>
        <v>9</v>
      </c>
      <c r="KZ1081" s="61">
        <f t="shared" ref="KZ1081:LR1081" si="2605">KZ941-KZ101</f>
        <v>9</v>
      </c>
      <c r="LA1081" s="61">
        <f t="shared" si="2605"/>
        <v>6</v>
      </c>
      <c r="LB1081" s="61">
        <f t="shared" si="2605"/>
        <v>13</v>
      </c>
      <c r="LC1081" s="61">
        <f t="shared" si="2605"/>
        <v>9</v>
      </c>
      <c r="LD1081" s="61">
        <f t="shared" si="2605"/>
        <v>9</v>
      </c>
      <c r="LE1081" s="61">
        <f t="shared" ref="LE1081:LF1081" si="2606">LE941-LE101</f>
        <v>5</v>
      </c>
      <c r="LF1081" s="61">
        <f t="shared" si="2606"/>
        <v>0</v>
      </c>
      <c r="LG1081" s="61">
        <f t="shared" ref="LG1081" si="2607">LG941-LG101</f>
        <v>0</v>
      </c>
      <c r="LH1081" s="61">
        <f t="shared" si="2605"/>
        <v>0</v>
      </c>
      <c r="LI1081" s="61">
        <f t="shared" si="2605"/>
        <v>0</v>
      </c>
      <c r="LJ1081" s="61">
        <f t="shared" si="2605"/>
        <v>0</v>
      </c>
      <c r="LK1081" s="61">
        <f t="shared" si="2605"/>
        <v>0</v>
      </c>
      <c r="LL1081" s="61">
        <f t="shared" si="2605"/>
        <v>0</v>
      </c>
      <c r="LM1081" s="61">
        <f t="shared" si="2605"/>
        <v>0</v>
      </c>
      <c r="LN1081" s="61">
        <f t="shared" si="2605"/>
        <v>0</v>
      </c>
      <c r="LO1081" s="61">
        <f t="shared" si="2605"/>
        <v>0</v>
      </c>
      <c r="LP1081" s="61">
        <f t="shared" si="2605"/>
        <v>0</v>
      </c>
      <c r="LQ1081" s="61">
        <f t="shared" si="2605"/>
        <v>0</v>
      </c>
      <c r="LR1081" s="61">
        <f t="shared" si="2605"/>
        <v>0</v>
      </c>
    </row>
    <row r="1082" spans="1:330" x14ac:dyDescent="0.2">
      <c r="A1082" s="38">
        <v>28</v>
      </c>
      <c r="B1082" s="62">
        <f t="shared" ca="1" si="2228"/>
        <v>1</v>
      </c>
      <c r="D1082" s="61">
        <f t="shared" si="2211"/>
        <v>29</v>
      </c>
      <c r="E1082" s="61">
        <f t="shared" ref="E1082:BP1085" si="2608">E942-E102</f>
        <v>22</v>
      </c>
      <c r="F1082" s="61">
        <f t="shared" si="2608"/>
        <v>24</v>
      </c>
      <c r="G1082" s="61">
        <f t="shared" si="2608"/>
        <v>40</v>
      </c>
      <c r="H1082" s="61">
        <f t="shared" si="2608"/>
        <v>23</v>
      </c>
      <c r="I1082" s="61">
        <f t="shared" si="2608"/>
        <v>36</v>
      </c>
      <c r="J1082" s="61">
        <f t="shared" si="2608"/>
        <v>15</v>
      </c>
      <c r="K1082" s="61">
        <f t="shared" si="2608"/>
        <v>18</v>
      </c>
      <c r="L1082" s="61">
        <f t="shared" si="2608"/>
        <v>21</v>
      </c>
      <c r="M1082" s="61">
        <f t="shared" si="2608"/>
        <v>23</v>
      </c>
      <c r="N1082" s="61">
        <f t="shared" si="2608"/>
        <v>20</v>
      </c>
      <c r="O1082" s="61">
        <f t="shared" si="2608"/>
        <v>14</v>
      </c>
      <c r="P1082" s="61">
        <f t="shared" si="2608"/>
        <v>24</v>
      </c>
      <c r="Q1082" s="61">
        <f t="shared" si="2608"/>
        <v>15</v>
      </c>
      <c r="R1082" s="61">
        <f t="shared" si="2608"/>
        <v>23</v>
      </c>
      <c r="S1082" s="61">
        <f t="shared" si="2608"/>
        <v>16</v>
      </c>
      <c r="T1082" s="61">
        <f t="shared" si="2608"/>
        <v>37</v>
      </c>
      <c r="U1082" s="61">
        <f t="shared" si="2608"/>
        <v>12</v>
      </c>
      <c r="V1082" s="61">
        <f t="shared" si="2608"/>
        <v>15</v>
      </c>
      <c r="W1082" s="61">
        <f t="shared" si="2608"/>
        <v>16</v>
      </c>
      <c r="X1082" s="61">
        <f t="shared" si="2608"/>
        <v>11</v>
      </c>
      <c r="Y1082" s="61">
        <f t="shared" si="2608"/>
        <v>15</v>
      </c>
      <c r="Z1082" s="61">
        <f t="shared" si="2608"/>
        <v>20</v>
      </c>
      <c r="AA1082" s="61">
        <f t="shared" si="2608"/>
        <v>16</v>
      </c>
      <c r="AB1082" s="61">
        <f t="shared" si="2608"/>
        <v>16</v>
      </c>
      <c r="AC1082" s="61">
        <f t="shared" si="2608"/>
        <v>21</v>
      </c>
      <c r="AD1082" s="61">
        <f t="shared" si="2608"/>
        <v>27</v>
      </c>
      <c r="AE1082" s="61">
        <f t="shared" si="2608"/>
        <v>23</v>
      </c>
      <c r="AF1082" s="61">
        <f t="shared" si="2608"/>
        <v>17</v>
      </c>
      <c r="AG1082" s="61">
        <f t="shared" si="2608"/>
        <v>20</v>
      </c>
      <c r="AH1082" s="61">
        <f t="shared" si="2608"/>
        <v>19</v>
      </c>
      <c r="AI1082" s="61">
        <f t="shared" si="2608"/>
        <v>6</v>
      </c>
      <c r="AJ1082" s="61">
        <f t="shared" si="2608"/>
        <v>23</v>
      </c>
      <c r="AK1082" s="61">
        <f t="shared" si="2608"/>
        <v>22</v>
      </c>
      <c r="AL1082" s="61">
        <f t="shared" si="2608"/>
        <v>14</v>
      </c>
      <c r="AM1082" s="61">
        <f t="shared" si="2608"/>
        <v>30</v>
      </c>
      <c r="AN1082" s="61">
        <f t="shared" si="2608"/>
        <v>31</v>
      </c>
      <c r="AO1082" s="61">
        <f t="shared" si="2608"/>
        <v>21</v>
      </c>
      <c r="AP1082" s="61">
        <f t="shared" si="2608"/>
        <v>35</v>
      </c>
      <c r="AQ1082" s="61">
        <f t="shared" si="2608"/>
        <v>32</v>
      </c>
      <c r="AR1082" s="61">
        <f t="shared" si="2608"/>
        <v>17</v>
      </c>
      <c r="AS1082" s="61">
        <f t="shared" si="2608"/>
        <v>25</v>
      </c>
      <c r="AT1082" s="61">
        <f t="shared" si="2608"/>
        <v>15</v>
      </c>
      <c r="AU1082" s="61">
        <f t="shared" si="2608"/>
        <v>13</v>
      </c>
      <c r="AV1082" s="61">
        <f t="shared" si="2608"/>
        <v>16</v>
      </c>
      <c r="AW1082" s="61">
        <f t="shared" si="2608"/>
        <v>22</v>
      </c>
      <c r="AX1082" s="61">
        <f t="shared" si="2608"/>
        <v>17</v>
      </c>
      <c r="AY1082" s="61">
        <f t="shared" si="2608"/>
        <v>27</v>
      </c>
      <c r="AZ1082" s="61">
        <f t="shared" si="2608"/>
        <v>33</v>
      </c>
      <c r="BA1082" s="61">
        <v>42</v>
      </c>
      <c r="BB1082" s="61">
        <v>24</v>
      </c>
      <c r="BC1082" s="61">
        <v>31</v>
      </c>
      <c r="BD1082" s="61">
        <f t="shared" si="2608"/>
        <v>27</v>
      </c>
      <c r="BE1082" s="61">
        <f t="shared" si="2608"/>
        <v>27</v>
      </c>
      <c r="BF1082" s="61">
        <f t="shared" si="2608"/>
        <v>22</v>
      </c>
      <c r="BG1082" s="61">
        <f t="shared" si="2608"/>
        <v>20</v>
      </c>
      <c r="BH1082" s="61">
        <f t="shared" si="2608"/>
        <v>25</v>
      </c>
      <c r="BI1082" s="61">
        <f t="shared" si="2608"/>
        <v>35</v>
      </c>
      <c r="BJ1082" s="61">
        <f t="shared" si="2608"/>
        <v>21</v>
      </c>
      <c r="BK1082" s="61">
        <f t="shared" si="2608"/>
        <v>33</v>
      </c>
      <c r="BL1082" s="61">
        <f t="shared" si="2608"/>
        <v>27</v>
      </c>
      <c r="BM1082" s="61">
        <f t="shared" si="2608"/>
        <v>33</v>
      </c>
      <c r="BN1082" s="61">
        <f t="shared" si="2608"/>
        <v>25</v>
      </c>
      <c r="BO1082" s="61">
        <f t="shared" si="2608"/>
        <v>18</v>
      </c>
      <c r="BP1082" s="61">
        <f t="shared" si="2608"/>
        <v>22</v>
      </c>
      <c r="BQ1082" s="61">
        <f t="shared" si="2593"/>
        <v>25</v>
      </c>
      <c r="BR1082" s="61">
        <f t="shared" si="2593"/>
        <v>26</v>
      </c>
      <c r="BS1082" s="61">
        <f t="shared" si="2593"/>
        <v>21</v>
      </c>
      <c r="BT1082" s="61">
        <f t="shared" si="2593"/>
        <v>13</v>
      </c>
      <c r="BU1082" s="61">
        <f t="shared" si="2593"/>
        <v>24</v>
      </c>
      <c r="BV1082" s="61">
        <f t="shared" si="2593"/>
        <v>21</v>
      </c>
      <c r="BW1082" s="61">
        <f t="shared" ref="BW1082:EH1082" si="2609">BW942-BW102</f>
        <v>14</v>
      </c>
      <c r="BX1082" s="61">
        <f t="shared" si="2609"/>
        <v>11</v>
      </c>
      <c r="BY1082" s="61">
        <f t="shared" si="2609"/>
        <v>31</v>
      </c>
      <c r="BZ1082" s="61">
        <f t="shared" si="2609"/>
        <v>23</v>
      </c>
      <c r="CA1082" s="61">
        <f t="shared" si="2609"/>
        <v>23</v>
      </c>
      <c r="CB1082" s="61">
        <f t="shared" si="2609"/>
        <v>19</v>
      </c>
      <c r="CC1082" s="61">
        <f t="shared" si="2609"/>
        <v>14</v>
      </c>
      <c r="CD1082" s="61">
        <f t="shared" si="2609"/>
        <v>11</v>
      </c>
      <c r="CE1082" s="61">
        <f t="shared" si="2609"/>
        <v>16</v>
      </c>
      <c r="CF1082" s="61">
        <f t="shared" si="2609"/>
        <v>8</v>
      </c>
      <c r="CG1082" s="61">
        <f t="shared" si="2609"/>
        <v>14</v>
      </c>
      <c r="CH1082" s="61">
        <f t="shared" si="2609"/>
        <v>10</v>
      </c>
      <c r="CI1082" s="61">
        <f t="shared" si="2609"/>
        <v>15</v>
      </c>
      <c r="CJ1082" s="61">
        <f t="shared" si="2609"/>
        <v>9</v>
      </c>
      <c r="CK1082" s="61">
        <f t="shared" si="2609"/>
        <v>11</v>
      </c>
      <c r="CL1082" s="61">
        <f t="shared" si="2609"/>
        <v>17</v>
      </c>
      <c r="CM1082" s="61">
        <f t="shared" si="2609"/>
        <v>9</v>
      </c>
      <c r="CN1082" s="61">
        <f t="shared" si="2609"/>
        <v>7</v>
      </c>
      <c r="CO1082" s="61">
        <f t="shared" si="2609"/>
        <v>25</v>
      </c>
      <c r="CP1082" s="61">
        <f t="shared" si="2609"/>
        <v>9</v>
      </c>
      <c r="CQ1082" s="61">
        <f t="shared" si="2609"/>
        <v>11</v>
      </c>
      <c r="CR1082" s="61">
        <f t="shared" si="2609"/>
        <v>7</v>
      </c>
      <c r="CS1082" s="61">
        <f t="shared" si="2609"/>
        <v>7</v>
      </c>
      <c r="CT1082" s="61">
        <f t="shared" si="2609"/>
        <v>13</v>
      </c>
      <c r="CU1082" s="61">
        <f t="shared" si="2609"/>
        <v>8</v>
      </c>
      <c r="CV1082" s="61">
        <f t="shared" si="2609"/>
        <v>14</v>
      </c>
      <c r="CW1082" s="61">
        <f t="shared" si="2609"/>
        <v>19</v>
      </c>
      <c r="CX1082" s="61">
        <f t="shared" si="2609"/>
        <v>10</v>
      </c>
      <c r="CY1082" s="61">
        <f t="shared" si="2609"/>
        <v>13</v>
      </c>
      <c r="CZ1082" s="61">
        <f t="shared" si="2609"/>
        <v>10</v>
      </c>
      <c r="DA1082" s="61">
        <f t="shared" si="2609"/>
        <v>13</v>
      </c>
      <c r="DB1082" s="61">
        <f t="shared" si="2609"/>
        <v>7</v>
      </c>
      <c r="DC1082" s="61">
        <f t="shared" si="2609"/>
        <v>7</v>
      </c>
      <c r="DD1082" s="61">
        <f t="shared" si="2609"/>
        <v>11</v>
      </c>
      <c r="DE1082" s="61">
        <f t="shared" si="2609"/>
        <v>11</v>
      </c>
      <c r="DF1082" s="61">
        <f t="shared" si="2609"/>
        <v>9</v>
      </c>
      <c r="DG1082" s="61">
        <f t="shared" si="2609"/>
        <v>7</v>
      </c>
      <c r="DH1082" s="61">
        <f t="shared" si="2609"/>
        <v>11</v>
      </c>
      <c r="DI1082" s="61">
        <f t="shared" si="2609"/>
        <v>14</v>
      </c>
      <c r="DJ1082" s="61">
        <f t="shared" si="2609"/>
        <v>10</v>
      </c>
      <c r="DK1082" s="61">
        <f t="shared" si="2609"/>
        <v>13</v>
      </c>
      <c r="DL1082" s="61">
        <f t="shared" si="2609"/>
        <v>8</v>
      </c>
      <c r="DM1082" s="61">
        <f t="shared" si="2609"/>
        <v>8</v>
      </c>
      <c r="DN1082" s="61">
        <f t="shared" si="2609"/>
        <v>6</v>
      </c>
      <c r="DO1082" s="61">
        <f t="shared" si="2609"/>
        <v>7</v>
      </c>
      <c r="DP1082" s="61">
        <f t="shared" si="2609"/>
        <v>10</v>
      </c>
      <c r="DQ1082" s="61">
        <f t="shared" si="2609"/>
        <v>8</v>
      </c>
      <c r="DR1082" s="61">
        <f t="shared" si="2609"/>
        <v>7</v>
      </c>
      <c r="DS1082" s="61">
        <f t="shared" si="2609"/>
        <v>7</v>
      </c>
      <c r="DT1082" s="61">
        <f t="shared" si="2609"/>
        <v>7</v>
      </c>
      <c r="DU1082" s="61">
        <f t="shared" si="2609"/>
        <v>10</v>
      </c>
      <c r="DV1082" s="61">
        <f t="shared" si="2609"/>
        <v>11</v>
      </c>
      <c r="DW1082" s="61">
        <f t="shared" si="2609"/>
        <v>9</v>
      </c>
      <c r="DX1082" s="61">
        <f t="shared" si="2609"/>
        <v>7</v>
      </c>
      <c r="DY1082" s="61">
        <f t="shared" si="2609"/>
        <v>13</v>
      </c>
      <c r="DZ1082" s="61">
        <f t="shared" si="2609"/>
        <v>4</v>
      </c>
      <c r="EA1082" s="61">
        <f t="shared" si="2609"/>
        <v>7</v>
      </c>
      <c r="EB1082" s="61">
        <f t="shared" si="2609"/>
        <v>5</v>
      </c>
      <c r="EC1082" s="61">
        <f t="shared" si="2609"/>
        <v>7</v>
      </c>
      <c r="ED1082" s="61">
        <f t="shared" si="2609"/>
        <v>13</v>
      </c>
      <c r="EE1082" s="61">
        <f t="shared" si="2609"/>
        <v>6</v>
      </c>
      <c r="EF1082" s="61">
        <f t="shared" si="2609"/>
        <v>6</v>
      </c>
      <c r="EG1082" s="61">
        <f t="shared" si="2609"/>
        <v>7</v>
      </c>
      <c r="EH1082" s="61">
        <f t="shared" si="2609"/>
        <v>8</v>
      </c>
      <c r="EI1082" s="61">
        <f t="shared" ref="EI1082:GT1082" si="2610">EI942-EI102</f>
        <v>8</v>
      </c>
      <c r="EJ1082" s="61">
        <f t="shared" si="2610"/>
        <v>3</v>
      </c>
      <c r="EK1082" s="61">
        <f t="shared" si="2610"/>
        <v>7</v>
      </c>
      <c r="EL1082" s="61">
        <f t="shared" si="2610"/>
        <v>5</v>
      </c>
      <c r="EM1082" s="61">
        <f t="shared" si="2610"/>
        <v>13</v>
      </c>
      <c r="EN1082" s="61">
        <f t="shared" si="2610"/>
        <v>3</v>
      </c>
      <c r="EO1082" s="61">
        <f t="shared" si="2610"/>
        <v>3</v>
      </c>
      <c r="EP1082" s="61">
        <f t="shared" si="2610"/>
        <v>6</v>
      </c>
      <c r="EQ1082" s="61">
        <f t="shared" si="2610"/>
        <v>5</v>
      </c>
      <c r="ER1082" s="61">
        <f t="shared" si="2610"/>
        <v>4</v>
      </c>
      <c r="ES1082" s="61">
        <f t="shared" si="2610"/>
        <v>6</v>
      </c>
      <c r="ET1082" s="61">
        <f t="shared" si="2610"/>
        <v>2</v>
      </c>
      <c r="EU1082" s="61">
        <f t="shared" si="2610"/>
        <v>6</v>
      </c>
      <c r="EV1082" s="61">
        <f t="shared" si="2610"/>
        <v>12</v>
      </c>
      <c r="EW1082" s="61">
        <f t="shared" si="2610"/>
        <v>4</v>
      </c>
      <c r="EX1082" s="61">
        <f t="shared" si="2610"/>
        <v>4</v>
      </c>
      <c r="EY1082" s="61">
        <f t="shared" si="2610"/>
        <v>4</v>
      </c>
      <c r="EZ1082" s="61">
        <f t="shared" si="2610"/>
        <v>4</v>
      </c>
      <c r="FA1082" s="61">
        <f t="shared" si="2610"/>
        <v>5</v>
      </c>
      <c r="FB1082" s="61">
        <f t="shared" si="2610"/>
        <v>6</v>
      </c>
      <c r="FC1082" s="61">
        <f t="shared" si="2610"/>
        <v>1</v>
      </c>
      <c r="FD1082" s="61">
        <f t="shared" si="2610"/>
        <v>4</v>
      </c>
      <c r="FE1082" s="61">
        <f t="shared" si="2610"/>
        <v>5</v>
      </c>
      <c r="FF1082" s="61">
        <f t="shared" si="2610"/>
        <v>12</v>
      </c>
      <c r="FG1082" s="61">
        <f t="shared" si="2610"/>
        <v>6</v>
      </c>
      <c r="FH1082" s="61">
        <f t="shared" si="2610"/>
        <v>3</v>
      </c>
      <c r="FI1082" s="61">
        <f t="shared" si="2610"/>
        <v>6</v>
      </c>
      <c r="FJ1082" s="61">
        <f t="shared" si="2610"/>
        <v>7</v>
      </c>
      <c r="FK1082" s="61">
        <f t="shared" si="2610"/>
        <v>4</v>
      </c>
      <c r="FL1082" s="61">
        <f t="shared" si="2610"/>
        <v>1</v>
      </c>
      <c r="FM1082" s="61">
        <f t="shared" si="2610"/>
        <v>9</v>
      </c>
      <c r="FN1082" s="61">
        <f t="shared" si="2610"/>
        <v>5</v>
      </c>
      <c r="FO1082" s="61">
        <f t="shared" si="2610"/>
        <v>5</v>
      </c>
      <c r="FP1082" s="61">
        <f t="shared" si="2610"/>
        <v>5</v>
      </c>
      <c r="FQ1082" s="61">
        <f t="shared" si="2610"/>
        <v>6</v>
      </c>
      <c r="FR1082" s="61">
        <f t="shared" si="2610"/>
        <v>6</v>
      </c>
      <c r="FS1082" s="61">
        <f t="shared" si="2610"/>
        <v>7</v>
      </c>
      <c r="FT1082" s="61">
        <f t="shared" si="2610"/>
        <v>10</v>
      </c>
      <c r="FU1082" s="61">
        <f t="shared" si="2610"/>
        <v>8</v>
      </c>
      <c r="FV1082" s="61">
        <f t="shared" si="2610"/>
        <v>6</v>
      </c>
      <c r="FW1082" s="61">
        <f t="shared" si="2610"/>
        <v>7</v>
      </c>
      <c r="FX1082" s="61">
        <f t="shared" si="2610"/>
        <v>5</v>
      </c>
      <c r="FY1082" s="61">
        <f t="shared" si="2610"/>
        <v>10</v>
      </c>
      <c r="FZ1082" s="61">
        <f t="shared" si="2610"/>
        <v>10</v>
      </c>
      <c r="GA1082" s="61">
        <f t="shared" si="2610"/>
        <v>13</v>
      </c>
      <c r="GB1082" s="61">
        <f t="shared" si="2610"/>
        <v>8</v>
      </c>
      <c r="GC1082" s="61">
        <f t="shared" si="2610"/>
        <v>14</v>
      </c>
      <c r="GD1082" s="61">
        <f t="shared" si="2610"/>
        <v>17</v>
      </c>
      <c r="GE1082" s="61">
        <f t="shared" si="2610"/>
        <v>14</v>
      </c>
      <c r="GF1082" s="61">
        <f t="shared" si="2610"/>
        <v>13</v>
      </c>
      <c r="GG1082" s="61">
        <f t="shared" si="2610"/>
        <v>13</v>
      </c>
      <c r="GH1082" s="61">
        <f t="shared" si="2610"/>
        <v>10</v>
      </c>
      <c r="GI1082" s="61">
        <f t="shared" si="2610"/>
        <v>10</v>
      </c>
      <c r="GJ1082" s="61">
        <f t="shared" si="2610"/>
        <v>11</v>
      </c>
      <c r="GK1082" s="61">
        <f t="shared" si="2610"/>
        <v>11</v>
      </c>
      <c r="GL1082" s="61">
        <f t="shared" si="2610"/>
        <v>10</v>
      </c>
      <c r="GM1082" s="61">
        <f t="shared" si="2610"/>
        <v>8</v>
      </c>
      <c r="GN1082" s="61">
        <f t="shared" si="2610"/>
        <v>16</v>
      </c>
      <c r="GO1082" s="61">
        <f t="shared" si="2610"/>
        <v>9</v>
      </c>
      <c r="GP1082" s="61">
        <f t="shared" si="2610"/>
        <v>8</v>
      </c>
      <c r="GQ1082" s="61">
        <f t="shared" si="2610"/>
        <v>8</v>
      </c>
      <c r="GR1082" s="61">
        <f t="shared" si="2610"/>
        <v>7</v>
      </c>
      <c r="GS1082" s="61">
        <f t="shared" si="2610"/>
        <v>14</v>
      </c>
      <c r="GT1082" s="61">
        <f t="shared" si="2610"/>
        <v>8</v>
      </c>
      <c r="GU1082" s="61">
        <f t="shared" ref="GU1082:JF1082" si="2611">GU942-GU102</f>
        <v>13</v>
      </c>
      <c r="GV1082" s="61">
        <f t="shared" si="2611"/>
        <v>1</v>
      </c>
      <c r="GW1082" s="61">
        <f t="shared" si="2611"/>
        <v>8</v>
      </c>
      <c r="GX1082" s="61">
        <f t="shared" si="2611"/>
        <v>11</v>
      </c>
      <c r="GY1082" s="61">
        <f t="shared" si="2611"/>
        <v>16</v>
      </c>
      <c r="GZ1082" s="61">
        <f t="shared" si="2611"/>
        <v>13</v>
      </c>
      <c r="HA1082" s="61">
        <f t="shared" si="2611"/>
        <v>7</v>
      </c>
      <c r="HB1082" s="61">
        <f t="shared" si="2611"/>
        <v>6</v>
      </c>
      <c r="HC1082" s="61">
        <f t="shared" si="2611"/>
        <v>19</v>
      </c>
      <c r="HD1082" s="61">
        <f t="shared" si="2611"/>
        <v>16</v>
      </c>
      <c r="HE1082" s="61">
        <f t="shared" si="2611"/>
        <v>9</v>
      </c>
      <c r="HF1082" s="61">
        <f t="shared" si="2611"/>
        <v>5</v>
      </c>
      <c r="HG1082" s="61">
        <f t="shared" si="2611"/>
        <v>12</v>
      </c>
      <c r="HH1082" s="61">
        <f t="shared" si="2611"/>
        <v>9</v>
      </c>
      <c r="HI1082" s="61">
        <f t="shared" si="2611"/>
        <v>6</v>
      </c>
      <c r="HJ1082" s="61">
        <f t="shared" si="2611"/>
        <v>10</v>
      </c>
      <c r="HK1082" s="61">
        <f t="shared" si="2611"/>
        <v>8</v>
      </c>
      <c r="HL1082" s="61">
        <f t="shared" si="2611"/>
        <v>8</v>
      </c>
      <c r="HM1082" s="61">
        <f t="shared" si="2611"/>
        <v>11</v>
      </c>
      <c r="HN1082" s="61">
        <f t="shared" si="2611"/>
        <v>7</v>
      </c>
      <c r="HO1082" s="61">
        <f t="shared" si="2611"/>
        <v>5</v>
      </c>
      <c r="HP1082" s="61">
        <f t="shared" si="2611"/>
        <v>8</v>
      </c>
      <c r="HQ1082" s="61">
        <f t="shared" si="2611"/>
        <v>12</v>
      </c>
      <c r="HR1082" s="61">
        <f t="shared" si="2611"/>
        <v>5</v>
      </c>
      <c r="HS1082" s="61">
        <f t="shared" si="2611"/>
        <v>10</v>
      </c>
      <c r="HT1082" s="61">
        <f t="shared" si="2611"/>
        <v>12</v>
      </c>
      <c r="HU1082" s="61">
        <f t="shared" si="2611"/>
        <v>4</v>
      </c>
      <c r="HV1082" s="61">
        <f t="shared" si="2611"/>
        <v>10</v>
      </c>
      <c r="HW1082" s="61">
        <f t="shared" si="2611"/>
        <v>11</v>
      </c>
      <c r="HX1082" s="61">
        <f t="shared" si="2611"/>
        <v>15</v>
      </c>
      <c r="HY1082" s="61">
        <f t="shared" si="2611"/>
        <v>6</v>
      </c>
      <c r="HZ1082" s="61">
        <f t="shared" si="2611"/>
        <v>9</v>
      </c>
      <c r="IA1082" s="61">
        <f t="shared" si="2611"/>
        <v>9</v>
      </c>
      <c r="IB1082" s="61">
        <f t="shared" si="2611"/>
        <v>11</v>
      </c>
      <c r="IC1082" s="61">
        <f t="shared" si="2611"/>
        <v>6</v>
      </c>
      <c r="ID1082" s="61">
        <f t="shared" si="2611"/>
        <v>9</v>
      </c>
      <c r="IE1082" s="61">
        <f t="shared" si="2611"/>
        <v>18</v>
      </c>
      <c r="IF1082" s="61">
        <f t="shared" si="2611"/>
        <v>12</v>
      </c>
      <c r="IG1082" s="61">
        <f t="shared" si="2611"/>
        <v>3</v>
      </c>
      <c r="IH1082" s="61">
        <f t="shared" si="2611"/>
        <v>10</v>
      </c>
      <c r="II1082" s="61">
        <f t="shared" si="2611"/>
        <v>9</v>
      </c>
      <c r="IJ1082" s="61">
        <f t="shared" si="2611"/>
        <v>8</v>
      </c>
      <c r="IK1082" s="61">
        <f t="shared" si="2611"/>
        <v>6</v>
      </c>
      <c r="IL1082" s="61">
        <f t="shared" si="2611"/>
        <v>11</v>
      </c>
      <c r="IM1082" s="61">
        <f t="shared" si="2611"/>
        <v>11</v>
      </c>
      <c r="IN1082" s="61">
        <f t="shared" si="2611"/>
        <v>9</v>
      </c>
      <c r="IO1082" s="61">
        <f t="shared" si="2611"/>
        <v>8</v>
      </c>
      <c r="IP1082" s="61">
        <f t="shared" si="2611"/>
        <v>9</v>
      </c>
      <c r="IQ1082" s="61">
        <f t="shared" si="2611"/>
        <v>4</v>
      </c>
      <c r="IR1082" s="61">
        <f t="shared" si="2611"/>
        <v>8</v>
      </c>
      <c r="IS1082" s="61">
        <f t="shared" si="2611"/>
        <v>8</v>
      </c>
      <c r="IT1082" s="61">
        <f t="shared" si="2611"/>
        <v>16</v>
      </c>
      <c r="IU1082" s="61">
        <f t="shared" si="2611"/>
        <v>11</v>
      </c>
      <c r="IV1082" s="61">
        <f t="shared" si="2611"/>
        <v>13</v>
      </c>
      <c r="IW1082" s="61">
        <f t="shared" si="2611"/>
        <v>14</v>
      </c>
      <c r="IX1082" s="61">
        <f t="shared" si="2611"/>
        <v>17</v>
      </c>
      <c r="IY1082" s="61">
        <f t="shared" si="2611"/>
        <v>10</v>
      </c>
      <c r="IZ1082" s="61">
        <f t="shared" si="2611"/>
        <v>16</v>
      </c>
      <c r="JA1082" s="61">
        <f t="shared" si="2611"/>
        <v>14</v>
      </c>
      <c r="JB1082" s="61">
        <f t="shared" si="2611"/>
        <v>16</v>
      </c>
      <c r="JC1082" s="61">
        <f t="shared" si="2611"/>
        <v>11</v>
      </c>
      <c r="JD1082" s="61">
        <f t="shared" si="2611"/>
        <v>14</v>
      </c>
      <c r="JE1082" s="61">
        <f t="shared" si="2611"/>
        <v>11</v>
      </c>
      <c r="JF1082" s="61">
        <f t="shared" si="2611"/>
        <v>10</v>
      </c>
      <c r="JG1082" s="61">
        <f t="shared" ref="JG1082:KF1082" si="2612">JG942-JG102</f>
        <v>3</v>
      </c>
      <c r="JH1082" s="61">
        <f t="shared" si="2612"/>
        <v>8</v>
      </c>
      <c r="JI1082" s="61">
        <f t="shared" si="2612"/>
        <v>7</v>
      </c>
      <c r="JJ1082" s="61">
        <f t="shared" si="2612"/>
        <v>7</v>
      </c>
      <c r="JK1082" s="61">
        <f t="shared" si="2612"/>
        <v>12</v>
      </c>
      <c r="JL1082" s="61">
        <f t="shared" si="2612"/>
        <v>11</v>
      </c>
      <c r="JM1082" s="61">
        <f t="shared" si="2612"/>
        <v>9</v>
      </c>
      <c r="JN1082" s="61">
        <f t="shared" si="2612"/>
        <v>5</v>
      </c>
      <c r="JO1082" s="61">
        <f t="shared" si="2612"/>
        <v>11</v>
      </c>
      <c r="JP1082" s="61">
        <f t="shared" si="2612"/>
        <v>7</v>
      </c>
      <c r="JQ1082" s="61">
        <f t="shared" si="2612"/>
        <v>10</v>
      </c>
      <c r="JR1082" s="61">
        <f t="shared" si="2612"/>
        <v>7</v>
      </c>
      <c r="JS1082" s="61">
        <f t="shared" si="2612"/>
        <v>9</v>
      </c>
      <c r="JT1082" s="61">
        <f t="shared" si="2612"/>
        <v>8</v>
      </c>
      <c r="JU1082" s="61">
        <f t="shared" si="2612"/>
        <v>10</v>
      </c>
      <c r="JV1082" s="61">
        <f t="shared" si="2612"/>
        <v>17</v>
      </c>
      <c r="JW1082" s="61">
        <f t="shared" si="2612"/>
        <v>15</v>
      </c>
      <c r="JX1082" s="61">
        <f t="shared" si="2612"/>
        <v>18</v>
      </c>
      <c r="JY1082" s="61">
        <f t="shared" si="2612"/>
        <v>14</v>
      </c>
      <c r="JZ1082" s="61">
        <f t="shared" si="2612"/>
        <v>8</v>
      </c>
      <c r="KA1082" s="61">
        <f t="shared" si="2612"/>
        <v>16</v>
      </c>
      <c r="KB1082" s="61">
        <f t="shared" si="2612"/>
        <v>17</v>
      </c>
      <c r="KC1082" s="61">
        <f t="shared" si="2612"/>
        <v>16</v>
      </c>
      <c r="KD1082" s="61">
        <f t="shared" si="2612"/>
        <v>14</v>
      </c>
      <c r="KE1082" s="61">
        <f t="shared" si="2612"/>
        <v>5</v>
      </c>
      <c r="KF1082" s="61">
        <f t="shared" si="2612"/>
        <v>8</v>
      </c>
      <c r="KG1082" s="61">
        <f t="shared" ref="KG1082:KI1082" si="2613">KG942-KG102</f>
        <v>22</v>
      </c>
      <c r="KH1082" s="61">
        <f t="shared" si="2613"/>
        <v>9</v>
      </c>
      <c r="KI1082" s="61">
        <f t="shared" si="2613"/>
        <v>14</v>
      </c>
      <c r="KJ1082" s="61">
        <f t="shared" ref="KJ1082:KL1082" si="2614">KJ942-KJ102</f>
        <v>7</v>
      </c>
      <c r="KK1082" s="61">
        <f t="shared" si="2614"/>
        <v>11</v>
      </c>
      <c r="KL1082" s="61">
        <f t="shared" si="2614"/>
        <v>7</v>
      </c>
      <c r="KM1082" s="61">
        <f t="shared" ref="KM1082:KN1082" si="2615">KM942-KM102</f>
        <v>16</v>
      </c>
      <c r="KN1082" s="61">
        <f t="shared" si="2615"/>
        <v>15</v>
      </c>
      <c r="KO1082" s="61">
        <f t="shared" ref="KO1082:KP1082" si="2616">KO942-KO102</f>
        <v>11</v>
      </c>
      <c r="KP1082" s="61">
        <f t="shared" si="2616"/>
        <v>8</v>
      </c>
      <c r="KQ1082" s="61">
        <f t="shared" ref="KQ1082:KR1082" si="2617">KQ942-KQ102</f>
        <v>8</v>
      </c>
      <c r="KR1082" s="61">
        <f t="shared" si="2617"/>
        <v>12</v>
      </c>
      <c r="KS1082" s="61">
        <f t="shared" ref="KS1082:KT1082" si="2618">KS942-KS102</f>
        <v>8</v>
      </c>
      <c r="KT1082" s="61">
        <f t="shared" si="2618"/>
        <v>6</v>
      </c>
      <c r="KU1082" s="61">
        <f t="shared" ref="KU1082:KY1082" si="2619">KU942-KU102</f>
        <v>10</v>
      </c>
      <c r="KV1082" s="61">
        <f t="shared" si="2619"/>
        <v>14</v>
      </c>
      <c r="KW1082" s="61">
        <f t="shared" si="2619"/>
        <v>10</v>
      </c>
      <c r="KX1082" s="61">
        <f t="shared" si="2619"/>
        <v>8</v>
      </c>
      <c r="KY1082" s="61">
        <f t="shared" si="2619"/>
        <v>12</v>
      </c>
      <c r="KZ1082" s="61">
        <f t="shared" ref="KZ1082:LR1082" si="2620">KZ942-KZ102</f>
        <v>8</v>
      </c>
      <c r="LA1082" s="61">
        <f t="shared" si="2620"/>
        <v>6</v>
      </c>
      <c r="LB1082" s="61">
        <f t="shared" si="2620"/>
        <v>8</v>
      </c>
      <c r="LC1082" s="61">
        <f t="shared" si="2620"/>
        <v>5</v>
      </c>
      <c r="LD1082" s="61">
        <f t="shared" si="2620"/>
        <v>8</v>
      </c>
      <c r="LE1082" s="61">
        <f t="shared" ref="LE1082:LF1082" si="2621">LE942-LE102</f>
        <v>10</v>
      </c>
      <c r="LF1082" s="61">
        <f t="shared" si="2621"/>
        <v>0</v>
      </c>
      <c r="LG1082" s="61">
        <f t="shared" ref="LG1082" si="2622">LG942-LG102</f>
        <v>0</v>
      </c>
      <c r="LH1082" s="61">
        <f t="shared" si="2620"/>
        <v>0</v>
      </c>
      <c r="LI1082" s="61">
        <f t="shared" si="2620"/>
        <v>0</v>
      </c>
      <c r="LJ1082" s="61">
        <f t="shared" si="2620"/>
        <v>0</v>
      </c>
      <c r="LK1082" s="61">
        <f t="shared" si="2620"/>
        <v>0</v>
      </c>
      <c r="LL1082" s="61">
        <f t="shared" si="2620"/>
        <v>0</v>
      </c>
      <c r="LM1082" s="61">
        <f t="shared" si="2620"/>
        <v>0</v>
      </c>
      <c r="LN1082" s="61">
        <f t="shared" si="2620"/>
        <v>0</v>
      </c>
      <c r="LO1082" s="61">
        <f t="shared" si="2620"/>
        <v>0</v>
      </c>
      <c r="LP1082" s="61">
        <f t="shared" si="2620"/>
        <v>0</v>
      </c>
      <c r="LQ1082" s="61">
        <f t="shared" si="2620"/>
        <v>0</v>
      </c>
      <c r="LR1082" s="61">
        <f t="shared" si="2620"/>
        <v>0</v>
      </c>
    </row>
    <row r="1083" spans="1:330" x14ac:dyDescent="0.2">
      <c r="A1083" s="38">
        <v>29</v>
      </c>
      <c r="B1083" s="62">
        <f t="shared" ca="1" si="2228"/>
        <v>0</v>
      </c>
      <c r="D1083" s="61">
        <f t="shared" si="2211"/>
        <v>432</v>
      </c>
      <c r="E1083" s="61">
        <f t="shared" si="2608"/>
        <v>433</v>
      </c>
      <c r="F1083" s="61">
        <f t="shared" si="2608"/>
        <v>293</v>
      </c>
      <c r="G1083" s="61">
        <f t="shared" si="2608"/>
        <v>324</v>
      </c>
      <c r="H1083" s="61">
        <f t="shared" si="2608"/>
        <v>363</v>
      </c>
      <c r="I1083" s="61">
        <f t="shared" si="2608"/>
        <v>311</v>
      </c>
      <c r="J1083" s="61">
        <f t="shared" si="2608"/>
        <v>231</v>
      </c>
      <c r="K1083" s="61">
        <f t="shared" si="2608"/>
        <v>230</v>
      </c>
      <c r="L1083" s="61">
        <f t="shared" si="2608"/>
        <v>206</v>
      </c>
      <c r="M1083" s="61">
        <f t="shared" si="2608"/>
        <v>205</v>
      </c>
      <c r="N1083" s="61">
        <f t="shared" si="2608"/>
        <v>202</v>
      </c>
      <c r="O1083" s="61">
        <f t="shared" si="2608"/>
        <v>173</v>
      </c>
      <c r="P1083" s="61">
        <f t="shared" si="2608"/>
        <v>196</v>
      </c>
      <c r="Q1083" s="61">
        <f t="shared" si="2608"/>
        <v>206</v>
      </c>
      <c r="R1083" s="61">
        <f t="shared" si="2608"/>
        <v>180</v>
      </c>
      <c r="S1083" s="61">
        <f t="shared" si="2608"/>
        <v>212</v>
      </c>
      <c r="T1083" s="61">
        <f t="shared" si="2608"/>
        <v>224</v>
      </c>
      <c r="U1083" s="61">
        <f t="shared" si="2608"/>
        <v>177</v>
      </c>
      <c r="V1083" s="61">
        <f t="shared" si="2608"/>
        <v>125</v>
      </c>
      <c r="W1083" s="61">
        <f t="shared" si="2608"/>
        <v>193</v>
      </c>
      <c r="X1083" s="61">
        <f t="shared" si="2608"/>
        <v>157</v>
      </c>
      <c r="Y1083" s="61">
        <f t="shared" si="2608"/>
        <v>153</v>
      </c>
      <c r="Z1083" s="61">
        <f t="shared" si="2608"/>
        <v>156</v>
      </c>
      <c r="AA1083" s="61">
        <f t="shared" si="2608"/>
        <v>161</v>
      </c>
      <c r="AB1083" s="61">
        <f t="shared" si="2608"/>
        <v>155</v>
      </c>
      <c r="AC1083" s="61">
        <f t="shared" si="2608"/>
        <v>169</v>
      </c>
      <c r="AD1083" s="61">
        <f t="shared" si="2608"/>
        <v>187</v>
      </c>
      <c r="AE1083" s="61">
        <f t="shared" si="2608"/>
        <v>214</v>
      </c>
      <c r="AF1083" s="61">
        <f t="shared" si="2608"/>
        <v>203</v>
      </c>
      <c r="AG1083" s="61">
        <f t="shared" si="2608"/>
        <v>201</v>
      </c>
      <c r="AH1083" s="61">
        <f t="shared" si="2608"/>
        <v>166</v>
      </c>
      <c r="AI1083" s="61">
        <f t="shared" si="2608"/>
        <v>184</v>
      </c>
      <c r="AJ1083" s="61">
        <f t="shared" si="2608"/>
        <v>179</v>
      </c>
      <c r="AK1083" s="61">
        <f t="shared" si="2608"/>
        <v>173</v>
      </c>
      <c r="AL1083" s="61">
        <f t="shared" si="2608"/>
        <v>184</v>
      </c>
      <c r="AM1083" s="61">
        <f t="shared" si="2608"/>
        <v>181</v>
      </c>
      <c r="AN1083" s="61">
        <f t="shared" si="2608"/>
        <v>167</v>
      </c>
      <c r="AO1083" s="61">
        <f t="shared" si="2608"/>
        <v>212</v>
      </c>
      <c r="AP1083" s="61">
        <f t="shared" si="2608"/>
        <v>228</v>
      </c>
      <c r="AQ1083" s="61">
        <f t="shared" si="2608"/>
        <v>222</v>
      </c>
      <c r="AR1083" s="61">
        <f t="shared" si="2608"/>
        <v>197</v>
      </c>
      <c r="AS1083" s="61">
        <f t="shared" si="2608"/>
        <v>195</v>
      </c>
      <c r="AT1083" s="61">
        <f t="shared" si="2608"/>
        <v>151</v>
      </c>
      <c r="AU1083" s="61">
        <f t="shared" si="2608"/>
        <v>195</v>
      </c>
      <c r="AV1083" s="61">
        <f t="shared" si="2608"/>
        <v>235</v>
      </c>
      <c r="AW1083" s="61">
        <f t="shared" si="2608"/>
        <v>197</v>
      </c>
      <c r="AX1083" s="61">
        <f t="shared" si="2608"/>
        <v>203</v>
      </c>
      <c r="AY1083" s="61">
        <f t="shared" si="2608"/>
        <v>223</v>
      </c>
      <c r="AZ1083" s="61">
        <f t="shared" si="2608"/>
        <v>213</v>
      </c>
      <c r="BA1083" s="61">
        <v>226</v>
      </c>
      <c r="BB1083" s="61">
        <v>299</v>
      </c>
      <c r="BC1083" s="61">
        <v>292</v>
      </c>
      <c r="BD1083" s="61">
        <f t="shared" si="2608"/>
        <v>290</v>
      </c>
      <c r="BE1083" s="61">
        <f t="shared" si="2608"/>
        <v>279</v>
      </c>
      <c r="BF1083" s="61">
        <f t="shared" si="2608"/>
        <v>244</v>
      </c>
      <c r="BG1083" s="61">
        <f t="shared" si="2608"/>
        <v>219</v>
      </c>
      <c r="BH1083" s="61">
        <f t="shared" si="2608"/>
        <v>255</v>
      </c>
      <c r="BI1083" s="61">
        <f t="shared" si="2608"/>
        <v>235</v>
      </c>
      <c r="BJ1083" s="61">
        <f t="shared" si="2608"/>
        <v>268</v>
      </c>
      <c r="BK1083" s="61">
        <f t="shared" si="2608"/>
        <v>234</v>
      </c>
      <c r="BL1083" s="61">
        <f t="shared" si="2608"/>
        <v>317</v>
      </c>
      <c r="BM1083" s="61">
        <f t="shared" si="2608"/>
        <v>353</v>
      </c>
      <c r="BN1083" s="61">
        <f t="shared" si="2608"/>
        <v>259</v>
      </c>
      <c r="BO1083" s="61">
        <f t="shared" si="2608"/>
        <v>402</v>
      </c>
      <c r="BP1083" s="61">
        <f t="shared" si="2608"/>
        <v>368</v>
      </c>
      <c r="BQ1083" s="61">
        <f t="shared" si="2593"/>
        <v>281</v>
      </c>
      <c r="BR1083" s="61">
        <f t="shared" si="2593"/>
        <v>237</v>
      </c>
      <c r="BS1083" s="61">
        <f t="shared" si="2593"/>
        <v>238</v>
      </c>
      <c r="BT1083" s="61">
        <f t="shared" si="2593"/>
        <v>309</v>
      </c>
      <c r="BU1083" s="61">
        <f t="shared" si="2593"/>
        <v>306</v>
      </c>
      <c r="BV1083" s="61">
        <f t="shared" si="2593"/>
        <v>250</v>
      </c>
      <c r="BW1083" s="61">
        <f t="shared" ref="BW1083:EH1083" si="2623">BW943-BW103</f>
        <v>240</v>
      </c>
      <c r="BX1083" s="61">
        <f t="shared" si="2623"/>
        <v>278</v>
      </c>
      <c r="BY1083" s="61">
        <f t="shared" si="2623"/>
        <v>240</v>
      </c>
      <c r="BZ1083" s="61">
        <f t="shared" si="2623"/>
        <v>262</v>
      </c>
      <c r="CA1083" s="61">
        <f t="shared" si="2623"/>
        <v>290</v>
      </c>
      <c r="CB1083" s="61">
        <f t="shared" si="2623"/>
        <v>258</v>
      </c>
      <c r="CC1083" s="61">
        <f t="shared" si="2623"/>
        <v>260</v>
      </c>
      <c r="CD1083" s="61">
        <f t="shared" si="2623"/>
        <v>202</v>
      </c>
      <c r="CE1083" s="61">
        <f t="shared" si="2623"/>
        <v>163</v>
      </c>
      <c r="CF1083" s="61">
        <f t="shared" si="2623"/>
        <v>209</v>
      </c>
      <c r="CG1083" s="61">
        <f t="shared" si="2623"/>
        <v>228</v>
      </c>
      <c r="CH1083" s="61">
        <f t="shared" si="2623"/>
        <v>215</v>
      </c>
      <c r="CI1083" s="61">
        <f t="shared" si="2623"/>
        <v>188</v>
      </c>
      <c r="CJ1083" s="61">
        <f t="shared" si="2623"/>
        <v>258</v>
      </c>
      <c r="CK1083" s="61">
        <f t="shared" si="2623"/>
        <v>219</v>
      </c>
      <c r="CL1083" s="61">
        <f t="shared" si="2623"/>
        <v>238</v>
      </c>
      <c r="CM1083" s="61">
        <f t="shared" si="2623"/>
        <v>248</v>
      </c>
      <c r="CN1083" s="61">
        <f t="shared" si="2623"/>
        <v>227</v>
      </c>
      <c r="CO1083" s="61">
        <f t="shared" si="2623"/>
        <v>199</v>
      </c>
      <c r="CP1083" s="61">
        <f t="shared" si="2623"/>
        <v>166</v>
      </c>
      <c r="CQ1083" s="61">
        <f t="shared" si="2623"/>
        <v>175</v>
      </c>
      <c r="CR1083" s="61">
        <f t="shared" si="2623"/>
        <v>172</v>
      </c>
      <c r="CS1083" s="61">
        <f t="shared" si="2623"/>
        <v>183</v>
      </c>
      <c r="CT1083" s="61">
        <f t="shared" si="2623"/>
        <v>228</v>
      </c>
      <c r="CU1083" s="61">
        <f t="shared" si="2623"/>
        <v>207</v>
      </c>
      <c r="CV1083" s="61">
        <f t="shared" si="2623"/>
        <v>261</v>
      </c>
      <c r="CW1083" s="61">
        <f t="shared" si="2623"/>
        <v>249</v>
      </c>
      <c r="CX1083" s="61">
        <f t="shared" si="2623"/>
        <v>285</v>
      </c>
      <c r="CY1083" s="61">
        <f t="shared" si="2623"/>
        <v>311</v>
      </c>
      <c r="CZ1083" s="61">
        <f t="shared" si="2623"/>
        <v>286</v>
      </c>
      <c r="DA1083" s="61">
        <f t="shared" si="2623"/>
        <v>317</v>
      </c>
      <c r="DB1083" s="61">
        <f t="shared" si="2623"/>
        <v>219</v>
      </c>
      <c r="DC1083" s="61">
        <f t="shared" si="2623"/>
        <v>205</v>
      </c>
      <c r="DD1083" s="61">
        <f t="shared" si="2623"/>
        <v>309</v>
      </c>
      <c r="DE1083" s="61">
        <f t="shared" si="2623"/>
        <v>303</v>
      </c>
      <c r="DF1083" s="61">
        <f t="shared" si="2623"/>
        <v>293</v>
      </c>
      <c r="DG1083" s="61">
        <f t="shared" si="2623"/>
        <v>300</v>
      </c>
      <c r="DH1083" s="61">
        <f t="shared" si="2623"/>
        <v>270</v>
      </c>
      <c r="DI1083" s="61">
        <f t="shared" si="2623"/>
        <v>381</v>
      </c>
      <c r="DJ1083" s="61">
        <f t="shared" si="2623"/>
        <v>354</v>
      </c>
      <c r="DK1083" s="61">
        <f t="shared" si="2623"/>
        <v>426</v>
      </c>
      <c r="DL1083" s="61">
        <f t="shared" si="2623"/>
        <v>412</v>
      </c>
      <c r="DM1083" s="61">
        <f t="shared" si="2623"/>
        <v>424</v>
      </c>
      <c r="DN1083" s="61">
        <f t="shared" si="2623"/>
        <v>312</v>
      </c>
      <c r="DO1083" s="61">
        <f t="shared" si="2623"/>
        <v>315</v>
      </c>
      <c r="DP1083" s="61">
        <f t="shared" si="2623"/>
        <v>295</v>
      </c>
      <c r="DQ1083" s="61">
        <f t="shared" si="2623"/>
        <v>362</v>
      </c>
      <c r="DR1083" s="61">
        <f t="shared" si="2623"/>
        <v>437</v>
      </c>
      <c r="DS1083" s="61">
        <f t="shared" si="2623"/>
        <v>429</v>
      </c>
      <c r="DT1083" s="61">
        <f t="shared" si="2623"/>
        <v>414</v>
      </c>
      <c r="DU1083" s="61">
        <f t="shared" si="2623"/>
        <v>461</v>
      </c>
      <c r="DV1083" s="61">
        <f t="shared" si="2623"/>
        <v>489</v>
      </c>
      <c r="DW1083" s="61">
        <f t="shared" si="2623"/>
        <v>540</v>
      </c>
      <c r="DX1083" s="61">
        <f t="shared" si="2623"/>
        <v>500</v>
      </c>
      <c r="DY1083" s="61">
        <f t="shared" si="2623"/>
        <v>446</v>
      </c>
      <c r="DZ1083" s="61">
        <f t="shared" si="2623"/>
        <v>362</v>
      </c>
      <c r="EA1083" s="61">
        <f t="shared" si="2623"/>
        <v>381</v>
      </c>
      <c r="EB1083" s="61">
        <f t="shared" si="2623"/>
        <v>402</v>
      </c>
      <c r="EC1083" s="61">
        <f t="shared" si="2623"/>
        <v>477</v>
      </c>
      <c r="ED1083" s="61">
        <f t="shared" si="2623"/>
        <v>467</v>
      </c>
      <c r="EE1083" s="61">
        <f t="shared" si="2623"/>
        <v>443</v>
      </c>
      <c r="EF1083" s="61">
        <f t="shared" si="2623"/>
        <v>510</v>
      </c>
      <c r="EG1083" s="61">
        <f t="shared" si="2623"/>
        <v>484</v>
      </c>
      <c r="EH1083" s="61">
        <f t="shared" si="2623"/>
        <v>331</v>
      </c>
      <c r="EI1083" s="61">
        <f t="shared" ref="EI1083:GT1083" si="2624">EI943-EI103</f>
        <v>425</v>
      </c>
      <c r="EJ1083" s="61">
        <f t="shared" si="2624"/>
        <v>450</v>
      </c>
      <c r="EK1083" s="61">
        <f t="shared" si="2624"/>
        <v>481</v>
      </c>
      <c r="EL1083" s="61">
        <f t="shared" si="2624"/>
        <v>359</v>
      </c>
      <c r="EM1083" s="61">
        <f t="shared" si="2624"/>
        <v>338</v>
      </c>
      <c r="EN1083" s="61">
        <f t="shared" si="2624"/>
        <v>280</v>
      </c>
      <c r="EO1083" s="61">
        <f t="shared" si="2624"/>
        <v>264</v>
      </c>
      <c r="EP1083" s="61">
        <f t="shared" si="2624"/>
        <v>325</v>
      </c>
      <c r="EQ1083" s="61">
        <f t="shared" si="2624"/>
        <v>298</v>
      </c>
      <c r="ER1083" s="61">
        <f t="shared" si="2624"/>
        <v>260</v>
      </c>
      <c r="ES1083" s="61">
        <f t="shared" si="2624"/>
        <v>174</v>
      </c>
      <c r="ET1083" s="61">
        <f t="shared" si="2624"/>
        <v>79</v>
      </c>
      <c r="EU1083" s="61">
        <f t="shared" si="2624"/>
        <v>126</v>
      </c>
      <c r="EV1083" s="61">
        <f t="shared" si="2624"/>
        <v>316</v>
      </c>
      <c r="EW1083" s="61">
        <f t="shared" si="2624"/>
        <v>232</v>
      </c>
      <c r="EX1083" s="61">
        <f t="shared" si="2624"/>
        <v>187</v>
      </c>
      <c r="EY1083" s="61">
        <f t="shared" si="2624"/>
        <v>171</v>
      </c>
      <c r="EZ1083" s="61">
        <f t="shared" si="2624"/>
        <v>194</v>
      </c>
      <c r="FA1083" s="61">
        <f t="shared" si="2624"/>
        <v>161</v>
      </c>
      <c r="FB1083" s="61">
        <f t="shared" si="2624"/>
        <v>234</v>
      </c>
      <c r="FC1083" s="61">
        <f t="shared" si="2624"/>
        <v>248</v>
      </c>
      <c r="FD1083" s="61">
        <f t="shared" si="2624"/>
        <v>287</v>
      </c>
      <c r="FE1083" s="61">
        <f t="shared" si="2624"/>
        <v>323</v>
      </c>
      <c r="FF1083" s="61">
        <f t="shared" si="2624"/>
        <v>280</v>
      </c>
      <c r="FG1083" s="61">
        <f t="shared" si="2624"/>
        <v>312</v>
      </c>
      <c r="FH1083" s="61">
        <f t="shared" si="2624"/>
        <v>332</v>
      </c>
      <c r="FI1083" s="61">
        <f t="shared" si="2624"/>
        <v>314</v>
      </c>
      <c r="FJ1083" s="61">
        <f t="shared" si="2624"/>
        <v>270</v>
      </c>
      <c r="FK1083" s="61">
        <f t="shared" si="2624"/>
        <v>280</v>
      </c>
      <c r="FL1083" s="61">
        <f t="shared" si="2624"/>
        <v>254</v>
      </c>
      <c r="FM1083" s="61">
        <f t="shared" si="2624"/>
        <v>248</v>
      </c>
      <c r="FN1083" s="61">
        <f t="shared" si="2624"/>
        <v>254</v>
      </c>
      <c r="FO1083" s="61">
        <f t="shared" si="2624"/>
        <v>224</v>
      </c>
      <c r="FP1083" s="61">
        <f t="shared" si="2624"/>
        <v>233</v>
      </c>
      <c r="FQ1083" s="61">
        <f t="shared" si="2624"/>
        <v>275</v>
      </c>
      <c r="FR1083" s="61">
        <f t="shared" si="2624"/>
        <v>247</v>
      </c>
      <c r="FS1083" s="61">
        <f t="shared" si="2624"/>
        <v>272</v>
      </c>
      <c r="FT1083" s="61">
        <f t="shared" si="2624"/>
        <v>256</v>
      </c>
      <c r="FU1083" s="61">
        <f t="shared" si="2624"/>
        <v>250</v>
      </c>
      <c r="FV1083" s="61">
        <f t="shared" si="2624"/>
        <v>149</v>
      </c>
      <c r="FW1083" s="61">
        <f t="shared" si="2624"/>
        <v>244</v>
      </c>
      <c r="FX1083" s="61">
        <f t="shared" si="2624"/>
        <v>213</v>
      </c>
      <c r="FY1083" s="61">
        <f t="shared" si="2624"/>
        <v>175</v>
      </c>
      <c r="FZ1083" s="61">
        <f t="shared" si="2624"/>
        <v>217</v>
      </c>
      <c r="GA1083" s="61">
        <f t="shared" si="2624"/>
        <v>201</v>
      </c>
      <c r="GB1083" s="61">
        <f t="shared" si="2624"/>
        <v>231</v>
      </c>
      <c r="GC1083" s="61">
        <f t="shared" si="2624"/>
        <v>252</v>
      </c>
      <c r="GD1083" s="61">
        <f t="shared" si="2624"/>
        <v>211</v>
      </c>
      <c r="GE1083" s="61">
        <f t="shared" si="2624"/>
        <v>241</v>
      </c>
      <c r="GF1083" s="61">
        <f t="shared" si="2624"/>
        <v>225</v>
      </c>
      <c r="GG1083" s="61">
        <f t="shared" si="2624"/>
        <v>227</v>
      </c>
      <c r="GH1083" s="61">
        <f t="shared" si="2624"/>
        <v>215</v>
      </c>
      <c r="GI1083" s="61">
        <f t="shared" si="2624"/>
        <v>194</v>
      </c>
      <c r="GJ1083" s="61">
        <f t="shared" si="2624"/>
        <v>214</v>
      </c>
      <c r="GK1083" s="61">
        <f t="shared" si="2624"/>
        <v>183</v>
      </c>
      <c r="GL1083" s="61">
        <f t="shared" si="2624"/>
        <v>216</v>
      </c>
      <c r="GM1083" s="61">
        <f t="shared" si="2624"/>
        <v>154</v>
      </c>
      <c r="GN1083" s="61">
        <f t="shared" si="2624"/>
        <v>214</v>
      </c>
      <c r="GO1083" s="61">
        <f t="shared" si="2624"/>
        <v>187</v>
      </c>
      <c r="GP1083" s="61">
        <f t="shared" si="2624"/>
        <v>214</v>
      </c>
      <c r="GQ1083" s="61">
        <f t="shared" si="2624"/>
        <v>237</v>
      </c>
      <c r="GR1083" s="61">
        <f t="shared" si="2624"/>
        <v>208</v>
      </c>
      <c r="GS1083" s="61">
        <f t="shared" si="2624"/>
        <v>172</v>
      </c>
      <c r="GT1083" s="61">
        <f t="shared" si="2624"/>
        <v>185</v>
      </c>
      <c r="GU1083" s="61">
        <f t="shared" ref="GU1083:JF1083" si="2625">GU943-GU103</f>
        <v>185</v>
      </c>
      <c r="GV1083" s="61">
        <f t="shared" si="2625"/>
        <v>145</v>
      </c>
      <c r="GW1083" s="61">
        <f t="shared" si="2625"/>
        <v>170</v>
      </c>
      <c r="GX1083" s="61">
        <f t="shared" si="2625"/>
        <v>189</v>
      </c>
      <c r="GY1083" s="61">
        <f t="shared" si="2625"/>
        <v>185</v>
      </c>
      <c r="GZ1083" s="61">
        <f t="shared" si="2625"/>
        <v>200</v>
      </c>
      <c r="HA1083" s="61">
        <f t="shared" si="2625"/>
        <v>179</v>
      </c>
      <c r="HB1083" s="61">
        <f t="shared" si="2625"/>
        <v>199</v>
      </c>
      <c r="HC1083" s="61">
        <f t="shared" si="2625"/>
        <v>194</v>
      </c>
      <c r="HD1083" s="61">
        <f t="shared" si="2625"/>
        <v>197</v>
      </c>
      <c r="HE1083" s="61">
        <f t="shared" si="2625"/>
        <v>166</v>
      </c>
      <c r="HF1083" s="61">
        <f t="shared" si="2625"/>
        <v>171</v>
      </c>
      <c r="HG1083" s="61">
        <f t="shared" si="2625"/>
        <v>152</v>
      </c>
      <c r="HH1083" s="61">
        <f t="shared" si="2625"/>
        <v>161</v>
      </c>
      <c r="HI1083" s="61">
        <f t="shared" si="2625"/>
        <v>180</v>
      </c>
      <c r="HJ1083" s="61">
        <f t="shared" si="2625"/>
        <v>163</v>
      </c>
      <c r="HK1083" s="61">
        <f t="shared" si="2625"/>
        <v>149</v>
      </c>
      <c r="HL1083" s="61">
        <f t="shared" si="2625"/>
        <v>208</v>
      </c>
      <c r="HM1083" s="61">
        <f t="shared" si="2625"/>
        <v>202</v>
      </c>
      <c r="HN1083" s="61">
        <f t="shared" si="2625"/>
        <v>183</v>
      </c>
      <c r="HO1083" s="61">
        <f t="shared" si="2625"/>
        <v>139</v>
      </c>
      <c r="HP1083" s="61">
        <f t="shared" si="2625"/>
        <v>158</v>
      </c>
      <c r="HQ1083" s="61">
        <f t="shared" si="2625"/>
        <v>196</v>
      </c>
      <c r="HR1083" s="61">
        <f t="shared" si="2625"/>
        <v>154</v>
      </c>
      <c r="HS1083" s="61">
        <f t="shared" si="2625"/>
        <v>197</v>
      </c>
      <c r="HT1083" s="61">
        <f t="shared" si="2625"/>
        <v>135</v>
      </c>
      <c r="HU1083" s="61">
        <f t="shared" si="2625"/>
        <v>129</v>
      </c>
      <c r="HV1083" s="61">
        <f t="shared" si="2625"/>
        <v>170</v>
      </c>
      <c r="HW1083" s="61">
        <f t="shared" si="2625"/>
        <v>180</v>
      </c>
      <c r="HX1083" s="61">
        <f t="shared" si="2625"/>
        <v>202</v>
      </c>
      <c r="HY1083" s="61">
        <f t="shared" si="2625"/>
        <v>215</v>
      </c>
      <c r="HZ1083" s="61">
        <f t="shared" si="2625"/>
        <v>190</v>
      </c>
      <c r="IA1083" s="61">
        <f t="shared" si="2625"/>
        <v>149</v>
      </c>
      <c r="IB1083" s="61">
        <f t="shared" si="2625"/>
        <v>169</v>
      </c>
      <c r="IC1083" s="61">
        <f t="shared" si="2625"/>
        <v>189</v>
      </c>
      <c r="ID1083" s="61">
        <f t="shared" si="2625"/>
        <v>127</v>
      </c>
      <c r="IE1083" s="61">
        <f t="shared" si="2625"/>
        <v>205</v>
      </c>
      <c r="IF1083" s="61">
        <f t="shared" si="2625"/>
        <v>137</v>
      </c>
      <c r="IG1083" s="61">
        <f t="shared" si="2625"/>
        <v>118</v>
      </c>
      <c r="IH1083" s="61">
        <f t="shared" si="2625"/>
        <v>175</v>
      </c>
      <c r="II1083" s="61">
        <f t="shared" si="2625"/>
        <v>168</v>
      </c>
      <c r="IJ1083" s="61">
        <f t="shared" si="2625"/>
        <v>161</v>
      </c>
      <c r="IK1083" s="61">
        <f t="shared" si="2625"/>
        <v>180</v>
      </c>
      <c r="IL1083" s="61">
        <f t="shared" si="2625"/>
        <v>217</v>
      </c>
      <c r="IM1083" s="61">
        <f t="shared" si="2625"/>
        <v>174</v>
      </c>
      <c r="IN1083" s="61">
        <f t="shared" si="2625"/>
        <v>166</v>
      </c>
      <c r="IO1083" s="61">
        <f t="shared" si="2625"/>
        <v>151</v>
      </c>
      <c r="IP1083" s="61">
        <f t="shared" si="2625"/>
        <v>196</v>
      </c>
      <c r="IQ1083" s="61">
        <f t="shared" si="2625"/>
        <v>133</v>
      </c>
      <c r="IR1083" s="61">
        <f t="shared" si="2625"/>
        <v>182</v>
      </c>
      <c r="IS1083" s="61">
        <f t="shared" si="2625"/>
        <v>123</v>
      </c>
      <c r="IT1083" s="61">
        <f t="shared" si="2625"/>
        <v>351</v>
      </c>
      <c r="IU1083" s="61">
        <f t="shared" si="2625"/>
        <v>208</v>
      </c>
      <c r="IV1083" s="61">
        <f t="shared" si="2625"/>
        <v>84</v>
      </c>
      <c r="IW1083" s="61">
        <f t="shared" si="2625"/>
        <v>166</v>
      </c>
      <c r="IX1083" s="61">
        <f t="shared" si="2625"/>
        <v>108</v>
      </c>
      <c r="IY1083" s="61">
        <f t="shared" si="2625"/>
        <v>140</v>
      </c>
      <c r="IZ1083" s="61">
        <f t="shared" si="2625"/>
        <v>163</v>
      </c>
      <c r="JA1083" s="61">
        <f t="shared" si="2625"/>
        <v>155</v>
      </c>
      <c r="JB1083" s="61">
        <f t="shared" si="2625"/>
        <v>119</v>
      </c>
      <c r="JC1083" s="61">
        <f t="shared" si="2625"/>
        <v>172</v>
      </c>
      <c r="JD1083" s="61">
        <f t="shared" si="2625"/>
        <v>173</v>
      </c>
      <c r="JE1083" s="61">
        <f t="shared" si="2625"/>
        <v>101</v>
      </c>
      <c r="JF1083" s="61">
        <f t="shared" si="2625"/>
        <v>132</v>
      </c>
      <c r="JG1083" s="61">
        <f t="shared" ref="JG1083:KF1083" si="2626">JG943-JG103</f>
        <v>90</v>
      </c>
      <c r="JH1083" s="61">
        <f t="shared" si="2626"/>
        <v>88</v>
      </c>
      <c r="JI1083" s="61">
        <f t="shared" si="2626"/>
        <v>130</v>
      </c>
      <c r="JJ1083" s="61">
        <f t="shared" si="2626"/>
        <v>119</v>
      </c>
      <c r="JK1083" s="61">
        <f t="shared" si="2626"/>
        <v>114</v>
      </c>
      <c r="JL1083" s="61">
        <f t="shared" si="2626"/>
        <v>130</v>
      </c>
      <c r="JM1083" s="61">
        <f t="shared" si="2626"/>
        <v>129</v>
      </c>
      <c r="JN1083" s="61">
        <f t="shared" si="2626"/>
        <v>82</v>
      </c>
      <c r="JO1083" s="61">
        <f t="shared" si="2626"/>
        <v>132</v>
      </c>
      <c r="JP1083" s="61">
        <f t="shared" si="2626"/>
        <v>112</v>
      </c>
      <c r="JQ1083" s="61">
        <f t="shared" si="2626"/>
        <v>67</v>
      </c>
      <c r="JR1083" s="61">
        <f t="shared" si="2626"/>
        <v>85</v>
      </c>
      <c r="JS1083" s="61">
        <f t="shared" si="2626"/>
        <v>80</v>
      </c>
      <c r="JT1083" s="61">
        <f t="shared" si="2626"/>
        <v>103</v>
      </c>
      <c r="JU1083" s="61">
        <f t="shared" si="2626"/>
        <v>134</v>
      </c>
      <c r="JV1083" s="61">
        <f t="shared" si="2626"/>
        <v>125</v>
      </c>
      <c r="JW1083" s="61">
        <f t="shared" si="2626"/>
        <v>138</v>
      </c>
      <c r="JX1083" s="61">
        <f t="shared" si="2626"/>
        <v>95</v>
      </c>
      <c r="JY1083" s="61">
        <f t="shared" si="2626"/>
        <v>89</v>
      </c>
      <c r="JZ1083" s="61">
        <f t="shared" si="2626"/>
        <v>50</v>
      </c>
      <c r="KA1083" s="61">
        <f t="shared" si="2626"/>
        <v>206</v>
      </c>
      <c r="KB1083" s="61">
        <f t="shared" si="2626"/>
        <v>214</v>
      </c>
      <c r="KC1083" s="61">
        <f t="shared" si="2626"/>
        <v>206</v>
      </c>
      <c r="KD1083" s="61">
        <f t="shared" si="2626"/>
        <v>191</v>
      </c>
      <c r="KE1083" s="61">
        <f t="shared" si="2626"/>
        <v>234</v>
      </c>
      <c r="KF1083" s="61">
        <f t="shared" si="2626"/>
        <v>241</v>
      </c>
      <c r="KG1083" s="61">
        <f t="shared" ref="KG1083:KI1083" si="2627">KG943-KG103</f>
        <v>196</v>
      </c>
      <c r="KH1083" s="61">
        <f t="shared" si="2627"/>
        <v>194</v>
      </c>
      <c r="KI1083" s="61">
        <f t="shared" si="2627"/>
        <v>168</v>
      </c>
      <c r="KJ1083" s="61">
        <f t="shared" ref="KJ1083:KL1083" si="2628">KJ943-KJ103</f>
        <v>115</v>
      </c>
      <c r="KK1083" s="61">
        <f t="shared" si="2628"/>
        <v>130</v>
      </c>
      <c r="KL1083" s="61">
        <f t="shared" si="2628"/>
        <v>113</v>
      </c>
      <c r="KM1083" s="61">
        <f t="shared" ref="KM1083:KN1083" si="2629">KM943-KM103</f>
        <v>128</v>
      </c>
      <c r="KN1083" s="61">
        <f t="shared" si="2629"/>
        <v>152</v>
      </c>
      <c r="KO1083" s="61">
        <f t="shared" ref="KO1083:KP1083" si="2630">KO943-KO103</f>
        <v>134</v>
      </c>
      <c r="KP1083" s="61">
        <f t="shared" si="2630"/>
        <v>150</v>
      </c>
      <c r="KQ1083" s="61">
        <f t="shared" ref="KQ1083:KR1083" si="2631">KQ943-KQ103</f>
        <v>143</v>
      </c>
      <c r="KR1083" s="61">
        <f t="shared" si="2631"/>
        <v>122</v>
      </c>
      <c r="KS1083" s="61">
        <f t="shared" ref="KS1083:KT1083" si="2632">KS943-KS103</f>
        <v>154</v>
      </c>
      <c r="KT1083" s="61">
        <f t="shared" si="2632"/>
        <v>152</v>
      </c>
      <c r="KU1083" s="61">
        <f t="shared" ref="KU1083:KY1083" si="2633">KU943-KU103</f>
        <v>109</v>
      </c>
      <c r="KV1083" s="61">
        <f t="shared" si="2633"/>
        <v>99</v>
      </c>
      <c r="KW1083" s="61">
        <f t="shared" si="2633"/>
        <v>96</v>
      </c>
      <c r="KX1083" s="61">
        <f t="shared" si="2633"/>
        <v>80</v>
      </c>
      <c r="KY1083" s="61">
        <f t="shared" si="2633"/>
        <v>82</v>
      </c>
      <c r="KZ1083" s="61">
        <f t="shared" ref="KZ1083:LR1083" si="2634">KZ943-KZ103</f>
        <v>80</v>
      </c>
      <c r="LA1083" s="61">
        <f t="shared" si="2634"/>
        <v>80</v>
      </c>
      <c r="LB1083" s="61">
        <f t="shared" si="2634"/>
        <v>73</v>
      </c>
      <c r="LC1083" s="61">
        <f t="shared" si="2634"/>
        <v>93</v>
      </c>
      <c r="LD1083" s="61">
        <f t="shared" si="2634"/>
        <v>56</v>
      </c>
      <c r="LE1083" s="61">
        <f t="shared" ref="LE1083:LF1083" si="2635">LE943-LE103</f>
        <v>75</v>
      </c>
      <c r="LF1083" s="61">
        <f t="shared" si="2635"/>
        <v>0</v>
      </c>
      <c r="LG1083" s="61">
        <f t="shared" ref="LG1083" si="2636">LG943-LG103</f>
        <v>0</v>
      </c>
      <c r="LH1083" s="61">
        <f t="shared" si="2634"/>
        <v>0</v>
      </c>
      <c r="LI1083" s="61">
        <f t="shared" si="2634"/>
        <v>0</v>
      </c>
      <c r="LJ1083" s="61">
        <f t="shared" si="2634"/>
        <v>0</v>
      </c>
      <c r="LK1083" s="61">
        <f t="shared" si="2634"/>
        <v>0</v>
      </c>
      <c r="LL1083" s="61">
        <f t="shared" si="2634"/>
        <v>0</v>
      </c>
      <c r="LM1083" s="61">
        <f t="shared" si="2634"/>
        <v>0</v>
      </c>
      <c r="LN1083" s="61">
        <f t="shared" si="2634"/>
        <v>0</v>
      </c>
      <c r="LO1083" s="61">
        <f t="shared" si="2634"/>
        <v>0</v>
      </c>
      <c r="LP1083" s="61">
        <f t="shared" si="2634"/>
        <v>0</v>
      </c>
      <c r="LQ1083" s="61">
        <f t="shared" si="2634"/>
        <v>0</v>
      </c>
      <c r="LR1083" s="61">
        <f t="shared" si="2634"/>
        <v>0</v>
      </c>
    </row>
    <row r="1084" spans="1:330" x14ac:dyDescent="0.2">
      <c r="A1084" s="38">
        <v>30</v>
      </c>
      <c r="B1084" s="62">
        <f t="shared" ca="1" si="2228"/>
        <v>0</v>
      </c>
      <c r="D1084" s="61">
        <f t="shared" si="2211"/>
        <v>6</v>
      </c>
      <c r="E1084" s="61">
        <f t="shared" si="2608"/>
        <v>13</v>
      </c>
      <c r="F1084" s="61">
        <f t="shared" si="2608"/>
        <v>8</v>
      </c>
      <c r="G1084" s="61">
        <f t="shared" si="2608"/>
        <v>12</v>
      </c>
      <c r="H1084" s="61">
        <f t="shared" si="2608"/>
        <v>15</v>
      </c>
      <c r="I1084" s="61">
        <f t="shared" si="2608"/>
        <v>7</v>
      </c>
      <c r="J1084" s="61">
        <f t="shared" si="2608"/>
        <v>9</v>
      </c>
      <c r="K1084" s="61">
        <f t="shared" si="2608"/>
        <v>12</v>
      </c>
      <c r="L1084" s="61">
        <f t="shared" si="2608"/>
        <v>10</v>
      </c>
      <c r="M1084" s="61">
        <f t="shared" si="2608"/>
        <v>12</v>
      </c>
      <c r="N1084" s="61">
        <f t="shared" si="2608"/>
        <v>5</v>
      </c>
      <c r="O1084" s="61">
        <f t="shared" si="2608"/>
        <v>9</v>
      </c>
      <c r="P1084" s="61">
        <f t="shared" si="2608"/>
        <v>12</v>
      </c>
      <c r="Q1084" s="61">
        <f t="shared" si="2608"/>
        <v>9</v>
      </c>
      <c r="R1084" s="61">
        <f t="shared" si="2608"/>
        <v>13</v>
      </c>
      <c r="S1084" s="61">
        <f t="shared" si="2608"/>
        <v>13</v>
      </c>
      <c r="T1084" s="61">
        <f t="shared" si="2608"/>
        <v>12</v>
      </c>
      <c r="U1084" s="61">
        <f t="shared" si="2608"/>
        <v>17</v>
      </c>
      <c r="V1084" s="61">
        <f t="shared" si="2608"/>
        <v>10</v>
      </c>
      <c r="W1084" s="61">
        <f t="shared" si="2608"/>
        <v>9</v>
      </c>
      <c r="X1084" s="61">
        <f t="shared" si="2608"/>
        <v>10</v>
      </c>
      <c r="Y1084" s="61">
        <f t="shared" si="2608"/>
        <v>6</v>
      </c>
      <c r="Z1084" s="61">
        <f t="shared" si="2608"/>
        <v>10</v>
      </c>
      <c r="AA1084" s="61">
        <f t="shared" si="2608"/>
        <v>9</v>
      </c>
      <c r="AB1084" s="61">
        <f t="shared" si="2608"/>
        <v>15</v>
      </c>
      <c r="AC1084" s="61">
        <f t="shared" si="2608"/>
        <v>9</v>
      </c>
      <c r="AD1084" s="61">
        <f t="shared" si="2608"/>
        <v>13</v>
      </c>
      <c r="AE1084" s="61">
        <f t="shared" si="2608"/>
        <v>9</v>
      </c>
      <c r="AF1084" s="61">
        <f t="shared" si="2608"/>
        <v>9</v>
      </c>
      <c r="AG1084" s="61">
        <f t="shared" si="2608"/>
        <v>10</v>
      </c>
      <c r="AH1084" s="61">
        <f t="shared" si="2608"/>
        <v>14</v>
      </c>
      <c r="AI1084" s="61">
        <f t="shared" si="2608"/>
        <v>13</v>
      </c>
      <c r="AJ1084" s="61">
        <f t="shared" si="2608"/>
        <v>12</v>
      </c>
      <c r="AK1084" s="61">
        <f t="shared" si="2608"/>
        <v>15</v>
      </c>
      <c r="AL1084" s="61">
        <f t="shared" si="2608"/>
        <v>12</v>
      </c>
      <c r="AM1084" s="61">
        <f t="shared" si="2608"/>
        <v>9</v>
      </c>
      <c r="AN1084" s="61">
        <f t="shared" si="2608"/>
        <v>16</v>
      </c>
      <c r="AO1084" s="61">
        <f t="shared" si="2608"/>
        <v>14</v>
      </c>
      <c r="AP1084" s="61">
        <f t="shared" si="2608"/>
        <v>8</v>
      </c>
      <c r="AQ1084" s="61">
        <f t="shared" si="2608"/>
        <v>12</v>
      </c>
      <c r="AR1084" s="61">
        <f t="shared" si="2608"/>
        <v>14</v>
      </c>
      <c r="AS1084" s="61">
        <f t="shared" si="2608"/>
        <v>11</v>
      </c>
      <c r="AT1084" s="61">
        <f t="shared" si="2608"/>
        <v>9</v>
      </c>
      <c r="AU1084" s="61">
        <f t="shared" si="2608"/>
        <v>12</v>
      </c>
      <c r="AV1084" s="61">
        <f t="shared" si="2608"/>
        <v>9</v>
      </c>
      <c r="AW1084" s="61">
        <f t="shared" si="2608"/>
        <v>9</v>
      </c>
      <c r="AX1084" s="61">
        <f t="shared" si="2608"/>
        <v>12</v>
      </c>
      <c r="AY1084" s="61">
        <f t="shared" si="2608"/>
        <v>8</v>
      </c>
      <c r="AZ1084" s="61">
        <f t="shared" si="2608"/>
        <v>8</v>
      </c>
      <c r="BA1084" s="61">
        <v>25</v>
      </c>
      <c r="BB1084" s="61">
        <v>18</v>
      </c>
      <c r="BC1084" s="61">
        <v>13</v>
      </c>
      <c r="BD1084" s="61">
        <f t="shared" si="2608"/>
        <v>10</v>
      </c>
      <c r="BE1084" s="61">
        <f t="shared" si="2608"/>
        <v>13</v>
      </c>
      <c r="BF1084" s="61">
        <f t="shared" si="2608"/>
        <v>12</v>
      </c>
      <c r="BG1084" s="61">
        <f t="shared" si="2608"/>
        <v>9</v>
      </c>
      <c r="BH1084" s="61">
        <f t="shared" si="2608"/>
        <v>6</v>
      </c>
      <c r="BI1084" s="61">
        <f t="shared" si="2608"/>
        <v>8</v>
      </c>
      <c r="BJ1084" s="61">
        <f t="shared" si="2608"/>
        <v>6</v>
      </c>
      <c r="BK1084" s="61">
        <f t="shared" si="2608"/>
        <v>6</v>
      </c>
      <c r="BL1084" s="61">
        <f t="shared" si="2608"/>
        <v>5</v>
      </c>
      <c r="BM1084" s="61">
        <f t="shared" si="2608"/>
        <v>5</v>
      </c>
      <c r="BN1084" s="61">
        <f t="shared" si="2608"/>
        <v>5</v>
      </c>
      <c r="BO1084" s="61">
        <f t="shared" si="2608"/>
        <v>10</v>
      </c>
      <c r="BP1084" s="61">
        <f t="shared" si="2608"/>
        <v>4</v>
      </c>
      <c r="BQ1084" s="61">
        <f t="shared" si="2593"/>
        <v>5</v>
      </c>
      <c r="BR1084" s="61">
        <f t="shared" si="2593"/>
        <v>9</v>
      </c>
      <c r="BS1084" s="61">
        <f t="shared" si="2593"/>
        <v>9</v>
      </c>
      <c r="BT1084" s="61">
        <f t="shared" si="2593"/>
        <v>2</v>
      </c>
      <c r="BU1084" s="61">
        <f t="shared" si="2593"/>
        <v>4</v>
      </c>
      <c r="BV1084" s="61">
        <f t="shared" si="2593"/>
        <v>5</v>
      </c>
      <c r="BW1084" s="61">
        <f t="shared" ref="BW1084:EH1084" si="2637">BW944-BW104</f>
        <v>4</v>
      </c>
      <c r="BX1084" s="61">
        <f t="shared" si="2637"/>
        <v>5</v>
      </c>
      <c r="BY1084" s="61">
        <f t="shared" si="2637"/>
        <v>10</v>
      </c>
      <c r="BZ1084" s="61">
        <f t="shared" si="2637"/>
        <v>5</v>
      </c>
      <c r="CA1084" s="61">
        <f t="shared" si="2637"/>
        <v>4</v>
      </c>
      <c r="CB1084" s="61">
        <f t="shared" si="2637"/>
        <v>1</v>
      </c>
      <c r="CC1084" s="61">
        <f t="shared" si="2637"/>
        <v>2</v>
      </c>
      <c r="CD1084" s="61">
        <f t="shared" si="2637"/>
        <v>1</v>
      </c>
      <c r="CE1084" s="61">
        <f t="shared" si="2637"/>
        <v>3</v>
      </c>
      <c r="CF1084" s="61">
        <f t="shared" si="2637"/>
        <v>1</v>
      </c>
      <c r="CG1084" s="61">
        <f t="shared" si="2637"/>
        <v>1</v>
      </c>
      <c r="CH1084" s="61">
        <f t="shared" si="2637"/>
        <v>5</v>
      </c>
      <c r="CI1084" s="61">
        <f t="shared" si="2637"/>
        <v>2</v>
      </c>
      <c r="CJ1084" s="61">
        <f t="shared" si="2637"/>
        <v>4</v>
      </c>
      <c r="CK1084" s="61">
        <f t="shared" si="2637"/>
        <v>7</v>
      </c>
      <c r="CL1084" s="61">
        <f t="shared" si="2637"/>
        <v>1</v>
      </c>
      <c r="CM1084" s="61">
        <f t="shared" si="2637"/>
        <v>2</v>
      </c>
      <c r="CN1084" s="61">
        <f t="shared" si="2637"/>
        <v>7</v>
      </c>
      <c r="CO1084" s="61">
        <f t="shared" si="2637"/>
        <v>9</v>
      </c>
      <c r="CP1084" s="61">
        <f t="shared" si="2637"/>
        <v>5</v>
      </c>
      <c r="CQ1084" s="61">
        <f t="shared" si="2637"/>
        <v>2</v>
      </c>
      <c r="CR1084" s="61">
        <f t="shared" si="2637"/>
        <v>3</v>
      </c>
      <c r="CS1084" s="61">
        <f t="shared" si="2637"/>
        <v>4</v>
      </c>
      <c r="CT1084" s="61">
        <f t="shared" si="2637"/>
        <v>0</v>
      </c>
      <c r="CU1084" s="61">
        <f t="shared" si="2637"/>
        <v>1</v>
      </c>
      <c r="CV1084" s="61">
        <f t="shared" si="2637"/>
        <v>2</v>
      </c>
      <c r="CW1084" s="61">
        <f t="shared" si="2637"/>
        <v>3</v>
      </c>
      <c r="CX1084" s="61">
        <f t="shared" si="2637"/>
        <v>1</v>
      </c>
      <c r="CY1084" s="61">
        <f t="shared" si="2637"/>
        <v>3</v>
      </c>
      <c r="CZ1084" s="61">
        <f t="shared" si="2637"/>
        <v>3</v>
      </c>
      <c r="DA1084" s="61">
        <f t="shared" si="2637"/>
        <v>6</v>
      </c>
      <c r="DB1084" s="61">
        <f t="shared" si="2637"/>
        <v>4</v>
      </c>
      <c r="DC1084" s="61">
        <f t="shared" si="2637"/>
        <v>0</v>
      </c>
      <c r="DD1084" s="61">
        <f t="shared" si="2637"/>
        <v>2</v>
      </c>
      <c r="DE1084" s="61">
        <f t="shared" si="2637"/>
        <v>4</v>
      </c>
      <c r="DF1084" s="61">
        <f t="shared" si="2637"/>
        <v>5</v>
      </c>
      <c r="DG1084" s="61">
        <f t="shared" si="2637"/>
        <v>4</v>
      </c>
      <c r="DH1084" s="61">
        <f t="shared" si="2637"/>
        <v>2</v>
      </c>
      <c r="DI1084" s="61">
        <f t="shared" si="2637"/>
        <v>4</v>
      </c>
      <c r="DJ1084" s="61">
        <f t="shared" si="2637"/>
        <v>3</v>
      </c>
      <c r="DK1084" s="61">
        <f t="shared" si="2637"/>
        <v>4</v>
      </c>
      <c r="DL1084" s="61">
        <f t="shared" si="2637"/>
        <v>3</v>
      </c>
      <c r="DM1084" s="61">
        <f t="shared" si="2637"/>
        <v>3</v>
      </c>
      <c r="DN1084" s="61">
        <f t="shared" si="2637"/>
        <v>2</v>
      </c>
      <c r="DO1084" s="61">
        <f t="shared" si="2637"/>
        <v>2</v>
      </c>
      <c r="DP1084" s="61">
        <f t="shared" si="2637"/>
        <v>1</v>
      </c>
      <c r="DQ1084" s="61">
        <f t="shared" si="2637"/>
        <v>3</v>
      </c>
      <c r="DR1084" s="61">
        <f t="shared" si="2637"/>
        <v>0</v>
      </c>
      <c r="DS1084" s="61">
        <f t="shared" si="2637"/>
        <v>3</v>
      </c>
      <c r="DT1084" s="61">
        <f t="shared" si="2637"/>
        <v>0</v>
      </c>
      <c r="DU1084" s="61">
        <f t="shared" si="2637"/>
        <v>0</v>
      </c>
      <c r="DV1084" s="61">
        <f t="shared" si="2637"/>
        <v>4</v>
      </c>
      <c r="DW1084" s="61">
        <f t="shared" si="2637"/>
        <v>0</v>
      </c>
      <c r="DX1084" s="61">
        <f t="shared" si="2637"/>
        <v>0</v>
      </c>
      <c r="DY1084" s="61">
        <f t="shared" si="2637"/>
        <v>3</v>
      </c>
      <c r="DZ1084" s="61">
        <f t="shared" si="2637"/>
        <v>1</v>
      </c>
      <c r="EA1084" s="61">
        <f t="shared" si="2637"/>
        <v>1</v>
      </c>
      <c r="EB1084" s="61">
        <f t="shared" si="2637"/>
        <v>0</v>
      </c>
      <c r="EC1084" s="61">
        <f t="shared" si="2637"/>
        <v>1</v>
      </c>
      <c r="ED1084" s="61">
        <f t="shared" si="2637"/>
        <v>0</v>
      </c>
      <c r="EE1084" s="61">
        <f t="shared" si="2637"/>
        <v>2</v>
      </c>
      <c r="EF1084" s="61">
        <f t="shared" si="2637"/>
        <v>1</v>
      </c>
      <c r="EG1084" s="61">
        <f t="shared" si="2637"/>
        <v>6</v>
      </c>
      <c r="EH1084" s="61">
        <f t="shared" si="2637"/>
        <v>1</v>
      </c>
      <c r="EI1084" s="61">
        <f t="shared" ref="EI1084:GT1084" si="2638">EI944-EI104</f>
        <v>4</v>
      </c>
      <c r="EJ1084" s="61">
        <f t="shared" si="2638"/>
        <v>1</v>
      </c>
      <c r="EK1084" s="61">
        <f t="shared" si="2638"/>
        <v>3</v>
      </c>
      <c r="EL1084" s="61">
        <f t="shared" si="2638"/>
        <v>0</v>
      </c>
      <c r="EM1084" s="61">
        <f t="shared" si="2638"/>
        <v>0</v>
      </c>
      <c r="EN1084" s="61">
        <f t="shared" si="2638"/>
        <v>1</v>
      </c>
      <c r="EO1084" s="61">
        <f t="shared" si="2638"/>
        <v>0</v>
      </c>
      <c r="EP1084" s="61">
        <f t="shared" si="2638"/>
        <v>2</v>
      </c>
      <c r="EQ1084" s="61">
        <f t="shared" si="2638"/>
        <v>0</v>
      </c>
      <c r="ER1084" s="61">
        <f t="shared" si="2638"/>
        <v>3</v>
      </c>
      <c r="ES1084" s="61">
        <f t="shared" si="2638"/>
        <v>3</v>
      </c>
      <c r="ET1084" s="61">
        <f t="shared" si="2638"/>
        <v>0</v>
      </c>
      <c r="EU1084" s="61">
        <f t="shared" si="2638"/>
        <v>0</v>
      </c>
      <c r="EV1084" s="61">
        <f t="shared" si="2638"/>
        <v>3</v>
      </c>
      <c r="EW1084" s="61">
        <f t="shared" si="2638"/>
        <v>1</v>
      </c>
      <c r="EX1084" s="61">
        <f t="shared" si="2638"/>
        <v>0</v>
      </c>
      <c r="EY1084" s="61">
        <f t="shared" si="2638"/>
        <v>1</v>
      </c>
      <c r="EZ1084" s="61">
        <f t="shared" si="2638"/>
        <v>0</v>
      </c>
      <c r="FA1084" s="61">
        <f t="shared" si="2638"/>
        <v>7</v>
      </c>
      <c r="FB1084" s="61">
        <f t="shared" si="2638"/>
        <v>3</v>
      </c>
      <c r="FC1084" s="61">
        <f t="shared" si="2638"/>
        <v>2</v>
      </c>
      <c r="FD1084" s="61">
        <f t="shared" si="2638"/>
        <v>2</v>
      </c>
      <c r="FE1084" s="61">
        <f t="shared" si="2638"/>
        <v>1</v>
      </c>
      <c r="FF1084" s="61">
        <f t="shared" si="2638"/>
        <v>2</v>
      </c>
      <c r="FG1084" s="61">
        <f t="shared" si="2638"/>
        <v>5</v>
      </c>
      <c r="FH1084" s="61">
        <f t="shared" si="2638"/>
        <v>3</v>
      </c>
      <c r="FI1084" s="61">
        <f t="shared" si="2638"/>
        <v>4</v>
      </c>
      <c r="FJ1084" s="61">
        <f t="shared" si="2638"/>
        <v>3</v>
      </c>
      <c r="FK1084" s="61">
        <f t="shared" si="2638"/>
        <v>2</v>
      </c>
      <c r="FL1084" s="61">
        <f t="shared" si="2638"/>
        <v>0</v>
      </c>
      <c r="FM1084" s="61">
        <f t="shared" si="2638"/>
        <v>2</v>
      </c>
      <c r="FN1084" s="61">
        <f t="shared" si="2638"/>
        <v>1</v>
      </c>
      <c r="FO1084" s="61">
        <f t="shared" si="2638"/>
        <v>2</v>
      </c>
      <c r="FP1084" s="61">
        <f t="shared" si="2638"/>
        <v>0</v>
      </c>
      <c r="FQ1084" s="61">
        <f t="shared" si="2638"/>
        <v>0</v>
      </c>
      <c r="FR1084" s="61">
        <f t="shared" si="2638"/>
        <v>6</v>
      </c>
      <c r="FS1084" s="61">
        <f t="shared" si="2638"/>
        <v>1</v>
      </c>
      <c r="FT1084" s="61">
        <f t="shared" si="2638"/>
        <v>2</v>
      </c>
      <c r="FU1084" s="61">
        <f t="shared" si="2638"/>
        <v>5</v>
      </c>
      <c r="FV1084" s="61">
        <f t="shared" si="2638"/>
        <v>6</v>
      </c>
      <c r="FW1084" s="61">
        <f t="shared" si="2638"/>
        <v>1</v>
      </c>
      <c r="FX1084" s="61">
        <f t="shared" si="2638"/>
        <v>2</v>
      </c>
      <c r="FY1084" s="61">
        <f t="shared" si="2638"/>
        <v>4</v>
      </c>
      <c r="FZ1084" s="61">
        <f t="shared" si="2638"/>
        <v>0</v>
      </c>
      <c r="GA1084" s="61">
        <f t="shared" si="2638"/>
        <v>2</v>
      </c>
      <c r="GB1084" s="61">
        <f t="shared" si="2638"/>
        <v>3</v>
      </c>
      <c r="GC1084" s="61">
        <f t="shared" si="2638"/>
        <v>4</v>
      </c>
      <c r="GD1084" s="61">
        <f t="shared" si="2638"/>
        <v>2</v>
      </c>
      <c r="GE1084" s="61">
        <f t="shared" si="2638"/>
        <v>5</v>
      </c>
      <c r="GF1084" s="61">
        <f t="shared" si="2638"/>
        <v>1</v>
      </c>
      <c r="GG1084" s="61">
        <f t="shared" si="2638"/>
        <v>4</v>
      </c>
      <c r="GH1084" s="61">
        <f t="shared" si="2638"/>
        <v>2</v>
      </c>
      <c r="GI1084" s="61">
        <f t="shared" si="2638"/>
        <v>5</v>
      </c>
      <c r="GJ1084" s="61">
        <f t="shared" si="2638"/>
        <v>6</v>
      </c>
      <c r="GK1084" s="61">
        <f t="shared" si="2638"/>
        <v>4</v>
      </c>
      <c r="GL1084" s="61">
        <f t="shared" si="2638"/>
        <v>4</v>
      </c>
      <c r="GM1084" s="61">
        <f t="shared" si="2638"/>
        <v>6</v>
      </c>
      <c r="GN1084" s="61">
        <f t="shared" si="2638"/>
        <v>0</v>
      </c>
      <c r="GO1084" s="61">
        <f t="shared" si="2638"/>
        <v>5</v>
      </c>
      <c r="GP1084" s="61">
        <f t="shared" si="2638"/>
        <v>2</v>
      </c>
      <c r="GQ1084" s="61">
        <f t="shared" si="2638"/>
        <v>3</v>
      </c>
      <c r="GR1084" s="61">
        <f t="shared" si="2638"/>
        <v>5</v>
      </c>
      <c r="GS1084" s="61">
        <f t="shared" si="2638"/>
        <v>2</v>
      </c>
      <c r="GT1084" s="61">
        <f t="shared" si="2638"/>
        <v>5</v>
      </c>
      <c r="GU1084" s="61">
        <f t="shared" ref="GU1084:JF1084" si="2639">GU944-GU104</f>
        <v>1</v>
      </c>
      <c r="GV1084" s="61">
        <f t="shared" si="2639"/>
        <v>2</v>
      </c>
      <c r="GW1084" s="61">
        <f t="shared" si="2639"/>
        <v>0</v>
      </c>
      <c r="GX1084" s="61">
        <f t="shared" si="2639"/>
        <v>4</v>
      </c>
      <c r="GY1084" s="61">
        <f t="shared" si="2639"/>
        <v>5</v>
      </c>
      <c r="GZ1084" s="61">
        <f t="shared" si="2639"/>
        <v>1</v>
      </c>
      <c r="HA1084" s="61">
        <f t="shared" si="2639"/>
        <v>0</v>
      </c>
      <c r="HB1084" s="61">
        <f t="shared" si="2639"/>
        <v>1</v>
      </c>
      <c r="HC1084" s="61">
        <f t="shared" si="2639"/>
        <v>2</v>
      </c>
      <c r="HD1084" s="61">
        <f t="shared" si="2639"/>
        <v>4</v>
      </c>
      <c r="HE1084" s="61">
        <f t="shared" si="2639"/>
        <v>1</v>
      </c>
      <c r="HF1084" s="61">
        <f t="shared" si="2639"/>
        <v>0</v>
      </c>
      <c r="HG1084" s="61">
        <f t="shared" si="2639"/>
        <v>0</v>
      </c>
      <c r="HH1084" s="61">
        <f t="shared" si="2639"/>
        <v>2</v>
      </c>
      <c r="HI1084" s="61">
        <f t="shared" si="2639"/>
        <v>0</v>
      </c>
      <c r="HJ1084" s="61">
        <f t="shared" si="2639"/>
        <v>2</v>
      </c>
      <c r="HK1084" s="61">
        <f t="shared" si="2639"/>
        <v>1</v>
      </c>
      <c r="HL1084" s="61">
        <f t="shared" si="2639"/>
        <v>1</v>
      </c>
      <c r="HM1084" s="61">
        <f t="shared" si="2639"/>
        <v>1</v>
      </c>
      <c r="HN1084" s="61">
        <f t="shared" si="2639"/>
        <v>1</v>
      </c>
      <c r="HO1084" s="61">
        <f t="shared" si="2639"/>
        <v>4</v>
      </c>
      <c r="HP1084" s="61">
        <f t="shared" si="2639"/>
        <v>6</v>
      </c>
      <c r="HQ1084" s="61">
        <f t="shared" si="2639"/>
        <v>4</v>
      </c>
      <c r="HR1084" s="61">
        <f t="shared" si="2639"/>
        <v>9</v>
      </c>
      <c r="HS1084" s="61">
        <f t="shared" si="2639"/>
        <v>0</v>
      </c>
      <c r="HT1084" s="61">
        <f t="shared" si="2639"/>
        <v>2</v>
      </c>
      <c r="HU1084" s="61">
        <f t="shared" si="2639"/>
        <v>2</v>
      </c>
      <c r="HV1084" s="61">
        <f t="shared" si="2639"/>
        <v>4</v>
      </c>
      <c r="HW1084" s="61">
        <f t="shared" si="2639"/>
        <v>2</v>
      </c>
      <c r="HX1084" s="61">
        <f t="shared" si="2639"/>
        <v>0</v>
      </c>
      <c r="HY1084" s="61">
        <f t="shared" si="2639"/>
        <v>2</v>
      </c>
      <c r="HZ1084" s="61">
        <f t="shared" si="2639"/>
        <v>4</v>
      </c>
      <c r="IA1084" s="61">
        <f t="shared" si="2639"/>
        <v>2</v>
      </c>
      <c r="IB1084" s="61">
        <f t="shared" si="2639"/>
        <v>9</v>
      </c>
      <c r="IC1084" s="61">
        <f t="shared" si="2639"/>
        <v>1</v>
      </c>
      <c r="ID1084" s="61">
        <f t="shared" si="2639"/>
        <v>0</v>
      </c>
      <c r="IE1084" s="61">
        <f t="shared" si="2639"/>
        <v>3</v>
      </c>
      <c r="IF1084" s="61">
        <f t="shared" si="2639"/>
        <v>3</v>
      </c>
      <c r="IG1084" s="61">
        <f t="shared" si="2639"/>
        <v>1</v>
      </c>
      <c r="IH1084" s="61">
        <f t="shared" si="2639"/>
        <v>3</v>
      </c>
      <c r="II1084" s="61">
        <f t="shared" si="2639"/>
        <v>2</v>
      </c>
      <c r="IJ1084" s="61">
        <f t="shared" si="2639"/>
        <v>1</v>
      </c>
      <c r="IK1084" s="61">
        <f t="shared" si="2639"/>
        <v>1</v>
      </c>
      <c r="IL1084" s="61">
        <f t="shared" si="2639"/>
        <v>2</v>
      </c>
      <c r="IM1084" s="61">
        <f t="shared" si="2639"/>
        <v>3</v>
      </c>
      <c r="IN1084" s="61">
        <f t="shared" si="2639"/>
        <v>2</v>
      </c>
      <c r="IO1084" s="61">
        <f t="shared" si="2639"/>
        <v>2</v>
      </c>
      <c r="IP1084" s="61">
        <f t="shared" si="2639"/>
        <v>2</v>
      </c>
      <c r="IQ1084" s="61">
        <f t="shared" si="2639"/>
        <v>1</v>
      </c>
      <c r="IR1084" s="61">
        <f t="shared" si="2639"/>
        <v>2</v>
      </c>
      <c r="IS1084" s="61">
        <f t="shared" si="2639"/>
        <v>0</v>
      </c>
      <c r="IT1084" s="61">
        <f t="shared" si="2639"/>
        <v>4</v>
      </c>
      <c r="IU1084" s="61">
        <f t="shared" si="2639"/>
        <v>1</v>
      </c>
      <c r="IV1084" s="61">
        <f t="shared" si="2639"/>
        <v>0</v>
      </c>
      <c r="IW1084" s="61">
        <f t="shared" si="2639"/>
        <v>3</v>
      </c>
      <c r="IX1084" s="61">
        <f t="shared" si="2639"/>
        <v>2</v>
      </c>
      <c r="IY1084" s="61">
        <f t="shared" si="2639"/>
        <v>3</v>
      </c>
      <c r="IZ1084" s="61">
        <f t="shared" si="2639"/>
        <v>3</v>
      </c>
      <c r="JA1084" s="61">
        <f t="shared" si="2639"/>
        <v>4</v>
      </c>
      <c r="JB1084" s="61">
        <f t="shared" si="2639"/>
        <v>3</v>
      </c>
      <c r="JC1084" s="61">
        <f t="shared" si="2639"/>
        <v>2</v>
      </c>
      <c r="JD1084" s="61">
        <f t="shared" si="2639"/>
        <v>3</v>
      </c>
      <c r="JE1084" s="61">
        <f t="shared" si="2639"/>
        <v>4</v>
      </c>
      <c r="JF1084" s="61">
        <f t="shared" si="2639"/>
        <v>1</v>
      </c>
      <c r="JG1084" s="61">
        <f t="shared" ref="JG1084:KF1084" si="2640">JG944-JG104</f>
        <v>2</v>
      </c>
      <c r="JH1084" s="61">
        <f t="shared" si="2640"/>
        <v>3</v>
      </c>
      <c r="JI1084" s="61">
        <f t="shared" si="2640"/>
        <v>0</v>
      </c>
      <c r="JJ1084" s="61">
        <f t="shared" si="2640"/>
        <v>3</v>
      </c>
      <c r="JK1084" s="61">
        <f t="shared" si="2640"/>
        <v>3</v>
      </c>
      <c r="JL1084" s="61">
        <f t="shared" si="2640"/>
        <v>1</v>
      </c>
      <c r="JM1084" s="61">
        <f t="shared" si="2640"/>
        <v>6</v>
      </c>
      <c r="JN1084" s="61">
        <f t="shared" si="2640"/>
        <v>2</v>
      </c>
      <c r="JO1084" s="61">
        <f t="shared" si="2640"/>
        <v>0</v>
      </c>
      <c r="JP1084" s="61">
        <f t="shared" si="2640"/>
        <v>3</v>
      </c>
      <c r="JQ1084" s="61">
        <f t="shared" si="2640"/>
        <v>2</v>
      </c>
      <c r="JR1084" s="61">
        <f t="shared" si="2640"/>
        <v>6</v>
      </c>
      <c r="JS1084" s="61">
        <f t="shared" si="2640"/>
        <v>1</v>
      </c>
      <c r="JT1084" s="61">
        <f t="shared" si="2640"/>
        <v>2</v>
      </c>
      <c r="JU1084" s="61">
        <f t="shared" si="2640"/>
        <v>2</v>
      </c>
      <c r="JV1084" s="61">
        <f t="shared" si="2640"/>
        <v>1</v>
      </c>
      <c r="JW1084" s="61">
        <f t="shared" si="2640"/>
        <v>1</v>
      </c>
      <c r="JX1084" s="61">
        <f t="shared" si="2640"/>
        <v>2</v>
      </c>
      <c r="JY1084" s="61">
        <f t="shared" si="2640"/>
        <v>1</v>
      </c>
      <c r="JZ1084" s="61">
        <f t="shared" si="2640"/>
        <v>0</v>
      </c>
      <c r="KA1084" s="61">
        <f t="shared" si="2640"/>
        <v>2</v>
      </c>
      <c r="KB1084" s="61">
        <f t="shared" si="2640"/>
        <v>1</v>
      </c>
      <c r="KC1084" s="61">
        <f t="shared" si="2640"/>
        <v>1</v>
      </c>
      <c r="KD1084" s="61">
        <f t="shared" si="2640"/>
        <v>2</v>
      </c>
      <c r="KE1084" s="61">
        <f t="shared" si="2640"/>
        <v>4</v>
      </c>
      <c r="KF1084" s="61">
        <f t="shared" si="2640"/>
        <v>1</v>
      </c>
      <c r="KG1084" s="61">
        <f t="shared" ref="KG1084:KI1084" si="2641">KG944-KG104</f>
        <v>4</v>
      </c>
      <c r="KH1084" s="61">
        <f t="shared" si="2641"/>
        <v>2</v>
      </c>
      <c r="KI1084" s="61">
        <f t="shared" si="2641"/>
        <v>1</v>
      </c>
      <c r="KJ1084" s="61">
        <f t="shared" ref="KJ1084:KL1084" si="2642">KJ944-KJ104</f>
        <v>2</v>
      </c>
      <c r="KK1084" s="61">
        <f t="shared" si="2642"/>
        <v>1</v>
      </c>
      <c r="KL1084" s="61">
        <f t="shared" si="2642"/>
        <v>3</v>
      </c>
      <c r="KM1084" s="61">
        <f t="shared" ref="KM1084:KN1084" si="2643">KM944-KM104</f>
        <v>1</v>
      </c>
      <c r="KN1084" s="61">
        <f t="shared" si="2643"/>
        <v>6</v>
      </c>
      <c r="KO1084" s="61">
        <f t="shared" ref="KO1084:KP1084" si="2644">KO944-KO104</f>
        <v>3</v>
      </c>
      <c r="KP1084" s="61">
        <f t="shared" si="2644"/>
        <v>1</v>
      </c>
      <c r="KQ1084" s="61">
        <f t="shared" ref="KQ1084:KR1084" si="2645">KQ944-KQ104</f>
        <v>4</v>
      </c>
      <c r="KR1084" s="61">
        <f t="shared" si="2645"/>
        <v>4</v>
      </c>
      <c r="KS1084" s="61">
        <f t="shared" ref="KS1084:KT1084" si="2646">KS944-KS104</f>
        <v>1</v>
      </c>
      <c r="KT1084" s="61">
        <f t="shared" si="2646"/>
        <v>6</v>
      </c>
      <c r="KU1084" s="61">
        <f t="shared" ref="KU1084:KY1084" si="2647">KU944-KU104</f>
        <v>3</v>
      </c>
      <c r="KV1084" s="61">
        <f t="shared" si="2647"/>
        <v>2</v>
      </c>
      <c r="KW1084" s="61">
        <f t="shared" si="2647"/>
        <v>5</v>
      </c>
      <c r="KX1084" s="61">
        <f t="shared" si="2647"/>
        <v>1</v>
      </c>
      <c r="KY1084" s="61">
        <f t="shared" si="2647"/>
        <v>1</v>
      </c>
      <c r="KZ1084" s="61">
        <f t="shared" ref="KZ1084:LR1084" si="2648">KZ944-KZ104</f>
        <v>1</v>
      </c>
      <c r="LA1084" s="61">
        <f t="shared" si="2648"/>
        <v>1</v>
      </c>
      <c r="LB1084" s="61">
        <f t="shared" si="2648"/>
        <v>0</v>
      </c>
      <c r="LC1084" s="61">
        <f t="shared" si="2648"/>
        <v>0</v>
      </c>
      <c r="LD1084" s="61">
        <f t="shared" si="2648"/>
        <v>2</v>
      </c>
      <c r="LE1084" s="61">
        <f t="shared" ref="LE1084:LF1084" si="2649">LE944-LE104</f>
        <v>4</v>
      </c>
      <c r="LF1084" s="61">
        <f t="shared" si="2649"/>
        <v>0</v>
      </c>
      <c r="LG1084" s="61">
        <f t="shared" ref="LG1084" si="2650">LG944-LG104</f>
        <v>0</v>
      </c>
      <c r="LH1084" s="61">
        <f t="shared" si="2648"/>
        <v>0</v>
      </c>
      <c r="LI1084" s="61">
        <f t="shared" si="2648"/>
        <v>0</v>
      </c>
      <c r="LJ1084" s="61">
        <f t="shared" si="2648"/>
        <v>0</v>
      </c>
      <c r="LK1084" s="61">
        <f t="shared" si="2648"/>
        <v>0</v>
      </c>
      <c r="LL1084" s="61">
        <f t="shared" si="2648"/>
        <v>0</v>
      </c>
      <c r="LM1084" s="61">
        <f t="shared" si="2648"/>
        <v>0</v>
      </c>
      <c r="LN1084" s="61">
        <f t="shared" si="2648"/>
        <v>0</v>
      </c>
      <c r="LO1084" s="61">
        <f t="shared" si="2648"/>
        <v>0</v>
      </c>
      <c r="LP1084" s="61">
        <f t="shared" si="2648"/>
        <v>0</v>
      </c>
      <c r="LQ1084" s="61">
        <f t="shared" si="2648"/>
        <v>0</v>
      </c>
      <c r="LR1084" s="61">
        <f t="shared" si="2648"/>
        <v>0</v>
      </c>
    </row>
    <row r="1085" spans="1:330" x14ac:dyDescent="0.2">
      <c r="A1085" s="38">
        <v>31</v>
      </c>
      <c r="B1085" s="62">
        <f t="shared" ca="1" si="2228"/>
        <v>0</v>
      </c>
      <c r="D1085" s="61">
        <f t="shared" si="2211"/>
        <v>35</v>
      </c>
      <c r="E1085" s="61">
        <f t="shared" si="2608"/>
        <v>20</v>
      </c>
      <c r="F1085" s="61">
        <f t="shared" si="2608"/>
        <v>25</v>
      </c>
      <c r="G1085" s="61">
        <f t="shared" si="2608"/>
        <v>36</v>
      </c>
      <c r="H1085" s="61">
        <f t="shared" si="2608"/>
        <v>27</v>
      </c>
      <c r="I1085" s="61">
        <f t="shared" si="2608"/>
        <v>26</v>
      </c>
      <c r="J1085" s="61">
        <f t="shared" si="2608"/>
        <v>19</v>
      </c>
      <c r="K1085" s="61">
        <f t="shared" si="2608"/>
        <v>26</v>
      </c>
      <c r="L1085" s="61">
        <f t="shared" si="2608"/>
        <v>26</v>
      </c>
      <c r="M1085" s="61">
        <f t="shared" si="2608"/>
        <v>16</v>
      </c>
      <c r="N1085" s="61">
        <f t="shared" si="2608"/>
        <v>25</v>
      </c>
      <c r="O1085" s="61">
        <f t="shared" si="2608"/>
        <v>14</v>
      </c>
      <c r="P1085" s="61">
        <f t="shared" si="2608"/>
        <v>35</v>
      </c>
      <c r="Q1085" s="61">
        <f t="shared" si="2608"/>
        <v>20</v>
      </c>
      <c r="R1085" s="61">
        <f t="shared" si="2608"/>
        <v>21</v>
      </c>
      <c r="S1085" s="61">
        <f t="shared" si="2608"/>
        <v>23</v>
      </c>
      <c r="T1085" s="61">
        <f t="shared" si="2608"/>
        <v>20</v>
      </c>
      <c r="U1085" s="61">
        <f t="shared" si="2608"/>
        <v>20</v>
      </c>
      <c r="V1085" s="61">
        <f t="shared" si="2608"/>
        <v>18</v>
      </c>
      <c r="W1085" s="61">
        <f t="shared" si="2608"/>
        <v>16</v>
      </c>
      <c r="X1085" s="61">
        <f t="shared" si="2608"/>
        <v>11</v>
      </c>
      <c r="Y1085" s="61">
        <f t="shared" si="2608"/>
        <v>13</v>
      </c>
      <c r="Z1085" s="61">
        <f t="shared" si="2608"/>
        <v>11</v>
      </c>
      <c r="AA1085" s="61">
        <f t="shared" si="2608"/>
        <v>15</v>
      </c>
      <c r="AB1085" s="61">
        <f t="shared" si="2608"/>
        <v>22</v>
      </c>
      <c r="AC1085" s="61">
        <f t="shared" si="2608"/>
        <v>18</v>
      </c>
      <c r="AD1085" s="61">
        <f t="shared" si="2608"/>
        <v>15</v>
      </c>
      <c r="AE1085" s="61">
        <f t="shared" si="2608"/>
        <v>17</v>
      </c>
      <c r="AF1085" s="61">
        <f t="shared" si="2608"/>
        <v>18</v>
      </c>
      <c r="AG1085" s="61">
        <f t="shared" si="2608"/>
        <v>23</v>
      </c>
      <c r="AH1085" s="61">
        <f t="shared" si="2608"/>
        <v>20</v>
      </c>
      <c r="AI1085" s="61">
        <f t="shared" si="2608"/>
        <v>22</v>
      </c>
      <c r="AJ1085" s="61">
        <f t="shared" si="2608"/>
        <v>15</v>
      </c>
      <c r="AK1085" s="61">
        <f t="shared" si="2608"/>
        <v>27</v>
      </c>
      <c r="AL1085" s="61">
        <f t="shared" si="2608"/>
        <v>20</v>
      </c>
      <c r="AM1085" s="61">
        <f t="shared" si="2608"/>
        <v>16</v>
      </c>
      <c r="AN1085" s="61">
        <f t="shared" si="2608"/>
        <v>31</v>
      </c>
      <c r="AO1085" s="61">
        <f t="shared" si="2608"/>
        <v>19</v>
      </c>
      <c r="AP1085" s="61">
        <f t="shared" si="2608"/>
        <v>30</v>
      </c>
      <c r="AQ1085" s="61">
        <f t="shared" si="2608"/>
        <v>19</v>
      </c>
      <c r="AR1085" s="61">
        <f t="shared" si="2608"/>
        <v>19</v>
      </c>
      <c r="AS1085" s="61">
        <f t="shared" si="2608"/>
        <v>20</v>
      </c>
      <c r="AT1085" s="61">
        <f t="shared" si="2608"/>
        <v>20</v>
      </c>
      <c r="AU1085" s="61">
        <f t="shared" si="2608"/>
        <v>19</v>
      </c>
      <c r="AV1085" s="61">
        <f t="shared" si="2608"/>
        <v>23</v>
      </c>
      <c r="AW1085" s="61">
        <f t="shared" si="2608"/>
        <v>20</v>
      </c>
      <c r="AX1085" s="61">
        <f t="shared" si="2608"/>
        <v>22</v>
      </c>
      <c r="AY1085" s="61">
        <f t="shared" si="2608"/>
        <v>19</v>
      </c>
      <c r="AZ1085" s="61">
        <f t="shared" si="2608"/>
        <v>23</v>
      </c>
      <c r="BA1085" s="61">
        <v>26</v>
      </c>
      <c r="BB1085" s="61">
        <v>25</v>
      </c>
      <c r="BC1085" s="61">
        <v>26</v>
      </c>
      <c r="BD1085" s="61">
        <f t="shared" si="2608"/>
        <v>21</v>
      </c>
      <c r="BE1085" s="61">
        <f t="shared" si="2608"/>
        <v>25</v>
      </c>
      <c r="BF1085" s="61">
        <f t="shared" si="2608"/>
        <v>16</v>
      </c>
      <c r="BG1085" s="61">
        <f t="shared" si="2608"/>
        <v>28</v>
      </c>
      <c r="BH1085" s="61">
        <f t="shared" si="2608"/>
        <v>34</v>
      </c>
      <c r="BI1085" s="61">
        <f t="shared" si="2608"/>
        <v>27</v>
      </c>
      <c r="BJ1085" s="61">
        <f t="shared" si="2608"/>
        <v>43</v>
      </c>
      <c r="BK1085" s="61">
        <f t="shared" si="2608"/>
        <v>34</v>
      </c>
      <c r="BL1085" s="61">
        <f t="shared" si="2608"/>
        <v>31</v>
      </c>
      <c r="BM1085" s="61">
        <f t="shared" si="2608"/>
        <v>27</v>
      </c>
      <c r="BN1085" s="61">
        <f t="shared" si="2608"/>
        <v>10</v>
      </c>
      <c r="BO1085" s="61">
        <f t="shared" si="2608"/>
        <v>29</v>
      </c>
      <c r="BP1085" s="61">
        <f t="shared" ref="BP1085:BV1088" si="2651">BP945-BP105</f>
        <v>21</v>
      </c>
      <c r="BQ1085" s="61">
        <f t="shared" si="2651"/>
        <v>19</v>
      </c>
      <c r="BR1085" s="61">
        <f t="shared" si="2651"/>
        <v>16</v>
      </c>
      <c r="BS1085" s="61">
        <f t="shared" si="2651"/>
        <v>29</v>
      </c>
      <c r="BT1085" s="61">
        <f t="shared" si="2651"/>
        <v>26</v>
      </c>
      <c r="BU1085" s="61">
        <f t="shared" si="2651"/>
        <v>26</v>
      </c>
      <c r="BV1085" s="61">
        <f t="shared" si="2651"/>
        <v>15</v>
      </c>
      <c r="BW1085" s="61">
        <f t="shared" ref="BW1085:EH1085" si="2652">BW945-BW105</f>
        <v>23</v>
      </c>
      <c r="BX1085" s="61">
        <f t="shared" si="2652"/>
        <v>28</v>
      </c>
      <c r="BY1085" s="61">
        <f t="shared" si="2652"/>
        <v>27</v>
      </c>
      <c r="BZ1085" s="61">
        <f t="shared" si="2652"/>
        <v>19</v>
      </c>
      <c r="CA1085" s="61">
        <f t="shared" si="2652"/>
        <v>32</v>
      </c>
      <c r="CB1085" s="61">
        <f t="shared" si="2652"/>
        <v>13</v>
      </c>
      <c r="CC1085" s="61">
        <f t="shared" si="2652"/>
        <v>19</v>
      </c>
      <c r="CD1085" s="61">
        <f t="shared" si="2652"/>
        <v>18</v>
      </c>
      <c r="CE1085" s="61">
        <f t="shared" si="2652"/>
        <v>19</v>
      </c>
      <c r="CF1085" s="61">
        <f t="shared" si="2652"/>
        <v>18</v>
      </c>
      <c r="CG1085" s="61">
        <f t="shared" si="2652"/>
        <v>13</v>
      </c>
      <c r="CH1085" s="61">
        <f t="shared" si="2652"/>
        <v>21</v>
      </c>
      <c r="CI1085" s="61">
        <f t="shared" si="2652"/>
        <v>17</v>
      </c>
      <c r="CJ1085" s="61">
        <f t="shared" si="2652"/>
        <v>20</v>
      </c>
      <c r="CK1085" s="61">
        <f t="shared" si="2652"/>
        <v>25</v>
      </c>
      <c r="CL1085" s="61">
        <f t="shared" si="2652"/>
        <v>15</v>
      </c>
      <c r="CM1085" s="61">
        <f t="shared" si="2652"/>
        <v>22</v>
      </c>
      <c r="CN1085" s="61">
        <f t="shared" si="2652"/>
        <v>11</v>
      </c>
      <c r="CO1085" s="61">
        <f t="shared" si="2652"/>
        <v>16</v>
      </c>
      <c r="CP1085" s="61">
        <f t="shared" si="2652"/>
        <v>10</v>
      </c>
      <c r="CQ1085" s="61">
        <f t="shared" si="2652"/>
        <v>13</v>
      </c>
      <c r="CR1085" s="61">
        <f t="shared" si="2652"/>
        <v>12</v>
      </c>
      <c r="CS1085" s="61">
        <f t="shared" si="2652"/>
        <v>9</v>
      </c>
      <c r="CT1085" s="61">
        <f t="shared" si="2652"/>
        <v>11</v>
      </c>
      <c r="CU1085" s="61">
        <f t="shared" si="2652"/>
        <v>12</v>
      </c>
      <c r="CV1085" s="61">
        <f t="shared" si="2652"/>
        <v>21</v>
      </c>
      <c r="CW1085" s="61">
        <f t="shared" si="2652"/>
        <v>16</v>
      </c>
      <c r="CX1085" s="61">
        <f t="shared" si="2652"/>
        <v>22</v>
      </c>
      <c r="CY1085" s="61">
        <f t="shared" si="2652"/>
        <v>13</v>
      </c>
      <c r="CZ1085" s="61">
        <f t="shared" si="2652"/>
        <v>16</v>
      </c>
      <c r="DA1085" s="61">
        <f t="shared" si="2652"/>
        <v>18</v>
      </c>
      <c r="DB1085" s="61">
        <f t="shared" si="2652"/>
        <v>24</v>
      </c>
      <c r="DC1085" s="61">
        <f t="shared" si="2652"/>
        <v>23</v>
      </c>
      <c r="DD1085" s="61">
        <f t="shared" si="2652"/>
        <v>28</v>
      </c>
      <c r="DE1085" s="61">
        <f t="shared" si="2652"/>
        <v>17</v>
      </c>
      <c r="DF1085" s="61">
        <f t="shared" si="2652"/>
        <v>20</v>
      </c>
      <c r="DG1085" s="61">
        <f t="shared" si="2652"/>
        <v>24</v>
      </c>
      <c r="DH1085" s="61">
        <f t="shared" si="2652"/>
        <v>15</v>
      </c>
      <c r="DI1085" s="61">
        <f t="shared" si="2652"/>
        <v>32</v>
      </c>
      <c r="DJ1085" s="61">
        <f t="shared" si="2652"/>
        <v>41</v>
      </c>
      <c r="DK1085" s="61">
        <f t="shared" si="2652"/>
        <v>36</v>
      </c>
      <c r="DL1085" s="61">
        <f t="shared" si="2652"/>
        <v>25</v>
      </c>
      <c r="DM1085" s="61">
        <f t="shared" si="2652"/>
        <v>26</v>
      </c>
      <c r="DN1085" s="61">
        <f t="shared" si="2652"/>
        <v>10</v>
      </c>
      <c r="DO1085" s="61">
        <f t="shared" si="2652"/>
        <v>18</v>
      </c>
      <c r="DP1085" s="61">
        <f t="shared" si="2652"/>
        <v>20</v>
      </c>
      <c r="DQ1085" s="61">
        <f t="shared" si="2652"/>
        <v>29</v>
      </c>
      <c r="DR1085" s="61">
        <f t="shared" si="2652"/>
        <v>40</v>
      </c>
      <c r="DS1085" s="61">
        <f t="shared" si="2652"/>
        <v>33</v>
      </c>
      <c r="DT1085" s="61">
        <f t="shared" si="2652"/>
        <v>36</v>
      </c>
      <c r="DU1085" s="61">
        <f t="shared" si="2652"/>
        <v>29</v>
      </c>
      <c r="DV1085" s="61">
        <f t="shared" si="2652"/>
        <v>28</v>
      </c>
      <c r="DW1085" s="61">
        <f t="shared" si="2652"/>
        <v>34</v>
      </c>
      <c r="DX1085" s="61">
        <f t="shared" si="2652"/>
        <v>36</v>
      </c>
      <c r="DY1085" s="61">
        <f t="shared" si="2652"/>
        <v>28</v>
      </c>
      <c r="DZ1085" s="61">
        <f t="shared" si="2652"/>
        <v>16</v>
      </c>
      <c r="EA1085" s="61">
        <f t="shared" si="2652"/>
        <v>29</v>
      </c>
      <c r="EB1085" s="61">
        <f t="shared" si="2652"/>
        <v>24</v>
      </c>
      <c r="EC1085" s="61">
        <f t="shared" si="2652"/>
        <v>36</v>
      </c>
      <c r="ED1085" s="61">
        <f t="shared" si="2652"/>
        <v>31</v>
      </c>
      <c r="EE1085" s="61">
        <f t="shared" si="2652"/>
        <v>33</v>
      </c>
      <c r="EF1085" s="61">
        <f t="shared" si="2652"/>
        <v>33</v>
      </c>
      <c r="EG1085" s="61">
        <f t="shared" si="2652"/>
        <v>35</v>
      </c>
      <c r="EH1085" s="61">
        <f t="shared" si="2652"/>
        <v>32</v>
      </c>
      <c r="EI1085" s="61">
        <f t="shared" ref="EI1085:GT1085" si="2653">EI945-EI105</f>
        <v>21</v>
      </c>
      <c r="EJ1085" s="61">
        <f t="shared" si="2653"/>
        <v>35</v>
      </c>
      <c r="EK1085" s="61">
        <f t="shared" si="2653"/>
        <v>32</v>
      </c>
      <c r="EL1085" s="61">
        <f t="shared" si="2653"/>
        <v>22</v>
      </c>
      <c r="EM1085" s="61">
        <f t="shared" si="2653"/>
        <v>20</v>
      </c>
      <c r="EN1085" s="61">
        <f t="shared" si="2653"/>
        <v>13</v>
      </c>
      <c r="EO1085" s="61">
        <f t="shared" si="2653"/>
        <v>25</v>
      </c>
      <c r="EP1085" s="61">
        <f t="shared" si="2653"/>
        <v>25</v>
      </c>
      <c r="EQ1085" s="61">
        <f t="shared" si="2653"/>
        <v>17</v>
      </c>
      <c r="ER1085" s="61">
        <f t="shared" si="2653"/>
        <v>18</v>
      </c>
      <c r="ES1085" s="61">
        <f t="shared" si="2653"/>
        <v>25</v>
      </c>
      <c r="ET1085" s="61">
        <f t="shared" si="2653"/>
        <v>10</v>
      </c>
      <c r="EU1085" s="61">
        <f t="shared" si="2653"/>
        <v>11</v>
      </c>
      <c r="EV1085" s="61">
        <f t="shared" si="2653"/>
        <v>26</v>
      </c>
      <c r="EW1085" s="61">
        <f t="shared" si="2653"/>
        <v>23</v>
      </c>
      <c r="EX1085" s="61">
        <f t="shared" si="2653"/>
        <v>15</v>
      </c>
      <c r="EY1085" s="61">
        <f t="shared" si="2653"/>
        <v>10</v>
      </c>
      <c r="EZ1085" s="61">
        <f t="shared" si="2653"/>
        <v>25</v>
      </c>
      <c r="FA1085" s="61">
        <f t="shared" si="2653"/>
        <v>23</v>
      </c>
      <c r="FB1085" s="61">
        <f t="shared" si="2653"/>
        <v>29</v>
      </c>
      <c r="FC1085" s="61">
        <f t="shared" si="2653"/>
        <v>26</v>
      </c>
      <c r="FD1085" s="61">
        <f t="shared" si="2653"/>
        <v>31</v>
      </c>
      <c r="FE1085" s="61">
        <f t="shared" si="2653"/>
        <v>17</v>
      </c>
      <c r="FF1085" s="61">
        <f t="shared" si="2653"/>
        <v>26</v>
      </c>
      <c r="FG1085" s="61">
        <f t="shared" si="2653"/>
        <v>27</v>
      </c>
      <c r="FH1085" s="61">
        <f t="shared" si="2653"/>
        <v>25</v>
      </c>
      <c r="FI1085" s="61">
        <f t="shared" si="2653"/>
        <v>27</v>
      </c>
      <c r="FJ1085" s="61">
        <f t="shared" si="2653"/>
        <v>27</v>
      </c>
      <c r="FK1085" s="61">
        <f t="shared" si="2653"/>
        <v>19</v>
      </c>
      <c r="FL1085" s="61">
        <f t="shared" si="2653"/>
        <v>15</v>
      </c>
      <c r="FM1085" s="61">
        <f t="shared" si="2653"/>
        <v>26</v>
      </c>
      <c r="FN1085" s="61">
        <f t="shared" si="2653"/>
        <v>17</v>
      </c>
      <c r="FO1085" s="61">
        <f t="shared" si="2653"/>
        <v>19</v>
      </c>
      <c r="FP1085" s="61">
        <f t="shared" si="2653"/>
        <v>19</v>
      </c>
      <c r="FQ1085" s="61">
        <f t="shared" si="2653"/>
        <v>17</v>
      </c>
      <c r="FR1085" s="61">
        <f t="shared" si="2653"/>
        <v>12</v>
      </c>
      <c r="FS1085" s="61">
        <f t="shared" si="2653"/>
        <v>22</v>
      </c>
      <c r="FT1085" s="61">
        <f t="shared" si="2653"/>
        <v>15</v>
      </c>
      <c r="FU1085" s="61">
        <f t="shared" si="2653"/>
        <v>20</v>
      </c>
      <c r="FV1085" s="61">
        <f t="shared" si="2653"/>
        <v>8</v>
      </c>
      <c r="FW1085" s="61">
        <f t="shared" si="2653"/>
        <v>11</v>
      </c>
      <c r="FX1085" s="61">
        <f t="shared" si="2653"/>
        <v>9</v>
      </c>
      <c r="FY1085" s="61">
        <f t="shared" si="2653"/>
        <v>9</v>
      </c>
      <c r="FZ1085" s="61">
        <f t="shared" si="2653"/>
        <v>8</v>
      </c>
      <c r="GA1085" s="61">
        <f t="shared" si="2653"/>
        <v>13</v>
      </c>
      <c r="GB1085" s="61">
        <f t="shared" si="2653"/>
        <v>8</v>
      </c>
      <c r="GC1085" s="61">
        <f t="shared" si="2653"/>
        <v>9</v>
      </c>
      <c r="GD1085" s="61">
        <f t="shared" si="2653"/>
        <v>11</v>
      </c>
      <c r="GE1085" s="61">
        <f t="shared" si="2653"/>
        <v>6</v>
      </c>
      <c r="GF1085" s="61">
        <f t="shared" si="2653"/>
        <v>15</v>
      </c>
      <c r="GG1085" s="61">
        <f t="shared" si="2653"/>
        <v>11</v>
      </c>
      <c r="GH1085" s="61">
        <f t="shared" si="2653"/>
        <v>5</v>
      </c>
      <c r="GI1085" s="61">
        <f t="shared" si="2653"/>
        <v>6</v>
      </c>
      <c r="GJ1085" s="61">
        <f t="shared" si="2653"/>
        <v>8</v>
      </c>
      <c r="GK1085" s="61">
        <f t="shared" si="2653"/>
        <v>5</v>
      </c>
      <c r="GL1085" s="61">
        <f t="shared" si="2653"/>
        <v>7</v>
      </c>
      <c r="GM1085" s="61">
        <f t="shared" si="2653"/>
        <v>3</v>
      </c>
      <c r="GN1085" s="61">
        <f t="shared" si="2653"/>
        <v>5</v>
      </c>
      <c r="GO1085" s="61">
        <f t="shared" si="2653"/>
        <v>3</v>
      </c>
      <c r="GP1085" s="61">
        <f t="shared" si="2653"/>
        <v>8</v>
      </c>
      <c r="GQ1085" s="61">
        <f t="shared" si="2653"/>
        <v>5</v>
      </c>
      <c r="GR1085" s="61">
        <f t="shared" si="2653"/>
        <v>8</v>
      </c>
      <c r="GS1085" s="61">
        <f t="shared" si="2653"/>
        <v>2</v>
      </c>
      <c r="GT1085" s="61">
        <f t="shared" si="2653"/>
        <v>7</v>
      </c>
      <c r="GU1085" s="61">
        <f t="shared" ref="GU1085:JF1085" si="2654">GU945-GU105</f>
        <v>7</v>
      </c>
      <c r="GV1085" s="61">
        <f t="shared" si="2654"/>
        <v>8</v>
      </c>
      <c r="GW1085" s="61">
        <f t="shared" si="2654"/>
        <v>4</v>
      </c>
      <c r="GX1085" s="61">
        <f t="shared" si="2654"/>
        <v>1</v>
      </c>
      <c r="GY1085" s="61">
        <f t="shared" si="2654"/>
        <v>8</v>
      </c>
      <c r="GZ1085" s="61">
        <f t="shared" si="2654"/>
        <v>7</v>
      </c>
      <c r="HA1085" s="61">
        <f t="shared" si="2654"/>
        <v>3</v>
      </c>
      <c r="HB1085" s="61">
        <f t="shared" si="2654"/>
        <v>11</v>
      </c>
      <c r="HC1085" s="61">
        <f t="shared" si="2654"/>
        <v>8</v>
      </c>
      <c r="HD1085" s="61">
        <f t="shared" si="2654"/>
        <v>6</v>
      </c>
      <c r="HE1085" s="61">
        <f t="shared" si="2654"/>
        <v>7</v>
      </c>
      <c r="HF1085" s="61">
        <f t="shared" si="2654"/>
        <v>5</v>
      </c>
      <c r="HG1085" s="61">
        <f t="shared" si="2654"/>
        <v>2</v>
      </c>
      <c r="HH1085" s="61">
        <f t="shared" si="2654"/>
        <v>5</v>
      </c>
      <c r="HI1085" s="61">
        <f t="shared" si="2654"/>
        <v>5</v>
      </c>
      <c r="HJ1085" s="61">
        <f t="shared" si="2654"/>
        <v>3</v>
      </c>
      <c r="HK1085" s="61">
        <f t="shared" si="2654"/>
        <v>5</v>
      </c>
      <c r="HL1085" s="61">
        <f t="shared" si="2654"/>
        <v>3</v>
      </c>
      <c r="HM1085" s="61">
        <f t="shared" si="2654"/>
        <v>3</v>
      </c>
      <c r="HN1085" s="61">
        <f t="shared" si="2654"/>
        <v>6</v>
      </c>
      <c r="HO1085" s="61">
        <f t="shared" si="2654"/>
        <v>1</v>
      </c>
      <c r="HP1085" s="61">
        <f t="shared" si="2654"/>
        <v>8</v>
      </c>
      <c r="HQ1085" s="61">
        <f t="shared" si="2654"/>
        <v>8</v>
      </c>
      <c r="HR1085" s="61">
        <f t="shared" si="2654"/>
        <v>6</v>
      </c>
      <c r="HS1085" s="61">
        <f t="shared" si="2654"/>
        <v>5</v>
      </c>
      <c r="HT1085" s="61">
        <f t="shared" si="2654"/>
        <v>5</v>
      </c>
      <c r="HU1085" s="61">
        <f t="shared" si="2654"/>
        <v>3</v>
      </c>
      <c r="HV1085" s="61">
        <f t="shared" si="2654"/>
        <v>1</v>
      </c>
      <c r="HW1085" s="61">
        <f t="shared" si="2654"/>
        <v>2</v>
      </c>
      <c r="HX1085" s="61">
        <f t="shared" si="2654"/>
        <v>4</v>
      </c>
      <c r="HY1085" s="61">
        <f t="shared" si="2654"/>
        <v>7</v>
      </c>
      <c r="HZ1085" s="61">
        <f t="shared" si="2654"/>
        <v>6</v>
      </c>
      <c r="IA1085" s="61">
        <f t="shared" si="2654"/>
        <v>4</v>
      </c>
      <c r="IB1085" s="61">
        <f t="shared" si="2654"/>
        <v>5</v>
      </c>
      <c r="IC1085" s="61">
        <f t="shared" si="2654"/>
        <v>5</v>
      </c>
      <c r="ID1085" s="61">
        <f t="shared" si="2654"/>
        <v>3</v>
      </c>
      <c r="IE1085" s="61">
        <f t="shared" si="2654"/>
        <v>3</v>
      </c>
      <c r="IF1085" s="61">
        <f t="shared" si="2654"/>
        <v>3</v>
      </c>
      <c r="IG1085" s="61">
        <f t="shared" si="2654"/>
        <v>2</v>
      </c>
      <c r="IH1085" s="61">
        <f t="shared" si="2654"/>
        <v>0</v>
      </c>
      <c r="II1085" s="61">
        <f t="shared" si="2654"/>
        <v>3</v>
      </c>
      <c r="IJ1085" s="61">
        <f t="shared" si="2654"/>
        <v>6</v>
      </c>
      <c r="IK1085" s="61">
        <f t="shared" si="2654"/>
        <v>3</v>
      </c>
      <c r="IL1085" s="61">
        <f t="shared" si="2654"/>
        <v>7</v>
      </c>
      <c r="IM1085" s="61">
        <f t="shared" si="2654"/>
        <v>6</v>
      </c>
      <c r="IN1085" s="61">
        <f t="shared" si="2654"/>
        <v>8</v>
      </c>
      <c r="IO1085" s="61">
        <f t="shared" si="2654"/>
        <v>3</v>
      </c>
      <c r="IP1085" s="61">
        <f t="shared" si="2654"/>
        <v>4</v>
      </c>
      <c r="IQ1085" s="61">
        <f t="shared" si="2654"/>
        <v>4</v>
      </c>
      <c r="IR1085" s="61">
        <f t="shared" si="2654"/>
        <v>6</v>
      </c>
      <c r="IS1085" s="61">
        <f t="shared" si="2654"/>
        <v>4</v>
      </c>
      <c r="IT1085" s="61">
        <f t="shared" si="2654"/>
        <v>11</v>
      </c>
      <c r="IU1085" s="61">
        <f t="shared" si="2654"/>
        <v>13</v>
      </c>
      <c r="IV1085" s="61">
        <f t="shared" si="2654"/>
        <v>4</v>
      </c>
      <c r="IW1085" s="61">
        <f t="shared" si="2654"/>
        <v>4</v>
      </c>
      <c r="IX1085" s="61">
        <f t="shared" si="2654"/>
        <v>10</v>
      </c>
      <c r="IY1085" s="61">
        <f t="shared" si="2654"/>
        <v>12</v>
      </c>
      <c r="IZ1085" s="61">
        <f t="shared" si="2654"/>
        <v>9</v>
      </c>
      <c r="JA1085" s="61">
        <f t="shared" si="2654"/>
        <v>8</v>
      </c>
      <c r="JB1085" s="61">
        <f t="shared" si="2654"/>
        <v>6</v>
      </c>
      <c r="JC1085" s="61">
        <f t="shared" si="2654"/>
        <v>9</v>
      </c>
      <c r="JD1085" s="61">
        <f t="shared" si="2654"/>
        <v>3</v>
      </c>
      <c r="JE1085" s="61">
        <f t="shared" si="2654"/>
        <v>2</v>
      </c>
      <c r="JF1085" s="61">
        <f t="shared" si="2654"/>
        <v>8</v>
      </c>
      <c r="JG1085" s="61">
        <f t="shared" ref="JG1085:KF1085" si="2655">JG945-JG105</f>
        <v>3</v>
      </c>
      <c r="JH1085" s="61">
        <f t="shared" si="2655"/>
        <v>3</v>
      </c>
      <c r="JI1085" s="61">
        <f t="shared" si="2655"/>
        <v>5</v>
      </c>
      <c r="JJ1085" s="61">
        <f t="shared" si="2655"/>
        <v>0</v>
      </c>
      <c r="JK1085" s="61">
        <f t="shared" si="2655"/>
        <v>7</v>
      </c>
      <c r="JL1085" s="61">
        <f t="shared" si="2655"/>
        <v>6</v>
      </c>
      <c r="JM1085" s="61">
        <f t="shared" si="2655"/>
        <v>0</v>
      </c>
      <c r="JN1085" s="61">
        <f t="shared" si="2655"/>
        <v>7</v>
      </c>
      <c r="JO1085" s="61">
        <f t="shared" si="2655"/>
        <v>1</v>
      </c>
      <c r="JP1085" s="61">
        <f t="shared" si="2655"/>
        <v>0</v>
      </c>
      <c r="JQ1085" s="61">
        <f t="shared" si="2655"/>
        <v>7</v>
      </c>
      <c r="JR1085" s="61">
        <f t="shared" si="2655"/>
        <v>6</v>
      </c>
      <c r="JS1085" s="61">
        <f t="shared" si="2655"/>
        <v>8</v>
      </c>
      <c r="JT1085" s="61">
        <f t="shared" si="2655"/>
        <v>8</v>
      </c>
      <c r="JU1085" s="61">
        <f t="shared" si="2655"/>
        <v>1</v>
      </c>
      <c r="JV1085" s="61">
        <f t="shared" si="2655"/>
        <v>10</v>
      </c>
      <c r="JW1085" s="61">
        <f t="shared" si="2655"/>
        <v>2</v>
      </c>
      <c r="JX1085" s="61">
        <f t="shared" si="2655"/>
        <v>7</v>
      </c>
      <c r="JY1085" s="61">
        <f t="shared" si="2655"/>
        <v>2</v>
      </c>
      <c r="JZ1085" s="61">
        <f t="shared" si="2655"/>
        <v>9</v>
      </c>
      <c r="KA1085" s="61">
        <f t="shared" si="2655"/>
        <v>2</v>
      </c>
      <c r="KB1085" s="61">
        <f t="shared" si="2655"/>
        <v>4</v>
      </c>
      <c r="KC1085" s="61">
        <f t="shared" si="2655"/>
        <v>5</v>
      </c>
      <c r="KD1085" s="61">
        <f t="shared" si="2655"/>
        <v>6</v>
      </c>
      <c r="KE1085" s="61">
        <f t="shared" si="2655"/>
        <v>7</v>
      </c>
      <c r="KF1085" s="61">
        <f t="shared" si="2655"/>
        <v>8</v>
      </c>
      <c r="KG1085" s="61">
        <f t="shared" ref="KG1085:KI1085" si="2656">KG945-KG105</f>
        <v>4</v>
      </c>
      <c r="KH1085" s="61">
        <f t="shared" si="2656"/>
        <v>6</v>
      </c>
      <c r="KI1085" s="61">
        <f t="shared" si="2656"/>
        <v>6</v>
      </c>
      <c r="KJ1085" s="61">
        <f t="shared" ref="KJ1085:KL1085" si="2657">KJ945-KJ105</f>
        <v>4</v>
      </c>
      <c r="KK1085" s="61">
        <f t="shared" si="2657"/>
        <v>2</v>
      </c>
      <c r="KL1085" s="61">
        <f t="shared" si="2657"/>
        <v>5</v>
      </c>
      <c r="KM1085" s="61">
        <f t="shared" ref="KM1085:KN1085" si="2658">KM945-KM105</f>
        <v>5</v>
      </c>
      <c r="KN1085" s="61">
        <f t="shared" si="2658"/>
        <v>4</v>
      </c>
      <c r="KO1085" s="61">
        <f t="shared" ref="KO1085:KP1085" si="2659">KO945-KO105</f>
        <v>7</v>
      </c>
      <c r="KP1085" s="61">
        <f t="shared" si="2659"/>
        <v>2</v>
      </c>
      <c r="KQ1085" s="61">
        <f t="shared" ref="KQ1085:KR1085" si="2660">KQ945-KQ105</f>
        <v>10</v>
      </c>
      <c r="KR1085" s="61">
        <f t="shared" si="2660"/>
        <v>4</v>
      </c>
      <c r="KS1085" s="61">
        <f t="shared" ref="KS1085:KT1085" si="2661">KS945-KS105</f>
        <v>3</v>
      </c>
      <c r="KT1085" s="61">
        <f t="shared" si="2661"/>
        <v>6</v>
      </c>
      <c r="KU1085" s="61">
        <f t="shared" ref="KU1085:KY1085" si="2662">KU945-KU105</f>
        <v>3</v>
      </c>
      <c r="KV1085" s="61">
        <f t="shared" si="2662"/>
        <v>1</v>
      </c>
      <c r="KW1085" s="61">
        <f t="shared" si="2662"/>
        <v>9</v>
      </c>
      <c r="KX1085" s="61">
        <f t="shared" si="2662"/>
        <v>6</v>
      </c>
      <c r="KY1085" s="61">
        <f t="shared" si="2662"/>
        <v>7</v>
      </c>
      <c r="KZ1085" s="61">
        <f t="shared" ref="KZ1085:LR1085" si="2663">KZ945-KZ105</f>
        <v>7</v>
      </c>
      <c r="LA1085" s="61">
        <f t="shared" si="2663"/>
        <v>2</v>
      </c>
      <c r="LB1085" s="61">
        <f t="shared" si="2663"/>
        <v>6</v>
      </c>
      <c r="LC1085" s="61">
        <f t="shared" si="2663"/>
        <v>8</v>
      </c>
      <c r="LD1085" s="61">
        <f t="shared" si="2663"/>
        <v>4</v>
      </c>
      <c r="LE1085" s="61">
        <f t="shared" ref="LE1085:LF1085" si="2664">LE945-LE105</f>
        <v>4</v>
      </c>
      <c r="LF1085" s="61">
        <f t="shared" si="2664"/>
        <v>0</v>
      </c>
      <c r="LG1085" s="61">
        <f t="shared" ref="LG1085" si="2665">LG945-LG105</f>
        <v>0</v>
      </c>
      <c r="LH1085" s="61">
        <f t="shared" si="2663"/>
        <v>0</v>
      </c>
      <c r="LI1085" s="61">
        <f t="shared" si="2663"/>
        <v>0</v>
      </c>
      <c r="LJ1085" s="61">
        <f t="shared" si="2663"/>
        <v>0</v>
      </c>
      <c r="LK1085" s="61">
        <f t="shared" si="2663"/>
        <v>0</v>
      </c>
      <c r="LL1085" s="61">
        <f t="shared" si="2663"/>
        <v>0</v>
      </c>
      <c r="LM1085" s="61">
        <f t="shared" si="2663"/>
        <v>0</v>
      </c>
      <c r="LN1085" s="61">
        <f t="shared" si="2663"/>
        <v>0</v>
      </c>
      <c r="LO1085" s="61">
        <f t="shared" si="2663"/>
        <v>0</v>
      </c>
      <c r="LP1085" s="61">
        <f t="shared" si="2663"/>
        <v>0</v>
      </c>
      <c r="LQ1085" s="61">
        <f t="shared" si="2663"/>
        <v>0</v>
      </c>
      <c r="LR1085" s="61">
        <f t="shared" si="2663"/>
        <v>0</v>
      </c>
    </row>
    <row r="1086" spans="1:330" x14ac:dyDescent="0.2">
      <c r="A1086" s="38">
        <v>32</v>
      </c>
      <c r="B1086" s="62">
        <f t="shared" ca="1" si="2228"/>
        <v>0</v>
      </c>
      <c r="D1086" s="61">
        <f t="shared" si="2211"/>
        <v>36</v>
      </c>
      <c r="E1086" s="61">
        <f t="shared" ref="E1086:BP1089" si="2666">E946-E106</f>
        <v>26</v>
      </c>
      <c r="F1086" s="61">
        <f t="shared" si="2666"/>
        <v>21</v>
      </c>
      <c r="G1086" s="61">
        <f t="shared" si="2666"/>
        <v>25</v>
      </c>
      <c r="H1086" s="61">
        <f t="shared" si="2666"/>
        <v>24</v>
      </c>
      <c r="I1086" s="61">
        <f t="shared" si="2666"/>
        <v>13</v>
      </c>
      <c r="J1086" s="61">
        <f t="shared" si="2666"/>
        <v>12</v>
      </c>
      <c r="K1086" s="61">
        <f t="shared" si="2666"/>
        <v>19</v>
      </c>
      <c r="L1086" s="61">
        <f t="shared" si="2666"/>
        <v>8</v>
      </c>
      <c r="M1086" s="61">
        <f t="shared" si="2666"/>
        <v>10</v>
      </c>
      <c r="N1086" s="61">
        <f t="shared" si="2666"/>
        <v>11</v>
      </c>
      <c r="O1086" s="61">
        <f t="shared" si="2666"/>
        <v>8</v>
      </c>
      <c r="P1086" s="61">
        <f t="shared" si="2666"/>
        <v>7</v>
      </c>
      <c r="Q1086" s="61">
        <f t="shared" si="2666"/>
        <v>16</v>
      </c>
      <c r="R1086" s="61">
        <f t="shared" si="2666"/>
        <v>11</v>
      </c>
      <c r="S1086" s="61">
        <f t="shared" si="2666"/>
        <v>9</v>
      </c>
      <c r="T1086" s="61">
        <f t="shared" si="2666"/>
        <v>20</v>
      </c>
      <c r="U1086" s="61">
        <f t="shared" si="2666"/>
        <v>13</v>
      </c>
      <c r="V1086" s="61">
        <f t="shared" si="2666"/>
        <v>9</v>
      </c>
      <c r="W1086" s="61">
        <f t="shared" si="2666"/>
        <v>4</v>
      </c>
      <c r="X1086" s="61">
        <f t="shared" si="2666"/>
        <v>8</v>
      </c>
      <c r="Y1086" s="61">
        <f t="shared" si="2666"/>
        <v>13</v>
      </c>
      <c r="Z1086" s="61">
        <f t="shared" si="2666"/>
        <v>15</v>
      </c>
      <c r="AA1086" s="61">
        <f t="shared" si="2666"/>
        <v>13</v>
      </c>
      <c r="AB1086" s="61">
        <f t="shared" si="2666"/>
        <v>10</v>
      </c>
      <c r="AC1086" s="61">
        <f t="shared" si="2666"/>
        <v>12</v>
      </c>
      <c r="AD1086" s="61">
        <f t="shared" si="2666"/>
        <v>9</v>
      </c>
      <c r="AE1086" s="61">
        <f t="shared" si="2666"/>
        <v>5</v>
      </c>
      <c r="AF1086" s="61">
        <f t="shared" si="2666"/>
        <v>10</v>
      </c>
      <c r="AG1086" s="61">
        <f t="shared" si="2666"/>
        <v>15</v>
      </c>
      <c r="AH1086" s="61">
        <f t="shared" si="2666"/>
        <v>5</v>
      </c>
      <c r="AI1086" s="61">
        <f t="shared" si="2666"/>
        <v>8</v>
      </c>
      <c r="AJ1086" s="61">
        <f t="shared" si="2666"/>
        <v>6</v>
      </c>
      <c r="AK1086" s="61">
        <f t="shared" si="2666"/>
        <v>10</v>
      </c>
      <c r="AL1086" s="61">
        <f t="shared" si="2666"/>
        <v>9</v>
      </c>
      <c r="AM1086" s="61">
        <f t="shared" si="2666"/>
        <v>6</v>
      </c>
      <c r="AN1086" s="61">
        <f t="shared" si="2666"/>
        <v>7</v>
      </c>
      <c r="AO1086" s="61">
        <f t="shared" si="2666"/>
        <v>12</v>
      </c>
      <c r="AP1086" s="61">
        <f t="shared" si="2666"/>
        <v>7</v>
      </c>
      <c r="AQ1086" s="61">
        <f t="shared" si="2666"/>
        <v>6</v>
      </c>
      <c r="AR1086" s="61">
        <f t="shared" si="2666"/>
        <v>18</v>
      </c>
      <c r="AS1086" s="61">
        <f t="shared" si="2666"/>
        <v>9</v>
      </c>
      <c r="AT1086" s="61">
        <f t="shared" si="2666"/>
        <v>8</v>
      </c>
      <c r="AU1086" s="61">
        <f t="shared" si="2666"/>
        <v>3</v>
      </c>
      <c r="AV1086" s="61">
        <f t="shared" si="2666"/>
        <v>3</v>
      </c>
      <c r="AW1086" s="61">
        <f t="shared" si="2666"/>
        <v>4</v>
      </c>
      <c r="AX1086" s="61">
        <f t="shared" si="2666"/>
        <v>6</v>
      </c>
      <c r="AY1086" s="61">
        <f t="shared" si="2666"/>
        <v>4</v>
      </c>
      <c r="AZ1086" s="61">
        <f t="shared" si="2666"/>
        <v>8</v>
      </c>
      <c r="BA1086" s="61">
        <v>4</v>
      </c>
      <c r="BB1086" s="61">
        <v>9</v>
      </c>
      <c r="BC1086" s="61">
        <v>5</v>
      </c>
      <c r="BD1086" s="61">
        <f t="shared" si="2666"/>
        <v>9</v>
      </c>
      <c r="BE1086" s="61">
        <f t="shared" si="2666"/>
        <v>8</v>
      </c>
      <c r="BF1086" s="61">
        <f t="shared" si="2666"/>
        <v>6</v>
      </c>
      <c r="BG1086" s="61">
        <f t="shared" si="2666"/>
        <v>6</v>
      </c>
      <c r="BH1086" s="61">
        <f t="shared" si="2666"/>
        <v>7</v>
      </c>
      <c r="BI1086" s="61">
        <f t="shared" si="2666"/>
        <v>5</v>
      </c>
      <c r="BJ1086" s="61">
        <f t="shared" si="2666"/>
        <v>2</v>
      </c>
      <c r="BK1086" s="61">
        <f t="shared" si="2666"/>
        <v>4</v>
      </c>
      <c r="BL1086" s="61">
        <f t="shared" si="2666"/>
        <v>3</v>
      </c>
      <c r="BM1086" s="61">
        <f t="shared" si="2666"/>
        <v>4</v>
      </c>
      <c r="BN1086" s="61">
        <f t="shared" si="2666"/>
        <v>3</v>
      </c>
      <c r="BO1086" s="61">
        <f t="shared" si="2666"/>
        <v>3</v>
      </c>
      <c r="BP1086" s="61">
        <f t="shared" si="2666"/>
        <v>2</v>
      </c>
      <c r="BQ1086" s="61">
        <f t="shared" si="2651"/>
        <v>5</v>
      </c>
      <c r="BR1086" s="61">
        <f t="shared" si="2651"/>
        <v>5</v>
      </c>
      <c r="BS1086" s="61">
        <f t="shared" si="2651"/>
        <v>6</v>
      </c>
      <c r="BT1086" s="61">
        <f t="shared" si="2651"/>
        <v>5</v>
      </c>
      <c r="BU1086" s="61">
        <f t="shared" si="2651"/>
        <v>4</v>
      </c>
      <c r="BV1086" s="61">
        <f t="shared" si="2651"/>
        <v>4</v>
      </c>
      <c r="BW1086" s="61">
        <f t="shared" ref="BW1086:EH1086" si="2667">BW946-BW106</f>
        <v>2</v>
      </c>
      <c r="BX1086" s="61">
        <f t="shared" si="2667"/>
        <v>2</v>
      </c>
      <c r="BY1086" s="61">
        <f t="shared" si="2667"/>
        <v>7</v>
      </c>
      <c r="BZ1086" s="61">
        <f t="shared" si="2667"/>
        <v>2</v>
      </c>
      <c r="CA1086" s="61">
        <f t="shared" si="2667"/>
        <v>3</v>
      </c>
      <c r="CB1086" s="61">
        <f t="shared" si="2667"/>
        <v>1</v>
      </c>
      <c r="CC1086" s="61">
        <f t="shared" si="2667"/>
        <v>2</v>
      </c>
      <c r="CD1086" s="61">
        <f t="shared" si="2667"/>
        <v>2</v>
      </c>
      <c r="CE1086" s="61">
        <f t="shared" si="2667"/>
        <v>3</v>
      </c>
      <c r="CF1086" s="61">
        <f t="shared" si="2667"/>
        <v>6</v>
      </c>
      <c r="CG1086" s="61">
        <f t="shared" si="2667"/>
        <v>1</v>
      </c>
      <c r="CH1086" s="61">
        <f t="shared" si="2667"/>
        <v>3</v>
      </c>
      <c r="CI1086" s="61">
        <f t="shared" si="2667"/>
        <v>0</v>
      </c>
      <c r="CJ1086" s="61">
        <f t="shared" si="2667"/>
        <v>2</v>
      </c>
      <c r="CK1086" s="61">
        <f t="shared" si="2667"/>
        <v>5</v>
      </c>
      <c r="CL1086" s="61">
        <f t="shared" si="2667"/>
        <v>2</v>
      </c>
      <c r="CM1086" s="61">
        <f t="shared" si="2667"/>
        <v>1</v>
      </c>
      <c r="CN1086" s="61">
        <f t="shared" si="2667"/>
        <v>2</v>
      </c>
      <c r="CO1086" s="61">
        <f t="shared" si="2667"/>
        <v>1</v>
      </c>
      <c r="CP1086" s="61">
        <f t="shared" si="2667"/>
        <v>3</v>
      </c>
      <c r="CQ1086" s="61">
        <f t="shared" si="2667"/>
        <v>1</v>
      </c>
      <c r="CR1086" s="61">
        <f t="shared" si="2667"/>
        <v>1</v>
      </c>
      <c r="CS1086" s="61">
        <f t="shared" si="2667"/>
        <v>3</v>
      </c>
      <c r="CT1086" s="61">
        <f t="shared" si="2667"/>
        <v>0</v>
      </c>
      <c r="CU1086" s="61">
        <f t="shared" si="2667"/>
        <v>1</v>
      </c>
      <c r="CV1086" s="61">
        <f t="shared" si="2667"/>
        <v>1</v>
      </c>
      <c r="CW1086" s="61">
        <f t="shared" si="2667"/>
        <v>2</v>
      </c>
      <c r="CX1086" s="61">
        <f t="shared" si="2667"/>
        <v>3</v>
      </c>
      <c r="CY1086" s="61">
        <f t="shared" si="2667"/>
        <v>4</v>
      </c>
      <c r="CZ1086" s="61">
        <f t="shared" si="2667"/>
        <v>1</v>
      </c>
      <c r="DA1086" s="61">
        <f t="shared" si="2667"/>
        <v>2</v>
      </c>
      <c r="DB1086" s="61">
        <f t="shared" si="2667"/>
        <v>0</v>
      </c>
      <c r="DC1086" s="61">
        <f t="shared" si="2667"/>
        <v>0</v>
      </c>
      <c r="DD1086" s="61">
        <f t="shared" si="2667"/>
        <v>3</v>
      </c>
      <c r="DE1086" s="61">
        <f t="shared" si="2667"/>
        <v>1</v>
      </c>
      <c r="DF1086" s="61">
        <f t="shared" si="2667"/>
        <v>7</v>
      </c>
      <c r="DG1086" s="61">
        <f t="shared" si="2667"/>
        <v>6</v>
      </c>
      <c r="DH1086" s="61">
        <f t="shared" si="2667"/>
        <v>2</v>
      </c>
      <c r="DI1086" s="61">
        <f t="shared" si="2667"/>
        <v>2</v>
      </c>
      <c r="DJ1086" s="61">
        <f t="shared" si="2667"/>
        <v>4</v>
      </c>
      <c r="DK1086" s="61">
        <f t="shared" si="2667"/>
        <v>7</v>
      </c>
      <c r="DL1086" s="61">
        <f t="shared" si="2667"/>
        <v>2</v>
      </c>
      <c r="DM1086" s="61">
        <f t="shared" si="2667"/>
        <v>8</v>
      </c>
      <c r="DN1086" s="61">
        <f t="shared" si="2667"/>
        <v>3</v>
      </c>
      <c r="DO1086" s="61">
        <f t="shared" si="2667"/>
        <v>4</v>
      </c>
      <c r="DP1086" s="61">
        <f t="shared" si="2667"/>
        <v>3</v>
      </c>
      <c r="DQ1086" s="61">
        <f t="shared" si="2667"/>
        <v>5</v>
      </c>
      <c r="DR1086" s="61">
        <f t="shared" si="2667"/>
        <v>6</v>
      </c>
      <c r="DS1086" s="61">
        <f t="shared" si="2667"/>
        <v>6</v>
      </c>
      <c r="DT1086" s="61">
        <f t="shared" si="2667"/>
        <v>0</v>
      </c>
      <c r="DU1086" s="61">
        <f t="shared" si="2667"/>
        <v>7</v>
      </c>
      <c r="DV1086" s="61">
        <f t="shared" si="2667"/>
        <v>1</v>
      </c>
      <c r="DW1086" s="61">
        <f t="shared" si="2667"/>
        <v>2</v>
      </c>
      <c r="DX1086" s="61">
        <f t="shared" si="2667"/>
        <v>4</v>
      </c>
      <c r="DY1086" s="61">
        <f t="shared" si="2667"/>
        <v>3</v>
      </c>
      <c r="DZ1086" s="61">
        <f t="shared" si="2667"/>
        <v>3</v>
      </c>
      <c r="EA1086" s="61">
        <f t="shared" si="2667"/>
        <v>3</v>
      </c>
      <c r="EB1086" s="61">
        <f t="shared" si="2667"/>
        <v>1</v>
      </c>
      <c r="EC1086" s="61">
        <f t="shared" si="2667"/>
        <v>3</v>
      </c>
      <c r="ED1086" s="61">
        <f t="shared" si="2667"/>
        <v>2</v>
      </c>
      <c r="EE1086" s="61">
        <f t="shared" si="2667"/>
        <v>4</v>
      </c>
      <c r="EF1086" s="61">
        <f t="shared" si="2667"/>
        <v>0</v>
      </c>
      <c r="EG1086" s="61">
        <f t="shared" si="2667"/>
        <v>2</v>
      </c>
      <c r="EH1086" s="61">
        <f t="shared" si="2667"/>
        <v>1</v>
      </c>
      <c r="EI1086" s="61">
        <f t="shared" ref="EI1086:GT1086" si="2668">EI946-EI106</f>
        <v>1</v>
      </c>
      <c r="EJ1086" s="61">
        <f t="shared" si="2668"/>
        <v>2</v>
      </c>
      <c r="EK1086" s="61">
        <f t="shared" si="2668"/>
        <v>3</v>
      </c>
      <c r="EL1086" s="61">
        <f t="shared" si="2668"/>
        <v>1</v>
      </c>
      <c r="EM1086" s="61">
        <f t="shared" si="2668"/>
        <v>2</v>
      </c>
      <c r="EN1086" s="61">
        <f t="shared" si="2668"/>
        <v>4</v>
      </c>
      <c r="EO1086" s="61">
        <f t="shared" si="2668"/>
        <v>1</v>
      </c>
      <c r="EP1086" s="61">
        <f t="shared" si="2668"/>
        <v>5</v>
      </c>
      <c r="EQ1086" s="61">
        <f t="shared" si="2668"/>
        <v>2</v>
      </c>
      <c r="ER1086" s="61">
        <f t="shared" si="2668"/>
        <v>0</v>
      </c>
      <c r="ES1086" s="61">
        <f t="shared" si="2668"/>
        <v>1</v>
      </c>
      <c r="ET1086" s="61">
        <f t="shared" si="2668"/>
        <v>0</v>
      </c>
      <c r="EU1086" s="61">
        <f t="shared" si="2668"/>
        <v>3</v>
      </c>
      <c r="EV1086" s="61">
        <f t="shared" si="2668"/>
        <v>3</v>
      </c>
      <c r="EW1086" s="61">
        <f t="shared" si="2668"/>
        <v>1</v>
      </c>
      <c r="EX1086" s="61">
        <f t="shared" si="2668"/>
        <v>5</v>
      </c>
      <c r="EY1086" s="61">
        <f t="shared" si="2668"/>
        <v>3</v>
      </c>
      <c r="EZ1086" s="61">
        <f t="shared" si="2668"/>
        <v>2</v>
      </c>
      <c r="FA1086" s="61">
        <f t="shared" si="2668"/>
        <v>5</v>
      </c>
      <c r="FB1086" s="61">
        <f t="shared" si="2668"/>
        <v>3</v>
      </c>
      <c r="FC1086" s="61">
        <f t="shared" si="2668"/>
        <v>3</v>
      </c>
      <c r="FD1086" s="61">
        <f t="shared" si="2668"/>
        <v>1</v>
      </c>
      <c r="FE1086" s="61">
        <f t="shared" si="2668"/>
        <v>5</v>
      </c>
      <c r="FF1086" s="61">
        <f t="shared" si="2668"/>
        <v>3</v>
      </c>
      <c r="FG1086" s="61">
        <f t="shared" si="2668"/>
        <v>6</v>
      </c>
      <c r="FH1086" s="61">
        <f t="shared" si="2668"/>
        <v>6</v>
      </c>
      <c r="FI1086" s="61">
        <f t="shared" si="2668"/>
        <v>8</v>
      </c>
      <c r="FJ1086" s="61">
        <f t="shared" si="2668"/>
        <v>5</v>
      </c>
      <c r="FK1086" s="61">
        <f t="shared" si="2668"/>
        <v>6</v>
      </c>
      <c r="FL1086" s="61">
        <f t="shared" si="2668"/>
        <v>7</v>
      </c>
      <c r="FM1086" s="61">
        <f t="shared" si="2668"/>
        <v>5</v>
      </c>
      <c r="FN1086" s="61">
        <f t="shared" si="2668"/>
        <v>4</v>
      </c>
      <c r="FO1086" s="61">
        <f t="shared" si="2668"/>
        <v>4</v>
      </c>
      <c r="FP1086" s="61">
        <f t="shared" si="2668"/>
        <v>8</v>
      </c>
      <c r="FQ1086" s="61">
        <f t="shared" si="2668"/>
        <v>4</v>
      </c>
      <c r="FR1086" s="61">
        <f t="shared" si="2668"/>
        <v>7</v>
      </c>
      <c r="FS1086" s="61">
        <f t="shared" si="2668"/>
        <v>8</v>
      </c>
      <c r="FT1086" s="61">
        <f t="shared" si="2668"/>
        <v>8</v>
      </c>
      <c r="FU1086" s="61">
        <f t="shared" si="2668"/>
        <v>8</v>
      </c>
      <c r="FV1086" s="61">
        <f t="shared" si="2668"/>
        <v>10</v>
      </c>
      <c r="FW1086" s="61">
        <f t="shared" si="2668"/>
        <v>11</v>
      </c>
      <c r="FX1086" s="61">
        <f t="shared" si="2668"/>
        <v>11</v>
      </c>
      <c r="FY1086" s="61">
        <f t="shared" si="2668"/>
        <v>3</v>
      </c>
      <c r="FZ1086" s="61">
        <f t="shared" si="2668"/>
        <v>13</v>
      </c>
      <c r="GA1086" s="61">
        <f t="shared" si="2668"/>
        <v>12</v>
      </c>
      <c r="GB1086" s="61">
        <f t="shared" si="2668"/>
        <v>5</v>
      </c>
      <c r="GC1086" s="61">
        <f t="shared" si="2668"/>
        <v>8</v>
      </c>
      <c r="GD1086" s="61">
        <f t="shared" si="2668"/>
        <v>17</v>
      </c>
      <c r="GE1086" s="61">
        <f t="shared" si="2668"/>
        <v>16</v>
      </c>
      <c r="GF1086" s="61">
        <f t="shared" si="2668"/>
        <v>6</v>
      </c>
      <c r="GG1086" s="61">
        <f t="shared" si="2668"/>
        <v>13</v>
      </c>
      <c r="GH1086" s="61">
        <f t="shared" si="2668"/>
        <v>11</v>
      </c>
      <c r="GI1086" s="61">
        <f t="shared" si="2668"/>
        <v>5</v>
      </c>
      <c r="GJ1086" s="61">
        <f t="shared" si="2668"/>
        <v>6</v>
      </c>
      <c r="GK1086" s="61">
        <f t="shared" si="2668"/>
        <v>4</v>
      </c>
      <c r="GL1086" s="61">
        <f t="shared" si="2668"/>
        <v>7</v>
      </c>
      <c r="GM1086" s="61">
        <f t="shared" si="2668"/>
        <v>7</v>
      </c>
      <c r="GN1086" s="61">
        <f t="shared" si="2668"/>
        <v>9</v>
      </c>
      <c r="GO1086" s="61">
        <f t="shared" si="2668"/>
        <v>11</v>
      </c>
      <c r="GP1086" s="61">
        <f t="shared" si="2668"/>
        <v>4</v>
      </c>
      <c r="GQ1086" s="61">
        <f t="shared" si="2668"/>
        <v>8</v>
      </c>
      <c r="GR1086" s="61">
        <f t="shared" si="2668"/>
        <v>13</v>
      </c>
      <c r="GS1086" s="61">
        <f t="shared" si="2668"/>
        <v>10</v>
      </c>
      <c r="GT1086" s="61">
        <f t="shared" si="2668"/>
        <v>6</v>
      </c>
      <c r="GU1086" s="61">
        <f t="shared" ref="GU1086:JF1086" si="2669">GU946-GU106</f>
        <v>9</v>
      </c>
      <c r="GV1086" s="61">
        <f t="shared" si="2669"/>
        <v>7</v>
      </c>
      <c r="GW1086" s="61">
        <f t="shared" si="2669"/>
        <v>6</v>
      </c>
      <c r="GX1086" s="61">
        <f t="shared" si="2669"/>
        <v>4</v>
      </c>
      <c r="GY1086" s="61">
        <f t="shared" si="2669"/>
        <v>5</v>
      </c>
      <c r="GZ1086" s="61">
        <f t="shared" si="2669"/>
        <v>4</v>
      </c>
      <c r="HA1086" s="61">
        <f t="shared" si="2669"/>
        <v>6</v>
      </c>
      <c r="HB1086" s="61">
        <f t="shared" si="2669"/>
        <v>11</v>
      </c>
      <c r="HC1086" s="61">
        <f t="shared" si="2669"/>
        <v>12</v>
      </c>
      <c r="HD1086" s="61">
        <f t="shared" si="2669"/>
        <v>12</v>
      </c>
      <c r="HE1086" s="61">
        <f t="shared" si="2669"/>
        <v>8</v>
      </c>
      <c r="HF1086" s="61">
        <f t="shared" si="2669"/>
        <v>2</v>
      </c>
      <c r="HG1086" s="61">
        <f t="shared" si="2669"/>
        <v>7</v>
      </c>
      <c r="HH1086" s="61">
        <f t="shared" si="2669"/>
        <v>8</v>
      </c>
      <c r="HI1086" s="61">
        <f t="shared" si="2669"/>
        <v>16</v>
      </c>
      <c r="HJ1086" s="61">
        <f t="shared" si="2669"/>
        <v>7</v>
      </c>
      <c r="HK1086" s="61">
        <f t="shared" si="2669"/>
        <v>8</v>
      </c>
      <c r="HL1086" s="61">
        <f t="shared" si="2669"/>
        <v>6</v>
      </c>
      <c r="HM1086" s="61">
        <f t="shared" si="2669"/>
        <v>5</v>
      </c>
      <c r="HN1086" s="61">
        <f t="shared" si="2669"/>
        <v>8</v>
      </c>
      <c r="HO1086" s="61">
        <f t="shared" si="2669"/>
        <v>8</v>
      </c>
      <c r="HP1086" s="61">
        <f t="shared" si="2669"/>
        <v>6</v>
      </c>
      <c r="HQ1086" s="61">
        <f t="shared" si="2669"/>
        <v>9</v>
      </c>
      <c r="HR1086" s="61">
        <f t="shared" si="2669"/>
        <v>7</v>
      </c>
      <c r="HS1086" s="61">
        <f t="shared" si="2669"/>
        <v>2</v>
      </c>
      <c r="HT1086" s="61">
        <f t="shared" si="2669"/>
        <v>8</v>
      </c>
      <c r="HU1086" s="61">
        <f t="shared" si="2669"/>
        <v>3</v>
      </c>
      <c r="HV1086" s="61">
        <f t="shared" si="2669"/>
        <v>2</v>
      </c>
      <c r="HW1086" s="61">
        <f t="shared" si="2669"/>
        <v>5</v>
      </c>
      <c r="HX1086" s="61">
        <f t="shared" si="2669"/>
        <v>8</v>
      </c>
      <c r="HY1086" s="61">
        <f t="shared" si="2669"/>
        <v>6</v>
      </c>
      <c r="HZ1086" s="61">
        <f t="shared" si="2669"/>
        <v>6</v>
      </c>
      <c r="IA1086" s="61">
        <f t="shared" si="2669"/>
        <v>7</v>
      </c>
      <c r="IB1086" s="61">
        <f t="shared" si="2669"/>
        <v>7</v>
      </c>
      <c r="IC1086" s="61">
        <f t="shared" si="2669"/>
        <v>10</v>
      </c>
      <c r="ID1086" s="61">
        <f t="shared" si="2669"/>
        <v>5</v>
      </c>
      <c r="IE1086" s="61">
        <f t="shared" si="2669"/>
        <v>3</v>
      </c>
      <c r="IF1086" s="61">
        <f t="shared" si="2669"/>
        <v>5</v>
      </c>
      <c r="IG1086" s="61">
        <f t="shared" si="2669"/>
        <v>3</v>
      </c>
      <c r="IH1086" s="61">
        <f t="shared" si="2669"/>
        <v>2</v>
      </c>
      <c r="II1086" s="61">
        <f t="shared" si="2669"/>
        <v>3</v>
      </c>
      <c r="IJ1086" s="61">
        <f t="shared" si="2669"/>
        <v>4</v>
      </c>
      <c r="IK1086" s="61">
        <f t="shared" si="2669"/>
        <v>5</v>
      </c>
      <c r="IL1086" s="61">
        <f t="shared" si="2669"/>
        <v>5</v>
      </c>
      <c r="IM1086" s="61">
        <f t="shared" si="2669"/>
        <v>7</v>
      </c>
      <c r="IN1086" s="61">
        <f t="shared" si="2669"/>
        <v>11</v>
      </c>
      <c r="IO1086" s="61">
        <f t="shared" si="2669"/>
        <v>7</v>
      </c>
      <c r="IP1086" s="61">
        <f t="shared" si="2669"/>
        <v>8</v>
      </c>
      <c r="IQ1086" s="61">
        <f t="shared" si="2669"/>
        <v>2</v>
      </c>
      <c r="IR1086" s="61">
        <f t="shared" si="2669"/>
        <v>8</v>
      </c>
      <c r="IS1086" s="61">
        <f t="shared" si="2669"/>
        <v>6</v>
      </c>
      <c r="IT1086" s="61">
        <f t="shared" si="2669"/>
        <v>8</v>
      </c>
      <c r="IU1086" s="61">
        <f t="shared" si="2669"/>
        <v>8</v>
      </c>
      <c r="IV1086" s="61">
        <f t="shared" si="2669"/>
        <v>4</v>
      </c>
      <c r="IW1086" s="61">
        <f t="shared" si="2669"/>
        <v>12</v>
      </c>
      <c r="IX1086" s="61">
        <f t="shared" si="2669"/>
        <v>9</v>
      </c>
      <c r="IY1086" s="61">
        <f t="shared" si="2669"/>
        <v>10</v>
      </c>
      <c r="IZ1086" s="61">
        <f t="shared" si="2669"/>
        <v>5</v>
      </c>
      <c r="JA1086" s="61">
        <f t="shared" si="2669"/>
        <v>10</v>
      </c>
      <c r="JB1086" s="61">
        <f t="shared" si="2669"/>
        <v>5</v>
      </c>
      <c r="JC1086" s="61">
        <f t="shared" si="2669"/>
        <v>13</v>
      </c>
      <c r="JD1086" s="61">
        <f t="shared" si="2669"/>
        <v>6</v>
      </c>
      <c r="JE1086" s="61">
        <f t="shared" si="2669"/>
        <v>1</v>
      </c>
      <c r="JF1086" s="61">
        <f t="shared" si="2669"/>
        <v>12</v>
      </c>
      <c r="JG1086" s="61">
        <f t="shared" ref="JG1086:KF1086" si="2670">JG946-JG106</f>
        <v>8</v>
      </c>
      <c r="JH1086" s="61">
        <f t="shared" si="2670"/>
        <v>7</v>
      </c>
      <c r="JI1086" s="61">
        <f t="shared" si="2670"/>
        <v>0</v>
      </c>
      <c r="JJ1086" s="61">
        <f t="shared" si="2670"/>
        <v>9</v>
      </c>
      <c r="JK1086" s="61">
        <f t="shared" si="2670"/>
        <v>8</v>
      </c>
      <c r="JL1086" s="61">
        <f t="shared" si="2670"/>
        <v>7</v>
      </c>
      <c r="JM1086" s="61">
        <f t="shared" si="2670"/>
        <v>4</v>
      </c>
      <c r="JN1086" s="61">
        <f t="shared" si="2670"/>
        <v>2</v>
      </c>
      <c r="JO1086" s="61">
        <f t="shared" si="2670"/>
        <v>2</v>
      </c>
      <c r="JP1086" s="61">
        <f t="shared" si="2670"/>
        <v>3</v>
      </c>
      <c r="JQ1086" s="61">
        <f t="shared" si="2670"/>
        <v>2</v>
      </c>
      <c r="JR1086" s="61">
        <f t="shared" si="2670"/>
        <v>1</v>
      </c>
      <c r="JS1086" s="61">
        <f t="shared" si="2670"/>
        <v>1</v>
      </c>
      <c r="JT1086" s="61">
        <f t="shared" si="2670"/>
        <v>3</v>
      </c>
      <c r="JU1086" s="61">
        <f t="shared" si="2670"/>
        <v>3</v>
      </c>
      <c r="JV1086" s="61">
        <f t="shared" si="2670"/>
        <v>6</v>
      </c>
      <c r="JW1086" s="61">
        <f t="shared" si="2670"/>
        <v>3</v>
      </c>
      <c r="JX1086" s="61">
        <f t="shared" si="2670"/>
        <v>6</v>
      </c>
      <c r="JY1086" s="61">
        <f t="shared" si="2670"/>
        <v>5</v>
      </c>
      <c r="JZ1086" s="61">
        <f t="shared" si="2670"/>
        <v>1</v>
      </c>
      <c r="KA1086" s="61">
        <f t="shared" si="2670"/>
        <v>3</v>
      </c>
      <c r="KB1086" s="61">
        <f t="shared" si="2670"/>
        <v>4</v>
      </c>
      <c r="KC1086" s="61">
        <f t="shared" si="2670"/>
        <v>4</v>
      </c>
      <c r="KD1086" s="61">
        <f t="shared" si="2670"/>
        <v>3</v>
      </c>
      <c r="KE1086" s="61">
        <f t="shared" si="2670"/>
        <v>5</v>
      </c>
      <c r="KF1086" s="61">
        <f t="shared" si="2670"/>
        <v>4</v>
      </c>
      <c r="KG1086" s="61">
        <f t="shared" ref="KG1086:KI1086" si="2671">KG946-KG106</f>
        <v>6</v>
      </c>
      <c r="KH1086" s="61">
        <f t="shared" si="2671"/>
        <v>2</v>
      </c>
      <c r="KI1086" s="61">
        <f t="shared" si="2671"/>
        <v>7</v>
      </c>
      <c r="KJ1086" s="61">
        <f t="shared" ref="KJ1086:KL1086" si="2672">KJ946-KJ106</f>
        <v>6</v>
      </c>
      <c r="KK1086" s="61">
        <f t="shared" si="2672"/>
        <v>3</v>
      </c>
      <c r="KL1086" s="61">
        <f t="shared" si="2672"/>
        <v>4</v>
      </c>
      <c r="KM1086" s="61">
        <f t="shared" ref="KM1086:KN1086" si="2673">KM946-KM106</f>
        <v>4</v>
      </c>
      <c r="KN1086" s="61">
        <f t="shared" si="2673"/>
        <v>2</v>
      </c>
      <c r="KO1086" s="61">
        <f t="shared" ref="KO1086:KP1086" si="2674">KO946-KO106</f>
        <v>4</v>
      </c>
      <c r="KP1086" s="61">
        <f t="shared" si="2674"/>
        <v>8</v>
      </c>
      <c r="KQ1086" s="61">
        <f t="shared" ref="KQ1086:KR1086" si="2675">KQ946-KQ106</f>
        <v>2</v>
      </c>
      <c r="KR1086" s="61">
        <f t="shared" si="2675"/>
        <v>3</v>
      </c>
      <c r="KS1086" s="61">
        <f t="shared" ref="KS1086:KT1086" si="2676">KS946-KS106</f>
        <v>6</v>
      </c>
      <c r="KT1086" s="61">
        <f t="shared" si="2676"/>
        <v>5</v>
      </c>
      <c r="KU1086" s="61">
        <f t="shared" ref="KU1086:KY1086" si="2677">KU946-KU106</f>
        <v>3</v>
      </c>
      <c r="KV1086" s="61">
        <f t="shared" si="2677"/>
        <v>2</v>
      </c>
      <c r="KW1086" s="61">
        <f t="shared" si="2677"/>
        <v>4</v>
      </c>
      <c r="KX1086" s="61">
        <f t="shared" si="2677"/>
        <v>2</v>
      </c>
      <c r="KY1086" s="61">
        <f t="shared" si="2677"/>
        <v>5</v>
      </c>
      <c r="KZ1086" s="61">
        <f t="shared" ref="KZ1086:LR1086" si="2678">KZ946-KZ106</f>
        <v>3</v>
      </c>
      <c r="LA1086" s="61">
        <f t="shared" si="2678"/>
        <v>1</v>
      </c>
      <c r="LB1086" s="61">
        <f t="shared" si="2678"/>
        <v>3</v>
      </c>
      <c r="LC1086" s="61">
        <f t="shared" si="2678"/>
        <v>2</v>
      </c>
      <c r="LD1086" s="61">
        <f t="shared" si="2678"/>
        <v>2</v>
      </c>
      <c r="LE1086" s="61">
        <f t="shared" ref="LE1086:LF1086" si="2679">LE946-LE106</f>
        <v>3</v>
      </c>
      <c r="LF1086" s="61">
        <f t="shared" si="2679"/>
        <v>0</v>
      </c>
      <c r="LG1086" s="61">
        <f t="shared" ref="LG1086" si="2680">LG946-LG106</f>
        <v>0</v>
      </c>
      <c r="LH1086" s="61">
        <f t="shared" si="2678"/>
        <v>0</v>
      </c>
      <c r="LI1086" s="61">
        <f t="shared" si="2678"/>
        <v>0</v>
      </c>
      <c r="LJ1086" s="61">
        <f t="shared" si="2678"/>
        <v>0</v>
      </c>
      <c r="LK1086" s="61">
        <f t="shared" si="2678"/>
        <v>0</v>
      </c>
      <c r="LL1086" s="61">
        <f t="shared" si="2678"/>
        <v>0</v>
      </c>
      <c r="LM1086" s="61">
        <f t="shared" si="2678"/>
        <v>0</v>
      </c>
      <c r="LN1086" s="61">
        <f t="shared" si="2678"/>
        <v>0</v>
      </c>
      <c r="LO1086" s="61">
        <f t="shared" si="2678"/>
        <v>0</v>
      </c>
      <c r="LP1086" s="61">
        <f t="shared" si="2678"/>
        <v>0</v>
      </c>
      <c r="LQ1086" s="61">
        <f t="shared" si="2678"/>
        <v>0</v>
      </c>
      <c r="LR1086" s="61">
        <f t="shared" si="2678"/>
        <v>0</v>
      </c>
    </row>
    <row r="1087" spans="1:330" x14ac:dyDescent="0.2">
      <c r="A1087" s="38">
        <v>33</v>
      </c>
      <c r="B1087" s="62">
        <f t="shared" ca="1" si="2228"/>
        <v>0</v>
      </c>
      <c r="D1087" s="61">
        <f t="shared" ref="D1087:D1118" si="2681">D947-D107</f>
        <v>9</v>
      </c>
      <c r="E1087" s="61">
        <f t="shared" si="2666"/>
        <v>16</v>
      </c>
      <c r="F1087" s="61">
        <f t="shared" si="2666"/>
        <v>8</v>
      </c>
      <c r="G1087" s="61">
        <f t="shared" si="2666"/>
        <v>16</v>
      </c>
      <c r="H1087" s="61">
        <f t="shared" si="2666"/>
        <v>7</v>
      </c>
      <c r="I1087" s="61">
        <f t="shared" si="2666"/>
        <v>9</v>
      </c>
      <c r="J1087" s="61">
        <f t="shared" si="2666"/>
        <v>3</v>
      </c>
      <c r="K1087" s="61">
        <f t="shared" si="2666"/>
        <v>11</v>
      </c>
      <c r="L1087" s="61">
        <f t="shared" si="2666"/>
        <v>3</v>
      </c>
      <c r="M1087" s="61">
        <f t="shared" si="2666"/>
        <v>12</v>
      </c>
      <c r="N1087" s="61">
        <f t="shared" si="2666"/>
        <v>9</v>
      </c>
      <c r="O1087" s="61">
        <f t="shared" si="2666"/>
        <v>7</v>
      </c>
      <c r="P1087" s="61">
        <f t="shared" si="2666"/>
        <v>7</v>
      </c>
      <c r="Q1087" s="61">
        <f t="shared" si="2666"/>
        <v>11</v>
      </c>
      <c r="R1087" s="61">
        <f t="shared" si="2666"/>
        <v>4</v>
      </c>
      <c r="S1087" s="61">
        <f t="shared" si="2666"/>
        <v>9</v>
      </c>
      <c r="T1087" s="61">
        <f t="shared" si="2666"/>
        <v>14</v>
      </c>
      <c r="U1087" s="61">
        <f t="shared" si="2666"/>
        <v>10</v>
      </c>
      <c r="V1087" s="61">
        <f t="shared" si="2666"/>
        <v>9</v>
      </c>
      <c r="W1087" s="61">
        <f t="shared" si="2666"/>
        <v>7</v>
      </c>
      <c r="X1087" s="61">
        <f t="shared" si="2666"/>
        <v>6</v>
      </c>
      <c r="Y1087" s="61">
        <f t="shared" si="2666"/>
        <v>8</v>
      </c>
      <c r="Z1087" s="61">
        <f t="shared" si="2666"/>
        <v>12</v>
      </c>
      <c r="AA1087" s="61">
        <f t="shared" si="2666"/>
        <v>11</v>
      </c>
      <c r="AB1087" s="61">
        <f t="shared" si="2666"/>
        <v>11</v>
      </c>
      <c r="AC1087" s="61">
        <f t="shared" si="2666"/>
        <v>9</v>
      </c>
      <c r="AD1087" s="61">
        <f t="shared" si="2666"/>
        <v>7</v>
      </c>
      <c r="AE1087" s="61">
        <f t="shared" si="2666"/>
        <v>5</v>
      </c>
      <c r="AF1087" s="61">
        <f t="shared" si="2666"/>
        <v>3</v>
      </c>
      <c r="AG1087" s="61">
        <f t="shared" si="2666"/>
        <v>10</v>
      </c>
      <c r="AH1087" s="61">
        <f t="shared" si="2666"/>
        <v>2</v>
      </c>
      <c r="AI1087" s="61">
        <f t="shared" si="2666"/>
        <v>3</v>
      </c>
      <c r="AJ1087" s="61">
        <f t="shared" si="2666"/>
        <v>4</v>
      </c>
      <c r="AK1087" s="61">
        <f t="shared" si="2666"/>
        <v>6</v>
      </c>
      <c r="AL1087" s="61">
        <f t="shared" si="2666"/>
        <v>8</v>
      </c>
      <c r="AM1087" s="61">
        <f t="shared" si="2666"/>
        <v>9</v>
      </c>
      <c r="AN1087" s="61">
        <f t="shared" si="2666"/>
        <v>5</v>
      </c>
      <c r="AO1087" s="61">
        <f t="shared" si="2666"/>
        <v>6</v>
      </c>
      <c r="AP1087" s="61">
        <f t="shared" si="2666"/>
        <v>8</v>
      </c>
      <c r="AQ1087" s="61">
        <f t="shared" si="2666"/>
        <v>5</v>
      </c>
      <c r="AR1087" s="61">
        <f t="shared" si="2666"/>
        <v>11</v>
      </c>
      <c r="AS1087" s="61">
        <f t="shared" si="2666"/>
        <v>7</v>
      </c>
      <c r="AT1087" s="61">
        <f t="shared" si="2666"/>
        <v>7</v>
      </c>
      <c r="AU1087" s="61">
        <f t="shared" si="2666"/>
        <v>1</v>
      </c>
      <c r="AV1087" s="61">
        <f t="shared" si="2666"/>
        <v>5</v>
      </c>
      <c r="AW1087" s="61">
        <f t="shared" si="2666"/>
        <v>8</v>
      </c>
      <c r="AX1087" s="61">
        <f t="shared" si="2666"/>
        <v>6</v>
      </c>
      <c r="AY1087" s="61">
        <f t="shared" si="2666"/>
        <v>3</v>
      </c>
      <c r="AZ1087" s="61">
        <f t="shared" si="2666"/>
        <v>6</v>
      </c>
      <c r="BA1087" s="61">
        <v>3</v>
      </c>
      <c r="BB1087" s="61">
        <v>8</v>
      </c>
      <c r="BC1087" s="61">
        <v>5</v>
      </c>
      <c r="BD1087" s="61">
        <f t="shared" si="2666"/>
        <v>6</v>
      </c>
      <c r="BE1087" s="61">
        <f t="shared" si="2666"/>
        <v>4</v>
      </c>
      <c r="BF1087" s="61">
        <f t="shared" si="2666"/>
        <v>3</v>
      </c>
      <c r="BG1087" s="61">
        <f t="shared" si="2666"/>
        <v>8</v>
      </c>
      <c r="BH1087" s="61">
        <f t="shared" si="2666"/>
        <v>7</v>
      </c>
      <c r="BI1087" s="61">
        <f t="shared" si="2666"/>
        <v>1</v>
      </c>
      <c r="BJ1087" s="61">
        <f t="shared" si="2666"/>
        <v>9</v>
      </c>
      <c r="BK1087" s="61">
        <f t="shared" si="2666"/>
        <v>4</v>
      </c>
      <c r="BL1087" s="61">
        <f t="shared" si="2666"/>
        <v>7</v>
      </c>
      <c r="BM1087" s="61">
        <f t="shared" si="2666"/>
        <v>8</v>
      </c>
      <c r="BN1087" s="61">
        <f t="shared" si="2666"/>
        <v>6</v>
      </c>
      <c r="BO1087" s="61">
        <f t="shared" si="2666"/>
        <v>16</v>
      </c>
      <c r="BP1087" s="61">
        <f t="shared" si="2666"/>
        <v>0</v>
      </c>
      <c r="BQ1087" s="61">
        <f t="shared" si="2651"/>
        <v>14</v>
      </c>
      <c r="BR1087" s="61">
        <f t="shared" si="2651"/>
        <v>2</v>
      </c>
      <c r="BS1087" s="61">
        <f t="shared" si="2651"/>
        <v>1</v>
      </c>
      <c r="BT1087" s="61">
        <f t="shared" si="2651"/>
        <v>2</v>
      </c>
      <c r="BU1087" s="61">
        <f t="shared" si="2651"/>
        <v>6</v>
      </c>
      <c r="BV1087" s="61">
        <f t="shared" si="2651"/>
        <v>4</v>
      </c>
      <c r="BW1087" s="61">
        <f t="shared" ref="BW1087:EH1087" si="2682">BW947-BW107</f>
        <v>2</v>
      </c>
      <c r="BX1087" s="61">
        <f t="shared" si="2682"/>
        <v>2</v>
      </c>
      <c r="BY1087" s="61">
        <f t="shared" si="2682"/>
        <v>4</v>
      </c>
      <c r="BZ1087" s="61">
        <f t="shared" si="2682"/>
        <v>4</v>
      </c>
      <c r="CA1087" s="61">
        <f t="shared" si="2682"/>
        <v>1</v>
      </c>
      <c r="CB1087" s="61">
        <f t="shared" si="2682"/>
        <v>2</v>
      </c>
      <c r="CC1087" s="61">
        <f t="shared" si="2682"/>
        <v>2</v>
      </c>
      <c r="CD1087" s="61">
        <f t="shared" si="2682"/>
        <v>2</v>
      </c>
      <c r="CE1087" s="61">
        <f t="shared" si="2682"/>
        <v>1</v>
      </c>
      <c r="CF1087" s="61">
        <f t="shared" si="2682"/>
        <v>2</v>
      </c>
      <c r="CG1087" s="61">
        <f t="shared" si="2682"/>
        <v>1</v>
      </c>
      <c r="CH1087" s="61">
        <f t="shared" si="2682"/>
        <v>4</v>
      </c>
      <c r="CI1087" s="61">
        <f t="shared" si="2682"/>
        <v>1</v>
      </c>
      <c r="CJ1087" s="61">
        <f t="shared" si="2682"/>
        <v>1</v>
      </c>
      <c r="CK1087" s="61">
        <f t="shared" si="2682"/>
        <v>5</v>
      </c>
      <c r="CL1087" s="61">
        <f t="shared" si="2682"/>
        <v>3</v>
      </c>
      <c r="CM1087" s="61">
        <f t="shared" si="2682"/>
        <v>1</v>
      </c>
      <c r="CN1087" s="61">
        <f t="shared" si="2682"/>
        <v>0</v>
      </c>
      <c r="CO1087" s="61">
        <f t="shared" si="2682"/>
        <v>2</v>
      </c>
      <c r="CP1087" s="61">
        <f t="shared" si="2682"/>
        <v>2</v>
      </c>
      <c r="CQ1087" s="61">
        <f t="shared" si="2682"/>
        <v>1</v>
      </c>
      <c r="CR1087" s="61">
        <f t="shared" si="2682"/>
        <v>1</v>
      </c>
      <c r="CS1087" s="61">
        <f t="shared" si="2682"/>
        <v>1</v>
      </c>
      <c r="CT1087" s="61">
        <f t="shared" si="2682"/>
        <v>0</v>
      </c>
      <c r="CU1087" s="61">
        <f t="shared" si="2682"/>
        <v>2</v>
      </c>
      <c r="CV1087" s="61">
        <f t="shared" si="2682"/>
        <v>0</v>
      </c>
      <c r="CW1087" s="61">
        <f t="shared" si="2682"/>
        <v>1</v>
      </c>
      <c r="CX1087" s="61">
        <f t="shared" si="2682"/>
        <v>1</v>
      </c>
      <c r="CY1087" s="61">
        <f t="shared" si="2682"/>
        <v>2</v>
      </c>
      <c r="CZ1087" s="61">
        <f t="shared" si="2682"/>
        <v>1</v>
      </c>
      <c r="DA1087" s="61">
        <f t="shared" si="2682"/>
        <v>2</v>
      </c>
      <c r="DB1087" s="61">
        <f t="shared" si="2682"/>
        <v>3</v>
      </c>
      <c r="DC1087" s="61">
        <f t="shared" si="2682"/>
        <v>0</v>
      </c>
      <c r="DD1087" s="61">
        <f t="shared" si="2682"/>
        <v>0</v>
      </c>
      <c r="DE1087" s="61">
        <f t="shared" si="2682"/>
        <v>2</v>
      </c>
      <c r="DF1087" s="61">
        <f t="shared" si="2682"/>
        <v>0</v>
      </c>
      <c r="DG1087" s="61">
        <f t="shared" si="2682"/>
        <v>2</v>
      </c>
      <c r="DH1087" s="61">
        <f t="shared" si="2682"/>
        <v>3</v>
      </c>
      <c r="DI1087" s="61">
        <f t="shared" si="2682"/>
        <v>1</v>
      </c>
      <c r="DJ1087" s="61">
        <f t="shared" si="2682"/>
        <v>6</v>
      </c>
      <c r="DK1087" s="61">
        <f t="shared" si="2682"/>
        <v>1</v>
      </c>
      <c r="DL1087" s="61">
        <f t="shared" si="2682"/>
        <v>0</v>
      </c>
      <c r="DM1087" s="61">
        <f t="shared" si="2682"/>
        <v>4</v>
      </c>
      <c r="DN1087" s="61">
        <f t="shared" si="2682"/>
        <v>3</v>
      </c>
      <c r="DO1087" s="61">
        <f t="shared" si="2682"/>
        <v>1</v>
      </c>
      <c r="DP1087" s="61">
        <f t="shared" si="2682"/>
        <v>2</v>
      </c>
      <c r="DQ1087" s="61">
        <f t="shared" si="2682"/>
        <v>1</v>
      </c>
      <c r="DR1087" s="61">
        <f t="shared" si="2682"/>
        <v>1</v>
      </c>
      <c r="DS1087" s="61">
        <f t="shared" si="2682"/>
        <v>4</v>
      </c>
      <c r="DT1087" s="61">
        <f t="shared" si="2682"/>
        <v>4</v>
      </c>
      <c r="DU1087" s="61">
        <f t="shared" si="2682"/>
        <v>1</v>
      </c>
      <c r="DV1087" s="61">
        <f t="shared" si="2682"/>
        <v>5</v>
      </c>
      <c r="DW1087" s="61">
        <f t="shared" si="2682"/>
        <v>3</v>
      </c>
      <c r="DX1087" s="61">
        <f t="shared" si="2682"/>
        <v>4</v>
      </c>
      <c r="DY1087" s="61">
        <f t="shared" si="2682"/>
        <v>3</v>
      </c>
      <c r="DZ1087" s="61">
        <f t="shared" si="2682"/>
        <v>1</v>
      </c>
      <c r="EA1087" s="61">
        <f t="shared" si="2682"/>
        <v>3</v>
      </c>
      <c r="EB1087" s="61">
        <f t="shared" si="2682"/>
        <v>0</v>
      </c>
      <c r="EC1087" s="61">
        <f t="shared" si="2682"/>
        <v>4</v>
      </c>
      <c r="ED1087" s="61">
        <f t="shared" si="2682"/>
        <v>1</v>
      </c>
      <c r="EE1087" s="61">
        <f t="shared" si="2682"/>
        <v>2</v>
      </c>
      <c r="EF1087" s="61">
        <f t="shared" si="2682"/>
        <v>3</v>
      </c>
      <c r="EG1087" s="61">
        <f t="shared" si="2682"/>
        <v>6</v>
      </c>
      <c r="EH1087" s="61">
        <f t="shared" si="2682"/>
        <v>7</v>
      </c>
      <c r="EI1087" s="61">
        <f t="shared" ref="EI1087:GT1087" si="2683">EI947-EI107</f>
        <v>4</v>
      </c>
      <c r="EJ1087" s="61">
        <f t="shared" si="2683"/>
        <v>7</v>
      </c>
      <c r="EK1087" s="61">
        <f t="shared" si="2683"/>
        <v>0</v>
      </c>
      <c r="EL1087" s="61">
        <f t="shared" si="2683"/>
        <v>3</v>
      </c>
      <c r="EM1087" s="61">
        <f t="shared" si="2683"/>
        <v>3</v>
      </c>
      <c r="EN1087" s="61">
        <f t="shared" si="2683"/>
        <v>1</v>
      </c>
      <c r="EO1087" s="61">
        <f t="shared" si="2683"/>
        <v>2</v>
      </c>
      <c r="EP1087" s="61">
        <f t="shared" si="2683"/>
        <v>1</v>
      </c>
      <c r="EQ1087" s="61">
        <f t="shared" si="2683"/>
        <v>3</v>
      </c>
      <c r="ER1087" s="61">
        <f t="shared" si="2683"/>
        <v>1</v>
      </c>
      <c r="ES1087" s="61">
        <f t="shared" si="2683"/>
        <v>0</v>
      </c>
      <c r="ET1087" s="61">
        <f t="shared" si="2683"/>
        <v>0</v>
      </c>
      <c r="EU1087" s="61">
        <f t="shared" si="2683"/>
        <v>0</v>
      </c>
      <c r="EV1087" s="61">
        <f t="shared" si="2683"/>
        <v>2</v>
      </c>
      <c r="EW1087" s="61">
        <f t="shared" si="2683"/>
        <v>2</v>
      </c>
      <c r="EX1087" s="61">
        <f t="shared" si="2683"/>
        <v>1</v>
      </c>
      <c r="EY1087" s="61">
        <f t="shared" si="2683"/>
        <v>0</v>
      </c>
      <c r="EZ1087" s="61">
        <f t="shared" si="2683"/>
        <v>3</v>
      </c>
      <c r="FA1087" s="61">
        <f t="shared" si="2683"/>
        <v>4</v>
      </c>
      <c r="FB1087" s="61">
        <f t="shared" si="2683"/>
        <v>0</v>
      </c>
      <c r="FC1087" s="61">
        <f t="shared" si="2683"/>
        <v>0</v>
      </c>
      <c r="FD1087" s="61">
        <f t="shared" si="2683"/>
        <v>1</v>
      </c>
      <c r="FE1087" s="61">
        <f t="shared" si="2683"/>
        <v>2</v>
      </c>
      <c r="FF1087" s="61">
        <f t="shared" si="2683"/>
        <v>3</v>
      </c>
      <c r="FG1087" s="61">
        <f t="shared" si="2683"/>
        <v>5</v>
      </c>
      <c r="FH1087" s="61">
        <f t="shared" si="2683"/>
        <v>6</v>
      </c>
      <c r="FI1087" s="61">
        <f t="shared" si="2683"/>
        <v>4</v>
      </c>
      <c r="FJ1087" s="61">
        <f t="shared" si="2683"/>
        <v>1</v>
      </c>
      <c r="FK1087" s="61">
        <f t="shared" si="2683"/>
        <v>1</v>
      </c>
      <c r="FL1087" s="61">
        <f t="shared" si="2683"/>
        <v>2</v>
      </c>
      <c r="FM1087" s="61">
        <f t="shared" si="2683"/>
        <v>4</v>
      </c>
      <c r="FN1087" s="61">
        <f t="shared" si="2683"/>
        <v>2</v>
      </c>
      <c r="FO1087" s="61">
        <f t="shared" si="2683"/>
        <v>4</v>
      </c>
      <c r="FP1087" s="61">
        <f t="shared" si="2683"/>
        <v>1</v>
      </c>
      <c r="FQ1087" s="61">
        <f t="shared" si="2683"/>
        <v>2</v>
      </c>
      <c r="FR1087" s="61">
        <f t="shared" si="2683"/>
        <v>3</v>
      </c>
      <c r="FS1087" s="61">
        <f t="shared" si="2683"/>
        <v>1</v>
      </c>
      <c r="FT1087" s="61">
        <f t="shared" si="2683"/>
        <v>3</v>
      </c>
      <c r="FU1087" s="61">
        <f t="shared" si="2683"/>
        <v>0</v>
      </c>
      <c r="FV1087" s="61">
        <f t="shared" si="2683"/>
        <v>4</v>
      </c>
      <c r="FW1087" s="61">
        <f t="shared" si="2683"/>
        <v>3</v>
      </c>
      <c r="FX1087" s="61">
        <f t="shared" si="2683"/>
        <v>2</v>
      </c>
      <c r="FY1087" s="61">
        <f t="shared" si="2683"/>
        <v>2</v>
      </c>
      <c r="FZ1087" s="61">
        <f t="shared" si="2683"/>
        <v>3</v>
      </c>
      <c r="GA1087" s="61">
        <f t="shared" si="2683"/>
        <v>3</v>
      </c>
      <c r="GB1087" s="61">
        <f t="shared" si="2683"/>
        <v>6</v>
      </c>
      <c r="GC1087" s="61">
        <f t="shared" si="2683"/>
        <v>1</v>
      </c>
      <c r="GD1087" s="61">
        <f t="shared" si="2683"/>
        <v>7</v>
      </c>
      <c r="GE1087" s="61">
        <f t="shared" si="2683"/>
        <v>4</v>
      </c>
      <c r="GF1087" s="61">
        <f t="shared" si="2683"/>
        <v>4</v>
      </c>
      <c r="GG1087" s="61">
        <f t="shared" si="2683"/>
        <v>5</v>
      </c>
      <c r="GH1087" s="61">
        <f t="shared" si="2683"/>
        <v>1</v>
      </c>
      <c r="GI1087" s="61">
        <f t="shared" si="2683"/>
        <v>2</v>
      </c>
      <c r="GJ1087" s="61">
        <f t="shared" si="2683"/>
        <v>4</v>
      </c>
      <c r="GK1087" s="61">
        <f t="shared" si="2683"/>
        <v>3</v>
      </c>
      <c r="GL1087" s="61">
        <f t="shared" si="2683"/>
        <v>2</v>
      </c>
      <c r="GM1087" s="61">
        <f t="shared" si="2683"/>
        <v>0</v>
      </c>
      <c r="GN1087" s="61">
        <f t="shared" si="2683"/>
        <v>5</v>
      </c>
      <c r="GO1087" s="61">
        <f t="shared" si="2683"/>
        <v>1</v>
      </c>
      <c r="GP1087" s="61">
        <f t="shared" si="2683"/>
        <v>6</v>
      </c>
      <c r="GQ1087" s="61">
        <f t="shared" si="2683"/>
        <v>0</v>
      </c>
      <c r="GR1087" s="61">
        <f t="shared" si="2683"/>
        <v>3</v>
      </c>
      <c r="GS1087" s="61">
        <f t="shared" si="2683"/>
        <v>5</v>
      </c>
      <c r="GT1087" s="61">
        <f t="shared" si="2683"/>
        <v>0</v>
      </c>
      <c r="GU1087" s="61">
        <f t="shared" ref="GU1087:JF1087" si="2684">GU947-GU107</f>
        <v>2</v>
      </c>
      <c r="GV1087" s="61">
        <f t="shared" si="2684"/>
        <v>0</v>
      </c>
      <c r="GW1087" s="61">
        <f t="shared" si="2684"/>
        <v>1</v>
      </c>
      <c r="GX1087" s="61">
        <f t="shared" si="2684"/>
        <v>1</v>
      </c>
      <c r="GY1087" s="61">
        <f t="shared" si="2684"/>
        <v>0</v>
      </c>
      <c r="GZ1087" s="61">
        <f t="shared" si="2684"/>
        <v>1</v>
      </c>
      <c r="HA1087" s="61">
        <f t="shared" si="2684"/>
        <v>1</v>
      </c>
      <c r="HB1087" s="61">
        <f t="shared" si="2684"/>
        <v>1</v>
      </c>
      <c r="HC1087" s="61">
        <f t="shared" si="2684"/>
        <v>2</v>
      </c>
      <c r="HD1087" s="61">
        <f t="shared" si="2684"/>
        <v>3</v>
      </c>
      <c r="HE1087" s="61">
        <f t="shared" si="2684"/>
        <v>0</v>
      </c>
      <c r="HF1087" s="61">
        <f t="shared" si="2684"/>
        <v>2</v>
      </c>
      <c r="HG1087" s="61">
        <f t="shared" si="2684"/>
        <v>0</v>
      </c>
      <c r="HH1087" s="61">
        <f t="shared" si="2684"/>
        <v>2</v>
      </c>
      <c r="HI1087" s="61">
        <f t="shared" si="2684"/>
        <v>3</v>
      </c>
      <c r="HJ1087" s="61">
        <f t="shared" si="2684"/>
        <v>1</v>
      </c>
      <c r="HK1087" s="61">
        <f t="shared" si="2684"/>
        <v>2</v>
      </c>
      <c r="HL1087" s="61">
        <f t="shared" si="2684"/>
        <v>0</v>
      </c>
      <c r="HM1087" s="61">
        <f t="shared" si="2684"/>
        <v>0</v>
      </c>
      <c r="HN1087" s="61">
        <f t="shared" si="2684"/>
        <v>2</v>
      </c>
      <c r="HO1087" s="61">
        <f t="shared" si="2684"/>
        <v>1</v>
      </c>
      <c r="HP1087" s="61">
        <f t="shared" si="2684"/>
        <v>3</v>
      </c>
      <c r="HQ1087" s="61">
        <f t="shared" si="2684"/>
        <v>1</v>
      </c>
      <c r="HR1087" s="61">
        <f t="shared" si="2684"/>
        <v>1</v>
      </c>
      <c r="HS1087" s="61">
        <f t="shared" si="2684"/>
        <v>0</v>
      </c>
      <c r="HT1087" s="61">
        <f t="shared" si="2684"/>
        <v>1</v>
      </c>
      <c r="HU1087" s="61">
        <f t="shared" si="2684"/>
        <v>3</v>
      </c>
      <c r="HV1087" s="61">
        <f t="shared" si="2684"/>
        <v>2</v>
      </c>
      <c r="HW1087" s="61">
        <f t="shared" si="2684"/>
        <v>1</v>
      </c>
      <c r="HX1087" s="61">
        <f t="shared" si="2684"/>
        <v>2</v>
      </c>
      <c r="HY1087" s="61">
        <f t="shared" si="2684"/>
        <v>2</v>
      </c>
      <c r="HZ1087" s="61">
        <f t="shared" si="2684"/>
        <v>1</v>
      </c>
      <c r="IA1087" s="61">
        <f t="shared" si="2684"/>
        <v>0</v>
      </c>
      <c r="IB1087" s="61">
        <f t="shared" si="2684"/>
        <v>1</v>
      </c>
      <c r="IC1087" s="61">
        <f t="shared" si="2684"/>
        <v>1</v>
      </c>
      <c r="ID1087" s="61">
        <f t="shared" si="2684"/>
        <v>0</v>
      </c>
      <c r="IE1087" s="61">
        <f t="shared" si="2684"/>
        <v>2</v>
      </c>
      <c r="IF1087" s="61">
        <f t="shared" si="2684"/>
        <v>1</v>
      </c>
      <c r="IG1087" s="61">
        <f t="shared" si="2684"/>
        <v>1</v>
      </c>
      <c r="IH1087" s="61">
        <f t="shared" si="2684"/>
        <v>1</v>
      </c>
      <c r="II1087" s="61">
        <f t="shared" si="2684"/>
        <v>1.5</v>
      </c>
      <c r="IJ1087" s="61">
        <f t="shared" si="2684"/>
        <v>2</v>
      </c>
      <c r="IK1087" s="61">
        <f t="shared" si="2684"/>
        <v>3</v>
      </c>
      <c r="IL1087" s="61">
        <f t="shared" si="2684"/>
        <v>2</v>
      </c>
      <c r="IM1087" s="61">
        <f t="shared" si="2684"/>
        <v>1</v>
      </c>
      <c r="IN1087" s="61">
        <f t="shared" si="2684"/>
        <v>1</v>
      </c>
      <c r="IO1087" s="61">
        <f t="shared" si="2684"/>
        <v>1</v>
      </c>
      <c r="IP1087" s="61">
        <f t="shared" si="2684"/>
        <v>2</v>
      </c>
      <c r="IQ1087" s="61">
        <f t="shared" si="2684"/>
        <v>1</v>
      </c>
      <c r="IR1087" s="61">
        <f t="shared" si="2684"/>
        <v>2</v>
      </c>
      <c r="IS1087" s="61">
        <f t="shared" si="2684"/>
        <v>0</v>
      </c>
      <c r="IT1087" s="61">
        <f t="shared" si="2684"/>
        <v>1</v>
      </c>
      <c r="IU1087" s="61">
        <f t="shared" si="2684"/>
        <v>1</v>
      </c>
      <c r="IV1087" s="61">
        <f t="shared" si="2684"/>
        <v>3</v>
      </c>
      <c r="IW1087" s="61">
        <f t="shared" si="2684"/>
        <v>9</v>
      </c>
      <c r="IX1087" s="61">
        <f t="shared" si="2684"/>
        <v>1</v>
      </c>
      <c r="IY1087" s="61">
        <f t="shared" si="2684"/>
        <v>1</v>
      </c>
      <c r="IZ1087" s="61">
        <f t="shared" si="2684"/>
        <v>2</v>
      </c>
      <c r="JA1087" s="61">
        <f t="shared" si="2684"/>
        <v>5</v>
      </c>
      <c r="JB1087" s="61">
        <f t="shared" si="2684"/>
        <v>1</v>
      </c>
      <c r="JC1087" s="61">
        <f t="shared" si="2684"/>
        <v>2</v>
      </c>
      <c r="JD1087" s="61">
        <f t="shared" si="2684"/>
        <v>3</v>
      </c>
      <c r="JE1087" s="61">
        <f t="shared" si="2684"/>
        <v>0</v>
      </c>
      <c r="JF1087" s="61">
        <f t="shared" si="2684"/>
        <v>0</v>
      </c>
      <c r="JG1087" s="61">
        <f t="shared" ref="JG1087:KF1087" si="2685">JG947-JG107</f>
        <v>2</v>
      </c>
      <c r="JH1087" s="61">
        <f t="shared" si="2685"/>
        <v>1</v>
      </c>
      <c r="JI1087" s="61">
        <f t="shared" si="2685"/>
        <v>3</v>
      </c>
      <c r="JJ1087" s="61">
        <f t="shared" si="2685"/>
        <v>0</v>
      </c>
      <c r="JK1087" s="61">
        <f t="shared" si="2685"/>
        <v>1</v>
      </c>
      <c r="JL1087" s="61">
        <f t="shared" si="2685"/>
        <v>1</v>
      </c>
      <c r="JM1087" s="61">
        <f t="shared" si="2685"/>
        <v>3</v>
      </c>
      <c r="JN1087" s="61">
        <f t="shared" si="2685"/>
        <v>0</v>
      </c>
      <c r="JO1087" s="61">
        <f t="shared" si="2685"/>
        <v>1</v>
      </c>
      <c r="JP1087" s="61">
        <f t="shared" si="2685"/>
        <v>0</v>
      </c>
      <c r="JQ1087" s="61">
        <f t="shared" si="2685"/>
        <v>1</v>
      </c>
      <c r="JR1087" s="61">
        <f t="shared" si="2685"/>
        <v>1</v>
      </c>
      <c r="JS1087" s="61">
        <f t="shared" si="2685"/>
        <v>0</v>
      </c>
      <c r="JT1087" s="61">
        <f t="shared" si="2685"/>
        <v>0</v>
      </c>
      <c r="JU1087" s="61">
        <f t="shared" si="2685"/>
        <v>0</v>
      </c>
      <c r="JV1087" s="61">
        <f t="shared" si="2685"/>
        <v>0</v>
      </c>
      <c r="JW1087" s="61">
        <f t="shared" si="2685"/>
        <v>1</v>
      </c>
      <c r="JX1087" s="61">
        <f t="shared" si="2685"/>
        <v>1</v>
      </c>
      <c r="JY1087" s="61">
        <f t="shared" si="2685"/>
        <v>1</v>
      </c>
      <c r="JZ1087" s="61">
        <f t="shared" si="2685"/>
        <v>1</v>
      </c>
      <c r="KA1087" s="61">
        <f t="shared" si="2685"/>
        <v>3</v>
      </c>
      <c r="KB1087" s="61">
        <f t="shared" si="2685"/>
        <v>0</v>
      </c>
      <c r="KC1087" s="61">
        <f t="shared" si="2685"/>
        <v>1</v>
      </c>
      <c r="KD1087" s="61">
        <f t="shared" si="2685"/>
        <v>0</v>
      </c>
      <c r="KE1087" s="61">
        <f t="shared" si="2685"/>
        <v>2</v>
      </c>
      <c r="KF1087" s="61">
        <f t="shared" si="2685"/>
        <v>0</v>
      </c>
      <c r="KG1087" s="61">
        <f t="shared" ref="KG1087:KI1087" si="2686">KG947-KG107</f>
        <v>1</v>
      </c>
      <c r="KH1087" s="61">
        <f t="shared" si="2686"/>
        <v>1</v>
      </c>
      <c r="KI1087" s="61">
        <f t="shared" si="2686"/>
        <v>0</v>
      </c>
      <c r="KJ1087" s="61">
        <f t="shared" ref="KJ1087:KL1087" si="2687">KJ947-KJ107</f>
        <v>2</v>
      </c>
      <c r="KK1087" s="61">
        <f t="shared" si="2687"/>
        <v>2</v>
      </c>
      <c r="KL1087" s="61">
        <f t="shared" si="2687"/>
        <v>0</v>
      </c>
      <c r="KM1087" s="61">
        <f t="shared" ref="KM1087:KN1087" si="2688">KM947-KM107</f>
        <v>0</v>
      </c>
      <c r="KN1087" s="61">
        <f t="shared" si="2688"/>
        <v>0</v>
      </c>
      <c r="KO1087" s="61">
        <f t="shared" ref="KO1087:KP1087" si="2689">KO947-KO107</f>
        <v>2</v>
      </c>
      <c r="KP1087" s="61">
        <f t="shared" si="2689"/>
        <v>1</v>
      </c>
      <c r="KQ1087" s="61">
        <f t="shared" ref="KQ1087:KR1087" si="2690">KQ947-KQ107</f>
        <v>2</v>
      </c>
      <c r="KR1087" s="61">
        <f t="shared" si="2690"/>
        <v>4</v>
      </c>
      <c r="KS1087" s="61">
        <f t="shared" ref="KS1087:KT1087" si="2691">KS947-KS107</f>
        <v>1</v>
      </c>
      <c r="KT1087" s="61">
        <f t="shared" si="2691"/>
        <v>1</v>
      </c>
      <c r="KU1087" s="61">
        <f t="shared" ref="KU1087:KY1087" si="2692">KU947-KU107</f>
        <v>1</v>
      </c>
      <c r="KV1087" s="61">
        <f t="shared" si="2692"/>
        <v>3</v>
      </c>
      <c r="KW1087" s="61">
        <f t="shared" si="2692"/>
        <v>2</v>
      </c>
      <c r="KX1087" s="61">
        <f t="shared" si="2692"/>
        <v>0</v>
      </c>
      <c r="KY1087" s="61">
        <f t="shared" si="2692"/>
        <v>3</v>
      </c>
      <c r="KZ1087" s="61">
        <f t="shared" ref="KZ1087:LR1087" si="2693">KZ947-KZ107</f>
        <v>0</v>
      </c>
      <c r="LA1087" s="61">
        <f t="shared" si="2693"/>
        <v>1</v>
      </c>
      <c r="LB1087" s="61">
        <f t="shared" si="2693"/>
        <v>2</v>
      </c>
      <c r="LC1087" s="61">
        <f t="shared" si="2693"/>
        <v>1</v>
      </c>
      <c r="LD1087" s="61">
        <f t="shared" si="2693"/>
        <v>1</v>
      </c>
      <c r="LE1087" s="61">
        <f t="shared" ref="LE1087:LF1087" si="2694">LE947-LE107</f>
        <v>1</v>
      </c>
      <c r="LF1087" s="61">
        <f t="shared" si="2694"/>
        <v>0</v>
      </c>
      <c r="LG1087" s="61">
        <f t="shared" ref="LG1087" si="2695">LG947-LG107</f>
        <v>0</v>
      </c>
      <c r="LH1087" s="61">
        <f t="shared" si="2693"/>
        <v>0</v>
      </c>
      <c r="LI1087" s="61">
        <f t="shared" si="2693"/>
        <v>0</v>
      </c>
      <c r="LJ1087" s="61">
        <f t="shared" si="2693"/>
        <v>0</v>
      </c>
      <c r="LK1087" s="61">
        <f t="shared" si="2693"/>
        <v>0</v>
      </c>
      <c r="LL1087" s="61">
        <f t="shared" si="2693"/>
        <v>0</v>
      </c>
      <c r="LM1087" s="61">
        <f t="shared" si="2693"/>
        <v>0</v>
      </c>
      <c r="LN1087" s="61">
        <f t="shared" si="2693"/>
        <v>0</v>
      </c>
      <c r="LO1087" s="61">
        <f t="shared" si="2693"/>
        <v>0</v>
      </c>
      <c r="LP1087" s="61">
        <f t="shared" si="2693"/>
        <v>0</v>
      </c>
      <c r="LQ1087" s="61">
        <f t="shared" si="2693"/>
        <v>0</v>
      </c>
      <c r="LR1087" s="61">
        <f t="shared" si="2693"/>
        <v>0</v>
      </c>
    </row>
    <row r="1088" spans="1:330" x14ac:dyDescent="0.2">
      <c r="A1088" s="38">
        <v>34</v>
      </c>
      <c r="B1088" s="62">
        <f t="shared" ca="1" si="2228"/>
        <v>0</v>
      </c>
      <c r="D1088" s="61">
        <f t="shared" si="2681"/>
        <v>2</v>
      </c>
      <c r="E1088" s="61">
        <f t="shared" si="2666"/>
        <v>1</v>
      </c>
      <c r="F1088" s="61">
        <f t="shared" si="2666"/>
        <v>5</v>
      </c>
      <c r="G1088" s="61">
        <f t="shared" si="2666"/>
        <v>5</v>
      </c>
      <c r="H1088" s="61">
        <f t="shared" si="2666"/>
        <v>4</v>
      </c>
      <c r="I1088" s="61">
        <f t="shared" si="2666"/>
        <v>4</v>
      </c>
      <c r="J1088" s="61">
        <f t="shared" si="2666"/>
        <v>2</v>
      </c>
      <c r="K1088" s="61">
        <f t="shared" si="2666"/>
        <v>0</v>
      </c>
      <c r="L1088" s="61">
        <f t="shared" si="2666"/>
        <v>3</v>
      </c>
      <c r="M1088" s="61">
        <f t="shared" si="2666"/>
        <v>0</v>
      </c>
      <c r="N1088" s="61">
        <f t="shared" si="2666"/>
        <v>2</v>
      </c>
      <c r="O1088" s="61">
        <f t="shared" si="2666"/>
        <v>4</v>
      </c>
      <c r="P1088" s="61">
        <f t="shared" si="2666"/>
        <v>2</v>
      </c>
      <c r="Q1088" s="61">
        <f t="shared" si="2666"/>
        <v>1</v>
      </c>
      <c r="R1088" s="61">
        <f t="shared" si="2666"/>
        <v>4</v>
      </c>
      <c r="S1088" s="61">
        <f t="shared" si="2666"/>
        <v>4</v>
      </c>
      <c r="T1088" s="61">
        <f t="shared" si="2666"/>
        <v>5</v>
      </c>
      <c r="U1088" s="61">
        <f t="shared" si="2666"/>
        <v>1</v>
      </c>
      <c r="V1088" s="61">
        <f t="shared" si="2666"/>
        <v>1</v>
      </c>
      <c r="W1088" s="61">
        <f t="shared" si="2666"/>
        <v>3</v>
      </c>
      <c r="X1088" s="61">
        <f t="shared" si="2666"/>
        <v>3</v>
      </c>
      <c r="Y1088" s="61">
        <f t="shared" si="2666"/>
        <v>3</v>
      </c>
      <c r="Z1088" s="61">
        <f t="shared" si="2666"/>
        <v>2</v>
      </c>
      <c r="AA1088" s="61">
        <f t="shared" si="2666"/>
        <v>3</v>
      </c>
      <c r="AB1088" s="61">
        <f t="shared" si="2666"/>
        <v>3</v>
      </c>
      <c r="AC1088" s="61">
        <f t="shared" si="2666"/>
        <v>1</v>
      </c>
      <c r="AD1088" s="61">
        <f t="shared" si="2666"/>
        <v>5</v>
      </c>
      <c r="AE1088" s="61">
        <f t="shared" si="2666"/>
        <v>0</v>
      </c>
      <c r="AF1088" s="61">
        <f t="shared" si="2666"/>
        <v>1</v>
      </c>
      <c r="AG1088" s="61">
        <f t="shared" si="2666"/>
        <v>3</v>
      </c>
      <c r="AH1088" s="61">
        <f t="shared" si="2666"/>
        <v>2</v>
      </c>
      <c r="AI1088" s="61">
        <f t="shared" si="2666"/>
        <v>2</v>
      </c>
      <c r="AJ1088" s="61">
        <f t="shared" si="2666"/>
        <v>0</v>
      </c>
      <c r="AK1088" s="61">
        <f t="shared" si="2666"/>
        <v>6</v>
      </c>
      <c r="AL1088" s="61">
        <f t="shared" si="2666"/>
        <v>3</v>
      </c>
      <c r="AM1088" s="61">
        <f t="shared" si="2666"/>
        <v>3</v>
      </c>
      <c r="AN1088" s="61">
        <f t="shared" si="2666"/>
        <v>2</v>
      </c>
      <c r="AO1088" s="61">
        <f t="shared" si="2666"/>
        <v>0</v>
      </c>
      <c r="AP1088" s="61">
        <f t="shared" si="2666"/>
        <v>0</v>
      </c>
      <c r="AQ1088" s="61">
        <f t="shared" si="2666"/>
        <v>2</v>
      </c>
      <c r="AR1088" s="61">
        <f t="shared" si="2666"/>
        <v>3</v>
      </c>
      <c r="AS1088" s="61">
        <f t="shared" si="2666"/>
        <v>2</v>
      </c>
      <c r="AT1088" s="61">
        <f t="shared" si="2666"/>
        <v>1</v>
      </c>
      <c r="AU1088" s="61">
        <f t="shared" si="2666"/>
        <v>1</v>
      </c>
      <c r="AV1088" s="61">
        <f t="shared" si="2666"/>
        <v>3</v>
      </c>
      <c r="AW1088" s="61">
        <f t="shared" si="2666"/>
        <v>4</v>
      </c>
      <c r="AX1088" s="61">
        <f t="shared" si="2666"/>
        <v>3</v>
      </c>
      <c r="AY1088" s="61">
        <f t="shared" si="2666"/>
        <v>10</v>
      </c>
      <c r="AZ1088" s="61">
        <f t="shared" si="2666"/>
        <v>6</v>
      </c>
      <c r="BA1088" s="61">
        <v>10</v>
      </c>
      <c r="BB1088" s="61">
        <v>3</v>
      </c>
      <c r="BC1088" s="61">
        <v>3</v>
      </c>
      <c r="BD1088" s="61">
        <f t="shared" si="2666"/>
        <v>4</v>
      </c>
      <c r="BE1088" s="61">
        <f t="shared" si="2666"/>
        <v>1</v>
      </c>
      <c r="BF1088" s="61">
        <f t="shared" si="2666"/>
        <v>4</v>
      </c>
      <c r="BG1088" s="61">
        <f t="shared" si="2666"/>
        <v>3</v>
      </c>
      <c r="BH1088" s="61">
        <f t="shared" si="2666"/>
        <v>4</v>
      </c>
      <c r="BI1088" s="61">
        <f t="shared" si="2666"/>
        <v>3</v>
      </c>
      <c r="BJ1088" s="61">
        <f t="shared" si="2666"/>
        <v>6</v>
      </c>
      <c r="BK1088" s="61">
        <f t="shared" si="2666"/>
        <v>6</v>
      </c>
      <c r="BL1088" s="61">
        <f t="shared" si="2666"/>
        <v>0</v>
      </c>
      <c r="BM1088" s="61">
        <f t="shared" si="2666"/>
        <v>7</v>
      </c>
      <c r="BN1088" s="61">
        <f t="shared" si="2666"/>
        <v>2</v>
      </c>
      <c r="BO1088" s="61">
        <f t="shared" si="2666"/>
        <v>2</v>
      </c>
      <c r="BP1088" s="61">
        <f t="shared" si="2666"/>
        <v>2</v>
      </c>
      <c r="BQ1088" s="61">
        <f t="shared" si="2651"/>
        <v>3</v>
      </c>
      <c r="BR1088" s="61">
        <f t="shared" si="2651"/>
        <v>2</v>
      </c>
      <c r="BS1088" s="61">
        <f t="shared" si="2651"/>
        <v>2</v>
      </c>
      <c r="BT1088" s="61">
        <f t="shared" si="2651"/>
        <v>0</v>
      </c>
      <c r="BU1088" s="61">
        <f t="shared" si="2651"/>
        <v>3</v>
      </c>
      <c r="BV1088" s="61">
        <f t="shared" si="2651"/>
        <v>2</v>
      </c>
      <c r="BW1088" s="61">
        <f t="shared" ref="BW1088:EH1088" si="2696">BW948-BW108</f>
        <v>0</v>
      </c>
      <c r="BX1088" s="61">
        <f t="shared" si="2696"/>
        <v>1</v>
      </c>
      <c r="BY1088" s="61">
        <f t="shared" si="2696"/>
        <v>1</v>
      </c>
      <c r="BZ1088" s="61">
        <f t="shared" si="2696"/>
        <v>2</v>
      </c>
      <c r="CA1088" s="61">
        <f t="shared" si="2696"/>
        <v>1</v>
      </c>
      <c r="CB1088" s="61">
        <f t="shared" si="2696"/>
        <v>1</v>
      </c>
      <c r="CC1088" s="61">
        <f t="shared" si="2696"/>
        <v>0</v>
      </c>
      <c r="CD1088" s="61">
        <f t="shared" si="2696"/>
        <v>1</v>
      </c>
      <c r="CE1088" s="61">
        <f t="shared" si="2696"/>
        <v>1</v>
      </c>
      <c r="CF1088" s="61">
        <f t="shared" si="2696"/>
        <v>0</v>
      </c>
      <c r="CG1088" s="61">
        <f t="shared" si="2696"/>
        <v>3</v>
      </c>
      <c r="CH1088" s="61">
        <f t="shared" si="2696"/>
        <v>1</v>
      </c>
      <c r="CI1088" s="61">
        <f t="shared" si="2696"/>
        <v>0</v>
      </c>
      <c r="CJ1088" s="61">
        <f t="shared" si="2696"/>
        <v>0</v>
      </c>
      <c r="CK1088" s="61">
        <f t="shared" si="2696"/>
        <v>1</v>
      </c>
      <c r="CL1088" s="61">
        <f t="shared" si="2696"/>
        <v>2</v>
      </c>
      <c r="CM1088" s="61">
        <f t="shared" si="2696"/>
        <v>1</v>
      </c>
      <c r="CN1088" s="61">
        <f t="shared" si="2696"/>
        <v>2</v>
      </c>
      <c r="CO1088" s="61">
        <f t="shared" si="2696"/>
        <v>0</v>
      </c>
      <c r="CP1088" s="61">
        <f t="shared" si="2696"/>
        <v>0</v>
      </c>
      <c r="CQ1088" s="61">
        <f t="shared" si="2696"/>
        <v>1</v>
      </c>
      <c r="CR1088" s="61">
        <f t="shared" si="2696"/>
        <v>2</v>
      </c>
      <c r="CS1088" s="61">
        <f t="shared" si="2696"/>
        <v>2</v>
      </c>
      <c r="CT1088" s="61">
        <f t="shared" si="2696"/>
        <v>0</v>
      </c>
      <c r="CU1088" s="61">
        <f t="shared" si="2696"/>
        <v>3</v>
      </c>
      <c r="CV1088" s="61">
        <f t="shared" si="2696"/>
        <v>0</v>
      </c>
      <c r="CW1088" s="61">
        <f t="shared" si="2696"/>
        <v>3</v>
      </c>
      <c r="CX1088" s="61">
        <f t="shared" si="2696"/>
        <v>1</v>
      </c>
      <c r="CY1088" s="61">
        <f t="shared" si="2696"/>
        <v>2</v>
      </c>
      <c r="CZ1088" s="61">
        <f t="shared" si="2696"/>
        <v>0</v>
      </c>
      <c r="DA1088" s="61">
        <f t="shared" si="2696"/>
        <v>1</v>
      </c>
      <c r="DB1088" s="61">
        <f t="shared" si="2696"/>
        <v>3</v>
      </c>
      <c r="DC1088" s="61">
        <f t="shared" si="2696"/>
        <v>0</v>
      </c>
      <c r="DD1088" s="61">
        <f t="shared" si="2696"/>
        <v>0</v>
      </c>
      <c r="DE1088" s="61">
        <f t="shared" si="2696"/>
        <v>0</v>
      </c>
      <c r="DF1088" s="61">
        <f t="shared" si="2696"/>
        <v>0</v>
      </c>
      <c r="DG1088" s="61">
        <f t="shared" si="2696"/>
        <v>0</v>
      </c>
      <c r="DH1088" s="61">
        <f t="shared" si="2696"/>
        <v>3</v>
      </c>
      <c r="DI1088" s="61">
        <f t="shared" si="2696"/>
        <v>1</v>
      </c>
      <c r="DJ1088" s="61">
        <f t="shared" si="2696"/>
        <v>0</v>
      </c>
      <c r="DK1088" s="61">
        <f t="shared" si="2696"/>
        <v>1</v>
      </c>
      <c r="DL1088" s="61">
        <f t="shared" si="2696"/>
        <v>1</v>
      </c>
      <c r="DM1088" s="61">
        <f t="shared" si="2696"/>
        <v>1</v>
      </c>
      <c r="DN1088" s="61">
        <f t="shared" si="2696"/>
        <v>1</v>
      </c>
      <c r="DO1088" s="61">
        <f t="shared" si="2696"/>
        <v>1</v>
      </c>
      <c r="DP1088" s="61">
        <f t="shared" si="2696"/>
        <v>0</v>
      </c>
      <c r="DQ1088" s="61">
        <f t="shared" si="2696"/>
        <v>0</v>
      </c>
      <c r="DR1088" s="61">
        <f t="shared" si="2696"/>
        <v>2</v>
      </c>
      <c r="DS1088" s="61">
        <f t="shared" si="2696"/>
        <v>1</v>
      </c>
      <c r="DT1088" s="61">
        <f t="shared" si="2696"/>
        <v>1</v>
      </c>
      <c r="DU1088" s="61">
        <f t="shared" si="2696"/>
        <v>4</v>
      </c>
      <c r="DV1088" s="61">
        <f t="shared" si="2696"/>
        <v>1</v>
      </c>
      <c r="DW1088" s="61">
        <f t="shared" si="2696"/>
        <v>0</v>
      </c>
      <c r="DX1088" s="61">
        <f t="shared" si="2696"/>
        <v>1</v>
      </c>
      <c r="DY1088" s="61">
        <f t="shared" si="2696"/>
        <v>1</v>
      </c>
      <c r="DZ1088" s="61">
        <f t="shared" si="2696"/>
        <v>2</v>
      </c>
      <c r="EA1088" s="61">
        <f t="shared" si="2696"/>
        <v>0</v>
      </c>
      <c r="EB1088" s="61">
        <f t="shared" si="2696"/>
        <v>1</v>
      </c>
      <c r="EC1088" s="61">
        <f t="shared" si="2696"/>
        <v>2</v>
      </c>
      <c r="ED1088" s="61">
        <f t="shared" si="2696"/>
        <v>1</v>
      </c>
      <c r="EE1088" s="61">
        <f t="shared" si="2696"/>
        <v>0</v>
      </c>
      <c r="EF1088" s="61">
        <f t="shared" si="2696"/>
        <v>1</v>
      </c>
      <c r="EG1088" s="61">
        <f t="shared" si="2696"/>
        <v>0</v>
      </c>
      <c r="EH1088" s="61">
        <f t="shared" si="2696"/>
        <v>5</v>
      </c>
      <c r="EI1088" s="61">
        <f t="shared" ref="EI1088:GT1088" si="2697">EI948-EI108</f>
        <v>1</v>
      </c>
      <c r="EJ1088" s="61">
        <f t="shared" si="2697"/>
        <v>1</v>
      </c>
      <c r="EK1088" s="61">
        <f t="shared" si="2697"/>
        <v>2</v>
      </c>
      <c r="EL1088" s="61">
        <f t="shared" si="2697"/>
        <v>1</v>
      </c>
      <c r="EM1088" s="61">
        <f t="shared" si="2697"/>
        <v>0</v>
      </c>
      <c r="EN1088" s="61">
        <f t="shared" si="2697"/>
        <v>0</v>
      </c>
      <c r="EO1088" s="61">
        <f t="shared" si="2697"/>
        <v>0</v>
      </c>
      <c r="EP1088" s="61">
        <f t="shared" si="2697"/>
        <v>0</v>
      </c>
      <c r="EQ1088" s="61">
        <f t="shared" si="2697"/>
        <v>0</v>
      </c>
      <c r="ER1088" s="61">
        <f t="shared" si="2697"/>
        <v>0</v>
      </c>
      <c r="ES1088" s="61">
        <f t="shared" si="2697"/>
        <v>1</v>
      </c>
      <c r="ET1088" s="61">
        <f t="shared" si="2697"/>
        <v>0</v>
      </c>
      <c r="EU1088" s="61">
        <f t="shared" si="2697"/>
        <v>0</v>
      </c>
      <c r="EV1088" s="61">
        <f t="shared" si="2697"/>
        <v>1</v>
      </c>
      <c r="EW1088" s="61">
        <f t="shared" si="2697"/>
        <v>0</v>
      </c>
      <c r="EX1088" s="61">
        <f t="shared" si="2697"/>
        <v>0</v>
      </c>
      <c r="EY1088" s="61">
        <f t="shared" si="2697"/>
        <v>1</v>
      </c>
      <c r="EZ1088" s="61">
        <f t="shared" si="2697"/>
        <v>0</v>
      </c>
      <c r="FA1088" s="61">
        <f t="shared" si="2697"/>
        <v>0</v>
      </c>
      <c r="FB1088" s="61">
        <f t="shared" si="2697"/>
        <v>0</v>
      </c>
      <c r="FC1088" s="61">
        <f t="shared" si="2697"/>
        <v>0</v>
      </c>
      <c r="FD1088" s="61">
        <f t="shared" si="2697"/>
        <v>0</v>
      </c>
      <c r="FE1088" s="61">
        <f t="shared" si="2697"/>
        <v>0</v>
      </c>
      <c r="FF1088" s="61">
        <f t="shared" si="2697"/>
        <v>0</v>
      </c>
      <c r="FG1088" s="61">
        <f t="shared" si="2697"/>
        <v>2</v>
      </c>
      <c r="FH1088" s="61">
        <f t="shared" si="2697"/>
        <v>1</v>
      </c>
      <c r="FI1088" s="61">
        <f t="shared" si="2697"/>
        <v>0</v>
      </c>
      <c r="FJ1088" s="61">
        <f t="shared" si="2697"/>
        <v>0</v>
      </c>
      <c r="FK1088" s="61">
        <f t="shared" si="2697"/>
        <v>0</v>
      </c>
      <c r="FL1088" s="61">
        <f t="shared" si="2697"/>
        <v>1</v>
      </c>
      <c r="FM1088" s="61">
        <f t="shared" si="2697"/>
        <v>0</v>
      </c>
      <c r="FN1088" s="61">
        <f t="shared" si="2697"/>
        <v>0</v>
      </c>
      <c r="FO1088" s="61">
        <f t="shared" si="2697"/>
        <v>1</v>
      </c>
      <c r="FP1088" s="61">
        <f t="shared" si="2697"/>
        <v>0</v>
      </c>
      <c r="FQ1088" s="61">
        <f t="shared" si="2697"/>
        <v>1</v>
      </c>
      <c r="FR1088" s="61">
        <f t="shared" si="2697"/>
        <v>1</v>
      </c>
      <c r="FS1088" s="61">
        <f t="shared" si="2697"/>
        <v>1</v>
      </c>
      <c r="FT1088" s="61">
        <f t="shared" si="2697"/>
        <v>0</v>
      </c>
      <c r="FU1088" s="61">
        <f t="shared" si="2697"/>
        <v>0</v>
      </c>
      <c r="FV1088" s="61">
        <f t="shared" si="2697"/>
        <v>1</v>
      </c>
      <c r="FW1088" s="61">
        <f t="shared" si="2697"/>
        <v>0</v>
      </c>
      <c r="FX1088" s="61">
        <f t="shared" si="2697"/>
        <v>2</v>
      </c>
      <c r="FY1088" s="61">
        <f t="shared" si="2697"/>
        <v>3</v>
      </c>
      <c r="FZ1088" s="61">
        <f t="shared" si="2697"/>
        <v>0</v>
      </c>
      <c r="GA1088" s="61">
        <f t="shared" si="2697"/>
        <v>0</v>
      </c>
      <c r="GB1088" s="61">
        <f t="shared" si="2697"/>
        <v>0</v>
      </c>
      <c r="GC1088" s="61">
        <f t="shared" si="2697"/>
        <v>0</v>
      </c>
      <c r="GD1088" s="61">
        <f t="shared" si="2697"/>
        <v>0</v>
      </c>
      <c r="GE1088" s="61">
        <f t="shared" si="2697"/>
        <v>1</v>
      </c>
      <c r="GF1088" s="61">
        <f t="shared" si="2697"/>
        <v>1</v>
      </c>
      <c r="GG1088" s="61">
        <f t="shared" si="2697"/>
        <v>0</v>
      </c>
      <c r="GH1088" s="61">
        <f t="shared" si="2697"/>
        <v>1</v>
      </c>
      <c r="GI1088" s="61">
        <f t="shared" si="2697"/>
        <v>0</v>
      </c>
      <c r="GJ1088" s="61">
        <f t="shared" si="2697"/>
        <v>0</v>
      </c>
      <c r="GK1088" s="61">
        <f t="shared" si="2697"/>
        <v>0</v>
      </c>
      <c r="GL1088" s="61">
        <f t="shared" si="2697"/>
        <v>1</v>
      </c>
      <c r="GM1088" s="61">
        <f t="shared" si="2697"/>
        <v>0</v>
      </c>
      <c r="GN1088" s="61">
        <f t="shared" si="2697"/>
        <v>1</v>
      </c>
      <c r="GO1088" s="61">
        <f t="shared" si="2697"/>
        <v>0</v>
      </c>
      <c r="GP1088" s="61">
        <f t="shared" si="2697"/>
        <v>0</v>
      </c>
      <c r="GQ1088" s="61">
        <f t="shared" si="2697"/>
        <v>1</v>
      </c>
      <c r="GR1088" s="61">
        <f t="shared" si="2697"/>
        <v>2</v>
      </c>
      <c r="GS1088" s="61">
        <f t="shared" si="2697"/>
        <v>1</v>
      </c>
      <c r="GT1088" s="61">
        <f t="shared" si="2697"/>
        <v>1</v>
      </c>
      <c r="GU1088" s="61">
        <f t="shared" ref="GU1088:JF1088" si="2698">GU948-GU108</f>
        <v>0</v>
      </c>
      <c r="GV1088" s="61">
        <f t="shared" si="2698"/>
        <v>1</v>
      </c>
      <c r="GW1088" s="61">
        <f t="shared" si="2698"/>
        <v>1</v>
      </c>
      <c r="GX1088" s="61">
        <f t="shared" si="2698"/>
        <v>0</v>
      </c>
      <c r="GY1088" s="61">
        <f t="shared" si="2698"/>
        <v>0</v>
      </c>
      <c r="GZ1088" s="61">
        <f t="shared" si="2698"/>
        <v>1</v>
      </c>
      <c r="HA1088" s="61">
        <f t="shared" si="2698"/>
        <v>0</v>
      </c>
      <c r="HB1088" s="61">
        <f t="shared" si="2698"/>
        <v>1</v>
      </c>
      <c r="HC1088" s="61">
        <f t="shared" si="2698"/>
        <v>0</v>
      </c>
      <c r="HD1088" s="61">
        <f t="shared" si="2698"/>
        <v>0</v>
      </c>
      <c r="HE1088" s="61">
        <f t="shared" si="2698"/>
        <v>0</v>
      </c>
      <c r="HF1088" s="61">
        <f t="shared" si="2698"/>
        <v>0</v>
      </c>
      <c r="HG1088" s="61">
        <f t="shared" si="2698"/>
        <v>0</v>
      </c>
      <c r="HH1088" s="61">
        <f t="shared" si="2698"/>
        <v>0</v>
      </c>
      <c r="HI1088" s="61">
        <f t="shared" si="2698"/>
        <v>0</v>
      </c>
      <c r="HJ1088" s="61">
        <f t="shared" si="2698"/>
        <v>0</v>
      </c>
      <c r="HK1088" s="61">
        <f t="shared" si="2698"/>
        <v>0</v>
      </c>
      <c r="HL1088" s="61">
        <f t="shared" si="2698"/>
        <v>1</v>
      </c>
      <c r="HM1088" s="61">
        <f t="shared" si="2698"/>
        <v>0</v>
      </c>
      <c r="HN1088" s="61">
        <f t="shared" si="2698"/>
        <v>0</v>
      </c>
      <c r="HO1088" s="61">
        <f t="shared" si="2698"/>
        <v>0</v>
      </c>
      <c r="HP1088" s="61">
        <f t="shared" si="2698"/>
        <v>1</v>
      </c>
      <c r="HQ1088" s="61">
        <f t="shared" si="2698"/>
        <v>0</v>
      </c>
      <c r="HR1088" s="61">
        <f t="shared" si="2698"/>
        <v>0</v>
      </c>
      <c r="HS1088" s="61">
        <f t="shared" si="2698"/>
        <v>0</v>
      </c>
      <c r="HT1088" s="61">
        <f t="shared" si="2698"/>
        <v>0</v>
      </c>
      <c r="HU1088" s="61">
        <f t="shared" si="2698"/>
        <v>0</v>
      </c>
      <c r="HV1088" s="61">
        <f t="shared" si="2698"/>
        <v>0</v>
      </c>
      <c r="HW1088" s="61">
        <f t="shared" si="2698"/>
        <v>0</v>
      </c>
      <c r="HX1088" s="61">
        <f t="shared" si="2698"/>
        <v>0</v>
      </c>
      <c r="HY1088" s="61">
        <f t="shared" si="2698"/>
        <v>1</v>
      </c>
      <c r="HZ1088" s="61">
        <f t="shared" si="2698"/>
        <v>0</v>
      </c>
      <c r="IA1088" s="61">
        <f t="shared" si="2698"/>
        <v>0</v>
      </c>
      <c r="IB1088" s="61">
        <f t="shared" si="2698"/>
        <v>0</v>
      </c>
      <c r="IC1088" s="61">
        <f t="shared" si="2698"/>
        <v>1</v>
      </c>
      <c r="ID1088" s="61">
        <f t="shared" si="2698"/>
        <v>0</v>
      </c>
      <c r="IE1088" s="61">
        <f t="shared" si="2698"/>
        <v>1</v>
      </c>
      <c r="IF1088" s="61">
        <f t="shared" si="2698"/>
        <v>1</v>
      </c>
      <c r="IG1088" s="61">
        <f t="shared" si="2698"/>
        <v>0</v>
      </c>
      <c r="IH1088" s="61">
        <f t="shared" si="2698"/>
        <v>0</v>
      </c>
      <c r="II1088" s="61">
        <f t="shared" si="2698"/>
        <v>0</v>
      </c>
      <c r="IJ1088" s="61">
        <f t="shared" si="2698"/>
        <v>0</v>
      </c>
      <c r="IK1088" s="61">
        <f t="shared" si="2698"/>
        <v>0</v>
      </c>
      <c r="IL1088" s="61">
        <f t="shared" si="2698"/>
        <v>0</v>
      </c>
      <c r="IM1088" s="61">
        <f t="shared" si="2698"/>
        <v>1</v>
      </c>
      <c r="IN1088" s="61">
        <f t="shared" si="2698"/>
        <v>1</v>
      </c>
      <c r="IO1088" s="61">
        <f t="shared" si="2698"/>
        <v>0</v>
      </c>
      <c r="IP1088" s="61">
        <f t="shared" si="2698"/>
        <v>1</v>
      </c>
      <c r="IQ1088" s="61">
        <f t="shared" si="2698"/>
        <v>0</v>
      </c>
      <c r="IR1088" s="61">
        <f t="shared" si="2698"/>
        <v>0</v>
      </c>
      <c r="IS1088" s="61">
        <f t="shared" si="2698"/>
        <v>1</v>
      </c>
      <c r="IT1088" s="61">
        <f t="shared" si="2698"/>
        <v>0</v>
      </c>
      <c r="IU1088" s="61">
        <f t="shared" si="2698"/>
        <v>0</v>
      </c>
      <c r="IV1088" s="61">
        <f t="shared" si="2698"/>
        <v>0</v>
      </c>
      <c r="IW1088" s="61">
        <f t="shared" si="2698"/>
        <v>2</v>
      </c>
      <c r="IX1088" s="61">
        <f t="shared" si="2698"/>
        <v>1</v>
      </c>
      <c r="IY1088" s="61">
        <f t="shared" si="2698"/>
        <v>0</v>
      </c>
      <c r="IZ1088" s="61">
        <f t="shared" si="2698"/>
        <v>0</v>
      </c>
      <c r="JA1088" s="61">
        <f t="shared" si="2698"/>
        <v>1</v>
      </c>
      <c r="JB1088" s="61">
        <f t="shared" si="2698"/>
        <v>0</v>
      </c>
      <c r="JC1088" s="61">
        <f t="shared" si="2698"/>
        <v>1</v>
      </c>
      <c r="JD1088" s="61">
        <f t="shared" si="2698"/>
        <v>2</v>
      </c>
      <c r="JE1088" s="61">
        <f t="shared" si="2698"/>
        <v>0</v>
      </c>
      <c r="JF1088" s="61">
        <f t="shared" si="2698"/>
        <v>1</v>
      </c>
      <c r="JG1088" s="61">
        <f t="shared" ref="JG1088:KF1088" si="2699">JG948-JG108</f>
        <v>0</v>
      </c>
      <c r="JH1088" s="61">
        <f t="shared" si="2699"/>
        <v>0</v>
      </c>
      <c r="JI1088" s="61">
        <f t="shared" si="2699"/>
        <v>0</v>
      </c>
      <c r="JJ1088" s="61">
        <f t="shared" si="2699"/>
        <v>0</v>
      </c>
      <c r="JK1088" s="61">
        <f t="shared" si="2699"/>
        <v>0</v>
      </c>
      <c r="JL1088" s="61">
        <f t="shared" si="2699"/>
        <v>0</v>
      </c>
      <c r="JM1088" s="61">
        <f t="shared" si="2699"/>
        <v>0</v>
      </c>
      <c r="JN1088" s="61">
        <f t="shared" si="2699"/>
        <v>0</v>
      </c>
      <c r="JO1088" s="61">
        <f t="shared" si="2699"/>
        <v>0</v>
      </c>
      <c r="JP1088" s="61">
        <f t="shared" si="2699"/>
        <v>0</v>
      </c>
      <c r="JQ1088" s="61">
        <f t="shared" si="2699"/>
        <v>0</v>
      </c>
      <c r="JR1088" s="61">
        <f t="shared" si="2699"/>
        <v>0</v>
      </c>
      <c r="JS1088" s="61">
        <f t="shared" si="2699"/>
        <v>0</v>
      </c>
      <c r="JT1088" s="61">
        <f t="shared" si="2699"/>
        <v>0</v>
      </c>
      <c r="JU1088" s="61">
        <f t="shared" si="2699"/>
        <v>0</v>
      </c>
      <c r="JV1088" s="61">
        <f t="shared" si="2699"/>
        <v>0</v>
      </c>
      <c r="JW1088" s="61">
        <f t="shared" si="2699"/>
        <v>1</v>
      </c>
      <c r="JX1088" s="61">
        <f t="shared" si="2699"/>
        <v>0</v>
      </c>
      <c r="JY1088" s="61">
        <f t="shared" si="2699"/>
        <v>0</v>
      </c>
      <c r="JZ1088" s="61">
        <f t="shared" si="2699"/>
        <v>0</v>
      </c>
      <c r="KA1088" s="61">
        <f t="shared" si="2699"/>
        <v>1</v>
      </c>
      <c r="KB1088" s="61">
        <f t="shared" si="2699"/>
        <v>1</v>
      </c>
      <c r="KC1088" s="61">
        <f t="shared" si="2699"/>
        <v>0</v>
      </c>
      <c r="KD1088" s="61">
        <f t="shared" si="2699"/>
        <v>0</v>
      </c>
      <c r="KE1088" s="61">
        <f t="shared" si="2699"/>
        <v>1</v>
      </c>
      <c r="KF1088" s="61">
        <f t="shared" si="2699"/>
        <v>0</v>
      </c>
      <c r="KG1088" s="61">
        <f t="shared" ref="KG1088:KI1088" si="2700">KG948-KG108</f>
        <v>2</v>
      </c>
      <c r="KH1088" s="61">
        <f t="shared" si="2700"/>
        <v>0</v>
      </c>
      <c r="KI1088" s="61">
        <f t="shared" si="2700"/>
        <v>1</v>
      </c>
      <c r="KJ1088" s="61">
        <f t="shared" ref="KJ1088:KL1088" si="2701">KJ948-KJ108</f>
        <v>0</v>
      </c>
      <c r="KK1088" s="61">
        <f t="shared" si="2701"/>
        <v>0</v>
      </c>
      <c r="KL1088" s="61">
        <f t="shared" si="2701"/>
        <v>0</v>
      </c>
      <c r="KM1088" s="61">
        <f t="shared" ref="KM1088:KN1088" si="2702">KM948-KM108</f>
        <v>0</v>
      </c>
      <c r="KN1088" s="61">
        <f t="shared" si="2702"/>
        <v>0</v>
      </c>
      <c r="KO1088" s="61">
        <f t="shared" ref="KO1088:KP1088" si="2703">KO948-KO108</f>
        <v>0</v>
      </c>
      <c r="KP1088" s="61">
        <f t="shared" si="2703"/>
        <v>0</v>
      </c>
      <c r="KQ1088" s="61">
        <f t="shared" ref="KQ1088:KR1088" si="2704">KQ948-KQ108</f>
        <v>0</v>
      </c>
      <c r="KR1088" s="61">
        <f t="shared" si="2704"/>
        <v>2</v>
      </c>
      <c r="KS1088" s="61">
        <f t="shared" ref="KS1088:KT1088" si="2705">KS948-KS108</f>
        <v>0</v>
      </c>
      <c r="KT1088" s="61">
        <f t="shared" si="2705"/>
        <v>1</v>
      </c>
      <c r="KU1088" s="61">
        <f t="shared" ref="KU1088:KY1088" si="2706">KU948-KU108</f>
        <v>0</v>
      </c>
      <c r="KV1088" s="61">
        <f t="shared" si="2706"/>
        <v>0</v>
      </c>
      <c r="KW1088" s="61">
        <f t="shared" si="2706"/>
        <v>2</v>
      </c>
      <c r="KX1088" s="61">
        <f t="shared" si="2706"/>
        <v>1</v>
      </c>
      <c r="KY1088" s="61">
        <f t="shared" si="2706"/>
        <v>1</v>
      </c>
      <c r="KZ1088" s="61">
        <f t="shared" ref="KZ1088:LR1088" si="2707">KZ948-KZ108</f>
        <v>0</v>
      </c>
      <c r="LA1088" s="61">
        <f t="shared" si="2707"/>
        <v>0</v>
      </c>
      <c r="LB1088" s="61">
        <f t="shared" si="2707"/>
        <v>1</v>
      </c>
      <c r="LC1088" s="61">
        <f t="shared" si="2707"/>
        <v>1</v>
      </c>
      <c r="LD1088" s="61">
        <f t="shared" si="2707"/>
        <v>0</v>
      </c>
      <c r="LE1088" s="61">
        <f t="shared" ref="LE1088:LF1088" si="2708">LE948-LE108</f>
        <v>0</v>
      </c>
      <c r="LF1088" s="61">
        <f t="shared" si="2708"/>
        <v>0</v>
      </c>
      <c r="LG1088" s="61">
        <f t="shared" ref="LG1088" si="2709">LG948-LG108</f>
        <v>0</v>
      </c>
      <c r="LH1088" s="61">
        <f t="shared" si="2707"/>
        <v>0</v>
      </c>
      <c r="LI1088" s="61">
        <f t="shared" si="2707"/>
        <v>0</v>
      </c>
      <c r="LJ1088" s="61">
        <f t="shared" si="2707"/>
        <v>0</v>
      </c>
      <c r="LK1088" s="61">
        <f t="shared" si="2707"/>
        <v>0</v>
      </c>
      <c r="LL1088" s="61">
        <f t="shared" si="2707"/>
        <v>0</v>
      </c>
      <c r="LM1088" s="61">
        <f t="shared" si="2707"/>
        <v>0</v>
      </c>
      <c r="LN1088" s="61">
        <f t="shared" si="2707"/>
        <v>0</v>
      </c>
      <c r="LO1088" s="61">
        <f t="shared" si="2707"/>
        <v>0</v>
      </c>
      <c r="LP1088" s="61">
        <f t="shared" si="2707"/>
        <v>0</v>
      </c>
      <c r="LQ1088" s="61">
        <f t="shared" si="2707"/>
        <v>0</v>
      </c>
      <c r="LR1088" s="61">
        <f t="shared" si="2707"/>
        <v>0</v>
      </c>
    </row>
    <row r="1089" spans="1:330" x14ac:dyDescent="0.2">
      <c r="A1089" s="38">
        <v>35</v>
      </c>
      <c r="B1089" s="62">
        <f t="shared" ca="1" si="2228"/>
        <v>1</v>
      </c>
      <c r="D1089" s="61">
        <f t="shared" si="2681"/>
        <v>91</v>
      </c>
      <c r="E1089" s="61">
        <f t="shared" si="2666"/>
        <v>92</v>
      </c>
      <c r="F1089" s="61">
        <f t="shared" si="2666"/>
        <v>84</v>
      </c>
      <c r="G1089" s="61">
        <f t="shared" si="2666"/>
        <v>105</v>
      </c>
      <c r="H1089" s="61">
        <f t="shared" si="2666"/>
        <v>83</v>
      </c>
      <c r="I1089" s="61">
        <f t="shared" si="2666"/>
        <v>94</v>
      </c>
      <c r="J1089" s="61">
        <f t="shared" si="2666"/>
        <v>61</v>
      </c>
      <c r="K1089" s="61">
        <f t="shared" si="2666"/>
        <v>74</v>
      </c>
      <c r="L1089" s="61">
        <f t="shared" si="2666"/>
        <v>34</v>
      </c>
      <c r="M1089" s="61">
        <f t="shared" si="2666"/>
        <v>64</v>
      </c>
      <c r="N1089" s="61">
        <f t="shared" si="2666"/>
        <v>79</v>
      </c>
      <c r="O1089" s="61">
        <f t="shared" si="2666"/>
        <v>60</v>
      </c>
      <c r="P1089" s="61">
        <f t="shared" si="2666"/>
        <v>72</v>
      </c>
      <c r="Q1089" s="61">
        <f t="shared" si="2666"/>
        <v>84</v>
      </c>
      <c r="R1089" s="61">
        <f t="shared" si="2666"/>
        <v>76</v>
      </c>
      <c r="S1089" s="61">
        <f t="shared" si="2666"/>
        <v>57</v>
      </c>
      <c r="T1089" s="61">
        <f t="shared" si="2666"/>
        <v>79</v>
      </c>
      <c r="U1089" s="61">
        <f t="shared" si="2666"/>
        <v>80</v>
      </c>
      <c r="V1089" s="61">
        <f t="shared" si="2666"/>
        <v>58</v>
      </c>
      <c r="W1089" s="61">
        <f t="shared" si="2666"/>
        <v>51</v>
      </c>
      <c r="X1089" s="61">
        <f t="shared" si="2666"/>
        <v>50</v>
      </c>
      <c r="Y1089" s="61">
        <f t="shared" si="2666"/>
        <v>63</v>
      </c>
      <c r="Z1089" s="61">
        <f t="shared" si="2666"/>
        <v>63</v>
      </c>
      <c r="AA1089" s="61">
        <f t="shared" si="2666"/>
        <v>50</v>
      </c>
      <c r="AB1089" s="61">
        <f t="shared" si="2666"/>
        <v>67</v>
      </c>
      <c r="AC1089" s="61">
        <f t="shared" si="2666"/>
        <v>60</v>
      </c>
      <c r="AD1089" s="61">
        <f t="shared" si="2666"/>
        <v>64</v>
      </c>
      <c r="AE1089" s="61">
        <f t="shared" si="2666"/>
        <v>79</v>
      </c>
      <c r="AF1089" s="61">
        <f t="shared" si="2666"/>
        <v>73</v>
      </c>
      <c r="AG1089" s="61">
        <f t="shared" si="2666"/>
        <v>92</v>
      </c>
      <c r="AH1089" s="61">
        <f t="shared" si="2666"/>
        <v>73</v>
      </c>
      <c r="AI1089" s="61">
        <f t="shared" si="2666"/>
        <v>60</v>
      </c>
      <c r="AJ1089" s="61">
        <f t="shared" si="2666"/>
        <v>67</v>
      </c>
      <c r="AK1089" s="61">
        <f t="shared" si="2666"/>
        <v>75</v>
      </c>
      <c r="AL1089" s="61">
        <f t="shared" si="2666"/>
        <v>70</v>
      </c>
      <c r="AM1089" s="61">
        <f t="shared" si="2666"/>
        <v>78</v>
      </c>
      <c r="AN1089" s="61">
        <f t="shared" si="2666"/>
        <v>100</v>
      </c>
      <c r="AO1089" s="61">
        <f t="shared" si="2666"/>
        <v>80</v>
      </c>
      <c r="AP1089" s="61">
        <f t="shared" si="2666"/>
        <v>82</v>
      </c>
      <c r="AQ1089" s="61">
        <f t="shared" si="2666"/>
        <v>68</v>
      </c>
      <c r="AR1089" s="61">
        <f t="shared" si="2666"/>
        <v>66</v>
      </c>
      <c r="AS1089" s="61">
        <f t="shared" si="2666"/>
        <v>67</v>
      </c>
      <c r="AT1089" s="61">
        <f t="shared" si="2666"/>
        <v>61</v>
      </c>
      <c r="AU1089" s="61">
        <f t="shared" si="2666"/>
        <v>68</v>
      </c>
      <c r="AV1089" s="61">
        <f t="shared" si="2666"/>
        <v>73</v>
      </c>
      <c r="AW1089" s="61">
        <f t="shared" si="2666"/>
        <v>71</v>
      </c>
      <c r="AX1089" s="61">
        <f t="shared" si="2666"/>
        <v>74</v>
      </c>
      <c r="AY1089" s="61">
        <f t="shared" si="2666"/>
        <v>81</v>
      </c>
      <c r="AZ1089" s="61">
        <f t="shared" si="2666"/>
        <v>81</v>
      </c>
      <c r="BA1089" s="61">
        <v>98</v>
      </c>
      <c r="BB1089" s="61">
        <v>80</v>
      </c>
      <c r="BC1089" s="61">
        <v>76</v>
      </c>
      <c r="BD1089" s="61">
        <f t="shared" si="2666"/>
        <v>67</v>
      </c>
      <c r="BE1089" s="61">
        <f t="shared" si="2666"/>
        <v>86</v>
      </c>
      <c r="BF1089" s="61">
        <f t="shared" si="2666"/>
        <v>57</v>
      </c>
      <c r="BG1089" s="61">
        <f t="shared" si="2666"/>
        <v>63</v>
      </c>
      <c r="BH1089" s="61">
        <f t="shared" si="2666"/>
        <v>48</v>
      </c>
      <c r="BI1089" s="61">
        <f t="shared" si="2666"/>
        <v>54</v>
      </c>
      <c r="BJ1089" s="61">
        <f t="shared" si="2666"/>
        <v>37</v>
      </c>
      <c r="BK1089" s="61">
        <f t="shared" si="2666"/>
        <v>46</v>
      </c>
      <c r="BL1089" s="61">
        <f t="shared" si="2666"/>
        <v>57</v>
      </c>
      <c r="BM1089" s="61">
        <f t="shared" si="2666"/>
        <v>55</v>
      </c>
      <c r="BN1089" s="61">
        <f t="shared" si="2666"/>
        <v>29</v>
      </c>
      <c r="BO1089" s="61">
        <f t="shared" si="2666"/>
        <v>51</v>
      </c>
      <c r="BP1089" s="61">
        <f t="shared" ref="BP1089:BV1092" si="2710">BP949-BP109</f>
        <v>35</v>
      </c>
      <c r="BQ1089" s="61">
        <f t="shared" si="2710"/>
        <v>42</v>
      </c>
      <c r="BR1089" s="61">
        <f t="shared" si="2710"/>
        <v>39</v>
      </c>
      <c r="BS1089" s="61">
        <f t="shared" si="2710"/>
        <v>34</v>
      </c>
      <c r="BT1089" s="61">
        <f t="shared" si="2710"/>
        <v>27</v>
      </c>
      <c r="BU1089" s="61">
        <f t="shared" si="2710"/>
        <v>34</v>
      </c>
      <c r="BV1089" s="61">
        <f t="shared" si="2710"/>
        <v>48</v>
      </c>
      <c r="BW1089" s="61">
        <f t="shared" ref="BW1089:EH1089" si="2711">BW949-BW109</f>
        <v>29</v>
      </c>
      <c r="BX1089" s="61">
        <f t="shared" si="2711"/>
        <v>33</v>
      </c>
      <c r="BY1089" s="61">
        <f t="shared" si="2711"/>
        <v>31</v>
      </c>
      <c r="BZ1089" s="61">
        <f t="shared" si="2711"/>
        <v>25</v>
      </c>
      <c r="CA1089" s="61">
        <f t="shared" si="2711"/>
        <v>43</v>
      </c>
      <c r="CB1089" s="61">
        <f t="shared" si="2711"/>
        <v>31</v>
      </c>
      <c r="CC1089" s="61">
        <f t="shared" si="2711"/>
        <v>32</v>
      </c>
      <c r="CD1089" s="61">
        <f t="shared" si="2711"/>
        <v>29</v>
      </c>
      <c r="CE1089" s="61">
        <f t="shared" si="2711"/>
        <v>23</v>
      </c>
      <c r="CF1089" s="61">
        <f t="shared" si="2711"/>
        <v>22</v>
      </c>
      <c r="CG1089" s="61">
        <f t="shared" si="2711"/>
        <v>34</v>
      </c>
      <c r="CH1089" s="61">
        <f t="shared" si="2711"/>
        <v>32</v>
      </c>
      <c r="CI1089" s="61">
        <f t="shared" si="2711"/>
        <v>20</v>
      </c>
      <c r="CJ1089" s="61">
        <f t="shared" si="2711"/>
        <v>36</v>
      </c>
      <c r="CK1089" s="61">
        <f t="shared" si="2711"/>
        <v>24</v>
      </c>
      <c r="CL1089" s="61">
        <f t="shared" si="2711"/>
        <v>30</v>
      </c>
      <c r="CM1089" s="61">
        <f t="shared" si="2711"/>
        <v>42</v>
      </c>
      <c r="CN1089" s="61">
        <f t="shared" si="2711"/>
        <v>22</v>
      </c>
      <c r="CO1089" s="61">
        <f t="shared" si="2711"/>
        <v>33</v>
      </c>
      <c r="CP1089" s="61">
        <f t="shared" si="2711"/>
        <v>24</v>
      </c>
      <c r="CQ1089" s="61">
        <f t="shared" si="2711"/>
        <v>26</v>
      </c>
      <c r="CR1089" s="61">
        <f t="shared" si="2711"/>
        <v>20</v>
      </c>
      <c r="CS1089" s="61">
        <f t="shared" si="2711"/>
        <v>45</v>
      </c>
      <c r="CT1089" s="61">
        <f t="shared" si="2711"/>
        <v>30</v>
      </c>
      <c r="CU1089" s="61">
        <f t="shared" si="2711"/>
        <v>33</v>
      </c>
      <c r="CV1089" s="61">
        <f t="shared" si="2711"/>
        <v>34</v>
      </c>
      <c r="CW1089" s="61">
        <f t="shared" si="2711"/>
        <v>27</v>
      </c>
      <c r="CX1089" s="61">
        <f t="shared" si="2711"/>
        <v>30</v>
      </c>
      <c r="CY1089" s="61">
        <f t="shared" si="2711"/>
        <v>24</v>
      </c>
      <c r="CZ1089" s="61">
        <f t="shared" si="2711"/>
        <v>24</v>
      </c>
      <c r="DA1089" s="61">
        <f t="shared" si="2711"/>
        <v>26</v>
      </c>
      <c r="DB1089" s="61">
        <f t="shared" si="2711"/>
        <v>26</v>
      </c>
      <c r="DC1089" s="61">
        <f t="shared" si="2711"/>
        <v>24</v>
      </c>
      <c r="DD1089" s="61">
        <f t="shared" si="2711"/>
        <v>23</v>
      </c>
      <c r="DE1089" s="61">
        <f t="shared" si="2711"/>
        <v>32</v>
      </c>
      <c r="DF1089" s="61">
        <f t="shared" si="2711"/>
        <v>53</v>
      </c>
      <c r="DG1089" s="61">
        <f t="shared" si="2711"/>
        <v>38</v>
      </c>
      <c r="DH1089" s="61">
        <f t="shared" si="2711"/>
        <v>34</v>
      </c>
      <c r="DI1089" s="61">
        <f t="shared" si="2711"/>
        <v>37</v>
      </c>
      <c r="DJ1089" s="61">
        <f t="shared" si="2711"/>
        <v>43</v>
      </c>
      <c r="DK1089" s="61">
        <f t="shared" si="2711"/>
        <v>49</v>
      </c>
      <c r="DL1089" s="61">
        <f t="shared" si="2711"/>
        <v>58</v>
      </c>
      <c r="DM1089" s="61">
        <f t="shared" si="2711"/>
        <v>59</v>
      </c>
      <c r="DN1089" s="61">
        <f t="shared" si="2711"/>
        <v>49</v>
      </c>
      <c r="DO1089" s="61">
        <f t="shared" si="2711"/>
        <v>45</v>
      </c>
      <c r="DP1089" s="61">
        <f t="shared" si="2711"/>
        <v>50</v>
      </c>
      <c r="DQ1089" s="61">
        <f t="shared" si="2711"/>
        <v>67</v>
      </c>
      <c r="DR1089" s="61">
        <f t="shared" si="2711"/>
        <v>47</v>
      </c>
      <c r="DS1089" s="61">
        <f t="shared" si="2711"/>
        <v>40</v>
      </c>
      <c r="DT1089" s="61">
        <f t="shared" si="2711"/>
        <v>50</v>
      </c>
      <c r="DU1089" s="61">
        <f t="shared" si="2711"/>
        <v>59</v>
      </c>
      <c r="DV1089" s="61">
        <f t="shared" si="2711"/>
        <v>54</v>
      </c>
      <c r="DW1089" s="61">
        <f t="shared" si="2711"/>
        <v>57</v>
      </c>
      <c r="DX1089" s="61">
        <f t="shared" si="2711"/>
        <v>45</v>
      </c>
      <c r="DY1089" s="61">
        <f t="shared" si="2711"/>
        <v>32</v>
      </c>
      <c r="DZ1089" s="61">
        <f t="shared" si="2711"/>
        <v>21</v>
      </c>
      <c r="EA1089" s="61">
        <f t="shared" si="2711"/>
        <v>29</v>
      </c>
      <c r="EB1089" s="61">
        <f t="shared" si="2711"/>
        <v>33</v>
      </c>
      <c r="EC1089" s="61">
        <f t="shared" si="2711"/>
        <v>24</v>
      </c>
      <c r="ED1089" s="61">
        <f t="shared" si="2711"/>
        <v>43</v>
      </c>
      <c r="EE1089" s="61">
        <f t="shared" si="2711"/>
        <v>27</v>
      </c>
      <c r="EF1089" s="61">
        <f t="shared" si="2711"/>
        <v>26</v>
      </c>
      <c r="EG1089" s="61">
        <f t="shared" si="2711"/>
        <v>41</v>
      </c>
      <c r="EH1089" s="61">
        <f t="shared" si="2711"/>
        <v>46</v>
      </c>
      <c r="EI1089" s="61">
        <f t="shared" ref="EI1089:GT1089" si="2712">EI949-EI109</f>
        <v>52</v>
      </c>
      <c r="EJ1089" s="61">
        <f t="shared" si="2712"/>
        <v>53</v>
      </c>
      <c r="EK1089" s="61">
        <f t="shared" si="2712"/>
        <v>38</v>
      </c>
      <c r="EL1089" s="61">
        <f t="shared" si="2712"/>
        <v>25</v>
      </c>
      <c r="EM1089" s="61">
        <f t="shared" si="2712"/>
        <v>40</v>
      </c>
      <c r="EN1089" s="61">
        <f t="shared" si="2712"/>
        <v>20</v>
      </c>
      <c r="EO1089" s="61">
        <f t="shared" si="2712"/>
        <v>30</v>
      </c>
      <c r="EP1089" s="61">
        <f t="shared" si="2712"/>
        <v>29</v>
      </c>
      <c r="EQ1089" s="61">
        <f t="shared" si="2712"/>
        <v>23</v>
      </c>
      <c r="ER1089" s="61">
        <f t="shared" si="2712"/>
        <v>28</v>
      </c>
      <c r="ES1089" s="61">
        <f t="shared" si="2712"/>
        <v>26</v>
      </c>
      <c r="ET1089" s="61">
        <f t="shared" si="2712"/>
        <v>16</v>
      </c>
      <c r="EU1089" s="61">
        <f t="shared" si="2712"/>
        <v>20</v>
      </c>
      <c r="EV1089" s="61">
        <f t="shared" si="2712"/>
        <v>40</v>
      </c>
      <c r="EW1089" s="61">
        <f t="shared" si="2712"/>
        <v>26</v>
      </c>
      <c r="EX1089" s="61">
        <f t="shared" si="2712"/>
        <v>24</v>
      </c>
      <c r="EY1089" s="61">
        <f t="shared" si="2712"/>
        <v>21</v>
      </c>
      <c r="EZ1089" s="61">
        <f t="shared" si="2712"/>
        <v>19</v>
      </c>
      <c r="FA1089" s="61">
        <f t="shared" si="2712"/>
        <v>23</v>
      </c>
      <c r="FB1089" s="61">
        <f t="shared" si="2712"/>
        <v>25</v>
      </c>
      <c r="FC1089" s="61">
        <f t="shared" si="2712"/>
        <v>28</v>
      </c>
      <c r="FD1089" s="61">
        <f t="shared" si="2712"/>
        <v>32</v>
      </c>
      <c r="FE1089" s="61">
        <f t="shared" si="2712"/>
        <v>52</v>
      </c>
      <c r="FF1089" s="61">
        <f t="shared" si="2712"/>
        <v>33</v>
      </c>
      <c r="FG1089" s="61">
        <f t="shared" si="2712"/>
        <v>55</v>
      </c>
      <c r="FH1089" s="61">
        <f t="shared" si="2712"/>
        <v>40</v>
      </c>
      <c r="FI1089" s="61">
        <f t="shared" si="2712"/>
        <v>47</v>
      </c>
      <c r="FJ1089" s="61">
        <f t="shared" si="2712"/>
        <v>48</v>
      </c>
      <c r="FK1089" s="61">
        <f t="shared" si="2712"/>
        <v>40</v>
      </c>
      <c r="FL1089" s="61">
        <f t="shared" si="2712"/>
        <v>26</v>
      </c>
      <c r="FM1089" s="61">
        <f t="shared" si="2712"/>
        <v>35</v>
      </c>
      <c r="FN1089" s="61">
        <f t="shared" si="2712"/>
        <v>40</v>
      </c>
      <c r="FO1089" s="61">
        <f t="shared" si="2712"/>
        <v>30</v>
      </c>
      <c r="FP1089" s="61">
        <f t="shared" si="2712"/>
        <v>30</v>
      </c>
      <c r="FQ1089" s="61">
        <f t="shared" si="2712"/>
        <v>49</v>
      </c>
      <c r="FR1089" s="61">
        <f t="shared" si="2712"/>
        <v>41</v>
      </c>
      <c r="FS1089" s="61">
        <f t="shared" si="2712"/>
        <v>43</v>
      </c>
      <c r="FT1089" s="61">
        <f t="shared" si="2712"/>
        <v>32</v>
      </c>
      <c r="FU1089" s="61">
        <f t="shared" si="2712"/>
        <v>41</v>
      </c>
      <c r="FV1089" s="61">
        <f t="shared" si="2712"/>
        <v>25</v>
      </c>
      <c r="FW1089" s="61">
        <f t="shared" si="2712"/>
        <v>37</v>
      </c>
      <c r="FX1089" s="61">
        <f t="shared" si="2712"/>
        <v>33</v>
      </c>
      <c r="FY1089" s="61">
        <f t="shared" si="2712"/>
        <v>23</v>
      </c>
      <c r="FZ1089" s="61">
        <f t="shared" si="2712"/>
        <v>42</v>
      </c>
      <c r="GA1089" s="61">
        <f t="shared" si="2712"/>
        <v>27</v>
      </c>
      <c r="GB1089" s="61">
        <f t="shared" si="2712"/>
        <v>43</v>
      </c>
      <c r="GC1089" s="61">
        <f t="shared" si="2712"/>
        <v>42</v>
      </c>
      <c r="GD1089" s="61">
        <f t="shared" si="2712"/>
        <v>42</v>
      </c>
      <c r="GE1089" s="61">
        <f t="shared" si="2712"/>
        <v>29</v>
      </c>
      <c r="GF1089" s="61">
        <f t="shared" si="2712"/>
        <v>51</v>
      </c>
      <c r="GG1089" s="61">
        <f t="shared" si="2712"/>
        <v>39</v>
      </c>
      <c r="GH1089" s="61">
        <f t="shared" si="2712"/>
        <v>41</v>
      </c>
      <c r="GI1089" s="61">
        <f t="shared" si="2712"/>
        <v>33</v>
      </c>
      <c r="GJ1089" s="61">
        <f t="shared" si="2712"/>
        <v>36</v>
      </c>
      <c r="GK1089" s="61">
        <f t="shared" si="2712"/>
        <v>35</v>
      </c>
      <c r="GL1089" s="61">
        <f t="shared" si="2712"/>
        <v>38</v>
      </c>
      <c r="GM1089" s="61">
        <f t="shared" si="2712"/>
        <v>25</v>
      </c>
      <c r="GN1089" s="61">
        <f t="shared" si="2712"/>
        <v>55</v>
      </c>
      <c r="GO1089" s="61">
        <f t="shared" si="2712"/>
        <v>49</v>
      </c>
      <c r="GP1089" s="61">
        <f t="shared" si="2712"/>
        <v>42</v>
      </c>
      <c r="GQ1089" s="61">
        <f t="shared" si="2712"/>
        <v>38</v>
      </c>
      <c r="GR1089" s="61">
        <f t="shared" si="2712"/>
        <v>40</v>
      </c>
      <c r="GS1089" s="61">
        <f t="shared" si="2712"/>
        <v>28</v>
      </c>
      <c r="GT1089" s="61">
        <f t="shared" si="2712"/>
        <v>38</v>
      </c>
      <c r="GU1089" s="61">
        <f t="shared" ref="GU1089:JF1089" si="2713">GU949-GU109</f>
        <v>27</v>
      </c>
      <c r="GV1089" s="61">
        <f t="shared" si="2713"/>
        <v>31</v>
      </c>
      <c r="GW1089" s="61">
        <f t="shared" si="2713"/>
        <v>31</v>
      </c>
      <c r="GX1089" s="61">
        <f t="shared" si="2713"/>
        <v>29</v>
      </c>
      <c r="GY1089" s="61">
        <f t="shared" si="2713"/>
        <v>35</v>
      </c>
      <c r="GZ1089" s="61">
        <f t="shared" si="2713"/>
        <v>36</v>
      </c>
      <c r="HA1089" s="61">
        <f t="shared" si="2713"/>
        <v>33</v>
      </c>
      <c r="HB1089" s="61">
        <f t="shared" si="2713"/>
        <v>41</v>
      </c>
      <c r="HC1089" s="61">
        <f t="shared" si="2713"/>
        <v>41</v>
      </c>
      <c r="HD1089" s="61">
        <f t="shared" si="2713"/>
        <v>32</v>
      </c>
      <c r="HE1089" s="61">
        <f t="shared" si="2713"/>
        <v>35</v>
      </c>
      <c r="HF1089" s="61">
        <f t="shared" si="2713"/>
        <v>20</v>
      </c>
      <c r="HG1089" s="61">
        <f t="shared" si="2713"/>
        <v>22</v>
      </c>
      <c r="HH1089" s="61">
        <f t="shared" si="2713"/>
        <v>22</v>
      </c>
      <c r="HI1089" s="61">
        <f t="shared" si="2713"/>
        <v>31</v>
      </c>
      <c r="HJ1089" s="61">
        <f t="shared" si="2713"/>
        <v>35</v>
      </c>
      <c r="HK1089" s="61">
        <f t="shared" si="2713"/>
        <v>36</v>
      </c>
      <c r="HL1089" s="61">
        <f t="shared" si="2713"/>
        <v>36</v>
      </c>
      <c r="HM1089" s="61">
        <f t="shared" si="2713"/>
        <v>21</v>
      </c>
      <c r="HN1089" s="61">
        <f t="shared" si="2713"/>
        <v>25</v>
      </c>
      <c r="HO1089" s="61">
        <f t="shared" si="2713"/>
        <v>14</v>
      </c>
      <c r="HP1089" s="61">
        <f t="shared" si="2713"/>
        <v>21</v>
      </c>
      <c r="HQ1089" s="61">
        <f t="shared" si="2713"/>
        <v>41</v>
      </c>
      <c r="HR1089" s="61">
        <f t="shared" si="2713"/>
        <v>24</v>
      </c>
      <c r="HS1089" s="61">
        <f t="shared" si="2713"/>
        <v>37</v>
      </c>
      <c r="HT1089" s="61">
        <f t="shared" si="2713"/>
        <v>22</v>
      </c>
      <c r="HU1089" s="61">
        <f t="shared" si="2713"/>
        <v>23</v>
      </c>
      <c r="HV1089" s="61">
        <f t="shared" si="2713"/>
        <v>40</v>
      </c>
      <c r="HW1089" s="61">
        <f t="shared" si="2713"/>
        <v>30</v>
      </c>
      <c r="HX1089" s="61">
        <f t="shared" si="2713"/>
        <v>38</v>
      </c>
      <c r="HY1089" s="61">
        <f t="shared" si="2713"/>
        <v>37</v>
      </c>
      <c r="HZ1089" s="61">
        <f t="shared" si="2713"/>
        <v>34</v>
      </c>
      <c r="IA1089" s="61">
        <f t="shared" si="2713"/>
        <v>28</v>
      </c>
      <c r="IB1089" s="61">
        <f t="shared" si="2713"/>
        <v>21</v>
      </c>
      <c r="IC1089" s="61">
        <f t="shared" si="2713"/>
        <v>15</v>
      </c>
      <c r="ID1089" s="61">
        <f t="shared" si="2713"/>
        <v>18</v>
      </c>
      <c r="IE1089" s="61">
        <f t="shared" si="2713"/>
        <v>22</v>
      </c>
      <c r="IF1089" s="61">
        <f t="shared" si="2713"/>
        <v>15</v>
      </c>
      <c r="IG1089" s="61">
        <f t="shared" si="2713"/>
        <v>20</v>
      </c>
      <c r="IH1089" s="61">
        <f t="shared" si="2713"/>
        <v>21</v>
      </c>
      <c r="II1089" s="61">
        <f t="shared" si="2713"/>
        <v>21</v>
      </c>
      <c r="IJ1089" s="61">
        <f t="shared" si="2713"/>
        <v>21</v>
      </c>
      <c r="IK1089" s="61">
        <f t="shared" si="2713"/>
        <v>23</v>
      </c>
      <c r="IL1089" s="61">
        <f t="shared" si="2713"/>
        <v>31</v>
      </c>
      <c r="IM1089" s="61">
        <f t="shared" si="2713"/>
        <v>22</v>
      </c>
      <c r="IN1089" s="61">
        <f t="shared" si="2713"/>
        <v>17</v>
      </c>
      <c r="IO1089" s="61">
        <f t="shared" si="2713"/>
        <v>17</v>
      </c>
      <c r="IP1089" s="61">
        <f t="shared" si="2713"/>
        <v>26</v>
      </c>
      <c r="IQ1089" s="61">
        <f t="shared" si="2713"/>
        <v>17</v>
      </c>
      <c r="IR1089" s="61">
        <f t="shared" si="2713"/>
        <v>22</v>
      </c>
      <c r="IS1089" s="61">
        <f t="shared" si="2713"/>
        <v>20</v>
      </c>
      <c r="IT1089" s="61">
        <f t="shared" si="2713"/>
        <v>61</v>
      </c>
      <c r="IU1089" s="61">
        <f t="shared" si="2713"/>
        <v>33</v>
      </c>
      <c r="IV1089" s="61">
        <f t="shared" si="2713"/>
        <v>17</v>
      </c>
      <c r="IW1089" s="61">
        <f t="shared" si="2713"/>
        <v>35</v>
      </c>
      <c r="IX1089" s="61">
        <f t="shared" si="2713"/>
        <v>23</v>
      </c>
      <c r="IY1089" s="61">
        <f t="shared" si="2713"/>
        <v>30</v>
      </c>
      <c r="IZ1089" s="61">
        <f t="shared" si="2713"/>
        <v>18</v>
      </c>
      <c r="JA1089" s="61">
        <f t="shared" si="2713"/>
        <v>37</v>
      </c>
      <c r="JB1089" s="61">
        <f t="shared" si="2713"/>
        <v>31</v>
      </c>
      <c r="JC1089" s="61">
        <f t="shared" si="2713"/>
        <v>41</v>
      </c>
      <c r="JD1089" s="61">
        <f t="shared" si="2713"/>
        <v>28</v>
      </c>
      <c r="JE1089" s="61">
        <f t="shared" si="2713"/>
        <v>24</v>
      </c>
      <c r="JF1089" s="61">
        <f t="shared" si="2713"/>
        <v>25</v>
      </c>
      <c r="JG1089" s="61">
        <f t="shared" ref="JG1089:KF1089" si="2714">JG949-JG109</f>
        <v>21</v>
      </c>
      <c r="JH1089" s="61">
        <f t="shared" si="2714"/>
        <v>14</v>
      </c>
      <c r="JI1089" s="61">
        <f t="shared" si="2714"/>
        <v>26</v>
      </c>
      <c r="JJ1089" s="61">
        <f t="shared" si="2714"/>
        <v>23</v>
      </c>
      <c r="JK1089" s="61">
        <f t="shared" si="2714"/>
        <v>25</v>
      </c>
      <c r="JL1089" s="61">
        <f t="shared" si="2714"/>
        <v>21</v>
      </c>
      <c r="JM1089" s="61">
        <f t="shared" si="2714"/>
        <v>19</v>
      </c>
      <c r="JN1089" s="61">
        <f t="shared" si="2714"/>
        <v>18</v>
      </c>
      <c r="JO1089" s="61">
        <f t="shared" si="2714"/>
        <v>10</v>
      </c>
      <c r="JP1089" s="61">
        <f t="shared" si="2714"/>
        <v>22</v>
      </c>
      <c r="JQ1089" s="61">
        <f t="shared" si="2714"/>
        <v>23</v>
      </c>
      <c r="JR1089" s="61">
        <f t="shared" si="2714"/>
        <v>14</v>
      </c>
      <c r="JS1089" s="61">
        <f t="shared" si="2714"/>
        <v>15</v>
      </c>
      <c r="JT1089" s="61">
        <f t="shared" si="2714"/>
        <v>17</v>
      </c>
      <c r="JU1089" s="61">
        <f t="shared" si="2714"/>
        <v>22</v>
      </c>
      <c r="JV1089" s="61">
        <f t="shared" si="2714"/>
        <v>27</v>
      </c>
      <c r="JW1089" s="61">
        <f t="shared" si="2714"/>
        <v>22</v>
      </c>
      <c r="JX1089" s="61">
        <f t="shared" si="2714"/>
        <v>26</v>
      </c>
      <c r="JY1089" s="61">
        <f t="shared" si="2714"/>
        <v>15</v>
      </c>
      <c r="JZ1089" s="61">
        <f t="shared" si="2714"/>
        <v>13</v>
      </c>
      <c r="KA1089" s="61">
        <f t="shared" si="2714"/>
        <v>19</v>
      </c>
      <c r="KB1089" s="61">
        <f t="shared" si="2714"/>
        <v>16</v>
      </c>
      <c r="KC1089" s="61">
        <f t="shared" si="2714"/>
        <v>20</v>
      </c>
      <c r="KD1089" s="61">
        <f t="shared" si="2714"/>
        <v>27</v>
      </c>
      <c r="KE1089" s="61">
        <f t="shared" si="2714"/>
        <v>14</v>
      </c>
      <c r="KF1089" s="61">
        <f t="shared" si="2714"/>
        <v>12</v>
      </c>
      <c r="KG1089" s="61">
        <f t="shared" ref="KG1089:KI1089" si="2715">KG949-KG109</f>
        <v>23</v>
      </c>
      <c r="KH1089" s="61">
        <f t="shared" si="2715"/>
        <v>14</v>
      </c>
      <c r="KI1089" s="61">
        <f t="shared" si="2715"/>
        <v>25</v>
      </c>
      <c r="KJ1089" s="61">
        <f t="shared" ref="KJ1089:KL1089" si="2716">KJ949-KJ109</f>
        <v>16</v>
      </c>
      <c r="KK1089" s="61">
        <f t="shared" si="2716"/>
        <v>18</v>
      </c>
      <c r="KL1089" s="61">
        <f t="shared" si="2716"/>
        <v>19</v>
      </c>
      <c r="KM1089" s="61">
        <f t="shared" ref="KM1089:KN1089" si="2717">KM949-KM109</f>
        <v>17</v>
      </c>
      <c r="KN1089" s="61">
        <f t="shared" si="2717"/>
        <v>12</v>
      </c>
      <c r="KO1089" s="61">
        <f t="shared" ref="KO1089:KP1089" si="2718">KO949-KO109</f>
        <v>15</v>
      </c>
      <c r="KP1089" s="61">
        <f t="shared" si="2718"/>
        <v>15</v>
      </c>
      <c r="KQ1089" s="61">
        <f t="shared" ref="KQ1089:KR1089" si="2719">KQ949-KQ109</f>
        <v>20</v>
      </c>
      <c r="KR1089" s="61">
        <f t="shared" si="2719"/>
        <v>15</v>
      </c>
      <c r="KS1089" s="61">
        <f t="shared" ref="KS1089:KT1089" si="2720">KS949-KS109</f>
        <v>21</v>
      </c>
      <c r="KT1089" s="61">
        <f t="shared" si="2720"/>
        <v>13</v>
      </c>
      <c r="KU1089" s="61">
        <f t="shared" ref="KU1089:KY1089" si="2721">KU949-KU109</f>
        <v>16</v>
      </c>
      <c r="KV1089" s="61">
        <f t="shared" si="2721"/>
        <v>15</v>
      </c>
      <c r="KW1089" s="61">
        <f t="shared" si="2721"/>
        <v>50</v>
      </c>
      <c r="KX1089" s="61">
        <f t="shared" si="2721"/>
        <v>13</v>
      </c>
      <c r="KY1089" s="61">
        <f t="shared" si="2721"/>
        <v>18</v>
      </c>
      <c r="KZ1089" s="61">
        <f t="shared" ref="KZ1089:LR1089" si="2722">KZ949-KZ109</f>
        <v>16</v>
      </c>
      <c r="LA1089" s="61">
        <f t="shared" si="2722"/>
        <v>17</v>
      </c>
      <c r="LB1089" s="61">
        <f t="shared" si="2722"/>
        <v>14</v>
      </c>
      <c r="LC1089" s="61">
        <f t="shared" si="2722"/>
        <v>19</v>
      </c>
      <c r="LD1089" s="61">
        <f t="shared" si="2722"/>
        <v>14</v>
      </c>
      <c r="LE1089" s="61">
        <f t="shared" ref="LE1089:LF1089" si="2723">LE949-LE109</f>
        <v>14</v>
      </c>
      <c r="LF1089" s="61">
        <f t="shared" si="2723"/>
        <v>0</v>
      </c>
      <c r="LG1089" s="61">
        <f t="shared" ref="LG1089" si="2724">LG949-LG109</f>
        <v>0</v>
      </c>
      <c r="LH1089" s="61">
        <f t="shared" si="2722"/>
        <v>0</v>
      </c>
      <c r="LI1089" s="61">
        <f t="shared" si="2722"/>
        <v>0</v>
      </c>
      <c r="LJ1089" s="61">
        <f t="shared" si="2722"/>
        <v>0</v>
      </c>
      <c r="LK1089" s="61">
        <f t="shared" si="2722"/>
        <v>0</v>
      </c>
      <c r="LL1089" s="61">
        <f t="shared" si="2722"/>
        <v>0</v>
      </c>
      <c r="LM1089" s="61">
        <f t="shared" si="2722"/>
        <v>0</v>
      </c>
      <c r="LN1089" s="61">
        <f t="shared" si="2722"/>
        <v>0</v>
      </c>
      <c r="LO1089" s="61">
        <f t="shared" si="2722"/>
        <v>0</v>
      </c>
      <c r="LP1089" s="61">
        <f t="shared" si="2722"/>
        <v>0</v>
      </c>
      <c r="LQ1089" s="61">
        <f t="shared" si="2722"/>
        <v>0</v>
      </c>
      <c r="LR1089" s="61">
        <f t="shared" si="2722"/>
        <v>0</v>
      </c>
    </row>
    <row r="1090" spans="1:330" x14ac:dyDescent="0.2">
      <c r="A1090" s="38">
        <v>36</v>
      </c>
      <c r="B1090" s="62">
        <f t="shared" ca="1" si="2228"/>
        <v>0</v>
      </c>
      <c r="D1090" s="61">
        <f t="shared" si="2681"/>
        <v>94</v>
      </c>
      <c r="E1090" s="61">
        <f t="shared" ref="E1090:BP1093" si="2725">E950-E110</f>
        <v>91</v>
      </c>
      <c r="F1090" s="61">
        <f t="shared" si="2725"/>
        <v>58</v>
      </c>
      <c r="G1090" s="61">
        <f t="shared" si="2725"/>
        <v>80</v>
      </c>
      <c r="H1090" s="61">
        <f t="shared" si="2725"/>
        <v>79</v>
      </c>
      <c r="I1090" s="61">
        <f t="shared" si="2725"/>
        <v>65</v>
      </c>
      <c r="J1090" s="61">
        <f t="shared" si="2725"/>
        <v>51</v>
      </c>
      <c r="K1090" s="61">
        <f t="shared" si="2725"/>
        <v>34</v>
      </c>
      <c r="L1090" s="61">
        <f t="shared" si="2725"/>
        <v>42</v>
      </c>
      <c r="M1090" s="61">
        <f t="shared" si="2725"/>
        <v>46</v>
      </c>
      <c r="N1090" s="61">
        <f t="shared" si="2725"/>
        <v>33</v>
      </c>
      <c r="O1090" s="61">
        <f t="shared" si="2725"/>
        <v>46</v>
      </c>
      <c r="P1090" s="61">
        <f t="shared" si="2725"/>
        <v>41</v>
      </c>
      <c r="Q1090" s="61">
        <f t="shared" si="2725"/>
        <v>47</v>
      </c>
      <c r="R1090" s="61">
        <f t="shared" si="2725"/>
        <v>35</v>
      </c>
      <c r="S1090" s="61">
        <f t="shared" si="2725"/>
        <v>27</v>
      </c>
      <c r="T1090" s="61">
        <f t="shared" si="2725"/>
        <v>62</v>
      </c>
      <c r="U1090" s="61">
        <f t="shared" si="2725"/>
        <v>23</v>
      </c>
      <c r="V1090" s="61">
        <f t="shared" si="2725"/>
        <v>27</v>
      </c>
      <c r="W1090" s="61">
        <f t="shared" si="2725"/>
        <v>33</v>
      </c>
      <c r="X1090" s="61">
        <f t="shared" si="2725"/>
        <v>27</v>
      </c>
      <c r="Y1090" s="61">
        <f t="shared" si="2725"/>
        <v>34</v>
      </c>
      <c r="Z1090" s="61">
        <f t="shared" si="2725"/>
        <v>31</v>
      </c>
      <c r="AA1090" s="61">
        <f t="shared" si="2725"/>
        <v>38</v>
      </c>
      <c r="AB1090" s="61">
        <f t="shared" si="2725"/>
        <v>54</v>
      </c>
      <c r="AC1090" s="61">
        <f t="shared" si="2725"/>
        <v>53</v>
      </c>
      <c r="AD1090" s="61">
        <f t="shared" si="2725"/>
        <v>36</v>
      </c>
      <c r="AE1090" s="61">
        <f t="shared" si="2725"/>
        <v>46</v>
      </c>
      <c r="AF1090" s="61">
        <f t="shared" si="2725"/>
        <v>35</v>
      </c>
      <c r="AG1090" s="61">
        <f t="shared" si="2725"/>
        <v>38</v>
      </c>
      <c r="AH1090" s="61">
        <f t="shared" si="2725"/>
        <v>27</v>
      </c>
      <c r="AI1090" s="61">
        <f t="shared" si="2725"/>
        <v>34</v>
      </c>
      <c r="AJ1090" s="61">
        <f t="shared" si="2725"/>
        <v>38</v>
      </c>
      <c r="AK1090" s="61">
        <f t="shared" si="2725"/>
        <v>34</v>
      </c>
      <c r="AL1090" s="61">
        <f t="shared" si="2725"/>
        <v>50</v>
      </c>
      <c r="AM1090" s="61">
        <f t="shared" si="2725"/>
        <v>45</v>
      </c>
      <c r="AN1090" s="61">
        <f t="shared" si="2725"/>
        <v>54</v>
      </c>
      <c r="AO1090" s="61">
        <f t="shared" si="2725"/>
        <v>56</v>
      </c>
      <c r="AP1090" s="61">
        <f t="shared" si="2725"/>
        <v>53</v>
      </c>
      <c r="AQ1090" s="61">
        <f t="shared" si="2725"/>
        <v>51</v>
      </c>
      <c r="AR1090" s="61">
        <f t="shared" si="2725"/>
        <v>21</v>
      </c>
      <c r="AS1090" s="61">
        <f t="shared" si="2725"/>
        <v>27</v>
      </c>
      <c r="AT1090" s="61">
        <f t="shared" si="2725"/>
        <v>21</v>
      </c>
      <c r="AU1090" s="61">
        <f t="shared" si="2725"/>
        <v>33</v>
      </c>
      <c r="AV1090" s="61">
        <f t="shared" si="2725"/>
        <v>21</v>
      </c>
      <c r="AW1090" s="61">
        <f t="shared" si="2725"/>
        <v>22</v>
      </c>
      <c r="AX1090" s="61">
        <f t="shared" si="2725"/>
        <v>32</v>
      </c>
      <c r="AY1090" s="61">
        <f t="shared" si="2725"/>
        <v>29</v>
      </c>
      <c r="AZ1090" s="61">
        <f t="shared" si="2725"/>
        <v>42</v>
      </c>
      <c r="BA1090" s="61">
        <v>45</v>
      </c>
      <c r="BB1090" s="61">
        <v>31</v>
      </c>
      <c r="BC1090" s="61">
        <v>43</v>
      </c>
      <c r="BD1090" s="61">
        <f t="shared" si="2725"/>
        <v>54</v>
      </c>
      <c r="BE1090" s="61">
        <f t="shared" si="2725"/>
        <v>45</v>
      </c>
      <c r="BF1090" s="61">
        <f t="shared" si="2725"/>
        <v>18</v>
      </c>
      <c r="BG1090" s="61">
        <f t="shared" si="2725"/>
        <v>24</v>
      </c>
      <c r="BH1090" s="61">
        <f t="shared" si="2725"/>
        <v>24</v>
      </c>
      <c r="BI1090" s="61">
        <f t="shared" si="2725"/>
        <v>28</v>
      </c>
      <c r="BJ1090" s="61">
        <f t="shared" si="2725"/>
        <v>38</v>
      </c>
      <c r="BK1090" s="61">
        <f t="shared" si="2725"/>
        <v>36</v>
      </c>
      <c r="BL1090" s="61">
        <f t="shared" si="2725"/>
        <v>46</v>
      </c>
      <c r="BM1090" s="61">
        <f t="shared" si="2725"/>
        <v>32</v>
      </c>
      <c r="BN1090" s="61">
        <f t="shared" si="2725"/>
        <v>33</v>
      </c>
      <c r="BO1090" s="61">
        <f t="shared" si="2725"/>
        <v>20</v>
      </c>
      <c r="BP1090" s="61">
        <f t="shared" si="2725"/>
        <v>36</v>
      </c>
      <c r="BQ1090" s="61">
        <f t="shared" si="2710"/>
        <v>23</v>
      </c>
      <c r="BR1090" s="61">
        <f t="shared" si="2710"/>
        <v>21</v>
      </c>
      <c r="BS1090" s="61">
        <f t="shared" si="2710"/>
        <v>20</v>
      </c>
      <c r="BT1090" s="61">
        <f t="shared" si="2710"/>
        <v>18</v>
      </c>
      <c r="BU1090" s="61">
        <f t="shared" si="2710"/>
        <v>17</v>
      </c>
      <c r="BV1090" s="61">
        <f t="shared" si="2710"/>
        <v>27</v>
      </c>
      <c r="BW1090" s="61">
        <f t="shared" ref="BW1090:EH1090" si="2726">BW950-BW110</f>
        <v>29</v>
      </c>
      <c r="BX1090" s="61">
        <f t="shared" si="2726"/>
        <v>19</v>
      </c>
      <c r="BY1090" s="61">
        <f t="shared" si="2726"/>
        <v>24</v>
      </c>
      <c r="BZ1090" s="61">
        <f t="shared" si="2726"/>
        <v>19</v>
      </c>
      <c r="CA1090" s="61">
        <f t="shared" si="2726"/>
        <v>33</v>
      </c>
      <c r="CB1090" s="61">
        <f t="shared" si="2726"/>
        <v>23</v>
      </c>
      <c r="CC1090" s="61">
        <f t="shared" si="2726"/>
        <v>14</v>
      </c>
      <c r="CD1090" s="61">
        <f t="shared" si="2726"/>
        <v>13</v>
      </c>
      <c r="CE1090" s="61">
        <f t="shared" si="2726"/>
        <v>13</v>
      </c>
      <c r="CF1090" s="61">
        <f t="shared" si="2726"/>
        <v>7</v>
      </c>
      <c r="CG1090" s="61">
        <f t="shared" si="2726"/>
        <v>13</v>
      </c>
      <c r="CH1090" s="61">
        <f t="shared" si="2726"/>
        <v>11</v>
      </c>
      <c r="CI1090" s="61">
        <f t="shared" si="2726"/>
        <v>7</v>
      </c>
      <c r="CJ1090" s="61">
        <f t="shared" si="2726"/>
        <v>23</v>
      </c>
      <c r="CK1090" s="61">
        <f t="shared" si="2726"/>
        <v>16</v>
      </c>
      <c r="CL1090" s="61">
        <f t="shared" si="2726"/>
        <v>19</v>
      </c>
      <c r="CM1090" s="61">
        <f t="shared" si="2726"/>
        <v>16</v>
      </c>
      <c r="CN1090" s="61">
        <f t="shared" si="2726"/>
        <v>7</v>
      </c>
      <c r="CO1090" s="61">
        <f t="shared" si="2726"/>
        <v>18</v>
      </c>
      <c r="CP1090" s="61">
        <f t="shared" si="2726"/>
        <v>11</v>
      </c>
      <c r="CQ1090" s="61">
        <f t="shared" si="2726"/>
        <v>9</v>
      </c>
      <c r="CR1090" s="61">
        <f t="shared" si="2726"/>
        <v>13</v>
      </c>
      <c r="CS1090" s="61">
        <f t="shared" si="2726"/>
        <v>18</v>
      </c>
      <c r="CT1090" s="61">
        <f t="shared" si="2726"/>
        <v>24</v>
      </c>
      <c r="CU1090" s="61">
        <f t="shared" si="2726"/>
        <v>24</v>
      </c>
      <c r="CV1090" s="61">
        <f t="shared" si="2726"/>
        <v>22</v>
      </c>
      <c r="CW1090" s="61">
        <f t="shared" si="2726"/>
        <v>30</v>
      </c>
      <c r="CX1090" s="61">
        <f t="shared" si="2726"/>
        <v>30</v>
      </c>
      <c r="CY1090" s="61">
        <f t="shared" si="2726"/>
        <v>34</v>
      </c>
      <c r="CZ1090" s="61">
        <f t="shared" si="2726"/>
        <v>34</v>
      </c>
      <c r="DA1090" s="61">
        <f t="shared" si="2726"/>
        <v>45</v>
      </c>
      <c r="DB1090" s="61">
        <f t="shared" si="2726"/>
        <v>28</v>
      </c>
      <c r="DC1090" s="61">
        <f t="shared" si="2726"/>
        <v>25</v>
      </c>
      <c r="DD1090" s="61">
        <f t="shared" si="2726"/>
        <v>33</v>
      </c>
      <c r="DE1090" s="61">
        <f t="shared" si="2726"/>
        <v>36</v>
      </c>
      <c r="DF1090" s="61">
        <f t="shared" si="2726"/>
        <v>23</v>
      </c>
      <c r="DG1090" s="61">
        <f t="shared" si="2726"/>
        <v>18</v>
      </c>
      <c r="DH1090" s="61">
        <f t="shared" si="2726"/>
        <v>29</v>
      </c>
      <c r="DI1090" s="61">
        <f t="shared" si="2726"/>
        <v>30</v>
      </c>
      <c r="DJ1090" s="61">
        <f t="shared" si="2726"/>
        <v>34</v>
      </c>
      <c r="DK1090" s="61">
        <f t="shared" si="2726"/>
        <v>30</v>
      </c>
      <c r="DL1090" s="61">
        <f t="shared" si="2726"/>
        <v>45</v>
      </c>
      <c r="DM1090" s="61">
        <f t="shared" si="2726"/>
        <v>30</v>
      </c>
      <c r="DN1090" s="61">
        <f t="shared" si="2726"/>
        <v>32</v>
      </c>
      <c r="DO1090" s="61">
        <f t="shared" si="2726"/>
        <v>35</v>
      </c>
      <c r="DP1090" s="61">
        <f t="shared" si="2726"/>
        <v>24</v>
      </c>
      <c r="DQ1090" s="61">
        <f t="shared" si="2726"/>
        <v>38</v>
      </c>
      <c r="DR1090" s="61">
        <f t="shared" si="2726"/>
        <v>39</v>
      </c>
      <c r="DS1090" s="61">
        <f t="shared" si="2726"/>
        <v>35</v>
      </c>
      <c r="DT1090" s="61">
        <f t="shared" si="2726"/>
        <v>50</v>
      </c>
      <c r="DU1090" s="61">
        <f t="shared" si="2726"/>
        <v>50</v>
      </c>
      <c r="DV1090" s="61">
        <f t="shared" si="2726"/>
        <v>53</v>
      </c>
      <c r="DW1090" s="61">
        <f t="shared" si="2726"/>
        <v>55</v>
      </c>
      <c r="DX1090" s="61">
        <f t="shared" si="2726"/>
        <v>55</v>
      </c>
      <c r="DY1090" s="61">
        <f t="shared" si="2726"/>
        <v>55</v>
      </c>
      <c r="DZ1090" s="61">
        <f t="shared" si="2726"/>
        <v>31</v>
      </c>
      <c r="EA1090" s="61">
        <f t="shared" si="2726"/>
        <v>38</v>
      </c>
      <c r="EB1090" s="61">
        <f t="shared" si="2726"/>
        <v>46</v>
      </c>
      <c r="EC1090" s="61">
        <f t="shared" si="2726"/>
        <v>50</v>
      </c>
      <c r="ED1090" s="61">
        <f t="shared" si="2726"/>
        <v>51</v>
      </c>
      <c r="EE1090" s="61">
        <f t="shared" si="2726"/>
        <v>49</v>
      </c>
      <c r="EF1090" s="61">
        <f t="shared" si="2726"/>
        <v>48</v>
      </c>
      <c r="EG1090" s="61">
        <f t="shared" si="2726"/>
        <v>74</v>
      </c>
      <c r="EH1090" s="61">
        <f t="shared" si="2726"/>
        <v>41</v>
      </c>
      <c r="EI1090" s="61">
        <f t="shared" ref="EI1090:GT1090" si="2727">EI950-EI110</f>
        <v>48</v>
      </c>
      <c r="EJ1090" s="61">
        <f t="shared" si="2727"/>
        <v>44</v>
      </c>
      <c r="EK1090" s="61">
        <f t="shared" si="2727"/>
        <v>49</v>
      </c>
      <c r="EL1090" s="61">
        <f t="shared" si="2727"/>
        <v>33</v>
      </c>
      <c r="EM1090" s="61">
        <f t="shared" si="2727"/>
        <v>37</v>
      </c>
      <c r="EN1090" s="61">
        <f t="shared" si="2727"/>
        <v>25</v>
      </c>
      <c r="EO1090" s="61">
        <f t="shared" si="2727"/>
        <v>34</v>
      </c>
      <c r="EP1090" s="61">
        <f t="shared" si="2727"/>
        <v>40</v>
      </c>
      <c r="EQ1090" s="61">
        <f t="shared" si="2727"/>
        <v>44</v>
      </c>
      <c r="ER1090" s="61">
        <f t="shared" si="2727"/>
        <v>41</v>
      </c>
      <c r="ES1090" s="61">
        <f t="shared" si="2727"/>
        <v>47</v>
      </c>
      <c r="ET1090" s="61">
        <f t="shared" si="2727"/>
        <v>45</v>
      </c>
      <c r="EU1090" s="61">
        <f t="shared" si="2727"/>
        <v>34</v>
      </c>
      <c r="EV1090" s="61">
        <f t="shared" si="2727"/>
        <v>54</v>
      </c>
      <c r="EW1090" s="61">
        <f t="shared" si="2727"/>
        <v>47</v>
      </c>
      <c r="EX1090" s="61">
        <f t="shared" si="2727"/>
        <v>46</v>
      </c>
      <c r="EY1090" s="61">
        <f t="shared" si="2727"/>
        <v>27</v>
      </c>
      <c r="EZ1090" s="61">
        <f t="shared" si="2727"/>
        <v>40</v>
      </c>
      <c r="FA1090" s="61">
        <f t="shared" si="2727"/>
        <v>35</v>
      </c>
      <c r="FB1090" s="61">
        <f t="shared" si="2727"/>
        <v>49</v>
      </c>
      <c r="FC1090" s="61">
        <f t="shared" si="2727"/>
        <v>45</v>
      </c>
      <c r="FD1090" s="61">
        <f t="shared" si="2727"/>
        <v>71</v>
      </c>
      <c r="FE1090" s="61">
        <f t="shared" si="2727"/>
        <v>54</v>
      </c>
      <c r="FF1090" s="61">
        <f t="shared" si="2727"/>
        <v>65</v>
      </c>
      <c r="FG1090" s="61">
        <f t="shared" si="2727"/>
        <v>76</v>
      </c>
      <c r="FH1090" s="61">
        <f t="shared" si="2727"/>
        <v>68</v>
      </c>
      <c r="FI1090" s="61">
        <f t="shared" si="2727"/>
        <v>49</v>
      </c>
      <c r="FJ1090" s="61">
        <f t="shared" si="2727"/>
        <v>49</v>
      </c>
      <c r="FK1090" s="61">
        <f t="shared" si="2727"/>
        <v>36</v>
      </c>
      <c r="FL1090" s="61">
        <f t="shared" si="2727"/>
        <v>42</v>
      </c>
      <c r="FM1090" s="61">
        <f t="shared" si="2727"/>
        <v>51</v>
      </c>
      <c r="FN1090" s="61">
        <f t="shared" si="2727"/>
        <v>50</v>
      </c>
      <c r="FO1090" s="61">
        <f t="shared" si="2727"/>
        <v>49</v>
      </c>
      <c r="FP1090" s="61">
        <f t="shared" si="2727"/>
        <v>46</v>
      </c>
      <c r="FQ1090" s="61">
        <f t="shared" si="2727"/>
        <v>67</v>
      </c>
      <c r="FR1090" s="61">
        <f t="shared" si="2727"/>
        <v>68</v>
      </c>
      <c r="FS1090" s="61">
        <f t="shared" si="2727"/>
        <v>61</v>
      </c>
      <c r="FT1090" s="61">
        <f t="shared" si="2727"/>
        <v>61</v>
      </c>
      <c r="FU1090" s="61">
        <f t="shared" si="2727"/>
        <v>60</v>
      </c>
      <c r="FV1090" s="61">
        <f t="shared" si="2727"/>
        <v>44</v>
      </c>
      <c r="FW1090" s="61">
        <f t="shared" si="2727"/>
        <v>61</v>
      </c>
      <c r="FX1090" s="61">
        <f t="shared" si="2727"/>
        <v>68</v>
      </c>
      <c r="FY1090" s="61">
        <f t="shared" si="2727"/>
        <v>53</v>
      </c>
      <c r="FZ1090" s="61">
        <f t="shared" si="2727"/>
        <v>49</v>
      </c>
      <c r="GA1090" s="61">
        <f t="shared" si="2727"/>
        <v>50</v>
      </c>
      <c r="GB1090" s="61">
        <f t="shared" si="2727"/>
        <v>66</v>
      </c>
      <c r="GC1090" s="61">
        <f t="shared" si="2727"/>
        <v>60</v>
      </c>
      <c r="GD1090" s="61">
        <f t="shared" si="2727"/>
        <v>76</v>
      </c>
      <c r="GE1090" s="61">
        <f t="shared" si="2727"/>
        <v>64</v>
      </c>
      <c r="GF1090" s="61">
        <f t="shared" si="2727"/>
        <v>61</v>
      </c>
      <c r="GG1090" s="61">
        <f t="shared" si="2727"/>
        <v>44</v>
      </c>
      <c r="GH1090" s="61">
        <f t="shared" si="2727"/>
        <v>46</v>
      </c>
      <c r="GI1090" s="61">
        <f t="shared" si="2727"/>
        <v>47</v>
      </c>
      <c r="GJ1090" s="61">
        <f t="shared" si="2727"/>
        <v>55</v>
      </c>
      <c r="GK1090" s="61">
        <f t="shared" si="2727"/>
        <v>51</v>
      </c>
      <c r="GL1090" s="61">
        <f t="shared" si="2727"/>
        <v>41</v>
      </c>
      <c r="GM1090" s="61">
        <f t="shared" si="2727"/>
        <v>44</v>
      </c>
      <c r="GN1090" s="61">
        <f t="shared" si="2727"/>
        <v>52</v>
      </c>
      <c r="GO1090" s="61">
        <f t="shared" si="2727"/>
        <v>50</v>
      </c>
      <c r="GP1090" s="61">
        <f t="shared" si="2727"/>
        <v>52</v>
      </c>
      <c r="GQ1090" s="61">
        <f t="shared" si="2727"/>
        <v>45</v>
      </c>
      <c r="GR1090" s="61">
        <f t="shared" si="2727"/>
        <v>43</v>
      </c>
      <c r="GS1090" s="61">
        <f t="shared" si="2727"/>
        <v>53</v>
      </c>
      <c r="GT1090" s="61">
        <f t="shared" si="2727"/>
        <v>29</v>
      </c>
      <c r="GU1090" s="61">
        <f t="shared" ref="GU1090:JF1090" si="2728">GU950-GU110</f>
        <v>40</v>
      </c>
      <c r="GV1090" s="61">
        <f t="shared" si="2728"/>
        <v>47</v>
      </c>
      <c r="GW1090" s="61">
        <f t="shared" si="2728"/>
        <v>38</v>
      </c>
      <c r="GX1090" s="61">
        <f t="shared" si="2728"/>
        <v>28</v>
      </c>
      <c r="GY1090" s="61">
        <f t="shared" si="2728"/>
        <v>32</v>
      </c>
      <c r="GZ1090" s="61">
        <f t="shared" si="2728"/>
        <v>45</v>
      </c>
      <c r="HA1090" s="61">
        <f t="shared" si="2728"/>
        <v>58</v>
      </c>
      <c r="HB1090" s="61">
        <f t="shared" si="2728"/>
        <v>38</v>
      </c>
      <c r="HC1090" s="61">
        <f t="shared" si="2728"/>
        <v>50</v>
      </c>
      <c r="HD1090" s="61">
        <f t="shared" si="2728"/>
        <v>40</v>
      </c>
      <c r="HE1090" s="61">
        <f t="shared" si="2728"/>
        <v>39</v>
      </c>
      <c r="HF1090" s="61">
        <f t="shared" si="2728"/>
        <v>37</v>
      </c>
      <c r="HG1090" s="61">
        <f t="shared" si="2728"/>
        <v>32</v>
      </c>
      <c r="HH1090" s="61">
        <f t="shared" si="2728"/>
        <v>35</v>
      </c>
      <c r="HI1090" s="61">
        <f t="shared" si="2728"/>
        <v>28</v>
      </c>
      <c r="HJ1090" s="61">
        <f t="shared" si="2728"/>
        <v>36</v>
      </c>
      <c r="HK1090" s="61">
        <f t="shared" si="2728"/>
        <v>35</v>
      </c>
      <c r="HL1090" s="61">
        <f t="shared" si="2728"/>
        <v>37</v>
      </c>
      <c r="HM1090" s="61">
        <f t="shared" si="2728"/>
        <v>47</v>
      </c>
      <c r="HN1090" s="61">
        <f t="shared" si="2728"/>
        <v>43</v>
      </c>
      <c r="HO1090" s="61">
        <f t="shared" si="2728"/>
        <v>30</v>
      </c>
      <c r="HP1090" s="61">
        <f t="shared" si="2728"/>
        <v>42</v>
      </c>
      <c r="HQ1090" s="61">
        <f t="shared" si="2728"/>
        <v>38</v>
      </c>
      <c r="HR1090" s="61">
        <f t="shared" si="2728"/>
        <v>29</v>
      </c>
      <c r="HS1090" s="61">
        <f t="shared" si="2728"/>
        <v>40</v>
      </c>
      <c r="HT1090" s="61">
        <f t="shared" si="2728"/>
        <v>37</v>
      </c>
      <c r="HU1090" s="61">
        <f t="shared" si="2728"/>
        <v>30</v>
      </c>
      <c r="HV1090" s="61">
        <f t="shared" si="2728"/>
        <v>26</v>
      </c>
      <c r="HW1090" s="61">
        <f t="shared" si="2728"/>
        <v>41</v>
      </c>
      <c r="HX1090" s="61">
        <f t="shared" si="2728"/>
        <v>54</v>
      </c>
      <c r="HY1090" s="61">
        <f t="shared" si="2728"/>
        <v>51</v>
      </c>
      <c r="HZ1090" s="61">
        <f t="shared" si="2728"/>
        <v>35</v>
      </c>
      <c r="IA1090" s="61">
        <f t="shared" si="2728"/>
        <v>24</v>
      </c>
      <c r="IB1090" s="61">
        <f t="shared" si="2728"/>
        <v>41</v>
      </c>
      <c r="IC1090" s="61">
        <f t="shared" si="2728"/>
        <v>41</v>
      </c>
      <c r="ID1090" s="61">
        <f t="shared" si="2728"/>
        <v>34</v>
      </c>
      <c r="IE1090" s="61">
        <f t="shared" si="2728"/>
        <v>43</v>
      </c>
      <c r="IF1090" s="61">
        <f t="shared" si="2728"/>
        <v>29</v>
      </c>
      <c r="IG1090" s="61">
        <f t="shared" si="2728"/>
        <v>34</v>
      </c>
      <c r="IH1090" s="61">
        <f t="shared" si="2728"/>
        <v>43</v>
      </c>
      <c r="II1090" s="61">
        <f t="shared" si="2728"/>
        <v>38.5</v>
      </c>
      <c r="IJ1090" s="61">
        <f t="shared" si="2728"/>
        <v>34</v>
      </c>
      <c r="IK1090" s="61">
        <f t="shared" si="2728"/>
        <v>37</v>
      </c>
      <c r="IL1090" s="61">
        <f t="shared" si="2728"/>
        <v>47</v>
      </c>
      <c r="IM1090" s="61">
        <f t="shared" si="2728"/>
        <v>38</v>
      </c>
      <c r="IN1090" s="61">
        <f t="shared" si="2728"/>
        <v>46</v>
      </c>
      <c r="IO1090" s="61">
        <f t="shared" si="2728"/>
        <v>29</v>
      </c>
      <c r="IP1090" s="61">
        <f t="shared" si="2728"/>
        <v>38</v>
      </c>
      <c r="IQ1090" s="61">
        <f t="shared" si="2728"/>
        <v>29</v>
      </c>
      <c r="IR1090" s="61">
        <f t="shared" si="2728"/>
        <v>27</v>
      </c>
      <c r="IS1090" s="61">
        <f t="shared" si="2728"/>
        <v>29</v>
      </c>
      <c r="IT1090" s="61">
        <f t="shared" si="2728"/>
        <v>98</v>
      </c>
      <c r="IU1090" s="61">
        <f t="shared" si="2728"/>
        <v>43</v>
      </c>
      <c r="IV1090" s="61">
        <f t="shared" si="2728"/>
        <v>23</v>
      </c>
      <c r="IW1090" s="61">
        <f t="shared" si="2728"/>
        <v>63</v>
      </c>
      <c r="IX1090" s="61">
        <f t="shared" si="2728"/>
        <v>28</v>
      </c>
      <c r="IY1090" s="61">
        <f t="shared" si="2728"/>
        <v>35</v>
      </c>
      <c r="IZ1090" s="61">
        <f t="shared" si="2728"/>
        <v>49</v>
      </c>
      <c r="JA1090" s="61">
        <f t="shared" si="2728"/>
        <v>36</v>
      </c>
      <c r="JB1090" s="61">
        <f t="shared" si="2728"/>
        <v>44</v>
      </c>
      <c r="JC1090" s="61">
        <f t="shared" si="2728"/>
        <v>53</v>
      </c>
      <c r="JD1090" s="61">
        <f t="shared" si="2728"/>
        <v>47</v>
      </c>
      <c r="JE1090" s="61">
        <f t="shared" si="2728"/>
        <v>43</v>
      </c>
      <c r="JF1090" s="61">
        <f t="shared" si="2728"/>
        <v>44</v>
      </c>
      <c r="JG1090" s="61">
        <f t="shared" ref="JG1090:KF1090" si="2729">JG950-JG110</f>
        <v>31</v>
      </c>
      <c r="JH1090" s="61">
        <f t="shared" si="2729"/>
        <v>25</v>
      </c>
      <c r="JI1090" s="61">
        <f t="shared" si="2729"/>
        <v>40</v>
      </c>
      <c r="JJ1090" s="61">
        <f t="shared" si="2729"/>
        <v>30</v>
      </c>
      <c r="JK1090" s="61">
        <f t="shared" si="2729"/>
        <v>42</v>
      </c>
      <c r="JL1090" s="61">
        <f t="shared" si="2729"/>
        <v>27</v>
      </c>
      <c r="JM1090" s="61">
        <f t="shared" si="2729"/>
        <v>37</v>
      </c>
      <c r="JN1090" s="61">
        <f t="shared" si="2729"/>
        <v>30</v>
      </c>
      <c r="JO1090" s="61">
        <f t="shared" si="2729"/>
        <v>35</v>
      </c>
      <c r="JP1090" s="61">
        <f t="shared" si="2729"/>
        <v>31</v>
      </c>
      <c r="JQ1090" s="61">
        <f t="shared" si="2729"/>
        <v>18</v>
      </c>
      <c r="JR1090" s="61">
        <f t="shared" si="2729"/>
        <v>23</v>
      </c>
      <c r="JS1090" s="61">
        <f t="shared" si="2729"/>
        <v>22</v>
      </c>
      <c r="JT1090" s="61">
        <f t="shared" si="2729"/>
        <v>28</v>
      </c>
      <c r="JU1090" s="61">
        <f t="shared" si="2729"/>
        <v>36</v>
      </c>
      <c r="JV1090" s="61">
        <f t="shared" si="2729"/>
        <v>45</v>
      </c>
      <c r="JW1090" s="61">
        <f t="shared" si="2729"/>
        <v>43</v>
      </c>
      <c r="JX1090" s="61">
        <f t="shared" si="2729"/>
        <v>36</v>
      </c>
      <c r="JY1090" s="61">
        <f t="shared" si="2729"/>
        <v>30</v>
      </c>
      <c r="JZ1090" s="61">
        <f t="shared" si="2729"/>
        <v>23</v>
      </c>
      <c r="KA1090" s="61">
        <f t="shared" si="2729"/>
        <v>92</v>
      </c>
      <c r="KB1090" s="61">
        <f t="shared" si="2729"/>
        <v>78</v>
      </c>
      <c r="KC1090" s="61">
        <f t="shared" si="2729"/>
        <v>107</v>
      </c>
      <c r="KD1090" s="61">
        <f t="shared" si="2729"/>
        <v>73</v>
      </c>
      <c r="KE1090" s="61">
        <f t="shared" si="2729"/>
        <v>117</v>
      </c>
      <c r="KF1090" s="61">
        <f t="shared" si="2729"/>
        <v>113</v>
      </c>
      <c r="KG1090" s="61">
        <f t="shared" ref="KG1090:KI1090" si="2730">KG950-KG110</f>
        <v>85</v>
      </c>
      <c r="KH1090" s="61">
        <f t="shared" si="2730"/>
        <v>97</v>
      </c>
      <c r="KI1090" s="61">
        <f t="shared" si="2730"/>
        <v>79</v>
      </c>
      <c r="KJ1090" s="61">
        <f t="shared" ref="KJ1090:KL1090" si="2731">KJ950-KJ110</f>
        <v>57</v>
      </c>
      <c r="KK1090" s="61">
        <f t="shared" si="2731"/>
        <v>40</v>
      </c>
      <c r="KL1090" s="61">
        <f t="shared" si="2731"/>
        <v>54</v>
      </c>
      <c r="KM1090" s="61">
        <f t="shared" ref="KM1090:KN1090" si="2732">KM950-KM110</f>
        <v>44</v>
      </c>
      <c r="KN1090" s="61">
        <f t="shared" si="2732"/>
        <v>46</v>
      </c>
      <c r="KO1090" s="61">
        <f t="shared" ref="KO1090:KP1090" si="2733">KO950-KO110</f>
        <v>56</v>
      </c>
      <c r="KP1090" s="61">
        <f t="shared" si="2733"/>
        <v>59</v>
      </c>
      <c r="KQ1090" s="61">
        <f t="shared" ref="KQ1090:KR1090" si="2734">KQ950-KQ110</f>
        <v>43</v>
      </c>
      <c r="KR1090" s="61">
        <f t="shared" si="2734"/>
        <v>48</v>
      </c>
      <c r="KS1090" s="61">
        <f t="shared" ref="KS1090:KT1090" si="2735">KS950-KS110</f>
        <v>57</v>
      </c>
      <c r="KT1090" s="61">
        <f t="shared" si="2735"/>
        <v>61</v>
      </c>
      <c r="KU1090" s="61">
        <f t="shared" ref="KU1090:KY1090" si="2736">KU950-KU110</f>
        <v>69</v>
      </c>
      <c r="KV1090" s="61">
        <f t="shared" si="2736"/>
        <v>33</v>
      </c>
      <c r="KW1090" s="61">
        <f t="shared" si="2736"/>
        <v>43</v>
      </c>
      <c r="KX1090" s="61">
        <f t="shared" si="2736"/>
        <v>35</v>
      </c>
      <c r="KY1090" s="61">
        <f t="shared" si="2736"/>
        <v>43</v>
      </c>
      <c r="KZ1090" s="61">
        <f t="shared" ref="KZ1090:LR1090" si="2737">KZ950-KZ110</f>
        <v>30</v>
      </c>
      <c r="LA1090" s="61">
        <f t="shared" si="2737"/>
        <v>39</v>
      </c>
      <c r="LB1090" s="61">
        <f t="shared" si="2737"/>
        <v>46</v>
      </c>
      <c r="LC1090" s="61">
        <f t="shared" si="2737"/>
        <v>31</v>
      </c>
      <c r="LD1090" s="61">
        <f t="shared" si="2737"/>
        <v>23</v>
      </c>
      <c r="LE1090" s="61">
        <f t="shared" ref="LE1090:LF1090" si="2738">LE950-LE110</f>
        <v>35</v>
      </c>
      <c r="LF1090" s="61">
        <f t="shared" si="2738"/>
        <v>0</v>
      </c>
      <c r="LG1090" s="61">
        <f t="shared" ref="LG1090" si="2739">LG950-LG110</f>
        <v>0</v>
      </c>
      <c r="LH1090" s="61">
        <f t="shared" si="2737"/>
        <v>0</v>
      </c>
      <c r="LI1090" s="61">
        <f t="shared" si="2737"/>
        <v>0</v>
      </c>
      <c r="LJ1090" s="61">
        <f t="shared" si="2737"/>
        <v>0</v>
      </c>
      <c r="LK1090" s="61">
        <f t="shared" si="2737"/>
        <v>0</v>
      </c>
      <c r="LL1090" s="61">
        <f t="shared" si="2737"/>
        <v>0</v>
      </c>
      <c r="LM1090" s="61">
        <f t="shared" si="2737"/>
        <v>0</v>
      </c>
      <c r="LN1090" s="61">
        <f t="shared" si="2737"/>
        <v>0</v>
      </c>
      <c r="LO1090" s="61">
        <f t="shared" si="2737"/>
        <v>0</v>
      </c>
      <c r="LP1090" s="61">
        <f t="shared" si="2737"/>
        <v>0</v>
      </c>
      <c r="LQ1090" s="61">
        <f t="shared" si="2737"/>
        <v>0</v>
      </c>
      <c r="LR1090" s="61">
        <f t="shared" si="2737"/>
        <v>0</v>
      </c>
    </row>
    <row r="1091" spans="1:330" x14ac:dyDescent="0.2">
      <c r="A1091" s="38">
        <v>37</v>
      </c>
      <c r="B1091" s="62">
        <f t="shared" ca="1" si="2228"/>
        <v>0</v>
      </c>
      <c r="D1091" s="61">
        <f t="shared" si="2681"/>
        <v>140</v>
      </c>
      <c r="E1091" s="61">
        <f t="shared" si="2725"/>
        <v>146</v>
      </c>
      <c r="F1091" s="61">
        <f t="shared" si="2725"/>
        <v>137</v>
      </c>
      <c r="G1091" s="61">
        <f t="shared" si="2725"/>
        <v>171</v>
      </c>
      <c r="H1091" s="61">
        <f t="shared" si="2725"/>
        <v>129</v>
      </c>
      <c r="I1091" s="61">
        <f t="shared" si="2725"/>
        <v>131</v>
      </c>
      <c r="J1091" s="61">
        <f t="shared" si="2725"/>
        <v>108</v>
      </c>
      <c r="K1091" s="61">
        <f t="shared" si="2725"/>
        <v>111</v>
      </c>
      <c r="L1091" s="61">
        <f t="shared" si="2725"/>
        <v>128</v>
      </c>
      <c r="M1091" s="61">
        <f t="shared" si="2725"/>
        <v>107</v>
      </c>
      <c r="N1091" s="61">
        <f t="shared" si="2725"/>
        <v>107</v>
      </c>
      <c r="O1091" s="61">
        <f t="shared" si="2725"/>
        <v>122</v>
      </c>
      <c r="P1091" s="61">
        <f t="shared" si="2725"/>
        <v>116</v>
      </c>
      <c r="Q1091" s="61">
        <f t="shared" si="2725"/>
        <v>101</v>
      </c>
      <c r="R1091" s="61">
        <f t="shared" si="2725"/>
        <v>101</v>
      </c>
      <c r="S1091" s="61">
        <f t="shared" si="2725"/>
        <v>120</v>
      </c>
      <c r="T1091" s="61">
        <f t="shared" si="2725"/>
        <v>87</v>
      </c>
      <c r="U1091" s="61">
        <f t="shared" si="2725"/>
        <v>97</v>
      </c>
      <c r="V1091" s="61">
        <f t="shared" si="2725"/>
        <v>72</v>
      </c>
      <c r="W1091" s="61">
        <f t="shared" si="2725"/>
        <v>83</v>
      </c>
      <c r="X1091" s="61">
        <f t="shared" si="2725"/>
        <v>107</v>
      </c>
      <c r="Y1091" s="61">
        <f t="shared" si="2725"/>
        <v>102</v>
      </c>
      <c r="Z1091" s="61">
        <f t="shared" si="2725"/>
        <v>89</v>
      </c>
      <c r="AA1091" s="61">
        <f t="shared" si="2725"/>
        <v>106</v>
      </c>
      <c r="AB1091" s="61">
        <f t="shared" si="2725"/>
        <v>127</v>
      </c>
      <c r="AC1091" s="61">
        <f t="shared" si="2725"/>
        <v>98</v>
      </c>
      <c r="AD1091" s="61">
        <f t="shared" si="2725"/>
        <v>99</v>
      </c>
      <c r="AE1091" s="61">
        <f t="shared" si="2725"/>
        <v>86</v>
      </c>
      <c r="AF1091" s="61">
        <f t="shared" si="2725"/>
        <v>95</v>
      </c>
      <c r="AG1091" s="61">
        <f t="shared" si="2725"/>
        <v>123</v>
      </c>
      <c r="AH1091" s="61">
        <f t="shared" si="2725"/>
        <v>100</v>
      </c>
      <c r="AI1091" s="61">
        <f t="shared" si="2725"/>
        <v>78</v>
      </c>
      <c r="AJ1091" s="61">
        <f t="shared" si="2725"/>
        <v>106</v>
      </c>
      <c r="AK1091" s="61">
        <f t="shared" si="2725"/>
        <v>100</v>
      </c>
      <c r="AL1091" s="61">
        <f t="shared" si="2725"/>
        <v>86</v>
      </c>
      <c r="AM1091" s="61">
        <f t="shared" si="2725"/>
        <v>101</v>
      </c>
      <c r="AN1091" s="61">
        <f t="shared" si="2725"/>
        <v>100</v>
      </c>
      <c r="AO1091" s="61">
        <f t="shared" si="2725"/>
        <v>111</v>
      </c>
      <c r="AP1091" s="61">
        <f t="shared" si="2725"/>
        <v>103</v>
      </c>
      <c r="AQ1091" s="61">
        <f t="shared" si="2725"/>
        <v>86</v>
      </c>
      <c r="AR1091" s="61">
        <f t="shared" si="2725"/>
        <v>95</v>
      </c>
      <c r="AS1091" s="61">
        <f t="shared" si="2725"/>
        <v>120</v>
      </c>
      <c r="AT1091" s="61">
        <f t="shared" si="2725"/>
        <v>77</v>
      </c>
      <c r="AU1091" s="61">
        <f t="shared" si="2725"/>
        <v>86</v>
      </c>
      <c r="AV1091" s="61">
        <f t="shared" si="2725"/>
        <v>85</v>
      </c>
      <c r="AW1091" s="61">
        <f t="shared" si="2725"/>
        <v>97</v>
      </c>
      <c r="AX1091" s="61">
        <f t="shared" si="2725"/>
        <v>101</v>
      </c>
      <c r="AY1091" s="61">
        <f t="shared" si="2725"/>
        <v>83</v>
      </c>
      <c r="AZ1091" s="61">
        <f t="shared" si="2725"/>
        <v>118</v>
      </c>
      <c r="BA1091" s="61">
        <v>99</v>
      </c>
      <c r="BB1091" s="61">
        <v>100</v>
      </c>
      <c r="BC1091" s="61">
        <v>89</v>
      </c>
      <c r="BD1091" s="61">
        <f t="shared" si="2725"/>
        <v>90</v>
      </c>
      <c r="BE1091" s="61">
        <f t="shared" si="2725"/>
        <v>82</v>
      </c>
      <c r="BF1091" s="61">
        <f t="shared" si="2725"/>
        <v>90</v>
      </c>
      <c r="BG1091" s="61">
        <f t="shared" si="2725"/>
        <v>59</v>
      </c>
      <c r="BH1091" s="61">
        <f t="shared" si="2725"/>
        <v>99</v>
      </c>
      <c r="BI1091" s="61">
        <f t="shared" si="2725"/>
        <v>120</v>
      </c>
      <c r="BJ1091" s="61">
        <f t="shared" si="2725"/>
        <v>112</v>
      </c>
      <c r="BK1091" s="61">
        <f t="shared" si="2725"/>
        <v>111</v>
      </c>
      <c r="BL1091" s="61">
        <f t="shared" si="2725"/>
        <v>108</v>
      </c>
      <c r="BM1091" s="61">
        <f t="shared" si="2725"/>
        <v>116</v>
      </c>
      <c r="BN1091" s="61">
        <f t="shared" si="2725"/>
        <v>97</v>
      </c>
      <c r="BO1091" s="61">
        <f t="shared" si="2725"/>
        <v>141</v>
      </c>
      <c r="BP1091" s="61">
        <f t="shared" si="2725"/>
        <v>107</v>
      </c>
      <c r="BQ1091" s="61">
        <f t="shared" si="2710"/>
        <v>81</v>
      </c>
      <c r="BR1091" s="61">
        <f t="shared" si="2710"/>
        <v>97</v>
      </c>
      <c r="BS1091" s="61">
        <f t="shared" si="2710"/>
        <v>83</v>
      </c>
      <c r="BT1091" s="61">
        <f t="shared" si="2710"/>
        <v>80</v>
      </c>
      <c r="BU1091" s="61">
        <f t="shared" si="2710"/>
        <v>99</v>
      </c>
      <c r="BV1091" s="61">
        <f t="shared" si="2710"/>
        <v>101</v>
      </c>
      <c r="BW1091" s="61">
        <f t="shared" ref="BW1091:EH1091" si="2740">BW951-BW111</f>
        <v>68</v>
      </c>
      <c r="BX1091" s="61">
        <f t="shared" si="2740"/>
        <v>77</v>
      </c>
      <c r="BY1091" s="61">
        <f t="shared" si="2740"/>
        <v>82</v>
      </c>
      <c r="BZ1091" s="61">
        <f t="shared" si="2740"/>
        <v>56</v>
      </c>
      <c r="CA1091" s="61">
        <f t="shared" si="2740"/>
        <v>76</v>
      </c>
      <c r="CB1091" s="61">
        <f t="shared" si="2740"/>
        <v>79</v>
      </c>
      <c r="CC1091" s="61">
        <f t="shared" si="2740"/>
        <v>64</v>
      </c>
      <c r="CD1091" s="61">
        <f t="shared" si="2740"/>
        <v>69</v>
      </c>
      <c r="CE1091" s="61">
        <f t="shared" si="2740"/>
        <v>52</v>
      </c>
      <c r="CF1091" s="61">
        <f t="shared" si="2740"/>
        <v>55</v>
      </c>
      <c r="CG1091" s="61">
        <f t="shared" si="2740"/>
        <v>48</v>
      </c>
      <c r="CH1091" s="61">
        <f t="shared" si="2740"/>
        <v>67</v>
      </c>
      <c r="CI1091" s="61">
        <f t="shared" si="2740"/>
        <v>67</v>
      </c>
      <c r="CJ1091" s="61">
        <f t="shared" si="2740"/>
        <v>78</v>
      </c>
      <c r="CK1091" s="61">
        <f t="shared" si="2740"/>
        <v>74</v>
      </c>
      <c r="CL1091" s="61">
        <f t="shared" si="2740"/>
        <v>65</v>
      </c>
      <c r="CM1091" s="61">
        <f t="shared" si="2740"/>
        <v>61</v>
      </c>
      <c r="CN1091" s="61">
        <f t="shared" si="2740"/>
        <v>56</v>
      </c>
      <c r="CO1091" s="61">
        <f t="shared" si="2740"/>
        <v>44</v>
      </c>
      <c r="CP1091" s="61">
        <f t="shared" si="2740"/>
        <v>37</v>
      </c>
      <c r="CQ1091" s="61">
        <f t="shared" si="2740"/>
        <v>40</v>
      </c>
      <c r="CR1091" s="61">
        <f t="shared" si="2740"/>
        <v>39</v>
      </c>
      <c r="CS1091" s="61">
        <f t="shared" si="2740"/>
        <v>54</v>
      </c>
      <c r="CT1091" s="61">
        <f t="shared" si="2740"/>
        <v>43</v>
      </c>
      <c r="CU1091" s="61">
        <f t="shared" si="2740"/>
        <v>55</v>
      </c>
      <c r="CV1091" s="61">
        <f t="shared" si="2740"/>
        <v>58</v>
      </c>
      <c r="CW1091" s="61">
        <f t="shared" si="2740"/>
        <v>47</v>
      </c>
      <c r="CX1091" s="61">
        <f t="shared" si="2740"/>
        <v>46</v>
      </c>
      <c r="CY1091" s="61">
        <f t="shared" si="2740"/>
        <v>53</v>
      </c>
      <c r="CZ1091" s="61">
        <f t="shared" si="2740"/>
        <v>66</v>
      </c>
      <c r="DA1091" s="61">
        <f t="shared" si="2740"/>
        <v>59</v>
      </c>
      <c r="DB1091" s="61">
        <f t="shared" si="2740"/>
        <v>42</v>
      </c>
      <c r="DC1091" s="61">
        <f t="shared" si="2740"/>
        <v>43</v>
      </c>
      <c r="DD1091" s="61">
        <f t="shared" si="2740"/>
        <v>32</v>
      </c>
      <c r="DE1091" s="61">
        <f t="shared" si="2740"/>
        <v>31</v>
      </c>
      <c r="DF1091" s="61">
        <f t="shared" si="2740"/>
        <v>41</v>
      </c>
      <c r="DG1091" s="61">
        <f t="shared" si="2740"/>
        <v>38</v>
      </c>
      <c r="DH1091" s="61">
        <f t="shared" si="2740"/>
        <v>57</v>
      </c>
      <c r="DI1091" s="61">
        <f t="shared" si="2740"/>
        <v>51</v>
      </c>
      <c r="DJ1091" s="61">
        <f t="shared" si="2740"/>
        <v>46</v>
      </c>
      <c r="DK1091" s="61">
        <f t="shared" si="2740"/>
        <v>38</v>
      </c>
      <c r="DL1091" s="61">
        <f t="shared" si="2740"/>
        <v>47</v>
      </c>
      <c r="DM1091" s="61">
        <f t="shared" si="2740"/>
        <v>52</v>
      </c>
      <c r="DN1091" s="61">
        <f t="shared" si="2740"/>
        <v>27</v>
      </c>
      <c r="DO1091" s="61">
        <f t="shared" si="2740"/>
        <v>39</v>
      </c>
      <c r="DP1091" s="61">
        <f t="shared" si="2740"/>
        <v>32</v>
      </c>
      <c r="DQ1091" s="61">
        <f t="shared" si="2740"/>
        <v>45</v>
      </c>
      <c r="DR1091" s="61">
        <f t="shared" si="2740"/>
        <v>60</v>
      </c>
      <c r="DS1091" s="61">
        <f t="shared" si="2740"/>
        <v>42</v>
      </c>
      <c r="DT1091" s="61">
        <f t="shared" si="2740"/>
        <v>41</v>
      </c>
      <c r="DU1091" s="61">
        <f t="shared" si="2740"/>
        <v>56</v>
      </c>
      <c r="DV1091" s="61">
        <f t="shared" si="2740"/>
        <v>38</v>
      </c>
      <c r="DW1091" s="61">
        <f t="shared" si="2740"/>
        <v>45</v>
      </c>
      <c r="DX1091" s="61">
        <f t="shared" si="2740"/>
        <v>53</v>
      </c>
      <c r="DY1091" s="61">
        <f t="shared" si="2740"/>
        <v>40</v>
      </c>
      <c r="DZ1091" s="61">
        <f t="shared" si="2740"/>
        <v>30</v>
      </c>
      <c r="EA1091" s="61">
        <f t="shared" si="2740"/>
        <v>32</v>
      </c>
      <c r="EB1091" s="61">
        <f t="shared" si="2740"/>
        <v>30</v>
      </c>
      <c r="EC1091" s="61">
        <f t="shared" si="2740"/>
        <v>34</v>
      </c>
      <c r="ED1091" s="61">
        <f t="shared" si="2740"/>
        <v>52</v>
      </c>
      <c r="EE1091" s="61">
        <f t="shared" si="2740"/>
        <v>51</v>
      </c>
      <c r="EF1091" s="61">
        <f t="shared" si="2740"/>
        <v>57</v>
      </c>
      <c r="EG1091" s="61">
        <f t="shared" si="2740"/>
        <v>68</v>
      </c>
      <c r="EH1091" s="61">
        <f t="shared" si="2740"/>
        <v>42</v>
      </c>
      <c r="EI1091" s="61">
        <f t="shared" ref="EI1091:GT1091" si="2741">EI951-EI111</f>
        <v>50</v>
      </c>
      <c r="EJ1091" s="61">
        <f t="shared" si="2741"/>
        <v>56</v>
      </c>
      <c r="EK1091" s="61">
        <f t="shared" si="2741"/>
        <v>56</v>
      </c>
      <c r="EL1091" s="61">
        <f t="shared" si="2741"/>
        <v>51</v>
      </c>
      <c r="EM1091" s="61">
        <f t="shared" si="2741"/>
        <v>39</v>
      </c>
      <c r="EN1091" s="61">
        <f t="shared" si="2741"/>
        <v>35</v>
      </c>
      <c r="EO1091" s="61">
        <f t="shared" si="2741"/>
        <v>39</v>
      </c>
      <c r="EP1091" s="61">
        <f t="shared" si="2741"/>
        <v>51</v>
      </c>
      <c r="EQ1091" s="61">
        <f t="shared" si="2741"/>
        <v>31</v>
      </c>
      <c r="ER1091" s="61">
        <f t="shared" si="2741"/>
        <v>37</v>
      </c>
      <c r="ES1091" s="61">
        <f t="shared" si="2741"/>
        <v>24</v>
      </c>
      <c r="ET1091" s="61">
        <f t="shared" si="2741"/>
        <v>23</v>
      </c>
      <c r="EU1091" s="61">
        <f t="shared" si="2741"/>
        <v>30</v>
      </c>
      <c r="EV1091" s="61">
        <f t="shared" si="2741"/>
        <v>49</v>
      </c>
      <c r="EW1091" s="61">
        <f t="shared" si="2741"/>
        <v>44</v>
      </c>
      <c r="EX1091" s="61">
        <f t="shared" si="2741"/>
        <v>36</v>
      </c>
      <c r="EY1091" s="61">
        <f t="shared" si="2741"/>
        <v>26</v>
      </c>
      <c r="EZ1091" s="61">
        <f t="shared" si="2741"/>
        <v>27</v>
      </c>
      <c r="FA1091" s="61">
        <f t="shared" si="2741"/>
        <v>38</v>
      </c>
      <c r="FB1091" s="61">
        <f t="shared" si="2741"/>
        <v>30</v>
      </c>
      <c r="FC1091" s="61">
        <f t="shared" si="2741"/>
        <v>58</v>
      </c>
      <c r="FD1091" s="61">
        <f t="shared" si="2741"/>
        <v>58</v>
      </c>
      <c r="FE1091" s="61">
        <f t="shared" si="2741"/>
        <v>51</v>
      </c>
      <c r="FF1091" s="61">
        <f t="shared" si="2741"/>
        <v>60</v>
      </c>
      <c r="FG1091" s="61">
        <f t="shared" si="2741"/>
        <v>69</v>
      </c>
      <c r="FH1091" s="61">
        <f t="shared" si="2741"/>
        <v>76</v>
      </c>
      <c r="FI1091" s="61">
        <f t="shared" si="2741"/>
        <v>52</v>
      </c>
      <c r="FJ1091" s="61">
        <f t="shared" si="2741"/>
        <v>55</v>
      </c>
      <c r="FK1091" s="61">
        <f t="shared" si="2741"/>
        <v>47</v>
      </c>
      <c r="FL1091" s="61">
        <f t="shared" si="2741"/>
        <v>61</v>
      </c>
      <c r="FM1091" s="61">
        <f t="shared" si="2741"/>
        <v>48</v>
      </c>
      <c r="FN1091" s="61">
        <f t="shared" si="2741"/>
        <v>53</v>
      </c>
      <c r="FO1091" s="61">
        <f t="shared" si="2741"/>
        <v>47</v>
      </c>
      <c r="FP1091" s="61">
        <f t="shared" si="2741"/>
        <v>59</v>
      </c>
      <c r="FQ1091" s="61">
        <f t="shared" si="2741"/>
        <v>58</v>
      </c>
      <c r="FR1091" s="61">
        <f t="shared" si="2741"/>
        <v>64</v>
      </c>
      <c r="FS1091" s="61">
        <f t="shared" si="2741"/>
        <v>64</v>
      </c>
      <c r="FT1091" s="61">
        <f t="shared" si="2741"/>
        <v>81</v>
      </c>
      <c r="FU1091" s="61">
        <f t="shared" si="2741"/>
        <v>58</v>
      </c>
      <c r="FV1091" s="61">
        <f t="shared" si="2741"/>
        <v>54</v>
      </c>
      <c r="FW1091" s="61">
        <f t="shared" si="2741"/>
        <v>61</v>
      </c>
      <c r="FX1091" s="61">
        <f t="shared" si="2741"/>
        <v>70</v>
      </c>
      <c r="FY1091" s="61">
        <f t="shared" si="2741"/>
        <v>70</v>
      </c>
      <c r="FZ1091" s="61">
        <f t="shared" si="2741"/>
        <v>82</v>
      </c>
      <c r="GA1091" s="61">
        <f t="shared" si="2741"/>
        <v>94</v>
      </c>
      <c r="GB1091" s="61">
        <f t="shared" si="2741"/>
        <v>76</v>
      </c>
      <c r="GC1091" s="61">
        <f t="shared" si="2741"/>
        <v>68</v>
      </c>
      <c r="GD1091" s="61">
        <f t="shared" si="2741"/>
        <v>70</v>
      </c>
      <c r="GE1091" s="61">
        <f t="shared" si="2741"/>
        <v>76</v>
      </c>
      <c r="GF1091" s="61">
        <f t="shared" si="2741"/>
        <v>77</v>
      </c>
      <c r="GG1091" s="61">
        <f t="shared" si="2741"/>
        <v>100</v>
      </c>
      <c r="GH1091" s="61">
        <f t="shared" si="2741"/>
        <v>64</v>
      </c>
      <c r="GI1091" s="61">
        <f t="shared" si="2741"/>
        <v>74</v>
      </c>
      <c r="GJ1091" s="61">
        <f t="shared" si="2741"/>
        <v>72</v>
      </c>
      <c r="GK1091" s="61">
        <f t="shared" si="2741"/>
        <v>80</v>
      </c>
      <c r="GL1091" s="61">
        <f t="shared" si="2741"/>
        <v>60</v>
      </c>
      <c r="GM1091" s="61">
        <f t="shared" si="2741"/>
        <v>67</v>
      </c>
      <c r="GN1091" s="61">
        <f t="shared" si="2741"/>
        <v>83</v>
      </c>
      <c r="GO1091" s="61">
        <f t="shared" si="2741"/>
        <v>85</v>
      </c>
      <c r="GP1091" s="61">
        <f t="shared" si="2741"/>
        <v>75</v>
      </c>
      <c r="GQ1091" s="61">
        <f t="shared" si="2741"/>
        <v>84</v>
      </c>
      <c r="GR1091" s="61">
        <f t="shared" si="2741"/>
        <v>59</v>
      </c>
      <c r="GS1091" s="61">
        <f t="shared" si="2741"/>
        <v>81</v>
      </c>
      <c r="GT1091" s="61">
        <f t="shared" si="2741"/>
        <v>58</v>
      </c>
      <c r="GU1091" s="61">
        <f t="shared" ref="GU1091:JF1091" si="2742">GU951-GU111</f>
        <v>60</v>
      </c>
      <c r="GV1091" s="61">
        <f t="shared" si="2742"/>
        <v>52</v>
      </c>
      <c r="GW1091" s="61">
        <f t="shared" si="2742"/>
        <v>57</v>
      </c>
      <c r="GX1091" s="61">
        <f t="shared" si="2742"/>
        <v>70</v>
      </c>
      <c r="GY1091" s="61">
        <f t="shared" si="2742"/>
        <v>53</v>
      </c>
      <c r="GZ1091" s="61">
        <f t="shared" si="2742"/>
        <v>64</v>
      </c>
      <c r="HA1091" s="61">
        <f t="shared" si="2742"/>
        <v>63</v>
      </c>
      <c r="HB1091" s="61">
        <f t="shared" si="2742"/>
        <v>52</v>
      </c>
      <c r="HC1091" s="61">
        <f t="shared" si="2742"/>
        <v>63</v>
      </c>
      <c r="HD1091" s="61">
        <f t="shared" si="2742"/>
        <v>57</v>
      </c>
      <c r="HE1091" s="61">
        <f t="shared" si="2742"/>
        <v>52</v>
      </c>
      <c r="HF1091" s="61">
        <f t="shared" si="2742"/>
        <v>63</v>
      </c>
      <c r="HG1091" s="61">
        <f t="shared" si="2742"/>
        <v>64</v>
      </c>
      <c r="HH1091" s="61">
        <f t="shared" si="2742"/>
        <v>50</v>
      </c>
      <c r="HI1091" s="61">
        <f t="shared" si="2742"/>
        <v>54</v>
      </c>
      <c r="HJ1091" s="61">
        <f t="shared" si="2742"/>
        <v>55</v>
      </c>
      <c r="HK1091" s="61">
        <f t="shared" si="2742"/>
        <v>43</v>
      </c>
      <c r="HL1091" s="61">
        <f t="shared" si="2742"/>
        <v>48</v>
      </c>
      <c r="HM1091" s="61">
        <f t="shared" si="2742"/>
        <v>46</v>
      </c>
      <c r="HN1091" s="61">
        <f t="shared" si="2742"/>
        <v>42</v>
      </c>
      <c r="HO1091" s="61">
        <f t="shared" si="2742"/>
        <v>28</v>
      </c>
      <c r="HP1091" s="61">
        <f t="shared" si="2742"/>
        <v>37</v>
      </c>
      <c r="HQ1091" s="61">
        <f t="shared" si="2742"/>
        <v>37</v>
      </c>
      <c r="HR1091" s="61">
        <f t="shared" si="2742"/>
        <v>41</v>
      </c>
      <c r="HS1091" s="61">
        <f t="shared" si="2742"/>
        <v>38</v>
      </c>
      <c r="HT1091" s="61">
        <f t="shared" si="2742"/>
        <v>35</v>
      </c>
      <c r="HU1091" s="61">
        <f t="shared" si="2742"/>
        <v>30</v>
      </c>
      <c r="HV1091" s="61">
        <f t="shared" si="2742"/>
        <v>20</v>
      </c>
      <c r="HW1091" s="61">
        <f t="shared" si="2742"/>
        <v>43</v>
      </c>
      <c r="HX1091" s="61">
        <f t="shared" si="2742"/>
        <v>26</v>
      </c>
      <c r="HY1091" s="61">
        <f t="shared" si="2742"/>
        <v>46</v>
      </c>
      <c r="HZ1091" s="61">
        <f t="shared" si="2742"/>
        <v>34</v>
      </c>
      <c r="IA1091" s="61">
        <f t="shared" si="2742"/>
        <v>15</v>
      </c>
      <c r="IB1091" s="61">
        <f t="shared" si="2742"/>
        <v>35</v>
      </c>
      <c r="IC1091" s="61">
        <f t="shared" si="2742"/>
        <v>33</v>
      </c>
      <c r="ID1091" s="61">
        <f t="shared" si="2742"/>
        <v>20</v>
      </c>
      <c r="IE1091" s="61">
        <f t="shared" si="2742"/>
        <v>35</v>
      </c>
      <c r="IF1091" s="61">
        <f t="shared" si="2742"/>
        <v>36</v>
      </c>
      <c r="IG1091" s="61">
        <f t="shared" si="2742"/>
        <v>28</v>
      </c>
      <c r="IH1091" s="61">
        <f t="shared" si="2742"/>
        <v>32</v>
      </c>
      <c r="II1091" s="61">
        <f t="shared" si="2742"/>
        <v>28</v>
      </c>
      <c r="IJ1091" s="61">
        <f t="shared" si="2742"/>
        <v>24</v>
      </c>
      <c r="IK1091" s="61">
        <f t="shared" si="2742"/>
        <v>38</v>
      </c>
      <c r="IL1091" s="61">
        <f t="shared" si="2742"/>
        <v>35</v>
      </c>
      <c r="IM1091" s="61">
        <f t="shared" si="2742"/>
        <v>33</v>
      </c>
      <c r="IN1091" s="61">
        <f t="shared" si="2742"/>
        <v>29</v>
      </c>
      <c r="IO1091" s="61">
        <f t="shared" si="2742"/>
        <v>28</v>
      </c>
      <c r="IP1091" s="61">
        <f t="shared" si="2742"/>
        <v>28</v>
      </c>
      <c r="IQ1091" s="61">
        <f t="shared" si="2742"/>
        <v>18</v>
      </c>
      <c r="IR1091" s="61">
        <f t="shared" si="2742"/>
        <v>24</v>
      </c>
      <c r="IS1091" s="61">
        <f t="shared" si="2742"/>
        <v>36</v>
      </c>
      <c r="IT1091" s="61">
        <f t="shared" si="2742"/>
        <v>83</v>
      </c>
      <c r="IU1091" s="61">
        <f t="shared" si="2742"/>
        <v>40</v>
      </c>
      <c r="IV1091" s="61">
        <f t="shared" si="2742"/>
        <v>34</v>
      </c>
      <c r="IW1091" s="61">
        <f t="shared" si="2742"/>
        <v>35</v>
      </c>
      <c r="IX1091" s="61">
        <f t="shared" si="2742"/>
        <v>29</v>
      </c>
      <c r="IY1091" s="61">
        <f t="shared" si="2742"/>
        <v>37</v>
      </c>
      <c r="IZ1091" s="61">
        <f t="shared" si="2742"/>
        <v>30</v>
      </c>
      <c r="JA1091" s="61">
        <f t="shared" si="2742"/>
        <v>43</v>
      </c>
      <c r="JB1091" s="61">
        <f t="shared" si="2742"/>
        <v>32</v>
      </c>
      <c r="JC1091" s="61">
        <f t="shared" si="2742"/>
        <v>32</v>
      </c>
      <c r="JD1091" s="61">
        <f t="shared" si="2742"/>
        <v>33</v>
      </c>
      <c r="JE1091" s="61">
        <f t="shared" si="2742"/>
        <v>28</v>
      </c>
      <c r="JF1091" s="61">
        <f t="shared" si="2742"/>
        <v>32</v>
      </c>
      <c r="JG1091" s="61">
        <f t="shared" ref="JG1091:KF1091" si="2743">JG951-JG111</f>
        <v>30</v>
      </c>
      <c r="JH1091" s="61">
        <f t="shared" si="2743"/>
        <v>17</v>
      </c>
      <c r="JI1091" s="61">
        <f t="shared" si="2743"/>
        <v>18</v>
      </c>
      <c r="JJ1091" s="61">
        <f t="shared" si="2743"/>
        <v>23</v>
      </c>
      <c r="JK1091" s="61">
        <f t="shared" si="2743"/>
        <v>24</v>
      </c>
      <c r="JL1091" s="61">
        <f t="shared" si="2743"/>
        <v>24</v>
      </c>
      <c r="JM1091" s="61">
        <f t="shared" si="2743"/>
        <v>20</v>
      </c>
      <c r="JN1091" s="61">
        <f t="shared" si="2743"/>
        <v>24</v>
      </c>
      <c r="JO1091" s="61">
        <f t="shared" si="2743"/>
        <v>17</v>
      </c>
      <c r="JP1091" s="61">
        <f t="shared" si="2743"/>
        <v>20</v>
      </c>
      <c r="JQ1091" s="61">
        <f t="shared" si="2743"/>
        <v>25</v>
      </c>
      <c r="JR1091" s="61">
        <f t="shared" si="2743"/>
        <v>29</v>
      </c>
      <c r="JS1091" s="61">
        <f t="shared" si="2743"/>
        <v>13</v>
      </c>
      <c r="JT1091" s="61">
        <f t="shared" si="2743"/>
        <v>33</v>
      </c>
      <c r="JU1091" s="61">
        <f t="shared" si="2743"/>
        <v>16</v>
      </c>
      <c r="JV1091" s="61">
        <f t="shared" si="2743"/>
        <v>21</v>
      </c>
      <c r="JW1091" s="61">
        <f t="shared" si="2743"/>
        <v>22</v>
      </c>
      <c r="JX1091" s="61">
        <f t="shared" si="2743"/>
        <v>23</v>
      </c>
      <c r="JY1091" s="61">
        <f t="shared" si="2743"/>
        <v>23</v>
      </c>
      <c r="JZ1091" s="61">
        <f t="shared" si="2743"/>
        <v>16</v>
      </c>
      <c r="KA1091" s="61">
        <f t="shared" si="2743"/>
        <v>17</v>
      </c>
      <c r="KB1091" s="61">
        <f t="shared" si="2743"/>
        <v>11</v>
      </c>
      <c r="KC1091" s="61">
        <f t="shared" si="2743"/>
        <v>18</v>
      </c>
      <c r="KD1091" s="61">
        <f t="shared" si="2743"/>
        <v>18</v>
      </c>
      <c r="KE1091" s="61">
        <f t="shared" si="2743"/>
        <v>20</v>
      </c>
      <c r="KF1091" s="61">
        <f t="shared" si="2743"/>
        <v>18</v>
      </c>
      <c r="KG1091" s="61">
        <f t="shared" ref="KG1091:KI1091" si="2744">KG951-KG111</f>
        <v>19</v>
      </c>
      <c r="KH1091" s="61">
        <f t="shared" si="2744"/>
        <v>14</v>
      </c>
      <c r="KI1091" s="61">
        <f t="shared" si="2744"/>
        <v>22</v>
      </c>
      <c r="KJ1091" s="61">
        <f t="shared" ref="KJ1091:KL1091" si="2745">KJ951-KJ111</f>
        <v>12</v>
      </c>
      <c r="KK1091" s="61">
        <f t="shared" si="2745"/>
        <v>16</v>
      </c>
      <c r="KL1091" s="61">
        <f t="shared" si="2745"/>
        <v>13</v>
      </c>
      <c r="KM1091" s="61">
        <f t="shared" ref="KM1091:KN1091" si="2746">KM951-KM111</f>
        <v>27</v>
      </c>
      <c r="KN1091" s="61">
        <f t="shared" si="2746"/>
        <v>16</v>
      </c>
      <c r="KO1091" s="61">
        <f t="shared" ref="KO1091:KP1091" si="2747">KO951-KO111</f>
        <v>12</v>
      </c>
      <c r="KP1091" s="61">
        <f t="shared" si="2747"/>
        <v>20</v>
      </c>
      <c r="KQ1091" s="61">
        <f t="shared" ref="KQ1091:KR1091" si="2748">KQ951-KQ111</f>
        <v>15</v>
      </c>
      <c r="KR1091" s="61">
        <f t="shared" si="2748"/>
        <v>14</v>
      </c>
      <c r="KS1091" s="61">
        <f t="shared" ref="KS1091:KT1091" si="2749">KS951-KS111</f>
        <v>20</v>
      </c>
      <c r="KT1091" s="61">
        <f t="shared" si="2749"/>
        <v>9</v>
      </c>
      <c r="KU1091" s="61">
        <f t="shared" ref="KU1091:KY1091" si="2750">KU951-KU111</f>
        <v>22</v>
      </c>
      <c r="KV1091" s="61">
        <f t="shared" si="2750"/>
        <v>17</v>
      </c>
      <c r="KW1091" s="61">
        <f t="shared" si="2750"/>
        <v>18</v>
      </c>
      <c r="KX1091" s="61">
        <f t="shared" si="2750"/>
        <v>15</v>
      </c>
      <c r="KY1091" s="61">
        <f t="shared" si="2750"/>
        <v>11</v>
      </c>
      <c r="KZ1091" s="61">
        <f t="shared" ref="KZ1091:LR1091" si="2751">KZ951-KZ111</f>
        <v>20</v>
      </c>
      <c r="LA1091" s="61">
        <f t="shared" si="2751"/>
        <v>17</v>
      </c>
      <c r="LB1091" s="61">
        <f t="shared" si="2751"/>
        <v>17</v>
      </c>
      <c r="LC1091" s="61">
        <f t="shared" si="2751"/>
        <v>27</v>
      </c>
      <c r="LD1091" s="61">
        <f t="shared" si="2751"/>
        <v>7</v>
      </c>
      <c r="LE1091" s="61">
        <f t="shared" ref="LE1091:LF1091" si="2752">LE951-LE111</f>
        <v>19</v>
      </c>
      <c r="LF1091" s="61">
        <f t="shared" si="2752"/>
        <v>0</v>
      </c>
      <c r="LG1091" s="61">
        <f t="shared" ref="LG1091" si="2753">LG951-LG111</f>
        <v>0</v>
      </c>
      <c r="LH1091" s="61">
        <f t="shared" si="2751"/>
        <v>0</v>
      </c>
      <c r="LI1091" s="61">
        <f t="shared" si="2751"/>
        <v>0</v>
      </c>
      <c r="LJ1091" s="61">
        <f t="shared" si="2751"/>
        <v>0</v>
      </c>
      <c r="LK1091" s="61">
        <f t="shared" si="2751"/>
        <v>0</v>
      </c>
      <c r="LL1091" s="61">
        <f t="shared" si="2751"/>
        <v>0</v>
      </c>
      <c r="LM1091" s="61">
        <f t="shared" si="2751"/>
        <v>0</v>
      </c>
      <c r="LN1091" s="61">
        <f t="shared" si="2751"/>
        <v>0</v>
      </c>
      <c r="LO1091" s="61">
        <f t="shared" si="2751"/>
        <v>0</v>
      </c>
      <c r="LP1091" s="61">
        <f t="shared" si="2751"/>
        <v>0</v>
      </c>
      <c r="LQ1091" s="61">
        <f t="shared" si="2751"/>
        <v>0</v>
      </c>
      <c r="LR1091" s="61">
        <f t="shared" si="2751"/>
        <v>0</v>
      </c>
    </row>
    <row r="1092" spans="1:330" x14ac:dyDescent="0.2">
      <c r="A1092" s="38">
        <v>38</v>
      </c>
      <c r="B1092" s="62">
        <f t="shared" ca="1" si="2228"/>
        <v>0</v>
      </c>
      <c r="D1092" s="61">
        <f t="shared" si="2681"/>
        <v>21</v>
      </c>
      <c r="E1092" s="61">
        <f t="shared" si="2725"/>
        <v>17</v>
      </c>
      <c r="F1092" s="61">
        <f t="shared" si="2725"/>
        <v>8</v>
      </c>
      <c r="G1092" s="61">
        <f t="shared" si="2725"/>
        <v>12</v>
      </c>
      <c r="H1092" s="61">
        <f t="shared" si="2725"/>
        <v>15</v>
      </c>
      <c r="I1092" s="61">
        <f t="shared" si="2725"/>
        <v>19</v>
      </c>
      <c r="J1092" s="61">
        <f t="shared" si="2725"/>
        <v>12</v>
      </c>
      <c r="K1092" s="61">
        <f t="shared" si="2725"/>
        <v>20</v>
      </c>
      <c r="L1092" s="61">
        <f t="shared" si="2725"/>
        <v>13</v>
      </c>
      <c r="M1092" s="61">
        <f t="shared" si="2725"/>
        <v>7</v>
      </c>
      <c r="N1092" s="61">
        <f t="shared" si="2725"/>
        <v>11</v>
      </c>
      <c r="O1092" s="61">
        <f t="shared" si="2725"/>
        <v>12</v>
      </c>
      <c r="P1092" s="61">
        <f t="shared" si="2725"/>
        <v>8</v>
      </c>
      <c r="Q1092" s="61">
        <f t="shared" si="2725"/>
        <v>19</v>
      </c>
      <c r="R1092" s="61">
        <f t="shared" si="2725"/>
        <v>19</v>
      </c>
      <c r="S1092" s="61">
        <f t="shared" si="2725"/>
        <v>11</v>
      </c>
      <c r="T1092" s="61">
        <f t="shared" si="2725"/>
        <v>30</v>
      </c>
      <c r="U1092" s="61">
        <f t="shared" si="2725"/>
        <v>12</v>
      </c>
      <c r="V1092" s="61">
        <f t="shared" si="2725"/>
        <v>15</v>
      </c>
      <c r="W1092" s="61">
        <f t="shared" si="2725"/>
        <v>11</v>
      </c>
      <c r="X1092" s="61">
        <f t="shared" si="2725"/>
        <v>19</v>
      </c>
      <c r="Y1092" s="61">
        <f t="shared" si="2725"/>
        <v>18</v>
      </c>
      <c r="Z1092" s="61">
        <f t="shared" si="2725"/>
        <v>21</v>
      </c>
      <c r="AA1092" s="61">
        <f t="shared" si="2725"/>
        <v>18</v>
      </c>
      <c r="AB1092" s="61">
        <f t="shared" si="2725"/>
        <v>21</v>
      </c>
      <c r="AC1092" s="61">
        <f t="shared" si="2725"/>
        <v>15</v>
      </c>
      <c r="AD1092" s="61">
        <f t="shared" si="2725"/>
        <v>20</v>
      </c>
      <c r="AE1092" s="61">
        <f t="shared" si="2725"/>
        <v>25</v>
      </c>
      <c r="AF1092" s="61">
        <f t="shared" si="2725"/>
        <v>24</v>
      </c>
      <c r="AG1092" s="61">
        <f t="shared" si="2725"/>
        <v>17</v>
      </c>
      <c r="AH1092" s="61">
        <f t="shared" si="2725"/>
        <v>16</v>
      </c>
      <c r="AI1092" s="61">
        <f t="shared" si="2725"/>
        <v>20</v>
      </c>
      <c r="AJ1092" s="61">
        <f t="shared" si="2725"/>
        <v>12</v>
      </c>
      <c r="AK1092" s="61">
        <f t="shared" si="2725"/>
        <v>26</v>
      </c>
      <c r="AL1092" s="61">
        <f t="shared" si="2725"/>
        <v>23</v>
      </c>
      <c r="AM1092" s="61">
        <f t="shared" si="2725"/>
        <v>19</v>
      </c>
      <c r="AN1092" s="61">
        <f t="shared" si="2725"/>
        <v>23</v>
      </c>
      <c r="AO1092" s="61">
        <f t="shared" si="2725"/>
        <v>11</v>
      </c>
      <c r="AP1092" s="61">
        <f t="shared" si="2725"/>
        <v>23</v>
      </c>
      <c r="AQ1092" s="61">
        <f t="shared" si="2725"/>
        <v>17</v>
      </c>
      <c r="AR1092" s="61">
        <f t="shared" si="2725"/>
        <v>22</v>
      </c>
      <c r="AS1092" s="61">
        <f t="shared" si="2725"/>
        <v>26</v>
      </c>
      <c r="AT1092" s="61">
        <f t="shared" si="2725"/>
        <v>16</v>
      </c>
      <c r="AU1092" s="61">
        <f t="shared" si="2725"/>
        <v>7</v>
      </c>
      <c r="AV1092" s="61">
        <f t="shared" si="2725"/>
        <v>19</v>
      </c>
      <c r="AW1092" s="61">
        <f t="shared" si="2725"/>
        <v>10</v>
      </c>
      <c r="AX1092" s="61">
        <f t="shared" si="2725"/>
        <v>13</v>
      </c>
      <c r="AY1092" s="61">
        <f t="shared" si="2725"/>
        <v>24</v>
      </c>
      <c r="AZ1092" s="61">
        <f t="shared" si="2725"/>
        <v>17</v>
      </c>
      <c r="BA1092" s="61">
        <v>20</v>
      </c>
      <c r="BB1092" s="61">
        <v>21</v>
      </c>
      <c r="BC1092" s="61">
        <v>11</v>
      </c>
      <c r="BD1092" s="61">
        <f t="shared" si="2725"/>
        <v>10</v>
      </c>
      <c r="BE1092" s="61">
        <f t="shared" si="2725"/>
        <v>21</v>
      </c>
      <c r="BF1092" s="61">
        <f t="shared" si="2725"/>
        <v>14</v>
      </c>
      <c r="BG1092" s="61">
        <f t="shared" si="2725"/>
        <v>8</v>
      </c>
      <c r="BH1092" s="61">
        <f t="shared" si="2725"/>
        <v>10</v>
      </c>
      <c r="BI1092" s="61">
        <f t="shared" si="2725"/>
        <v>17</v>
      </c>
      <c r="BJ1092" s="61">
        <f t="shared" si="2725"/>
        <v>8</v>
      </c>
      <c r="BK1092" s="61">
        <f t="shared" si="2725"/>
        <v>10</v>
      </c>
      <c r="BL1092" s="61">
        <f t="shared" si="2725"/>
        <v>18</v>
      </c>
      <c r="BM1092" s="61">
        <f t="shared" si="2725"/>
        <v>10</v>
      </c>
      <c r="BN1092" s="61">
        <f t="shared" si="2725"/>
        <v>18</v>
      </c>
      <c r="BO1092" s="61">
        <f t="shared" si="2725"/>
        <v>17</v>
      </c>
      <c r="BP1092" s="61">
        <f t="shared" si="2725"/>
        <v>13</v>
      </c>
      <c r="BQ1092" s="61">
        <f t="shared" si="2710"/>
        <v>10</v>
      </c>
      <c r="BR1092" s="61">
        <f t="shared" si="2710"/>
        <v>10</v>
      </c>
      <c r="BS1092" s="61">
        <f t="shared" si="2710"/>
        <v>13</v>
      </c>
      <c r="BT1092" s="61">
        <f t="shared" si="2710"/>
        <v>5</v>
      </c>
      <c r="BU1092" s="61">
        <f t="shared" si="2710"/>
        <v>11</v>
      </c>
      <c r="BV1092" s="61">
        <f t="shared" si="2710"/>
        <v>13</v>
      </c>
      <c r="BW1092" s="61">
        <f t="shared" ref="BW1092:EH1092" si="2754">BW952-BW112</f>
        <v>13</v>
      </c>
      <c r="BX1092" s="61">
        <f t="shared" si="2754"/>
        <v>8</v>
      </c>
      <c r="BY1092" s="61">
        <f t="shared" si="2754"/>
        <v>14</v>
      </c>
      <c r="BZ1092" s="61">
        <f t="shared" si="2754"/>
        <v>4</v>
      </c>
      <c r="CA1092" s="61">
        <f t="shared" si="2754"/>
        <v>8</v>
      </c>
      <c r="CB1092" s="61">
        <f t="shared" si="2754"/>
        <v>8</v>
      </c>
      <c r="CC1092" s="61">
        <f t="shared" si="2754"/>
        <v>6</v>
      </c>
      <c r="CD1092" s="61">
        <f t="shared" si="2754"/>
        <v>13</v>
      </c>
      <c r="CE1092" s="61">
        <f t="shared" si="2754"/>
        <v>7</v>
      </c>
      <c r="CF1092" s="61">
        <f t="shared" si="2754"/>
        <v>3</v>
      </c>
      <c r="CG1092" s="61">
        <f t="shared" si="2754"/>
        <v>7</v>
      </c>
      <c r="CH1092" s="61">
        <f t="shared" si="2754"/>
        <v>6</v>
      </c>
      <c r="CI1092" s="61">
        <f t="shared" si="2754"/>
        <v>7</v>
      </c>
      <c r="CJ1092" s="61">
        <f t="shared" si="2754"/>
        <v>9</v>
      </c>
      <c r="CK1092" s="61">
        <f t="shared" si="2754"/>
        <v>5</v>
      </c>
      <c r="CL1092" s="61">
        <f t="shared" si="2754"/>
        <v>11</v>
      </c>
      <c r="CM1092" s="61">
        <f t="shared" si="2754"/>
        <v>10</v>
      </c>
      <c r="CN1092" s="61">
        <f t="shared" si="2754"/>
        <v>8</v>
      </c>
      <c r="CO1092" s="61">
        <f t="shared" si="2754"/>
        <v>6</v>
      </c>
      <c r="CP1092" s="61">
        <f t="shared" si="2754"/>
        <v>2</v>
      </c>
      <c r="CQ1092" s="61">
        <f t="shared" si="2754"/>
        <v>3</v>
      </c>
      <c r="CR1092" s="61">
        <f t="shared" si="2754"/>
        <v>5</v>
      </c>
      <c r="CS1092" s="61">
        <f t="shared" si="2754"/>
        <v>11</v>
      </c>
      <c r="CT1092" s="61">
        <f t="shared" si="2754"/>
        <v>9</v>
      </c>
      <c r="CU1092" s="61">
        <f t="shared" si="2754"/>
        <v>7</v>
      </c>
      <c r="CV1092" s="61">
        <f t="shared" si="2754"/>
        <v>9</v>
      </c>
      <c r="CW1092" s="61">
        <f t="shared" si="2754"/>
        <v>7</v>
      </c>
      <c r="CX1092" s="61">
        <f t="shared" si="2754"/>
        <v>15</v>
      </c>
      <c r="CY1092" s="61">
        <f t="shared" si="2754"/>
        <v>9</v>
      </c>
      <c r="CZ1092" s="61">
        <f t="shared" si="2754"/>
        <v>5</v>
      </c>
      <c r="DA1092" s="61">
        <f t="shared" si="2754"/>
        <v>6</v>
      </c>
      <c r="DB1092" s="61">
        <f t="shared" si="2754"/>
        <v>8</v>
      </c>
      <c r="DC1092" s="61">
        <f t="shared" si="2754"/>
        <v>4</v>
      </c>
      <c r="DD1092" s="61">
        <f t="shared" si="2754"/>
        <v>6</v>
      </c>
      <c r="DE1092" s="61">
        <f t="shared" si="2754"/>
        <v>10</v>
      </c>
      <c r="DF1092" s="61">
        <f t="shared" si="2754"/>
        <v>3</v>
      </c>
      <c r="DG1092" s="61">
        <f t="shared" si="2754"/>
        <v>4</v>
      </c>
      <c r="DH1092" s="61">
        <f t="shared" si="2754"/>
        <v>6</v>
      </c>
      <c r="DI1092" s="61">
        <f t="shared" si="2754"/>
        <v>4</v>
      </c>
      <c r="DJ1092" s="61">
        <f t="shared" si="2754"/>
        <v>7</v>
      </c>
      <c r="DK1092" s="61">
        <f t="shared" si="2754"/>
        <v>5</v>
      </c>
      <c r="DL1092" s="61">
        <f t="shared" si="2754"/>
        <v>5</v>
      </c>
      <c r="DM1092" s="61">
        <f t="shared" si="2754"/>
        <v>11</v>
      </c>
      <c r="DN1092" s="61">
        <f t="shared" si="2754"/>
        <v>7</v>
      </c>
      <c r="DO1092" s="61">
        <f t="shared" si="2754"/>
        <v>3</v>
      </c>
      <c r="DP1092" s="61">
        <f t="shared" si="2754"/>
        <v>8</v>
      </c>
      <c r="DQ1092" s="61">
        <f t="shared" si="2754"/>
        <v>12</v>
      </c>
      <c r="DR1092" s="61">
        <f t="shared" si="2754"/>
        <v>7</v>
      </c>
      <c r="DS1092" s="61">
        <f t="shared" si="2754"/>
        <v>3</v>
      </c>
      <c r="DT1092" s="61">
        <f t="shared" si="2754"/>
        <v>10</v>
      </c>
      <c r="DU1092" s="61">
        <f t="shared" si="2754"/>
        <v>4</v>
      </c>
      <c r="DV1092" s="61">
        <f t="shared" si="2754"/>
        <v>4</v>
      </c>
      <c r="DW1092" s="61">
        <f t="shared" si="2754"/>
        <v>8</v>
      </c>
      <c r="DX1092" s="61">
        <f t="shared" si="2754"/>
        <v>5</v>
      </c>
      <c r="DY1092" s="61">
        <f t="shared" si="2754"/>
        <v>6</v>
      </c>
      <c r="DZ1092" s="61">
        <f t="shared" si="2754"/>
        <v>4</v>
      </c>
      <c r="EA1092" s="61">
        <f t="shared" si="2754"/>
        <v>6</v>
      </c>
      <c r="EB1092" s="61">
        <f t="shared" si="2754"/>
        <v>9</v>
      </c>
      <c r="EC1092" s="61">
        <f t="shared" si="2754"/>
        <v>8</v>
      </c>
      <c r="ED1092" s="61">
        <f t="shared" si="2754"/>
        <v>8</v>
      </c>
      <c r="EE1092" s="61">
        <f t="shared" si="2754"/>
        <v>1</v>
      </c>
      <c r="EF1092" s="61">
        <f t="shared" si="2754"/>
        <v>7</v>
      </c>
      <c r="EG1092" s="61">
        <f t="shared" si="2754"/>
        <v>2</v>
      </c>
      <c r="EH1092" s="61">
        <f t="shared" si="2754"/>
        <v>9</v>
      </c>
      <c r="EI1092" s="61">
        <f t="shared" ref="EI1092:GT1092" si="2755">EI952-EI112</f>
        <v>10</v>
      </c>
      <c r="EJ1092" s="61">
        <f t="shared" si="2755"/>
        <v>7</v>
      </c>
      <c r="EK1092" s="61">
        <f t="shared" si="2755"/>
        <v>9</v>
      </c>
      <c r="EL1092" s="61">
        <f t="shared" si="2755"/>
        <v>14</v>
      </c>
      <c r="EM1092" s="61">
        <f t="shared" si="2755"/>
        <v>6</v>
      </c>
      <c r="EN1092" s="61">
        <f t="shared" si="2755"/>
        <v>8</v>
      </c>
      <c r="EO1092" s="61">
        <f t="shared" si="2755"/>
        <v>6</v>
      </c>
      <c r="EP1092" s="61">
        <f t="shared" si="2755"/>
        <v>10</v>
      </c>
      <c r="EQ1092" s="61">
        <f t="shared" si="2755"/>
        <v>6</v>
      </c>
      <c r="ER1092" s="61">
        <f t="shared" si="2755"/>
        <v>9</v>
      </c>
      <c r="ES1092" s="61">
        <f t="shared" si="2755"/>
        <v>5</v>
      </c>
      <c r="ET1092" s="61">
        <f t="shared" si="2755"/>
        <v>3</v>
      </c>
      <c r="EU1092" s="61">
        <f t="shared" si="2755"/>
        <v>12</v>
      </c>
      <c r="EV1092" s="61">
        <f t="shared" si="2755"/>
        <v>7</v>
      </c>
      <c r="EW1092" s="61">
        <f t="shared" si="2755"/>
        <v>10</v>
      </c>
      <c r="EX1092" s="61">
        <f t="shared" si="2755"/>
        <v>14</v>
      </c>
      <c r="EY1092" s="61">
        <f t="shared" si="2755"/>
        <v>9</v>
      </c>
      <c r="EZ1092" s="61">
        <f t="shared" si="2755"/>
        <v>6</v>
      </c>
      <c r="FA1092" s="61">
        <f t="shared" si="2755"/>
        <v>9</v>
      </c>
      <c r="FB1092" s="61">
        <f t="shared" si="2755"/>
        <v>9</v>
      </c>
      <c r="FC1092" s="61">
        <f t="shared" si="2755"/>
        <v>10</v>
      </c>
      <c r="FD1092" s="61">
        <f t="shared" si="2755"/>
        <v>11</v>
      </c>
      <c r="FE1092" s="61">
        <f t="shared" si="2755"/>
        <v>7</v>
      </c>
      <c r="FF1092" s="61">
        <f t="shared" si="2755"/>
        <v>11</v>
      </c>
      <c r="FG1092" s="61">
        <f t="shared" si="2755"/>
        <v>13</v>
      </c>
      <c r="FH1092" s="61">
        <f t="shared" si="2755"/>
        <v>8</v>
      </c>
      <c r="FI1092" s="61">
        <f t="shared" si="2755"/>
        <v>24</v>
      </c>
      <c r="FJ1092" s="61">
        <f t="shared" si="2755"/>
        <v>8</v>
      </c>
      <c r="FK1092" s="61">
        <f t="shared" si="2755"/>
        <v>7</v>
      </c>
      <c r="FL1092" s="61">
        <f t="shared" si="2755"/>
        <v>13</v>
      </c>
      <c r="FM1092" s="61">
        <f t="shared" si="2755"/>
        <v>4</v>
      </c>
      <c r="FN1092" s="61">
        <f t="shared" si="2755"/>
        <v>8</v>
      </c>
      <c r="FO1092" s="61">
        <f t="shared" si="2755"/>
        <v>9</v>
      </c>
      <c r="FP1092" s="61">
        <f t="shared" si="2755"/>
        <v>8</v>
      </c>
      <c r="FQ1092" s="61">
        <f t="shared" si="2755"/>
        <v>10</v>
      </c>
      <c r="FR1092" s="61">
        <f t="shared" si="2755"/>
        <v>13</v>
      </c>
      <c r="FS1092" s="61">
        <f t="shared" si="2755"/>
        <v>6</v>
      </c>
      <c r="FT1092" s="61">
        <f t="shared" si="2755"/>
        <v>10</v>
      </c>
      <c r="FU1092" s="61">
        <f t="shared" si="2755"/>
        <v>9</v>
      </c>
      <c r="FV1092" s="61">
        <f t="shared" si="2755"/>
        <v>6</v>
      </c>
      <c r="FW1092" s="61">
        <f t="shared" si="2755"/>
        <v>8</v>
      </c>
      <c r="FX1092" s="61">
        <f t="shared" si="2755"/>
        <v>6</v>
      </c>
      <c r="FY1092" s="61">
        <f t="shared" si="2755"/>
        <v>8</v>
      </c>
      <c r="FZ1092" s="61">
        <f t="shared" si="2755"/>
        <v>11</v>
      </c>
      <c r="GA1092" s="61">
        <f t="shared" si="2755"/>
        <v>7</v>
      </c>
      <c r="GB1092" s="61">
        <f t="shared" si="2755"/>
        <v>9</v>
      </c>
      <c r="GC1092" s="61">
        <f t="shared" si="2755"/>
        <v>11</v>
      </c>
      <c r="GD1092" s="61">
        <f t="shared" si="2755"/>
        <v>9</v>
      </c>
      <c r="GE1092" s="61">
        <f t="shared" si="2755"/>
        <v>8</v>
      </c>
      <c r="GF1092" s="61">
        <f t="shared" si="2755"/>
        <v>4</v>
      </c>
      <c r="GG1092" s="61">
        <f t="shared" si="2755"/>
        <v>8</v>
      </c>
      <c r="GH1092" s="61">
        <f t="shared" si="2755"/>
        <v>8</v>
      </c>
      <c r="GI1092" s="61">
        <f t="shared" si="2755"/>
        <v>8</v>
      </c>
      <c r="GJ1092" s="61">
        <f t="shared" si="2755"/>
        <v>7</v>
      </c>
      <c r="GK1092" s="61">
        <f t="shared" si="2755"/>
        <v>3</v>
      </c>
      <c r="GL1092" s="61">
        <f t="shared" si="2755"/>
        <v>5</v>
      </c>
      <c r="GM1092" s="61">
        <f t="shared" si="2755"/>
        <v>9</v>
      </c>
      <c r="GN1092" s="61">
        <f t="shared" si="2755"/>
        <v>3</v>
      </c>
      <c r="GO1092" s="61">
        <f t="shared" si="2755"/>
        <v>11</v>
      </c>
      <c r="GP1092" s="61">
        <f t="shared" si="2755"/>
        <v>8</v>
      </c>
      <c r="GQ1092" s="61">
        <f t="shared" si="2755"/>
        <v>8</v>
      </c>
      <c r="GR1092" s="61">
        <f t="shared" si="2755"/>
        <v>6</v>
      </c>
      <c r="GS1092" s="61">
        <f t="shared" si="2755"/>
        <v>9</v>
      </c>
      <c r="GT1092" s="61">
        <f t="shared" si="2755"/>
        <v>9</v>
      </c>
      <c r="GU1092" s="61">
        <f t="shared" ref="GU1092:JF1092" si="2756">GU952-GU112</f>
        <v>7</v>
      </c>
      <c r="GV1092" s="61">
        <f t="shared" si="2756"/>
        <v>7</v>
      </c>
      <c r="GW1092" s="61">
        <f t="shared" si="2756"/>
        <v>2</v>
      </c>
      <c r="GX1092" s="61">
        <f t="shared" si="2756"/>
        <v>6</v>
      </c>
      <c r="GY1092" s="61">
        <f t="shared" si="2756"/>
        <v>7</v>
      </c>
      <c r="GZ1092" s="61">
        <f t="shared" si="2756"/>
        <v>9</v>
      </c>
      <c r="HA1092" s="61">
        <f t="shared" si="2756"/>
        <v>11</v>
      </c>
      <c r="HB1092" s="61">
        <f t="shared" si="2756"/>
        <v>1</v>
      </c>
      <c r="HC1092" s="61">
        <f t="shared" si="2756"/>
        <v>15</v>
      </c>
      <c r="HD1092" s="61">
        <f t="shared" si="2756"/>
        <v>6</v>
      </c>
      <c r="HE1092" s="61">
        <f t="shared" si="2756"/>
        <v>7</v>
      </c>
      <c r="HF1092" s="61">
        <f t="shared" si="2756"/>
        <v>6</v>
      </c>
      <c r="HG1092" s="61">
        <f t="shared" si="2756"/>
        <v>7</v>
      </c>
      <c r="HH1092" s="61">
        <f t="shared" si="2756"/>
        <v>5</v>
      </c>
      <c r="HI1092" s="61">
        <f t="shared" si="2756"/>
        <v>5</v>
      </c>
      <c r="HJ1092" s="61">
        <f t="shared" si="2756"/>
        <v>7</v>
      </c>
      <c r="HK1092" s="61">
        <f t="shared" si="2756"/>
        <v>7</v>
      </c>
      <c r="HL1092" s="61">
        <f t="shared" si="2756"/>
        <v>5</v>
      </c>
      <c r="HM1092" s="61">
        <f t="shared" si="2756"/>
        <v>6</v>
      </c>
      <c r="HN1092" s="61">
        <f t="shared" si="2756"/>
        <v>4</v>
      </c>
      <c r="HO1092" s="61">
        <f t="shared" si="2756"/>
        <v>5</v>
      </c>
      <c r="HP1092" s="61">
        <f t="shared" si="2756"/>
        <v>2</v>
      </c>
      <c r="HQ1092" s="61">
        <f t="shared" si="2756"/>
        <v>8</v>
      </c>
      <c r="HR1092" s="61">
        <f t="shared" si="2756"/>
        <v>6</v>
      </c>
      <c r="HS1092" s="61">
        <f t="shared" si="2756"/>
        <v>3</v>
      </c>
      <c r="HT1092" s="61">
        <f t="shared" si="2756"/>
        <v>5</v>
      </c>
      <c r="HU1092" s="61">
        <f t="shared" si="2756"/>
        <v>7</v>
      </c>
      <c r="HV1092" s="61">
        <f t="shared" si="2756"/>
        <v>9</v>
      </c>
      <c r="HW1092" s="61">
        <f t="shared" si="2756"/>
        <v>4</v>
      </c>
      <c r="HX1092" s="61">
        <f t="shared" si="2756"/>
        <v>7</v>
      </c>
      <c r="HY1092" s="61">
        <f t="shared" si="2756"/>
        <v>6</v>
      </c>
      <c r="HZ1092" s="61">
        <f t="shared" si="2756"/>
        <v>10</v>
      </c>
      <c r="IA1092" s="61">
        <f t="shared" si="2756"/>
        <v>2</v>
      </c>
      <c r="IB1092" s="61">
        <f t="shared" si="2756"/>
        <v>10</v>
      </c>
      <c r="IC1092" s="61">
        <f t="shared" si="2756"/>
        <v>4</v>
      </c>
      <c r="ID1092" s="61">
        <f t="shared" si="2756"/>
        <v>4</v>
      </c>
      <c r="IE1092" s="61">
        <f t="shared" si="2756"/>
        <v>4</v>
      </c>
      <c r="IF1092" s="61">
        <f t="shared" si="2756"/>
        <v>2</v>
      </c>
      <c r="IG1092" s="61">
        <f t="shared" si="2756"/>
        <v>3</v>
      </c>
      <c r="IH1092" s="61">
        <f t="shared" si="2756"/>
        <v>5</v>
      </c>
      <c r="II1092" s="61">
        <f t="shared" si="2756"/>
        <v>5</v>
      </c>
      <c r="IJ1092" s="61">
        <f t="shared" si="2756"/>
        <v>5</v>
      </c>
      <c r="IK1092" s="61">
        <f t="shared" si="2756"/>
        <v>3</v>
      </c>
      <c r="IL1092" s="61">
        <f t="shared" si="2756"/>
        <v>5</v>
      </c>
      <c r="IM1092" s="61">
        <f t="shared" si="2756"/>
        <v>5</v>
      </c>
      <c r="IN1092" s="61">
        <f t="shared" si="2756"/>
        <v>2</v>
      </c>
      <c r="IO1092" s="61">
        <f t="shared" si="2756"/>
        <v>6</v>
      </c>
      <c r="IP1092" s="61">
        <f t="shared" si="2756"/>
        <v>5</v>
      </c>
      <c r="IQ1092" s="61">
        <f t="shared" si="2756"/>
        <v>2</v>
      </c>
      <c r="IR1092" s="61">
        <f t="shared" si="2756"/>
        <v>10</v>
      </c>
      <c r="IS1092" s="61">
        <f t="shared" si="2756"/>
        <v>6</v>
      </c>
      <c r="IT1092" s="61">
        <f t="shared" si="2756"/>
        <v>12</v>
      </c>
      <c r="IU1092" s="61">
        <f t="shared" si="2756"/>
        <v>5</v>
      </c>
      <c r="IV1092" s="61">
        <f t="shared" si="2756"/>
        <v>4</v>
      </c>
      <c r="IW1092" s="61">
        <f t="shared" si="2756"/>
        <v>6</v>
      </c>
      <c r="IX1092" s="61">
        <f t="shared" si="2756"/>
        <v>3</v>
      </c>
      <c r="IY1092" s="61">
        <f t="shared" si="2756"/>
        <v>6</v>
      </c>
      <c r="IZ1092" s="61">
        <f t="shared" si="2756"/>
        <v>6</v>
      </c>
      <c r="JA1092" s="61">
        <f t="shared" si="2756"/>
        <v>9</v>
      </c>
      <c r="JB1092" s="61">
        <f t="shared" si="2756"/>
        <v>4</v>
      </c>
      <c r="JC1092" s="61">
        <f t="shared" si="2756"/>
        <v>8</v>
      </c>
      <c r="JD1092" s="61">
        <f t="shared" si="2756"/>
        <v>5</v>
      </c>
      <c r="JE1092" s="61">
        <f t="shared" si="2756"/>
        <v>5</v>
      </c>
      <c r="JF1092" s="61">
        <f t="shared" si="2756"/>
        <v>9</v>
      </c>
      <c r="JG1092" s="61">
        <f t="shared" ref="JG1092:KF1092" si="2757">JG952-JG112</f>
        <v>4</v>
      </c>
      <c r="JH1092" s="61">
        <f t="shared" si="2757"/>
        <v>1</v>
      </c>
      <c r="JI1092" s="61">
        <f t="shared" si="2757"/>
        <v>2</v>
      </c>
      <c r="JJ1092" s="61">
        <f t="shared" si="2757"/>
        <v>4</v>
      </c>
      <c r="JK1092" s="61">
        <f t="shared" si="2757"/>
        <v>5</v>
      </c>
      <c r="JL1092" s="61">
        <f t="shared" si="2757"/>
        <v>6</v>
      </c>
      <c r="JM1092" s="61">
        <f t="shared" si="2757"/>
        <v>8</v>
      </c>
      <c r="JN1092" s="61">
        <f t="shared" si="2757"/>
        <v>3</v>
      </c>
      <c r="JO1092" s="61">
        <f t="shared" si="2757"/>
        <v>2</v>
      </c>
      <c r="JP1092" s="61">
        <f t="shared" si="2757"/>
        <v>0</v>
      </c>
      <c r="JQ1092" s="61">
        <f t="shared" si="2757"/>
        <v>7</v>
      </c>
      <c r="JR1092" s="61">
        <f t="shared" si="2757"/>
        <v>5</v>
      </c>
      <c r="JS1092" s="61">
        <f t="shared" si="2757"/>
        <v>3</v>
      </c>
      <c r="JT1092" s="61">
        <f t="shared" si="2757"/>
        <v>3</v>
      </c>
      <c r="JU1092" s="61">
        <f t="shared" si="2757"/>
        <v>4</v>
      </c>
      <c r="JV1092" s="61">
        <f t="shared" si="2757"/>
        <v>3</v>
      </c>
      <c r="JW1092" s="61">
        <f t="shared" si="2757"/>
        <v>5</v>
      </c>
      <c r="JX1092" s="61">
        <f t="shared" si="2757"/>
        <v>3</v>
      </c>
      <c r="JY1092" s="61">
        <f t="shared" si="2757"/>
        <v>4</v>
      </c>
      <c r="JZ1092" s="61">
        <f t="shared" si="2757"/>
        <v>1</v>
      </c>
      <c r="KA1092" s="61">
        <f t="shared" si="2757"/>
        <v>3</v>
      </c>
      <c r="KB1092" s="61">
        <f t="shared" si="2757"/>
        <v>4</v>
      </c>
      <c r="KC1092" s="61">
        <f t="shared" si="2757"/>
        <v>2</v>
      </c>
      <c r="KD1092" s="61">
        <f t="shared" si="2757"/>
        <v>1</v>
      </c>
      <c r="KE1092" s="61">
        <f t="shared" si="2757"/>
        <v>3</v>
      </c>
      <c r="KF1092" s="61">
        <f t="shared" si="2757"/>
        <v>4</v>
      </c>
      <c r="KG1092" s="61">
        <f t="shared" ref="KG1092:KI1092" si="2758">KG952-KG112</f>
        <v>3</v>
      </c>
      <c r="KH1092" s="61">
        <f t="shared" si="2758"/>
        <v>2</v>
      </c>
      <c r="KI1092" s="61">
        <f t="shared" si="2758"/>
        <v>10</v>
      </c>
      <c r="KJ1092" s="61">
        <f t="shared" ref="KJ1092:KL1092" si="2759">KJ952-KJ112</f>
        <v>4</v>
      </c>
      <c r="KK1092" s="61">
        <f t="shared" si="2759"/>
        <v>5</v>
      </c>
      <c r="KL1092" s="61">
        <f t="shared" si="2759"/>
        <v>1</v>
      </c>
      <c r="KM1092" s="61">
        <f t="shared" ref="KM1092:KN1092" si="2760">KM952-KM112</f>
        <v>6</v>
      </c>
      <c r="KN1092" s="61">
        <f t="shared" si="2760"/>
        <v>3</v>
      </c>
      <c r="KO1092" s="61">
        <f t="shared" ref="KO1092:KP1092" si="2761">KO952-KO112</f>
        <v>1</v>
      </c>
      <c r="KP1092" s="61">
        <f t="shared" si="2761"/>
        <v>1</v>
      </c>
      <c r="KQ1092" s="61">
        <f t="shared" ref="KQ1092:KR1092" si="2762">KQ952-KQ112</f>
        <v>5</v>
      </c>
      <c r="KR1092" s="61">
        <f t="shared" si="2762"/>
        <v>4</v>
      </c>
      <c r="KS1092" s="61">
        <f t="shared" ref="KS1092:KT1092" si="2763">KS952-KS112</f>
        <v>4</v>
      </c>
      <c r="KT1092" s="61">
        <f t="shared" si="2763"/>
        <v>3</v>
      </c>
      <c r="KU1092" s="61">
        <f t="shared" ref="KU1092:KY1092" si="2764">KU952-KU112</f>
        <v>3</v>
      </c>
      <c r="KV1092" s="61">
        <f t="shared" si="2764"/>
        <v>5</v>
      </c>
      <c r="KW1092" s="61">
        <f t="shared" si="2764"/>
        <v>2</v>
      </c>
      <c r="KX1092" s="61">
        <f t="shared" si="2764"/>
        <v>3</v>
      </c>
      <c r="KY1092" s="61">
        <f t="shared" si="2764"/>
        <v>1</v>
      </c>
      <c r="KZ1092" s="61">
        <f t="shared" ref="KZ1092:LR1092" si="2765">KZ952-KZ112</f>
        <v>4</v>
      </c>
      <c r="LA1092" s="61">
        <f t="shared" si="2765"/>
        <v>1</v>
      </c>
      <c r="LB1092" s="61">
        <f t="shared" si="2765"/>
        <v>3</v>
      </c>
      <c r="LC1092" s="61">
        <f t="shared" si="2765"/>
        <v>6</v>
      </c>
      <c r="LD1092" s="61">
        <f t="shared" si="2765"/>
        <v>0</v>
      </c>
      <c r="LE1092" s="61">
        <f t="shared" ref="LE1092:LF1092" si="2766">LE952-LE112</f>
        <v>4</v>
      </c>
      <c r="LF1092" s="61">
        <f t="shared" si="2766"/>
        <v>0</v>
      </c>
      <c r="LG1092" s="61">
        <f t="shared" ref="LG1092" si="2767">LG952-LG112</f>
        <v>0</v>
      </c>
      <c r="LH1092" s="61">
        <f t="shared" si="2765"/>
        <v>0</v>
      </c>
      <c r="LI1092" s="61">
        <f t="shared" si="2765"/>
        <v>0</v>
      </c>
      <c r="LJ1092" s="61">
        <f t="shared" si="2765"/>
        <v>0</v>
      </c>
      <c r="LK1092" s="61">
        <f t="shared" si="2765"/>
        <v>0</v>
      </c>
      <c r="LL1092" s="61">
        <f t="shared" si="2765"/>
        <v>0</v>
      </c>
      <c r="LM1092" s="61">
        <f t="shared" si="2765"/>
        <v>0</v>
      </c>
      <c r="LN1092" s="61">
        <f t="shared" si="2765"/>
        <v>0</v>
      </c>
      <c r="LO1092" s="61">
        <f t="shared" si="2765"/>
        <v>0</v>
      </c>
      <c r="LP1092" s="61">
        <f t="shared" si="2765"/>
        <v>0</v>
      </c>
      <c r="LQ1092" s="61">
        <f t="shared" si="2765"/>
        <v>0</v>
      </c>
      <c r="LR1092" s="61">
        <f t="shared" si="2765"/>
        <v>0</v>
      </c>
    </row>
    <row r="1093" spans="1:330" x14ac:dyDescent="0.2">
      <c r="A1093" s="38">
        <v>39</v>
      </c>
      <c r="B1093" s="62">
        <f t="shared" ca="1" si="2228"/>
        <v>0</v>
      </c>
      <c r="D1093" s="61">
        <f t="shared" si="2681"/>
        <v>5</v>
      </c>
      <c r="E1093" s="61">
        <f t="shared" si="2725"/>
        <v>6</v>
      </c>
      <c r="F1093" s="61">
        <f t="shared" si="2725"/>
        <v>5</v>
      </c>
      <c r="G1093" s="61">
        <f t="shared" si="2725"/>
        <v>5</v>
      </c>
      <c r="H1093" s="61">
        <f t="shared" si="2725"/>
        <v>8</v>
      </c>
      <c r="I1093" s="61">
        <f t="shared" si="2725"/>
        <v>10</v>
      </c>
      <c r="J1093" s="61">
        <f t="shared" si="2725"/>
        <v>5</v>
      </c>
      <c r="K1093" s="61">
        <f t="shared" si="2725"/>
        <v>6</v>
      </c>
      <c r="L1093" s="61">
        <f t="shared" si="2725"/>
        <v>5</v>
      </c>
      <c r="M1093" s="61">
        <f t="shared" si="2725"/>
        <v>2</v>
      </c>
      <c r="N1093" s="61">
        <f t="shared" si="2725"/>
        <v>5</v>
      </c>
      <c r="O1093" s="61">
        <f t="shared" si="2725"/>
        <v>1</v>
      </c>
      <c r="P1093" s="61">
        <f t="shared" si="2725"/>
        <v>8</v>
      </c>
      <c r="Q1093" s="61">
        <f t="shared" si="2725"/>
        <v>5</v>
      </c>
      <c r="R1093" s="61">
        <f t="shared" si="2725"/>
        <v>4</v>
      </c>
      <c r="S1093" s="61">
        <f t="shared" si="2725"/>
        <v>2</v>
      </c>
      <c r="T1093" s="61">
        <f t="shared" si="2725"/>
        <v>5</v>
      </c>
      <c r="U1093" s="61">
        <f t="shared" si="2725"/>
        <v>4</v>
      </c>
      <c r="V1093" s="61">
        <f t="shared" si="2725"/>
        <v>5</v>
      </c>
      <c r="W1093" s="61">
        <f t="shared" si="2725"/>
        <v>2</v>
      </c>
      <c r="X1093" s="61">
        <f t="shared" si="2725"/>
        <v>1</v>
      </c>
      <c r="Y1093" s="61">
        <f t="shared" si="2725"/>
        <v>4</v>
      </c>
      <c r="Z1093" s="61">
        <f t="shared" si="2725"/>
        <v>2</v>
      </c>
      <c r="AA1093" s="61">
        <f t="shared" si="2725"/>
        <v>3</v>
      </c>
      <c r="AB1093" s="61">
        <f t="shared" si="2725"/>
        <v>0</v>
      </c>
      <c r="AC1093" s="61">
        <f t="shared" si="2725"/>
        <v>5</v>
      </c>
      <c r="AD1093" s="61">
        <f t="shared" si="2725"/>
        <v>2</v>
      </c>
      <c r="AE1093" s="61">
        <f t="shared" si="2725"/>
        <v>5</v>
      </c>
      <c r="AF1093" s="61">
        <f t="shared" si="2725"/>
        <v>4</v>
      </c>
      <c r="AG1093" s="61">
        <f t="shared" si="2725"/>
        <v>1</v>
      </c>
      <c r="AH1093" s="61">
        <f t="shared" si="2725"/>
        <v>2</v>
      </c>
      <c r="AI1093" s="61">
        <f t="shared" si="2725"/>
        <v>4</v>
      </c>
      <c r="AJ1093" s="61">
        <f t="shared" si="2725"/>
        <v>2</v>
      </c>
      <c r="AK1093" s="61">
        <f t="shared" si="2725"/>
        <v>3</v>
      </c>
      <c r="AL1093" s="61">
        <f t="shared" si="2725"/>
        <v>1</v>
      </c>
      <c r="AM1093" s="61">
        <f t="shared" si="2725"/>
        <v>1</v>
      </c>
      <c r="AN1093" s="61">
        <f t="shared" si="2725"/>
        <v>4</v>
      </c>
      <c r="AO1093" s="61">
        <f t="shared" si="2725"/>
        <v>0</v>
      </c>
      <c r="AP1093" s="61">
        <f t="shared" si="2725"/>
        <v>1</v>
      </c>
      <c r="AQ1093" s="61">
        <f t="shared" si="2725"/>
        <v>3</v>
      </c>
      <c r="AR1093" s="61">
        <f t="shared" si="2725"/>
        <v>0</v>
      </c>
      <c r="AS1093" s="61">
        <f t="shared" si="2725"/>
        <v>2</v>
      </c>
      <c r="AT1093" s="61">
        <f t="shared" si="2725"/>
        <v>6</v>
      </c>
      <c r="AU1093" s="61">
        <f t="shared" si="2725"/>
        <v>0</v>
      </c>
      <c r="AV1093" s="61">
        <f t="shared" si="2725"/>
        <v>1</v>
      </c>
      <c r="AW1093" s="61">
        <f t="shared" si="2725"/>
        <v>0</v>
      </c>
      <c r="AX1093" s="61">
        <f t="shared" si="2725"/>
        <v>1</v>
      </c>
      <c r="AY1093" s="61">
        <f t="shared" si="2725"/>
        <v>0</v>
      </c>
      <c r="AZ1093" s="61">
        <f t="shared" si="2725"/>
        <v>2</v>
      </c>
      <c r="BA1093" s="61">
        <v>1</v>
      </c>
      <c r="BB1093" s="61">
        <v>1</v>
      </c>
      <c r="BC1093" s="61">
        <v>2</v>
      </c>
      <c r="BD1093" s="61">
        <f t="shared" si="2725"/>
        <v>2</v>
      </c>
      <c r="BE1093" s="61">
        <f t="shared" si="2725"/>
        <v>1</v>
      </c>
      <c r="BF1093" s="61">
        <f t="shared" si="2725"/>
        <v>0</v>
      </c>
      <c r="BG1093" s="61">
        <f t="shared" si="2725"/>
        <v>0</v>
      </c>
      <c r="BH1093" s="61">
        <f t="shared" si="2725"/>
        <v>0</v>
      </c>
      <c r="BI1093" s="61">
        <f t="shared" si="2725"/>
        <v>0</v>
      </c>
      <c r="BJ1093" s="61">
        <f t="shared" si="2725"/>
        <v>0</v>
      </c>
      <c r="BK1093" s="61">
        <f t="shared" si="2725"/>
        <v>0</v>
      </c>
      <c r="BL1093" s="61">
        <f t="shared" si="2725"/>
        <v>0</v>
      </c>
      <c r="BM1093" s="61">
        <f t="shared" si="2725"/>
        <v>0</v>
      </c>
      <c r="BN1093" s="61">
        <f t="shared" si="2725"/>
        <v>0</v>
      </c>
      <c r="BO1093" s="61">
        <f t="shared" si="2725"/>
        <v>0</v>
      </c>
      <c r="BP1093" s="61">
        <f t="shared" ref="BP1093:BV1096" si="2768">BP953-BP113</f>
        <v>0</v>
      </c>
      <c r="BQ1093" s="61">
        <f t="shared" si="2768"/>
        <v>4</v>
      </c>
      <c r="BR1093" s="61">
        <f t="shared" si="2768"/>
        <v>0</v>
      </c>
      <c r="BS1093" s="61">
        <f t="shared" si="2768"/>
        <v>0</v>
      </c>
      <c r="BT1093" s="61">
        <f t="shared" si="2768"/>
        <v>1</v>
      </c>
      <c r="BU1093" s="61">
        <f t="shared" si="2768"/>
        <v>0</v>
      </c>
      <c r="BV1093" s="61">
        <f t="shared" si="2768"/>
        <v>1</v>
      </c>
      <c r="BW1093" s="61">
        <f t="shared" ref="BW1093:EH1093" si="2769">BW953-BW113</f>
        <v>0</v>
      </c>
      <c r="BX1093" s="61">
        <f t="shared" si="2769"/>
        <v>0</v>
      </c>
      <c r="BY1093" s="61">
        <f t="shared" si="2769"/>
        <v>1</v>
      </c>
      <c r="BZ1093" s="61">
        <f t="shared" si="2769"/>
        <v>1</v>
      </c>
      <c r="CA1093" s="61">
        <f t="shared" si="2769"/>
        <v>0</v>
      </c>
      <c r="CB1093" s="61">
        <f t="shared" si="2769"/>
        <v>2</v>
      </c>
      <c r="CC1093" s="61">
        <f t="shared" si="2769"/>
        <v>0</v>
      </c>
      <c r="CD1093" s="61">
        <f t="shared" si="2769"/>
        <v>0</v>
      </c>
      <c r="CE1093" s="61">
        <f t="shared" si="2769"/>
        <v>1</v>
      </c>
      <c r="CF1093" s="61">
        <f t="shared" si="2769"/>
        <v>0</v>
      </c>
      <c r="CG1093" s="61">
        <f t="shared" si="2769"/>
        <v>0</v>
      </c>
      <c r="CH1093" s="61">
        <f t="shared" si="2769"/>
        <v>0</v>
      </c>
      <c r="CI1093" s="61">
        <f t="shared" si="2769"/>
        <v>0</v>
      </c>
      <c r="CJ1093" s="61">
        <f t="shared" si="2769"/>
        <v>1</v>
      </c>
      <c r="CK1093" s="61">
        <f t="shared" si="2769"/>
        <v>0</v>
      </c>
      <c r="CL1093" s="61">
        <f t="shared" si="2769"/>
        <v>0</v>
      </c>
      <c r="CM1093" s="61">
        <f t="shared" si="2769"/>
        <v>0</v>
      </c>
      <c r="CN1093" s="61">
        <f t="shared" si="2769"/>
        <v>1</v>
      </c>
      <c r="CO1093" s="61">
        <f t="shared" si="2769"/>
        <v>1</v>
      </c>
      <c r="CP1093" s="61">
        <f t="shared" si="2769"/>
        <v>0</v>
      </c>
      <c r="CQ1093" s="61">
        <f t="shared" si="2769"/>
        <v>1</v>
      </c>
      <c r="CR1093" s="61">
        <f t="shared" si="2769"/>
        <v>0</v>
      </c>
      <c r="CS1093" s="61">
        <f t="shared" si="2769"/>
        <v>1</v>
      </c>
      <c r="CT1093" s="61">
        <f t="shared" si="2769"/>
        <v>0</v>
      </c>
      <c r="CU1093" s="61">
        <f t="shared" si="2769"/>
        <v>1</v>
      </c>
      <c r="CV1093" s="61">
        <f t="shared" si="2769"/>
        <v>1</v>
      </c>
      <c r="CW1093" s="61">
        <f t="shared" si="2769"/>
        <v>0</v>
      </c>
      <c r="CX1093" s="61">
        <f t="shared" si="2769"/>
        <v>2</v>
      </c>
      <c r="CY1093" s="61">
        <f t="shared" si="2769"/>
        <v>0</v>
      </c>
      <c r="CZ1093" s="61">
        <f t="shared" si="2769"/>
        <v>0</v>
      </c>
      <c r="DA1093" s="61">
        <f t="shared" si="2769"/>
        <v>1</v>
      </c>
      <c r="DB1093" s="61">
        <f t="shared" si="2769"/>
        <v>0</v>
      </c>
      <c r="DC1093" s="61">
        <f t="shared" si="2769"/>
        <v>0</v>
      </c>
      <c r="DD1093" s="61">
        <f t="shared" si="2769"/>
        <v>0</v>
      </c>
      <c r="DE1093" s="61">
        <f t="shared" si="2769"/>
        <v>0</v>
      </c>
      <c r="DF1093" s="61">
        <f t="shared" si="2769"/>
        <v>1</v>
      </c>
      <c r="DG1093" s="61">
        <f t="shared" si="2769"/>
        <v>1</v>
      </c>
      <c r="DH1093" s="61">
        <f t="shared" si="2769"/>
        <v>2</v>
      </c>
      <c r="DI1093" s="61">
        <f t="shared" si="2769"/>
        <v>0</v>
      </c>
      <c r="DJ1093" s="61">
        <f t="shared" si="2769"/>
        <v>0</v>
      </c>
      <c r="DK1093" s="61">
        <f t="shared" si="2769"/>
        <v>3</v>
      </c>
      <c r="DL1093" s="61">
        <f t="shared" si="2769"/>
        <v>0</v>
      </c>
      <c r="DM1093" s="61">
        <f t="shared" si="2769"/>
        <v>0</v>
      </c>
      <c r="DN1093" s="61">
        <f t="shared" si="2769"/>
        <v>1</v>
      </c>
      <c r="DO1093" s="61">
        <f t="shared" si="2769"/>
        <v>1</v>
      </c>
      <c r="DP1093" s="61">
        <f t="shared" si="2769"/>
        <v>1</v>
      </c>
      <c r="DQ1093" s="61">
        <f t="shared" si="2769"/>
        <v>0</v>
      </c>
      <c r="DR1093" s="61">
        <f t="shared" si="2769"/>
        <v>1</v>
      </c>
      <c r="DS1093" s="61">
        <f t="shared" si="2769"/>
        <v>1</v>
      </c>
      <c r="DT1093" s="61">
        <f t="shared" si="2769"/>
        <v>0</v>
      </c>
      <c r="DU1093" s="61">
        <f t="shared" si="2769"/>
        <v>1</v>
      </c>
      <c r="DV1093" s="61">
        <f t="shared" si="2769"/>
        <v>0</v>
      </c>
      <c r="DW1093" s="61">
        <f t="shared" si="2769"/>
        <v>0</v>
      </c>
      <c r="DX1093" s="61">
        <f t="shared" si="2769"/>
        <v>0</v>
      </c>
      <c r="DY1093" s="61">
        <f t="shared" si="2769"/>
        <v>2</v>
      </c>
      <c r="DZ1093" s="61">
        <f t="shared" si="2769"/>
        <v>4</v>
      </c>
      <c r="EA1093" s="61">
        <f t="shared" si="2769"/>
        <v>0</v>
      </c>
      <c r="EB1093" s="61">
        <f t="shared" si="2769"/>
        <v>0</v>
      </c>
      <c r="EC1093" s="61">
        <f t="shared" si="2769"/>
        <v>0</v>
      </c>
      <c r="ED1093" s="61">
        <f t="shared" si="2769"/>
        <v>1</v>
      </c>
      <c r="EE1093" s="61">
        <f t="shared" si="2769"/>
        <v>0</v>
      </c>
      <c r="EF1093" s="61">
        <f t="shared" si="2769"/>
        <v>1</v>
      </c>
      <c r="EG1093" s="61">
        <f t="shared" si="2769"/>
        <v>0</v>
      </c>
      <c r="EH1093" s="61">
        <f t="shared" si="2769"/>
        <v>0</v>
      </c>
      <c r="EI1093" s="61">
        <f t="shared" ref="EI1093:GT1093" si="2770">EI953-EI113</f>
        <v>1</v>
      </c>
      <c r="EJ1093" s="61">
        <f t="shared" si="2770"/>
        <v>1</v>
      </c>
      <c r="EK1093" s="61">
        <f t="shared" si="2770"/>
        <v>1</v>
      </c>
      <c r="EL1093" s="61">
        <f t="shared" si="2770"/>
        <v>0</v>
      </c>
      <c r="EM1093" s="61">
        <f t="shared" si="2770"/>
        <v>0</v>
      </c>
      <c r="EN1093" s="61">
        <f t="shared" si="2770"/>
        <v>1</v>
      </c>
      <c r="EO1093" s="61">
        <f t="shared" si="2770"/>
        <v>0</v>
      </c>
      <c r="EP1093" s="61">
        <f t="shared" si="2770"/>
        <v>1</v>
      </c>
      <c r="EQ1093" s="61">
        <f t="shared" si="2770"/>
        <v>1</v>
      </c>
      <c r="ER1093" s="61">
        <f t="shared" si="2770"/>
        <v>0</v>
      </c>
      <c r="ES1093" s="61">
        <f t="shared" si="2770"/>
        <v>0</v>
      </c>
      <c r="ET1093" s="61">
        <f t="shared" si="2770"/>
        <v>0</v>
      </c>
      <c r="EU1093" s="61">
        <f t="shared" si="2770"/>
        <v>1</v>
      </c>
      <c r="EV1093" s="61">
        <f t="shared" si="2770"/>
        <v>1</v>
      </c>
      <c r="EW1093" s="61">
        <f t="shared" si="2770"/>
        <v>3</v>
      </c>
      <c r="EX1093" s="61">
        <f t="shared" si="2770"/>
        <v>1</v>
      </c>
      <c r="EY1093" s="61">
        <f t="shared" si="2770"/>
        <v>0</v>
      </c>
      <c r="EZ1093" s="61">
        <f t="shared" si="2770"/>
        <v>0</v>
      </c>
      <c r="FA1093" s="61">
        <f t="shared" si="2770"/>
        <v>0</v>
      </c>
      <c r="FB1093" s="61">
        <f t="shared" si="2770"/>
        <v>0</v>
      </c>
      <c r="FC1093" s="61">
        <f t="shared" si="2770"/>
        <v>0</v>
      </c>
      <c r="FD1093" s="61">
        <f t="shared" si="2770"/>
        <v>0</v>
      </c>
      <c r="FE1093" s="61">
        <f t="shared" si="2770"/>
        <v>0</v>
      </c>
      <c r="FF1093" s="61">
        <f t="shared" si="2770"/>
        <v>1</v>
      </c>
      <c r="FG1093" s="61">
        <f t="shared" si="2770"/>
        <v>0</v>
      </c>
      <c r="FH1093" s="61">
        <f t="shared" si="2770"/>
        <v>0</v>
      </c>
      <c r="FI1093" s="61">
        <f t="shared" si="2770"/>
        <v>0</v>
      </c>
      <c r="FJ1093" s="61">
        <f t="shared" si="2770"/>
        <v>0</v>
      </c>
      <c r="FK1093" s="61">
        <f t="shared" si="2770"/>
        <v>0</v>
      </c>
      <c r="FL1093" s="61">
        <f t="shared" si="2770"/>
        <v>0</v>
      </c>
      <c r="FM1093" s="61">
        <f t="shared" si="2770"/>
        <v>1</v>
      </c>
      <c r="FN1093" s="61">
        <f t="shared" si="2770"/>
        <v>0</v>
      </c>
      <c r="FO1093" s="61">
        <f t="shared" si="2770"/>
        <v>0</v>
      </c>
      <c r="FP1093" s="61">
        <f t="shared" si="2770"/>
        <v>0</v>
      </c>
      <c r="FQ1093" s="61">
        <f t="shared" si="2770"/>
        <v>0</v>
      </c>
      <c r="FR1093" s="61">
        <f t="shared" si="2770"/>
        <v>0</v>
      </c>
      <c r="FS1093" s="61">
        <f t="shared" si="2770"/>
        <v>1</v>
      </c>
      <c r="FT1093" s="61">
        <f t="shared" si="2770"/>
        <v>2</v>
      </c>
      <c r="FU1093" s="61">
        <f t="shared" si="2770"/>
        <v>5</v>
      </c>
      <c r="FV1093" s="61">
        <f t="shared" si="2770"/>
        <v>1</v>
      </c>
      <c r="FW1093" s="61">
        <f t="shared" si="2770"/>
        <v>1</v>
      </c>
      <c r="FX1093" s="61">
        <f t="shared" si="2770"/>
        <v>3</v>
      </c>
      <c r="FY1093" s="61">
        <f t="shared" si="2770"/>
        <v>5</v>
      </c>
      <c r="FZ1093" s="61">
        <f t="shared" si="2770"/>
        <v>0</v>
      </c>
      <c r="GA1093" s="61">
        <f t="shared" si="2770"/>
        <v>1</v>
      </c>
      <c r="GB1093" s="61">
        <f t="shared" si="2770"/>
        <v>2</v>
      </c>
      <c r="GC1093" s="61">
        <f t="shared" si="2770"/>
        <v>3</v>
      </c>
      <c r="GD1093" s="61">
        <f t="shared" si="2770"/>
        <v>2</v>
      </c>
      <c r="GE1093" s="61">
        <f t="shared" si="2770"/>
        <v>1</v>
      </c>
      <c r="GF1093" s="61">
        <f t="shared" si="2770"/>
        <v>0</v>
      </c>
      <c r="GG1093" s="61">
        <f t="shared" si="2770"/>
        <v>2</v>
      </c>
      <c r="GH1093" s="61">
        <f t="shared" si="2770"/>
        <v>2</v>
      </c>
      <c r="GI1093" s="61">
        <f t="shared" si="2770"/>
        <v>1</v>
      </c>
      <c r="GJ1093" s="61">
        <f t="shared" si="2770"/>
        <v>3</v>
      </c>
      <c r="GK1093" s="61">
        <f t="shared" si="2770"/>
        <v>0</v>
      </c>
      <c r="GL1093" s="61">
        <f t="shared" si="2770"/>
        <v>1</v>
      </c>
      <c r="GM1093" s="61">
        <f t="shared" si="2770"/>
        <v>0</v>
      </c>
      <c r="GN1093" s="61">
        <f t="shared" si="2770"/>
        <v>0</v>
      </c>
      <c r="GO1093" s="61">
        <f t="shared" si="2770"/>
        <v>3</v>
      </c>
      <c r="GP1093" s="61">
        <f t="shared" si="2770"/>
        <v>2</v>
      </c>
      <c r="GQ1093" s="61">
        <f t="shared" si="2770"/>
        <v>4</v>
      </c>
      <c r="GR1093" s="61">
        <f t="shared" si="2770"/>
        <v>0</v>
      </c>
      <c r="GS1093" s="61">
        <f t="shared" si="2770"/>
        <v>1</v>
      </c>
      <c r="GT1093" s="61">
        <f t="shared" si="2770"/>
        <v>0</v>
      </c>
      <c r="GU1093" s="61">
        <f t="shared" ref="GU1093:JF1093" si="2771">GU953-GU113</f>
        <v>9</v>
      </c>
      <c r="GV1093" s="61">
        <f t="shared" si="2771"/>
        <v>3</v>
      </c>
      <c r="GW1093" s="61">
        <f t="shared" si="2771"/>
        <v>1</v>
      </c>
      <c r="GX1093" s="61">
        <f t="shared" si="2771"/>
        <v>2</v>
      </c>
      <c r="GY1093" s="61">
        <f t="shared" si="2771"/>
        <v>0</v>
      </c>
      <c r="GZ1093" s="61">
        <f t="shared" si="2771"/>
        <v>1</v>
      </c>
      <c r="HA1093" s="61">
        <f t="shared" si="2771"/>
        <v>1</v>
      </c>
      <c r="HB1093" s="61">
        <f t="shared" si="2771"/>
        <v>2</v>
      </c>
      <c r="HC1093" s="61">
        <f t="shared" si="2771"/>
        <v>0</v>
      </c>
      <c r="HD1093" s="61">
        <f t="shared" si="2771"/>
        <v>1</v>
      </c>
      <c r="HE1093" s="61">
        <f t="shared" si="2771"/>
        <v>0</v>
      </c>
      <c r="HF1093" s="61">
        <f t="shared" si="2771"/>
        <v>1</v>
      </c>
      <c r="HG1093" s="61">
        <f t="shared" si="2771"/>
        <v>1</v>
      </c>
      <c r="HH1093" s="61">
        <f t="shared" si="2771"/>
        <v>5</v>
      </c>
      <c r="HI1093" s="61">
        <f t="shared" si="2771"/>
        <v>0</v>
      </c>
      <c r="HJ1093" s="61">
        <f t="shared" si="2771"/>
        <v>0</v>
      </c>
      <c r="HK1093" s="61">
        <f t="shared" si="2771"/>
        <v>0</v>
      </c>
      <c r="HL1093" s="61">
        <f t="shared" si="2771"/>
        <v>2</v>
      </c>
      <c r="HM1093" s="61">
        <f t="shared" si="2771"/>
        <v>0</v>
      </c>
      <c r="HN1093" s="61">
        <f t="shared" si="2771"/>
        <v>2</v>
      </c>
      <c r="HO1093" s="61">
        <f t="shared" si="2771"/>
        <v>0</v>
      </c>
      <c r="HP1093" s="61">
        <f t="shared" si="2771"/>
        <v>0</v>
      </c>
      <c r="HQ1093" s="61">
        <f t="shared" si="2771"/>
        <v>2</v>
      </c>
      <c r="HR1093" s="61">
        <f t="shared" si="2771"/>
        <v>0</v>
      </c>
      <c r="HS1093" s="61">
        <f t="shared" si="2771"/>
        <v>1</v>
      </c>
      <c r="HT1093" s="61">
        <f t="shared" si="2771"/>
        <v>0</v>
      </c>
      <c r="HU1093" s="61">
        <f t="shared" si="2771"/>
        <v>0</v>
      </c>
      <c r="HV1093" s="61">
        <f t="shared" si="2771"/>
        <v>3</v>
      </c>
      <c r="HW1093" s="61">
        <f t="shared" si="2771"/>
        <v>1</v>
      </c>
      <c r="HX1093" s="61">
        <f t="shared" si="2771"/>
        <v>1</v>
      </c>
      <c r="HY1093" s="61">
        <f t="shared" si="2771"/>
        <v>3</v>
      </c>
      <c r="HZ1093" s="61">
        <f t="shared" si="2771"/>
        <v>1</v>
      </c>
      <c r="IA1093" s="61">
        <f t="shared" si="2771"/>
        <v>2</v>
      </c>
      <c r="IB1093" s="61">
        <f t="shared" si="2771"/>
        <v>0</v>
      </c>
      <c r="IC1093" s="61">
        <f t="shared" si="2771"/>
        <v>0</v>
      </c>
      <c r="ID1093" s="61">
        <f t="shared" si="2771"/>
        <v>1</v>
      </c>
      <c r="IE1093" s="61">
        <f t="shared" si="2771"/>
        <v>1</v>
      </c>
      <c r="IF1093" s="61">
        <f t="shared" si="2771"/>
        <v>1</v>
      </c>
      <c r="IG1093" s="61">
        <f t="shared" si="2771"/>
        <v>1</v>
      </c>
      <c r="IH1093" s="61">
        <f t="shared" si="2771"/>
        <v>2</v>
      </c>
      <c r="II1093" s="61">
        <f t="shared" si="2771"/>
        <v>2</v>
      </c>
      <c r="IJ1093" s="61">
        <f t="shared" si="2771"/>
        <v>2</v>
      </c>
      <c r="IK1093" s="61">
        <f t="shared" si="2771"/>
        <v>1</v>
      </c>
      <c r="IL1093" s="61">
        <f t="shared" si="2771"/>
        <v>1</v>
      </c>
      <c r="IM1093" s="61">
        <f t="shared" si="2771"/>
        <v>1</v>
      </c>
      <c r="IN1093" s="61">
        <f t="shared" si="2771"/>
        <v>0</v>
      </c>
      <c r="IO1093" s="61">
        <f t="shared" si="2771"/>
        <v>1</v>
      </c>
      <c r="IP1093" s="61">
        <f t="shared" si="2771"/>
        <v>1</v>
      </c>
      <c r="IQ1093" s="61">
        <f t="shared" si="2771"/>
        <v>0</v>
      </c>
      <c r="IR1093" s="61">
        <f t="shared" si="2771"/>
        <v>0</v>
      </c>
      <c r="IS1093" s="61">
        <f t="shared" si="2771"/>
        <v>0</v>
      </c>
      <c r="IT1093" s="61">
        <f t="shared" si="2771"/>
        <v>1</v>
      </c>
      <c r="IU1093" s="61">
        <f t="shared" si="2771"/>
        <v>0</v>
      </c>
      <c r="IV1093" s="61">
        <f t="shared" si="2771"/>
        <v>1</v>
      </c>
      <c r="IW1093" s="61">
        <f t="shared" si="2771"/>
        <v>3</v>
      </c>
      <c r="IX1093" s="61">
        <f t="shared" si="2771"/>
        <v>0</v>
      </c>
      <c r="IY1093" s="61">
        <f t="shared" si="2771"/>
        <v>1</v>
      </c>
      <c r="IZ1093" s="61">
        <f t="shared" si="2771"/>
        <v>0</v>
      </c>
      <c r="JA1093" s="61">
        <f t="shared" si="2771"/>
        <v>0</v>
      </c>
      <c r="JB1093" s="61">
        <f t="shared" si="2771"/>
        <v>2</v>
      </c>
      <c r="JC1093" s="61">
        <f t="shared" si="2771"/>
        <v>0</v>
      </c>
      <c r="JD1093" s="61">
        <f t="shared" si="2771"/>
        <v>0</v>
      </c>
      <c r="JE1093" s="61">
        <f t="shared" si="2771"/>
        <v>0</v>
      </c>
      <c r="JF1093" s="61">
        <f t="shared" si="2771"/>
        <v>2</v>
      </c>
      <c r="JG1093" s="61">
        <f t="shared" ref="JG1093:KF1093" si="2772">JG953-JG113</f>
        <v>0</v>
      </c>
      <c r="JH1093" s="61">
        <f t="shared" si="2772"/>
        <v>1</v>
      </c>
      <c r="JI1093" s="61">
        <f t="shared" si="2772"/>
        <v>0</v>
      </c>
      <c r="JJ1093" s="61">
        <f t="shared" si="2772"/>
        <v>0</v>
      </c>
      <c r="JK1093" s="61">
        <f t="shared" si="2772"/>
        <v>2</v>
      </c>
      <c r="JL1093" s="61">
        <f t="shared" si="2772"/>
        <v>2</v>
      </c>
      <c r="JM1093" s="61">
        <f t="shared" si="2772"/>
        <v>1</v>
      </c>
      <c r="JN1093" s="61">
        <f t="shared" si="2772"/>
        <v>1</v>
      </c>
      <c r="JO1093" s="61">
        <f t="shared" si="2772"/>
        <v>0</v>
      </c>
      <c r="JP1093" s="61">
        <f t="shared" si="2772"/>
        <v>1</v>
      </c>
      <c r="JQ1093" s="61">
        <f t="shared" si="2772"/>
        <v>1</v>
      </c>
      <c r="JR1093" s="61">
        <f t="shared" si="2772"/>
        <v>1</v>
      </c>
      <c r="JS1093" s="61">
        <f t="shared" si="2772"/>
        <v>0</v>
      </c>
      <c r="JT1093" s="61">
        <f t="shared" si="2772"/>
        <v>0</v>
      </c>
      <c r="JU1093" s="61">
        <f t="shared" si="2772"/>
        <v>2</v>
      </c>
      <c r="JV1093" s="61">
        <f t="shared" si="2772"/>
        <v>1</v>
      </c>
      <c r="JW1093" s="61">
        <f t="shared" si="2772"/>
        <v>1</v>
      </c>
      <c r="JX1093" s="61">
        <f t="shared" si="2772"/>
        <v>0</v>
      </c>
      <c r="JY1093" s="61">
        <f t="shared" si="2772"/>
        <v>0</v>
      </c>
      <c r="JZ1093" s="61">
        <f t="shared" si="2772"/>
        <v>0</v>
      </c>
      <c r="KA1093" s="61">
        <f t="shared" si="2772"/>
        <v>0</v>
      </c>
      <c r="KB1093" s="61">
        <f t="shared" si="2772"/>
        <v>0</v>
      </c>
      <c r="KC1093" s="61">
        <f t="shared" si="2772"/>
        <v>2</v>
      </c>
      <c r="KD1093" s="61">
        <f t="shared" si="2772"/>
        <v>0</v>
      </c>
      <c r="KE1093" s="61">
        <f t="shared" si="2772"/>
        <v>0</v>
      </c>
      <c r="KF1093" s="61">
        <f t="shared" si="2772"/>
        <v>0</v>
      </c>
      <c r="KG1093" s="61">
        <f t="shared" ref="KG1093:KI1093" si="2773">KG953-KG113</f>
        <v>0</v>
      </c>
      <c r="KH1093" s="61">
        <f t="shared" si="2773"/>
        <v>2</v>
      </c>
      <c r="KI1093" s="61">
        <f t="shared" si="2773"/>
        <v>1</v>
      </c>
      <c r="KJ1093" s="61">
        <f t="shared" ref="KJ1093:KL1093" si="2774">KJ953-KJ113</f>
        <v>0</v>
      </c>
      <c r="KK1093" s="61">
        <f t="shared" si="2774"/>
        <v>1</v>
      </c>
      <c r="KL1093" s="61">
        <f t="shared" si="2774"/>
        <v>0</v>
      </c>
      <c r="KM1093" s="61">
        <f t="shared" ref="KM1093:KN1093" si="2775">KM953-KM113</f>
        <v>1</v>
      </c>
      <c r="KN1093" s="61">
        <f t="shared" si="2775"/>
        <v>0</v>
      </c>
      <c r="KO1093" s="61">
        <f t="shared" ref="KO1093:KP1093" si="2776">KO953-KO113</f>
        <v>0</v>
      </c>
      <c r="KP1093" s="61">
        <f t="shared" si="2776"/>
        <v>2</v>
      </c>
      <c r="KQ1093" s="61">
        <f t="shared" ref="KQ1093:KR1093" si="2777">KQ953-KQ113</f>
        <v>1</v>
      </c>
      <c r="KR1093" s="61">
        <f t="shared" si="2777"/>
        <v>1</v>
      </c>
      <c r="KS1093" s="61">
        <f t="shared" ref="KS1093:KT1093" si="2778">KS953-KS113</f>
        <v>1</v>
      </c>
      <c r="KT1093" s="61">
        <f t="shared" si="2778"/>
        <v>0</v>
      </c>
      <c r="KU1093" s="61">
        <f t="shared" ref="KU1093:KY1093" si="2779">KU953-KU113</f>
        <v>0</v>
      </c>
      <c r="KV1093" s="61">
        <f t="shared" si="2779"/>
        <v>1</v>
      </c>
      <c r="KW1093" s="61">
        <f t="shared" si="2779"/>
        <v>0</v>
      </c>
      <c r="KX1093" s="61">
        <f t="shared" si="2779"/>
        <v>2</v>
      </c>
      <c r="KY1093" s="61">
        <f t="shared" si="2779"/>
        <v>1</v>
      </c>
      <c r="KZ1093" s="61">
        <f t="shared" ref="KZ1093:LR1093" si="2780">KZ953-KZ113</f>
        <v>1</v>
      </c>
      <c r="LA1093" s="61">
        <f t="shared" si="2780"/>
        <v>1</v>
      </c>
      <c r="LB1093" s="61">
        <f t="shared" si="2780"/>
        <v>0</v>
      </c>
      <c r="LC1093" s="61">
        <f t="shared" si="2780"/>
        <v>0</v>
      </c>
      <c r="LD1093" s="61">
        <f t="shared" si="2780"/>
        <v>0</v>
      </c>
      <c r="LE1093" s="61">
        <f t="shared" ref="LE1093:LF1093" si="2781">LE953-LE113</f>
        <v>0</v>
      </c>
      <c r="LF1093" s="61">
        <f t="shared" si="2781"/>
        <v>0</v>
      </c>
      <c r="LG1093" s="61">
        <f t="shared" ref="LG1093" si="2782">LG953-LG113</f>
        <v>0</v>
      </c>
      <c r="LH1093" s="61">
        <f t="shared" si="2780"/>
        <v>0</v>
      </c>
      <c r="LI1093" s="61">
        <f t="shared" si="2780"/>
        <v>0</v>
      </c>
      <c r="LJ1093" s="61">
        <f t="shared" si="2780"/>
        <v>0</v>
      </c>
      <c r="LK1093" s="61">
        <f t="shared" si="2780"/>
        <v>0</v>
      </c>
      <c r="LL1093" s="61">
        <f t="shared" si="2780"/>
        <v>0</v>
      </c>
      <c r="LM1093" s="61">
        <f t="shared" si="2780"/>
        <v>0</v>
      </c>
      <c r="LN1093" s="61">
        <f t="shared" si="2780"/>
        <v>0</v>
      </c>
      <c r="LO1093" s="61">
        <f t="shared" si="2780"/>
        <v>0</v>
      </c>
      <c r="LP1093" s="61">
        <f t="shared" si="2780"/>
        <v>0</v>
      </c>
      <c r="LQ1093" s="61">
        <f t="shared" si="2780"/>
        <v>0</v>
      </c>
      <c r="LR1093" s="61">
        <f t="shared" si="2780"/>
        <v>0</v>
      </c>
    </row>
    <row r="1094" spans="1:330" x14ac:dyDescent="0.2">
      <c r="A1094" s="38">
        <v>40</v>
      </c>
      <c r="B1094" s="62">
        <f t="shared" ca="1" si="2228"/>
        <v>0</v>
      </c>
      <c r="D1094" s="61">
        <f t="shared" si="2681"/>
        <v>7</v>
      </c>
      <c r="E1094" s="61">
        <f t="shared" ref="E1094:BP1097" si="2783">E954-E114</f>
        <v>16</v>
      </c>
      <c r="F1094" s="61">
        <f t="shared" si="2783"/>
        <v>15</v>
      </c>
      <c r="G1094" s="61">
        <f t="shared" si="2783"/>
        <v>13</v>
      </c>
      <c r="H1094" s="61">
        <f t="shared" si="2783"/>
        <v>12</v>
      </c>
      <c r="I1094" s="61">
        <f t="shared" si="2783"/>
        <v>14</v>
      </c>
      <c r="J1094" s="61">
        <f t="shared" si="2783"/>
        <v>5</v>
      </c>
      <c r="K1094" s="61">
        <f t="shared" si="2783"/>
        <v>9</v>
      </c>
      <c r="L1094" s="61">
        <f t="shared" si="2783"/>
        <v>11</v>
      </c>
      <c r="M1094" s="61">
        <f t="shared" si="2783"/>
        <v>11</v>
      </c>
      <c r="N1094" s="61">
        <f t="shared" si="2783"/>
        <v>7</v>
      </c>
      <c r="O1094" s="61">
        <f t="shared" si="2783"/>
        <v>5</v>
      </c>
      <c r="P1094" s="61">
        <f t="shared" si="2783"/>
        <v>5</v>
      </c>
      <c r="Q1094" s="61">
        <f t="shared" si="2783"/>
        <v>10</v>
      </c>
      <c r="R1094" s="61">
        <f t="shared" si="2783"/>
        <v>10</v>
      </c>
      <c r="S1094" s="61">
        <f t="shared" si="2783"/>
        <v>13</v>
      </c>
      <c r="T1094" s="61">
        <f t="shared" si="2783"/>
        <v>14</v>
      </c>
      <c r="U1094" s="61">
        <f t="shared" si="2783"/>
        <v>8</v>
      </c>
      <c r="V1094" s="61">
        <f t="shared" si="2783"/>
        <v>7</v>
      </c>
      <c r="W1094" s="61">
        <f t="shared" si="2783"/>
        <v>5</v>
      </c>
      <c r="X1094" s="61">
        <f t="shared" si="2783"/>
        <v>10</v>
      </c>
      <c r="Y1094" s="61">
        <f t="shared" si="2783"/>
        <v>9</v>
      </c>
      <c r="Z1094" s="61">
        <f t="shared" si="2783"/>
        <v>8</v>
      </c>
      <c r="AA1094" s="61">
        <f t="shared" si="2783"/>
        <v>4</v>
      </c>
      <c r="AB1094" s="61">
        <f t="shared" si="2783"/>
        <v>12</v>
      </c>
      <c r="AC1094" s="61">
        <f t="shared" si="2783"/>
        <v>11</v>
      </c>
      <c r="AD1094" s="61">
        <f t="shared" si="2783"/>
        <v>8</v>
      </c>
      <c r="AE1094" s="61">
        <f t="shared" si="2783"/>
        <v>10</v>
      </c>
      <c r="AF1094" s="61">
        <f t="shared" si="2783"/>
        <v>13</v>
      </c>
      <c r="AG1094" s="61">
        <f t="shared" si="2783"/>
        <v>15</v>
      </c>
      <c r="AH1094" s="61">
        <f t="shared" si="2783"/>
        <v>8</v>
      </c>
      <c r="AI1094" s="61">
        <f t="shared" si="2783"/>
        <v>5</v>
      </c>
      <c r="AJ1094" s="61">
        <f t="shared" si="2783"/>
        <v>7</v>
      </c>
      <c r="AK1094" s="61">
        <f t="shared" si="2783"/>
        <v>2</v>
      </c>
      <c r="AL1094" s="61">
        <f t="shared" si="2783"/>
        <v>3</v>
      </c>
      <c r="AM1094" s="61">
        <f t="shared" si="2783"/>
        <v>9</v>
      </c>
      <c r="AN1094" s="61">
        <f t="shared" si="2783"/>
        <v>9</v>
      </c>
      <c r="AO1094" s="61">
        <f t="shared" si="2783"/>
        <v>10</v>
      </c>
      <c r="AP1094" s="61">
        <f t="shared" si="2783"/>
        <v>10</v>
      </c>
      <c r="AQ1094" s="61">
        <f t="shared" si="2783"/>
        <v>12</v>
      </c>
      <c r="AR1094" s="61">
        <f t="shared" si="2783"/>
        <v>9</v>
      </c>
      <c r="AS1094" s="61">
        <f t="shared" si="2783"/>
        <v>5</v>
      </c>
      <c r="AT1094" s="61">
        <f t="shared" si="2783"/>
        <v>5</v>
      </c>
      <c r="AU1094" s="61">
        <f t="shared" si="2783"/>
        <v>5</v>
      </c>
      <c r="AV1094" s="61">
        <f t="shared" si="2783"/>
        <v>10</v>
      </c>
      <c r="AW1094" s="61">
        <f t="shared" si="2783"/>
        <v>11</v>
      </c>
      <c r="AX1094" s="61">
        <f t="shared" si="2783"/>
        <v>3</v>
      </c>
      <c r="AY1094" s="61">
        <f t="shared" si="2783"/>
        <v>3</v>
      </c>
      <c r="AZ1094" s="61">
        <f t="shared" si="2783"/>
        <v>6</v>
      </c>
      <c r="BA1094" s="61">
        <v>6</v>
      </c>
      <c r="BB1094" s="61">
        <v>12</v>
      </c>
      <c r="BC1094" s="61">
        <v>15</v>
      </c>
      <c r="BD1094" s="61">
        <f t="shared" si="2783"/>
        <v>11</v>
      </c>
      <c r="BE1094" s="61">
        <f t="shared" si="2783"/>
        <v>4</v>
      </c>
      <c r="BF1094" s="61">
        <f t="shared" si="2783"/>
        <v>1</v>
      </c>
      <c r="BG1094" s="61">
        <f t="shared" si="2783"/>
        <v>4</v>
      </c>
      <c r="BH1094" s="61">
        <f t="shared" si="2783"/>
        <v>12</v>
      </c>
      <c r="BI1094" s="61">
        <f t="shared" si="2783"/>
        <v>8</v>
      </c>
      <c r="BJ1094" s="61">
        <f t="shared" si="2783"/>
        <v>5</v>
      </c>
      <c r="BK1094" s="61">
        <f t="shared" si="2783"/>
        <v>15</v>
      </c>
      <c r="BL1094" s="61">
        <f t="shared" si="2783"/>
        <v>11</v>
      </c>
      <c r="BM1094" s="61">
        <f t="shared" si="2783"/>
        <v>10</v>
      </c>
      <c r="BN1094" s="61">
        <f t="shared" si="2783"/>
        <v>12</v>
      </c>
      <c r="BO1094" s="61">
        <f t="shared" si="2783"/>
        <v>14</v>
      </c>
      <c r="BP1094" s="61">
        <f t="shared" si="2783"/>
        <v>9</v>
      </c>
      <c r="BQ1094" s="61">
        <f t="shared" si="2768"/>
        <v>7</v>
      </c>
      <c r="BR1094" s="61">
        <f t="shared" si="2768"/>
        <v>11</v>
      </c>
      <c r="BS1094" s="61">
        <f t="shared" si="2768"/>
        <v>5</v>
      </c>
      <c r="BT1094" s="61">
        <f t="shared" si="2768"/>
        <v>6</v>
      </c>
      <c r="BU1094" s="61">
        <f t="shared" si="2768"/>
        <v>12</v>
      </c>
      <c r="BV1094" s="61">
        <f t="shared" si="2768"/>
        <v>8</v>
      </c>
      <c r="BW1094" s="61">
        <f t="shared" ref="BW1094:EH1094" si="2784">BW954-BW114</f>
        <v>8</v>
      </c>
      <c r="BX1094" s="61">
        <f t="shared" si="2784"/>
        <v>4</v>
      </c>
      <c r="BY1094" s="61">
        <f t="shared" si="2784"/>
        <v>16</v>
      </c>
      <c r="BZ1094" s="61">
        <f t="shared" si="2784"/>
        <v>6</v>
      </c>
      <c r="CA1094" s="61">
        <f t="shared" si="2784"/>
        <v>7</v>
      </c>
      <c r="CB1094" s="61">
        <f t="shared" si="2784"/>
        <v>8</v>
      </c>
      <c r="CC1094" s="61">
        <f t="shared" si="2784"/>
        <v>8</v>
      </c>
      <c r="CD1094" s="61">
        <f t="shared" si="2784"/>
        <v>4</v>
      </c>
      <c r="CE1094" s="61">
        <f t="shared" si="2784"/>
        <v>2</v>
      </c>
      <c r="CF1094" s="61">
        <f t="shared" si="2784"/>
        <v>0</v>
      </c>
      <c r="CG1094" s="61">
        <f t="shared" si="2784"/>
        <v>6</v>
      </c>
      <c r="CH1094" s="61">
        <f t="shared" si="2784"/>
        <v>6</v>
      </c>
      <c r="CI1094" s="61">
        <f t="shared" si="2784"/>
        <v>7</v>
      </c>
      <c r="CJ1094" s="61">
        <f t="shared" si="2784"/>
        <v>8</v>
      </c>
      <c r="CK1094" s="61">
        <f t="shared" si="2784"/>
        <v>2</v>
      </c>
      <c r="CL1094" s="61">
        <f t="shared" si="2784"/>
        <v>6</v>
      </c>
      <c r="CM1094" s="61">
        <f t="shared" si="2784"/>
        <v>3</v>
      </c>
      <c r="CN1094" s="61">
        <f t="shared" si="2784"/>
        <v>4</v>
      </c>
      <c r="CO1094" s="61">
        <f t="shared" si="2784"/>
        <v>4</v>
      </c>
      <c r="CP1094" s="61">
        <f t="shared" si="2784"/>
        <v>3</v>
      </c>
      <c r="CQ1094" s="61">
        <f t="shared" si="2784"/>
        <v>3</v>
      </c>
      <c r="CR1094" s="61">
        <f t="shared" si="2784"/>
        <v>6</v>
      </c>
      <c r="CS1094" s="61">
        <f t="shared" si="2784"/>
        <v>5</v>
      </c>
      <c r="CT1094" s="61">
        <f t="shared" si="2784"/>
        <v>2</v>
      </c>
      <c r="CU1094" s="61">
        <f t="shared" si="2784"/>
        <v>4</v>
      </c>
      <c r="CV1094" s="61">
        <f t="shared" si="2784"/>
        <v>3</v>
      </c>
      <c r="CW1094" s="61">
        <f t="shared" si="2784"/>
        <v>4</v>
      </c>
      <c r="CX1094" s="61">
        <f t="shared" si="2784"/>
        <v>8</v>
      </c>
      <c r="CY1094" s="61">
        <f t="shared" si="2784"/>
        <v>6</v>
      </c>
      <c r="CZ1094" s="61">
        <f t="shared" si="2784"/>
        <v>2</v>
      </c>
      <c r="DA1094" s="61">
        <f t="shared" si="2784"/>
        <v>7</v>
      </c>
      <c r="DB1094" s="61">
        <f t="shared" si="2784"/>
        <v>1</v>
      </c>
      <c r="DC1094" s="61">
        <f t="shared" si="2784"/>
        <v>3</v>
      </c>
      <c r="DD1094" s="61">
        <f t="shared" si="2784"/>
        <v>2</v>
      </c>
      <c r="DE1094" s="61">
        <f t="shared" si="2784"/>
        <v>2</v>
      </c>
      <c r="DF1094" s="61">
        <f t="shared" si="2784"/>
        <v>3</v>
      </c>
      <c r="DG1094" s="61">
        <f t="shared" si="2784"/>
        <v>8</v>
      </c>
      <c r="DH1094" s="61">
        <f t="shared" si="2784"/>
        <v>4</v>
      </c>
      <c r="DI1094" s="61">
        <f t="shared" si="2784"/>
        <v>5</v>
      </c>
      <c r="DJ1094" s="61">
        <f t="shared" si="2784"/>
        <v>6</v>
      </c>
      <c r="DK1094" s="61">
        <f t="shared" si="2784"/>
        <v>8</v>
      </c>
      <c r="DL1094" s="61">
        <f t="shared" si="2784"/>
        <v>11</v>
      </c>
      <c r="DM1094" s="61">
        <f t="shared" si="2784"/>
        <v>14</v>
      </c>
      <c r="DN1094" s="61">
        <f t="shared" si="2784"/>
        <v>10</v>
      </c>
      <c r="DO1094" s="61">
        <f t="shared" si="2784"/>
        <v>5</v>
      </c>
      <c r="DP1094" s="61">
        <f t="shared" si="2784"/>
        <v>10</v>
      </c>
      <c r="DQ1094" s="61">
        <f t="shared" si="2784"/>
        <v>5</v>
      </c>
      <c r="DR1094" s="61">
        <f t="shared" si="2784"/>
        <v>16</v>
      </c>
      <c r="DS1094" s="61">
        <f t="shared" si="2784"/>
        <v>11</v>
      </c>
      <c r="DT1094" s="61">
        <f t="shared" si="2784"/>
        <v>10</v>
      </c>
      <c r="DU1094" s="61">
        <f t="shared" si="2784"/>
        <v>6</v>
      </c>
      <c r="DV1094" s="61">
        <f t="shared" si="2784"/>
        <v>6</v>
      </c>
      <c r="DW1094" s="61">
        <f t="shared" si="2784"/>
        <v>11</v>
      </c>
      <c r="DX1094" s="61">
        <f t="shared" si="2784"/>
        <v>4</v>
      </c>
      <c r="DY1094" s="61">
        <f t="shared" si="2784"/>
        <v>9</v>
      </c>
      <c r="DZ1094" s="61">
        <f t="shared" si="2784"/>
        <v>6</v>
      </c>
      <c r="EA1094" s="61">
        <f t="shared" si="2784"/>
        <v>2</v>
      </c>
      <c r="EB1094" s="61">
        <f t="shared" si="2784"/>
        <v>4</v>
      </c>
      <c r="EC1094" s="61">
        <f t="shared" si="2784"/>
        <v>11</v>
      </c>
      <c r="ED1094" s="61">
        <f t="shared" si="2784"/>
        <v>7</v>
      </c>
      <c r="EE1094" s="61">
        <f t="shared" si="2784"/>
        <v>5</v>
      </c>
      <c r="EF1094" s="61">
        <f t="shared" si="2784"/>
        <v>1</v>
      </c>
      <c r="EG1094" s="61">
        <f t="shared" si="2784"/>
        <v>5</v>
      </c>
      <c r="EH1094" s="61">
        <f t="shared" si="2784"/>
        <v>7</v>
      </c>
      <c r="EI1094" s="61">
        <f t="shared" ref="EI1094:GT1094" si="2785">EI954-EI114</f>
        <v>8</v>
      </c>
      <c r="EJ1094" s="61">
        <f t="shared" si="2785"/>
        <v>2</v>
      </c>
      <c r="EK1094" s="61">
        <f t="shared" si="2785"/>
        <v>2</v>
      </c>
      <c r="EL1094" s="61">
        <f t="shared" si="2785"/>
        <v>4</v>
      </c>
      <c r="EM1094" s="61">
        <f t="shared" si="2785"/>
        <v>2</v>
      </c>
      <c r="EN1094" s="61">
        <f t="shared" si="2785"/>
        <v>3</v>
      </c>
      <c r="EO1094" s="61">
        <f t="shared" si="2785"/>
        <v>4</v>
      </c>
      <c r="EP1094" s="61">
        <f t="shared" si="2785"/>
        <v>3</v>
      </c>
      <c r="EQ1094" s="61">
        <f t="shared" si="2785"/>
        <v>4</v>
      </c>
      <c r="ER1094" s="61">
        <f t="shared" si="2785"/>
        <v>3</v>
      </c>
      <c r="ES1094" s="61">
        <f t="shared" si="2785"/>
        <v>4</v>
      </c>
      <c r="ET1094" s="61">
        <f t="shared" si="2785"/>
        <v>5</v>
      </c>
      <c r="EU1094" s="61">
        <f t="shared" si="2785"/>
        <v>2</v>
      </c>
      <c r="EV1094" s="61">
        <f t="shared" si="2785"/>
        <v>2</v>
      </c>
      <c r="EW1094" s="61">
        <f t="shared" si="2785"/>
        <v>2</v>
      </c>
      <c r="EX1094" s="61">
        <f t="shared" si="2785"/>
        <v>1</v>
      </c>
      <c r="EY1094" s="61">
        <f t="shared" si="2785"/>
        <v>1</v>
      </c>
      <c r="EZ1094" s="61">
        <f t="shared" si="2785"/>
        <v>2</v>
      </c>
      <c r="FA1094" s="61">
        <f t="shared" si="2785"/>
        <v>5</v>
      </c>
      <c r="FB1094" s="61">
        <f t="shared" si="2785"/>
        <v>2</v>
      </c>
      <c r="FC1094" s="61">
        <f t="shared" si="2785"/>
        <v>2</v>
      </c>
      <c r="FD1094" s="61">
        <f t="shared" si="2785"/>
        <v>2</v>
      </c>
      <c r="FE1094" s="61">
        <f t="shared" si="2785"/>
        <v>4</v>
      </c>
      <c r="FF1094" s="61">
        <f t="shared" si="2785"/>
        <v>4</v>
      </c>
      <c r="FG1094" s="61">
        <f t="shared" si="2785"/>
        <v>11</v>
      </c>
      <c r="FH1094" s="61">
        <f t="shared" si="2785"/>
        <v>6</v>
      </c>
      <c r="FI1094" s="61">
        <f t="shared" si="2785"/>
        <v>3</v>
      </c>
      <c r="FJ1094" s="61">
        <f t="shared" si="2785"/>
        <v>2</v>
      </c>
      <c r="FK1094" s="61">
        <f t="shared" si="2785"/>
        <v>5</v>
      </c>
      <c r="FL1094" s="61">
        <f t="shared" si="2785"/>
        <v>3</v>
      </c>
      <c r="FM1094" s="61">
        <f t="shared" si="2785"/>
        <v>4</v>
      </c>
      <c r="FN1094" s="61">
        <f t="shared" si="2785"/>
        <v>3</v>
      </c>
      <c r="FO1094" s="61">
        <f t="shared" si="2785"/>
        <v>2</v>
      </c>
      <c r="FP1094" s="61">
        <f t="shared" si="2785"/>
        <v>2</v>
      </c>
      <c r="FQ1094" s="61">
        <f t="shared" si="2785"/>
        <v>2</v>
      </c>
      <c r="FR1094" s="61">
        <f t="shared" si="2785"/>
        <v>4</v>
      </c>
      <c r="FS1094" s="61">
        <f t="shared" si="2785"/>
        <v>4</v>
      </c>
      <c r="FT1094" s="61">
        <f t="shared" si="2785"/>
        <v>5</v>
      </c>
      <c r="FU1094" s="61">
        <f t="shared" si="2785"/>
        <v>5</v>
      </c>
      <c r="FV1094" s="61">
        <f t="shared" si="2785"/>
        <v>7</v>
      </c>
      <c r="FW1094" s="61">
        <f t="shared" si="2785"/>
        <v>2</v>
      </c>
      <c r="FX1094" s="61">
        <f t="shared" si="2785"/>
        <v>3</v>
      </c>
      <c r="FY1094" s="61">
        <f t="shared" si="2785"/>
        <v>7</v>
      </c>
      <c r="FZ1094" s="61">
        <f t="shared" si="2785"/>
        <v>3</v>
      </c>
      <c r="GA1094" s="61">
        <f t="shared" si="2785"/>
        <v>5</v>
      </c>
      <c r="GB1094" s="61">
        <f t="shared" si="2785"/>
        <v>5</v>
      </c>
      <c r="GC1094" s="61">
        <f t="shared" si="2785"/>
        <v>1</v>
      </c>
      <c r="GD1094" s="61">
        <f t="shared" si="2785"/>
        <v>7</v>
      </c>
      <c r="GE1094" s="61">
        <f t="shared" si="2785"/>
        <v>8</v>
      </c>
      <c r="GF1094" s="61">
        <f t="shared" si="2785"/>
        <v>5</v>
      </c>
      <c r="GG1094" s="61">
        <f t="shared" si="2785"/>
        <v>3</v>
      </c>
      <c r="GH1094" s="61">
        <f t="shared" si="2785"/>
        <v>9</v>
      </c>
      <c r="GI1094" s="61">
        <f t="shared" si="2785"/>
        <v>7</v>
      </c>
      <c r="GJ1094" s="61">
        <f t="shared" si="2785"/>
        <v>5</v>
      </c>
      <c r="GK1094" s="61">
        <f t="shared" si="2785"/>
        <v>7</v>
      </c>
      <c r="GL1094" s="61">
        <f t="shared" si="2785"/>
        <v>5</v>
      </c>
      <c r="GM1094" s="61">
        <f t="shared" si="2785"/>
        <v>5</v>
      </c>
      <c r="GN1094" s="61">
        <f t="shared" si="2785"/>
        <v>6</v>
      </c>
      <c r="GO1094" s="61">
        <f t="shared" si="2785"/>
        <v>2</v>
      </c>
      <c r="GP1094" s="61">
        <f t="shared" si="2785"/>
        <v>8</v>
      </c>
      <c r="GQ1094" s="61">
        <f t="shared" si="2785"/>
        <v>6</v>
      </c>
      <c r="GR1094" s="61">
        <f t="shared" si="2785"/>
        <v>4</v>
      </c>
      <c r="GS1094" s="61">
        <f t="shared" si="2785"/>
        <v>5</v>
      </c>
      <c r="GT1094" s="61">
        <f t="shared" si="2785"/>
        <v>2</v>
      </c>
      <c r="GU1094" s="61">
        <f t="shared" ref="GU1094:JF1094" si="2786">GU954-GU114</f>
        <v>3</v>
      </c>
      <c r="GV1094" s="61">
        <f t="shared" si="2786"/>
        <v>5</v>
      </c>
      <c r="GW1094" s="61">
        <f t="shared" si="2786"/>
        <v>4</v>
      </c>
      <c r="GX1094" s="61">
        <f t="shared" si="2786"/>
        <v>2</v>
      </c>
      <c r="GY1094" s="61">
        <f t="shared" si="2786"/>
        <v>3</v>
      </c>
      <c r="GZ1094" s="61">
        <f t="shared" si="2786"/>
        <v>5</v>
      </c>
      <c r="HA1094" s="61">
        <f t="shared" si="2786"/>
        <v>3</v>
      </c>
      <c r="HB1094" s="61">
        <f t="shared" si="2786"/>
        <v>7</v>
      </c>
      <c r="HC1094" s="61">
        <f t="shared" si="2786"/>
        <v>2</v>
      </c>
      <c r="HD1094" s="61">
        <f t="shared" si="2786"/>
        <v>0</v>
      </c>
      <c r="HE1094" s="61">
        <f t="shared" si="2786"/>
        <v>1</v>
      </c>
      <c r="HF1094" s="61">
        <f t="shared" si="2786"/>
        <v>3</v>
      </c>
      <c r="HG1094" s="61">
        <f t="shared" si="2786"/>
        <v>2</v>
      </c>
      <c r="HH1094" s="61">
        <f t="shared" si="2786"/>
        <v>3</v>
      </c>
      <c r="HI1094" s="61">
        <f t="shared" si="2786"/>
        <v>4</v>
      </c>
      <c r="HJ1094" s="61">
        <f t="shared" si="2786"/>
        <v>6</v>
      </c>
      <c r="HK1094" s="61">
        <f t="shared" si="2786"/>
        <v>4</v>
      </c>
      <c r="HL1094" s="61">
        <f t="shared" si="2786"/>
        <v>4</v>
      </c>
      <c r="HM1094" s="61">
        <f t="shared" si="2786"/>
        <v>4</v>
      </c>
      <c r="HN1094" s="61">
        <f t="shared" si="2786"/>
        <v>3</v>
      </c>
      <c r="HO1094" s="61">
        <f t="shared" si="2786"/>
        <v>4</v>
      </c>
      <c r="HP1094" s="61">
        <f t="shared" si="2786"/>
        <v>4</v>
      </c>
      <c r="HQ1094" s="61">
        <f t="shared" si="2786"/>
        <v>2</v>
      </c>
      <c r="HR1094" s="61">
        <f t="shared" si="2786"/>
        <v>6</v>
      </c>
      <c r="HS1094" s="61">
        <f t="shared" si="2786"/>
        <v>4</v>
      </c>
      <c r="HT1094" s="61">
        <f t="shared" si="2786"/>
        <v>0</v>
      </c>
      <c r="HU1094" s="61">
        <f t="shared" si="2786"/>
        <v>3</v>
      </c>
      <c r="HV1094" s="61">
        <f t="shared" si="2786"/>
        <v>3</v>
      </c>
      <c r="HW1094" s="61">
        <f t="shared" si="2786"/>
        <v>4</v>
      </c>
      <c r="HX1094" s="61">
        <f t="shared" si="2786"/>
        <v>3</v>
      </c>
      <c r="HY1094" s="61">
        <f t="shared" si="2786"/>
        <v>1</v>
      </c>
      <c r="HZ1094" s="61">
        <f t="shared" si="2786"/>
        <v>2</v>
      </c>
      <c r="IA1094" s="61">
        <f t="shared" si="2786"/>
        <v>6</v>
      </c>
      <c r="IB1094" s="61">
        <f t="shared" si="2786"/>
        <v>1</v>
      </c>
      <c r="IC1094" s="61">
        <f t="shared" si="2786"/>
        <v>4</v>
      </c>
      <c r="ID1094" s="61">
        <f t="shared" si="2786"/>
        <v>2</v>
      </c>
      <c r="IE1094" s="61">
        <f t="shared" si="2786"/>
        <v>5</v>
      </c>
      <c r="IF1094" s="61">
        <f t="shared" si="2786"/>
        <v>2</v>
      </c>
      <c r="IG1094" s="61">
        <f t="shared" si="2786"/>
        <v>1</v>
      </c>
      <c r="IH1094" s="61">
        <f t="shared" si="2786"/>
        <v>5</v>
      </c>
      <c r="II1094" s="61">
        <f t="shared" si="2786"/>
        <v>3.5</v>
      </c>
      <c r="IJ1094" s="61">
        <f t="shared" si="2786"/>
        <v>2</v>
      </c>
      <c r="IK1094" s="61">
        <f t="shared" si="2786"/>
        <v>1</v>
      </c>
      <c r="IL1094" s="61">
        <f t="shared" si="2786"/>
        <v>4</v>
      </c>
      <c r="IM1094" s="61">
        <f t="shared" si="2786"/>
        <v>3</v>
      </c>
      <c r="IN1094" s="61">
        <f t="shared" si="2786"/>
        <v>2</v>
      </c>
      <c r="IO1094" s="61">
        <f t="shared" si="2786"/>
        <v>1</v>
      </c>
      <c r="IP1094" s="61">
        <f t="shared" si="2786"/>
        <v>1</v>
      </c>
      <c r="IQ1094" s="61">
        <f t="shared" si="2786"/>
        <v>1</v>
      </c>
      <c r="IR1094" s="61">
        <f t="shared" si="2786"/>
        <v>5</v>
      </c>
      <c r="IS1094" s="61">
        <f t="shared" si="2786"/>
        <v>0</v>
      </c>
      <c r="IT1094" s="61">
        <f t="shared" si="2786"/>
        <v>3</v>
      </c>
      <c r="IU1094" s="61">
        <f t="shared" si="2786"/>
        <v>2</v>
      </c>
      <c r="IV1094" s="61">
        <f t="shared" si="2786"/>
        <v>2</v>
      </c>
      <c r="IW1094" s="61">
        <f t="shared" si="2786"/>
        <v>3</v>
      </c>
      <c r="IX1094" s="61">
        <f t="shared" si="2786"/>
        <v>4</v>
      </c>
      <c r="IY1094" s="61">
        <f t="shared" si="2786"/>
        <v>6</v>
      </c>
      <c r="IZ1094" s="61">
        <f t="shared" si="2786"/>
        <v>2</v>
      </c>
      <c r="JA1094" s="61">
        <f t="shared" si="2786"/>
        <v>4</v>
      </c>
      <c r="JB1094" s="61">
        <f t="shared" si="2786"/>
        <v>1</v>
      </c>
      <c r="JC1094" s="61">
        <f t="shared" si="2786"/>
        <v>3</v>
      </c>
      <c r="JD1094" s="61">
        <f t="shared" si="2786"/>
        <v>5</v>
      </c>
      <c r="JE1094" s="61">
        <f t="shared" si="2786"/>
        <v>4</v>
      </c>
      <c r="JF1094" s="61">
        <f t="shared" si="2786"/>
        <v>4</v>
      </c>
      <c r="JG1094" s="61">
        <f t="shared" ref="JG1094:KF1094" si="2787">JG954-JG114</f>
        <v>7</v>
      </c>
      <c r="JH1094" s="61">
        <f t="shared" si="2787"/>
        <v>1</v>
      </c>
      <c r="JI1094" s="61">
        <f t="shared" si="2787"/>
        <v>2</v>
      </c>
      <c r="JJ1094" s="61">
        <f t="shared" si="2787"/>
        <v>0</v>
      </c>
      <c r="JK1094" s="61">
        <f t="shared" si="2787"/>
        <v>2</v>
      </c>
      <c r="JL1094" s="61">
        <f t="shared" si="2787"/>
        <v>2</v>
      </c>
      <c r="JM1094" s="61">
        <f t="shared" si="2787"/>
        <v>0</v>
      </c>
      <c r="JN1094" s="61">
        <f t="shared" si="2787"/>
        <v>1</v>
      </c>
      <c r="JO1094" s="61">
        <f t="shared" si="2787"/>
        <v>1</v>
      </c>
      <c r="JP1094" s="61">
        <f t="shared" si="2787"/>
        <v>1</v>
      </c>
      <c r="JQ1094" s="61">
        <f t="shared" si="2787"/>
        <v>2</v>
      </c>
      <c r="JR1094" s="61">
        <f t="shared" si="2787"/>
        <v>1</v>
      </c>
      <c r="JS1094" s="61">
        <f t="shared" si="2787"/>
        <v>0</v>
      </c>
      <c r="JT1094" s="61">
        <f t="shared" si="2787"/>
        <v>2</v>
      </c>
      <c r="JU1094" s="61">
        <f t="shared" si="2787"/>
        <v>2</v>
      </c>
      <c r="JV1094" s="61">
        <f t="shared" si="2787"/>
        <v>3</v>
      </c>
      <c r="JW1094" s="61">
        <f t="shared" si="2787"/>
        <v>3</v>
      </c>
      <c r="JX1094" s="61">
        <f t="shared" si="2787"/>
        <v>3</v>
      </c>
      <c r="JY1094" s="61">
        <f t="shared" si="2787"/>
        <v>1</v>
      </c>
      <c r="JZ1094" s="61">
        <f t="shared" si="2787"/>
        <v>2</v>
      </c>
      <c r="KA1094" s="61">
        <f t="shared" si="2787"/>
        <v>1</v>
      </c>
      <c r="KB1094" s="61">
        <f t="shared" si="2787"/>
        <v>1</v>
      </c>
      <c r="KC1094" s="61">
        <f t="shared" si="2787"/>
        <v>2</v>
      </c>
      <c r="KD1094" s="61">
        <f t="shared" si="2787"/>
        <v>3</v>
      </c>
      <c r="KE1094" s="61">
        <f t="shared" si="2787"/>
        <v>0</v>
      </c>
      <c r="KF1094" s="61">
        <f t="shared" si="2787"/>
        <v>3</v>
      </c>
      <c r="KG1094" s="61">
        <f t="shared" ref="KG1094:KI1094" si="2788">KG954-KG114</f>
        <v>2</v>
      </c>
      <c r="KH1094" s="61">
        <f t="shared" si="2788"/>
        <v>3</v>
      </c>
      <c r="KI1094" s="61">
        <f t="shared" si="2788"/>
        <v>2</v>
      </c>
      <c r="KJ1094" s="61">
        <f t="shared" ref="KJ1094:KL1094" si="2789">KJ954-KJ114</f>
        <v>3</v>
      </c>
      <c r="KK1094" s="61">
        <f t="shared" si="2789"/>
        <v>2</v>
      </c>
      <c r="KL1094" s="61">
        <f t="shared" si="2789"/>
        <v>0</v>
      </c>
      <c r="KM1094" s="61">
        <f t="shared" ref="KM1094:KN1094" si="2790">KM954-KM114</f>
        <v>3</v>
      </c>
      <c r="KN1094" s="61">
        <f t="shared" si="2790"/>
        <v>6</v>
      </c>
      <c r="KO1094" s="61">
        <f t="shared" ref="KO1094:KP1094" si="2791">KO954-KO114</f>
        <v>3</v>
      </c>
      <c r="KP1094" s="61">
        <f t="shared" si="2791"/>
        <v>3</v>
      </c>
      <c r="KQ1094" s="61">
        <f t="shared" ref="KQ1094:KR1094" si="2792">KQ954-KQ114</f>
        <v>1</v>
      </c>
      <c r="KR1094" s="61">
        <f t="shared" si="2792"/>
        <v>1</v>
      </c>
      <c r="KS1094" s="61">
        <f t="shared" ref="KS1094:KT1094" si="2793">KS954-KS114</f>
        <v>3</v>
      </c>
      <c r="KT1094" s="61">
        <f t="shared" si="2793"/>
        <v>3</v>
      </c>
      <c r="KU1094" s="61">
        <f t="shared" ref="KU1094:KY1094" si="2794">KU954-KU114</f>
        <v>3</v>
      </c>
      <c r="KV1094" s="61">
        <f t="shared" si="2794"/>
        <v>0</v>
      </c>
      <c r="KW1094" s="61">
        <f t="shared" si="2794"/>
        <v>1</v>
      </c>
      <c r="KX1094" s="61">
        <f t="shared" si="2794"/>
        <v>2</v>
      </c>
      <c r="KY1094" s="61">
        <f t="shared" si="2794"/>
        <v>0</v>
      </c>
      <c r="KZ1094" s="61">
        <f t="shared" ref="KZ1094:LR1094" si="2795">KZ954-KZ114</f>
        <v>1</v>
      </c>
      <c r="LA1094" s="61">
        <f t="shared" si="2795"/>
        <v>1</v>
      </c>
      <c r="LB1094" s="61">
        <f t="shared" si="2795"/>
        <v>3</v>
      </c>
      <c r="LC1094" s="61">
        <f t="shared" si="2795"/>
        <v>6</v>
      </c>
      <c r="LD1094" s="61">
        <f t="shared" si="2795"/>
        <v>2</v>
      </c>
      <c r="LE1094" s="61">
        <f t="shared" ref="LE1094:LF1094" si="2796">LE954-LE114</f>
        <v>1</v>
      </c>
      <c r="LF1094" s="61">
        <f t="shared" si="2796"/>
        <v>0</v>
      </c>
      <c r="LG1094" s="61">
        <f t="shared" ref="LG1094" si="2797">LG954-LG114</f>
        <v>0</v>
      </c>
      <c r="LH1094" s="61">
        <f t="shared" si="2795"/>
        <v>0</v>
      </c>
      <c r="LI1094" s="61">
        <f t="shared" si="2795"/>
        <v>0</v>
      </c>
      <c r="LJ1094" s="61">
        <f t="shared" si="2795"/>
        <v>0</v>
      </c>
      <c r="LK1094" s="61">
        <f t="shared" si="2795"/>
        <v>0</v>
      </c>
      <c r="LL1094" s="61">
        <f t="shared" si="2795"/>
        <v>0</v>
      </c>
      <c r="LM1094" s="61">
        <f t="shared" si="2795"/>
        <v>0</v>
      </c>
      <c r="LN1094" s="61">
        <f t="shared" si="2795"/>
        <v>0</v>
      </c>
      <c r="LO1094" s="61">
        <f t="shared" si="2795"/>
        <v>0</v>
      </c>
      <c r="LP1094" s="61">
        <f t="shared" si="2795"/>
        <v>0</v>
      </c>
      <c r="LQ1094" s="61">
        <f t="shared" si="2795"/>
        <v>0</v>
      </c>
      <c r="LR1094" s="61">
        <f t="shared" si="2795"/>
        <v>0</v>
      </c>
    </row>
    <row r="1095" spans="1:330" x14ac:dyDescent="0.2">
      <c r="A1095" s="38">
        <v>41</v>
      </c>
      <c r="B1095" s="62">
        <f t="shared" ca="1" si="2228"/>
        <v>0</v>
      </c>
      <c r="D1095" s="61">
        <f t="shared" si="2681"/>
        <v>90</v>
      </c>
      <c r="E1095" s="61">
        <f t="shared" si="2783"/>
        <v>89</v>
      </c>
      <c r="F1095" s="61">
        <f t="shared" si="2783"/>
        <v>61</v>
      </c>
      <c r="G1095" s="61">
        <f t="shared" si="2783"/>
        <v>60</v>
      </c>
      <c r="H1095" s="61">
        <f t="shared" si="2783"/>
        <v>60</v>
      </c>
      <c r="I1095" s="61">
        <f t="shared" si="2783"/>
        <v>65</v>
      </c>
      <c r="J1095" s="61">
        <f t="shared" si="2783"/>
        <v>46</v>
      </c>
      <c r="K1095" s="61">
        <f t="shared" si="2783"/>
        <v>42</v>
      </c>
      <c r="L1095" s="61">
        <f t="shared" si="2783"/>
        <v>40</v>
      </c>
      <c r="M1095" s="61">
        <f t="shared" si="2783"/>
        <v>31</v>
      </c>
      <c r="N1095" s="61">
        <f t="shared" si="2783"/>
        <v>45</v>
      </c>
      <c r="O1095" s="61">
        <f t="shared" si="2783"/>
        <v>40</v>
      </c>
      <c r="P1095" s="61">
        <f t="shared" si="2783"/>
        <v>51</v>
      </c>
      <c r="Q1095" s="61">
        <f t="shared" si="2783"/>
        <v>38</v>
      </c>
      <c r="R1095" s="61">
        <f t="shared" si="2783"/>
        <v>42</v>
      </c>
      <c r="S1095" s="61">
        <f t="shared" si="2783"/>
        <v>52</v>
      </c>
      <c r="T1095" s="61">
        <f t="shared" si="2783"/>
        <v>48</v>
      </c>
      <c r="U1095" s="61">
        <f t="shared" si="2783"/>
        <v>45</v>
      </c>
      <c r="V1095" s="61">
        <f t="shared" si="2783"/>
        <v>38</v>
      </c>
      <c r="W1095" s="61">
        <f t="shared" si="2783"/>
        <v>39</v>
      </c>
      <c r="X1095" s="61">
        <f t="shared" si="2783"/>
        <v>39</v>
      </c>
      <c r="Y1095" s="61">
        <f t="shared" si="2783"/>
        <v>54</v>
      </c>
      <c r="Z1095" s="61">
        <f t="shared" si="2783"/>
        <v>51</v>
      </c>
      <c r="AA1095" s="61">
        <f t="shared" si="2783"/>
        <v>40</v>
      </c>
      <c r="AB1095" s="61">
        <f t="shared" si="2783"/>
        <v>66</v>
      </c>
      <c r="AC1095" s="61">
        <f t="shared" si="2783"/>
        <v>34</v>
      </c>
      <c r="AD1095" s="61">
        <f t="shared" si="2783"/>
        <v>81</v>
      </c>
      <c r="AE1095" s="61">
        <f t="shared" si="2783"/>
        <v>57</v>
      </c>
      <c r="AF1095" s="61">
        <f t="shared" si="2783"/>
        <v>40</v>
      </c>
      <c r="AG1095" s="61">
        <f t="shared" si="2783"/>
        <v>65</v>
      </c>
      <c r="AH1095" s="61">
        <f t="shared" si="2783"/>
        <v>52</v>
      </c>
      <c r="AI1095" s="61">
        <f t="shared" si="2783"/>
        <v>42</v>
      </c>
      <c r="AJ1095" s="61">
        <f t="shared" si="2783"/>
        <v>61</v>
      </c>
      <c r="AK1095" s="61">
        <f t="shared" si="2783"/>
        <v>53</v>
      </c>
      <c r="AL1095" s="61">
        <f t="shared" si="2783"/>
        <v>74</v>
      </c>
      <c r="AM1095" s="61">
        <f t="shared" si="2783"/>
        <v>56</v>
      </c>
      <c r="AN1095" s="61">
        <f t="shared" si="2783"/>
        <v>45</v>
      </c>
      <c r="AO1095" s="61">
        <f t="shared" si="2783"/>
        <v>68</v>
      </c>
      <c r="AP1095" s="61">
        <f t="shared" si="2783"/>
        <v>67</v>
      </c>
      <c r="AQ1095" s="61">
        <f t="shared" si="2783"/>
        <v>66</v>
      </c>
      <c r="AR1095" s="61">
        <f t="shared" si="2783"/>
        <v>53</v>
      </c>
      <c r="AS1095" s="61">
        <f t="shared" si="2783"/>
        <v>62</v>
      </c>
      <c r="AT1095" s="61">
        <f t="shared" si="2783"/>
        <v>31</v>
      </c>
      <c r="AU1095" s="61">
        <f t="shared" si="2783"/>
        <v>49</v>
      </c>
      <c r="AV1095" s="61">
        <f t="shared" si="2783"/>
        <v>35</v>
      </c>
      <c r="AW1095" s="61">
        <f t="shared" si="2783"/>
        <v>44</v>
      </c>
      <c r="AX1095" s="61">
        <f t="shared" si="2783"/>
        <v>47</v>
      </c>
      <c r="AY1095" s="61">
        <f t="shared" si="2783"/>
        <v>47</v>
      </c>
      <c r="AZ1095" s="61">
        <f t="shared" si="2783"/>
        <v>63</v>
      </c>
      <c r="BA1095" s="61">
        <v>61</v>
      </c>
      <c r="BB1095" s="61">
        <v>56</v>
      </c>
      <c r="BC1095" s="61">
        <v>46</v>
      </c>
      <c r="BD1095" s="61">
        <f t="shared" si="2783"/>
        <v>40</v>
      </c>
      <c r="BE1095" s="61">
        <f t="shared" si="2783"/>
        <v>61</v>
      </c>
      <c r="BF1095" s="61">
        <f t="shared" si="2783"/>
        <v>49</v>
      </c>
      <c r="BG1095" s="61">
        <f t="shared" si="2783"/>
        <v>39</v>
      </c>
      <c r="BH1095" s="61">
        <f t="shared" si="2783"/>
        <v>43</v>
      </c>
      <c r="BI1095" s="61">
        <f t="shared" si="2783"/>
        <v>52</v>
      </c>
      <c r="BJ1095" s="61">
        <f t="shared" si="2783"/>
        <v>46</v>
      </c>
      <c r="BK1095" s="61">
        <f t="shared" si="2783"/>
        <v>32</v>
      </c>
      <c r="BL1095" s="61">
        <f t="shared" si="2783"/>
        <v>61</v>
      </c>
      <c r="BM1095" s="61">
        <f t="shared" si="2783"/>
        <v>63</v>
      </c>
      <c r="BN1095" s="61">
        <f t="shared" si="2783"/>
        <v>49</v>
      </c>
      <c r="BO1095" s="61">
        <f t="shared" si="2783"/>
        <v>60</v>
      </c>
      <c r="BP1095" s="61">
        <f t="shared" si="2783"/>
        <v>50</v>
      </c>
      <c r="BQ1095" s="61">
        <f t="shared" si="2768"/>
        <v>37</v>
      </c>
      <c r="BR1095" s="61">
        <f t="shared" si="2768"/>
        <v>37</v>
      </c>
      <c r="BS1095" s="61">
        <f t="shared" si="2768"/>
        <v>30</v>
      </c>
      <c r="BT1095" s="61">
        <f t="shared" si="2768"/>
        <v>24</v>
      </c>
      <c r="BU1095" s="61">
        <f t="shared" si="2768"/>
        <v>34</v>
      </c>
      <c r="BV1095" s="61">
        <f t="shared" si="2768"/>
        <v>37</v>
      </c>
      <c r="BW1095" s="61">
        <f t="shared" ref="BW1095:EH1095" si="2798">BW955-BW115</f>
        <v>26</v>
      </c>
      <c r="BX1095" s="61">
        <f t="shared" si="2798"/>
        <v>26</v>
      </c>
      <c r="BY1095" s="61">
        <f t="shared" si="2798"/>
        <v>22</v>
      </c>
      <c r="BZ1095" s="61">
        <f t="shared" si="2798"/>
        <v>23</v>
      </c>
      <c r="CA1095" s="61">
        <f t="shared" si="2798"/>
        <v>19</v>
      </c>
      <c r="CB1095" s="61">
        <f t="shared" si="2798"/>
        <v>32</v>
      </c>
      <c r="CC1095" s="61">
        <f t="shared" si="2798"/>
        <v>22</v>
      </c>
      <c r="CD1095" s="61">
        <f t="shared" si="2798"/>
        <v>14</v>
      </c>
      <c r="CE1095" s="61">
        <f t="shared" si="2798"/>
        <v>22</v>
      </c>
      <c r="CF1095" s="61">
        <f t="shared" si="2798"/>
        <v>15</v>
      </c>
      <c r="CG1095" s="61">
        <f t="shared" si="2798"/>
        <v>13</v>
      </c>
      <c r="CH1095" s="61">
        <f t="shared" si="2798"/>
        <v>16</v>
      </c>
      <c r="CI1095" s="61">
        <f t="shared" si="2798"/>
        <v>8</v>
      </c>
      <c r="CJ1095" s="61">
        <f t="shared" si="2798"/>
        <v>11</v>
      </c>
      <c r="CK1095" s="61">
        <f t="shared" si="2798"/>
        <v>10</v>
      </c>
      <c r="CL1095" s="61">
        <f t="shared" si="2798"/>
        <v>13</v>
      </c>
      <c r="CM1095" s="61">
        <f t="shared" si="2798"/>
        <v>16</v>
      </c>
      <c r="CN1095" s="61">
        <f t="shared" si="2798"/>
        <v>6</v>
      </c>
      <c r="CO1095" s="61">
        <f t="shared" si="2798"/>
        <v>15</v>
      </c>
      <c r="CP1095" s="61">
        <f t="shared" si="2798"/>
        <v>15</v>
      </c>
      <c r="CQ1095" s="61">
        <f t="shared" si="2798"/>
        <v>8</v>
      </c>
      <c r="CR1095" s="61">
        <f t="shared" si="2798"/>
        <v>8</v>
      </c>
      <c r="CS1095" s="61">
        <f t="shared" si="2798"/>
        <v>12</v>
      </c>
      <c r="CT1095" s="61">
        <f t="shared" si="2798"/>
        <v>10</v>
      </c>
      <c r="CU1095" s="61">
        <f t="shared" si="2798"/>
        <v>14</v>
      </c>
      <c r="CV1095" s="61">
        <f t="shared" si="2798"/>
        <v>18</v>
      </c>
      <c r="CW1095" s="61">
        <f t="shared" si="2798"/>
        <v>23</v>
      </c>
      <c r="CX1095" s="61">
        <f t="shared" si="2798"/>
        <v>21</v>
      </c>
      <c r="CY1095" s="61">
        <f t="shared" si="2798"/>
        <v>25</v>
      </c>
      <c r="CZ1095" s="61">
        <f t="shared" si="2798"/>
        <v>21</v>
      </c>
      <c r="DA1095" s="61">
        <f t="shared" si="2798"/>
        <v>12</v>
      </c>
      <c r="DB1095" s="61">
        <f t="shared" si="2798"/>
        <v>27</v>
      </c>
      <c r="DC1095" s="61">
        <f t="shared" si="2798"/>
        <v>21</v>
      </c>
      <c r="DD1095" s="61">
        <f t="shared" si="2798"/>
        <v>11</v>
      </c>
      <c r="DE1095" s="61">
        <f t="shared" si="2798"/>
        <v>28</v>
      </c>
      <c r="DF1095" s="61">
        <f t="shared" si="2798"/>
        <v>16</v>
      </c>
      <c r="DG1095" s="61">
        <f t="shared" si="2798"/>
        <v>29</v>
      </c>
      <c r="DH1095" s="61">
        <f t="shared" si="2798"/>
        <v>14</v>
      </c>
      <c r="DI1095" s="61">
        <f t="shared" si="2798"/>
        <v>45</v>
      </c>
      <c r="DJ1095" s="61">
        <f t="shared" si="2798"/>
        <v>34</v>
      </c>
      <c r="DK1095" s="61">
        <f t="shared" si="2798"/>
        <v>46</v>
      </c>
      <c r="DL1095" s="61">
        <f t="shared" si="2798"/>
        <v>36</v>
      </c>
      <c r="DM1095" s="61">
        <f t="shared" si="2798"/>
        <v>32</v>
      </c>
      <c r="DN1095" s="61">
        <f t="shared" si="2798"/>
        <v>27</v>
      </c>
      <c r="DO1095" s="61">
        <f t="shared" si="2798"/>
        <v>34</v>
      </c>
      <c r="DP1095" s="61">
        <f t="shared" si="2798"/>
        <v>35</v>
      </c>
      <c r="DQ1095" s="61">
        <f t="shared" si="2798"/>
        <v>37</v>
      </c>
      <c r="DR1095" s="61">
        <f t="shared" si="2798"/>
        <v>42</v>
      </c>
      <c r="DS1095" s="61">
        <f t="shared" si="2798"/>
        <v>47</v>
      </c>
      <c r="DT1095" s="61">
        <f t="shared" si="2798"/>
        <v>46</v>
      </c>
      <c r="DU1095" s="61">
        <f t="shared" si="2798"/>
        <v>56</v>
      </c>
      <c r="DV1095" s="61">
        <f t="shared" si="2798"/>
        <v>51</v>
      </c>
      <c r="DW1095" s="61">
        <f t="shared" si="2798"/>
        <v>36</v>
      </c>
      <c r="DX1095" s="61">
        <f t="shared" si="2798"/>
        <v>68</v>
      </c>
      <c r="DY1095" s="61">
        <f t="shared" si="2798"/>
        <v>52</v>
      </c>
      <c r="DZ1095" s="61">
        <f t="shared" si="2798"/>
        <v>37</v>
      </c>
      <c r="EA1095" s="61">
        <f t="shared" si="2798"/>
        <v>29</v>
      </c>
      <c r="EB1095" s="61">
        <f t="shared" si="2798"/>
        <v>42</v>
      </c>
      <c r="EC1095" s="61">
        <f t="shared" si="2798"/>
        <v>42</v>
      </c>
      <c r="ED1095" s="61">
        <f t="shared" si="2798"/>
        <v>49</v>
      </c>
      <c r="EE1095" s="61">
        <f t="shared" si="2798"/>
        <v>39</v>
      </c>
      <c r="EF1095" s="61">
        <f t="shared" si="2798"/>
        <v>55</v>
      </c>
      <c r="EG1095" s="61">
        <f t="shared" si="2798"/>
        <v>69</v>
      </c>
      <c r="EH1095" s="61">
        <f t="shared" si="2798"/>
        <v>53</v>
      </c>
      <c r="EI1095" s="61">
        <f t="shared" ref="EI1095:GT1095" si="2799">EI955-EI115</f>
        <v>48</v>
      </c>
      <c r="EJ1095" s="61">
        <f t="shared" si="2799"/>
        <v>45</v>
      </c>
      <c r="EK1095" s="61">
        <f t="shared" si="2799"/>
        <v>41</v>
      </c>
      <c r="EL1095" s="61">
        <f t="shared" si="2799"/>
        <v>42</v>
      </c>
      <c r="EM1095" s="61">
        <f t="shared" si="2799"/>
        <v>28</v>
      </c>
      <c r="EN1095" s="61">
        <f t="shared" si="2799"/>
        <v>28</v>
      </c>
      <c r="EO1095" s="61">
        <f t="shared" si="2799"/>
        <v>46</v>
      </c>
      <c r="EP1095" s="61">
        <f t="shared" si="2799"/>
        <v>47</v>
      </c>
      <c r="EQ1095" s="61">
        <f t="shared" si="2799"/>
        <v>40</v>
      </c>
      <c r="ER1095" s="61">
        <f t="shared" si="2799"/>
        <v>44</v>
      </c>
      <c r="ES1095" s="61">
        <f t="shared" si="2799"/>
        <v>24</v>
      </c>
      <c r="ET1095" s="61">
        <f t="shared" si="2799"/>
        <v>21</v>
      </c>
      <c r="EU1095" s="61">
        <f t="shared" si="2799"/>
        <v>34</v>
      </c>
      <c r="EV1095" s="61">
        <f t="shared" si="2799"/>
        <v>113</v>
      </c>
      <c r="EW1095" s="61">
        <f t="shared" si="2799"/>
        <v>55</v>
      </c>
      <c r="EX1095" s="61">
        <f t="shared" si="2799"/>
        <v>50</v>
      </c>
      <c r="EY1095" s="61">
        <f t="shared" si="2799"/>
        <v>42</v>
      </c>
      <c r="EZ1095" s="61">
        <f t="shared" si="2799"/>
        <v>43</v>
      </c>
      <c r="FA1095" s="61">
        <f t="shared" si="2799"/>
        <v>56</v>
      </c>
      <c r="FB1095" s="61">
        <f t="shared" si="2799"/>
        <v>61</v>
      </c>
      <c r="FC1095" s="61">
        <f t="shared" si="2799"/>
        <v>75</v>
      </c>
      <c r="FD1095" s="61">
        <f t="shared" si="2799"/>
        <v>92</v>
      </c>
      <c r="FE1095" s="61">
        <f t="shared" si="2799"/>
        <v>92</v>
      </c>
      <c r="FF1095" s="61">
        <f t="shared" si="2799"/>
        <v>83</v>
      </c>
      <c r="FG1095" s="61">
        <f t="shared" si="2799"/>
        <v>86</v>
      </c>
      <c r="FH1095" s="61">
        <f t="shared" si="2799"/>
        <v>74</v>
      </c>
      <c r="FI1095" s="61">
        <f t="shared" si="2799"/>
        <v>92</v>
      </c>
      <c r="FJ1095" s="61">
        <f t="shared" si="2799"/>
        <v>71</v>
      </c>
      <c r="FK1095" s="61">
        <f t="shared" si="2799"/>
        <v>79</v>
      </c>
      <c r="FL1095" s="61">
        <f t="shared" si="2799"/>
        <v>63</v>
      </c>
      <c r="FM1095" s="61">
        <f t="shared" si="2799"/>
        <v>72</v>
      </c>
      <c r="FN1095" s="61">
        <f t="shared" si="2799"/>
        <v>74</v>
      </c>
      <c r="FO1095" s="61">
        <f t="shared" si="2799"/>
        <v>89</v>
      </c>
      <c r="FP1095" s="61">
        <f t="shared" si="2799"/>
        <v>94</v>
      </c>
      <c r="FQ1095" s="61">
        <f t="shared" si="2799"/>
        <v>110</v>
      </c>
      <c r="FR1095" s="61">
        <f t="shared" si="2799"/>
        <v>73</v>
      </c>
      <c r="FS1095" s="61">
        <f t="shared" si="2799"/>
        <v>74</v>
      </c>
      <c r="FT1095" s="61">
        <f t="shared" si="2799"/>
        <v>89</v>
      </c>
      <c r="FU1095" s="61">
        <f t="shared" si="2799"/>
        <v>88</v>
      </c>
      <c r="FV1095" s="61">
        <f t="shared" si="2799"/>
        <v>35</v>
      </c>
      <c r="FW1095" s="61">
        <f t="shared" si="2799"/>
        <v>68</v>
      </c>
      <c r="FX1095" s="61">
        <f t="shared" si="2799"/>
        <v>60</v>
      </c>
      <c r="FY1095" s="61">
        <f t="shared" si="2799"/>
        <v>65</v>
      </c>
      <c r="FZ1095" s="61">
        <f t="shared" si="2799"/>
        <v>64</v>
      </c>
      <c r="GA1095" s="61">
        <f t="shared" si="2799"/>
        <v>80</v>
      </c>
      <c r="GB1095" s="61">
        <f t="shared" si="2799"/>
        <v>69</v>
      </c>
      <c r="GC1095" s="61">
        <f t="shared" si="2799"/>
        <v>86</v>
      </c>
      <c r="GD1095" s="61">
        <f t="shared" si="2799"/>
        <v>75</v>
      </c>
      <c r="GE1095" s="61">
        <f t="shared" si="2799"/>
        <v>67</v>
      </c>
      <c r="GF1095" s="61">
        <f t="shared" si="2799"/>
        <v>49</v>
      </c>
      <c r="GG1095" s="61">
        <f t="shared" si="2799"/>
        <v>70</v>
      </c>
      <c r="GH1095" s="61">
        <f t="shared" si="2799"/>
        <v>61</v>
      </c>
      <c r="GI1095" s="61">
        <f t="shared" si="2799"/>
        <v>62</v>
      </c>
      <c r="GJ1095" s="61">
        <f t="shared" si="2799"/>
        <v>65</v>
      </c>
      <c r="GK1095" s="61">
        <f t="shared" si="2799"/>
        <v>48</v>
      </c>
      <c r="GL1095" s="61">
        <f t="shared" si="2799"/>
        <v>63</v>
      </c>
      <c r="GM1095" s="61">
        <f t="shared" si="2799"/>
        <v>74</v>
      </c>
      <c r="GN1095" s="61">
        <f t="shared" si="2799"/>
        <v>68</v>
      </c>
      <c r="GO1095" s="61">
        <f t="shared" si="2799"/>
        <v>69</v>
      </c>
      <c r="GP1095" s="61">
        <f t="shared" si="2799"/>
        <v>52</v>
      </c>
      <c r="GQ1095" s="61">
        <f t="shared" si="2799"/>
        <v>69</v>
      </c>
      <c r="GR1095" s="61">
        <f t="shared" si="2799"/>
        <v>59</v>
      </c>
      <c r="GS1095" s="61">
        <f t="shared" si="2799"/>
        <v>60</v>
      </c>
      <c r="GT1095" s="61">
        <f t="shared" si="2799"/>
        <v>55</v>
      </c>
      <c r="GU1095" s="61">
        <f t="shared" ref="GU1095:JF1095" si="2800">GU955-GU115</f>
        <v>59</v>
      </c>
      <c r="GV1095" s="61">
        <f t="shared" si="2800"/>
        <v>45</v>
      </c>
      <c r="GW1095" s="61">
        <f t="shared" si="2800"/>
        <v>61</v>
      </c>
      <c r="GX1095" s="61">
        <f t="shared" si="2800"/>
        <v>48</v>
      </c>
      <c r="GY1095" s="61">
        <f t="shared" si="2800"/>
        <v>51</v>
      </c>
      <c r="GZ1095" s="61">
        <f t="shared" si="2800"/>
        <v>49</v>
      </c>
      <c r="HA1095" s="61">
        <f t="shared" si="2800"/>
        <v>60</v>
      </c>
      <c r="HB1095" s="61">
        <f t="shared" si="2800"/>
        <v>41</v>
      </c>
      <c r="HC1095" s="61">
        <f t="shared" si="2800"/>
        <v>75</v>
      </c>
      <c r="HD1095" s="61">
        <f t="shared" si="2800"/>
        <v>57</v>
      </c>
      <c r="HE1095" s="61">
        <f t="shared" si="2800"/>
        <v>50</v>
      </c>
      <c r="HF1095" s="61">
        <f t="shared" si="2800"/>
        <v>42</v>
      </c>
      <c r="HG1095" s="61">
        <f t="shared" si="2800"/>
        <v>54</v>
      </c>
      <c r="HH1095" s="61">
        <f t="shared" si="2800"/>
        <v>31</v>
      </c>
      <c r="HI1095" s="61">
        <f t="shared" si="2800"/>
        <v>31</v>
      </c>
      <c r="HJ1095" s="61">
        <f t="shared" si="2800"/>
        <v>32</v>
      </c>
      <c r="HK1095" s="61">
        <f t="shared" si="2800"/>
        <v>39</v>
      </c>
      <c r="HL1095" s="61">
        <f t="shared" si="2800"/>
        <v>37</v>
      </c>
      <c r="HM1095" s="61">
        <f t="shared" si="2800"/>
        <v>44</v>
      </c>
      <c r="HN1095" s="61">
        <f t="shared" si="2800"/>
        <v>35</v>
      </c>
      <c r="HO1095" s="61">
        <f t="shared" si="2800"/>
        <v>31</v>
      </c>
      <c r="HP1095" s="61">
        <f t="shared" si="2800"/>
        <v>25</v>
      </c>
      <c r="HQ1095" s="61">
        <f t="shared" si="2800"/>
        <v>41</v>
      </c>
      <c r="HR1095" s="61">
        <f t="shared" si="2800"/>
        <v>26</v>
      </c>
      <c r="HS1095" s="61">
        <f t="shared" si="2800"/>
        <v>33</v>
      </c>
      <c r="HT1095" s="61">
        <f t="shared" si="2800"/>
        <v>25</v>
      </c>
      <c r="HU1095" s="61">
        <f t="shared" si="2800"/>
        <v>22</v>
      </c>
      <c r="HV1095" s="61">
        <f t="shared" si="2800"/>
        <v>21</v>
      </c>
      <c r="HW1095" s="61">
        <f t="shared" si="2800"/>
        <v>28</v>
      </c>
      <c r="HX1095" s="61">
        <f t="shared" si="2800"/>
        <v>30</v>
      </c>
      <c r="HY1095" s="61">
        <f t="shared" si="2800"/>
        <v>38</v>
      </c>
      <c r="HZ1095" s="61">
        <f t="shared" si="2800"/>
        <v>34</v>
      </c>
      <c r="IA1095" s="61">
        <f t="shared" si="2800"/>
        <v>35</v>
      </c>
      <c r="IB1095" s="61">
        <f t="shared" si="2800"/>
        <v>34</v>
      </c>
      <c r="IC1095" s="61">
        <f t="shared" si="2800"/>
        <v>18</v>
      </c>
      <c r="ID1095" s="61">
        <f t="shared" si="2800"/>
        <v>19</v>
      </c>
      <c r="IE1095" s="61">
        <f t="shared" si="2800"/>
        <v>32</v>
      </c>
      <c r="IF1095" s="61">
        <f t="shared" si="2800"/>
        <v>23</v>
      </c>
      <c r="IG1095" s="61">
        <f t="shared" si="2800"/>
        <v>19</v>
      </c>
      <c r="IH1095" s="61">
        <f t="shared" si="2800"/>
        <v>28</v>
      </c>
      <c r="II1095" s="61">
        <f t="shared" si="2800"/>
        <v>27</v>
      </c>
      <c r="IJ1095" s="61">
        <f t="shared" si="2800"/>
        <v>26</v>
      </c>
      <c r="IK1095" s="61">
        <f t="shared" si="2800"/>
        <v>32</v>
      </c>
      <c r="IL1095" s="61">
        <f t="shared" si="2800"/>
        <v>34</v>
      </c>
      <c r="IM1095" s="61">
        <f t="shared" si="2800"/>
        <v>43</v>
      </c>
      <c r="IN1095" s="61">
        <f t="shared" si="2800"/>
        <v>30</v>
      </c>
      <c r="IO1095" s="61">
        <f t="shared" si="2800"/>
        <v>36</v>
      </c>
      <c r="IP1095" s="61">
        <f t="shared" si="2800"/>
        <v>35</v>
      </c>
      <c r="IQ1095" s="61">
        <f t="shared" si="2800"/>
        <v>19</v>
      </c>
      <c r="IR1095" s="61">
        <f t="shared" si="2800"/>
        <v>34</v>
      </c>
      <c r="IS1095" s="61">
        <f t="shared" si="2800"/>
        <v>21</v>
      </c>
      <c r="IT1095" s="61">
        <f t="shared" si="2800"/>
        <v>59</v>
      </c>
      <c r="IU1095" s="61">
        <f t="shared" si="2800"/>
        <v>30</v>
      </c>
      <c r="IV1095" s="61">
        <f t="shared" si="2800"/>
        <v>17</v>
      </c>
      <c r="IW1095" s="61">
        <f t="shared" si="2800"/>
        <v>43</v>
      </c>
      <c r="IX1095" s="61">
        <f t="shared" si="2800"/>
        <v>17</v>
      </c>
      <c r="IY1095" s="61">
        <f t="shared" si="2800"/>
        <v>31</v>
      </c>
      <c r="IZ1095" s="61">
        <f t="shared" si="2800"/>
        <v>32</v>
      </c>
      <c r="JA1095" s="61">
        <f t="shared" si="2800"/>
        <v>24</v>
      </c>
      <c r="JB1095" s="61">
        <f t="shared" si="2800"/>
        <v>24</v>
      </c>
      <c r="JC1095" s="61">
        <f t="shared" si="2800"/>
        <v>48</v>
      </c>
      <c r="JD1095" s="61">
        <f t="shared" si="2800"/>
        <v>33</v>
      </c>
      <c r="JE1095" s="61">
        <f t="shared" si="2800"/>
        <v>11</v>
      </c>
      <c r="JF1095" s="61">
        <f t="shared" si="2800"/>
        <v>23</v>
      </c>
      <c r="JG1095" s="61">
        <f t="shared" ref="JG1095:KF1095" si="2801">JG955-JG115</f>
        <v>24</v>
      </c>
      <c r="JH1095" s="61">
        <f t="shared" si="2801"/>
        <v>14</v>
      </c>
      <c r="JI1095" s="61">
        <f t="shared" si="2801"/>
        <v>26</v>
      </c>
      <c r="JJ1095" s="61">
        <f t="shared" si="2801"/>
        <v>14</v>
      </c>
      <c r="JK1095" s="61">
        <f t="shared" si="2801"/>
        <v>17</v>
      </c>
      <c r="JL1095" s="61">
        <f t="shared" si="2801"/>
        <v>25</v>
      </c>
      <c r="JM1095" s="61">
        <f t="shared" si="2801"/>
        <v>21</v>
      </c>
      <c r="JN1095" s="61">
        <f t="shared" si="2801"/>
        <v>19</v>
      </c>
      <c r="JO1095" s="61">
        <f t="shared" si="2801"/>
        <v>27</v>
      </c>
      <c r="JP1095" s="61">
        <f t="shared" si="2801"/>
        <v>17</v>
      </c>
      <c r="JQ1095" s="61">
        <f t="shared" si="2801"/>
        <v>15</v>
      </c>
      <c r="JR1095" s="61">
        <f t="shared" si="2801"/>
        <v>9</v>
      </c>
      <c r="JS1095" s="61">
        <f t="shared" si="2801"/>
        <v>14</v>
      </c>
      <c r="JT1095" s="61">
        <f t="shared" si="2801"/>
        <v>15</v>
      </c>
      <c r="JU1095" s="61">
        <f t="shared" si="2801"/>
        <v>33</v>
      </c>
      <c r="JV1095" s="61">
        <f t="shared" si="2801"/>
        <v>18</v>
      </c>
      <c r="JW1095" s="61">
        <f t="shared" si="2801"/>
        <v>26</v>
      </c>
      <c r="JX1095" s="61">
        <f t="shared" si="2801"/>
        <v>18</v>
      </c>
      <c r="JY1095" s="61">
        <f t="shared" si="2801"/>
        <v>13</v>
      </c>
      <c r="JZ1095" s="61">
        <f t="shared" si="2801"/>
        <v>9</v>
      </c>
      <c r="KA1095" s="61">
        <f t="shared" si="2801"/>
        <v>26</v>
      </c>
      <c r="KB1095" s="61">
        <f t="shared" si="2801"/>
        <v>24</v>
      </c>
      <c r="KC1095" s="61">
        <f t="shared" si="2801"/>
        <v>22</v>
      </c>
      <c r="KD1095" s="61">
        <f t="shared" si="2801"/>
        <v>24</v>
      </c>
      <c r="KE1095" s="61">
        <f t="shared" si="2801"/>
        <v>18</v>
      </c>
      <c r="KF1095" s="61">
        <f t="shared" si="2801"/>
        <v>21</v>
      </c>
      <c r="KG1095" s="61">
        <f t="shared" ref="KG1095:KI1095" si="2802">KG955-KG115</f>
        <v>23</v>
      </c>
      <c r="KH1095" s="61">
        <f t="shared" si="2802"/>
        <v>37</v>
      </c>
      <c r="KI1095" s="61">
        <f t="shared" si="2802"/>
        <v>22</v>
      </c>
      <c r="KJ1095" s="61">
        <f t="shared" ref="KJ1095:KL1095" si="2803">KJ955-KJ115</f>
        <v>29</v>
      </c>
      <c r="KK1095" s="61">
        <f t="shared" si="2803"/>
        <v>17</v>
      </c>
      <c r="KL1095" s="61">
        <f t="shared" si="2803"/>
        <v>13</v>
      </c>
      <c r="KM1095" s="61">
        <f t="shared" ref="KM1095:KN1095" si="2804">KM955-KM115</f>
        <v>26</v>
      </c>
      <c r="KN1095" s="61">
        <f t="shared" si="2804"/>
        <v>29</v>
      </c>
      <c r="KO1095" s="61">
        <f t="shared" ref="KO1095:KP1095" si="2805">KO955-KO115</f>
        <v>16</v>
      </c>
      <c r="KP1095" s="61">
        <f t="shared" si="2805"/>
        <v>15</v>
      </c>
      <c r="KQ1095" s="61">
        <f t="shared" ref="KQ1095:KR1095" si="2806">KQ955-KQ115</f>
        <v>25</v>
      </c>
      <c r="KR1095" s="61">
        <f t="shared" si="2806"/>
        <v>19</v>
      </c>
      <c r="KS1095" s="61">
        <f t="shared" ref="KS1095:KT1095" si="2807">KS955-KS115</f>
        <v>21</v>
      </c>
      <c r="KT1095" s="61">
        <f t="shared" si="2807"/>
        <v>17</v>
      </c>
      <c r="KU1095" s="61">
        <f t="shared" ref="KU1095:KY1095" si="2808">KU955-KU115</f>
        <v>21</v>
      </c>
      <c r="KV1095" s="61">
        <f t="shared" si="2808"/>
        <v>29</v>
      </c>
      <c r="KW1095" s="61">
        <f t="shared" si="2808"/>
        <v>20</v>
      </c>
      <c r="KX1095" s="61">
        <f t="shared" si="2808"/>
        <v>25</v>
      </c>
      <c r="KY1095" s="61">
        <f t="shared" si="2808"/>
        <v>21</v>
      </c>
      <c r="KZ1095" s="61">
        <f t="shared" ref="KZ1095:LR1095" si="2809">KZ955-KZ115</f>
        <v>7</v>
      </c>
      <c r="LA1095" s="61">
        <f t="shared" si="2809"/>
        <v>17</v>
      </c>
      <c r="LB1095" s="61">
        <f t="shared" si="2809"/>
        <v>15</v>
      </c>
      <c r="LC1095" s="61">
        <f t="shared" si="2809"/>
        <v>18</v>
      </c>
      <c r="LD1095" s="61">
        <f t="shared" si="2809"/>
        <v>7</v>
      </c>
      <c r="LE1095" s="61">
        <f t="shared" ref="LE1095:LF1095" si="2810">LE955-LE115</f>
        <v>10</v>
      </c>
      <c r="LF1095" s="61">
        <f t="shared" si="2810"/>
        <v>0</v>
      </c>
      <c r="LG1095" s="61">
        <f t="shared" ref="LG1095" si="2811">LG955-LG115</f>
        <v>0</v>
      </c>
      <c r="LH1095" s="61">
        <f t="shared" si="2809"/>
        <v>0</v>
      </c>
      <c r="LI1095" s="61">
        <f t="shared" si="2809"/>
        <v>0</v>
      </c>
      <c r="LJ1095" s="61">
        <f t="shared" si="2809"/>
        <v>0</v>
      </c>
      <c r="LK1095" s="61">
        <f t="shared" si="2809"/>
        <v>0</v>
      </c>
      <c r="LL1095" s="61">
        <f t="shared" si="2809"/>
        <v>0</v>
      </c>
      <c r="LM1095" s="61">
        <f t="shared" si="2809"/>
        <v>0</v>
      </c>
      <c r="LN1095" s="61">
        <f t="shared" si="2809"/>
        <v>0</v>
      </c>
      <c r="LO1095" s="61">
        <f t="shared" si="2809"/>
        <v>0</v>
      </c>
      <c r="LP1095" s="61">
        <f t="shared" si="2809"/>
        <v>0</v>
      </c>
      <c r="LQ1095" s="61">
        <f t="shared" si="2809"/>
        <v>0</v>
      </c>
      <c r="LR1095" s="61">
        <f t="shared" si="2809"/>
        <v>0</v>
      </c>
    </row>
    <row r="1096" spans="1:330" x14ac:dyDescent="0.2">
      <c r="A1096" s="38">
        <v>42</v>
      </c>
      <c r="B1096" s="62">
        <f t="shared" ca="1" si="2228"/>
        <v>1</v>
      </c>
      <c r="D1096" s="61">
        <f t="shared" si="2681"/>
        <v>103</v>
      </c>
      <c r="E1096" s="61">
        <f t="shared" si="2783"/>
        <v>102</v>
      </c>
      <c r="F1096" s="61">
        <f t="shared" si="2783"/>
        <v>94</v>
      </c>
      <c r="G1096" s="61">
        <f t="shared" si="2783"/>
        <v>126</v>
      </c>
      <c r="H1096" s="61">
        <f t="shared" si="2783"/>
        <v>111</v>
      </c>
      <c r="I1096" s="61">
        <f t="shared" si="2783"/>
        <v>105</v>
      </c>
      <c r="J1096" s="61">
        <f t="shared" si="2783"/>
        <v>61</v>
      </c>
      <c r="K1096" s="61">
        <f t="shared" si="2783"/>
        <v>89</v>
      </c>
      <c r="L1096" s="61">
        <f t="shared" si="2783"/>
        <v>58</v>
      </c>
      <c r="M1096" s="61">
        <f t="shared" si="2783"/>
        <v>89</v>
      </c>
      <c r="N1096" s="61">
        <f t="shared" si="2783"/>
        <v>67</v>
      </c>
      <c r="O1096" s="61">
        <f t="shared" si="2783"/>
        <v>74</v>
      </c>
      <c r="P1096" s="61">
        <f t="shared" si="2783"/>
        <v>100</v>
      </c>
      <c r="Q1096" s="61">
        <f t="shared" si="2783"/>
        <v>96</v>
      </c>
      <c r="R1096" s="61">
        <f t="shared" si="2783"/>
        <v>84</v>
      </c>
      <c r="S1096" s="61">
        <f t="shared" si="2783"/>
        <v>78</v>
      </c>
      <c r="T1096" s="61">
        <f t="shared" si="2783"/>
        <v>108</v>
      </c>
      <c r="U1096" s="61">
        <f t="shared" si="2783"/>
        <v>80</v>
      </c>
      <c r="V1096" s="61">
        <f t="shared" si="2783"/>
        <v>69</v>
      </c>
      <c r="W1096" s="61">
        <f t="shared" si="2783"/>
        <v>76</v>
      </c>
      <c r="X1096" s="61">
        <f t="shared" si="2783"/>
        <v>76</v>
      </c>
      <c r="Y1096" s="61">
        <f t="shared" si="2783"/>
        <v>103</v>
      </c>
      <c r="Z1096" s="61">
        <f t="shared" si="2783"/>
        <v>75</v>
      </c>
      <c r="AA1096" s="61">
        <f t="shared" si="2783"/>
        <v>106</v>
      </c>
      <c r="AB1096" s="61">
        <f t="shared" si="2783"/>
        <v>112</v>
      </c>
      <c r="AC1096" s="61">
        <f t="shared" si="2783"/>
        <v>88</v>
      </c>
      <c r="AD1096" s="61">
        <f t="shared" si="2783"/>
        <v>105</v>
      </c>
      <c r="AE1096" s="61">
        <f t="shared" si="2783"/>
        <v>108</v>
      </c>
      <c r="AF1096" s="61">
        <f t="shared" si="2783"/>
        <v>101</v>
      </c>
      <c r="AG1096" s="61">
        <f t="shared" si="2783"/>
        <v>115</v>
      </c>
      <c r="AH1096" s="61">
        <f t="shared" si="2783"/>
        <v>83</v>
      </c>
      <c r="AI1096" s="61">
        <f t="shared" si="2783"/>
        <v>70</v>
      </c>
      <c r="AJ1096" s="61">
        <f t="shared" si="2783"/>
        <v>70</v>
      </c>
      <c r="AK1096" s="61">
        <f t="shared" si="2783"/>
        <v>81</v>
      </c>
      <c r="AL1096" s="61">
        <f t="shared" si="2783"/>
        <v>117</v>
      </c>
      <c r="AM1096" s="61">
        <f t="shared" si="2783"/>
        <v>91</v>
      </c>
      <c r="AN1096" s="61">
        <f t="shared" si="2783"/>
        <v>113</v>
      </c>
      <c r="AO1096" s="61">
        <f t="shared" si="2783"/>
        <v>121</v>
      </c>
      <c r="AP1096" s="61">
        <f t="shared" si="2783"/>
        <v>102</v>
      </c>
      <c r="AQ1096" s="61">
        <f t="shared" si="2783"/>
        <v>107</v>
      </c>
      <c r="AR1096" s="61">
        <f t="shared" si="2783"/>
        <v>100</v>
      </c>
      <c r="AS1096" s="61">
        <f t="shared" si="2783"/>
        <v>131</v>
      </c>
      <c r="AT1096" s="61">
        <f t="shared" si="2783"/>
        <v>93</v>
      </c>
      <c r="AU1096" s="61">
        <f t="shared" si="2783"/>
        <v>82</v>
      </c>
      <c r="AV1096" s="61">
        <f t="shared" si="2783"/>
        <v>89</v>
      </c>
      <c r="AW1096" s="61">
        <f t="shared" si="2783"/>
        <v>101</v>
      </c>
      <c r="AX1096" s="61">
        <f t="shared" si="2783"/>
        <v>97</v>
      </c>
      <c r="AY1096" s="61">
        <f t="shared" si="2783"/>
        <v>123</v>
      </c>
      <c r="AZ1096" s="61">
        <f t="shared" si="2783"/>
        <v>97</v>
      </c>
      <c r="BA1096" s="61">
        <v>112</v>
      </c>
      <c r="BB1096" s="61">
        <v>85</v>
      </c>
      <c r="BC1096" s="61">
        <v>68</v>
      </c>
      <c r="BD1096" s="61">
        <f t="shared" si="2783"/>
        <v>52</v>
      </c>
      <c r="BE1096" s="61">
        <f t="shared" si="2783"/>
        <v>61</v>
      </c>
      <c r="BF1096" s="61">
        <f t="shared" si="2783"/>
        <v>32</v>
      </c>
      <c r="BG1096" s="61">
        <f t="shared" si="2783"/>
        <v>58</v>
      </c>
      <c r="BH1096" s="61">
        <f t="shared" si="2783"/>
        <v>53</v>
      </c>
      <c r="BI1096" s="61">
        <f t="shared" si="2783"/>
        <v>58</v>
      </c>
      <c r="BJ1096" s="61">
        <f t="shared" si="2783"/>
        <v>77</v>
      </c>
      <c r="BK1096" s="61">
        <f t="shared" si="2783"/>
        <v>67</v>
      </c>
      <c r="BL1096" s="61">
        <f t="shared" si="2783"/>
        <v>57</v>
      </c>
      <c r="BM1096" s="61">
        <f t="shared" si="2783"/>
        <v>47</v>
      </c>
      <c r="BN1096" s="61">
        <f t="shared" si="2783"/>
        <v>38</v>
      </c>
      <c r="BO1096" s="61">
        <f t="shared" si="2783"/>
        <v>55</v>
      </c>
      <c r="BP1096" s="61">
        <f t="shared" si="2783"/>
        <v>55</v>
      </c>
      <c r="BQ1096" s="61">
        <f t="shared" si="2768"/>
        <v>52</v>
      </c>
      <c r="BR1096" s="61">
        <f t="shared" si="2768"/>
        <v>52</v>
      </c>
      <c r="BS1096" s="61">
        <f t="shared" si="2768"/>
        <v>41</v>
      </c>
      <c r="BT1096" s="61">
        <f t="shared" si="2768"/>
        <v>31</v>
      </c>
      <c r="BU1096" s="61">
        <f t="shared" si="2768"/>
        <v>38</v>
      </c>
      <c r="BV1096" s="61">
        <f t="shared" si="2768"/>
        <v>42</v>
      </c>
      <c r="BW1096" s="61">
        <f t="shared" ref="BW1096:EH1096" si="2812">BW956-BW116</f>
        <v>20</v>
      </c>
      <c r="BX1096" s="61">
        <f t="shared" si="2812"/>
        <v>43</v>
      </c>
      <c r="BY1096" s="61">
        <f t="shared" si="2812"/>
        <v>36</v>
      </c>
      <c r="BZ1096" s="61">
        <f t="shared" si="2812"/>
        <v>39</v>
      </c>
      <c r="CA1096" s="61">
        <f t="shared" si="2812"/>
        <v>45</v>
      </c>
      <c r="CB1096" s="61">
        <f t="shared" si="2812"/>
        <v>38</v>
      </c>
      <c r="CC1096" s="61">
        <f t="shared" si="2812"/>
        <v>49</v>
      </c>
      <c r="CD1096" s="61">
        <f t="shared" si="2812"/>
        <v>24</v>
      </c>
      <c r="CE1096" s="61">
        <f t="shared" si="2812"/>
        <v>28</v>
      </c>
      <c r="CF1096" s="61">
        <f t="shared" si="2812"/>
        <v>16</v>
      </c>
      <c r="CG1096" s="61">
        <f t="shared" si="2812"/>
        <v>44</v>
      </c>
      <c r="CH1096" s="61">
        <f t="shared" si="2812"/>
        <v>34</v>
      </c>
      <c r="CI1096" s="61">
        <f t="shared" si="2812"/>
        <v>30</v>
      </c>
      <c r="CJ1096" s="61">
        <f t="shared" si="2812"/>
        <v>27</v>
      </c>
      <c r="CK1096" s="61">
        <f t="shared" si="2812"/>
        <v>45</v>
      </c>
      <c r="CL1096" s="61">
        <f t="shared" si="2812"/>
        <v>28</v>
      </c>
      <c r="CM1096" s="61">
        <f t="shared" si="2812"/>
        <v>36</v>
      </c>
      <c r="CN1096" s="61">
        <f t="shared" si="2812"/>
        <v>35</v>
      </c>
      <c r="CO1096" s="61">
        <f t="shared" si="2812"/>
        <v>28</v>
      </c>
      <c r="CP1096" s="61">
        <f t="shared" si="2812"/>
        <v>24</v>
      </c>
      <c r="CQ1096" s="61">
        <f t="shared" si="2812"/>
        <v>27</v>
      </c>
      <c r="CR1096" s="61">
        <f t="shared" si="2812"/>
        <v>22</v>
      </c>
      <c r="CS1096" s="61">
        <f t="shared" si="2812"/>
        <v>30</v>
      </c>
      <c r="CT1096" s="61">
        <f t="shared" si="2812"/>
        <v>22</v>
      </c>
      <c r="CU1096" s="61">
        <f t="shared" si="2812"/>
        <v>35</v>
      </c>
      <c r="CV1096" s="61">
        <f t="shared" si="2812"/>
        <v>30</v>
      </c>
      <c r="CW1096" s="61">
        <f t="shared" si="2812"/>
        <v>28</v>
      </c>
      <c r="CX1096" s="61">
        <f t="shared" si="2812"/>
        <v>46</v>
      </c>
      <c r="CY1096" s="61">
        <f t="shared" si="2812"/>
        <v>33</v>
      </c>
      <c r="CZ1096" s="61">
        <f t="shared" si="2812"/>
        <v>29</v>
      </c>
      <c r="DA1096" s="61">
        <f t="shared" si="2812"/>
        <v>42</v>
      </c>
      <c r="DB1096" s="61">
        <f t="shared" si="2812"/>
        <v>33</v>
      </c>
      <c r="DC1096" s="61">
        <f t="shared" si="2812"/>
        <v>44</v>
      </c>
      <c r="DD1096" s="61">
        <f t="shared" si="2812"/>
        <v>49</v>
      </c>
      <c r="DE1096" s="61">
        <f t="shared" si="2812"/>
        <v>39</v>
      </c>
      <c r="DF1096" s="61">
        <f t="shared" si="2812"/>
        <v>47</v>
      </c>
      <c r="DG1096" s="61">
        <f t="shared" si="2812"/>
        <v>43</v>
      </c>
      <c r="DH1096" s="61">
        <f t="shared" si="2812"/>
        <v>42</v>
      </c>
      <c r="DI1096" s="61">
        <f t="shared" si="2812"/>
        <v>38</v>
      </c>
      <c r="DJ1096" s="61">
        <f t="shared" si="2812"/>
        <v>28</v>
      </c>
      <c r="DK1096" s="61">
        <f t="shared" si="2812"/>
        <v>36</v>
      </c>
      <c r="DL1096" s="61">
        <f t="shared" si="2812"/>
        <v>52</v>
      </c>
      <c r="DM1096" s="61">
        <f t="shared" si="2812"/>
        <v>55</v>
      </c>
      <c r="DN1096" s="61">
        <f t="shared" si="2812"/>
        <v>36</v>
      </c>
      <c r="DO1096" s="61">
        <f t="shared" si="2812"/>
        <v>37</v>
      </c>
      <c r="DP1096" s="61">
        <f t="shared" si="2812"/>
        <v>38</v>
      </c>
      <c r="DQ1096" s="61">
        <f t="shared" si="2812"/>
        <v>35</v>
      </c>
      <c r="DR1096" s="61">
        <f t="shared" si="2812"/>
        <v>36</v>
      </c>
      <c r="DS1096" s="61">
        <f t="shared" si="2812"/>
        <v>40</v>
      </c>
      <c r="DT1096" s="61">
        <f t="shared" si="2812"/>
        <v>54</v>
      </c>
      <c r="DU1096" s="61">
        <f t="shared" si="2812"/>
        <v>55</v>
      </c>
      <c r="DV1096" s="61">
        <f t="shared" si="2812"/>
        <v>70</v>
      </c>
      <c r="DW1096" s="61">
        <f t="shared" si="2812"/>
        <v>55</v>
      </c>
      <c r="DX1096" s="61">
        <f t="shared" si="2812"/>
        <v>52</v>
      </c>
      <c r="DY1096" s="61">
        <f t="shared" si="2812"/>
        <v>60</v>
      </c>
      <c r="DZ1096" s="61">
        <f t="shared" si="2812"/>
        <v>31</v>
      </c>
      <c r="EA1096" s="61">
        <f t="shared" si="2812"/>
        <v>47</v>
      </c>
      <c r="EB1096" s="61">
        <f t="shared" si="2812"/>
        <v>26</v>
      </c>
      <c r="EC1096" s="61">
        <f t="shared" si="2812"/>
        <v>42</v>
      </c>
      <c r="ED1096" s="61">
        <f t="shared" si="2812"/>
        <v>38</v>
      </c>
      <c r="EE1096" s="61">
        <f t="shared" si="2812"/>
        <v>27</v>
      </c>
      <c r="EF1096" s="61">
        <f t="shared" si="2812"/>
        <v>56</v>
      </c>
      <c r="EG1096" s="61">
        <f t="shared" si="2812"/>
        <v>46</v>
      </c>
      <c r="EH1096" s="61">
        <f t="shared" si="2812"/>
        <v>34</v>
      </c>
      <c r="EI1096" s="61">
        <f t="shared" ref="EI1096:GT1096" si="2813">EI956-EI116</f>
        <v>46</v>
      </c>
      <c r="EJ1096" s="61">
        <f t="shared" si="2813"/>
        <v>31</v>
      </c>
      <c r="EK1096" s="61">
        <f t="shared" si="2813"/>
        <v>36</v>
      </c>
      <c r="EL1096" s="61">
        <f t="shared" si="2813"/>
        <v>37</v>
      </c>
      <c r="EM1096" s="61">
        <f t="shared" si="2813"/>
        <v>37</v>
      </c>
      <c r="EN1096" s="61">
        <f t="shared" si="2813"/>
        <v>21</v>
      </c>
      <c r="EO1096" s="61">
        <f t="shared" si="2813"/>
        <v>35</v>
      </c>
      <c r="EP1096" s="61">
        <f t="shared" si="2813"/>
        <v>33</v>
      </c>
      <c r="EQ1096" s="61">
        <f t="shared" si="2813"/>
        <v>28</v>
      </c>
      <c r="ER1096" s="61">
        <f t="shared" si="2813"/>
        <v>39</v>
      </c>
      <c r="ES1096" s="61">
        <f t="shared" si="2813"/>
        <v>22</v>
      </c>
      <c r="ET1096" s="61">
        <f t="shared" si="2813"/>
        <v>15</v>
      </c>
      <c r="EU1096" s="61">
        <f t="shared" si="2813"/>
        <v>28</v>
      </c>
      <c r="EV1096" s="61">
        <f t="shared" si="2813"/>
        <v>63</v>
      </c>
      <c r="EW1096" s="61">
        <f t="shared" si="2813"/>
        <v>29</v>
      </c>
      <c r="EX1096" s="61">
        <f t="shared" si="2813"/>
        <v>40</v>
      </c>
      <c r="EY1096" s="61">
        <f t="shared" si="2813"/>
        <v>34</v>
      </c>
      <c r="EZ1096" s="61">
        <f t="shared" si="2813"/>
        <v>34</v>
      </c>
      <c r="FA1096" s="61">
        <f t="shared" si="2813"/>
        <v>36</v>
      </c>
      <c r="FB1096" s="61">
        <f t="shared" si="2813"/>
        <v>38</v>
      </c>
      <c r="FC1096" s="61">
        <f t="shared" si="2813"/>
        <v>48</v>
      </c>
      <c r="FD1096" s="61">
        <f t="shared" si="2813"/>
        <v>39</v>
      </c>
      <c r="FE1096" s="61">
        <f t="shared" si="2813"/>
        <v>52</v>
      </c>
      <c r="FF1096" s="61">
        <f t="shared" si="2813"/>
        <v>61</v>
      </c>
      <c r="FG1096" s="61">
        <f t="shared" si="2813"/>
        <v>72</v>
      </c>
      <c r="FH1096" s="61">
        <f t="shared" si="2813"/>
        <v>44</v>
      </c>
      <c r="FI1096" s="61">
        <f t="shared" si="2813"/>
        <v>47</v>
      </c>
      <c r="FJ1096" s="61">
        <f t="shared" si="2813"/>
        <v>43</v>
      </c>
      <c r="FK1096" s="61">
        <f t="shared" si="2813"/>
        <v>54</v>
      </c>
      <c r="FL1096" s="61">
        <f t="shared" si="2813"/>
        <v>44</v>
      </c>
      <c r="FM1096" s="61">
        <f t="shared" si="2813"/>
        <v>51</v>
      </c>
      <c r="FN1096" s="61">
        <f t="shared" si="2813"/>
        <v>53</v>
      </c>
      <c r="FO1096" s="61">
        <f t="shared" si="2813"/>
        <v>44</v>
      </c>
      <c r="FP1096" s="61">
        <f t="shared" si="2813"/>
        <v>51</v>
      </c>
      <c r="FQ1096" s="61">
        <f t="shared" si="2813"/>
        <v>66</v>
      </c>
      <c r="FR1096" s="61">
        <f t="shared" si="2813"/>
        <v>53</v>
      </c>
      <c r="FS1096" s="61">
        <f t="shared" si="2813"/>
        <v>61</v>
      </c>
      <c r="FT1096" s="61">
        <f t="shared" si="2813"/>
        <v>36</v>
      </c>
      <c r="FU1096" s="61">
        <f t="shared" si="2813"/>
        <v>49</v>
      </c>
      <c r="FV1096" s="61">
        <f t="shared" si="2813"/>
        <v>39</v>
      </c>
      <c r="FW1096" s="61">
        <f t="shared" si="2813"/>
        <v>51</v>
      </c>
      <c r="FX1096" s="61">
        <f t="shared" si="2813"/>
        <v>42</v>
      </c>
      <c r="FY1096" s="61">
        <f t="shared" si="2813"/>
        <v>37</v>
      </c>
      <c r="FZ1096" s="61">
        <f t="shared" si="2813"/>
        <v>51</v>
      </c>
      <c r="GA1096" s="61">
        <f t="shared" si="2813"/>
        <v>36</v>
      </c>
      <c r="GB1096" s="61">
        <f t="shared" si="2813"/>
        <v>55</v>
      </c>
      <c r="GC1096" s="61">
        <f t="shared" si="2813"/>
        <v>49</v>
      </c>
      <c r="GD1096" s="61">
        <f t="shared" si="2813"/>
        <v>68</v>
      </c>
      <c r="GE1096" s="61">
        <f t="shared" si="2813"/>
        <v>50</v>
      </c>
      <c r="GF1096" s="61">
        <f t="shared" si="2813"/>
        <v>44</v>
      </c>
      <c r="GG1096" s="61">
        <f t="shared" si="2813"/>
        <v>59</v>
      </c>
      <c r="GH1096" s="61">
        <f t="shared" si="2813"/>
        <v>43</v>
      </c>
      <c r="GI1096" s="61">
        <f t="shared" si="2813"/>
        <v>52</v>
      </c>
      <c r="GJ1096" s="61">
        <f t="shared" si="2813"/>
        <v>47</v>
      </c>
      <c r="GK1096" s="61">
        <f t="shared" si="2813"/>
        <v>49</v>
      </c>
      <c r="GL1096" s="61">
        <f t="shared" si="2813"/>
        <v>43</v>
      </c>
      <c r="GM1096" s="61">
        <f t="shared" si="2813"/>
        <v>49</v>
      </c>
      <c r="GN1096" s="61">
        <f t="shared" si="2813"/>
        <v>49</v>
      </c>
      <c r="GO1096" s="61">
        <f t="shared" si="2813"/>
        <v>61</v>
      </c>
      <c r="GP1096" s="61">
        <f t="shared" si="2813"/>
        <v>43</v>
      </c>
      <c r="GQ1096" s="61">
        <f t="shared" si="2813"/>
        <v>50</v>
      </c>
      <c r="GR1096" s="61">
        <f t="shared" si="2813"/>
        <v>57</v>
      </c>
      <c r="GS1096" s="61">
        <f t="shared" si="2813"/>
        <v>43</v>
      </c>
      <c r="GT1096" s="61">
        <f t="shared" si="2813"/>
        <v>52</v>
      </c>
      <c r="GU1096" s="61">
        <f t="shared" ref="GU1096:JF1096" si="2814">GU956-GU116</f>
        <v>54</v>
      </c>
      <c r="GV1096" s="61">
        <f t="shared" si="2814"/>
        <v>39</v>
      </c>
      <c r="GW1096" s="61">
        <f t="shared" si="2814"/>
        <v>32</v>
      </c>
      <c r="GX1096" s="61">
        <f t="shared" si="2814"/>
        <v>46</v>
      </c>
      <c r="GY1096" s="61">
        <f t="shared" si="2814"/>
        <v>49</v>
      </c>
      <c r="GZ1096" s="61">
        <f t="shared" si="2814"/>
        <v>62</v>
      </c>
      <c r="HA1096" s="61">
        <f t="shared" si="2814"/>
        <v>61</v>
      </c>
      <c r="HB1096" s="61">
        <f t="shared" si="2814"/>
        <v>39</v>
      </c>
      <c r="HC1096" s="61">
        <f t="shared" si="2814"/>
        <v>65</v>
      </c>
      <c r="HD1096" s="61">
        <f t="shared" si="2814"/>
        <v>42</v>
      </c>
      <c r="HE1096" s="61">
        <f t="shared" si="2814"/>
        <v>46</v>
      </c>
      <c r="HF1096" s="61">
        <f t="shared" si="2814"/>
        <v>47</v>
      </c>
      <c r="HG1096" s="61">
        <f t="shared" si="2814"/>
        <v>54</v>
      </c>
      <c r="HH1096" s="61">
        <f t="shared" si="2814"/>
        <v>39</v>
      </c>
      <c r="HI1096" s="61">
        <f t="shared" si="2814"/>
        <v>47</v>
      </c>
      <c r="HJ1096" s="61">
        <f t="shared" si="2814"/>
        <v>38</v>
      </c>
      <c r="HK1096" s="61">
        <f t="shared" si="2814"/>
        <v>44</v>
      </c>
      <c r="HL1096" s="61">
        <f t="shared" si="2814"/>
        <v>43</v>
      </c>
      <c r="HM1096" s="61">
        <f t="shared" si="2814"/>
        <v>54</v>
      </c>
      <c r="HN1096" s="61">
        <f t="shared" si="2814"/>
        <v>35</v>
      </c>
      <c r="HO1096" s="61">
        <f t="shared" si="2814"/>
        <v>39</v>
      </c>
      <c r="HP1096" s="61">
        <f t="shared" si="2814"/>
        <v>38</v>
      </c>
      <c r="HQ1096" s="61">
        <f t="shared" si="2814"/>
        <v>58</v>
      </c>
      <c r="HR1096" s="61">
        <f t="shared" si="2814"/>
        <v>52</v>
      </c>
      <c r="HS1096" s="61">
        <f t="shared" si="2814"/>
        <v>61</v>
      </c>
      <c r="HT1096" s="61">
        <f t="shared" si="2814"/>
        <v>35</v>
      </c>
      <c r="HU1096" s="61">
        <f t="shared" si="2814"/>
        <v>30</v>
      </c>
      <c r="HV1096" s="61">
        <f t="shared" si="2814"/>
        <v>34</v>
      </c>
      <c r="HW1096" s="61">
        <f t="shared" si="2814"/>
        <v>34</v>
      </c>
      <c r="HX1096" s="61">
        <f t="shared" si="2814"/>
        <v>53</v>
      </c>
      <c r="HY1096" s="61">
        <f t="shared" si="2814"/>
        <v>51</v>
      </c>
      <c r="HZ1096" s="61">
        <f t="shared" si="2814"/>
        <v>46</v>
      </c>
      <c r="IA1096" s="61">
        <f t="shared" si="2814"/>
        <v>34</v>
      </c>
      <c r="IB1096" s="61">
        <f t="shared" si="2814"/>
        <v>37</v>
      </c>
      <c r="IC1096" s="61">
        <f t="shared" si="2814"/>
        <v>31</v>
      </c>
      <c r="ID1096" s="61">
        <f t="shared" si="2814"/>
        <v>39</v>
      </c>
      <c r="IE1096" s="61">
        <f t="shared" si="2814"/>
        <v>44</v>
      </c>
      <c r="IF1096" s="61">
        <f t="shared" si="2814"/>
        <v>32</v>
      </c>
      <c r="IG1096" s="61">
        <f t="shared" si="2814"/>
        <v>30</v>
      </c>
      <c r="IH1096" s="61">
        <f t="shared" si="2814"/>
        <v>36</v>
      </c>
      <c r="II1096" s="61">
        <f t="shared" si="2814"/>
        <v>38</v>
      </c>
      <c r="IJ1096" s="61">
        <f t="shared" si="2814"/>
        <v>40</v>
      </c>
      <c r="IK1096" s="61">
        <f t="shared" si="2814"/>
        <v>44</v>
      </c>
      <c r="IL1096" s="61">
        <f t="shared" si="2814"/>
        <v>52</v>
      </c>
      <c r="IM1096" s="61">
        <f t="shared" si="2814"/>
        <v>38</v>
      </c>
      <c r="IN1096" s="61">
        <f t="shared" si="2814"/>
        <v>52</v>
      </c>
      <c r="IO1096" s="61">
        <f t="shared" si="2814"/>
        <v>35</v>
      </c>
      <c r="IP1096" s="61">
        <f t="shared" si="2814"/>
        <v>47</v>
      </c>
      <c r="IQ1096" s="61">
        <f t="shared" si="2814"/>
        <v>43</v>
      </c>
      <c r="IR1096" s="61">
        <f t="shared" si="2814"/>
        <v>47</v>
      </c>
      <c r="IS1096" s="61">
        <f t="shared" si="2814"/>
        <v>28</v>
      </c>
      <c r="IT1096" s="61">
        <f t="shared" si="2814"/>
        <v>68</v>
      </c>
      <c r="IU1096" s="61">
        <f t="shared" si="2814"/>
        <v>59</v>
      </c>
      <c r="IV1096" s="61">
        <f t="shared" si="2814"/>
        <v>32</v>
      </c>
      <c r="IW1096" s="61">
        <f t="shared" si="2814"/>
        <v>63</v>
      </c>
      <c r="IX1096" s="61">
        <f t="shared" si="2814"/>
        <v>29</v>
      </c>
      <c r="IY1096" s="61">
        <f t="shared" si="2814"/>
        <v>47</v>
      </c>
      <c r="IZ1096" s="61">
        <f t="shared" si="2814"/>
        <v>50</v>
      </c>
      <c r="JA1096" s="61">
        <f t="shared" si="2814"/>
        <v>49</v>
      </c>
      <c r="JB1096" s="61">
        <f t="shared" si="2814"/>
        <v>45</v>
      </c>
      <c r="JC1096" s="61">
        <f t="shared" si="2814"/>
        <v>79</v>
      </c>
      <c r="JD1096" s="61">
        <f t="shared" si="2814"/>
        <v>51</v>
      </c>
      <c r="JE1096" s="61">
        <f t="shared" si="2814"/>
        <v>42</v>
      </c>
      <c r="JF1096" s="61">
        <f t="shared" si="2814"/>
        <v>43</v>
      </c>
      <c r="JG1096" s="61">
        <f t="shared" ref="JG1096:KF1096" si="2815">JG956-JG116</f>
        <v>35</v>
      </c>
      <c r="JH1096" s="61">
        <f t="shared" si="2815"/>
        <v>50</v>
      </c>
      <c r="JI1096" s="61">
        <f t="shared" si="2815"/>
        <v>48</v>
      </c>
      <c r="JJ1096" s="61">
        <f t="shared" si="2815"/>
        <v>27</v>
      </c>
      <c r="JK1096" s="61">
        <f t="shared" si="2815"/>
        <v>48</v>
      </c>
      <c r="JL1096" s="61">
        <f t="shared" si="2815"/>
        <v>45</v>
      </c>
      <c r="JM1096" s="61">
        <f t="shared" si="2815"/>
        <v>38</v>
      </c>
      <c r="JN1096" s="61">
        <f t="shared" si="2815"/>
        <v>32</v>
      </c>
      <c r="JO1096" s="61">
        <f t="shared" si="2815"/>
        <v>54</v>
      </c>
      <c r="JP1096" s="61">
        <f t="shared" si="2815"/>
        <v>25</v>
      </c>
      <c r="JQ1096" s="61">
        <f t="shared" si="2815"/>
        <v>33</v>
      </c>
      <c r="JR1096" s="61">
        <f t="shared" si="2815"/>
        <v>32</v>
      </c>
      <c r="JS1096" s="61">
        <f t="shared" si="2815"/>
        <v>22</v>
      </c>
      <c r="JT1096" s="61">
        <f t="shared" si="2815"/>
        <v>39</v>
      </c>
      <c r="JU1096" s="61">
        <f t="shared" si="2815"/>
        <v>52</v>
      </c>
      <c r="JV1096" s="61">
        <f t="shared" si="2815"/>
        <v>55</v>
      </c>
      <c r="JW1096" s="61">
        <f t="shared" si="2815"/>
        <v>45</v>
      </c>
      <c r="JX1096" s="61">
        <f t="shared" si="2815"/>
        <v>35</v>
      </c>
      <c r="JY1096" s="61">
        <f t="shared" si="2815"/>
        <v>27</v>
      </c>
      <c r="JZ1096" s="61">
        <f t="shared" si="2815"/>
        <v>17</v>
      </c>
      <c r="KA1096" s="61">
        <f t="shared" si="2815"/>
        <v>43</v>
      </c>
      <c r="KB1096" s="61">
        <f t="shared" si="2815"/>
        <v>35</v>
      </c>
      <c r="KC1096" s="61">
        <f t="shared" si="2815"/>
        <v>25</v>
      </c>
      <c r="KD1096" s="61">
        <f t="shared" si="2815"/>
        <v>28</v>
      </c>
      <c r="KE1096" s="61">
        <f t="shared" si="2815"/>
        <v>30</v>
      </c>
      <c r="KF1096" s="61">
        <f t="shared" si="2815"/>
        <v>21</v>
      </c>
      <c r="KG1096" s="61">
        <f t="shared" ref="KG1096:KI1096" si="2816">KG956-KG116</f>
        <v>34</v>
      </c>
      <c r="KH1096" s="61">
        <f t="shared" si="2816"/>
        <v>50</v>
      </c>
      <c r="KI1096" s="61">
        <f t="shared" si="2816"/>
        <v>34</v>
      </c>
      <c r="KJ1096" s="61">
        <f t="shared" ref="KJ1096:KL1096" si="2817">KJ956-KJ116</f>
        <v>28</v>
      </c>
      <c r="KK1096" s="61">
        <f t="shared" si="2817"/>
        <v>20</v>
      </c>
      <c r="KL1096" s="61">
        <f t="shared" si="2817"/>
        <v>17</v>
      </c>
      <c r="KM1096" s="61">
        <f t="shared" ref="KM1096:KN1096" si="2818">KM956-KM116</f>
        <v>35</v>
      </c>
      <c r="KN1096" s="61">
        <f t="shared" si="2818"/>
        <v>28</v>
      </c>
      <c r="KO1096" s="61">
        <f t="shared" ref="KO1096:KP1096" si="2819">KO956-KO116</f>
        <v>25</v>
      </c>
      <c r="KP1096" s="61">
        <f t="shared" si="2819"/>
        <v>21</v>
      </c>
      <c r="KQ1096" s="61">
        <f t="shared" ref="KQ1096:KR1096" si="2820">KQ956-KQ116</f>
        <v>30</v>
      </c>
      <c r="KR1096" s="61">
        <f t="shared" si="2820"/>
        <v>26</v>
      </c>
      <c r="KS1096" s="61">
        <f t="shared" ref="KS1096:KT1096" si="2821">KS956-KS116</f>
        <v>36</v>
      </c>
      <c r="KT1096" s="61">
        <f t="shared" si="2821"/>
        <v>27</v>
      </c>
      <c r="KU1096" s="61">
        <f t="shared" ref="KU1096:KY1096" si="2822">KU956-KU116</f>
        <v>19</v>
      </c>
      <c r="KV1096" s="61">
        <f t="shared" si="2822"/>
        <v>35</v>
      </c>
      <c r="KW1096" s="61">
        <f t="shared" si="2822"/>
        <v>37</v>
      </c>
      <c r="KX1096" s="61">
        <f t="shared" si="2822"/>
        <v>22</v>
      </c>
      <c r="KY1096" s="61">
        <f t="shared" si="2822"/>
        <v>32</v>
      </c>
      <c r="KZ1096" s="61">
        <f t="shared" ref="KZ1096:LR1096" si="2823">KZ956-KZ116</f>
        <v>27</v>
      </c>
      <c r="LA1096" s="61">
        <f t="shared" si="2823"/>
        <v>23</v>
      </c>
      <c r="LB1096" s="61">
        <f t="shared" si="2823"/>
        <v>21</v>
      </c>
      <c r="LC1096" s="61">
        <f t="shared" si="2823"/>
        <v>26</v>
      </c>
      <c r="LD1096" s="61">
        <f t="shared" si="2823"/>
        <v>18</v>
      </c>
      <c r="LE1096" s="61">
        <f t="shared" ref="LE1096:LF1096" si="2824">LE956-LE116</f>
        <v>18</v>
      </c>
      <c r="LF1096" s="61">
        <f t="shared" si="2824"/>
        <v>0</v>
      </c>
      <c r="LG1096" s="61">
        <f t="shared" ref="LG1096" si="2825">LG956-LG116</f>
        <v>0</v>
      </c>
      <c r="LH1096" s="61">
        <f t="shared" si="2823"/>
        <v>0</v>
      </c>
      <c r="LI1096" s="61">
        <f t="shared" si="2823"/>
        <v>0</v>
      </c>
      <c r="LJ1096" s="61">
        <f t="shared" si="2823"/>
        <v>0</v>
      </c>
      <c r="LK1096" s="61">
        <f t="shared" si="2823"/>
        <v>0</v>
      </c>
      <c r="LL1096" s="61">
        <f t="shared" si="2823"/>
        <v>0</v>
      </c>
      <c r="LM1096" s="61">
        <f t="shared" si="2823"/>
        <v>0</v>
      </c>
      <c r="LN1096" s="61">
        <f t="shared" si="2823"/>
        <v>0</v>
      </c>
      <c r="LO1096" s="61">
        <f t="shared" si="2823"/>
        <v>0</v>
      </c>
      <c r="LP1096" s="61">
        <f t="shared" si="2823"/>
        <v>0</v>
      </c>
      <c r="LQ1096" s="61">
        <f t="shared" si="2823"/>
        <v>0</v>
      </c>
      <c r="LR1096" s="61">
        <f t="shared" si="2823"/>
        <v>0</v>
      </c>
    </row>
    <row r="1097" spans="1:330" x14ac:dyDescent="0.2">
      <c r="A1097" s="38">
        <v>43</v>
      </c>
      <c r="B1097" s="62">
        <f t="shared" ca="1" si="2228"/>
        <v>0</v>
      </c>
      <c r="D1097" s="61">
        <f t="shared" si="2681"/>
        <v>37</v>
      </c>
      <c r="E1097" s="61">
        <f t="shared" si="2783"/>
        <v>24</v>
      </c>
      <c r="F1097" s="61">
        <f t="shared" si="2783"/>
        <v>39</v>
      </c>
      <c r="G1097" s="61">
        <f t="shared" si="2783"/>
        <v>48</v>
      </c>
      <c r="H1097" s="61">
        <f t="shared" si="2783"/>
        <v>41</v>
      </c>
      <c r="I1097" s="61">
        <f t="shared" si="2783"/>
        <v>23</v>
      </c>
      <c r="J1097" s="61">
        <f t="shared" si="2783"/>
        <v>25</v>
      </c>
      <c r="K1097" s="61">
        <f t="shared" si="2783"/>
        <v>23</v>
      </c>
      <c r="L1097" s="61">
        <f t="shared" si="2783"/>
        <v>17</v>
      </c>
      <c r="M1097" s="61">
        <f t="shared" si="2783"/>
        <v>20</v>
      </c>
      <c r="N1097" s="61">
        <f t="shared" si="2783"/>
        <v>19</v>
      </c>
      <c r="O1097" s="61">
        <f t="shared" si="2783"/>
        <v>15</v>
      </c>
      <c r="P1097" s="61">
        <f t="shared" si="2783"/>
        <v>29</v>
      </c>
      <c r="Q1097" s="61">
        <f t="shared" si="2783"/>
        <v>20</v>
      </c>
      <c r="R1097" s="61">
        <f t="shared" si="2783"/>
        <v>20</v>
      </c>
      <c r="S1097" s="61">
        <f t="shared" si="2783"/>
        <v>32</v>
      </c>
      <c r="T1097" s="61">
        <f t="shared" si="2783"/>
        <v>37</v>
      </c>
      <c r="U1097" s="61">
        <f t="shared" si="2783"/>
        <v>24</v>
      </c>
      <c r="V1097" s="61">
        <f t="shared" si="2783"/>
        <v>17</v>
      </c>
      <c r="W1097" s="61">
        <f t="shared" si="2783"/>
        <v>18</v>
      </c>
      <c r="X1097" s="61">
        <f t="shared" si="2783"/>
        <v>22</v>
      </c>
      <c r="Y1097" s="61">
        <f t="shared" si="2783"/>
        <v>19</v>
      </c>
      <c r="Z1097" s="61">
        <f t="shared" si="2783"/>
        <v>17</v>
      </c>
      <c r="AA1097" s="61">
        <f t="shared" si="2783"/>
        <v>24</v>
      </c>
      <c r="AB1097" s="61">
        <f t="shared" si="2783"/>
        <v>26</v>
      </c>
      <c r="AC1097" s="61">
        <f t="shared" si="2783"/>
        <v>23</v>
      </c>
      <c r="AD1097" s="61">
        <f t="shared" si="2783"/>
        <v>22</v>
      </c>
      <c r="AE1097" s="61">
        <f t="shared" si="2783"/>
        <v>24</v>
      </c>
      <c r="AF1097" s="61">
        <f t="shared" si="2783"/>
        <v>30</v>
      </c>
      <c r="AG1097" s="61">
        <f t="shared" si="2783"/>
        <v>23</v>
      </c>
      <c r="AH1097" s="61">
        <f t="shared" si="2783"/>
        <v>24</v>
      </c>
      <c r="AI1097" s="61">
        <f t="shared" si="2783"/>
        <v>24</v>
      </c>
      <c r="AJ1097" s="61">
        <f t="shared" si="2783"/>
        <v>23</v>
      </c>
      <c r="AK1097" s="61">
        <f t="shared" si="2783"/>
        <v>13</v>
      </c>
      <c r="AL1097" s="61">
        <f t="shared" si="2783"/>
        <v>13</v>
      </c>
      <c r="AM1097" s="61">
        <f t="shared" si="2783"/>
        <v>21</v>
      </c>
      <c r="AN1097" s="61">
        <f t="shared" si="2783"/>
        <v>18</v>
      </c>
      <c r="AO1097" s="61">
        <f t="shared" si="2783"/>
        <v>19</v>
      </c>
      <c r="AP1097" s="61">
        <f t="shared" si="2783"/>
        <v>22</v>
      </c>
      <c r="AQ1097" s="61">
        <f t="shared" si="2783"/>
        <v>27</v>
      </c>
      <c r="AR1097" s="61">
        <f t="shared" si="2783"/>
        <v>22</v>
      </c>
      <c r="AS1097" s="61">
        <f t="shared" si="2783"/>
        <v>14</v>
      </c>
      <c r="AT1097" s="61">
        <f t="shared" si="2783"/>
        <v>12</v>
      </c>
      <c r="AU1097" s="61">
        <f t="shared" si="2783"/>
        <v>16</v>
      </c>
      <c r="AV1097" s="61">
        <f t="shared" si="2783"/>
        <v>17</v>
      </c>
      <c r="AW1097" s="61">
        <f t="shared" si="2783"/>
        <v>16</v>
      </c>
      <c r="AX1097" s="61">
        <f t="shared" si="2783"/>
        <v>17</v>
      </c>
      <c r="AY1097" s="61">
        <f t="shared" si="2783"/>
        <v>16</v>
      </c>
      <c r="AZ1097" s="61">
        <f t="shared" si="2783"/>
        <v>15</v>
      </c>
      <c r="BA1097" s="61">
        <v>18</v>
      </c>
      <c r="BB1097" s="61">
        <v>17</v>
      </c>
      <c r="BC1097" s="61">
        <v>17</v>
      </c>
      <c r="BD1097" s="61">
        <f t="shared" si="2783"/>
        <v>13</v>
      </c>
      <c r="BE1097" s="61">
        <f t="shared" si="2783"/>
        <v>18</v>
      </c>
      <c r="BF1097" s="61">
        <f t="shared" si="2783"/>
        <v>11</v>
      </c>
      <c r="BG1097" s="61">
        <f t="shared" si="2783"/>
        <v>16</v>
      </c>
      <c r="BH1097" s="61">
        <f t="shared" si="2783"/>
        <v>24</v>
      </c>
      <c r="BI1097" s="61">
        <f t="shared" si="2783"/>
        <v>22</v>
      </c>
      <c r="BJ1097" s="61">
        <f t="shared" si="2783"/>
        <v>18</v>
      </c>
      <c r="BK1097" s="61">
        <f t="shared" si="2783"/>
        <v>31</v>
      </c>
      <c r="BL1097" s="61">
        <f t="shared" si="2783"/>
        <v>13</v>
      </c>
      <c r="BM1097" s="61">
        <f t="shared" si="2783"/>
        <v>20</v>
      </c>
      <c r="BN1097" s="61">
        <f t="shared" si="2783"/>
        <v>21</v>
      </c>
      <c r="BO1097" s="61">
        <f t="shared" si="2783"/>
        <v>26</v>
      </c>
      <c r="BP1097" s="61">
        <f t="shared" ref="BP1097:BV1100" si="2826">BP957-BP117</f>
        <v>12</v>
      </c>
      <c r="BQ1097" s="61">
        <f t="shared" si="2826"/>
        <v>21</v>
      </c>
      <c r="BR1097" s="61">
        <f t="shared" si="2826"/>
        <v>12</v>
      </c>
      <c r="BS1097" s="61">
        <f t="shared" si="2826"/>
        <v>18</v>
      </c>
      <c r="BT1097" s="61">
        <f t="shared" si="2826"/>
        <v>5</v>
      </c>
      <c r="BU1097" s="61">
        <f t="shared" si="2826"/>
        <v>17</v>
      </c>
      <c r="BV1097" s="61">
        <f t="shared" si="2826"/>
        <v>20</v>
      </c>
      <c r="BW1097" s="61">
        <f t="shared" ref="BW1097:EH1097" si="2827">BW957-BW117</f>
        <v>9</v>
      </c>
      <c r="BX1097" s="61">
        <f t="shared" si="2827"/>
        <v>19</v>
      </c>
      <c r="BY1097" s="61">
        <f t="shared" si="2827"/>
        <v>8</v>
      </c>
      <c r="BZ1097" s="61">
        <f t="shared" si="2827"/>
        <v>21</v>
      </c>
      <c r="CA1097" s="61">
        <f t="shared" si="2827"/>
        <v>20</v>
      </c>
      <c r="CB1097" s="61">
        <f t="shared" si="2827"/>
        <v>15</v>
      </c>
      <c r="CC1097" s="61">
        <f t="shared" si="2827"/>
        <v>17</v>
      </c>
      <c r="CD1097" s="61">
        <f t="shared" si="2827"/>
        <v>9</v>
      </c>
      <c r="CE1097" s="61">
        <f t="shared" si="2827"/>
        <v>4</v>
      </c>
      <c r="CF1097" s="61">
        <f t="shared" si="2827"/>
        <v>11</v>
      </c>
      <c r="CG1097" s="61">
        <f t="shared" si="2827"/>
        <v>8</v>
      </c>
      <c r="CH1097" s="61">
        <f t="shared" si="2827"/>
        <v>12</v>
      </c>
      <c r="CI1097" s="61">
        <f t="shared" si="2827"/>
        <v>11</v>
      </c>
      <c r="CJ1097" s="61">
        <f t="shared" si="2827"/>
        <v>4</v>
      </c>
      <c r="CK1097" s="61">
        <f t="shared" si="2827"/>
        <v>8</v>
      </c>
      <c r="CL1097" s="61">
        <f t="shared" si="2827"/>
        <v>5</v>
      </c>
      <c r="CM1097" s="61">
        <f t="shared" si="2827"/>
        <v>13</v>
      </c>
      <c r="CN1097" s="61">
        <f t="shared" si="2827"/>
        <v>8</v>
      </c>
      <c r="CO1097" s="61">
        <f t="shared" si="2827"/>
        <v>13</v>
      </c>
      <c r="CP1097" s="61">
        <f t="shared" si="2827"/>
        <v>5</v>
      </c>
      <c r="CQ1097" s="61">
        <f t="shared" si="2827"/>
        <v>7</v>
      </c>
      <c r="CR1097" s="61">
        <f t="shared" si="2827"/>
        <v>9</v>
      </c>
      <c r="CS1097" s="61">
        <f t="shared" si="2827"/>
        <v>13</v>
      </c>
      <c r="CT1097" s="61">
        <f t="shared" si="2827"/>
        <v>13</v>
      </c>
      <c r="CU1097" s="61">
        <f t="shared" si="2827"/>
        <v>9</v>
      </c>
      <c r="CV1097" s="61">
        <f t="shared" si="2827"/>
        <v>19</v>
      </c>
      <c r="CW1097" s="61">
        <f t="shared" si="2827"/>
        <v>6</v>
      </c>
      <c r="CX1097" s="61">
        <f t="shared" si="2827"/>
        <v>5</v>
      </c>
      <c r="CY1097" s="61">
        <f t="shared" si="2827"/>
        <v>11</v>
      </c>
      <c r="CZ1097" s="61">
        <f t="shared" si="2827"/>
        <v>12</v>
      </c>
      <c r="DA1097" s="61">
        <f t="shared" si="2827"/>
        <v>17</v>
      </c>
      <c r="DB1097" s="61">
        <f t="shared" si="2827"/>
        <v>9</v>
      </c>
      <c r="DC1097" s="61">
        <f t="shared" si="2827"/>
        <v>13</v>
      </c>
      <c r="DD1097" s="61">
        <f t="shared" si="2827"/>
        <v>11</v>
      </c>
      <c r="DE1097" s="61">
        <f t="shared" si="2827"/>
        <v>12</v>
      </c>
      <c r="DF1097" s="61">
        <f t="shared" si="2827"/>
        <v>9</v>
      </c>
      <c r="DG1097" s="61">
        <f t="shared" si="2827"/>
        <v>11</v>
      </c>
      <c r="DH1097" s="61">
        <f t="shared" si="2827"/>
        <v>15</v>
      </c>
      <c r="DI1097" s="61">
        <f t="shared" si="2827"/>
        <v>18</v>
      </c>
      <c r="DJ1097" s="61">
        <f t="shared" si="2827"/>
        <v>8</v>
      </c>
      <c r="DK1097" s="61">
        <f t="shared" si="2827"/>
        <v>12</v>
      </c>
      <c r="DL1097" s="61">
        <f t="shared" si="2827"/>
        <v>13</v>
      </c>
      <c r="DM1097" s="61">
        <f t="shared" si="2827"/>
        <v>11</v>
      </c>
      <c r="DN1097" s="61">
        <f t="shared" si="2827"/>
        <v>12</v>
      </c>
      <c r="DO1097" s="61">
        <f t="shared" si="2827"/>
        <v>12</v>
      </c>
      <c r="DP1097" s="61">
        <f t="shared" si="2827"/>
        <v>12</v>
      </c>
      <c r="DQ1097" s="61">
        <f t="shared" si="2827"/>
        <v>20</v>
      </c>
      <c r="DR1097" s="61">
        <f t="shared" si="2827"/>
        <v>18</v>
      </c>
      <c r="DS1097" s="61">
        <f t="shared" si="2827"/>
        <v>12</v>
      </c>
      <c r="DT1097" s="61">
        <f t="shared" si="2827"/>
        <v>18</v>
      </c>
      <c r="DU1097" s="61">
        <f t="shared" si="2827"/>
        <v>22</v>
      </c>
      <c r="DV1097" s="61">
        <f t="shared" si="2827"/>
        <v>11</v>
      </c>
      <c r="DW1097" s="61">
        <f t="shared" si="2827"/>
        <v>16</v>
      </c>
      <c r="DX1097" s="61">
        <f t="shared" si="2827"/>
        <v>21</v>
      </c>
      <c r="DY1097" s="61">
        <f t="shared" si="2827"/>
        <v>10</v>
      </c>
      <c r="DZ1097" s="61">
        <f t="shared" si="2827"/>
        <v>7</v>
      </c>
      <c r="EA1097" s="61">
        <f t="shared" si="2827"/>
        <v>10</v>
      </c>
      <c r="EB1097" s="61">
        <f t="shared" si="2827"/>
        <v>14</v>
      </c>
      <c r="EC1097" s="61">
        <f t="shared" si="2827"/>
        <v>14</v>
      </c>
      <c r="ED1097" s="61">
        <f t="shared" si="2827"/>
        <v>12</v>
      </c>
      <c r="EE1097" s="61">
        <f t="shared" si="2827"/>
        <v>12</v>
      </c>
      <c r="EF1097" s="61">
        <f t="shared" si="2827"/>
        <v>18</v>
      </c>
      <c r="EG1097" s="61">
        <f t="shared" si="2827"/>
        <v>10</v>
      </c>
      <c r="EH1097" s="61">
        <f t="shared" si="2827"/>
        <v>10</v>
      </c>
      <c r="EI1097" s="61">
        <f t="shared" ref="EI1097:GT1097" si="2828">EI957-EI117</f>
        <v>12</v>
      </c>
      <c r="EJ1097" s="61">
        <f t="shared" si="2828"/>
        <v>4</v>
      </c>
      <c r="EK1097" s="61">
        <f t="shared" si="2828"/>
        <v>11</v>
      </c>
      <c r="EL1097" s="61">
        <f t="shared" si="2828"/>
        <v>6</v>
      </c>
      <c r="EM1097" s="61">
        <f t="shared" si="2828"/>
        <v>6</v>
      </c>
      <c r="EN1097" s="61">
        <f t="shared" si="2828"/>
        <v>4</v>
      </c>
      <c r="EO1097" s="61">
        <f t="shared" si="2828"/>
        <v>9</v>
      </c>
      <c r="EP1097" s="61">
        <f t="shared" si="2828"/>
        <v>12</v>
      </c>
      <c r="EQ1097" s="61">
        <f t="shared" si="2828"/>
        <v>11</v>
      </c>
      <c r="ER1097" s="61">
        <f t="shared" si="2828"/>
        <v>11</v>
      </c>
      <c r="ES1097" s="61">
        <f t="shared" si="2828"/>
        <v>4</v>
      </c>
      <c r="ET1097" s="61">
        <f t="shared" si="2828"/>
        <v>5</v>
      </c>
      <c r="EU1097" s="61">
        <f t="shared" si="2828"/>
        <v>9</v>
      </c>
      <c r="EV1097" s="61">
        <f t="shared" si="2828"/>
        <v>18</v>
      </c>
      <c r="EW1097" s="61">
        <f t="shared" si="2828"/>
        <v>11</v>
      </c>
      <c r="EX1097" s="61">
        <f t="shared" si="2828"/>
        <v>7</v>
      </c>
      <c r="EY1097" s="61">
        <f t="shared" si="2828"/>
        <v>7</v>
      </c>
      <c r="EZ1097" s="61">
        <f t="shared" si="2828"/>
        <v>6</v>
      </c>
      <c r="FA1097" s="61">
        <f t="shared" si="2828"/>
        <v>8</v>
      </c>
      <c r="FB1097" s="61">
        <f t="shared" si="2828"/>
        <v>7</v>
      </c>
      <c r="FC1097" s="61">
        <f t="shared" si="2828"/>
        <v>5</v>
      </c>
      <c r="FD1097" s="61">
        <f t="shared" si="2828"/>
        <v>12</v>
      </c>
      <c r="FE1097" s="61">
        <f t="shared" si="2828"/>
        <v>19</v>
      </c>
      <c r="FF1097" s="61">
        <f t="shared" si="2828"/>
        <v>9</v>
      </c>
      <c r="FG1097" s="61">
        <f t="shared" si="2828"/>
        <v>12</v>
      </c>
      <c r="FH1097" s="61">
        <f t="shared" si="2828"/>
        <v>9</v>
      </c>
      <c r="FI1097" s="61">
        <f t="shared" si="2828"/>
        <v>15</v>
      </c>
      <c r="FJ1097" s="61">
        <f t="shared" si="2828"/>
        <v>13</v>
      </c>
      <c r="FK1097" s="61">
        <f t="shared" si="2828"/>
        <v>6</v>
      </c>
      <c r="FL1097" s="61">
        <f t="shared" si="2828"/>
        <v>13</v>
      </c>
      <c r="FM1097" s="61">
        <f t="shared" si="2828"/>
        <v>8</v>
      </c>
      <c r="FN1097" s="61">
        <f t="shared" si="2828"/>
        <v>4</v>
      </c>
      <c r="FO1097" s="61">
        <f t="shared" si="2828"/>
        <v>7</v>
      </c>
      <c r="FP1097" s="61">
        <f t="shared" si="2828"/>
        <v>16</v>
      </c>
      <c r="FQ1097" s="61">
        <f t="shared" si="2828"/>
        <v>9</v>
      </c>
      <c r="FR1097" s="61">
        <f t="shared" si="2828"/>
        <v>9</v>
      </c>
      <c r="FS1097" s="61">
        <f t="shared" si="2828"/>
        <v>12</v>
      </c>
      <c r="FT1097" s="61">
        <f t="shared" si="2828"/>
        <v>3</v>
      </c>
      <c r="FU1097" s="61">
        <f t="shared" si="2828"/>
        <v>6</v>
      </c>
      <c r="FV1097" s="61">
        <f t="shared" si="2828"/>
        <v>7</v>
      </c>
      <c r="FW1097" s="61">
        <f t="shared" si="2828"/>
        <v>8</v>
      </c>
      <c r="FX1097" s="61">
        <f t="shared" si="2828"/>
        <v>5</v>
      </c>
      <c r="FY1097" s="61">
        <f t="shared" si="2828"/>
        <v>4</v>
      </c>
      <c r="FZ1097" s="61">
        <f t="shared" si="2828"/>
        <v>13</v>
      </c>
      <c r="GA1097" s="61">
        <f t="shared" si="2828"/>
        <v>2</v>
      </c>
      <c r="GB1097" s="61">
        <f t="shared" si="2828"/>
        <v>9</v>
      </c>
      <c r="GC1097" s="61">
        <f t="shared" si="2828"/>
        <v>3</v>
      </c>
      <c r="GD1097" s="61">
        <f t="shared" si="2828"/>
        <v>6</v>
      </c>
      <c r="GE1097" s="61">
        <f t="shared" si="2828"/>
        <v>6</v>
      </c>
      <c r="GF1097" s="61">
        <f t="shared" si="2828"/>
        <v>8</v>
      </c>
      <c r="GG1097" s="61">
        <f t="shared" si="2828"/>
        <v>6</v>
      </c>
      <c r="GH1097" s="61">
        <f t="shared" si="2828"/>
        <v>6</v>
      </c>
      <c r="GI1097" s="61">
        <f t="shared" si="2828"/>
        <v>3</v>
      </c>
      <c r="GJ1097" s="61">
        <f t="shared" si="2828"/>
        <v>6</v>
      </c>
      <c r="GK1097" s="61">
        <f t="shared" si="2828"/>
        <v>1</v>
      </c>
      <c r="GL1097" s="61">
        <f t="shared" si="2828"/>
        <v>7</v>
      </c>
      <c r="GM1097" s="61">
        <f t="shared" si="2828"/>
        <v>6</v>
      </c>
      <c r="GN1097" s="61">
        <f t="shared" si="2828"/>
        <v>3</v>
      </c>
      <c r="GO1097" s="61">
        <f t="shared" si="2828"/>
        <v>11</v>
      </c>
      <c r="GP1097" s="61">
        <f t="shared" si="2828"/>
        <v>6</v>
      </c>
      <c r="GQ1097" s="61">
        <f t="shared" si="2828"/>
        <v>4</v>
      </c>
      <c r="GR1097" s="61">
        <f t="shared" si="2828"/>
        <v>3</v>
      </c>
      <c r="GS1097" s="61">
        <f t="shared" si="2828"/>
        <v>2</v>
      </c>
      <c r="GT1097" s="61">
        <f t="shared" si="2828"/>
        <v>2</v>
      </c>
      <c r="GU1097" s="61">
        <f t="shared" ref="GU1097:JF1097" si="2829">GU957-GU117</f>
        <v>2</v>
      </c>
      <c r="GV1097" s="61">
        <f t="shared" si="2829"/>
        <v>1</v>
      </c>
      <c r="GW1097" s="61">
        <f t="shared" si="2829"/>
        <v>2</v>
      </c>
      <c r="GX1097" s="61">
        <f t="shared" si="2829"/>
        <v>6</v>
      </c>
      <c r="GY1097" s="61">
        <f t="shared" si="2829"/>
        <v>1</v>
      </c>
      <c r="GZ1097" s="61">
        <f t="shared" si="2829"/>
        <v>4</v>
      </c>
      <c r="HA1097" s="61">
        <f t="shared" si="2829"/>
        <v>4</v>
      </c>
      <c r="HB1097" s="61">
        <f t="shared" si="2829"/>
        <v>1</v>
      </c>
      <c r="HC1097" s="61">
        <f t="shared" si="2829"/>
        <v>2</v>
      </c>
      <c r="HD1097" s="61">
        <f t="shared" si="2829"/>
        <v>2</v>
      </c>
      <c r="HE1097" s="61">
        <f t="shared" si="2829"/>
        <v>2</v>
      </c>
      <c r="HF1097" s="61">
        <f t="shared" si="2829"/>
        <v>2</v>
      </c>
      <c r="HG1097" s="61">
        <f t="shared" si="2829"/>
        <v>4</v>
      </c>
      <c r="HH1097" s="61">
        <f t="shared" si="2829"/>
        <v>3</v>
      </c>
      <c r="HI1097" s="61">
        <f t="shared" si="2829"/>
        <v>5</v>
      </c>
      <c r="HJ1097" s="61">
        <f t="shared" si="2829"/>
        <v>1</v>
      </c>
      <c r="HK1097" s="61">
        <f t="shared" si="2829"/>
        <v>3</v>
      </c>
      <c r="HL1097" s="61">
        <f t="shared" si="2829"/>
        <v>9</v>
      </c>
      <c r="HM1097" s="61">
        <f t="shared" si="2829"/>
        <v>2</v>
      </c>
      <c r="HN1097" s="61">
        <f t="shared" si="2829"/>
        <v>3</v>
      </c>
      <c r="HO1097" s="61">
        <f t="shared" si="2829"/>
        <v>1</v>
      </c>
      <c r="HP1097" s="61">
        <f t="shared" si="2829"/>
        <v>0</v>
      </c>
      <c r="HQ1097" s="61">
        <f t="shared" si="2829"/>
        <v>2</v>
      </c>
      <c r="HR1097" s="61">
        <f t="shared" si="2829"/>
        <v>2</v>
      </c>
      <c r="HS1097" s="61">
        <f t="shared" si="2829"/>
        <v>1</v>
      </c>
      <c r="HT1097" s="61">
        <f t="shared" si="2829"/>
        <v>1</v>
      </c>
      <c r="HU1097" s="61">
        <f t="shared" si="2829"/>
        <v>3</v>
      </c>
      <c r="HV1097" s="61">
        <f t="shared" si="2829"/>
        <v>0</v>
      </c>
      <c r="HW1097" s="61">
        <f t="shared" si="2829"/>
        <v>2</v>
      </c>
      <c r="HX1097" s="61">
        <f t="shared" si="2829"/>
        <v>2</v>
      </c>
      <c r="HY1097" s="61">
        <f t="shared" si="2829"/>
        <v>1</v>
      </c>
      <c r="HZ1097" s="61">
        <f t="shared" si="2829"/>
        <v>2</v>
      </c>
      <c r="IA1097" s="61">
        <f t="shared" si="2829"/>
        <v>4</v>
      </c>
      <c r="IB1097" s="61">
        <f t="shared" si="2829"/>
        <v>1</v>
      </c>
      <c r="IC1097" s="61">
        <f t="shared" si="2829"/>
        <v>2</v>
      </c>
      <c r="ID1097" s="61">
        <f t="shared" si="2829"/>
        <v>1</v>
      </c>
      <c r="IE1097" s="61">
        <f t="shared" si="2829"/>
        <v>1</v>
      </c>
      <c r="IF1097" s="61">
        <f t="shared" si="2829"/>
        <v>0</v>
      </c>
      <c r="IG1097" s="61">
        <f t="shared" si="2829"/>
        <v>2</v>
      </c>
      <c r="IH1097" s="61">
        <f t="shared" si="2829"/>
        <v>0</v>
      </c>
      <c r="II1097" s="61">
        <f t="shared" si="2829"/>
        <v>1</v>
      </c>
      <c r="IJ1097" s="61">
        <f t="shared" si="2829"/>
        <v>2</v>
      </c>
      <c r="IK1097" s="61">
        <f t="shared" si="2829"/>
        <v>3</v>
      </c>
      <c r="IL1097" s="61">
        <f t="shared" si="2829"/>
        <v>1</v>
      </c>
      <c r="IM1097" s="61">
        <f t="shared" si="2829"/>
        <v>0</v>
      </c>
      <c r="IN1097" s="61">
        <f t="shared" si="2829"/>
        <v>3</v>
      </c>
      <c r="IO1097" s="61">
        <f t="shared" si="2829"/>
        <v>3</v>
      </c>
      <c r="IP1097" s="61">
        <f t="shared" si="2829"/>
        <v>0</v>
      </c>
      <c r="IQ1097" s="61">
        <f t="shared" si="2829"/>
        <v>2</v>
      </c>
      <c r="IR1097" s="61">
        <f t="shared" si="2829"/>
        <v>0</v>
      </c>
      <c r="IS1097" s="61">
        <f t="shared" si="2829"/>
        <v>3</v>
      </c>
      <c r="IT1097" s="61">
        <f t="shared" si="2829"/>
        <v>8</v>
      </c>
      <c r="IU1097" s="61">
        <f t="shared" si="2829"/>
        <v>6</v>
      </c>
      <c r="IV1097" s="61">
        <f t="shared" si="2829"/>
        <v>1</v>
      </c>
      <c r="IW1097" s="61">
        <f t="shared" si="2829"/>
        <v>9</v>
      </c>
      <c r="IX1097" s="61">
        <f t="shared" si="2829"/>
        <v>5</v>
      </c>
      <c r="IY1097" s="61">
        <f t="shared" si="2829"/>
        <v>3</v>
      </c>
      <c r="IZ1097" s="61">
        <f t="shared" si="2829"/>
        <v>2</v>
      </c>
      <c r="JA1097" s="61">
        <f t="shared" si="2829"/>
        <v>4</v>
      </c>
      <c r="JB1097" s="61">
        <f t="shared" si="2829"/>
        <v>7</v>
      </c>
      <c r="JC1097" s="61">
        <f t="shared" si="2829"/>
        <v>2</v>
      </c>
      <c r="JD1097" s="61">
        <f t="shared" si="2829"/>
        <v>4</v>
      </c>
      <c r="JE1097" s="61">
        <f t="shared" si="2829"/>
        <v>3</v>
      </c>
      <c r="JF1097" s="61">
        <f t="shared" si="2829"/>
        <v>4</v>
      </c>
      <c r="JG1097" s="61">
        <f t="shared" ref="JG1097:KF1097" si="2830">JG957-JG117</f>
        <v>1</v>
      </c>
      <c r="JH1097" s="61">
        <f t="shared" si="2830"/>
        <v>3</v>
      </c>
      <c r="JI1097" s="61">
        <f t="shared" si="2830"/>
        <v>2</v>
      </c>
      <c r="JJ1097" s="61">
        <f t="shared" si="2830"/>
        <v>1</v>
      </c>
      <c r="JK1097" s="61">
        <f t="shared" si="2830"/>
        <v>4</v>
      </c>
      <c r="JL1097" s="61">
        <f t="shared" si="2830"/>
        <v>1</v>
      </c>
      <c r="JM1097" s="61">
        <f t="shared" si="2830"/>
        <v>0</v>
      </c>
      <c r="JN1097" s="61">
        <f t="shared" si="2830"/>
        <v>1</v>
      </c>
      <c r="JO1097" s="61">
        <f t="shared" si="2830"/>
        <v>2</v>
      </c>
      <c r="JP1097" s="61">
        <f t="shared" si="2830"/>
        <v>2</v>
      </c>
      <c r="JQ1097" s="61">
        <f t="shared" si="2830"/>
        <v>0</v>
      </c>
      <c r="JR1097" s="61">
        <f t="shared" si="2830"/>
        <v>2</v>
      </c>
      <c r="JS1097" s="61">
        <f t="shared" si="2830"/>
        <v>2</v>
      </c>
      <c r="JT1097" s="61">
        <f t="shared" si="2830"/>
        <v>2</v>
      </c>
      <c r="JU1097" s="61">
        <f t="shared" si="2830"/>
        <v>2</v>
      </c>
      <c r="JV1097" s="61">
        <f t="shared" si="2830"/>
        <v>3</v>
      </c>
      <c r="JW1097" s="61">
        <f t="shared" si="2830"/>
        <v>3</v>
      </c>
      <c r="JX1097" s="61">
        <f t="shared" si="2830"/>
        <v>0</v>
      </c>
      <c r="JY1097" s="61">
        <f t="shared" si="2830"/>
        <v>0</v>
      </c>
      <c r="JZ1097" s="61">
        <f t="shared" si="2830"/>
        <v>0</v>
      </c>
      <c r="KA1097" s="61">
        <f t="shared" si="2830"/>
        <v>3</v>
      </c>
      <c r="KB1097" s="61">
        <f t="shared" si="2830"/>
        <v>4</v>
      </c>
      <c r="KC1097" s="61">
        <f t="shared" si="2830"/>
        <v>5</v>
      </c>
      <c r="KD1097" s="61">
        <f t="shared" si="2830"/>
        <v>5</v>
      </c>
      <c r="KE1097" s="61">
        <f t="shared" si="2830"/>
        <v>5</v>
      </c>
      <c r="KF1097" s="61">
        <f t="shared" si="2830"/>
        <v>6</v>
      </c>
      <c r="KG1097" s="61">
        <f t="shared" ref="KG1097:KI1097" si="2831">KG957-KG117</f>
        <v>3</v>
      </c>
      <c r="KH1097" s="61">
        <f t="shared" si="2831"/>
        <v>5</v>
      </c>
      <c r="KI1097" s="61">
        <f t="shared" si="2831"/>
        <v>2</v>
      </c>
      <c r="KJ1097" s="61">
        <f t="shared" ref="KJ1097:KL1097" si="2832">KJ957-KJ117</f>
        <v>1</v>
      </c>
      <c r="KK1097" s="61">
        <f t="shared" si="2832"/>
        <v>3</v>
      </c>
      <c r="KL1097" s="61">
        <f t="shared" si="2832"/>
        <v>1</v>
      </c>
      <c r="KM1097" s="61">
        <f t="shared" ref="KM1097:KN1097" si="2833">KM957-KM117</f>
        <v>3</v>
      </c>
      <c r="KN1097" s="61">
        <f t="shared" si="2833"/>
        <v>1</v>
      </c>
      <c r="KO1097" s="61">
        <f t="shared" ref="KO1097:KP1097" si="2834">KO957-KO117</f>
        <v>3</v>
      </c>
      <c r="KP1097" s="61">
        <f t="shared" si="2834"/>
        <v>3</v>
      </c>
      <c r="KQ1097" s="61">
        <f t="shared" ref="KQ1097:KR1097" si="2835">KQ957-KQ117</f>
        <v>5</v>
      </c>
      <c r="KR1097" s="61">
        <f t="shared" si="2835"/>
        <v>0</v>
      </c>
      <c r="KS1097" s="61">
        <f t="shared" ref="KS1097:KT1097" si="2836">KS957-KS117</f>
        <v>2</v>
      </c>
      <c r="KT1097" s="61">
        <f t="shared" si="2836"/>
        <v>3</v>
      </c>
      <c r="KU1097" s="61">
        <f t="shared" ref="KU1097:KY1097" si="2837">KU957-KU117</f>
        <v>2</v>
      </c>
      <c r="KV1097" s="61">
        <f t="shared" si="2837"/>
        <v>2</v>
      </c>
      <c r="KW1097" s="61">
        <f t="shared" si="2837"/>
        <v>1</v>
      </c>
      <c r="KX1097" s="61">
        <f t="shared" si="2837"/>
        <v>2</v>
      </c>
      <c r="KY1097" s="61">
        <f t="shared" si="2837"/>
        <v>1</v>
      </c>
      <c r="KZ1097" s="61">
        <f t="shared" ref="KZ1097:LR1097" si="2838">KZ957-KZ117</f>
        <v>1</v>
      </c>
      <c r="LA1097" s="61">
        <f t="shared" si="2838"/>
        <v>5</v>
      </c>
      <c r="LB1097" s="61">
        <f t="shared" si="2838"/>
        <v>1</v>
      </c>
      <c r="LC1097" s="61">
        <f t="shared" si="2838"/>
        <v>3</v>
      </c>
      <c r="LD1097" s="61">
        <f t="shared" si="2838"/>
        <v>1</v>
      </c>
      <c r="LE1097" s="61">
        <f t="shared" ref="LE1097:LF1097" si="2839">LE957-LE117</f>
        <v>4</v>
      </c>
      <c r="LF1097" s="61">
        <f t="shared" si="2839"/>
        <v>0</v>
      </c>
      <c r="LG1097" s="61">
        <f t="shared" ref="LG1097" si="2840">LG957-LG117</f>
        <v>0</v>
      </c>
      <c r="LH1097" s="61">
        <f t="shared" si="2838"/>
        <v>0</v>
      </c>
      <c r="LI1097" s="61">
        <f t="shared" si="2838"/>
        <v>0</v>
      </c>
      <c r="LJ1097" s="61">
        <f t="shared" si="2838"/>
        <v>0</v>
      </c>
      <c r="LK1097" s="61">
        <f t="shared" si="2838"/>
        <v>0</v>
      </c>
      <c r="LL1097" s="61">
        <f t="shared" si="2838"/>
        <v>0</v>
      </c>
      <c r="LM1097" s="61">
        <f t="shared" si="2838"/>
        <v>0</v>
      </c>
      <c r="LN1097" s="61">
        <f t="shared" si="2838"/>
        <v>0</v>
      </c>
      <c r="LO1097" s="61">
        <f t="shared" si="2838"/>
        <v>0</v>
      </c>
      <c r="LP1097" s="61">
        <f t="shared" si="2838"/>
        <v>0</v>
      </c>
      <c r="LQ1097" s="61">
        <f t="shared" si="2838"/>
        <v>0</v>
      </c>
      <c r="LR1097" s="61">
        <f t="shared" si="2838"/>
        <v>0</v>
      </c>
    </row>
    <row r="1098" spans="1:330" x14ac:dyDescent="0.2">
      <c r="A1098" s="38">
        <v>44</v>
      </c>
      <c r="B1098" s="62">
        <f t="shared" ca="1" si="2228"/>
        <v>0</v>
      </c>
      <c r="D1098" s="61">
        <f t="shared" si="2681"/>
        <v>18</v>
      </c>
      <c r="E1098" s="61">
        <f t="shared" ref="E1098:BP1101" si="2841">E958-E118</f>
        <v>19</v>
      </c>
      <c r="F1098" s="61">
        <f t="shared" si="2841"/>
        <v>15</v>
      </c>
      <c r="G1098" s="61">
        <f t="shared" si="2841"/>
        <v>30</v>
      </c>
      <c r="H1098" s="61">
        <f t="shared" si="2841"/>
        <v>23</v>
      </c>
      <c r="I1098" s="61">
        <f t="shared" si="2841"/>
        <v>24</v>
      </c>
      <c r="J1098" s="61">
        <f t="shared" si="2841"/>
        <v>10</v>
      </c>
      <c r="K1098" s="61">
        <f t="shared" si="2841"/>
        <v>13</v>
      </c>
      <c r="L1098" s="61">
        <f t="shared" si="2841"/>
        <v>8</v>
      </c>
      <c r="M1098" s="61">
        <f t="shared" si="2841"/>
        <v>12</v>
      </c>
      <c r="N1098" s="61">
        <f t="shared" si="2841"/>
        <v>16</v>
      </c>
      <c r="O1098" s="61">
        <f t="shared" si="2841"/>
        <v>10</v>
      </c>
      <c r="P1098" s="61">
        <f t="shared" si="2841"/>
        <v>15</v>
      </c>
      <c r="Q1098" s="61">
        <f t="shared" si="2841"/>
        <v>19</v>
      </c>
      <c r="R1098" s="61">
        <f t="shared" si="2841"/>
        <v>17</v>
      </c>
      <c r="S1098" s="61">
        <f t="shared" si="2841"/>
        <v>14</v>
      </c>
      <c r="T1098" s="61">
        <f t="shared" si="2841"/>
        <v>28</v>
      </c>
      <c r="U1098" s="61">
        <f t="shared" si="2841"/>
        <v>7</v>
      </c>
      <c r="V1098" s="61">
        <f t="shared" si="2841"/>
        <v>7</v>
      </c>
      <c r="W1098" s="61">
        <f t="shared" si="2841"/>
        <v>14</v>
      </c>
      <c r="X1098" s="61">
        <f t="shared" si="2841"/>
        <v>8</v>
      </c>
      <c r="Y1098" s="61">
        <f t="shared" si="2841"/>
        <v>13</v>
      </c>
      <c r="Z1098" s="61">
        <f t="shared" si="2841"/>
        <v>12</v>
      </c>
      <c r="AA1098" s="61">
        <f t="shared" si="2841"/>
        <v>14</v>
      </c>
      <c r="AB1098" s="61">
        <f t="shared" si="2841"/>
        <v>10</v>
      </c>
      <c r="AC1098" s="61">
        <f t="shared" si="2841"/>
        <v>9</v>
      </c>
      <c r="AD1098" s="61">
        <f t="shared" si="2841"/>
        <v>12</v>
      </c>
      <c r="AE1098" s="61">
        <f t="shared" si="2841"/>
        <v>20</v>
      </c>
      <c r="AF1098" s="61">
        <f t="shared" si="2841"/>
        <v>10</v>
      </c>
      <c r="AG1098" s="61">
        <f t="shared" si="2841"/>
        <v>19</v>
      </c>
      <c r="AH1098" s="61">
        <f t="shared" si="2841"/>
        <v>8</v>
      </c>
      <c r="AI1098" s="61">
        <f t="shared" si="2841"/>
        <v>15</v>
      </c>
      <c r="AJ1098" s="61">
        <f t="shared" si="2841"/>
        <v>8</v>
      </c>
      <c r="AK1098" s="61">
        <f t="shared" si="2841"/>
        <v>2</v>
      </c>
      <c r="AL1098" s="61">
        <f t="shared" si="2841"/>
        <v>13</v>
      </c>
      <c r="AM1098" s="61">
        <f t="shared" si="2841"/>
        <v>12</v>
      </c>
      <c r="AN1098" s="61">
        <f t="shared" si="2841"/>
        <v>10</v>
      </c>
      <c r="AO1098" s="61">
        <f t="shared" si="2841"/>
        <v>11</v>
      </c>
      <c r="AP1098" s="61">
        <f t="shared" si="2841"/>
        <v>21</v>
      </c>
      <c r="AQ1098" s="61">
        <f t="shared" si="2841"/>
        <v>13</v>
      </c>
      <c r="AR1098" s="61">
        <f t="shared" si="2841"/>
        <v>15</v>
      </c>
      <c r="AS1098" s="61">
        <f t="shared" si="2841"/>
        <v>9</v>
      </c>
      <c r="AT1098" s="61">
        <f t="shared" si="2841"/>
        <v>12</v>
      </c>
      <c r="AU1098" s="61">
        <f t="shared" si="2841"/>
        <v>11</v>
      </c>
      <c r="AV1098" s="61">
        <f t="shared" si="2841"/>
        <v>12</v>
      </c>
      <c r="AW1098" s="61">
        <f t="shared" si="2841"/>
        <v>10</v>
      </c>
      <c r="AX1098" s="61">
        <f t="shared" si="2841"/>
        <v>5</v>
      </c>
      <c r="AY1098" s="61">
        <f t="shared" si="2841"/>
        <v>10</v>
      </c>
      <c r="AZ1098" s="61">
        <f t="shared" si="2841"/>
        <v>15</v>
      </c>
      <c r="BA1098" s="61">
        <v>11</v>
      </c>
      <c r="BB1098" s="61">
        <v>13</v>
      </c>
      <c r="BC1098" s="61">
        <v>19</v>
      </c>
      <c r="BD1098" s="61">
        <f t="shared" si="2841"/>
        <v>10</v>
      </c>
      <c r="BE1098" s="61">
        <f t="shared" si="2841"/>
        <v>6</v>
      </c>
      <c r="BF1098" s="61">
        <f t="shared" si="2841"/>
        <v>8</v>
      </c>
      <c r="BG1098" s="61">
        <f t="shared" si="2841"/>
        <v>12</v>
      </c>
      <c r="BH1098" s="61">
        <f t="shared" si="2841"/>
        <v>12</v>
      </c>
      <c r="BI1098" s="61">
        <f t="shared" si="2841"/>
        <v>9</v>
      </c>
      <c r="BJ1098" s="61">
        <f t="shared" si="2841"/>
        <v>10</v>
      </c>
      <c r="BK1098" s="61">
        <f t="shared" si="2841"/>
        <v>7</v>
      </c>
      <c r="BL1098" s="61">
        <f t="shared" si="2841"/>
        <v>9</v>
      </c>
      <c r="BM1098" s="61">
        <f t="shared" si="2841"/>
        <v>7</v>
      </c>
      <c r="BN1098" s="61">
        <f t="shared" si="2841"/>
        <v>6</v>
      </c>
      <c r="BO1098" s="61">
        <f t="shared" si="2841"/>
        <v>9</v>
      </c>
      <c r="BP1098" s="61">
        <f t="shared" si="2841"/>
        <v>9</v>
      </c>
      <c r="BQ1098" s="61">
        <f t="shared" si="2826"/>
        <v>14</v>
      </c>
      <c r="BR1098" s="61">
        <f t="shared" si="2826"/>
        <v>13</v>
      </c>
      <c r="BS1098" s="61">
        <f t="shared" si="2826"/>
        <v>6</v>
      </c>
      <c r="BT1098" s="61">
        <f t="shared" si="2826"/>
        <v>2</v>
      </c>
      <c r="BU1098" s="61">
        <f t="shared" si="2826"/>
        <v>7</v>
      </c>
      <c r="BV1098" s="61">
        <f t="shared" si="2826"/>
        <v>6</v>
      </c>
      <c r="BW1098" s="61">
        <f t="shared" ref="BW1098:EH1098" si="2842">BW958-BW118</f>
        <v>3</v>
      </c>
      <c r="BX1098" s="61">
        <f t="shared" si="2842"/>
        <v>8</v>
      </c>
      <c r="BY1098" s="61">
        <f t="shared" si="2842"/>
        <v>9</v>
      </c>
      <c r="BZ1098" s="61">
        <f t="shared" si="2842"/>
        <v>13</v>
      </c>
      <c r="CA1098" s="61">
        <f t="shared" si="2842"/>
        <v>10</v>
      </c>
      <c r="CB1098" s="61">
        <f t="shared" si="2842"/>
        <v>7</v>
      </c>
      <c r="CC1098" s="61">
        <f t="shared" si="2842"/>
        <v>5</v>
      </c>
      <c r="CD1098" s="61">
        <f t="shared" si="2842"/>
        <v>1</v>
      </c>
      <c r="CE1098" s="61">
        <f t="shared" si="2842"/>
        <v>8</v>
      </c>
      <c r="CF1098" s="61">
        <f t="shared" si="2842"/>
        <v>4</v>
      </c>
      <c r="CG1098" s="61">
        <f t="shared" si="2842"/>
        <v>4</v>
      </c>
      <c r="CH1098" s="61">
        <f t="shared" si="2842"/>
        <v>3</v>
      </c>
      <c r="CI1098" s="61">
        <f t="shared" si="2842"/>
        <v>4</v>
      </c>
      <c r="CJ1098" s="61">
        <f t="shared" si="2842"/>
        <v>4</v>
      </c>
      <c r="CK1098" s="61">
        <f t="shared" si="2842"/>
        <v>6</v>
      </c>
      <c r="CL1098" s="61">
        <f t="shared" si="2842"/>
        <v>5</v>
      </c>
      <c r="CM1098" s="61">
        <f t="shared" si="2842"/>
        <v>7</v>
      </c>
      <c r="CN1098" s="61">
        <f t="shared" si="2842"/>
        <v>5</v>
      </c>
      <c r="CO1098" s="61">
        <f t="shared" si="2842"/>
        <v>7</v>
      </c>
      <c r="CP1098" s="61">
        <f t="shared" si="2842"/>
        <v>4</v>
      </c>
      <c r="CQ1098" s="61">
        <f t="shared" si="2842"/>
        <v>6</v>
      </c>
      <c r="CR1098" s="61">
        <f t="shared" si="2842"/>
        <v>7</v>
      </c>
      <c r="CS1098" s="61">
        <f t="shared" si="2842"/>
        <v>6</v>
      </c>
      <c r="CT1098" s="61">
        <f t="shared" si="2842"/>
        <v>2</v>
      </c>
      <c r="CU1098" s="61">
        <f t="shared" si="2842"/>
        <v>5</v>
      </c>
      <c r="CV1098" s="61">
        <f t="shared" si="2842"/>
        <v>6</v>
      </c>
      <c r="CW1098" s="61">
        <f t="shared" si="2842"/>
        <v>10</v>
      </c>
      <c r="CX1098" s="61">
        <f t="shared" si="2842"/>
        <v>10</v>
      </c>
      <c r="CY1098" s="61">
        <f t="shared" si="2842"/>
        <v>2</v>
      </c>
      <c r="CZ1098" s="61">
        <f t="shared" si="2842"/>
        <v>9</v>
      </c>
      <c r="DA1098" s="61">
        <f t="shared" si="2842"/>
        <v>7</v>
      </c>
      <c r="DB1098" s="61">
        <f t="shared" si="2842"/>
        <v>6</v>
      </c>
      <c r="DC1098" s="61">
        <f t="shared" si="2842"/>
        <v>5</v>
      </c>
      <c r="DD1098" s="61">
        <f t="shared" si="2842"/>
        <v>9</v>
      </c>
      <c r="DE1098" s="61">
        <f t="shared" si="2842"/>
        <v>0</v>
      </c>
      <c r="DF1098" s="61">
        <f t="shared" si="2842"/>
        <v>2</v>
      </c>
      <c r="DG1098" s="61">
        <f t="shared" si="2842"/>
        <v>2</v>
      </c>
      <c r="DH1098" s="61">
        <f t="shared" si="2842"/>
        <v>4</v>
      </c>
      <c r="DI1098" s="61">
        <f t="shared" si="2842"/>
        <v>5</v>
      </c>
      <c r="DJ1098" s="61">
        <f t="shared" si="2842"/>
        <v>8</v>
      </c>
      <c r="DK1098" s="61">
        <f t="shared" si="2842"/>
        <v>7</v>
      </c>
      <c r="DL1098" s="61">
        <f t="shared" si="2842"/>
        <v>5</v>
      </c>
      <c r="DM1098" s="61">
        <f t="shared" si="2842"/>
        <v>4</v>
      </c>
      <c r="DN1098" s="61">
        <f t="shared" si="2842"/>
        <v>4</v>
      </c>
      <c r="DO1098" s="61">
        <f t="shared" si="2842"/>
        <v>3</v>
      </c>
      <c r="DP1098" s="61">
        <f t="shared" si="2842"/>
        <v>5</v>
      </c>
      <c r="DQ1098" s="61">
        <f t="shared" si="2842"/>
        <v>6</v>
      </c>
      <c r="DR1098" s="61">
        <f t="shared" si="2842"/>
        <v>2</v>
      </c>
      <c r="DS1098" s="61">
        <f t="shared" si="2842"/>
        <v>13</v>
      </c>
      <c r="DT1098" s="61">
        <f t="shared" si="2842"/>
        <v>7</v>
      </c>
      <c r="DU1098" s="61">
        <f t="shared" si="2842"/>
        <v>7</v>
      </c>
      <c r="DV1098" s="61">
        <f t="shared" si="2842"/>
        <v>4</v>
      </c>
      <c r="DW1098" s="61">
        <f t="shared" si="2842"/>
        <v>5</v>
      </c>
      <c r="DX1098" s="61">
        <f t="shared" si="2842"/>
        <v>10</v>
      </c>
      <c r="DY1098" s="61">
        <f t="shared" si="2842"/>
        <v>6</v>
      </c>
      <c r="DZ1098" s="61">
        <f t="shared" si="2842"/>
        <v>6</v>
      </c>
      <c r="EA1098" s="61">
        <f t="shared" si="2842"/>
        <v>3</v>
      </c>
      <c r="EB1098" s="61">
        <f t="shared" si="2842"/>
        <v>3</v>
      </c>
      <c r="EC1098" s="61">
        <f t="shared" si="2842"/>
        <v>2</v>
      </c>
      <c r="ED1098" s="61">
        <f t="shared" si="2842"/>
        <v>6</v>
      </c>
      <c r="EE1098" s="61">
        <f t="shared" si="2842"/>
        <v>2</v>
      </c>
      <c r="EF1098" s="61">
        <f t="shared" si="2842"/>
        <v>2</v>
      </c>
      <c r="EG1098" s="61">
        <f t="shared" si="2842"/>
        <v>4</v>
      </c>
      <c r="EH1098" s="61">
        <f t="shared" si="2842"/>
        <v>11</v>
      </c>
      <c r="EI1098" s="61">
        <f t="shared" ref="EI1098:GT1098" si="2843">EI958-EI118</f>
        <v>7</v>
      </c>
      <c r="EJ1098" s="61">
        <f t="shared" si="2843"/>
        <v>10</v>
      </c>
      <c r="EK1098" s="61">
        <f t="shared" si="2843"/>
        <v>5</v>
      </c>
      <c r="EL1098" s="61">
        <f t="shared" si="2843"/>
        <v>5</v>
      </c>
      <c r="EM1098" s="61">
        <f t="shared" si="2843"/>
        <v>1</v>
      </c>
      <c r="EN1098" s="61">
        <f t="shared" si="2843"/>
        <v>5</v>
      </c>
      <c r="EO1098" s="61">
        <f t="shared" si="2843"/>
        <v>2</v>
      </c>
      <c r="EP1098" s="61">
        <f t="shared" si="2843"/>
        <v>1</v>
      </c>
      <c r="EQ1098" s="61">
        <f t="shared" si="2843"/>
        <v>2</v>
      </c>
      <c r="ER1098" s="61">
        <f t="shared" si="2843"/>
        <v>3</v>
      </c>
      <c r="ES1098" s="61">
        <f t="shared" si="2843"/>
        <v>0</v>
      </c>
      <c r="ET1098" s="61">
        <f t="shared" si="2843"/>
        <v>2</v>
      </c>
      <c r="EU1098" s="61">
        <f t="shared" si="2843"/>
        <v>2</v>
      </c>
      <c r="EV1098" s="61">
        <f t="shared" si="2843"/>
        <v>4</v>
      </c>
      <c r="EW1098" s="61">
        <f t="shared" si="2843"/>
        <v>1</v>
      </c>
      <c r="EX1098" s="61">
        <f t="shared" si="2843"/>
        <v>3</v>
      </c>
      <c r="EY1098" s="61">
        <f t="shared" si="2843"/>
        <v>0</v>
      </c>
      <c r="EZ1098" s="61">
        <f t="shared" si="2843"/>
        <v>4</v>
      </c>
      <c r="FA1098" s="61">
        <f t="shared" si="2843"/>
        <v>4</v>
      </c>
      <c r="FB1098" s="61">
        <f t="shared" si="2843"/>
        <v>2</v>
      </c>
      <c r="FC1098" s="61">
        <f t="shared" si="2843"/>
        <v>1</v>
      </c>
      <c r="FD1098" s="61">
        <f t="shared" si="2843"/>
        <v>1</v>
      </c>
      <c r="FE1098" s="61">
        <f t="shared" si="2843"/>
        <v>1</v>
      </c>
      <c r="FF1098" s="61">
        <f t="shared" si="2843"/>
        <v>4</v>
      </c>
      <c r="FG1098" s="61">
        <f t="shared" si="2843"/>
        <v>0</v>
      </c>
      <c r="FH1098" s="61">
        <f t="shared" si="2843"/>
        <v>3</v>
      </c>
      <c r="FI1098" s="61">
        <f t="shared" si="2843"/>
        <v>0</v>
      </c>
      <c r="FJ1098" s="61">
        <f t="shared" si="2843"/>
        <v>0</v>
      </c>
      <c r="FK1098" s="61">
        <f t="shared" si="2843"/>
        <v>1</v>
      </c>
      <c r="FL1098" s="61">
        <f t="shared" si="2843"/>
        <v>0</v>
      </c>
      <c r="FM1098" s="61">
        <f t="shared" si="2843"/>
        <v>2</v>
      </c>
      <c r="FN1098" s="61">
        <f t="shared" si="2843"/>
        <v>1</v>
      </c>
      <c r="FO1098" s="61">
        <f t="shared" si="2843"/>
        <v>2</v>
      </c>
      <c r="FP1098" s="61">
        <f t="shared" si="2843"/>
        <v>2</v>
      </c>
      <c r="FQ1098" s="61">
        <f t="shared" si="2843"/>
        <v>1</v>
      </c>
      <c r="FR1098" s="61">
        <f t="shared" si="2843"/>
        <v>2</v>
      </c>
      <c r="FS1098" s="61">
        <f t="shared" si="2843"/>
        <v>3</v>
      </c>
      <c r="FT1098" s="61">
        <f t="shared" si="2843"/>
        <v>1</v>
      </c>
      <c r="FU1098" s="61">
        <f t="shared" si="2843"/>
        <v>1</v>
      </c>
      <c r="FV1098" s="61">
        <f t="shared" si="2843"/>
        <v>0</v>
      </c>
      <c r="FW1098" s="61">
        <f t="shared" si="2843"/>
        <v>1</v>
      </c>
      <c r="FX1098" s="61">
        <f t="shared" si="2843"/>
        <v>3</v>
      </c>
      <c r="FY1098" s="61">
        <f t="shared" si="2843"/>
        <v>1</v>
      </c>
      <c r="FZ1098" s="61">
        <f t="shared" si="2843"/>
        <v>1</v>
      </c>
      <c r="GA1098" s="61">
        <f t="shared" si="2843"/>
        <v>1</v>
      </c>
      <c r="GB1098" s="61">
        <f t="shared" si="2843"/>
        <v>1</v>
      </c>
      <c r="GC1098" s="61">
        <f t="shared" si="2843"/>
        <v>0</v>
      </c>
      <c r="GD1098" s="61">
        <f t="shared" si="2843"/>
        <v>2</v>
      </c>
      <c r="GE1098" s="61">
        <f t="shared" si="2843"/>
        <v>2</v>
      </c>
      <c r="GF1098" s="61">
        <f t="shared" si="2843"/>
        <v>2</v>
      </c>
      <c r="GG1098" s="61">
        <f t="shared" si="2843"/>
        <v>0</v>
      </c>
      <c r="GH1098" s="61">
        <f t="shared" si="2843"/>
        <v>0</v>
      </c>
      <c r="GI1098" s="61">
        <f t="shared" si="2843"/>
        <v>0</v>
      </c>
      <c r="GJ1098" s="61">
        <f t="shared" si="2843"/>
        <v>2</v>
      </c>
      <c r="GK1098" s="61">
        <f t="shared" si="2843"/>
        <v>2</v>
      </c>
      <c r="GL1098" s="61">
        <f t="shared" si="2843"/>
        <v>0</v>
      </c>
      <c r="GM1098" s="61">
        <f t="shared" si="2843"/>
        <v>1</v>
      </c>
      <c r="GN1098" s="61">
        <f t="shared" si="2843"/>
        <v>4</v>
      </c>
      <c r="GO1098" s="61">
        <f t="shared" si="2843"/>
        <v>1</v>
      </c>
      <c r="GP1098" s="61">
        <f t="shared" si="2843"/>
        <v>1</v>
      </c>
      <c r="GQ1098" s="61">
        <f t="shared" si="2843"/>
        <v>1</v>
      </c>
      <c r="GR1098" s="61">
        <f t="shared" si="2843"/>
        <v>1</v>
      </c>
      <c r="GS1098" s="61">
        <f t="shared" si="2843"/>
        <v>2</v>
      </c>
      <c r="GT1098" s="61">
        <f t="shared" si="2843"/>
        <v>0</v>
      </c>
      <c r="GU1098" s="61">
        <f t="shared" ref="GU1098:JF1098" si="2844">GU958-GU118</f>
        <v>0</v>
      </c>
      <c r="GV1098" s="61">
        <f t="shared" si="2844"/>
        <v>3</v>
      </c>
      <c r="GW1098" s="61">
        <f t="shared" si="2844"/>
        <v>0</v>
      </c>
      <c r="GX1098" s="61">
        <f t="shared" si="2844"/>
        <v>1</v>
      </c>
      <c r="GY1098" s="61">
        <f t="shared" si="2844"/>
        <v>1</v>
      </c>
      <c r="GZ1098" s="61">
        <f t="shared" si="2844"/>
        <v>4</v>
      </c>
      <c r="HA1098" s="61">
        <f t="shared" si="2844"/>
        <v>1</v>
      </c>
      <c r="HB1098" s="61">
        <f t="shared" si="2844"/>
        <v>1</v>
      </c>
      <c r="HC1098" s="61">
        <f t="shared" si="2844"/>
        <v>2</v>
      </c>
      <c r="HD1098" s="61">
        <f t="shared" si="2844"/>
        <v>1</v>
      </c>
      <c r="HE1098" s="61">
        <f t="shared" si="2844"/>
        <v>0</v>
      </c>
      <c r="HF1098" s="61">
        <f t="shared" si="2844"/>
        <v>0</v>
      </c>
      <c r="HG1098" s="61">
        <f t="shared" si="2844"/>
        <v>2</v>
      </c>
      <c r="HH1098" s="61">
        <f t="shared" si="2844"/>
        <v>2</v>
      </c>
      <c r="HI1098" s="61">
        <f t="shared" si="2844"/>
        <v>2</v>
      </c>
      <c r="HJ1098" s="61">
        <f t="shared" si="2844"/>
        <v>1</v>
      </c>
      <c r="HK1098" s="61">
        <f t="shared" si="2844"/>
        <v>1</v>
      </c>
      <c r="HL1098" s="61">
        <f t="shared" si="2844"/>
        <v>4</v>
      </c>
      <c r="HM1098" s="61">
        <f t="shared" si="2844"/>
        <v>1</v>
      </c>
      <c r="HN1098" s="61">
        <f t="shared" si="2844"/>
        <v>1</v>
      </c>
      <c r="HO1098" s="61">
        <f t="shared" si="2844"/>
        <v>2</v>
      </c>
      <c r="HP1098" s="61">
        <f t="shared" si="2844"/>
        <v>3</v>
      </c>
      <c r="HQ1098" s="61">
        <f t="shared" si="2844"/>
        <v>1</v>
      </c>
      <c r="HR1098" s="61">
        <f t="shared" si="2844"/>
        <v>1</v>
      </c>
      <c r="HS1098" s="61">
        <f t="shared" si="2844"/>
        <v>2</v>
      </c>
      <c r="HT1098" s="61">
        <f t="shared" si="2844"/>
        <v>2</v>
      </c>
      <c r="HU1098" s="61">
        <f t="shared" si="2844"/>
        <v>0</v>
      </c>
      <c r="HV1098" s="61">
        <f t="shared" si="2844"/>
        <v>1</v>
      </c>
      <c r="HW1098" s="61">
        <f t="shared" si="2844"/>
        <v>2</v>
      </c>
      <c r="HX1098" s="61">
        <f t="shared" si="2844"/>
        <v>0</v>
      </c>
      <c r="HY1098" s="61">
        <f t="shared" si="2844"/>
        <v>0</v>
      </c>
      <c r="HZ1098" s="61">
        <f t="shared" si="2844"/>
        <v>5</v>
      </c>
      <c r="IA1098" s="61">
        <f t="shared" si="2844"/>
        <v>7</v>
      </c>
      <c r="IB1098" s="61">
        <f t="shared" si="2844"/>
        <v>1</v>
      </c>
      <c r="IC1098" s="61">
        <f t="shared" si="2844"/>
        <v>2</v>
      </c>
      <c r="ID1098" s="61">
        <f t="shared" si="2844"/>
        <v>0</v>
      </c>
      <c r="IE1098" s="61">
        <f t="shared" si="2844"/>
        <v>0</v>
      </c>
      <c r="IF1098" s="61">
        <f t="shared" si="2844"/>
        <v>0</v>
      </c>
      <c r="IG1098" s="61">
        <f t="shared" si="2844"/>
        <v>2</v>
      </c>
      <c r="IH1098" s="61">
        <f t="shared" si="2844"/>
        <v>0</v>
      </c>
      <c r="II1098" s="61">
        <f t="shared" si="2844"/>
        <v>1</v>
      </c>
      <c r="IJ1098" s="61">
        <f t="shared" si="2844"/>
        <v>2</v>
      </c>
      <c r="IK1098" s="61">
        <f t="shared" si="2844"/>
        <v>1</v>
      </c>
      <c r="IL1098" s="61">
        <f t="shared" si="2844"/>
        <v>2</v>
      </c>
      <c r="IM1098" s="61">
        <f t="shared" si="2844"/>
        <v>5</v>
      </c>
      <c r="IN1098" s="61">
        <f t="shared" si="2844"/>
        <v>1</v>
      </c>
      <c r="IO1098" s="61">
        <f t="shared" si="2844"/>
        <v>1</v>
      </c>
      <c r="IP1098" s="61">
        <f t="shared" si="2844"/>
        <v>1</v>
      </c>
      <c r="IQ1098" s="61">
        <f t="shared" si="2844"/>
        <v>2</v>
      </c>
      <c r="IR1098" s="61">
        <f t="shared" si="2844"/>
        <v>3</v>
      </c>
      <c r="IS1098" s="61">
        <f t="shared" si="2844"/>
        <v>0</v>
      </c>
      <c r="IT1098" s="61">
        <f t="shared" si="2844"/>
        <v>9</v>
      </c>
      <c r="IU1098" s="61">
        <f t="shared" si="2844"/>
        <v>2</v>
      </c>
      <c r="IV1098" s="61">
        <f t="shared" si="2844"/>
        <v>0</v>
      </c>
      <c r="IW1098" s="61">
        <f t="shared" si="2844"/>
        <v>2</v>
      </c>
      <c r="IX1098" s="61">
        <f t="shared" si="2844"/>
        <v>1</v>
      </c>
      <c r="IY1098" s="61">
        <f t="shared" si="2844"/>
        <v>1</v>
      </c>
      <c r="IZ1098" s="61">
        <f t="shared" si="2844"/>
        <v>1</v>
      </c>
      <c r="JA1098" s="61">
        <f t="shared" si="2844"/>
        <v>1</v>
      </c>
      <c r="JB1098" s="61">
        <f t="shared" si="2844"/>
        <v>0</v>
      </c>
      <c r="JC1098" s="61">
        <f t="shared" si="2844"/>
        <v>3</v>
      </c>
      <c r="JD1098" s="61">
        <f t="shared" si="2844"/>
        <v>0</v>
      </c>
      <c r="JE1098" s="61">
        <f t="shared" si="2844"/>
        <v>5</v>
      </c>
      <c r="JF1098" s="61">
        <f t="shared" si="2844"/>
        <v>2</v>
      </c>
      <c r="JG1098" s="61">
        <f t="shared" ref="JG1098:KF1098" si="2845">JG958-JG118</f>
        <v>0</v>
      </c>
      <c r="JH1098" s="61">
        <f t="shared" si="2845"/>
        <v>1</v>
      </c>
      <c r="JI1098" s="61">
        <f t="shared" si="2845"/>
        <v>2</v>
      </c>
      <c r="JJ1098" s="61">
        <f t="shared" si="2845"/>
        <v>1</v>
      </c>
      <c r="JK1098" s="61">
        <f t="shared" si="2845"/>
        <v>1</v>
      </c>
      <c r="JL1098" s="61">
        <f t="shared" si="2845"/>
        <v>3</v>
      </c>
      <c r="JM1098" s="61">
        <f t="shared" si="2845"/>
        <v>1</v>
      </c>
      <c r="JN1098" s="61">
        <f t="shared" si="2845"/>
        <v>0</v>
      </c>
      <c r="JO1098" s="61">
        <f t="shared" si="2845"/>
        <v>1</v>
      </c>
      <c r="JP1098" s="61">
        <f t="shared" si="2845"/>
        <v>0</v>
      </c>
      <c r="JQ1098" s="61">
        <f t="shared" si="2845"/>
        <v>0</v>
      </c>
      <c r="JR1098" s="61">
        <f t="shared" si="2845"/>
        <v>1</v>
      </c>
      <c r="JS1098" s="61">
        <f t="shared" si="2845"/>
        <v>1</v>
      </c>
      <c r="JT1098" s="61">
        <f t="shared" si="2845"/>
        <v>0</v>
      </c>
      <c r="JU1098" s="61">
        <f t="shared" si="2845"/>
        <v>2</v>
      </c>
      <c r="JV1098" s="61">
        <f t="shared" si="2845"/>
        <v>1</v>
      </c>
      <c r="JW1098" s="61">
        <f t="shared" si="2845"/>
        <v>3</v>
      </c>
      <c r="JX1098" s="61">
        <f t="shared" si="2845"/>
        <v>3</v>
      </c>
      <c r="JY1098" s="61">
        <f t="shared" si="2845"/>
        <v>1</v>
      </c>
      <c r="JZ1098" s="61">
        <f t="shared" si="2845"/>
        <v>1</v>
      </c>
      <c r="KA1098" s="61">
        <f t="shared" si="2845"/>
        <v>6</v>
      </c>
      <c r="KB1098" s="61">
        <f t="shared" si="2845"/>
        <v>15</v>
      </c>
      <c r="KC1098" s="61">
        <f t="shared" si="2845"/>
        <v>13</v>
      </c>
      <c r="KD1098" s="61">
        <f t="shared" si="2845"/>
        <v>15</v>
      </c>
      <c r="KE1098" s="61">
        <f t="shared" si="2845"/>
        <v>26</v>
      </c>
      <c r="KF1098" s="61">
        <f t="shared" si="2845"/>
        <v>6</v>
      </c>
      <c r="KG1098" s="61">
        <f t="shared" ref="KG1098:KI1098" si="2846">KG958-KG118</f>
        <v>5</v>
      </c>
      <c r="KH1098" s="61">
        <f t="shared" si="2846"/>
        <v>10</v>
      </c>
      <c r="KI1098" s="61">
        <f t="shared" si="2846"/>
        <v>12</v>
      </c>
      <c r="KJ1098" s="61">
        <f t="shared" ref="KJ1098:KL1098" si="2847">KJ958-KJ118</f>
        <v>5</v>
      </c>
      <c r="KK1098" s="61">
        <f t="shared" si="2847"/>
        <v>5</v>
      </c>
      <c r="KL1098" s="61">
        <f t="shared" si="2847"/>
        <v>2</v>
      </c>
      <c r="KM1098" s="61">
        <f t="shared" ref="KM1098:KN1098" si="2848">KM958-KM118</f>
        <v>3</v>
      </c>
      <c r="KN1098" s="61">
        <f t="shared" si="2848"/>
        <v>2</v>
      </c>
      <c r="KO1098" s="61">
        <f t="shared" ref="KO1098:KP1098" si="2849">KO958-KO118</f>
        <v>2</v>
      </c>
      <c r="KP1098" s="61">
        <f t="shared" si="2849"/>
        <v>3</v>
      </c>
      <c r="KQ1098" s="61">
        <f t="shared" ref="KQ1098:KR1098" si="2850">KQ958-KQ118</f>
        <v>7</v>
      </c>
      <c r="KR1098" s="61">
        <f t="shared" si="2850"/>
        <v>3</v>
      </c>
      <c r="KS1098" s="61">
        <f t="shared" ref="KS1098:KT1098" si="2851">KS958-KS118</f>
        <v>4</v>
      </c>
      <c r="KT1098" s="61">
        <f t="shared" si="2851"/>
        <v>0</v>
      </c>
      <c r="KU1098" s="61">
        <f t="shared" ref="KU1098:KY1098" si="2852">KU958-KU118</f>
        <v>2</v>
      </c>
      <c r="KV1098" s="61">
        <f t="shared" si="2852"/>
        <v>7</v>
      </c>
      <c r="KW1098" s="61">
        <f t="shared" si="2852"/>
        <v>3</v>
      </c>
      <c r="KX1098" s="61">
        <f t="shared" si="2852"/>
        <v>2</v>
      </c>
      <c r="KY1098" s="61">
        <f t="shared" si="2852"/>
        <v>6</v>
      </c>
      <c r="KZ1098" s="61">
        <f t="shared" ref="KZ1098:LR1098" si="2853">KZ958-KZ118</f>
        <v>0</v>
      </c>
      <c r="LA1098" s="61">
        <f t="shared" si="2853"/>
        <v>1</v>
      </c>
      <c r="LB1098" s="61">
        <f t="shared" si="2853"/>
        <v>2</v>
      </c>
      <c r="LC1098" s="61">
        <f t="shared" si="2853"/>
        <v>1</v>
      </c>
      <c r="LD1098" s="61">
        <f t="shared" si="2853"/>
        <v>4</v>
      </c>
      <c r="LE1098" s="61">
        <f t="shared" ref="LE1098:LF1098" si="2854">LE958-LE118</f>
        <v>0</v>
      </c>
      <c r="LF1098" s="61">
        <f t="shared" si="2854"/>
        <v>0</v>
      </c>
      <c r="LG1098" s="61">
        <f t="shared" ref="LG1098" si="2855">LG958-LG118</f>
        <v>0</v>
      </c>
      <c r="LH1098" s="61">
        <f t="shared" si="2853"/>
        <v>0</v>
      </c>
      <c r="LI1098" s="61">
        <f t="shared" si="2853"/>
        <v>0</v>
      </c>
      <c r="LJ1098" s="61">
        <f t="shared" si="2853"/>
        <v>0</v>
      </c>
      <c r="LK1098" s="61">
        <f t="shared" si="2853"/>
        <v>0</v>
      </c>
      <c r="LL1098" s="61">
        <f t="shared" si="2853"/>
        <v>0</v>
      </c>
      <c r="LM1098" s="61">
        <f t="shared" si="2853"/>
        <v>0</v>
      </c>
      <c r="LN1098" s="61">
        <f t="shared" si="2853"/>
        <v>0</v>
      </c>
      <c r="LO1098" s="61">
        <f t="shared" si="2853"/>
        <v>0</v>
      </c>
      <c r="LP1098" s="61">
        <f t="shared" si="2853"/>
        <v>0</v>
      </c>
      <c r="LQ1098" s="61">
        <f t="shared" si="2853"/>
        <v>0</v>
      </c>
      <c r="LR1098" s="61">
        <f t="shared" si="2853"/>
        <v>0</v>
      </c>
    </row>
    <row r="1099" spans="1:330" x14ac:dyDescent="0.2">
      <c r="A1099" s="38">
        <v>45</v>
      </c>
      <c r="B1099" s="62">
        <f t="shared" ca="1" si="2228"/>
        <v>0</v>
      </c>
      <c r="D1099" s="61">
        <f t="shared" si="2681"/>
        <v>14</v>
      </c>
      <c r="E1099" s="61">
        <f t="shared" si="2841"/>
        <v>9</v>
      </c>
      <c r="F1099" s="61">
        <f t="shared" si="2841"/>
        <v>13</v>
      </c>
      <c r="G1099" s="61">
        <f t="shared" si="2841"/>
        <v>7</v>
      </c>
      <c r="H1099" s="61">
        <f t="shared" si="2841"/>
        <v>14</v>
      </c>
      <c r="I1099" s="61">
        <f t="shared" si="2841"/>
        <v>6</v>
      </c>
      <c r="J1099" s="61">
        <f t="shared" si="2841"/>
        <v>6</v>
      </c>
      <c r="K1099" s="61">
        <f t="shared" si="2841"/>
        <v>9</v>
      </c>
      <c r="L1099" s="61">
        <f t="shared" si="2841"/>
        <v>4</v>
      </c>
      <c r="M1099" s="61">
        <f t="shared" si="2841"/>
        <v>10</v>
      </c>
      <c r="N1099" s="61">
        <f t="shared" si="2841"/>
        <v>6</v>
      </c>
      <c r="O1099" s="61">
        <f t="shared" si="2841"/>
        <v>8</v>
      </c>
      <c r="P1099" s="61">
        <f t="shared" si="2841"/>
        <v>5</v>
      </c>
      <c r="Q1099" s="61">
        <f t="shared" si="2841"/>
        <v>14</v>
      </c>
      <c r="R1099" s="61">
        <f t="shared" si="2841"/>
        <v>7</v>
      </c>
      <c r="S1099" s="61">
        <f t="shared" si="2841"/>
        <v>2</v>
      </c>
      <c r="T1099" s="61">
        <f t="shared" si="2841"/>
        <v>11</v>
      </c>
      <c r="U1099" s="61">
        <f t="shared" si="2841"/>
        <v>6</v>
      </c>
      <c r="V1099" s="61">
        <f t="shared" si="2841"/>
        <v>7</v>
      </c>
      <c r="W1099" s="61">
        <f t="shared" si="2841"/>
        <v>5</v>
      </c>
      <c r="X1099" s="61">
        <f t="shared" si="2841"/>
        <v>7</v>
      </c>
      <c r="Y1099" s="61">
        <f t="shared" si="2841"/>
        <v>5</v>
      </c>
      <c r="Z1099" s="61">
        <f t="shared" si="2841"/>
        <v>11</v>
      </c>
      <c r="AA1099" s="61">
        <f t="shared" si="2841"/>
        <v>8</v>
      </c>
      <c r="AB1099" s="61">
        <f t="shared" si="2841"/>
        <v>6</v>
      </c>
      <c r="AC1099" s="61">
        <f t="shared" si="2841"/>
        <v>6</v>
      </c>
      <c r="AD1099" s="61">
        <f t="shared" si="2841"/>
        <v>4</v>
      </c>
      <c r="AE1099" s="61">
        <f t="shared" si="2841"/>
        <v>13</v>
      </c>
      <c r="AF1099" s="61">
        <f t="shared" si="2841"/>
        <v>11</v>
      </c>
      <c r="AG1099" s="61">
        <f t="shared" si="2841"/>
        <v>12</v>
      </c>
      <c r="AH1099" s="61">
        <f t="shared" si="2841"/>
        <v>5</v>
      </c>
      <c r="AI1099" s="61">
        <f t="shared" si="2841"/>
        <v>9</v>
      </c>
      <c r="AJ1099" s="61">
        <f t="shared" si="2841"/>
        <v>7</v>
      </c>
      <c r="AK1099" s="61">
        <f t="shared" si="2841"/>
        <v>5</v>
      </c>
      <c r="AL1099" s="61">
        <f t="shared" si="2841"/>
        <v>4</v>
      </c>
      <c r="AM1099" s="61">
        <f t="shared" si="2841"/>
        <v>7</v>
      </c>
      <c r="AN1099" s="61">
        <f t="shared" si="2841"/>
        <v>6</v>
      </c>
      <c r="AO1099" s="61">
        <f t="shared" si="2841"/>
        <v>6</v>
      </c>
      <c r="AP1099" s="61">
        <f t="shared" si="2841"/>
        <v>9</v>
      </c>
      <c r="AQ1099" s="61">
        <f t="shared" si="2841"/>
        <v>7</v>
      </c>
      <c r="AR1099" s="61">
        <f t="shared" si="2841"/>
        <v>11</v>
      </c>
      <c r="AS1099" s="61">
        <f t="shared" si="2841"/>
        <v>11</v>
      </c>
      <c r="AT1099" s="61">
        <f t="shared" si="2841"/>
        <v>18</v>
      </c>
      <c r="AU1099" s="61">
        <f t="shared" si="2841"/>
        <v>9</v>
      </c>
      <c r="AV1099" s="61">
        <f t="shared" si="2841"/>
        <v>8</v>
      </c>
      <c r="AW1099" s="61">
        <f t="shared" si="2841"/>
        <v>5</v>
      </c>
      <c r="AX1099" s="61">
        <f t="shared" si="2841"/>
        <v>10</v>
      </c>
      <c r="AY1099" s="61">
        <f t="shared" si="2841"/>
        <v>9</v>
      </c>
      <c r="AZ1099" s="61">
        <f t="shared" si="2841"/>
        <v>9</v>
      </c>
      <c r="BA1099" s="61">
        <v>9</v>
      </c>
      <c r="BB1099" s="61">
        <v>8</v>
      </c>
      <c r="BC1099" s="61">
        <v>8</v>
      </c>
      <c r="BD1099" s="61">
        <f t="shared" si="2841"/>
        <v>8</v>
      </c>
      <c r="BE1099" s="61">
        <f t="shared" si="2841"/>
        <v>5</v>
      </c>
      <c r="BF1099" s="61">
        <f t="shared" si="2841"/>
        <v>3</v>
      </c>
      <c r="BG1099" s="61">
        <f t="shared" si="2841"/>
        <v>6</v>
      </c>
      <c r="BH1099" s="61">
        <f t="shared" si="2841"/>
        <v>3</v>
      </c>
      <c r="BI1099" s="61">
        <f t="shared" si="2841"/>
        <v>8</v>
      </c>
      <c r="BJ1099" s="61">
        <f t="shared" si="2841"/>
        <v>5</v>
      </c>
      <c r="BK1099" s="61">
        <f t="shared" si="2841"/>
        <v>5</v>
      </c>
      <c r="BL1099" s="61">
        <f t="shared" si="2841"/>
        <v>4</v>
      </c>
      <c r="BM1099" s="61">
        <f t="shared" si="2841"/>
        <v>5</v>
      </c>
      <c r="BN1099" s="61">
        <f t="shared" si="2841"/>
        <v>6</v>
      </c>
      <c r="BO1099" s="61">
        <f t="shared" si="2841"/>
        <v>7</v>
      </c>
      <c r="BP1099" s="61">
        <f t="shared" si="2841"/>
        <v>3</v>
      </c>
      <c r="BQ1099" s="61">
        <f t="shared" si="2826"/>
        <v>3</v>
      </c>
      <c r="BR1099" s="61">
        <f t="shared" si="2826"/>
        <v>2</v>
      </c>
      <c r="BS1099" s="61">
        <f t="shared" si="2826"/>
        <v>4</v>
      </c>
      <c r="BT1099" s="61">
        <f t="shared" si="2826"/>
        <v>3</v>
      </c>
      <c r="BU1099" s="61">
        <f t="shared" si="2826"/>
        <v>6</v>
      </c>
      <c r="BV1099" s="61">
        <f t="shared" si="2826"/>
        <v>3</v>
      </c>
      <c r="BW1099" s="61">
        <f t="shared" ref="BW1099:EH1099" si="2856">BW959-BW119</f>
        <v>10</v>
      </c>
      <c r="BX1099" s="61">
        <f t="shared" si="2856"/>
        <v>6</v>
      </c>
      <c r="BY1099" s="61">
        <f t="shared" si="2856"/>
        <v>8</v>
      </c>
      <c r="BZ1099" s="61">
        <f t="shared" si="2856"/>
        <v>12</v>
      </c>
      <c r="CA1099" s="61">
        <f t="shared" si="2856"/>
        <v>3</v>
      </c>
      <c r="CB1099" s="61">
        <f t="shared" si="2856"/>
        <v>1</v>
      </c>
      <c r="CC1099" s="61">
        <f t="shared" si="2856"/>
        <v>8</v>
      </c>
      <c r="CD1099" s="61">
        <f t="shared" si="2856"/>
        <v>3</v>
      </c>
      <c r="CE1099" s="61">
        <f t="shared" si="2856"/>
        <v>2</v>
      </c>
      <c r="CF1099" s="61">
        <f t="shared" si="2856"/>
        <v>2</v>
      </c>
      <c r="CG1099" s="61">
        <f t="shared" si="2856"/>
        <v>3</v>
      </c>
      <c r="CH1099" s="61">
        <f t="shared" si="2856"/>
        <v>7</v>
      </c>
      <c r="CI1099" s="61">
        <f t="shared" si="2856"/>
        <v>2</v>
      </c>
      <c r="CJ1099" s="61">
        <f t="shared" si="2856"/>
        <v>5</v>
      </c>
      <c r="CK1099" s="61">
        <f t="shared" si="2856"/>
        <v>7</v>
      </c>
      <c r="CL1099" s="61">
        <f t="shared" si="2856"/>
        <v>3</v>
      </c>
      <c r="CM1099" s="61">
        <f t="shared" si="2856"/>
        <v>6</v>
      </c>
      <c r="CN1099" s="61">
        <f t="shared" si="2856"/>
        <v>3</v>
      </c>
      <c r="CO1099" s="61">
        <f t="shared" si="2856"/>
        <v>2</v>
      </c>
      <c r="CP1099" s="61">
        <f t="shared" si="2856"/>
        <v>4</v>
      </c>
      <c r="CQ1099" s="61">
        <f t="shared" si="2856"/>
        <v>4</v>
      </c>
      <c r="CR1099" s="61">
        <f t="shared" si="2856"/>
        <v>1</v>
      </c>
      <c r="CS1099" s="61">
        <f t="shared" si="2856"/>
        <v>1</v>
      </c>
      <c r="CT1099" s="61">
        <f t="shared" si="2856"/>
        <v>4</v>
      </c>
      <c r="CU1099" s="61">
        <f t="shared" si="2856"/>
        <v>2</v>
      </c>
      <c r="CV1099" s="61">
        <f t="shared" si="2856"/>
        <v>2</v>
      </c>
      <c r="CW1099" s="61">
        <f t="shared" si="2856"/>
        <v>3</v>
      </c>
      <c r="CX1099" s="61">
        <f t="shared" si="2856"/>
        <v>2</v>
      </c>
      <c r="CY1099" s="61">
        <f t="shared" si="2856"/>
        <v>4</v>
      </c>
      <c r="CZ1099" s="61">
        <f t="shared" si="2856"/>
        <v>3</v>
      </c>
      <c r="DA1099" s="61">
        <f t="shared" si="2856"/>
        <v>1</v>
      </c>
      <c r="DB1099" s="61">
        <f t="shared" si="2856"/>
        <v>2</v>
      </c>
      <c r="DC1099" s="61">
        <f t="shared" si="2856"/>
        <v>1</v>
      </c>
      <c r="DD1099" s="61">
        <f t="shared" si="2856"/>
        <v>1</v>
      </c>
      <c r="DE1099" s="61">
        <f t="shared" si="2856"/>
        <v>4</v>
      </c>
      <c r="DF1099" s="61">
        <f t="shared" si="2856"/>
        <v>2</v>
      </c>
      <c r="DG1099" s="61">
        <f t="shared" si="2856"/>
        <v>4</v>
      </c>
      <c r="DH1099" s="61">
        <f t="shared" si="2856"/>
        <v>5</v>
      </c>
      <c r="DI1099" s="61">
        <f t="shared" si="2856"/>
        <v>2</v>
      </c>
      <c r="DJ1099" s="61">
        <f t="shared" si="2856"/>
        <v>1</v>
      </c>
      <c r="DK1099" s="61">
        <f t="shared" si="2856"/>
        <v>3</v>
      </c>
      <c r="DL1099" s="61">
        <f t="shared" si="2856"/>
        <v>3</v>
      </c>
      <c r="DM1099" s="61">
        <f t="shared" si="2856"/>
        <v>5</v>
      </c>
      <c r="DN1099" s="61">
        <f t="shared" si="2856"/>
        <v>5</v>
      </c>
      <c r="DO1099" s="61">
        <f t="shared" si="2856"/>
        <v>2</v>
      </c>
      <c r="DP1099" s="61">
        <f t="shared" si="2856"/>
        <v>1</v>
      </c>
      <c r="DQ1099" s="61">
        <f t="shared" si="2856"/>
        <v>2</v>
      </c>
      <c r="DR1099" s="61">
        <f t="shared" si="2856"/>
        <v>5</v>
      </c>
      <c r="DS1099" s="61">
        <f t="shared" si="2856"/>
        <v>4</v>
      </c>
      <c r="DT1099" s="61">
        <f t="shared" si="2856"/>
        <v>6</v>
      </c>
      <c r="DU1099" s="61">
        <f t="shared" si="2856"/>
        <v>4</v>
      </c>
      <c r="DV1099" s="61">
        <f t="shared" si="2856"/>
        <v>7</v>
      </c>
      <c r="DW1099" s="61">
        <f t="shared" si="2856"/>
        <v>6</v>
      </c>
      <c r="DX1099" s="61">
        <f t="shared" si="2856"/>
        <v>5</v>
      </c>
      <c r="DY1099" s="61">
        <f t="shared" si="2856"/>
        <v>4</v>
      </c>
      <c r="DZ1099" s="61">
        <f t="shared" si="2856"/>
        <v>6</v>
      </c>
      <c r="EA1099" s="61">
        <f t="shared" si="2856"/>
        <v>2</v>
      </c>
      <c r="EB1099" s="61">
        <f t="shared" si="2856"/>
        <v>3</v>
      </c>
      <c r="EC1099" s="61">
        <f t="shared" si="2856"/>
        <v>7</v>
      </c>
      <c r="ED1099" s="61">
        <f t="shared" si="2856"/>
        <v>3</v>
      </c>
      <c r="EE1099" s="61">
        <f t="shared" si="2856"/>
        <v>1</v>
      </c>
      <c r="EF1099" s="61">
        <f t="shared" si="2856"/>
        <v>4</v>
      </c>
      <c r="EG1099" s="61">
        <f t="shared" si="2856"/>
        <v>11</v>
      </c>
      <c r="EH1099" s="61">
        <f t="shared" si="2856"/>
        <v>6</v>
      </c>
      <c r="EI1099" s="61">
        <f t="shared" ref="EI1099:GT1099" si="2857">EI959-EI119</f>
        <v>2</v>
      </c>
      <c r="EJ1099" s="61">
        <f t="shared" si="2857"/>
        <v>3</v>
      </c>
      <c r="EK1099" s="61">
        <f t="shared" si="2857"/>
        <v>4</v>
      </c>
      <c r="EL1099" s="61">
        <f t="shared" si="2857"/>
        <v>5</v>
      </c>
      <c r="EM1099" s="61">
        <f t="shared" si="2857"/>
        <v>3</v>
      </c>
      <c r="EN1099" s="61">
        <f t="shared" si="2857"/>
        <v>4</v>
      </c>
      <c r="EO1099" s="61">
        <f t="shared" si="2857"/>
        <v>1</v>
      </c>
      <c r="EP1099" s="61">
        <f t="shared" si="2857"/>
        <v>2</v>
      </c>
      <c r="EQ1099" s="61">
        <f t="shared" si="2857"/>
        <v>2</v>
      </c>
      <c r="ER1099" s="61">
        <f t="shared" si="2857"/>
        <v>2</v>
      </c>
      <c r="ES1099" s="61">
        <f t="shared" si="2857"/>
        <v>3</v>
      </c>
      <c r="ET1099" s="61">
        <f t="shared" si="2857"/>
        <v>1</v>
      </c>
      <c r="EU1099" s="61">
        <f t="shared" si="2857"/>
        <v>3</v>
      </c>
      <c r="EV1099" s="61">
        <f t="shared" si="2857"/>
        <v>2</v>
      </c>
      <c r="EW1099" s="61">
        <f t="shared" si="2857"/>
        <v>2</v>
      </c>
      <c r="EX1099" s="61">
        <f t="shared" si="2857"/>
        <v>6</v>
      </c>
      <c r="EY1099" s="61">
        <f t="shared" si="2857"/>
        <v>2</v>
      </c>
      <c r="EZ1099" s="61">
        <f t="shared" si="2857"/>
        <v>6</v>
      </c>
      <c r="FA1099" s="61">
        <f t="shared" si="2857"/>
        <v>2</v>
      </c>
      <c r="FB1099" s="61">
        <f t="shared" si="2857"/>
        <v>3</v>
      </c>
      <c r="FC1099" s="61">
        <f t="shared" si="2857"/>
        <v>3</v>
      </c>
      <c r="FD1099" s="61">
        <f t="shared" si="2857"/>
        <v>2</v>
      </c>
      <c r="FE1099" s="61">
        <f t="shared" si="2857"/>
        <v>5</v>
      </c>
      <c r="FF1099" s="61">
        <f t="shared" si="2857"/>
        <v>11</v>
      </c>
      <c r="FG1099" s="61">
        <f t="shared" si="2857"/>
        <v>9</v>
      </c>
      <c r="FH1099" s="61">
        <f t="shared" si="2857"/>
        <v>10</v>
      </c>
      <c r="FI1099" s="61">
        <f t="shared" si="2857"/>
        <v>12</v>
      </c>
      <c r="FJ1099" s="61">
        <f t="shared" si="2857"/>
        <v>11</v>
      </c>
      <c r="FK1099" s="61">
        <f t="shared" si="2857"/>
        <v>6</v>
      </c>
      <c r="FL1099" s="61">
        <f t="shared" si="2857"/>
        <v>2</v>
      </c>
      <c r="FM1099" s="61">
        <f t="shared" si="2857"/>
        <v>8</v>
      </c>
      <c r="FN1099" s="61">
        <f t="shared" si="2857"/>
        <v>5</v>
      </c>
      <c r="FO1099" s="61">
        <f t="shared" si="2857"/>
        <v>4</v>
      </c>
      <c r="FP1099" s="61">
        <f t="shared" si="2857"/>
        <v>8</v>
      </c>
      <c r="FQ1099" s="61">
        <f t="shared" si="2857"/>
        <v>4</v>
      </c>
      <c r="FR1099" s="61">
        <f t="shared" si="2857"/>
        <v>4</v>
      </c>
      <c r="FS1099" s="61">
        <f t="shared" si="2857"/>
        <v>6</v>
      </c>
      <c r="FT1099" s="61">
        <f t="shared" si="2857"/>
        <v>6</v>
      </c>
      <c r="FU1099" s="61">
        <f t="shared" si="2857"/>
        <v>7</v>
      </c>
      <c r="FV1099" s="61">
        <f t="shared" si="2857"/>
        <v>6</v>
      </c>
      <c r="FW1099" s="61">
        <f t="shared" si="2857"/>
        <v>8</v>
      </c>
      <c r="FX1099" s="61">
        <f t="shared" si="2857"/>
        <v>9</v>
      </c>
      <c r="FY1099" s="61">
        <f t="shared" si="2857"/>
        <v>9</v>
      </c>
      <c r="FZ1099" s="61">
        <f t="shared" si="2857"/>
        <v>4</v>
      </c>
      <c r="GA1099" s="61">
        <f t="shared" si="2857"/>
        <v>6</v>
      </c>
      <c r="GB1099" s="61">
        <f t="shared" si="2857"/>
        <v>10</v>
      </c>
      <c r="GC1099" s="61">
        <f t="shared" si="2857"/>
        <v>5</v>
      </c>
      <c r="GD1099" s="61">
        <f t="shared" si="2857"/>
        <v>8</v>
      </c>
      <c r="GE1099" s="61">
        <f t="shared" si="2857"/>
        <v>6</v>
      </c>
      <c r="GF1099" s="61">
        <f t="shared" si="2857"/>
        <v>13</v>
      </c>
      <c r="GG1099" s="61">
        <f t="shared" si="2857"/>
        <v>5</v>
      </c>
      <c r="GH1099" s="61">
        <f t="shared" si="2857"/>
        <v>7</v>
      </c>
      <c r="GI1099" s="61">
        <f t="shared" si="2857"/>
        <v>9</v>
      </c>
      <c r="GJ1099" s="61">
        <f t="shared" si="2857"/>
        <v>2</v>
      </c>
      <c r="GK1099" s="61">
        <f t="shared" si="2857"/>
        <v>3</v>
      </c>
      <c r="GL1099" s="61">
        <f t="shared" si="2857"/>
        <v>9</v>
      </c>
      <c r="GM1099" s="61">
        <f t="shared" si="2857"/>
        <v>2</v>
      </c>
      <c r="GN1099" s="61">
        <f t="shared" si="2857"/>
        <v>6</v>
      </c>
      <c r="GO1099" s="61">
        <f t="shared" si="2857"/>
        <v>4</v>
      </c>
      <c r="GP1099" s="61">
        <f t="shared" si="2857"/>
        <v>10</v>
      </c>
      <c r="GQ1099" s="61">
        <f t="shared" si="2857"/>
        <v>7</v>
      </c>
      <c r="GR1099" s="61">
        <f t="shared" si="2857"/>
        <v>11</v>
      </c>
      <c r="GS1099" s="61">
        <f t="shared" si="2857"/>
        <v>6</v>
      </c>
      <c r="GT1099" s="61">
        <f t="shared" si="2857"/>
        <v>2</v>
      </c>
      <c r="GU1099" s="61">
        <f t="shared" ref="GU1099:JF1099" si="2858">GU959-GU119</f>
        <v>5</v>
      </c>
      <c r="GV1099" s="61">
        <f t="shared" si="2858"/>
        <v>7</v>
      </c>
      <c r="GW1099" s="61">
        <f t="shared" si="2858"/>
        <v>4</v>
      </c>
      <c r="GX1099" s="61">
        <f t="shared" si="2858"/>
        <v>10</v>
      </c>
      <c r="GY1099" s="61">
        <f t="shared" si="2858"/>
        <v>10</v>
      </c>
      <c r="GZ1099" s="61">
        <f t="shared" si="2858"/>
        <v>7</v>
      </c>
      <c r="HA1099" s="61">
        <f t="shared" si="2858"/>
        <v>4</v>
      </c>
      <c r="HB1099" s="61">
        <f t="shared" si="2858"/>
        <v>1</v>
      </c>
      <c r="HC1099" s="61">
        <f t="shared" si="2858"/>
        <v>7</v>
      </c>
      <c r="HD1099" s="61">
        <f t="shared" si="2858"/>
        <v>8</v>
      </c>
      <c r="HE1099" s="61">
        <f t="shared" si="2858"/>
        <v>4</v>
      </c>
      <c r="HF1099" s="61">
        <f t="shared" si="2858"/>
        <v>3</v>
      </c>
      <c r="HG1099" s="61">
        <f t="shared" si="2858"/>
        <v>5</v>
      </c>
      <c r="HH1099" s="61">
        <f t="shared" si="2858"/>
        <v>4</v>
      </c>
      <c r="HI1099" s="61">
        <f t="shared" si="2858"/>
        <v>2</v>
      </c>
      <c r="HJ1099" s="61">
        <f t="shared" si="2858"/>
        <v>7</v>
      </c>
      <c r="HK1099" s="61">
        <f t="shared" si="2858"/>
        <v>8</v>
      </c>
      <c r="HL1099" s="61">
        <f t="shared" si="2858"/>
        <v>5</v>
      </c>
      <c r="HM1099" s="61">
        <f t="shared" si="2858"/>
        <v>4</v>
      </c>
      <c r="HN1099" s="61">
        <f t="shared" si="2858"/>
        <v>2</v>
      </c>
      <c r="HO1099" s="61">
        <f t="shared" si="2858"/>
        <v>3</v>
      </c>
      <c r="HP1099" s="61">
        <f t="shared" si="2858"/>
        <v>3</v>
      </c>
      <c r="HQ1099" s="61">
        <f t="shared" si="2858"/>
        <v>2</v>
      </c>
      <c r="HR1099" s="61">
        <f t="shared" si="2858"/>
        <v>4</v>
      </c>
      <c r="HS1099" s="61">
        <f t="shared" si="2858"/>
        <v>6</v>
      </c>
      <c r="HT1099" s="61">
        <f t="shared" si="2858"/>
        <v>4</v>
      </c>
      <c r="HU1099" s="61">
        <f t="shared" si="2858"/>
        <v>2</v>
      </c>
      <c r="HV1099" s="61">
        <f t="shared" si="2858"/>
        <v>7</v>
      </c>
      <c r="HW1099" s="61">
        <f t="shared" si="2858"/>
        <v>6</v>
      </c>
      <c r="HX1099" s="61">
        <f t="shared" si="2858"/>
        <v>4</v>
      </c>
      <c r="HY1099" s="61">
        <f t="shared" si="2858"/>
        <v>7</v>
      </c>
      <c r="HZ1099" s="61">
        <f t="shared" si="2858"/>
        <v>4</v>
      </c>
      <c r="IA1099" s="61">
        <f t="shared" si="2858"/>
        <v>7</v>
      </c>
      <c r="IB1099" s="61">
        <f t="shared" si="2858"/>
        <v>13</v>
      </c>
      <c r="IC1099" s="61">
        <f t="shared" si="2858"/>
        <v>6</v>
      </c>
      <c r="ID1099" s="61">
        <f t="shared" si="2858"/>
        <v>6</v>
      </c>
      <c r="IE1099" s="61">
        <f t="shared" si="2858"/>
        <v>6</v>
      </c>
      <c r="IF1099" s="61">
        <f t="shared" si="2858"/>
        <v>5</v>
      </c>
      <c r="IG1099" s="61">
        <f t="shared" si="2858"/>
        <v>5</v>
      </c>
      <c r="IH1099" s="61">
        <f t="shared" si="2858"/>
        <v>5</v>
      </c>
      <c r="II1099" s="61">
        <f t="shared" si="2858"/>
        <v>3</v>
      </c>
      <c r="IJ1099" s="61">
        <f t="shared" si="2858"/>
        <v>1</v>
      </c>
      <c r="IK1099" s="61">
        <f t="shared" si="2858"/>
        <v>7</v>
      </c>
      <c r="IL1099" s="61">
        <f t="shared" si="2858"/>
        <v>6</v>
      </c>
      <c r="IM1099" s="61">
        <f t="shared" si="2858"/>
        <v>7</v>
      </c>
      <c r="IN1099" s="61">
        <f t="shared" si="2858"/>
        <v>4</v>
      </c>
      <c r="IO1099" s="61">
        <f t="shared" si="2858"/>
        <v>7</v>
      </c>
      <c r="IP1099" s="61">
        <f t="shared" si="2858"/>
        <v>6</v>
      </c>
      <c r="IQ1099" s="61">
        <f t="shared" si="2858"/>
        <v>2</v>
      </c>
      <c r="IR1099" s="61">
        <f t="shared" si="2858"/>
        <v>7</v>
      </c>
      <c r="IS1099" s="61">
        <f t="shared" si="2858"/>
        <v>3</v>
      </c>
      <c r="IT1099" s="61">
        <f t="shared" si="2858"/>
        <v>12</v>
      </c>
      <c r="IU1099" s="61">
        <f t="shared" si="2858"/>
        <v>10</v>
      </c>
      <c r="IV1099" s="61">
        <f t="shared" si="2858"/>
        <v>3</v>
      </c>
      <c r="IW1099" s="61">
        <f t="shared" si="2858"/>
        <v>10</v>
      </c>
      <c r="IX1099" s="61">
        <f t="shared" si="2858"/>
        <v>4</v>
      </c>
      <c r="IY1099" s="61">
        <f t="shared" si="2858"/>
        <v>7</v>
      </c>
      <c r="IZ1099" s="61">
        <f t="shared" si="2858"/>
        <v>7</v>
      </c>
      <c r="JA1099" s="61">
        <f t="shared" si="2858"/>
        <v>4</v>
      </c>
      <c r="JB1099" s="61">
        <f t="shared" si="2858"/>
        <v>4</v>
      </c>
      <c r="JC1099" s="61">
        <f t="shared" si="2858"/>
        <v>7</v>
      </c>
      <c r="JD1099" s="61">
        <f t="shared" si="2858"/>
        <v>8</v>
      </c>
      <c r="JE1099" s="61">
        <f t="shared" si="2858"/>
        <v>3</v>
      </c>
      <c r="JF1099" s="61">
        <f t="shared" si="2858"/>
        <v>3</v>
      </c>
      <c r="JG1099" s="61">
        <f t="shared" ref="JG1099:KF1099" si="2859">JG959-JG119</f>
        <v>3</v>
      </c>
      <c r="JH1099" s="61">
        <f t="shared" si="2859"/>
        <v>8</v>
      </c>
      <c r="JI1099" s="61">
        <f t="shared" si="2859"/>
        <v>6</v>
      </c>
      <c r="JJ1099" s="61">
        <f t="shared" si="2859"/>
        <v>5</v>
      </c>
      <c r="JK1099" s="61">
        <f t="shared" si="2859"/>
        <v>7</v>
      </c>
      <c r="JL1099" s="61">
        <f t="shared" si="2859"/>
        <v>6</v>
      </c>
      <c r="JM1099" s="61">
        <f t="shared" si="2859"/>
        <v>4</v>
      </c>
      <c r="JN1099" s="61">
        <f t="shared" si="2859"/>
        <v>0</v>
      </c>
      <c r="JO1099" s="61">
        <f t="shared" si="2859"/>
        <v>6</v>
      </c>
      <c r="JP1099" s="61">
        <f t="shared" si="2859"/>
        <v>1</v>
      </c>
      <c r="JQ1099" s="61">
        <f t="shared" si="2859"/>
        <v>2</v>
      </c>
      <c r="JR1099" s="61">
        <f t="shared" si="2859"/>
        <v>1</v>
      </c>
      <c r="JS1099" s="61">
        <f t="shared" si="2859"/>
        <v>1</v>
      </c>
      <c r="JT1099" s="61">
        <f t="shared" si="2859"/>
        <v>7</v>
      </c>
      <c r="JU1099" s="61">
        <f t="shared" si="2859"/>
        <v>6</v>
      </c>
      <c r="JV1099" s="61">
        <f t="shared" si="2859"/>
        <v>3</v>
      </c>
      <c r="JW1099" s="61">
        <f t="shared" si="2859"/>
        <v>5</v>
      </c>
      <c r="JX1099" s="61">
        <f t="shared" si="2859"/>
        <v>4</v>
      </c>
      <c r="JY1099" s="61">
        <f t="shared" si="2859"/>
        <v>1</v>
      </c>
      <c r="JZ1099" s="61">
        <f t="shared" si="2859"/>
        <v>1</v>
      </c>
      <c r="KA1099" s="61">
        <f t="shared" si="2859"/>
        <v>5</v>
      </c>
      <c r="KB1099" s="61">
        <f t="shared" si="2859"/>
        <v>1</v>
      </c>
      <c r="KC1099" s="61">
        <f t="shared" si="2859"/>
        <v>4</v>
      </c>
      <c r="KD1099" s="61">
        <f t="shared" si="2859"/>
        <v>6</v>
      </c>
      <c r="KE1099" s="61">
        <f t="shared" si="2859"/>
        <v>4</v>
      </c>
      <c r="KF1099" s="61">
        <f t="shared" si="2859"/>
        <v>3</v>
      </c>
      <c r="KG1099" s="61">
        <f t="shared" ref="KG1099:KI1099" si="2860">KG959-KG119</f>
        <v>1</v>
      </c>
      <c r="KH1099" s="61">
        <f t="shared" si="2860"/>
        <v>4</v>
      </c>
      <c r="KI1099" s="61">
        <f t="shared" si="2860"/>
        <v>8</v>
      </c>
      <c r="KJ1099" s="61">
        <f t="shared" ref="KJ1099:KL1099" si="2861">KJ959-KJ119</f>
        <v>3</v>
      </c>
      <c r="KK1099" s="61">
        <f t="shared" si="2861"/>
        <v>6</v>
      </c>
      <c r="KL1099" s="61">
        <f t="shared" si="2861"/>
        <v>1</v>
      </c>
      <c r="KM1099" s="61">
        <f t="shared" ref="KM1099:KN1099" si="2862">KM959-KM119</f>
        <v>2</v>
      </c>
      <c r="KN1099" s="61">
        <f t="shared" si="2862"/>
        <v>3</v>
      </c>
      <c r="KO1099" s="61">
        <f t="shared" ref="KO1099:KP1099" si="2863">KO959-KO119</f>
        <v>2</v>
      </c>
      <c r="KP1099" s="61">
        <f t="shared" si="2863"/>
        <v>2</v>
      </c>
      <c r="KQ1099" s="61">
        <f t="shared" ref="KQ1099:KR1099" si="2864">KQ959-KQ119</f>
        <v>4</v>
      </c>
      <c r="KR1099" s="61">
        <f t="shared" si="2864"/>
        <v>0</v>
      </c>
      <c r="KS1099" s="61">
        <f t="shared" ref="KS1099:KT1099" si="2865">KS959-KS119</f>
        <v>2</v>
      </c>
      <c r="KT1099" s="61">
        <f t="shared" si="2865"/>
        <v>2</v>
      </c>
      <c r="KU1099" s="61">
        <f t="shared" ref="KU1099:KY1099" si="2866">KU959-KU119</f>
        <v>3</v>
      </c>
      <c r="KV1099" s="61">
        <f t="shared" si="2866"/>
        <v>2</v>
      </c>
      <c r="KW1099" s="61">
        <f t="shared" si="2866"/>
        <v>2</v>
      </c>
      <c r="KX1099" s="61">
        <f t="shared" si="2866"/>
        <v>1</v>
      </c>
      <c r="KY1099" s="61">
        <f t="shared" si="2866"/>
        <v>2</v>
      </c>
      <c r="KZ1099" s="61">
        <f t="shared" ref="KZ1099:LR1099" si="2867">KZ959-KZ119</f>
        <v>6</v>
      </c>
      <c r="LA1099" s="61">
        <f t="shared" si="2867"/>
        <v>2</v>
      </c>
      <c r="LB1099" s="61">
        <f t="shared" si="2867"/>
        <v>0</v>
      </c>
      <c r="LC1099" s="61">
        <f t="shared" si="2867"/>
        <v>2</v>
      </c>
      <c r="LD1099" s="61">
        <f t="shared" si="2867"/>
        <v>0</v>
      </c>
      <c r="LE1099" s="61">
        <f t="shared" ref="LE1099:LF1099" si="2868">LE959-LE119</f>
        <v>4</v>
      </c>
      <c r="LF1099" s="61">
        <f t="shared" si="2868"/>
        <v>0</v>
      </c>
      <c r="LG1099" s="61">
        <f t="shared" ref="LG1099" si="2869">LG959-LG119</f>
        <v>0</v>
      </c>
      <c r="LH1099" s="61">
        <f t="shared" si="2867"/>
        <v>0</v>
      </c>
      <c r="LI1099" s="61">
        <f t="shared" si="2867"/>
        <v>0</v>
      </c>
      <c r="LJ1099" s="61">
        <f t="shared" si="2867"/>
        <v>0</v>
      </c>
      <c r="LK1099" s="61">
        <f t="shared" si="2867"/>
        <v>0</v>
      </c>
      <c r="LL1099" s="61">
        <f t="shared" si="2867"/>
        <v>0</v>
      </c>
      <c r="LM1099" s="61">
        <f t="shared" si="2867"/>
        <v>0</v>
      </c>
      <c r="LN1099" s="61">
        <f t="shared" si="2867"/>
        <v>0</v>
      </c>
      <c r="LO1099" s="61">
        <f t="shared" si="2867"/>
        <v>0</v>
      </c>
      <c r="LP1099" s="61">
        <f t="shared" si="2867"/>
        <v>0</v>
      </c>
      <c r="LQ1099" s="61">
        <f t="shared" si="2867"/>
        <v>0</v>
      </c>
      <c r="LR1099" s="61">
        <f t="shared" si="2867"/>
        <v>0</v>
      </c>
    </row>
    <row r="1100" spans="1:330" x14ac:dyDescent="0.2">
      <c r="A1100" s="38">
        <v>46</v>
      </c>
      <c r="B1100" s="62">
        <f t="shared" ca="1" si="2228"/>
        <v>0</v>
      </c>
      <c r="D1100" s="61">
        <f t="shared" si="2681"/>
        <v>33</v>
      </c>
      <c r="E1100" s="61">
        <f t="shared" si="2841"/>
        <v>41</v>
      </c>
      <c r="F1100" s="61">
        <f t="shared" si="2841"/>
        <v>60</v>
      </c>
      <c r="G1100" s="61">
        <f t="shared" si="2841"/>
        <v>52</v>
      </c>
      <c r="H1100" s="61">
        <f t="shared" si="2841"/>
        <v>56</v>
      </c>
      <c r="I1100" s="61">
        <f t="shared" si="2841"/>
        <v>56</v>
      </c>
      <c r="J1100" s="61">
        <f t="shared" si="2841"/>
        <v>50</v>
      </c>
      <c r="K1100" s="61">
        <f t="shared" si="2841"/>
        <v>44</v>
      </c>
      <c r="L1100" s="61">
        <f t="shared" si="2841"/>
        <v>28</v>
      </c>
      <c r="M1100" s="61">
        <f t="shared" si="2841"/>
        <v>39</v>
      </c>
      <c r="N1100" s="61">
        <f t="shared" si="2841"/>
        <v>33</v>
      </c>
      <c r="O1100" s="61">
        <f t="shared" si="2841"/>
        <v>26</v>
      </c>
      <c r="P1100" s="61">
        <f t="shared" si="2841"/>
        <v>37</v>
      </c>
      <c r="Q1100" s="61">
        <f t="shared" si="2841"/>
        <v>27</v>
      </c>
      <c r="R1100" s="61">
        <f t="shared" si="2841"/>
        <v>38</v>
      </c>
      <c r="S1100" s="61">
        <f t="shared" si="2841"/>
        <v>42</v>
      </c>
      <c r="T1100" s="61">
        <f t="shared" si="2841"/>
        <v>41</v>
      </c>
      <c r="U1100" s="61">
        <f t="shared" si="2841"/>
        <v>43</v>
      </c>
      <c r="V1100" s="61">
        <f t="shared" si="2841"/>
        <v>23</v>
      </c>
      <c r="W1100" s="61">
        <f t="shared" si="2841"/>
        <v>30</v>
      </c>
      <c r="X1100" s="61">
        <f t="shared" si="2841"/>
        <v>27</v>
      </c>
      <c r="Y1100" s="61">
        <f t="shared" si="2841"/>
        <v>33</v>
      </c>
      <c r="Z1100" s="61">
        <f t="shared" si="2841"/>
        <v>30</v>
      </c>
      <c r="AA1100" s="61">
        <f t="shared" si="2841"/>
        <v>38</v>
      </c>
      <c r="AB1100" s="61">
        <f t="shared" si="2841"/>
        <v>30</v>
      </c>
      <c r="AC1100" s="61">
        <f t="shared" si="2841"/>
        <v>32</v>
      </c>
      <c r="AD1100" s="61">
        <f t="shared" si="2841"/>
        <v>45</v>
      </c>
      <c r="AE1100" s="61">
        <f t="shared" si="2841"/>
        <v>43</v>
      </c>
      <c r="AF1100" s="61">
        <f t="shared" si="2841"/>
        <v>39</v>
      </c>
      <c r="AG1100" s="61">
        <f t="shared" si="2841"/>
        <v>42</v>
      </c>
      <c r="AH1100" s="61">
        <f t="shared" si="2841"/>
        <v>38</v>
      </c>
      <c r="AI1100" s="61">
        <f t="shared" si="2841"/>
        <v>41</v>
      </c>
      <c r="AJ1100" s="61">
        <f t="shared" si="2841"/>
        <v>50</v>
      </c>
      <c r="AK1100" s="61">
        <f t="shared" si="2841"/>
        <v>31</v>
      </c>
      <c r="AL1100" s="61">
        <f t="shared" si="2841"/>
        <v>37</v>
      </c>
      <c r="AM1100" s="61">
        <f t="shared" si="2841"/>
        <v>37</v>
      </c>
      <c r="AN1100" s="61">
        <f t="shared" si="2841"/>
        <v>34</v>
      </c>
      <c r="AO1100" s="61">
        <f t="shared" si="2841"/>
        <v>51</v>
      </c>
      <c r="AP1100" s="61">
        <f t="shared" si="2841"/>
        <v>53</v>
      </c>
      <c r="AQ1100" s="61">
        <f t="shared" si="2841"/>
        <v>52</v>
      </c>
      <c r="AR1100" s="61">
        <f t="shared" si="2841"/>
        <v>49</v>
      </c>
      <c r="AS1100" s="61">
        <f t="shared" si="2841"/>
        <v>50</v>
      </c>
      <c r="AT1100" s="61">
        <f t="shared" si="2841"/>
        <v>37</v>
      </c>
      <c r="AU1100" s="61">
        <f t="shared" si="2841"/>
        <v>29</v>
      </c>
      <c r="AV1100" s="61">
        <f t="shared" si="2841"/>
        <v>41</v>
      </c>
      <c r="AW1100" s="61">
        <f t="shared" si="2841"/>
        <v>48</v>
      </c>
      <c r="AX1100" s="61">
        <f t="shared" si="2841"/>
        <v>32</v>
      </c>
      <c r="AY1100" s="61">
        <f t="shared" si="2841"/>
        <v>46</v>
      </c>
      <c r="AZ1100" s="61">
        <f t="shared" si="2841"/>
        <v>37</v>
      </c>
      <c r="BA1100" s="61">
        <v>47</v>
      </c>
      <c r="BB1100" s="61">
        <v>52</v>
      </c>
      <c r="BC1100" s="61">
        <v>42</v>
      </c>
      <c r="BD1100" s="61">
        <f t="shared" si="2841"/>
        <v>31</v>
      </c>
      <c r="BE1100" s="61">
        <f t="shared" si="2841"/>
        <v>40</v>
      </c>
      <c r="BF1100" s="61">
        <f t="shared" si="2841"/>
        <v>21</v>
      </c>
      <c r="BG1100" s="61">
        <f t="shared" si="2841"/>
        <v>25</v>
      </c>
      <c r="BH1100" s="61">
        <f t="shared" si="2841"/>
        <v>26</v>
      </c>
      <c r="BI1100" s="61">
        <f t="shared" si="2841"/>
        <v>21</v>
      </c>
      <c r="BJ1100" s="61">
        <f t="shared" si="2841"/>
        <v>26</v>
      </c>
      <c r="BK1100" s="61">
        <f t="shared" si="2841"/>
        <v>16</v>
      </c>
      <c r="BL1100" s="61">
        <f t="shared" si="2841"/>
        <v>15</v>
      </c>
      <c r="BM1100" s="61">
        <f t="shared" si="2841"/>
        <v>23</v>
      </c>
      <c r="BN1100" s="61">
        <f t="shared" si="2841"/>
        <v>24</v>
      </c>
      <c r="BO1100" s="61">
        <f t="shared" si="2841"/>
        <v>22</v>
      </c>
      <c r="BP1100" s="61">
        <f t="shared" si="2841"/>
        <v>16</v>
      </c>
      <c r="BQ1100" s="61">
        <f t="shared" si="2826"/>
        <v>27</v>
      </c>
      <c r="BR1100" s="61">
        <f t="shared" si="2826"/>
        <v>11</v>
      </c>
      <c r="BS1100" s="61">
        <f t="shared" si="2826"/>
        <v>19</v>
      </c>
      <c r="BT1100" s="61">
        <f t="shared" si="2826"/>
        <v>17</v>
      </c>
      <c r="BU1100" s="61">
        <f t="shared" si="2826"/>
        <v>9</v>
      </c>
      <c r="BV1100" s="61">
        <f t="shared" si="2826"/>
        <v>18</v>
      </c>
      <c r="BW1100" s="61">
        <f t="shared" ref="BW1100:EH1100" si="2870">BW960-BW120</f>
        <v>8</v>
      </c>
      <c r="BX1100" s="61">
        <f t="shared" si="2870"/>
        <v>7</v>
      </c>
      <c r="BY1100" s="61">
        <f t="shared" si="2870"/>
        <v>12</v>
      </c>
      <c r="BZ1100" s="61">
        <f t="shared" si="2870"/>
        <v>12</v>
      </c>
      <c r="CA1100" s="61">
        <f t="shared" si="2870"/>
        <v>11</v>
      </c>
      <c r="CB1100" s="61">
        <f t="shared" si="2870"/>
        <v>15</v>
      </c>
      <c r="CC1100" s="61">
        <f t="shared" si="2870"/>
        <v>10</v>
      </c>
      <c r="CD1100" s="61">
        <f t="shared" si="2870"/>
        <v>21</v>
      </c>
      <c r="CE1100" s="61">
        <f t="shared" si="2870"/>
        <v>18</v>
      </c>
      <c r="CF1100" s="61">
        <f t="shared" si="2870"/>
        <v>10</v>
      </c>
      <c r="CG1100" s="61">
        <f t="shared" si="2870"/>
        <v>9</v>
      </c>
      <c r="CH1100" s="61">
        <f t="shared" si="2870"/>
        <v>7</v>
      </c>
      <c r="CI1100" s="61">
        <f t="shared" si="2870"/>
        <v>12</v>
      </c>
      <c r="CJ1100" s="61">
        <f t="shared" si="2870"/>
        <v>17</v>
      </c>
      <c r="CK1100" s="61">
        <f t="shared" si="2870"/>
        <v>12</v>
      </c>
      <c r="CL1100" s="61">
        <f t="shared" si="2870"/>
        <v>15</v>
      </c>
      <c r="CM1100" s="61">
        <f t="shared" si="2870"/>
        <v>13</v>
      </c>
      <c r="CN1100" s="61">
        <f t="shared" si="2870"/>
        <v>12</v>
      </c>
      <c r="CO1100" s="61">
        <f t="shared" si="2870"/>
        <v>7</v>
      </c>
      <c r="CP1100" s="61">
        <f t="shared" si="2870"/>
        <v>8</v>
      </c>
      <c r="CQ1100" s="61">
        <f t="shared" si="2870"/>
        <v>6</v>
      </c>
      <c r="CR1100" s="61">
        <f t="shared" si="2870"/>
        <v>8</v>
      </c>
      <c r="CS1100" s="61">
        <f t="shared" si="2870"/>
        <v>2</v>
      </c>
      <c r="CT1100" s="61">
        <f t="shared" si="2870"/>
        <v>8</v>
      </c>
      <c r="CU1100" s="61">
        <f t="shared" si="2870"/>
        <v>9</v>
      </c>
      <c r="CV1100" s="61">
        <f t="shared" si="2870"/>
        <v>13</v>
      </c>
      <c r="CW1100" s="61">
        <f t="shared" si="2870"/>
        <v>10</v>
      </c>
      <c r="CX1100" s="61">
        <f t="shared" si="2870"/>
        <v>11</v>
      </c>
      <c r="CY1100" s="61">
        <f t="shared" si="2870"/>
        <v>7</v>
      </c>
      <c r="CZ1100" s="61">
        <f t="shared" si="2870"/>
        <v>11</v>
      </c>
      <c r="DA1100" s="61">
        <f t="shared" si="2870"/>
        <v>10</v>
      </c>
      <c r="DB1100" s="61">
        <f t="shared" si="2870"/>
        <v>6</v>
      </c>
      <c r="DC1100" s="61">
        <f t="shared" si="2870"/>
        <v>8</v>
      </c>
      <c r="DD1100" s="61">
        <f t="shared" si="2870"/>
        <v>8</v>
      </c>
      <c r="DE1100" s="61">
        <f t="shared" si="2870"/>
        <v>9</v>
      </c>
      <c r="DF1100" s="61">
        <f t="shared" si="2870"/>
        <v>17</v>
      </c>
      <c r="DG1100" s="61">
        <f t="shared" si="2870"/>
        <v>8</v>
      </c>
      <c r="DH1100" s="61">
        <f t="shared" si="2870"/>
        <v>6</v>
      </c>
      <c r="DI1100" s="61">
        <f t="shared" si="2870"/>
        <v>19</v>
      </c>
      <c r="DJ1100" s="61">
        <f t="shared" si="2870"/>
        <v>24</v>
      </c>
      <c r="DK1100" s="61">
        <f t="shared" si="2870"/>
        <v>19</v>
      </c>
      <c r="DL1100" s="61">
        <f t="shared" si="2870"/>
        <v>24</v>
      </c>
      <c r="DM1100" s="61">
        <f t="shared" si="2870"/>
        <v>30</v>
      </c>
      <c r="DN1100" s="61">
        <f t="shared" si="2870"/>
        <v>22</v>
      </c>
      <c r="DO1100" s="61">
        <f t="shared" si="2870"/>
        <v>21</v>
      </c>
      <c r="DP1100" s="61">
        <f t="shared" si="2870"/>
        <v>10</v>
      </c>
      <c r="DQ1100" s="61">
        <f t="shared" si="2870"/>
        <v>17</v>
      </c>
      <c r="DR1100" s="61">
        <f t="shared" si="2870"/>
        <v>17</v>
      </c>
      <c r="DS1100" s="61">
        <f t="shared" si="2870"/>
        <v>11</v>
      </c>
      <c r="DT1100" s="61">
        <f t="shared" si="2870"/>
        <v>14</v>
      </c>
      <c r="DU1100" s="61">
        <f t="shared" si="2870"/>
        <v>14</v>
      </c>
      <c r="DV1100" s="61">
        <f t="shared" si="2870"/>
        <v>13</v>
      </c>
      <c r="DW1100" s="61">
        <f t="shared" si="2870"/>
        <v>16</v>
      </c>
      <c r="DX1100" s="61">
        <f t="shared" si="2870"/>
        <v>21</v>
      </c>
      <c r="DY1100" s="61">
        <f t="shared" si="2870"/>
        <v>24</v>
      </c>
      <c r="DZ1100" s="61">
        <f t="shared" si="2870"/>
        <v>18</v>
      </c>
      <c r="EA1100" s="61">
        <f t="shared" si="2870"/>
        <v>12</v>
      </c>
      <c r="EB1100" s="61">
        <f t="shared" si="2870"/>
        <v>7</v>
      </c>
      <c r="EC1100" s="61">
        <f t="shared" si="2870"/>
        <v>10</v>
      </c>
      <c r="ED1100" s="61">
        <f t="shared" si="2870"/>
        <v>17</v>
      </c>
      <c r="EE1100" s="61">
        <f t="shared" si="2870"/>
        <v>9</v>
      </c>
      <c r="EF1100" s="61">
        <f t="shared" si="2870"/>
        <v>9</v>
      </c>
      <c r="EG1100" s="61">
        <f t="shared" si="2870"/>
        <v>12</v>
      </c>
      <c r="EH1100" s="61">
        <f t="shared" si="2870"/>
        <v>18</v>
      </c>
      <c r="EI1100" s="61">
        <f t="shared" ref="EI1100:GT1100" si="2871">EI960-EI120</f>
        <v>11</v>
      </c>
      <c r="EJ1100" s="61">
        <f t="shared" si="2871"/>
        <v>15</v>
      </c>
      <c r="EK1100" s="61">
        <f t="shared" si="2871"/>
        <v>18</v>
      </c>
      <c r="EL1100" s="61">
        <f t="shared" si="2871"/>
        <v>9</v>
      </c>
      <c r="EM1100" s="61">
        <f t="shared" si="2871"/>
        <v>8</v>
      </c>
      <c r="EN1100" s="61">
        <f t="shared" si="2871"/>
        <v>12</v>
      </c>
      <c r="EO1100" s="61">
        <f t="shared" si="2871"/>
        <v>10</v>
      </c>
      <c r="EP1100" s="61">
        <f t="shared" si="2871"/>
        <v>9</v>
      </c>
      <c r="EQ1100" s="61">
        <f t="shared" si="2871"/>
        <v>10</v>
      </c>
      <c r="ER1100" s="61">
        <f t="shared" si="2871"/>
        <v>10</v>
      </c>
      <c r="ES1100" s="61">
        <f t="shared" si="2871"/>
        <v>6</v>
      </c>
      <c r="ET1100" s="61">
        <f t="shared" si="2871"/>
        <v>4</v>
      </c>
      <c r="EU1100" s="61">
        <f t="shared" si="2871"/>
        <v>5</v>
      </c>
      <c r="EV1100" s="61">
        <f t="shared" si="2871"/>
        <v>26</v>
      </c>
      <c r="EW1100" s="61">
        <f t="shared" si="2871"/>
        <v>11</v>
      </c>
      <c r="EX1100" s="61">
        <f t="shared" si="2871"/>
        <v>14</v>
      </c>
      <c r="EY1100" s="61">
        <f t="shared" si="2871"/>
        <v>13</v>
      </c>
      <c r="EZ1100" s="61">
        <f t="shared" si="2871"/>
        <v>8</v>
      </c>
      <c r="FA1100" s="61">
        <f t="shared" si="2871"/>
        <v>6</v>
      </c>
      <c r="FB1100" s="61">
        <f t="shared" si="2871"/>
        <v>16</v>
      </c>
      <c r="FC1100" s="61">
        <f t="shared" si="2871"/>
        <v>14</v>
      </c>
      <c r="FD1100" s="61">
        <f t="shared" si="2871"/>
        <v>15</v>
      </c>
      <c r="FE1100" s="61">
        <f t="shared" si="2871"/>
        <v>18</v>
      </c>
      <c r="FF1100" s="61">
        <f t="shared" si="2871"/>
        <v>16</v>
      </c>
      <c r="FG1100" s="61">
        <f t="shared" si="2871"/>
        <v>11</v>
      </c>
      <c r="FH1100" s="61">
        <f t="shared" si="2871"/>
        <v>21</v>
      </c>
      <c r="FI1100" s="61">
        <f t="shared" si="2871"/>
        <v>25</v>
      </c>
      <c r="FJ1100" s="61">
        <f t="shared" si="2871"/>
        <v>17</v>
      </c>
      <c r="FK1100" s="61">
        <f t="shared" si="2871"/>
        <v>15</v>
      </c>
      <c r="FL1100" s="61">
        <f t="shared" si="2871"/>
        <v>10</v>
      </c>
      <c r="FM1100" s="61">
        <f t="shared" si="2871"/>
        <v>10</v>
      </c>
      <c r="FN1100" s="61">
        <f t="shared" si="2871"/>
        <v>15</v>
      </c>
      <c r="FO1100" s="61">
        <f t="shared" si="2871"/>
        <v>13</v>
      </c>
      <c r="FP1100" s="61">
        <f t="shared" si="2871"/>
        <v>13</v>
      </c>
      <c r="FQ1100" s="61">
        <f t="shared" si="2871"/>
        <v>12</v>
      </c>
      <c r="FR1100" s="61">
        <f t="shared" si="2871"/>
        <v>7</v>
      </c>
      <c r="FS1100" s="61">
        <f t="shared" si="2871"/>
        <v>16</v>
      </c>
      <c r="FT1100" s="61">
        <f t="shared" si="2871"/>
        <v>20</v>
      </c>
      <c r="FU1100" s="61">
        <f t="shared" si="2871"/>
        <v>20</v>
      </c>
      <c r="FV1100" s="61">
        <f t="shared" si="2871"/>
        <v>8</v>
      </c>
      <c r="FW1100" s="61">
        <f t="shared" si="2871"/>
        <v>11</v>
      </c>
      <c r="FX1100" s="61">
        <f t="shared" si="2871"/>
        <v>17</v>
      </c>
      <c r="FY1100" s="61">
        <f t="shared" si="2871"/>
        <v>15</v>
      </c>
      <c r="FZ1100" s="61">
        <f t="shared" si="2871"/>
        <v>15</v>
      </c>
      <c r="GA1100" s="61">
        <f t="shared" si="2871"/>
        <v>14</v>
      </c>
      <c r="GB1100" s="61">
        <f t="shared" si="2871"/>
        <v>10</v>
      </c>
      <c r="GC1100" s="61">
        <f t="shared" si="2871"/>
        <v>8</v>
      </c>
      <c r="GD1100" s="61">
        <f t="shared" si="2871"/>
        <v>21</v>
      </c>
      <c r="GE1100" s="61">
        <f t="shared" si="2871"/>
        <v>19</v>
      </c>
      <c r="GF1100" s="61">
        <f t="shared" si="2871"/>
        <v>23</v>
      </c>
      <c r="GG1100" s="61">
        <f t="shared" si="2871"/>
        <v>18</v>
      </c>
      <c r="GH1100" s="61">
        <f t="shared" si="2871"/>
        <v>25</v>
      </c>
      <c r="GI1100" s="61">
        <f t="shared" si="2871"/>
        <v>20</v>
      </c>
      <c r="GJ1100" s="61">
        <f t="shared" si="2871"/>
        <v>20</v>
      </c>
      <c r="GK1100" s="61">
        <f t="shared" si="2871"/>
        <v>12</v>
      </c>
      <c r="GL1100" s="61">
        <f t="shared" si="2871"/>
        <v>18</v>
      </c>
      <c r="GM1100" s="61">
        <f t="shared" si="2871"/>
        <v>18</v>
      </c>
      <c r="GN1100" s="61">
        <f t="shared" si="2871"/>
        <v>18</v>
      </c>
      <c r="GO1100" s="61">
        <f t="shared" si="2871"/>
        <v>15</v>
      </c>
      <c r="GP1100" s="61">
        <f t="shared" si="2871"/>
        <v>15</v>
      </c>
      <c r="GQ1100" s="61">
        <f t="shared" si="2871"/>
        <v>15</v>
      </c>
      <c r="GR1100" s="61">
        <f t="shared" si="2871"/>
        <v>13</v>
      </c>
      <c r="GS1100" s="61">
        <f t="shared" si="2871"/>
        <v>16</v>
      </c>
      <c r="GT1100" s="61">
        <f t="shared" si="2871"/>
        <v>11</v>
      </c>
      <c r="GU1100" s="61">
        <f t="shared" ref="GU1100:JF1100" si="2872">GU960-GU120</f>
        <v>11</v>
      </c>
      <c r="GV1100" s="61">
        <f t="shared" si="2872"/>
        <v>14</v>
      </c>
      <c r="GW1100" s="61">
        <f t="shared" si="2872"/>
        <v>7</v>
      </c>
      <c r="GX1100" s="61">
        <f t="shared" si="2872"/>
        <v>16</v>
      </c>
      <c r="GY1100" s="61">
        <f t="shared" si="2872"/>
        <v>8</v>
      </c>
      <c r="GZ1100" s="61">
        <f t="shared" si="2872"/>
        <v>16</v>
      </c>
      <c r="HA1100" s="61">
        <f t="shared" si="2872"/>
        <v>10</v>
      </c>
      <c r="HB1100" s="61">
        <f t="shared" si="2872"/>
        <v>7</v>
      </c>
      <c r="HC1100" s="61">
        <f t="shared" si="2872"/>
        <v>16</v>
      </c>
      <c r="HD1100" s="61">
        <f t="shared" si="2872"/>
        <v>14</v>
      </c>
      <c r="HE1100" s="61">
        <f t="shared" si="2872"/>
        <v>12</v>
      </c>
      <c r="HF1100" s="61">
        <f t="shared" si="2872"/>
        <v>16</v>
      </c>
      <c r="HG1100" s="61">
        <f t="shared" si="2872"/>
        <v>7</v>
      </c>
      <c r="HH1100" s="61">
        <f t="shared" si="2872"/>
        <v>7</v>
      </c>
      <c r="HI1100" s="61">
        <f t="shared" si="2872"/>
        <v>15</v>
      </c>
      <c r="HJ1100" s="61">
        <f t="shared" si="2872"/>
        <v>15</v>
      </c>
      <c r="HK1100" s="61">
        <f t="shared" si="2872"/>
        <v>14</v>
      </c>
      <c r="HL1100" s="61">
        <f t="shared" si="2872"/>
        <v>22</v>
      </c>
      <c r="HM1100" s="61">
        <f t="shared" si="2872"/>
        <v>10</v>
      </c>
      <c r="HN1100" s="61">
        <f t="shared" si="2872"/>
        <v>14</v>
      </c>
      <c r="HO1100" s="61">
        <f t="shared" si="2872"/>
        <v>20</v>
      </c>
      <c r="HP1100" s="61">
        <f t="shared" si="2872"/>
        <v>18</v>
      </c>
      <c r="HQ1100" s="61">
        <f t="shared" si="2872"/>
        <v>14</v>
      </c>
      <c r="HR1100" s="61">
        <f t="shared" si="2872"/>
        <v>15</v>
      </c>
      <c r="HS1100" s="61">
        <f t="shared" si="2872"/>
        <v>17</v>
      </c>
      <c r="HT1100" s="61">
        <f t="shared" si="2872"/>
        <v>12</v>
      </c>
      <c r="HU1100" s="61">
        <f t="shared" si="2872"/>
        <v>19</v>
      </c>
      <c r="HV1100" s="61">
        <f t="shared" si="2872"/>
        <v>13</v>
      </c>
      <c r="HW1100" s="61">
        <f t="shared" si="2872"/>
        <v>13</v>
      </c>
      <c r="HX1100" s="61">
        <f t="shared" si="2872"/>
        <v>15</v>
      </c>
      <c r="HY1100" s="61">
        <f t="shared" si="2872"/>
        <v>20</v>
      </c>
      <c r="HZ1100" s="61">
        <f t="shared" si="2872"/>
        <v>10</v>
      </c>
      <c r="IA1100" s="61">
        <f t="shared" si="2872"/>
        <v>9</v>
      </c>
      <c r="IB1100" s="61">
        <f t="shared" si="2872"/>
        <v>15</v>
      </c>
      <c r="IC1100" s="61">
        <f t="shared" si="2872"/>
        <v>9</v>
      </c>
      <c r="ID1100" s="61">
        <f t="shared" si="2872"/>
        <v>9</v>
      </c>
      <c r="IE1100" s="61">
        <f t="shared" si="2872"/>
        <v>12</v>
      </c>
      <c r="IF1100" s="61">
        <f t="shared" si="2872"/>
        <v>4</v>
      </c>
      <c r="IG1100" s="61">
        <f t="shared" si="2872"/>
        <v>7</v>
      </c>
      <c r="IH1100" s="61">
        <f t="shared" si="2872"/>
        <v>6</v>
      </c>
      <c r="II1100" s="61">
        <f t="shared" si="2872"/>
        <v>5</v>
      </c>
      <c r="IJ1100" s="61">
        <f t="shared" si="2872"/>
        <v>4</v>
      </c>
      <c r="IK1100" s="61">
        <f t="shared" si="2872"/>
        <v>2</v>
      </c>
      <c r="IL1100" s="61">
        <f t="shared" si="2872"/>
        <v>17</v>
      </c>
      <c r="IM1100" s="61">
        <f t="shared" si="2872"/>
        <v>9</v>
      </c>
      <c r="IN1100" s="61">
        <f t="shared" si="2872"/>
        <v>10</v>
      </c>
      <c r="IO1100" s="61">
        <f t="shared" si="2872"/>
        <v>6</v>
      </c>
      <c r="IP1100" s="61">
        <f t="shared" si="2872"/>
        <v>15</v>
      </c>
      <c r="IQ1100" s="61">
        <f t="shared" si="2872"/>
        <v>7</v>
      </c>
      <c r="IR1100" s="61">
        <f t="shared" si="2872"/>
        <v>10</v>
      </c>
      <c r="IS1100" s="61">
        <f t="shared" si="2872"/>
        <v>8</v>
      </c>
      <c r="IT1100" s="61">
        <f t="shared" si="2872"/>
        <v>36</v>
      </c>
      <c r="IU1100" s="61">
        <f t="shared" si="2872"/>
        <v>11</v>
      </c>
      <c r="IV1100" s="61">
        <f t="shared" si="2872"/>
        <v>7</v>
      </c>
      <c r="IW1100" s="61">
        <f t="shared" si="2872"/>
        <v>11</v>
      </c>
      <c r="IX1100" s="61">
        <f t="shared" si="2872"/>
        <v>5</v>
      </c>
      <c r="IY1100" s="61">
        <f t="shared" si="2872"/>
        <v>13</v>
      </c>
      <c r="IZ1100" s="61">
        <f t="shared" si="2872"/>
        <v>14</v>
      </c>
      <c r="JA1100" s="61">
        <f t="shared" si="2872"/>
        <v>14</v>
      </c>
      <c r="JB1100" s="61">
        <f t="shared" si="2872"/>
        <v>13</v>
      </c>
      <c r="JC1100" s="61">
        <f t="shared" si="2872"/>
        <v>14</v>
      </c>
      <c r="JD1100" s="61">
        <f t="shared" si="2872"/>
        <v>10</v>
      </c>
      <c r="JE1100" s="61">
        <f t="shared" si="2872"/>
        <v>9</v>
      </c>
      <c r="JF1100" s="61">
        <f t="shared" si="2872"/>
        <v>20</v>
      </c>
      <c r="JG1100" s="61">
        <f t="shared" ref="JG1100:KF1100" si="2873">JG960-JG120</f>
        <v>7</v>
      </c>
      <c r="JH1100" s="61">
        <f t="shared" si="2873"/>
        <v>7</v>
      </c>
      <c r="JI1100" s="61">
        <f t="shared" si="2873"/>
        <v>11</v>
      </c>
      <c r="JJ1100" s="61">
        <f t="shared" si="2873"/>
        <v>7</v>
      </c>
      <c r="JK1100" s="61">
        <f t="shared" si="2873"/>
        <v>12</v>
      </c>
      <c r="JL1100" s="61">
        <f t="shared" si="2873"/>
        <v>10</v>
      </c>
      <c r="JM1100" s="61">
        <f t="shared" si="2873"/>
        <v>6</v>
      </c>
      <c r="JN1100" s="61">
        <f t="shared" si="2873"/>
        <v>2</v>
      </c>
      <c r="JO1100" s="61">
        <f t="shared" si="2873"/>
        <v>10</v>
      </c>
      <c r="JP1100" s="61">
        <f t="shared" si="2873"/>
        <v>6</v>
      </c>
      <c r="JQ1100" s="61">
        <f t="shared" si="2873"/>
        <v>4</v>
      </c>
      <c r="JR1100" s="61">
        <f t="shared" si="2873"/>
        <v>9</v>
      </c>
      <c r="JS1100" s="61">
        <f t="shared" si="2873"/>
        <v>4</v>
      </c>
      <c r="JT1100" s="61">
        <f t="shared" si="2873"/>
        <v>13</v>
      </c>
      <c r="JU1100" s="61">
        <f t="shared" si="2873"/>
        <v>7</v>
      </c>
      <c r="JV1100" s="61">
        <f t="shared" si="2873"/>
        <v>8</v>
      </c>
      <c r="JW1100" s="61">
        <f t="shared" si="2873"/>
        <v>6</v>
      </c>
      <c r="JX1100" s="61">
        <f t="shared" si="2873"/>
        <v>8</v>
      </c>
      <c r="JY1100" s="61">
        <f t="shared" si="2873"/>
        <v>3</v>
      </c>
      <c r="JZ1100" s="61">
        <f t="shared" si="2873"/>
        <v>3</v>
      </c>
      <c r="KA1100" s="61">
        <f t="shared" si="2873"/>
        <v>9</v>
      </c>
      <c r="KB1100" s="61">
        <f t="shared" si="2873"/>
        <v>4</v>
      </c>
      <c r="KC1100" s="61">
        <f t="shared" si="2873"/>
        <v>3</v>
      </c>
      <c r="KD1100" s="61">
        <f t="shared" si="2873"/>
        <v>6</v>
      </c>
      <c r="KE1100" s="61">
        <f t="shared" si="2873"/>
        <v>11</v>
      </c>
      <c r="KF1100" s="61">
        <f t="shared" si="2873"/>
        <v>8</v>
      </c>
      <c r="KG1100" s="61">
        <f t="shared" ref="KG1100:KI1100" si="2874">KG960-KG120</f>
        <v>11</v>
      </c>
      <c r="KH1100" s="61">
        <f t="shared" si="2874"/>
        <v>10</v>
      </c>
      <c r="KI1100" s="61">
        <f t="shared" si="2874"/>
        <v>7</v>
      </c>
      <c r="KJ1100" s="61">
        <f t="shared" ref="KJ1100:KL1100" si="2875">KJ960-KJ120</f>
        <v>7</v>
      </c>
      <c r="KK1100" s="61">
        <f t="shared" si="2875"/>
        <v>10</v>
      </c>
      <c r="KL1100" s="61">
        <f t="shared" si="2875"/>
        <v>11</v>
      </c>
      <c r="KM1100" s="61">
        <f t="shared" ref="KM1100:KN1100" si="2876">KM960-KM120</f>
        <v>7</v>
      </c>
      <c r="KN1100" s="61">
        <f t="shared" si="2876"/>
        <v>6</v>
      </c>
      <c r="KO1100" s="61">
        <f t="shared" ref="KO1100:KP1100" si="2877">KO960-KO120</f>
        <v>5</v>
      </c>
      <c r="KP1100" s="61">
        <f t="shared" si="2877"/>
        <v>6</v>
      </c>
      <c r="KQ1100" s="61">
        <f t="shared" ref="KQ1100:KR1100" si="2878">KQ960-KQ120</f>
        <v>6</v>
      </c>
      <c r="KR1100" s="61">
        <f t="shared" si="2878"/>
        <v>3</v>
      </c>
      <c r="KS1100" s="61">
        <f t="shared" ref="KS1100:KT1100" si="2879">KS960-KS120</f>
        <v>10</v>
      </c>
      <c r="KT1100" s="61">
        <f t="shared" si="2879"/>
        <v>6</v>
      </c>
      <c r="KU1100" s="61">
        <f t="shared" ref="KU1100:KY1100" si="2880">KU960-KU120</f>
        <v>6</v>
      </c>
      <c r="KV1100" s="61">
        <f t="shared" si="2880"/>
        <v>12</v>
      </c>
      <c r="KW1100" s="61">
        <f t="shared" si="2880"/>
        <v>12</v>
      </c>
      <c r="KX1100" s="61">
        <f t="shared" si="2880"/>
        <v>4</v>
      </c>
      <c r="KY1100" s="61">
        <f t="shared" si="2880"/>
        <v>9</v>
      </c>
      <c r="KZ1100" s="61">
        <f t="shared" ref="KZ1100:LR1100" si="2881">KZ960-KZ120</f>
        <v>4</v>
      </c>
      <c r="LA1100" s="61">
        <f t="shared" si="2881"/>
        <v>3</v>
      </c>
      <c r="LB1100" s="61">
        <f t="shared" si="2881"/>
        <v>4</v>
      </c>
      <c r="LC1100" s="61">
        <f t="shared" si="2881"/>
        <v>8</v>
      </c>
      <c r="LD1100" s="61">
        <f t="shared" si="2881"/>
        <v>2</v>
      </c>
      <c r="LE1100" s="61">
        <f t="shared" ref="LE1100:LF1100" si="2882">LE960-LE120</f>
        <v>2</v>
      </c>
      <c r="LF1100" s="61">
        <f t="shared" si="2882"/>
        <v>0</v>
      </c>
      <c r="LG1100" s="61">
        <f t="shared" ref="LG1100" si="2883">LG960-LG120</f>
        <v>0</v>
      </c>
      <c r="LH1100" s="61">
        <f t="shared" si="2881"/>
        <v>0</v>
      </c>
      <c r="LI1100" s="61">
        <f t="shared" si="2881"/>
        <v>0</v>
      </c>
      <c r="LJ1100" s="61">
        <f t="shared" si="2881"/>
        <v>0</v>
      </c>
      <c r="LK1100" s="61">
        <f t="shared" si="2881"/>
        <v>0</v>
      </c>
      <c r="LL1100" s="61">
        <f t="shared" si="2881"/>
        <v>0</v>
      </c>
      <c r="LM1100" s="61">
        <f t="shared" si="2881"/>
        <v>0</v>
      </c>
      <c r="LN1100" s="61">
        <f t="shared" si="2881"/>
        <v>0</v>
      </c>
      <c r="LO1100" s="61">
        <f t="shared" si="2881"/>
        <v>0</v>
      </c>
      <c r="LP1100" s="61">
        <f t="shared" si="2881"/>
        <v>0</v>
      </c>
      <c r="LQ1100" s="61">
        <f t="shared" si="2881"/>
        <v>0</v>
      </c>
      <c r="LR1100" s="61">
        <f t="shared" si="2881"/>
        <v>0</v>
      </c>
    </row>
    <row r="1101" spans="1:330" x14ac:dyDescent="0.2">
      <c r="A1101" s="38">
        <v>47</v>
      </c>
      <c r="B1101" s="62">
        <f t="shared" ca="1" si="2228"/>
        <v>0</v>
      </c>
      <c r="D1101" s="61">
        <f t="shared" si="2681"/>
        <v>15</v>
      </c>
      <c r="E1101" s="61">
        <f t="shared" si="2841"/>
        <v>14</v>
      </c>
      <c r="F1101" s="61">
        <f t="shared" si="2841"/>
        <v>16</v>
      </c>
      <c r="G1101" s="61">
        <f t="shared" si="2841"/>
        <v>10</v>
      </c>
      <c r="H1101" s="61">
        <f t="shared" si="2841"/>
        <v>10</v>
      </c>
      <c r="I1101" s="61">
        <f t="shared" si="2841"/>
        <v>15</v>
      </c>
      <c r="J1101" s="61">
        <f t="shared" si="2841"/>
        <v>8</v>
      </c>
      <c r="K1101" s="61">
        <f t="shared" si="2841"/>
        <v>8</v>
      </c>
      <c r="L1101" s="61">
        <f t="shared" si="2841"/>
        <v>5</v>
      </c>
      <c r="M1101" s="61">
        <f t="shared" si="2841"/>
        <v>7</v>
      </c>
      <c r="N1101" s="61">
        <f t="shared" si="2841"/>
        <v>7</v>
      </c>
      <c r="O1101" s="61">
        <f t="shared" si="2841"/>
        <v>16</v>
      </c>
      <c r="P1101" s="61">
        <f t="shared" si="2841"/>
        <v>12</v>
      </c>
      <c r="Q1101" s="61">
        <f t="shared" si="2841"/>
        <v>10</v>
      </c>
      <c r="R1101" s="61">
        <f t="shared" si="2841"/>
        <v>13</v>
      </c>
      <c r="S1101" s="61">
        <f t="shared" si="2841"/>
        <v>6</v>
      </c>
      <c r="T1101" s="61">
        <f t="shared" si="2841"/>
        <v>26</v>
      </c>
      <c r="U1101" s="61">
        <f t="shared" si="2841"/>
        <v>11</v>
      </c>
      <c r="V1101" s="61">
        <f t="shared" si="2841"/>
        <v>11</v>
      </c>
      <c r="W1101" s="61">
        <f t="shared" si="2841"/>
        <v>6</v>
      </c>
      <c r="X1101" s="61">
        <f t="shared" si="2841"/>
        <v>4</v>
      </c>
      <c r="Y1101" s="61">
        <f t="shared" si="2841"/>
        <v>13</v>
      </c>
      <c r="Z1101" s="61">
        <f t="shared" si="2841"/>
        <v>8</v>
      </c>
      <c r="AA1101" s="61">
        <f t="shared" si="2841"/>
        <v>13</v>
      </c>
      <c r="AB1101" s="61">
        <f t="shared" si="2841"/>
        <v>15</v>
      </c>
      <c r="AC1101" s="61">
        <f t="shared" si="2841"/>
        <v>13</v>
      </c>
      <c r="AD1101" s="61">
        <f t="shared" si="2841"/>
        <v>9</v>
      </c>
      <c r="AE1101" s="61">
        <f t="shared" si="2841"/>
        <v>7</v>
      </c>
      <c r="AF1101" s="61">
        <f t="shared" si="2841"/>
        <v>19</v>
      </c>
      <c r="AG1101" s="61">
        <f t="shared" si="2841"/>
        <v>13</v>
      </c>
      <c r="AH1101" s="61">
        <f t="shared" si="2841"/>
        <v>6</v>
      </c>
      <c r="AI1101" s="61">
        <f t="shared" si="2841"/>
        <v>3</v>
      </c>
      <c r="AJ1101" s="61">
        <f t="shared" si="2841"/>
        <v>9</v>
      </c>
      <c r="AK1101" s="61">
        <f t="shared" si="2841"/>
        <v>5</v>
      </c>
      <c r="AL1101" s="61">
        <f t="shared" si="2841"/>
        <v>6</v>
      </c>
      <c r="AM1101" s="61">
        <f t="shared" si="2841"/>
        <v>9</v>
      </c>
      <c r="AN1101" s="61">
        <f t="shared" si="2841"/>
        <v>9</v>
      </c>
      <c r="AO1101" s="61">
        <f t="shared" si="2841"/>
        <v>5</v>
      </c>
      <c r="AP1101" s="61">
        <f t="shared" si="2841"/>
        <v>8</v>
      </c>
      <c r="AQ1101" s="61">
        <f t="shared" si="2841"/>
        <v>6</v>
      </c>
      <c r="AR1101" s="61">
        <f t="shared" si="2841"/>
        <v>4</v>
      </c>
      <c r="AS1101" s="61">
        <f t="shared" si="2841"/>
        <v>1</v>
      </c>
      <c r="AT1101" s="61">
        <f t="shared" si="2841"/>
        <v>3</v>
      </c>
      <c r="AU1101" s="61">
        <f t="shared" si="2841"/>
        <v>2</v>
      </c>
      <c r="AV1101" s="61">
        <f t="shared" si="2841"/>
        <v>3</v>
      </c>
      <c r="AW1101" s="61">
        <f t="shared" si="2841"/>
        <v>6</v>
      </c>
      <c r="AX1101" s="61">
        <f t="shared" si="2841"/>
        <v>5</v>
      </c>
      <c r="AY1101" s="61">
        <f t="shared" si="2841"/>
        <v>9</v>
      </c>
      <c r="AZ1101" s="61">
        <f t="shared" si="2841"/>
        <v>7</v>
      </c>
      <c r="BA1101" s="61">
        <v>7</v>
      </c>
      <c r="BB1101" s="61">
        <v>3</v>
      </c>
      <c r="BC1101" s="61">
        <v>12</v>
      </c>
      <c r="BD1101" s="61">
        <f t="shared" si="2841"/>
        <v>10</v>
      </c>
      <c r="BE1101" s="61">
        <f t="shared" si="2841"/>
        <v>7</v>
      </c>
      <c r="BF1101" s="61">
        <f t="shared" si="2841"/>
        <v>0</v>
      </c>
      <c r="BG1101" s="61">
        <f t="shared" si="2841"/>
        <v>11</v>
      </c>
      <c r="BH1101" s="61">
        <f t="shared" si="2841"/>
        <v>4</v>
      </c>
      <c r="BI1101" s="61">
        <f t="shared" si="2841"/>
        <v>6</v>
      </c>
      <c r="BJ1101" s="61">
        <f t="shared" si="2841"/>
        <v>11</v>
      </c>
      <c r="BK1101" s="61">
        <f t="shared" si="2841"/>
        <v>4</v>
      </c>
      <c r="BL1101" s="61">
        <f t="shared" si="2841"/>
        <v>9</v>
      </c>
      <c r="BM1101" s="61">
        <f t="shared" si="2841"/>
        <v>10</v>
      </c>
      <c r="BN1101" s="61">
        <f t="shared" si="2841"/>
        <v>11</v>
      </c>
      <c r="BO1101" s="61">
        <f t="shared" si="2841"/>
        <v>5</v>
      </c>
      <c r="BP1101" s="61">
        <f t="shared" ref="BP1101:BV1104" si="2884">BP961-BP121</f>
        <v>3</v>
      </c>
      <c r="BQ1101" s="61">
        <f t="shared" si="2884"/>
        <v>2</v>
      </c>
      <c r="BR1101" s="61">
        <f t="shared" si="2884"/>
        <v>4</v>
      </c>
      <c r="BS1101" s="61">
        <f t="shared" si="2884"/>
        <v>3</v>
      </c>
      <c r="BT1101" s="61">
        <f t="shared" si="2884"/>
        <v>3</v>
      </c>
      <c r="BU1101" s="61">
        <f t="shared" si="2884"/>
        <v>5</v>
      </c>
      <c r="BV1101" s="61">
        <f t="shared" si="2884"/>
        <v>1</v>
      </c>
      <c r="BW1101" s="61">
        <f t="shared" ref="BW1101:EH1101" si="2885">BW961-BW121</f>
        <v>9</v>
      </c>
      <c r="BX1101" s="61">
        <f t="shared" si="2885"/>
        <v>3</v>
      </c>
      <c r="BY1101" s="61">
        <f t="shared" si="2885"/>
        <v>12</v>
      </c>
      <c r="BZ1101" s="61">
        <f t="shared" si="2885"/>
        <v>7</v>
      </c>
      <c r="CA1101" s="61">
        <f t="shared" si="2885"/>
        <v>2</v>
      </c>
      <c r="CB1101" s="61">
        <f t="shared" si="2885"/>
        <v>7</v>
      </c>
      <c r="CC1101" s="61">
        <f t="shared" si="2885"/>
        <v>11</v>
      </c>
      <c r="CD1101" s="61">
        <f t="shared" si="2885"/>
        <v>5</v>
      </c>
      <c r="CE1101" s="61">
        <f t="shared" si="2885"/>
        <v>2</v>
      </c>
      <c r="CF1101" s="61">
        <f t="shared" si="2885"/>
        <v>6</v>
      </c>
      <c r="CG1101" s="61">
        <f t="shared" si="2885"/>
        <v>8</v>
      </c>
      <c r="CH1101" s="61">
        <f t="shared" si="2885"/>
        <v>9</v>
      </c>
      <c r="CI1101" s="61">
        <f t="shared" si="2885"/>
        <v>9</v>
      </c>
      <c r="CJ1101" s="61">
        <f t="shared" si="2885"/>
        <v>2</v>
      </c>
      <c r="CK1101" s="61">
        <f t="shared" si="2885"/>
        <v>5</v>
      </c>
      <c r="CL1101" s="61">
        <f t="shared" si="2885"/>
        <v>5</v>
      </c>
      <c r="CM1101" s="61">
        <f t="shared" si="2885"/>
        <v>5</v>
      </c>
      <c r="CN1101" s="61">
        <f t="shared" si="2885"/>
        <v>6</v>
      </c>
      <c r="CO1101" s="61">
        <f t="shared" si="2885"/>
        <v>2</v>
      </c>
      <c r="CP1101" s="61">
        <f t="shared" si="2885"/>
        <v>2</v>
      </c>
      <c r="CQ1101" s="61">
        <f t="shared" si="2885"/>
        <v>2</v>
      </c>
      <c r="CR1101" s="61">
        <f t="shared" si="2885"/>
        <v>1</v>
      </c>
      <c r="CS1101" s="61">
        <f t="shared" si="2885"/>
        <v>1</v>
      </c>
      <c r="CT1101" s="61">
        <f t="shared" si="2885"/>
        <v>1</v>
      </c>
      <c r="CU1101" s="61">
        <f t="shared" si="2885"/>
        <v>4</v>
      </c>
      <c r="CV1101" s="61">
        <f t="shared" si="2885"/>
        <v>6</v>
      </c>
      <c r="CW1101" s="61">
        <f t="shared" si="2885"/>
        <v>3</v>
      </c>
      <c r="CX1101" s="61">
        <f t="shared" si="2885"/>
        <v>1</v>
      </c>
      <c r="CY1101" s="61">
        <f t="shared" si="2885"/>
        <v>1</v>
      </c>
      <c r="CZ1101" s="61">
        <f t="shared" si="2885"/>
        <v>3</v>
      </c>
      <c r="DA1101" s="61">
        <f t="shared" si="2885"/>
        <v>3</v>
      </c>
      <c r="DB1101" s="61">
        <f t="shared" si="2885"/>
        <v>4</v>
      </c>
      <c r="DC1101" s="61">
        <f t="shared" si="2885"/>
        <v>4</v>
      </c>
      <c r="DD1101" s="61">
        <f t="shared" si="2885"/>
        <v>4</v>
      </c>
      <c r="DE1101" s="61">
        <f t="shared" si="2885"/>
        <v>0</v>
      </c>
      <c r="DF1101" s="61">
        <f t="shared" si="2885"/>
        <v>3</v>
      </c>
      <c r="DG1101" s="61">
        <f t="shared" si="2885"/>
        <v>4</v>
      </c>
      <c r="DH1101" s="61">
        <f t="shared" si="2885"/>
        <v>3</v>
      </c>
      <c r="DI1101" s="61">
        <f t="shared" si="2885"/>
        <v>6</v>
      </c>
      <c r="DJ1101" s="61">
        <f t="shared" si="2885"/>
        <v>7</v>
      </c>
      <c r="DK1101" s="61">
        <f t="shared" si="2885"/>
        <v>4</v>
      </c>
      <c r="DL1101" s="61">
        <f t="shared" si="2885"/>
        <v>2</v>
      </c>
      <c r="DM1101" s="61">
        <f t="shared" si="2885"/>
        <v>5</v>
      </c>
      <c r="DN1101" s="61">
        <f t="shared" si="2885"/>
        <v>6</v>
      </c>
      <c r="DO1101" s="61">
        <f t="shared" si="2885"/>
        <v>7</v>
      </c>
      <c r="DP1101" s="61">
        <f t="shared" si="2885"/>
        <v>4</v>
      </c>
      <c r="DQ1101" s="61">
        <f t="shared" si="2885"/>
        <v>6</v>
      </c>
      <c r="DR1101" s="61">
        <f t="shared" si="2885"/>
        <v>11</v>
      </c>
      <c r="DS1101" s="61">
        <f t="shared" si="2885"/>
        <v>5</v>
      </c>
      <c r="DT1101" s="61">
        <f t="shared" si="2885"/>
        <v>3</v>
      </c>
      <c r="DU1101" s="61">
        <f t="shared" si="2885"/>
        <v>6</v>
      </c>
      <c r="DV1101" s="61">
        <f t="shared" si="2885"/>
        <v>16</v>
      </c>
      <c r="DW1101" s="61">
        <f t="shared" si="2885"/>
        <v>4</v>
      </c>
      <c r="DX1101" s="61">
        <f t="shared" si="2885"/>
        <v>9</v>
      </c>
      <c r="DY1101" s="61">
        <f t="shared" si="2885"/>
        <v>10</v>
      </c>
      <c r="DZ1101" s="61">
        <f t="shared" si="2885"/>
        <v>7</v>
      </c>
      <c r="EA1101" s="61">
        <f t="shared" si="2885"/>
        <v>5</v>
      </c>
      <c r="EB1101" s="61">
        <f t="shared" si="2885"/>
        <v>6</v>
      </c>
      <c r="EC1101" s="61">
        <f t="shared" si="2885"/>
        <v>8</v>
      </c>
      <c r="ED1101" s="61">
        <f t="shared" si="2885"/>
        <v>11</v>
      </c>
      <c r="EE1101" s="61">
        <f t="shared" si="2885"/>
        <v>4</v>
      </c>
      <c r="EF1101" s="61">
        <f t="shared" si="2885"/>
        <v>11</v>
      </c>
      <c r="EG1101" s="61">
        <f t="shared" si="2885"/>
        <v>13</v>
      </c>
      <c r="EH1101" s="61">
        <f t="shared" si="2885"/>
        <v>9</v>
      </c>
      <c r="EI1101" s="61">
        <f t="shared" ref="EI1101:GT1101" si="2886">EI961-EI121</f>
        <v>9</v>
      </c>
      <c r="EJ1101" s="61">
        <f t="shared" si="2886"/>
        <v>9</v>
      </c>
      <c r="EK1101" s="61">
        <f t="shared" si="2886"/>
        <v>9</v>
      </c>
      <c r="EL1101" s="61">
        <f t="shared" si="2886"/>
        <v>7</v>
      </c>
      <c r="EM1101" s="61">
        <f t="shared" si="2886"/>
        <v>6</v>
      </c>
      <c r="EN1101" s="61">
        <f t="shared" si="2886"/>
        <v>5</v>
      </c>
      <c r="EO1101" s="61">
        <f t="shared" si="2886"/>
        <v>8</v>
      </c>
      <c r="EP1101" s="61">
        <f t="shared" si="2886"/>
        <v>3</v>
      </c>
      <c r="EQ1101" s="61">
        <f t="shared" si="2886"/>
        <v>5</v>
      </c>
      <c r="ER1101" s="61">
        <f t="shared" si="2886"/>
        <v>5</v>
      </c>
      <c r="ES1101" s="61">
        <f t="shared" si="2886"/>
        <v>5</v>
      </c>
      <c r="ET1101" s="61">
        <f t="shared" si="2886"/>
        <v>4</v>
      </c>
      <c r="EU1101" s="61">
        <f t="shared" si="2886"/>
        <v>8</v>
      </c>
      <c r="EV1101" s="61">
        <f t="shared" si="2886"/>
        <v>13</v>
      </c>
      <c r="EW1101" s="61">
        <f t="shared" si="2886"/>
        <v>4</v>
      </c>
      <c r="EX1101" s="61">
        <f t="shared" si="2886"/>
        <v>13</v>
      </c>
      <c r="EY1101" s="61">
        <f t="shared" si="2886"/>
        <v>6</v>
      </c>
      <c r="EZ1101" s="61">
        <f t="shared" si="2886"/>
        <v>6</v>
      </c>
      <c r="FA1101" s="61">
        <f t="shared" si="2886"/>
        <v>8</v>
      </c>
      <c r="FB1101" s="61">
        <f t="shared" si="2886"/>
        <v>6</v>
      </c>
      <c r="FC1101" s="61">
        <f t="shared" si="2886"/>
        <v>11</v>
      </c>
      <c r="FD1101" s="61">
        <f t="shared" si="2886"/>
        <v>8</v>
      </c>
      <c r="FE1101" s="61">
        <f t="shared" si="2886"/>
        <v>7</v>
      </c>
      <c r="FF1101" s="61">
        <f t="shared" si="2886"/>
        <v>5</v>
      </c>
      <c r="FG1101" s="61">
        <f t="shared" si="2886"/>
        <v>17</v>
      </c>
      <c r="FH1101" s="61">
        <f t="shared" si="2886"/>
        <v>16</v>
      </c>
      <c r="FI1101" s="61">
        <f t="shared" si="2886"/>
        <v>14</v>
      </c>
      <c r="FJ1101" s="61">
        <f t="shared" si="2886"/>
        <v>5</v>
      </c>
      <c r="FK1101" s="61">
        <f t="shared" si="2886"/>
        <v>4</v>
      </c>
      <c r="FL1101" s="61">
        <f t="shared" si="2886"/>
        <v>14</v>
      </c>
      <c r="FM1101" s="61">
        <f t="shared" si="2886"/>
        <v>8</v>
      </c>
      <c r="FN1101" s="61">
        <f t="shared" si="2886"/>
        <v>5</v>
      </c>
      <c r="FO1101" s="61">
        <f t="shared" si="2886"/>
        <v>12</v>
      </c>
      <c r="FP1101" s="61">
        <f t="shared" si="2886"/>
        <v>5</v>
      </c>
      <c r="FQ1101" s="61">
        <f t="shared" si="2886"/>
        <v>4</v>
      </c>
      <c r="FR1101" s="61">
        <f t="shared" si="2886"/>
        <v>10</v>
      </c>
      <c r="FS1101" s="61">
        <f t="shared" si="2886"/>
        <v>11</v>
      </c>
      <c r="FT1101" s="61">
        <f t="shared" si="2886"/>
        <v>8</v>
      </c>
      <c r="FU1101" s="61">
        <f t="shared" si="2886"/>
        <v>8</v>
      </c>
      <c r="FV1101" s="61">
        <f t="shared" si="2886"/>
        <v>8</v>
      </c>
      <c r="FW1101" s="61">
        <f t="shared" si="2886"/>
        <v>9</v>
      </c>
      <c r="FX1101" s="61">
        <f t="shared" si="2886"/>
        <v>1</v>
      </c>
      <c r="FY1101" s="61">
        <f t="shared" si="2886"/>
        <v>4</v>
      </c>
      <c r="FZ1101" s="61">
        <f t="shared" si="2886"/>
        <v>14</v>
      </c>
      <c r="GA1101" s="61">
        <f t="shared" si="2886"/>
        <v>4</v>
      </c>
      <c r="GB1101" s="61">
        <f t="shared" si="2886"/>
        <v>4</v>
      </c>
      <c r="GC1101" s="61">
        <f t="shared" si="2886"/>
        <v>10</v>
      </c>
      <c r="GD1101" s="61">
        <f t="shared" si="2886"/>
        <v>2</v>
      </c>
      <c r="GE1101" s="61">
        <f t="shared" si="2886"/>
        <v>4</v>
      </c>
      <c r="GF1101" s="61">
        <f t="shared" si="2886"/>
        <v>1</v>
      </c>
      <c r="GG1101" s="61">
        <f t="shared" si="2886"/>
        <v>4</v>
      </c>
      <c r="GH1101" s="61">
        <f t="shared" si="2886"/>
        <v>1</v>
      </c>
      <c r="GI1101" s="61">
        <f t="shared" si="2886"/>
        <v>5</v>
      </c>
      <c r="GJ1101" s="61">
        <f t="shared" si="2886"/>
        <v>7</v>
      </c>
      <c r="GK1101" s="61">
        <f t="shared" si="2886"/>
        <v>10</v>
      </c>
      <c r="GL1101" s="61">
        <f t="shared" si="2886"/>
        <v>10</v>
      </c>
      <c r="GM1101" s="61">
        <f t="shared" si="2886"/>
        <v>4</v>
      </c>
      <c r="GN1101" s="61">
        <f t="shared" si="2886"/>
        <v>7</v>
      </c>
      <c r="GO1101" s="61">
        <f t="shared" si="2886"/>
        <v>2</v>
      </c>
      <c r="GP1101" s="61">
        <f t="shared" si="2886"/>
        <v>4</v>
      </c>
      <c r="GQ1101" s="61">
        <f t="shared" si="2886"/>
        <v>7</v>
      </c>
      <c r="GR1101" s="61">
        <f t="shared" si="2886"/>
        <v>4</v>
      </c>
      <c r="GS1101" s="61">
        <f t="shared" si="2886"/>
        <v>6</v>
      </c>
      <c r="GT1101" s="61">
        <f t="shared" si="2886"/>
        <v>3</v>
      </c>
      <c r="GU1101" s="61">
        <f t="shared" ref="GU1101:JF1101" si="2887">GU961-GU121</f>
        <v>3</v>
      </c>
      <c r="GV1101" s="61">
        <f t="shared" si="2887"/>
        <v>2</v>
      </c>
      <c r="GW1101" s="61">
        <f t="shared" si="2887"/>
        <v>3</v>
      </c>
      <c r="GX1101" s="61">
        <f t="shared" si="2887"/>
        <v>8</v>
      </c>
      <c r="GY1101" s="61">
        <f t="shared" si="2887"/>
        <v>2</v>
      </c>
      <c r="GZ1101" s="61">
        <f t="shared" si="2887"/>
        <v>5</v>
      </c>
      <c r="HA1101" s="61">
        <f t="shared" si="2887"/>
        <v>4</v>
      </c>
      <c r="HB1101" s="61">
        <f t="shared" si="2887"/>
        <v>2</v>
      </c>
      <c r="HC1101" s="61">
        <f t="shared" si="2887"/>
        <v>2</v>
      </c>
      <c r="HD1101" s="61">
        <f t="shared" si="2887"/>
        <v>4</v>
      </c>
      <c r="HE1101" s="61">
        <f t="shared" si="2887"/>
        <v>1</v>
      </c>
      <c r="HF1101" s="61">
        <f t="shared" si="2887"/>
        <v>5</v>
      </c>
      <c r="HG1101" s="61">
        <f t="shared" si="2887"/>
        <v>3</v>
      </c>
      <c r="HH1101" s="61">
        <f t="shared" si="2887"/>
        <v>0</v>
      </c>
      <c r="HI1101" s="61">
        <f t="shared" si="2887"/>
        <v>2</v>
      </c>
      <c r="HJ1101" s="61">
        <f t="shared" si="2887"/>
        <v>5</v>
      </c>
      <c r="HK1101" s="61">
        <f t="shared" si="2887"/>
        <v>3</v>
      </c>
      <c r="HL1101" s="61">
        <f t="shared" si="2887"/>
        <v>4</v>
      </c>
      <c r="HM1101" s="61">
        <f t="shared" si="2887"/>
        <v>2</v>
      </c>
      <c r="HN1101" s="61">
        <f t="shared" si="2887"/>
        <v>1</v>
      </c>
      <c r="HO1101" s="61">
        <f t="shared" si="2887"/>
        <v>4</v>
      </c>
      <c r="HP1101" s="61">
        <f t="shared" si="2887"/>
        <v>4</v>
      </c>
      <c r="HQ1101" s="61">
        <f t="shared" si="2887"/>
        <v>6</v>
      </c>
      <c r="HR1101" s="61">
        <f t="shared" si="2887"/>
        <v>1</v>
      </c>
      <c r="HS1101" s="61">
        <f t="shared" si="2887"/>
        <v>4</v>
      </c>
      <c r="HT1101" s="61">
        <f t="shared" si="2887"/>
        <v>3</v>
      </c>
      <c r="HU1101" s="61">
        <f t="shared" si="2887"/>
        <v>0</v>
      </c>
      <c r="HV1101" s="61">
        <f t="shared" si="2887"/>
        <v>5</v>
      </c>
      <c r="HW1101" s="61">
        <f t="shared" si="2887"/>
        <v>1</v>
      </c>
      <c r="HX1101" s="61">
        <f t="shared" si="2887"/>
        <v>6</v>
      </c>
      <c r="HY1101" s="61">
        <f t="shared" si="2887"/>
        <v>3</v>
      </c>
      <c r="HZ1101" s="61">
        <f t="shared" si="2887"/>
        <v>3</v>
      </c>
      <c r="IA1101" s="61">
        <f t="shared" si="2887"/>
        <v>2</v>
      </c>
      <c r="IB1101" s="61">
        <f t="shared" si="2887"/>
        <v>5</v>
      </c>
      <c r="IC1101" s="61">
        <f t="shared" si="2887"/>
        <v>1</v>
      </c>
      <c r="ID1101" s="61">
        <f t="shared" si="2887"/>
        <v>3</v>
      </c>
      <c r="IE1101" s="61">
        <f t="shared" si="2887"/>
        <v>1</v>
      </c>
      <c r="IF1101" s="61">
        <f t="shared" si="2887"/>
        <v>2</v>
      </c>
      <c r="IG1101" s="61">
        <f t="shared" si="2887"/>
        <v>3</v>
      </c>
      <c r="IH1101" s="61">
        <f t="shared" si="2887"/>
        <v>1</v>
      </c>
      <c r="II1101" s="61">
        <f t="shared" si="2887"/>
        <v>1</v>
      </c>
      <c r="IJ1101" s="61">
        <f t="shared" si="2887"/>
        <v>1</v>
      </c>
      <c r="IK1101" s="61">
        <f t="shared" si="2887"/>
        <v>1</v>
      </c>
      <c r="IL1101" s="61">
        <f t="shared" si="2887"/>
        <v>4</v>
      </c>
      <c r="IM1101" s="61">
        <f t="shared" si="2887"/>
        <v>0</v>
      </c>
      <c r="IN1101" s="61">
        <f t="shared" si="2887"/>
        <v>1</v>
      </c>
      <c r="IO1101" s="61">
        <f t="shared" si="2887"/>
        <v>3</v>
      </c>
      <c r="IP1101" s="61">
        <f t="shared" si="2887"/>
        <v>2</v>
      </c>
      <c r="IQ1101" s="61">
        <f t="shared" si="2887"/>
        <v>5</v>
      </c>
      <c r="IR1101" s="61">
        <f t="shared" si="2887"/>
        <v>4</v>
      </c>
      <c r="IS1101" s="61">
        <f t="shared" si="2887"/>
        <v>3</v>
      </c>
      <c r="IT1101" s="61">
        <f t="shared" si="2887"/>
        <v>6</v>
      </c>
      <c r="IU1101" s="61">
        <f t="shared" si="2887"/>
        <v>5</v>
      </c>
      <c r="IV1101" s="61">
        <f t="shared" si="2887"/>
        <v>0</v>
      </c>
      <c r="IW1101" s="61">
        <f t="shared" si="2887"/>
        <v>11</v>
      </c>
      <c r="IX1101" s="61">
        <f t="shared" si="2887"/>
        <v>1</v>
      </c>
      <c r="IY1101" s="61">
        <f t="shared" si="2887"/>
        <v>0</v>
      </c>
      <c r="IZ1101" s="61">
        <f t="shared" si="2887"/>
        <v>2</v>
      </c>
      <c r="JA1101" s="61">
        <f t="shared" si="2887"/>
        <v>0</v>
      </c>
      <c r="JB1101" s="61">
        <f t="shared" si="2887"/>
        <v>5</v>
      </c>
      <c r="JC1101" s="61">
        <f t="shared" si="2887"/>
        <v>7</v>
      </c>
      <c r="JD1101" s="61">
        <f t="shared" si="2887"/>
        <v>5</v>
      </c>
      <c r="JE1101" s="61">
        <f t="shared" si="2887"/>
        <v>3</v>
      </c>
      <c r="JF1101" s="61">
        <f t="shared" si="2887"/>
        <v>7</v>
      </c>
      <c r="JG1101" s="61">
        <f t="shared" ref="JG1101:KF1101" si="2888">JG961-JG121</f>
        <v>4</v>
      </c>
      <c r="JH1101" s="61">
        <f t="shared" si="2888"/>
        <v>3</v>
      </c>
      <c r="JI1101" s="61">
        <f t="shared" si="2888"/>
        <v>1</v>
      </c>
      <c r="JJ1101" s="61">
        <f t="shared" si="2888"/>
        <v>1</v>
      </c>
      <c r="JK1101" s="61">
        <f t="shared" si="2888"/>
        <v>6</v>
      </c>
      <c r="JL1101" s="61">
        <f t="shared" si="2888"/>
        <v>6</v>
      </c>
      <c r="JM1101" s="61">
        <f t="shared" si="2888"/>
        <v>1</v>
      </c>
      <c r="JN1101" s="61">
        <f t="shared" si="2888"/>
        <v>2</v>
      </c>
      <c r="JO1101" s="61">
        <f t="shared" si="2888"/>
        <v>1</v>
      </c>
      <c r="JP1101" s="61">
        <f t="shared" si="2888"/>
        <v>1</v>
      </c>
      <c r="JQ1101" s="61">
        <f t="shared" si="2888"/>
        <v>2</v>
      </c>
      <c r="JR1101" s="61">
        <f t="shared" si="2888"/>
        <v>1</v>
      </c>
      <c r="JS1101" s="61">
        <f t="shared" si="2888"/>
        <v>1</v>
      </c>
      <c r="JT1101" s="61">
        <f t="shared" si="2888"/>
        <v>6</v>
      </c>
      <c r="JU1101" s="61">
        <f t="shared" si="2888"/>
        <v>4</v>
      </c>
      <c r="JV1101" s="61">
        <f t="shared" si="2888"/>
        <v>1</v>
      </c>
      <c r="JW1101" s="61">
        <f t="shared" si="2888"/>
        <v>3</v>
      </c>
      <c r="JX1101" s="61">
        <f t="shared" si="2888"/>
        <v>0</v>
      </c>
      <c r="JY1101" s="61">
        <f t="shared" si="2888"/>
        <v>0</v>
      </c>
      <c r="JZ1101" s="61">
        <f t="shared" si="2888"/>
        <v>2</v>
      </c>
      <c r="KA1101" s="61">
        <f t="shared" si="2888"/>
        <v>3</v>
      </c>
      <c r="KB1101" s="61">
        <f t="shared" si="2888"/>
        <v>0</v>
      </c>
      <c r="KC1101" s="61">
        <f t="shared" si="2888"/>
        <v>1</v>
      </c>
      <c r="KD1101" s="61">
        <f t="shared" si="2888"/>
        <v>1</v>
      </c>
      <c r="KE1101" s="61">
        <f t="shared" si="2888"/>
        <v>1</v>
      </c>
      <c r="KF1101" s="61">
        <f t="shared" si="2888"/>
        <v>2</v>
      </c>
      <c r="KG1101" s="61">
        <f t="shared" ref="KG1101:KI1101" si="2889">KG961-KG121</f>
        <v>1</v>
      </c>
      <c r="KH1101" s="61">
        <f t="shared" si="2889"/>
        <v>1</v>
      </c>
      <c r="KI1101" s="61">
        <f t="shared" si="2889"/>
        <v>2</v>
      </c>
      <c r="KJ1101" s="61">
        <f t="shared" ref="KJ1101:KL1101" si="2890">KJ961-KJ121</f>
        <v>0</v>
      </c>
      <c r="KK1101" s="61">
        <f t="shared" si="2890"/>
        <v>0</v>
      </c>
      <c r="KL1101" s="61">
        <f t="shared" si="2890"/>
        <v>3</v>
      </c>
      <c r="KM1101" s="61">
        <f t="shared" ref="KM1101:KN1101" si="2891">KM961-KM121</f>
        <v>0</v>
      </c>
      <c r="KN1101" s="61">
        <f t="shared" si="2891"/>
        <v>0</v>
      </c>
      <c r="KO1101" s="61">
        <f t="shared" ref="KO1101:KP1101" si="2892">KO961-KO121</f>
        <v>0</v>
      </c>
      <c r="KP1101" s="61">
        <f t="shared" si="2892"/>
        <v>0</v>
      </c>
      <c r="KQ1101" s="61">
        <f t="shared" ref="KQ1101:KR1101" si="2893">KQ961-KQ121</f>
        <v>3</v>
      </c>
      <c r="KR1101" s="61">
        <f t="shared" si="2893"/>
        <v>2</v>
      </c>
      <c r="KS1101" s="61">
        <f t="shared" ref="KS1101:KT1101" si="2894">KS961-KS121</f>
        <v>1</v>
      </c>
      <c r="KT1101" s="61">
        <f t="shared" si="2894"/>
        <v>1</v>
      </c>
      <c r="KU1101" s="61">
        <f t="shared" ref="KU1101:KY1101" si="2895">KU961-KU121</f>
        <v>1</v>
      </c>
      <c r="KV1101" s="61">
        <f t="shared" si="2895"/>
        <v>1</v>
      </c>
      <c r="KW1101" s="61">
        <f t="shared" si="2895"/>
        <v>0</v>
      </c>
      <c r="KX1101" s="61">
        <f t="shared" si="2895"/>
        <v>3</v>
      </c>
      <c r="KY1101" s="61">
        <f t="shared" si="2895"/>
        <v>1</v>
      </c>
      <c r="KZ1101" s="61">
        <f t="shared" ref="KZ1101:LR1101" si="2896">KZ961-KZ121</f>
        <v>0</v>
      </c>
      <c r="LA1101" s="61">
        <f t="shared" si="2896"/>
        <v>1</v>
      </c>
      <c r="LB1101" s="61">
        <f t="shared" si="2896"/>
        <v>2</v>
      </c>
      <c r="LC1101" s="61">
        <f t="shared" si="2896"/>
        <v>0</v>
      </c>
      <c r="LD1101" s="61">
        <f t="shared" si="2896"/>
        <v>0</v>
      </c>
      <c r="LE1101" s="61">
        <f t="shared" ref="LE1101:LF1101" si="2897">LE961-LE121</f>
        <v>0</v>
      </c>
      <c r="LF1101" s="61">
        <f t="shared" si="2897"/>
        <v>0</v>
      </c>
      <c r="LG1101" s="61">
        <f t="shared" ref="LG1101" si="2898">LG961-LG121</f>
        <v>0</v>
      </c>
      <c r="LH1101" s="61">
        <f t="shared" si="2896"/>
        <v>0</v>
      </c>
      <c r="LI1101" s="61">
        <f t="shared" si="2896"/>
        <v>0</v>
      </c>
      <c r="LJ1101" s="61">
        <f t="shared" si="2896"/>
        <v>0</v>
      </c>
      <c r="LK1101" s="61">
        <f t="shared" si="2896"/>
        <v>0</v>
      </c>
      <c r="LL1101" s="61">
        <f t="shared" si="2896"/>
        <v>0</v>
      </c>
      <c r="LM1101" s="61">
        <f t="shared" si="2896"/>
        <v>0</v>
      </c>
      <c r="LN1101" s="61">
        <f t="shared" si="2896"/>
        <v>0</v>
      </c>
      <c r="LO1101" s="61">
        <f t="shared" si="2896"/>
        <v>0</v>
      </c>
      <c r="LP1101" s="61">
        <f t="shared" si="2896"/>
        <v>0</v>
      </c>
      <c r="LQ1101" s="61">
        <f t="shared" si="2896"/>
        <v>0</v>
      </c>
      <c r="LR1101" s="61">
        <f t="shared" si="2896"/>
        <v>0</v>
      </c>
    </row>
    <row r="1102" spans="1:330" x14ac:dyDescent="0.2">
      <c r="A1102" s="38">
        <v>48</v>
      </c>
      <c r="B1102" s="62">
        <f t="shared" ca="1" si="2228"/>
        <v>2</v>
      </c>
      <c r="D1102" s="61">
        <f t="shared" si="2681"/>
        <v>326</v>
      </c>
      <c r="E1102" s="61">
        <f t="shared" ref="E1102:BP1105" si="2899">E962-E122</f>
        <v>356</v>
      </c>
      <c r="F1102" s="61">
        <f t="shared" si="2899"/>
        <v>299</v>
      </c>
      <c r="G1102" s="61">
        <f t="shared" si="2899"/>
        <v>352</v>
      </c>
      <c r="H1102" s="61">
        <f t="shared" si="2899"/>
        <v>348</v>
      </c>
      <c r="I1102" s="61">
        <f t="shared" si="2899"/>
        <v>339</v>
      </c>
      <c r="J1102" s="61">
        <f t="shared" si="2899"/>
        <v>214</v>
      </c>
      <c r="K1102" s="61">
        <f t="shared" si="2899"/>
        <v>231</v>
      </c>
      <c r="L1102" s="61">
        <f t="shared" si="2899"/>
        <v>216</v>
      </c>
      <c r="M1102" s="61">
        <f t="shared" si="2899"/>
        <v>190</v>
      </c>
      <c r="N1102" s="61">
        <f t="shared" si="2899"/>
        <v>241</v>
      </c>
      <c r="O1102" s="61">
        <f t="shared" si="2899"/>
        <v>258</v>
      </c>
      <c r="P1102" s="61">
        <f t="shared" si="2899"/>
        <v>279</v>
      </c>
      <c r="Q1102" s="61">
        <f t="shared" si="2899"/>
        <v>288</v>
      </c>
      <c r="R1102" s="61">
        <f t="shared" si="2899"/>
        <v>278</v>
      </c>
      <c r="S1102" s="61">
        <f t="shared" si="2899"/>
        <v>285</v>
      </c>
      <c r="T1102" s="61">
        <f t="shared" si="2899"/>
        <v>387</v>
      </c>
      <c r="U1102" s="61">
        <f t="shared" si="2899"/>
        <v>266</v>
      </c>
      <c r="V1102" s="61">
        <f t="shared" si="2899"/>
        <v>224</v>
      </c>
      <c r="W1102" s="61">
        <f t="shared" si="2899"/>
        <v>298</v>
      </c>
      <c r="X1102" s="61">
        <f t="shared" si="2899"/>
        <v>237</v>
      </c>
      <c r="Y1102" s="61">
        <f t="shared" si="2899"/>
        <v>284</v>
      </c>
      <c r="Z1102" s="61">
        <f t="shared" si="2899"/>
        <v>259</v>
      </c>
      <c r="AA1102" s="61">
        <f t="shared" si="2899"/>
        <v>294</v>
      </c>
      <c r="AB1102" s="61">
        <f t="shared" si="2899"/>
        <v>356</v>
      </c>
      <c r="AC1102" s="61">
        <f t="shared" si="2899"/>
        <v>333</v>
      </c>
      <c r="AD1102" s="61">
        <f t="shared" si="2899"/>
        <v>319</v>
      </c>
      <c r="AE1102" s="61">
        <f t="shared" si="2899"/>
        <v>357</v>
      </c>
      <c r="AF1102" s="61">
        <f t="shared" si="2899"/>
        <v>379</v>
      </c>
      <c r="AG1102" s="61">
        <f t="shared" si="2899"/>
        <v>401</v>
      </c>
      <c r="AH1102" s="61">
        <f t="shared" si="2899"/>
        <v>343</v>
      </c>
      <c r="AI1102" s="61">
        <f t="shared" si="2899"/>
        <v>342</v>
      </c>
      <c r="AJ1102" s="61">
        <f t="shared" si="2899"/>
        <v>338</v>
      </c>
      <c r="AK1102" s="61">
        <f t="shared" si="2899"/>
        <v>346</v>
      </c>
      <c r="AL1102" s="61">
        <f t="shared" si="2899"/>
        <v>402</v>
      </c>
      <c r="AM1102" s="61">
        <f t="shared" si="2899"/>
        <v>381</v>
      </c>
      <c r="AN1102" s="61">
        <f t="shared" si="2899"/>
        <v>372</v>
      </c>
      <c r="AO1102" s="61">
        <f t="shared" si="2899"/>
        <v>420</v>
      </c>
      <c r="AP1102" s="61">
        <f t="shared" si="2899"/>
        <v>416</v>
      </c>
      <c r="AQ1102" s="61">
        <f t="shared" si="2899"/>
        <v>480</v>
      </c>
      <c r="AR1102" s="61">
        <f t="shared" si="2899"/>
        <v>447</v>
      </c>
      <c r="AS1102" s="61">
        <f t="shared" si="2899"/>
        <v>476</v>
      </c>
      <c r="AT1102" s="61">
        <f t="shared" si="2899"/>
        <v>327</v>
      </c>
      <c r="AU1102" s="61">
        <f t="shared" si="2899"/>
        <v>414</v>
      </c>
      <c r="AV1102" s="61">
        <f t="shared" si="2899"/>
        <v>458</v>
      </c>
      <c r="AW1102" s="61">
        <f t="shared" si="2899"/>
        <v>421</v>
      </c>
      <c r="AX1102" s="61">
        <f t="shared" si="2899"/>
        <v>472</v>
      </c>
      <c r="AY1102" s="61">
        <f t="shared" si="2899"/>
        <v>489</v>
      </c>
      <c r="AZ1102" s="61">
        <f t="shared" si="2899"/>
        <v>524</v>
      </c>
      <c r="BA1102" s="61">
        <v>590</v>
      </c>
      <c r="BB1102" s="61">
        <v>523</v>
      </c>
      <c r="BC1102" s="61">
        <v>576</v>
      </c>
      <c r="BD1102" s="61">
        <f t="shared" si="2899"/>
        <v>523</v>
      </c>
      <c r="BE1102" s="61">
        <f t="shared" si="2899"/>
        <v>492</v>
      </c>
      <c r="BF1102" s="61">
        <f t="shared" si="2899"/>
        <v>366</v>
      </c>
      <c r="BG1102" s="61">
        <f t="shared" si="2899"/>
        <v>432</v>
      </c>
      <c r="BH1102" s="61">
        <f t="shared" si="2899"/>
        <v>423</v>
      </c>
      <c r="BI1102" s="61">
        <f t="shared" si="2899"/>
        <v>456</v>
      </c>
      <c r="BJ1102" s="61">
        <f t="shared" si="2899"/>
        <v>492</v>
      </c>
      <c r="BK1102" s="61">
        <f t="shared" si="2899"/>
        <v>349</v>
      </c>
      <c r="BL1102" s="61">
        <f t="shared" si="2899"/>
        <v>315</v>
      </c>
      <c r="BM1102" s="61">
        <f t="shared" si="2899"/>
        <v>351</v>
      </c>
      <c r="BN1102" s="61">
        <f t="shared" si="2899"/>
        <v>555</v>
      </c>
      <c r="BO1102" s="61">
        <f t="shared" si="2899"/>
        <v>456</v>
      </c>
      <c r="BP1102" s="61">
        <f t="shared" si="2899"/>
        <v>315</v>
      </c>
      <c r="BQ1102" s="61">
        <f t="shared" si="2884"/>
        <v>186</v>
      </c>
      <c r="BR1102" s="61">
        <f t="shared" si="2884"/>
        <v>203</v>
      </c>
      <c r="BS1102" s="61">
        <f t="shared" si="2884"/>
        <v>208</v>
      </c>
      <c r="BT1102" s="61">
        <f t="shared" si="2884"/>
        <v>230</v>
      </c>
      <c r="BU1102" s="61">
        <f t="shared" si="2884"/>
        <v>219</v>
      </c>
      <c r="BV1102" s="61">
        <f t="shared" si="2884"/>
        <v>242</v>
      </c>
      <c r="BW1102" s="61">
        <f t="shared" ref="BW1102:EH1102" si="2900">BW962-BW122</f>
        <v>207</v>
      </c>
      <c r="BX1102" s="61">
        <f t="shared" si="2900"/>
        <v>198</v>
      </c>
      <c r="BY1102" s="61">
        <f t="shared" si="2900"/>
        <v>255</v>
      </c>
      <c r="BZ1102" s="61">
        <f t="shared" si="2900"/>
        <v>244</v>
      </c>
      <c r="CA1102" s="61">
        <f t="shared" si="2900"/>
        <v>242</v>
      </c>
      <c r="CB1102" s="61">
        <f t="shared" si="2900"/>
        <v>203</v>
      </c>
      <c r="CC1102" s="61">
        <f t="shared" si="2900"/>
        <v>148</v>
      </c>
      <c r="CD1102" s="61">
        <f t="shared" si="2900"/>
        <v>188</v>
      </c>
      <c r="CE1102" s="61">
        <f t="shared" si="2900"/>
        <v>158</v>
      </c>
      <c r="CF1102" s="61">
        <f t="shared" si="2900"/>
        <v>140</v>
      </c>
      <c r="CG1102" s="61">
        <f t="shared" si="2900"/>
        <v>150</v>
      </c>
      <c r="CH1102" s="61">
        <f t="shared" si="2900"/>
        <v>185</v>
      </c>
      <c r="CI1102" s="61">
        <f t="shared" si="2900"/>
        <v>110</v>
      </c>
      <c r="CJ1102" s="61">
        <f t="shared" si="2900"/>
        <v>134</v>
      </c>
      <c r="CK1102" s="61">
        <f t="shared" si="2900"/>
        <v>138</v>
      </c>
      <c r="CL1102" s="61">
        <f t="shared" si="2900"/>
        <v>133</v>
      </c>
      <c r="CM1102" s="61">
        <f t="shared" si="2900"/>
        <v>166</v>
      </c>
      <c r="CN1102" s="61">
        <f t="shared" si="2900"/>
        <v>126</v>
      </c>
      <c r="CO1102" s="61">
        <f t="shared" si="2900"/>
        <v>124</v>
      </c>
      <c r="CP1102" s="61">
        <f t="shared" si="2900"/>
        <v>123</v>
      </c>
      <c r="CQ1102" s="61">
        <f t="shared" si="2900"/>
        <v>129</v>
      </c>
      <c r="CR1102" s="61">
        <f t="shared" si="2900"/>
        <v>98</v>
      </c>
      <c r="CS1102" s="61">
        <f t="shared" si="2900"/>
        <v>135</v>
      </c>
      <c r="CT1102" s="61">
        <f t="shared" si="2900"/>
        <v>131</v>
      </c>
      <c r="CU1102" s="61">
        <f t="shared" si="2900"/>
        <v>133</v>
      </c>
      <c r="CV1102" s="61">
        <f t="shared" si="2900"/>
        <v>148</v>
      </c>
      <c r="CW1102" s="61">
        <f t="shared" si="2900"/>
        <v>133</v>
      </c>
      <c r="CX1102" s="61">
        <f t="shared" si="2900"/>
        <v>120</v>
      </c>
      <c r="CY1102" s="61">
        <f t="shared" si="2900"/>
        <v>155</v>
      </c>
      <c r="CZ1102" s="61">
        <f t="shared" si="2900"/>
        <v>156</v>
      </c>
      <c r="DA1102" s="61">
        <f t="shared" si="2900"/>
        <v>147</v>
      </c>
      <c r="DB1102" s="61">
        <f t="shared" si="2900"/>
        <v>115</v>
      </c>
      <c r="DC1102" s="61">
        <f t="shared" si="2900"/>
        <v>116</v>
      </c>
      <c r="DD1102" s="61">
        <f t="shared" si="2900"/>
        <v>126</v>
      </c>
      <c r="DE1102" s="61">
        <f t="shared" si="2900"/>
        <v>131</v>
      </c>
      <c r="DF1102" s="61">
        <f t="shared" si="2900"/>
        <v>211</v>
      </c>
      <c r="DG1102" s="61">
        <f t="shared" si="2900"/>
        <v>150</v>
      </c>
      <c r="DH1102" s="61">
        <f t="shared" si="2900"/>
        <v>160</v>
      </c>
      <c r="DI1102" s="61">
        <f t="shared" si="2900"/>
        <v>198</v>
      </c>
      <c r="DJ1102" s="61">
        <f t="shared" si="2900"/>
        <v>199</v>
      </c>
      <c r="DK1102" s="61">
        <f t="shared" si="2900"/>
        <v>204</v>
      </c>
      <c r="DL1102" s="61">
        <f t="shared" si="2900"/>
        <v>214</v>
      </c>
      <c r="DM1102" s="61">
        <f t="shared" si="2900"/>
        <v>243</v>
      </c>
      <c r="DN1102" s="61">
        <f t="shared" si="2900"/>
        <v>166</v>
      </c>
      <c r="DO1102" s="61">
        <f t="shared" si="2900"/>
        <v>192</v>
      </c>
      <c r="DP1102" s="61">
        <f t="shared" si="2900"/>
        <v>195</v>
      </c>
      <c r="DQ1102" s="61">
        <f t="shared" si="2900"/>
        <v>188</v>
      </c>
      <c r="DR1102" s="61">
        <f t="shared" si="2900"/>
        <v>257</v>
      </c>
      <c r="DS1102" s="61">
        <f t="shared" si="2900"/>
        <v>267</v>
      </c>
      <c r="DT1102" s="61">
        <f t="shared" si="2900"/>
        <v>254</v>
      </c>
      <c r="DU1102" s="61">
        <f t="shared" si="2900"/>
        <v>280</v>
      </c>
      <c r="DV1102" s="61">
        <f t="shared" si="2900"/>
        <v>270</v>
      </c>
      <c r="DW1102" s="61">
        <f t="shared" si="2900"/>
        <v>318</v>
      </c>
      <c r="DX1102" s="61">
        <f t="shared" si="2900"/>
        <v>230</v>
      </c>
      <c r="DY1102" s="61">
        <f t="shared" si="2900"/>
        <v>209</v>
      </c>
      <c r="DZ1102" s="61">
        <f t="shared" si="2900"/>
        <v>169</v>
      </c>
      <c r="EA1102" s="61">
        <f t="shared" si="2900"/>
        <v>177</v>
      </c>
      <c r="EB1102" s="61">
        <f t="shared" si="2900"/>
        <v>189</v>
      </c>
      <c r="EC1102" s="61">
        <f t="shared" si="2900"/>
        <v>206</v>
      </c>
      <c r="ED1102" s="61">
        <f t="shared" si="2900"/>
        <v>218</v>
      </c>
      <c r="EE1102" s="61">
        <f t="shared" si="2900"/>
        <v>179</v>
      </c>
      <c r="EF1102" s="61">
        <f t="shared" si="2900"/>
        <v>186</v>
      </c>
      <c r="EG1102" s="61">
        <f t="shared" si="2900"/>
        <v>172</v>
      </c>
      <c r="EH1102" s="61">
        <f t="shared" si="2900"/>
        <v>210</v>
      </c>
      <c r="EI1102" s="61">
        <f t="shared" ref="EI1102:GT1102" si="2901">EI962-EI122</f>
        <v>240</v>
      </c>
      <c r="EJ1102" s="61">
        <f t="shared" si="2901"/>
        <v>207</v>
      </c>
      <c r="EK1102" s="61">
        <f t="shared" si="2901"/>
        <v>177</v>
      </c>
      <c r="EL1102" s="61">
        <f t="shared" si="2901"/>
        <v>180</v>
      </c>
      <c r="EM1102" s="61">
        <f t="shared" si="2901"/>
        <v>145</v>
      </c>
      <c r="EN1102" s="61">
        <f t="shared" si="2901"/>
        <v>92</v>
      </c>
      <c r="EO1102" s="61">
        <f t="shared" si="2901"/>
        <v>103</v>
      </c>
      <c r="EP1102" s="61">
        <f t="shared" si="2901"/>
        <v>134</v>
      </c>
      <c r="EQ1102" s="61">
        <f t="shared" si="2901"/>
        <v>87</v>
      </c>
      <c r="ER1102" s="61">
        <f t="shared" si="2901"/>
        <v>97</v>
      </c>
      <c r="ES1102" s="61">
        <f t="shared" si="2901"/>
        <v>84</v>
      </c>
      <c r="ET1102" s="61">
        <f t="shared" si="2901"/>
        <v>53</v>
      </c>
      <c r="EU1102" s="61">
        <f t="shared" si="2901"/>
        <v>73</v>
      </c>
      <c r="EV1102" s="61">
        <f t="shared" si="2901"/>
        <v>177</v>
      </c>
      <c r="EW1102" s="61">
        <f t="shared" si="2901"/>
        <v>92</v>
      </c>
      <c r="EX1102" s="61">
        <f t="shared" si="2901"/>
        <v>116</v>
      </c>
      <c r="EY1102" s="61">
        <f t="shared" si="2901"/>
        <v>119</v>
      </c>
      <c r="EZ1102" s="61">
        <f t="shared" si="2901"/>
        <v>105</v>
      </c>
      <c r="FA1102" s="61">
        <f t="shared" si="2901"/>
        <v>103</v>
      </c>
      <c r="FB1102" s="61">
        <f t="shared" si="2901"/>
        <v>153</v>
      </c>
      <c r="FC1102" s="61">
        <f t="shared" si="2901"/>
        <v>152</v>
      </c>
      <c r="FD1102" s="61">
        <f t="shared" si="2901"/>
        <v>178</v>
      </c>
      <c r="FE1102" s="61">
        <f t="shared" si="2901"/>
        <v>188</v>
      </c>
      <c r="FF1102" s="61">
        <f t="shared" si="2901"/>
        <v>193</v>
      </c>
      <c r="FG1102" s="61">
        <f t="shared" si="2901"/>
        <v>188</v>
      </c>
      <c r="FH1102" s="61">
        <f t="shared" si="2901"/>
        <v>193</v>
      </c>
      <c r="FI1102" s="61">
        <f t="shared" si="2901"/>
        <v>170</v>
      </c>
      <c r="FJ1102" s="61">
        <f t="shared" si="2901"/>
        <v>163</v>
      </c>
      <c r="FK1102" s="61">
        <f t="shared" si="2901"/>
        <v>183</v>
      </c>
      <c r="FL1102" s="61">
        <f t="shared" si="2901"/>
        <v>157</v>
      </c>
      <c r="FM1102" s="61">
        <f t="shared" si="2901"/>
        <v>167</v>
      </c>
      <c r="FN1102" s="61">
        <f t="shared" si="2901"/>
        <v>214</v>
      </c>
      <c r="FO1102" s="61">
        <f t="shared" si="2901"/>
        <v>142</v>
      </c>
      <c r="FP1102" s="61">
        <f t="shared" si="2901"/>
        <v>153</v>
      </c>
      <c r="FQ1102" s="61">
        <f t="shared" si="2901"/>
        <v>199</v>
      </c>
      <c r="FR1102" s="61">
        <f t="shared" si="2901"/>
        <v>167</v>
      </c>
      <c r="FS1102" s="61">
        <f t="shared" si="2901"/>
        <v>197</v>
      </c>
      <c r="FT1102" s="61">
        <f t="shared" si="2901"/>
        <v>196</v>
      </c>
      <c r="FU1102" s="61">
        <f t="shared" si="2901"/>
        <v>167</v>
      </c>
      <c r="FV1102" s="61">
        <f t="shared" si="2901"/>
        <v>138</v>
      </c>
      <c r="FW1102" s="61">
        <f t="shared" si="2901"/>
        <v>160</v>
      </c>
      <c r="FX1102" s="61">
        <f t="shared" si="2901"/>
        <v>125</v>
      </c>
      <c r="FY1102" s="61">
        <f t="shared" si="2901"/>
        <v>135</v>
      </c>
      <c r="FZ1102" s="61">
        <f t="shared" si="2901"/>
        <v>150</v>
      </c>
      <c r="GA1102" s="61">
        <f t="shared" si="2901"/>
        <v>127</v>
      </c>
      <c r="GB1102" s="61">
        <f t="shared" si="2901"/>
        <v>193</v>
      </c>
      <c r="GC1102" s="61">
        <f t="shared" si="2901"/>
        <v>194</v>
      </c>
      <c r="GD1102" s="61">
        <f t="shared" si="2901"/>
        <v>167</v>
      </c>
      <c r="GE1102" s="61">
        <f t="shared" si="2901"/>
        <v>206</v>
      </c>
      <c r="GF1102" s="61">
        <f t="shared" si="2901"/>
        <v>176</v>
      </c>
      <c r="GG1102" s="61">
        <f t="shared" si="2901"/>
        <v>177</v>
      </c>
      <c r="GH1102" s="61">
        <f t="shared" si="2901"/>
        <v>144</v>
      </c>
      <c r="GI1102" s="61">
        <f t="shared" si="2901"/>
        <v>164</v>
      </c>
      <c r="GJ1102" s="61">
        <f t="shared" si="2901"/>
        <v>150</v>
      </c>
      <c r="GK1102" s="61">
        <f t="shared" si="2901"/>
        <v>167</v>
      </c>
      <c r="GL1102" s="61">
        <f t="shared" si="2901"/>
        <v>174</v>
      </c>
      <c r="GM1102" s="61">
        <f t="shared" si="2901"/>
        <v>160</v>
      </c>
      <c r="GN1102" s="61">
        <f t="shared" si="2901"/>
        <v>157</v>
      </c>
      <c r="GO1102" s="61">
        <f t="shared" si="2901"/>
        <v>160</v>
      </c>
      <c r="GP1102" s="61">
        <f t="shared" si="2901"/>
        <v>163</v>
      </c>
      <c r="GQ1102" s="61">
        <f t="shared" si="2901"/>
        <v>175</v>
      </c>
      <c r="GR1102" s="61">
        <f t="shared" si="2901"/>
        <v>166</v>
      </c>
      <c r="GS1102" s="61">
        <f t="shared" si="2901"/>
        <v>137</v>
      </c>
      <c r="GT1102" s="61">
        <f t="shared" si="2901"/>
        <v>138</v>
      </c>
      <c r="GU1102" s="61">
        <f t="shared" ref="GU1102:JF1102" si="2902">GU962-GU122</f>
        <v>142</v>
      </c>
      <c r="GV1102" s="61">
        <f t="shared" si="2902"/>
        <v>108</v>
      </c>
      <c r="GW1102" s="61">
        <f t="shared" si="2902"/>
        <v>130</v>
      </c>
      <c r="GX1102" s="61">
        <f t="shared" si="2902"/>
        <v>159</v>
      </c>
      <c r="GY1102" s="61">
        <f t="shared" si="2902"/>
        <v>127</v>
      </c>
      <c r="GZ1102" s="61">
        <f t="shared" si="2902"/>
        <v>162</v>
      </c>
      <c r="HA1102" s="61">
        <f t="shared" si="2902"/>
        <v>146</v>
      </c>
      <c r="HB1102" s="61">
        <f t="shared" si="2902"/>
        <v>158</v>
      </c>
      <c r="HC1102" s="61">
        <f t="shared" si="2902"/>
        <v>173</v>
      </c>
      <c r="HD1102" s="61">
        <f t="shared" si="2902"/>
        <v>162</v>
      </c>
      <c r="HE1102" s="61">
        <f t="shared" si="2902"/>
        <v>153</v>
      </c>
      <c r="HF1102" s="61">
        <f t="shared" si="2902"/>
        <v>120</v>
      </c>
      <c r="HG1102" s="61">
        <f t="shared" si="2902"/>
        <v>121</v>
      </c>
      <c r="HH1102" s="61">
        <f t="shared" si="2902"/>
        <v>129</v>
      </c>
      <c r="HI1102" s="61">
        <f t="shared" si="2902"/>
        <v>148</v>
      </c>
      <c r="HJ1102" s="61">
        <f t="shared" si="2902"/>
        <v>165</v>
      </c>
      <c r="HK1102" s="61">
        <f t="shared" si="2902"/>
        <v>136</v>
      </c>
      <c r="HL1102" s="61">
        <f t="shared" si="2902"/>
        <v>158</v>
      </c>
      <c r="HM1102" s="61">
        <f t="shared" si="2902"/>
        <v>146</v>
      </c>
      <c r="HN1102" s="61">
        <f t="shared" si="2902"/>
        <v>153</v>
      </c>
      <c r="HO1102" s="61">
        <f t="shared" si="2902"/>
        <v>103</v>
      </c>
      <c r="HP1102" s="61">
        <f t="shared" si="2902"/>
        <v>102</v>
      </c>
      <c r="HQ1102" s="61">
        <f t="shared" si="2902"/>
        <v>222</v>
      </c>
      <c r="HR1102" s="61">
        <f t="shared" si="2902"/>
        <v>153</v>
      </c>
      <c r="HS1102" s="61">
        <f t="shared" si="2902"/>
        <v>202</v>
      </c>
      <c r="HT1102" s="61">
        <f t="shared" si="2902"/>
        <v>155</v>
      </c>
      <c r="HU1102" s="61">
        <f t="shared" si="2902"/>
        <v>132</v>
      </c>
      <c r="HV1102" s="61">
        <f t="shared" si="2902"/>
        <v>145</v>
      </c>
      <c r="HW1102" s="61">
        <f t="shared" si="2902"/>
        <v>153</v>
      </c>
      <c r="HX1102" s="61">
        <f t="shared" si="2902"/>
        <v>180</v>
      </c>
      <c r="HY1102" s="61">
        <f t="shared" si="2902"/>
        <v>158</v>
      </c>
      <c r="HZ1102" s="61">
        <f t="shared" si="2902"/>
        <v>125</v>
      </c>
      <c r="IA1102" s="61">
        <f t="shared" si="2902"/>
        <v>137</v>
      </c>
      <c r="IB1102" s="61">
        <f t="shared" si="2902"/>
        <v>146</v>
      </c>
      <c r="IC1102" s="61">
        <f t="shared" si="2902"/>
        <v>138</v>
      </c>
      <c r="ID1102" s="61">
        <f t="shared" si="2902"/>
        <v>99</v>
      </c>
      <c r="IE1102" s="61">
        <f t="shared" si="2902"/>
        <v>155</v>
      </c>
      <c r="IF1102" s="61">
        <f t="shared" si="2902"/>
        <v>90</v>
      </c>
      <c r="IG1102" s="61">
        <f t="shared" si="2902"/>
        <v>111</v>
      </c>
      <c r="IH1102" s="61">
        <f t="shared" si="2902"/>
        <v>106</v>
      </c>
      <c r="II1102" s="61">
        <f t="shared" si="2902"/>
        <v>109</v>
      </c>
      <c r="IJ1102" s="61">
        <f t="shared" si="2902"/>
        <v>112</v>
      </c>
      <c r="IK1102" s="61">
        <f t="shared" si="2902"/>
        <v>160</v>
      </c>
      <c r="IL1102" s="61">
        <f t="shared" si="2902"/>
        <v>143</v>
      </c>
      <c r="IM1102" s="61">
        <f t="shared" si="2902"/>
        <v>133</v>
      </c>
      <c r="IN1102" s="61">
        <f t="shared" si="2902"/>
        <v>113</v>
      </c>
      <c r="IO1102" s="61">
        <f t="shared" si="2902"/>
        <v>115</v>
      </c>
      <c r="IP1102" s="61">
        <f t="shared" si="2902"/>
        <v>88</v>
      </c>
      <c r="IQ1102" s="61">
        <f t="shared" si="2902"/>
        <v>91</v>
      </c>
      <c r="IR1102" s="61">
        <f t="shared" si="2902"/>
        <v>112</v>
      </c>
      <c r="IS1102" s="61">
        <f t="shared" si="2902"/>
        <v>103</v>
      </c>
      <c r="IT1102" s="61">
        <f t="shared" si="2902"/>
        <v>285</v>
      </c>
      <c r="IU1102" s="61">
        <f t="shared" si="2902"/>
        <v>189</v>
      </c>
      <c r="IV1102" s="61">
        <f t="shared" si="2902"/>
        <v>101</v>
      </c>
      <c r="IW1102" s="61">
        <f t="shared" si="2902"/>
        <v>141</v>
      </c>
      <c r="IX1102" s="61">
        <f t="shared" si="2902"/>
        <v>94</v>
      </c>
      <c r="IY1102" s="61">
        <f t="shared" si="2902"/>
        <v>141</v>
      </c>
      <c r="IZ1102" s="61">
        <f t="shared" si="2902"/>
        <v>120</v>
      </c>
      <c r="JA1102" s="61">
        <f t="shared" si="2902"/>
        <v>113</v>
      </c>
      <c r="JB1102" s="61">
        <f t="shared" si="2902"/>
        <v>91</v>
      </c>
      <c r="JC1102" s="61">
        <f t="shared" si="2902"/>
        <v>137</v>
      </c>
      <c r="JD1102" s="61">
        <f t="shared" si="2902"/>
        <v>118</v>
      </c>
      <c r="JE1102" s="61">
        <f t="shared" si="2902"/>
        <v>140</v>
      </c>
      <c r="JF1102" s="61">
        <f t="shared" si="2902"/>
        <v>115</v>
      </c>
      <c r="JG1102" s="61">
        <f t="shared" ref="JG1102:KF1102" si="2903">JG962-JG122</f>
        <v>88</v>
      </c>
      <c r="JH1102" s="61">
        <f t="shared" si="2903"/>
        <v>71</v>
      </c>
      <c r="JI1102" s="61">
        <f t="shared" si="2903"/>
        <v>66</v>
      </c>
      <c r="JJ1102" s="61">
        <f t="shared" si="2903"/>
        <v>91</v>
      </c>
      <c r="JK1102" s="61">
        <f t="shared" si="2903"/>
        <v>135</v>
      </c>
      <c r="JL1102" s="61">
        <f t="shared" si="2903"/>
        <v>131</v>
      </c>
      <c r="JM1102" s="61">
        <f t="shared" si="2903"/>
        <v>96</v>
      </c>
      <c r="JN1102" s="61">
        <f t="shared" si="2903"/>
        <v>94</v>
      </c>
      <c r="JO1102" s="61">
        <f t="shared" si="2903"/>
        <v>103</v>
      </c>
      <c r="JP1102" s="61">
        <f t="shared" si="2903"/>
        <v>88</v>
      </c>
      <c r="JQ1102" s="61">
        <f t="shared" si="2903"/>
        <v>87</v>
      </c>
      <c r="JR1102" s="61">
        <f t="shared" si="2903"/>
        <v>127</v>
      </c>
      <c r="JS1102" s="61">
        <f t="shared" si="2903"/>
        <v>93</v>
      </c>
      <c r="JT1102" s="61">
        <f t="shared" si="2903"/>
        <v>98</v>
      </c>
      <c r="JU1102" s="61">
        <f t="shared" si="2903"/>
        <v>132</v>
      </c>
      <c r="JV1102" s="61">
        <f t="shared" si="2903"/>
        <v>123</v>
      </c>
      <c r="JW1102" s="61">
        <f t="shared" si="2903"/>
        <v>149</v>
      </c>
      <c r="JX1102" s="61">
        <f t="shared" si="2903"/>
        <v>176</v>
      </c>
      <c r="JY1102" s="61">
        <f t="shared" si="2903"/>
        <v>94</v>
      </c>
      <c r="JZ1102" s="61">
        <f t="shared" si="2903"/>
        <v>64</v>
      </c>
      <c r="KA1102" s="61">
        <f t="shared" si="2903"/>
        <v>166</v>
      </c>
      <c r="KB1102" s="61">
        <f t="shared" si="2903"/>
        <v>140</v>
      </c>
      <c r="KC1102" s="61">
        <f t="shared" si="2903"/>
        <v>154</v>
      </c>
      <c r="KD1102" s="61">
        <f t="shared" si="2903"/>
        <v>134</v>
      </c>
      <c r="KE1102" s="61">
        <f t="shared" si="2903"/>
        <v>116</v>
      </c>
      <c r="KF1102" s="61">
        <f t="shared" si="2903"/>
        <v>147</v>
      </c>
      <c r="KG1102" s="61">
        <f t="shared" ref="KG1102:KI1102" si="2904">KG962-KG122</f>
        <v>169</v>
      </c>
      <c r="KH1102" s="61">
        <f t="shared" si="2904"/>
        <v>140</v>
      </c>
      <c r="KI1102" s="61">
        <f t="shared" si="2904"/>
        <v>178</v>
      </c>
      <c r="KJ1102" s="61">
        <f t="shared" ref="KJ1102:KL1102" si="2905">KJ962-KJ122</f>
        <v>136</v>
      </c>
      <c r="KK1102" s="61">
        <f t="shared" si="2905"/>
        <v>110</v>
      </c>
      <c r="KL1102" s="61">
        <f t="shared" si="2905"/>
        <v>108</v>
      </c>
      <c r="KM1102" s="61">
        <f t="shared" ref="KM1102:KN1102" si="2906">KM962-KM122</f>
        <v>149</v>
      </c>
      <c r="KN1102" s="61">
        <f t="shared" si="2906"/>
        <v>123</v>
      </c>
      <c r="KO1102" s="61">
        <f t="shared" ref="KO1102:KP1102" si="2907">KO962-KO122</f>
        <v>106</v>
      </c>
      <c r="KP1102" s="61">
        <f t="shared" si="2907"/>
        <v>107</v>
      </c>
      <c r="KQ1102" s="61">
        <f t="shared" ref="KQ1102:KR1102" si="2908">KQ962-KQ122</f>
        <v>76</v>
      </c>
      <c r="KR1102" s="61">
        <f t="shared" si="2908"/>
        <v>90</v>
      </c>
      <c r="KS1102" s="61">
        <f t="shared" ref="KS1102:KT1102" si="2909">KS962-KS122</f>
        <v>97</v>
      </c>
      <c r="KT1102" s="61">
        <f t="shared" si="2909"/>
        <v>111</v>
      </c>
      <c r="KU1102" s="61">
        <f t="shared" ref="KU1102:KY1102" si="2910">KU962-KU122</f>
        <v>119</v>
      </c>
      <c r="KV1102" s="61">
        <f t="shared" si="2910"/>
        <v>107</v>
      </c>
      <c r="KW1102" s="61">
        <f t="shared" si="2910"/>
        <v>74</v>
      </c>
      <c r="KX1102" s="61">
        <f t="shared" si="2910"/>
        <v>65</v>
      </c>
      <c r="KY1102" s="61">
        <f t="shared" si="2910"/>
        <v>99</v>
      </c>
      <c r="KZ1102" s="61">
        <f t="shared" ref="KZ1102:LR1102" si="2911">KZ962-KZ122</f>
        <v>70</v>
      </c>
      <c r="LA1102" s="61">
        <f t="shared" si="2911"/>
        <v>90</v>
      </c>
      <c r="LB1102" s="61">
        <f t="shared" si="2911"/>
        <v>70</v>
      </c>
      <c r="LC1102" s="61">
        <f t="shared" si="2911"/>
        <v>99</v>
      </c>
      <c r="LD1102" s="61">
        <f t="shared" si="2911"/>
        <v>73</v>
      </c>
      <c r="LE1102" s="61">
        <f t="shared" ref="LE1102:LF1102" si="2912">LE962-LE122</f>
        <v>49</v>
      </c>
      <c r="LF1102" s="61">
        <f t="shared" si="2912"/>
        <v>0</v>
      </c>
      <c r="LG1102" s="61">
        <f t="shared" ref="LG1102" si="2913">LG962-LG122</f>
        <v>0</v>
      </c>
      <c r="LH1102" s="61">
        <f t="shared" si="2911"/>
        <v>0</v>
      </c>
      <c r="LI1102" s="61">
        <f t="shared" si="2911"/>
        <v>0</v>
      </c>
      <c r="LJ1102" s="61">
        <f t="shared" si="2911"/>
        <v>0</v>
      </c>
      <c r="LK1102" s="61">
        <f t="shared" si="2911"/>
        <v>0</v>
      </c>
      <c r="LL1102" s="61">
        <f t="shared" si="2911"/>
        <v>0</v>
      </c>
      <c r="LM1102" s="61">
        <f t="shared" si="2911"/>
        <v>0</v>
      </c>
      <c r="LN1102" s="61">
        <f t="shared" si="2911"/>
        <v>0</v>
      </c>
      <c r="LO1102" s="61">
        <f t="shared" si="2911"/>
        <v>0</v>
      </c>
      <c r="LP1102" s="61">
        <f t="shared" si="2911"/>
        <v>0</v>
      </c>
      <c r="LQ1102" s="61">
        <f t="shared" si="2911"/>
        <v>0</v>
      </c>
      <c r="LR1102" s="61">
        <f t="shared" si="2911"/>
        <v>0</v>
      </c>
    </row>
    <row r="1103" spans="1:330" x14ac:dyDescent="0.2">
      <c r="A1103" s="38">
        <v>49</v>
      </c>
      <c r="B1103" s="62">
        <f t="shared" ca="1" si="2228"/>
        <v>0</v>
      </c>
      <c r="D1103" s="61">
        <f t="shared" si="2681"/>
        <v>68</v>
      </c>
      <c r="E1103" s="61">
        <f t="shared" si="2899"/>
        <v>77</v>
      </c>
      <c r="F1103" s="61">
        <f t="shared" si="2899"/>
        <v>60</v>
      </c>
      <c r="G1103" s="61">
        <f t="shared" si="2899"/>
        <v>102</v>
      </c>
      <c r="H1103" s="61">
        <f t="shared" si="2899"/>
        <v>68</v>
      </c>
      <c r="I1103" s="61">
        <f t="shared" si="2899"/>
        <v>72</v>
      </c>
      <c r="J1103" s="61">
        <f t="shared" si="2899"/>
        <v>40</v>
      </c>
      <c r="K1103" s="61">
        <f t="shared" si="2899"/>
        <v>51</v>
      </c>
      <c r="L1103" s="61">
        <f t="shared" si="2899"/>
        <v>44</v>
      </c>
      <c r="M1103" s="61">
        <f t="shared" si="2899"/>
        <v>63</v>
      </c>
      <c r="N1103" s="61">
        <f t="shared" si="2899"/>
        <v>62</v>
      </c>
      <c r="O1103" s="61">
        <f t="shared" si="2899"/>
        <v>41</v>
      </c>
      <c r="P1103" s="61">
        <f t="shared" si="2899"/>
        <v>42</v>
      </c>
      <c r="Q1103" s="61">
        <f t="shared" si="2899"/>
        <v>70</v>
      </c>
      <c r="R1103" s="61">
        <f t="shared" si="2899"/>
        <v>51</v>
      </c>
      <c r="S1103" s="61">
        <f t="shared" si="2899"/>
        <v>51</v>
      </c>
      <c r="T1103" s="61">
        <f t="shared" si="2899"/>
        <v>83</v>
      </c>
      <c r="U1103" s="61">
        <f t="shared" si="2899"/>
        <v>47</v>
      </c>
      <c r="V1103" s="61">
        <f t="shared" si="2899"/>
        <v>36</v>
      </c>
      <c r="W1103" s="61">
        <f t="shared" si="2899"/>
        <v>57</v>
      </c>
      <c r="X1103" s="61">
        <f t="shared" si="2899"/>
        <v>52</v>
      </c>
      <c r="Y1103" s="61">
        <f t="shared" si="2899"/>
        <v>48</v>
      </c>
      <c r="Z1103" s="61">
        <f t="shared" si="2899"/>
        <v>53</v>
      </c>
      <c r="AA1103" s="61">
        <f t="shared" si="2899"/>
        <v>58</v>
      </c>
      <c r="AB1103" s="61">
        <f t="shared" si="2899"/>
        <v>50</v>
      </c>
      <c r="AC1103" s="61">
        <f t="shared" si="2899"/>
        <v>60</v>
      </c>
      <c r="AD1103" s="61">
        <f t="shared" si="2899"/>
        <v>56</v>
      </c>
      <c r="AE1103" s="61">
        <f t="shared" si="2899"/>
        <v>81</v>
      </c>
      <c r="AF1103" s="61">
        <f t="shared" si="2899"/>
        <v>83</v>
      </c>
      <c r="AG1103" s="61">
        <f t="shared" si="2899"/>
        <v>102</v>
      </c>
      <c r="AH1103" s="61">
        <f t="shared" si="2899"/>
        <v>62</v>
      </c>
      <c r="AI1103" s="61">
        <f t="shared" si="2899"/>
        <v>81</v>
      </c>
      <c r="AJ1103" s="61">
        <f t="shared" si="2899"/>
        <v>68</v>
      </c>
      <c r="AK1103" s="61">
        <f t="shared" si="2899"/>
        <v>104</v>
      </c>
      <c r="AL1103" s="61">
        <f t="shared" si="2899"/>
        <v>71</v>
      </c>
      <c r="AM1103" s="61">
        <f t="shared" si="2899"/>
        <v>75</v>
      </c>
      <c r="AN1103" s="61">
        <f t="shared" si="2899"/>
        <v>84</v>
      </c>
      <c r="AO1103" s="61">
        <f t="shared" si="2899"/>
        <v>90</v>
      </c>
      <c r="AP1103" s="61">
        <f t="shared" si="2899"/>
        <v>94</v>
      </c>
      <c r="AQ1103" s="61">
        <f t="shared" si="2899"/>
        <v>97</v>
      </c>
      <c r="AR1103" s="61">
        <f t="shared" si="2899"/>
        <v>121</v>
      </c>
      <c r="AS1103" s="61">
        <f t="shared" si="2899"/>
        <v>108</v>
      </c>
      <c r="AT1103" s="61">
        <f t="shared" si="2899"/>
        <v>101</v>
      </c>
      <c r="AU1103" s="61">
        <f t="shared" si="2899"/>
        <v>119</v>
      </c>
      <c r="AV1103" s="61">
        <f t="shared" si="2899"/>
        <v>112</v>
      </c>
      <c r="AW1103" s="61">
        <f t="shared" si="2899"/>
        <v>94</v>
      </c>
      <c r="AX1103" s="61">
        <f t="shared" si="2899"/>
        <v>116</v>
      </c>
      <c r="AY1103" s="61">
        <f t="shared" si="2899"/>
        <v>102</v>
      </c>
      <c r="AZ1103" s="61">
        <f t="shared" si="2899"/>
        <v>110</v>
      </c>
      <c r="BA1103" s="61">
        <v>128</v>
      </c>
      <c r="BB1103" s="61">
        <v>131</v>
      </c>
      <c r="BC1103" s="61">
        <v>134</v>
      </c>
      <c r="BD1103" s="61">
        <f t="shared" si="2899"/>
        <v>116</v>
      </c>
      <c r="BE1103" s="61">
        <f t="shared" si="2899"/>
        <v>113</v>
      </c>
      <c r="BF1103" s="61">
        <f t="shared" si="2899"/>
        <v>102</v>
      </c>
      <c r="BG1103" s="61">
        <f t="shared" si="2899"/>
        <v>55</v>
      </c>
      <c r="BH1103" s="61">
        <f t="shared" si="2899"/>
        <v>80</v>
      </c>
      <c r="BI1103" s="61">
        <f t="shared" si="2899"/>
        <v>83</v>
      </c>
      <c r="BJ1103" s="61">
        <f t="shared" si="2899"/>
        <v>102</v>
      </c>
      <c r="BK1103" s="61">
        <f t="shared" si="2899"/>
        <v>56</v>
      </c>
      <c r="BL1103" s="61">
        <f t="shared" si="2899"/>
        <v>70</v>
      </c>
      <c r="BM1103" s="61">
        <f t="shared" si="2899"/>
        <v>81</v>
      </c>
      <c r="BN1103" s="61">
        <f t="shared" si="2899"/>
        <v>120</v>
      </c>
      <c r="BO1103" s="61">
        <f t="shared" si="2899"/>
        <v>84</v>
      </c>
      <c r="BP1103" s="61">
        <f t="shared" si="2899"/>
        <v>52</v>
      </c>
      <c r="BQ1103" s="61">
        <f t="shared" si="2884"/>
        <v>44</v>
      </c>
      <c r="BR1103" s="61">
        <f t="shared" si="2884"/>
        <v>56</v>
      </c>
      <c r="BS1103" s="61">
        <f t="shared" si="2884"/>
        <v>68</v>
      </c>
      <c r="BT1103" s="61">
        <f t="shared" si="2884"/>
        <v>48</v>
      </c>
      <c r="BU1103" s="61">
        <f t="shared" si="2884"/>
        <v>55</v>
      </c>
      <c r="BV1103" s="61">
        <f t="shared" si="2884"/>
        <v>42</v>
      </c>
      <c r="BW1103" s="61">
        <f t="shared" ref="BW1103:EH1103" si="2914">BW963-BW123</f>
        <v>38</v>
      </c>
      <c r="BX1103" s="61">
        <f t="shared" si="2914"/>
        <v>45</v>
      </c>
      <c r="BY1103" s="61">
        <f t="shared" si="2914"/>
        <v>55</v>
      </c>
      <c r="BZ1103" s="61">
        <f t="shared" si="2914"/>
        <v>53</v>
      </c>
      <c r="CA1103" s="61">
        <f t="shared" si="2914"/>
        <v>65</v>
      </c>
      <c r="CB1103" s="61">
        <f t="shared" si="2914"/>
        <v>52</v>
      </c>
      <c r="CC1103" s="61">
        <f t="shared" si="2914"/>
        <v>56</v>
      </c>
      <c r="CD1103" s="61">
        <f t="shared" si="2914"/>
        <v>35</v>
      </c>
      <c r="CE1103" s="61">
        <f t="shared" si="2914"/>
        <v>56</v>
      </c>
      <c r="CF1103" s="61">
        <f t="shared" si="2914"/>
        <v>54</v>
      </c>
      <c r="CG1103" s="61">
        <f t="shared" si="2914"/>
        <v>36</v>
      </c>
      <c r="CH1103" s="61">
        <f t="shared" si="2914"/>
        <v>43</v>
      </c>
      <c r="CI1103" s="61">
        <f t="shared" si="2914"/>
        <v>39</v>
      </c>
      <c r="CJ1103" s="61">
        <f t="shared" si="2914"/>
        <v>38</v>
      </c>
      <c r="CK1103" s="61">
        <f t="shared" si="2914"/>
        <v>32</v>
      </c>
      <c r="CL1103" s="61">
        <f t="shared" si="2914"/>
        <v>41</v>
      </c>
      <c r="CM1103" s="61">
        <f t="shared" si="2914"/>
        <v>45</v>
      </c>
      <c r="CN1103" s="61">
        <f t="shared" si="2914"/>
        <v>37</v>
      </c>
      <c r="CO1103" s="61">
        <f t="shared" si="2914"/>
        <v>36</v>
      </c>
      <c r="CP1103" s="61">
        <f t="shared" si="2914"/>
        <v>40</v>
      </c>
      <c r="CQ1103" s="61">
        <f t="shared" si="2914"/>
        <v>30</v>
      </c>
      <c r="CR1103" s="61">
        <f t="shared" si="2914"/>
        <v>45</v>
      </c>
      <c r="CS1103" s="61">
        <f t="shared" si="2914"/>
        <v>33</v>
      </c>
      <c r="CT1103" s="61">
        <f t="shared" si="2914"/>
        <v>45</v>
      </c>
      <c r="CU1103" s="61">
        <f t="shared" si="2914"/>
        <v>36</v>
      </c>
      <c r="CV1103" s="61">
        <f t="shared" si="2914"/>
        <v>34</v>
      </c>
      <c r="CW1103" s="61">
        <f t="shared" si="2914"/>
        <v>26</v>
      </c>
      <c r="CX1103" s="61">
        <f t="shared" si="2914"/>
        <v>39</v>
      </c>
      <c r="CY1103" s="61">
        <f t="shared" si="2914"/>
        <v>41</v>
      </c>
      <c r="CZ1103" s="61">
        <f t="shared" si="2914"/>
        <v>48</v>
      </c>
      <c r="DA1103" s="61">
        <f t="shared" si="2914"/>
        <v>56</v>
      </c>
      <c r="DB1103" s="61">
        <f t="shared" si="2914"/>
        <v>48</v>
      </c>
      <c r="DC1103" s="61">
        <f t="shared" si="2914"/>
        <v>34</v>
      </c>
      <c r="DD1103" s="61">
        <f t="shared" si="2914"/>
        <v>45</v>
      </c>
      <c r="DE1103" s="61">
        <f t="shared" si="2914"/>
        <v>44</v>
      </c>
      <c r="DF1103" s="61">
        <f t="shared" si="2914"/>
        <v>46</v>
      </c>
      <c r="DG1103" s="61">
        <f t="shared" si="2914"/>
        <v>57</v>
      </c>
      <c r="DH1103" s="61">
        <f t="shared" si="2914"/>
        <v>49</v>
      </c>
      <c r="DI1103" s="61">
        <f t="shared" si="2914"/>
        <v>54</v>
      </c>
      <c r="DJ1103" s="61">
        <f t="shared" si="2914"/>
        <v>64</v>
      </c>
      <c r="DK1103" s="61">
        <f t="shared" si="2914"/>
        <v>51</v>
      </c>
      <c r="DL1103" s="61">
        <f t="shared" si="2914"/>
        <v>65</v>
      </c>
      <c r="DM1103" s="61">
        <f t="shared" si="2914"/>
        <v>57</v>
      </c>
      <c r="DN1103" s="61">
        <f t="shared" si="2914"/>
        <v>45</v>
      </c>
      <c r="DO1103" s="61">
        <f t="shared" si="2914"/>
        <v>46</v>
      </c>
      <c r="DP1103" s="61">
        <f t="shared" si="2914"/>
        <v>47</v>
      </c>
      <c r="DQ1103" s="61">
        <f t="shared" si="2914"/>
        <v>52</v>
      </c>
      <c r="DR1103" s="61">
        <f t="shared" si="2914"/>
        <v>63</v>
      </c>
      <c r="DS1103" s="61">
        <f t="shared" si="2914"/>
        <v>74</v>
      </c>
      <c r="DT1103" s="61">
        <f t="shared" si="2914"/>
        <v>59</v>
      </c>
      <c r="DU1103" s="61">
        <f t="shared" si="2914"/>
        <v>62</v>
      </c>
      <c r="DV1103" s="61">
        <f t="shared" si="2914"/>
        <v>71</v>
      </c>
      <c r="DW1103" s="61">
        <f t="shared" si="2914"/>
        <v>86</v>
      </c>
      <c r="DX1103" s="61">
        <f t="shared" si="2914"/>
        <v>45</v>
      </c>
      <c r="DY1103" s="61">
        <f t="shared" si="2914"/>
        <v>44</v>
      </c>
      <c r="DZ1103" s="61">
        <f t="shared" si="2914"/>
        <v>45</v>
      </c>
      <c r="EA1103" s="61">
        <f t="shared" si="2914"/>
        <v>50</v>
      </c>
      <c r="EB1103" s="61">
        <f t="shared" si="2914"/>
        <v>34</v>
      </c>
      <c r="EC1103" s="61">
        <f t="shared" si="2914"/>
        <v>38</v>
      </c>
      <c r="ED1103" s="61">
        <f t="shared" si="2914"/>
        <v>57</v>
      </c>
      <c r="EE1103" s="61">
        <f t="shared" si="2914"/>
        <v>48</v>
      </c>
      <c r="EF1103" s="61">
        <f t="shared" si="2914"/>
        <v>37</v>
      </c>
      <c r="EG1103" s="61">
        <f t="shared" si="2914"/>
        <v>37</v>
      </c>
      <c r="EH1103" s="61">
        <f t="shared" si="2914"/>
        <v>45</v>
      </c>
      <c r="EI1103" s="61">
        <f t="shared" ref="EI1103:GT1103" si="2915">EI963-EI123</f>
        <v>67</v>
      </c>
      <c r="EJ1103" s="61">
        <f t="shared" si="2915"/>
        <v>54</v>
      </c>
      <c r="EK1103" s="61">
        <f t="shared" si="2915"/>
        <v>39</v>
      </c>
      <c r="EL1103" s="61">
        <f t="shared" si="2915"/>
        <v>49</v>
      </c>
      <c r="EM1103" s="61">
        <f t="shared" si="2915"/>
        <v>32</v>
      </c>
      <c r="EN1103" s="61">
        <f t="shared" si="2915"/>
        <v>29</v>
      </c>
      <c r="EO1103" s="61">
        <f t="shared" si="2915"/>
        <v>27</v>
      </c>
      <c r="EP1103" s="61">
        <f t="shared" si="2915"/>
        <v>29</v>
      </c>
      <c r="EQ1103" s="61">
        <f t="shared" si="2915"/>
        <v>21</v>
      </c>
      <c r="ER1103" s="61">
        <f t="shared" si="2915"/>
        <v>30</v>
      </c>
      <c r="ES1103" s="61">
        <f t="shared" si="2915"/>
        <v>17</v>
      </c>
      <c r="ET1103" s="61">
        <f t="shared" si="2915"/>
        <v>26</v>
      </c>
      <c r="EU1103" s="61">
        <f t="shared" si="2915"/>
        <v>16</v>
      </c>
      <c r="EV1103" s="61">
        <f t="shared" si="2915"/>
        <v>44</v>
      </c>
      <c r="EW1103" s="61">
        <f t="shared" si="2915"/>
        <v>39</v>
      </c>
      <c r="EX1103" s="61">
        <f t="shared" si="2915"/>
        <v>27</v>
      </c>
      <c r="EY1103" s="61">
        <f t="shared" si="2915"/>
        <v>24</v>
      </c>
      <c r="EZ1103" s="61">
        <f t="shared" si="2915"/>
        <v>27</v>
      </c>
      <c r="FA1103" s="61">
        <f t="shared" si="2915"/>
        <v>27</v>
      </c>
      <c r="FB1103" s="61">
        <f t="shared" si="2915"/>
        <v>30</v>
      </c>
      <c r="FC1103" s="61">
        <f t="shared" si="2915"/>
        <v>43</v>
      </c>
      <c r="FD1103" s="61">
        <f t="shared" si="2915"/>
        <v>53</v>
      </c>
      <c r="FE1103" s="61">
        <f t="shared" si="2915"/>
        <v>41</v>
      </c>
      <c r="FF1103" s="61">
        <f t="shared" si="2915"/>
        <v>34</v>
      </c>
      <c r="FG1103" s="61">
        <f t="shared" si="2915"/>
        <v>61</v>
      </c>
      <c r="FH1103" s="61">
        <f t="shared" si="2915"/>
        <v>54</v>
      </c>
      <c r="FI1103" s="61">
        <f t="shared" si="2915"/>
        <v>57</v>
      </c>
      <c r="FJ1103" s="61">
        <f t="shared" si="2915"/>
        <v>42</v>
      </c>
      <c r="FK1103" s="61">
        <f t="shared" si="2915"/>
        <v>64</v>
      </c>
      <c r="FL1103" s="61">
        <f t="shared" si="2915"/>
        <v>45</v>
      </c>
      <c r="FM1103" s="61">
        <f t="shared" si="2915"/>
        <v>38</v>
      </c>
      <c r="FN1103" s="61">
        <f t="shared" si="2915"/>
        <v>53</v>
      </c>
      <c r="FO1103" s="61">
        <f t="shared" si="2915"/>
        <v>36</v>
      </c>
      <c r="FP1103" s="61">
        <f t="shared" si="2915"/>
        <v>38</v>
      </c>
      <c r="FQ1103" s="61">
        <f t="shared" si="2915"/>
        <v>43</v>
      </c>
      <c r="FR1103" s="61">
        <f t="shared" si="2915"/>
        <v>27</v>
      </c>
      <c r="FS1103" s="61">
        <f t="shared" si="2915"/>
        <v>40</v>
      </c>
      <c r="FT1103" s="61">
        <f t="shared" si="2915"/>
        <v>40</v>
      </c>
      <c r="FU1103" s="61">
        <f t="shared" si="2915"/>
        <v>29</v>
      </c>
      <c r="FV1103" s="61">
        <f t="shared" si="2915"/>
        <v>27</v>
      </c>
      <c r="FW1103" s="61">
        <f t="shared" si="2915"/>
        <v>32</v>
      </c>
      <c r="FX1103" s="61">
        <f t="shared" si="2915"/>
        <v>30</v>
      </c>
      <c r="FY1103" s="61">
        <f t="shared" si="2915"/>
        <v>33</v>
      </c>
      <c r="FZ1103" s="61">
        <f t="shared" si="2915"/>
        <v>36</v>
      </c>
      <c r="GA1103" s="61">
        <f t="shared" si="2915"/>
        <v>34</v>
      </c>
      <c r="GB1103" s="61">
        <f t="shared" si="2915"/>
        <v>35</v>
      </c>
      <c r="GC1103" s="61">
        <f t="shared" si="2915"/>
        <v>53</v>
      </c>
      <c r="GD1103" s="61">
        <f t="shared" si="2915"/>
        <v>37</v>
      </c>
      <c r="GE1103" s="61">
        <f t="shared" si="2915"/>
        <v>57</v>
      </c>
      <c r="GF1103" s="61">
        <f t="shared" si="2915"/>
        <v>33</v>
      </c>
      <c r="GG1103" s="61">
        <f t="shared" si="2915"/>
        <v>40</v>
      </c>
      <c r="GH1103" s="61">
        <f t="shared" si="2915"/>
        <v>32</v>
      </c>
      <c r="GI1103" s="61">
        <f t="shared" si="2915"/>
        <v>48</v>
      </c>
      <c r="GJ1103" s="61">
        <f t="shared" si="2915"/>
        <v>45</v>
      </c>
      <c r="GK1103" s="61">
        <f t="shared" si="2915"/>
        <v>36</v>
      </c>
      <c r="GL1103" s="61">
        <f t="shared" si="2915"/>
        <v>26</v>
      </c>
      <c r="GM1103" s="61">
        <f t="shared" si="2915"/>
        <v>34</v>
      </c>
      <c r="GN1103" s="61">
        <f t="shared" si="2915"/>
        <v>41</v>
      </c>
      <c r="GO1103" s="61">
        <f t="shared" si="2915"/>
        <v>50</v>
      </c>
      <c r="GP1103" s="61">
        <f t="shared" si="2915"/>
        <v>37</v>
      </c>
      <c r="GQ1103" s="61">
        <f t="shared" si="2915"/>
        <v>32</v>
      </c>
      <c r="GR1103" s="61">
        <f t="shared" si="2915"/>
        <v>53</v>
      </c>
      <c r="GS1103" s="61">
        <f t="shared" si="2915"/>
        <v>22</v>
      </c>
      <c r="GT1103" s="61">
        <f t="shared" si="2915"/>
        <v>24</v>
      </c>
      <c r="GU1103" s="61">
        <f t="shared" ref="GU1103:JF1103" si="2916">GU963-GU123</f>
        <v>44</v>
      </c>
      <c r="GV1103" s="61">
        <f t="shared" si="2916"/>
        <v>26</v>
      </c>
      <c r="GW1103" s="61">
        <f t="shared" si="2916"/>
        <v>36</v>
      </c>
      <c r="GX1103" s="61">
        <f t="shared" si="2916"/>
        <v>51</v>
      </c>
      <c r="GY1103" s="61">
        <f t="shared" si="2916"/>
        <v>30</v>
      </c>
      <c r="GZ1103" s="61">
        <f t="shared" si="2916"/>
        <v>32</v>
      </c>
      <c r="HA1103" s="61">
        <f t="shared" si="2916"/>
        <v>38</v>
      </c>
      <c r="HB1103" s="61">
        <f t="shared" si="2916"/>
        <v>38</v>
      </c>
      <c r="HC1103" s="61">
        <f t="shared" si="2916"/>
        <v>49</v>
      </c>
      <c r="HD1103" s="61">
        <f t="shared" si="2916"/>
        <v>44</v>
      </c>
      <c r="HE1103" s="61">
        <f t="shared" si="2916"/>
        <v>46</v>
      </c>
      <c r="HF1103" s="61">
        <f t="shared" si="2916"/>
        <v>35</v>
      </c>
      <c r="HG1103" s="61">
        <f t="shared" si="2916"/>
        <v>31</v>
      </c>
      <c r="HH1103" s="61">
        <f t="shared" si="2916"/>
        <v>35</v>
      </c>
      <c r="HI1103" s="61">
        <f t="shared" si="2916"/>
        <v>34</v>
      </c>
      <c r="HJ1103" s="61">
        <f t="shared" si="2916"/>
        <v>43</v>
      </c>
      <c r="HK1103" s="61">
        <f t="shared" si="2916"/>
        <v>23</v>
      </c>
      <c r="HL1103" s="61">
        <f t="shared" si="2916"/>
        <v>31</v>
      </c>
      <c r="HM1103" s="61">
        <f t="shared" si="2916"/>
        <v>29</v>
      </c>
      <c r="HN1103" s="61">
        <f t="shared" si="2916"/>
        <v>34</v>
      </c>
      <c r="HO1103" s="61">
        <f t="shared" si="2916"/>
        <v>21</v>
      </c>
      <c r="HP1103" s="61">
        <f t="shared" si="2916"/>
        <v>44</v>
      </c>
      <c r="HQ1103" s="61">
        <f t="shared" si="2916"/>
        <v>40</v>
      </c>
      <c r="HR1103" s="61">
        <f t="shared" si="2916"/>
        <v>33</v>
      </c>
      <c r="HS1103" s="61">
        <f t="shared" si="2916"/>
        <v>52</v>
      </c>
      <c r="HT1103" s="61">
        <f t="shared" si="2916"/>
        <v>38</v>
      </c>
      <c r="HU1103" s="61">
        <f t="shared" si="2916"/>
        <v>26</v>
      </c>
      <c r="HV1103" s="61">
        <f t="shared" si="2916"/>
        <v>40</v>
      </c>
      <c r="HW1103" s="61">
        <f t="shared" si="2916"/>
        <v>30</v>
      </c>
      <c r="HX1103" s="61">
        <f t="shared" si="2916"/>
        <v>33</v>
      </c>
      <c r="HY1103" s="61">
        <f t="shared" si="2916"/>
        <v>51</v>
      </c>
      <c r="HZ1103" s="61">
        <f t="shared" si="2916"/>
        <v>27</v>
      </c>
      <c r="IA1103" s="61">
        <f t="shared" si="2916"/>
        <v>25</v>
      </c>
      <c r="IB1103" s="61">
        <f t="shared" si="2916"/>
        <v>14</v>
      </c>
      <c r="IC1103" s="61">
        <f t="shared" si="2916"/>
        <v>33</v>
      </c>
      <c r="ID1103" s="61">
        <f t="shared" si="2916"/>
        <v>33</v>
      </c>
      <c r="IE1103" s="61">
        <f t="shared" si="2916"/>
        <v>29</v>
      </c>
      <c r="IF1103" s="61">
        <f t="shared" si="2916"/>
        <v>17</v>
      </c>
      <c r="IG1103" s="61">
        <f t="shared" si="2916"/>
        <v>23</v>
      </c>
      <c r="IH1103" s="61">
        <f t="shared" si="2916"/>
        <v>25</v>
      </c>
      <c r="II1103" s="61">
        <f t="shared" si="2916"/>
        <v>29</v>
      </c>
      <c r="IJ1103" s="61">
        <f t="shared" si="2916"/>
        <v>33</v>
      </c>
      <c r="IK1103" s="61">
        <f t="shared" si="2916"/>
        <v>21</v>
      </c>
      <c r="IL1103" s="61">
        <f t="shared" si="2916"/>
        <v>28</v>
      </c>
      <c r="IM1103" s="61">
        <f t="shared" si="2916"/>
        <v>25</v>
      </c>
      <c r="IN1103" s="61">
        <f t="shared" si="2916"/>
        <v>24</v>
      </c>
      <c r="IO1103" s="61">
        <f t="shared" si="2916"/>
        <v>23</v>
      </c>
      <c r="IP1103" s="61">
        <f t="shared" si="2916"/>
        <v>29</v>
      </c>
      <c r="IQ1103" s="61">
        <f t="shared" si="2916"/>
        <v>12</v>
      </c>
      <c r="IR1103" s="61">
        <f t="shared" si="2916"/>
        <v>33</v>
      </c>
      <c r="IS1103" s="61">
        <f t="shared" si="2916"/>
        <v>22</v>
      </c>
      <c r="IT1103" s="61">
        <f t="shared" si="2916"/>
        <v>87</v>
      </c>
      <c r="IU1103" s="61">
        <f t="shared" si="2916"/>
        <v>39</v>
      </c>
      <c r="IV1103" s="61">
        <f t="shared" si="2916"/>
        <v>26</v>
      </c>
      <c r="IW1103" s="61">
        <f t="shared" si="2916"/>
        <v>37</v>
      </c>
      <c r="IX1103" s="61">
        <f t="shared" si="2916"/>
        <v>24</v>
      </c>
      <c r="IY1103" s="61">
        <f t="shared" si="2916"/>
        <v>36</v>
      </c>
      <c r="IZ1103" s="61">
        <f t="shared" si="2916"/>
        <v>43</v>
      </c>
      <c r="JA1103" s="61">
        <f t="shared" si="2916"/>
        <v>29</v>
      </c>
      <c r="JB1103" s="61">
        <f t="shared" si="2916"/>
        <v>19</v>
      </c>
      <c r="JC1103" s="61">
        <f t="shared" si="2916"/>
        <v>29</v>
      </c>
      <c r="JD1103" s="61">
        <f t="shared" si="2916"/>
        <v>44</v>
      </c>
      <c r="JE1103" s="61">
        <f t="shared" si="2916"/>
        <v>32</v>
      </c>
      <c r="JF1103" s="61">
        <f t="shared" si="2916"/>
        <v>32</v>
      </c>
      <c r="JG1103" s="61">
        <f t="shared" ref="JG1103:KF1103" si="2917">JG963-JG123</f>
        <v>24</v>
      </c>
      <c r="JH1103" s="61">
        <f t="shared" si="2917"/>
        <v>22</v>
      </c>
      <c r="JI1103" s="61">
        <f t="shared" si="2917"/>
        <v>25</v>
      </c>
      <c r="JJ1103" s="61">
        <f t="shared" si="2917"/>
        <v>20</v>
      </c>
      <c r="JK1103" s="61">
        <f t="shared" si="2917"/>
        <v>43</v>
      </c>
      <c r="JL1103" s="61">
        <f t="shared" si="2917"/>
        <v>32</v>
      </c>
      <c r="JM1103" s="61">
        <f t="shared" si="2917"/>
        <v>22</v>
      </c>
      <c r="JN1103" s="61">
        <f t="shared" si="2917"/>
        <v>26</v>
      </c>
      <c r="JO1103" s="61">
        <f t="shared" si="2917"/>
        <v>35</v>
      </c>
      <c r="JP1103" s="61">
        <f t="shared" si="2917"/>
        <v>31</v>
      </c>
      <c r="JQ1103" s="61">
        <f t="shared" si="2917"/>
        <v>36</v>
      </c>
      <c r="JR1103" s="61">
        <f t="shared" si="2917"/>
        <v>24</v>
      </c>
      <c r="JS1103" s="61">
        <f t="shared" si="2917"/>
        <v>25</v>
      </c>
      <c r="JT1103" s="61">
        <f t="shared" si="2917"/>
        <v>21</v>
      </c>
      <c r="JU1103" s="61">
        <f t="shared" si="2917"/>
        <v>31</v>
      </c>
      <c r="JV1103" s="61">
        <f t="shared" si="2917"/>
        <v>32</v>
      </c>
      <c r="JW1103" s="61">
        <f t="shared" si="2917"/>
        <v>34</v>
      </c>
      <c r="JX1103" s="61">
        <f t="shared" si="2917"/>
        <v>32</v>
      </c>
      <c r="JY1103" s="61">
        <f t="shared" si="2917"/>
        <v>17</v>
      </c>
      <c r="JZ1103" s="61">
        <f t="shared" si="2917"/>
        <v>22</v>
      </c>
      <c r="KA1103" s="61">
        <f t="shared" si="2917"/>
        <v>33</v>
      </c>
      <c r="KB1103" s="61">
        <f t="shared" si="2917"/>
        <v>17</v>
      </c>
      <c r="KC1103" s="61">
        <f t="shared" si="2917"/>
        <v>41</v>
      </c>
      <c r="KD1103" s="61">
        <f t="shared" si="2917"/>
        <v>25</v>
      </c>
      <c r="KE1103" s="61">
        <f t="shared" si="2917"/>
        <v>22</v>
      </c>
      <c r="KF1103" s="61">
        <f t="shared" si="2917"/>
        <v>44</v>
      </c>
      <c r="KG1103" s="61">
        <f t="shared" ref="KG1103:KI1103" si="2918">KG963-KG123</f>
        <v>27</v>
      </c>
      <c r="KH1103" s="61">
        <f t="shared" si="2918"/>
        <v>36</v>
      </c>
      <c r="KI1103" s="61">
        <f t="shared" si="2918"/>
        <v>43</v>
      </c>
      <c r="KJ1103" s="61">
        <f t="shared" ref="KJ1103:KL1103" si="2919">KJ963-KJ123</f>
        <v>36</v>
      </c>
      <c r="KK1103" s="61">
        <f t="shared" si="2919"/>
        <v>23</v>
      </c>
      <c r="KL1103" s="61">
        <f t="shared" si="2919"/>
        <v>19</v>
      </c>
      <c r="KM1103" s="61">
        <f t="shared" ref="KM1103:KN1103" si="2920">KM963-KM123</f>
        <v>29</v>
      </c>
      <c r="KN1103" s="61">
        <f t="shared" si="2920"/>
        <v>20</v>
      </c>
      <c r="KO1103" s="61">
        <f t="shared" ref="KO1103:KP1103" si="2921">KO963-KO123</f>
        <v>28</v>
      </c>
      <c r="KP1103" s="61">
        <f t="shared" si="2921"/>
        <v>17</v>
      </c>
      <c r="KQ1103" s="61">
        <f t="shared" ref="KQ1103:KR1103" si="2922">KQ963-KQ123</f>
        <v>25</v>
      </c>
      <c r="KR1103" s="61">
        <f t="shared" si="2922"/>
        <v>17</v>
      </c>
      <c r="KS1103" s="61">
        <f t="shared" ref="KS1103:KT1103" si="2923">KS963-KS123</f>
        <v>28</v>
      </c>
      <c r="KT1103" s="61">
        <f t="shared" si="2923"/>
        <v>37</v>
      </c>
      <c r="KU1103" s="61">
        <f t="shared" ref="KU1103:KY1103" si="2924">KU963-KU123</f>
        <v>23</v>
      </c>
      <c r="KV1103" s="61">
        <f t="shared" si="2924"/>
        <v>21</v>
      </c>
      <c r="KW1103" s="61">
        <f t="shared" si="2924"/>
        <v>24</v>
      </c>
      <c r="KX1103" s="61">
        <f t="shared" si="2924"/>
        <v>22</v>
      </c>
      <c r="KY1103" s="61">
        <f t="shared" si="2924"/>
        <v>29</v>
      </c>
      <c r="KZ1103" s="61">
        <f t="shared" ref="KZ1103:LR1103" si="2925">KZ963-KZ123</f>
        <v>22</v>
      </c>
      <c r="LA1103" s="61">
        <f t="shared" si="2925"/>
        <v>19</v>
      </c>
      <c r="LB1103" s="61">
        <f t="shared" si="2925"/>
        <v>24</v>
      </c>
      <c r="LC1103" s="61">
        <f t="shared" si="2925"/>
        <v>26</v>
      </c>
      <c r="LD1103" s="61">
        <f t="shared" si="2925"/>
        <v>23</v>
      </c>
      <c r="LE1103" s="61">
        <f t="shared" ref="LE1103:LF1103" si="2926">LE963-LE123</f>
        <v>22</v>
      </c>
      <c r="LF1103" s="61">
        <f t="shared" si="2926"/>
        <v>0</v>
      </c>
      <c r="LG1103" s="61">
        <f t="shared" ref="LG1103" si="2927">LG963-LG123</f>
        <v>0</v>
      </c>
      <c r="LH1103" s="61">
        <f t="shared" si="2925"/>
        <v>0</v>
      </c>
      <c r="LI1103" s="61">
        <f t="shared" si="2925"/>
        <v>0</v>
      </c>
      <c r="LJ1103" s="61">
        <f t="shared" si="2925"/>
        <v>0</v>
      </c>
      <c r="LK1103" s="61">
        <f t="shared" si="2925"/>
        <v>0</v>
      </c>
      <c r="LL1103" s="61">
        <f t="shared" si="2925"/>
        <v>0</v>
      </c>
      <c r="LM1103" s="61">
        <f t="shared" si="2925"/>
        <v>0</v>
      </c>
      <c r="LN1103" s="61">
        <f t="shared" si="2925"/>
        <v>0</v>
      </c>
      <c r="LO1103" s="61">
        <f t="shared" si="2925"/>
        <v>0</v>
      </c>
      <c r="LP1103" s="61">
        <f t="shared" si="2925"/>
        <v>0</v>
      </c>
      <c r="LQ1103" s="61">
        <f t="shared" si="2925"/>
        <v>0</v>
      </c>
      <c r="LR1103" s="61">
        <f t="shared" si="2925"/>
        <v>0</v>
      </c>
    </row>
    <row r="1104" spans="1:330" x14ac:dyDescent="0.2">
      <c r="A1104" s="38">
        <v>50</v>
      </c>
      <c r="B1104" s="62">
        <f t="shared" ca="1" si="2228"/>
        <v>0</v>
      </c>
      <c r="D1104" s="61">
        <f t="shared" si="2681"/>
        <v>362</v>
      </c>
      <c r="E1104" s="61">
        <f t="shared" si="2899"/>
        <v>352</v>
      </c>
      <c r="F1104" s="61">
        <f t="shared" si="2899"/>
        <v>288</v>
      </c>
      <c r="G1104" s="61">
        <f t="shared" si="2899"/>
        <v>344</v>
      </c>
      <c r="H1104" s="61">
        <f t="shared" si="2899"/>
        <v>357</v>
      </c>
      <c r="I1104" s="61">
        <f t="shared" si="2899"/>
        <v>281</v>
      </c>
      <c r="J1104" s="61">
        <f t="shared" si="2899"/>
        <v>186</v>
      </c>
      <c r="K1104" s="61">
        <f t="shared" si="2899"/>
        <v>216</v>
      </c>
      <c r="L1104" s="61">
        <f t="shared" si="2899"/>
        <v>194</v>
      </c>
      <c r="M1104" s="61">
        <f t="shared" si="2899"/>
        <v>232</v>
      </c>
      <c r="N1104" s="61">
        <f t="shared" si="2899"/>
        <v>202</v>
      </c>
      <c r="O1104" s="61">
        <f t="shared" si="2899"/>
        <v>223</v>
      </c>
      <c r="P1104" s="61">
        <f t="shared" si="2899"/>
        <v>248</v>
      </c>
      <c r="Q1104" s="61">
        <f t="shared" si="2899"/>
        <v>243</v>
      </c>
      <c r="R1104" s="61">
        <f t="shared" si="2899"/>
        <v>252</v>
      </c>
      <c r="S1104" s="61">
        <f t="shared" si="2899"/>
        <v>215</v>
      </c>
      <c r="T1104" s="61">
        <f t="shared" si="2899"/>
        <v>270</v>
      </c>
      <c r="U1104" s="61">
        <f t="shared" si="2899"/>
        <v>204</v>
      </c>
      <c r="V1104" s="61">
        <f t="shared" si="2899"/>
        <v>147</v>
      </c>
      <c r="W1104" s="61">
        <f t="shared" si="2899"/>
        <v>200</v>
      </c>
      <c r="X1104" s="61">
        <f t="shared" si="2899"/>
        <v>183</v>
      </c>
      <c r="Y1104" s="61">
        <f t="shared" si="2899"/>
        <v>186</v>
      </c>
      <c r="Z1104" s="61">
        <f t="shared" si="2899"/>
        <v>210</v>
      </c>
      <c r="AA1104" s="61">
        <f t="shared" si="2899"/>
        <v>219</v>
      </c>
      <c r="AB1104" s="61">
        <f t="shared" si="2899"/>
        <v>237</v>
      </c>
      <c r="AC1104" s="61">
        <f t="shared" si="2899"/>
        <v>223</v>
      </c>
      <c r="AD1104" s="61">
        <f t="shared" si="2899"/>
        <v>208</v>
      </c>
      <c r="AE1104" s="61">
        <f t="shared" si="2899"/>
        <v>240</v>
      </c>
      <c r="AF1104" s="61">
        <f t="shared" si="2899"/>
        <v>278</v>
      </c>
      <c r="AG1104" s="61">
        <f t="shared" si="2899"/>
        <v>188</v>
      </c>
      <c r="AH1104" s="61">
        <f t="shared" si="2899"/>
        <v>309</v>
      </c>
      <c r="AI1104" s="61">
        <f t="shared" si="2899"/>
        <v>217</v>
      </c>
      <c r="AJ1104" s="61">
        <f t="shared" si="2899"/>
        <v>212</v>
      </c>
      <c r="AK1104" s="61">
        <f t="shared" si="2899"/>
        <v>221</v>
      </c>
      <c r="AL1104" s="61">
        <f t="shared" si="2899"/>
        <v>216</v>
      </c>
      <c r="AM1104" s="61">
        <f t="shared" si="2899"/>
        <v>191</v>
      </c>
      <c r="AN1104" s="61">
        <f t="shared" si="2899"/>
        <v>277</v>
      </c>
      <c r="AO1104" s="61">
        <f t="shared" si="2899"/>
        <v>240</v>
      </c>
      <c r="AP1104" s="61">
        <f t="shared" si="2899"/>
        <v>270</v>
      </c>
      <c r="AQ1104" s="61">
        <f t="shared" si="2899"/>
        <v>272</v>
      </c>
      <c r="AR1104" s="61">
        <f t="shared" si="2899"/>
        <v>286</v>
      </c>
      <c r="AS1104" s="61">
        <f t="shared" si="2899"/>
        <v>266</v>
      </c>
      <c r="AT1104" s="61">
        <f t="shared" si="2899"/>
        <v>181</v>
      </c>
      <c r="AU1104" s="61">
        <f t="shared" si="2899"/>
        <v>244</v>
      </c>
      <c r="AV1104" s="61">
        <f t="shared" si="2899"/>
        <v>230</v>
      </c>
      <c r="AW1104" s="61">
        <f t="shared" si="2899"/>
        <v>230</v>
      </c>
      <c r="AX1104" s="61">
        <f t="shared" si="2899"/>
        <v>239</v>
      </c>
      <c r="AY1104" s="61">
        <f t="shared" si="2899"/>
        <v>240</v>
      </c>
      <c r="AZ1104" s="61">
        <f t="shared" si="2899"/>
        <v>259</v>
      </c>
      <c r="BA1104" s="61">
        <v>352</v>
      </c>
      <c r="BB1104" s="61">
        <v>281</v>
      </c>
      <c r="BC1104" s="61">
        <v>277</v>
      </c>
      <c r="BD1104" s="61">
        <f t="shared" si="2899"/>
        <v>281</v>
      </c>
      <c r="BE1104" s="61">
        <f t="shared" si="2899"/>
        <v>230</v>
      </c>
      <c r="BF1104" s="61">
        <f t="shared" si="2899"/>
        <v>170</v>
      </c>
      <c r="BG1104" s="61">
        <f t="shared" si="2899"/>
        <v>233</v>
      </c>
      <c r="BH1104" s="61">
        <f t="shared" si="2899"/>
        <v>257</v>
      </c>
      <c r="BI1104" s="61">
        <f t="shared" si="2899"/>
        <v>244</v>
      </c>
      <c r="BJ1104" s="61">
        <f t="shared" si="2899"/>
        <v>283</v>
      </c>
      <c r="BK1104" s="61">
        <f t="shared" si="2899"/>
        <v>231</v>
      </c>
      <c r="BL1104" s="61">
        <f t="shared" si="2899"/>
        <v>256</v>
      </c>
      <c r="BM1104" s="61">
        <f t="shared" si="2899"/>
        <v>252</v>
      </c>
      <c r="BN1104" s="61">
        <f t="shared" si="2899"/>
        <v>189</v>
      </c>
      <c r="BO1104" s="61">
        <f t="shared" si="2899"/>
        <v>198</v>
      </c>
      <c r="BP1104" s="61">
        <f t="shared" si="2899"/>
        <v>229</v>
      </c>
      <c r="BQ1104" s="61">
        <f t="shared" si="2884"/>
        <v>243</v>
      </c>
      <c r="BR1104" s="61">
        <f t="shared" si="2884"/>
        <v>187</v>
      </c>
      <c r="BS1104" s="61">
        <f t="shared" si="2884"/>
        <v>200</v>
      </c>
      <c r="BT1104" s="61">
        <f t="shared" si="2884"/>
        <v>180</v>
      </c>
      <c r="BU1104" s="61">
        <f t="shared" si="2884"/>
        <v>221</v>
      </c>
      <c r="BV1104" s="61">
        <f t="shared" si="2884"/>
        <v>226</v>
      </c>
      <c r="BW1104" s="61">
        <f t="shared" ref="BW1104:EH1104" si="2928">BW964-BW124</f>
        <v>190</v>
      </c>
      <c r="BX1104" s="61">
        <f t="shared" si="2928"/>
        <v>208</v>
      </c>
      <c r="BY1104" s="61">
        <f t="shared" si="2928"/>
        <v>231</v>
      </c>
      <c r="BZ1104" s="61">
        <f t="shared" si="2928"/>
        <v>248</v>
      </c>
      <c r="CA1104" s="61">
        <f t="shared" si="2928"/>
        <v>245</v>
      </c>
      <c r="CB1104" s="61">
        <f t="shared" si="2928"/>
        <v>132</v>
      </c>
      <c r="CC1104" s="61">
        <f t="shared" si="2928"/>
        <v>119</v>
      </c>
      <c r="CD1104" s="61">
        <f t="shared" si="2928"/>
        <v>84</v>
      </c>
      <c r="CE1104" s="61">
        <f t="shared" si="2928"/>
        <v>117</v>
      </c>
      <c r="CF1104" s="61">
        <f t="shared" si="2928"/>
        <v>123</v>
      </c>
      <c r="CG1104" s="61">
        <f t="shared" si="2928"/>
        <v>105</v>
      </c>
      <c r="CH1104" s="61">
        <f t="shared" si="2928"/>
        <v>113</v>
      </c>
      <c r="CI1104" s="61">
        <f t="shared" si="2928"/>
        <v>119</v>
      </c>
      <c r="CJ1104" s="61">
        <f t="shared" si="2928"/>
        <v>132</v>
      </c>
      <c r="CK1104" s="61">
        <f t="shared" si="2928"/>
        <v>122</v>
      </c>
      <c r="CL1104" s="61">
        <f t="shared" si="2928"/>
        <v>114</v>
      </c>
      <c r="CM1104" s="61">
        <f t="shared" si="2928"/>
        <v>107</v>
      </c>
      <c r="CN1104" s="61">
        <f t="shared" si="2928"/>
        <v>109</v>
      </c>
      <c r="CO1104" s="61">
        <f t="shared" si="2928"/>
        <v>115</v>
      </c>
      <c r="CP1104" s="61">
        <f t="shared" si="2928"/>
        <v>94</v>
      </c>
      <c r="CQ1104" s="61">
        <f t="shared" si="2928"/>
        <v>82</v>
      </c>
      <c r="CR1104" s="61">
        <f t="shared" si="2928"/>
        <v>80</v>
      </c>
      <c r="CS1104" s="61">
        <f t="shared" si="2928"/>
        <v>88</v>
      </c>
      <c r="CT1104" s="61">
        <f t="shared" si="2928"/>
        <v>92</v>
      </c>
      <c r="CU1104" s="61">
        <f t="shared" si="2928"/>
        <v>112</v>
      </c>
      <c r="CV1104" s="61">
        <f t="shared" si="2928"/>
        <v>108</v>
      </c>
      <c r="CW1104" s="61">
        <f t="shared" si="2928"/>
        <v>115</v>
      </c>
      <c r="CX1104" s="61">
        <f t="shared" si="2928"/>
        <v>117</v>
      </c>
      <c r="CY1104" s="61">
        <f t="shared" si="2928"/>
        <v>104</v>
      </c>
      <c r="CZ1104" s="61">
        <f t="shared" si="2928"/>
        <v>118</v>
      </c>
      <c r="DA1104" s="61">
        <f t="shared" si="2928"/>
        <v>123</v>
      </c>
      <c r="DB1104" s="61">
        <f t="shared" si="2928"/>
        <v>80</v>
      </c>
      <c r="DC1104" s="61">
        <f t="shared" si="2928"/>
        <v>99</v>
      </c>
      <c r="DD1104" s="61">
        <f t="shared" si="2928"/>
        <v>112</v>
      </c>
      <c r="DE1104" s="61">
        <f t="shared" si="2928"/>
        <v>124</v>
      </c>
      <c r="DF1104" s="61">
        <f t="shared" si="2928"/>
        <v>134</v>
      </c>
      <c r="DG1104" s="61">
        <f t="shared" si="2928"/>
        <v>122</v>
      </c>
      <c r="DH1104" s="61">
        <f t="shared" si="2928"/>
        <v>127</v>
      </c>
      <c r="DI1104" s="61">
        <f t="shared" si="2928"/>
        <v>125</v>
      </c>
      <c r="DJ1104" s="61">
        <f t="shared" si="2928"/>
        <v>132</v>
      </c>
      <c r="DK1104" s="61">
        <f t="shared" si="2928"/>
        <v>134</v>
      </c>
      <c r="DL1104" s="61">
        <f t="shared" si="2928"/>
        <v>168</v>
      </c>
      <c r="DM1104" s="61">
        <f t="shared" si="2928"/>
        <v>126</v>
      </c>
      <c r="DN1104" s="61">
        <f t="shared" si="2928"/>
        <v>97</v>
      </c>
      <c r="DO1104" s="61">
        <f t="shared" si="2928"/>
        <v>96</v>
      </c>
      <c r="DP1104" s="61">
        <f t="shared" si="2928"/>
        <v>106</v>
      </c>
      <c r="DQ1104" s="61">
        <f t="shared" si="2928"/>
        <v>107</v>
      </c>
      <c r="DR1104" s="61">
        <f t="shared" si="2928"/>
        <v>134</v>
      </c>
      <c r="DS1104" s="61">
        <f t="shared" si="2928"/>
        <v>97</v>
      </c>
      <c r="DT1104" s="61">
        <f t="shared" si="2928"/>
        <v>133</v>
      </c>
      <c r="DU1104" s="61">
        <f t="shared" si="2928"/>
        <v>139</v>
      </c>
      <c r="DV1104" s="61">
        <f t="shared" si="2928"/>
        <v>142</v>
      </c>
      <c r="DW1104" s="61">
        <f t="shared" si="2928"/>
        <v>116</v>
      </c>
      <c r="DX1104" s="61">
        <f t="shared" si="2928"/>
        <v>144</v>
      </c>
      <c r="DY1104" s="61">
        <f t="shared" si="2928"/>
        <v>144</v>
      </c>
      <c r="DZ1104" s="61">
        <f t="shared" si="2928"/>
        <v>102</v>
      </c>
      <c r="EA1104" s="61">
        <f t="shared" si="2928"/>
        <v>79</v>
      </c>
      <c r="EB1104" s="61">
        <f t="shared" si="2928"/>
        <v>83</v>
      </c>
      <c r="EC1104" s="61">
        <f t="shared" si="2928"/>
        <v>120</v>
      </c>
      <c r="ED1104" s="61">
        <f t="shared" si="2928"/>
        <v>113</v>
      </c>
      <c r="EE1104" s="61">
        <f t="shared" si="2928"/>
        <v>119</v>
      </c>
      <c r="EF1104" s="61">
        <f t="shared" si="2928"/>
        <v>146</v>
      </c>
      <c r="EG1104" s="61">
        <f t="shared" si="2928"/>
        <v>149</v>
      </c>
      <c r="EH1104" s="61">
        <f t="shared" si="2928"/>
        <v>144</v>
      </c>
      <c r="EI1104" s="61">
        <f t="shared" ref="EI1104:GT1104" si="2929">EI964-EI124</f>
        <v>167</v>
      </c>
      <c r="EJ1104" s="61">
        <f t="shared" si="2929"/>
        <v>139</v>
      </c>
      <c r="EK1104" s="61">
        <f t="shared" si="2929"/>
        <v>151</v>
      </c>
      <c r="EL1104" s="61">
        <f t="shared" si="2929"/>
        <v>114</v>
      </c>
      <c r="EM1104" s="61">
        <f t="shared" si="2929"/>
        <v>111</v>
      </c>
      <c r="EN1104" s="61">
        <f t="shared" si="2929"/>
        <v>94</v>
      </c>
      <c r="EO1104" s="61">
        <f t="shared" si="2929"/>
        <v>98</v>
      </c>
      <c r="EP1104" s="61">
        <f t="shared" si="2929"/>
        <v>120</v>
      </c>
      <c r="EQ1104" s="61">
        <f t="shared" si="2929"/>
        <v>96</v>
      </c>
      <c r="ER1104" s="61">
        <f t="shared" si="2929"/>
        <v>89</v>
      </c>
      <c r="ES1104" s="61">
        <f t="shared" si="2929"/>
        <v>77</v>
      </c>
      <c r="ET1104" s="61">
        <f t="shared" si="2929"/>
        <v>49</v>
      </c>
      <c r="EU1104" s="61">
        <f t="shared" si="2929"/>
        <v>63</v>
      </c>
      <c r="EV1104" s="61">
        <f t="shared" si="2929"/>
        <v>135</v>
      </c>
      <c r="EW1104" s="61">
        <f t="shared" si="2929"/>
        <v>78</v>
      </c>
      <c r="EX1104" s="61">
        <f t="shared" si="2929"/>
        <v>94</v>
      </c>
      <c r="EY1104" s="61">
        <f t="shared" si="2929"/>
        <v>71</v>
      </c>
      <c r="EZ1104" s="61">
        <f t="shared" si="2929"/>
        <v>63</v>
      </c>
      <c r="FA1104" s="61">
        <f t="shared" si="2929"/>
        <v>79</v>
      </c>
      <c r="FB1104" s="61">
        <f t="shared" si="2929"/>
        <v>61</v>
      </c>
      <c r="FC1104" s="61">
        <f t="shared" si="2929"/>
        <v>83</v>
      </c>
      <c r="FD1104" s="61">
        <f t="shared" si="2929"/>
        <v>116</v>
      </c>
      <c r="FE1104" s="61">
        <f t="shared" si="2929"/>
        <v>154</v>
      </c>
      <c r="FF1104" s="61">
        <f t="shared" si="2929"/>
        <v>117</v>
      </c>
      <c r="FG1104" s="61">
        <f t="shared" si="2929"/>
        <v>97</v>
      </c>
      <c r="FH1104" s="61">
        <f t="shared" si="2929"/>
        <v>113</v>
      </c>
      <c r="FI1104" s="61">
        <f t="shared" si="2929"/>
        <v>122</v>
      </c>
      <c r="FJ1104" s="61">
        <f t="shared" si="2929"/>
        <v>77</v>
      </c>
      <c r="FK1104" s="61">
        <f t="shared" si="2929"/>
        <v>78</v>
      </c>
      <c r="FL1104" s="61">
        <f t="shared" si="2929"/>
        <v>75</v>
      </c>
      <c r="FM1104" s="61">
        <f t="shared" si="2929"/>
        <v>64</v>
      </c>
      <c r="FN1104" s="61">
        <f t="shared" si="2929"/>
        <v>67</v>
      </c>
      <c r="FO1104" s="61">
        <f t="shared" si="2929"/>
        <v>75</v>
      </c>
      <c r="FP1104" s="61">
        <f t="shared" si="2929"/>
        <v>99</v>
      </c>
      <c r="FQ1104" s="61">
        <f t="shared" si="2929"/>
        <v>93</v>
      </c>
      <c r="FR1104" s="61">
        <f t="shared" si="2929"/>
        <v>81</v>
      </c>
      <c r="FS1104" s="61">
        <f t="shared" si="2929"/>
        <v>94</v>
      </c>
      <c r="FT1104" s="61">
        <f t="shared" si="2929"/>
        <v>111</v>
      </c>
      <c r="FU1104" s="61">
        <f t="shared" si="2929"/>
        <v>97</v>
      </c>
      <c r="FV1104" s="61">
        <f t="shared" si="2929"/>
        <v>81</v>
      </c>
      <c r="FW1104" s="61">
        <f t="shared" si="2929"/>
        <v>81</v>
      </c>
      <c r="FX1104" s="61">
        <f t="shared" si="2929"/>
        <v>67</v>
      </c>
      <c r="FY1104" s="61">
        <f t="shared" si="2929"/>
        <v>90</v>
      </c>
      <c r="FZ1104" s="61">
        <f t="shared" si="2929"/>
        <v>97</v>
      </c>
      <c r="GA1104" s="61">
        <f t="shared" si="2929"/>
        <v>101</v>
      </c>
      <c r="GB1104" s="61">
        <f t="shared" si="2929"/>
        <v>121</v>
      </c>
      <c r="GC1104" s="61">
        <f t="shared" si="2929"/>
        <v>132</v>
      </c>
      <c r="GD1104" s="61">
        <f t="shared" si="2929"/>
        <v>149</v>
      </c>
      <c r="GE1104" s="61">
        <f t="shared" si="2929"/>
        <v>142</v>
      </c>
      <c r="GF1104" s="61">
        <f t="shared" si="2929"/>
        <v>122</v>
      </c>
      <c r="GG1104" s="61">
        <f t="shared" si="2929"/>
        <v>118</v>
      </c>
      <c r="GH1104" s="61">
        <f t="shared" si="2929"/>
        <v>90</v>
      </c>
      <c r="GI1104" s="61">
        <f t="shared" si="2929"/>
        <v>80</v>
      </c>
      <c r="GJ1104" s="61">
        <f t="shared" si="2929"/>
        <v>109</v>
      </c>
      <c r="GK1104" s="61">
        <f t="shared" si="2929"/>
        <v>86</v>
      </c>
      <c r="GL1104" s="61">
        <f t="shared" si="2929"/>
        <v>67</v>
      </c>
      <c r="GM1104" s="61">
        <f t="shared" si="2929"/>
        <v>76</v>
      </c>
      <c r="GN1104" s="61">
        <f t="shared" si="2929"/>
        <v>75</v>
      </c>
      <c r="GO1104" s="61">
        <f t="shared" si="2929"/>
        <v>76</v>
      </c>
      <c r="GP1104" s="61">
        <f t="shared" si="2929"/>
        <v>85</v>
      </c>
      <c r="GQ1104" s="61">
        <f t="shared" si="2929"/>
        <v>94</v>
      </c>
      <c r="GR1104" s="61">
        <f t="shared" si="2929"/>
        <v>59</v>
      </c>
      <c r="GS1104" s="61">
        <f t="shared" si="2929"/>
        <v>87</v>
      </c>
      <c r="GT1104" s="61">
        <f t="shared" si="2929"/>
        <v>61</v>
      </c>
      <c r="GU1104" s="61">
        <f t="shared" ref="GU1104:JF1104" si="2930">GU964-GU124</f>
        <v>56</v>
      </c>
      <c r="GV1104" s="61">
        <f t="shared" si="2930"/>
        <v>62</v>
      </c>
      <c r="GW1104" s="61">
        <f t="shared" si="2930"/>
        <v>57</v>
      </c>
      <c r="GX1104" s="61">
        <f t="shared" si="2930"/>
        <v>71</v>
      </c>
      <c r="GY1104" s="61">
        <f t="shared" si="2930"/>
        <v>45</v>
      </c>
      <c r="GZ1104" s="61">
        <f t="shared" si="2930"/>
        <v>78</v>
      </c>
      <c r="HA1104" s="61">
        <f t="shared" si="2930"/>
        <v>71</v>
      </c>
      <c r="HB1104" s="61">
        <f t="shared" si="2930"/>
        <v>70</v>
      </c>
      <c r="HC1104" s="61">
        <f t="shared" si="2930"/>
        <v>68</v>
      </c>
      <c r="HD1104" s="61">
        <f t="shared" si="2930"/>
        <v>61</v>
      </c>
      <c r="HE1104" s="61">
        <f t="shared" si="2930"/>
        <v>66</v>
      </c>
      <c r="HF1104" s="61">
        <f t="shared" si="2930"/>
        <v>58</v>
      </c>
      <c r="HG1104" s="61">
        <f t="shared" si="2930"/>
        <v>54</v>
      </c>
      <c r="HH1104" s="61">
        <f t="shared" si="2930"/>
        <v>53</v>
      </c>
      <c r="HI1104" s="61">
        <f t="shared" si="2930"/>
        <v>47</v>
      </c>
      <c r="HJ1104" s="61">
        <f t="shared" si="2930"/>
        <v>55</v>
      </c>
      <c r="HK1104" s="61">
        <f t="shared" si="2930"/>
        <v>49</v>
      </c>
      <c r="HL1104" s="61">
        <f t="shared" si="2930"/>
        <v>59</v>
      </c>
      <c r="HM1104" s="61">
        <f t="shared" si="2930"/>
        <v>54</v>
      </c>
      <c r="HN1104" s="61">
        <f t="shared" si="2930"/>
        <v>43</v>
      </c>
      <c r="HO1104" s="61">
        <f t="shared" si="2930"/>
        <v>43</v>
      </c>
      <c r="HP1104" s="61">
        <f t="shared" si="2930"/>
        <v>38</v>
      </c>
      <c r="HQ1104" s="61">
        <f t="shared" si="2930"/>
        <v>56</v>
      </c>
      <c r="HR1104" s="61">
        <f t="shared" si="2930"/>
        <v>50</v>
      </c>
      <c r="HS1104" s="61">
        <f t="shared" si="2930"/>
        <v>60</v>
      </c>
      <c r="HT1104" s="61">
        <f t="shared" si="2930"/>
        <v>43</v>
      </c>
      <c r="HU1104" s="61">
        <f t="shared" si="2930"/>
        <v>43</v>
      </c>
      <c r="HV1104" s="61">
        <f t="shared" si="2930"/>
        <v>61</v>
      </c>
      <c r="HW1104" s="61">
        <f t="shared" si="2930"/>
        <v>40</v>
      </c>
      <c r="HX1104" s="61">
        <f t="shared" si="2930"/>
        <v>54</v>
      </c>
      <c r="HY1104" s="61">
        <f t="shared" si="2930"/>
        <v>56</v>
      </c>
      <c r="HZ1104" s="61">
        <f t="shared" si="2930"/>
        <v>71</v>
      </c>
      <c r="IA1104" s="61">
        <f t="shared" si="2930"/>
        <v>71</v>
      </c>
      <c r="IB1104" s="61">
        <f t="shared" si="2930"/>
        <v>51</v>
      </c>
      <c r="IC1104" s="61">
        <f t="shared" si="2930"/>
        <v>52</v>
      </c>
      <c r="ID1104" s="61">
        <f t="shared" si="2930"/>
        <v>36</v>
      </c>
      <c r="IE1104" s="61">
        <f t="shared" si="2930"/>
        <v>54</v>
      </c>
      <c r="IF1104" s="61">
        <f t="shared" si="2930"/>
        <v>24</v>
      </c>
      <c r="IG1104" s="61">
        <f t="shared" si="2930"/>
        <v>47</v>
      </c>
      <c r="IH1104" s="61">
        <f t="shared" si="2930"/>
        <v>47</v>
      </c>
      <c r="II1104" s="61">
        <f t="shared" si="2930"/>
        <v>48.5</v>
      </c>
      <c r="IJ1104" s="61">
        <f t="shared" si="2930"/>
        <v>50</v>
      </c>
      <c r="IK1104" s="61">
        <f t="shared" si="2930"/>
        <v>48</v>
      </c>
      <c r="IL1104" s="61">
        <f t="shared" si="2930"/>
        <v>59</v>
      </c>
      <c r="IM1104" s="61">
        <f t="shared" si="2930"/>
        <v>54</v>
      </c>
      <c r="IN1104" s="61">
        <f t="shared" si="2930"/>
        <v>59</v>
      </c>
      <c r="IO1104" s="61">
        <f t="shared" si="2930"/>
        <v>48</v>
      </c>
      <c r="IP1104" s="61">
        <f t="shared" si="2930"/>
        <v>46</v>
      </c>
      <c r="IQ1104" s="61">
        <f t="shared" si="2930"/>
        <v>27</v>
      </c>
      <c r="IR1104" s="61">
        <f t="shared" si="2930"/>
        <v>51</v>
      </c>
      <c r="IS1104" s="61">
        <f t="shared" si="2930"/>
        <v>45</v>
      </c>
      <c r="IT1104" s="61">
        <f t="shared" si="2930"/>
        <v>109</v>
      </c>
      <c r="IU1104" s="61">
        <f t="shared" si="2930"/>
        <v>86</v>
      </c>
      <c r="IV1104" s="61">
        <f t="shared" si="2930"/>
        <v>49</v>
      </c>
      <c r="IW1104" s="61">
        <f t="shared" si="2930"/>
        <v>69</v>
      </c>
      <c r="IX1104" s="61">
        <f t="shared" si="2930"/>
        <v>61</v>
      </c>
      <c r="IY1104" s="61">
        <f t="shared" si="2930"/>
        <v>59</v>
      </c>
      <c r="IZ1104" s="61">
        <f t="shared" si="2930"/>
        <v>62</v>
      </c>
      <c r="JA1104" s="61">
        <f t="shared" si="2930"/>
        <v>39</v>
      </c>
      <c r="JB1104" s="61">
        <f t="shared" si="2930"/>
        <v>52</v>
      </c>
      <c r="JC1104" s="61">
        <f t="shared" si="2930"/>
        <v>70</v>
      </c>
      <c r="JD1104" s="61">
        <f t="shared" si="2930"/>
        <v>57</v>
      </c>
      <c r="JE1104" s="61">
        <f t="shared" si="2930"/>
        <v>51</v>
      </c>
      <c r="JF1104" s="61">
        <f t="shared" si="2930"/>
        <v>49</v>
      </c>
      <c r="JG1104" s="61">
        <f t="shared" ref="JG1104:KF1104" si="2931">JG964-JG124</f>
        <v>39</v>
      </c>
      <c r="JH1104" s="61">
        <f t="shared" si="2931"/>
        <v>29</v>
      </c>
      <c r="JI1104" s="61">
        <f t="shared" si="2931"/>
        <v>24</v>
      </c>
      <c r="JJ1104" s="61">
        <f t="shared" si="2931"/>
        <v>26</v>
      </c>
      <c r="JK1104" s="61">
        <f t="shared" si="2931"/>
        <v>40</v>
      </c>
      <c r="JL1104" s="61">
        <f t="shared" si="2931"/>
        <v>37</v>
      </c>
      <c r="JM1104" s="61">
        <f t="shared" si="2931"/>
        <v>26</v>
      </c>
      <c r="JN1104" s="61">
        <f t="shared" si="2931"/>
        <v>16</v>
      </c>
      <c r="JO1104" s="61">
        <f t="shared" si="2931"/>
        <v>24</v>
      </c>
      <c r="JP1104" s="61">
        <f t="shared" si="2931"/>
        <v>32</v>
      </c>
      <c r="JQ1104" s="61">
        <f t="shared" si="2931"/>
        <v>27</v>
      </c>
      <c r="JR1104" s="61">
        <f t="shared" si="2931"/>
        <v>28</v>
      </c>
      <c r="JS1104" s="61">
        <f t="shared" si="2931"/>
        <v>34</v>
      </c>
      <c r="JT1104" s="61">
        <f t="shared" si="2931"/>
        <v>34</v>
      </c>
      <c r="JU1104" s="61">
        <f t="shared" si="2931"/>
        <v>34</v>
      </c>
      <c r="JV1104" s="61">
        <f t="shared" si="2931"/>
        <v>44</v>
      </c>
      <c r="JW1104" s="61">
        <f t="shared" si="2931"/>
        <v>37</v>
      </c>
      <c r="JX1104" s="61">
        <f t="shared" si="2931"/>
        <v>52</v>
      </c>
      <c r="JY1104" s="61">
        <f t="shared" si="2931"/>
        <v>31</v>
      </c>
      <c r="JZ1104" s="61">
        <f t="shared" si="2931"/>
        <v>24</v>
      </c>
      <c r="KA1104" s="61">
        <f t="shared" si="2931"/>
        <v>80</v>
      </c>
      <c r="KB1104" s="61">
        <f t="shared" si="2931"/>
        <v>76</v>
      </c>
      <c r="KC1104" s="61">
        <f t="shared" si="2931"/>
        <v>110</v>
      </c>
      <c r="KD1104" s="61">
        <f t="shared" si="2931"/>
        <v>94</v>
      </c>
      <c r="KE1104" s="61">
        <f t="shared" si="2931"/>
        <v>94</v>
      </c>
      <c r="KF1104" s="61">
        <f t="shared" si="2931"/>
        <v>91</v>
      </c>
      <c r="KG1104" s="61">
        <f t="shared" ref="KG1104:KI1104" si="2932">KG964-KG124</f>
        <v>93</v>
      </c>
      <c r="KH1104" s="61">
        <f t="shared" si="2932"/>
        <v>62</v>
      </c>
      <c r="KI1104" s="61">
        <f t="shared" si="2932"/>
        <v>85</v>
      </c>
      <c r="KJ1104" s="61">
        <f t="shared" ref="KJ1104:KL1104" si="2933">KJ964-KJ124</f>
        <v>58</v>
      </c>
      <c r="KK1104" s="61">
        <f t="shared" si="2933"/>
        <v>61</v>
      </c>
      <c r="KL1104" s="61">
        <f t="shared" si="2933"/>
        <v>29</v>
      </c>
      <c r="KM1104" s="61">
        <f t="shared" ref="KM1104:KN1104" si="2934">KM964-KM124</f>
        <v>58</v>
      </c>
      <c r="KN1104" s="61">
        <f t="shared" si="2934"/>
        <v>54</v>
      </c>
      <c r="KO1104" s="61">
        <f t="shared" ref="KO1104:KP1104" si="2935">KO964-KO124</f>
        <v>44</v>
      </c>
      <c r="KP1104" s="61">
        <f t="shared" si="2935"/>
        <v>40</v>
      </c>
      <c r="KQ1104" s="61">
        <f t="shared" ref="KQ1104:KR1104" si="2936">KQ964-KQ124</f>
        <v>43</v>
      </c>
      <c r="KR1104" s="61">
        <f t="shared" si="2936"/>
        <v>28</v>
      </c>
      <c r="KS1104" s="61">
        <f t="shared" ref="KS1104:KT1104" si="2937">KS964-KS124</f>
        <v>51</v>
      </c>
      <c r="KT1104" s="61">
        <f t="shared" si="2937"/>
        <v>53</v>
      </c>
      <c r="KU1104" s="61">
        <f t="shared" ref="KU1104:KY1104" si="2938">KU964-KU124</f>
        <v>53</v>
      </c>
      <c r="KV1104" s="61">
        <f t="shared" si="2938"/>
        <v>42</v>
      </c>
      <c r="KW1104" s="61">
        <f t="shared" si="2938"/>
        <v>29</v>
      </c>
      <c r="KX1104" s="61">
        <f t="shared" si="2938"/>
        <v>31</v>
      </c>
      <c r="KY1104" s="61">
        <f t="shared" si="2938"/>
        <v>41</v>
      </c>
      <c r="KZ1104" s="61">
        <f t="shared" ref="KZ1104:LR1104" si="2939">KZ964-KZ124</f>
        <v>35</v>
      </c>
      <c r="LA1104" s="61">
        <f t="shared" si="2939"/>
        <v>25</v>
      </c>
      <c r="LB1104" s="61">
        <f t="shared" si="2939"/>
        <v>29</v>
      </c>
      <c r="LC1104" s="61">
        <f t="shared" si="2939"/>
        <v>50</v>
      </c>
      <c r="LD1104" s="61">
        <f t="shared" si="2939"/>
        <v>30</v>
      </c>
      <c r="LE1104" s="61">
        <f t="shared" ref="LE1104:LF1104" si="2940">LE964-LE124</f>
        <v>26</v>
      </c>
      <c r="LF1104" s="61">
        <f t="shared" si="2940"/>
        <v>0</v>
      </c>
      <c r="LG1104" s="61">
        <f t="shared" ref="LG1104" si="2941">LG964-LG124</f>
        <v>0</v>
      </c>
      <c r="LH1104" s="61">
        <f t="shared" si="2939"/>
        <v>0</v>
      </c>
      <c r="LI1104" s="61">
        <f t="shared" si="2939"/>
        <v>0</v>
      </c>
      <c r="LJ1104" s="61">
        <f t="shared" si="2939"/>
        <v>0</v>
      </c>
      <c r="LK1104" s="61">
        <f t="shared" si="2939"/>
        <v>0</v>
      </c>
      <c r="LL1104" s="61">
        <f t="shared" si="2939"/>
        <v>0</v>
      </c>
      <c r="LM1104" s="61">
        <f t="shared" si="2939"/>
        <v>0</v>
      </c>
      <c r="LN1104" s="61">
        <f t="shared" si="2939"/>
        <v>0</v>
      </c>
      <c r="LO1104" s="61">
        <f t="shared" si="2939"/>
        <v>0</v>
      </c>
      <c r="LP1104" s="61">
        <f t="shared" si="2939"/>
        <v>0</v>
      </c>
      <c r="LQ1104" s="61">
        <f t="shared" si="2939"/>
        <v>0</v>
      </c>
      <c r="LR1104" s="61">
        <f t="shared" si="2939"/>
        <v>0</v>
      </c>
    </row>
    <row r="1105" spans="1:330" x14ac:dyDescent="0.2">
      <c r="A1105" s="38">
        <v>51</v>
      </c>
      <c r="B1105" s="62">
        <f t="shared" ca="1" si="2228"/>
        <v>0</v>
      </c>
      <c r="D1105" s="61">
        <f t="shared" si="2681"/>
        <v>120</v>
      </c>
      <c r="E1105" s="61">
        <f t="shared" si="2899"/>
        <v>118</v>
      </c>
      <c r="F1105" s="61">
        <f t="shared" si="2899"/>
        <v>142</v>
      </c>
      <c r="G1105" s="61">
        <f t="shared" si="2899"/>
        <v>153</v>
      </c>
      <c r="H1105" s="61">
        <f t="shared" si="2899"/>
        <v>140</v>
      </c>
      <c r="I1105" s="61">
        <f t="shared" si="2899"/>
        <v>130</v>
      </c>
      <c r="J1105" s="61">
        <f t="shared" si="2899"/>
        <v>95</v>
      </c>
      <c r="K1105" s="61">
        <f t="shared" si="2899"/>
        <v>92</v>
      </c>
      <c r="L1105" s="61">
        <f t="shared" si="2899"/>
        <v>107</v>
      </c>
      <c r="M1105" s="61">
        <f t="shared" si="2899"/>
        <v>99</v>
      </c>
      <c r="N1105" s="61">
        <f t="shared" si="2899"/>
        <v>98</v>
      </c>
      <c r="O1105" s="61">
        <f t="shared" si="2899"/>
        <v>83</v>
      </c>
      <c r="P1105" s="61">
        <f t="shared" si="2899"/>
        <v>94</v>
      </c>
      <c r="Q1105" s="61">
        <f t="shared" si="2899"/>
        <v>98</v>
      </c>
      <c r="R1105" s="61">
        <f t="shared" si="2899"/>
        <v>88</v>
      </c>
      <c r="S1105" s="61">
        <f t="shared" si="2899"/>
        <v>90</v>
      </c>
      <c r="T1105" s="61">
        <f t="shared" si="2899"/>
        <v>117</v>
      </c>
      <c r="U1105" s="61">
        <f t="shared" si="2899"/>
        <v>107</v>
      </c>
      <c r="V1105" s="61">
        <f t="shared" si="2899"/>
        <v>78</v>
      </c>
      <c r="W1105" s="61">
        <f t="shared" si="2899"/>
        <v>96</v>
      </c>
      <c r="X1105" s="61">
        <f t="shared" si="2899"/>
        <v>78</v>
      </c>
      <c r="Y1105" s="61">
        <f t="shared" si="2899"/>
        <v>86</v>
      </c>
      <c r="Z1105" s="61">
        <f t="shared" si="2899"/>
        <v>83</v>
      </c>
      <c r="AA1105" s="61">
        <f t="shared" si="2899"/>
        <v>83</v>
      </c>
      <c r="AB1105" s="61">
        <f t="shared" si="2899"/>
        <v>89</v>
      </c>
      <c r="AC1105" s="61">
        <f t="shared" si="2899"/>
        <v>75</v>
      </c>
      <c r="AD1105" s="61">
        <f t="shared" si="2899"/>
        <v>94</v>
      </c>
      <c r="AE1105" s="61">
        <f t="shared" si="2899"/>
        <v>105</v>
      </c>
      <c r="AF1105" s="61">
        <f t="shared" si="2899"/>
        <v>99</v>
      </c>
      <c r="AG1105" s="61">
        <f t="shared" si="2899"/>
        <v>133</v>
      </c>
      <c r="AH1105" s="61">
        <f t="shared" si="2899"/>
        <v>120</v>
      </c>
      <c r="AI1105" s="61">
        <f t="shared" si="2899"/>
        <v>81</v>
      </c>
      <c r="AJ1105" s="61">
        <f t="shared" si="2899"/>
        <v>94</v>
      </c>
      <c r="AK1105" s="61">
        <f t="shared" si="2899"/>
        <v>90</v>
      </c>
      <c r="AL1105" s="61">
        <f t="shared" si="2899"/>
        <v>96</v>
      </c>
      <c r="AM1105" s="61">
        <f t="shared" si="2899"/>
        <v>98</v>
      </c>
      <c r="AN1105" s="61">
        <f t="shared" si="2899"/>
        <v>97</v>
      </c>
      <c r="AO1105" s="61">
        <f t="shared" si="2899"/>
        <v>75</v>
      </c>
      <c r="AP1105" s="61">
        <f t="shared" si="2899"/>
        <v>100</v>
      </c>
      <c r="AQ1105" s="61">
        <f t="shared" si="2899"/>
        <v>69</v>
      </c>
      <c r="AR1105" s="61">
        <f t="shared" si="2899"/>
        <v>89</v>
      </c>
      <c r="AS1105" s="61">
        <f t="shared" si="2899"/>
        <v>109</v>
      </c>
      <c r="AT1105" s="61">
        <f t="shared" si="2899"/>
        <v>73</v>
      </c>
      <c r="AU1105" s="61">
        <f t="shared" si="2899"/>
        <v>65</v>
      </c>
      <c r="AV1105" s="61">
        <f t="shared" si="2899"/>
        <v>96</v>
      </c>
      <c r="AW1105" s="61">
        <f t="shared" si="2899"/>
        <v>99</v>
      </c>
      <c r="AX1105" s="61">
        <f t="shared" si="2899"/>
        <v>81</v>
      </c>
      <c r="AY1105" s="61">
        <f t="shared" si="2899"/>
        <v>79</v>
      </c>
      <c r="AZ1105" s="61">
        <f t="shared" si="2899"/>
        <v>82</v>
      </c>
      <c r="BA1105" s="61">
        <v>123</v>
      </c>
      <c r="BB1105" s="61">
        <v>131</v>
      </c>
      <c r="BC1105" s="61">
        <v>132</v>
      </c>
      <c r="BD1105" s="61">
        <f t="shared" si="2899"/>
        <v>147</v>
      </c>
      <c r="BE1105" s="61">
        <f t="shared" si="2899"/>
        <v>118</v>
      </c>
      <c r="BF1105" s="61">
        <f t="shared" si="2899"/>
        <v>91</v>
      </c>
      <c r="BG1105" s="61">
        <f t="shared" si="2899"/>
        <v>125</v>
      </c>
      <c r="BH1105" s="61">
        <f t="shared" si="2899"/>
        <v>123</v>
      </c>
      <c r="BI1105" s="61">
        <f t="shared" si="2899"/>
        <v>82</v>
      </c>
      <c r="BJ1105" s="61">
        <f t="shared" si="2899"/>
        <v>140</v>
      </c>
      <c r="BK1105" s="61">
        <f t="shared" si="2899"/>
        <v>102</v>
      </c>
      <c r="BL1105" s="61">
        <f t="shared" si="2899"/>
        <v>77</v>
      </c>
      <c r="BM1105" s="61">
        <f t="shared" si="2899"/>
        <v>116</v>
      </c>
      <c r="BN1105" s="61">
        <f t="shared" si="2899"/>
        <v>103</v>
      </c>
      <c r="BO1105" s="61">
        <f t="shared" si="2899"/>
        <v>123</v>
      </c>
      <c r="BP1105" s="61">
        <f t="shared" ref="BP1105:BV1108" si="2942">BP965-BP125</f>
        <v>91</v>
      </c>
      <c r="BQ1105" s="61">
        <f t="shared" si="2942"/>
        <v>104</v>
      </c>
      <c r="BR1105" s="61">
        <f t="shared" si="2942"/>
        <v>83</v>
      </c>
      <c r="BS1105" s="61">
        <f t="shared" si="2942"/>
        <v>89</v>
      </c>
      <c r="BT1105" s="61">
        <f t="shared" si="2942"/>
        <v>80</v>
      </c>
      <c r="BU1105" s="61">
        <f t="shared" si="2942"/>
        <v>94</v>
      </c>
      <c r="BV1105" s="61">
        <f t="shared" si="2942"/>
        <v>94</v>
      </c>
      <c r="BW1105" s="61">
        <f t="shared" ref="BW1105:EH1105" si="2943">BW965-BW125</f>
        <v>81</v>
      </c>
      <c r="BX1105" s="61">
        <f t="shared" si="2943"/>
        <v>110</v>
      </c>
      <c r="BY1105" s="61">
        <f t="shared" si="2943"/>
        <v>75</v>
      </c>
      <c r="BZ1105" s="61">
        <f t="shared" si="2943"/>
        <v>82</v>
      </c>
      <c r="CA1105" s="61">
        <f t="shared" si="2943"/>
        <v>84</v>
      </c>
      <c r="CB1105" s="61">
        <f t="shared" si="2943"/>
        <v>78</v>
      </c>
      <c r="CC1105" s="61">
        <f t="shared" si="2943"/>
        <v>48</v>
      </c>
      <c r="CD1105" s="61">
        <f t="shared" si="2943"/>
        <v>52</v>
      </c>
      <c r="CE1105" s="61">
        <f t="shared" si="2943"/>
        <v>56</v>
      </c>
      <c r="CF1105" s="61">
        <f t="shared" si="2943"/>
        <v>42</v>
      </c>
      <c r="CG1105" s="61">
        <f t="shared" si="2943"/>
        <v>71</v>
      </c>
      <c r="CH1105" s="61">
        <f t="shared" si="2943"/>
        <v>53</v>
      </c>
      <c r="CI1105" s="61">
        <f t="shared" si="2943"/>
        <v>49</v>
      </c>
      <c r="CJ1105" s="61">
        <f t="shared" si="2943"/>
        <v>58</v>
      </c>
      <c r="CK1105" s="61">
        <f t="shared" si="2943"/>
        <v>49</v>
      </c>
      <c r="CL1105" s="61">
        <f t="shared" si="2943"/>
        <v>55</v>
      </c>
      <c r="CM1105" s="61">
        <f t="shared" si="2943"/>
        <v>52</v>
      </c>
      <c r="CN1105" s="61">
        <f t="shared" si="2943"/>
        <v>52</v>
      </c>
      <c r="CO1105" s="61">
        <f t="shared" si="2943"/>
        <v>54</v>
      </c>
      <c r="CP1105" s="61">
        <f t="shared" si="2943"/>
        <v>45</v>
      </c>
      <c r="CQ1105" s="61">
        <f t="shared" si="2943"/>
        <v>44</v>
      </c>
      <c r="CR1105" s="61">
        <f t="shared" si="2943"/>
        <v>51</v>
      </c>
      <c r="CS1105" s="61">
        <f t="shared" si="2943"/>
        <v>37</v>
      </c>
      <c r="CT1105" s="61">
        <f t="shared" si="2943"/>
        <v>39</v>
      </c>
      <c r="CU1105" s="61">
        <f t="shared" si="2943"/>
        <v>38</v>
      </c>
      <c r="CV1105" s="61">
        <f t="shared" si="2943"/>
        <v>35</v>
      </c>
      <c r="CW1105" s="61">
        <f t="shared" si="2943"/>
        <v>45</v>
      </c>
      <c r="CX1105" s="61">
        <f t="shared" si="2943"/>
        <v>46</v>
      </c>
      <c r="CY1105" s="61">
        <f t="shared" si="2943"/>
        <v>44</v>
      </c>
      <c r="CZ1105" s="61">
        <f t="shared" si="2943"/>
        <v>54</v>
      </c>
      <c r="DA1105" s="61">
        <f t="shared" si="2943"/>
        <v>59</v>
      </c>
      <c r="DB1105" s="61">
        <f t="shared" si="2943"/>
        <v>43</v>
      </c>
      <c r="DC1105" s="61">
        <f t="shared" si="2943"/>
        <v>40</v>
      </c>
      <c r="DD1105" s="61">
        <f t="shared" si="2943"/>
        <v>42</v>
      </c>
      <c r="DE1105" s="61">
        <f t="shared" si="2943"/>
        <v>33</v>
      </c>
      <c r="DF1105" s="61">
        <f t="shared" si="2943"/>
        <v>45</v>
      </c>
      <c r="DG1105" s="61">
        <f t="shared" si="2943"/>
        <v>32</v>
      </c>
      <c r="DH1105" s="61">
        <f t="shared" si="2943"/>
        <v>34</v>
      </c>
      <c r="DI1105" s="61">
        <f t="shared" si="2943"/>
        <v>71</v>
      </c>
      <c r="DJ1105" s="61">
        <f t="shared" si="2943"/>
        <v>60</v>
      </c>
      <c r="DK1105" s="61">
        <f t="shared" si="2943"/>
        <v>64</v>
      </c>
      <c r="DL1105" s="61">
        <f t="shared" si="2943"/>
        <v>51</v>
      </c>
      <c r="DM1105" s="61">
        <f t="shared" si="2943"/>
        <v>64</v>
      </c>
      <c r="DN1105" s="61">
        <f t="shared" si="2943"/>
        <v>40</v>
      </c>
      <c r="DO1105" s="61">
        <f t="shared" si="2943"/>
        <v>61</v>
      </c>
      <c r="DP1105" s="61">
        <f t="shared" si="2943"/>
        <v>50</v>
      </c>
      <c r="DQ1105" s="61">
        <f t="shared" si="2943"/>
        <v>59</v>
      </c>
      <c r="DR1105" s="61">
        <f t="shared" si="2943"/>
        <v>44</v>
      </c>
      <c r="DS1105" s="61">
        <f t="shared" si="2943"/>
        <v>70</v>
      </c>
      <c r="DT1105" s="61">
        <f t="shared" si="2943"/>
        <v>47</v>
      </c>
      <c r="DU1105" s="61">
        <f t="shared" si="2943"/>
        <v>69</v>
      </c>
      <c r="DV1105" s="61">
        <f t="shared" si="2943"/>
        <v>57</v>
      </c>
      <c r="DW1105" s="61">
        <f t="shared" si="2943"/>
        <v>66</v>
      </c>
      <c r="DX1105" s="61">
        <f t="shared" si="2943"/>
        <v>54</v>
      </c>
      <c r="DY1105" s="61">
        <f t="shared" si="2943"/>
        <v>65</v>
      </c>
      <c r="DZ1105" s="61">
        <f t="shared" si="2943"/>
        <v>40</v>
      </c>
      <c r="EA1105" s="61">
        <f t="shared" si="2943"/>
        <v>46</v>
      </c>
      <c r="EB1105" s="61">
        <f t="shared" si="2943"/>
        <v>54</v>
      </c>
      <c r="EC1105" s="61">
        <f t="shared" si="2943"/>
        <v>58</v>
      </c>
      <c r="ED1105" s="61">
        <f t="shared" si="2943"/>
        <v>57</v>
      </c>
      <c r="EE1105" s="61">
        <f t="shared" si="2943"/>
        <v>54</v>
      </c>
      <c r="EF1105" s="61">
        <f t="shared" si="2943"/>
        <v>58</v>
      </c>
      <c r="EG1105" s="61">
        <f t="shared" si="2943"/>
        <v>77</v>
      </c>
      <c r="EH1105" s="61">
        <f t="shared" si="2943"/>
        <v>63</v>
      </c>
      <c r="EI1105" s="61">
        <f t="shared" ref="EI1105:GT1105" si="2944">EI965-EI125</f>
        <v>81</v>
      </c>
      <c r="EJ1105" s="61">
        <f t="shared" si="2944"/>
        <v>69</v>
      </c>
      <c r="EK1105" s="61">
        <f t="shared" si="2944"/>
        <v>56</v>
      </c>
      <c r="EL1105" s="61">
        <f t="shared" si="2944"/>
        <v>75</v>
      </c>
      <c r="EM1105" s="61">
        <f t="shared" si="2944"/>
        <v>56</v>
      </c>
      <c r="EN1105" s="61">
        <f t="shared" si="2944"/>
        <v>44</v>
      </c>
      <c r="EO1105" s="61">
        <f t="shared" si="2944"/>
        <v>67</v>
      </c>
      <c r="EP1105" s="61">
        <f t="shared" si="2944"/>
        <v>78</v>
      </c>
      <c r="EQ1105" s="61">
        <f t="shared" si="2944"/>
        <v>47</v>
      </c>
      <c r="ER1105" s="61">
        <f t="shared" si="2944"/>
        <v>54</v>
      </c>
      <c r="ES1105" s="61">
        <f t="shared" si="2944"/>
        <v>40</v>
      </c>
      <c r="ET1105" s="61">
        <f t="shared" si="2944"/>
        <v>32</v>
      </c>
      <c r="EU1105" s="61">
        <f t="shared" si="2944"/>
        <v>45</v>
      </c>
      <c r="EV1105" s="61">
        <f t="shared" si="2944"/>
        <v>74</v>
      </c>
      <c r="EW1105" s="61">
        <f t="shared" si="2944"/>
        <v>67</v>
      </c>
      <c r="EX1105" s="61">
        <f t="shared" si="2944"/>
        <v>44</v>
      </c>
      <c r="EY1105" s="61">
        <f t="shared" si="2944"/>
        <v>56</v>
      </c>
      <c r="EZ1105" s="61">
        <f t="shared" si="2944"/>
        <v>44</v>
      </c>
      <c r="FA1105" s="61">
        <f t="shared" si="2944"/>
        <v>52</v>
      </c>
      <c r="FB1105" s="61">
        <f t="shared" si="2944"/>
        <v>39</v>
      </c>
      <c r="FC1105" s="61">
        <f t="shared" si="2944"/>
        <v>57</v>
      </c>
      <c r="FD1105" s="61">
        <f t="shared" si="2944"/>
        <v>75</v>
      </c>
      <c r="FE1105" s="61">
        <f t="shared" si="2944"/>
        <v>67</v>
      </c>
      <c r="FF1105" s="61">
        <f t="shared" si="2944"/>
        <v>71</v>
      </c>
      <c r="FG1105" s="61">
        <f t="shared" si="2944"/>
        <v>83</v>
      </c>
      <c r="FH1105" s="61">
        <f t="shared" si="2944"/>
        <v>85</v>
      </c>
      <c r="FI1105" s="61">
        <f t="shared" si="2944"/>
        <v>72</v>
      </c>
      <c r="FJ1105" s="61">
        <f t="shared" si="2944"/>
        <v>63</v>
      </c>
      <c r="FK1105" s="61">
        <f t="shared" si="2944"/>
        <v>71</v>
      </c>
      <c r="FL1105" s="61">
        <f t="shared" si="2944"/>
        <v>60</v>
      </c>
      <c r="FM1105" s="61">
        <f t="shared" si="2944"/>
        <v>55</v>
      </c>
      <c r="FN1105" s="61">
        <f t="shared" si="2944"/>
        <v>72</v>
      </c>
      <c r="FO1105" s="61">
        <f t="shared" si="2944"/>
        <v>57</v>
      </c>
      <c r="FP1105" s="61">
        <f t="shared" si="2944"/>
        <v>77</v>
      </c>
      <c r="FQ1105" s="61">
        <f t="shared" si="2944"/>
        <v>63</v>
      </c>
      <c r="FR1105" s="61">
        <f t="shared" si="2944"/>
        <v>82</v>
      </c>
      <c r="FS1105" s="61">
        <f t="shared" si="2944"/>
        <v>89</v>
      </c>
      <c r="FT1105" s="61">
        <f t="shared" si="2944"/>
        <v>64</v>
      </c>
      <c r="FU1105" s="61">
        <f t="shared" si="2944"/>
        <v>83</v>
      </c>
      <c r="FV1105" s="61">
        <f t="shared" si="2944"/>
        <v>47</v>
      </c>
      <c r="FW1105" s="61">
        <f t="shared" si="2944"/>
        <v>78</v>
      </c>
      <c r="FX1105" s="61">
        <f t="shared" si="2944"/>
        <v>60</v>
      </c>
      <c r="FY1105" s="61">
        <f t="shared" si="2944"/>
        <v>51</v>
      </c>
      <c r="FZ1105" s="61">
        <f t="shared" si="2944"/>
        <v>72</v>
      </c>
      <c r="GA1105" s="61">
        <f t="shared" si="2944"/>
        <v>57</v>
      </c>
      <c r="GB1105" s="61">
        <f t="shared" si="2944"/>
        <v>62</v>
      </c>
      <c r="GC1105" s="61">
        <f t="shared" si="2944"/>
        <v>64</v>
      </c>
      <c r="GD1105" s="61">
        <f t="shared" si="2944"/>
        <v>56</v>
      </c>
      <c r="GE1105" s="61">
        <f t="shared" si="2944"/>
        <v>60</v>
      </c>
      <c r="GF1105" s="61">
        <f t="shared" si="2944"/>
        <v>49</v>
      </c>
      <c r="GG1105" s="61">
        <f t="shared" si="2944"/>
        <v>61</v>
      </c>
      <c r="GH1105" s="61">
        <f t="shared" si="2944"/>
        <v>50</v>
      </c>
      <c r="GI1105" s="61">
        <f t="shared" si="2944"/>
        <v>51</v>
      </c>
      <c r="GJ1105" s="61">
        <f t="shared" si="2944"/>
        <v>45</v>
      </c>
      <c r="GK1105" s="61">
        <f t="shared" si="2944"/>
        <v>68</v>
      </c>
      <c r="GL1105" s="61">
        <f t="shared" si="2944"/>
        <v>45</v>
      </c>
      <c r="GM1105" s="61">
        <f t="shared" si="2944"/>
        <v>62</v>
      </c>
      <c r="GN1105" s="61">
        <f t="shared" si="2944"/>
        <v>59</v>
      </c>
      <c r="GO1105" s="61">
        <f t="shared" si="2944"/>
        <v>51</v>
      </c>
      <c r="GP1105" s="61">
        <f t="shared" si="2944"/>
        <v>68</v>
      </c>
      <c r="GQ1105" s="61">
        <f t="shared" si="2944"/>
        <v>62</v>
      </c>
      <c r="GR1105" s="61">
        <f t="shared" si="2944"/>
        <v>57</v>
      </c>
      <c r="GS1105" s="61">
        <f t="shared" si="2944"/>
        <v>46</v>
      </c>
      <c r="GT1105" s="61">
        <f t="shared" si="2944"/>
        <v>42</v>
      </c>
      <c r="GU1105" s="61">
        <f t="shared" ref="GU1105:JF1105" si="2945">GU965-GU125</f>
        <v>60</v>
      </c>
      <c r="GV1105" s="61">
        <f t="shared" si="2945"/>
        <v>39</v>
      </c>
      <c r="GW1105" s="61">
        <f t="shared" si="2945"/>
        <v>43</v>
      </c>
      <c r="GX1105" s="61">
        <f t="shared" si="2945"/>
        <v>60</v>
      </c>
      <c r="GY1105" s="61">
        <f t="shared" si="2945"/>
        <v>44</v>
      </c>
      <c r="GZ1105" s="61">
        <f t="shared" si="2945"/>
        <v>58</v>
      </c>
      <c r="HA1105" s="61">
        <f t="shared" si="2945"/>
        <v>58</v>
      </c>
      <c r="HB1105" s="61">
        <f t="shared" si="2945"/>
        <v>57</v>
      </c>
      <c r="HC1105" s="61">
        <f t="shared" si="2945"/>
        <v>61</v>
      </c>
      <c r="HD1105" s="61">
        <f t="shared" si="2945"/>
        <v>62</v>
      </c>
      <c r="HE1105" s="61">
        <f t="shared" si="2945"/>
        <v>56</v>
      </c>
      <c r="HF1105" s="61">
        <f t="shared" si="2945"/>
        <v>55</v>
      </c>
      <c r="HG1105" s="61">
        <f t="shared" si="2945"/>
        <v>50</v>
      </c>
      <c r="HH1105" s="61">
        <f t="shared" si="2945"/>
        <v>43</v>
      </c>
      <c r="HI1105" s="61">
        <f t="shared" si="2945"/>
        <v>48</v>
      </c>
      <c r="HJ1105" s="61">
        <f t="shared" si="2945"/>
        <v>58</v>
      </c>
      <c r="HK1105" s="61">
        <f t="shared" si="2945"/>
        <v>49</v>
      </c>
      <c r="HL1105" s="61">
        <f t="shared" si="2945"/>
        <v>40</v>
      </c>
      <c r="HM1105" s="61">
        <f t="shared" si="2945"/>
        <v>54</v>
      </c>
      <c r="HN1105" s="61">
        <f t="shared" si="2945"/>
        <v>39</v>
      </c>
      <c r="HO1105" s="61">
        <f t="shared" si="2945"/>
        <v>30</v>
      </c>
      <c r="HP1105" s="61">
        <f t="shared" si="2945"/>
        <v>51</v>
      </c>
      <c r="HQ1105" s="61">
        <f t="shared" si="2945"/>
        <v>50</v>
      </c>
      <c r="HR1105" s="61">
        <f t="shared" si="2945"/>
        <v>52</v>
      </c>
      <c r="HS1105" s="61">
        <f t="shared" si="2945"/>
        <v>51</v>
      </c>
      <c r="HT1105" s="61">
        <f t="shared" si="2945"/>
        <v>73</v>
      </c>
      <c r="HU1105" s="61">
        <f t="shared" si="2945"/>
        <v>38</v>
      </c>
      <c r="HV1105" s="61">
        <f t="shared" si="2945"/>
        <v>50</v>
      </c>
      <c r="HW1105" s="61">
        <f t="shared" si="2945"/>
        <v>45</v>
      </c>
      <c r="HX1105" s="61">
        <f t="shared" si="2945"/>
        <v>58</v>
      </c>
      <c r="HY1105" s="61">
        <f t="shared" si="2945"/>
        <v>62</v>
      </c>
      <c r="HZ1105" s="61">
        <f t="shared" si="2945"/>
        <v>51</v>
      </c>
      <c r="IA1105" s="61">
        <f t="shared" si="2945"/>
        <v>50</v>
      </c>
      <c r="IB1105" s="61">
        <f t="shared" si="2945"/>
        <v>55</v>
      </c>
      <c r="IC1105" s="61">
        <f t="shared" si="2945"/>
        <v>46</v>
      </c>
      <c r="ID1105" s="61">
        <f t="shared" si="2945"/>
        <v>39</v>
      </c>
      <c r="IE1105" s="61">
        <f t="shared" si="2945"/>
        <v>59</v>
      </c>
      <c r="IF1105" s="61">
        <f t="shared" si="2945"/>
        <v>44</v>
      </c>
      <c r="IG1105" s="61">
        <f t="shared" si="2945"/>
        <v>42</v>
      </c>
      <c r="IH1105" s="61">
        <f t="shared" si="2945"/>
        <v>45</v>
      </c>
      <c r="II1105" s="61">
        <f t="shared" si="2945"/>
        <v>50.5</v>
      </c>
      <c r="IJ1105" s="61">
        <f t="shared" si="2945"/>
        <v>56</v>
      </c>
      <c r="IK1105" s="61">
        <f t="shared" si="2945"/>
        <v>59</v>
      </c>
      <c r="IL1105" s="61">
        <f t="shared" si="2945"/>
        <v>59</v>
      </c>
      <c r="IM1105" s="61">
        <f t="shared" si="2945"/>
        <v>58</v>
      </c>
      <c r="IN1105" s="61">
        <f t="shared" si="2945"/>
        <v>58</v>
      </c>
      <c r="IO1105" s="61">
        <f t="shared" si="2945"/>
        <v>62</v>
      </c>
      <c r="IP1105" s="61">
        <f t="shared" si="2945"/>
        <v>52</v>
      </c>
      <c r="IQ1105" s="61">
        <f t="shared" si="2945"/>
        <v>40</v>
      </c>
      <c r="IR1105" s="61">
        <f t="shared" si="2945"/>
        <v>68</v>
      </c>
      <c r="IS1105" s="61">
        <f t="shared" si="2945"/>
        <v>48</v>
      </c>
      <c r="IT1105" s="61">
        <f t="shared" si="2945"/>
        <v>105</v>
      </c>
      <c r="IU1105" s="61">
        <f t="shared" si="2945"/>
        <v>67</v>
      </c>
      <c r="IV1105" s="61">
        <f t="shared" si="2945"/>
        <v>36</v>
      </c>
      <c r="IW1105" s="61">
        <f t="shared" si="2945"/>
        <v>71</v>
      </c>
      <c r="IX1105" s="61">
        <f t="shared" si="2945"/>
        <v>27</v>
      </c>
      <c r="IY1105" s="61">
        <f t="shared" si="2945"/>
        <v>55</v>
      </c>
      <c r="IZ1105" s="61">
        <f t="shared" si="2945"/>
        <v>53</v>
      </c>
      <c r="JA1105" s="61">
        <f t="shared" si="2945"/>
        <v>44</v>
      </c>
      <c r="JB1105" s="61">
        <f t="shared" si="2945"/>
        <v>51</v>
      </c>
      <c r="JC1105" s="61">
        <f t="shared" si="2945"/>
        <v>57</v>
      </c>
      <c r="JD1105" s="61">
        <f t="shared" si="2945"/>
        <v>42</v>
      </c>
      <c r="JE1105" s="61">
        <f t="shared" si="2945"/>
        <v>30</v>
      </c>
      <c r="JF1105" s="61">
        <f t="shared" si="2945"/>
        <v>50</v>
      </c>
      <c r="JG1105" s="61">
        <f t="shared" ref="JG1105:KF1105" si="2946">JG965-JG125</f>
        <v>32</v>
      </c>
      <c r="JH1105" s="61">
        <f t="shared" si="2946"/>
        <v>39</v>
      </c>
      <c r="JI1105" s="61">
        <f t="shared" si="2946"/>
        <v>38</v>
      </c>
      <c r="JJ1105" s="61">
        <f t="shared" si="2946"/>
        <v>32</v>
      </c>
      <c r="JK1105" s="61">
        <f t="shared" si="2946"/>
        <v>49</v>
      </c>
      <c r="JL1105" s="61">
        <f t="shared" si="2946"/>
        <v>46</v>
      </c>
      <c r="JM1105" s="61">
        <f t="shared" si="2946"/>
        <v>36</v>
      </c>
      <c r="JN1105" s="61">
        <f t="shared" si="2946"/>
        <v>35</v>
      </c>
      <c r="JO1105" s="61">
        <f t="shared" si="2946"/>
        <v>49</v>
      </c>
      <c r="JP1105" s="61">
        <f t="shared" si="2946"/>
        <v>25</v>
      </c>
      <c r="JQ1105" s="61">
        <f t="shared" si="2946"/>
        <v>32</v>
      </c>
      <c r="JR1105" s="61">
        <f t="shared" si="2946"/>
        <v>27</v>
      </c>
      <c r="JS1105" s="61">
        <f t="shared" si="2946"/>
        <v>30</v>
      </c>
      <c r="JT1105" s="61">
        <f t="shared" si="2946"/>
        <v>35</v>
      </c>
      <c r="JU1105" s="61">
        <f t="shared" si="2946"/>
        <v>43</v>
      </c>
      <c r="JV1105" s="61">
        <f t="shared" si="2946"/>
        <v>37</v>
      </c>
      <c r="JW1105" s="61">
        <f t="shared" si="2946"/>
        <v>30</v>
      </c>
      <c r="JX1105" s="61">
        <f t="shared" si="2946"/>
        <v>24</v>
      </c>
      <c r="JY1105" s="61">
        <f t="shared" si="2946"/>
        <v>27</v>
      </c>
      <c r="JZ1105" s="61">
        <f t="shared" si="2946"/>
        <v>20</v>
      </c>
      <c r="KA1105" s="61">
        <f t="shared" si="2946"/>
        <v>26</v>
      </c>
      <c r="KB1105" s="61">
        <f t="shared" si="2946"/>
        <v>34</v>
      </c>
      <c r="KC1105" s="61">
        <f t="shared" si="2946"/>
        <v>27</v>
      </c>
      <c r="KD1105" s="61">
        <f t="shared" si="2946"/>
        <v>37</v>
      </c>
      <c r="KE1105" s="61">
        <f t="shared" si="2946"/>
        <v>31</v>
      </c>
      <c r="KF1105" s="61">
        <f t="shared" si="2946"/>
        <v>40</v>
      </c>
      <c r="KG1105" s="61">
        <f t="shared" ref="KG1105:KI1105" si="2947">KG965-KG125</f>
        <v>33</v>
      </c>
      <c r="KH1105" s="61">
        <f t="shared" si="2947"/>
        <v>33</v>
      </c>
      <c r="KI1105" s="61">
        <f t="shared" si="2947"/>
        <v>46</v>
      </c>
      <c r="KJ1105" s="61">
        <f t="shared" ref="KJ1105:KL1105" si="2948">KJ965-KJ125</f>
        <v>25</v>
      </c>
      <c r="KK1105" s="61">
        <f t="shared" si="2948"/>
        <v>25</v>
      </c>
      <c r="KL1105" s="61">
        <f t="shared" si="2948"/>
        <v>23</v>
      </c>
      <c r="KM1105" s="61">
        <f t="shared" ref="KM1105:KN1105" si="2949">KM965-KM125</f>
        <v>39</v>
      </c>
      <c r="KN1105" s="61">
        <f t="shared" si="2949"/>
        <v>39</v>
      </c>
      <c r="KO1105" s="61">
        <f t="shared" ref="KO1105:KP1105" si="2950">KO965-KO125</f>
        <v>29</v>
      </c>
      <c r="KP1105" s="61">
        <f t="shared" si="2950"/>
        <v>37</v>
      </c>
      <c r="KQ1105" s="61">
        <f t="shared" ref="KQ1105:KR1105" si="2951">KQ965-KQ125</f>
        <v>24</v>
      </c>
      <c r="KR1105" s="61">
        <f t="shared" si="2951"/>
        <v>28</v>
      </c>
      <c r="KS1105" s="61">
        <f t="shared" ref="KS1105:KT1105" si="2952">KS965-KS125</f>
        <v>41</v>
      </c>
      <c r="KT1105" s="61">
        <f t="shared" si="2952"/>
        <v>49</v>
      </c>
      <c r="KU1105" s="61">
        <f t="shared" ref="KU1105:KY1105" si="2953">KU965-KU125</f>
        <v>31</v>
      </c>
      <c r="KV1105" s="61">
        <f t="shared" si="2953"/>
        <v>35</v>
      </c>
      <c r="KW1105" s="61">
        <f t="shared" si="2953"/>
        <v>21</v>
      </c>
      <c r="KX1105" s="61">
        <f t="shared" si="2953"/>
        <v>31</v>
      </c>
      <c r="KY1105" s="61">
        <f t="shared" si="2953"/>
        <v>28</v>
      </c>
      <c r="KZ1105" s="61">
        <f t="shared" ref="KZ1105:LR1105" si="2954">KZ965-KZ125</f>
        <v>21</v>
      </c>
      <c r="LA1105" s="61">
        <f t="shared" si="2954"/>
        <v>25</v>
      </c>
      <c r="LB1105" s="61">
        <f t="shared" si="2954"/>
        <v>31</v>
      </c>
      <c r="LC1105" s="61">
        <f t="shared" si="2954"/>
        <v>30</v>
      </c>
      <c r="LD1105" s="61">
        <f t="shared" si="2954"/>
        <v>18</v>
      </c>
      <c r="LE1105" s="61">
        <f t="shared" ref="LE1105:LF1105" si="2955">LE965-LE125</f>
        <v>15</v>
      </c>
      <c r="LF1105" s="61">
        <f t="shared" si="2955"/>
        <v>0</v>
      </c>
      <c r="LG1105" s="61">
        <f t="shared" ref="LG1105" si="2956">LG965-LG125</f>
        <v>0</v>
      </c>
      <c r="LH1105" s="61">
        <f t="shared" si="2954"/>
        <v>0</v>
      </c>
      <c r="LI1105" s="61">
        <f t="shared" si="2954"/>
        <v>0</v>
      </c>
      <c r="LJ1105" s="61">
        <f t="shared" si="2954"/>
        <v>0</v>
      </c>
      <c r="LK1105" s="61">
        <f t="shared" si="2954"/>
        <v>0</v>
      </c>
      <c r="LL1105" s="61">
        <f t="shared" si="2954"/>
        <v>0</v>
      </c>
      <c r="LM1105" s="61">
        <f t="shared" si="2954"/>
        <v>0</v>
      </c>
      <c r="LN1105" s="61">
        <f t="shared" si="2954"/>
        <v>0</v>
      </c>
      <c r="LO1105" s="61">
        <f t="shared" si="2954"/>
        <v>0</v>
      </c>
      <c r="LP1105" s="61">
        <f t="shared" si="2954"/>
        <v>0</v>
      </c>
      <c r="LQ1105" s="61">
        <f t="shared" si="2954"/>
        <v>0</v>
      </c>
      <c r="LR1105" s="61">
        <f t="shared" si="2954"/>
        <v>0</v>
      </c>
    </row>
    <row r="1106" spans="1:330" x14ac:dyDescent="0.2">
      <c r="A1106" s="38">
        <v>52</v>
      </c>
      <c r="B1106" s="62">
        <f t="shared" ca="1" si="2228"/>
        <v>1</v>
      </c>
      <c r="D1106" s="61">
        <f t="shared" si="2681"/>
        <v>399</v>
      </c>
      <c r="E1106" s="61">
        <f t="shared" ref="E1106:BP1109" si="2957">E966-E126</f>
        <v>406</v>
      </c>
      <c r="F1106" s="61">
        <f t="shared" si="2957"/>
        <v>345</v>
      </c>
      <c r="G1106" s="61">
        <f t="shared" si="2957"/>
        <v>462</v>
      </c>
      <c r="H1106" s="61">
        <f t="shared" si="2957"/>
        <v>406</v>
      </c>
      <c r="I1106" s="61">
        <f t="shared" si="2957"/>
        <v>398</v>
      </c>
      <c r="J1106" s="61">
        <f t="shared" si="2957"/>
        <v>309</v>
      </c>
      <c r="K1106" s="61">
        <f t="shared" si="2957"/>
        <v>316</v>
      </c>
      <c r="L1106" s="61">
        <f t="shared" si="2957"/>
        <v>332</v>
      </c>
      <c r="M1106" s="61">
        <f t="shared" si="2957"/>
        <v>350</v>
      </c>
      <c r="N1106" s="61">
        <f t="shared" si="2957"/>
        <v>369</v>
      </c>
      <c r="O1106" s="61">
        <f t="shared" si="2957"/>
        <v>290</v>
      </c>
      <c r="P1106" s="61">
        <f t="shared" si="2957"/>
        <v>369</v>
      </c>
      <c r="Q1106" s="61">
        <f t="shared" si="2957"/>
        <v>350</v>
      </c>
      <c r="R1106" s="61">
        <f t="shared" si="2957"/>
        <v>340</v>
      </c>
      <c r="S1106" s="61">
        <f t="shared" si="2957"/>
        <v>352</v>
      </c>
      <c r="T1106" s="61">
        <f t="shared" si="2957"/>
        <v>356</v>
      </c>
      <c r="U1106" s="61">
        <f t="shared" si="2957"/>
        <v>290</v>
      </c>
      <c r="V1106" s="61">
        <f t="shared" si="2957"/>
        <v>259</v>
      </c>
      <c r="W1106" s="61">
        <f t="shared" si="2957"/>
        <v>277</v>
      </c>
      <c r="X1106" s="61">
        <f t="shared" si="2957"/>
        <v>273</v>
      </c>
      <c r="Y1106" s="61">
        <f t="shared" si="2957"/>
        <v>325</v>
      </c>
      <c r="Z1106" s="61">
        <f t="shared" si="2957"/>
        <v>366</v>
      </c>
      <c r="AA1106" s="61">
        <f t="shared" si="2957"/>
        <v>315</v>
      </c>
      <c r="AB1106" s="61">
        <f t="shared" si="2957"/>
        <v>318</v>
      </c>
      <c r="AC1106" s="61">
        <f t="shared" si="2957"/>
        <v>303</v>
      </c>
      <c r="AD1106" s="61">
        <f t="shared" si="2957"/>
        <v>383</v>
      </c>
      <c r="AE1106" s="61">
        <f t="shared" si="2957"/>
        <v>352</v>
      </c>
      <c r="AF1106" s="61">
        <f t="shared" si="2957"/>
        <v>388</v>
      </c>
      <c r="AG1106" s="61">
        <f t="shared" si="2957"/>
        <v>416</v>
      </c>
      <c r="AH1106" s="61">
        <f t="shared" si="2957"/>
        <v>355</v>
      </c>
      <c r="AI1106" s="61">
        <f t="shared" si="2957"/>
        <v>352</v>
      </c>
      <c r="AJ1106" s="61">
        <f t="shared" si="2957"/>
        <v>371</v>
      </c>
      <c r="AK1106" s="61">
        <f t="shared" si="2957"/>
        <v>367</v>
      </c>
      <c r="AL1106" s="61">
        <f t="shared" si="2957"/>
        <v>351</v>
      </c>
      <c r="AM1106" s="61">
        <f t="shared" si="2957"/>
        <v>352</v>
      </c>
      <c r="AN1106" s="61">
        <f t="shared" si="2957"/>
        <v>421</v>
      </c>
      <c r="AO1106" s="61">
        <f t="shared" si="2957"/>
        <v>444</v>
      </c>
      <c r="AP1106" s="61">
        <f t="shared" si="2957"/>
        <v>373</v>
      </c>
      <c r="AQ1106" s="61">
        <f t="shared" si="2957"/>
        <v>411</v>
      </c>
      <c r="AR1106" s="61">
        <f t="shared" si="2957"/>
        <v>446</v>
      </c>
      <c r="AS1106" s="61">
        <f t="shared" si="2957"/>
        <v>475</v>
      </c>
      <c r="AT1106" s="61">
        <f t="shared" si="2957"/>
        <v>374</v>
      </c>
      <c r="AU1106" s="61">
        <f t="shared" si="2957"/>
        <v>393</v>
      </c>
      <c r="AV1106" s="61">
        <f t="shared" si="2957"/>
        <v>373</v>
      </c>
      <c r="AW1106" s="61">
        <f t="shared" si="2957"/>
        <v>425</v>
      </c>
      <c r="AX1106" s="61">
        <f t="shared" si="2957"/>
        <v>464</v>
      </c>
      <c r="AY1106" s="61">
        <f t="shared" si="2957"/>
        <v>420</v>
      </c>
      <c r="AZ1106" s="61">
        <f t="shared" si="2957"/>
        <v>411</v>
      </c>
      <c r="BA1106" s="61">
        <v>367</v>
      </c>
      <c r="BB1106" s="61">
        <v>428</v>
      </c>
      <c r="BC1106" s="61">
        <v>387</v>
      </c>
      <c r="BD1106" s="61">
        <f t="shared" si="2957"/>
        <v>340</v>
      </c>
      <c r="BE1106" s="61">
        <f t="shared" si="2957"/>
        <v>285</v>
      </c>
      <c r="BF1106" s="61">
        <f t="shared" si="2957"/>
        <v>234</v>
      </c>
      <c r="BG1106" s="61">
        <f t="shared" si="2957"/>
        <v>262</v>
      </c>
      <c r="BH1106" s="61">
        <f t="shared" si="2957"/>
        <v>239</v>
      </c>
      <c r="BI1106" s="61">
        <f t="shared" si="2957"/>
        <v>260</v>
      </c>
      <c r="BJ1106" s="61">
        <f t="shared" si="2957"/>
        <v>284</v>
      </c>
      <c r="BK1106" s="61">
        <f t="shared" si="2957"/>
        <v>274</v>
      </c>
      <c r="BL1106" s="61">
        <f t="shared" si="2957"/>
        <v>285</v>
      </c>
      <c r="BM1106" s="61">
        <f t="shared" si="2957"/>
        <v>321</v>
      </c>
      <c r="BN1106" s="61">
        <f t="shared" si="2957"/>
        <v>294</v>
      </c>
      <c r="BO1106" s="61">
        <f t="shared" si="2957"/>
        <v>251</v>
      </c>
      <c r="BP1106" s="61">
        <f t="shared" si="2957"/>
        <v>252</v>
      </c>
      <c r="BQ1106" s="61">
        <f t="shared" si="2942"/>
        <v>204</v>
      </c>
      <c r="BR1106" s="61">
        <f t="shared" si="2942"/>
        <v>220</v>
      </c>
      <c r="BS1106" s="61">
        <f t="shared" si="2942"/>
        <v>194</v>
      </c>
      <c r="BT1106" s="61">
        <f t="shared" si="2942"/>
        <v>189</v>
      </c>
      <c r="BU1106" s="61">
        <f t="shared" si="2942"/>
        <v>190</v>
      </c>
      <c r="BV1106" s="61">
        <f t="shared" si="2942"/>
        <v>144</v>
      </c>
      <c r="BW1106" s="61">
        <f t="shared" ref="BW1106:EH1106" si="2958">BW966-BW126</f>
        <v>132</v>
      </c>
      <c r="BX1106" s="61">
        <f t="shared" si="2958"/>
        <v>143</v>
      </c>
      <c r="BY1106" s="61">
        <f t="shared" si="2958"/>
        <v>126</v>
      </c>
      <c r="BZ1106" s="61">
        <f t="shared" si="2958"/>
        <v>139</v>
      </c>
      <c r="CA1106" s="61">
        <f t="shared" si="2958"/>
        <v>145</v>
      </c>
      <c r="CB1106" s="61">
        <f t="shared" si="2958"/>
        <v>167</v>
      </c>
      <c r="CC1106" s="61">
        <f t="shared" si="2958"/>
        <v>124</v>
      </c>
      <c r="CD1106" s="61">
        <f t="shared" si="2958"/>
        <v>136</v>
      </c>
      <c r="CE1106" s="61">
        <f t="shared" si="2958"/>
        <v>123</v>
      </c>
      <c r="CF1106" s="61">
        <f t="shared" si="2958"/>
        <v>124</v>
      </c>
      <c r="CG1106" s="61">
        <f t="shared" si="2958"/>
        <v>135</v>
      </c>
      <c r="CH1106" s="61">
        <f t="shared" si="2958"/>
        <v>120</v>
      </c>
      <c r="CI1106" s="61">
        <f t="shared" si="2958"/>
        <v>134</v>
      </c>
      <c r="CJ1106" s="61">
        <f t="shared" si="2958"/>
        <v>166</v>
      </c>
      <c r="CK1106" s="61">
        <f t="shared" si="2958"/>
        <v>151</v>
      </c>
      <c r="CL1106" s="61">
        <f t="shared" si="2958"/>
        <v>160</v>
      </c>
      <c r="CM1106" s="61">
        <f t="shared" si="2958"/>
        <v>153</v>
      </c>
      <c r="CN1106" s="61">
        <f t="shared" si="2958"/>
        <v>115</v>
      </c>
      <c r="CO1106" s="61">
        <f t="shared" si="2958"/>
        <v>129</v>
      </c>
      <c r="CP1106" s="61">
        <f t="shared" si="2958"/>
        <v>101</v>
      </c>
      <c r="CQ1106" s="61">
        <f t="shared" si="2958"/>
        <v>87</v>
      </c>
      <c r="CR1106" s="61">
        <f t="shared" si="2958"/>
        <v>112</v>
      </c>
      <c r="CS1106" s="61">
        <f t="shared" si="2958"/>
        <v>142</v>
      </c>
      <c r="CT1106" s="61">
        <f t="shared" si="2958"/>
        <v>109</v>
      </c>
      <c r="CU1106" s="61">
        <f t="shared" si="2958"/>
        <v>132</v>
      </c>
      <c r="CV1106" s="61">
        <f t="shared" si="2958"/>
        <v>145</v>
      </c>
      <c r="CW1106" s="61">
        <f t="shared" si="2958"/>
        <v>142</v>
      </c>
      <c r="CX1106" s="61">
        <f t="shared" si="2958"/>
        <v>137</v>
      </c>
      <c r="CY1106" s="61">
        <f t="shared" si="2958"/>
        <v>179</v>
      </c>
      <c r="CZ1106" s="61">
        <f t="shared" si="2958"/>
        <v>165</v>
      </c>
      <c r="DA1106" s="61">
        <f t="shared" si="2958"/>
        <v>157</v>
      </c>
      <c r="DB1106" s="61">
        <f t="shared" si="2958"/>
        <v>123</v>
      </c>
      <c r="DC1106" s="61">
        <f t="shared" si="2958"/>
        <v>127</v>
      </c>
      <c r="DD1106" s="61">
        <f t="shared" si="2958"/>
        <v>129</v>
      </c>
      <c r="DE1106" s="61">
        <f t="shared" si="2958"/>
        <v>112</v>
      </c>
      <c r="DF1106" s="61">
        <f t="shared" si="2958"/>
        <v>173</v>
      </c>
      <c r="DG1106" s="61">
        <f t="shared" si="2958"/>
        <v>145</v>
      </c>
      <c r="DH1106" s="61">
        <f t="shared" si="2958"/>
        <v>149</v>
      </c>
      <c r="DI1106" s="61">
        <f t="shared" si="2958"/>
        <v>141</v>
      </c>
      <c r="DJ1106" s="61">
        <f t="shared" si="2958"/>
        <v>152</v>
      </c>
      <c r="DK1106" s="61">
        <f t="shared" si="2958"/>
        <v>190</v>
      </c>
      <c r="DL1106" s="61">
        <f t="shared" si="2958"/>
        <v>158</v>
      </c>
      <c r="DM1106" s="61">
        <f t="shared" si="2958"/>
        <v>199</v>
      </c>
      <c r="DN1106" s="61">
        <f t="shared" si="2958"/>
        <v>144</v>
      </c>
      <c r="DO1106" s="61">
        <f t="shared" si="2958"/>
        <v>125</v>
      </c>
      <c r="DP1106" s="61">
        <f t="shared" si="2958"/>
        <v>108</v>
      </c>
      <c r="DQ1106" s="61">
        <f t="shared" si="2958"/>
        <v>167</v>
      </c>
      <c r="DR1106" s="61">
        <f t="shared" si="2958"/>
        <v>163</v>
      </c>
      <c r="DS1106" s="61">
        <f t="shared" si="2958"/>
        <v>165</v>
      </c>
      <c r="DT1106" s="61">
        <f t="shared" si="2958"/>
        <v>143</v>
      </c>
      <c r="DU1106" s="61">
        <f t="shared" si="2958"/>
        <v>205</v>
      </c>
      <c r="DV1106" s="61">
        <f t="shared" si="2958"/>
        <v>207</v>
      </c>
      <c r="DW1106" s="61">
        <f t="shared" si="2958"/>
        <v>246</v>
      </c>
      <c r="DX1106" s="61">
        <f t="shared" si="2958"/>
        <v>225</v>
      </c>
      <c r="DY1106" s="61">
        <f t="shared" si="2958"/>
        <v>218</v>
      </c>
      <c r="DZ1106" s="61">
        <f t="shared" si="2958"/>
        <v>187</v>
      </c>
      <c r="EA1106" s="61">
        <f t="shared" si="2958"/>
        <v>148</v>
      </c>
      <c r="EB1106" s="61">
        <f t="shared" si="2958"/>
        <v>197</v>
      </c>
      <c r="EC1106" s="61">
        <f t="shared" si="2958"/>
        <v>154</v>
      </c>
      <c r="ED1106" s="61">
        <f t="shared" si="2958"/>
        <v>217</v>
      </c>
      <c r="EE1106" s="61">
        <f t="shared" si="2958"/>
        <v>164</v>
      </c>
      <c r="EF1106" s="61">
        <f t="shared" si="2958"/>
        <v>196</v>
      </c>
      <c r="EG1106" s="61">
        <f t="shared" si="2958"/>
        <v>245</v>
      </c>
      <c r="EH1106" s="61">
        <f t="shared" si="2958"/>
        <v>228</v>
      </c>
      <c r="EI1106" s="61">
        <f t="shared" ref="EI1106:GT1106" si="2959">EI966-EI126</f>
        <v>251</v>
      </c>
      <c r="EJ1106" s="61">
        <f t="shared" si="2959"/>
        <v>203</v>
      </c>
      <c r="EK1106" s="61">
        <f t="shared" si="2959"/>
        <v>210</v>
      </c>
      <c r="EL1106" s="61">
        <f t="shared" si="2959"/>
        <v>171</v>
      </c>
      <c r="EM1106" s="61">
        <f t="shared" si="2959"/>
        <v>157</v>
      </c>
      <c r="EN1106" s="61">
        <f t="shared" si="2959"/>
        <v>168</v>
      </c>
      <c r="EO1106" s="61">
        <f t="shared" si="2959"/>
        <v>156</v>
      </c>
      <c r="EP1106" s="61">
        <f t="shared" si="2959"/>
        <v>222</v>
      </c>
      <c r="EQ1106" s="61">
        <f t="shared" si="2959"/>
        <v>180</v>
      </c>
      <c r="ER1106" s="61">
        <f t="shared" si="2959"/>
        <v>153</v>
      </c>
      <c r="ES1106" s="61">
        <f t="shared" si="2959"/>
        <v>115</v>
      </c>
      <c r="ET1106" s="61">
        <f t="shared" si="2959"/>
        <v>97</v>
      </c>
      <c r="EU1106" s="61">
        <f t="shared" si="2959"/>
        <v>120</v>
      </c>
      <c r="EV1106" s="61">
        <f t="shared" si="2959"/>
        <v>249</v>
      </c>
      <c r="EW1106" s="61">
        <f t="shared" si="2959"/>
        <v>180</v>
      </c>
      <c r="EX1106" s="61">
        <f t="shared" si="2959"/>
        <v>132</v>
      </c>
      <c r="EY1106" s="61">
        <f t="shared" si="2959"/>
        <v>119</v>
      </c>
      <c r="EZ1106" s="61">
        <f t="shared" si="2959"/>
        <v>136</v>
      </c>
      <c r="FA1106" s="61">
        <f t="shared" si="2959"/>
        <v>151</v>
      </c>
      <c r="FB1106" s="61">
        <f t="shared" si="2959"/>
        <v>141</v>
      </c>
      <c r="FC1106" s="61">
        <f t="shared" si="2959"/>
        <v>161</v>
      </c>
      <c r="FD1106" s="61">
        <f t="shared" si="2959"/>
        <v>210</v>
      </c>
      <c r="FE1106" s="61">
        <f t="shared" si="2959"/>
        <v>172</v>
      </c>
      <c r="FF1106" s="61">
        <f t="shared" si="2959"/>
        <v>195</v>
      </c>
      <c r="FG1106" s="61">
        <f t="shared" si="2959"/>
        <v>223</v>
      </c>
      <c r="FH1106" s="61">
        <f t="shared" si="2959"/>
        <v>200</v>
      </c>
      <c r="FI1106" s="61">
        <f t="shared" si="2959"/>
        <v>194</v>
      </c>
      <c r="FJ1106" s="61">
        <f t="shared" si="2959"/>
        <v>169</v>
      </c>
      <c r="FK1106" s="61">
        <f t="shared" si="2959"/>
        <v>158</v>
      </c>
      <c r="FL1106" s="61">
        <f t="shared" si="2959"/>
        <v>142</v>
      </c>
      <c r="FM1106" s="61">
        <f t="shared" si="2959"/>
        <v>143</v>
      </c>
      <c r="FN1106" s="61">
        <f t="shared" si="2959"/>
        <v>167</v>
      </c>
      <c r="FO1106" s="61">
        <f t="shared" si="2959"/>
        <v>167</v>
      </c>
      <c r="FP1106" s="61">
        <f t="shared" si="2959"/>
        <v>161</v>
      </c>
      <c r="FQ1106" s="61">
        <f t="shared" si="2959"/>
        <v>174</v>
      </c>
      <c r="FR1106" s="61">
        <f t="shared" si="2959"/>
        <v>194</v>
      </c>
      <c r="FS1106" s="61">
        <f t="shared" si="2959"/>
        <v>166</v>
      </c>
      <c r="FT1106" s="61">
        <f t="shared" si="2959"/>
        <v>182</v>
      </c>
      <c r="FU1106" s="61">
        <f t="shared" si="2959"/>
        <v>176</v>
      </c>
      <c r="FV1106" s="61">
        <f t="shared" si="2959"/>
        <v>116</v>
      </c>
      <c r="FW1106" s="61">
        <f t="shared" si="2959"/>
        <v>147</v>
      </c>
      <c r="FX1106" s="61">
        <f t="shared" si="2959"/>
        <v>131</v>
      </c>
      <c r="FY1106" s="61">
        <f t="shared" si="2959"/>
        <v>144</v>
      </c>
      <c r="FZ1106" s="61">
        <f t="shared" si="2959"/>
        <v>154</v>
      </c>
      <c r="GA1106" s="61">
        <f t="shared" si="2959"/>
        <v>158</v>
      </c>
      <c r="GB1106" s="61">
        <f t="shared" si="2959"/>
        <v>136</v>
      </c>
      <c r="GC1106" s="61">
        <f t="shared" si="2959"/>
        <v>191</v>
      </c>
      <c r="GD1106" s="61">
        <f t="shared" si="2959"/>
        <v>170</v>
      </c>
      <c r="GE1106" s="61">
        <f t="shared" si="2959"/>
        <v>176</v>
      </c>
      <c r="GF1106" s="61">
        <f t="shared" si="2959"/>
        <v>156</v>
      </c>
      <c r="GG1106" s="61">
        <f t="shared" si="2959"/>
        <v>144</v>
      </c>
      <c r="GH1106" s="61">
        <f t="shared" si="2959"/>
        <v>153</v>
      </c>
      <c r="GI1106" s="61">
        <f t="shared" si="2959"/>
        <v>152</v>
      </c>
      <c r="GJ1106" s="61">
        <f t="shared" si="2959"/>
        <v>149</v>
      </c>
      <c r="GK1106" s="61">
        <f t="shared" si="2959"/>
        <v>126</v>
      </c>
      <c r="GL1106" s="61">
        <f t="shared" si="2959"/>
        <v>180</v>
      </c>
      <c r="GM1106" s="61">
        <f t="shared" si="2959"/>
        <v>177</v>
      </c>
      <c r="GN1106" s="61">
        <f t="shared" si="2959"/>
        <v>163</v>
      </c>
      <c r="GO1106" s="61">
        <f t="shared" si="2959"/>
        <v>154</v>
      </c>
      <c r="GP1106" s="61">
        <f t="shared" si="2959"/>
        <v>189</v>
      </c>
      <c r="GQ1106" s="61">
        <f t="shared" si="2959"/>
        <v>161</v>
      </c>
      <c r="GR1106" s="61">
        <f t="shared" si="2959"/>
        <v>150</v>
      </c>
      <c r="GS1106" s="61">
        <f t="shared" si="2959"/>
        <v>154</v>
      </c>
      <c r="GT1106" s="61">
        <f t="shared" si="2959"/>
        <v>136</v>
      </c>
      <c r="GU1106" s="61">
        <f t="shared" ref="GU1106:JF1106" si="2960">GU966-GU126</f>
        <v>150</v>
      </c>
      <c r="GV1106" s="61">
        <f t="shared" si="2960"/>
        <v>118</v>
      </c>
      <c r="GW1106" s="61">
        <f t="shared" si="2960"/>
        <v>136</v>
      </c>
      <c r="GX1106" s="61">
        <f t="shared" si="2960"/>
        <v>154</v>
      </c>
      <c r="GY1106" s="61">
        <f t="shared" si="2960"/>
        <v>131</v>
      </c>
      <c r="GZ1106" s="61">
        <f t="shared" si="2960"/>
        <v>156</v>
      </c>
      <c r="HA1106" s="61">
        <f t="shared" si="2960"/>
        <v>170</v>
      </c>
      <c r="HB1106" s="61">
        <f t="shared" si="2960"/>
        <v>155</v>
      </c>
      <c r="HC1106" s="61">
        <f t="shared" si="2960"/>
        <v>158</v>
      </c>
      <c r="HD1106" s="61">
        <f t="shared" si="2960"/>
        <v>148</v>
      </c>
      <c r="HE1106" s="61">
        <f t="shared" si="2960"/>
        <v>141</v>
      </c>
      <c r="HF1106" s="61">
        <f t="shared" si="2960"/>
        <v>131</v>
      </c>
      <c r="HG1106" s="61">
        <f t="shared" si="2960"/>
        <v>149</v>
      </c>
      <c r="HH1106" s="61">
        <f t="shared" si="2960"/>
        <v>99</v>
      </c>
      <c r="HI1106" s="61">
        <f t="shared" si="2960"/>
        <v>142</v>
      </c>
      <c r="HJ1106" s="61">
        <f t="shared" si="2960"/>
        <v>130</v>
      </c>
      <c r="HK1106" s="61">
        <f t="shared" si="2960"/>
        <v>125</v>
      </c>
      <c r="HL1106" s="61">
        <f t="shared" si="2960"/>
        <v>124</v>
      </c>
      <c r="HM1106" s="61">
        <f t="shared" si="2960"/>
        <v>111</v>
      </c>
      <c r="HN1106" s="61">
        <f t="shared" si="2960"/>
        <v>110</v>
      </c>
      <c r="HO1106" s="61">
        <f t="shared" si="2960"/>
        <v>105</v>
      </c>
      <c r="HP1106" s="61">
        <f t="shared" si="2960"/>
        <v>124</v>
      </c>
      <c r="HQ1106" s="61">
        <f t="shared" si="2960"/>
        <v>135</v>
      </c>
      <c r="HR1106" s="61">
        <f t="shared" si="2960"/>
        <v>102</v>
      </c>
      <c r="HS1106" s="61">
        <f t="shared" si="2960"/>
        <v>161</v>
      </c>
      <c r="HT1106" s="61">
        <f t="shared" si="2960"/>
        <v>92</v>
      </c>
      <c r="HU1106" s="61">
        <f t="shared" si="2960"/>
        <v>90</v>
      </c>
      <c r="HV1106" s="61">
        <f t="shared" si="2960"/>
        <v>120</v>
      </c>
      <c r="HW1106" s="61">
        <f t="shared" si="2960"/>
        <v>122</v>
      </c>
      <c r="HX1106" s="61">
        <f t="shared" si="2960"/>
        <v>122</v>
      </c>
      <c r="HY1106" s="61">
        <f t="shared" si="2960"/>
        <v>124</v>
      </c>
      <c r="HZ1106" s="61">
        <f t="shared" si="2960"/>
        <v>127</v>
      </c>
      <c r="IA1106" s="61">
        <f t="shared" si="2960"/>
        <v>107</v>
      </c>
      <c r="IB1106" s="61">
        <f t="shared" si="2960"/>
        <v>112</v>
      </c>
      <c r="IC1106" s="61">
        <f t="shared" si="2960"/>
        <v>95</v>
      </c>
      <c r="ID1106" s="61">
        <f t="shared" si="2960"/>
        <v>82</v>
      </c>
      <c r="IE1106" s="61">
        <f t="shared" si="2960"/>
        <v>112</v>
      </c>
      <c r="IF1106" s="61">
        <f t="shared" si="2960"/>
        <v>109</v>
      </c>
      <c r="IG1106" s="61">
        <f t="shared" si="2960"/>
        <v>85</v>
      </c>
      <c r="IH1106" s="61">
        <f t="shared" si="2960"/>
        <v>84</v>
      </c>
      <c r="II1106" s="61">
        <f t="shared" si="2960"/>
        <v>88.5</v>
      </c>
      <c r="IJ1106" s="61">
        <f t="shared" si="2960"/>
        <v>93</v>
      </c>
      <c r="IK1106" s="61">
        <f t="shared" si="2960"/>
        <v>98</v>
      </c>
      <c r="IL1106" s="61">
        <f t="shared" si="2960"/>
        <v>104</v>
      </c>
      <c r="IM1106" s="61">
        <f t="shared" si="2960"/>
        <v>95</v>
      </c>
      <c r="IN1106" s="61">
        <f t="shared" si="2960"/>
        <v>86</v>
      </c>
      <c r="IO1106" s="61">
        <f t="shared" si="2960"/>
        <v>105</v>
      </c>
      <c r="IP1106" s="61">
        <f t="shared" si="2960"/>
        <v>89</v>
      </c>
      <c r="IQ1106" s="61">
        <f t="shared" si="2960"/>
        <v>66</v>
      </c>
      <c r="IR1106" s="61">
        <f t="shared" si="2960"/>
        <v>105</v>
      </c>
      <c r="IS1106" s="61">
        <f t="shared" si="2960"/>
        <v>65</v>
      </c>
      <c r="IT1106" s="61">
        <f t="shared" si="2960"/>
        <v>220</v>
      </c>
      <c r="IU1106" s="61">
        <f t="shared" si="2960"/>
        <v>76</v>
      </c>
      <c r="IV1106" s="61">
        <f t="shared" si="2960"/>
        <v>72</v>
      </c>
      <c r="IW1106" s="61">
        <f t="shared" si="2960"/>
        <v>115</v>
      </c>
      <c r="IX1106" s="61">
        <f t="shared" si="2960"/>
        <v>71</v>
      </c>
      <c r="IY1106" s="61">
        <f t="shared" si="2960"/>
        <v>89</v>
      </c>
      <c r="IZ1106" s="61">
        <f t="shared" si="2960"/>
        <v>88</v>
      </c>
      <c r="JA1106" s="61">
        <f t="shared" si="2960"/>
        <v>80</v>
      </c>
      <c r="JB1106" s="61">
        <f t="shared" si="2960"/>
        <v>71</v>
      </c>
      <c r="JC1106" s="61">
        <f t="shared" si="2960"/>
        <v>101</v>
      </c>
      <c r="JD1106" s="61">
        <f t="shared" si="2960"/>
        <v>70</v>
      </c>
      <c r="JE1106" s="61">
        <f t="shared" si="2960"/>
        <v>73</v>
      </c>
      <c r="JF1106" s="61">
        <f t="shared" si="2960"/>
        <v>87</v>
      </c>
      <c r="JG1106" s="61">
        <f t="shared" ref="JG1106:KF1106" si="2961">JG966-JG126</f>
        <v>61</v>
      </c>
      <c r="JH1106" s="61">
        <f t="shared" si="2961"/>
        <v>54</v>
      </c>
      <c r="JI1106" s="61">
        <f t="shared" si="2961"/>
        <v>69</v>
      </c>
      <c r="JJ1106" s="61">
        <f t="shared" si="2961"/>
        <v>54</v>
      </c>
      <c r="JK1106" s="61">
        <f t="shared" si="2961"/>
        <v>76</v>
      </c>
      <c r="JL1106" s="61">
        <f t="shared" si="2961"/>
        <v>86</v>
      </c>
      <c r="JM1106" s="61">
        <f t="shared" si="2961"/>
        <v>60</v>
      </c>
      <c r="JN1106" s="61">
        <f t="shared" si="2961"/>
        <v>55</v>
      </c>
      <c r="JO1106" s="61">
        <f t="shared" si="2961"/>
        <v>76</v>
      </c>
      <c r="JP1106" s="61">
        <f t="shared" si="2961"/>
        <v>58</v>
      </c>
      <c r="JQ1106" s="61">
        <f t="shared" si="2961"/>
        <v>53</v>
      </c>
      <c r="JR1106" s="61">
        <f t="shared" si="2961"/>
        <v>52</v>
      </c>
      <c r="JS1106" s="61">
        <f t="shared" si="2961"/>
        <v>44</v>
      </c>
      <c r="JT1106" s="61">
        <f t="shared" si="2961"/>
        <v>76</v>
      </c>
      <c r="JU1106" s="61">
        <f t="shared" si="2961"/>
        <v>75</v>
      </c>
      <c r="JV1106" s="61">
        <f t="shared" si="2961"/>
        <v>63</v>
      </c>
      <c r="JW1106" s="61">
        <f t="shared" si="2961"/>
        <v>70</v>
      </c>
      <c r="JX1106" s="61">
        <f t="shared" si="2961"/>
        <v>65</v>
      </c>
      <c r="JY1106" s="61">
        <f t="shared" si="2961"/>
        <v>36</v>
      </c>
      <c r="JZ1106" s="61">
        <f t="shared" si="2961"/>
        <v>35</v>
      </c>
      <c r="KA1106" s="61">
        <f t="shared" si="2961"/>
        <v>69</v>
      </c>
      <c r="KB1106" s="61">
        <f t="shared" si="2961"/>
        <v>56</v>
      </c>
      <c r="KC1106" s="61">
        <f t="shared" si="2961"/>
        <v>54</v>
      </c>
      <c r="KD1106" s="61">
        <f t="shared" si="2961"/>
        <v>65</v>
      </c>
      <c r="KE1106" s="61">
        <f t="shared" si="2961"/>
        <v>63</v>
      </c>
      <c r="KF1106" s="61">
        <f t="shared" si="2961"/>
        <v>51</v>
      </c>
      <c r="KG1106" s="61">
        <f t="shared" ref="KG1106:KI1106" si="2962">KG966-KG126</f>
        <v>82</v>
      </c>
      <c r="KH1106" s="61">
        <f t="shared" si="2962"/>
        <v>77</v>
      </c>
      <c r="KI1106" s="61">
        <f t="shared" si="2962"/>
        <v>67</v>
      </c>
      <c r="KJ1106" s="61">
        <f t="shared" ref="KJ1106:KL1106" si="2963">KJ966-KJ126</f>
        <v>50</v>
      </c>
      <c r="KK1106" s="61">
        <f t="shared" si="2963"/>
        <v>32</v>
      </c>
      <c r="KL1106" s="61">
        <f t="shared" si="2963"/>
        <v>37</v>
      </c>
      <c r="KM1106" s="61">
        <f t="shared" ref="KM1106:KN1106" si="2964">KM966-KM126</f>
        <v>55</v>
      </c>
      <c r="KN1106" s="61">
        <f t="shared" si="2964"/>
        <v>59</v>
      </c>
      <c r="KO1106" s="61">
        <f t="shared" ref="KO1106:KP1106" si="2965">KO966-KO126</f>
        <v>53</v>
      </c>
      <c r="KP1106" s="61">
        <f t="shared" si="2965"/>
        <v>56</v>
      </c>
      <c r="KQ1106" s="61">
        <f t="shared" ref="KQ1106:KR1106" si="2966">KQ966-KQ126</f>
        <v>42</v>
      </c>
      <c r="KR1106" s="61">
        <f t="shared" si="2966"/>
        <v>50</v>
      </c>
      <c r="KS1106" s="61">
        <f t="shared" ref="KS1106:KT1106" si="2967">KS966-KS126</f>
        <v>56</v>
      </c>
      <c r="KT1106" s="61">
        <f t="shared" si="2967"/>
        <v>63</v>
      </c>
      <c r="KU1106" s="61">
        <f t="shared" ref="KU1106:KY1106" si="2968">KU966-KU126</f>
        <v>59</v>
      </c>
      <c r="KV1106" s="61">
        <f t="shared" si="2968"/>
        <v>52</v>
      </c>
      <c r="KW1106" s="61">
        <f t="shared" si="2968"/>
        <v>47</v>
      </c>
      <c r="KX1106" s="61">
        <f t="shared" si="2968"/>
        <v>39</v>
      </c>
      <c r="KY1106" s="61">
        <f t="shared" si="2968"/>
        <v>66</v>
      </c>
      <c r="KZ1106" s="61">
        <f t="shared" ref="KZ1106:LR1106" si="2969">KZ966-KZ126</f>
        <v>52</v>
      </c>
      <c r="LA1106" s="61">
        <f t="shared" si="2969"/>
        <v>35</v>
      </c>
      <c r="LB1106" s="61">
        <f t="shared" si="2969"/>
        <v>53</v>
      </c>
      <c r="LC1106" s="61">
        <f t="shared" si="2969"/>
        <v>55</v>
      </c>
      <c r="LD1106" s="61">
        <f t="shared" si="2969"/>
        <v>34</v>
      </c>
      <c r="LE1106" s="61">
        <f t="shared" ref="LE1106:LF1106" si="2970">LE966-LE126</f>
        <v>42</v>
      </c>
      <c r="LF1106" s="61">
        <f t="shared" si="2970"/>
        <v>0</v>
      </c>
      <c r="LG1106" s="61">
        <f t="shared" ref="LG1106" si="2971">LG966-LG126</f>
        <v>0</v>
      </c>
      <c r="LH1106" s="61">
        <f t="shared" si="2969"/>
        <v>0</v>
      </c>
      <c r="LI1106" s="61">
        <f t="shared" si="2969"/>
        <v>0</v>
      </c>
      <c r="LJ1106" s="61">
        <f t="shared" si="2969"/>
        <v>0</v>
      </c>
      <c r="LK1106" s="61">
        <f t="shared" si="2969"/>
        <v>0</v>
      </c>
      <c r="LL1106" s="61">
        <f t="shared" si="2969"/>
        <v>0</v>
      </c>
      <c r="LM1106" s="61">
        <f t="shared" si="2969"/>
        <v>0</v>
      </c>
      <c r="LN1106" s="61">
        <f t="shared" si="2969"/>
        <v>0</v>
      </c>
      <c r="LO1106" s="61">
        <f t="shared" si="2969"/>
        <v>0</v>
      </c>
      <c r="LP1106" s="61">
        <f t="shared" si="2969"/>
        <v>0</v>
      </c>
      <c r="LQ1106" s="61">
        <f t="shared" si="2969"/>
        <v>0</v>
      </c>
      <c r="LR1106" s="61">
        <f t="shared" si="2969"/>
        <v>0</v>
      </c>
    </row>
    <row r="1107" spans="1:330" x14ac:dyDescent="0.2">
      <c r="A1107" s="38">
        <v>53</v>
      </c>
      <c r="B1107" s="62">
        <f t="shared" ca="1" si="2228"/>
        <v>3</v>
      </c>
      <c r="D1107" s="61">
        <f t="shared" si="2681"/>
        <v>261</v>
      </c>
      <c r="E1107" s="61">
        <f t="shared" si="2957"/>
        <v>257</v>
      </c>
      <c r="F1107" s="61">
        <f t="shared" si="2957"/>
        <v>292</v>
      </c>
      <c r="G1107" s="61">
        <f t="shared" si="2957"/>
        <v>256</v>
      </c>
      <c r="H1107" s="61">
        <f t="shared" si="2957"/>
        <v>311</v>
      </c>
      <c r="I1107" s="61">
        <f t="shared" si="2957"/>
        <v>301</v>
      </c>
      <c r="J1107" s="61">
        <f t="shared" si="2957"/>
        <v>172</v>
      </c>
      <c r="K1107" s="61">
        <f t="shared" si="2957"/>
        <v>182</v>
      </c>
      <c r="L1107" s="61">
        <f t="shared" si="2957"/>
        <v>204</v>
      </c>
      <c r="M1107" s="61">
        <f t="shared" si="2957"/>
        <v>179</v>
      </c>
      <c r="N1107" s="61">
        <f t="shared" si="2957"/>
        <v>205</v>
      </c>
      <c r="O1107" s="61">
        <f t="shared" si="2957"/>
        <v>153</v>
      </c>
      <c r="P1107" s="61">
        <f t="shared" si="2957"/>
        <v>225</v>
      </c>
      <c r="Q1107" s="61">
        <f t="shared" si="2957"/>
        <v>236</v>
      </c>
      <c r="R1107" s="61">
        <f t="shared" si="2957"/>
        <v>238</v>
      </c>
      <c r="S1107" s="61">
        <f t="shared" si="2957"/>
        <v>226</v>
      </c>
      <c r="T1107" s="61">
        <f t="shared" si="2957"/>
        <v>304</v>
      </c>
      <c r="U1107" s="61">
        <f t="shared" si="2957"/>
        <v>184</v>
      </c>
      <c r="V1107" s="61">
        <f t="shared" si="2957"/>
        <v>173</v>
      </c>
      <c r="W1107" s="61">
        <f t="shared" si="2957"/>
        <v>167</v>
      </c>
      <c r="X1107" s="61">
        <f t="shared" si="2957"/>
        <v>173</v>
      </c>
      <c r="Y1107" s="61">
        <f t="shared" si="2957"/>
        <v>185</v>
      </c>
      <c r="Z1107" s="61">
        <f t="shared" si="2957"/>
        <v>196</v>
      </c>
      <c r="AA1107" s="61">
        <f t="shared" si="2957"/>
        <v>197</v>
      </c>
      <c r="AB1107" s="61">
        <f t="shared" si="2957"/>
        <v>245</v>
      </c>
      <c r="AC1107" s="61">
        <f t="shared" si="2957"/>
        <v>202</v>
      </c>
      <c r="AD1107" s="61">
        <f t="shared" si="2957"/>
        <v>196</v>
      </c>
      <c r="AE1107" s="61">
        <f t="shared" si="2957"/>
        <v>156</v>
      </c>
      <c r="AF1107" s="61">
        <f t="shared" si="2957"/>
        <v>129</v>
      </c>
      <c r="AG1107" s="61">
        <f t="shared" si="2957"/>
        <v>135</v>
      </c>
      <c r="AH1107" s="61">
        <f t="shared" si="2957"/>
        <v>139</v>
      </c>
      <c r="AI1107" s="61">
        <f t="shared" si="2957"/>
        <v>137</v>
      </c>
      <c r="AJ1107" s="61">
        <f t="shared" si="2957"/>
        <v>136</v>
      </c>
      <c r="AK1107" s="61">
        <f t="shared" si="2957"/>
        <v>168</v>
      </c>
      <c r="AL1107" s="61">
        <f t="shared" si="2957"/>
        <v>129</v>
      </c>
      <c r="AM1107" s="61">
        <f t="shared" si="2957"/>
        <v>133</v>
      </c>
      <c r="AN1107" s="61">
        <f t="shared" si="2957"/>
        <v>149</v>
      </c>
      <c r="AO1107" s="61">
        <f t="shared" si="2957"/>
        <v>159</v>
      </c>
      <c r="AP1107" s="61">
        <f t="shared" si="2957"/>
        <v>126</v>
      </c>
      <c r="AQ1107" s="61">
        <f t="shared" si="2957"/>
        <v>143</v>
      </c>
      <c r="AR1107" s="61">
        <f t="shared" si="2957"/>
        <v>149</v>
      </c>
      <c r="AS1107" s="61">
        <f t="shared" si="2957"/>
        <v>120</v>
      </c>
      <c r="AT1107" s="61">
        <f t="shared" si="2957"/>
        <v>102</v>
      </c>
      <c r="AU1107" s="61">
        <f t="shared" si="2957"/>
        <v>98</v>
      </c>
      <c r="AV1107" s="61">
        <f t="shared" si="2957"/>
        <v>95</v>
      </c>
      <c r="AW1107" s="61">
        <f t="shared" si="2957"/>
        <v>124</v>
      </c>
      <c r="AX1107" s="61">
        <f t="shared" si="2957"/>
        <v>108</v>
      </c>
      <c r="AY1107" s="61">
        <f t="shared" si="2957"/>
        <v>112</v>
      </c>
      <c r="AZ1107" s="61">
        <f t="shared" si="2957"/>
        <v>174</v>
      </c>
      <c r="BA1107" s="61">
        <v>176</v>
      </c>
      <c r="BB1107" s="61">
        <v>178</v>
      </c>
      <c r="BC1107" s="61">
        <v>152</v>
      </c>
      <c r="BD1107" s="61">
        <f t="shared" si="2957"/>
        <v>152</v>
      </c>
      <c r="BE1107" s="61">
        <f t="shared" si="2957"/>
        <v>114</v>
      </c>
      <c r="BF1107" s="61">
        <f t="shared" si="2957"/>
        <v>109</v>
      </c>
      <c r="BG1107" s="61">
        <f t="shared" si="2957"/>
        <v>103</v>
      </c>
      <c r="BH1107" s="61">
        <f t="shared" si="2957"/>
        <v>113</v>
      </c>
      <c r="BI1107" s="61">
        <f t="shared" si="2957"/>
        <v>107</v>
      </c>
      <c r="BJ1107" s="61">
        <f t="shared" si="2957"/>
        <v>125</v>
      </c>
      <c r="BK1107" s="61">
        <f t="shared" si="2957"/>
        <v>120</v>
      </c>
      <c r="BL1107" s="61">
        <f t="shared" si="2957"/>
        <v>149</v>
      </c>
      <c r="BM1107" s="61">
        <f t="shared" si="2957"/>
        <v>184</v>
      </c>
      <c r="BN1107" s="61">
        <f t="shared" si="2957"/>
        <v>114</v>
      </c>
      <c r="BO1107" s="61">
        <f t="shared" si="2957"/>
        <v>74</v>
      </c>
      <c r="BP1107" s="61">
        <f t="shared" si="2957"/>
        <v>97</v>
      </c>
      <c r="BQ1107" s="61">
        <f t="shared" si="2942"/>
        <v>88</v>
      </c>
      <c r="BR1107" s="61">
        <f t="shared" si="2942"/>
        <v>76</v>
      </c>
      <c r="BS1107" s="61">
        <f t="shared" si="2942"/>
        <v>80</v>
      </c>
      <c r="BT1107" s="61">
        <f t="shared" si="2942"/>
        <v>103</v>
      </c>
      <c r="BU1107" s="61">
        <f t="shared" si="2942"/>
        <v>76</v>
      </c>
      <c r="BV1107" s="61">
        <f t="shared" si="2942"/>
        <v>91</v>
      </c>
      <c r="BW1107" s="61">
        <f t="shared" ref="BW1107:EH1107" si="2972">BW967-BW127</f>
        <v>60</v>
      </c>
      <c r="BX1107" s="61">
        <f t="shared" si="2972"/>
        <v>79</v>
      </c>
      <c r="BY1107" s="61">
        <f t="shared" si="2972"/>
        <v>93</v>
      </c>
      <c r="BZ1107" s="61">
        <f t="shared" si="2972"/>
        <v>76</v>
      </c>
      <c r="CA1107" s="61">
        <f t="shared" si="2972"/>
        <v>90</v>
      </c>
      <c r="CB1107" s="61">
        <f t="shared" si="2972"/>
        <v>73</v>
      </c>
      <c r="CC1107" s="61">
        <f t="shared" si="2972"/>
        <v>63</v>
      </c>
      <c r="CD1107" s="61">
        <f t="shared" si="2972"/>
        <v>70</v>
      </c>
      <c r="CE1107" s="61">
        <f t="shared" si="2972"/>
        <v>44</v>
      </c>
      <c r="CF1107" s="61">
        <f t="shared" si="2972"/>
        <v>45</v>
      </c>
      <c r="CG1107" s="61">
        <f t="shared" si="2972"/>
        <v>44</v>
      </c>
      <c r="CH1107" s="61">
        <f t="shared" si="2972"/>
        <v>36</v>
      </c>
      <c r="CI1107" s="61">
        <f t="shared" si="2972"/>
        <v>40</v>
      </c>
      <c r="CJ1107" s="61">
        <f t="shared" si="2972"/>
        <v>55</v>
      </c>
      <c r="CK1107" s="61">
        <f t="shared" si="2972"/>
        <v>40</v>
      </c>
      <c r="CL1107" s="61">
        <f t="shared" si="2972"/>
        <v>40</v>
      </c>
      <c r="CM1107" s="61">
        <f t="shared" si="2972"/>
        <v>51</v>
      </c>
      <c r="CN1107" s="61">
        <f t="shared" si="2972"/>
        <v>32</v>
      </c>
      <c r="CO1107" s="61">
        <f t="shared" si="2972"/>
        <v>66</v>
      </c>
      <c r="CP1107" s="61">
        <f t="shared" si="2972"/>
        <v>62</v>
      </c>
      <c r="CQ1107" s="61">
        <f t="shared" si="2972"/>
        <v>39</v>
      </c>
      <c r="CR1107" s="61">
        <f t="shared" si="2972"/>
        <v>32</v>
      </c>
      <c r="CS1107" s="61">
        <f t="shared" si="2972"/>
        <v>44</v>
      </c>
      <c r="CT1107" s="61">
        <f t="shared" si="2972"/>
        <v>56</v>
      </c>
      <c r="CU1107" s="61">
        <f t="shared" si="2972"/>
        <v>60</v>
      </c>
      <c r="CV1107" s="61">
        <f t="shared" si="2972"/>
        <v>58</v>
      </c>
      <c r="CW1107" s="61">
        <f t="shared" si="2972"/>
        <v>62</v>
      </c>
      <c r="CX1107" s="61">
        <f t="shared" si="2972"/>
        <v>46</v>
      </c>
      <c r="CY1107" s="61">
        <f t="shared" si="2972"/>
        <v>66</v>
      </c>
      <c r="CZ1107" s="61">
        <f t="shared" si="2972"/>
        <v>71</v>
      </c>
      <c r="DA1107" s="61">
        <f t="shared" si="2972"/>
        <v>82</v>
      </c>
      <c r="DB1107" s="61">
        <f t="shared" si="2972"/>
        <v>65</v>
      </c>
      <c r="DC1107" s="61">
        <f t="shared" si="2972"/>
        <v>49</v>
      </c>
      <c r="DD1107" s="61">
        <f t="shared" si="2972"/>
        <v>58</v>
      </c>
      <c r="DE1107" s="61">
        <f t="shared" si="2972"/>
        <v>68</v>
      </c>
      <c r="DF1107" s="61">
        <f t="shared" si="2972"/>
        <v>58</v>
      </c>
      <c r="DG1107" s="61">
        <f t="shared" si="2972"/>
        <v>75</v>
      </c>
      <c r="DH1107" s="61">
        <f t="shared" si="2972"/>
        <v>71</v>
      </c>
      <c r="DI1107" s="61">
        <f t="shared" si="2972"/>
        <v>68</v>
      </c>
      <c r="DJ1107" s="61">
        <f t="shared" si="2972"/>
        <v>68</v>
      </c>
      <c r="DK1107" s="61">
        <f t="shared" si="2972"/>
        <v>112</v>
      </c>
      <c r="DL1107" s="61">
        <f t="shared" si="2972"/>
        <v>95</v>
      </c>
      <c r="DM1107" s="61">
        <f t="shared" si="2972"/>
        <v>112</v>
      </c>
      <c r="DN1107" s="61">
        <f t="shared" si="2972"/>
        <v>70</v>
      </c>
      <c r="DO1107" s="61">
        <f t="shared" si="2972"/>
        <v>80</v>
      </c>
      <c r="DP1107" s="61">
        <f t="shared" si="2972"/>
        <v>92</v>
      </c>
      <c r="DQ1107" s="61">
        <f t="shared" si="2972"/>
        <v>96</v>
      </c>
      <c r="DR1107" s="61">
        <f t="shared" si="2972"/>
        <v>114</v>
      </c>
      <c r="DS1107" s="61">
        <f t="shared" si="2972"/>
        <v>106</v>
      </c>
      <c r="DT1107" s="61">
        <f t="shared" si="2972"/>
        <v>97</v>
      </c>
      <c r="DU1107" s="61">
        <f t="shared" si="2972"/>
        <v>133</v>
      </c>
      <c r="DV1107" s="61">
        <f t="shared" si="2972"/>
        <v>109</v>
      </c>
      <c r="DW1107" s="61">
        <f t="shared" si="2972"/>
        <v>155</v>
      </c>
      <c r="DX1107" s="61">
        <f t="shared" si="2972"/>
        <v>172</v>
      </c>
      <c r="DY1107" s="61">
        <f t="shared" si="2972"/>
        <v>129</v>
      </c>
      <c r="DZ1107" s="61">
        <f t="shared" si="2972"/>
        <v>97</v>
      </c>
      <c r="EA1107" s="61">
        <f t="shared" si="2972"/>
        <v>108</v>
      </c>
      <c r="EB1107" s="61">
        <f t="shared" si="2972"/>
        <v>99</v>
      </c>
      <c r="EC1107" s="61">
        <f t="shared" si="2972"/>
        <v>105</v>
      </c>
      <c r="ED1107" s="61">
        <f t="shared" si="2972"/>
        <v>164</v>
      </c>
      <c r="EE1107" s="61">
        <f t="shared" si="2972"/>
        <v>102</v>
      </c>
      <c r="EF1107" s="61">
        <f t="shared" si="2972"/>
        <v>127</v>
      </c>
      <c r="EG1107" s="61">
        <f t="shared" si="2972"/>
        <v>158</v>
      </c>
      <c r="EH1107" s="61">
        <f t="shared" si="2972"/>
        <v>137</v>
      </c>
      <c r="EI1107" s="61">
        <f t="shared" ref="EI1107:GT1107" si="2973">EI967-EI127</f>
        <v>163</v>
      </c>
      <c r="EJ1107" s="61">
        <f t="shared" si="2973"/>
        <v>152</v>
      </c>
      <c r="EK1107" s="61">
        <f t="shared" si="2973"/>
        <v>125</v>
      </c>
      <c r="EL1107" s="61">
        <f t="shared" si="2973"/>
        <v>120</v>
      </c>
      <c r="EM1107" s="61">
        <f t="shared" si="2973"/>
        <v>88</v>
      </c>
      <c r="EN1107" s="61">
        <f t="shared" si="2973"/>
        <v>104</v>
      </c>
      <c r="EO1107" s="61">
        <f t="shared" si="2973"/>
        <v>113</v>
      </c>
      <c r="EP1107" s="61">
        <f t="shared" si="2973"/>
        <v>135</v>
      </c>
      <c r="EQ1107" s="61">
        <f t="shared" si="2973"/>
        <v>110</v>
      </c>
      <c r="ER1107" s="61">
        <f t="shared" si="2973"/>
        <v>95</v>
      </c>
      <c r="ES1107" s="61">
        <f t="shared" si="2973"/>
        <v>85</v>
      </c>
      <c r="ET1107" s="61">
        <f t="shared" si="2973"/>
        <v>69</v>
      </c>
      <c r="EU1107" s="61">
        <f t="shared" si="2973"/>
        <v>102</v>
      </c>
      <c r="EV1107" s="61">
        <f t="shared" si="2973"/>
        <v>203</v>
      </c>
      <c r="EW1107" s="61">
        <f t="shared" si="2973"/>
        <v>128</v>
      </c>
      <c r="EX1107" s="61">
        <f t="shared" si="2973"/>
        <v>118</v>
      </c>
      <c r="EY1107" s="61">
        <f t="shared" si="2973"/>
        <v>101</v>
      </c>
      <c r="EZ1107" s="61">
        <f t="shared" si="2973"/>
        <v>101</v>
      </c>
      <c r="FA1107" s="61">
        <f t="shared" si="2973"/>
        <v>107</v>
      </c>
      <c r="FB1107" s="61">
        <f t="shared" si="2973"/>
        <v>122</v>
      </c>
      <c r="FC1107" s="61">
        <f t="shared" si="2973"/>
        <v>126</v>
      </c>
      <c r="FD1107" s="61">
        <f t="shared" si="2973"/>
        <v>138</v>
      </c>
      <c r="FE1107" s="61">
        <f t="shared" si="2973"/>
        <v>161</v>
      </c>
      <c r="FF1107" s="61">
        <f t="shared" si="2973"/>
        <v>174</v>
      </c>
      <c r="FG1107" s="61">
        <f t="shared" si="2973"/>
        <v>196</v>
      </c>
      <c r="FH1107" s="61">
        <f t="shared" si="2973"/>
        <v>153</v>
      </c>
      <c r="FI1107" s="61">
        <f t="shared" si="2973"/>
        <v>163</v>
      </c>
      <c r="FJ1107" s="61">
        <f t="shared" si="2973"/>
        <v>113</v>
      </c>
      <c r="FK1107" s="61">
        <f t="shared" si="2973"/>
        <v>141</v>
      </c>
      <c r="FL1107" s="61">
        <f t="shared" si="2973"/>
        <v>155</v>
      </c>
      <c r="FM1107" s="61">
        <f t="shared" si="2973"/>
        <v>127</v>
      </c>
      <c r="FN1107" s="61">
        <f t="shared" si="2973"/>
        <v>148</v>
      </c>
      <c r="FO1107" s="61">
        <f t="shared" si="2973"/>
        <v>176</v>
      </c>
      <c r="FP1107" s="61">
        <f t="shared" si="2973"/>
        <v>129</v>
      </c>
      <c r="FQ1107" s="61">
        <f t="shared" si="2973"/>
        <v>166</v>
      </c>
      <c r="FR1107" s="61">
        <f t="shared" si="2973"/>
        <v>180</v>
      </c>
      <c r="FS1107" s="61">
        <f t="shared" si="2973"/>
        <v>138</v>
      </c>
      <c r="FT1107" s="61">
        <f t="shared" si="2973"/>
        <v>180</v>
      </c>
      <c r="FU1107" s="61">
        <f t="shared" si="2973"/>
        <v>148</v>
      </c>
      <c r="FV1107" s="61">
        <f t="shared" si="2973"/>
        <v>102</v>
      </c>
      <c r="FW1107" s="61">
        <f t="shared" si="2973"/>
        <v>139</v>
      </c>
      <c r="FX1107" s="61">
        <f t="shared" si="2973"/>
        <v>158</v>
      </c>
      <c r="FY1107" s="61">
        <f t="shared" si="2973"/>
        <v>125</v>
      </c>
      <c r="FZ1107" s="61">
        <f t="shared" si="2973"/>
        <v>158</v>
      </c>
      <c r="GA1107" s="61">
        <f t="shared" si="2973"/>
        <v>140</v>
      </c>
      <c r="GB1107" s="61">
        <f t="shared" si="2973"/>
        <v>159</v>
      </c>
      <c r="GC1107" s="61">
        <f t="shared" si="2973"/>
        <v>125</v>
      </c>
      <c r="GD1107" s="61">
        <f t="shared" si="2973"/>
        <v>128</v>
      </c>
      <c r="GE1107" s="61">
        <f t="shared" si="2973"/>
        <v>154</v>
      </c>
      <c r="GF1107" s="61">
        <f t="shared" si="2973"/>
        <v>126</v>
      </c>
      <c r="GG1107" s="61">
        <f t="shared" si="2973"/>
        <v>118</v>
      </c>
      <c r="GH1107" s="61">
        <f t="shared" si="2973"/>
        <v>138</v>
      </c>
      <c r="GI1107" s="61">
        <f t="shared" si="2973"/>
        <v>109</v>
      </c>
      <c r="GJ1107" s="61">
        <f t="shared" si="2973"/>
        <v>97</v>
      </c>
      <c r="GK1107" s="61">
        <f t="shared" si="2973"/>
        <v>97</v>
      </c>
      <c r="GL1107" s="61">
        <f t="shared" si="2973"/>
        <v>104</v>
      </c>
      <c r="GM1107" s="61">
        <f t="shared" si="2973"/>
        <v>119</v>
      </c>
      <c r="GN1107" s="61">
        <f t="shared" si="2973"/>
        <v>115</v>
      </c>
      <c r="GO1107" s="61">
        <f t="shared" si="2973"/>
        <v>131</v>
      </c>
      <c r="GP1107" s="61">
        <f t="shared" si="2973"/>
        <v>106</v>
      </c>
      <c r="GQ1107" s="61">
        <f t="shared" si="2973"/>
        <v>140</v>
      </c>
      <c r="GR1107" s="61">
        <f t="shared" si="2973"/>
        <v>116</v>
      </c>
      <c r="GS1107" s="61">
        <f t="shared" si="2973"/>
        <v>91</v>
      </c>
      <c r="GT1107" s="61">
        <f t="shared" si="2973"/>
        <v>89</v>
      </c>
      <c r="GU1107" s="61">
        <f t="shared" ref="GU1107:JF1107" si="2974">GU967-GU127</f>
        <v>90</v>
      </c>
      <c r="GV1107" s="61">
        <f t="shared" si="2974"/>
        <v>61</v>
      </c>
      <c r="GW1107" s="61">
        <f t="shared" si="2974"/>
        <v>81</v>
      </c>
      <c r="GX1107" s="61">
        <f t="shared" si="2974"/>
        <v>114</v>
      </c>
      <c r="GY1107" s="61">
        <f t="shared" si="2974"/>
        <v>82</v>
      </c>
      <c r="GZ1107" s="61">
        <f t="shared" si="2974"/>
        <v>121</v>
      </c>
      <c r="HA1107" s="61">
        <f t="shared" si="2974"/>
        <v>106</v>
      </c>
      <c r="HB1107" s="61">
        <f t="shared" si="2974"/>
        <v>108</v>
      </c>
      <c r="HC1107" s="61">
        <f t="shared" si="2974"/>
        <v>117</v>
      </c>
      <c r="HD1107" s="61">
        <f t="shared" si="2974"/>
        <v>107</v>
      </c>
      <c r="HE1107" s="61">
        <f t="shared" si="2974"/>
        <v>102</v>
      </c>
      <c r="HF1107" s="61">
        <f t="shared" si="2974"/>
        <v>99</v>
      </c>
      <c r="HG1107" s="61">
        <f t="shared" si="2974"/>
        <v>81</v>
      </c>
      <c r="HH1107" s="61">
        <f t="shared" si="2974"/>
        <v>81</v>
      </c>
      <c r="HI1107" s="61">
        <f t="shared" si="2974"/>
        <v>100</v>
      </c>
      <c r="HJ1107" s="61">
        <f t="shared" si="2974"/>
        <v>84</v>
      </c>
      <c r="HK1107" s="61">
        <f t="shared" si="2974"/>
        <v>90</v>
      </c>
      <c r="HL1107" s="61">
        <f t="shared" si="2974"/>
        <v>115</v>
      </c>
      <c r="HM1107" s="61">
        <f t="shared" si="2974"/>
        <v>82</v>
      </c>
      <c r="HN1107" s="61">
        <f t="shared" si="2974"/>
        <v>85</v>
      </c>
      <c r="HO1107" s="61">
        <f t="shared" si="2974"/>
        <v>81</v>
      </c>
      <c r="HP1107" s="61">
        <f t="shared" si="2974"/>
        <v>71</v>
      </c>
      <c r="HQ1107" s="61">
        <f t="shared" si="2974"/>
        <v>106</v>
      </c>
      <c r="HR1107" s="61">
        <f t="shared" si="2974"/>
        <v>70</v>
      </c>
      <c r="HS1107" s="61">
        <f t="shared" si="2974"/>
        <v>127</v>
      </c>
      <c r="HT1107" s="61">
        <f t="shared" si="2974"/>
        <v>86</v>
      </c>
      <c r="HU1107" s="61">
        <f t="shared" si="2974"/>
        <v>66</v>
      </c>
      <c r="HV1107" s="61">
        <f t="shared" si="2974"/>
        <v>98</v>
      </c>
      <c r="HW1107" s="61">
        <f t="shared" si="2974"/>
        <v>73</v>
      </c>
      <c r="HX1107" s="61">
        <f t="shared" si="2974"/>
        <v>99</v>
      </c>
      <c r="HY1107" s="61">
        <f t="shared" si="2974"/>
        <v>104</v>
      </c>
      <c r="HZ1107" s="61">
        <f t="shared" si="2974"/>
        <v>113</v>
      </c>
      <c r="IA1107" s="61">
        <f t="shared" si="2974"/>
        <v>98</v>
      </c>
      <c r="IB1107" s="61">
        <f t="shared" si="2974"/>
        <v>80</v>
      </c>
      <c r="IC1107" s="61">
        <f t="shared" si="2974"/>
        <v>81</v>
      </c>
      <c r="ID1107" s="61">
        <f t="shared" si="2974"/>
        <v>55</v>
      </c>
      <c r="IE1107" s="61">
        <f t="shared" si="2974"/>
        <v>95</v>
      </c>
      <c r="IF1107" s="61">
        <f t="shared" si="2974"/>
        <v>74</v>
      </c>
      <c r="IG1107" s="61">
        <f t="shared" si="2974"/>
        <v>79</v>
      </c>
      <c r="IH1107" s="61">
        <f t="shared" si="2974"/>
        <v>68</v>
      </c>
      <c r="II1107" s="61">
        <f t="shared" si="2974"/>
        <v>77</v>
      </c>
      <c r="IJ1107" s="61">
        <f t="shared" si="2974"/>
        <v>86</v>
      </c>
      <c r="IK1107" s="61">
        <f t="shared" si="2974"/>
        <v>82</v>
      </c>
      <c r="IL1107" s="61">
        <f t="shared" si="2974"/>
        <v>93</v>
      </c>
      <c r="IM1107" s="61">
        <f t="shared" si="2974"/>
        <v>82</v>
      </c>
      <c r="IN1107" s="61">
        <f t="shared" si="2974"/>
        <v>84</v>
      </c>
      <c r="IO1107" s="61">
        <f t="shared" si="2974"/>
        <v>73</v>
      </c>
      <c r="IP1107" s="61">
        <f t="shared" si="2974"/>
        <v>70</v>
      </c>
      <c r="IQ1107" s="61">
        <f t="shared" si="2974"/>
        <v>56</v>
      </c>
      <c r="IR1107" s="61">
        <f t="shared" si="2974"/>
        <v>84</v>
      </c>
      <c r="IS1107" s="61">
        <f t="shared" si="2974"/>
        <v>67</v>
      </c>
      <c r="IT1107" s="61">
        <f t="shared" si="2974"/>
        <v>173</v>
      </c>
      <c r="IU1107" s="61">
        <f t="shared" si="2974"/>
        <v>114</v>
      </c>
      <c r="IV1107" s="61">
        <f t="shared" si="2974"/>
        <v>63</v>
      </c>
      <c r="IW1107" s="61">
        <f t="shared" si="2974"/>
        <v>78</v>
      </c>
      <c r="IX1107" s="61">
        <f t="shared" si="2974"/>
        <v>81</v>
      </c>
      <c r="IY1107" s="61">
        <f t="shared" si="2974"/>
        <v>84</v>
      </c>
      <c r="IZ1107" s="61">
        <f t="shared" si="2974"/>
        <v>107</v>
      </c>
      <c r="JA1107" s="61">
        <f t="shared" si="2974"/>
        <v>93</v>
      </c>
      <c r="JB1107" s="61">
        <f t="shared" si="2974"/>
        <v>74</v>
      </c>
      <c r="JC1107" s="61">
        <f t="shared" si="2974"/>
        <v>116</v>
      </c>
      <c r="JD1107" s="61">
        <f t="shared" si="2974"/>
        <v>84</v>
      </c>
      <c r="JE1107" s="61">
        <f t="shared" si="2974"/>
        <v>81</v>
      </c>
      <c r="JF1107" s="61">
        <f t="shared" si="2974"/>
        <v>91</v>
      </c>
      <c r="JG1107" s="61">
        <f t="shared" ref="JG1107:KF1107" si="2975">JG967-JG127</f>
        <v>60</v>
      </c>
      <c r="JH1107" s="61">
        <f t="shared" si="2975"/>
        <v>43</v>
      </c>
      <c r="JI1107" s="61">
        <f t="shared" si="2975"/>
        <v>54</v>
      </c>
      <c r="JJ1107" s="61">
        <f t="shared" si="2975"/>
        <v>57</v>
      </c>
      <c r="JK1107" s="61">
        <f t="shared" si="2975"/>
        <v>91</v>
      </c>
      <c r="JL1107" s="61">
        <f t="shared" si="2975"/>
        <v>64</v>
      </c>
      <c r="JM1107" s="61">
        <f t="shared" si="2975"/>
        <v>79</v>
      </c>
      <c r="JN1107" s="61">
        <f t="shared" si="2975"/>
        <v>50</v>
      </c>
      <c r="JO1107" s="61">
        <f t="shared" si="2975"/>
        <v>82</v>
      </c>
      <c r="JP1107" s="61">
        <f t="shared" si="2975"/>
        <v>43</v>
      </c>
      <c r="JQ1107" s="61">
        <f t="shared" si="2975"/>
        <v>63</v>
      </c>
      <c r="JR1107" s="61">
        <f t="shared" si="2975"/>
        <v>60</v>
      </c>
      <c r="JS1107" s="61">
        <f t="shared" si="2975"/>
        <v>60</v>
      </c>
      <c r="JT1107" s="61">
        <f t="shared" si="2975"/>
        <v>74</v>
      </c>
      <c r="JU1107" s="61">
        <f t="shared" si="2975"/>
        <v>74</v>
      </c>
      <c r="JV1107" s="61">
        <f t="shared" si="2975"/>
        <v>86</v>
      </c>
      <c r="JW1107" s="61">
        <f t="shared" si="2975"/>
        <v>85</v>
      </c>
      <c r="JX1107" s="61">
        <f t="shared" si="2975"/>
        <v>109</v>
      </c>
      <c r="JY1107" s="61">
        <f t="shared" si="2975"/>
        <v>44</v>
      </c>
      <c r="JZ1107" s="61">
        <f t="shared" si="2975"/>
        <v>32</v>
      </c>
      <c r="KA1107" s="61">
        <f t="shared" si="2975"/>
        <v>61</v>
      </c>
      <c r="KB1107" s="61">
        <f t="shared" si="2975"/>
        <v>74</v>
      </c>
      <c r="KC1107" s="61">
        <f t="shared" si="2975"/>
        <v>60</v>
      </c>
      <c r="KD1107" s="61">
        <f t="shared" si="2975"/>
        <v>74</v>
      </c>
      <c r="KE1107" s="61">
        <f t="shared" si="2975"/>
        <v>58</v>
      </c>
      <c r="KF1107" s="61">
        <f t="shared" si="2975"/>
        <v>67</v>
      </c>
      <c r="KG1107" s="61">
        <f t="shared" ref="KG1107:KI1107" si="2976">KG967-KG127</f>
        <v>77</v>
      </c>
      <c r="KH1107" s="61">
        <f t="shared" si="2976"/>
        <v>67</v>
      </c>
      <c r="KI1107" s="61">
        <f t="shared" si="2976"/>
        <v>71</v>
      </c>
      <c r="KJ1107" s="61">
        <f t="shared" ref="KJ1107:KL1107" si="2977">KJ967-KJ127</f>
        <v>72</v>
      </c>
      <c r="KK1107" s="61">
        <f t="shared" si="2977"/>
        <v>74</v>
      </c>
      <c r="KL1107" s="61">
        <f t="shared" si="2977"/>
        <v>54</v>
      </c>
      <c r="KM1107" s="61">
        <f t="shared" ref="KM1107:KN1107" si="2978">KM967-KM127</f>
        <v>72</v>
      </c>
      <c r="KN1107" s="61">
        <f t="shared" si="2978"/>
        <v>69</v>
      </c>
      <c r="KO1107" s="61">
        <f t="shared" ref="KO1107:KP1107" si="2979">KO967-KO127</f>
        <v>57</v>
      </c>
      <c r="KP1107" s="61">
        <f t="shared" si="2979"/>
        <v>72</v>
      </c>
      <c r="KQ1107" s="61">
        <f t="shared" ref="KQ1107:KR1107" si="2980">KQ967-KQ127</f>
        <v>53</v>
      </c>
      <c r="KR1107" s="61">
        <f t="shared" si="2980"/>
        <v>57</v>
      </c>
      <c r="KS1107" s="61">
        <f t="shared" ref="KS1107:KT1107" si="2981">KS967-KS127</f>
        <v>71</v>
      </c>
      <c r="KT1107" s="61">
        <f t="shared" si="2981"/>
        <v>84</v>
      </c>
      <c r="KU1107" s="61">
        <f t="shared" ref="KU1107:KY1107" si="2982">KU967-KU127</f>
        <v>72</v>
      </c>
      <c r="KV1107" s="61">
        <f t="shared" si="2982"/>
        <v>67</v>
      </c>
      <c r="KW1107" s="61">
        <f t="shared" si="2982"/>
        <v>61</v>
      </c>
      <c r="KX1107" s="61">
        <f t="shared" si="2982"/>
        <v>35</v>
      </c>
      <c r="KY1107" s="61">
        <f t="shared" si="2982"/>
        <v>43</v>
      </c>
      <c r="KZ1107" s="61">
        <f t="shared" ref="KZ1107:LR1107" si="2983">KZ967-KZ127</f>
        <v>51</v>
      </c>
      <c r="LA1107" s="61">
        <f t="shared" si="2983"/>
        <v>43</v>
      </c>
      <c r="LB1107" s="61">
        <f t="shared" si="2983"/>
        <v>43</v>
      </c>
      <c r="LC1107" s="61">
        <f t="shared" si="2983"/>
        <v>36</v>
      </c>
      <c r="LD1107" s="61">
        <f t="shared" si="2983"/>
        <v>33</v>
      </c>
      <c r="LE1107" s="61">
        <f t="shared" ref="LE1107:LF1107" si="2984">LE967-LE127</f>
        <v>36</v>
      </c>
      <c r="LF1107" s="61">
        <f t="shared" si="2984"/>
        <v>0</v>
      </c>
      <c r="LG1107" s="61">
        <f t="shared" ref="LG1107" si="2985">LG967-LG127</f>
        <v>0</v>
      </c>
      <c r="LH1107" s="61">
        <f t="shared" si="2983"/>
        <v>0</v>
      </c>
      <c r="LI1107" s="61">
        <f t="shared" si="2983"/>
        <v>0</v>
      </c>
      <c r="LJ1107" s="61">
        <f t="shared" si="2983"/>
        <v>0</v>
      </c>
      <c r="LK1107" s="61">
        <f t="shared" si="2983"/>
        <v>0</v>
      </c>
      <c r="LL1107" s="61">
        <f t="shared" si="2983"/>
        <v>0</v>
      </c>
      <c r="LM1107" s="61">
        <f t="shared" si="2983"/>
        <v>0</v>
      </c>
      <c r="LN1107" s="61">
        <f t="shared" si="2983"/>
        <v>0</v>
      </c>
      <c r="LO1107" s="61">
        <f t="shared" si="2983"/>
        <v>0</v>
      </c>
      <c r="LP1107" s="61">
        <f t="shared" si="2983"/>
        <v>0</v>
      </c>
      <c r="LQ1107" s="61">
        <f t="shared" si="2983"/>
        <v>0</v>
      </c>
      <c r="LR1107" s="61">
        <f t="shared" si="2983"/>
        <v>0</v>
      </c>
    </row>
    <row r="1108" spans="1:330" x14ac:dyDescent="0.2">
      <c r="A1108" s="38">
        <v>54</v>
      </c>
      <c r="B1108" s="62">
        <f t="shared" ca="1" si="2228"/>
        <v>0</v>
      </c>
      <c r="D1108" s="61">
        <f t="shared" si="2681"/>
        <v>82</v>
      </c>
      <c r="E1108" s="61">
        <f t="shared" si="2957"/>
        <v>58</v>
      </c>
      <c r="F1108" s="61">
        <f t="shared" si="2957"/>
        <v>68</v>
      </c>
      <c r="G1108" s="61">
        <f t="shared" si="2957"/>
        <v>70</v>
      </c>
      <c r="H1108" s="61">
        <f t="shared" si="2957"/>
        <v>66</v>
      </c>
      <c r="I1108" s="61">
        <f t="shared" si="2957"/>
        <v>66</v>
      </c>
      <c r="J1108" s="61">
        <f t="shared" si="2957"/>
        <v>36</v>
      </c>
      <c r="K1108" s="61">
        <f t="shared" si="2957"/>
        <v>50</v>
      </c>
      <c r="L1108" s="61">
        <f t="shared" si="2957"/>
        <v>38</v>
      </c>
      <c r="M1108" s="61">
        <f t="shared" si="2957"/>
        <v>42</v>
      </c>
      <c r="N1108" s="61">
        <f t="shared" si="2957"/>
        <v>31</v>
      </c>
      <c r="O1108" s="61">
        <f t="shared" si="2957"/>
        <v>35</v>
      </c>
      <c r="P1108" s="61">
        <f t="shared" si="2957"/>
        <v>46</v>
      </c>
      <c r="Q1108" s="61">
        <f t="shared" si="2957"/>
        <v>33</v>
      </c>
      <c r="R1108" s="61">
        <f t="shared" si="2957"/>
        <v>44</v>
      </c>
      <c r="S1108" s="61">
        <f t="shared" si="2957"/>
        <v>27</v>
      </c>
      <c r="T1108" s="61">
        <f t="shared" si="2957"/>
        <v>47</v>
      </c>
      <c r="U1108" s="61">
        <f t="shared" si="2957"/>
        <v>43</v>
      </c>
      <c r="V1108" s="61">
        <f t="shared" si="2957"/>
        <v>42</v>
      </c>
      <c r="W1108" s="61">
        <f t="shared" si="2957"/>
        <v>34</v>
      </c>
      <c r="X1108" s="61">
        <f t="shared" si="2957"/>
        <v>27</v>
      </c>
      <c r="Y1108" s="61">
        <f t="shared" si="2957"/>
        <v>39</v>
      </c>
      <c r="Z1108" s="61">
        <f t="shared" si="2957"/>
        <v>25</v>
      </c>
      <c r="AA1108" s="61">
        <f t="shared" si="2957"/>
        <v>33</v>
      </c>
      <c r="AB1108" s="61">
        <f t="shared" si="2957"/>
        <v>37</v>
      </c>
      <c r="AC1108" s="61">
        <f t="shared" si="2957"/>
        <v>55</v>
      </c>
      <c r="AD1108" s="61">
        <f t="shared" si="2957"/>
        <v>46</v>
      </c>
      <c r="AE1108" s="61">
        <f t="shared" si="2957"/>
        <v>38</v>
      </c>
      <c r="AF1108" s="61">
        <f t="shared" si="2957"/>
        <v>43</v>
      </c>
      <c r="AG1108" s="61">
        <f t="shared" si="2957"/>
        <v>47</v>
      </c>
      <c r="AH1108" s="61">
        <f t="shared" si="2957"/>
        <v>40</v>
      </c>
      <c r="AI1108" s="61">
        <f t="shared" si="2957"/>
        <v>46</v>
      </c>
      <c r="AJ1108" s="61">
        <f t="shared" si="2957"/>
        <v>39</v>
      </c>
      <c r="AK1108" s="61">
        <f t="shared" si="2957"/>
        <v>39</v>
      </c>
      <c r="AL1108" s="61">
        <f t="shared" si="2957"/>
        <v>29</v>
      </c>
      <c r="AM1108" s="61">
        <f t="shared" si="2957"/>
        <v>41</v>
      </c>
      <c r="AN1108" s="61">
        <f t="shared" si="2957"/>
        <v>48</v>
      </c>
      <c r="AO1108" s="61">
        <f t="shared" si="2957"/>
        <v>40</v>
      </c>
      <c r="AP1108" s="61">
        <f t="shared" si="2957"/>
        <v>35</v>
      </c>
      <c r="AQ1108" s="61">
        <f t="shared" si="2957"/>
        <v>53</v>
      </c>
      <c r="AR1108" s="61">
        <f t="shared" si="2957"/>
        <v>40</v>
      </c>
      <c r="AS1108" s="61">
        <f t="shared" si="2957"/>
        <v>50</v>
      </c>
      <c r="AT1108" s="61">
        <f t="shared" si="2957"/>
        <v>42</v>
      </c>
      <c r="AU1108" s="61">
        <f t="shared" si="2957"/>
        <v>40</v>
      </c>
      <c r="AV1108" s="61">
        <f t="shared" si="2957"/>
        <v>37</v>
      </c>
      <c r="AW1108" s="61">
        <f t="shared" si="2957"/>
        <v>39</v>
      </c>
      <c r="AX1108" s="61">
        <f t="shared" si="2957"/>
        <v>28</v>
      </c>
      <c r="AY1108" s="61">
        <f t="shared" si="2957"/>
        <v>49</v>
      </c>
      <c r="AZ1108" s="61">
        <f t="shared" si="2957"/>
        <v>51</v>
      </c>
      <c r="BA1108" s="61">
        <v>57</v>
      </c>
      <c r="BB1108" s="61">
        <v>39</v>
      </c>
      <c r="BC1108" s="61">
        <v>39</v>
      </c>
      <c r="BD1108" s="61">
        <f t="shared" si="2957"/>
        <v>25</v>
      </c>
      <c r="BE1108" s="61">
        <f t="shared" si="2957"/>
        <v>31</v>
      </c>
      <c r="BF1108" s="61">
        <f t="shared" si="2957"/>
        <v>18</v>
      </c>
      <c r="BG1108" s="61">
        <f t="shared" si="2957"/>
        <v>22</v>
      </c>
      <c r="BH1108" s="61">
        <f t="shared" si="2957"/>
        <v>19</v>
      </c>
      <c r="BI1108" s="61">
        <f t="shared" si="2957"/>
        <v>21</v>
      </c>
      <c r="BJ1108" s="61">
        <f t="shared" si="2957"/>
        <v>31</v>
      </c>
      <c r="BK1108" s="61">
        <f t="shared" si="2957"/>
        <v>24</v>
      </c>
      <c r="BL1108" s="61">
        <f t="shared" si="2957"/>
        <v>21</v>
      </c>
      <c r="BM1108" s="61">
        <f t="shared" si="2957"/>
        <v>24</v>
      </c>
      <c r="BN1108" s="61">
        <f t="shared" si="2957"/>
        <v>27</v>
      </c>
      <c r="BO1108" s="61">
        <f t="shared" si="2957"/>
        <v>25</v>
      </c>
      <c r="BP1108" s="61">
        <f t="shared" si="2957"/>
        <v>27</v>
      </c>
      <c r="BQ1108" s="61">
        <f t="shared" si="2942"/>
        <v>37</v>
      </c>
      <c r="BR1108" s="61">
        <f t="shared" si="2942"/>
        <v>20</v>
      </c>
      <c r="BS1108" s="61">
        <f t="shared" si="2942"/>
        <v>18</v>
      </c>
      <c r="BT1108" s="61">
        <f t="shared" si="2942"/>
        <v>31</v>
      </c>
      <c r="BU1108" s="61">
        <f t="shared" si="2942"/>
        <v>23</v>
      </c>
      <c r="BV1108" s="61">
        <f t="shared" si="2942"/>
        <v>28</v>
      </c>
      <c r="BW1108" s="61">
        <f t="shared" ref="BW1108:EH1108" si="2986">BW968-BW128</f>
        <v>10</v>
      </c>
      <c r="BX1108" s="61">
        <f t="shared" si="2986"/>
        <v>39</v>
      </c>
      <c r="BY1108" s="61">
        <f t="shared" si="2986"/>
        <v>28</v>
      </c>
      <c r="BZ1108" s="61">
        <f t="shared" si="2986"/>
        <v>25</v>
      </c>
      <c r="CA1108" s="61">
        <f t="shared" si="2986"/>
        <v>34</v>
      </c>
      <c r="CB1108" s="61">
        <f t="shared" si="2986"/>
        <v>33</v>
      </c>
      <c r="CC1108" s="61">
        <f t="shared" si="2986"/>
        <v>26</v>
      </c>
      <c r="CD1108" s="61">
        <f t="shared" si="2986"/>
        <v>22</v>
      </c>
      <c r="CE1108" s="61">
        <f t="shared" si="2986"/>
        <v>16</v>
      </c>
      <c r="CF1108" s="61">
        <f t="shared" si="2986"/>
        <v>14</v>
      </c>
      <c r="CG1108" s="61">
        <f t="shared" si="2986"/>
        <v>18</v>
      </c>
      <c r="CH1108" s="61">
        <f t="shared" si="2986"/>
        <v>21</v>
      </c>
      <c r="CI1108" s="61">
        <f t="shared" si="2986"/>
        <v>31</v>
      </c>
      <c r="CJ1108" s="61">
        <f t="shared" si="2986"/>
        <v>27</v>
      </c>
      <c r="CK1108" s="61">
        <f t="shared" si="2986"/>
        <v>23</v>
      </c>
      <c r="CL1108" s="61">
        <f t="shared" si="2986"/>
        <v>21</v>
      </c>
      <c r="CM1108" s="61">
        <f t="shared" si="2986"/>
        <v>18</v>
      </c>
      <c r="CN1108" s="61">
        <f t="shared" si="2986"/>
        <v>16</v>
      </c>
      <c r="CO1108" s="61">
        <f t="shared" si="2986"/>
        <v>26</v>
      </c>
      <c r="CP1108" s="61">
        <f t="shared" si="2986"/>
        <v>15</v>
      </c>
      <c r="CQ1108" s="61">
        <f t="shared" si="2986"/>
        <v>21</v>
      </c>
      <c r="CR1108" s="61">
        <f t="shared" si="2986"/>
        <v>28</v>
      </c>
      <c r="CS1108" s="61">
        <f t="shared" si="2986"/>
        <v>14</v>
      </c>
      <c r="CT1108" s="61">
        <f t="shared" si="2986"/>
        <v>18</v>
      </c>
      <c r="CU1108" s="61">
        <f t="shared" si="2986"/>
        <v>10</v>
      </c>
      <c r="CV1108" s="61">
        <f t="shared" si="2986"/>
        <v>20</v>
      </c>
      <c r="CW1108" s="61">
        <f t="shared" si="2986"/>
        <v>16</v>
      </c>
      <c r="CX1108" s="61">
        <f t="shared" si="2986"/>
        <v>8</v>
      </c>
      <c r="CY1108" s="61">
        <f t="shared" si="2986"/>
        <v>9</v>
      </c>
      <c r="CZ1108" s="61">
        <f t="shared" si="2986"/>
        <v>12</v>
      </c>
      <c r="DA1108" s="61">
        <f t="shared" si="2986"/>
        <v>11</v>
      </c>
      <c r="DB1108" s="61">
        <f t="shared" si="2986"/>
        <v>10</v>
      </c>
      <c r="DC1108" s="61">
        <f t="shared" si="2986"/>
        <v>9</v>
      </c>
      <c r="DD1108" s="61">
        <f t="shared" si="2986"/>
        <v>15</v>
      </c>
      <c r="DE1108" s="61">
        <f t="shared" si="2986"/>
        <v>22</v>
      </c>
      <c r="DF1108" s="61">
        <f t="shared" si="2986"/>
        <v>18</v>
      </c>
      <c r="DG1108" s="61">
        <f t="shared" si="2986"/>
        <v>15</v>
      </c>
      <c r="DH1108" s="61">
        <f t="shared" si="2986"/>
        <v>12</v>
      </c>
      <c r="DI1108" s="61">
        <f t="shared" si="2986"/>
        <v>8</v>
      </c>
      <c r="DJ1108" s="61">
        <f t="shared" si="2986"/>
        <v>19</v>
      </c>
      <c r="DK1108" s="61">
        <f t="shared" si="2986"/>
        <v>29</v>
      </c>
      <c r="DL1108" s="61">
        <f t="shared" si="2986"/>
        <v>25</v>
      </c>
      <c r="DM1108" s="61">
        <f t="shared" si="2986"/>
        <v>29</v>
      </c>
      <c r="DN1108" s="61">
        <f t="shared" si="2986"/>
        <v>10</v>
      </c>
      <c r="DO1108" s="61">
        <f t="shared" si="2986"/>
        <v>19</v>
      </c>
      <c r="DP1108" s="61">
        <f t="shared" si="2986"/>
        <v>21</v>
      </c>
      <c r="DQ1108" s="61">
        <f t="shared" si="2986"/>
        <v>21</v>
      </c>
      <c r="DR1108" s="61">
        <f t="shared" si="2986"/>
        <v>16</v>
      </c>
      <c r="DS1108" s="61">
        <f t="shared" si="2986"/>
        <v>32</v>
      </c>
      <c r="DT1108" s="61">
        <f t="shared" si="2986"/>
        <v>27</v>
      </c>
      <c r="DU1108" s="61">
        <f t="shared" si="2986"/>
        <v>42</v>
      </c>
      <c r="DV1108" s="61">
        <f t="shared" si="2986"/>
        <v>37</v>
      </c>
      <c r="DW1108" s="61">
        <f t="shared" si="2986"/>
        <v>39</v>
      </c>
      <c r="DX1108" s="61">
        <f t="shared" si="2986"/>
        <v>30</v>
      </c>
      <c r="DY1108" s="61">
        <f t="shared" si="2986"/>
        <v>29</v>
      </c>
      <c r="DZ1108" s="61">
        <f t="shared" si="2986"/>
        <v>31</v>
      </c>
      <c r="EA1108" s="61">
        <f t="shared" si="2986"/>
        <v>14</v>
      </c>
      <c r="EB1108" s="61">
        <f t="shared" si="2986"/>
        <v>12</v>
      </c>
      <c r="EC1108" s="61">
        <f t="shared" si="2986"/>
        <v>20</v>
      </c>
      <c r="ED1108" s="61">
        <f t="shared" si="2986"/>
        <v>14</v>
      </c>
      <c r="EE1108" s="61">
        <f t="shared" si="2986"/>
        <v>14</v>
      </c>
      <c r="EF1108" s="61">
        <f t="shared" si="2986"/>
        <v>17</v>
      </c>
      <c r="EG1108" s="61">
        <f t="shared" si="2986"/>
        <v>28</v>
      </c>
      <c r="EH1108" s="61">
        <f t="shared" si="2986"/>
        <v>25</v>
      </c>
      <c r="EI1108" s="61">
        <f t="shared" ref="EI1108:GT1108" si="2987">EI968-EI128</f>
        <v>27</v>
      </c>
      <c r="EJ1108" s="61">
        <f t="shared" si="2987"/>
        <v>26</v>
      </c>
      <c r="EK1108" s="61">
        <f t="shared" si="2987"/>
        <v>21</v>
      </c>
      <c r="EL1108" s="61">
        <f t="shared" si="2987"/>
        <v>22</v>
      </c>
      <c r="EM1108" s="61">
        <f t="shared" si="2987"/>
        <v>13</v>
      </c>
      <c r="EN1108" s="61">
        <f t="shared" si="2987"/>
        <v>19</v>
      </c>
      <c r="EO1108" s="61">
        <f t="shared" si="2987"/>
        <v>21</v>
      </c>
      <c r="EP1108" s="61">
        <f t="shared" si="2987"/>
        <v>13</v>
      </c>
      <c r="EQ1108" s="61">
        <f t="shared" si="2987"/>
        <v>18</v>
      </c>
      <c r="ER1108" s="61">
        <f t="shared" si="2987"/>
        <v>23</v>
      </c>
      <c r="ES1108" s="61">
        <f t="shared" si="2987"/>
        <v>7</v>
      </c>
      <c r="ET1108" s="61">
        <f t="shared" si="2987"/>
        <v>9</v>
      </c>
      <c r="EU1108" s="61">
        <f t="shared" si="2987"/>
        <v>9</v>
      </c>
      <c r="EV1108" s="61">
        <f t="shared" si="2987"/>
        <v>32</v>
      </c>
      <c r="EW1108" s="61">
        <f t="shared" si="2987"/>
        <v>31</v>
      </c>
      <c r="EX1108" s="61">
        <f t="shared" si="2987"/>
        <v>12</v>
      </c>
      <c r="EY1108" s="61">
        <f t="shared" si="2987"/>
        <v>19</v>
      </c>
      <c r="EZ1108" s="61">
        <f t="shared" si="2987"/>
        <v>18</v>
      </c>
      <c r="FA1108" s="61">
        <f t="shared" si="2987"/>
        <v>10</v>
      </c>
      <c r="FB1108" s="61">
        <f t="shared" si="2987"/>
        <v>12</v>
      </c>
      <c r="FC1108" s="61">
        <f t="shared" si="2987"/>
        <v>27</v>
      </c>
      <c r="FD1108" s="61">
        <f t="shared" si="2987"/>
        <v>19</v>
      </c>
      <c r="FE1108" s="61">
        <f t="shared" si="2987"/>
        <v>25</v>
      </c>
      <c r="FF1108" s="61">
        <f t="shared" si="2987"/>
        <v>35</v>
      </c>
      <c r="FG1108" s="61">
        <f t="shared" si="2987"/>
        <v>32</v>
      </c>
      <c r="FH1108" s="61">
        <f t="shared" si="2987"/>
        <v>32</v>
      </c>
      <c r="FI1108" s="61">
        <f t="shared" si="2987"/>
        <v>26</v>
      </c>
      <c r="FJ1108" s="61">
        <f t="shared" si="2987"/>
        <v>25</v>
      </c>
      <c r="FK1108" s="61">
        <f t="shared" si="2987"/>
        <v>28</v>
      </c>
      <c r="FL1108" s="61">
        <f t="shared" si="2987"/>
        <v>31</v>
      </c>
      <c r="FM1108" s="61">
        <f t="shared" si="2987"/>
        <v>25</v>
      </c>
      <c r="FN1108" s="61">
        <f t="shared" si="2987"/>
        <v>23</v>
      </c>
      <c r="FO1108" s="61">
        <f t="shared" si="2987"/>
        <v>19</v>
      </c>
      <c r="FP1108" s="61">
        <f t="shared" si="2987"/>
        <v>37</v>
      </c>
      <c r="FQ1108" s="61">
        <f t="shared" si="2987"/>
        <v>17</v>
      </c>
      <c r="FR1108" s="61">
        <f t="shared" si="2987"/>
        <v>18</v>
      </c>
      <c r="FS1108" s="61">
        <f t="shared" si="2987"/>
        <v>26</v>
      </c>
      <c r="FT1108" s="61">
        <f t="shared" si="2987"/>
        <v>32</v>
      </c>
      <c r="FU1108" s="61">
        <f t="shared" si="2987"/>
        <v>26</v>
      </c>
      <c r="FV1108" s="61">
        <f t="shared" si="2987"/>
        <v>17</v>
      </c>
      <c r="FW1108" s="61">
        <f t="shared" si="2987"/>
        <v>17</v>
      </c>
      <c r="FX1108" s="61">
        <f t="shared" si="2987"/>
        <v>20</v>
      </c>
      <c r="FY1108" s="61">
        <f t="shared" si="2987"/>
        <v>24</v>
      </c>
      <c r="FZ1108" s="61">
        <f t="shared" si="2987"/>
        <v>26</v>
      </c>
      <c r="GA1108" s="61">
        <f t="shared" si="2987"/>
        <v>19</v>
      </c>
      <c r="GB1108" s="61">
        <f t="shared" si="2987"/>
        <v>26</v>
      </c>
      <c r="GC1108" s="61">
        <f t="shared" si="2987"/>
        <v>40</v>
      </c>
      <c r="GD1108" s="61">
        <f t="shared" si="2987"/>
        <v>29</v>
      </c>
      <c r="GE1108" s="61">
        <f t="shared" si="2987"/>
        <v>22</v>
      </c>
      <c r="GF1108" s="61">
        <f t="shared" si="2987"/>
        <v>32</v>
      </c>
      <c r="GG1108" s="61">
        <f t="shared" si="2987"/>
        <v>36</v>
      </c>
      <c r="GH1108" s="61">
        <f t="shared" si="2987"/>
        <v>37</v>
      </c>
      <c r="GI1108" s="61">
        <f t="shared" si="2987"/>
        <v>23</v>
      </c>
      <c r="GJ1108" s="61">
        <f t="shared" si="2987"/>
        <v>26</v>
      </c>
      <c r="GK1108" s="61">
        <f t="shared" si="2987"/>
        <v>28</v>
      </c>
      <c r="GL1108" s="61">
        <f t="shared" si="2987"/>
        <v>24</v>
      </c>
      <c r="GM1108" s="61">
        <f t="shared" si="2987"/>
        <v>15</v>
      </c>
      <c r="GN1108" s="61">
        <f t="shared" si="2987"/>
        <v>32</v>
      </c>
      <c r="GO1108" s="61">
        <f t="shared" si="2987"/>
        <v>29</v>
      </c>
      <c r="GP1108" s="61">
        <f t="shared" si="2987"/>
        <v>33</v>
      </c>
      <c r="GQ1108" s="61">
        <f t="shared" si="2987"/>
        <v>29</v>
      </c>
      <c r="GR1108" s="61">
        <f t="shared" si="2987"/>
        <v>23</v>
      </c>
      <c r="GS1108" s="61">
        <f t="shared" si="2987"/>
        <v>28</v>
      </c>
      <c r="GT1108" s="61">
        <f t="shared" si="2987"/>
        <v>28</v>
      </c>
      <c r="GU1108" s="61">
        <f t="shared" ref="GU1108:JF1108" si="2988">GU968-GU128</f>
        <v>16</v>
      </c>
      <c r="GV1108" s="61">
        <f t="shared" si="2988"/>
        <v>21</v>
      </c>
      <c r="GW1108" s="61">
        <f t="shared" si="2988"/>
        <v>11</v>
      </c>
      <c r="GX1108" s="61">
        <f t="shared" si="2988"/>
        <v>20</v>
      </c>
      <c r="GY1108" s="61">
        <f t="shared" si="2988"/>
        <v>14</v>
      </c>
      <c r="GZ1108" s="61">
        <f t="shared" si="2988"/>
        <v>23</v>
      </c>
      <c r="HA1108" s="61">
        <f t="shared" si="2988"/>
        <v>26</v>
      </c>
      <c r="HB1108" s="61">
        <f t="shared" si="2988"/>
        <v>29</v>
      </c>
      <c r="HC1108" s="61">
        <f t="shared" si="2988"/>
        <v>25</v>
      </c>
      <c r="HD1108" s="61">
        <f t="shared" si="2988"/>
        <v>22</v>
      </c>
      <c r="HE1108" s="61">
        <f t="shared" si="2988"/>
        <v>31</v>
      </c>
      <c r="HF1108" s="61">
        <f t="shared" si="2988"/>
        <v>24</v>
      </c>
      <c r="HG1108" s="61">
        <f t="shared" si="2988"/>
        <v>17</v>
      </c>
      <c r="HH1108" s="61">
        <f t="shared" si="2988"/>
        <v>17</v>
      </c>
      <c r="HI1108" s="61">
        <f t="shared" si="2988"/>
        <v>17</v>
      </c>
      <c r="HJ1108" s="61">
        <f t="shared" si="2988"/>
        <v>25</v>
      </c>
      <c r="HK1108" s="61">
        <f t="shared" si="2988"/>
        <v>24</v>
      </c>
      <c r="HL1108" s="61">
        <f t="shared" si="2988"/>
        <v>15</v>
      </c>
      <c r="HM1108" s="61">
        <f t="shared" si="2988"/>
        <v>21</v>
      </c>
      <c r="HN1108" s="61">
        <f t="shared" si="2988"/>
        <v>17</v>
      </c>
      <c r="HO1108" s="61">
        <f t="shared" si="2988"/>
        <v>9</v>
      </c>
      <c r="HP1108" s="61">
        <f t="shared" si="2988"/>
        <v>21</v>
      </c>
      <c r="HQ1108" s="61">
        <f t="shared" si="2988"/>
        <v>23</v>
      </c>
      <c r="HR1108" s="61">
        <f t="shared" si="2988"/>
        <v>15</v>
      </c>
      <c r="HS1108" s="61">
        <f t="shared" si="2988"/>
        <v>20</v>
      </c>
      <c r="HT1108" s="61">
        <f t="shared" si="2988"/>
        <v>14</v>
      </c>
      <c r="HU1108" s="61">
        <f t="shared" si="2988"/>
        <v>16</v>
      </c>
      <c r="HV1108" s="61">
        <f t="shared" si="2988"/>
        <v>14</v>
      </c>
      <c r="HW1108" s="61">
        <f t="shared" si="2988"/>
        <v>23</v>
      </c>
      <c r="HX1108" s="61">
        <f t="shared" si="2988"/>
        <v>11</v>
      </c>
      <c r="HY1108" s="61">
        <f t="shared" si="2988"/>
        <v>19</v>
      </c>
      <c r="HZ1108" s="61">
        <f t="shared" si="2988"/>
        <v>12</v>
      </c>
      <c r="IA1108" s="61">
        <f t="shared" si="2988"/>
        <v>15</v>
      </c>
      <c r="IB1108" s="61">
        <f t="shared" si="2988"/>
        <v>20</v>
      </c>
      <c r="IC1108" s="61">
        <f t="shared" si="2988"/>
        <v>13</v>
      </c>
      <c r="ID1108" s="61">
        <f t="shared" si="2988"/>
        <v>17</v>
      </c>
      <c r="IE1108" s="61">
        <f t="shared" si="2988"/>
        <v>15</v>
      </c>
      <c r="IF1108" s="61">
        <f t="shared" si="2988"/>
        <v>14</v>
      </c>
      <c r="IG1108" s="61">
        <f t="shared" si="2988"/>
        <v>10</v>
      </c>
      <c r="IH1108" s="61">
        <f t="shared" si="2988"/>
        <v>11</v>
      </c>
      <c r="II1108" s="61">
        <f t="shared" si="2988"/>
        <v>15</v>
      </c>
      <c r="IJ1108" s="61">
        <f t="shared" si="2988"/>
        <v>19</v>
      </c>
      <c r="IK1108" s="61">
        <f t="shared" si="2988"/>
        <v>8</v>
      </c>
      <c r="IL1108" s="61">
        <f t="shared" si="2988"/>
        <v>16</v>
      </c>
      <c r="IM1108" s="61">
        <f t="shared" si="2988"/>
        <v>15</v>
      </c>
      <c r="IN1108" s="61">
        <f t="shared" si="2988"/>
        <v>17</v>
      </c>
      <c r="IO1108" s="61">
        <f t="shared" si="2988"/>
        <v>18</v>
      </c>
      <c r="IP1108" s="61">
        <f t="shared" si="2988"/>
        <v>18</v>
      </c>
      <c r="IQ1108" s="61">
        <f t="shared" si="2988"/>
        <v>11</v>
      </c>
      <c r="IR1108" s="61">
        <f t="shared" si="2988"/>
        <v>14</v>
      </c>
      <c r="IS1108" s="61">
        <f t="shared" si="2988"/>
        <v>17</v>
      </c>
      <c r="IT1108" s="61">
        <f t="shared" si="2988"/>
        <v>24</v>
      </c>
      <c r="IU1108" s="61">
        <f t="shared" si="2988"/>
        <v>16</v>
      </c>
      <c r="IV1108" s="61">
        <f t="shared" si="2988"/>
        <v>10</v>
      </c>
      <c r="IW1108" s="61">
        <f t="shared" si="2988"/>
        <v>15</v>
      </c>
      <c r="IX1108" s="61">
        <f t="shared" si="2988"/>
        <v>11</v>
      </c>
      <c r="IY1108" s="61">
        <f t="shared" si="2988"/>
        <v>25</v>
      </c>
      <c r="IZ1108" s="61">
        <f t="shared" si="2988"/>
        <v>16</v>
      </c>
      <c r="JA1108" s="61">
        <f t="shared" si="2988"/>
        <v>17</v>
      </c>
      <c r="JB1108" s="61">
        <f t="shared" si="2988"/>
        <v>15</v>
      </c>
      <c r="JC1108" s="61">
        <f t="shared" si="2988"/>
        <v>9</v>
      </c>
      <c r="JD1108" s="61">
        <f t="shared" si="2988"/>
        <v>21</v>
      </c>
      <c r="JE1108" s="61">
        <f t="shared" si="2988"/>
        <v>19</v>
      </c>
      <c r="JF1108" s="61">
        <f t="shared" si="2988"/>
        <v>10</v>
      </c>
      <c r="JG1108" s="61">
        <f t="shared" ref="JG1108:KF1108" si="2989">JG968-JG128</f>
        <v>9</v>
      </c>
      <c r="JH1108" s="61">
        <f t="shared" si="2989"/>
        <v>6</v>
      </c>
      <c r="JI1108" s="61">
        <f t="shared" si="2989"/>
        <v>6</v>
      </c>
      <c r="JJ1108" s="61">
        <f t="shared" si="2989"/>
        <v>9</v>
      </c>
      <c r="JK1108" s="61">
        <f t="shared" si="2989"/>
        <v>13</v>
      </c>
      <c r="JL1108" s="61">
        <f t="shared" si="2989"/>
        <v>12</v>
      </c>
      <c r="JM1108" s="61">
        <f t="shared" si="2989"/>
        <v>1</v>
      </c>
      <c r="JN1108" s="61">
        <f t="shared" si="2989"/>
        <v>8</v>
      </c>
      <c r="JO1108" s="61">
        <f t="shared" si="2989"/>
        <v>9</v>
      </c>
      <c r="JP1108" s="61">
        <f t="shared" si="2989"/>
        <v>12</v>
      </c>
      <c r="JQ1108" s="61">
        <f t="shared" si="2989"/>
        <v>10</v>
      </c>
      <c r="JR1108" s="61">
        <f t="shared" si="2989"/>
        <v>8</v>
      </c>
      <c r="JS1108" s="61">
        <f t="shared" si="2989"/>
        <v>7</v>
      </c>
      <c r="JT1108" s="61">
        <f t="shared" si="2989"/>
        <v>7</v>
      </c>
      <c r="JU1108" s="61">
        <f t="shared" si="2989"/>
        <v>14</v>
      </c>
      <c r="JV1108" s="61">
        <f t="shared" si="2989"/>
        <v>8</v>
      </c>
      <c r="JW1108" s="61">
        <f t="shared" si="2989"/>
        <v>12</v>
      </c>
      <c r="JX1108" s="61">
        <f t="shared" si="2989"/>
        <v>15</v>
      </c>
      <c r="JY1108" s="61">
        <f t="shared" si="2989"/>
        <v>5</v>
      </c>
      <c r="JZ1108" s="61">
        <f t="shared" si="2989"/>
        <v>4</v>
      </c>
      <c r="KA1108" s="61">
        <f t="shared" si="2989"/>
        <v>5</v>
      </c>
      <c r="KB1108" s="61">
        <f t="shared" si="2989"/>
        <v>6</v>
      </c>
      <c r="KC1108" s="61">
        <f t="shared" si="2989"/>
        <v>6</v>
      </c>
      <c r="KD1108" s="61">
        <f t="shared" si="2989"/>
        <v>5</v>
      </c>
      <c r="KE1108" s="61">
        <f t="shared" si="2989"/>
        <v>4</v>
      </c>
      <c r="KF1108" s="61">
        <f t="shared" si="2989"/>
        <v>6</v>
      </c>
      <c r="KG1108" s="61">
        <f t="shared" ref="KG1108:KI1108" si="2990">KG968-KG128</f>
        <v>7</v>
      </c>
      <c r="KH1108" s="61">
        <f t="shared" si="2990"/>
        <v>9</v>
      </c>
      <c r="KI1108" s="61">
        <f t="shared" si="2990"/>
        <v>17</v>
      </c>
      <c r="KJ1108" s="61">
        <f t="shared" ref="KJ1108:KL1108" si="2991">KJ968-KJ128</f>
        <v>6</v>
      </c>
      <c r="KK1108" s="61">
        <f t="shared" si="2991"/>
        <v>7</v>
      </c>
      <c r="KL1108" s="61">
        <f t="shared" si="2991"/>
        <v>5</v>
      </c>
      <c r="KM1108" s="61">
        <f t="shared" ref="KM1108:KN1108" si="2992">KM968-KM128</f>
        <v>9</v>
      </c>
      <c r="KN1108" s="61">
        <f t="shared" si="2992"/>
        <v>4</v>
      </c>
      <c r="KO1108" s="61">
        <f t="shared" ref="KO1108:KP1108" si="2993">KO968-KO128</f>
        <v>9</v>
      </c>
      <c r="KP1108" s="61">
        <f t="shared" si="2993"/>
        <v>7</v>
      </c>
      <c r="KQ1108" s="61">
        <f t="shared" ref="KQ1108:KR1108" si="2994">KQ968-KQ128</f>
        <v>10</v>
      </c>
      <c r="KR1108" s="61">
        <f t="shared" si="2994"/>
        <v>8</v>
      </c>
      <c r="KS1108" s="61">
        <f t="shared" ref="KS1108:KT1108" si="2995">KS968-KS128</f>
        <v>11</v>
      </c>
      <c r="KT1108" s="61">
        <f t="shared" si="2995"/>
        <v>8</v>
      </c>
      <c r="KU1108" s="61">
        <f t="shared" ref="KU1108:KY1108" si="2996">KU968-KU128</f>
        <v>7</v>
      </c>
      <c r="KV1108" s="61">
        <f t="shared" si="2996"/>
        <v>12</v>
      </c>
      <c r="KW1108" s="61">
        <f t="shared" si="2996"/>
        <v>3</v>
      </c>
      <c r="KX1108" s="61">
        <f t="shared" si="2996"/>
        <v>2</v>
      </c>
      <c r="KY1108" s="61">
        <f t="shared" si="2996"/>
        <v>10</v>
      </c>
      <c r="KZ1108" s="61">
        <f t="shared" ref="KZ1108:LR1108" si="2997">KZ968-KZ128</f>
        <v>3</v>
      </c>
      <c r="LA1108" s="61">
        <f t="shared" si="2997"/>
        <v>8</v>
      </c>
      <c r="LB1108" s="61">
        <f t="shared" si="2997"/>
        <v>6</v>
      </c>
      <c r="LC1108" s="61">
        <f t="shared" si="2997"/>
        <v>5</v>
      </c>
      <c r="LD1108" s="61">
        <f t="shared" si="2997"/>
        <v>6</v>
      </c>
      <c r="LE1108" s="61">
        <f t="shared" ref="LE1108:LF1108" si="2998">LE968-LE128</f>
        <v>7</v>
      </c>
      <c r="LF1108" s="61">
        <f t="shared" si="2998"/>
        <v>0</v>
      </c>
      <c r="LG1108" s="61">
        <f t="shared" ref="LG1108" si="2999">LG968-LG128</f>
        <v>0</v>
      </c>
      <c r="LH1108" s="61">
        <f t="shared" si="2997"/>
        <v>0</v>
      </c>
      <c r="LI1108" s="61">
        <f t="shared" si="2997"/>
        <v>0</v>
      </c>
      <c r="LJ1108" s="61">
        <f t="shared" si="2997"/>
        <v>0</v>
      </c>
      <c r="LK1108" s="61">
        <f t="shared" si="2997"/>
        <v>0</v>
      </c>
      <c r="LL1108" s="61">
        <f t="shared" si="2997"/>
        <v>0</v>
      </c>
      <c r="LM1108" s="61">
        <f t="shared" si="2997"/>
        <v>0</v>
      </c>
      <c r="LN1108" s="61">
        <f t="shared" si="2997"/>
        <v>0</v>
      </c>
      <c r="LO1108" s="61">
        <f t="shared" si="2997"/>
        <v>0</v>
      </c>
      <c r="LP1108" s="61">
        <f t="shared" si="2997"/>
        <v>0</v>
      </c>
      <c r="LQ1108" s="61">
        <f t="shared" si="2997"/>
        <v>0</v>
      </c>
      <c r="LR1108" s="61">
        <f t="shared" si="2997"/>
        <v>0</v>
      </c>
    </row>
    <row r="1109" spans="1:330" x14ac:dyDescent="0.2">
      <c r="A1109" s="38">
        <v>55</v>
      </c>
      <c r="B1109" s="62">
        <f t="shared" ca="1" si="2228"/>
        <v>0</v>
      </c>
      <c r="D1109" s="61">
        <f t="shared" si="2681"/>
        <v>14</v>
      </c>
      <c r="E1109" s="61">
        <f t="shared" si="2957"/>
        <v>14</v>
      </c>
      <c r="F1109" s="61">
        <f t="shared" si="2957"/>
        <v>14</v>
      </c>
      <c r="G1109" s="61">
        <f t="shared" si="2957"/>
        <v>26</v>
      </c>
      <c r="H1109" s="61">
        <f t="shared" si="2957"/>
        <v>20</v>
      </c>
      <c r="I1109" s="61">
        <f t="shared" si="2957"/>
        <v>28</v>
      </c>
      <c r="J1109" s="61">
        <f t="shared" si="2957"/>
        <v>16</v>
      </c>
      <c r="K1109" s="61">
        <f t="shared" si="2957"/>
        <v>10</v>
      </c>
      <c r="L1109" s="61">
        <f t="shared" si="2957"/>
        <v>9</v>
      </c>
      <c r="M1109" s="61">
        <f t="shared" si="2957"/>
        <v>5</v>
      </c>
      <c r="N1109" s="61">
        <f t="shared" si="2957"/>
        <v>11</v>
      </c>
      <c r="O1109" s="61">
        <f t="shared" si="2957"/>
        <v>11</v>
      </c>
      <c r="P1109" s="61">
        <f t="shared" si="2957"/>
        <v>16</v>
      </c>
      <c r="Q1109" s="61">
        <f t="shared" si="2957"/>
        <v>8</v>
      </c>
      <c r="R1109" s="61">
        <f t="shared" si="2957"/>
        <v>12</v>
      </c>
      <c r="S1109" s="61">
        <f t="shared" si="2957"/>
        <v>13</v>
      </c>
      <c r="T1109" s="61">
        <f t="shared" si="2957"/>
        <v>20</v>
      </c>
      <c r="U1109" s="61">
        <f t="shared" si="2957"/>
        <v>15</v>
      </c>
      <c r="V1109" s="61">
        <f t="shared" si="2957"/>
        <v>10</v>
      </c>
      <c r="W1109" s="61">
        <f t="shared" si="2957"/>
        <v>14</v>
      </c>
      <c r="X1109" s="61">
        <f t="shared" si="2957"/>
        <v>9</v>
      </c>
      <c r="Y1109" s="61">
        <f t="shared" si="2957"/>
        <v>18</v>
      </c>
      <c r="Z1109" s="61">
        <f t="shared" si="2957"/>
        <v>13</v>
      </c>
      <c r="AA1109" s="61">
        <f t="shared" si="2957"/>
        <v>12</v>
      </c>
      <c r="AB1109" s="61">
        <f t="shared" si="2957"/>
        <v>26</v>
      </c>
      <c r="AC1109" s="61">
        <f t="shared" si="2957"/>
        <v>15</v>
      </c>
      <c r="AD1109" s="61">
        <f t="shared" si="2957"/>
        <v>13</v>
      </c>
      <c r="AE1109" s="61">
        <f t="shared" si="2957"/>
        <v>15</v>
      </c>
      <c r="AF1109" s="61">
        <f t="shared" si="2957"/>
        <v>18</v>
      </c>
      <c r="AG1109" s="61">
        <f t="shared" si="2957"/>
        <v>17</v>
      </c>
      <c r="AH1109" s="61">
        <f t="shared" si="2957"/>
        <v>9</v>
      </c>
      <c r="AI1109" s="61">
        <f t="shared" si="2957"/>
        <v>14</v>
      </c>
      <c r="AJ1109" s="61">
        <f t="shared" si="2957"/>
        <v>18</v>
      </c>
      <c r="AK1109" s="61">
        <f t="shared" si="2957"/>
        <v>11</v>
      </c>
      <c r="AL1109" s="61">
        <f t="shared" si="2957"/>
        <v>20</v>
      </c>
      <c r="AM1109" s="61">
        <f t="shared" si="2957"/>
        <v>18</v>
      </c>
      <c r="AN1109" s="61">
        <f t="shared" si="2957"/>
        <v>21</v>
      </c>
      <c r="AO1109" s="61">
        <f t="shared" si="2957"/>
        <v>16</v>
      </c>
      <c r="AP1109" s="61">
        <f t="shared" si="2957"/>
        <v>22</v>
      </c>
      <c r="AQ1109" s="61">
        <f t="shared" si="2957"/>
        <v>19</v>
      </c>
      <c r="AR1109" s="61">
        <f t="shared" si="2957"/>
        <v>24</v>
      </c>
      <c r="AS1109" s="61">
        <f t="shared" si="2957"/>
        <v>21</v>
      </c>
      <c r="AT1109" s="61">
        <f t="shared" si="2957"/>
        <v>20</v>
      </c>
      <c r="AU1109" s="61">
        <f t="shared" si="2957"/>
        <v>14</v>
      </c>
      <c r="AV1109" s="61">
        <f t="shared" si="2957"/>
        <v>11</v>
      </c>
      <c r="AW1109" s="61">
        <f t="shared" si="2957"/>
        <v>18</v>
      </c>
      <c r="AX1109" s="61">
        <f t="shared" si="2957"/>
        <v>13</v>
      </c>
      <c r="AY1109" s="61">
        <f t="shared" si="2957"/>
        <v>17</v>
      </c>
      <c r="AZ1109" s="61">
        <f t="shared" si="2957"/>
        <v>24</v>
      </c>
      <c r="BA1109" s="61">
        <v>20</v>
      </c>
      <c r="BB1109" s="61">
        <v>16</v>
      </c>
      <c r="BC1109" s="61">
        <v>14</v>
      </c>
      <c r="BD1109" s="61">
        <f t="shared" si="2957"/>
        <v>14</v>
      </c>
      <c r="BE1109" s="61">
        <f t="shared" si="2957"/>
        <v>11</v>
      </c>
      <c r="BF1109" s="61">
        <f t="shared" si="2957"/>
        <v>8</v>
      </c>
      <c r="BG1109" s="61">
        <f t="shared" si="2957"/>
        <v>9</v>
      </c>
      <c r="BH1109" s="61">
        <f t="shared" si="2957"/>
        <v>19</v>
      </c>
      <c r="BI1109" s="61">
        <f t="shared" si="2957"/>
        <v>10</v>
      </c>
      <c r="BJ1109" s="61">
        <f t="shared" si="2957"/>
        <v>10</v>
      </c>
      <c r="BK1109" s="61">
        <f t="shared" si="2957"/>
        <v>18</v>
      </c>
      <c r="BL1109" s="61">
        <f t="shared" si="2957"/>
        <v>9</v>
      </c>
      <c r="BM1109" s="61">
        <f t="shared" si="2957"/>
        <v>13</v>
      </c>
      <c r="BN1109" s="61">
        <f t="shared" si="2957"/>
        <v>14</v>
      </c>
      <c r="BO1109" s="61">
        <f t="shared" si="2957"/>
        <v>20</v>
      </c>
      <c r="BP1109" s="61">
        <f t="shared" ref="BP1109:BV1112" si="3000">BP969-BP129</f>
        <v>11</v>
      </c>
      <c r="BQ1109" s="61">
        <f t="shared" si="3000"/>
        <v>10</v>
      </c>
      <c r="BR1109" s="61">
        <f t="shared" si="3000"/>
        <v>14</v>
      </c>
      <c r="BS1109" s="61">
        <f t="shared" si="3000"/>
        <v>11</v>
      </c>
      <c r="BT1109" s="61">
        <f t="shared" si="3000"/>
        <v>10</v>
      </c>
      <c r="BU1109" s="61">
        <f t="shared" si="3000"/>
        <v>9</v>
      </c>
      <c r="BV1109" s="61">
        <f t="shared" si="3000"/>
        <v>10</v>
      </c>
      <c r="BW1109" s="61">
        <f t="shared" ref="BW1109:EH1109" si="3001">BW969-BW129</f>
        <v>8</v>
      </c>
      <c r="BX1109" s="61">
        <f t="shared" si="3001"/>
        <v>4</v>
      </c>
      <c r="BY1109" s="61">
        <f t="shared" si="3001"/>
        <v>9</v>
      </c>
      <c r="BZ1109" s="61">
        <f t="shared" si="3001"/>
        <v>12</v>
      </c>
      <c r="CA1109" s="61">
        <f t="shared" si="3001"/>
        <v>8</v>
      </c>
      <c r="CB1109" s="61">
        <f t="shared" si="3001"/>
        <v>19</v>
      </c>
      <c r="CC1109" s="61">
        <f t="shared" si="3001"/>
        <v>14</v>
      </c>
      <c r="CD1109" s="61">
        <f t="shared" si="3001"/>
        <v>3</v>
      </c>
      <c r="CE1109" s="61">
        <f t="shared" si="3001"/>
        <v>5</v>
      </c>
      <c r="CF1109" s="61">
        <f t="shared" si="3001"/>
        <v>7</v>
      </c>
      <c r="CG1109" s="61">
        <f t="shared" si="3001"/>
        <v>3</v>
      </c>
      <c r="CH1109" s="61">
        <f t="shared" si="3001"/>
        <v>9</v>
      </c>
      <c r="CI1109" s="61">
        <f t="shared" si="3001"/>
        <v>4</v>
      </c>
      <c r="CJ1109" s="61">
        <f t="shared" si="3001"/>
        <v>9</v>
      </c>
      <c r="CK1109" s="61">
        <f t="shared" si="3001"/>
        <v>13</v>
      </c>
      <c r="CL1109" s="61">
        <f t="shared" si="3001"/>
        <v>6</v>
      </c>
      <c r="CM1109" s="61">
        <f t="shared" si="3001"/>
        <v>5</v>
      </c>
      <c r="CN1109" s="61">
        <f t="shared" si="3001"/>
        <v>4</v>
      </c>
      <c r="CO1109" s="61">
        <f t="shared" si="3001"/>
        <v>4</v>
      </c>
      <c r="CP1109" s="61">
        <f t="shared" si="3001"/>
        <v>3</v>
      </c>
      <c r="CQ1109" s="61">
        <f t="shared" si="3001"/>
        <v>4</v>
      </c>
      <c r="CR1109" s="61">
        <f t="shared" si="3001"/>
        <v>2</v>
      </c>
      <c r="CS1109" s="61">
        <f t="shared" si="3001"/>
        <v>4</v>
      </c>
      <c r="CT1109" s="61">
        <f t="shared" si="3001"/>
        <v>9</v>
      </c>
      <c r="CU1109" s="61">
        <f t="shared" si="3001"/>
        <v>3</v>
      </c>
      <c r="CV1109" s="61">
        <f t="shared" si="3001"/>
        <v>3</v>
      </c>
      <c r="CW1109" s="61">
        <f t="shared" si="3001"/>
        <v>4</v>
      </c>
      <c r="CX1109" s="61">
        <f t="shared" si="3001"/>
        <v>4</v>
      </c>
      <c r="CY1109" s="61">
        <f t="shared" si="3001"/>
        <v>6</v>
      </c>
      <c r="CZ1109" s="61">
        <f t="shared" si="3001"/>
        <v>6</v>
      </c>
      <c r="DA1109" s="61">
        <f t="shared" si="3001"/>
        <v>7</v>
      </c>
      <c r="DB1109" s="61">
        <f t="shared" si="3001"/>
        <v>4</v>
      </c>
      <c r="DC1109" s="61">
        <f t="shared" si="3001"/>
        <v>11</v>
      </c>
      <c r="DD1109" s="61">
        <f t="shared" si="3001"/>
        <v>10</v>
      </c>
      <c r="DE1109" s="61">
        <f t="shared" si="3001"/>
        <v>11</v>
      </c>
      <c r="DF1109" s="61">
        <f t="shared" si="3001"/>
        <v>8</v>
      </c>
      <c r="DG1109" s="61">
        <f t="shared" si="3001"/>
        <v>6</v>
      </c>
      <c r="DH1109" s="61">
        <f t="shared" si="3001"/>
        <v>3</v>
      </c>
      <c r="DI1109" s="61">
        <f t="shared" si="3001"/>
        <v>15</v>
      </c>
      <c r="DJ1109" s="61">
        <f t="shared" si="3001"/>
        <v>3</v>
      </c>
      <c r="DK1109" s="61">
        <f t="shared" si="3001"/>
        <v>8</v>
      </c>
      <c r="DL1109" s="61">
        <f t="shared" si="3001"/>
        <v>13</v>
      </c>
      <c r="DM1109" s="61">
        <f t="shared" si="3001"/>
        <v>6</v>
      </c>
      <c r="DN1109" s="61">
        <f t="shared" si="3001"/>
        <v>9</v>
      </c>
      <c r="DO1109" s="61">
        <f t="shared" si="3001"/>
        <v>8</v>
      </c>
      <c r="DP1109" s="61">
        <f t="shared" si="3001"/>
        <v>3</v>
      </c>
      <c r="DQ1109" s="61">
        <f t="shared" si="3001"/>
        <v>10</v>
      </c>
      <c r="DR1109" s="61">
        <f t="shared" si="3001"/>
        <v>9</v>
      </c>
      <c r="DS1109" s="61">
        <f t="shared" si="3001"/>
        <v>8</v>
      </c>
      <c r="DT1109" s="61">
        <f t="shared" si="3001"/>
        <v>16</v>
      </c>
      <c r="DU1109" s="61">
        <f t="shared" si="3001"/>
        <v>15</v>
      </c>
      <c r="DV1109" s="61">
        <f t="shared" si="3001"/>
        <v>14</v>
      </c>
      <c r="DW1109" s="61">
        <f t="shared" si="3001"/>
        <v>12</v>
      </c>
      <c r="DX1109" s="61">
        <f t="shared" si="3001"/>
        <v>16</v>
      </c>
      <c r="DY1109" s="61">
        <f t="shared" si="3001"/>
        <v>8</v>
      </c>
      <c r="DZ1109" s="61">
        <f t="shared" si="3001"/>
        <v>10</v>
      </c>
      <c r="EA1109" s="61">
        <f t="shared" si="3001"/>
        <v>5</v>
      </c>
      <c r="EB1109" s="61">
        <f t="shared" si="3001"/>
        <v>8</v>
      </c>
      <c r="EC1109" s="61">
        <f t="shared" si="3001"/>
        <v>7</v>
      </c>
      <c r="ED1109" s="61">
        <f t="shared" si="3001"/>
        <v>6</v>
      </c>
      <c r="EE1109" s="61">
        <f t="shared" si="3001"/>
        <v>5</v>
      </c>
      <c r="EF1109" s="61">
        <f t="shared" si="3001"/>
        <v>6</v>
      </c>
      <c r="EG1109" s="61">
        <f t="shared" si="3001"/>
        <v>16</v>
      </c>
      <c r="EH1109" s="61">
        <f t="shared" si="3001"/>
        <v>12</v>
      </c>
      <c r="EI1109" s="61">
        <f t="shared" ref="EI1109:GT1109" si="3002">EI969-EI129</f>
        <v>14</v>
      </c>
      <c r="EJ1109" s="61">
        <f t="shared" si="3002"/>
        <v>6</v>
      </c>
      <c r="EK1109" s="61">
        <f t="shared" si="3002"/>
        <v>7</v>
      </c>
      <c r="EL1109" s="61">
        <f t="shared" si="3002"/>
        <v>5</v>
      </c>
      <c r="EM1109" s="61">
        <f t="shared" si="3002"/>
        <v>11</v>
      </c>
      <c r="EN1109" s="61">
        <f t="shared" si="3002"/>
        <v>12</v>
      </c>
      <c r="EO1109" s="61">
        <f t="shared" si="3002"/>
        <v>8</v>
      </c>
      <c r="EP1109" s="61">
        <f t="shared" si="3002"/>
        <v>8</v>
      </c>
      <c r="EQ1109" s="61">
        <f t="shared" si="3002"/>
        <v>7</v>
      </c>
      <c r="ER1109" s="61">
        <f t="shared" si="3002"/>
        <v>11</v>
      </c>
      <c r="ES1109" s="61">
        <f t="shared" si="3002"/>
        <v>1</v>
      </c>
      <c r="ET1109" s="61">
        <f t="shared" si="3002"/>
        <v>6</v>
      </c>
      <c r="EU1109" s="61">
        <f t="shared" si="3002"/>
        <v>7</v>
      </c>
      <c r="EV1109" s="61">
        <f t="shared" si="3002"/>
        <v>12</v>
      </c>
      <c r="EW1109" s="61">
        <f t="shared" si="3002"/>
        <v>12</v>
      </c>
      <c r="EX1109" s="61">
        <f t="shared" si="3002"/>
        <v>6</v>
      </c>
      <c r="EY1109" s="61">
        <f t="shared" si="3002"/>
        <v>4</v>
      </c>
      <c r="EZ1109" s="61">
        <f t="shared" si="3002"/>
        <v>6</v>
      </c>
      <c r="FA1109" s="61">
        <f t="shared" si="3002"/>
        <v>1</v>
      </c>
      <c r="FB1109" s="61">
        <f t="shared" si="3002"/>
        <v>6</v>
      </c>
      <c r="FC1109" s="61">
        <f t="shared" si="3002"/>
        <v>12</v>
      </c>
      <c r="FD1109" s="61">
        <f t="shared" si="3002"/>
        <v>15</v>
      </c>
      <c r="FE1109" s="61">
        <f t="shared" si="3002"/>
        <v>10</v>
      </c>
      <c r="FF1109" s="61">
        <f t="shared" si="3002"/>
        <v>7</v>
      </c>
      <c r="FG1109" s="61">
        <f t="shared" si="3002"/>
        <v>8</v>
      </c>
      <c r="FH1109" s="61">
        <f t="shared" si="3002"/>
        <v>11</v>
      </c>
      <c r="FI1109" s="61">
        <f t="shared" si="3002"/>
        <v>25</v>
      </c>
      <c r="FJ1109" s="61">
        <f t="shared" si="3002"/>
        <v>19</v>
      </c>
      <c r="FK1109" s="61">
        <f t="shared" si="3002"/>
        <v>10</v>
      </c>
      <c r="FL1109" s="61">
        <f t="shared" si="3002"/>
        <v>7</v>
      </c>
      <c r="FM1109" s="61">
        <f t="shared" si="3002"/>
        <v>13</v>
      </c>
      <c r="FN1109" s="61">
        <f t="shared" si="3002"/>
        <v>12</v>
      </c>
      <c r="FO1109" s="61">
        <f t="shared" si="3002"/>
        <v>10</v>
      </c>
      <c r="FP1109" s="61">
        <f t="shared" si="3002"/>
        <v>10</v>
      </c>
      <c r="FQ1109" s="61">
        <f t="shared" si="3002"/>
        <v>13</v>
      </c>
      <c r="FR1109" s="61">
        <f t="shared" si="3002"/>
        <v>4</v>
      </c>
      <c r="FS1109" s="61">
        <f t="shared" si="3002"/>
        <v>16</v>
      </c>
      <c r="FT1109" s="61">
        <f t="shared" si="3002"/>
        <v>14</v>
      </c>
      <c r="FU1109" s="61">
        <f t="shared" si="3002"/>
        <v>8</v>
      </c>
      <c r="FV1109" s="61">
        <f t="shared" si="3002"/>
        <v>9</v>
      </c>
      <c r="FW1109" s="61">
        <f t="shared" si="3002"/>
        <v>5</v>
      </c>
      <c r="FX1109" s="61">
        <f t="shared" si="3002"/>
        <v>11</v>
      </c>
      <c r="FY1109" s="61">
        <f t="shared" si="3002"/>
        <v>19</v>
      </c>
      <c r="FZ1109" s="61">
        <f t="shared" si="3002"/>
        <v>15</v>
      </c>
      <c r="GA1109" s="61">
        <f t="shared" si="3002"/>
        <v>11</v>
      </c>
      <c r="GB1109" s="61">
        <f t="shared" si="3002"/>
        <v>6</v>
      </c>
      <c r="GC1109" s="61">
        <f t="shared" si="3002"/>
        <v>12</v>
      </c>
      <c r="GD1109" s="61">
        <f t="shared" si="3002"/>
        <v>25</v>
      </c>
      <c r="GE1109" s="61">
        <f t="shared" si="3002"/>
        <v>15</v>
      </c>
      <c r="GF1109" s="61">
        <f t="shared" si="3002"/>
        <v>13</v>
      </c>
      <c r="GG1109" s="61">
        <f t="shared" si="3002"/>
        <v>15</v>
      </c>
      <c r="GH1109" s="61">
        <f t="shared" si="3002"/>
        <v>15</v>
      </c>
      <c r="GI1109" s="61">
        <f t="shared" si="3002"/>
        <v>15</v>
      </c>
      <c r="GJ1109" s="61">
        <f t="shared" si="3002"/>
        <v>12</v>
      </c>
      <c r="GK1109" s="61">
        <f t="shared" si="3002"/>
        <v>18</v>
      </c>
      <c r="GL1109" s="61">
        <f t="shared" si="3002"/>
        <v>13</v>
      </c>
      <c r="GM1109" s="61">
        <f t="shared" si="3002"/>
        <v>16</v>
      </c>
      <c r="GN1109" s="61">
        <f t="shared" si="3002"/>
        <v>9</v>
      </c>
      <c r="GO1109" s="61">
        <f t="shared" si="3002"/>
        <v>11</v>
      </c>
      <c r="GP1109" s="61">
        <f t="shared" si="3002"/>
        <v>15</v>
      </c>
      <c r="GQ1109" s="61">
        <f t="shared" si="3002"/>
        <v>12</v>
      </c>
      <c r="GR1109" s="61">
        <f t="shared" si="3002"/>
        <v>22</v>
      </c>
      <c r="GS1109" s="61">
        <f t="shared" si="3002"/>
        <v>18</v>
      </c>
      <c r="GT1109" s="61">
        <f t="shared" si="3002"/>
        <v>8</v>
      </c>
      <c r="GU1109" s="61">
        <f t="shared" ref="GU1109:JF1109" si="3003">GU969-GU129</f>
        <v>9</v>
      </c>
      <c r="GV1109" s="61">
        <f t="shared" si="3003"/>
        <v>18</v>
      </c>
      <c r="GW1109" s="61">
        <f t="shared" si="3003"/>
        <v>9</v>
      </c>
      <c r="GX1109" s="61">
        <f t="shared" si="3003"/>
        <v>13</v>
      </c>
      <c r="GY1109" s="61">
        <f t="shared" si="3003"/>
        <v>12</v>
      </c>
      <c r="GZ1109" s="61">
        <f t="shared" si="3003"/>
        <v>9</v>
      </c>
      <c r="HA1109" s="61">
        <f t="shared" si="3003"/>
        <v>13</v>
      </c>
      <c r="HB1109" s="61">
        <f t="shared" si="3003"/>
        <v>9</v>
      </c>
      <c r="HC1109" s="61">
        <f t="shared" si="3003"/>
        <v>13</v>
      </c>
      <c r="HD1109" s="61">
        <f t="shared" si="3003"/>
        <v>12</v>
      </c>
      <c r="HE1109" s="61">
        <f t="shared" si="3003"/>
        <v>12</v>
      </c>
      <c r="HF1109" s="61">
        <f t="shared" si="3003"/>
        <v>13</v>
      </c>
      <c r="HG1109" s="61">
        <f t="shared" si="3003"/>
        <v>17</v>
      </c>
      <c r="HH1109" s="61">
        <f t="shared" si="3003"/>
        <v>13</v>
      </c>
      <c r="HI1109" s="61">
        <f t="shared" si="3003"/>
        <v>8</v>
      </c>
      <c r="HJ1109" s="61">
        <f t="shared" si="3003"/>
        <v>12</v>
      </c>
      <c r="HK1109" s="61">
        <f t="shared" si="3003"/>
        <v>3</v>
      </c>
      <c r="HL1109" s="61">
        <f t="shared" si="3003"/>
        <v>9</v>
      </c>
      <c r="HM1109" s="61">
        <f t="shared" si="3003"/>
        <v>12</v>
      </c>
      <c r="HN1109" s="61">
        <f t="shared" si="3003"/>
        <v>6</v>
      </c>
      <c r="HO1109" s="61">
        <f t="shared" si="3003"/>
        <v>11</v>
      </c>
      <c r="HP1109" s="61">
        <f t="shared" si="3003"/>
        <v>10</v>
      </c>
      <c r="HQ1109" s="61">
        <f t="shared" si="3003"/>
        <v>6</v>
      </c>
      <c r="HR1109" s="61">
        <f t="shared" si="3003"/>
        <v>6</v>
      </c>
      <c r="HS1109" s="61">
        <f t="shared" si="3003"/>
        <v>5</v>
      </c>
      <c r="HT1109" s="61">
        <f t="shared" si="3003"/>
        <v>12</v>
      </c>
      <c r="HU1109" s="61">
        <f t="shared" si="3003"/>
        <v>14</v>
      </c>
      <c r="HV1109" s="61">
        <f t="shared" si="3003"/>
        <v>5</v>
      </c>
      <c r="HW1109" s="61">
        <f t="shared" si="3003"/>
        <v>11</v>
      </c>
      <c r="HX1109" s="61">
        <f t="shared" si="3003"/>
        <v>7</v>
      </c>
      <c r="HY1109" s="61">
        <f t="shared" si="3003"/>
        <v>10</v>
      </c>
      <c r="HZ1109" s="61">
        <f t="shared" si="3003"/>
        <v>10</v>
      </c>
      <c r="IA1109" s="61">
        <f t="shared" si="3003"/>
        <v>8</v>
      </c>
      <c r="IB1109" s="61">
        <f t="shared" si="3003"/>
        <v>4</v>
      </c>
      <c r="IC1109" s="61">
        <f t="shared" si="3003"/>
        <v>7</v>
      </c>
      <c r="ID1109" s="61">
        <f t="shared" si="3003"/>
        <v>5</v>
      </c>
      <c r="IE1109" s="61">
        <f t="shared" si="3003"/>
        <v>11</v>
      </c>
      <c r="IF1109" s="61">
        <f t="shared" si="3003"/>
        <v>6</v>
      </c>
      <c r="IG1109" s="61">
        <f t="shared" si="3003"/>
        <v>3</v>
      </c>
      <c r="IH1109" s="61">
        <f t="shared" si="3003"/>
        <v>1</v>
      </c>
      <c r="II1109" s="61">
        <f t="shared" si="3003"/>
        <v>3.5</v>
      </c>
      <c r="IJ1109" s="61">
        <f t="shared" si="3003"/>
        <v>6</v>
      </c>
      <c r="IK1109" s="61">
        <f t="shared" si="3003"/>
        <v>8</v>
      </c>
      <c r="IL1109" s="61">
        <f t="shared" si="3003"/>
        <v>4</v>
      </c>
      <c r="IM1109" s="61">
        <f t="shared" si="3003"/>
        <v>8</v>
      </c>
      <c r="IN1109" s="61">
        <f t="shared" si="3003"/>
        <v>10</v>
      </c>
      <c r="IO1109" s="61">
        <f t="shared" si="3003"/>
        <v>6</v>
      </c>
      <c r="IP1109" s="61">
        <f t="shared" si="3003"/>
        <v>9</v>
      </c>
      <c r="IQ1109" s="61">
        <f t="shared" si="3003"/>
        <v>6</v>
      </c>
      <c r="IR1109" s="61">
        <f t="shared" si="3003"/>
        <v>10</v>
      </c>
      <c r="IS1109" s="61">
        <f t="shared" si="3003"/>
        <v>8</v>
      </c>
      <c r="IT1109" s="61">
        <f t="shared" si="3003"/>
        <v>29</v>
      </c>
      <c r="IU1109" s="61">
        <f t="shared" si="3003"/>
        <v>10</v>
      </c>
      <c r="IV1109" s="61">
        <f t="shared" si="3003"/>
        <v>6</v>
      </c>
      <c r="IW1109" s="61">
        <f t="shared" si="3003"/>
        <v>10</v>
      </c>
      <c r="IX1109" s="61">
        <f t="shared" si="3003"/>
        <v>9</v>
      </c>
      <c r="IY1109" s="61">
        <f t="shared" si="3003"/>
        <v>9</v>
      </c>
      <c r="IZ1109" s="61">
        <f t="shared" si="3003"/>
        <v>13</v>
      </c>
      <c r="JA1109" s="61">
        <f t="shared" si="3003"/>
        <v>10</v>
      </c>
      <c r="JB1109" s="61">
        <f t="shared" si="3003"/>
        <v>10</v>
      </c>
      <c r="JC1109" s="61">
        <f t="shared" si="3003"/>
        <v>19</v>
      </c>
      <c r="JD1109" s="61">
        <f t="shared" si="3003"/>
        <v>6</v>
      </c>
      <c r="JE1109" s="61">
        <f t="shared" si="3003"/>
        <v>10</v>
      </c>
      <c r="JF1109" s="61">
        <f t="shared" si="3003"/>
        <v>5</v>
      </c>
      <c r="JG1109" s="61">
        <f t="shared" ref="JG1109:KF1109" si="3004">JG969-JG129</f>
        <v>5</v>
      </c>
      <c r="JH1109" s="61">
        <f t="shared" si="3004"/>
        <v>7</v>
      </c>
      <c r="JI1109" s="61">
        <f t="shared" si="3004"/>
        <v>3</v>
      </c>
      <c r="JJ1109" s="61">
        <f t="shared" si="3004"/>
        <v>3</v>
      </c>
      <c r="JK1109" s="61">
        <f t="shared" si="3004"/>
        <v>9</v>
      </c>
      <c r="JL1109" s="61">
        <f t="shared" si="3004"/>
        <v>6</v>
      </c>
      <c r="JM1109" s="61">
        <f t="shared" si="3004"/>
        <v>6</v>
      </c>
      <c r="JN1109" s="61">
        <f t="shared" si="3004"/>
        <v>1</v>
      </c>
      <c r="JO1109" s="61">
        <f t="shared" si="3004"/>
        <v>2</v>
      </c>
      <c r="JP1109" s="61">
        <f t="shared" si="3004"/>
        <v>1</v>
      </c>
      <c r="JQ1109" s="61">
        <f t="shared" si="3004"/>
        <v>5</v>
      </c>
      <c r="JR1109" s="61">
        <f t="shared" si="3004"/>
        <v>5</v>
      </c>
      <c r="JS1109" s="61">
        <f t="shared" si="3004"/>
        <v>7</v>
      </c>
      <c r="JT1109" s="61">
        <f t="shared" si="3004"/>
        <v>2</v>
      </c>
      <c r="JU1109" s="61">
        <f t="shared" si="3004"/>
        <v>4</v>
      </c>
      <c r="JV1109" s="61">
        <f t="shared" si="3004"/>
        <v>7</v>
      </c>
      <c r="JW1109" s="61">
        <f t="shared" si="3004"/>
        <v>6</v>
      </c>
      <c r="JX1109" s="61">
        <f t="shared" si="3004"/>
        <v>9</v>
      </c>
      <c r="JY1109" s="61">
        <f t="shared" si="3004"/>
        <v>8</v>
      </c>
      <c r="JZ1109" s="61">
        <f t="shared" si="3004"/>
        <v>2</v>
      </c>
      <c r="KA1109" s="61">
        <f t="shared" si="3004"/>
        <v>1</v>
      </c>
      <c r="KB1109" s="61">
        <f t="shared" si="3004"/>
        <v>0</v>
      </c>
      <c r="KC1109" s="61">
        <f t="shared" si="3004"/>
        <v>3</v>
      </c>
      <c r="KD1109" s="61">
        <f t="shared" si="3004"/>
        <v>10</v>
      </c>
      <c r="KE1109" s="61">
        <f t="shared" si="3004"/>
        <v>2</v>
      </c>
      <c r="KF1109" s="61">
        <f t="shared" si="3004"/>
        <v>4</v>
      </c>
      <c r="KG1109" s="61">
        <f t="shared" ref="KG1109:KI1109" si="3005">KG969-KG129</f>
        <v>8</v>
      </c>
      <c r="KH1109" s="61">
        <f t="shared" si="3005"/>
        <v>5</v>
      </c>
      <c r="KI1109" s="61">
        <f t="shared" si="3005"/>
        <v>8</v>
      </c>
      <c r="KJ1109" s="61">
        <f t="shared" ref="KJ1109:KL1109" si="3006">KJ969-KJ129</f>
        <v>3</v>
      </c>
      <c r="KK1109" s="61">
        <f t="shared" si="3006"/>
        <v>2</v>
      </c>
      <c r="KL1109" s="61">
        <f t="shared" si="3006"/>
        <v>4</v>
      </c>
      <c r="KM1109" s="61">
        <f t="shared" ref="KM1109:KN1109" si="3007">KM969-KM129</f>
        <v>5</v>
      </c>
      <c r="KN1109" s="61">
        <f t="shared" si="3007"/>
        <v>5</v>
      </c>
      <c r="KO1109" s="61">
        <f t="shared" ref="KO1109:KP1109" si="3008">KO969-KO129</f>
        <v>4</v>
      </c>
      <c r="KP1109" s="61">
        <f t="shared" si="3008"/>
        <v>3</v>
      </c>
      <c r="KQ1109" s="61">
        <f t="shared" ref="KQ1109:KR1109" si="3009">KQ969-KQ129</f>
        <v>3</v>
      </c>
      <c r="KR1109" s="61">
        <f t="shared" si="3009"/>
        <v>3</v>
      </c>
      <c r="KS1109" s="61">
        <f t="shared" ref="KS1109:KT1109" si="3010">KS969-KS129</f>
        <v>3</v>
      </c>
      <c r="KT1109" s="61">
        <f t="shared" si="3010"/>
        <v>12</v>
      </c>
      <c r="KU1109" s="61">
        <f t="shared" ref="KU1109:KY1109" si="3011">KU969-KU129</f>
        <v>7</v>
      </c>
      <c r="KV1109" s="61">
        <f t="shared" si="3011"/>
        <v>3</v>
      </c>
      <c r="KW1109" s="61">
        <f t="shared" si="3011"/>
        <v>9</v>
      </c>
      <c r="KX1109" s="61">
        <f t="shared" si="3011"/>
        <v>3</v>
      </c>
      <c r="KY1109" s="61">
        <f t="shared" si="3011"/>
        <v>5</v>
      </c>
      <c r="KZ1109" s="61">
        <f t="shared" ref="KZ1109:LR1109" si="3012">KZ969-KZ129</f>
        <v>9</v>
      </c>
      <c r="LA1109" s="61">
        <f t="shared" si="3012"/>
        <v>4</v>
      </c>
      <c r="LB1109" s="61">
        <f t="shared" si="3012"/>
        <v>4</v>
      </c>
      <c r="LC1109" s="61">
        <f t="shared" si="3012"/>
        <v>2</v>
      </c>
      <c r="LD1109" s="61">
        <f t="shared" si="3012"/>
        <v>2</v>
      </c>
      <c r="LE1109" s="61">
        <f t="shared" ref="LE1109:LF1109" si="3013">LE969-LE129</f>
        <v>5</v>
      </c>
      <c r="LF1109" s="61">
        <f t="shared" si="3013"/>
        <v>0</v>
      </c>
      <c r="LG1109" s="61">
        <f t="shared" ref="LG1109" si="3014">LG969-LG129</f>
        <v>0</v>
      </c>
      <c r="LH1109" s="61">
        <f t="shared" si="3012"/>
        <v>0</v>
      </c>
      <c r="LI1109" s="61">
        <f t="shared" si="3012"/>
        <v>0</v>
      </c>
      <c r="LJ1109" s="61">
        <f t="shared" si="3012"/>
        <v>0</v>
      </c>
      <c r="LK1109" s="61">
        <f t="shared" si="3012"/>
        <v>0</v>
      </c>
      <c r="LL1109" s="61">
        <f t="shared" si="3012"/>
        <v>0</v>
      </c>
      <c r="LM1109" s="61">
        <f t="shared" si="3012"/>
        <v>0</v>
      </c>
      <c r="LN1109" s="61">
        <f t="shared" si="3012"/>
        <v>0</v>
      </c>
      <c r="LO1109" s="61">
        <f t="shared" si="3012"/>
        <v>0</v>
      </c>
      <c r="LP1109" s="61">
        <f t="shared" si="3012"/>
        <v>0</v>
      </c>
      <c r="LQ1109" s="61">
        <f t="shared" si="3012"/>
        <v>0</v>
      </c>
      <c r="LR1109" s="61">
        <f t="shared" si="3012"/>
        <v>0</v>
      </c>
    </row>
    <row r="1110" spans="1:330" x14ac:dyDescent="0.2">
      <c r="A1110" s="38">
        <v>56</v>
      </c>
      <c r="B1110" s="62">
        <f t="shared" ca="1" si="2228"/>
        <v>0</v>
      </c>
      <c r="D1110" s="61">
        <f t="shared" si="2681"/>
        <v>131</v>
      </c>
      <c r="E1110" s="61">
        <f t="shared" ref="E1110:BP1113" si="3015">E970-E130</f>
        <v>141</v>
      </c>
      <c r="F1110" s="61">
        <f t="shared" si="3015"/>
        <v>71</v>
      </c>
      <c r="G1110" s="61">
        <f t="shared" si="3015"/>
        <v>140</v>
      </c>
      <c r="H1110" s="61">
        <f t="shared" si="3015"/>
        <v>99</v>
      </c>
      <c r="I1110" s="61">
        <f t="shared" si="3015"/>
        <v>77</v>
      </c>
      <c r="J1110" s="61">
        <f t="shared" si="3015"/>
        <v>66</v>
      </c>
      <c r="K1110" s="61">
        <f t="shared" si="3015"/>
        <v>75</v>
      </c>
      <c r="L1110" s="61">
        <f t="shared" si="3015"/>
        <v>75</v>
      </c>
      <c r="M1110" s="61">
        <f t="shared" si="3015"/>
        <v>57</v>
      </c>
      <c r="N1110" s="61">
        <f t="shared" si="3015"/>
        <v>56</v>
      </c>
      <c r="O1110" s="61">
        <f t="shared" si="3015"/>
        <v>64</v>
      </c>
      <c r="P1110" s="61">
        <f t="shared" si="3015"/>
        <v>87</v>
      </c>
      <c r="Q1110" s="61">
        <f t="shared" si="3015"/>
        <v>70</v>
      </c>
      <c r="R1110" s="61">
        <f t="shared" si="3015"/>
        <v>77</v>
      </c>
      <c r="S1110" s="61">
        <f t="shared" si="3015"/>
        <v>73</v>
      </c>
      <c r="T1110" s="61">
        <f t="shared" si="3015"/>
        <v>84</v>
      </c>
      <c r="U1110" s="61">
        <f t="shared" si="3015"/>
        <v>71</v>
      </c>
      <c r="V1110" s="61">
        <f t="shared" si="3015"/>
        <v>48</v>
      </c>
      <c r="W1110" s="61">
        <f t="shared" si="3015"/>
        <v>69</v>
      </c>
      <c r="X1110" s="61">
        <f t="shared" si="3015"/>
        <v>51</v>
      </c>
      <c r="Y1110" s="61">
        <f t="shared" si="3015"/>
        <v>57</v>
      </c>
      <c r="Z1110" s="61">
        <f t="shared" si="3015"/>
        <v>64</v>
      </c>
      <c r="AA1110" s="61">
        <f t="shared" si="3015"/>
        <v>67</v>
      </c>
      <c r="AB1110" s="61">
        <f t="shared" si="3015"/>
        <v>88</v>
      </c>
      <c r="AC1110" s="61">
        <f t="shared" si="3015"/>
        <v>76</v>
      </c>
      <c r="AD1110" s="61">
        <f t="shared" si="3015"/>
        <v>76</v>
      </c>
      <c r="AE1110" s="61">
        <f t="shared" si="3015"/>
        <v>81</v>
      </c>
      <c r="AF1110" s="61">
        <f t="shared" si="3015"/>
        <v>85</v>
      </c>
      <c r="AG1110" s="61">
        <f t="shared" si="3015"/>
        <v>78</v>
      </c>
      <c r="AH1110" s="61">
        <f t="shared" si="3015"/>
        <v>57</v>
      </c>
      <c r="AI1110" s="61">
        <f t="shared" si="3015"/>
        <v>45</v>
      </c>
      <c r="AJ1110" s="61">
        <f t="shared" si="3015"/>
        <v>68</v>
      </c>
      <c r="AK1110" s="61">
        <f t="shared" si="3015"/>
        <v>76</v>
      </c>
      <c r="AL1110" s="61">
        <f t="shared" si="3015"/>
        <v>56</v>
      </c>
      <c r="AM1110" s="61">
        <f t="shared" si="3015"/>
        <v>52</v>
      </c>
      <c r="AN1110" s="61">
        <f t="shared" si="3015"/>
        <v>83</v>
      </c>
      <c r="AO1110" s="61">
        <f t="shared" si="3015"/>
        <v>71</v>
      </c>
      <c r="AP1110" s="61">
        <f t="shared" si="3015"/>
        <v>68</v>
      </c>
      <c r="AQ1110" s="61">
        <f t="shared" si="3015"/>
        <v>70</v>
      </c>
      <c r="AR1110" s="61">
        <f t="shared" si="3015"/>
        <v>59</v>
      </c>
      <c r="AS1110" s="61">
        <f t="shared" si="3015"/>
        <v>69</v>
      </c>
      <c r="AT1110" s="61">
        <f t="shared" si="3015"/>
        <v>31</v>
      </c>
      <c r="AU1110" s="61">
        <f t="shared" si="3015"/>
        <v>58</v>
      </c>
      <c r="AV1110" s="61">
        <f t="shared" si="3015"/>
        <v>38</v>
      </c>
      <c r="AW1110" s="61">
        <f t="shared" si="3015"/>
        <v>46</v>
      </c>
      <c r="AX1110" s="61">
        <f t="shared" si="3015"/>
        <v>78</v>
      </c>
      <c r="AY1110" s="61">
        <f t="shared" si="3015"/>
        <v>60</v>
      </c>
      <c r="AZ1110" s="61">
        <f t="shared" si="3015"/>
        <v>69</v>
      </c>
      <c r="BA1110" s="61">
        <v>81</v>
      </c>
      <c r="BB1110" s="61">
        <v>70</v>
      </c>
      <c r="BC1110" s="61">
        <v>86</v>
      </c>
      <c r="BD1110" s="61">
        <f t="shared" si="3015"/>
        <v>62</v>
      </c>
      <c r="BE1110" s="61">
        <f t="shared" si="3015"/>
        <v>79</v>
      </c>
      <c r="BF1110" s="61">
        <f t="shared" si="3015"/>
        <v>58</v>
      </c>
      <c r="BG1110" s="61">
        <f t="shared" si="3015"/>
        <v>64</v>
      </c>
      <c r="BH1110" s="61">
        <f t="shared" si="3015"/>
        <v>64</v>
      </c>
      <c r="BI1110" s="61">
        <f t="shared" si="3015"/>
        <v>75</v>
      </c>
      <c r="BJ1110" s="61">
        <f t="shared" si="3015"/>
        <v>81</v>
      </c>
      <c r="BK1110" s="61">
        <f t="shared" si="3015"/>
        <v>85</v>
      </c>
      <c r="BL1110" s="61">
        <f t="shared" si="3015"/>
        <v>83</v>
      </c>
      <c r="BM1110" s="61">
        <f t="shared" si="3015"/>
        <v>86</v>
      </c>
      <c r="BN1110" s="61">
        <f t="shared" si="3015"/>
        <v>87</v>
      </c>
      <c r="BO1110" s="61">
        <f t="shared" si="3015"/>
        <v>56</v>
      </c>
      <c r="BP1110" s="61">
        <f t="shared" si="3015"/>
        <v>65</v>
      </c>
      <c r="BQ1110" s="61">
        <f t="shared" si="3000"/>
        <v>60</v>
      </c>
      <c r="BR1110" s="61">
        <f t="shared" si="3000"/>
        <v>51</v>
      </c>
      <c r="BS1110" s="61">
        <f t="shared" si="3000"/>
        <v>47</v>
      </c>
      <c r="BT1110" s="61">
        <f t="shared" si="3000"/>
        <v>56</v>
      </c>
      <c r="BU1110" s="61">
        <f t="shared" si="3000"/>
        <v>62</v>
      </c>
      <c r="BV1110" s="61">
        <f t="shared" si="3000"/>
        <v>75</v>
      </c>
      <c r="BW1110" s="61">
        <f t="shared" ref="BW1110:EH1110" si="3016">BW970-BW130</f>
        <v>74</v>
      </c>
      <c r="BX1110" s="61">
        <f t="shared" si="3016"/>
        <v>69</v>
      </c>
      <c r="BY1110" s="61">
        <f t="shared" si="3016"/>
        <v>74</v>
      </c>
      <c r="BZ1110" s="61">
        <f t="shared" si="3016"/>
        <v>68</v>
      </c>
      <c r="CA1110" s="61">
        <f t="shared" si="3016"/>
        <v>95</v>
      </c>
      <c r="CB1110" s="61">
        <f t="shared" si="3016"/>
        <v>52</v>
      </c>
      <c r="CC1110" s="61">
        <f t="shared" si="3016"/>
        <v>59</v>
      </c>
      <c r="CD1110" s="61">
        <f t="shared" si="3016"/>
        <v>52</v>
      </c>
      <c r="CE1110" s="61">
        <f t="shared" si="3016"/>
        <v>51</v>
      </c>
      <c r="CF1110" s="61">
        <f t="shared" si="3016"/>
        <v>59</v>
      </c>
      <c r="CG1110" s="61">
        <f t="shared" si="3016"/>
        <v>66</v>
      </c>
      <c r="CH1110" s="61">
        <f t="shared" si="3016"/>
        <v>61</v>
      </c>
      <c r="CI1110" s="61">
        <f t="shared" si="3016"/>
        <v>80</v>
      </c>
      <c r="CJ1110" s="61">
        <f t="shared" si="3016"/>
        <v>57</v>
      </c>
      <c r="CK1110" s="61">
        <f t="shared" si="3016"/>
        <v>64</v>
      </c>
      <c r="CL1110" s="61">
        <f t="shared" si="3016"/>
        <v>50</v>
      </c>
      <c r="CM1110" s="61">
        <f t="shared" si="3016"/>
        <v>48</v>
      </c>
      <c r="CN1110" s="61">
        <f t="shared" si="3016"/>
        <v>42</v>
      </c>
      <c r="CO1110" s="61">
        <f t="shared" si="3016"/>
        <v>41</v>
      </c>
      <c r="CP1110" s="61">
        <f t="shared" si="3016"/>
        <v>24</v>
      </c>
      <c r="CQ1110" s="61">
        <f t="shared" si="3016"/>
        <v>33</v>
      </c>
      <c r="CR1110" s="61">
        <f t="shared" si="3016"/>
        <v>26</v>
      </c>
      <c r="CS1110" s="61">
        <f t="shared" si="3016"/>
        <v>25</v>
      </c>
      <c r="CT1110" s="61">
        <f t="shared" si="3016"/>
        <v>29</v>
      </c>
      <c r="CU1110" s="61">
        <f t="shared" si="3016"/>
        <v>36</v>
      </c>
      <c r="CV1110" s="61">
        <f t="shared" si="3016"/>
        <v>38</v>
      </c>
      <c r="CW1110" s="61">
        <f t="shared" si="3016"/>
        <v>39</v>
      </c>
      <c r="CX1110" s="61">
        <f t="shared" si="3016"/>
        <v>41</v>
      </c>
      <c r="CY1110" s="61">
        <f t="shared" si="3016"/>
        <v>38</v>
      </c>
      <c r="CZ1110" s="61">
        <f t="shared" si="3016"/>
        <v>50</v>
      </c>
      <c r="DA1110" s="61">
        <f t="shared" si="3016"/>
        <v>50</v>
      </c>
      <c r="DB1110" s="61">
        <f t="shared" si="3016"/>
        <v>45</v>
      </c>
      <c r="DC1110" s="61">
        <f t="shared" si="3016"/>
        <v>36</v>
      </c>
      <c r="DD1110" s="61">
        <f t="shared" si="3016"/>
        <v>47</v>
      </c>
      <c r="DE1110" s="61">
        <f t="shared" si="3016"/>
        <v>49</v>
      </c>
      <c r="DF1110" s="61">
        <f t="shared" si="3016"/>
        <v>57</v>
      </c>
      <c r="DG1110" s="61">
        <f t="shared" si="3016"/>
        <v>69</v>
      </c>
      <c r="DH1110" s="61">
        <f t="shared" si="3016"/>
        <v>55</v>
      </c>
      <c r="DI1110" s="61">
        <f t="shared" si="3016"/>
        <v>91</v>
      </c>
      <c r="DJ1110" s="61">
        <f t="shared" si="3016"/>
        <v>66</v>
      </c>
      <c r="DK1110" s="61">
        <f t="shared" si="3016"/>
        <v>66</v>
      </c>
      <c r="DL1110" s="61">
        <f t="shared" si="3016"/>
        <v>69</v>
      </c>
      <c r="DM1110" s="61">
        <f t="shared" si="3016"/>
        <v>71</v>
      </c>
      <c r="DN1110" s="61">
        <f t="shared" si="3016"/>
        <v>60</v>
      </c>
      <c r="DO1110" s="61">
        <f t="shared" si="3016"/>
        <v>41</v>
      </c>
      <c r="DP1110" s="61">
        <f t="shared" si="3016"/>
        <v>62</v>
      </c>
      <c r="DQ1110" s="61">
        <f t="shared" si="3016"/>
        <v>78</v>
      </c>
      <c r="DR1110" s="61">
        <f t="shared" si="3016"/>
        <v>67</v>
      </c>
      <c r="DS1110" s="61">
        <f t="shared" si="3016"/>
        <v>61</v>
      </c>
      <c r="DT1110" s="61">
        <f t="shared" si="3016"/>
        <v>57</v>
      </c>
      <c r="DU1110" s="61">
        <f t="shared" si="3016"/>
        <v>74</v>
      </c>
      <c r="DV1110" s="61">
        <f t="shared" si="3016"/>
        <v>76</v>
      </c>
      <c r="DW1110" s="61">
        <f t="shared" si="3016"/>
        <v>51</v>
      </c>
      <c r="DX1110" s="61">
        <f t="shared" si="3016"/>
        <v>95</v>
      </c>
      <c r="DY1110" s="61">
        <f t="shared" si="3016"/>
        <v>62</v>
      </c>
      <c r="DZ1110" s="61">
        <f t="shared" si="3016"/>
        <v>46</v>
      </c>
      <c r="EA1110" s="61">
        <f t="shared" si="3016"/>
        <v>32</v>
      </c>
      <c r="EB1110" s="61">
        <f t="shared" si="3016"/>
        <v>42</v>
      </c>
      <c r="EC1110" s="61">
        <f t="shared" si="3016"/>
        <v>54</v>
      </c>
      <c r="ED1110" s="61">
        <f t="shared" si="3016"/>
        <v>83</v>
      </c>
      <c r="EE1110" s="61">
        <f t="shared" si="3016"/>
        <v>58</v>
      </c>
      <c r="EF1110" s="61">
        <f t="shared" si="3016"/>
        <v>69</v>
      </c>
      <c r="EG1110" s="61">
        <f t="shared" si="3016"/>
        <v>75</v>
      </c>
      <c r="EH1110" s="61">
        <f t="shared" si="3016"/>
        <v>65</v>
      </c>
      <c r="EI1110" s="61">
        <f t="shared" ref="EI1110:GT1110" si="3017">EI970-EI130</f>
        <v>75</v>
      </c>
      <c r="EJ1110" s="61">
        <f t="shared" si="3017"/>
        <v>70</v>
      </c>
      <c r="EK1110" s="61">
        <f t="shared" si="3017"/>
        <v>61</v>
      </c>
      <c r="EL1110" s="61">
        <f t="shared" si="3017"/>
        <v>42</v>
      </c>
      <c r="EM1110" s="61">
        <f t="shared" si="3017"/>
        <v>48</v>
      </c>
      <c r="EN1110" s="61">
        <f t="shared" si="3017"/>
        <v>38</v>
      </c>
      <c r="EO1110" s="61">
        <f t="shared" si="3017"/>
        <v>57</v>
      </c>
      <c r="EP1110" s="61">
        <f t="shared" si="3017"/>
        <v>76</v>
      </c>
      <c r="EQ1110" s="61">
        <f t="shared" si="3017"/>
        <v>49</v>
      </c>
      <c r="ER1110" s="61">
        <f t="shared" si="3017"/>
        <v>44</v>
      </c>
      <c r="ES1110" s="61">
        <f t="shared" si="3017"/>
        <v>39</v>
      </c>
      <c r="ET1110" s="61">
        <f t="shared" si="3017"/>
        <v>26</v>
      </c>
      <c r="EU1110" s="61">
        <f t="shared" si="3017"/>
        <v>32</v>
      </c>
      <c r="EV1110" s="61">
        <f t="shared" si="3017"/>
        <v>93</v>
      </c>
      <c r="EW1110" s="61">
        <f t="shared" si="3017"/>
        <v>48</v>
      </c>
      <c r="EX1110" s="61">
        <f t="shared" si="3017"/>
        <v>42</v>
      </c>
      <c r="EY1110" s="61">
        <f t="shared" si="3017"/>
        <v>43</v>
      </c>
      <c r="EZ1110" s="61">
        <f t="shared" si="3017"/>
        <v>27</v>
      </c>
      <c r="FA1110" s="61">
        <f t="shared" si="3017"/>
        <v>45</v>
      </c>
      <c r="FB1110" s="61">
        <f t="shared" si="3017"/>
        <v>46</v>
      </c>
      <c r="FC1110" s="61">
        <f t="shared" si="3017"/>
        <v>42</v>
      </c>
      <c r="FD1110" s="61">
        <f t="shared" si="3017"/>
        <v>54</v>
      </c>
      <c r="FE1110" s="61">
        <f t="shared" si="3017"/>
        <v>70</v>
      </c>
      <c r="FF1110" s="61">
        <f t="shared" si="3017"/>
        <v>61</v>
      </c>
      <c r="FG1110" s="61">
        <f t="shared" si="3017"/>
        <v>58</v>
      </c>
      <c r="FH1110" s="61">
        <f t="shared" si="3017"/>
        <v>67</v>
      </c>
      <c r="FI1110" s="61">
        <f t="shared" si="3017"/>
        <v>55</v>
      </c>
      <c r="FJ1110" s="61">
        <f t="shared" si="3017"/>
        <v>53</v>
      </c>
      <c r="FK1110" s="61">
        <f t="shared" si="3017"/>
        <v>48</v>
      </c>
      <c r="FL1110" s="61">
        <f t="shared" si="3017"/>
        <v>43</v>
      </c>
      <c r="FM1110" s="61">
        <f t="shared" si="3017"/>
        <v>52</v>
      </c>
      <c r="FN1110" s="61">
        <f t="shared" si="3017"/>
        <v>55</v>
      </c>
      <c r="FO1110" s="61">
        <f t="shared" si="3017"/>
        <v>64</v>
      </c>
      <c r="FP1110" s="61">
        <f t="shared" si="3017"/>
        <v>50</v>
      </c>
      <c r="FQ1110" s="61">
        <f t="shared" si="3017"/>
        <v>69</v>
      </c>
      <c r="FR1110" s="61">
        <f t="shared" si="3017"/>
        <v>64</v>
      </c>
      <c r="FS1110" s="61">
        <f t="shared" si="3017"/>
        <v>53</v>
      </c>
      <c r="FT1110" s="61">
        <f t="shared" si="3017"/>
        <v>50</v>
      </c>
      <c r="FU1110" s="61">
        <f t="shared" si="3017"/>
        <v>45</v>
      </c>
      <c r="FV1110" s="61">
        <f t="shared" si="3017"/>
        <v>25</v>
      </c>
      <c r="FW1110" s="61">
        <f t="shared" si="3017"/>
        <v>29</v>
      </c>
      <c r="FX1110" s="61">
        <f t="shared" si="3017"/>
        <v>48</v>
      </c>
      <c r="FY1110" s="61">
        <f t="shared" si="3017"/>
        <v>37</v>
      </c>
      <c r="FZ1110" s="61">
        <f t="shared" si="3017"/>
        <v>46</v>
      </c>
      <c r="GA1110" s="61">
        <f t="shared" si="3017"/>
        <v>21</v>
      </c>
      <c r="GB1110" s="61">
        <f t="shared" si="3017"/>
        <v>29</v>
      </c>
      <c r="GC1110" s="61">
        <f t="shared" si="3017"/>
        <v>35</v>
      </c>
      <c r="GD1110" s="61">
        <f t="shared" si="3017"/>
        <v>44</v>
      </c>
      <c r="GE1110" s="61">
        <f t="shared" si="3017"/>
        <v>29</v>
      </c>
      <c r="GF1110" s="61">
        <f t="shared" si="3017"/>
        <v>22</v>
      </c>
      <c r="GG1110" s="61">
        <f t="shared" si="3017"/>
        <v>34</v>
      </c>
      <c r="GH1110" s="61">
        <f t="shared" si="3017"/>
        <v>26</v>
      </c>
      <c r="GI1110" s="61">
        <f t="shared" si="3017"/>
        <v>21</v>
      </c>
      <c r="GJ1110" s="61">
        <f t="shared" si="3017"/>
        <v>37</v>
      </c>
      <c r="GK1110" s="61">
        <f t="shared" si="3017"/>
        <v>38</v>
      </c>
      <c r="GL1110" s="61">
        <f t="shared" si="3017"/>
        <v>30</v>
      </c>
      <c r="GM1110" s="61">
        <f t="shared" si="3017"/>
        <v>31</v>
      </c>
      <c r="GN1110" s="61">
        <f t="shared" si="3017"/>
        <v>29</v>
      </c>
      <c r="GO1110" s="61">
        <f t="shared" si="3017"/>
        <v>37</v>
      </c>
      <c r="GP1110" s="61">
        <f t="shared" si="3017"/>
        <v>29</v>
      </c>
      <c r="GQ1110" s="61">
        <f t="shared" si="3017"/>
        <v>32</v>
      </c>
      <c r="GR1110" s="61">
        <f t="shared" si="3017"/>
        <v>39</v>
      </c>
      <c r="GS1110" s="61">
        <f t="shared" si="3017"/>
        <v>28</v>
      </c>
      <c r="GT1110" s="61">
        <f t="shared" si="3017"/>
        <v>22</v>
      </c>
      <c r="GU1110" s="61">
        <f t="shared" ref="GU1110:JF1110" si="3018">GU970-GU130</f>
        <v>18</v>
      </c>
      <c r="GV1110" s="61">
        <f t="shared" si="3018"/>
        <v>14</v>
      </c>
      <c r="GW1110" s="61">
        <f t="shared" si="3018"/>
        <v>25</v>
      </c>
      <c r="GX1110" s="61">
        <f t="shared" si="3018"/>
        <v>13</v>
      </c>
      <c r="GY1110" s="61">
        <f t="shared" si="3018"/>
        <v>27</v>
      </c>
      <c r="GZ1110" s="61">
        <f t="shared" si="3018"/>
        <v>16</v>
      </c>
      <c r="HA1110" s="61">
        <f t="shared" si="3018"/>
        <v>23</v>
      </c>
      <c r="HB1110" s="61">
        <f t="shared" si="3018"/>
        <v>23</v>
      </c>
      <c r="HC1110" s="61">
        <f t="shared" si="3018"/>
        <v>18</v>
      </c>
      <c r="HD1110" s="61">
        <f t="shared" si="3018"/>
        <v>15</v>
      </c>
      <c r="HE1110" s="61">
        <f t="shared" si="3018"/>
        <v>22</v>
      </c>
      <c r="HF1110" s="61">
        <f t="shared" si="3018"/>
        <v>11</v>
      </c>
      <c r="HG1110" s="61">
        <f t="shared" si="3018"/>
        <v>9</v>
      </c>
      <c r="HH1110" s="61">
        <f t="shared" si="3018"/>
        <v>21</v>
      </c>
      <c r="HI1110" s="61">
        <f t="shared" si="3018"/>
        <v>10</v>
      </c>
      <c r="HJ1110" s="61">
        <f t="shared" si="3018"/>
        <v>13</v>
      </c>
      <c r="HK1110" s="61">
        <f t="shared" si="3018"/>
        <v>17</v>
      </c>
      <c r="HL1110" s="61">
        <f t="shared" si="3018"/>
        <v>15</v>
      </c>
      <c r="HM1110" s="61">
        <f t="shared" si="3018"/>
        <v>12</v>
      </c>
      <c r="HN1110" s="61">
        <f t="shared" si="3018"/>
        <v>18</v>
      </c>
      <c r="HO1110" s="61">
        <f t="shared" si="3018"/>
        <v>11</v>
      </c>
      <c r="HP1110" s="61">
        <f t="shared" si="3018"/>
        <v>14</v>
      </c>
      <c r="HQ1110" s="61">
        <f t="shared" si="3018"/>
        <v>17</v>
      </c>
      <c r="HR1110" s="61">
        <f t="shared" si="3018"/>
        <v>10</v>
      </c>
      <c r="HS1110" s="61">
        <f t="shared" si="3018"/>
        <v>10</v>
      </c>
      <c r="HT1110" s="61">
        <f t="shared" si="3018"/>
        <v>8</v>
      </c>
      <c r="HU1110" s="61">
        <f t="shared" si="3018"/>
        <v>18</v>
      </c>
      <c r="HV1110" s="61">
        <f t="shared" si="3018"/>
        <v>13</v>
      </c>
      <c r="HW1110" s="61">
        <f t="shared" si="3018"/>
        <v>20</v>
      </c>
      <c r="HX1110" s="61">
        <f t="shared" si="3018"/>
        <v>9</v>
      </c>
      <c r="HY1110" s="61">
        <f t="shared" si="3018"/>
        <v>5</v>
      </c>
      <c r="HZ1110" s="61">
        <f t="shared" si="3018"/>
        <v>14</v>
      </c>
      <c r="IA1110" s="61">
        <f t="shared" si="3018"/>
        <v>17</v>
      </c>
      <c r="IB1110" s="61">
        <f t="shared" si="3018"/>
        <v>18</v>
      </c>
      <c r="IC1110" s="61">
        <f t="shared" si="3018"/>
        <v>15</v>
      </c>
      <c r="ID1110" s="61">
        <f t="shared" si="3018"/>
        <v>8</v>
      </c>
      <c r="IE1110" s="61">
        <f t="shared" si="3018"/>
        <v>14</v>
      </c>
      <c r="IF1110" s="61">
        <f t="shared" si="3018"/>
        <v>13</v>
      </c>
      <c r="IG1110" s="61">
        <f t="shared" si="3018"/>
        <v>17</v>
      </c>
      <c r="IH1110" s="61">
        <f t="shared" si="3018"/>
        <v>12</v>
      </c>
      <c r="II1110" s="61">
        <f t="shared" si="3018"/>
        <v>13.5</v>
      </c>
      <c r="IJ1110" s="61">
        <f t="shared" si="3018"/>
        <v>15</v>
      </c>
      <c r="IK1110" s="61">
        <f t="shared" si="3018"/>
        <v>19</v>
      </c>
      <c r="IL1110" s="61">
        <f t="shared" si="3018"/>
        <v>18</v>
      </c>
      <c r="IM1110" s="61">
        <f t="shared" si="3018"/>
        <v>17</v>
      </c>
      <c r="IN1110" s="61">
        <f t="shared" si="3018"/>
        <v>22</v>
      </c>
      <c r="IO1110" s="61">
        <f t="shared" si="3018"/>
        <v>11</v>
      </c>
      <c r="IP1110" s="61">
        <f t="shared" si="3018"/>
        <v>18</v>
      </c>
      <c r="IQ1110" s="61">
        <f t="shared" si="3018"/>
        <v>5</v>
      </c>
      <c r="IR1110" s="61">
        <f t="shared" si="3018"/>
        <v>16</v>
      </c>
      <c r="IS1110" s="61">
        <f t="shared" si="3018"/>
        <v>8</v>
      </c>
      <c r="IT1110" s="61">
        <f t="shared" si="3018"/>
        <v>40</v>
      </c>
      <c r="IU1110" s="61">
        <f t="shared" si="3018"/>
        <v>34</v>
      </c>
      <c r="IV1110" s="61">
        <f t="shared" si="3018"/>
        <v>13</v>
      </c>
      <c r="IW1110" s="61">
        <f t="shared" si="3018"/>
        <v>18</v>
      </c>
      <c r="IX1110" s="61">
        <f t="shared" si="3018"/>
        <v>12</v>
      </c>
      <c r="IY1110" s="61">
        <f t="shared" si="3018"/>
        <v>24</v>
      </c>
      <c r="IZ1110" s="61">
        <f t="shared" si="3018"/>
        <v>23</v>
      </c>
      <c r="JA1110" s="61">
        <f t="shared" si="3018"/>
        <v>22</v>
      </c>
      <c r="JB1110" s="61">
        <f t="shared" si="3018"/>
        <v>20</v>
      </c>
      <c r="JC1110" s="61">
        <f t="shared" si="3018"/>
        <v>21</v>
      </c>
      <c r="JD1110" s="61">
        <f t="shared" si="3018"/>
        <v>17</v>
      </c>
      <c r="JE1110" s="61">
        <f t="shared" si="3018"/>
        <v>8</v>
      </c>
      <c r="JF1110" s="61">
        <f t="shared" si="3018"/>
        <v>24</v>
      </c>
      <c r="JG1110" s="61">
        <f t="shared" ref="JG1110:KF1110" si="3019">JG970-JG130</f>
        <v>12</v>
      </c>
      <c r="JH1110" s="61">
        <f t="shared" si="3019"/>
        <v>9</v>
      </c>
      <c r="JI1110" s="61">
        <f t="shared" si="3019"/>
        <v>11</v>
      </c>
      <c r="JJ1110" s="61">
        <f t="shared" si="3019"/>
        <v>8</v>
      </c>
      <c r="JK1110" s="61">
        <f t="shared" si="3019"/>
        <v>23</v>
      </c>
      <c r="JL1110" s="61">
        <f t="shared" si="3019"/>
        <v>17</v>
      </c>
      <c r="JM1110" s="61">
        <f t="shared" si="3019"/>
        <v>10</v>
      </c>
      <c r="JN1110" s="61">
        <f t="shared" si="3019"/>
        <v>6</v>
      </c>
      <c r="JO1110" s="61">
        <f t="shared" si="3019"/>
        <v>15</v>
      </c>
      <c r="JP1110" s="61">
        <f t="shared" si="3019"/>
        <v>14</v>
      </c>
      <c r="JQ1110" s="61">
        <f t="shared" si="3019"/>
        <v>12</v>
      </c>
      <c r="JR1110" s="61">
        <f t="shared" si="3019"/>
        <v>15</v>
      </c>
      <c r="JS1110" s="61">
        <f t="shared" si="3019"/>
        <v>13</v>
      </c>
      <c r="JT1110" s="61">
        <f t="shared" si="3019"/>
        <v>13</v>
      </c>
      <c r="JU1110" s="61">
        <f t="shared" si="3019"/>
        <v>21</v>
      </c>
      <c r="JV1110" s="61">
        <f t="shared" si="3019"/>
        <v>9</v>
      </c>
      <c r="JW1110" s="61">
        <f t="shared" si="3019"/>
        <v>10</v>
      </c>
      <c r="JX1110" s="61">
        <f t="shared" si="3019"/>
        <v>18</v>
      </c>
      <c r="JY1110" s="61">
        <f t="shared" si="3019"/>
        <v>7</v>
      </c>
      <c r="JZ1110" s="61">
        <f t="shared" si="3019"/>
        <v>8</v>
      </c>
      <c r="KA1110" s="61">
        <f t="shared" si="3019"/>
        <v>19</v>
      </c>
      <c r="KB1110" s="61">
        <f t="shared" si="3019"/>
        <v>12</v>
      </c>
      <c r="KC1110" s="61">
        <f t="shared" si="3019"/>
        <v>16</v>
      </c>
      <c r="KD1110" s="61">
        <f t="shared" si="3019"/>
        <v>20</v>
      </c>
      <c r="KE1110" s="61">
        <f t="shared" si="3019"/>
        <v>24</v>
      </c>
      <c r="KF1110" s="61">
        <f t="shared" si="3019"/>
        <v>26</v>
      </c>
      <c r="KG1110" s="61">
        <f t="shared" ref="KG1110:KI1110" si="3020">KG970-KG130</f>
        <v>26</v>
      </c>
      <c r="KH1110" s="61">
        <f t="shared" si="3020"/>
        <v>17</v>
      </c>
      <c r="KI1110" s="61">
        <f t="shared" si="3020"/>
        <v>23</v>
      </c>
      <c r="KJ1110" s="61">
        <f t="shared" ref="KJ1110:KL1110" si="3021">KJ970-KJ130</f>
        <v>11</v>
      </c>
      <c r="KK1110" s="61">
        <f t="shared" si="3021"/>
        <v>13</v>
      </c>
      <c r="KL1110" s="61">
        <f t="shared" si="3021"/>
        <v>8</v>
      </c>
      <c r="KM1110" s="61">
        <f t="shared" ref="KM1110:KN1110" si="3022">KM970-KM130</f>
        <v>29</v>
      </c>
      <c r="KN1110" s="61">
        <f t="shared" si="3022"/>
        <v>16</v>
      </c>
      <c r="KO1110" s="61">
        <f t="shared" ref="KO1110:KP1110" si="3023">KO970-KO130</f>
        <v>12</v>
      </c>
      <c r="KP1110" s="61">
        <f t="shared" si="3023"/>
        <v>22</v>
      </c>
      <c r="KQ1110" s="61">
        <f t="shared" ref="KQ1110:KR1110" si="3024">KQ970-KQ130</f>
        <v>10</v>
      </c>
      <c r="KR1110" s="61">
        <f t="shared" si="3024"/>
        <v>11</v>
      </c>
      <c r="KS1110" s="61">
        <f t="shared" ref="KS1110:KT1110" si="3025">KS970-KS130</f>
        <v>10</v>
      </c>
      <c r="KT1110" s="61">
        <f t="shared" si="3025"/>
        <v>16</v>
      </c>
      <c r="KU1110" s="61">
        <f t="shared" ref="KU1110:KY1110" si="3026">KU970-KU130</f>
        <v>16</v>
      </c>
      <c r="KV1110" s="61">
        <f t="shared" si="3026"/>
        <v>12</v>
      </c>
      <c r="KW1110" s="61">
        <f t="shared" si="3026"/>
        <v>18</v>
      </c>
      <c r="KX1110" s="61">
        <f t="shared" si="3026"/>
        <v>6</v>
      </c>
      <c r="KY1110" s="61">
        <f t="shared" si="3026"/>
        <v>14</v>
      </c>
      <c r="KZ1110" s="61">
        <f t="shared" ref="KZ1110:LR1110" si="3027">KZ970-KZ130</f>
        <v>11</v>
      </c>
      <c r="LA1110" s="61">
        <f t="shared" si="3027"/>
        <v>14</v>
      </c>
      <c r="LB1110" s="61">
        <f t="shared" si="3027"/>
        <v>15</v>
      </c>
      <c r="LC1110" s="61">
        <f t="shared" si="3027"/>
        <v>19</v>
      </c>
      <c r="LD1110" s="61">
        <f t="shared" si="3027"/>
        <v>11</v>
      </c>
      <c r="LE1110" s="61">
        <f t="shared" ref="LE1110:LF1110" si="3028">LE970-LE130</f>
        <v>15</v>
      </c>
      <c r="LF1110" s="61">
        <f t="shared" si="3028"/>
        <v>0</v>
      </c>
      <c r="LG1110" s="61">
        <f t="shared" ref="LG1110" si="3029">LG970-LG130</f>
        <v>0</v>
      </c>
      <c r="LH1110" s="61">
        <f t="shared" si="3027"/>
        <v>0</v>
      </c>
      <c r="LI1110" s="61">
        <f t="shared" si="3027"/>
        <v>0</v>
      </c>
      <c r="LJ1110" s="61">
        <f t="shared" si="3027"/>
        <v>0</v>
      </c>
      <c r="LK1110" s="61">
        <f t="shared" si="3027"/>
        <v>0</v>
      </c>
      <c r="LL1110" s="61">
        <f t="shared" si="3027"/>
        <v>0</v>
      </c>
      <c r="LM1110" s="61">
        <f t="shared" si="3027"/>
        <v>0</v>
      </c>
      <c r="LN1110" s="61">
        <f t="shared" si="3027"/>
        <v>0</v>
      </c>
      <c r="LO1110" s="61">
        <f t="shared" si="3027"/>
        <v>0</v>
      </c>
      <c r="LP1110" s="61">
        <f t="shared" si="3027"/>
        <v>0</v>
      </c>
      <c r="LQ1110" s="61">
        <f t="shared" si="3027"/>
        <v>0</v>
      </c>
      <c r="LR1110" s="61">
        <f t="shared" si="3027"/>
        <v>0</v>
      </c>
    </row>
    <row r="1111" spans="1:330" x14ac:dyDescent="0.2">
      <c r="A1111" s="38">
        <v>57</v>
      </c>
      <c r="B1111" s="62">
        <f t="shared" ca="1" si="2228"/>
        <v>0</v>
      </c>
      <c r="D1111" s="61">
        <f t="shared" si="2681"/>
        <v>39</v>
      </c>
      <c r="E1111" s="61">
        <f t="shared" si="3015"/>
        <v>30</v>
      </c>
      <c r="F1111" s="61">
        <f t="shared" si="3015"/>
        <v>37</v>
      </c>
      <c r="G1111" s="61">
        <f t="shared" si="3015"/>
        <v>55</v>
      </c>
      <c r="H1111" s="61">
        <f t="shared" si="3015"/>
        <v>43</v>
      </c>
      <c r="I1111" s="61">
        <f t="shared" si="3015"/>
        <v>41</v>
      </c>
      <c r="J1111" s="61">
        <f t="shared" si="3015"/>
        <v>26</v>
      </c>
      <c r="K1111" s="61">
        <f t="shared" si="3015"/>
        <v>29</v>
      </c>
      <c r="L1111" s="61">
        <f t="shared" si="3015"/>
        <v>20</v>
      </c>
      <c r="M1111" s="61">
        <f t="shared" si="3015"/>
        <v>23</v>
      </c>
      <c r="N1111" s="61">
        <f t="shared" si="3015"/>
        <v>27</v>
      </c>
      <c r="O1111" s="61">
        <f t="shared" si="3015"/>
        <v>23</v>
      </c>
      <c r="P1111" s="61">
        <f t="shared" si="3015"/>
        <v>25</v>
      </c>
      <c r="Q1111" s="61">
        <f t="shared" si="3015"/>
        <v>30</v>
      </c>
      <c r="R1111" s="61">
        <f t="shared" si="3015"/>
        <v>27</v>
      </c>
      <c r="S1111" s="61">
        <f t="shared" si="3015"/>
        <v>15</v>
      </c>
      <c r="T1111" s="61">
        <f t="shared" si="3015"/>
        <v>38</v>
      </c>
      <c r="U1111" s="61">
        <f t="shared" si="3015"/>
        <v>23</v>
      </c>
      <c r="V1111" s="61">
        <f t="shared" si="3015"/>
        <v>17</v>
      </c>
      <c r="W1111" s="61">
        <f t="shared" si="3015"/>
        <v>23</v>
      </c>
      <c r="X1111" s="61">
        <f t="shared" si="3015"/>
        <v>26</v>
      </c>
      <c r="Y1111" s="61">
        <f t="shared" si="3015"/>
        <v>35</v>
      </c>
      <c r="Z1111" s="61">
        <f t="shared" si="3015"/>
        <v>22</v>
      </c>
      <c r="AA1111" s="61">
        <f t="shared" si="3015"/>
        <v>34</v>
      </c>
      <c r="AB1111" s="61">
        <f t="shared" si="3015"/>
        <v>27</v>
      </c>
      <c r="AC1111" s="61">
        <f t="shared" si="3015"/>
        <v>28</v>
      </c>
      <c r="AD1111" s="61">
        <f t="shared" si="3015"/>
        <v>46</v>
      </c>
      <c r="AE1111" s="61">
        <f t="shared" si="3015"/>
        <v>30</v>
      </c>
      <c r="AF1111" s="61">
        <f t="shared" si="3015"/>
        <v>26</v>
      </c>
      <c r="AG1111" s="61">
        <f t="shared" si="3015"/>
        <v>22</v>
      </c>
      <c r="AH1111" s="61">
        <f t="shared" si="3015"/>
        <v>30</v>
      </c>
      <c r="AI1111" s="61">
        <f t="shared" si="3015"/>
        <v>24</v>
      </c>
      <c r="AJ1111" s="61">
        <f t="shared" si="3015"/>
        <v>32</v>
      </c>
      <c r="AK1111" s="61">
        <f t="shared" si="3015"/>
        <v>30</v>
      </c>
      <c r="AL1111" s="61">
        <f t="shared" si="3015"/>
        <v>28</v>
      </c>
      <c r="AM1111" s="61">
        <f t="shared" si="3015"/>
        <v>22</v>
      </c>
      <c r="AN1111" s="61">
        <f t="shared" si="3015"/>
        <v>26</v>
      </c>
      <c r="AO1111" s="61">
        <f t="shared" si="3015"/>
        <v>25</v>
      </c>
      <c r="AP1111" s="61">
        <f t="shared" si="3015"/>
        <v>28</v>
      </c>
      <c r="AQ1111" s="61">
        <f t="shared" si="3015"/>
        <v>22</v>
      </c>
      <c r="AR1111" s="61">
        <f t="shared" si="3015"/>
        <v>30</v>
      </c>
      <c r="AS1111" s="61">
        <f t="shared" si="3015"/>
        <v>33</v>
      </c>
      <c r="AT1111" s="61">
        <f t="shared" si="3015"/>
        <v>21</v>
      </c>
      <c r="AU1111" s="61">
        <f t="shared" si="3015"/>
        <v>30</v>
      </c>
      <c r="AV1111" s="61">
        <f t="shared" si="3015"/>
        <v>19</v>
      </c>
      <c r="AW1111" s="61">
        <f t="shared" si="3015"/>
        <v>27</v>
      </c>
      <c r="AX1111" s="61">
        <f t="shared" si="3015"/>
        <v>33</v>
      </c>
      <c r="AY1111" s="61">
        <f t="shared" si="3015"/>
        <v>32</v>
      </c>
      <c r="AZ1111" s="61">
        <f t="shared" si="3015"/>
        <v>42</v>
      </c>
      <c r="BA1111" s="61">
        <v>42</v>
      </c>
      <c r="BB1111" s="61">
        <v>30</v>
      </c>
      <c r="BC1111" s="61">
        <v>28</v>
      </c>
      <c r="BD1111" s="61">
        <f t="shared" si="3015"/>
        <v>34</v>
      </c>
      <c r="BE1111" s="61">
        <f t="shared" si="3015"/>
        <v>30</v>
      </c>
      <c r="BF1111" s="61">
        <f t="shared" si="3015"/>
        <v>29</v>
      </c>
      <c r="BG1111" s="61">
        <f t="shared" si="3015"/>
        <v>22</v>
      </c>
      <c r="BH1111" s="61">
        <f t="shared" si="3015"/>
        <v>25</v>
      </c>
      <c r="BI1111" s="61">
        <f t="shared" si="3015"/>
        <v>30</v>
      </c>
      <c r="BJ1111" s="61">
        <f t="shared" si="3015"/>
        <v>11</v>
      </c>
      <c r="BK1111" s="61">
        <f t="shared" si="3015"/>
        <v>28</v>
      </c>
      <c r="BL1111" s="61">
        <f t="shared" si="3015"/>
        <v>14</v>
      </c>
      <c r="BM1111" s="61">
        <f t="shared" si="3015"/>
        <v>20</v>
      </c>
      <c r="BN1111" s="61">
        <f t="shared" si="3015"/>
        <v>15</v>
      </c>
      <c r="BO1111" s="61">
        <f t="shared" si="3015"/>
        <v>27</v>
      </c>
      <c r="BP1111" s="61">
        <f t="shared" si="3015"/>
        <v>13</v>
      </c>
      <c r="BQ1111" s="61">
        <f t="shared" si="3000"/>
        <v>20</v>
      </c>
      <c r="BR1111" s="61">
        <f t="shared" si="3000"/>
        <v>6</v>
      </c>
      <c r="BS1111" s="61">
        <f t="shared" si="3000"/>
        <v>19</v>
      </c>
      <c r="BT1111" s="61">
        <f t="shared" si="3000"/>
        <v>13</v>
      </c>
      <c r="BU1111" s="61">
        <f t="shared" si="3000"/>
        <v>14</v>
      </c>
      <c r="BV1111" s="61">
        <f t="shared" si="3000"/>
        <v>16</v>
      </c>
      <c r="BW1111" s="61">
        <f t="shared" ref="BW1111:EH1111" si="3030">BW971-BW131</f>
        <v>13</v>
      </c>
      <c r="BX1111" s="61">
        <f t="shared" si="3030"/>
        <v>12</v>
      </c>
      <c r="BY1111" s="61">
        <f t="shared" si="3030"/>
        <v>9</v>
      </c>
      <c r="BZ1111" s="61">
        <f t="shared" si="3030"/>
        <v>7</v>
      </c>
      <c r="CA1111" s="61">
        <f t="shared" si="3030"/>
        <v>6</v>
      </c>
      <c r="CB1111" s="61">
        <f t="shared" si="3030"/>
        <v>13</v>
      </c>
      <c r="CC1111" s="61">
        <f t="shared" si="3030"/>
        <v>8</v>
      </c>
      <c r="CD1111" s="61">
        <f t="shared" si="3030"/>
        <v>6</v>
      </c>
      <c r="CE1111" s="61">
        <f t="shared" si="3030"/>
        <v>7</v>
      </c>
      <c r="CF1111" s="61">
        <f t="shared" si="3030"/>
        <v>5</v>
      </c>
      <c r="CG1111" s="61">
        <f t="shared" si="3030"/>
        <v>2</v>
      </c>
      <c r="CH1111" s="61">
        <f t="shared" si="3030"/>
        <v>8</v>
      </c>
      <c r="CI1111" s="61">
        <f t="shared" si="3030"/>
        <v>8</v>
      </c>
      <c r="CJ1111" s="61">
        <f t="shared" si="3030"/>
        <v>8</v>
      </c>
      <c r="CK1111" s="61">
        <f t="shared" si="3030"/>
        <v>9</v>
      </c>
      <c r="CL1111" s="61">
        <f t="shared" si="3030"/>
        <v>11</v>
      </c>
      <c r="CM1111" s="61">
        <f t="shared" si="3030"/>
        <v>21</v>
      </c>
      <c r="CN1111" s="61">
        <f t="shared" si="3030"/>
        <v>9</v>
      </c>
      <c r="CO1111" s="61">
        <f t="shared" si="3030"/>
        <v>7</v>
      </c>
      <c r="CP1111" s="61">
        <f t="shared" si="3030"/>
        <v>8</v>
      </c>
      <c r="CQ1111" s="61">
        <f t="shared" si="3030"/>
        <v>5</v>
      </c>
      <c r="CR1111" s="61">
        <f t="shared" si="3030"/>
        <v>10</v>
      </c>
      <c r="CS1111" s="61">
        <f t="shared" si="3030"/>
        <v>14</v>
      </c>
      <c r="CT1111" s="61">
        <f t="shared" si="3030"/>
        <v>10</v>
      </c>
      <c r="CU1111" s="61">
        <f t="shared" si="3030"/>
        <v>13</v>
      </c>
      <c r="CV1111" s="61">
        <f t="shared" si="3030"/>
        <v>15</v>
      </c>
      <c r="CW1111" s="61">
        <f t="shared" si="3030"/>
        <v>18</v>
      </c>
      <c r="CX1111" s="61">
        <f t="shared" si="3030"/>
        <v>11</v>
      </c>
      <c r="CY1111" s="61">
        <f t="shared" si="3030"/>
        <v>23</v>
      </c>
      <c r="CZ1111" s="61">
        <f t="shared" si="3030"/>
        <v>24</v>
      </c>
      <c r="DA1111" s="61">
        <f t="shared" si="3030"/>
        <v>25</v>
      </c>
      <c r="DB1111" s="61">
        <f t="shared" si="3030"/>
        <v>9</v>
      </c>
      <c r="DC1111" s="61">
        <f t="shared" si="3030"/>
        <v>11</v>
      </c>
      <c r="DD1111" s="61">
        <f t="shared" si="3030"/>
        <v>17</v>
      </c>
      <c r="DE1111" s="61">
        <f t="shared" si="3030"/>
        <v>16</v>
      </c>
      <c r="DF1111" s="61">
        <f t="shared" si="3030"/>
        <v>14</v>
      </c>
      <c r="DG1111" s="61">
        <f t="shared" si="3030"/>
        <v>20</v>
      </c>
      <c r="DH1111" s="61">
        <f t="shared" si="3030"/>
        <v>19</v>
      </c>
      <c r="DI1111" s="61">
        <f t="shared" si="3030"/>
        <v>6</v>
      </c>
      <c r="DJ1111" s="61">
        <f t="shared" si="3030"/>
        <v>17</v>
      </c>
      <c r="DK1111" s="61">
        <f t="shared" si="3030"/>
        <v>19</v>
      </c>
      <c r="DL1111" s="61">
        <f t="shared" si="3030"/>
        <v>10</v>
      </c>
      <c r="DM1111" s="61">
        <f t="shared" si="3030"/>
        <v>13</v>
      </c>
      <c r="DN1111" s="61">
        <f t="shared" si="3030"/>
        <v>7</v>
      </c>
      <c r="DO1111" s="61">
        <f t="shared" si="3030"/>
        <v>9</v>
      </c>
      <c r="DP1111" s="61">
        <f t="shared" si="3030"/>
        <v>9</v>
      </c>
      <c r="DQ1111" s="61">
        <f t="shared" si="3030"/>
        <v>5</v>
      </c>
      <c r="DR1111" s="61">
        <f t="shared" si="3030"/>
        <v>12</v>
      </c>
      <c r="DS1111" s="61">
        <f t="shared" si="3030"/>
        <v>10</v>
      </c>
      <c r="DT1111" s="61">
        <f t="shared" si="3030"/>
        <v>8</v>
      </c>
      <c r="DU1111" s="61">
        <f t="shared" si="3030"/>
        <v>8</v>
      </c>
      <c r="DV1111" s="61">
        <f t="shared" si="3030"/>
        <v>8</v>
      </c>
      <c r="DW1111" s="61">
        <f t="shared" si="3030"/>
        <v>5</v>
      </c>
      <c r="DX1111" s="61">
        <f t="shared" si="3030"/>
        <v>6</v>
      </c>
      <c r="DY1111" s="61">
        <f t="shared" si="3030"/>
        <v>6</v>
      </c>
      <c r="DZ1111" s="61">
        <f t="shared" si="3030"/>
        <v>10</v>
      </c>
      <c r="EA1111" s="61">
        <f t="shared" si="3030"/>
        <v>6</v>
      </c>
      <c r="EB1111" s="61">
        <f t="shared" si="3030"/>
        <v>7</v>
      </c>
      <c r="EC1111" s="61">
        <f t="shared" si="3030"/>
        <v>9</v>
      </c>
      <c r="ED1111" s="61">
        <f t="shared" si="3030"/>
        <v>9</v>
      </c>
      <c r="EE1111" s="61">
        <f t="shared" si="3030"/>
        <v>2</v>
      </c>
      <c r="EF1111" s="61">
        <f t="shared" si="3030"/>
        <v>5</v>
      </c>
      <c r="EG1111" s="61">
        <f t="shared" si="3030"/>
        <v>5</v>
      </c>
      <c r="EH1111" s="61">
        <f t="shared" si="3030"/>
        <v>7</v>
      </c>
      <c r="EI1111" s="61">
        <f t="shared" ref="EI1111:GT1111" si="3031">EI971-EI131</f>
        <v>5</v>
      </c>
      <c r="EJ1111" s="61">
        <f t="shared" si="3031"/>
        <v>9</v>
      </c>
      <c r="EK1111" s="61">
        <f t="shared" si="3031"/>
        <v>6</v>
      </c>
      <c r="EL1111" s="61">
        <f t="shared" si="3031"/>
        <v>5</v>
      </c>
      <c r="EM1111" s="61">
        <f t="shared" si="3031"/>
        <v>5</v>
      </c>
      <c r="EN1111" s="61">
        <f t="shared" si="3031"/>
        <v>4</v>
      </c>
      <c r="EO1111" s="61">
        <f t="shared" si="3031"/>
        <v>6</v>
      </c>
      <c r="EP1111" s="61">
        <f t="shared" si="3031"/>
        <v>7</v>
      </c>
      <c r="EQ1111" s="61">
        <f t="shared" si="3031"/>
        <v>2</v>
      </c>
      <c r="ER1111" s="61">
        <f t="shared" si="3031"/>
        <v>1</v>
      </c>
      <c r="ES1111" s="61">
        <f t="shared" si="3031"/>
        <v>3</v>
      </c>
      <c r="ET1111" s="61">
        <f t="shared" si="3031"/>
        <v>2</v>
      </c>
      <c r="EU1111" s="61">
        <f t="shared" si="3031"/>
        <v>3</v>
      </c>
      <c r="EV1111" s="61">
        <f t="shared" si="3031"/>
        <v>10</v>
      </c>
      <c r="EW1111" s="61">
        <f t="shared" si="3031"/>
        <v>3</v>
      </c>
      <c r="EX1111" s="61">
        <f t="shared" si="3031"/>
        <v>3</v>
      </c>
      <c r="EY1111" s="61">
        <f t="shared" si="3031"/>
        <v>0</v>
      </c>
      <c r="EZ1111" s="61">
        <f t="shared" si="3031"/>
        <v>4</v>
      </c>
      <c r="FA1111" s="61">
        <f t="shared" si="3031"/>
        <v>3</v>
      </c>
      <c r="FB1111" s="61">
        <f t="shared" si="3031"/>
        <v>4</v>
      </c>
      <c r="FC1111" s="61">
        <f t="shared" si="3031"/>
        <v>6</v>
      </c>
      <c r="FD1111" s="61">
        <f t="shared" si="3031"/>
        <v>7</v>
      </c>
      <c r="FE1111" s="61">
        <f t="shared" si="3031"/>
        <v>8</v>
      </c>
      <c r="FF1111" s="61">
        <f t="shared" si="3031"/>
        <v>3</v>
      </c>
      <c r="FG1111" s="61">
        <f t="shared" si="3031"/>
        <v>8</v>
      </c>
      <c r="FH1111" s="61">
        <f t="shared" si="3031"/>
        <v>6</v>
      </c>
      <c r="FI1111" s="61">
        <f t="shared" si="3031"/>
        <v>11</v>
      </c>
      <c r="FJ1111" s="61">
        <f t="shared" si="3031"/>
        <v>3</v>
      </c>
      <c r="FK1111" s="61">
        <f t="shared" si="3031"/>
        <v>3</v>
      </c>
      <c r="FL1111" s="61">
        <f t="shared" si="3031"/>
        <v>9</v>
      </c>
      <c r="FM1111" s="61">
        <f t="shared" si="3031"/>
        <v>6</v>
      </c>
      <c r="FN1111" s="61">
        <f t="shared" si="3031"/>
        <v>8</v>
      </c>
      <c r="FO1111" s="61">
        <f t="shared" si="3031"/>
        <v>9</v>
      </c>
      <c r="FP1111" s="61">
        <f t="shared" si="3031"/>
        <v>8</v>
      </c>
      <c r="FQ1111" s="61">
        <f t="shared" si="3031"/>
        <v>8</v>
      </c>
      <c r="FR1111" s="61">
        <f t="shared" si="3031"/>
        <v>7</v>
      </c>
      <c r="FS1111" s="61">
        <f t="shared" si="3031"/>
        <v>3</v>
      </c>
      <c r="FT1111" s="61">
        <f t="shared" si="3031"/>
        <v>4</v>
      </c>
      <c r="FU1111" s="61">
        <f t="shared" si="3031"/>
        <v>5</v>
      </c>
      <c r="FV1111" s="61">
        <f t="shared" si="3031"/>
        <v>4</v>
      </c>
      <c r="FW1111" s="61">
        <f t="shared" si="3031"/>
        <v>10</v>
      </c>
      <c r="FX1111" s="61">
        <f t="shared" si="3031"/>
        <v>3</v>
      </c>
      <c r="FY1111" s="61">
        <f t="shared" si="3031"/>
        <v>2</v>
      </c>
      <c r="FZ1111" s="61">
        <f t="shared" si="3031"/>
        <v>3</v>
      </c>
      <c r="GA1111" s="61">
        <f t="shared" si="3031"/>
        <v>3</v>
      </c>
      <c r="GB1111" s="61">
        <f t="shared" si="3031"/>
        <v>5</v>
      </c>
      <c r="GC1111" s="61">
        <f t="shared" si="3031"/>
        <v>7</v>
      </c>
      <c r="GD1111" s="61">
        <f t="shared" si="3031"/>
        <v>5</v>
      </c>
      <c r="GE1111" s="61">
        <f t="shared" si="3031"/>
        <v>9</v>
      </c>
      <c r="GF1111" s="61">
        <f t="shared" si="3031"/>
        <v>4</v>
      </c>
      <c r="GG1111" s="61">
        <f t="shared" si="3031"/>
        <v>7</v>
      </c>
      <c r="GH1111" s="61">
        <f t="shared" si="3031"/>
        <v>1</v>
      </c>
      <c r="GI1111" s="61">
        <f t="shared" si="3031"/>
        <v>12</v>
      </c>
      <c r="GJ1111" s="61">
        <f t="shared" si="3031"/>
        <v>6</v>
      </c>
      <c r="GK1111" s="61">
        <f t="shared" si="3031"/>
        <v>6</v>
      </c>
      <c r="GL1111" s="61">
        <f t="shared" si="3031"/>
        <v>9</v>
      </c>
      <c r="GM1111" s="61">
        <f t="shared" si="3031"/>
        <v>10</v>
      </c>
      <c r="GN1111" s="61">
        <f t="shared" si="3031"/>
        <v>6</v>
      </c>
      <c r="GO1111" s="61">
        <f t="shared" si="3031"/>
        <v>10</v>
      </c>
      <c r="GP1111" s="61">
        <f t="shared" si="3031"/>
        <v>9</v>
      </c>
      <c r="GQ1111" s="61">
        <f t="shared" si="3031"/>
        <v>12</v>
      </c>
      <c r="GR1111" s="61">
        <f t="shared" si="3031"/>
        <v>11</v>
      </c>
      <c r="GS1111" s="61">
        <f t="shared" si="3031"/>
        <v>4</v>
      </c>
      <c r="GT1111" s="61">
        <f t="shared" si="3031"/>
        <v>11</v>
      </c>
      <c r="GU1111" s="61">
        <f t="shared" ref="GU1111:JF1111" si="3032">GU971-GU131</f>
        <v>9</v>
      </c>
      <c r="GV1111" s="61">
        <f t="shared" si="3032"/>
        <v>7</v>
      </c>
      <c r="GW1111" s="61">
        <f t="shared" si="3032"/>
        <v>5</v>
      </c>
      <c r="GX1111" s="61">
        <f t="shared" si="3032"/>
        <v>3</v>
      </c>
      <c r="GY1111" s="61">
        <f t="shared" si="3032"/>
        <v>4</v>
      </c>
      <c r="GZ1111" s="61">
        <f t="shared" si="3032"/>
        <v>10</v>
      </c>
      <c r="HA1111" s="61">
        <f t="shared" si="3032"/>
        <v>7</v>
      </c>
      <c r="HB1111" s="61">
        <f t="shared" si="3032"/>
        <v>9</v>
      </c>
      <c r="HC1111" s="61">
        <f t="shared" si="3032"/>
        <v>8</v>
      </c>
      <c r="HD1111" s="61">
        <f t="shared" si="3032"/>
        <v>13</v>
      </c>
      <c r="HE1111" s="61">
        <f t="shared" si="3032"/>
        <v>9</v>
      </c>
      <c r="HF1111" s="61">
        <f t="shared" si="3032"/>
        <v>14</v>
      </c>
      <c r="HG1111" s="61">
        <f t="shared" si="3032"/>
        <v>9</v>
      </c>
      <c r="HH1111" s="61">
        <f t="shared" si="3032"/>
        <v>5</v>
      </c>
      <c r="HI1111" s="61">
        <f t="shared" si="3032"/>
        <v>7</v>
      </c>
      <c r="HJ1111" s="61">
        <f t="shared" si="3032"/>
        <v>10</v>
      </c>
      <c r="HK1111" s="61">
        <f t="shared" si="3032"/>
        <v>9</v>
      </c>
      <c r="HL1111" s="61">
        <f t="shared" si="3032"/>
        <v>11</v>
      </c>
      <c r="HM1111" s="61">
        <f t="shared" si="3032"/>
        <v>10</v>
      </c>
      <c r="HN1111" s="61">
        <f t="shared" si="3032"/>
        <v>10</v>
      </c>
      <c r="HO1111" s="61">
        <f t="shared" si="3032"/>
        <v>8</v>
      </c>
      <c r="HP1111" s="61">
        <f t="shared" si="3032"/>
        <v>10</v>
      </c>
      <c r="HQ1111" s="61">
        <f t="shared" si="3032"/>
        <v>9</v>
      </c>
      <c r="HR1111" s="61">
        <f t="shared" si="3032"/>
        <v>12</v>
      </c>
      <c r="HS1111" s="61">
        <f t="shared" si="3032"/>
        <v>10</v>
      </c>
      <c r="HT1111" s="61">
        <f t="shared" si="3032"/>
        <v>5</v>
      </c>
      <c r="HU1111" s="61">
        <f t="shared" si="3032"/>
        <v>7</v>
      </c>
      <c r="HV1111" s="61">
        <f t="shared" si="3032"/>
        <v>8</v>
      </c>
      <c r="HW1111" s="61">
        <f t="shared" si="3032"/>
        <v>11</v>
      </c>
      <c r="HX1111" s="61">
        <f t="shared" si="3032"/>
        <v>7</v>
      </c>
      <c r="HY1111" s="61">
        <f t="shared" si="3032"/>
        <v>12</v>
      </c>
      <c r="HZ1111" s="61">
        <f t="shared" si="3032"/>
        <v>13</v>
      </c>
      <c r="IA1111" s="61">
        <f t="shared" si="3032"/>
        <v>6</v>
      </c>
      <c r="IB1111" s="61">
        <f t="shared" si="3032"/>
        <v>10</v>
      </c>
      <c r="IC1111" s="61">
        <f t="shared" si="3032"/>
        <v>7</v>
      </c>
      <c r="ID1111" s="61">
        <f t="shared" si="3032"/>
        <v>6</v>
      </c>
      <c r="IE1111" s="61">
        <f t="shared" si="3032"/>
        <v>8</v>
      </c>
      <c r="IF1111" s="61">
        <f t="shared" si="3032"/>
        <v>8</v>
      </c>
      <c r="IG1111" s="61">
        <f t="shared" si="3032"/>
        <v>7</v>
      </c>
      <c r="IH1111" s="61">
        <f t="shared" si="3032"/>
        <v>2</v>
      </c>
      <c r="II1111" s="61">
        <f t="shared" si="3032"/>
        <v>3</v>
      </c>
      <c r="IJ1111" s="61">
        <f t="shared" si="3032"/>
        <v>4</v>
      </c>
      <c r="IK1111" s="61">
        <f t="shared" si="3032"/>
        <v>11</v>
      </c>
      <c r="IL1111" s="61">
        <f t="shared" si="3032"/>
        <v>9</v>
      </c>
      <c r="IM1111" s="61">
        <f t="shared" si="3032"/>
        <v>6</v>
      </c>
      <c r="IN1111" s="61">
        <f t="shared" si="3032"/>
        <v>7</v>
      </c>
      <c r="IO1111" s="61">
        <f t="shared" si="3032"/>
        <v>15</v>
      </c>
      <c r="IP1111" s="61">
        <f t="shared" si="3032"/>
        <v>10</v>
      </c>
      <c r="IQ1111" s="61">
        <f t="shared" si="3032"/>
        <v>6</v>
      </c>
      <c r="IR1111" s="61">
        <f t="shared" si="3032"/>
        <v>8</v>
      </c>
      <c r="IS1111" s="61">
        <f t="shared" si="3032"/>
        <v>6</v>
      </c>
      <c r="IT1111" s="61">
        <f t="shared" si="3032"/>
        <v>17</v>
      </c>
      <c r="IU1111" s="61">
        <f t="shared" si="3032"/>
        <v>8</v>
      </c>
      <c r="IV1111" s="61">
        <f t="shared" si="3032"/>
        <v>5</v>
      </c>
      <c r="IW1111" s="61">
        <f t="shared" si="3032"/>
        <v>7</v>
      </c>
      <c r="IX1111" s="61">
        <f t="shared" si="3032"/>
        <v>10</v>
      </c>
      <c r="IY1111" s="61">
        <f t="shared" si="3032"/>
        <v>17</v>
      </c>
      <c r="IZ1111" s="61">
        <f t="shared" si="3032"/>
        <v>7</v>
      </c>
      <c r="JA1111" s="61">
        <f t="shared" si="3032"/>
        <v>9</v>
      </c>
      <c r="JB1111" s="61">
        <f t="shared" si="3032"/>
        <v>6</v>
      </c>
      <c r="JC1111" s="61">
        <f t="shared" si="3032"/>
        <v>16</v>
      </c>
      <c r="JD1111" s="61">
        <f t="shared" si="3032"/>
        <v>14</v>
      </c>
      <c r="JE1111" s="61">
        <f t="shared" si="3032"/>
        <v>16</v>
      </c>
      <c r="JF1111" s="61">
        <f t="shared" si="3032"/>
        <v>10</v>
      </c>
      <c r="JG1111" s="61">
        <f t="shared" ref="JG1111:KF1111" si="3033">JG971-JG131</f>
        <v>9</v>
      </c>
      <c r="JH1111" s="61">
        <f t="shared" si="3033"/>
        <v>4</v>
      </c>
      <c r="JI1111" s="61">
        <f t="shared" si="3033"/>
        <v>9</v>
      </c>
      <c r="JJ1111" s="61">
        <f t="shared" si="3033"/>
        <v>2</v>
      </c>
      <c r="JK1111" s="61">
        <f t="shared" si="3033"/>
        <v>12</v>
      </c>
      <c r="JL1111" s="61">
        <f t="shared" si="3033"/>
        <v>10</v>
      </c>
      <c r="JM1111" s="61">
        <f t="shared" si="3033"/>
        <v>11</v>
      </c>
      <c r="JN1111" s="61">
        <f t="shared" si="3033"/>
        <v>3</v>
      </c>
      <c r="JO1111" s="61">
        <f t="shared" si="3033"/>
        <v>6</v>
      </c>
      <c r="JP1111" s="61">
        <f t="shared" si="3033"/>
        <v>4</v>
      </c>
      <c r="JQ1111" s="61">
        <f t="shared" si="3033"/>
        <v>5</v>
      </c>
      <c r="JR1111" s="61">
        <f t="shared" si="3033"/>
        <v>9</v>
      </c>
      <c r="JS1111" s="61">
        <f t="shared" si="3033"/>
        <v>5</v>
      </c>
      <c r="JT1111" s="61">
        <f t="shared" si="3033"/>
        <v>4</v>
      </c>
      <c r="JU1111" s="61">
        <f t="shared" si="3033"/>
        <v>8</v>
      </c>
      <c r="JV1111" s="61">
        <f t="shared" si="3033"/>
        <v>4</v>
      </c>
      <c r="JW1111" s="61">
        <f t="shared" si="3033"/>
        <v>10</v>
      </c>
      <c r="JX1111" s="61">
        <f t="shared" si="3033"/>
        <v>1</v>
      </c>
      <c r="JY1111" s="61">
        <f t="shared" si="3033"/>
        <v>4</v>
      </c>
      <c r="JZ1111" s="61">
        <f t="shared" si="3033"/>
        <v>2</v>
      </c>
      <c r="KA1111" s="61">
        <f t="shared" si="3033"/>
        <v>4</v>
      </c>
      <c r="KB1111" s="61">
        <f t="shared" si="3033"/>
        <v>2</v>
      </c>
      <c r="KC1111" s="61">
        <f t="shared" si="3033"/>
        <v>3</v>
      </c>
      <c r="KD1111" s="61">
        <f t="shared" si="3033"/>
        <v>3</v>
      </c>
      <c r="KE1111" s="61">
        <f t="shared" si="3033"/>
        <v>5</v>
      </c>
      <c r="KF1111" s="61">
        <f t="shared" si="3033"/>
        <v>4</v>
      </c>
      <c r="KG1111" s="61">
        <f t="shared" ref="KG1111:KI1111" si="3034">KG971-KG131</f>
        <v>6</v>
      </c>
      <c r="KH1111" s="61">
        <f t="shared" si="3034"/>
        <v>7</v>
      </c>
      <c r="KI1111" s="61">
        <f t="shared" si="3034"/>
        <v>5</v>
      </c>
      <c r="KJ1111" s="61">
        <f t="shared" ref="KJ1111:KL1111" si="3035">KJ971-KJ131</f>
        <v>5</v>
      </c>
      <c r="KK1111" s="61">
        <f t="shared" si="3035"/>
        <v>4</v>
      </c>
      <c r="KL1111" s="61">
        <f t="shared" si="3035"/>
        <v>4</v>
      </c>
      <c r="KM1111" s="61">
        <f t="shared" ref="KM1111:KN1111" si="3036">KM971-KM131</f>
        <v>4</v>
      </c>
      <c r="KN1111" s="61">
        <f t="shared" si="3036"/>
        <v>4</v>
      </c>
      <c r="KO1111" s="61">
        <f t="shared" ref="KO1111:KP1111" si="3037">KO971-KO131</f>
        <v>1</v>
      </c>
      <c r="KP1111" s="61">
        <f t="shared" si="3037"/>
        <v>5</v>
      </c>
      <c r="KQ1111" s="61">
        <f t="shared" ref="KQ1111:KR1111" si="3038">KQ971-KQ131</f>
        <v>5</v>
      </c>
      <c r="KR1111" s="61">
        <f t="shared" si="3038"/>
        <v>5</v>
      </c>
      <c r="KS1111" s="61">
        <f t="shared" ref="KS1111:KT1111" si="3039">KS971-KS131</f>
        <v>4</v>
      </c>
      <c r="KT1111" s="61">
        <f t="shared" si="3039"/>
        <v>4</v>
      </c>
      <c r="KU1111" s="61">
        <f t="shared" ref="KU1111:KY1111" si="3040">KU971-KU131</f>
        <v>10</v>
      </c>
      <c r="KV1111" s="61">
        <f t="shared" si="3040"/>
        <v>3</v>
      </c>
      <c r="KW1111" s="61">
        <f t="shared" si="3040"/>
        <v>9</v>
      </c>
      <c r="KX1111" s="61">
        <f t="shared" si="3040"/>
        <v>6</v>
      </c>
      <c r="KY1111" s="61">
        <f t="shared" si="3040"/>
        <v>4</v>
      </c>
      <c r="KZ1111" s="61">
        <f t="shared" ref="KZ1111:LR1111" si="3041">KZ971-KZ131</f>
        <v>3</v>
      </c>
      <c r="LA1111" s="61">
        <f t="shared" si="3041"/>
        <v>5</v>
      </c>
      <c r="LB1111" s="61">
        <f t="shared" si="3041"/>
        <v>10</v>
      </c>
      <c r="LC1111" s="61">
        <f t="shared" si="3041"/>
        <v>3</v>
      </c>
      <c r="LD1111" s="61">
        <f t="shared" si="3041"/>
        <v>1</v>
      </c>
      <c r="LE1111" s="61">
        <f t="shared" ref="LE1111:LF1111" si="3042">LE971-LE131</f>
        <v>6</v>
      </c>
      <c r="LF1111" s="61">
        <f t="shared" si="3042"/>
        <v>0</v>
      </c>
      <c r="LG1111" s="61">
        <f t="shared" ref="LG1111" si="3043">LG971-LG131</f>
        <v>0</v>
      </c>
      <c r="LH1111" s="61">
        <f t="shared" si="3041"/>
        <v>0</v>
      </c>
      <c r="LI1111" s="61">
        <f t="shared" si="3041"/>
        <v>0</v>
      </c>
      <c r="LJ1111" s="61">
        <f t="shared" si="3041"/>
        <v>0</v>
      </c>
      <c r="LK1111" s="61">
        <f t="shared" si="3041"/>
        <v>0</v>
      </c>
      <c r="LL1111" s="61">
        <f t="shared" si="3041"/>
        <v>0</v>
      </c>
      <c r="LM1111" s="61">
        <f t="shared" si="3041"/>
        <v>0</v>
      </c>
      <c r="LN1111" s="61">
        <f t="shared" si="3041"/>
        <v>0</v>
      </c>
      <c r="LO1111" s="61">
        <f t="shared" si="3041"/>
        <v>0</v>
      </c>
      <c r="LP1111" s="61">
        <f t="shared" si="3041"/>
        <v>0</v>
      </c>
      <c r="LQ1111" s="61">
        <f t="shared" si="3041"/>
        <v>0</v>
      </c>
      <c r="LR1111" s="61">
        <f t="shared" si="3041"/>
        <v>0</v>
      </c>
    </row>
    <row r="1112" spans="1:330" x14ac:dyDescent="0.2">
      <c r="A1112" s="38">
        <v>58</v>
      </c>
      <c r="B1112" s="62">
        <f t="shared" ca="1" si="2228"/>
        <v>0</v>
      </c>
      <c r="D1112" s="61">
        <f t="shared" si="2681"/>
        <v>28</v>
      </c>
      <c r="E1112" s="61">
        <f t="shared" si="3015"/>
        <v>51</v>
      </c>
      <c r="F1112" s="61">
        <f t="shared" si="3015"/>
        <v>40</v>
      </c>
      <c r="G1112" s="61">
        <f t="shared" si="3015"/>
        <v>55</v>
      </c>
      <c r="H1112" s="61">
        <f t="shared" si="3015"/>
        <v>52</v>
      </c>
      <c r="I1112" s="61">
        <f t="shared" si="3015"/>
        <v>63</v>
      </c>
      <c r="J1112" s="61">
        <f t="shared" si="3015"/>
        <v>39</v>
      </c>
      <c r="K1112" s="61">
        <f t="shared" si="3015"/>
        <v>36</v>
      </c>
      <c r="L1112" s="61">
        <f t="shared" si="3015"/>
        <v>42</v>
      </c>
      <c r="M1112" s="61">
        <f t="shared" si="3015"/>
        <v>31</v>
      </c>
      <c r="N1112" s="61">
        <f t="shared" si="3015"/>
        <v>26</v>
      </c>
      <c r="O1112" s="61">
        <f t="shared" si="3015"/>
        <v>22</v>
      </c>
      <c r="P1112" s="61">
        <f t="shared" si="3015"/>
        <v>29</v>
      </c>
      <c r="Q1112" s="61">
        <f t="shared" si="3015"/>
        <v>29</v>
      </c>
      <c r="R1112" s="61">
        <f t="shared" si="3015"/>
        <v>25</v>
      </c>
      <c r="S1112" s="61">
        <f t="shared" si="3015"/>
        <v>28</v>
      </c>
      <c r="T1112" s="61">
        <f t="shared" si="3015"/>
        <v>34</v>
      </c>
      <c r="U1112" s="61">
        <f t="shared" si="3015"/>
        <v>30</v>
      </c>
      <c r="V1112" s="61">
        <f t="shared" si="3015"/>
        <v>25</v>
      </c>
      <c r="W1112" s="61">
        <f t="shared" si="3015"/>
        <v>18</v>
      </c>
      <c r="X1112" s="61">
        <f t="shared" si="3015"/>
        <v>23</v>
      </c>
      <c r="Y1112" s="61">
        <f t="shared" si="3015"/>
        <v>17</v>
      </c>
      <c r="Z1112" s="61">
        <f t="shared" si="3015"/>
        <v>21</v>
      </c>
      <c r="AA1112" s="61">
        <f t="shared" si="3015"/>
        <v>27</v>
      </c>
      <c r="AB1112" s="61">
        <f t="shared" si="3015"/>
        <v>36</v>
      </c>
      <c r="AC1112" s="61">
        <f t="shared" si="3015"/>
        <v>34</v>
      </c>
      <c r="AD1112" s="61">
        <f t="shared" si="3015"/>
        <v>40</v>
      </c>
      <c r="AE1112" s="61">
        <f t="shared" si="3015"/>
        <v>48</v>
      </c>
      <c r="AF1112" s="61">
        <f t="shared" si="3015"/>
        <v>34</v>
      </c>
      <c r="AG1112" s="61">
        <f t="shared" si="3015"/>
        <v>45</v>
      </c>
      <c r="AH1112" s="61">
        <f t="shared" si="3015"/>
        <v>19</v>
      </c>
      <c r="AI1112" s="61">
        <f t="shared" si="3015"/>
        <v>24</v>
      </c>
      <c r="AJ1112" s="61">
        <f t="shared" si="3015"/>
        <v>24</v>
      </c>
      <c r="AK1112" s="61">
        <f t="shared" si="3015"/>
        <v>37</v>
      </c>
      <c r="AL1112" s="61">
        <f t="shared" si="3015"/>
        <v>30</v>
      </c>
      <c r="AM1112" s="61">
        <f t="shared" si="3015"/>
        <v>27</v>
      </c>
      <c r="AN1112" s="61">
        <f t="shared" si="3015"/>
        <v>36</v>
      </c>
      <c r="AO1112" s="61">
        <f t="shared" si="3015"/>
        <v>21</v>
      </c>
      <c r="AP1112" s="61">
        <f t="shared" si="3015"/>
        <v>34</v>
      </c>
      <c r="AQ1112" s="61">
        <f t="shared" si="3015"/>
        <v>23</v>
      </c>
      <c r="AR1112" s="61">
        <f t="shared" si="3015"/>
        <v>42</v>
      </c>
      <c r="AS1112" s="61">
        <f t="shared" si="3015"/>
        <v>36</v>
      </c>
      <c r="AT1112" s="61">
        <f t="shared" si="3015"/>
        <v>22</v>
      </c>
      <c r="AU1112" s="61">
        <f t="shared" si="3015"/>
        <v>26</v>
      </c>
      <c r="AV1112" s="61">
        <f t="shared" si="3015"/>
        <v>12</v>
      </c>
      <c r="AW1112" s="61">
        <f t="shared" si="3015"/>
        <v>24</v>
      </c>
      <c r="AX1112" s="61">
        <f t="shared" si="3015"/>
        <v>18</v>
      </c>
      <c r="AY1112" s="61">
        <f t="shared" si="3015"/>
        <v>28</v>
      </c>
      <c r="AZ1112" s="61">
        <f t="shared" si="3015"/>
        <v>38</v>
      </c>
      <c r="BA1112" s="61">
        <v>31</v>
      </c>
      <c r="BB1112" s="61">
        <v>27</v>
      </c>
      <c r="BC1112" s="61">
        <v>35</v>
      </c>
      <c r="BD1112" s="61">
        <f t="shared" si="3015"/>
        <v>28</v>
      </c>
      <c r="BE1112" s="61">
        <f t="shared" si="3015"/>
        <v>34</v>
      </c>
      <c r="BF1112" s="61">
        <f t="shared" si="3015"/>
        <v>22</v>
      </c>
      <c r="BG1112" s="61">
        <f t="shared" si="3015"/>
        <v>36</v>
      </c>
      <c r="BH1112" s="61">
        <f t="shared" si="3015"/>
        <v>38</v>
      </c>
      <c r="BI1112" s="61">
        <f t="shared" si="3015"/>
        <v>28</v>
      </c>
      <c r="BJ1112" s="61">
        <f t="shared" si="3015"/>
        <v>34</v>
      </c>
      <c r="BK1112" s="61">
        <f t="shared" si="3015"/>
        <v>43</v>
      </c>
      <c r="BL1112" s="61">
        <f t="shared" si="3015"/>
        <v>35</v>
      </c>
      <c r="BM1112" s="61">
        <f t="shared" si="3015"/>
        <v>47</v>
      </c>
      <c r="BN1112" s="61">
        <f t="shared" si="3015"/>
        <v>26</v>
      </c>
      <c r="BO1112" s="61">
        <f t="shared" si="3015"/>
        <v>49</v>
      </c>
      <c r="BP1112" s="61">
        <f t="shared" si="3015"/>
        <v>42</v>
      </c>
      <c r="BQ1112" s="61">
        <f t="shared" si="3000"/>
        <v>30</v>
      </c>
      <c r="BR1112" s="61">
        <f t="shared" si="3000"/>
        <v>26</v>
      </c>
      <c r="BS1112" s="61">
        <f t="shared" si="3000"/>
        <v>18</v>
      </c>
      <c r="BT1112" s="61">
        <f t="shared" si="3000"/>
        <v>24</v>
      </c>
      <c r="BU1112" s="61">
        <f t="shared" si="3000"/>
        <v>27</v>
      </c>
      <c r="BV1112" s="61">
        <f t="shared" si="3000"/>
        <v>23</v>
      </c>
      <c r="BW1112" s="61">
        <f t="shared" ref="BW1112:EH1112" si="3044">BW972-BW132</f>
        <v>17</v>
      </c>
      <c r="BX1112" s="61">
        <f t="shared" si="3044"/>
        <v>12</v>
      </c>
      <c r="BY1112" s="61">
        <f t="shared" si="3044"/>
        <v>20</v>
      </c>
      <c r="BZ1112" s="61">
        <f t="shared" si="3044"/>
        <v>16</v>
      </c>
      <c r="CA1112" s="61">
        <f t="shared" si="3044"/>
        <v>16</v>
      </c>
      <c r="CB1112" s="61">
        <f t="shared" si="3044"/>
        <v>14</v>
      </c>
      <c r="CC1112" s="61">
        <f t="shared" si="3044"/>
        <v>16</v>
      </c>
      <c r="CD1112" s="61">
        <f t="shared" si="3044"/>
        <v>11</v>
      </c>
      <c r="CE1112" s="61">
        <f t="shared" si="3044"/>
        <v>18</v>
      </c>
      <c r="CF1112" s="61">
        <f t="shared" si="3044"/>
        <v>4</v>
      </c>
      <c r="CG1112" s="61">
        <f t="shared" si="3044"/>
        <v>8</v>
      </c>
      <c r="CH1112" s="61">
        <f t="shared" si="3044"/>
        <v>4</v>
      </c>
      <c r="CI1112" s="61">
        <f t="shared" si="3044"/>
        <v>7</v>
      </c>
      <c r="CJ1112" s="61">
        <f t="shared" si="3044"/>
        <v>14</v>
      </c>
      <c r="CK1112" s="61">
        <f t="shared" si="3044"/>
        <v>8</v>
      </c>
      <c r="CL1112" s="61">
        <f t="shared" si="3044"/>
        <v>14</v>
      </c>
      <c r="CM1112" s="61">
        <f t="shared" si="3044"/>
        <v>17</v>
      </c>
      <c r="CN1112" s="61">
        <f t="shared" si="3044"/>
        <v>9</v>
      </c>
      <c r="CO1112" s="61">
        <f t="shared" si="3044"/>
        <v>4</v>
      </c>
      <c r="CP1112" s="61">
        <f t="shared" si="3044"/>
        <v>6</v>
      </c>
      <c r="CQ1112" s="61">
        <f t="shared" si="3044"/>
        <v>4</v>
      </c>
      <c r="CR1112" s="61">
        <f t="shared" si="3044"/>
        <v>6</v>
      </c>
      <c r="CS1112" s="61">
        <f t="shared" si="3044"/>
        <v>7</v>
      </c>
      <c r="CT1112" s="61">
        <f t="shared" si="3044"/>
        <v>7</v>
      </c>
      <c r="CU1112" s="61">
        <f t="shared" si="3044"/>
        <v>8</v>
      </c>
      <c r="CV1112" s="61">
        <f t="shared" si="3044"/>
        <v>10</v>
      </c>
      <c r="CW1112" s="61">
        <f t="shared" si="3044"/>
        <v>11</v>
      </c>
      <c r="CX1112" s="61">
        <f t="shared" si="3044"/>
        <v>9</v>
      </c>
      <c r="CY1112" s="61">
        <f t="shared" si="3044"/>
        <v>16</v>
      </c>
      <c r="CZ1112" s="61">
        <f t="shared" si="3044"/>
        <v>10</v>
      </c>
      <c r="DA1112" s="61">
        <f t="shared" si="3044"/>
        <v>22</v>
      </c>
      <c r="DB1112" s="61">
        <f t="shared" si="3044"/>
        <v>11</v>
      </c>
      <c r="DC1112" s="61">
        <f t="shared" si="3044"/>
        <v>11</v>
      </c>
      <c r="DD1112" s="61">
        <f t="shared" si="3044"/>
        <v>16</v>
      </c>
      <c r="DE1112" s="61">
        <f t="shared" si="3044"/>
        <v>11</v>
      </c>
      <c r="DF1112" s="61">
        <f t="shared" si="3044"/>
        <v>18</v>
      </c>
      <c r="DG1112" s="61">
        <f t="shared" si="3044"/>
        <v>19</v>
      </c>
      <c r="DH1112" s="61">
        <f t="shared" si="3044"/>
        <v>12</v>
      </c>
      <c r="DI1112" s="61">
        <f t="shared" si="3044"/>
        <v>21</v>
      </c>
      <c r="DJ1112" s="61">
        <f t="shared" si="3044"/>
        <v>18</v>
      </c>
      <c r="DK1112" s="61">
        <f t="shared" si="3044"/>
        <v>20</v>
      </c>
      <c r="DL1112" s="61">
        <f t="shared" si="3044"/>
        <v>24</v>
      </c>
      <c r="DM1112" s="61">
        <f t="shared" si="3044"/>
        <v>31</v>
      </c>
      <c r="DN1112" s="61">
        <f t="shared" si="3044"/>
        <v>14</v>
      </c>
      <c r="DO1112" s="61">
        <f t="shared" si="3044"/>
        <v>16</v>
      </c>
      <c r="DP1112" s="61">
        <f t="shared" si="3044"/>
        <v>21</v>
      </c>
      <c r="DQ1112" s="61">
        <f t="shared" si="3044"/>
        <v>20</v>
      </c>
      <c r="DR1112" s="61">
        <f t="shared" si="3044"/>
        <v>24</v>
      </c>
      <c r="DS1112" s="61">
        <f t="shared" si="3044"/>
        <v>34</v>
      </c>
      <c r="DT1112" s="61">
        <f t="shared" si="3044"/>
        <v>25</v>
      </c>
      <c r="DU1112" s="61">
        <f t="shared" si="3044"/>
        <v>26</v>
      </c>
      <c r="DV1112" s="61">
        <f t="shared" si="3044"/>
        <v>23</v>
      </c>
      <c r="DW1112" s="61">
        <f t="shared" si="3044"/>
        <v>34</v>
      </c>
      <c r="DX1112" s="61">
        <f t="shared" si="3044"/>
        <v>35</v>
      </c>
      <c r="DY1112" s="61">
        <f t="shared" si="3044"/>
        <v>33</v>
      </c>
      <c r="DZ1112" s="61">
        <f t="shared" si="3044"/>
        <v>24</v>
      </c>
      <c r="EA1112" s="61">
        <f t="shared" si="3044"/>
        <v>12</v>
      </c>
      <c r="EB1112" s="61">
        <f t="shared" si="3044"/>
        <v>32</v>
      </c>
      <c r="EC1112" s="61">
        <f t="shared" si="3044"/>
        <v>24</v>
      </c>
      <c r="ED1112" s="61">
        <f t="shared" si="3044"/>
        <v>27</v>
      </c>
      <c r="EE1112" s="61">
        <f t="shared" si="3044"/>
        <v>28</v>
      </c>
      <c r="EF1112" s="61">
        <f t="shared" si="3044"/>
        <v>37</v>
      </c>
      <c r="EG1112" s="61">
        <f t="shared" si="3044"/>
        <v>45</v>
      </c>
      <c r="EH1112" s="61">
        <f t="shared" si="3044"/>
        <v>27</v>
      </c>
      <c r="EI1112" s="61">
        <f t="shared" ref="EI1112:GT1112" si="3045">EI972-EI132</f>
        <v>44</v>
      </c>
      <c r="EJ1112" s="61">
        <f t="shared" si="3045"/>
        <v>33</v>
      </c>
      <c r="EK1112" s="61">
        <f t="shared" si="3045"/>
        <v>24</v>
      </c>
      <c r="EL1112" s="61">
        <f t="shared" si="3045"/>
        <v>23</v>
      </c>
      <c r="EM1112" s="61">
        <f t="shared" si="3045"/>
        <v>15</v>
      </c>
      <c r="EN1112" s="61">
        <f t="shared" si="3045"/>
        <v>22</v>
      </c>
      <c r="EO1112" s="61">
        <f t="shared" si="3045"/>
        <v>22</v>
      </c>
      <c r="EP1112" s="61">
        <f t="shared" si="3045"/>
        <v>24</v>
      </c>
      <c r="EQ1112" s="61">
        <f t="shared" si="3045"/>
        <v>36</v>
      </c>
      <c r="ER1112" s="61">
        <f t="shared" si="3045"/>
        <v>23</v>
      </c>
      <c r="ES1112" s="61">
        <f t="shared" si="3045"/>
        <v>26</v>
      </c>
      <c r="ET1112" s="61">
        <f t="shared" si="3045"/>
        <v>18</v>
      </c>
      <c r="EU1112" s="61">
        <f t="shared" si="3045"/>
        <v>19</v>
      </c>
      <c r="EV1112" s="61">
        <f t="shared" si="3045"/>
        <v>77</v>
      </c>
      <c r="EW1112" s="61">
        <f t="shared" si="3045"/>
        <v>35</v>
      </c>
      <c r="EX1112" s="61">
        <f t="shared" si="3045"/>
        <v>36</v>
      </c>
      <c r="EY1112" s="61">
        <f t="shared" si="3045"/>
        <v>38</v>
      </c>
      <c r="EZ1112" s="61">
        <f t="shared" si="3045"/>
        <v>26</v>
      </c>
      <c r="FA1112" s="61">
        <f t="shared" si="3045"/>
        <v>44</v>
      </c>
      <c r="FB1112" s="61">
        <f t="shared" si="3045"/>
        <v>49</v>
      </c>
      <c r="FC1112" s="61">
        <f t="shared" si="3045"/>
        <v>40</v>
      </c>
      <c r="FD1112" s="61">
        <f t="shared" si="3045"/>
        <v>50</v>
      </c>
      <c r="FE1112" s="61">
        <f t="shared" si="3045"/>
        <v>53</v>
      </c>
      <c r="FF1112" s="61">
        <f t="shared" si="3045"/>
        <v>55</v>
      </c>
      <c r="FG1112" s="61">
        <f t="shared" si="3045"/>
        <v>48</v>
      </c>
      <c r="FH1112" s="61">
        <f t="shared" si="3045"/>
        <v>52</v>
      </c>
      <c r="FI1112" s="61">
        <f t="shared" si="3045"/>
        <v>41</v>
      </c>
      <c r="FJ1112" s="61">
        <f t="shared" si="3045"/>
        <v>49</v>
      </c>
      <c r="FK1112" s="61">
        <f t="shared" si="3045"/>
        <v>43</v>
      </c>
      <c r="FL1112" s="61">
        <f t="shared" si="3045"/>
        <v>36</v>
      </c>
      <c r="FM1112" s="61">
        <f t="shared" si="3045"/>
        <v>43</v>
      </c>
      <c r="FN1112" s="61">
        <f t="shared" si="3045"/>
        <v>46</v>
      </c>
      <c r="FO1112" s="61">
        <f t="shared" si="3045"/>
        <v>29</v>
      </c>
      <c r="FP1112" s="61">
        <f t="shared" si="3045"/>
        <v>49</v>
      </c>
      <c r="FQ1112" s="61">
        <f t="shared" si="3045"/>
        <v>43</v>
      </c>
      <c r="FR1112" s="61">
        <f t="shared" si="3045"/>
        <v>45</v>
      </c>
      <c r="FS1112" s="61">
        <f t="shared" si="3045"/>
        <v>36</v>
      </c>
      <c r="FT1112" s="61">
        <f t="shared" si="3045"/>
        <v>49</v>
      </c>
      <c r="FU1112" s="61">
        <f t="shared" si="3045"/>
        <v>37</v>
      </c>
      <c r="FV1112" s="61">
        <f t="shared" si="3045"/>
        <v>28</v>
      </c>
      <c r="FW1112" s="61">
        <f t="shared" si="3045"/>
        <v>37</v>
      </c>
      <c r="FX1112" s="61">
        <f t="shared" si="3045"/>
        <v>36</v>
      </c>
      <c r="FY1112" s="61">
        <f t="shared" si="3045"/>
        <v>28</v>
      </c>
      <c r="FZ1112" s="61">
        <f t="shared" si="3045"/>
        <v>33</v>
      </c>
      <c r="GA1112" s="61">
        <f t="shared" si="3045"/>
        <v>39</v>
      </c>
      <c r="GB1112" s="61">
        <f t="shared" si="3045"/>
        <v>29</v>
      </c>
      <c r="GC1112" s="61">
        <f t="shared" si="3045"/>
        <v>45</v>
      </c>
      <c r="GD1112" s="61">
        <f t="shared" si="3045"/>
        <v>34</v>
      </c>
      <c r="GE1112" s="61">
        <f t="shared" si="3045"/>
        <v>37</v>
      </c>
      <c r="GF1112" s="61">
        <f t="shared" si="3045"/>
        <v>45</v>
      </c>
      <c r="GG1112" s="61">
        <f t="shared" si="3045"/>
        <v>30</v>
      </c>
      <c r="GH1112" s="61">
        <f t="shared" si="3045"/>
        <v>31</v>
      </c>
      <c r="GI1112" s="61">
        <f t="shared" si="3045"/>
        <v>34</v>
      </c>
      <c r="GJ1112" s="61">
        <f t="shared" si="3045"/>
        <v>34</v>
      </c>
      <c r="GK1112" s="61">
        <f t="shared" si="3045"/>
        <v>16</v>
      </c>
      <c r="GL1112" s="61">
        <f t="shared" si="3045"/>
        <v>28</v>
      </c>
      <c r="GM1112" s="61">
        <f t="shared" si="3045"/>
        <v>31</v>
      </c>
      <c r="GN1112" s="61">
        <f t="shared" si="3045"/>
        <v>36</v>
      </c>
      <c r="GO1112" s="61">
        <f t="shared" si="3045"/>
        <v>25</v>
      </c>
      <c r="GP1112" s="61">
        <f t="shared" si="3045"/>
        <v>31</v>
      </c>
      <c r="GQ1112" s="61">
        <f t="shared" si="3045"/>
        <v>29</v>
      </c>
      <c r="GR1112" s="61">
        <f t="shared" si="3045"/>
        <v>30</v>
      </c>
      <c r="GS1112" s="61">
        <f t="shared" si="3045"/>
        <v>34</v>
      </c>
      <c r="GT1112" s="61">
        <f t="shared" si="3045"/>
        <v>16</v>
      </c>
      <c r="GU1112" s="61">
        <f t="shared" ref="GU1112:JF1112" si="3046">GU972-GU132</f>
        <v>27</v>
      </c>
      <c r="GV1112" s="61">
        <f t="shared" si="3046"/>
        <v>13</v>
      </c>
      <c r="GW1112" s="61">
        <f t="shared" si="3046"/>
        <v>25</v>
      </c>
      <c r="GX1112" s="61">
        <f t="shared" si="3046"/>
        <v>34</v>
      </c>
      <c r="GY1112" s="61">
        <f t="shared" si="3046"/>
        <v>27</v>
      </c>
      <c r="GZ1112" s="61">
        <f t="shared" si="3046"/>
        <v>26</v>
      </c>
      <c r="HA1112" s="61">
        <f t="shared" si="3046"/>
        <v>32</v>
      </c>
      <c r="HB1112" s="61">
        <f t="shared" si="3046"/>
        <v>24</v>
      </c>
      <c r="HC1112" s="61">
        <f t="shared" si="3046"/>
        <v>26</v>
      </c>
      <c r="HD1112" s="61">
        <f t="shared" si="3046"/>
        <v>35</v>
      </c>
      <c r="HE1112" s="61">
        <f t="shared" si="3046"/>
        <v>18</v>
      </c>
      <c r="HF1112" s="61">
        <f t="shared" si="3046"/>
        <v>31</v>
      </c>
      <c r="HG1112" s="61">
        <f t="shared" si="3046"/>
        <v>16</v>
      </c>
      <c r="HH1112" s="61">
        <f t="shared" si="3046"/>
        <v>19</v>
      </c>
      <c r="HI1112" s="61">
        <f t="shared" si="3046"/>
        <v>25</v>
      </c>
      <c r="HJ1112" s="61">
        <f t="shared" si="3046"/>
        <v>17</v>
      </c>
      <c r="HK1112" s="61">
        <f t="shared" si="3046"/>
        <v>23</v>
      </c>
      <c r="HL1112" s="61">
        <f t="shared" si="3046"/>
        <v>27</v>
      </c>
      <c r="HM1112" s="61">
        <f t="shared" si="3046"/>
        <v>25</v>
      </c>
      <c r="HN1112" s="61">
        <f t="shared" si="3046"/>
        <v>19</v>
      </c>
      <c r="HO1112" s="61">
        <f t="shared" si="3046"/>
        <v>12</v>
      </c>
      <c r="HP1112" s="61">
        <f t="shared" si="3046"/>
        <v>15</v>
      </c>
      <c r="HQ1112" s="61">
        <f t="shared" si="3046"/>
        <v>20</v>
      </c>
      <c r="HR1112" s="61">
        <f t="shared" si="3046"/>
        <v>20</v>
      </c>
      <c r="HS1112" s="61">
        <f t="shared" si="3046"/>
        <v>33</v>
      </c>
      <c r="HT1112" s="61">
        <f t="shared" si="3046"/>
        <v>17</v>
      </c>
      <c r="HU1112" s="61">
        <f t="shared" si="3046"/>
        <v>16</v>
      </c>
      <c r="HV1112" s="61">
        <f t="shared" si="3046"/>
        <v>18</v>
      </c>
      <c r="HW1112" s="61">
        <f t="shared" si="3046"/>
        <v>27</v>
      </c>
      <c r="HX1112" s="61">
        <f t="shared" si="3046"/>
        <v>11</v>
      </c>
      <c r="HY1112" s="61">
        <f t="shared" si="3046"/>
        <v>27</v>
      </c>
      <c r="HZ1112" s="61">
        <f t="shared" si="3046"/>
        <v>21</v>
      </c>
      <c r="IA1112" s="61">
        <f t="shared" si="3046"/>
        <v>12</v>
      </c>
      <c r="IB1112" s="61">
        <f t="shared" si="3046"/>
        <v>23</v>
      </c>
      <c r="IC1112" s="61">
        <f t="shared" si="3046"/>
        <v>17</v>
      </c>
      <c r="ID1112" s="61">
        <f t="shared" si="3046"/>
        <v>9</v>
      </c>
      <c r="IE1112" s="61">
        <f t="shared" si="3046"/>
        <v>21</v>
      </c>
      <c r="IF1112" s="61">
        <f t="shared" si="3046"/>
        <v>7</v>
      </c>
      <c r="IG1112" s="61">
        <f t="shared" si="3046"/>
        <v>17</v>
      </c>
      <c r="IH1112" s="61">
        <f t="shared" si="3046"/>
        <v>14</v>
      </c>
      <c r="II1112" s="61">
        <f t="shared" si="3046"/>
        <v>12.5</v>
      </c>
      <c r="IJ1112" s="61">
        <f t="shared" si="3046"/>
        <v>11</v>
      </c>
      <c r="IK1112" s="61">
        <f t="shared" si="3046"/>
        <v>19</v>
      </c>
      <c r="IL1112" s="61">
        <f t="shared" si="3046"/>
        <v>18</v>
      </c>
      <c r="IM1112" s="61">
        <f t="shared" si="3046"/>
        <v>20</v>
      </c>
      <c r="IN1112" s="61">
        <f t="shared" si="3046"/>
        <v>18</v>
      </c>
      <c r="IO1112" s="61">
        <f t="shared" si="3046"/>
        <v>15</v>
      </c>
      <c r="IP1112" s="61">
        <f t="shared" si="3046"/>
        <v>12</v>
      </c>
      <c r="IQ1112" s="61">
        <f t="shared" si="3046"/>
        <v>8</v>
      </c>
      <c r="IR1112" s="61">
        <f t="shared" si="3046"/>
        <v>17</v>
      </c>
      <c r="IS1112" s="61">
        <f t="shared" si="3046"/>
        <v>10</v>
      </c>
      <c r="IT1112" s="61">
        <f t="shared" si="3046"/>
        <v>46</v>
      </c>
      <c r="IU1112" s="61">
        <f t="shared" si="3046"/>
        <v>24</v>
      </c>
      <c r="IV1112" s="61">
        <f t="shared" si="3046"/>
        <v>11</v>
      </c>
      <c r="IW1112" s="61">
        <f t="shared" si="3046"/>
        <v>19</v>
      </c>
      <c r="IX1112" s="61">
        <f t="shared" si="3046"/>
        <v>11</v>
      </c>
      <c r="IY1112" s="61">
        <f t="shared" si="3046"/>
        <v>26</v>
      </c>
      <c r="IZ1112" s="61">
        <f t="shared" si="3046"/>
        <v>18</v>
      </c>
      <c r="JA1112" s="61">
        <f t="shared" si="3046"/>
        <v>17</v>
      </c>
      <c r="JB1112" s="61">
        <f t="shared" si="3046"/>
        <v>13</v>
      </c>
      <c r="JC1112" s="61">
        <f t="shared" si="3046"/>
        <v>20</v>
      </c>
      <c r="JD1112" s="61">
        <f t="shared" si="3046"/>
        <v>19</v>
      </c>
      <c r="JE1112" s="61">
        <f t="shared" si="3046"/>
        <v>21</v>
      </c>
      <c r="JF1112" s="61">
        <f t="shared" si="3046"/>
        <v>13</v>
      </c>
      <c r="JG1112" s="61">
        <f t="shared" ref="JG1112:KF1112" si="3047">JG972-JG132</f>
        <v>14</v>
      </c>
      <c r="JH1112" s="61">
        <f t="shared" si="3047"/>
        <v>12</v>
      </c>
      <c r="JI1112" s="61">
        <f t="shared" si="3047"/>
        <v>14</v>
      </c>
      <c r="JJ1112" s="61">
        <f t="shared" si="3047"/>
        <v>13</v>
      </c>
      <c r="JK1112" s="61">
        <f t="shared" si="3047"/>
        <v>11</v>
      </c>
      <c r="JL1112" s="61">
        <f t="shared" si="3047"/>
        <v>12</v>
      </c>
      <c r="JM1112" s="61">
        <f t="shared" si="3047"/>
        <v>17</v>
      </c>
      <c r="JN1112" s="61">
        <f t="shared" si="3047"/>
        <v>12</v>
      </c>
      <c r="JO1112" s="61">
        <f t="shared" si="3047"/>
        <v>14</v>
      </c>
      <c r="JP1112" s="61">
        <f t="shared" si="3047"/>
        <v>14</v>
      </c>
      <c r="JQ1112" s="61">
        <f t="shared" si="3047"/>
        <v>15</v>
      </c>
      <c r="JR1112" s="61">
        <f t="shared" si="3047"/>
        <v>18</v>
      </c>
      <c r="JS1112" s="61">
        <f t="shared" si="3047"/>
        <v>11</v>
      </c>
      <c r="JT1112" s="61">
        <f t="shared" si="3047"/>
        <v>13</v>
      </c>
      <c r="JU1112" s="61">
        <f t="shared" si="3047"/>
        <v>14</v>
      </c>
      <c r="JV1112" s="61">
        <f t="shared" si="3047"/>
        <v>11</v>
      </c>
      <c r="JW1112" s="61">
        <f t="shared" si="3047"/>
        <v>22</v>
      </c>
      <c r="JX1112" s="61">
        <f t="shared" si="3047"/>
        <v>25</v>
      </c>
      <c r="JY1112" s="61">
        <f t="shared" si="3047"/>
        <v>14</v>
      </c>
      <c r="JZ1112" s="61">
        <f t="shared" si="3047"/>
        <v>7</v>
      </c>
      <c r="KA1112" s="61">
        <f t="shared" si="3047"/>
        <v>12</v>
      </c>
      <c r="KB1112" s="61">
        <f t="shared" si="3047"/>
        <v>15</v>
      </c>
      <c r="KC1112" s="61">
        <f t="shared" si="3047"/>
        <v>17</v>
      </c>
      <c r="KD1112" s="61">
        <f t="shared" si="3047"/>
        <v>22</v>
      </c>
      <c r="KE1112" s="61">
        <f t="shared" si="3047"/>
        <v>24</v>
      </c>
      <c r="KF1112" s="61">
        <f t="shared" si="3047"/>
        <v>24</v>
      </c>
      <c r="KG1112" s="61">
        <f t="shared" ref="KG1112:KI1112" si="3048">KG972-KG132</f>
        <v>11</v>
      </c>
      <c r="KH1112" s="61">
        <f t="shared" si="3048"/>
        <v>25</v>
      </c>
      <c r="KI1112" s="61">
        <f t="shared" si="3048"/>
        <v>29</v>
      </c>
      <c r="KJ1112" s="61">
        <f t="shared" ref="KJ1112:KL1112" si="3049">KJ972-KJ132</f>
        <v>16</v>
      </c>
      <c r="KK1112" s="61">
        <f t="shared" si="3049"/>
        <v>11</v>
      </c>
      <c r="KL1112" s="61">
        <f t="shared" si="3049"/>
        <v>9</v>
      </c>
      <c r="KM1112" s="61">
        <f t="shared" ref="KM1112:KN1112" si="3050">KM972-KM132</f>
        <v>13</v>
      </c>
      <c r="KN1112" s="61">
        <f t="shared" si="3050"/>
        <v>13</v>
      </c>
      <c r="KO1112" s="61">
        <f t="shared" ref="KO1112:KP1112" si="3051">KO972-KO132</f>
        <v>14</v>
      </c>
      <c r="KP1112" s="61">
        <f t="shared" si="3051"/>
        <v>14</v>
      </c>
      <c r="KQ1112" s="61">
        <f t="shared" ref="KQ1112:KR1112" si="3052">KQ972-KQ132</f>
        <v>12</v>
      </c>
      <c r="KR1112" s="61">
        <f t="shared" si="3052"/>
        <v>10</v>
      </c>
      <c r="KS1112" s="61">
        <f t="shared" ref="KS1112:KT1112" si="3053">KS972-KS132</f>
        <v>22</v>
      </c>
      <c r="KT1112" s="61">
        <f t="shared" si="3053"/>
        <v>21</v>
      </c>
      <c r="KU1112" s="61">
        <f t="shared" ref="KU1112:KY1112" si="3054">KU972-KU132</f>
        <v>19</v>
      </c>
      <c r="KV1112" s="61">
        <f t="shared" si="3054"/>
        <v>17</v>
      </c>
      <c r="KW1112" s="61">
        <f t="shared" si="3054"/>
        <v>15</v>
      </c>
      <c r="KX1112" s="61">
        <f t="shared" si="3054"/>
        <v>11</v>
      </c>
      <c r="KY1112" s="61">
        <f t="shared" si="3054"/>
        <v>15</v>
      </c>
      <c r="KZ1112" s="61">
        <f t="shared" ref="KZ1112:LR1112" si="3055">KZ972-KZ132</f>
        <v>11</v>
      </c>
      <c r="LA1112" s="61">
        <f t="shared" si="3055"/>
        <v>10</v>
      </c>
      <c r="LB1112" s="61">
        <f t="shared" si="3055"/>
        <v>18</v>
      </c>
      <c r="LC1112" s="61">
        <f t="shared" si="3055"/>
        <v>17</v>
      </c>
      <c r="LD1112" s="61">
        <f t="shared" si="3055"/>
        <v>8</v>
      </c>
      <c r="LE1112" s="61">
        <f t="shared" ref="LE1112:LF1112" si="3056">LE972-LE132</f>
        <v>12</v>
      </c>
      <c r="LF1112" s="61">
        <f t="shared" si="3056"/>
        <v>0</v>
      </c>
      <c r="LG1112" s="61">
        <f t="shared" ref="LG1112" si="3057">LG972-LG132</f>
        <v>0</v>
      </c>
      <c r="LH1112" s="61">
        <f t="shared" si="3055"/>
        <v>0</v>
      </c>
      <c r="LI1112" s="61">
        <f t="shared" si="3055"/>
        <v>0</v>
      </c>
      <c r="LJ1112" s="61">
        <f t="shared" si="3055"/>
        <v>0</v>
      </c>
      <c r="LK1112" s="61">
        <f t="shared" si="3055"/>
        <v>0</v>
      </c>
      <c r="LL1112" s="61">
        <f t="shared" si="3055"/>
        <v>0</v>
      </c>
      <c r="LM1112" s="61">
        <f t="shared" si="3055"/>
        <v>0</v>
      </c>
      <c r="LN1112" s="61">
        <f t="shared" si="3055"/>
        <v>0</v>
      </c>
      <c r="LO1112" s="61">
        <f t="shared" si="3055"/>
        <v>0</v>
      </c>
      <c r="LP1112" s="61">
        <f t="shared" si="3055"/>
        <v>0</v>
      </c>
      <c r="LQ1112" s="61">
        <f t="shared" si="3055"/>
        <v>0</v>
      </c>
      <c r="LR1112" s="61">
        <f t="shared" si="3055"/>
        <v>0</v>
      </c>
    </row>
    <row r="1113" spans="1:330" x14ac:dyDescent="0.2">
      <c r="A1113" s="38">
        <v>59</v>
      </c>
      <c r="B1113" s="62">
        <f t="shared" ca="1" si="2228"/>
        <v>0</v>
      </c>
      <c r="D1113" s="61">
        <f t="shared" si="2681"/>
        <v>79</v>
      </c>
      <c r="E1113" s="61">
        <f t="shared" si="3015"/>
        <v>93</v>
      </c>
      <c r="F1113" s="61">
        <f t="shared" si="3015"/>
        <v>69</v>
      </c>
      <c r="G1113" s="61">
        <f t="shared" si="3015"/>
        <v>115</v>
      </c>
      <c r="H1113" s="61">
        <f t="shared" si="3015"/>
        <v>101</v>
      </c>
      <c r="I1113" s="61">
        <f t="shared" si="3015"/>
        <v>105</v>
      </c>
      <c r="J1113" s="61">
        <f t="shared" si="3015"/>
        <v>58</v>
      </c>
      <c r="K1113" s="61">
        <f t="shared" si="3015"/>
        <v>93</v>
      </c>
      <c r="L1113" s="61">
        <f t="shared" si="3015"/>
        <v>80</v>
      </c>
      <c r="M1113" s="61">
        <f t="shared" si="3015"/>
        <v>74</v>
      </c>
      <c r="N1113" s="61">
        <f t="shared" si="3015"/>
        <v>91</v>
      </c>
      <c r="O1113" s="61">
        <f t="shared" si="3015"/>
        <v>83</v>
      </c>
      <c r="P1113" s="61">
        <f t="shared" si="3015"/>
        <v>98</v>
      </c>
      <c r="Q1113" s="61">
        <f t="shared" si="3015"/>
        <v>93</v>
      </c>
      <c r="R1113" s="61">
        <f t="shared" si="3015"/>
        <v>73</v>
      </c>
      <c r="S1113" s="61">
        <f t="shared" si="3015"/>
        <v>71</v>
      </c>
      <c r="T1113" s="61">
        <f t="shared" si="3015"/>
        <v>97</v>
      </c>
      <c r="U1113" s="61">
        <f t="shared" si="3015"/>
        <v>67</v>
      </c>
      <c r="V1113" s="61">
        <f t="shared" si="3015"/>
        <v>61</v>
      </c>
      <c r="W1113" s="61">
        <f t="shared" si="3015"/>
        <v>39</v>
      </c>
      <c r="X1113" s="61">
        <f t="shared" si="3015"/>
        <v>40</v>
      </c>
      <c r="Y1113" s="61">
        <f t="shared" si="3015"/>
        <v>59</v>
      </c>
      <c r="Z1113" s="61">
        <f t="shared" si="3015"/>
        <v>45</v>
      </c>
      <c r="AA1113" s="61">
        <f t="shared" si="3015"/>
        <v>49</v>
      </c>
      <c r="AB1113" s="61">
        <f t="shared" si="3015"/>
        <v>44</v>
      </c>
      <c r="AC1113" s="61">
        <f t="shared" si="3015"/>
        <v>35</v>
      </c>
      <c r="AD1113" s="61">
        <f t="shared" si="3015"/>
        <v>49</v>
      </c>
      <c r="AE1113" s="61">
        <f t="shared" si="3015"/>
        <v>63</v>
      </c>
      <c r="AF1113" s="61">
        <f t="shared" si="3015"/>
        <v>63</v>
      </c>
      <c r="AG1113" s="61">
        <f t="shared" si="3015"/>
        <v>53</v>
      </c>
      <c r="AH1113" s="61">
        <f t="shared" si="3015"/>
        <v>59</v>
      </c>
      <c r="AI1113" s="61">
        <f t="shared" si="3015"/>
        <v>38</v>
      </c>
      <c r="AJ1113" s="61">
        <f t="shared" si="3015"/>
        <v>61</v>
      </c>
      <c r="AK1113" s="61">
        <f t="shared" si="3015"/>
        <v>67</v>
      </c>
      <c r="AL1113" s="61">
        <f t="shared" si="3015"/>
        <v>64</v>
      </c>
      <c r="AM1113" s="61">
        <f t="shared" si="3015"/>
        <v>59</v>
      </c>
      <c r="AN1113" s="61">
        <f t="shared" si="3015"/>
        <v>64</v>
      </c>
      <c r="AO1113" s="61">
        <f t="shared" si="3015"/>
        <v>70</v>
      </c>
      <c r="AP1113" s="61">
        <f t="shared" si="3015"/>
        <v>53</v>
      </c>
      <c r="AQ1113" s="61">
        <f t="shared" si="3015"/>
        <v>79</v>
      </c>
      <c r="AR1113" s="61">
        <f t="shared" si="3015"/>
        <v>62</v>
      </c>
      <c r="AS1113" s="61">
        <f t="shared" si="3015"/>
        <v>61</v>
      </c>
      <c r="AT1113" s="61">
        <f t="shared" si="3015"/>
        <v>55</v>
      </c>
      <c r="AU1113" s="61">
        <f t="shared" si="3015"/>
        <v>74</v>
      </c>
      <c r="AV1113" s="61">
        <f t="shared" si="3015"/>
        <v>71</v>
      </c>
      <c r="AW1113" s="61">
        <f t="shared" si="3015"/>
        <v>58</v>
      </c>
      <c r="AX1113" s="61">
        <f t="shared" si="3015"/>
        <v>60</v>
      </c>
      <c r="AY1113" s="61">
        <f t="shared" si="3015"/>
        <v>63</v>
      </c>
      <c r="AZ1113" s="61">
        <f t="shared" si="3015"/>
        <v>103</v>
      </c>
      <c r="BA1113" s="61">
        <v>95</v>
      </c>
      <c r="BB1113" s="61">
        <v>71</v>
      </c>
      <c r="BC1113" s="61">
        <v>95</v>
      </c>
      <c r="BD1113" s="61">
        <f t="shared" si="3015"/>
        <v>57</v>
      </c>
      <c r="BE1113" s="61">
        <f t="shared" si="3015"/>
        <v>61</v>
      </c>
      <c r="BF1113" s="61">
        <f t="shared" si="3015"/>
        <v>44</v>
      </c>
      <c r="BG1113" s="61">
        <f t="shared" si="3015"/>
        <v>41</v>
      </c>
      <c r="BH1113" s="61">
        <f t="shared" si="3015"/>
        <v>57</v>
      </c>
      <c r="BI1113" s="61">
        <f t="shared" si="3015"/>
        <v>56</v>
      </c>
      <c r="BJ1113" s="61">
        <f t="shared" si="3015"/>
        <v>63</v>
      </c>
      <c r="BK1113" s="61">
        <f t="shared" si="3015"/>
        <v>44</v>
      </c>
      <c r="BL1113" s="61">
        <f t="shared" si="3015"/>
        <v>46</v>
      </c>
      <c r="BM1113" s="61">
        <f t="shared" si="3015"/>
        <v>44</v>
      </c>
      <c r="BN1113" s="61">
        <f t="shared" si="3015"/>
        <v>54</v>
      </c>
      <c r="BO1113" s="61">
        <f t="shared" si="3015"/>
        <v>42</v>
      </c>
      <c r="BP1113" s="61">
        <f t="shared" ref="BP1113:BV1116" si="3058">BP973-BP133</f>
        <v>45</v>
      </c>
      <c r="BQ1113" s="61">
        <f t="shared" si="3058"/>
        <v>205</v>
      </c>
      <c r="BR1113" s="61">
        <f t="shared" si="3058"/>
        <v>53</v>
      </c>
      <c r="BS1113" s="61">
        <f t="shared" si="3058"/>
        <v>46</v>
      </c>
      <c r="BT1113" s="61">
        <f t="shared" si="3058"/>
        <v>37</v>
      </c>
      <c r="BU1113" s="61">
        <f t="shared" si="3058"/>
        <v>44</v>
      </c>
      <c r="BV1113" s="61">
        <f t="shared" si="3058"/>
        <v>37</v>
      </c>
      <c r="BW1113" s="61">
        <f t="shared" ref="BW1113:EH1113" si="3059">BW973-BW133</f>
        <v>42</v>
      </c>
      <c r="BX1113" s="61">
        <f t="shared" si="3059"/>
        <v>56</v>
      </c>
      <c r="BY1113" s="61">
        <f t="shared" si="3059"/>
        <v>44</v>
      </c>
      <c r="BZ1113" s="61">
        <f t="shared" si="3059"/>
        <v>64</v>
      </c>
      <c r="CA1113" s="61">
        <f t="shared" si="3059"/>
        <v>61</v>
      </c>
      <c r="CB1113" s="61">
        <f t="shared" si="3059"/>
        <v>37</v>
      </c>
      <c r="CC1113" s="61">
        <f t="shared" si="3059"/>
        <v>40</v>
      </c>
      <c r="CD1113" s="61">
        <f t="shared" si="3059"/>
        <v>46</v>
      </c>
      <c r="CE1113" s="61">
        <f t="shared" si="3059"/>
        <v>30</v>
      </c>
      <c r="CF1113" s="61">
        <f t="shared" si="3059"/>
        <v>37</v>
      </c>
      <c r="CG1113" s="61">
        <f t="shared" si="3059"/>
        <v>42</v>
      </c>
      <c r="CH1113" s="61">
        <f t="shared" si="3059"/>
        <v>42</v>
      </c>
      <c r="CI1113" s="61">
        <f t="shared" si="3059"/>
        <v>35</v>
      </c>
      <c r="CJ1113" s="61">
        <f t="shared" si="3059"/>
        <v>24</v>
      </c>
      <c r="CK1113" s="61">
        <f t="shared" si="3059"/>
        <v>35</v>
      </c>
      <c r="CL1113" s="61">
        <f t="shared" si="3059"/>
        <v>33</v>
      </c>
      <c r="CM1113" s="61">
        <f t="shared" si="3059"/>
        <v>25</v>
      </c>
      <c r="CN1113" s="61">
        <f t="shared" si="3059"/>
        <v>27</v>
      </c>
      <c r="CO1113" s="61">
        <f t="shared" si="3059"/>
        <v>28</v>
      </c>
      <c r="CP1113" s="61">
        <f t="shared" si="3059"/>
        <v>30</v>
      </c>
      <c r="CQ1113" s="61">
        <f t="shared" si="3059"/>
        <v>21</v>
      </c>
      <c r="CR1113" s="61">
        <f t="shared" si="3059"/>
        <v>29</v>
      </c>
      <c r="CS1113" s="61">
        <f t="shared" si="3059"/>
        <v>32</v>
      </c>
      <c r="CT1113" s="61">
        <f t="shared" si="3059"/>
        <v>38</v>
      </c>
      <c r="CU1113" s="61">
        <f t="shared" si="3059"/>
        <v>32</v>
      </c>
      <c r="CV1113" s="61">
        <f t="shared" si="3059"/>
        <v>33</v>
      </c>
      <c r="CW1113" s="61">
        <f t="shared" si="3059"/>
        <v>49</v>
      </c>
      <c r="CX1113" s="61">
        <f t="shared" si="3059"/>
        <v>51</v>
      </c>
      <c r="CY1113" s="61">
        <f t="shared" si="3059"/>
        <v>41</v>
      </c>
      <c r="CZ1113" s="61">
        <f t="shared" si="3059"/>
        <v>41</v>
      </c>
      <c r="DA1113" s="61">
        <f t="shared" si="3059"/>
        <v>30</v>
      </c>
      <c r="DB1113" s="61">
        <f t="shared" si="3059"/>
        <v>30</v>
      </c>
      <c r="DC1113" s="61">
        <f t="shared" si="3059"/>
        <v>31</v>
      </c>
      <c r="DD1113" s="61">
        <f t="shared" si="3059"/>
        <v>36</v>
      </c>
      <c r="DE1113" s="61">
        <f t="shared" si="3059"/>
        <v>32</v>
      </c>
      <c r="DF1113" s="61">
        <f t="shared" si="3059"/>
        <v>41</v>
      </c>
      <c r="DG1113" s="61">
        <f t="shared" si="3059"/>
        <v>55</v>
      </c>
      <c r="DH1113" s="61">
        <f t="shared" si="3059"/>
        <v>40</v>
      </c>
      <c r="DI1113" s="61">
        <f t="shared" si="3059"/>
        <v>50</v>
      </c>
      <c r="DJ1113" s="61">
        <f t="shared" si="3059"/>
        <v>41</v>
      </c>
      <c r="DK1113" s="61">
        <f t="shared" si="3059"/>
        <v>38</v>
      </c>
      <c r="DL1113" s="61">
        <f t="shared" si="3059"/>
        <v>40</v>
      </c>
      <c r="DM1113" s="61">
        <f t="shared" si="3059"/>
        <v>64</v>
      </c>
      <c r="DN1113" s="61">
        <f t="shared" si="3059"/>
        <v>37</v>
      </c>
      <c r="DO1113" s="61">
        <f t="shared" si="3059"/>
        <v>39</v>
      </c>
      <c r="DP1113" s="61">
        <f t="shared" si="3059"/>
        <v>50</v>
      </c>
      <c r="DQ1113" s="61">
        <f t="shared" si="3059"/>
        <v>61</v>
      </c>
      <c r="DR1113" s="61">
        <f t="shared" si="3059"/>
        <v>57</v>
      </c>
      <c r="DS1113" s="61">
        <f t="shared" si="3059"/>
        <v>47</v>
      </c>
      <c r="DT1113" s="61">
        <f t="shared" si="3059"/>
        <v>70</v>
      </c>
      <c r="DU1113" s="61">
        <f t="shared" si="3059"/>
        <v>71</v>
      </c>
      <c r="DV1113" s="61">
        <f t="shared" si="3059"/>
        <v>50</v>
      </c>
      <c r="DW1113" s="61">
        <f t="shared" si="3059"/>
        <v>56</v>
      </c>
      <c r="DX1113" s="61">
        <f t="shared" si="3059"/>
        <v>46</v>
      </c>
      <c r="DY1113" s="61">
        <f t="shared" si="3059"/>
        <v>32</v>
      </c>
      <c r="DZ1113" s="61">
        <f t="shared" si="3059"/>
        <v>33</v>
      </c>
      <c r="EA1113" s="61">
        <f t="shared" si="3059"/>
        <v>24</v>
      </c>
      <c r="EB1113" s="61">
        <f t="shared" si="3059"/>
        <v>30</v>
      </c>
      <c r="EC1113" s="61">
        <f t="shared" si="3059"/>
        <v>33</v>
      </c>
      <c r="ED1113" s="61">
        <f t="shared" si="3059"/>
        <v>45</v>
      </c>
      <c r="EE1113" s="61">
        <f t="shared" si="3059"/>
        <v>41</v>
      </c>
      <c r="EF1113" s="61">
        <f t="shared" si="3059"/>
        <v>24</v>
      </c>
      <c r="EG1113" s="61">
        <f t="shared" si="3059"/>
        <v>32</v>
      </c>
      <c r="EH1113" s="61">
        <f t="shared" si="3059"/>
        <v>36</v>
      </c>
      <c r="EI1113" s="61">
        <f t="shared" ref="EI1113:GT1113" si="3060">EI973-EI133</f>
        <v>44</v>
      </c>
      <c r="EJ1113" s="61">
        <f t="shared" si="3060"/>
        <v>31</v>
      </c>
      <c r="EK1113" s="61">
        <f t="shared" si="3060"/>
        <v>28</v>
      </c>
      <c r="EL1113" s="61">
        <f t="shared" si="3060"/>
        <v>31</v>
      </c>
      <c r="EM1113" s="61">
        <f t="shared" si="3060"/>
        <v>16</v>
      </c>
      <c r="EN1113" s="61">
        <f t="shared" si="3060"/>
        <v>13</v>
      </c>
      <c r="EO1113" s="61">
        <f t="shared" si="3060"/>
        <v>11</v>
      </c>
      <c r="EP1113" s="61">
        <f t="shared" si="3060"/>
        <v>28</v>
      </c>
      <c r="EQ1113" s="61">
        <f t="shared" si="3060"/>
        <v>19</v>
      </c>
      <c r="ER1113" s="61">
        <f t="shared" si="3060"/>
        <v>12</v>
      </c>
      <c r="ES1113" s="61">
        <f t="shared" si="3060"/>
        <v>15</v>
      </c>
      <c r="ET1113" s="61">
        <f t="shared" si="3060"/>
        <v>14</v>
      </c>
      <c r="EU1113" s="61">
        <f t="shared" si="3060"/>
        <v>10</v>
      </c>
      <c r="EV1113" s="61">
        <f t="shared" si="3060"/>
        <v>33</v>
      </c>
      <c r="EW1113" s="61">
        <f t="shared" si="3060"/>
        <v>24</v>
      </c>
      <c r="EX1113" s="61">
        <f t="shared" si="3060"/>
        <v>20</v>
      </c>
      <c r="EY1113" s="61">
        <f t="shared" si="3060"/>
        <v>22</v>
      </c>
      <c r="EZ1113" s="61">
        <f t="shared" si="3060"/>
        <v>31</v>
      </c>
      <c r="FA1113" s="61">
        <f t="shared" si="3060"/>
        <v>23</v>
      </c>
      <c r="FB1113" s="61">
        <f t="shared" si="3060"/>
        <v>30</v>
      </c>
      <c r="FC1113" s="61">
        <f t="shared" si="3060"/>
        <v>34</v>
      </c>
      <c r="FD1113" s="61">
        <f t="shared" si="3060"/>
        <v>34</v>
      </c>
      <c r="FE1113" s="61">
        <f t="shared" si="3060"/>
        <v>38</v>
      </c>
      <c r="FF1113" s="61">
        <f t="shared" si="3060"/>
        <v>37</v>
      </c>
      <c r="FG1113" s="61">
        <f t="shared" si="3060"/>
        <v>38</v>
      </c>
      <c r="FH1113" s="61">
        <f t="shared" si="3060"/>
        <v>47</v>
      </c>
      <c r="FI1113" s="61">
        <f t="shared" si="3060"/>
        <v>40</v>
      </c>
      <c r="FJ1113" s="61">
        <f t="shared" si="3060"/>
        <v>26</v>
      </c>
      <c r="FK1113" s="61">
        <f t="shared" si="3060"/>
        <v>36</v>
      </c>
      <c r="FL1113" s="61">
        <f t="shared" si="3060"/>
        <v>30</v>
      </c>
      <c r="FM1113" s="61">
        <f t="shared" si="3060"/>
        <v>40</v>
      </c>
      <c r="FN1113" s="61">
        <f t="shared" si="3060"/>
        <v>35</v>
      </c>
      <c r="FO1113" s="61">
        <f t="shared" si="3060"/>
        <v>29</v>
      </c>
      <c r="FP1113" s="61">
        <f t="shared" si="3060"/>
        <v>31</v>
      </c>
      <c r="FQ1113" s="61">
        <f t="shared" si="3060"/>
        <v>32</v>
      </c>
      <c r="FR1113" s="61">
        <f t="shared" si="3060"/>
        <v>40</v>
      </c>
      <c r="FS1113" s="61">
        <f t="shared" si="3060"/>
        <v>40</v>
      </c>
      <c r="FT1113" s="61">
        <f t="shared" si="3060"/>
        <v>34</v>
      </c>
      <c r="FU1113" s="61">
        <f t="shared" si="3060"/>
        <v>38</v>
      </c>
      <c r="FV1113" s="61">
        <f t="shared" si="3060"/>
        <v>31</v>
      </c>
      <c r="FW1113" s="61">
        <f t="shared" si="3060"/>
        <v>29</v>
      </c>
      <c r="FX1113" s="61">
        <f t="shared" si="3060"/>
        <v>21</v>
      </c>
      <c r="FY1113" s="61">
        <f t="shared" si="3060"/>
        <v>35</v>
      </c>
      <c r="FZ1113" s="61">
        <f t="shared" si="3060"/>
        <v>31</v>
      </c>
      <c r="GA1113" s="61">
        <f t="shared" si="3060"/>
        <v>30</v>
      </c>
      <c r="GB1113" s="61">
        <f t="shared" si="3060"/>
        <v>23</v>
      </c>
      <c r="GC1113" s="61">
        <f t="shared" si="3060"/>
        <v>40</v>
      </c>
      <c r="GD1113" s="61">
        <f t="shared" si="3060"/>
        <v>38</v>
      </c>
      <c r="GE1113" s="61">
        <f t="shared" si="3060"/>
        <v>43</v>
      </c>
      <c r="GF1113" s="61">
        <f t="shared" si="3060"/>
        <v>33</v>
      </c>
      <c r="GG1113" s="61">
        <f t="shared" si="3060"/>
        <v>42</v>
      </c>
      <c r="GH1113" s="61">
        <f t="shared" si="3060"/>
        <v>34</v>
      </c>
      <c r="GI1113" s="61">
        <f t="shared" si="3060"/>
        <v>44</v>
      </c>
      <c r="GJ1113" s="61">
        <f t="shared" si="3060"/>
        <v>35</v>
      </c>
      <c r="GK1113" s="61">
        <f t="shared" si="3060"/>
        <v>37</v>
      </c>
      <c r="GL1113" s="61">
        <f t="shared" si="3060"/>
        <v>41</v>
      </c>
      <c r="GM1113" s="61">
        <f t="shared" si="3060"/>
        <v>40</v>
      </c>
      <c r="GN1113" s="61">
        <f t="shared" si="3060"/>
        <v>45</v>
      </c>
      <c r="GO1113" s="61">
        <f t="shared" si="3060"/>
        <v>64</v>
      </c>
      <c r="GP1113" s="61">
        <f t="shared" si="3060"/>
        <v>37</v>
      </c>
      <c r="GQ1113" s="61">
        <f t="shared" si="3060"/>
        <v>52</v>
      </c>
      <c r="GR1113" s="61">
        <f t="shared" si="3060"/>
        <v>35</v>
      </c>
      <c r="GS1113" s="61">
        <f t="shared" si="3060"/>
        <v>31</v>
      </c>
      <c r="GT1113" s="61">
        <f t="shared" si="3060"/>
        <v>32</v>
      </c>
      <c r="GU1113" s="61">
        <f t="shared" ref="GU1113:JF1113" si="3061">GU973-GU133</f>
        <v>40</v>
      </c>
      <c r="GV1113" s="61">
        <f t="shared" si="3061"/>
        <v>28</v>
      </c>
      <c r="GW1113" s="61">
        <f t="shared" si="3061"/>
        <v>31</v>
      </c>
      <c r="GX1113" s="61">
        <f t="shared" si="3061"/>
        <v>37</v>
      </c>
      <c r="GY1113" s="61">
        <f t="shared" si="3061"/>
        <v>24</v>
      </c>
      <c r="GZ1113" s="61">
        <f t="shared" si="3061"/>
        <v>37</v>
      </c>
      <c r="HA1113" s="61">
        <f t="shared" si="3061"/>
        <v>44</v>
      </c>
      <c r="HB1113" s="61">
        <f t="shared" si="3061"/>
        <v>35</v>
      </c>
      <c r="HC1113" s="61">
        <f t="shared" si="3061"/>
        <v>39</v>
      </c>
      <c r="HD1113" s="61">
        <f t="shared" si="3061"/>
        <v>26</v>
      </c>
      <c r="HE1113" s="61">
        <f t="shared" si="3061"/>
        <v>42</v>
      </c>
      <c r="HF1113" s="61">
        <f t="shared" si="3061"/>
        <v>26</v>
      </c>
      <c r="HG1113" s="61">
        <f t="shared" si="3061"/>
        <v>42</v>
      </c>
      <c r="HH1113" s="61">
        <f t="shared" si="3061"/>
        <v>29</v>
      </c>
      <c r="HI1113" s="61">
        <f t="shared" si="3061"/>
        <v>32</v>
      </c>
      <c r="HJ1113" s="61">
        <f t="shared" si="3061"/>
        <v>32</v>
      </c>
      <c r="HK1113" s="61">
        <f t="shared" si="3061"/>
        <v>35</v>
      </c>
      <c r="HL1113" s="61">
        <f t="shared" si="3061"/>
        <v>35</v>
      </c>
      <c r="HM1113" s="61">
        <f t="shared" si="3061"/>
        <v>42</v>
      </c>
      <c r="HN1113" s="61">
        <f t="shared" si="3061"/>
        <v>40</v>
      </c>
      <c r="HO1113" s="61">
        <f t="shared" si="3061"/>
        <v>26</v>
      </c>
      <c r="HP1113" s="61">
        <f t="shared" si="3061"/>
        <v>33</v>
      </c>
      <c r="HQ1113" s="61">
        <f t="shared" si="3061"/>
        <v>54</v>
      </c>
      <c r="HR1113" s="61">
        <f t="shared" si="3061"/>
        <v>23</v>
      </c>
      <c r="HS1113" s="61">
        <f t="shared" si="3061"/>
        <v>49</v>
      </c>
      <c r="HT1113" s="61">
        <f t="shared" si="3061"/>
        <v>34</v>
      </c>
      <c r="HU1113" s="61">
        <f t="shared" si="3061"/>
        <v>34</v>
      </c>
      <c r="HV1113" s="61">
        <f t="shared" si="3061"/>
        <v>33</v>
      </c>
      <c r="HW1113" s="61">
        <f t="shared" si="3061"/>
        <v>39</v>
      </c>
      <c r="HX1113" s="61">
        <f t="shared" si="3061"/>
        <v>35</v>
      </c>
      <c r="HY1113" s="61">
        <f t="shared" si="3061"/>
        <v>33</v>
      </c>
      <c r="HZ1113" s="61">
        <f t="shared" si="3061"/>
        <v>22</v>
      </c>
      <c r="IA1113" s="61">
        <f t="shared" si="3061"/>
        <v>27</v>
      </c>
      <c r="IB1113" s="61">
        <f t="shared" si="3061"/>
        <v>24</v>
      </c>
      <c r="IC1113" s="61">
        <f t="shared" si="3061"/>
        <v>32</v>
      </c>
      <c r="ID1113" s="61">
        <f t="shared" si="3061"/>
        <v>13</v>
      </c>
      <c r="IE1113" s="61">
        <f t="shared" si="3061"/>
        <v>32</v>
      </c>
      <c r="IF1113" s="61">
        <f t="shared" si="3061"/>
        <v>24</v>
      </c>
      <c r="IG1113" s="61">
        <f t="shared" si="3061"/>
        <v>30</v>
      </c>
      <c r="IH1113" s="61">
        <f t="shared" si="3061"/>
        <v>26</v>
      </c>
      <c r="II1113" s="61">
        <f t="shared" si="3061"/>
        <v>27</v>
      </c>
      <c r="IJ1113" s="61">
        <f t="shared" si="3061"/>
        <v>28</v>
      </c>
      <c r="IK1113" s="61">
        <f t="shared" si="3061"/>
        <v>33</v>
      </c>
      <c r="IL1113" s="61">
        <f t="shared" si="3061"/>
        <v>23</v>
      </c>
      <c r="IM1113" s="61">
        <f t="shared" si="3061"/>
        <v>25</v>
      </c>
      <c r="IN1113" s="61">
        <f t="shared" si="3061"/>
        <v>29</v>
      </c>
      <c r="IO1113" s="61">
        <f t="shared" si="3061"/>
        <v>35</v>
      </c>
      <c r="IP1113" s="61">
        <f t="shared" si="3061"/>
        <v>27</v>
      </c>
      <c r="IQ1113" s="61">
        <f t="shared" si="3061"/>
        <v>25</v>
      </c>
      <c r="IR1113" s="61">
        <f t="shared" si="3061"/>
        <v>28</v>
      </c>
      <c r="IS1113" s="61">
        <f t="shared" si="3061"/>
        <v>23</v>
      </c>
      <c r="IT1113" s="61">
        <f t="shared" si="3061"/>
        <v>63</v>
      </c>
      <c r="IU1113" s="61">
        <f t="shared" si="3061"/>
        <v>37</v>
      </c>
      <c r="IV1113" s="61">
        <f t="shared" si="3061"/>
        <v>22</v>
      </c>
      <c r="IW1113" s="61">
        <f t="shared" si="3061"/>
        <v>34</v>
      </c>
      <c r="IX1113" s="61">
        <f t="shared" si="3061"/>
        <v>24</v>
      </c>
      <c r="IY1113" s="61">
        <f t="shared" si="3061"/>
        <v>27</v>
      </c>
      <c r="IZ1113" s="61">
        <f t="shared" si="3061"/>
        <v>31</v>
      </c>
      <c r="JA1113" s="61">
        <f t="shared" si="3061"/>
        <v>31</v>
      </c>
      <c r="JB1113" s="61">
        <f t="shared" si="3061"/>
        <v>33</v>
      </c>
      <c r="JC1113" s="61">
        <f t="shared" si="3061"/>
        <v>34</v>
      </c>
      <c r="JD1113" s="61">
        <f t="shared" si="3061"/>
        <v>30</v>
      </c>
      <c r="JE1113" s="61">
        <f t="shared" si="3061"/>
        <v>26</v>
      </c>
      <c r="JF1113" s="61">
        <f t="shared" si="3061"/>
        <v>20</v>
      </c>
      <c r="JG1113" s="61">
        <f t="shared" ref="JG1113:KF1113" si="3062">JG973-JG133</f>
        <v>22</v>
      </c>
      <c r="JH1113" s="61">
        <f t="shared" si="3062"/>
        <v>26</v>
      </c>
      <c r="JI1113" s="61">
        <f t="shared" si="3062"/>
        <v>22</v>
      </c>
      <c r="JJ1113" s="61">
        <f t="shared" si="3062"/>
        <v>33</v>
      </c>
      <c r="JK1113" s="61">
        <f t="shared" si="3062"/>
        <v>31</v>
      </c>
      <c r="JL1113" s="61">
        <f t="shared" si="3062"/>
        <v>31</v>
      </c>
      <c r="JM1113" s="61">
        <f t="shared" si="3062"/>
        <v>25</v>
      </c>
      <c r="JN1113" s="61">
        <f t="shared" si="3062"/>
        <v>13</v>
      </c>
      <c r="JO1113" s="61">
        <f t="shared" si="3062"/>
        <v>35</v>
      </c>
      <c r="JP1113" s="61">
        <f t="shared" si="3062"/>
        <v>33</v>
      </c>
      <c r="JQ1113" s="61">
        <f t="shared" si="3062"/>
        <v>19</v>
      </c>
      <c r="JR1113" s="61">
        <f t="shared" si="3062"/>
        <v>25</v>
      </c>
      <c r="JS1113" s="61">
        <f t="shared" si="3062"/>
        <v>22</v>
      </c>
      <c r="JT1113" s="61">
        <f t="shared" si="3062"/>
        <v>22</v>
      </c>
      <c r="JU1113" s="61">
        <f t="shared" si="3062"/>
        <v>30</v>
      </c>
      <c r="JV1113" s="61">
        <f t="shared" si="3062"/>
        <v>22</v>
      </c>
      <c r="JW1113" s="61">
        <f t="shared" si="3062"/>
        <v>26</v>
      </c>
      <c r="JX1113" s="61">
        <f t="shared" si="3062"/>
        <v>36</v>
      </c>
      <c r="JY1113" s="61">
        <f t="shared" si="3062"/>
        <v>11</v>
      </c>
      <c r="JZ1113" s="61">
        <f t="shared" si="3062"/>
        <v>19</v>
      </c>
      <c r="KA1113" s="61">
        <f t="shared" si="3062"/>
        <v>18</v>
      </c>
      <c r="KB1113" s="61">
        <f t="shared" si="3062"/>
        <v>20</v>
      </c>
      <c r="KC1113" s="61">
        <f t="shared" si="3062"/>
        <v>34</v>
      </c>
      <c r="KD1113" s="61">
        <f t="shared" si="3062"/>
        <v>15</v>
      </c>
      <c r="KE1113" s="61">
        <f t="shared" si="3062"/>
        <v>26</v>
      </c>
      <c r="KF1113" s="61">
        <f t="shared" si="3062"/>
        <v>22</v>
      </c>
      <c r="KG1113" s="61">
        <f t="shared" ref="KG1113:KI1113" si="3063">KG973-KG133</f>
        <v>25</v>
      </c>
      <c r="KH1113" s="61">
        <f t="shared" si="3063"/>
        <v>25</v>
      </c>
      <c r="KI1113" s="61">
        <f t="shared" si="3063"/>
        <v>33</v>
      </c>
      <c r="KJ1113" s="61">
        <f t="shared" ref="KJ1113:KL1113" si="3064">KJ973-KJ133</f>
        <v>16</v>
      </c>
      <c r="KK1113" s="61">
        <f t="shared" si="3064"/>
        <v>18</v>
      </c>
      <c r="KL1113" s="61">
        <f t="shared" si="3064"/>
        <v>11</v>
      </c>
      <c r="KM1113" s="61">
        <f t="shared" ref="KM1113:KN1113" si="3065">KM973-KM133</f>
        <v>22</v>
      </c>
      <c r="KN1113" s="61">
        <f t="shared" si="3065"/>
        <v>24</v>
      </c>
      <c r="KO1113" s="61">
        <f t="shared" ref="KO1113:KP1113" si="3066">KO973-KO133</f>
        <v>15</v>
      </c>
      <c r="KP1113" s="61">
        <f t="shared" si="3066"/>
        <v>17</v>
      </c>
      <c r="KQ1113" s="61">
        <f t="shared" ref="KQ1113:KR1113" si="3067">KQ973-KQ133</f>
        <v>20</v>
      </c>
      <c r="KR1113" s="61">
        <f t="shared" si="3067"/>
        <v>18</v>
      </c>
      <c r="KS1113" s="61">
        <f t="shared" ref="KS1113:KT1113" si="3068">KS973-KS133</f>
        <v>20</v>
      </c>
      <c r="KT1113" s="61">
        <f t="shared" si="3068"/>
        <v>23</v>
      </c>
      <c r="KU1113" s="61">
        <f t="shared" ref="KU1113:KY1113" si="3069">KU973-KU133</f>
        <v>21</v>
      </c>
      <c r="KV1113" s="61">
        <f t="shared" si="3069"/>
        <v>16</v>
      </c>
      <c r="KW1113" s="61">
        <f t="shared" si="3069"/>
        <v>19</v>
      </c>
      <c r="KX1113" s="61">
        <f t="shared" si="3069"/>
        <v>14</v>
      </c>
      <c r="KY1113" s="61">
        <f t="shared" si="3069"/>
        <v>26</v>
      </c>
      <c r="KZ1113" s="61">
        <f t="shared" ref="KZ1113:LR1113" si="3070">KZ973-KZ133</f>
        <v>23</v>
      </c>
      <c r="LA1113" s="61">
        <f t="shared" si="3070"/>
        <v>9</v>
      </c>
      <c r="LB1113" s="61">
        <f t="shared" si="3070"/>
        <v>20</v>
      </c>
      <c r="LC1113" s="61">
        <f t="shared" si="3070"/>
        <v>34</v>
      </c>
      <c r="LD1113" s="61">
        <f t="shared" si="3070"/>
        <v>10</v>
      </c>
      <c r="LE1113" s="61">
        <f t="shared" ref="LE1113:LF1113" si="3071">LE973-LE133</f>
        <v>22</v>
      </c>
      <c r="LF1113" s="61">
        <f t="shared" si="3071"/>
        <v>0</v>
      </c>
      <c r="LG1113" s="61">
        <f t="shared" ref="LG1113" si="3072">LG973-LG133</f>
        <v>0</v>
      </c>
      <c r="LH1113" s="61">
        <f t="shared" si="3070"/>
        <v>0</v>
      </c>
      <c r="LI1113" s="61">
        <f t="shared" si="3070"/>
        <v>0</v>
      </c>
      <c r="LJ1113" s="61">
        <f t="shared" si="3070"/>
        <v>0</v>
      </c>
      <c r="LK1113" s="61">
        <f t="shared" si="3070"/>
        <v>0</v>
      </c>
      <c r="LL1113" s="61">
        <f t="shared" si="3070"/>
        <v>0</v>
      </c>
      <c r="LM1113" s="61">
        <f t="shared" si="3070"/>
        <v>0</v>
      </c>
      <c r="LN1113" s="61">
        <f t="shared" si="3070"/>
        <v>0</v>
      </c>
      <c r="LO1113" s="61">
        <f t="shared" si="3070"/>
        <v>0</v>
      </c>
      <c r="LP1113" s="61">
        <f t="shared" si="3070"/>
        <v>0</v>
      </c>
      <c r="LQ1113" s="61">
        <f t="shared" si="3070"/>
        <v>0</v>
      </c>
      <c r="LR1113" s="61">
        <f t="shared" si="3070"/>
        <v>0</v>
      </c>
    </row>
    <row r="1114" spans="1:330" x14ac:dyDescent="0.2">
      <c r="A1114" s="38">
        <v>60</v>
      </c>
      <c r="B1114" s="62">
        <f t="shared" ca="1" si="2228"/>
        <v>0</v>
      </c>
      <c r="D1114" s="61">
        <f t="shared" si="2681"/>
        <v>22</v>
      </c>
      <c r="E1114" s="61">
        <f t="shared" ref="E1114:BP1117" si="3073">E974-E134</f>
        <v>27</v>
      </c>
      <c r="F1114" s="61">
        <f t="shared" si="3073"/>
        <v>26</v>
      </c>
      <c r="G1114" s="61">
        <f t="shared" si="3073"/>
        <v>32</v>
      </c>
      <c r="H1114" s="61">
        <f t="shared" si="3073"/>
        <v>26</v>
      </c>
      <c r="I1114" s="61">
        <f t="shared" si="3073"/>
        <v>19</v>
      </c>
      <c r="J1114" s="61">
        <f t="shared" si="3073"/>
        <v>25</v>
      </c>
      <c r="K1114" s="61">
        <f t="shared" si="3073"/>
        <v>13</v>
      </c>
      <c r="L1114" s="61">
        <f t="shared" si="3073"/>
        <v>21</v>
      </c>
      <c r="M1114" s="61">
        <f t="shared" si="3073"/>
        <v>20</v>
      </c>
      <c r="N1114" s="61">
        <f t="shared" si="3073"/>
        <v>10</v>
      </c>
      <c r="O1114" s="61">
        <f t="shared" si="3073"/>
        <v>19</v>
      </c>
      <c r="P1114" s="61">
        <f t="shared" si="3073"/>
        <v>27</v>
      </c>
      <c r="Q1114" s="61">
        <f t="shared" si="3073"/>
        <v>21</v>
      </c>
      <c r="R1114" s="61">
        <f t="shared" si="3073"/>
        <v>25</v>
      </c>
      <c r="S1114" s="61">
        <f t="shared" si="3073"/>
        <v>28</v>
      </c>
      <c r="T1114" s="61">
        <f t="shared" si="3073"/>
        <v>21</v>
      </c>
      <c r="U1114" s="61">
        <f t="shared" si="3073"/>
        <v>14</v>
      </c>
      <c r="V1114" s="61">
        <f t="shared" si="3073"/>
        <v>15</v>
      </c>
      <c r="W1114" s="61">
        <f t="shared" si="3073"/>
        <v>17</v>
      </c>
      <c r="X1114" s="61">
        <f t="shared" si="3073"/>
        <v>11</v>
      </c>
      <c r="Y1114" s="61">
        <f t="shared" si="3073"/>
        <v>16</v>
      </c>
      <c r="Z1114" s="61">
        <f t="shared" si="3073"/>
        <v>16</v>
      </c>
      <c r="AA1114" s="61">
        <f t="shared" si="3073"/>
        <v>15</v>
      </c>
      <c r="AB1114" s="61">
        <f t="shared" si="3073"/>
        <v>15</v>
      </c>
      <c r="AC1114" s="61">
        <f t="shared" si="3073"/>
        <v>20</v>
      </c>
      <c r="AD1114" s="61">
        <f t="shared" si="3073"/>
        <v>23</v>
      </c>
      <c r="AE1114" s="61">
        <f t="shared" si="3073"/>
        <v>18</v>
      </c>
      <c r="AF1114" s="61">
        <f t="shared" si="3073"/>
        <v>29</v>
      </c>
      <c r="AG1114" s="61">
        <f t="shared" si="3073"/>
        <v>26</v>
      </c>
      <c r="AH1114" s="61">
        <f t="shared" si="3073"/>
        <v>15</v>
      </c>
      <c r="AI1114" s="61">
        <f t="shared" si="3073"/>
        <v>12</v>
      </c>
      <c r="AJ1114" s="61">
        <f t="shared" si="3073"/>
        <v>18</v>
      </c>
      <c r="AK1114" s="61">
        <f t="shared" si="3073"/>
        <v>22</v>
      </c>
      <c r="AL1114" s="61">
        <f t="shared" si="3073"/>
        <v>20</v>
      </c>
      <c r="AM1114" s="61">
        <f t="shared" si="3073"/>
        <v>18</v>
      </c>
      <c r="AN1114" s="61">
        <f t="shared" si="3073"/>
        <v>26</v>
      </c>
      <c r="AO1114" s="61">
        <f t="shared" si="3073"/>
        <v>20</v>
      </c>
      <c r="AP1114" s="61">
        <f t="shared" si="3073"/>
        <v>22</v>
      </c>
      <c r="AQ1114" s="61">
        <f t="shared" si="3073"/>
        <v>25</v>
      </c>
      <c r="AR1114" s="61">
        <f t="shared" si="3073"/>
        <v>29</v>
      </c>
      <c r="AS1114" s="61">
        <f t="shared" si="3073"/>
        <v>9</v>
      </c>
      <c r="AT1114" s="61">
        <f t="shared" si="3073"/>
        <v>18</v>
      </c>
      <c r="AU1114" s="61">
        <f t="shared" si="3073"/>
        <v>14</v>
      </c>
      <c r="AV1114" s="61">
        <f t="shared" si="3073"/>
        <v>11</v>
      </c>
      <c r="AW1114" s="61">
        <f t="shared" si="3073"/>
        <v>21</v>
      </c>
      <c r="AX1114" s="61">
        <f t="shared" si="3073"/>
        <v>20</v>
      </c>
      <c r="AY1114" s="61">
        <f t="shared" si="3073"/>
        <v>22</v>
      </c>
      <c r="AZ1114" s="61">
        <f t="shared" si="3073"/>
        <v>19</v>
      </c>
      <c r="BA1114" s="61">
        <v>24</v>
      </c>
      <c r="BB1114" s="61">
        <v>18</v>
      </c>
      <c r="BC1114" s="61">
        <v>24</v>
      </c>
      <c r="BD1114" s="61">
        <f t="shared" si="3073"/>
        <v>21</v>
      </c>
      <c r="BE1114" s="61">
        <f t="shared" si="3073"/>
        <v>13</v>
      </c>
      <c r="BF1114" s="61">
        <f t="shared" si="3073"/>
        <v>16</v>
      </c>
      <c r="BG1114" s="61">
        <f t="shared" si="3073"/>
        <v>10</v>
      </c>
      <c r="BH1114" s="61">
        <f t="shared" si="3073"/>
        <v>19</v>
      </c>
      <c r="BI1114" s="61">
        <f t="shared" si="3073"/>
        <v>8</v>
      </c>
      <c r="BJ1114" s="61">
        <f t="shared" si="3073"/>
        <v>11</v>
      </c>
      <c r="BK1114" s="61">
        <f t="shared" si="3073"/>
        <v>6</v>
      </c>
      <c r="BL1114" s="61">
        <f t="shared" si="3073"/>
        <v>10</v>
      </c>
      <c r="BM1114" s="61">
        <f t="shared" si="3073"/>
        <v>18</v>
      </c>
      <c r="BN1114" s="61">
        <f t="shared" si="3073"/>
        <v>7</v>
      </c>
      <c r="BO1114" s="61">
        <f t="shared" si="3073"/>
        <v>15</v>
      </c>
      <c r="BP1114" s="61">
        <f t="shared" si="3073"/>
        <v>12</v>
      </c>
      <c r="BQ1114" s="61">
        <f t="shared" si="3058"/>
        <v>7</v>
      </c>
      <c r="BR1114" s="61">
        <f t="shared" si="3058"/>
        <v>8</v>
      </c>
      <c r="BS1114" s="61">
        <f t="shared" si="3058"/>
        <v>6</v>
      </c>
      <c r="BT1114" s="61">
        <f t="shared" si="3058"/>
        <v>4</v>
      </c>
      <c r="BU1114" s="61">
        <f t="shared" si="3058"/>
        <v>8</v>
      </c>
      <c r="BV1114" s="61">
        <f t="shared" si="3058"/>
        <v>11</v>
      </c>
      <c r="BW1114" s="61">
        <f t="shared" ref="BW1114:EH1114" si="3074">BW974-BW134</f>
        <v>5</v>
      </c>
      <c r="BX1114" s="61">
        <f t="shared" si="3074"/>
        <v>7</v>
      </c>
      <c r="BY1114" s="61">
        <f t="shared" si="3074"/>
        <v>4</v>
      </c>
      <c r="BZ1114" s="61">
        <f t="shared" si="3074"/>
        <v>10</v>
      </c>
      <c r="CA1114" s="61">
        <f t="shared" si="3074"/>
        <v>14</v>
      </c>
      <c r="CB1114" s="61">
        <f t="shared" si="3074"/>
        <v>8</v>
      </c>
      <c r="CC1114" s="61">
        <f t="shared" si="3074"/>
        <v>4</v>
      </c>
      <c r="CD1114" s="61">
        <f t="shared" si="3074"/>
        <v>3</v>
      </c>
      <c r="CE1114" s="61">
        <f t="shared" si="3074"/>
        <v>4</v>
      </c>
      <c r="CF1114" s="61">
        <f t="shared" si="3074"/>
        <v>4</v>
      </c>
      <c r="CG1114" s="61">
        <f t="shared" si="3074"/>
        <v>4</v>
      </c>
      <c r="CH1114" s="61">
        <f t="shared" si="3074"/>
        <v>4</v>
      </c>
      <c r="CI1114" s="61">
        <f t="shared" si="3074"/>
        <v>4</v>
      </c>
      <c r="CJ1114" s="61">
        <f t="shared" si="3074"/>
        <v>8</v>
      </c>
      <c r="CK1114" s="61">
        <f t="shared" si="3074"/>
        <v>4</v>
      </c>
      <c r="CL1114" s="61">
        <f t="shared" si="3074"/>
        <v>7</v>
      </c>
      <c r="CM1114" s="61">
        <f t="shared" si="3074"/>
        <v>4</v>
      </c>
      <c r="CN1114" s="61">
        <f t="shared" si="3074"/>
        <v>6</v>
      </c>
      <c r="CO1114" s="61">
        <f t="shared" si="3074"/>
        <v>8</v>
      </c>
      <c r="CP1114" s="61">
        <f t="shared" si="3074"/>
        <v>2</v>
      </c>
      <c r="CQ1114" s="61">
        <f t="shared" si="3074"/>
        <v>3</v>
      </c>
      <c r="CR1114" s="61">
        <f t="shared" si="3074"/>
        <v>5</v>
      </c>
      <c r="CS1114" s="61">
        <f t="shared" si="3074"/>
        <v>3</v>
      </c>
      <c r="CT1114" s="61">
        <f t="shared" si="3074"/>
        <v>7</v>
      </c>
      <c r="CU1114" s="61">
        <f t="shared" si="3074"/>
        <v>4</v>
      </c>
      <c r="CV1114" s="61">
        <f t="shared" si="3074"/>
        <v>2</v>
      </c>
      <c r="CW1114" s="61">
        <f t="shared" si="3074"/>
        <v>4</v>
      </c>
      <c r="CX1114" s="61">
        <f t="shared" si="3074"/>
        <v>6</v>
      </c>
      <c r="CY1114" s="61">
        <f t="shared" si="3074"/>
        <v>10</v>
      </c>
      <c r="CZ1114" s="61">
        <f t="shared" si="3074"/>
        <v>3</v>
      </c>
      <c r="DA1114" s="61">
        <f t="shared" si="3074"/>
        <v>7</v>
      </c>
      <c r="DB1114" s="61">
        <f t="shared" si="3074"/>
        <v>4</v>
      </c>
      <c r="DC1114" s="61">
        <f t="shared" si="3074"/>
        <v>5</v>
      </c>
      <c r="DD1114" s="61">
        <f t="shared" si="3074"/>
        <v>7</v>
      </c>
      <c r="DE1114" s="61">
        <f t="shared" si="3074"/>
        <v>7</v>
      </c>
      <c r="DF1114" s="61">
        <f t="shared" si="3074"/>
        <v>11</v>
      </c>
      <c r="DG1114" s="61">
        <f t="shared" si="3074"/>
        <v>13</v>
      </c>
      <c r="DH1114" s="61">
        <f t="shared" si="3074"/>
        <v>6</v>
      </c>
      <c r="DI1114" s="61">
        <f t="shared" si="3074"/>
        <v>7</v>
      </c>
      <c r="DJ1114" s="61">
        <f t="shared" si="3074"/>
        <v>10</v>
      </c>
      <c r="DK1114" s="61">
        <f t="shared" si="3074"/>
        <v>8</v>
      </c>
      <c r="DL1114" s="61">
        <f t="shared" si="3074"/>
        <v>8</v>
      </c>
      <c r="DM1114" s="61">
        <f t="shared" si="3074"/>
        <v>16</v>
      </c>
      <c r="DN1114" s="61">
        <f t="shared" si="3074"/>
        <v>8</v>
      </c>
      <c r="DO1114" s="61">
        <f t="shared" si="3074"/>
        <v>13</v>
      </c>
      <c r="DP1114" s="61">
        <f t="shared" si="3074"/>
        <v>8</v>
      </c>
      <c r="DQ1114" s="61">
        <f t="shared" si="3074"/>
        <v>7</v>
      </c>
      <c r="DR1114" s="61">
        <f t="shared" si="3074"/>
        <v>15</v>
      </c>
      <c r="DS1114" s="61">
        <f t="shared" si="3074"/>
        <v>20</v>
      </c>
      <c r="DT1114" s="61">
        <f t="shared" si="3074"/>
        <v>15</v>
      </c>
      <c r="DU1114" s="61">
        <f t="shared" si="3074"/>
        <v>17</v>
      </c>
      <c r="DV1114" s="61">
        <f t="shared" si="3074"/>
        <v>19</v>
      </c>
      <c r="DW1114" s="61">
        <f t="shared" si="3074"/>
        <v>18</v>
      </c>
      <c r="DX1114" s="61">
        <f t="shared" si="3074"/>
        <v>10</v>
      </c>
      <c r="DY1114" s="61">
        <f t="shared" si="3074"/>
        <v>11</v>
      </c>
      <c r="DZ1114" s="61">
        <f t="shared" si="3074"/>
        <v>13</v>
      </c>
      <c r="EA1114" s="61">
        <f t="shared" si="3074"/>
        <v>9</v>
      </c>
      <c r="EB1114" s="61">
        <f t="shared" si="3074"/>
        <v>9</v>
      </c>
      <c r="EC1114" s="61">
        <f t="shared" si="3074"/>
        <v>9</v>
      </c>
      <c r="ED1114" s="61">
        <f t="shared" si="3074"/>
        <v>7</v>
      </c>
      <c r="EE1114" s="61">
        <f t="shared" si="3074"/>
        <v>6</v>
      </c>
      <c r="EF1114" s="61">
        <f t="shared" si="3074"/>
        <v>7</v>
      </c>
      <c r="EG1114" s="61">
        <f t="shared" si="3074"/>
        <v>6</v>
      </c>
      <c r="EH1114" s="61">
        <f t="shared" si="3074"/>
        <v>7</v>
      </c>
      <c r="EI1114" s="61">
        <f t="shared" ref="EI1114:GT1114" si="3075">EI974-EI134</f>
        <v>14</v>
      </c>
      <c r="EJ1114" s="61">
        <f t="shared" si="3075"/>
        <v>6</v>
      </c>
      <c r="EK1114" s="61">
        <f t="shared" si="3075"/>
        <v>8</v>
      </c>
      <c r="EL1114" s="61">
        <f t="shared" si="3075"/>
        <v>6</v>
      </c>
      <c r="EM1114" s="61">
        <f t="shared" si="3075"/>
        <v>6</v>
      </c>
      <c r="EN1114" s="61">
        <f t="shared" si="3075"/>
        <v>9</v>
      </c>
      <c r="EO1114" s="61">
        <f t="shared" si="3075"/>
        <v>4</v>
      </c>
      <c r="EP1114" s="61">
        <f t="shared" si="3075"/>
        <v>5</v>
      </c>
      <c r="EQ1114" s="61">
        <f t="shared" si="3075"/>
        <v>2</v>
      </c>
      <c r="ER1114" s="61">
        <f t="shared" si="3075"/>
        <v>4</v>
      </c>
      <c r="ES1114" s="61">
        <f t="shared" si="3075"/>
        <v>3</v>
      </c>
      <c r="ET1114" s="61">
        <f t="shared" si="3075"/>
        <v>2</v>
      </c>
      <c r="EU1114" s="61">
        <f t="shared" si="3075"/>
        <v>5</v>
      </c>
      <c r="EV1114" s="61">
        <f t="shared" si="3075"/>
        <v>11</v>
      </c>
      <c r="EW1114" s="61">
        <f t="shared" si="3075"/>
        <v>4</v>
      </c>
      <c r="EX1114" s="61">
        <f t="shared" si="3075"/>
        <v>4</v>
      </c>
      <c r="EY1114" s="61">
        <f t="shared" si="3075"/>
        <v>3</v>
      </c>
      <c r="EZ1114" s="61">
        <f t="shared" si="3075"/>
        <v>7</v>
      </c>
      <c r="FA1114" s="61">
        <f t="shared" si="3075"/>
        <v>2</v>
      </c>
      <c r="FB1114" s="61">
        <f t="shared" si="3075"/>
        <v>2</v>
      </c>
      <c r="FC1114" s="61">
        <f t="shared" si="3075"/>
        <v>5</v>
      </c>
      <c r="FD1114" s="61">
        <f t="shared" si="3075"/>
        <v>9</v>
      </c>
      <c r="FE1114" s="61">
        <f t="shared" si="3075"/>
        <v>8</v>
      </c>
      <c r="FF1114" s="61">
        <f t="shared" si="3075"/>
        <v>8</v>
      </c>
      <c r="FG1114" s="61">
        <f t="shared" si="3075"/>
        <v>9</v>
      </c>
      <c r="FH1114" s="61">
        <f t="shared" si="3075"/>
        <v>12</v>
      </c>
      <c r="FI1114" s="61">
        <f t="shared" si="3075"/>
        <v>8</v>
      </c>
      <c r="FJ1114" s="61">
        <f t="shared" si="3075"/>
        <v>3</v>
      </c>
      <c r="FK1114" s="61">
        <f t="shared" si="3075"/>
        <v>7</v>
      </c>
      <c r="FL1114" s="61">
        <f t="shared" si="3075"/>
        <v>7</v>
      </c>
      <c r="FM1114" s="61">
        <f t="shared" si="3075"/>
        <v>7</v>
      </c>
      <c r="FN1114" s="61">
        <f t="shared" si="3075"/>
        <v>5</v>
      </c>
      <c r="FO1114" s="61">
        <f t="shared" si="3075"/>
        <v>8</v>
      </c>
      <c r="FP1114" s="61">
        <f t="shared" si="3075"/>
        <v>5</v>
      </c>
      <c r="FQ1114" s="61">
        <f t="shared" si="3075"/>
        <v>9</v>
      </c>
      <c r="FR1114" s="61">
        <f t="shared" si="3075"/>
        <v>5</v>
      </c>
      <c r="FS1114" s="61">
        <f t="shared" si="3075"/>
        <v>5</v>
      </c>
      <c r="FT1114" s="61">
        <f t="shared" si="3075"/>
        <v>12</v>
      </c>
      <c r="FU1114" s="61">
        <f t="shared" si="3075"/>
        <v>5</v>
      </c>
      <c r="FV1114" s="61">
        <f t="shared" si="3075"/>
        <v>3</v>
      </c>
      <c r="FW1114" s="61">
        <f t="shared" si="3075"/>
        <v>2</v>
      </c>
      <c r="FX1114" s="61">
        <f t="shared" si="3075"/>
        <v>7</v>
      </c>
      <c r="FY1114" s="61">
        <f t="shared" si="3075"/>
        <v>8</v>
      </c>
      <c r="FZ1114" s="61">
        <f t="shared" si="3075"/>
        <v>14</v>
      </c>
      <c r="GA1114" s="61">
        <f t="shared" si="3075"/>
        <v>4</v>
      </c>
      <c r="GB1114" s="61">
        <f t="shared" si="3075"/>
        <v>11</v>
      </c>
      <c r="GC1114" s="61">
        <f t="shared" si="3075"/>
        <v>7</v>
      </c>
      <c r="GD1114" s="61">
        <f t="shared" si="3075"/>
        <v>8</v>
      </c>
      <c r="GE1114" s="61">
        <f t="shared" si="3075"/>
        <v>11</v>
      </c>
      <c r="GF1114" s="61">
        <f t="shared" si="3075"/>
        <v>6</v>
      </c>
      <c r="GG1114" s="61">
        <f t="shared" si="3075"/>
        <v>7</v>
      </c>
      <c r="GH1114" s="61">
        <f t="shared" si="3075"/>
        <v>11</v>
      </c>
      <c r="GI1114" s="61">
        <f t="shared" si="3075"/>
        <v>7</v>
      </c>
      <c r="GJ1114" s="61">
        <f t="shared" si="3075"/>
        <v>6</v>
      </c>
      <c r="GK1114" s="61">
        <f t="shared" si="3075"/>
        <v>5</v>
      </c>
      <c r="GL1114" s="61">
        <f t="shared" si="3075"/>
        <v>6</v>
      </c>
      <c r="GM1114" s="61">
        <f t="shared" si="3075"/>
        <v>8</v>
      </c>
      <c r="GN1114" s="61">
        <f t="shared" si="3075"/>
        <v>6</v>
      </c>
      <c r="GO1114" s="61">
        <f t="shared" si="3075"/>
        <v>5</v>
      </c>
      <c r="GP1114" s="61">
        <f t="shared" si="3075"/>
        <v>8</v>
      </c>
      <c r="GQ1114" s="61">
        <f t="shared" si="3075"/>
        <v>13</v>
      </c>
      <c r="GR1114" s="61">
        <f t="shared" si="3075"/>
        <v>5</v>
      </c>
      <c r="GS1114" s="61">
        <f t="shared" si="3075"/>
        <v>9</v>
      </c>
      <c r="GT1114" s="61">
        <f t="shared" si="3075"/>
        <v>8</v>
      </c>
      <c r="GU1114" s="61">
        <f t="shared" ref="GU1114:JF1114" si="3076">GU974-GU134</f>
        <v>7</v>
      </c>
      <c r="GV1114" s="61">
        <f t="shared" si="3076"/>
        <v>7</v>
      </c>
      <c r="GW1114" s="61">
        <f t="shared" si="3076"/>
        <v>6</v>
      </c>
      <c r="GX1114" s="61">
        <f t="shared" si="3076"/>
        <v>4</v>
      </c>
      <c r="GY1114" s="61">
        <f t="shared" si="3076"/>
        <v>6</v>
      </c>
      <c r="GZ1114" s="61">
        <f t="shared" si="3076"/>
        <v>3</v>
      </c>
      <c r="HA1114" s="61">
        <f t="shared" si="3076"/>
        <v>11</v>
      </c>
      <c r="HB1114" s="61">
        <f t="shared" si="3076"/>
        <v>7</v>
      </c>
      <c r="HC1114" s="61">
        <f t="shared" si="3076"/>
        <v>10</v>
      </c>
      <c r="HD1114" s="61">
        <f t="shared" si="3076"/>
        <v>7</v>
      </c>
      <c r="HE1114" s="61">
        <f t="shared" si="3076"/>
        <v>8</v>
      </c>
      <c r="HF1114" s="61">
        <f t="shared" si="3076"/>
        <v>3</v>
      </c>
      <c r="HG1114" s="61">
        <f t="shared" si="3076"/>
        <v>6</v>
      </c>
      <c r="HH1114" s="61">
        <f t="shared" si="3076"/>
        <v>7</v>
      </c>
      <c r="HI1114" s="61">
        <f t="shared" si="3076"/>
        <v>7</v>
      </c>
      <c r="HJ1114" s="61">
        <f t="shared" si="3076"/>
        <v>1</v>
      </c>
      <c r="HK1114" s="61">
        <f t="shared" si="3076"/>
        <v>7</v>
      </c>
      <c r="HL1114" s="61">
        <f t="shared" si="3076"/>
        <v>5</v>
      </c>
      <c r="HM1114" s="61">
        <f t="shared" si="3076"/>
        <v>6</v>
      </c>
      <c r="HN1114" s="61">
        <f t="shared" si="3076"/>
        <v>5</v>
      </c>
      <c r="HO1114" s="61">
        <f t="shared" si="3076"/>
        <v>2</v>
      </c>
      <c r="HP1114" s="61">
        <f t="shared" si="3076"/>
        <v>7</v>
      </c>
      <c r="HQ1114" s="61">
        <f t="shared" si="3076"/>
        <v>2</v>
      </c>
      <c r="HR1114" s="61">
        <f t="shared" si="3076"/>
        <v>9</v>
      </c>
      <c r="HS1114" s="61">
        <f t="shared" si="3076"/>
        <v>6</v>
      </c>
      <c r="HT1114" s="61">
        <f t="shared" si="3076"/>
        <v>8</v>
      </c>
      <c r="HU1114" s="61">
        <f t="shared" si="3076"/>
        <v>8</v>
      </c>
      <c r="HV1114" s="61">
        <f t="shared" si="3076"/>
        <v>9</v>
      </c>
      <c r="HW1114" s="61">
        <f t="shared" si="3076"/>
        <v>4</v>
      </c>
      <c r="HX1114" s="61">
        <f t="shared" si="3076"/>
        <v>6</v>
      </c>
      <c r="HY1114" s="61">
        <f t="shared" si="3076"/>
        <v>10</v>
      </c>
      <c r="HZ1114" s="61">
        <f t="shared" si="3076"/>
        <v>5</v>
      </c>
      <c r="IA1114" s="61">
        <f t="shared" si="3076"/>
        <v>6</v>
      </c>
      <c r="IB1114" s="61">
        <f t="shared" si="3076"/>
        <v>5</v>
      </c>
      <c r="IC1114" s="61">
        <f t="shared" si="3076"/>
        <v>6</v>
      </c>
      <c r="ID1114" s="61">
        <f t="shared" si="3076"/>
        <v>5</v>
      </c>
      <c r="IE1114" s="61">
        <f t="shared" si="3076"/>
        <v>3</v>
      </c>
      <c r="IF1114" s="61">
        <f t="shared" si="3076"/>
        <v>3</v>
      </c>
      <c r="IG1114" s="61">
        <f t="shared" si="3076"/>
        <v>5</v>
      </c>
      <c r="IH1114" s="61">
        <f t="shared" si="3076"/>
        <v>8</v>
      </c>
      <c r="II1114" s="61">
        <f t="shared" si="3076"/>
        <v>6.5</v>
      </c>
      <c r="IJ1114" s="61">
        <f t="shared" si="3076"/>
        <v>5</v>
      </c>
      <c r="IK1114" s="61">
        <f t="shared" si="3076"/>
        <v>2</v>
      </c>
      <c r="IL1114" s="61">
        <f t="shared" si="3076"/>
        <v>6</v>
      </c>
      <c r="IM1114" s="61">
        <f t="shared" si="3076"/>
        <v>5</v>
      </c>
      <c r="IN1114" s="61">
        <f t="shared" si="3076"/>
        <v>4</v>
      </c>
      <c r="IO1114" s="61">
        <f t="shared" si="3076"/>
        <v>6</v>
      </c>
      <c r="IP1114" s="61">
        <f t="shared" si="3076"/>
        <v>4</v>
      </c>
      <c r="IQ1114" s="61">
        <f t="shared" si="3076"/>
        <v>3</v>
      </c>
      <c r="IR1114" s="61">
        <f t="shared" si="3076"/>
        <v>3</v>
      </c>
      <c r="IS1114" s="61">
        <f t="shared" si="3076"/>
        <v>4</v>
      </c>
      <c r="IT1114" s="61">
        <f t="shared" si="3076"/>
        <v>7</v>
      </c>
      <c r="IU1114" s="61">
        <f t="shared" si="3076"/>
        <v>5</v>
      </c>
      <c r="IV1114" s="61">
        <f t="shared" si="3076"/>
        <v>7</v>
      </c>
      <c r="IW1114" s="61">
        <f t="shared" si="3076"/>
        <v>8</v>
      </c>
      <c r="IX1114" s="61">
        <f t="shared" si="3076"/>
        <v>8</v>
      </c>
      <c r="IY1114" s="61">
        <f t="shared" si="3076"/>
        <v>5</v>
      </c>
      <c r="IZ1114" s="61">
        <f t="shared" si="3076"/>
        <v>4</v>
      </c>
      <c r="JA1114" s="61">
        <f t="shared" si="3076"/>
        <v>3</v>
      </c>
      <c r="JB1114" s="61">
        <f t="shared" si="3076"/>
        <v>2</v>
      </c>
      <c r="JC1114" s="61">
        <f t="shared" si="3076"/>
        <v>6</v>
      </c>
      <c r="JD1114" s="61">
        <f t="shared" si="3076"/>
        <v>8</v>
      </c>
      <c r="JE1114" s="61">
        <f t="shared" si="3076"/>
        <v>6</v>
      </c>
      <c r="JF1114" s="61">
        <f t="shared" si="3076"/>
        <v>8</v>
      </c>
      <c r="JG1114" s="61">
        <f t="shared" ref="JG1114:KF1114" si="3077">JG974-JG134</f>
        <v>4</v>
      </c>
      <c r="JH1114" s="61">
        <f t="shared" si="3077"/>
        <v>2</v>
      </c>
      <c r="JI1114" s="61">
        <f t="shared" si="3077"/>
        <v>5</v>
      </c>
      <c r="JJ1114" s="61">
        <f t="shared" si="3077"/>
        <v>1</v>
      </c>
      <c r="JK1114" s="61">
        <f t="shared" si="3077"/>
        <v>9</v>
      </c>
      <c r="JL1114" s="61">
        <f t="shared" si="3077"/>
        <v>4</v>
      </c>
      <c r="JM1114" s="61">
        <f t="shared" si="3077"/>
        <v>10</v>
      </c>
      <c r="JN1114" s="61">
        <f t="shared" si="3077"/>
        <v>7</v>
      </c>
      <c r="JO1114" s="61">
        <f t="shared" si="3077"/>
        <v>4</v>
      </c>
      <c r="JP1114" s="61">
        <f t="shared" si="3077"/>
        <v>4</v>
      </c>
      <c r="JQ1114" s="61">
        <f t="shared" si="3077"/>
        <v>11</v>
      </c>
      <c r="JR1114" s="61">
        <f t="shared" si="3077"/>
        <v>5</v>
      </c>
      <c r="JS1114" s="61">
        <f t="shared" si="3077"/>
        <v>4</v>
      </c>
      <c r="JT1114" s="61">
        <f t="shared" si="3077"/>
        <v>4</v>
      </c>
      <c r="JU1114" s="61">
        <f t="shared" si="3077"/>
        <v>3</v>
      </c>
      <c r="JV1114" s="61">
        <f t="shared" si="3077"/>
        <v>5</v>
      </c>
      <c r="JW1114" s="61">
        <f t="shared" si="3077"/>
        <v>7</v>
      </c>
      <c r="JX1114" s="61">
        <f t="shared" si="3077"/>
        <v>6</v>
      </c>
      <c r="JY1114" s="61">
        <f t="shared" si="3077"/>
        <v>3</v>
      </c>
      <c r="JZ1114" s="61">
        <f t="shared" si="3077"/>
        <v>4</v>
      </c>
      <c r="KA1114" s="61">
        <f t="shared" si="3077"/>
        <v>1</v>
      </c>
      <c r="KB1114" s="61">
        <f t="shared" si="3077"/>
        <v>0</v>
      </c>
      <c r="KC1114" s="61">
        <f t="shared" si="3077"/>
        <v>1</v>
      </c>
      <c r="KD1114" s="61">
        <f t="shared" si="3077"/>
        <v>3</v>
      </c>
      <c r="KE1114" s="61">
        <f t="shared" si="3077"/>
        <v>4</v>
      </c>
      <c r="KF1114" s="61">
        <f t="shared" si="3077"/>
        <v>3</v>
      </c>
      <c r="KG1114" s="61">
        <f t="shared" ref="KG1114:KI1114" si="3078">KG974-KG134</f>
        <v>1</v>
      </c>
      <c r="KH1114" s="61">
        <f t="shared" si="3078"/>
        <v>8</v>
      </c>
      <c r="KI1114" s="61">
        <f t="shared" si="3078"/>
        <v>2</v>
      </c>
      <c r="KJ1114" s="61">
        <f t="shared" ref="KJ1114:KL1114" si="3079">KJ974-KJ134</f>
        <v>6</v>
      </c>
      <c r="KK1114" s="61">
        <f t="shared" si="3079"/>
        <v>2</v>
      </c>
      <c r="KL1114" s="61">
        <f t="shared" si="3079"/>
        <v>2</v>
      </c>
      <c r="KM1114" s="61">
        <f t="shared" ref="KM1114:KN1114" si="3080">KM974-KM134</f>
        <v>3</v>
      </c>
      <c r="KN1114" s="61">
        <f t="shared" si="3080"/>
        <v>3</v>
      </c>
      <c r="KO1114" s="61">
        <f t="shared" ref="KO1114:KP1114" si="3081">KO974-KO134</f>
        <v>4</v>
      </c>
      <c r="KP1114" s="61">
        <f t="shared" si="3081"/>
        <v>1</v>
      </c>
      <c r="KQ1114" s="61">
        <f t="shared" ref="KQ1114:KR1114" si="3082">KQ974-KQ134</f>
        <v>2</v>
      </c>
      <c r="KR1114" s="61">
        <f t="shared" si="3082"/>
        <v>3</v>
      </c>
      <c r="KS1114" s="61">
        <f t="shared" ref="KS1114:KT1114" si="3083">KS974-KS134</f>
        <v>2</v>
      </c>
      <c r="KT1114" s="61">
        <f t="shared" si="3083"/>
        <v>1</v>
      </c>
      <c r="KU1114" s="61">
        <f t="shared" ref="KU1114:KY1114" si="3084">KU974-KU134</f>
        <v>3</v>
      </c>
      <c r="KV1114" s="61">
        <f t="shared" si="3084"/>
        <v>4</v>
      </c>
      <c r="KW1114" s="61">
        <f t="shared" si="3084"/>
        <v>4</v>
      </c>
      <c r="KX1114" s="61">
        <f t="shared" si="3084"/>
        <v>1</v>
      </c>
      <c r="KY1114" s="61">
        <f t="shared" si="3084"/>
        <v>4</v>
      </c>
      <c r="KZ1114" s="61">
        <f t="shared" ref="KZ1114:LR1114" si="3085">KZ974-KZ134</f>
        <v>2</v>
      </c>
      <c r="LA1114" s="61">
        <f t="shared" si="3085"/>
        <v>1</v>
      </c>
      <c r="LB1114" s="61">
        <f t="shared" si="3085"/>
        <v>2</v>
      </c>
      <c r="LC1114" s="61">
        <f t="shared" si="3085"/>
        <v>4</v>
      </c>
      <c r="LD1114" s="61">
        <f t="shared" si="3085"/>
        <v>2</v>
      </c>
      <c r="LE1114" s="61">
        <f t="shared" ref="LE1114:LF1114" si="3086">LE974-LE134</f>
        <v>2</v>
      </c>
      <c r="LF1114" s="61">
        <f t="shared" si="3086"/>
        <v>0</v>
      </c>
      <c r="LG1114" s="61">
        <f t="shared" ref="LG1114" si="3087">LG974-LG134</f>
        <v>0</v>
      </c>
      <c r="LH1114" s="61">
        <f t="shared" si="3085"/>
        <v>0</v>
      </c>
      <c r="LI1114" s="61">
        <f t="shared" si="3085"/>
        <v>0</v>
      </c>
      <c r="LJ1114" s="61">
        <f t="shared" si="3085"/>
        <v>0</v>
      </c>
      <c r="LK1114" s="61">
        <f t="shared" si="3085"/>
        <v>0</v>
      </c>
      <c r="LL1114" s="61">
        <f t="shared" si="3085"/>
        <v>0</v>
      </c>
      <c r="LM1114" s="61">
        <f t="shared" si="3085"/>
        <v>0</v>
      </c>
      <c r="LN1114" s="61">
        <f t="shared" si="3085"/>
        <v>0</v>
      </c>
      <c r="LO1114" s="61">
        <f t="shared" si="3085"/>
        <v>0</v>
      </c>
      <c r="LP1114" s="61">
        <f t="shared" si="3085"/>
        <v>0</v>
      </c>
      <c r="LQ1114" s="61">
        <f t="shared" si="3085"/>
        <v>0</v>
      </c>
      <c r="LR1114" s="61">
        <f t="shared" si="3085"/>
        <v>0</v>
      </c>
    </row>
    <row r="1115" spans="1:330" x14ac:dyDescent="0.2">
      <c r="A1115" s="38">
        <v>61</v>
      </c>
      <c r="B1115" s="62">
        <f t="shared" ca="1" si="2228"/>
        <v>2</v>
      </c>
      <c r="D1115" s="61">
        <f t="shared" si="2681"/>
        <v>26</v>
      </c>
      <c r="E1115" s="61">
        <f t="shared" si="3073"/>
        <v>18</v>
      </c>
      <c r="F1115" s="61">
        <f t="shared" si="3073"/>
        <v>26</v>
      </c>
      <c r="G1115" s="61">
        <f t="shared" si="3073"/>
        <v>21</v>
      </c>
      <c r="H1115" s="61">
        <f t="shared" si="3073"/>
        <v>27</v>
      </c>
      <c r="I1115" s="61">
        <f t="shared" si="3073"/>
        <v>21</v>
      </c>
      <c r="J1115" s="61">
        <f t="shared" si="3073"/>
        <v>19</v>
      </c>
      <c r="K1115" s="61">
        <f t="shared" si="3073"/>
        <v>15</v>
      </c>
      <c r="L1115" s="61">
        <f t="shared" si="3073"/>
        <v>14</v>
      </c>
      <c r="M1115" s="61">
        <f t="shared" si="3073"/>
        <v>18</v>
      </c>
      <c r="N1115" s="61">
        <f t="shared" si="3073"/>
        <v>20</v>
      </c>
      <c r="O1115" s="61">
        <f t="shared" si="3073"/>
        <v>17</v>
      </c>
      <c r="P1115" s="61">
        <f t="shared" si="3073"/>
        <v>20</v>
      </c>
      <c r="Q1115" s="61">
        <f t="shared" si="3073"/>
        <v>21</v>
      </c>
      <c r="R1115" s="61">
        <f t="shared" si="3073"/>
        <v>20</v>
      </c>
      <c r="S1115" s="61">
        <f t="shared" si="3073"/>
        <v>14</v>
      </c>
      <c r="T1115" s="61">
        <f t="shared" si="3073"/>
        <v>27</v>
      </c>
      <c r="U1115" s="61">
        <f t="shared" si="3073"/>
        <v>19</v>
      </c>
      <c r="V1115" s="61">
        <f t="shared" si="3073"/>
        <v>12</v>
      </c>
      <c r="W1115" s="61">
        <f t="shared" si="3073"/>
        <v>11</v>
      </c>
      <c r="X1115" s="61">
        <f t="shared" si="3073"/>
        <v>12</v>
      </c>
      <c r="Y1115" s="61">
        <f t="shared" si="3073"/>
        <v>15</v>
      </c>
      <c r="Z1115" s="61">
        <f t="shared" si="3073"/>
        <v>12</v>
      </c>
      <c r="AA1115" s="61">
        <f t="shared" si="3073"/>
        <v>17</v>
      </c>
      <c r="AB1115" s="61">
        <f t="shared" si="3073"/>
        <v>17</v>
      </c>
      <c r="AC1115" s="61">
        <f t="shared" si="3073"/>
        <v>19</v>
      </c>
      <c r="AD1115" s="61">
        <f t="shared" si="3073"/>
        <v>9</v>
      </c>
      <c r="AE1115" s="61">
        <f t="shared" si="3073"/>
        <v>17</v>
      </c>
      <c r="AF1115" s="61">
        <f t="shared" si="3073"/>
        <v>16</v>
      </c>
      <c r="AG1115" s="61">
        <f t="shared" si="3073"/>
        <v>21</v>
      </c>
      <c r="AH1115" s="61">
        <f t="shared" si="3073"/>
        <v>19</v>
      </c>
      <c r="AI1115" s="61">
        <f t="shared" si="3073"/>
        <v>17</v>
      </c>
      <c r="AJ1115" s="61">
        <f t="shared" si="3073"/>
        <v>19</v>
      </c>
      <c r="AK1115" s="61">
        <f t="shared" si="3073"/>
        <v>13</v>
      </c>
      <c r="AL1115" s="61">
        <f t="shared" si="3073"/>
        <v>23</v>
      </c>
      <c r="AM1115" s="61">
        <f t="shared" si="3073"/>
        <v>21</v>
      </c>
      <c r="AN1115" s="61">
        <f t="shared" si="3073"/>
        <v>16</v>
      </c>
      <c r="AO1115" s="61">
        <f t="shared" si="3073"/>
        <v>26</v>
      </c>
      <c r="AP1115" s="61">
        <f t="shared" si="3073"/>
        <v>14</v>
      </c>
      <c r="AQ1115" s="61">
        <f t="shared" si="3073"/>
        <v>17</v>
      </c>
      <c r="AR1115" s="61">
        <f t="shared" si="3073"/>
        <v>28</v>
      </c>
      <c r="AS1115" s="61">
        <f t="shared" si="3073"/>
        <v>19</v>
      </c>
      <c r="AT1115" s="61">
        <f t="shared" si="3073"/>
        <v>14</v>
      </c>
      <c r="AU1115" s="61">
        <f t="shared" si="3073"/>
        <v>16</v>
      </c>
      <c r="AV1115" s="61">
        <f t="shared" si="3073"/>
        <v>13</v>
      </c>
      <c r="AW1115" s="61">
        <f t="shared" si="3073"/>
        <v>7</v>
      </c>
      <c r="AX1115" s="61">
        <f t="shared" si="3073"/>
        <v>10</v>
      </c>
      <c r="AY1115" s="61">
        <f t="shared" si="3073"/>
        <v>7</v>
      </c>
      <c r="AZ1115" s="61">
        <f t="shared" si="3073"/>
        <v>14</v>
      </c>
      <c r="BA1115" s="61">
        <v>12</v>
      </c>
      <c r="BB1115" s="61">
        <v>15</v>
      </c>
      <c r="BC1115" s="61">
        <v>21</v>
      </c>
      <c r="BD1115" s="61">
        <f t="shared" si="3073"/>
        <v>12</v>
      </c>
      <c r="BE1115" s="61">
        <f t="shared" si="3073"/>
        <v>9</v>
      </c>
      <c r="BF1115" s="61">
        <f t="shared" si="3073"/>
        <v>15</v>
      </c>
      <c r="BG1115" s="61">
        <f t="shared" si="3073"/>
        <v>6</v>
      </c>
      <c r="BH1115" s="61">
        <f t="shared" si="3073"/>
        <v>10</v>
      </c>
      <c r="BI1115" s="61">
        <f t="shared" si="3073"/>
        <v>9</v>
      </c>
      <c r="BJ1115" s="61">
        <f t="shared" si="3073"/>
        <v>8</v>
      </c>
      <c r="BK1115" s="61">
        <f t="shared" si="3073"/>
        <v>14</v>
      </c>
      <c r="BL1115" s="61">
        <f t="shared" si="3073"/>
        <v>22</v>
      </c>
      <c r="BM1115" s="61">
        <f t="shared" si="3073"/>
        <v>17</v>
      </c>
      <c r="BN1115" s="61">
        <f t="shared" si="3073"/>
        <v>21</v>
      </c>
      <c r="BO1115" s="61">
        <f t="shared" si="3073"/>
        <v>14</v>
      </c>
      <c r="BP1115" s="61">
        <f t="shared" si="3073"/>
        <v>11</v>
      </c>
      <c r="BQ1115" s="61">
        <f t="shared" si="3058"/>
        <v>19</v>
      </c>
      <c r="BR1115" s="61">
        <f t="shared" si="3058"/>
        <v>17</v>
      </c>
      <c r="BS1115" s="61">
        <f t="shared" si="3058"/>
        <v>15</v>
      </c>
      <c r="BT1115" s="61">
        <f t="shared" si="3058"/>
        <v>13</v>
      </c>
      <c r="BU1115" s="61">
        <f t="shared" si="3058"/>
        <v>11</v>
      </c>
      <c r="BV1115" s="61">
        <f t="shared" si="3058"/>
        <v>21</v>
      </c>
      <c r="BW1115" s="61">
        <f t="shared" ref="BW1115:EH1115" si="3088">BW975-BW135</f>
        <v>14</v>
      </c>
      <c r="BX1115" s="61">
        <f t="shared" si="3088"/>
        <v>9</v>
      </c>
      <c r="BY1115" s="61">
        <f t="shared" si="3088"/>
        <v>8</v>
      </c>
      <c r="BZ1115" s="61">
        <f t="shared" si="3088"/>
        <v>16</v>
      </c>
      <c r="CA1115" s="61">
        <f t="shared" si="3088"/>
        <v>22</v>
      </c>
      <c r="CB1115" s="61">
        <f t="shared" si="3088"/>
        <v>11</v>
      </c>
      <c r="CC1115" s="61">
        <f t="shared" si="3088"/>
        <v>9</v>
      </c>
      <c r="CD1115" s="61">
        <f t="shared" si="3088"/>
        <v>6</v>
      </c>
      <c r="CE1115" s="61">
        <f t="shared" si="3088"/>
        <v>18</v>
      </c>
      <c r="CF1115" s="61">
        <f t="shared" si="3088"/>
        <v>12</v>
      </c>
      <c r="CG1115" s="61">
        <f t="shared" si="3088"/>
        <v>11</v>
      </c>
      <c r="CH1115" s="61">
        <f t="shared" si="3088"/>
        <v>14</v>
      </c>
      <c r="CI1115" s="61">
        <f t="shared" si="3088"/>
        <v>14</v>
      </c>
      <c r="CJ1115" s="61">
        <f t="shared" si="3088"/>
        <v>7</v>
      </c>
      <c r="CK1115" s="61">
        <f t="shared" si="3088"/>
        <v>15</v>
      </c>
      <c r="CL1115" s="61">
        <f t="shared" si="3088"/>
        <v>12</v>
      </c>
      <c r="CM1115" s="61">
        <f t="shared" si="3088"/>
        <v>12</v>
      </c>
      <c r="CN1115" s="61">
        <f t="shared" si="3088"/>
        <v>7</v>
      </c>
      <c r="CO1115" s="61">
        <f t="shared" si="3088"/>
        <v>6</v>
      </c>
      <c r="CP1115" s="61">
        <f t="shared" si="3088"/>
        <v>9</v>
      </c>
      <c r="CQ1115" s="61">
        <f t="shared" si="3088"/>
        <v>6</v>
      </c>
      <c r="CR1115" s="61">
        <f t="shared" si="3088"/>
        <v>7</v>
      </c>
      <c r="CS1115" s="61">
        <f t="shared" si="3088"/>
        <v>7</v>
      </c>
      <c r="CT1115" s="61">
        <f t="shared" si="3088"/>
        <v>6</v>
      </c>
      <c r="CU1115" s="61">
        <f t="shared" si="3088"/>
        <v>7</v>
      </c>
      <c r="CV1115" s="61">
        <f t="shared" si="3088"/>
        <v>5</v>
      </c>
      <c r="CW1115" s="61">
        <f t="shared" si="3088"/>
        <v>12</v>
      </c>
      <c r="CX1115" s="61">
        <f t="shared" si="3088"/>
        <v>11</v>
      </c>
      <c r="CY1115" s="61">
        <f t="shared" si="3088"/>
        <v>5</v>
      </c>
      <c r="CZ1115" s="61">
        <f t="shared" si="3088"/>
        <v>11</v>
      </c>
      <c r="DA1115" s="61">
        <f t="shared" si="3088"/>
        <v>10</v>
      </c>
      <c r="DB1115" s="61">
        <f t="shared" si="3088"/>
        <v>5</v>
      </c>
      <c r="DC1115" s="61">
        <f t="shared" si="3088"/>
        <v>6</v>
      </c>
      <c r="DD1115" s="61">
        <f t="shared" si="3088"/>
        <v>3</v>
      </c>
      <c r="DE1115" s="61">
        <f t="shared" si="3088"/>
        <v>2</v>
      </c>
      <c r="DF1115" s="61">
        <f t="shared" si="3088"/>
        <v>10</v>
      </c>
      <c r="DG1115" s="61">
        <f t="shared" si="3088"/>
        <v>2</v>
      </c>
      <c r="DH1115" s="61">
        <f t="shared" si="3088"/>
        <v>15</v>
      </c>
      <c r="DI1115" s="61">
        <f t="shared" si="3088"/>
        <v>13</v>
      </c>
      <c r="DJ1115" s="61">
        <f t="shared" si="3088"/>
        <v>12</v>
      </c>
      <c r="DK1115" s="61">
        <f t="shared" si="3088"/>
        <v>10</v>
      </c>
      <c r="DL1115" s="61">
        <f t="shared" si="3088"/>
        <v>7</v>
      </c>
      <c r="DM1115" s="61">
        <f t="shared" si="3088"/>
        <v>4</v>
      </c>
      <c r="DN1115" s="61">
        <f t="shared" si="3088"/>
        <v>8</v>
      </c>
      <c r="DO1115" s="61">
        <f t="shared" si="3088"/>
        <v>11</v>
      </c>
      <c r="DP1115" s="61">
        <f t="shared" si="3088"/>
        <v>11</v>
      </c>
      <c r="DQ1115" s="61">
        <f t="shared" si="3088"/>
        <v>16</v>
      </c>
      <c r="DR1115" s="61">
        <f t="shared" si="3088"/>
        <v>8</v>
      </c>
      <c r="DS1115" s="61">
        <f t="shared" si="3088"/>
        <v>7</v>
      </c>
      <c r="DT1115" s="61">
        <f t="shared" si="3088"/>
        <v>9</v>
      </c>
      <c r="DU1115" s="61">
        <f t="shared" si="3088"/>
        <v>11</v>
      </c>
      <c r="DV1115" s="61">
        <f t="shared" si="3088"/>
        <v>9</v>
      </c>
      <c r="DW1115" s="61">
        <f t="shared" si="3088"/>
        <v>10</v>
      </c>
      <c r="DX1115" s="61">
        <f t="shared" si="3088"/>
        <v>15</v>
      </c>
      <c r="DY1115" s="61">
        <f t="shared" si="3088"/>
        <v>7</v>
      </c>
      <c r="DZ1115" s="61">
        <f t="shared" si="3088"/>
        <v>8</v>
      </c>
      <c r="EA1115" s="61">
        <f t="shared" si="3088"/>
        <v>13</v>
      </c>
      <c r="EB1115" s="61">
        <f t="shared" si="3088"/>
        <v>7</v>
      </c>
      <c r="EC1115" s="61">
        <f t="shared" si="3088"/>
        <v>5</v>
      </c>
      <c r="ED1115" s="61">
        <f t="shared" si="3088"/>
        <v>7</v>
      </c>
      <c r="EE1115" s="61">
        <f t="shared" si="3088"/>
        <v>8</v>
      </c>
      <c r="EF1115" s="61">
        <f t="shared" si="3088"/>
        <v>6</v>
      </c>
      <c r="EG1115" s="61">
        <f t="shared" si="3088"/>
        <v>7</v>
      </c>
      <c r="EH1115" s="61">
        <f t="shared" si="3088"/>
        <v>7</v>
      </c>
      <c r="EI1115" s="61">
        <f t="shared" ref="EI1115:GT1115" si="3089">EI975-EI135</f>
        <v>11</v>
      </c>
      <c r="EJ1115" s="61">
        <f t="shared" si="3089"/>
        <v>7</v>
      </c>
      <c r="EK1115" s="61">
        <f t="shared" si="3089"/>
        <v>13</v>
      </c>
      <c r="EL1115" s="61">
        <f t="shared" si="3089"/>
        <v>8</v>
      </c>
      <c r="EM1115" s="61">
        <f t="shared" si="3089"/>
        <v>7</v>
      </c>
      <c r="EN1115" s="61">
        <f t="shared" si="3089"/>
        <v>9</v>
      </c>
      <c r="EO1115" s="61">
        <f t="shared" si="3089"/>
        <v>7</v>
      </c>
      <c r="EP1115" s="61">
        <f t="shared" si="3089"/>
        <v>8</v>
      </c>
      <c r="EQ1115" s="61">
        <f t="shared" si="3089"/>
        <v>1</v>
      </c>
      <c r="ER1115" s="61">
        <f t="shared" si="3089"/>
        <v>6</v>
      </c>
      <c r="ES1115" s="61">
        <f t="shared" si="3089"/>
        <v>6</v>
      </c>
      <c r="ET1115" s="61">
        <f t="shared" si="3089"/>
        <v>3</v>
      </c>
      <c r="EU1115" s="61">
        <f t="shared" si="3089"/>
        <v>6</v>
      </c>
      <c r="EV1115" s="61">
        <f t="shared" si="3089"/>
        <v>10</v>
      </c>
      <c r="EW1115" s="61">
        <f t="shared" si="3089"/>
        <v>5</v>
      </c>
      <c r="EX1115" s="61">
        <f t="shared" si="3089"/>
        <v>6</v>
      </c>
      <c r="EY1115" s="61">
        <f t="shared" si="3089"/>
        <v>5</v>
      </c>
      <c r="EZ1115" s="61">
        <f t="shared" si="3089"/>
        <v>3</v>
      </c>
      <c r="FA1115" s="61">
        <f t="shared" si="3089"/>
        <v>8</v>
      </c>
      <c r="FB1115" s="61">
        <f t="shared" si="3089"/>
        <v>3</v>
      </c>
      <c r="FC1115" s="61">
        <f t="shared" si="3089"/>
        <v>7</v>
      </c>
      <c r="FD1115" s="61">
        <f t="shared" si="3089"/>
        <v>5</v>
      </c>
      <c r="FE1115" s="61">
        <f t="shared" si="3089"/>
        <v>9</v>
      </c>
      <c r="FF1115" s="61">
        <f t="shared" si="3089"/>
        <v>4</v>
      </c>
      <c r="FG1115" s="61">
        <f t="shared" si="3089"/>
        <v>6</v>
      </c>
      <c r="FH1115" s="61">
        <f t="shared" si="3089"/>
        <v>9</v>
      </c>
      <c r="FI1115" s="61">
        <f t="shared" si="3089"/>
        <v>9</v>
      </c>
      <c r="FJ1115" s="61">
        <f t="shared" si="3089"/>
        <v>5</v>
      </c>
      <c r="FK1115" s="61">
        <f t="shared" si="3089"/>
        <v>3</v>
      </c>
      <c r="FL1115" s="61">
        <f t="shared" si="3089"/>
        <v>9</v>
      </c>
      <c r="FM1115" s="61">
        <f t="shared" si="3089"/>
        <v>5</v>
      </c>
      <c r="FN1115" s="61">
        <f t="shared" si="3089"/>
        <v>10</v>
      </c>
      <c r="FO1115" s="61">
        <f t="shared" si="3089"/>
        <v>7</v>
      </c>
      <c r="FP1115" s="61">
        <f t="shared" si="3089"/>
        <v>7</v>
      </c>
      <c r="FQ1115" s="61">
        <f t="shared" si="3089"/>
        <v>14</v>
      </c>
      <c r="FR1115" s="61">
        <f t="shared" si="3089"/>
        <v>14</v>
      </c>
      <c r="FS1115" s="61">
        <f t="shared" si="3089"/>
        <v>7</v>
      </c>
      <c r="FT1115" s="61">
        <f t="shared" si="3089"/>
        <v>8</v>
      </c>
      <c r="FU1115" s="61">
        <f t="shared" si="3089"/>
        <v>21</v>
      </c>
      <c r="FV1115" s="61">
        <f t="shared" si="3089"/>
        <v>13</v>
      </c>
      <c r="FW1115" s="61">
        <f t="shared" si="3089"/>
        <v>12</v>
      </c>
      <c r="FX1115" s="61">
        <f t="shared" si="3089"/>
        <v>10</v>
      </c>
      <c r="FY1115" s="61">
        <f t="shared" si="3089"/>
        <v>7</v>
      </c>
      <c r="FZ1115" s="61">
        <f t="shared" si="3089"/>
        <v>10</v>
      </c>
      <c r="GA1115" s="61">
        <f t="shared" si="3089"/>
        <v>13</v>
      </c>
      <c r="GB1115" s="61">
        <f t="shared" si="3089"/>
        <v>20</v>
      </c>
      <c r="GC1115" s="61">
        <f t="shared" si="3089"/>
        <v>9</v>
      </c>
      <c r="GD1115" s="61">
        <f t="shared" si="3089"/>
        <v>16</v>
      </c>
      <c r="GE1115" s="61">
        <f t="shared" si="3089"/>
        <v>10</v>
      </c>
      <c r="GF1115" s="61">
        <f t="shared" si="3089"/>
        <v>4</v>
      </c>
      <c r="GG1115" s="61">
        <f t="shared" si="3089"/>
        <v>17</v>
      </c>
      <c r="GH1115" s="61">
        <f t="shared" si="3089"/>
        <v>7</v>
      </c>
      <c r="GI1115" s="61">
        <f t="shared" si="3089"/>
        <v>8</v>
      </c>
      <c r="GJ1115" s="61">
        <f t="shared" si="3089"/>
        <v>4</v>
      </c>
      <c r="GK1115" s="61">
        <f t="shared" si="3089"/>
        <v>14</v>
      </c>
      <c r="GL1115" s="61">
        <f t="shared" si="3089"/>
        <v>6</v>
      </c>
      <c r="GM1115" s="61">
        <f t="shared" si="3089"/>
        <v>4</v>
      </c>
      <c r="GN1115" s="61">
        <f t="shared" si="3089"/>
        <v>6</v>
      </c>
      <c r="GO1115" s="61">
        <f t="shared" si="3089"/>
        <v>12</v>
      </c>
      <c r="GP1115" s="61">
        <f t="shared" si="3089"/>
        <v>13</v>
      </c>
      <c r="GQ1115" s="61">
        <f t="shared" si="3089"/>
        <v>15</v>
      </c>
      <c r="GR1115" s="61">
        <f t="shared" si="3089"/>
        <v>10</v>
      </c>
      <c r="GS1115" s="61">
        <f t="shared" si="3089"/>
        <v>8</v>
      </c>
      <c r="GT1115" s="61">
        <f t="shared" si="3089"/>
        <v>6</v>
      </c>
      <c r="GU1115" s="61">
        <f t="shared" ref="GU1115:JF1115" si="3090">GU975-GU135</f>
        <v>9</v>
      </c>
      <c r="GV1115" s="61">
        <f t="shared" si="3090"/>
        <v>4</v>
      </c>
      <c r="GW1115" s="61">
        <f t="shared" si="3090"/>
        <v>3</v>
      </c>
      <c r="GX1115" s="61">
        <f t="shared" si="3090"/>
        <v>2</v>
      </c>
      <c r="GY1115" s="61">
        <f t="shared" si="3090"/>
        <v>7</v>
      </c>
      <c r="GZ1115" s="61">
        <f t="shared" si="3090"/>
        <v>2</v>
      </c>
      <c r="HA1115" s="61">
        <f t="shared" si="3090"/>
        <v>3</v>
      </c>
      <c r="HB1115" s="61">
        <f t="shared" si="3090"/>
        <v>9</v>
      </c>
      <c r="HC1115" s="61">
        <f t="shared" si="3090"/>
        <v>3</v>
      </c>
      <c r="HD1115" s="61">
        <f t="shared" si="3090"/>
        <v>2</v>
      </c>
      <c r="HE1115" s="61">
        <f t="shared" si="3090"/>
        <v>1</v>
      </c>
      <c r="HF1115" s="61">
        <f t="shared" si="3090"/>
        <v>4</v>
      </c>
      <c r="HG1115" s="61">
        <f t="shared" si="3090"/>
        <v>3</v>
      </c>
      <c r="HH1115" s="61">
        <f t="shared" si="3090"/>
        <v>5</v>
      </c>
      <c r="HI1115" s="61">
        <f t="shared" si="3090"/>
        <v>1</v>
      </c>
      <c r="HJ1115" s="61">
        <f t="shared" si="3090"/>
        <v>4</v>
      </c>
      <c r="HK1115" s="61">
        <f t="shared" si="3090"/>
        <v>7</v>
      </c>
      <c r="HL1115" s="61">
        <f t="shared" si="3090"/>
        <v>4</v>
      </c>
      <c r="HM1115" s="61">
        <f t="shared" si="3090"/>
        <v>3</v>
      </c>
      <c r="HN1115" s="61">
        <f t="shared" si="3090"/>
        <v>6</v>
      </c>
      <c r="HO1115" s="61">
        <f t="shared" si="3090"/>
        <v>3</v>
      </c>
      <c r="HP1115" s="61">
        <f t="shared" si="3090"/>
        <v>7</v>
      </c>
      <c r="HQ1115" s="61">
        <f t="shared" si="3090"/>
        <v>0</v>
      </c>
      <c r="HR1115" s="61">
        <f t="shared" si="3090"/>
        <v>1</v>
      </c>
      <c r="HS1115" s="61">
        <f t="shared" si="3090"/>
        <v>5</v>
      </c>
      <c r="HT1115" s="61">
        <f t="shared" si="3090"/>
        <v>5</v>
      </c>
      <c r="HU1115" s="61">
        <f t="shared" si="3090"/>
        <v>1</v>
      </c>
      <c r="HV1115" s="61">
        <f t="shared" si="3090"/>
        <v>3</v>
      </c>
      <c r="HW1115" s="61">
        <f t="shared" si="3090"/>
        <v>1</v>
      </c>
      <c r="HX1115" s="61">
        <f t="shared" si="3090"/>
        <v>4</v>
      </c>
      <c r="HY1115" s="61">
        <f t="shared" si="3090"/>
        <v>2</v>
      </c>
      <c r="HZ1115" s="61">
        <f t="shared" si="3090"/>
        <v>1</v>
      </c>
      <c r="IA1115" s="61">
        <f t="shared" si="3090"/>
        <v>5</v>
      </c>
      <c r="IB1115" s="61">
        <f t="shared" si="3090"/>
        <v>5</v>
      </c>
      <c r="IC1115" s="61">
        <f t="shared" si="3090"/>
        <v>3</v>
      </c>
      <c r="ID1115" s="61">
        <f t="shared" si="3090"/>
        <v>2</v>
      </c>
      <c r="IE1115" s="61">
        <f t="shared" si="3090"/>
        <v>2</v>
      </c>
      <c r="IF1115" s="61">
        <f t="shared" si="3090"/>
        <v>5</v>
      </c>
      <c r="IG1115" s="61">
        <f t="shared" si="3090"/>
        <v>5</v>
      </c>
      <c r="IH1115" s="61">
        <f t="shared" si="3090"/>
        <v>1</v>
      </c>
      <c r="II1115" s="61">
        <f t="shared" si="3090"/>
        <v>2.5</v>
      </c>
      <c r="IJ1115" s="61">
        <f t="shared" si="3090"/>
        <v>4</v>
      </c>
      <c r="IK1115" s="61">
        <f t="shared" si="3090"/>
        <v>1</v>
      </c>
      <c r="IL1115" s="61">
        <f t="shared" si="3090"/>
        <v>4</v>
      </c>
      <c r="IM1115" s="61">
        <f t="shared" si="3090"/>
        <v>0</v>
      </c>
      <c r="IN1115" s="61">
        <f t="shared" si="3090"/>
        <v>4</v>
      </c>
      <c r="IO1115" s="61">
        <f t="shared" si="3090"/>
        <v>4</v>
      </c>
      <c r="IP1115" s="61">
        <f t="shared" si="3090"/>
        <v>4</v>
      </c>
      <c r="IQ1115" s="61">
        <f t="shared" si="3090"/>
        <v>1</v>
      </c>
      <c r="IR1115" s="61">
        <f t="shared" si="3090"/>
        <v>8</v>
      </c>
      <c r="IS1115" s="61">
        <f t="shared" si="3090"/>
        <v>1</v>
      </c>
      <c r="IT1115" s="61">
        <f t="shared" si="3090"/>
        <v>5</v>
      </c>
      <c r="IU1115" s="61">
        <f t="shared" si="3090"/>
        <v>10</v>
      </c>
      <c r="IV1115" s="61">
        <f t="shared" si="3090"/>
        <v>4</v>
      </c>
      <c r="IW1115" s="61">
        <f t="shared" si="3090"/>
        <v>2</v>
      </c>
      <c r="IX1115" s="61">
        <f t="shared" si="3090"/>
        <v>6</v>
      </c>
      <c r="IY1115" s="61">
        <f t="shared" si="3090"/>
        <v>8</v>
      </c>
      <c r="IZ1115" s="61">
        <f t="shared" si="3090"/>
        <v>10</v>
      </c>
      <c r="JA1115" s="61">
        <f t="shared" si="3090"/>
        <v>8</v>
      </c>
      <c r="JB1115" s="61">
        <f t="shared" si="3090"/>
        <v>3</v>
      </c>
      <c r="JC1115" s="61">
        <f t="shared" si="3090"/>
        <v>10</v>
      </c>
      <c r="JD1115" s="61">
        <f t="shared" si="3090"/>
        <v>4</v>
      </c>
      <c r="JE1115" s="61">
        <f t="shared" si="3090"/>
        <v>1</v>
      </c>
      <c r="JF1115" s="61">
        <f t="shared" si="3090"/>
        <v>5</v>
      </c>
      <c r="JG1115" s="61">
        <f t="shared" ref="JG1115:KF1115" si="3091">JG975-JG135</f>
        <v>2</v>
      </c>
      <c r="JH1115" s="61">
        <f t="shared" si="3091"/>
        <v>4</v>
      </c>
      <c r="JI1115" s="61">
        <f t="shared" si="3091"/>
        <v>3</v>
      </c>
      <c r="JJ1115" s="61">
        <f t="shared" si="3091"/>
        <v>2</v>
      </c>
      <c r="JK1115" s="61">
        <f t="shared" si="3091"/>
        <v>2</v>
      </c>
      <c r="JL1115" s="61">
        <f t="shared" si="3091"/>
        <v>5</v>
      </c>
      <c r="JM1115" s="61">
        <f t="shared" si="3091"/>
        <v>4</v>
      </c>
      <c r="JN1115" s="61">
        <f t="shared" si="3091"/>
        <v>2</v>
      </c>
      <c r="JO1115" s="61">
        <f t="shared" si="3091"/>
        <v>5</v>
      </c>
      <c r="JP1115" s="61">
        <f t="shared" si="3091"/>
        <v>2</v>
      </c>
      <c r="JQ1115" s="61">
        <f t="shared" si="3091"/>
        <v>1</v>
      </c>
      <c r="JR1115" s="61">
        <f t="shared" si="3091"/>
        <v>5</v>
      </c>
      <c r="JS1115" s="61">
        <f t="shared" si="3091"/>
        <v>3</v>
      </c>
      <c r="JT1115" s="61">
        <f t="shared" si="3091"/>
        <v>6</v>
      </c>
      <c r="JU1115" s="61">
        <f t="shared" si="3091"/>
        <v>7</v>
      </c>
      <c r="JV1115" s="61">
        <f t="shared" si="3091"/>
        <v>1</v>
      </c>
      <c r="JW1115" s="61">
        <f t="shared" si="3091"/>
        <v>5</v>
      </c>
      <c r="JX1115" s="61">
        <f t="shared" si="3091"/>
        <v>4</v>
      </c>
      <c r="JY1115" s="61">
        <f t="shared" si="3091"/>
        <v>1</v>
      </c>
      <c r="JZ1115" s="61">
        <f t="shared" si="3091"/>
        <v>8</v>
      </c>
      <c r="KA1115" s="61">
        <f t="shared" si="3091"/>
        <v>4</v>
      </c>
      <c r="KB1115" s="61">
        <f t="shared" si="3091"/>
        <v>2</v>
      </c>
      <c r="KC1115" s="61">
        <f t="shared" si="3091"/>
        <v>6</v>
      </c>
      <c r="KD1115" s="61">
        <f t="shared" si="3091"/>
        <v>4</v>
      </c>
      <c r="KE1115" s="61">
        <f t="shared" si="3091"/>
        <v>6</v>
      </c>
      <c r="KF1115" s="61">
        <f t="shared" si="3091"/>
        <v>5</v>
      </c>
      <c r="KG1115" s="61">
        <f t="shared" ref="KG1115:KI1115" si="3092">KG975-KG135</f>
        <v>9</v>
      </c>
      <c r="KH1115" s="61">
        <f t="shared" si="3092"/>
        <v>6</v>
      </c>
      <c r="KI1115" s="61">
        <f t="shared" si="3092"/>
        <v>4</v>
      </c>
      <c r="KJ1115" s="61">
        <f t="shared" ref="KJ1115:KL1115" si="3093">KJ975-KJ135</f>
        <v>2</v>
      </c>
      <c r="KK1115" s="61">
        <f t="shared" si="3093"/>
        <v>3</v>
      </c>
      <c r="KL1115" s="61">
        <f t="shared" si="3093"/>
        <v>5</v>
      </c>
      <c r="KM1115" s="61">
        <f t="shared" ref="KM1115:KN1115" si="3094">KM975-KM135</f>
        <v>7</v>
      </c>
      <c r="KN1115" s="61">
        <f t="shared" si="3094"/>
        <v>4</v>
      </c>
      <c r="KO1115" s="61">
        <f t="shared" ref="KO1115:KP1115" si="3095">KO975-KO135</f>
        <v>6</v>
      </c>
      <c r="KP1115" s="61">
        <f t="shared" si="3095"/>
        <v>5</v>
      </c>
      <c r="KQ1115" s="61">
        <f t="shared" ref="KQ1115:KR1115" si="3096">KQ975-KQ135</f>
        <v>3</v>
      </c>
      <c r="KR1115" s="61">
        <f t="shared" si="3096"/>
        <v>3</v>
      </c>
      <c r="KS1115" s="61">
        <f t="shared" ref="KS1115:KT1115" si="3097">KS975-KS135</f>
        <v>4</v>
      </c>
      <c r="KT1115" s="61">
        <f t="shared" si="3097"/>
        <v>6</v>
      </c>
      <c r="KU1115" s="61">
        <f t="shared" ref="KU1115:KY1115" si="3098">KU975-KU135</f>
        <v>1</v>
      </c>
      <c r="KV1115" s="61">
        <f t="shared" si="3098"/>
        <v>7</v>
      </c>
      <c r="KW1115" s="61">
        <f t="shared" si="3098"/>
        <v>3</v>
      </c>
      <c r="KX1115" s="61">
        <f t="shared" si="3098"/>
        <v>1</v>
      </c>
      <c r="KY1115" s="61">
        <f t="shared" si="3098"/>
        <v>3</v>
      </c>
      <c r="KZ1115" s="61">
        <f t="shared" ref="KZ1115:LR1115" si="3099">KZ975-KZ135</f>
        <v>7</v>
      </c>
      <c r="LA1115" s="61">
        <f t="shared" si="3099"/>
        <v>1</v>
      </c>
      <c r="LB1115" s="61">
        <f t="shared" si="3099"/>
        <v>7</v>
      </c>
      <c r="LC1115" s="61">
        <f t="shared" si="3099"/>
        <v>4</v>
      </c>
      <c r="LD1115" s="61">
        <f t="shared" si="3099"/>
        <v>7</v>
      </c>
      <c r="LE1115" s="61">
        <f t="shared" ref="LE1115:LF1115" si="3100">LE975-LE135</f>
        <v>3</v>
      </c>
      <c r="LF1115" s="61">
        <f t="shared" si="3100"/>
        <v>0</v>
      </c>
      <c r="LG1115" s="61">
        <f t="shared" ref="LG1115" si="3101">LG975-LG135</f>
        <v>0</v>
      </c>
      <c r="LH1115" s="61">
        <f t="shared" si="3099"/>
        <v>0</v>
      </c>
      <c r="LI1115" s="61">
        <f t="shared" si="3099"/>
        <v>0</v>
      </c>
      <c r="LJ1115" s="61">
        <f t="shared" si="3099"/>
        <v>0</v>
      </c>
      <c r="LK1115" s="61">
        <f t="shared" si="3099"/>
        <v>0</v>
      </c>
      <c r="LL1115" s="61">
        <f t="shared" si="3099"/>
        <v>0</v>
      </c>
      <c r="LM1115" s="61">
        <f t="shared" si="3099"/>
        <v>0</v>
      </c>
      <c r="LN1115" s="61">
        <f t="shared" si="3099"/>
        <v>0</v>
      </c>
      <c r="LO1115" s="61">
        <f t="shared" si="3099"/>
        <v>0</v>
      </c>
      <c r="LP1115" s="61">
        <f t="shared" si="3099"/>
        <v>0</v>
      </c>
      <c r="LQ1115" s="61">
        <f t="shared" si="3099"/>
        <v>0</v>
      </c>
      <c r="LR1115" s="61">
        <f t="shared" si="3099"/>
        <v>0</v>
      </c>
    </row>
    <row r="1116" spans="1:330" x14ac:dyDescent="0.2">
      <c r="A1116" s="38">
        <v>62</v>
      </c>
      <c r="B1116" s="62">
        <f t="shared" ca="1" si="2228"/>
        <v>1</v>
      </c>
      <c r="D1116" s="61">
        <f t="shared" si="2681"/>
        <v>22</v>
      </c>
      <c r="E1116" s="61">
        <f t="shared" si="3073"/>
        <v>26</v>
      </c>
      <c r="F1116" s="61">
        <f t="shared" si="3073"/>
        <v>29</v>
      </c>
      <c r="G1116" s="61">
        <f t="shared" si="3073"/>
        <v>30</v>
      </c>
      <c r="H1116" s="61">
        <f t="shared" si="3073"/>
        <v>17</v>
      </c>
      <c r="I1116" s="61">
        <f t="shared" si="3073"/>
        <v>22</v>
      </c>
      <c r="J1116" s="61">
        <f t="shared" si="3073"/>
        <v>13</v>
      </c>
      <c r="K1116" s="61">
        <f t="shared" si="3073"/>
        <v>15</v>
      </c>
      <c r="L1116" s="61">
        <f t="shared" si="3073"/>
        <v>21</v>
      </c>
      <c r="M1116" s="61">
        <f t="shared" si="3073"/>
        <v>22</v>
      </c>
      <c r="N1116" s="61">
        <f t="shared" si="3073"/>
        <v>18</v>
      </c>
      <c r="O1116" s="61">
        <f t="shared" si="3073"/>
        <v>17</v>
      </c>
      <c r="P1116" s="61">
        <f t="shared" si="3073"/>
        <v>20</v>
      </c>
      <c r="Q1116" s="61">
        <f t="shared" si="3073"/>
        <v>23</v>
      </c>
      <c r="R1116" s="61">
        <f t="shared" si="3073"/>
        <v>22</v>
      </c>
      <c r="S1116" s="61">
        <f t="shared" si="3073"/>
        <v>19</v>
      </c>
      <c r="T1116" s="61">
        <f t="shared" si="3073"/>
        <v>20</v>
      </c>
      <c r="U1116" s="61">
        <f t="shared" si="3073"/>
        <v>12</v>
      </c>
      <c r="V1116" s="61">
        <f t="shared" si="3073"/>
        <v>13</v>
      </c>
      <c r="W1116" s="61">
        <f t="shared" si="3073"/>
        <v>15</v>
      </c>
      <c r="X1116" s="61">
        <f t="shared" si="3073"/>
        <v>18</v>
      </c>
      <c r="Y1116" s="61">
        <f t="shared" si="3073"/>
        <v>12</v>
      </c>
      <c r="Z1116" s="61">
        <f t="shared" si="3073"/>
        <v>22</v>
      </c>
      <c r="AA1116" s="61">
        <f t="shared" si="3073"/>
        <v>19</v>
      </c>
      <c r="AB1116" s="61">
        <f t="shared" si="3073"/>
        <v>25</v>
      </c>
      <c r="AC1116" s="61">
        <f t="shared" si="3073"/>
        <v>26</v>
      </c>
      <c r="AD1116" s="61">
        <f t="shared" si="3073"/>
        <v>21</v>
      </c>
      <c r="AE1116" s="61">
        <f t="shared" si="3073"/>
        <v>25</v>
      </c>
      <c r="AF1116" s="61">
        <f t="shared" si="3073"/>
        <v>11</v>
      </c>
      <c r="AG1116" s="61">
        <f t="shared" si="3073"/>
        <v>20</v>
      </c>
      <c r="AH1116" s="61">
        <f t="shared" si="3073"/>
        <v>9</v>
      </c>
      <c r="AI1116" s="61">
        <f t="shared" si="3073"/>
        <v>10</v>
      </c>
      <c r="AJ1116" s="61">
        <f t="shared" si="3073"/>
        <v>9</v>
      </c>
      <c r="AK1116" s="61">
        <f t="shared" si="3073"/>
        <v>18</v>
      </c>
      <c r="AL1116" s="61">
        <f t="shared" si="3073"/>
        <v>12</v>
      </c>
      <c r="AM1116" s="61">
        <f t="shared" si="3073"/>
        <v>16</v>
      </c>
      <c r="AN1116" s="61">
        <f t="shared" si="3073"/>
        <v>13</v>
      </c>
      <c r="AO1116" s="61">
        <f t="shared" si="3073"/>
        <v>19</v>
      </c>
      <c r="AP1116" s="61">
        <f t="shared" si="3073"/>
        <v>17</v>
      </c>
      <c r="AQ1116" s="61">
        <f t="shared" si="3073"/>
        <v>13</v>
      </c>
      <c r="AR1116" s="61">
        <f t="shared" si="3073"/>
        <v>17</v>
      </c>
      <c r="AS1116" s="61">
        <f t="shared" si="3073"/>
        <v>25</v>
      </c>
      <c r="AT1116" s="61">
        <f t="shared" si="3073"/>
        <v>17</v>
      </c>
      <c r="AU1116" s="61">
        <f t="shared" si="3073"/>
        <v>12</v>
      </c>
      <c r="AV1116" s="61">
        <f t="shared" si="3073"/>
        <v>10</v>
      </c>
      <c r="AW1116" s="61">
        <f t="shared" si="3073"/>
        <v>17</v>
      </c>
      <c r="AX1116" s="61">
        <f t="shared" si="3073"/>
        <v>13</v>
      </c>
      <c r="AY1116" s="61">
        <f t="shared" si="3073"/>
        <v>13</v>
      </c>
      <c r="AZ1116" s="61">
        <f t="shared" si="3073"/>
        <v>17</v>
      </c>
      <c r="BA1116" s="61">
        <v>21</v>
      </c>
      <c r="BB1116" s="61">
        <v>19</v>
      </c>
      <c r="BC1116" s="61">
        <v>19</v>
      </c>
      <c r="BD1116" s="61">
        <f t="shared" si="3073"/>
        <v>20</v>
      </c>
      <c r="BE1116" s="61">
        <f t="shared" si="3073"/>
        <v>14</v>
      </c>
      <c r="BF1116" s="61">
        <f t="shared" si="3073"/>
        <v>15</v>
      </c>
      <c r="BG1116" s="61">
        <f t="shared" si="3073"/>
        <v>9</v>
      </c>
      <c r="BH1116" s="61">
        <f t="shared" si="3073"/>
        <v>12</v>
      </c>
      <c r="BI1116" s="61">
        <f t="shared" si="3073"/>
        <v>10</v>
      </c>
      <c r="BJ1116" s="61">
        <f t="shared" si="3073"/>
        <v>15</v>
      </c>
      <c r="BK1116" s="61">
        <f t="shared" si="3073"/>
        <v>13</v>
      </c>
      <c r="BL1116" s="61">
        <f t="shared" si="3073"/>
        <v>14</v>
      </c>
      <c r="BM1116" s="61">
        <f t="shared" si="3073"/>
        <v>17</v>
      </c>
      <c r="BN1116" s="61">
        <f t="shared" si="3073"/>
        <v>18</v>
      </c>
      <c r="BO1116" s="61">
        <f t="shared" si="3073"/>
        <v>14</v>
      </c>
      <c r="BP1116" s="61">
        <f t="shared" si="3073"/>
        <v>25</v>
      </c>
      <c r="BQ1116" s="61">
        <f t="shared" si="3058"/>
        <v>11</v>
      </c>
      <c r="BR1116" s="61">
        <f t="shared" si="3058"/>
        <v>8</v>
      </c>
      <c r="BS1116" s="61">
        <f t="shared" si="3058"/>
        <v>2</v>
      </c>
      <c r="BT1116" s="61">
        <f t="shared" si="3058"/>
        <v>9</v>
      </c>
      <c r="BU1116" s="61">
        <f t="shared" si="3058"/>
        <v>11</v>
      </c>
      <c r="BV1116" s="61">
        <f t="shared" si="3058"/>
        <v>5</v>
      </c>
      <c r="BW1116" s="61">
        <f t="shared" ref="BW1116:EH1116" si="3102">BW976-BW136</f>
        <v>6</v>
      </c>
      <c r="BX1116" s="61">
        <f t="shared" si="3102"/>
        <v>9</v>
      </c>
      <c r="BY1116" s="61">
        <f t="shared" si="3102"/>
        <v>5</v>
      </c>
      <c r="BZ1116" s="61">
        <f t="shared" si="3102"/>
        <v>10</v>
      </c>
      <c r="CA1116" s="61">
        <f t="shared" si="3102"/>
        <v>8</v>
      </c>
      <c r="CB1116" s="61">
        <f t="shared" si="3102"/>
        <v>8</v>
      </c>
      <c r="CC1116" s="61">
        <f t="shared" si="3102"/>
        <v>7</v>
      </c>
      <c r="CD1116" s="61">
        <f t="shared" si="3102"/>
        <v>2</v>
      </c>
      <c r="CE1116" s="61">
        <f t="shared" si="3102"/>
        <v>1</v>
      </c>
      <c r="CF1116" s="61">
        <f t="shared" si="3102"/>
        <v>5</v>
      </c>
      <c r="CG1116" s="61">
        <f t="shared" si="3102"/>
        <v>3</v>
      </c>
      <c r="CH1116" s="61">
        <f t="shared" si="3102"/>
        <v>6</v>
      </c>
      <c r="CI1116" s="61">
        <f t="shared" si="3102"/>
        <v>5</v>
      </c>
      <c r="CJ1116" s="61">
        <f t="shared" si="3102"/>
        <v>4</v>
      </c>
      <c r="CK1116" s="61">
        <f t="shared" si="3102"/>
        <v>8</v>
      </c>
      <c r="CL1116" s="61">
        <f t="shared" si="3102"/>
        <v>9</v>
      </c>
      <c r="CM1116" s="61">
        <f t="shared" si="3102"/>
        <v>7</v>
      </c>
      <c r="CN1116" s="61">
        <f t="shared" si="3102"/>
        <v>5</v>
      </c>
      <c r="CO1116" s="61">
        <f t="shared" si="3102"/>
        <v>3</v>
      </c>
      <c r="CP1116" s="61">
        <f t="shared" si="3102"/>
        <v>5</v>
      </c>
      <c r="CQ1116" s="61">
        <f t="shared" si="3102"/>
        <v>1</v>
      </c>
      <c r="CR1116" s="61">
        <f t="shared" si="3102"/>
        <v>4</v>
      </c>
      <c r="CS1116" s="61">
        <f t="shared" si="3102"/>
        <v>0</v>
      </c>
      <c r="CT1116" s="61">
        <f t="shared" si="3102"/>
        <v>4</v>
      </c>
      <c r="CU1116" s="61">
        <f t="shared" si="3102"/>
        <v>5</v>
      </c>
      <c r="CV1116" s="61">
        <f t="shared" si="3102"/>
        <v>2</v>
      </c>
      <c r="CW1116" s="61">
        <f t="shared" si="3102"/>
        <v>6</v>
      </c>
      <c r="CX1116" s="61">
        <f t="shared" si="3102"/>
        <v>6</v>
      </c>
      <c r="CY1116" s="61">
        <f t="shared" si="3102"/>
        <v>6</v>
      </c>
      <c r="CZ1116" s="61">
        <f t="shared" si="3102"/>
        <v>8</v>
      </c>
      <c r="DA1116" s="61">
        <f t="shared" si="3102"/>
        <v>4</v>
      </c>
      <c r="DB1116" s="61">
        <f t="shared" si="3102"/>
        <v>2</v>
      </c>
      <c r="DC1116" s="61">
        <f t="shared" si="3102"/>
        <v>4</v>
      </c>
      <c r="DD1116" s="61">
        <f t="shared" si="3102"/>
        <v>5</v>
      </c>
      <c r="DE1116" s="61">
        <f t="shared" si="3102"/>
        <v>2</v>
      </c>
      <c r="DF1116" s="61">
        <f t="shared" si="3102"/>
        <v>4</v>
      </c>
      <c r="DG1116" s="61">
        <f t="shared" si="3102"/>
        <v>3</v>
      </c>
      <c r="DH1116" s="61">
        <f t="shared" si="3102"/>
        <v>1</v>
      </c>
      <c r="DI1116" s="61">
        <f t="shared" si="3102"/>
        <v>9</v>
      </c>
      <c r="DJ1116" s="61">
        <f t="shared" si="3102"/>
        <v>4</v>
      </c>
      <c r="DK1116" s="61">
        <f t="shared" si="3102"/>
        <v>5</v>
      </c>
      <c r="DL1116" s="61">
        <f t="shared" si="3102"/>
        <v>4</v>
      </c>
      <c r="DM1116" s="61">
        <f t="shared" si="3102"/>
        <v>5</v>
      </c>
      <c r="DN1116" s="61">
        <f t="shared" si="3102"/>
        <v>4</v>
      </c>
      <c r="DO1116" s="61">
        <f t="shared" si="3102"/>
        <v>2</v>
      </c>
      <c r="DP1116" s="61">
        <f t="shared" si="3102"/>
        <v>4</v>
      </c>
      <c r="DQ1116" s="61">
        <f t="shared" si="3102"/>
        <v>7</v>
      </c>
      <c r="DR1116" s="61">
        <f t="shared" si="3102"/>
        <v>3</v>
      </c>
      <c r="DS1116" s="61">
        <f t="shared" si="3102"/>
        <v>5</v>
      </c>
      <c r="DT1116" s="61">
        <f t="shared" si="3102"/>
        <v>6</v>
      </c>
      <c r="DU1116" s="61">
        <f t="shared" si="3102"/>
        <v>8</v>
      </c>
      <c r="DV1116" s="61">
        <f t="shared" si="3102"/>
        <v>5</v>
      </c>
      <c r="DW1116" s="61">
        <f t="shared" si="3102"/>
        <v>8</v>
      </c>
      <c r="DX1116" s="61">
        <f t="shared" si="3102"/>
        <v>6</v>
      </c>
      <c r="DY1116" s="61">
        <f t="shared" si="3102"/>
        <v>3</v>
      </c>
      <c r="DZ1116" s="61">
        <f t="shared" si="3102"/>
        <v>7</v>
      </c>
      <c r="EA1116" s="61">
        <f t="shared" si="3102"/>
        <v>4</v>
      </c>
      <c r="EB1116" s="61">
        <f t="shared" si="3102"/>
        <v>7</v>
      </c>
      <c r="EC1116" s="61">
        <f t="shared" si="3102"/>
        <v>5</v>
      </c>
      <c r="ED1116" s="61">
        <f t="shared" si="3102"/>
        <v>7</v>
      </c>
      <c r="EE1116" s="61">
        <f t="shared" si="3102"/>
        <v>2</v>
      </c>
      <c r="EF1116" s="61">
        <f t="shared" si="3102"/>
        <v>3</v>
      </c>
      <c r="EG1116" s="61">
        <f t="shared" si="3102"/>
        <v>4</v>
      </c>
      <c r="EH1116" s="61">
        <f t="shared" si="3102"/>
        <v>1</v>
      </c>
      <c r="EI1116" s="61">
        <f t="shared" ref="EI1116:GT1116" si="3103">EI976-EI136</f>
        <v>4</v>
      </c>
      <c r="EJ1116" s="61">
        <f t="shared" si="3103"/>
        <v>2</v>
      </c>
      <c r="EK1116" s="61">
        <f t="shared" si="3103"/>
        <v>5</v>
      </c>
      <c r="EL1116" s="61">
        <f t="shared" si="3103"/>
        <v>4</v>
      </c>
      <c r="EM1116" s="61">
        <f t="shared" si="3103"/>
        <v>1</v>
      </c>
      <c r="EN1116" s="61">
        <f t="shared" si="3103"/>
        <v>4</v>
      </c>
      <c r="EO1116" s="61">
        <f t="shared" si="3103"/>
        <v>4</v>
      </c>
      <c r="EP1116" s="61">
        <f t="shared" si="3103"/>
        <v>0</v>
      </c>
      <c r="EQ1116" s="61">
        <f t="shared" si="3103"/>
        <v>1</v>
      </c>
      <c r="ER1116" s="61">
        <f t="shared" si="3103"/>
        <v>3</v>
      </c>
      <c r="ES1116" s="61">
        <f t="shared" si="3103"/>
        <v>3</v>
      </c>
      <c r="ET1116" s="61">
        <f t="shared" si="3103"/>
        <v>0</v>
      </c>
      <c r="EU1116" s="61">
        <f t="shared" si="3103"/>
        <v>1</v>
      </c>
      <c r="EV1116" s="61">
        <f t="shared" si="3103"/>
        <v>3</v>
      </c>
      <c r="EW1116" s="61">
        <f t="shared" si="3103"/>
        <v>4</v>
      </c>
      <c r="EX1116" s="61">
        <f t="shared" si="3103"/>
        <v>4</v>
      </c>
      <c r="EY1116" s="61">
        <f t="shared" si="3103"/>
        <v>4</v>
      </c>
      <c r="EZ1116" s="61">
        <f t="shared" si="3103"/>
        <v>3</v>
      </c>
      <c r="FA1116" s="61">
        <f t="shared" si="3103"/>
        <v>1</v>
      </c>
      <c r="FB1116" s="61">
        <f t="shared" si="3103"/>
        <v>8</v>
      </c>
      <c r="FC1116" s="61">
        <f t="shared" si="3103"/>
        <v>1</v>
      </c>
      <c r="FD1116" s="61">
        <f t="shared" si="3103"/>
        <v>4</v>
      </c>
      <c r="FE1116" s="61">
        <f t="shared" si="3103"/>
        <v>3</v>
      </c>
      <c r="FF1116" s="61">
        <f t="shared" si="3103"/>
        <v>1</v>
      </c>
      <c r="FG1116" s="61">
        <f t="shared" si="3103"/>
        <v>0</v>
      </c>
      <c r="FH1116" s="61">
        <f t="shared" si="3103"/>
        <v>2</v>
      </c>
      <c r="FI1116" s="61">
        <f t="shared" si="3103"/>
        <v>5</v>
      </c>
      <c r="FJ1116" s="61">
        <f t="shared" si="3103"/>
        <v>2</v>
      </c>
      <c r="FK1116" s="61">
        <f t="shared" si="3103"/>
        <v>4</v>
      </c>
      <c r="FL1116" s="61">
        <f t="shared" si="3103"/>
        <v>2</v>
      </c>
      <c r="FM1116" s="61">
        <f t="shared" si="3103"/>
        <v>2</v>
      </c>
      <c r="FN1116" s="61">
        <f t="shared" si="3103"/>
        <v>3</v>
      </c>
      <c r="FO1116" s="61">
        <f t="shared" si="3103"/>
        <v>1</v>
      </c>
      <c r="FP1116" s="61">
        <f t="shared" si="3103"/>
        <v>3</v>
      </c>
      <c r="FQ1116" s="61">
        <f t="shared" si="3103"/>
        <v>3</v>
      </c>
      <c r="FR1116" s="61">
        <f t="shared" si="3103"/>
        <v>3</v>
      </c>
      <c r="FS1116" s="61">
        <f t="shared" si="3103"/>
        <v>5</v>
      </c>
      <c r="FT1116" s="61">
        <f t="shared" si="3103"/>
        <v>5</v>
      </c>
      <c r="FU1116" s="61">
        <f t="shared" si="3103"/>
        <v>3</v>
      </c>
      <c r="FV1116" s="61">
        <f t="shared" si="3103"/>
        <v>5</v>
      </c>
      <c r="FW1116" s="61">
        <f t="shared" si="3103"/>
        <v>3</v>
      </c>
      <c r="FX1116" s="61">
        <f t="shared" si="3103"/>
        <v>2</v>
      </c>
      <c r="FY1116" s="61">
        <f t="shared" si="3103"/>
        <v>7</v>
      </c>
      <c r="FZ1116" s="61">
        <f t="shared" si="3103"/>
        <v>7</v>
      </c>
      <c r="GA1116" s="61">
        <f t="shared" si="3103"/>
        <v>6</v>
      </c>
      <c r="GB1116" s="61">
        <f t="shared" si="3103"/>
        <v>4</v>
      </c>
      <c r="GC1116" s="61">
        <f t="shared" si="3103"/>
        <v>8</v>
      </c>
      <c r="GD1116" s="61">
        <f t="shared" si="3103"/>
        <v>10</v>
      </c>
      <c r="GE1116" s="61">
        <f t="shared" si="3103"/>
        <v>4</v>
      </c>
      <c r="GF1116" s="61">
        <f t="shared" si="3103"/>
        <v>6</v>
      </c>
      <c r="GG1116" s="61">
        <f t="shared" si="3103"/>
        <v>7</v>
      </c>
      <c r="GH1116" s="61">
        <f t="shared" si="3103"/>
        <v>3</v>
      </c>
      <c r="GI1116" s="61">
        <f t="shared" si="3103"/>
        <v>5</v>
      </c>
      <c r="GJ1116" s="61">
        <f t="shared" si="3103"/>
        <v>1</v>
      </c>
      <c r="GK1116" s="61">
        <f t="shared" si="3103"/>
        <v>3</v>
      </c>
      <c r="GL1116" s="61">
        <f t="shared" si="3103"/>
        <v>10</v>
      </c>
      <c r="GM1116" s="61">
        <f t="shared" si="3103"/>
        <v>3</v>
      </c>
      <c r="GN1116" s="61">
        <f t="shared" si="3103"/>
        <v>1</v>
      </c>
      <c r="GO1116" s="61">
        <f t="shared" si="3103"/>
        <v>4</v>
      </c>
      <c r="GP1116" s="61">
        <f t="shared" si="3103"/>
        <v>0</v>
      </c>
      <c r="GQ1116" s="61">
        <f t="shared" si="3103"/>
        <v>2</v>
      </c>
      <c r="GR1116" s="61">
        <f t="shared" si="3103"/>
        <v>4</v>
      </c>
      <c r="GS1116" s="61">
        <f t="shared" si="3103"/>
        <v>3</v>
      </c>
      <c r="GT1116" s="61">
        <f t="shared" si="3103"/>
        <v>6</v>
      </c>
      <c r="GU1116" s="61">
        <f t="shared" ref="GU1116:JF1116" si="3104">GU976-GU136</f>
        <v>4</v>
      </c>
      <c r="GV1116" s="61">
        <f t="shared" si="3104"/>
        <v>2</v>
      </c>
      <c r="GW1116" s="61">
        <f t="shared" si="3104"/>
        <v>5</v>
      </c>
      <c r="GX1116" s="61">
        <f t="shared" si="3104"/>
        <v>1</v>
      </c>
      <c r="GY1116" s="61">
        <f t="shared" si="3104"/>
        <v>3</v>
      </c>
      <c r="GZ1116" s="61">
        <f t="shared" si="3104"/>
        <v>3</v>
      </c>
      <c r="HA1116" s="61">
        <f t="shared" si="3104"/>
        <v>2</v>
      </c>
      <c r="HB1116" s="61">
        <f t="shared" si="3104"/>
        <v>2</v>
      </c>
      <c r="HC1116" s="61">
        <f t="shared" si="3104"/>
        <v>3</v>
      </c>
      <c r="HD1116" s="61">
        <f t="shared" si="3104"/>
        <v>1</v>
      </c>
      <c r="HE1116" s="61">
        <f t="shared" si="3104"/>
        <v>1</v>
      </c>
      <c r="HF1116" s="61">
        <f t="shared" si="3104"/>
        <v>1</v>
      </c>
      <c r="HG1116" s="61">
        <f t="shared" si="3104"/>
        <v>3</v>
      </c>
      <c r="HH1116" s="61">
        <f t="shared" si="3104"/>
        <v>3</v>
      </c>
      <c r="HI1116" s="61">
        <f t="shared" si="3104"/>
        <v>0</v>
      </c>
      <c r="HJ1116" s="61">
        <f t="shared" si="3104"/>
        <v>4</v>
      </c>
      <c r="HK1116" s="61">
        <f t="shared" si="3104"/>
        <v>1</v>
      </c>
      <c r="HL1116" s="61">
        <f t="shared" si="3104"/>
        <v>3</v>
      </c>
      <c r="HM1116" s="61">
        <f t="shared" si="3104"/>
        <v>2</v>
      </c>
      <c r="HN1116" s="61">
        <f t="shared" si="3104"/>
        <v>3</v>
      </c>
      <c r="HO1116" s="61">
        <f t="shared" si="3104"/>
        <v>2</v>
      </c>
      <c r="HP1116" s="61">
        <f t="shared" si="3104"/>
        <v>1</v>
      </c>
      <c r="HQ1116" s="61">
        <f t="shared" si="3104"/>
        <v>0</v>
      </c>
      <c r="HR1116" s="61">
        <f t="shared" si="3104"/>
        <v>1</v>
      </c>
      <c r="HS1116" s="61">
        <f t="shared" si="3104"/>
        <v>3</v>
      </c>
      <c r="HT1116" s="61">
        <f t="shared" si="3104"/>
        <v>2</v>
      </c>
      <c r="HU1116" s="61">
        <f t="shared" si="3104"/>
        <v>0</v>
      </c>
      <c r="HV1116" s="61">
        <f t="shared" si="3104"/>
        <v>1</v>
      </c>
      <c r="HW1116" s="61">
        <f t="shared" si="3104"/>
        <v>2</v>
      </c>
      <c r="HX1116" s="61">
        <f t="shared" si="3104"/>
        <v>1</v>
      </c>
      <c r="HY1116" s="61">
        <f t="shared" si="3104"/>
        <v>1</v>
      </c>
      <c r="HZ1116" s="61">
        <f t="shared" si="3104"/>
        <v>1</v>
      </c>
      <c r="IA1116" s="61">
        <f t="shared" si="3104"/>
        <v>3</v>
      </c>
      <c r="IB1116" s="61">
        <f t="shared" si="3104"/>
        <v>5</v>
      </c>
      <c r="IC1116" s="61">
        <f t="shared" si="3104"/>
        <v>1</v>
      </c>
      <c r="ID1116" s="61">
        <f t="shared" si="3104"/>
        <v>0</v>
      </c>
      <c r="IE1116" s="61">
        <f t="shared" si="3104"/>
        <v>3</v>
      </c>
      <c r="IF1116" s="61">
        <f t="shared" si="3104"/>
        <v>2</v>
      </c>
      <c r="IG1116" s="61">
        <f t="shared" si="3104"/>
        <v>2</v>
      </c>
      <c r="IH1116" s="61">
        <f t="shared" si="3104"/>
        <v>0</v>
      </c>
      <c r="II1116" s="61">
        <f t="shared" si="3104"/>
        <v>0.5</v>
      </c>
      <c r="IJ1116" s="61">
        <f t="shared" si="3104"/>
        <v>1</v>
      </c>
      <c r="IK1116" s="61">
        <f t="shared" si="3104"/>
        <v>2</v>
      </c>
      <c r="IL1116" s="61">
        <f t="shared" si="3104"/>
        <v>1</v>
      </c>
      <c r="IM1116" s="61">
        <f t="shared" si="3104"/>
        <v>1</v>
      </c>
      <c r="IN1116" s="61">
        <f t="shared" si="3104"/>
        <v>1</v>
      </c>
      <c r="IO1116" s="61">
        <f t="shared" si="3104"/>
        <v>2</v>
      </c>
      <c r="IP1116" s="61">
        <f t="shared" si="3104"/>
        <v>1</v>
      </c>
      <c r="IQ1116" s="61">
        <f t="shared" si="3104"/>
        <v>1</v>
      </c>
      <c r="IR1116" s="61">
        <f t="shared" si="3104"/>
        <v>1</v>
      </c>
      <c r="IS1116" s="61">
        <f t="shared" si="3104"/>
        <v>0</v>
      </c>
      <c r="IT1116" s="61">
        <f t="shared" si="3104"/>
        <v>5</v>
      </c>
      <c r="IU1116" s="61">
        <f t="shared" si="3104"/>
        <v>3</v>
      </c>
      <c r="IV1116" s="61">
        <f t="shared" si="3104"/>
        <v>3</v>
      </c>
      <c r="IW1116" s="61">
        <f t="shared" si="3104"/>
        <v>1</v>
      </c>
      <c r="IX1116" s="61">
        <f t="shared" si="3104"/>
        <v>0</v>
      </c>
      <c r="IY1116" s="61">
        <f t="shared" si="3104"/>
        <v>3</v>
      </c>
      <c r="IZ1116" s="61">
        <f t="shared" si="3104"/>
        <v>4</v>
      </c>
      <c r="JA1116" s="61">
        <f t="shared" si="3104"/>
        <v>1</v>
      </c>
      <c r="JB1116" s="61">
        <f t="shared" si="3104"/>
        <v>1</v>
      </c>
      <c r="JC1116" s="61">
        <f t="shared" si="3104"/>
        <v>2</v>
      </c>
      <c r="JD1116" s="61">
        <f t="shared" si="3104"/>
        <v>4</v>
      </c>
      <c r="JE1116" s="61">
        <f t="shared" si="3104"/>
        <v>1</v>
      </c>
      <c r="JF1116" s="61">
        <f t="shared" si="3104"/>
        <v>3</v>
      </c>
      <c r="JG1116" s="61">
        <f t="shared" ref="JG1116:KF1116" si="3105">JG976-JG136</f>
        <v>2</v>
      </c>
      <c r="JH1116" s="61">
        <f t="shared" si="3105"/>
        <v>5</v>
      </c>
      <c r="JI1116" s="61">
        <f t="shared" si="3105"/>
        <v>1</v>
      </c>
      <c r="JJ1116" s="61">
        <f t="shared" si="3105"/>
        <v>2</v>
      </c>
      <c r="JK1116" s="61">
        <f t="shared" si="3105"/>
        <v>2</v>
      </c>
      <c r="JL1116" s="61">
        <f t="shared" si="3105"/>
        <v>2</v>
      </c>
      <c r="JM1116" s="61">
        <f t="shared" si="3105"/>
        <v>2</v>
      </c>
      <c r="JN1116" s="61">
        <f t="shared" si="3105"/>
        <v>1</v>
      </c>
      <c r="JO1116" s="61">
        <f t="shared" si="3105"/>
        <v>0</v>
      </c>
      <c r="JP1116" s="61">
        <f t="shared" si="3105"/>
        <v>0</v>
      </c>
      <c r="JQ1116" s="61">
        <f t="shared" si="3105"/>
        <v>2</v>
      </c>
      <c r="JR1116" s="61">
        <f t="shared" si="3105"/>
        <v>1</v>
      </c>
      <c r="JS1116" s="61">
        <f t="shared" si="3105"/>
        <v>1</v>
      </c>
      <c r="JT1116" s="61">
        <f t="shared" si="3105"/>
        <v>3</v>
      </c>
      <c r="JU1116" s="61">
        <f t="shared" si="3105"/>
        <v>3</v>
      </c>
      <c r="JV1116" s="61">
        <f t="shared" si="3105"/>
        <v>4</v>
      </c>
      <c r="JW1116" s="61">
        <f t="shared" si="3105"/>
        <v>0</v>
      </c>
      <c r="JX1116" s="61">
        <f t="shared" si="3105"/>
        <v>0</v>
      </c>
      <c r="JY1116" s="61">
        <f t="shared" si="3105"/>
        <v>0</v>
      </c>
      <c r="JZ1116" s="61">
        <f t="shared" si="3105"/>
        <v>0</v>
      </c>
      <c r="KA1116" s="61">
        <f t="shared" si="3105"/>
        <v>0</v>
      </c>
      <c r="KB1116" s="61">
        <f t="shared" si="3105"/>
        <v>0</v>
      </c>
      <c r="KC1116" s="61">
        <f t="shared" si="3105"/>
        <v>1</v>
      </c>
      <c r="KD1116" s="61">
        <f t="shared" si="3105"/>
        <v>4</v>
      </c>
      <c r="KE1116" s="61">
        <f t="shared" si="3105"/>
        <v>0</v>
      </c>
      <c r="KF1116" s="61">
        <f t="shared" si="3105"/>
        <v>2</v>
      </c>
      <c r="KG1116" s="61">
        <f t="shared" ref="KG1116:KI1116" si="3106">KG976-KG136</f>
        <v>2</v>
      </c>
      <c r="KH1116" s="61">
        <f t="shared" si="3106"/>
        <v>1</v>
      </c>
      <c r="KI1116" s="61">
        <f t="shared" si="3106"/>
        <v>2</v>
      </c>
      <c r="KJ1116" s="61">
        <f t="shared" ref="KJ1116:KL1116" si="3107">KJ976-KJ136</f>
        <v>0</v>
      </c>
      <c r="KK1116" s="61">
        <f t="shared" si="3107"/>
        <v>2</v>
      </c>
      <c r="KL1116" s="61">
        <f t="shared" si="3107"/>
        <v>0</v>
      </c>
      <c r="KM1116" s="61">
        <f t="shared" ref="KM1116:KN1116" si="3108">KM976-KM136</f>
        <v>2</v>
      </c>
      <c r="KN1116" s="61">
        <f t="shared" si="3108"/>
        <v>2</v>
      </c>
      <c r="KO1116" s="61">
        <f t="shared" ref="KO1116:KP1116" si="3109">KO976-KO136</f>
        <v>4</v>
      </c>
      <c r="KP1116" s="61">
        <f t="shared" si="3109"/>
        <v>2</v>
      </c>
      <c r="KQ1116" s="61">
        <f t="shared" ref="KQ1116:KR1116" si="3110">KQ976-KQ136</f>
        <v>2</v>
      </c>
      <c r="KR1116" s="61">
        <f t="shared" si="3110"/>
        <v>2</v>
      </c>
      <c r="KS1116" s="61">
        <f t="shared" ref="KS1116:KT1116" si="3111">KS976-KS136</f>
        <v>4</v>
      </c>
      <c r="KT1116" s="61">
        <f t="shared" si="3111"/>
        <v>4</v>
      </c>
      <c r="KU1116" s="61">
        <f t="shared" ref="KU1116:KY1116" si="3112">KU976-KU136</f>
        <v>2</v>
      </c>
      <c r="KV1116" s="61">
        <f t="shared" si="3112"/>
        <v>0</v>
      </c>
      <c r="KW1116" s="61">
        <f t="shared" si="3112"/>
        <v>1</v>
      </c>
      <c r="KX1116" s="61">
        <f t="shared" si="3112"/>
        <v>2</v>
      </c>
      <c r="KY1116" s="61">
        <f t="shared" si="3112"/>
        <v>3</v>
      </c>
      <c r="KZ1116" s="61">
        <f t="shared" ref="KZ1116:LR1116" si="3113">KZ976-KZ136</f>
        <v>3</v>
      </c>
      <c r="LA1116" s="61">
        <f t="shared" si="3113"/>
        <v>3</v>
      </c>
      <c r="LB1116" s="61">
        <f t="shared" si="3113"/>
        <v>3</v>
      </c>
      <c r="LC1116" s="61">
        <f t="shared" si="3113"/>
        <v>0</v>
      </c>
      <c r="LD1116" s="61">
        <f t="shared" si="3113"/>
        <v>0</v>
      </c>
      <c r="LE1116" s="61">
        <f t="shared" ref="LE1116:LF1116" si="3114">LE976-LE136</f>
        <v>2</v>
      </c>
      <c r="LF1116" s="61">
        <f t="shared" si="3114"/>
        <v>0</v>
      </c>
      <c r="LG1116" s="61">
        <f t="shared" ref="LG1116" si="3115">LG976-LG136</f>
        <v>0</v>
      </c>
      <c r="LH1116" s="61">
        <f t="shared" si="3113"/>
        <v>0</v>
      </c>
      <c r="LI1116" s="61">
        <f t="shared" si="3113"/>
        <v>0</v>
      </c>
      <c r="LJ1116" s="61">
        <f t="shared" si="3113"/>
        <v>0</v>
      </c>
      <c r="LK1116" s="61">
        <f t="shared" si="3113"/>
        <v>0</v>
      </c>
      <c r="LL1116" s="61">
        <f t="shared" si="3113"/>
        <v>0</v>
      </c>
      <c r="LM1116" s="61">
        <f t="shared" si="3113"/>
        <v>0</v>
      </c>
      <c r="LN1116" s="61">
        <f t="shared" si="3113"/>
        <v>0</v>
      </c>
      <c r="LO1116" s="61">
        <f t="shared" si="3113"/>
        <v>0</v>
      </c>
      <c r="LP1116" s="61">
        <f t="shared" si="3113"/>
        <v>0</v>
      </c>
      <c r="LQ1116" s="61">
        <f t="shared" si="3113"/>
        <v>0</v>
      </c>
      <c r="LR1116" s="61">
        <f t="shared" si="3113"/>
        <v>0</v>
      </c>
    </row>
    <row r="1117" spans="1:330" x14ac:dyDescent="0.2">
      <c r="A1117" s="38">
        <v>63</v>
      </c>
      <c r="B1117" s="62">
        <f t="shared" ca="1" si="2228"/>
        <v>0</v>
      </c>
      <c r="D1117" s="61">
        <f t="shared" si="2681"/>
        <v>13</v>
      </c>
      <c r="E1117" s="61">
        <f t="shared" si="3073"/>
        <v>13</v>
      </c>
      <c r="F1117" s="61">
        <f t="shared" si="3073"/>
        <v>14</v>
      </c>
      <c r="G1117" s="61">
        <f t="shared" si="3073"/>
        <v>14</v>
      </c>
      <c r="H1117" s="61">
        <f t="shared" si="3073"/>
        <v>12</v>
      </c>
      <c r="I1117" s="61">
        <f t="shared" si="3073"/>
        <v>13</v>
      </c>
      <c r="J1117" s="61">
        <f t="shared" si="3073"/>
        <v>2</v>
      </c>
      <c r="K1117" s="61">
        <f t="shared" si="3073"/>
        <v>13</v>
      </c>
      <c r="L1117" s="61">
        <f t="shared" si="3073"/>
        <v>8</v>
      </c>
      <c r="M1117" s="61">
        <f t="shared" si="3073"/>
        <v>11</v>
      </c>
      <c r="N1117" s="61">
        <f t="shared" si="3073"/>
        <v>10</v>
      </c>
      <c r="O1117" s="61">
        <f t="shared" si="3073"/>
        <v>8</v>
      </c>
      <c r="P1117" s="61">
        <f t="shared" si="3073"/>
        <v>6</v>
      </c>
      <c r="Q1117" s="61">
        <f t="shared" si="3073"/>
        <v>6</v>
      </c>
      <c r="R1117" s="61">
        <f t="shared" si="3073"/>
        <v>9</v>
      </c>
      <c r="S1117" s="61">
        <f t="shared" si="3073"/>
        <v>4</v>
      </c>
      <c r="T1117" s="61">
        <f t="shared" si="3073"/>
        <v>7</v>
      </c>
      <c r="U1117" s="61">
        <f t="shared" si="3073"/>
        <v>11</v>
      </c>
      <c r="V1117" s="61">
        <f t="shared" si="3073"/>
        <v>5</v>
      </c>
      <c r="W1117" s="61">
        <f t="shared" si="3073"/>
        <v>9</v>
      </c>
      <c r="X1117" s="61">
        <f t="shared" si="3073"/>
        <v>3</v>
      </c>
      <c r="Y1117" s="61">
        <f t="shared" si="3073"/>
        <v>10</v>
      </c>
      <c r="Z1117" s="61">
        <f t="shared" si="3073"/>
        <v>10</v>
      </c>
      <c r="AA1117" s="61">
        <f t="shared" si="3073"/>
        <v>7</v>
      </c>
      <c r="AB1117" s="61">
        <f t="shared" si="3073"/>
        <v>7</v>
      </c>
      <c r="AC1117" s="61">
        <f t="shared" si="3073"/>
        <v>10</v>
      </c>
      <c r="AD1117" s="61">
        <f t="shared" si="3073"/>
        <v>7</v>
      </c>
      <c r="AE1117" s="61">
        <f t="shared" si="3073"/>
        <v>7</v>
      </c>
      <c r="AF1117" s="61">
        <f t="shared" si="3073"/>
        <v>13</v>
      </c>
      <c r="AG1117" s="61">
        <f t="shared" si="3073"/>
        <v>11</v>
      </c>
      <c r="AH1117" s="61">
        <f t="shared" si="3073"/>
        <v>5</v>
      </c>
      <c r="AI1117" s="61">
        <f t="shared" si="3073"/>
        <v>7</v>
      </c>
      <c r="AJ1117" s="61">
        <f t="shared" si="3073"/>
        <v>9</v>
      </c>
      <c r="AK1117" s="61">
        <f t="shared" si="3073"/>
        <v>13</v>
      </c>
      <c r="AL1117" s="61">
        <f t="shared" si="3073"/>
        <v>13</v>
      </c>
      <c r="AM1117" s="61">
        <f t="shared" si="3073"/>
        <v>8</v>
      </c>
      <c r="AN1117" s="61">
        <f t="shared" si="3073"/>
        <v>10</v>
      </c>
      <c r="AO1117" s="61">
        <f t="shared" si="3073"/>
        <v>10</v>
      </c>
      <c r="AP1117" s="61">
        <f t="shared" si="3073"/>
        <v>15</v>
      </c>
      <c r="AQ1117" s="61">
        <f t="shared" si="3073"/>
        <v>10</v>
      </c>
      <c r="AR1117" s="61">
        <f t="shared" si="3073"/>
        <v>5</v>
      </c>
      <c r="AS1117" s="61">
        <f t="shared" si="3073"/>
        <v>13</v>
      </c>
      <c r="AT1117" s="61">
        <f t="shared" si="3073"/>
        <v>13</v>
      </c>
      <c r="AU1117" s="61">
        <f t="shared" si="3073"/>
        <v>5</v>
      </c>
      <c r="AV1117" s="61">
        <f t="shared" si="3073"/>
        <v>5</v>
      </c>
      <c r="AW1117" s="61">
        <f t="shared" si="3073"/>
        <v>7</v>
      </c>
      <c r="AX1117" s="61">
        <f t="shared" si="3073"/>
        <v>8</v>
      </c>
      <c r="AY1117" s="61">
        <f t="shared" si="3073"/>
        <v>13</v>
      </c>
      <c r="AZ1117" s="61">
        <f t="shared" si="3073"/>
        <v>10</v>
      </c>
      <c r="BA1117" s="61">
        <v>7</v>
      </c>
      <c r="BB1117" s="61">
        <v>18</v>
      </c>
      <c r="BC1117" s="61">
        <v>11</v>
      </c>
      <c r="BD1117" s="61">
        <f t="shared" si="3073"/>
        <v>12</v>
      </c>
      <c r="BE1117" s="61">
        <f t="shared" si="3073"/>
        <v>7</v>
      </c>
      <c r="BF1117" s="61">
        <f t="shared" si="3073"/>
        <v>5</v>
      </c>
      <c r="BG1117" s="61">
        <f t="shared" si="3073"/>
        <v>4</v>
      </c>
      <c r="BH1117" s="61">
        <f t="shared" si="3073"/>
        <v>7</v>
      </c>
      <c r="BI1117" s="61">
        <f t="shared" si="3073"/>
        <v>1</v>
      </c>
      <c r="BJ1117" s="61">
        <f t="shared" si="3073"/>
        <v>5</v>
      </c>
      <c r="BK1117" s="61">
        <f t="shared" si="3073"/>
        <v>5</v>
      </c>
      <c r="BL1117" s="61">
        <f t="shared" si="3073"/>
        <v>12</v>
      </c>
      <c r="BM1117" s="61">
        <f t="shared" si="3073"/>
        <v>6</v>
      </c>
      <c r="BN1117" s="61">
        <f t="shared" si="3073"/>
        <v>6</v>
      </c>
      <c r="BO1117" s="61">
        <f t="shared" si="3073"/>
        <v>4</v>
      </c>
      <c r="BP1117" s="61">
        <f t="shared" ref="BP1117:BV1121" si="3116">BP977-BP137</f>
        <v>5</v>
      </c>
      <c r="BQ1117" s="61">
        <f t="shared" si="3116"/>
        <v>2</v>
      </c>
      <c r="BR1117" s="61">
        <f t="shared" si="3116"/>
        <v>4</v>
      </c>
      <c r="BS1117" s="61">
        <f t="shared" si="3116"/>
        <v>2</v>
      </c>
      <c r="BT1117" s="61">
        <f t="shared" si="3116"/>
        <v>2</v>
      </c>
      <c r="BU1117" s="61">
        <f t="shared" si="3116"/>
        <v>2</v>
      </c>
      <c r="BV1117" s="61">
        <f t="shared" si="3116"/>
        <v>5</v>
      </c>
      <c r="BW1117" s="61">
        <f t="shared" ref="BW1117:EH1117" si="3117">BW977-BW137</f>
        <v>1</v>
      </c>
      <c r="BX1117" s="61">
        <f t="shared" si="3117"/>
        <v>5</v>
      </c>
      <c r="BY1117" s="61">
        <f t="shared" si="3117"/>
        <v>3</v>
      </c>
      <c r="BZ1117" s="61">
        <f t="shared" si="3117"/>
        <v>7</v>
      </c>
      <c r="CA1117" s="61">
        <f t="shared" si="3117"/>
        <v>2</v>
      </c>
      <c r="CB1117" s="61">
        <f t="shared" si="3117"/>
        <v>1</v>
      </c>
      <c r="CC1117" s="61">
        <f t="shared" si="3117"/>
        <v>3</v>
      </c>
      <c r="CD1117" s="61">
        <f t="shared" si="3117"/>
        <v>0</v>
      </c>
      <c r="CE1117" s="61">
        <f t="shared" si="3117"/>
        <v>4</v>
      </c>
      <c r="CF1117" s="61">
        <f t="shared" si="3117"/>
        <v>3</v>
      </c>
      <c r="CG1117" s="61">
        <f t="shared" si="3117"/>
        <v>4</v>
      </c>
      <c r="CH1117" s="61">
        <f t="shared" si="3117"/>
        <v>4</v>
      </c>
      <c r="CI1117" s="61">
        <f t="shared" si="3117"/>
        <v>5</v>
      </c>
      <c r="CJ1117" s="61">
        <f t="shared" si="3117"/>
        <v>3</v>
      </c>
      <c r="CK1117" s="61">
        <f t="shared" si="3117"/>
        <v>3</v>
      </c>
      <c r="CL1117" s="61">
        <f t="shared" si="3117"/>
        <v>3</v>
      </c>
      <c r="CM1117" s="61">
        <f t="shared" si="3117"/>
        <v>1</v>
      </c>
      <c r="CN1117" s="61">
        <f t="shared" si="3117"/>
        <v>3</v>
      </c>
      <c r="CO1117" s="61">
        <f t="shared" si="3117"/>
        <v>1</v>
      </c>
      <c r="CP1117" s="61">
        <f t="shared" si="3117"/>
        <v>1</v>
      </c>
      <c r="CQ1117" s="61">
        <f t="shared" si="3117"/>
        <v>1</v>
      </c>
      <c r="CR1117" s="61">
        <f t="shared" si="3117"/>
        <v>1</v>
      </c>
      <c r="CS1117" s="61">
        <f t="shared" si="3117"/>
        <v>4</v>
      </c>
      <c r="CT1117" s="61">
        <f t="shared" si="3117"/>
        <v>0</v>
      </c>
      <c r="CU1117" s="61">
        <f t="shared" si="3117"/>
        <v>3</v>
      </c>
      <c r="CV1117" s="61">
        <f t="shared" si="3117"/>
        <v>1</v>
      </c>
      <c r="CW1117" s="61">
        <f t="shared" si="3117"/>
        <v>1</v>
      </c>
      <c r="CX1117" s="61">
        <f t="shared" si="3117"/>
        <v>3</v>
      </c>
      <c r="CY1117" s="61">
        <f t="shared" si="3117"/>
        <v>4</v>
      </c>
      <c r="CZ1117" s="61">
        <f t="shared" si="3117"/>
        <v>2</v>
      </c>
      <c r="DA1117" s="61">
        <f t="shared" si="3117"/>
        <v>4</v>
      </c>
      <c r="DB1117" s="61">
        <f t="shared" si="3117"/>
        <v>0</v>
      </c>
      <c r="DC1117" s="61">
        <f t="shared" si="3117"/>
        <v>8</v>
      </c>
      <c r="DD1117" s="61">
        <f t="shared" si="3117"/>
        <v>2</v>
      </c>
      <c r="DE1117" s="61">
        <f t="shared" si="3117"/>
        <v>5</v>
      </c>
      <c r="DF1117" s="61">
        <f t="shared" si="3117"/>
        <v>5</v>
      </c>
      <c r="DG1117" s="61">
        <f t="shared" si="3117"/>
        <v>2</v>
      </c>
      <c r="DH1117" s="61">
        <f t="shared" si="3117"/>
        <v>7</v>
      </c>
      <c r="DI1117" s="61">
        <f t="shared" si="3117"/>
        <v>1</v>
      </c>
      <c r="DJ1117" s="61">
        <f t="shared" si="3117"/>
        <v>3</v>
      </c>
      <c r="DK1117" s="61">
        <f t="shared" si="3117"/>
        <v>3</v>
      </c>
      <c r="DL1117" s="61">
        <f t="shared" si="3117"/>
        <v>1</v>
      </c>
      <c r="DM1117" s="61">
        <f t="shared" si="3117"/>
        <v>3</v>
      </c>
      <c r="DN1117" s="61">
        <f t="shared" si="3117"/>
        <v>3</v>
      </c>
      <c r="DO1117" s="61">
        <f t="shared" si="3117"/>
        <v>2</v>
      </c>
      <c r="DP1117" s="61">
        <f t="shared" si="3117"/>
        <v>3</v>
      </c>
      <c r="DQ1117" s="61">
        <f t="shared" si="3117"/>
        <v>3</v>
      </c>
      <c r="DR1117" s="61">
        <f t="shared" si="3117"/>
        <v>3</v>
      </c>
      <c r="DS1117" s="61">
        <f t="shared" si="3117"/>
        <v>1</v>
      </c>
      <c r="DT1117" s="61">
        <f t="shared" si="3117"/>
        <v>9</v>
      </c>
      <c r="DU1117" s="61">
        <f t="shared" si="3117"/>
        <v>4</v>
      </c>
      <c r="DV1117" s="61">
        <f t="shared" si="3117"/>
        <v>3</v>
      </c>
      <c r="DW1117" s="61">
        <f t="shared" si="3117"/>
        <v>4</v>
      </c>
      <c r="DX1117" s="61">
        <f t="shared" si="3117"/>
        <v>3</v>
      </c>
      <c r="DY1117" s="61">
        <f t="shared" si="3117"/>
        <v>5</v>
      </c>
      <c r="DZ1117" s="61">
        <f t="shared" si="3117"/>
        <v>2</v>
      </c>
      <c r="EA1117" s="61">
        <f t="shared" si="3117"/>
        <v>1</v>
      </c>
      <c r="EB1117" s="61">
        <f t="shared" si="3117"/>
        <v>8</v>
      </c>
      <c r="EC1117" s="61">
        <f t="shared" si="3117"/>
        <v>8</v>
      </c>
      <c r="ED1117" s="61">
        <f t="shared" si="3117"/>
        <v>3</v>
      </c>
      <c r="EE1117" s="61">
        <f t="shared" si="3117"/>
        <v>7</v>
      </c>
      <c r="EF1117" s="61">
        <f t="shared" si="3117"/>
        <v>3</v>
      </c>
      <c r="EG1117" s="61">
        <f t="shared" si="3117"/>
        <v>6</v>
      </c>
      <c r="EH1117" s="61">
        <f t="shared" si="3117"/>
        <v>3</v>
      </c>
      <c r="EI1117" s="61">
        <f t="shared" ref="EI1117:GT1117" si="3118">EI977-EI137</f>
        <v>0</v>
      </c>
      <c r="EJ1117" s="61">
        <f t="shared" si="3118"/>
        <v>2</v>
      </c>
      <c r="EK1117" s="61">
        <f t="shared" si="3118"/>
        <v>5</v>
      </c>
      <c r="EL1117" s="61">
        <f t="shared" si="3118"/>
        <v>2</v>
      </c>
      <c r="EM1117" s="61">
        <f t="shared" si="3118"/>
        <v>0</v>
      </c>
      <c r="EN1117" s="61">
        <f t="shared" si="3118"/>
        <v>3</v>
      </c>
      <c r="EO1117" s="61">
        <f t="shared" si="3118"/>
        <v>1</v>
      </c>
      <c r="EP1117" s="61">
        <f t="shared" si="3118"/>
        <v>2</v>
      </c>
      <c r="EQ1117" s="61">
        <f t="shared" si="3118"/>
        <v>1</v>
      </c>
      <c r="ER1117" s="61">
        <f t="shared" si="3118"/>
        <v>1</v>
      </c>
      <c r="ES1117" s="61">
        <f t="shared" si="3118"/>
        <v>3</v>
      </c>
      <c r="ET1117" s="61">
        <f t="shared" si="3118"/>
        <v>1</v>
      </c>
      <c r="EU1117" s="61">
        <f t="shared" si="3118"/>
        <v>2</v>
      </c>
      <c r="EV1117" s="61">
        <f t="shared" si="3118"/>
        <v>2</v>
      </c>
      <c r="EW1117" s="61">
        <f t="shared" si="3118"/>
        <v>4</v>
      </c>
      <c r="EX1117" s="61">
        <f t="shared" si="3118"/>
        <v>1</v>
      </c>
      <c r="EY1117" s="61">
        <f t="shared" si="3118"/>
        <v>0</v>
      </c>
      <c r="EZ1117" s="61">
        <f t="shared" si="3118"/>
        <v>3</v>
      </c>
      <c r="FA1117" s="61">
        <f t="shared" si="3118"/>
        <v>2</v>
      </c>
      <c r="FB1117" s="61">
        <f t="shared" si="3118"/>
        <v>3</v>
      </c>
      <c r="FC1117" s="61">
        <f t="shared" si="3118"/>
        <v>2</v>
      </c>
      <c r="FD1117" s="61">
        <f t="shared" si="3118"/>
        <v>2</v>
      </c>
      <c r="FE1117" s="61">
        <f t="shared" si="3118"/>
        <v>1</v>
      </c>
      <c r="FF1117" s="61">
        <f t="shared" si="3118"/>
        <v>4</v>
      </c>
      <c r="FG1117" s="61">
        <f t="shared" si="3118"/>
        <v>1</v>
      </c>
      <c r="FH1117" s="61">
        <f t="shared" si="3118"/>
        <v>2</v>
      </c>
      <c r="FI1117" s="61">
        <f t="shared" si="3118"/>
        <v>2</v>
      </c>
      <c r="FJ1117" s="61">
        <f t="shared" si="3118"/>
        <v>2</v>
      </c>
      <c r="FK1117" s="61">
        <f t="shared" si="3118"/>
        <v>1</v>
      </c>
      <c r="FL1117" s="61">
        <f t="shared" si="3118"/>
        <v>2</v>
      </c>
      <c r="FM1117" s="61">
        <f t="shared" si="3118"/>
        <v>1</v>
      </c>
      <c r="FN1117" s="61">
        <f t="shared" si="3118"/>
        <v>5</v>
      </c>
      <c r="FO1117" s="61">
        <f t="shared" si="3118"/>
        <v>3</v>
      </c>
      <c r="FP1117" s="61">
        <f t="shared" si="3118"/>
        <v>4</v>
      </c>
      <c r="FQ1117" s="61">
        <f t="shared" si="3118"/>
        <v>3</v>
      </c>
      <c r="FR1117" s="61">
        <f t="shared" si="3118"/>
        <v>1</v>
      </c>
      <c r="FS1117" s="61">
        <f t="shared" si="3118"/>
        <v>1</v>
      </c>
      <c r="FT1117" s="61">
        <f t="shared" si="3118"/>
        <v>2</v>
      </c>
      <c r="FU1117" s="61">
        <f t="shared" si="3118"/>
        <v>3</v>
      </c>
      <c r="FV1117" s="61">
        <f t="shared" si="3118"/>
        <v>1</v>
      </c>
      <c r="FW1117" s="61">
        <f t="shared" si="3118"/>
        <v>0</v>
      </c>
      <c r="FX1117" s="61">
        <f t="shared" si="3118"/>
        <v>1</v>
      </c>
      <c r="FY1117" s="61">
        <f t="shared" si="3118"/>
        <v>0</v>
      </c>
      <c r="FZ1117" s="61">
        <f t="shared" si="3118"/>
        <v>2</v>
      </c>
      <c r="GA1117" s="61">
        <f t="shared" si="3118"/>
        <v>0</v>
      </c>
      <c r="GB1117" s="61">
        <f t="shared" si="3118"/>
        <v>3</v>
      </c>
      <c r="GC1117" s="61">
        <f t="shared" si="3118"/>
        <v>6</v>
      </c>
      <c r="GD1117" s="61">
        <f t="shared" si="3118"/>
        <v>2</v>
      </c>
      <c r="GE1117" s="61">
        <f t="shared" si="3118"/>
        <v>3</v>
      </c>
      <c r="GF1117" s="61">
        <f t="shared" si="3118"/>
        <v>1</v>
      </c>
      <c r="GG1117" s="61">
        <f t="shared" si="3118"/>
        <v>3</v>
      </c>
      <c r="GH1117" s="61">
        <f t="shared" si="3118"/>
        <v>6</v>
      </c>
      <c r="GI1117" s="61">
        <f t="shared" si="3118"/>
        <v>2</v>
      </c>
      <c r="GJ1117" s="61">
        <f t="shared" si="3118"/>
        <v>0</v>
      </c>
      <c r="GK1117" s="61">
        <f t="shared" si="3118"/>
        <v>2</v>
      </c>
      <c r="GL1117" s="61">
        <f t="shared" si="3118"/>
        <v>2</v>
      </c>
      <c r="GM1117" s="61">
        <f t="shared" si="3118"/>
        <v>1</v>
      </c>
      <c r="GN1117" s="61">
        <f t="shared" si="3118"/>
        <v>1</v>
      </c>
      <c r="GO1117" s="61">
        <f t="shared" si="3118"/>
        <v>4</v>
      </c>
      <c r="GP1117" s="61">
        <f t="shared" si="3118"/>
        <v>2</v>
      </c>
      <c r="GQ1117" s="61">
        <f t="shared" si="3118"/>
        <v>1</v>
      </c>
      <c r="GR1117" s="61">
        <f t="shared" si="3118"/>
        <v>3</v>
      </c>
      <c r="GS1117" s="61">
        <f t="shared" si="3118"/>
        <v>0</v>
      </c>
      <c r="GT1117" s="61">
        <f t="shared" si="3118"/>
        <v>1</v>
      </c>
      <c r="GU1117" s="61">
        <f t="shared" ref="GU1117:JF1117" si="3119">GU977-GU137</f>
        <v>4</v>
      </c>
      <c r="GV1117" s="61">
        <f t="shared" si="3119"/>
        <v>3</v>
      </c>
      <c r="GW1117" s="61">
        <f t="shared" si="3119"/>
        <v>1</v>
      </c>
      <c r="GX1117" s="61">
        <f t="shared" si="3119"/>
        <v>3</v>
      </c>
      <c r="GY1117" s="61">
        <f t="shared" si="3119"/>
        <v>2</v>
      </c>
      <c r="GZ1117" s="61">
        <f t="shared" si="3119"/>
        <v>2</v>
      </c>
      <c r="HA1117" s="61">
        <f t="shared" si="3119"/>
        <v>1</v>
      </c>
      <c r="HB1117" s="61">
        <f t="shared" si="3119"/>
        <v>5</v>
      </c>
      <c r="HC1117" s="61">
        <f t="shared" si="3119"/>
        <v>2</v>
      </c>
      <c r="HD1117" s="61">
        <f t="shared" si="3119"/>
        <v>2</v>
      </c>
      <c r="HE1117" s="61">
        <f t="shared" si="3119"/>
        <v>2</v>
      </c>
      <c r="HF1117" s="61">
        <f t="shared" si="3119"/>
        <v>1</v>
      </c>
      <c r="HG1117" s="61">
        <f t="shared" si="3119"/>
        <v>1</v>
      </c>
      <c r="HH1117" s="61">
        <f t="shared" si="3119"/>
        <v>1</v>
      </c>
      <c r="HI1117" s="61">
        <f t="shared" si="3119"/>
        <v>2</v>
      </c>
      <c r="HJ1117" s="61">
        <f t="shared" si="3119"/>
        <v>0</v>
      </c>
      <c r="HK1117" s="61">
        <f t="shared" si="3119"/>
        <v>3</v>
      </c>
      <c r="HL1117" s="61">
        <f t="shared" si="3119"/>
        <v>3</v>
      </c>
      <c r="HM1117" s="61">
        <f t="shared" si="3119"/>
        <v>1</v>
      </c>
      <c r="HN1117" s="61">
        <f t="shared" si="3119"/>
        <v>2</v>
      </c>
      <c r="HO1117" s="61">
        <f t="shared" si="3119"/>
        <v>1</v>
      </c>
      <c r="HP1117" s="61">
        <f t="shared" si="3119"/>
        <v>1</v>
      </c>
      <c r="HQ1117" s="61">
        <f t="shared" si="3119"/>
        <v>1</v>
      </c>
      <c r="HR1117" s="61">
        <f t="shared" si="3119"/>
        <v>1</v>
      </c>
      <c r="HS1117" s="61">
        <f t="shared" si="3119"/>
        <v>4</v>
      </c>
      <c r="HT1117" s="61">
        <f t="shared" si="3119"/>
        <v>0</v>
      </c>
      <c r="HU1117" s="61">
        <f t="shared" si="3119"/>
        <v>1</v>
      </c>
      <c r="HV1117" s="61">
        <f t="shared" si="3119"/>
        <v>4</v>
      </c>
      <c r="HW1117" s="61">
        <f t="shared" si="3119"/>
        <v>2</v>
      </c>
      <c r="HX1117" s="61">
        <f t="shared" si="3119"/>
        <v>3</v>
      </c>
      <c r="HY1117" s="61">
        <f t="shared" si="3119"/>
        <v>3</v>
      </c>
      <c r="HZ1117" s="61">
        <f t="shared" si="3119"/>
        <v>1</v>
      </c>
      <c r="IA1117" s="61">
        <f t="shared" si="3119"/>
        <v>1</v>
      </c>
      <c r="IB1117" s="61">
        <f t="shared" si="3119"/>
        <v>3</v>
      </c>
      <c r="IC1117" s="61">
        <f t="shared" si="3119"/>
        <v>4</v>
      </c>
      <c r="ID1117" s="61">
        <f t="shared" si="3119"/>
        <v>2</v>
      </c>
      <c r="IE1117" s="61">
        <f t="shared" si="3119"/>
        <v>3</v>
      </c>
      <c r="IF1117" s="61">
        <f t="shared" si="3119"/>
        <v>2</v>
      </c>
      <c r="IG1117" s="61">
        <f t="shared" si="3119"/>
        <v>7</v>
      </c>
      <c r="IH1117" s="61">
        <f t="shared" si="3119"/>
        <v>1</v>
      </c>
      <c r="II1117" s="61">
        <f t="shared" si="3119"/>
        <v>1.5</v>
      </c>
      <c r="IJ1117" s="61">
        <f t="shared" si="3119"/>
        <v>2</v>
      </c>
      <c r="IK1117" s="61">
        <f t="shared" si="3119"/>
        <v>2</v>
      </c>
      <c r="IL1117" s="61">
        <f t="shared" si="3119"/>
        <v>1</v>
      </c>
      <c r="IM1117" s="61">
        <f t="shared" si="3119"/>
        <v>1</v>
      </c>
      <c r="IN1117" s="61">
        <f t="shared" si="3119"/>
        <v>4</v>
      </c>
      <c r="IO1117" s="61">
        <f t="shared" si="3119"/>
        <v>3</v>
      </c>
      <c r="IP1117" s="61">
        <f t="shared" si="3119"/>
        <v>2</v>
      </c>
      <c r="IQ1117" s="61">
        <f t="shared" si="3119"/>
        <v>1</v>
      </c>
      <c r="IR1117" s="61">
        <f t="shared" si="3119"/>
        <v>2</v>
      </c>
      <c r="IS1117" s="61">
        <f t="shared" si="3119"/>
        <v>1</v>
      </c>
      <c r="IT1117" s="61">
        <f t="shared" si="3119"/>
        <v>1</v>
      </c>
      <c r="IU1117" s="61">
        <f t="shared" si="3119"/>
        <v>1</v>
      </c>
      <c r="IV1117" s="61">
        <f t="shared" si="3119"/>
        <v>1</v>
      </c>
      <c r="IW1117" s="61">
        <f t="shared" si="3119"/>
        <v>3</v>
      </c>
      <c r="IX1117" s="61">
        <f t="shared" si="3119"/>
        <v>1</v>
      </c>
      <c r="IY1117" s="61">
        <f t="shared" si="3119"/>
        <v>0</v>
      </c>
      <c r="IZ1117" s="61">
        <f t="shared" si="3119"/>
        <v>3</v>
      </c>
      <c r="JA1117" s="61">
        <f t="shared" si="3119"/>
        <v>1</v>
      </c>
      <c r="JB1117" s="61">
        <f t="shared" si="3119"/>
        <v>4</v>
      </c>
      <c r="JC1117" s="61">
        <f t="shared" si="3119"/>
        <v>7</v>
      </c>
      <c r="JD1117" s="61">
        <f t="shared" si="3119"/>
        <v>2</v>
      </c>
      <c r="JE1117" s="61">
        <f t="shared" si="3119"/>
        <v>4</v>
      </c>
      <c r="JF1117" s="61">
        <f t="shared" si="3119"/>
        <v>5</v>
      </c>
      <c r="JG1117" s="61">
        <f t="shared" ref="JG1117:KF1117" si="3120">JG977-JG137</f>
        <v>2</v>
      </c>
      <c r="JH1117" s="61">
        <f t="shared" si="3120"/>
        <v>2</v>
      </c>
      <c r="JI1117" s="61">
        <f t="shared" si="3120"/>
        <v>1</v>
      </c>
      <c r="JJ1117" s="61">
        <f t="shared" si="3120"/>
        <v>1</v>
      </c>
      <c r="JK1117" s="61">
        <f t="shared" si="3120"/>
        <v>3</v>
      </c>
      <c r="JL1117" s="61">
        <f t="shared" si="3120"/>
        <v>3</v>
      </c>
      <c r="JM1117" s="61">
        <f t="shared" si="3120"/>
        <v>2</v>
      </c>
      <c r="JN1117" s="61">
        <f t="shared" si="3120"/>
        <v>3</v>
      </c>
      <c r="JO1117" s="61">
        <f t="shared" si="3120"/>
        <v>3</v>
      </c>
      <c r="JP1117" s="61">
        <f t="shared" si="3120"/>
        <v>1</v>
      </c>
      <c r="JQ1117" s="61">
        <f t="shared" si="3120"/>
        <v>0</v>
      </c>
      <c r="JR1117" s="61">
        <f t="shared" si="3120"/>
        <v>1</v>
      </c>
      <c r="JS1117" s="61">
        <f t="shared" si="3120"/>
        <v>1</v>
      </c>
      <c r="JT1117" s="61">
        <f t="shared" si="3120"/>
        <v>3</v>
      </c>
      <c r="JU1117" s="61">
        <f t="shared" si="3120"/>
        <v>1</v>
      </c>
      <c r="JV1117" s="61">
        <f t="shared" si="3120"/>
        <v>0</v>
      </c>
      <c r="JW1117" s="61">
        <f t="shared" si="3120"/>
        <v>0</v>
      </c>
      <c r="JX1117" s="61">
        <f t="shared" si="3120"/>
        <v>2</v>
      </c>
      <c r="JY1117" s="61">
        <f t="shared" si="3120"/>
        <v>2</v>
      </c>
      <c r="JZ1117" s="61">
        <f t="shared" si="3120"/>
        <v>1</v>
      </c>
      <c r="KA1117" s="61">
        <f t="shared" si="3120"/>
        <v>3</v>
      </c>
      <c r="KB1117" s="61">
        <f t="shared" si="3120"/>
        <v>2</v>
      </c>
      <c r="KC1117" s="61">
        <f t="shared" si="3120"/>
        <v>0</v>
      </c>
      <c r="KD1117" s="61">
        <f t="shared" si="3120"/>
        <v>0</v>
      </c>
      <c r="KE1117" s="61">
        <f t="shared" si="3120"/>
        <v>0</v>
      </c>
      <c r="KF1117" s="61">
        <f t="shared" si="3120"/>
        <v>0</v>
      </c>
      <c r="KG1117" s="61">
        <f t="shared" ref="KG1117:KI1117" si="3121">KG977-KG137</f>
        <v>0</v>
      </c>
      <c r="KH1117" s="61">
        <f t="shared" si="3121"/>
        <v>2</v>
      </c>
      <c r="KI1117" s="61">
        <f t="shared" si="3121"/>
        <v>0</v>
      </c>
      <c r="KJ1117" s="61">
        <f t="shared" ref="KJ1117:KL1117" si="3122">KJ977-KJ137</f>
        <v>1</v>
      </c>
      <c r="KK1117" s="61">
        <f t="shared" si="3122"/>
        <v>3</v>
      </c>
      <c r="KL1117" s="61">
        <f t="shared" si="3122"/>
        <v>0</v>
      </c>
      <c r="KM1117" s="61">
        <f t="shared" ref="KM1117:KN1117" si="3123">KM977-KM137</f>
        <v>0</v>
      </c>
      <c r="KN1117" s="61">
        <f t="shared" si="3123"/>
        <v>1</v>
      </c>
      <c r="KO1117" s="61">
        <f t="shared" ref="KO1117:KP1117" si="3124">KO977-KO137</f>
        <v>2</v>
      </c>
      <c r="KP1117" s="61">
        <f t="shared" si="3124"/>
        <v>1</v>
      </c>
      <c r="KQ1117" s="61">
        <f t="shared" ref="KQ1117:KR1117" si="3125">KQ977-KQ137</f>
        <v>1</v>
      </c>
      <c r="KR1117" s="61">
        <f t="shared" si="3125"/>
        <v>3</v>
      </c>
      <c r="KS1117" s="61">
        <f t="shared" ref="KS1117:KT1117" si="3126">KS977-KS137</f>
        <v>0</v>
      </c>
      <c r="KT1117" s="61">
        <f t="shared" si="3126"/>
        <v>0</v>
      </c>
      <c r="KU1117" s="61">
        <f t="shared" ref="KU1117:KY1117" si="3127">KU977-KU137</f>
        <v>0</v>
      </c>
      <c r="KV1117" s="61">
        <f t="shared" si="3127"/>
        <v>2</v>
      </c>
      <c r="KW1117" s="61">
        <f t="shared" si="3127"/>
        <v>0</v>
      </c>
      <c r="KX1117" s="61">
        <f t="shared" si="3127"/>
        <v>1</v>
      </c>
      <c r="KY1117" s="61">
        <f t="shared" si="3127"/>
        <v>1</v>
      </c>
      <c r="KZ1117" s="61">
        <f t="shared" ref="KZ1117:LR1117" si="3128">KZ977-KZ137</f>
        <v>0</v>
      </c>
      <c r="LA1117" s="61">
        <f t="shared" si="3128"/>
        <v>1</v>
      </c>
      <c r="LB1117" s="61">
        <f t="shared" si="3128"/>
        <v>1</v>
      </c>
      <c r="LC1117" s="61">
        <f t="shared" si="3128"/>
        <v>1</v>
      </c>
      <c r="LD1117" s="61">
        <f t="shared" si="3128"/>
        <v>0</v>
      </c>
      <c r="LE1117" s="61">
        <f t="shared" ref="LE1117:LF1117" si="3129">LE977-LE137</f>
        <v>1</v>
      </c>
      <c r="LF1117" s="61">
        <f t="shared" si="3129"/>
        <v>0</v>
      </c>
      <c r="LG1117" s="61">
        <f t="shared" ref="LG1117" si="3130">LG977-LG137</f>
        <v>0</v>
      </c>
      <c r="LH1117" s="61">
        <f t="shared" si="3128"/>
        <v>0</v>
      </c>
      <c r="LI1117" s="61">
        <f t="shared" si="3128"/>
        <v>0</v>
      </c>
      <c r="LJ1117" s="61">
        <f t="shared" si="3128"/>
        <v>0</v>
      </c>
      <c r="LK1117" s="61">
        <f t="shared" si="3128"/>
        <v>0</v>
      </c>
      <c r="LL1117" s="61">
        <f t="shared" si="3128"/>
        <v>0</v>
      </c>
      <c r="LM1117" s="61">
        <f t="shared" si="3128"/>
        <v>0</v>
      </c>
      <c r="LN1117" s="61">
        <f t="shared" si="3128"/>
        <v>0</v>
      </c>
      <c r="LO1117" s="61">
        <f t="shared" si="3128"/>
        <v>0</v>
      </c>
      <c r="LP1117" s="61">
        <f t="shared" si="3128"/>
        <v>0</v>
      </c>
      <c r="LQ1117" s="61">
        <f t="shared" si="3128"/>
        <v>0</v>
      </c>
      <c r="LR1117" s="61">
        <f t="shared" si="3128"/>
        <v>0</v>
      </c>
    </row>
    <row r="1118" spans="1:330" x14ac:dyDescent="0.2">
      <c r="A1118" s="38">
        <v>64</v>
      </c>
      <c r="B1118" s="62">
        <f t="shared" ca="1" si="2228"/>
        <v>0</v>
      </c>
      <c r="D1118" s="61">
        <f t="shared" si="2681"/>
        <v>219</v>
      </c>
      <c r="E1118" s="61">
        <f t="shared" ref="E1118:BP1121" si="3131">E978-E138</f>
        <v>191</v>
      </c>
      <c r="F1118" s="61">
        <f t="shared" si="3131"/>
        <v>146</v>
      </c>
      <c r="G1118" s="61">
        <f t="shared" si="3131"/>
        <v>228</v>
      </c>
      <c r="H1118" s="61">
        <f t="shared" si="3131"/>
        <v>187</v>
      </c>
      <c r="I1118" s="61">
        <f t="shared" si="3131"/>
        <v>174</v>
      </c>
      <c r="J1118" s="61">
        <f t="shared" si="3131"/>
        <v>124</v>
      </c>
      <c r="K1118" s="61">
        <f t="shared" si="3131"/>
        <v>124</v>
      </c>
      <c r="L1118" s="61">
        <f t="shared" si="3131"/>
        <v>150</v>
      </c>
      <c r="M1118" s="61">
        <f t="shared" si="3131"/>
        <v>118</v>
      </c>
      <c r="N1118" s="61">
        <f t="shared" si="3131"/>
        <v>136</v>
      </c>
      <c r="O1118" s="61">
        <f t="shared" si="3131"/>
        <v>118</v>
      </c>
      <c r="P1118" s="61">
        <f t="shared" si="3131"/>
        <v>134</v>
      </c>
      <c r="Q1118" s="61">
        <f t="shared" si="3131"/>
        <v>117</v>
      </c>
      <c r="R1118" s="61">
        <f t="shared" si="3131"/>
        <v>138</v>
      </c>
      <c r="S1118" s="61">
        <f t="shared" si="3131"/>
        <v>149</v>
      </c>
      <c r="T1118" s="61">
        <f t="shared" si="3131"/>
        <v>124</v>
      </c>
      <c r="U1118" s="61">
        <f t="shared" si="3131"/>
        <v>122</v>
      </c>
      <c r="V1118" s="61">
        <f t="shared" si="3131"/>
        <v>90</v>
      </c>
      <c r="W1118" s="61">
        <f t="shared" si="3131"/>
        <v>109</v>
      </c>
      <c r="X1118" s="61">
        <f t="shared" si="3131"/>
        <v>95</v>
      </c>
      <c r="Y1118" s="61">
        <f t="shared" si="3131"/>
        <v>106</v>
      </c>
      <c r="Z1118" s="61">
        <f t="shared" si="3131"/>
        <v>97</v>
      </c>
      <c r="AA1118" s="61">
        <f t="shared" si="3131"/>
        <v>119</v>
      </c>
      <c r="AB1118" s="61">
        <f t="shared" si="3131"/>
        <v>93</v>
      </c>
      <c r="AC1118" s="61">
        <f t="shared" si="3131"/>
        <v>117</v>
      </c>
      <c r="AD1118" s="61">
        <f t="shared" si="3131"/>
        <v>136</v>
      </c>
      <c r="AE1118" s="61">
        <f t="shared" si="3131"/>
        <v>113</v>
      </c>
      <c r="AF1118" s="61">
        <f t="shared" si="3131"/>
        <v>136</v>
      </c>
      <c r="AG1118" s="61">
        <f t="shared" si="3131"/>
        <v>150</v>
      </c>
      <c r="AH1118" s="61">
        <f t="shared" si="3131"/>
        <v>82</v>
      </c>
      <c r="AI1118" s="61">
        <f t="shared" si="3131"/>
        <v>114</v>
      </c>
      <c r="AJ1118" s="61">
        <f t="shared" si="3131"/>
        <v>132</v>
      </c>
      <c r="AK1118" s="61">
        <f t="shared" si="3131"/>
        <v>135</v>
      </c>
      <c r="AL1118" s="61">
        <f t="shared" si="3131"/>
        <v>128</v>
      </c>
      <c r="AM1118" s="61">
        <f t="shared" si="3131"/>
        <v>130</v>
      </c>
      <c r="AN1118" s="61">
        <f t="shared" si="3131"/>
        <v>134</v>
      </c>
      <c r="AO1118" s="61">
        <f t="shared" si="3131"/>
        <v>103</v>
      </c>
      <c r="AP1118" s="61">
        <f t="shared" si="3131"/>
        <v>152</v>
      </c>
      <c r="AQ1118" s="61">
        <f t="shared" si="3131"/>
        <v>143</v>
      </c>
      <c r="AR1118" s="61">
        <f t="shared" si="3131"/>
        <v>130</v>
      </c>
      <c r="AS1118" s="61">
        <f t="shared" si="3131"/>
        <v>169</v>
      </c>
      <c r="AT1118" s="61">
        <f t="shared" si="3131"/>
        <v>112</v>
      </c>
      <c r="AU1118" s="61">
        <f t="shared" si="3131"/>
        <v>143</v>
      </c>
      <c r="AV1118" s="61">
        <f t="shared" si="3131"/>
        <v>131</v>
      </c>
      <c r="AW1118" s="61">
        <f t="shared" si="3131"/>
        <v>136</v>
      </c>
      <c r="AX1118" s="61">
        <f t="shared" si="3131"/>
        <v>106</v>
      </c>
      <c r="AY1118" s="61">
        <f t="shared" si="3131"/>
        <v>116</v>
      </c>
      <c r="AZ1118" s="61">
        <f t="shared" si="3131"/>
        <v>131</v>
      </c>
      <c r="BA1118" s="61">
        <v>165</v>
      </c>
      <c r="BB1118" s="61">
        <v>156</v>
      </c>
      <c r="BC1118" s="61">
        <v>146</v>
      </c>
      <c r="BD1118" s="61">
        <f t="shared" si="3131"/>
        <v>122</v>
      </c>
      <c r="BE1118" s="61">
        <f t="shared" si="3131"/>
        <v>120</v>
      </c>
      <c r="BF1118" s="61">
        <f t="shared" si="3131"/>
        <v>89</v>
      </c>
      <c r="BG1118" s="61">
        <f t="shared" si="3131"/>
        <v>92</v>
      </c>
      <c r="BH1118" s="61">
        <f t="shared" si="3131"/>
        <v>105</v>
      </c>
      <c r="BI1118" s="61">
        <f t="shared" si="3131"/>
        <v>99</v>
      </c>
      <c r="BJ1118" s="61">
        <f t="shared" si="3131"/>
        <v>122</v>
      </c>
      <c r="BK1118" s="61">
        <f t="shared" si="3131"/>
        <v>106</v>
      </c>
      <c r="BL1118" s="61">
        <f t="shared" si="3131"/>
        <v>105</v>
      </c>
      <c r="BM1118" s="61">
        <f t="shared" si="3131"/>
        <v>129</v>
      </c>
      <c r="BN1118" s="61">
        <f t="shared" si="3131"/>
        <v>48</v>
      </c>
      <c r="BO1118" s="61">
        <f t="shared" si="3131"/>
        <v>99</v>
      </c>
      <c r="BP1118" s="61">
        <f t="shared" si="3131"/>
        <v>111</v>
      </c>
      <c r="BQ1118" s="61">
        <f t="shared" si="3116"/>
        <v>98</v>
      </c>
      <c r="BR1118" s="61">
        <f t="shared" si="3116"/>
        <v>60</v>
      </c>
      <c r="BS1118" s="61">
        <f t="shared" si="3116"/>
        <v>86</v>
      </c>
      <c r="BT1118" s="61">
        <f t="shared" si="3116"/>
        <v>50</v>
      </c>
      <c r="BU1118" s="61">
        <f t="shared" si="3116"/>
        <v>61</v>
      </c>
      <c r="BV1118" s="61">
        <f t="shared" si="3116"/>
        <v>89</v>
      </c>
      <c r="BW1118" s="61">
        <f t="shared" ref="BW1118:EH1118" si="3132">BW978-BW138</f>
        <v>90</v>
      </c>
      <c r="BX1118" s="61">
        <f t="shared" si="3132"/>
        <v>97</v>
      </c>
      <c r="BY1118" s="61">
        <f t="shared" si="3132"/>
        <v>119</v>
      </c>
      <c r="BZ1118" s="61">
        <f t="shared" si="3132"/>
        <v>101</v>
      </c>
      <c r="CA1118" s="61">
        <f t="shared" si="3132"/>
        <v>124</v>
      </c>
      <c r="CB1118" s="61">
        <f t="shared" si="3132"/>
        <v>101</v>
      </c>
      <c r="CC1118" s="61">
        <f t="shared" si="3132"/>
        <v>92</v>
      </c>
      <c r="CD1118" s="61">
        <f t="shared" si="3132"/>
        <v>89</v>
      </c>
      <c r="CE1118" s="61">
        <f t="shared" si="3132"/>
        <v>83</v>
      </c>
      <c r="CF1118" s="61">
        <f t="shared" si="3132"/>
        <v>106</v>
      </c>
      <c r="CG1118" s="61">
        <f t="shared" si="3132"/>
        <v>93</v>
      </c>
      <c r="CH1118" s="61">
        <f t="shared" si="3132"/>
        <v>94</v>
      </c>
      <c r="CI1118" s="61">
        <f t="shared" si="3132"/>
        <v>99</v>
      </c>
      <c r="CJ1118" s="61">
        <f t="shared" si="3132"/>
        <v>94</v>
      </c>
      <c r="CK1118" s="61">
        <f t="shared" si="3132"/>
        <v>82</v>
      </c>
      <c r="CL1118" s="61">
        <f t="shared" si="3132"/>
        <v>93</v>
      </c>
      <c r="CM1118" s="61">
        <f t="shared" si="3132"/>
        <v>89</v>
      </c>
      <c r="CN1118" s="61">
        <f t="shared" si="3132"/>
        <v>77</v>
      </c>
      <c r="CO1118" s="61">
        <f t="shared" si="3132"/>
        <v>80</v>
      </c>
      <c r="CP1118" s="61">
        <f t="shared" si="3132"/>
        <v>80</v>
      </c>
      <c r="CQ1118" s="61">
        <f t="shared" si="3132"/>
        <v>55</v>
      </c>
      <c r="CR1118" s="61">
        <f t="shared" si="3132"/>
        <v>69</v>
      </c>
      <c r="CS1118" s="61">
        <f t="shared" si="3132"/>
        <v>63</v>
      </c>
      <c r="CT1118" s="61">
        <f t="shared" si="3132"/>
        <v>83</v>
      </c>
      <c r="CU1118" s="61">
        <f t="shared" si="3132"/>
        <v>73</v>
      </c>
      <c r="CV1118" s="61">
        <f t="shared" si="3132"/>
        <v>53</v>
      </c>
      <c r="CW1118" s="61">
        <f t="shared" si="3132"/>
        <v>70</v>
      </c>
      <c r="CX1118" s="61">
        <f t="shared" si="3132"/>
        <v>74</v>
      </c>
      <c r="CY1118" s="61">
        <f t="shared" si="3132"/>
        <v>96</v>
      </c>
      <c r="CZ1118" s="61">
        <f t="shared" si="3132"/>
        <v>65</v>
      </c>
      <c r="DA1118" s="61">
        <f t="shared" si="3132"/>
        <v>84</v>
      </c>
      <c r="DB1118" s="61">
        <f t="shared" si="3132"/>
        <v>94</v>
      </c>
      <c r="DC1118" s="61">
        <f t="shared" si="3132"/>
        <v>72</v>
      </c>
      <c r="DD1118" s="61">
        <f t="shared" si="3132"/>
        <v>69</v>
      </c>
      <c r="DE1118" s="61">
        <f t="shared" si="3132"/>
        <v>88</v>
      </c>
      <c r="DF1118" s="61">
        <f t="shared" si="3132"/>
        <v>88</v>
      </c>
      <c r="DG1118" s="61">
        <f t="shared" si="3132"/>
        <v>82</v>
      </c>
      <c r="DH1118" s="61">
        <f t="shared" si="3132"/>
        <v>83</v>
      </c>
      <c r="DI1118" s="61">
        <f t="shared" si="3132"/>
        <v>82</v>
      </c>
      <c r="DJ1118" s="61">
        <f t="shared" si="3132"/>
        <v>105</v>
      </c>
      <c r="DK1118" s="61">
        <f t="shared" si="3132"/>
        <v>88</v>
      </c>
      <c r="DL1118" s="61">
        <f t="shared" si="3132"/>
        <v>114</v>
      </c>
      <c r="DM1118" s="61">
        <f t="shared" si="3132"/>
        <v>95</v>
      </c>
      <c r="DN1118" s="61">
        <f t="shared" si="3132"/>
        <v>89</v>
      </c>
      <c r="DO1118" s="61">
        <f t="shared" si="3132"/>
        <v>74</v>
      </c>
      <c r="DP1118" s="61">
        <f t="shared" si="3132"/>
        <v>78</v>
      </c>
      <c r="DQ1118" s="61">
        <f t="shared" si="3132"/>
        <v>103</v>
      </c>
      <c r="DR1118" s="61">
        <f t="shared" si="3132"/>
        <v>107</v>
      </c>
      <c r="DS1118" s="61">
        <f t="shared" si="3132"/>
        <v>94</v>
      </c>
      <c r="DT1118" s="61">
        <f t="shared" si="3132"/>
        <v>112</v>
      </c>
      <c r="DU1118" s="61">
        <f t="shared" si="3132"/>
        <v>109</v>
      </c>
      <c r="DV1118" s="61">
        <f t="shared" si="3132"/>
        <v>122</v>
      </c>
      <c r="DW1118" s="61">
        <f t="shared" si="3132"/>
        <v>102</v>
      </c>
      <c r="DX1118" s="61">
        <f t="shared" si="3132"/>
        <v>104</v>
      </c>
      <c r="DY1118" s="61">
        <f t="shared" si="3132"/>
        <v>95</v>
      </c>
      <c r="DZ1118" s="61">
        <f t="shared" si="3132"/>
        <v>95</v>
      </c>
      <c r="EA1118" s="61">
        <f t="shared" si="3132"/>
        <v>70</v>
      </c>
      <c r="EB1118" s="61">
        <f t="shared" si="3132"/>
        <v>105</v>
      </c>
      <c r="EC1118" s="61">
        <f t="shared" si="3132"/>
        <v>79</v>
      </c>
      <c r="ED1118" s="61">
        <f t="shared" si="3132"/>
        <v>102</v>
      </c>
      <c r="EE1118" s="61">
        <f t="shared" si="3132"/>
        <v>68</v>
      </c>
      <c r="EF1118" s="61">
        <f t="shared" si="3132"/>
        <v>84</v>
      </c>
      <c r="EG1118" s="61">
        <f t="shared" si="3132"/>
        <v>104</v>
      </c>
      <c r="EH1118" s="61">
        <f t="shared" si="3132"/>
        <v>116</v>
      </c>
      <c r="EI1118" s="61">
        <f t="shared" ref="EI1118:GT1118" si="3133">EI978-EI138</f>
        <v>99</v>
      </c>
      <c r="EJ1118" s="61">
        <f t="shared" si="3133"/>
        <v>90</v>
      </c>
      <c r="EK1118" s="61">
        <f t="shared" si="3133"/>
        <v>97</v>
      </c>
      <c r="EL1118" s="61">
        <f t="shared" si="3133"/>
        <v>80</v>
      </c>
      <c r="EM1118" s="61">
        <f t="shared" si="3133"/>
        <v>82</v>
      </c>
      <c r="EN1118" s="61">
        <f t="shared" si="3133"/>
        <v>52</v>
      </c>
      <c r="EO1118" s="61">
        <f t="shared" si="3133"/>
        <v>62</v>
      </c>
      <c r="EP1118" s="61">
        <f t="shared" si="3133"/>
        <v>79</v>
      </c>
      <c r="EQ1118" s="61">
        <f t="shared" si="3133"/>
        <v>70</v>
      </c>
      <c r="ER1118" s="61">
        <f t="shared" si="3133"/>
        <v>59</v>
      </c>
      <c r="ES1118" s="61">
        <f t="shared" si="3133"/>
        <v>46</v>
      </c>
      <c r="ET1118" s="61">
        <f t="shared" si="3133"/>
        <v>35</v>
      </c>
      <c r="EU1118" s="61">
        <f t="shared" si="3133"/>
        <v>37</v>
      </c>
      <c r="EV1118" s="61">
        <f t="shared" si="3133"/>
        <v>113</v>
      </c>
      <c r="EW1118" s="61">
        <f t="shared" si="3133"/>
        <v>72</v>
      </c>
      <c r="EX1118" s="61">
        <f t="shared" si="3133"/>
        <v>74</v>
      </c>
      <c r="EY1118" s="61">
        <f t="shared" si="3133"/>
        <v>76</v>
      </c>
      <c r="EZ1118" s="61">
        <f t="shared" si="3133"/>
        <v>70</v>
      </c>
      <c r="FA1118" s="61">
        <f t="shared" si="3133"/>
        <v>73</v>
      </c>
      <c r="FB1118" s="61">
        <f t="shared" si="3133"/>
        <v>65</v>
      </c>
      <c r="FC1118" s="61">
        <f t="shared" si="3133"/>
        <v>105</v>
      </c>
      <c r="FD1118" s="61">
        <f t="shared" si="3133"/>
        <v>102</v>
      </c>
      <c r="FE1118" s="61">
        <f t="shared" si="3133"/>
        <v>94</v>
      </c>
      <c r="FF1118" s="61">
        <f t="shared" si="3133"/>
        <v>108</v>
      </c>
      <c r="FG1118" s="61">
        <f t="shared" si="3133"/>
        <v>121</v>
      </c>
      <c r="FH1118" s="61">
        <f t="shared" si="3133"/>
        <v>93</v>
      </c>
      <c r="FI1118" s="61">
        <f t="shared" si="3133"/>
        <v>84</v>
      </c>
      <c r="FJ1118" s="61">
        <f t="shared" si="3133"/>
        <v>95</v>
      </c>
      <c r="FK1118" s="61">
        <f t="shared" si="3133"/>
        <v>91</v>
      </c>
      <c r="FL1118" s="61">
        <f t="shared" si="3133"/>
        <v>76</v>
      </c>
      <c r="FM1118" s="61">
        <f t="shared" si="3133"/>
        <v>62</v>
      </c>
      <c r="FN1118" s="61">
        <f t="shared" si="3133"/>
        <v>81</v>
      </c>
      <c r="FO1118" s="61">
        <f t="shared" si="3133"/>
        <v>88</v>
      </c>
      <c r="FP1118" s="61">
        <f t="shared" si="3133"/>
        <v>93</v>
      </c>
      <c r="FQ1118" s="61">
        <f t="shared" si="3133"/>
        <v>111</v>
      </c>
      <c r="FR1118" s="61">
        <f t="shared" si="3133"/>
        <v>79</v>
      </c>
      <c r="FS1118" s="61">
        <f t="shared" si="3133"/>
        <v>116</v>
      </c>
      <c r="FT1118" s="61">
        <f t="shared" si="3133"/>
        <v>88</v>
      </c>
      <c r="FU1118" s="61">
        <f t="shared" si="3133"/>
        <v>104</v>
      </c>
      <c r="FV1118" s="61">
        <f t="shared" si="3133"/>
        <v>59</v>
      </c>
      <c r="FW1118" s="61">
        <f t="shared" si="3133"/>
        <v>79</v>
      </c>
      <c r="FX1118" s="61">
        <f t="shared" si="3133"/>
        <v>76</v>
      </c>
      <c r="FY1118" s="61">
        <f t="shared" si="3133"/>
        <v>75</v>
      </c>
      <c r="FZ1118" s="61">
        <f t="shared" si="3133"/>
        <v>90</v>
      </c>
      <c r="GA1118" s="61">
        <f t="shared" si="3133"/>
        <v>82</v>
      </c>
      <c r="GB1118" s="61">
        <f t="shared" si="3133"/>
        <v>110</v>
      </c>
      <c r="GC1118" s="61">
        <f t="shared" si="3133"/>
        <v>114</v>
      </c>
      <c r="GD1118" s="61">
        <f t="shared" si="3133"/>
        <v>99</v>
      </c>
      <c r="GE1118" s="61">
        <f t="shared" si="3133"/>
        <v>105</v>
      </c>
      <c r="GF1118" s="61">
        <f t="shared" si="3133"/>
        <v>94</v>
      </c>
      <c r="GG1118" s="61">
        <f t="shared" si="3133"/>
        <v>118</v>
      </c>
      <c r="GH1118" s="61">
        <f t="shared" si="3133"/>
        <v>95</v>
      </c>
      <c r="GI1118" s="61">
        <f t="shared" si="3133"/>
        <v>103</v>
      </c>
      <c r="GJ1118" s="61">
        <f t="shared" si="3133"/>
        <v>103</v>
      </c>
      <c r="GK1118" s="61">
        <f t="shared" si="3133"/>
        <v>88</v>
      </c>
      <c r="GL1118" s="61">
        <f t="shared" si="3133"/>
        <v>78</v>
      </c>
      <c r="GM1118" s="61">
        <f t="shared" si="3133"/>
        <v>94</v>
      </c>
      <c r="GN1118" s="61">
        <f t="shared" si="3133"/>
        <v>87</v>
      </c>
      <c r="GO1118" s="61">
        <f t="shared" si="3133"/>
        <v>122</v>
      </c>
      <c r="GP1118" s="61">
        <f t="shared" si="3133"/>
        <v>96</v>
      </c>
      <c r="GQ1118" s="61">
        <f t="shared" si="3133"/>
        <v>125</v>
      </c>
      <c r="GR1118" s="61">
        <f t="shared" si="3133"/>
        <v>86</v>
      </c>
      <c r="GS1118" s="61">
        <f t="shared" si="3133"/>
        <v>111</v>
      </c>
      <c r="GT1118" s="61">
        <f t="shared" si="3133"/>
        <v>92</v>
      </c>
      <c r="GU1118" s="61">
        <f t="shared" ref="GU1118:JF1118" si="3134">GU978-GU138</f>
        <v>113</v>
      </c>
      <c r="GV1118" s="61">
        <f t="shared" si="3134"/>
        <v>81</v>
      </c>
      <c r="GW1118" s="61">
        <f t="shared" si="3134"/>
        <v>96</v>
      </c>
      <c r="GX1118" s="61">
        <f t="shared" si="3134"/>
        <v>86</v>
      </c>
      <c r="GY1118" s="61">
        <f t="shared" si="3134"/>
        <v>88</v>
      </c>
      <c r="GZ1118" s="61">
        <f t="shared" si="3134"/>
        <v>106</v>
      </c>
      <c r="HA1118" s="61">
        <f t="shared" si="3134"/>
        <v>86</v>
      </c>
      <c r="HB1118" s="61">
        <f t="shared" si="3134"/>
        <v>74</v>
      </c>
      <c r="HC1118" s="61">
        <f t="shared" si="3134"/>
        <v>93</v>
      </c>
      <c r="HD1118" s="61">
        <f t="shared" si="3134"/>
        <v>89</v>
      </c>
      <c r="HE1118" s="61">
        <f t="shared" si="3134"/>
        <v>99</v>
      </c>
      <c r="HF1118" s="61">
        <f t="shared" si="3134"/>
        <v>72</v>
      </c>
      <c r="HG1118" s="61">
        <f t="shared" si="3134"/>
        <v>92</v>
      </c>
      <c r="HH1118" s="61">
        <f t="shared" si="3134"/>
        <v>61</v>
      </c>
      <c r="HI1118" s="61">
        <f t="shared" si="3134"/>
        <v>78</v>
      </c>
      <c r="HJ1118" s="61">
        <f t="shared" si="3134"/>
        <v>78</v>
      </c>
      <c r="HK1118" s="61">
        <f t="shared" si="3134"/>
        <v>81</v>
      </c>
      <c r="HL1118" s="61">
        <f t="shared" si="3134"/>
        <v>86</v>
      </c>
      <c r="HM1118" s="61">
        <f t="shared" si="3134"/>
        <v>87</v>
      </c>
      <c r="HN1118" s="61">
        <f t="shared" si="3134"/>
        <v>74</v>
      </c>
      <c r="HO1118" s="61">
        <f t="shared" si="3134"/>
        <v>75</v>
      </c>
      <c r="HP1118" s="61">
        <f t="shared" si="3134"/>
        <v>79</v>
      </c>
      <c r="HQ1118" s="61">
        <f t="shared" si="3134"/>
        <v>90</v>
      </c>
      <c r="HR1118" s="61">
        <f t="shared" si="3134"/>
        <v>69</v>
      </c>
      <c r="HS1118" s="61">
        <f t="shared" si="3134"/>
        <v>84</v>
      </c>
      <c r="HT1118" s="61">
        <f t="shared" si="3134"/>
        <v>75</v>
      </c>
      <c r="HU1118" s="61">
        <f t="shared" si="3134"/>
        <v>66</v>
      </c>
      <c r="HV1118" s="61">
        <f t="shared" si="3134"/>
        <v>71</v>
      </c>
      <c r="HW1118" s="61">
        <f t="shared" si="3134"/>
        <v>72</v>
      </c>
      <c r="HX1118" s="61">
        <f t="shared" si="3134"/>
        <v>84</v>
      </c>
      <c r="HY1118" s="61">
        <f t="shared" si="3134"/>
        <v>71</v>
      </c>
      <c r="HZ1118" s="61">
        <f t="shared" si="3134"/>
        <v>68</v>
      </c>
      <c r="IA1118" s="61">
        <f t="shared" si="3134"/>
        <v>71</v>
      </c>
      <c r="IB1118" s="61">
        <f t="shared" si="3134"/>
        <v>60</v>
      </c>
      <c r="IC1118" s="61">
        <f t="shared" si="3134"/>
        <v>63</v>
      </c>
      <c r="ID1118" s="61">
        <f t="shared" si="3134"/>
        <v>40</v>
      </c>
      <c r="IE1118" s="61">
        <f t="shared" si="3134"/>
        <v>84</v>
      </c>
      <c r="IF1118" s="61">
        <f t="shared" si="3134"/>
        <v>62</v>
      </c>
      <c r="IG1118" s="61">
        <f t="shared" si="3134"/>
        <v>80</v>
      </c>
      <c r="IH1118" s="61">
        <f t="shared" si="3134"/>
        <v>84</v>
      </c>
      <c r="II1118" s="61">
        <f t="shared" si="3134"/>
        <v>75</v>
      </c>
      <c r="IJ1118" s="61">
        <f t="shared" si="3134"/>
        <v>66</v>
      </c>
      <c r="IK1118" s="61">
        <f t="shared" si="3134"/>
        <v>90</v>
      </c>
      <c r="IL1118" s="61">
        <f t="shared" si="3134"/>
        <v>70</v>
      </c>
      <c r="IM1118" s="61">
        <f t="shared" si="3134"/>
        <v>76</v>
      </c>
      <c r="IN1118" s="61">
        <f t="shared" si="3134"/>
        <v>69</v>
      </c>
      <c r="IO1118" s="61">
        <f t="shared" si="3134"/>
        <v>71</v>
      </c>
      <c r="IP1118" s="61">
        <f t="shared" si="3134"/>
        <v>75</v>
      </c>
      <c r="IQ1118" s="61">
        <f t="shared" si="3134"/>
        <v>61</v>
      </c>
      <c r="IR1118" s="61">
        <f t="shared" si="3134"/>
        <v>54</v>
      </c>
      <c r="IS1118" s="61">
        <f t="shared" si="3134"/>
        <v>59</v>
      </c>
      <c r="IT1118" s="61">
        <f t="shared" si="3134"/>
        <v>132</v>
      </c>
      <c r="IU1118" s="61">
        <f t="shared" si="3134"/>
        <v>57</v>
      </c>
      <c r="IV1118" s="61">
        <f t="shared" si="3134"/>
        <v>41</v>
      </c>
      <c r="IW1118" s="61">
        <f t="shared" si="3134"/>
        <v>83</v>
      </c>
      <c r="IX1118" s="61">
        <f t="shared" si="3134"/>
        <v>48</v>
      </c>
      <c r="IY1118" s="61">
        <f t="shared" si="3134"/>
        <v>64</v>
      </c>
      <c r="IZ1118" s="61">
        <f t="shared" si="3134"/>
        <v>68</v>
      </c>
      <c r="JA1118" s="61">
        <f t="shared" si="3134"/>
        <v>55</v>
      </c>
      <c r="JB1118" s="61">
        <f t="shared" si="3134"/>
        <v>53</v>
      </c>
      <c r="JC1118" s="61">
        <f t="shared" si="3134"/>
        <v>90</v>
      </c>
      <c r="JD1118" s="61">
        <f t="shared" si="3134"/>
        <v>69</v>
      </c>
      <c r="JE1118" s="61">
        <f t="shared" si="3134"/>
        <v>43</v>
      </c>
      <c r="JF1118" s="61">
        <f t="shared" si="3134"/>
        <v>50</v>
      </c>
      <c r="JG1118" s="61">
        <f t="shared" ref="JG1118:KF1118" si="3135">JG978-JG138</f>
        <v>52</v>
      </c>
      <c r="JH1118" s="61">
        <f t="shared" si="3135"/>
        <v>28</v>
      </c>
      <c r="JI1118" s="61">
        <f t="shared" si="3135"/>
        <v>54</v>
      </c>
      <c r="JJ1118" s="61">
        <f t="shared" si="3135"/>
        <v>52</v>
      </c>
      <c r="JK1118" s="61">
        <f t="shared" si="3135"/>
        <v>65</v>
      </c>
      <c r="JL1118" s="61">
        <f t="shared" si="3135"/>
        <v>53</v>
      </c>
      <c r="JM1118" s="61">
        <f t="shared" si="3135"/>
        <v>50</v>
      </c>
      <c r="JN1118" s="61">
        <f t="shared" si="3135"/>
        <v>41</v>
      </c>
      <c r="JO1118" s="61">
        <f t="shared" si="3135"/>
        <v>60</v>
      </c>
      <c r="JP1118" s="61">
        <f t="shared" si="3135"/>
        <v>53</v>
      </c>
      <c r="JQ1118" s="61">
        <f t="shared" si="3135"/>
        <v>45</v>
      </c>
      <c r="JR1118" s="61">
        <f t="shared" si="3135"/>
        <v>41</v>
      </c>
      <c r="JS1118" s="61">
        <f t="shared" si="3135"/>
        <v>43</v>
      </c>
      <c r="JT1118" s="61">
        <f t="shared" si="3135"/>
        <v>64</v>
      </c>
      <c r="JU1118" s="61">
        <f t="shared" si="3135"/>
        <v>58</v>
      </c>
      <c r="JV1118" s="61">
        <f t="shared" si="3135"/>
        <v>38</v>
      </c>
      <c r="JW1118" s="61">
        <f t="shared" si="3135"/>
        <v>41</v>
      </c>
      <c r="JX1118" s="61">
        <f t="shared" si="3135"/>
        <v>51</v>
      </c>
      <c r="JY1118" s="61">
        <f t="shared" si="3135"/>
        <v>34</v>
      </c>
      <c r="JZ1118" s="61">
        <f t="shared" si="3135"/>
        <v>22</v>
      </c>
      <c r="KA1118" s="61">
        <f t="shared" si="3135"/>
        <v>40</v>
      </c>
      <c r="KB1118" s="61">
        <f t="shared" si="3135"/>
        <v>35</v>
      </c>
      <c r="KC1118" s="61">
        <f t="shared" si="3135"/>
        <v>25</v>
      </c>
      <c r="KD1118" s="61">
        <f t="shared" si="3135"/>
        <v>37</v>
      </c>
      <c r="KE1118" s="61">
        <f t="shared" si="3135"/>
        <v>39</v>
      </c>
      <c r="KF1118" s="61">
        <f t="shared" si="3135"/>
        <v>32</v>
      </c>
      <c r="KG1118" s="61">
        <f t="shared" ref="KG1118:KI1118" si="3136">KG978-KG138</f>
        <v>53</v>
      </c>
      <c r="KH1118" s="61">
        <f t="shared" si="3136"/>
        <v>38</v>
      </c>
      <c r="KI1118" s="61">
        <f t="shared" si="3136"/>
        <v>65</v>
      </c>
      <c r="KJ1118" s="61">
        <f t="shared" ref="KJ1118:KL1118" si="3137">KJ978-KJ138</f>
        <v>33</v>
      </c>
      <c r="KK1118" s="61">
        <f t="shared" si="3137"/>
        <v>36</v>
      </c>
      <c r="KL1118" s="61">
        <f t="shared" si="3137"/>
        <v>32</v>
      </c>
      <c r="KM1118" s="61">
        <f t="shared" ref="KM1118:KN1118" si="3138">KM978-KM138</f>
        <v>36</v>
      </c>
      <c r="KN1118" s="61">
        <f t="shared" si="3138"/>
        <v>46</v>
      </c>
      <c r="KO1118" s="61">
        <f t="shared" ref="KO1118:KP1118" si="3139">KO978-KO138</f>
        <v>33</v>
      </c>
      <c r="KP1118" s="61">
        <f t="shared" si="3139"/>
        <v>27</v>
      </c>
      <c r="KQ1118" s="61">
        <f t="shared" ref="KQ1118:KR1118" si="3140">KQ978-KQ138</f>
        <v>26</v>
      </c>
      <c r="KR1118" s="61">
        <f t="shared" si="3140"/>
        <v>46</v>
      </c>
      <c r="KS1118" s="61">
        <f t="shared" ref="KS1118:KT1118" si="3141">KS978-KS138</f>
        <v>35</v>
      </c>
      <c r="KT1118" s="61">
        <f t="shared" si="3141"/>
        <v>56</v>
      </c>
      <c r="KU1118" s="61">
        <f t="shared" ref="KU1118:KY1118" si="3142">KU978-KU138</f>
        <v>50</v>
      </c>
      <c r="KV1118" s="61">
        <f t="shared" si="3142"/>
        <v>39</v>
      </c>
      <c r="KW1118" s="61">
        <f t="shared" si="3142"/>
        <v>31</v>
      </c>
      <c r="KX1118" s="61">
        <f t="shared" si="3142"/>
        <v>36</v>
      </c>
      <c r="KY1118" s="61">
        <f t="shared" si="3142"/>
        <v>49</v>
      </c>
      <c r="KZ1118" s="61">
        <f t="shared" ref="KZ1118:LR1118" si="3143">KZ978-KZ138</f>
        <v>38</v>
      </c>
      <c r="LA1118" s="61">
        <f t="shared" si="3143"/>
        <v>48</v>
      </c>
      <c r="LB1118" s="61">
        <f t="shared" si="3143"/>
        <v>52</v>
      </c>
      <c r="LC1118" s="61">
        <f t="shared" si="3143"/>
        <v>42</v>
      </c>
      <c r="LD1118" s="61">
        <f t="shared" si="3143"/>
        <v>20</v>
      </c>
      <c r="LE1118" s="61">
        <f t="shared" ref="LE1118:LF1118" si="3144">LE978-LE138</f>
        <v>39</v>
      </c>
      <c r="LF1118" s="61">
        <f t="shared" si="3144"/>
        <v>0</v>
      </c>
      <c r="LG1118" s="61">
        <f t="shared" ref="LG1118" si="3145">LG978-LG138</f>
        <v>0</v>
      </c>
      <c r="LH1118" s="61">
        <f t="shared" si="3143"/>
        <v>0</v>
      </c>
      <c r="LI1118" s="61">
        <f t="shared" si="3143"/>
        <v>0</v>
      </c>
      <c r="LJ1118" s="61">
        <f t="shared" si="3143"/>
        <v>0</v>
      </c>
      <c r="LK1118" s="61">
        <f t="shared" si="3143"/>
        <v>0</v>
      </c>
      <c r="LL1118" s="61">
        <f t="shared" si="3143"/>
        <v>0</v>
      </c>
      <c r="LM1118" s="61">
        <f t="shared" si="3143"/>
        <v>0</v>
      </c>
      <c r="LN1118" s="61">
        <f t="shared" si="3143"/>
        <v>0</v>
      </c>
      <c r="LO1118" s="61">
        <f t="shared" si="3143"/>
        <v>0</v>
      </c>
      <c r="LP1118" s="61">
        <f t="shared" si="3143"/>
        <v>0</v>
      </c>
      <c r="LQ1118" s="61">
        <f t="shared" si="3143"/>
        <v>0</v>
      </c>
      <c r="LR1118" s="61">
        <f t="shared" si="3143"/>
        <v>0</v>
      </c>
    </row>
    <row r="1119" spans="1:330" x14ac:dyDescent="0.2">
      <c r="A1119" s="38">
        <v>65</v>
      </c>
      <c r="B1119" s="62">
        <f t="shared" ca="1" si="2228"/>
        <v>0</v>
      </c>
      <c r="D1119" s="61">
        <f>D979-D139</f>
        <v>5</v>
      </c>
      <c r="E1119" s="61">
        <f t="shared" si="3131"/>
        <v>9</v>
      </c>
      <c r="F1119" s="61">
        <f t="shared" si="3131"/>
        <v>12</v>
      </c>
      <c r="G1119" s="61">
        <f t="shared" si="3131"/>
        <v>5</v>
      </c>
      <c r="H1119" s="61">
        <f t="shared" si="3131"/>
        <v>19</v>
      </c>
      <c r="I1119" s="61">
        <f t="shared" si="3131"/>
        <v>9</v>
      </c>
      <c r="J1119" s="61">
        <f t="shared" si="3131"/>
        <v>8</v>
      </c>
      <c r="K1119" s="61">
        <f t="shared" si="3131"/>
        <v>14</v>
      </c>
      <c r="L1119" s="61">
        <f t="shared" si="3131"/>
        <v>5</v>
      </c>
      <c r="M1119" s="61">
        <f t="shared" si="3131"/>
        <v>12</v>
      </c>
      <c r="N1119" s="61">
        <f t="shared" si="3131"/>
        <v>9</v>
      </c>
      <c r="O1119" s="61">
        <f t="shared" si="3131"/>
        <v>6</v>
      </c>
      <c r="P1119" s="61">
        <f t="shared" si="3131"/>
        <v>10</v>
      </c>
      <c r="Q1119" s="61">
        <f t="shared" si="3131"/>
        <v>7</v>
      </c>
      <c r="R1119" s="61">
        <f t="shared" si="3131"/>
        <v>14</v>
      </c>
      <c r="S1119" s="61">
        <f t="shared" si="3131"/>
        <v>11</v>
      </c>
      <c r="T1119" s="61">
        <f t="shared" si="3131"/>
        <v>12</v>
      </c>
      <c r="U1119" s="61">
        <f t="shared" si="3131"/>
        <v>15</v>
      </c>
      <c r="V1119" s="61">
        <f t="shared" si="3131"/>
        <v>10</v>
      </c>
      <c r="W1119" s="61">
        <f t="shared" si="3131"/>
        <v>5</v>
      </c>
      <c r="X1119" s="61">
        <f t="shared" si="3131"/>
        <v>8</v>
      </c>
      <c r="Y1119" s="61">
        <f t="shared" si="3131"/>
        <v>10</v>
      </c>
      <c r="Z1119" s="61">
        <f t="shared" si="3131"/>
        <v>12</v>
      </c>
      <c r="AA1119" s="61">
        <f t="shared" si="3131"/>
        <v>7</v>
      </c>
      <c r="AB1119" s="61">
        <f t="shared" si="3131"/>
        <v>4</v>
      </c>
      <c r="AC1119" s="61">
        <f t="shared" si="3131"/>
        <v>6</v>
      </c>
      <c r="AD1119" s="61">
        <f t="shared" si="3131"/>
        <v>13</v>
      </c>
      <c r="AE1119" s="61">
        <f t="shared" si="3131"/>
        <v>9</v>
      </c>
      <c r="AF1119" s="61">
        <f t="shared" si="3131"/>
        <v>4</v>
      </c>
      <c r="AG1119" s="61">
        <f t="shared" si="3131"/>
        <v>17</v>
      </c>
      <c r="AH1119" s="61">
        <f t="shared" si="3131"/>
        <v>6</v>
      </c>
      <c r="AI1119" s="61">
        <f t="shared" si="3131"/>
        <v>8</v>
      </c>
      <c r="AJ1119" s="61">
        <f t="shared" si="3131"/>
        <v>6</v>
      </c>
      <c r="AK1119" s="61">
        <f t="shared" si="3131"/>
        <v>13</v>
      </c>
      <c r="AL1119" s="61">
        <f t="shared" si="3131"/>
        <v>3</v>
      </c>
      <c r="AM1119" s="61">
        <f t="shared" si="3131"/>
        <v>7</v>
      </c>
      <c r="AN1119" s="61">
        <f t="shared" si="3131"/>
        <v>9</v>
      </c>
      <c r="AO1119" s="61">
        <f t="shared" si="3131"/>
        <v>13</v>
      </c>
      <c r="AP1119" s="61">
        <f t="shared" si="3131"/>
        <v>4</v>
      </c>
      <c r="AQ1119" s="61">
        <f t="shared" si="3131"/>
        <v>5</v>
      </c>
      <c r="AR1119" s="61">
        <f t="shared" si="3131"/>
        <v>11</v>
      </c>
      <c r="AS1119" s="61">
        <f t="shared" si="3131"/>
        <v>9</v>
      </c>
      <c r="AT1119" s="61">
        <f t="shared" si="3131"/>
        <v>6</v>
      </c>
      <c r="AU1119" s="61">
        <f t="shared" si="3131"/>
        <v>7</v>
      </c>
      <c r="AV1119" s="61">
        <f t="shared" si="3131"/>
        <v>16</v>
      </c>
      <c r="AW1119" s="61">
        <f t="shared" si="3131"/>
        <v>7</v>
      </c>
      <c r="AX1119" s="61">
        <f t="shared" si="3131"/>
        <v>5</v>
      </c>
      <c r="AY1119" s="61">
        <f t="shared" si="3131"/>
        <v>9</v>
      </c>
      <c r="AZ1119" s="61">
        <f t="shared" si="3131"/>
        <v>11</v>
      </c>
      <c r="BA1119" s="61">
        <v>8</v>
      </c>
      <c r="BB1119" s="61">
        <v>9</v>
      </c>
      <c r="BC1119" s="61">
        <v>17</v>
      </c>
      <c r="BD1119" s="61">
        <f t="shared" si="3131"/>
        <v>6</v>
      </c>
      <c r="BE1119" s="61">
        <f t="shared" si="3131"/>
        <v>11</v>
      </c>
      <c r="BF1119" s="61">
        <f t="shared" si="3131"/>
        <v>3</v>
      </c>
      <c r="BG1119" s="61">
        <f t="shared" si="3131"/>
        <v>10</v>
      </c>
      <c r="BH1119" s="61">
        <f t="shared" si="3131"/>
        <v>4</v>
      </c>
      <c r="BI1119" s="61">
        <f t="shared" si="3131"/>
        <v>5</v>
      </c>
      <c r="BJ1119" s="61">
        <f t="shared" si="3131"/>
        <v>6</v>
      </c>
      <c r="BK1119" s="61">
        <f t="shared" si="3131"/>
        <v>8</v>
      </c>
      <c r="BL1119" s="61">
        <f t="shared" si="3131"/>
        <v>14</v>
      </c>
      <c r="BM1119" s="61">
        <f t="shared" si="3131"/>
        <v>12</v>
      </c>
      <c r="BN1119" s="61">
        <f t="shared" si="3131"/>
        <v>17</v>
      </c>
      <c r="BO1119" s="61">
        <f t="shared" si="3131"/>
        <v>4</v>
      </c>
      <c r="BP1119" s="61">
        <f t="shared" si="3131"/>
        <v>2</v>
      </c>
      <c r="BQ1119" s="61">
        <f t="shared" si="3116"/>
        <v>11</v>
      </c>
      <c r="BR1119" s="61">
        <f t="shared" si="3116"/>
        <v>9</v>
      </c>
      <c r="BS1119" s="61">
        <f t="shared" si="3116"/>
        <v>5</v>
      </c>
      <c r="BT1119" s="61">
        <f t="shared" si="3116"/>
        <v>5</v>
      </c>
      <c r="BU1119" s="61">
        <f t="shared" si="3116"/>
        <v>6</v>
      </c>
      <c r="BV1119" s="61">
        <f t="shared" si="3116"/>
        <v>9</v>
      </c>
      <c r="BW1119" s="61">
        <f t="shared" ref="BW1119:EH1119" si="3146">BW979-BW139</f>
        <v>4</v>
      </c>
      <c r="BX1119" s="61">
        <f t="shared" si="3146"/>
        <v>8</v>
      </c>
      <c r="BY1119" s="61">
        <f t="shared" si="3146"/>
        <v>3</v>
      </c>
      <c r="BZ1119" s="61">
        <f t="shared" si="3146"/>
        <v>6</v>
      </c>
      <c r="CA1119" s="61">
        <f t="shared" si="3146"/>
        <v>10</v>
      </c>
      <c r="CB1119" s="61">
        <f t="shared" si="3146"/>
        <v>13</v>
      </c>
      <c r="CC1119" s="61">
        <f t="shared" si="3146"/>
        <v>6</v>
      </c>
      <c r="CD1119" s="61">
        <f t="shared" si="3146"/>
        <v>11</v>
      </c>
      <c r="CE1119" s="61">
        <f t="shared" si="3146"/>
        <v>2</v>
      </c>
      <c r="CF1119" s="61">
        <f t="shared" si="3146"/>
        <v>5</v>
      </c>
      <c r="CG1119" s="61">
        <f t="shared" si="3146"/>
        <v>4</v>
      </c>
      <c r="CH1119" s="61">
        <f t="shared" si="3146"/>
        <v>5</v>
      </c>
      <c r="CI1119" s="61">
        <f t="shared" si="3146"/>
        <v>9</v>
      </c>
      <c r="CJ1119" s="61">
        <f t="shared" si="3146"/>
        <v>3</v>
      </c>
      <c r="CK1119" s="61">
        <f t="shared" si="3146"/>
        <v>5</v>
      </c>
      <c r="CL1119" s="61">
        <f t="shared" si="3146"/>
        <v>0</v>
      </c>
      <c r="CM1119" s="61">
        <f t="shared" si="3146"/>
        <v>8</v>
      </c>
      <c r="CN1119" s="61">
        <f t="shared" si="3146"/>
        <v>4</v>
      </c>
      <c r="CO1119" s="61">
        <f t="shared" si="3146"/>
        <v>2</v>
      </c>
      <c r="CP1119" s="61">
        <f t="shared" si="3146"/>
        <v>6</v>
      </c>
      <c r="CQ1119" s="61">
        <f t="shared" si="3146"/>
        <v>3</v>
      </c>
      <c r="CR1119" s="61">
        <f t="shared" si="3146"/>
        <v>2</v>
      </c>
      <c r="CS1119" s="61">
        <f t="shared" si="3146"/>
        <v>1</v>
      </c>
      <c r="CT1119" s="61">
        <f t="shared" si="3146"/>
        <v>1</v>
      </c>
      <c r="CU1119" s="61">
        <f t="shared" si="3146"/>
        <v>1</v>
      </c>
      <c r="CV1119" s="61">
        <f t="shared" si="3146"/>
        <v>5</v>
      </c>
      <c r="CW1119" s="61">
        <f t="shared" si="3146"/>
        <v>3</v>
      </c>
      <c r="CX1119" s="61">
        <f t="shared" si="3146"/>
        <v>1</v>
      </c>
      <c r="CY1119" s="61">
        <f t="shared" si="3146"/>
        <v>3</v>
      </c>
      <c r="CZ1119" s="61">
        <f t="shared" si="3146"/>
        <v>2</v>
      </c>
      <c r="DA1119" s="61">
        <f t="shared" si="3146"/>
        <v>2</v>
      </c>
      <c r="DB1119" s="61">
        <f t="shared" si="3146"/>
        <v>0</v>
      </c>
      <c r="DC1119" s="61">
        <f t="shared" si="3146"/>
        <v>5</v>
      </c>
      <c r="DD1119" s="61">
        <f t="shared" si="3146"/>
        <v>4</v>
      </c>
      <c r="DE1119" s="61">
        <f t="shared" si="3146"/>
        <v>3</v>
      </c>
      <c r="DF1119" s="61">
        <f t="shared" si="3146"/>
        <v>3</v>
      </c>
      <c r="DG1119" s="61">
        <f t="shared" si="3146"/>
        <v>3</v>
      </c>
      <c r="DH1119" s="61">
        <f t="shared" si="3146"/>
        <v>4</v>
      </c>
      <c r="DI1119" s="61">
        <f t="shared" si="3146"/>
        <v>2</v>
      </c>
      <c r="DJ1119" s="61">
        <f t="shared" si="3146"/>
        <v>4</v>
      </c>
      <c r="DK1119" s="61">
        <f t="shared" si="3146"/>
        <v>6</v>
      </c>
      <c r="DL1119" s="61">
        <f t="shared" si="3146"/>
        <v>7</v>
      </c>
      <c r="DM1119" s="61">
        <f t="shared" si="3146"/>
        <v>2</v>
      </c>
      <c r="DN1119" s="61">
        <f t="shared" si="3146"/>
        <v>3</v>
      </c>
      <c r="DO1119" s="61">
        <f t="shared" si="3146"/>
        <v>3</v>
      </c>
      <c r="DP1119" s="61">
        <f t="shared" si="3146"/>
        <v>5</v>
      </c>
      <c r="DQ1119" s="61">
        <f t="shared" si="3146"/>
        <v>3</v>
      </c>
      <c r="DR1119" s="61">
        <f t="shared" si="3146"/>
        <v>1</v>
      </c>
      <c r="DS1119" s="61">
        <f t="shared" si="3146"/>
        <v>6</v>
      </c>
      <c r="DT1119" s="61">
        <f t="shared" si="3146"/>
        <v>6</v>
      </c>
      <c r="DU1119" s="61">
        <f t="shared" si="3146"/>
        <v>6</v>
      </c>
      <c r="DV1119" s="61">
        <f t="shared" si="3146"/>
        <v>1</v>
      </c>
      <c r="DW1119" s="61">
        <f t="shared" si="3146"/>
        <v>5</v>
      </c>
      <c r="DX1119" s="61">
        <f t="shared" si="3146"/>
        <v>6</v>
      </c>
      <c r="DY1119" s="61">
        <f t="shared" si="3146"/>
        <v>5</v>
      </c>
      <c r="DZ1119" s="61">
        <f t="shared" si="3146"/>
        <v>4</v>
      </c>
      <c r="EA1119" s="61">
        <f t="shared" si="3146"/>
        <v>4</v>
      </c>
      <c r="EB1119" s="61">
        <f t="shared" si="3146"/>
        <v>3</v>
      </c>
      <c r="EC1119" s="61">
        <f t="shared" si="3146"/>
        <v>4</v>
      </c>
      <c r="ED1119" s="61">
        <f t="shared" si="3146"/>
        <v>2</v>
      </c>
      <c r="EE1119" s="61">
        <f t="shared" si="3146"/>
        <v>2</v>
      </c>
      <c r="EF1119" s="61">
        <f t="shared" si="3146"/>
        <v>1</v>
      </c>
      <c r="EG1119" s="61">
        <f t="shared" si="3146"/>
        <v>5</v>
      </c>
      <c r="EH1119" s="61">
        <f t="shared" si="3146"/>
        <v>4</v>
      </c>
      <c r="EI1119" s="61">
        <f t="shared" ref="EI1119:GT1119" si="3147">EI979-EI139</f>
        <v>8</v>
      </c>
      <c r="EJ1119" s="61">
        <f t="shared" si="3147"/>
        <v>3</v>
      </c>
      <c r="EK1119" s="61">
        <f t="shared" si="3147"/>
        <v>6</v>
      </c>
      <c r="EL1119" s="61">
        <f t="shared" si="3147"/>
        <v>3</v>
      </c>
      <c r="EM1119" s="61">
        <f t="shared" si="3147"/>
        <v>4</v>
      </c>
      <c r="EN1119" s="61">
        <f t="shared" si="3147"/>
        <v>2</v>
      </c>
      <c r="EO1119" s="61">
        <f t="shared" si="3147"/>
        <v>3</v>
      </c>
      <c r="EP1119" s="61">
        <f t="shared" si="3147"/>
        <v>4</v>
      </c>
      <c r="EQ1119" s="61">
        <f t="shared" si="3147"/>
        <v>5</v>
      </c>
      <c r="ER1119" s="61">
        <f t="shared" si="3147"/>
        <v>3</v>
      </c>
      <c r="ES1119" s="61">
        <f t="shared" si="3147"/>
        <v>1</v>
      </c>
      <c r="ET1119" s="61">
        <f t="shared" si="3147"/>
        <v>4</v>
      </c>
      <c r="EU1119" s="61">
        <f t="shared" si="3147"/>
        <v>0</v>
      </c>
      <c r="EV1119" s="61">
        <f t="shared" si="3147"/>
        <v>6</v>
      </c>
      <c r="EW1119" s="61">
        <f t="shared" si="3147"/>
        <v>2</v>
      </c>
      <c r="EX1119" s="61">
        <f t="shared" si="3147"/>
        <v>1</v>
      </c>
      <c r="EY1119" s="61">
        <f t="shared" si="3147"/>
        <v>2</v>
      </c>
      <c r="EZ1119" s="61">
        <f t="shared" si="3147"/>
        <v>1</v>
      </c>
      <c r="FA1119" s="61">
        <f t="shared" si="3147"/>
        <v>1</v>
      </c>
      <c r="FB1119" s="61">
        <f t="shared" si="3147"/>
        <v>1</v>
      </c>
      <c r="FC1119" s="61">
        <f t="shared" si="3147"/>
        <v>3</v>
      </c>
      <c r="FD1119" s="61">
        <f t="shared" si="3147"/>
        <v>0</v>
      </c>
      <c r="FE1119" s="61">
        <f t="shared" si="3147"/>
        <v>2</v>
      </c>
      <c r="FF1119" s="61">
        <f t="shared" si="3147"/>
        <v>5</v>
      </c>
      <c r="FG1119" s="61">
        <f t="shared" si="3147"/>
        <v>7</v>
      </c>
      <c r="FH1119" s="61">
        <f t="shared" si="3147"/>
        <v>5</v>
      </c>
      <c r="FI1119" s="61">
        <f t="shared" si="3147"/>
        <v>4</v>
      </c>
      <c r="FJ1119" s="61">
        <f t="shared" si="3147"/>
        <v>6</v>
      </c>
      <c r="FK1119" s="61">
        <f t="shared" si="3147"/>
        <v>3</v>
      </c>
      <c r="FL1119" s="61">
        <f t="shared" si="3147"/>
        <v>2</v>
      </c>
      <c r="FM1119" s="61">
        <f t="shared" si="3147"/>
        <v>2</v>
      </c>
      <c r="FN1119" s="61">
        <f t="shared" si="3147"/>
        <v>1</v>
      </c>
      <c r="FO1119" s="61">
        <f t="shared" si="3147"/>
        <v>2</v>
      </c>
      <c r="FP1119" s="61">
        <f t="shared" si="3147"/>
        <v>2</v>
      </c>
      <c r="FQ1119" s="61">
        <f t="shared" si="3147"/>
        <v>1</v>
      </c>
      <c r="FR1119" s="61">
        <f t="shared" si="3147"/>
        <v>5</v>
      </c>
      <c r="FS1119" s="61">
        <f t="shared" si="3147"/>
        <v>2</v>
      </c>
      <c r="FT1119" s="61">
        <f t="shared" si="3147"/>
        <v>5</v>
      </c>
      <c r="FU1119" s="61">
        <f t="shared" si="3147"/>
        <v>3</v>
      </c>
      <c r="FV1119" s="61">
        <f t="shared" si="3147"/>
        <v>2</v>
      </c>
      <c r="FW1119" s="61">
        <f t="shared" si="3147"/>
        <v>4</v>
      </c>
      <c r="FX1119" s="61">
        <f t="shared" si="3147"/>
        <v>2</v>
      </c>
      <c r="FY1119" s="61">
        <f t="shared" si="3147"/>
        <v>6</v>
      </c>
      <c r="FZ1119" s="61">
        <f t="shared" si="3147"/>
        <v>6</v>
      </c>
      <c r="GA1119" s="61">
        <f t="shared" si="3147"/>
        <v>8</v>
      </c>
      <c r="GB1119" s="61">
        <f t="shared" si="3147"/>
        <v>2</v>
      </c>
      <c r="GC1119" s="61">
        <f t="shared" si="3147"/>
        <v>1</v>
      </c>
      <c r="GD1119" s="61">
        <f t="shared" si="3147"/>
        <v>2</v>
      </c>
      <c r="GE1119" s="61">
        <f t="shared" si="3147"/>
        <v>2</v>
      </c>
      <c r="GF1119" s="61">
        <f t="shared" si="3147"/>
        <v>3</v>
      </c>
      <c r="GG1119" s="61">
        <f t="shared" si="3147"/>
        <v>4</v>
      </c>
      <c r="GH1119" s="61">
        <f t="shared" si="3147"/>
        <v>8</v>
      </c>
      <c r="GI1119" s="61">
        <f t="shared" si="3147"/>
        <v>2</v>
      </c>
      <c r="GJ1119" s="61">
        <f t="shared" si="3147"/>
        <v>2</v>
      </c>
      <c r="GK1119" s="61">
        <f t="shared" si="3147"/>
        <v>1</v>
      </c>
      <c r="GL1119" s="61">
        <f t="shared" si="3147"/>
        <v>2</v>
      </c>
      <c r="GM1119" s="61">
        <f t="shared" si="3147"/>
        <v>0</v>
      </c>
      <c r="GN1119" s="61">
        <f t="shared" si="3147"/>
        <v>4</v>
      </c>
      <c r="GO1119" s="61">
        <f t="shared" si="3147"/>
        <v>4</v>
      </c>
      <c r="GP1119" s="61">
        <f t="shared" si="3147"/>
        <v>1</v>
      </c>
      <c r="GQ1119" s="61">
        <f t="shared" si="3147"/>
        <v>3</v>
      </c>
      <c r="GR1119" s="61">
        <f t="shared" si="3147"/>
        <v>3</v>
      </c>
      <c r="GS1119" s="61">
        <f t="shared" si="3147"/>
        <v>2</v>
      </c>
      <c r="GT1119" s="61">
        <f t="shared" si="3147"/>
        <v>1</v>
      </c>
      <c r="GU1119" s="61">
        <f t="shared" ref="GU1119:JF1119" si="3148">GU979-GU139</f>
        <v>3</v>
      </c>
      <c r="GV1119" s="61">
        <f t="shared" si="3148"/>
        <v>5</v>
      </c>
      <c r="GW1119" s="61">
        <f t="shared" si="3148"/>
        <v>3</v>
      </c>
      <c r="GX1119" s="61">
        <f t="shared" si="3148"/>
        <v>2</v>
      </c>
      <c r="GY1119" s="61">
        <f t="shared" si="3148"/>
        <v>6</v>
      </c>
      <c r="GZ1119" s="61">
        <f t="shared" si="3148"/>
        <v>4</v>
      </c>
      <c r="HA1119" s="61">
        <f t="shared" si="3148"/>
        <v>5</v>
      </c>
      <c r="HB1119" s="61">
        <f t="shared" si="3148"/>
        <v>2</v>
      </c>
      <c r="HC1119" s="61">
        <f t="shared" si="3148"/>
        <v>2</v>
      </c>
      <c r="HD1119" s="61">
        <f t="shared" si="3148"/>
        <v>7</v>
      </c>
      <c r="HE1119" s="61">
        <f t="shared" si="3148"/>
        <v>3</v>
      </c>
      <c r="HF1119" s="61">
        <f t="shared" si="3148"/>
        <v>1</v>
      </c>
      <c r="HG1119" s="61">
        <f t="shared" si="3148"/>
        <v>4</v>
      </c>
      <c r="HH1119" s="61">
        <f t="shared" si="3148"/>
        <v>3</v>
      </c>
      <c r="HI1119" s="61">
        <f t="shared" si="3148"/>
        <v>0</v>
      </c>
      <c r="HJ1119" s="61">
        <f t="shared" si="3148"/>
        <v>5</v>
      </c>
      <c r="HK1119" s="61">
        <f t="shared" si="3148"/>
        <v>1</v>
      </c>
      <c r="HL1119" s="61">
        <f t="shared" si="3148"/>
        <v>2</v>
      </c>
      <c r="HM1119" s="61">
        <f t="shared" si="3148"/>
        <v>0</v>
      </c>
      <c r="HN1119" s="61">
        <f t="shared" si="3148"/>
        <v>2</v>
      </c>
      <c r="HO1119" s="61">
        <f t="shared" si="3148"/>
        <v>5</v>
      </c>
      <c r="HP1119" s="61">
        <f t="shared" si="3148"/>
        <v>0</v>
      </c>
      <c r="HQ1119" s="61">
        <f t="shared" si="3148"/>
        <v>4</v>
      </c>
      <c r="HR1119" s="61">
        <f t="shared" si="3148"/>
        <v>1</v>
      </c>
      <c r="HS1119" s="61">
        <f t="shared" si="3148"/>
        <v>3</v>
      </c>
      <c r="HT1119" s="61">
        <f t="shared" si="3148"/>
        <v>2</v>
      </c>
      <c r="HU1119" s="61">
        <f t="shared" si="3148"/>
        <v>2</v>
      </c>
      <c r="HV1119" s="61">
        <f t="shared" si="3148"/>
        <v>2</v>
      </c>
      <c r="HW1119" s="61">
        <f t="shared" si="3148"/>
        <v>2</v>
      </c>
      <c r="HX1119" s="61">
        <f t="shared" si="3148"/>
        <v>2</v>
      </c>
      <c r="HY1119" s="61">
        <f t="shared" si="3148"/>
        <v>0</v>
      </c>
      <c r="HZ1119" s="61">
        <f t="shared" si="3148"/>
        <v>3</v>
      </c>
      <c r="IA1119" s="61">
        <f t="shared" si="3148"/>
        <v>1</v>
      </c>
      <c r="IB1119" s="61">
        <f t="shared" si="3148"/>
        <v>1</v>
      </c>
      <c r="IC1119" s="61">
        <f t="shared" si="3148"/>
        <v>1</v>
      </c>
      <c r="ID1119" s="61">
        <f t="shared" si="3148"/>
        <v>2</v>
      </c>
      <c r="IE1119" s="61">
        <f t="shared" si="3148"/>
        <v>1</v>
      </c>
      <c r="IF1119" s="61">
        <f t="shared" si="3148"/>
        <v>1</v>
      </c>
      <c r="IG1119" s="61">
        <f t="shared" si="3148"/>
        <v>0</v>
      </c>
      <c r="IH1119" s="61">
        <f t="shared" si="3148"/>
        <v>2</v>
      </c>
      <c r="II1119" s="61">
        <f t="shared" si="3148"/>
        <v>1</v>
      </c>
      <c r="IJ1119" s="61">
        <f t="shared" si="3148"/>
        <v>0</v>
      </c>
      <c r="IK1119" s="61">
        <f t="shared" si="3148"/>
        <v>4</v>
      </c>
      <c r="IL1119" s="61">
        <f t="shared" si="3148"/>
        <v>0</v>
      </c>
      <c r="IM1119" s="61">
        <f t="shared" si="3148"/>
        <v>3</v>
      </c>
      <c r="IN1119" s="61">
        <f t="shared" si="3148"/>
        <v>1</v>
      </c>
      <c r="IO1119" s="61">
        <f t="shared" si="3148"/>
        <v>2</v>
      </c>
      <c r="IP1119" s="61">
        <f t="shared" si="3148"/>
        <v>1</v>
      </c>
      <c r="IQ1119" s="61">
        <f t="shared" si="3148"/>
        <v>1</v>
      </c>
      <c r="IR1119" s="61">
        <f t="shared" si="3148"/>
        <v>2</v>
      </c>
      <c r="IS1119" s="61">
        <f t="shared" si="3148"/>
        <v>0</v>
      </c>
      <c r="IT1119" s="61">
        <f t="shared" si="3148"/>
        <v>1</v>
      </c>
      <c r="IU1119" s="61">
        <f t="shared" si="3148"/>
        <v>2</v>
      </c>
      <c r="IV1119" s="61">
        <f t="shared" si="3148"/>
        <v>0</v>
      </c>
      <c r="IW1119" s="61">
        <f t="shared" si="3148"/>
        <v>3</v>
      </c>
      <c r="IX1119" s="61">
        <f t="shared" si="3148"/>
        <v>2</v>
      </c>
      <c r="IY1119" s="61">
        <f t="shared" si="3148"/>
        <v>4</v>
      </c>
      <c r="IZ1119" s="61">
        <f t="shared" si="3148"/>
        <v>3</v>
      </c>
      <c r="JA1119" s="61">
        <f t="shared" si="3148"/>
        <v>2</v>
      </c>
      <c r="JB1119" s="61">
        <f t="shared" si="3148"/>
        <v>3</v>
      </c>
      <c r="JC1119" s="61">
        <f t="shared" si="3148"/>
        <v>1</v>
      </c>
      <c r="JD1119" s="61">
        <f t="shared" si="3148"/>
        <v>1</v>
      </c>
      <c r="JE1119" s="61">
        <f t="shared" si="3148"/>
        <v>3</v>
      </c>
      <c r="JF1119" s="61">
        <f t="shared" si="3148"/>
        <v>0</v>
      </c>
      <c r="JG1119" s="61">
        <f t="shared" ref="JG1119:KF1119" si="3149">JG979-JG139</f>
        <v>0</v>
      </c>
      <c r="JH1119" s="61">
        <f t="shared" si="3149"/>
        <v>0</v>
      </c>
      <c r="JI1119" s="61">
        <f t="shared" si="3149"/>
        <v>0</v>
      </c>
      <c r="JJ1119" s="61">
        <f t="shared" si="3149"/>
        <v>1</v>
      </c>
      <c r="JK1119" s="61">
        <f t="shared" si="3149"/>
        <v>1</v>
      </c>
      <c r="JL1119" s="61">
        <f t="shared" si="3149"/>
        <v>4</v>
      </c>
      <c r="JM1119" s="61">
        <f t="shared" si="3149"/>
        <v>1</v>
      </c>
      <c r="JN1119" s="61">
        <f t="shared" si="3149"/>
        <v>0</v>
      </c>
      <c r="JO1119" s="61">
        <f t="shared" si="3149"/>
        <v>1</v>
      </c>
      <c r="JP1119" s="61">
        <f t="shared" si="3149"/>
        <v>0</v>
      </c>
      <c r="JQ1119" s="61">
        <f t="shared" si="3149"/>
        <v>2</v>
      </c>
      <c r="JR1119" s="61">
        <f t="shared" si="3149"/>
        <v>1</v>
      </c>
      <c r="JS1119" s="61">
        <f t="shared" si="3149"/>
        <v>0</v>
      </c>
      <c r="JT1119" s="61">
        <f t="shared" si="3149"/>
        <v>1</v>
      </c>
      <c r="JU1119" s="61">
        <f t="shared" si="3149"/>
        <v>3</v>
      </c>
      <c r="JV1119" s="61">
        <f t="shared" si="3149"/>
        <v>0</v>
      </c>
      <c r="JW1119" s="61">
        <f t="shared" si="3149"/>
        <v>3</v>
      </c>
      <c r="JX1119" s="61">
        <f t="shared" si="3149"/>
        <v>2</v>
      </c>
      <c r="JY1119" s="61">
        <f t="shared" si="3149"/>
        <v>0</v>
      </c>
      <c r="JZ1119" s="61">
        <f t="shared" si="3149"/>
        <v>0</v>
      </c>
      <c r="KA1119" s="61">
        <f t="shared" si="3149"/>
        <v>1</v>
      </c>
      <c r="KB1119" s="61">
        <f t="shared" si="3149"/>
        <v>2</v>
      </c>
      <c r="KC1119" s="61">
        <f t="shared" si="3149"/>
        <v>1</v>
      </c>
      <c r="KD1119" s="61">
        <f t="shared" si="3149"/>
        <v>1</v>
      </c>
      <c r="KE1119" s="61">
        <f t="shared" si="3149"/>
        <v>1</v>
      </c>
      <c r="KF1119" s="61">
        <f t="shared" si="3149"/>
        <v>0</v>
      </c>
      <c r="KG1119" s="61">
        <f t="shared" ref="KG1119:KI1119" si="3150">KG979-KG139</f>
        <v>5</v>
      </c>
      <c r="KH1119" s="61">
        <f t="shared" si="3150"/>
        <v>0</v>
      </c>
      <c r="KI1119" s="61">
        <f t="shared" si="3150"/>
        <v>3</v>
      </c>
      <c r="KJ1119" s="61">
        <f t="shared" ref="KJ1119:KL1119" si="3151">KJ979-KJ139</f>
        <v>2</v>
      </c>
      <c r="KK1119" s="61">
        <f t="shared" si="3151"/>
        <v>2</v>
      </c>
      <c r="KL1119" s="61">
        <f t="shared" si="3151"/>
        <v>0</v>
      </c>
      <c r="KM1119" s="61">
        <f t="shared" ref="KM1119:KN1119" si="3152">KM979-KM139</f>
        <v>0</v>
      </c>
      <c r="KN1119" s="61">
        <f t="shared" si="3152"/>
        <v>1</v>
      </c>
      <c r="KO1119" s="61">
        <f t="shared" ref="KO1119:KP1119" si="3153">KO979-KO139</f>
        <v>3</v>
      </c>
      <c r="KP1119" s="61">
        <f t="shared" si="3153"/>
        <v>3</v>
      </c>
      <c r="KQ1119" s="61">
        <f t="shared" ref="KQ1119:KR1119" si="3154">KQ979-KQ139</f>
        <v>1</v>
      </c>
      <c r="KR1119" s="61">
        <f t="shared" si="3154"/>
        <v>1</v>
      </c>
      <c r="KS1119" s="61">
        <f t="shared" ref="KS1119:KT1119" si="3155">KS979-KS139</f>
        <v>1</v>
      </c>
      <c r="KT1119" s="61">
        <f t="shared" si="3155"/>
        <v>0</v>
      </c>
      <c r="KU1119" s="61">
        <f t="shared" ref="KU1119:KY1119" si="3156">KU979-KU139</f>
        <v>1</v>
      </c>
      <c r="KV1119" s="61">
        <f t="shared" si="3156"/>
        <v>2</v>
      </c>
      <c r="KW1119" s="61">
        <f t="shared" si="3156"/>
        <v>0</v>
      </c>
      <c r="KX1119" s="61">
        <f t="shared" si="3156"/>
        <v>0</v>
      </c>
      <c r="KY1119" s="61">
        <f t="shared" si="3156"/>
        <v>2</v>
      </c>
      <c r="KZ1119" s="61">
        <f t="shared" ref="KZ1119:LR1119" si="3157">KZ979-KZ139</f>
        <v>2</v>
      </c>
      <c r="LA1119" s="61">
        <f t="shared" si="3157"/>
        <v>0</v>
      </c>
      <c r="LB1119" s="61">
        <f t="shared" si="3157"/>
        <v>1</v>
      </c>
      <c r="LC1119" s="61">
        <f t="shared" si="3157"/>
        <v>2</v>
      </c>
      <c r="LD1119" s="61">
        <f t="shared" si="3157"/>
        <v>0</v>
      </c>
      <c r="LE1119" s="61">
        <f t="shared" ref="LE1119:LF1119" si="3158">LE979-LE139</f>
        <v>3</v>
      </c>
      <c r="LF1119" s="61">
        <f t="shared" si="3158"/>
        <v>0</v>
      </c>
      <c r="LG1119" s="61">
        <f t="shared" ref="LG1119" si="3159">LG979-LG139</f>
        <v>0</v>
      </c>
      <c r="LH1119" s="61">
        <f t="shared" si="3157"/>
        <v>0</v>
      </c>
      <c r="LI1119" s="61">
        <f t="shared" si="3157"/>
        <v>0</v>
      </c>
      <c r="LJ1119" s="61">
        <f t="shared" si="3157"/>
        <v>0</v>
      </c>
      <c r="LK1119" s="61">
        <f t="shared" si="3157"/>
        <v>0</v>
      </c>
      <c r="LL1119" s="61">
        <f t="shared" si="3157"/>
        <v>0</v>
      </c>
      <c r="LM1119" s="61">
        <f t="shared" si="3157"/>
        <v>0</v>
      </c>
      <c r="LN1119" s="61">
        <f t="shared" si="3157"/>
        <v>0</v>
      </c>
      <c r="LO1119" s="61">
        <f t="shared" si="3157"/>
        <v>0</v>
      </c>
      <c r="LP1119" s="61">
        <f t="shared" si="3157"/>
        <v>0</v>
      </c>
      <c r="LQ1119" s="61">
        <f t="shared" si="3157"/>
        <v>0</v>
      </c>
      <c r="LR1119" s="61">
        <f t="shared" si="3157"/>
        <v>0</v>
      </c>
    </row>
    <row r="1120" spans="1:330" x14ac:dyDescent="0.2">
      <c r="A1120" s="38">
        <v>66</v>
      </c>
      <c r="B1120" s="62">
        <f ca="1">IF($B980&gt;0,$B980,0)</f>
        <v>0</v>
      </c>
      <c r="D1120" s="61">
        <f>D980-D140</f>
        <v>12</v>
      </c>
      <c r="E1120" s="61">
        <f t="shared" si="3131"/>
        <v>8</v>
      </c>
      <c r="F1120" s="61">
        <f t="shared" si="3131"/>
        <v>9</v>
      </c>
      <c r="G1120" s="61">
        <f t="shared" si="3131"/>
        <v>4</v>
      </c>
      <c r="H1120" s="61">
        <f t="shared" si="3131"/>
        <v>4</v>
      </c>
      <c r="I1120" s="61">
        <f t="shared" si="3131"/>
        <v>11</v>
      </c>
      <c r="J1120" s="61">
        <f t="shared" si="3131"/>
        <v>15</v>
      </c>
      <c r="K1120" s="61">
        <f t="shared" si="3131"/>
        <v>9</v>
      </c>
      <c r="L1120" s="61">
        <f t="shared" si="3131"/>
        <v>4</v>
      </c>
      <c r="M1120" s="61">
        <f t="shared" si="3131"/>
        <v>4</v>
      </c>
      <c r="N1120" s="61">
        <f t="shared" si="3131"/>
        <v>6</v>
      </c>
      <c r="O1120" s="61">
        <f t="shared" si="3131"/>
        <v>5</v>
      </c>
      <c r="P1120" s="61">
        <f t="shared" si="3131"/>
        <v>6</v>
      </c>
      <c r="Q1120" s="61">
        <f t="shared" si="3131"/>
        <v>6</v>
      </c>
      <c r="R1120" s="61">
        <f t="shared" si="3131"/>
        <v>8</v>
      </c>
      <c r="S1120" s="61">
        <f t="shared" si="3131"/>
        <v>5</v>
      </c>
      <c r="T1120" s="61">
        <f t="shared" si="3131"/>
        <v>12</v>
      </c>
      <c r="U1120" s="61">
        <f t="shared" si="3131"/>
        <v>5</v>
      </c>
      <c r="V1120" s="61">
        <f t="shared" si="3131"/>
        <v>3</v>
      </c>
      <c r="W1120" s="61">
        <f t="shared" si="3131"/>
        <v>8</v>
      </c>
      <c r="X1120" s="61">
        <f t="shared" si="3131"/>
        <v>7</v>
      </c>
      <c r="Y1120" s="61">
        <f t="shared" si="3131"/>
        <v>10</v>
      </c>
      <c r="Z1120" s="61">
        <f t="shared" si="3131"/>
        <v>6</v>
      </c>
      <c r="AA1120" s="61">
        <f t="shared" si="3131"/>
        <v>4</v>
      </c>
      <c r="AB1120" s="61">
        <f t="shared" si="3131"/>
        <v>10</v>
      </c>
      <c r="AC1120" s="61">
        <f t="shared" si="3131"/>
        <v>8</v>
      </c>
      <c r="AD1120" s="61">
        <f t="shared" si="3131"/>
        <v>6</v>
      </c>
      <c r="AE1120" s="61">
        <f t="shared" si="3131"/>
        <v>9</v>
      </c>
      <c r="AF1120" s="61">
        <f t="shared" si="3131"/>
        <v>3</v>
      </c>
      <c r="AG1120" s="61">
        <f t="shared" si="3131"/>
        <v>10</v>
      </c>
      <c r="AH1120" s="61">
        <f t="shared" si="3131"/>
        <v>8</v>
      </c>
      <c r="AI1120" s="61">
        <f t="shared" si="3131"/>
        <v>10</v>
      </c>
      <c r="AJ1120" s="61">
        <f t="shared" si="3131"/>
        <v>9</v>
      </c>
      <c r="AK1120" s="61">
        <f t="shared" si="3131"/>
        <v>11</v>
      </c>
      <c r="AL1120" s="61">
        <f t="shared" si="3131"/>
        <v>6</v>
      </c>
      <c r="AM1120" s="61">
        <f t="shared" si="3131"/>
        <v>10</v>
      </c>
      <c r="AN1120" s="61">
        <f t="shared" si="3131"/>
        <v>8</v>
      </c>
      <c r="AO1120" s="61">
        <f t="shared" si="3131"/>
        <v>11</v>
      </c>
      <c r="AP1120" s="61">
        <f t="shared" si="3131"/>
        <v>12</v>
      </c>
      <c r="AQ1120" s="61">
        <f t="shared" si="3131"/>
        <v>7</v>
      </c>
      <c r="AR1120" s="61">
        <f t="shared" si="3131"/>
        <v>17</v>
      </c>
      <c r="AS1120" s="61">
        <f t="shared" si="3131"/>
        <v>12</v>
      </c>
      <c r="AT1120" s="61">
        <f t="shared" si="3131"/>
        <v>13</v>
      </c>
      <c r="AU1120" s="61">
        <f t="shared" si="3131"/>
        <v>18</v>
      </c>
      <c r="AV1120" s="61">
        <f t="shared" si="3131"/>
        <v>14</v>
      </c>
      <c r="AW1120" s="61">
        <f t="shared" si="3131"/>
        <v>7</v>
      </c>
      <c r="AX1120" s="61">
        <f t="shared" si="3131"/>
        <v>14</v>
      </c>
      <c r="AY1120" s="61">
        <f t="shared" si="3131"/>
        <v>9</v>
      </c>
      <c r="AZ1120" s="61">
        <f t="shared" si="3131"/>
        <v>13</v>
      </c>
      <c r="BA1120" s="61">
        <v>9</v>
      </c>
      <c r="BB1120" s="61">
        <v>18</v>
      </c>
      <c r="BC1120" s="61">
        <v>8</v>
      </c>
      <c r="BD1120" s="61">
        <f t="shared" si="3131"/>
        <v>18</v>
      </c>
      <c r="BE1120" s="61">
        <f t="shared" si="3131"/>
        <v>10</v>
      </c>
      <c r="BF1120" s="61">
        <f t="shared" si="3131"/>
        <v>7</v>
      </c>
      <c r="BG1120" s="61">
        <f t="shared" si="3131"/>
        <v>5</v>
      </c>
      <c r="BH1120" s="61">
        <f t="shared" si="3131"/>
        <v>11</v>
      </c>
      <c r="BI1120" s="61">
        <f t="shared" si="3131"/>
        <v>5</v>
      </c>
      <c r="BJ1120" s="61">
        <f t="shared" si="3131"/>
        <v>2</v>
      </c>
      <c r="BK1120" s="61">
        <f t="shared" si="3131"/>
        <v>5</v>
      </c>
      <c r="BL1120" s="61">
        <f t="shared" si="3131"/>
        <v>6</v>
      </c>
      <c r="BM1120" s="61">
        <f t="shared" si="3131"/>
        <v>7</v>
      </c>
      <c r="BN1120" s="61">
        <f t="shared" si="3131"/>
        <v>3</v>
      </c>
      <c r="BO1120" s="61">
        <f t="shared" si="3131"/>
        <v>6</v>
      </c>
      <c r="BP1120" s="61">
        <f t="shared" si="3131"/>
        <v>9</v>
      </c>
      <c r="BQ1120" s="61">
        <f t="shared" si="3116"/>
        <v>3</v>
      </c>
      <c r="BR1120" s="61">
        <f t="shared" si="3116"/>
        <v>0</v>
      </c>
      <c r="BS1120" s="61">
        <f t="shared" si="3116"/>
        <v>6</v>
      </c>
      <c r="BT1120" s="61">
        <f t="shared" si="3116"/>
        <v>2</v>
      </c>
      <c r="BU1120" s="61">
        <f t="shared" si="3116"/>
        <v>2</v>
      </c>
      <c r="BV1120" s="61">
        <f t="shared" si="3116"/>
        <v>4</v>
      </c>
      <c r="BW1120" s="61">
        <f t="shared" ref="BW1120:EH1120" si="3160">BW980-BW140</f>
        <v>3</v>
      </c>
      <c r="BX1120" s="61">
        <f t="shared" si="3160"/>
        <v>4</v>
      </c>
      <c r="BY1120" s="61">
        <f t="shared" si="3160"/>
        <v>0</v>
      </c>
      <c r="BZ1120" s="61">
        <f t="shared" si="3160"/>
        <v>3</v>
      </c>
      <c r="CA1120" s="61">
        <f t="shared" si="3160"/>
        <v>1</v>
      </c>
      <c r="CB1120" s="61">
        <f t="shared" si="3160"/>
        <v>3</v>
      </c>
      <c r="CC1120" s="61">
        <f t="shared" si="3160"/>
        <v>0</v>
      </c>
      <c r="CD1120" s="61">
        <f t="shared" si="3160"/>
        <v>3</v>
      </c>
      <c r="CE1120" s="61">
        <f t="shared" si="3160"/>
        <v>4</v>
      </c>
      <c r="CF1120" s="61">
        <f t="shared" si="3160"/>
        <v>0</v>
      </c>
      <c r="CG1120" s="61">
        <f t="shared" si="3160"/>
        <v>3</v>
      </c>
      <c r="CH1120" s="61">
        <f t="shared" si="3160"/>
        <v>1</v>
      </c>
      <c r="CI1120" s="61">
        <f t="shared" si="3160"/>
        <v>5</v>
      </c>
      <c r="CJ1120" s="61">
        <f t="shared" si="3160"/>
        <v>2</v>
      </c>
      <c r="CK1120" s="61">
        <f t="shared" si="3160"/>
        <v>2</v>
      </c>
      <c r="CL1120" s="61">
        <f t="shared" si="3160"/>
        <v>1</v>
      </c>
      <c r="CM1120" s="61">
        <f t="shared" si="3160"/>
        <v>2</v>
      </c>
      <c r="CN1120" s="61">
        <f t="shared" si="3160"/>
        <v>1</v>
      </c>
      <c r="CO1120" s="61">
        <f t="shared" si="3160"/>
        <v>2</v>
      </c>
      <c r="CP1120" s="61">
        <f t="shared" si="3160"/>
        <v>1</v>
      </c>
      <c r="CQ1120" s="61">
        <f t="shared" si="3160"/>
        <v>1</v>
      </c>
      <c r="CR1120" s="61">
        <f t="shared" si="3160"/>
        <v>2</v>
      </c>
      <c r="CS1120" s="61">
        <f t="shared" si="3160"/>
        <v>1</v>
      </c>
      <c r="CT1120" s="61">
        <f t="shared" si="3160"/>
        <v>3</v>
      </c>
      <c r="CU1120" s="61">
        <f t="shared" si="3160"/>
        <v>4</v>
      </c>
      <c r="CV1120" s="61">
        <f t="shared" si="3160"/>
        <v>8</v>
      </c>
      <c r="CW1120" s="61">
        <f t="shared" si="3160"/>
        <v>1</v>
      </c>
      <c r="CX1120" s="61">
        <f t="shared" si="3160"/>
        <v>1</v>
      </c>
      <c r="CY1120" s="61">
        <f t="shared" si="3160"/>
        <v>2</v>
      </c>
      <c r="CZ1120" s="61">
        <f t="shared" si="3160"/>
        <v>0</v>
      </c>
      <c r="DA1120" s="61">
        <f t="shared" si="3160"/>
        <v>3</v>
      </c>
      <c r="DB1120" s="61">
        <f t="shared" si="3160"/>
        <v>1</v>
      </c>
      <c r="DC1120" s="61">
        <f t="shared" si="3160"/>
        <v>2</v>
      </c>
      <c r="DD1120" s="61">
        <f t="shared" si="3160"/>
        <v>0</v>
      </c>
      <c r="DE1120" s="61">
        <f t="shared" si="3160"/>
        <v>2</v>
      </c>
      <c r="DF1120" s="61">
        <f t="shared" si="3160"/>
        <v>6</v>
      </c>
      <c r="DG1120" s="61">
        <f t="shared" si="3160"/>
        <v>4</v>
      </c>
      <c r="DH1120" s="61">
        <f t="shared" si="3160"/>
        <v>3</v>
      </c>
      <c r="DI1120" s="61">
        <f t="shared" si="3160"/>
        <v>4</v>
      </c>
      <c r="DJ1120" s="61">
        <f t="shared" si="3160"/>
        <v>6</v>
      </c>
      <c r="DK1120" s="61">
        <f t="shared" si="3160"/>
        <v>3</v>
      </c>
      <c r="DL1120" s="61">
        <f t="shared" si="3160"/>
        <v>3</v>
      </c>
      <c r="DM1120" s="61">
        <f t="shared" si="3160"/>
        <v>7</v>
      </c>
      <c r="DN1120" s="61">
        <f t="shared" si="3160"/>
        <v>6</v>
      </c>
      <c r="DO1120" s="61">
        <f t="shared" si="3160"/>
        <v>4</v>
      </c>
      <c r="DP1120" s="61">
        <f t="shared" si="3160"/>
        <v>1</v>
      </c>
      <c r="DQ1120" s="61">
        <f t="shared" si="3160"/>
        <v>3</v>
      </c>
      <c r="DR1120" s="61">
        <f t="shared" si="3160"/>
        <v>6</v>
      </c>
      <c r="DS1120" s="61">
        <f t="shared" si="3160"/>
        <v>4</v>
      </c>
      <c r="DT1120" s="61">
        <f t="shared" si="3160"/>
        <v>4</v>
      </c>
      <c r="DU1120" s="61">
        <f t="shared" si="3160"/>
        <v>2</v>
      </c>
      <c r="DV1120" s="61">
        <f t="shared" si="3160"/>
        <v>1</v>
      </c>
      <c r="DW1120" s="61">
        <f t="shared" si="3160"/>
        <v>6</v>
      </c>
      <c r="DX1120" s="61">
        <f t="shared" si="3160"/>
        <v>3</v>
      </c>
      <c r="DY1120" s="61">
        <f t="shared" si="3160"/>
        <v>3</v>
      </c>
      <c r="DZ1120" s="61">
        <f t="shared" si="3160"/>
        <v>3</v>
      </c>
      <c r="EA1120" s="61">
        <f t="shared" si="3160"/>
        <v>5</v>
      </c>
      <c r="EB1120" s="61">
        <f t="shared" si="3160"/>
        <v>4</v>
      </c>
      <c r="EC1120" s="61">
        <f t="shared" si="3160"/>
        <v>2</v>
      </c>
      <c r="ED1120" s="61">
        <f t="shared" si="3160"/>
        <v>0</v>
      </c>
      <c r="EE1120" s="61">
        <f t="shared" si="3160"/>
        <v>3</v>
      </c>
      <c r="EF1120" s="61">
        <f t="shared" si="3160"/>
        <v>1</v>
      </c>
      <c r="EG1120" s="61">
        <f t="shared" si="3160"/>
        <v>1</v>
      </c>
      <c r="EH1120" s="61">
        <f t="shared" si="3160"/>
        <v>3</v>
      </c>
      <c r="EI1120" s="61">
        <f t="shared" ref="EI1120:GT1120" si="3161">EI980-EI140</f>
        <v>4</v>
      </c>
      <c r="EJ1120" s="61">
        <f t="shared" si="3161"/>
        <v>4</v>
      </c>
      <c r="EK1120" s="61">
        <f t="shared" si="3161"/>
        <v>1</v>
      </c>
      <c r="EL1120" s="61">
        <f t="shared" si="3161"/>
        <v>2</v>
      </c>
      <c r="EM1120" s="61">
        <f t="shared" si="3161"/>
        <v>2</v>
      </c>
      <c r="EN1120" s="61">
        <f t="shared" si="3161"/>
        <v>0</v>
      </c>
      <c r="EO1120" s="61">
        <f t="shared" si="3161"/>
        <v>1</v>
      </c>
      <c r="EP1120" s="61">
        <f t="shared" si="3161"/>
        <v>4</v>
      </c>
      <c r="EQ1120" s="61">
        <f t="shared" si="3161"/>
        <v>3</v>
      </c>
      <c r="ER1120" s="61">
        <f t="shared" si="3161"/>
        <v>0</v>
      </c>
      <c r="ES1120" s="61">
        <f t="shared" si="3161"/>
        <v>0</v>
      </c>
      <c r="ET1120" s="61">
        <f t="shared" si="3161"/>
        <v>0</v>
      </c>
      <c r="EU1120" s="61">
        <f t="shared" si="3161"/>
        <v>1</v>
      </c>
      <c r="EV1120" s="61">
        <f t="shared" si="3161"/>
        <v>5</v>
      </c>
      <c r="EW1120" s="61">
        <f t="shared" si="3161"/>
        <v>7</v>
      </c>
      <c r="EX1120" s="61">
        <f t="shared" si="3161"/>
        <v>0</v>
      </c>
      <c r="EY1120" s="61">
        <f t="shared" si="3161"/>
        <v>3</v>
      </c>
      <c r="EZ1120" s="61">
        <f t="shared" si="3161"/>
        <v>2</v>
      </c>
      <c r="FA1120" s="61">
        <f t="shared" si="3161"/>
        <v>3</v>
      </c>
      <c r="FB1120" s="61">
        <f t="shared" si="3161"/>
        <v>3</v>
      </c>
      <c r="FC1120" s="61">
        <f t="shared" si="3161"/>
        <v>4</v>
      </c>
      <c r="FD1120" s="61">
        <f t="shared" si="3161"/>
        <v>8</v>
      </c>
      <c r="FE1120" s="61">
        <f t="shared" si="3161"/>
        <v>6</v>
      </c>
      <c r="FF1120" s="61">
        <f t="shared" si="3161"/>
        <v>3</v>
      </c>
      <c r="FG1120" s="61">
        <f t="shared" si="3161"/>
        <v>4</v>
      </c>
      <c r="FH1120" s="61">
        <f t="shared" si="3161"/>
        <v>2</v>
      </c>
      <c r="FI1120" s="61">
        <f t="shared" si="3161"/>
        <v>3</v>
      </c>
      <c r="FJ1120" s="61">
        <f t="shared" si="3161"/>
        <v>1</v>
      </c>
      <c r="FK1120" s="61">
        <f t="shared" si="3161"/>
        <v>4</v>
      </c>
      <c r="FL1120" s="61">
        <f t="shared" si="3161"/>
        <v>2</v>
      </c>
      <c r="FM1120" s="61">
        <f t="shared" si="3161"/>
        <v>3</v>
      </c>
      <c r="FN1120" s="61">
        <f t="shared" si="3161"/>
        <v>6</v>
      </c>
      <c r="FO1120" s="61">
        <f t="shared" si="3161"/>
        <v>5</v>
      </c>
      <c r="FP1120" s="61">
        <f t="shared" si="3161"/>
        <v>2</v>
      </c>
      <c r="FQ1120" s="61">
        <f t="shared" si="3161"/>
        <v>4</v>
      </c>
      <c r="FR1120" s="61">
        <f t="shared" si="3161"/>
        <v>2</v>
      </c>
      <c r="FS1120" s="61">
        <f t="shared" si="3161"/>
        <v>7</v>
      </c>
      <c r="FT1120" s="61">
        <f t="shared" si="3161"/>
        <v>3</v>
      </c>
      <c r="FU1120" s="61">
        <f t="shared" si="3161"/>
        <v>3</v>
      </c>
      <c r="FV1120" s="61">
        <f t="shared" si="3161"/>
        <v>3</v>
      </c>
      <c r="FW1120" s="61">
        <f t="shared" si="3161"/>
        <v>3</v>
      </c>
      <c r="FX1120" s="61">
        <f t="shared" si="3161"/>
        <v>3</v>
      </c>
      <c r="FY1120" s="61">
        <f t="shared" si="3161"/>
        <v>2</v>
      </c>
      <c r="FZ1120" s="61">
        <f t="shared" si="3161"/>
        <v>3</v>
      </c>
      <c r="GA1120" s="61">
        <f t="shared" si="3161"/>
        <v>2</v>
      </c>
      <c r="GB1120" s="61">
        <f t="shared" si="3161"/>
        <v>1</v>
      </c>
      <c r="GC1120" s="61">
        <f t="shared" si="3161"/>
        <v>5</v>
      </c>
      <c r="GD1120" s="61">
        <f t="shared" si="3161"/>
        <v>5</v>
      </c>
      <c r="GE1120" s="61">
        <f t="shared" si="3161"/>
        <v>1</v>
      </c>
      <c r="GF1120" s="61">
        <f t="shared" si="3161"/>
        <v>4</v>
      </c>
      <c r="GG1120" s="61">
        <f t="shared" si="3161"/>
        <v>7</v>
      </c>
      <c r="GH1120" s="61">
        <f t="shared" si="3161"/>
        <v>2</v>
      </c>
      <c r="GI1120" s="61">
        <f t="shared" si="3161"/>
        <v>10</v>
      </c>
      <c r="GJ1120" s="61">
        <f t="shared" si="3161"/>
        <v>5</v>
      </c>
      <c r="GK1120" s="61">
        <f t="shared" si="3161"/>
        <v>3</v>
      </c>
      <c r="GL1120" s="61">
        <f t="shared" si="3161"/>
        <v>2</v>
      </c>
      <c r="GM1120" s="61">
        <f t="shared" si="3161"/>
        <v>5</v>
      </c>
      <c r="GN1120" s="61">
        <f t="shared" si="3161"/>
        <v>1</v>
      </c>
      <c r="GO1120" s="61">
        <f t="shared" si="3161"/>
        <v>3</v>
      </c>
      <c r="GP1120" s="61">
        <f t="shared" si="3161"/>
        <v>3</v>
      </c>
      <c r="GQ1120" s="61">
        <f t="shared" si="3161"/>
        <v>4</v>
      </c>
      <c r="GR1120" s="61">
        <f t="shared" si="3161"/>
        <v>5</v>
      </c>
      <c r="GS1120" s="61">
        <f t="shared" si="3161"/>
        <v>6</v>
      </c>
      <c r="GT1120" s="61">
        <f t="shared" si="3161"/>
        <v>2</v>
      </c>
      <c r="GU1120" s="61">
        <f t="shared" ref="GU1120:JF1120" si="3162">GU980-GU140</f>
        <v>3</v>
      </c>
      <c r="GV1120" s="61">
        <f t="shared" si="3162"/>
        <v>2</v>
      </c>
      <c r="GW1120" s="61">
        <f t="shared" si="3162"/>
        <v>2</v>
      </c>
      <c r="GX1120" s="61">
        <f t="shared" si="3162"/>
        <v>3</v>
      </c>
      <c r="GY1120" s="61">
        <f t="shared" si="3162"/>
        <v>3</v>
      </c>
      <c r="GZ1120" s="61">
        <f t="shared" si="3162"/>
        <v>3</v>
      </c>
      <c r="HA1120" s="61">
        <f t="shared" si="3162"/>
        <v>6</v>
      </c>
      <c r="HB1120" s="61">
        <f t="shared" si="3162"/>
        <v>5</v>
      </c>
      <c r="HC1120" s="61">
        <f t="shared" si="3162"/>
        <v>4</v>
      </c>
      <c r="HD1120" s="61">
        <f t="shared" si="3162"/>
        <v>3</v>
      </c>
      <c r="HE1120" s="61">
        <f t="shared" si="3162"/>
        <v>6</v>
      </c>
      <c r="HF1120" s="61">
        <f t="shared" si="3162"/>
        <v>7</v>
      </c>
      <c r="HG1120" s="61">
        <f t="shared" si="3162"/>
        <v>3</v>
      </c>
      <c r="HH1120" s="61">
        <f t="shared" si="3162"/>
        <v>7</v>
      </c>
      <c r="HI1120" s="61">
        <f t="shared" si="3162"/>
        <v>3</v>
      </c>
      <c r="HJ1120" s="61">
        <f t="shared" si="3162"/>
        <v>8</v>
      </c>
      <c r="HK1120" s="61">
        <f t="shared" si="3162"/>
        <v>4</v>
      </c>
      <c r="HL1120" s="61">
        <f t="shared" si="3162"/>
        <v>6</v>
      </c>
      <c r="HM1120" s="61">
        <f t="shared" si="3162"/>
        <v>6</v>
      </c>
      <c r="HN1120" s="61">
        <f t="shared" si="3162"/>
        <v>3</v>
      </c>
      <c r="HO1120" s="61">
        <f t="shared" si="3162"/>
        <v>11</v>
      </c>
      <c r="HP1120" s="61">
        <f t="shared" si="3162"/>
        <v>4</v>
      </c>
      <c r="HQ1120" s="61">
        <f t="shared" si="3162"/>
        <v>7</v>
      </c>
      <c r="HR1120" s="61">
        <f t="shared" si="3162"/>
        <v>6</v>
      </c>
      <c r="HS1120" s="61">
        <f t="shared" si="3162"/>
        <v>5</v>
      </c>
      <c r="HT1120" s="61">
        <f t="shared" si="3162"/>
        <v>7</v>
      </c>
      <c r="HU1120" s="61">
        <f t="shared" si="3162"/>
        <v>8</v>
      </c>
      <c r="HV1120" s="61">
        <f t="shared" si="3162"/>
        <v>2</v>
      </c>
      <c r="HW1120" s="61">
        <f t="shared" si="3162"/>
        <v>3</v>
      </c>
      <c r="HX1120" s="61">
        <f t="shared" si="3162"/>
        <v>4</v>
      </c>
      <c r="HY1120" s="61">
        <f t="shared" si="3162"/>
        <v>7</v>
      </c>
      <c r="HZ1120" s="61">
        <f t="shared" si="3162"/>
        <v>7</v>
      </c>
      <c r="IA1120" s="61">
        <f t="shared" si="3162"/>
        <v>2</v>
      </c>
      <c r="IB1120" s="61">
        <f t="shared" si="3162"/>
        <v>4</v>
      </c>
      <c r="IC1120" s="61">
        <f t="shared" si="3162"/>
        <v>3</v>
      </c>
      <c r="ID1120" s="61">
        <f t="shared" si="3162"/>
        <v>2</v>
      </c>
      <c r="IE1120" s="61">
        <f t="shared" si="3162"/>
        <v>4</v>
      </c>
      <c r="IF1120" s="61">
        <f t="shared" si="3162"/>
        <v>1</v>
      </c>
      <c r="IG1120" s="61">
        <f t="shared" si="3162"/>
        <v>2</v>
      </c>
      <c r="IH1120" s="61">
        <f t="shared" si="3162"/>
        <v>0</v>
      </c>
      <c r="II1120" s="61">
        <f t="shared" si="3162"/>
        <v>0.5</v>
      </c>
      <c r="IJ1120" s="61">
        <f t="shared" si="3162"/>
        <v>1</v>
      </c>
      <c r="IK1120" s="61">
        <f t="shared" si="3162"/>
        <v>3</v>
      </c>
      <c r="IL1120" s="61">
        <f t="shared" si="3162"/>
        <v>2</v>
      </c>
      <c r="IM1120" s="61">
        <f t="shared" si="3162"/>
        <v>6</v>
      </c>
      <c r="IN1120" s="61">
        <f t="shared" si="3162"/>
        <v>7</v>
      </c>
      <c r="IO1120" s="61">
        <f t="shared" si="3162"/>
        <v>1</v>
      </c>
      <c r="IP1120" s="61">
        <f t="shared" si="3162"/>
        <v>3</v>
      </c>
      <c r="IQ1120" s="61">
        <f t="shared" si="3162"/>
        <v>1</v>
      </c>
      <c r="IR1120" s="61">
        <f t="shared" si="3162"/>
        <v>1</v>
      </c>
      <c r="IS1120" s="61">
        <f t="shared" si="3162"/>
        <v>1</v>
      </c>
      <c r="IT1120" s="61">
        <f t="shared" si="3162"/>
        <v>4</v>
      </c>
      <c r="IU1120" s="61">
        <f t="shared" si="3162"/>
        <v>4</v>
      </c>
      <c r="IV1120" s="61">
        <f t="shared" si="3162"/>
        <v>5</v>
      </c>
      <c r="IW1120" s="61">
        <f t="shared" si="3162"/>
        <v>2</v>
      </c>
      <c r="IX1120" s="61">
        <f t="shared" si="3162"/>
        <v>5</v>
      </c>
      <c r="IY1120" s="61">
        <f t="shared" si="3162"/>
        <v>4</v>
      </c>
      <c r="IZ1120" s="61">
        <f t="shared" si="3162"/>
        <v>2</v>
      </c>
      <c r="JA1120" s="61">
        <f t="shared" si="3162"/>
        <v>5</v>
      </c>
      <c r="JB1120" s="61">
        <f t="shared" si="3162"/>
        <v>3</v>
      </c>
      <c r="JC1120" s="61">
        <f t="shared" si="3162"/>
        <v>4</v>
      </c>
      <c r="JD1120" s="61">
        <f t="shared" si="3162"/>
        <v>1</v>
      </c>
      <c r="JE1120" s="61">
        <f t="shared" si="3162"/>
        <v>4</v>
      </c>
      <c r="JF1120" s="61">
        <f t="shared" si="3162"/>
        <v>1</v>
      </c>
      <c r="JG1120" s="61">
        <f t="shared" ref="JG1120:KF1120" si="3163">JG980-JG140</f>
        <v>3</v>
      </c>
      <c r="JH1120" s="61">
        <f t="shared" si="3163"/>
        <v>3</v>
      </c>
      <c r="JI1120" s="61">
        <f t="shared" si="3163"/>
        <v>0</v>
      </c>
      <c r="JJ1120" s="61">
        <f t="shared" si="3163"/>
        <v>0</v>
      </c>
      <c r="JK1120" s="61">
        <f t="shared" si="3163"/>
        <v>0</v>
      </c>
      <c r="JL1120" s="61">
        <f t="shared" si="3163"/>
        <v>1</v>
      </c>
      <c r="JM1120" s="61">
        <f t="shared" si="3163"/>
        <v>3</v>
      </c>
      <c r="JN1120" s="61">
        <f t="shared" si="3163"/>
        <v>1</v>
      </c>
      <c r="JO1120" s="61">
        <f t="shared" si="3163"/>
        <v>0</v>
      </c>
      <c r="JP1120" s="61">
        <f t="shared" si="3163"/>
        <v>1</v>
      </c>
      <c r="JQ1120" s="61">
        <f t="shared" si="3163"/>
        <v>1</v>
      </c>
      <c r="JR1120" s="61">
        <f t="shared" si="3163"/>
        <v>3</v>
      </c>
      <c r="JS1120" s="61">
        <f t="shared" si="3163"/>
        <v>5</v>
      </c>
      <c r="JT1120" s="61">
        <f t="shared" si="3163"/>
        <v>3</v>
      </c>
      <c r="JU1120" s="61">
        <f t="shared" si="3163"/>
        <v>0</v>
      </c>
      <c r="JV1120" s="61">
        <f t="shared" si="3163"/>
        <v>2</v>
      </c>
      <c r="JW1120" s="61">
        <f t="shared" si="3163"/>
        <v>0</v>
      </c>
      <c r="JX1120" s="61">
        <f t="shared" si="3163"/>
        <v>0</v>
      </c>
      <c r="JY1120" s="61">
        <f t="shared" si="3163"/>
        <v>0</v>
      </c>
      <c r="JZ1120" s="61">
        <f t="shared" si="3163"/>
        <v>2</v>
      </c>
      <c r="KA1120" s="61">
        <f t="shared" si="3163"/>
        <v>1</v>
      </c>
      <c r="KB1120" s="61">
        <f t="shared" si="3163"/>
        <v>3</v>
      </c>
      <c r="KC1120" s="61">
        <f t="shared" si="3163"/>
        <v>0</v>
      </c>
      <c r="KD1120" s="61">
        <f t="shared" si="3163"/>
        <v>2</v>
      </c>
      <c r="KE1120" s="61">
        <f t="shared" si="3163"/>
        <v>2</v>
      </c>
      <c r="KF1120" s="61">
        <f t="shared" si="3163"/>
        <v>2</v>
      </c>
      <c r="KG1120" s="61">
        <f t="shared" ref="KG1120:KI1120" si="3164">KG980-KG140</f>
        <v>3</v>
      </c>
      <c r="KH1120" s="61">
        <f t="shared" si="3164"/>
        <v>2</v>
      </c>
      <c r="KI1120" s="61">
        <f t="shared" si="3164"/>
        <v>2</v>
      </c>
      <c r="KJ1120" s="61">
        <f t="shared" ref="KJ1120:KL1120" si="3165">KJ980-KJ140</f>
        <v>2</v>
      </c>
      <c r="KK1120" s="61">
        <f t="shared" si="3165"/>
        <v>1</v>
      </c>
      <c r="KL1120" s="61">
        <f t="shared" si="3165"/>
        <v>3</v>
      </c>
      <c r="KM1120" s="61">
        <f t="shared" ref="KM1120:KN1120" si="3166">KM980-KM140</f>
        <v>5</v>
      </c>
      <c r="KN1120" s="61">
        <f t="shared" si="3166"/>
        <v>4</v>
      </c>
      <c r="KO1120" s="61">
        <f t="shared" ref="KO1120:KP1120" si="3167">KO980-KO140</f>
        <v>3</v>
      </c>
      <c r="KP1120" s="61">
        <f t="shared" si="3167"/>
        <v>2</v>
      </c>
      <c r="KQ1120" s="61">
        <f t="shared" ref="KQ1120:KR1120" si="3168">KQ980-KQ140</f>
        <v>3</v>
      </c>
      <c r="KR1120" s="61">
        <f t="shared" si="3168"/>
        <v>3</v>
      </c>
      <c r="KS1120" s="61">
        <f t="shared" ref="KS1120:KT1120" si="3169">KS980-KS140</f>
        <v>5</v>
      </c>
      <c r="KT1120" s="61">
        <f t="shared" si="3169"/>
        <v>2</v>
      </c>
      <c r="KU1120" s="61">
        <f t="shared" ref="KU1120:KY1120" si="3170">KU980-KU140</f>
        <v>1</v>
      </c>
      <c r="KV1120" s="61">
        <f t="shared" si="3170"/>
        <v>2</v>
      </c>
      <c r="KW1120" s="61">
        <f t="shared" si="3170"/>
        <v>3</v>
      </c>
      <c r="KX1120" s="61">
        <f t="shared" si="3170"/>
        <v>1</v>
      </c>
      <c r="KY1120" s="61">
        <f t="shared" si="3170"/>
        <v>1</v>
      </c>
      <c r="KZ1120" s="61">
        <f t="shared" ref="KZ1120:LR1120" si="3171">KZ980-KZ140</f>
        <v>2</v>
      </c>
      <c r="LA1120" s="61">
        <f t="shared" si="3171"/>
        <v>1</v>
      </c>
      <c r="LB1120" s="61">
        <f t="shared" si="3171"/>
        <v>3</v>
      </c>
      <c r="LC1120" s="61">
        <f t="shared" si="3171"/>
        <v>1</v>
      </c>
      <c r="LD1120" s="61">
        <f t="shared" si="3171"/>
        <v>2</v>
      </c>
      <c r="LE1120" s="61">
        <f t="shared" ref="LE1120:LF1120" si="3172">LE980-LE140</f>
        <v>2</v>
      </c>
      <c r="LF1120" s="61">
        <f t="shared" si="3172"/>
        <v>0</v>
      </c>
      <c r="LG1120" s="61">
        <f t="shared" ref="LG1120" si="3173">LG980-LG140</f>
        <v>0</v>
      </c>
      <c r="LH1120" s="61">
        <f t="shared" si="3171"/>
        <v>0</v>
      </c>
      <c r="LI1120" s="61">
        <f t="shared" si="3171"/>
        <v>0</v>
      </c>
      <c r="LJ1120" s="61">
        <f t="shared" si="3171"/>
        <v>0</v>
      </c>
      <c r="LK1120" s="61">
        <f t="shared" si="3171"/>
        <v>0</v>
      </c>
      <c r="LL1120" s="61">
        <f t="shared" si="3171"/>
        <v>0</v>
      </c>
      <c r="LM1120" s="61">
        <f t="shared" si="3171"/>
        <v>0</v>
      </c>
      <c r="LN1120" s="61">
        <f t="shared" si="3171"/>
        <v>0</v>
      </c>
      <c r="LO1120" s="61">
        <f t="shared" si="3171"/>
        <v>0</v>
      </c>
      <c r="LP1120" s="61">
        <f t="shared" si="3171"/>
        <v>0</v>
      </c>
      <c r="LQ1120" s="61">
        <f t="shared" si="3171"/>
        <v>0</v>
      </c>
      <c r="LR1120" s="61">
        <f t="shared" si="3171"/>
        <v>0</v>
      </c>
    </row>
    <row r="1121" spans="1:330" x14ac:dyDescent="0.2">
      <c r="A1121" s="38">
        <v>67</v>
      </c>
      <c r="B1121" s="62">
        <f ca="1">IF($B981&gt;0,$B981,0)</f>
        <v>0</v>
      </c>
      <c r="D1121" s="61">
        <f t="shared" ref="D1121:BO1121" si="3174">D981-D141</f>
        <v>3</v>
      </c>
      <c r="E1121" s="61">
        <f t="shared" si="3174"/>
        <v>9</v>
      </c>
      <c r="F1121" s="61">
        <f t="shared" si="3174"/>
        <v>8</v>
      </c>
      <c r="G1121" s="61">
        <f t="shared" si="3174"/>
        <v>15</v>
      </c>
      <c r="H1121" s="61">
        <f t="shared" si="3174"/>
        <v>11</v>
      </c>
      <c r="I1121" s="61">
        <f t="shared" si="3174"/>
        <v>6</v>
      </c>
      <c r="J1121" s="61">
        <f t="shared" si="3174"/>
        <v>5</v>
      </c>
      <c r="K1121" s="61">
        <f t="shared" si="3174"/>
        <v>5</v>
      </c>
      <c r="L1121" s="61">
        <f t="shared" si="3174"/>
        <v>5</v>
      </c>
      <c r="M1121" s="61">
        <f t="shared" si="3174"/>
        <v>9</v>
      </c>
      <c r="N1121" s="61">
        <f t="shared" si="3174"/>
        <v>5</v>
      </c>
      <c r="O1121" s="61">
        <f t="shared" si="3174"/>
        <v>5</v>
      </c>
      <c r="P1121" s="61">
        <f t="shared" si="3174"/>
        <v>4</v>
      </c>
      <c r="Q1121" s="61">
        <f t="shared" si="3174"/>
        <v>7</v>
      </c>
      <c r="R1121" s="61">
        <f t="shared" si="3174"/>
        <v>16</v>
      </c>
      <c r="S1121" s="61">
        <f t="shared" si="3174"/>
        <v>11</v>
      </c>
      <c r="T1121" s="61">
        <f t="shared" si="3174"/>
        <v>7</v>
      </c>
      <c r="U1121" s="61">
        <f t="shared" si="3174"/>
        <v>10</v>
      </c>
      <c r="V1121" s="61">
        <f t="shared" si="3174"/>
        <v>9</v>
      </c>
      <c r="W1121" s="61">
        <f t="shared" si="3174"/>
        <v>4</v>
      </c>
      <c r="X1121" s="61">
        <f t="shared" si="3174"/>
        <v>4</v>
      </c>
      <c r="Y1121" s="61">
        <f t="shared" si="3174"/>
        <v>13</v>
      </c>
      <c r="Z1121" s="61">
        <f t="shared" si="3174"/>
        <v>5</v>
      </c>
      <c r="AA1121" s="61">
        <f t="shared" si="3174"/>
        <v>7</v>
      </c>
      <c r="AB1121" s="61">
        <f t="shared" si="3174"/>
        <v>8</v>
      </c>
      <c r="AC1121" s="61">
        <f t="shared" si="3174"/>
        <v>9</v>
      </c>
      <c r="AD1121" s="61">
        <f t="shared" si="3174"/>
        <v>15</v>
      </c>
      <c r="AE1121" s="61">
        <f t="shared" si="3174"/>
        <v>13</v>
      </c>
      <c r="AF1121" s="61">
        <f t="shared" si="3174"/>
        <v>9</v>
      </c>
      <c r="AG1121" s="61">
        <f t="shared" si="3174"/>
        <v>10</v>
      </c>
      <c r="AH1121" s="61">
        <f t="shared" si="3174"/>
        <v>10</v>
      </c>
      <c r="AI1121" s="61">
        <f t="shared" si="3174"/>
        <v>3</v>
      </c>
      <c r="AJ1121" s="61">
        <f t="shared" si="3174"/>
        <v>6</v>
      </c>
      <c r="AK1121" s="61">
        <f t="shared" si="3174"/>
        <v>8</v>
      </c>
      <c r="AL1121" s="61">
        <f t="shared" si="3174"/>
        <v>5</v>
      </c>
      <c r="AM1121" s="61">
        <f t="shared" si="3174"/>
        <v>5</v>
      </c>
      <c r="AN1121" s="61">
        <f t="shared" si="3174"/>
        <v>5</v>
      </c>
      <c r="AO1121" s="61">
        <f t="shared" si="3174"/>
        <v>10</v>
      </c>
      <c r="AP1121" s="61">
        <f t="shared" si="3174"/>
        <v>9</v>
      </c>
      <c r="AQ1121" s="61">
        <f t="shared" si="3174"/>
        <v>7</v>
      </c>
      <c r="AR1121" s="61">
        <f t="shared" si="3174"/>
        <v>7</v>
      </c>
      <c r="AS1121" s="61">
        <f t="shared" si="3174"/>
        <v>9</v>
      </c>
      <c r="AT1121" s="61">
        <f t="shared" si="3174"/>
        <v>10</v>
      </c>
      <c r="AU1121" s="61">
        <f t="shared" si="3174"/>
        <v>6</v>
      </c>
      <c r="AV1121" s="61">
        <f t="shared" si="3174"/>
        <v>13</v>
      </c>
      <c r="AW1121" s="61">
        <f t="shared" si="3174"/>
        <v>13</v>
      </c>
      <c r="AX1121" s="61">
        <f t="shared" si="3174"/>
        <v>1</v>
      </c>
      <c r="AY1121" s="61">
        <f t="shared" si="3174"/>
        <v>7</v>
      </c>
      <c r="AZ1121" s="61">
        <f t="shared" si="3174"/>
        <v>15</v>
      </c>
      <c r="BA1121" s="61">
        <v>16</v>
      </c>
      <c r="BB1121" s="61">
        <v>11</v>
      </c>
      <c r="BC1121" s="61">
        <v>10</v>
      </c>
      <c r="BD1121" s="61">
        <f t="shared" si="3174"/>
        <v>12</v>
      </c>
      <c r="BE1121" s="61">
        <f t="shared" si="3174"/>
        <v>13</v>
      </c>
      <c r="BF1121" s="61">
        <f t="shared" si="3174"/>
        <v>8</v>
      </c>
      <c r="BG1121" s="61">
        <f t="shared" si="3174"/>
        <v>6</v>
      </c>
      <c r="BH1121" s="61">
        <f t="shared" si="3174"/>
        <v>7</v>
      </c>
      <c r="BI1121" s="61">
        <f t="shared" si="3174"/>
        <v>3</v>
      </c>
      <c r="BJ1121" s="61">
        <f t="shared" si="3174"/>
        <v>4</v>
      </c>
      <c r="BK1121" s="61">
        <f t="shared" si="3174"/>
        <v>10</v>
      </c>
      <c r="BL1121" s="61">
        <f t="shared" si="3174"/>
        <v>5</v>
      </c>
      <c r="BM1121" s="61">
        <f t="shared" si="3174"/>
        <v>7</v>
      </c>
      <c r="BN1121" s="61">
        <f t="shared" si="3174"/>
        <v>4</v>
      </c>
      <c r="BO1121" s="61">
        <f t="shared" si="3174"/>
        <v>4</v>
      </c>
      <c r="BP1121" s="61">
        <f t="shared" si="3131"/>
        <v>5</v>
      </c>
      <c r="BQ1121" s="61">
        <f t="shared" si="3116"/>
        <v>5</v>
      </c>
      <c r="BR1121" s="61">
        <f t="shared" si="3116"/>
        <v>3</v>
      </c>
      <c r="BS1121" s="61">
        <f t="shared" si="3116"/>
        <v>4</v>
      </c>
      <c r="BT1121" s="61">
        <f t="shared" si="3116"/>
        <v>2</v>
      </c>
      <c r="BU1121" s="61">
        <f t="shared" si="3116"/>
        <v>1</v>
      </c>
      <c r="BV1121" s="61">
        <f t="shared" si="3116"/>
        <v>4</v>
      </c>
      <c r="BW1121" s="61">
        <f t="shared" ref="BW1121:EH1121" si="3175">BW981-BW141</f>
        <v>7</v>
      </c>
      <c r="BX1121" s="61">
        <f t="shared" si="3175"/>
        <v>8</v>
      </c>
      <c r="BY1121" s="61">
        <f t="shared" si="3175"/>
        <v>2</v>
      </c>
      <c r="BZ1121" s="61">
        <f t="shared" si="3175"/>
        <v>5</v>
      </c>
      <c r="CA1121" s="61">
        <f t="shared" si="3175"/>
        <v>7</v>
      </c>
      <c r="CB1121" s="61">
        <f t="shared" si="3175"/>
        <v>3</v>
      </c>
      <c r="CC1121" s="61">
        <f t="shared" si="3175"/>
        <v>5</v>
      </c>
      <c r="CD1121" s="61">
        <f t="shared" si="3175"/>
        <v>4</v>
      </c>
      <c r="CE1121" s="61">
        <f t="shared" si="3175"/>
        <v>2</v>
      </c>
      <c r="CF1121" s="61">
        <f t="shared" si="3175"/>
        <v>2</v>
      </c>
      <c r="CG1121" s="61">
        <f t="shared" si="3175"/>
        <v>2</v>
      </c>
      <c r="CH1121" s="61">
        <f t="shared" si="3175"/>
        <v>6</v>
      </c>
      <c r="CI1121" s="61">
        <f t="shared" si="3175"/>
        <v>3</v>
      </c>
      <c r="CJ1121" s="61">
        <f t="shared" si="3175"/>
        <v>2</v>
      </c>
      <c r="CK1121" s="61">
        <f t="shared" si="3175"/>
        <v>7</v>
      </c>
      <c r="CL1121" s="61">
        <f t="shared" si="3175"/>
        <v>5</v>
      </c>
      <c r="CM1121" s="61">
        <f t="shared" si="3175"/>
        <v>3</v>
      </c>
      <c r="CN1121" s="61">
        <f t="shared" si="3175"/>
        <v>7</v>
      </c>
      <c r="CO1121" s="61">
        <f t="shared" si="3175"/>
        <v>4</v>
      </c>
      <c r="CP1121" s="61">
        <f t="shared" si="3175"/>
        <v>4</v>
      </c>
      <c r="CQ1121" s="61">
        <f t="shared" si="3175"/>
        <v>3</v>
      </c>
      <c r="CR1121" s="61">
        <f t="shared" si="3175"/>
        <v>7</v>
      </c>
      <c r="CS1121" s="61">
        <f t="shared" si="3175"/>
        <v>4</v>
      </c>
      <c r="CT1121" s="61">
        <f t="shared" si="3175"/>
        <v>1</v>
      </c>
      <c r="CU1121" s="61">
        <f t="shared" si="3175"/>
        <v>4</v>
      </c>
      <c r="CV1121" s="61">
        <f t="shared" si="3175"/>
        <v>2</v>
      </c>
      <c r="CW1121" s="61">
        <f t="shared" si="3175"/>
        <v>3</v>
      </c>
      <c r="CX1121" s="61">
        <f t="shared" si="3175"/>
        <v>6</v>
      </c>
      <c r="CY1121" s="61">
        <f t="shared" si="3175"/>
        <v>5</v>
      </c>
      <c r="CZ1121" s="61">
        <f t="shared" si="3175"/>
        <v>4</v>
      </c>
      <c r="DA1121" s="61">
        <f t="shared" si="3175"/>
        <v>1</v>
      </c>
      <c r="DB1121" s="61">
        <f t="shared" si="3175"/>
        <v>2</v>
      </c>
      <c r="DC1121" s="61">
        <f t="shared" si="3175"/>
        <v>4</v>
      </c>
      <c r="DD1121" s="61">
        <f t="shared" si="3175"/>
        <v>3</v>
      </c>
      <c r="DE1121" s="61">
        <f t="shared" si="3175"/>
        <v>3</v>
      </c>
      <c r="DF1121" s="61">
        <f t="shared" si="3175"/>
        <v>3</v>
      </c>
      <c r="DG1121" s="61">
        <f t="shared" si="3175"/>
        <v>4</v>
      </c>
      <c r="DH1121" s="61">
        <f t="shared" si="3175"/>
        <v>4</v>
      </c>
      <c r="DI1121" s="61">
        <f t="shared" si="3175"/>
        <v>8</v>
      </c>
      <c r="DJ1121" s="61">
        <f t="shared" si="3175"/>
        <v>3</v>
      </c>
      <c r="DK1121" s="61">
        <f t="shared" si="3175"/>
        <v>1</v>
      </c>
      <c r="DL1121" s="61">
        <f t="shared" si="3175"/>
        <v>3</v>
      </c>
      <c r="DM1121" s="61">
        <f t="shared" si="3175"/>
        <v>1</v>
      </c>
      <c r="DN1121" s="61">
        <f t="shared" si="3175"/>
        <v>5</v>
      </c>
      <c r="DO1121" s="61">
        <f t="shared" si="3175"/>
        <v>3</v>
      </c>
      <c r="DP1121" s="61">
        <f t="shared" si="3175"/>
        <v>1</v>
      </c>
      <c r="DQ1121" s="61">
        <f t="shared" si="3175"/>
        <v>1</v>
      </c>
      <c r="DR1121" s="61">
        <f t="shared" si="3175"/>
        <v>4</v>
      </c>
      <c r="DS1121" s="61">
        <f t="shared" si="3175"/>
        <v>2</v>
      </c>
      <c r="DT1121" s="61">
        <f t="shared" si="3175"/>
        <v>4</v>
      </c>
      <c r="DU1121" s="61">
        <f t="shared" si="3175"/>
        <v>1</v>
      </c>
      <c r="DV1121" s="61">
        <f t="shared" si="3175"/>
        <v>3</v>
      </c>
      <c r="DW1121" s="61">
        <f t="shared" si="3175"/>
        <v>6</v>
      </c>
      <c r="DX1121" s="61">
        <f t="shared" si="3175"/>
        <v>0</v>
      </c>
      <c r="DY1121" s="61">
        <f t="shared" si="3175"/>
        <v>3</v>
      </c>
      <c r="DZ1121" s="61">
        <f t="shared" si="3175"/>
        <v>2</v>
      </c>
      <c r="EA1121" s="61">
        <f t="shared" si="3175"/>
        <v>2</v>
      </c>
      <c r="EB1121" s="61">
        <f t="shared" si="3175"/>
        <v>0</v>
      </c>
      <c r="EC1121" s="61">
        <f t="shared" si="3175"/>
        <v>1</v>
      </c>
      <c r="ED1121" s="61">
        <f t="shared" si="3175"/>
        <v>1</v>
      </c>
      <c r="EE1121" s="61">
        <f t="shared" si="3175"/>
        <v>5</v>
      </c>
      <c r="EF1121" s="61">
        <f t="shared" si="3175"/>
        <v>0</v>
      </c>
      <c r="EG1121" s="61">
        <f t="shared" si="3175"/>
        <v>8</v>
      </c>
      <c r="EH1121" s="61">
        <f t="shared" si="3175"/>
        <v>5</v>
      </c>
      <c r="EI1121" s="61">
        <f t="shared" ref="EI1121:GT1121" si="3176">EI981-EI141</f>
        <v>1</v>
      </c>
      <c r="EJ1121" s="61">
        <f t="shared" si="3176"/>
        <v>1</v>
      </c>
      <c r="EK1121" s="61">
        <f t="shared" si="3176"/>
        <v>3</v>
      </c>
      <c r="EL1121" s="61">
        <f t="shared" si="3176"/>
        <v>0</v>
      </c>
      <c r="EM1121" s="61">
        <f t="shared" si="3176"/>
        <v>3</v>
      </c>
      <c r="EN1121" s="61">
        <f t="shared" si="3176"/>
        <v>1</v>
      </c>
      <c r="EO1121" s="61">
        <f t="shared" si="3176"/>
        <v>0</v>
      </c>
      <c r="EP1121" s="61">
        <f t="shared" si="3176"/>
        <v>2</v>
      </c>
      <c r="EQ1121" s="61">
        <f t="shared" si="3176"/>
        <v>4</v>
      </c>
      <c r="ER1121" s="61">
        <f t="shared" si="3176"/>
        <v>1</v>
      </c>
      <c r="ES1121" s="61">
        <f t="shared" si="3176"/>
        <v>2</v>
      </c>
      <c r="ET1121" s="61">
        <f t="shared" si="3176"/>
        <v>0</v>
      </c>
      <c r="EU1121" s="61">
        <f t="shared" si="3176"/>
        <v>1</v>
      </c>
      <c r="EV1121" s="61">
        <f t="shared" si="3176"/>
        <v>5</v>
      </c>
      <c r="EW1121" s="61">
        <f t="shared" si="3176"/>
        <v>0</v>
      </c>
      <c r="EX1121" s="61">
        <f t="shared" si="3176"/>
        <v>1</v>
      </c>
      <c r="EY1121" s="61">
        <f t="shared" si="3176"/>
        <v>2</v>
      </c>
      <c r="EZ1121" s="61">
        <f t="shared" si="3176"/>
        <v>1</v>
      </c>
      <c r="FA1121" s="61">
        <f t="shared" si="3176"/>
        <v>1</v>
      </c>
      <c r="FB1121" s="61">
        <f t="shared" si="3176"/>
        <v>2</v>
      </c>
      <c r="FC1121" s="61">
        <f t="shared" si="3176"/>
        <v>0</v>
      </c>
      <c r="FD1121" s="61">
        <f t="shared" si="3176"/>
        <v>4</v>
      </c>
      <c r="FE1121" s="61">
        <f t="shared" si="3176"/>
        <v>6</v>
      </c>
      <c r="FF1121" s="61">
        <f t="shared" si="3176"/>
        <v>1</v>
      </c>
      <c r="FG1121" s="61">
        <f t="shared" si="3176"/>
        <v>3</v>
      </c>
      <c r="FH1121" s="61">
        <f t="shared" si="3176"/>
        <v>1</v>
      </c>
      <c r="FI1121" s="61">
        <f t="shared" si="3176"/>
        <v>6</v>
      </c>
      <c r="FJ1121" s="61">
        <f t="shared" si="3176"/>
        <v>2</v>
      </c>
      <c r="FK1121" s="61">
        <f t="shared" si="3176"/>
        <v>1</v>
      </c>
      <c r="FL1121" s="61">
        <f t="shared" si="3176"/>
        <v>0</v>
      </c>
      <c r="FM1121" s="61">
        <f t="shared" si="3176"/>
        <v>1</v>
      </c>
      <c r="FN1121" s="61">
        <f t="shared" si="3176"/>
        <v>4</v>
      </c>
      <c r="FO1121" s="61">
        <f t="shared" si="3176"/>
        <v>2</v>
      </c>
      <c r="FP1121" s="61">
        <f t="shared" si="3176"/>
        <v>1</v>
      </c>
      <c r="FQ1121" s="61">
        <f t="shared" si="3176"/>
        <v>4</v>
      </c>
      <c r="FR1121" s="61">
        <f t="shared" si="3176"/>
        <v>3</v>
      </c>
      <c r="FS1121" s="61">
        <f t="shared" si="3176"/>
        <v>4</v>
      </c>
      <c r="FT1121" s="61">
        <f t="shared" si="3176"/>
        <v>5</v>
      </c>
      <c r="FU1121" s="61">
        <f t="shared" si="3176"/>
        <v>1</v>
      </c>
      <c r="FV1121" s="61">
        <f t="shared" si="3176"/>
        <v>0</v>
      </c>
      <c r="FW1121" s="61">
        <f t="shared" si="3176"/>
        <v>2</v>
      </c>
      <c r="FX1121" s="61">
        <f t="shared" si="3176"/>
        <v>3</v>
      </c>
      <c r="FY1121" s="61">
        <f t="shared" si="3176"/>
        <v>3</v>
      </c>
      <c r="FZ1121" s="61">
        <f t="shared" si="3176"/>
        <v>7</v>
      </c>
      <c r="GA1121" s="61">
        <f t="shared" si="3176"/>
        <v>7</v>
      </c>
      <c r="GB1121" s="61">
        <f t="shared" si="3176"/>
        <v>5</v>
      </c>
      <c r="GC1121" s="61">
        <f t="shared" si="3176"/>
        <v>6</v>
      </c>
      <c r="GD1121" s="61">
        <f t="shared" si="3176"/>
        <v>4</v>
      </c>
      <c r="GE1121" s="61">
        <f t="shared" si="3176"/>
        <v>5</v>
      </c>
      <c r="GF1121" s="61">
        <f t="shared" si="3176"/>
        <v>7</v>
      </c>
      <c r="GG1121" s="61">
        <f t="shared" si="3176"/>
        <v>3</v>
      </c>
      <c r="GH1121" s="61">
        <f t="shared" si="3176"/>
        <v>1</v>
      </c>
      <c r="GI1121" s="61">
        <f t="shared" si="3176"/>
        <v>3</v>
      </c>
      <c r="GJ1121" s="61">
        <f t="shared" si="3176"/>
        <v>1</v>
      </c>
      <c r="GK1121" s="61">
        <f t="shared" si="3176"/>
        <v>2</v>
      </c>
      <c r="GL1121" s="61">
        <f t="shared" si="3176"/>
        <v>4</v>
      </c>
      <c r="GM1121" s="61">
        <f t="shared" si="3176"/>
        <v>2</v>
      </c>
      <c r="GN1121" s="61">
        <f t="shared" si="3176"/>
        <v>3</v>
      </c>
      <c r="GO1121" s="61">
        <f t="shared" si="3176"/>
        <v>5</v>
      </c>
      <c r="GP1121" s="61">
        <f t="shared" si="3176"/>
        <v>4</v>
      </c>
      <c r="GQ1121" s="61">
        <f t="shared" si="3176"/>
        <v>3</v>
      </c>
      <c r="GR1121" s="61">
        <f t="shared" si="3176"/>
        <v>3</v>
      </c>
      <c r="GS1121" s="61">
        <f t="shared" si="3176"/>
        <v>5</v>
      </c>
      <c r="GT1121" s="61">
        <f t="shared" si="3176"/>
        <v>2</v>
      </c>
      <c r="GU1121" s="61">
        <f t="shared" ref="GU1121:JF1121" si="3177">GU981-GU141</f>
        <v>2</v>
      </c>
      <c r="GV1121" s="61">
        <f t="shared" si="3177"/>
        <v>4</v>
      </c>
      <c r="GW1121" s="61">
        <f t="shared" si="3177"/>
        <v>0</v>
      </c>
      <c r="GX1121" s="61">
        <f t="shared" si="3177"/>
        <v>1</v>
      </c>
      <c r="GY1121" s="61">
        <f t="shared" si="3177"/>
        <v>3</v>
      </c>
      <c r="GZ1121" s="61">
        <f t="shared" si="3177"/>
        <v>3</v>
      </c>
      <c r="HA1121" s="61">
        <f t="shared" si="3177"/>
        <v>2</v>
      </c>
      <c r="HB1121" s="61">
        <f t="shared" si="3177"/>
        <v>7</v>
      </c>
      <c r="HC1121" s="61">
        <f t="shared" si="3177"/>
        <v>4</v>
      </c>
      <c r="HD1121" s="61">
        <f t="shared" si="3177"/>
        <v>4</v>
      </c>
      <c r="HE1121" s="61">
        <f t="shared" si="3177"/>
        <v>4</v>
      </c>
      <c r="HF1121" s="61">
        <f t="shared" si="3177"/>
        <v>3</v>
      </c>
      <c r="HG1121" s="61">
        <f t="shared" si="3177"/>
        <v>1</v>
      </c>
      <c r="HH1121" s="61">
        <f t="shared" si="3177"/>
        <v>2</v>
      </c>
      <c r="HI1121" s="61">
        <f t="shared" si="3177"/>
        <v>6</v>
      </c>
      <c r="HJ1121" s="61">
        <f t="shared" si="3177"/>
        <v>3</v>
      </c>
      <c r="HK1121" s="61">
        <f t="shared" si="3177"/>
        <v>3</v>
      </c>
      <c r="HL1121" s="61">
        <f t="shared" si="3177"/>
        <v>3</v>
      </c>
      <c r="HM1121" s="61">
        <f t="shared" si="3177"/>
        <v>2</v>
      </c>
      <c r="HN1121" s="61">
        <f t="shared" si="3177"/>
        <v>3</v>
      </c>
      <c r="HO1121" s="61">
        <f t="shared" si="3177"/>
        <v>4</v>
      </c>
      <c r="HP1121" s="61">
        <f t="shared" si="3177"/>
        <v>3</v>
      </c>
      <c r="HQ1121" s="61">
        <f t="shared" si="3177"/>
        <v>2</v>
      </c>
      <c r="HR1121" s="61">
        <f t="shared" si="3177"/>
        <v>5</v>
      </c>
      <c r="HS1121" s="61">
        <f t="shared" si="3177"/>
        <v>5</v>
      </c>
      <c r="HT1121" s="61">
        <f t="shared" si="3177"/>
        <v>4</v>
      </c>
      <c r="HU1121" s="61">
        <f t="shared" si="3177"/>
        <v>4</v>
      </c>
      <c r="HV1121" s="61">
        <f t="shared" si="3177"/>
        <v>2</v>
      </c>
      <c r="HW1121" s="61">
        <f t="shared" si="3177"/>
        <v>1</v>
      </c>
      <c r="HX1121" s="61">
        <f t="shared" si="3177"/>
        <v>3</v>
      </c>
      <c r="HY1121" s="61">
        <f t="shared" si="3177"/>
        <v>5</v>
      </c>
      <c r="HZ1121" s="61">
        <f t="shared" si="3177"/>
        <v>5</v>
      </c>
      <c r="IA1121" s="61">
        <f t="shared" si="3177"/>
        <v>2</v>
      </c>
      <c r="IB1121" s="61">
        <f t="shared" si="3177"/>
        <v>3</v>
      </c>
      <c r="IC1121" s="61">
        <f t="shared" si="3177"/>
        <v>1</v>
      </c>
      <c r="ID1121" s="61">
        <f t="shared" si="3177"/>
        <v>1</v>
      </c>
      <c r="IE1121" s="61">
        <f t="shared" si="3177"/>
        <v>6</v>
      </c>
      <c r="IF1121" s="61">
        <f t="shared" si="3177"/>
        <v>1</v>
      </c>
      <c r="IG1121" s="61">
        <f t="shared" si="3177"/>
        <v>2</v>
      </c>
      <c r="IH1121" s="61">
        <f t="shared" si="3177"/>
        <v>2</v>
      </c>
      <c r="II1121" s="61">
        <f t="shared" si="3177"/>
        <v>1.5</v>
      </c>
      <c r="IJ1121" s="61">
        <f t="shared" si="3177"/>
        <v>1</v>
      </c>
      <c r="IK1121" s="61">
        <f t="shared" si="3177"/>
        <v>1</v>
      </c>
      <c r="IL1121" s="61">
        <f t="shared" si="3177"/>
        <v>6</v>
      </c>
      <c r="IM1121" s="61">
        <f t="shared" si="3177"/>
        <v>3</v>
      </c>
      <c r="IN1121" s="61">
        <f t="shared" si="3177"/>
        <v>2</v>
      </c>
      <c r="IO1121" s="61">
        <f t="shared" si="3177"/>
        <v>5</v>
      </c>
      <c r="IP1121" s="61">
        <f t="shared" si="3177"/>
        <v>3</v>
      </c>
      <c r="IQ1121" s="61">
        <f t="shared" si="3177"/>
        <v>3</v>
      </c>
      <c r="IR1121" s="61">
        <f t="shared" si="3177"/>
        <v>4</v>
      </c>
      <c r="IS1121" s="61">
        <f t="shared" si="3177"/>
        <v>0</v>
      </c>
      <c r="IT1121" s="61">
        <f t="shared" si="3177"/>
        <v>8</v>
      </c>
      <c r="IU1121" s="61">
        <f t="shared" si="3177"/>
        <v>3</v>
      </c>
      <c r="IV1121" s="61">
        <f t="shared" si="3177"/>
        <v>2</v>
      </c>
      <c r="IW1121" s="61">
        <f t="shared" si="3177"/>
        <v>2</v>
      </c>
      <c r="IX1121" s="61">
        <f t="shared" si="3177"/>
        <v>1</v>
      </c>
      <c r="IY1121" s="61">
        <f t="shared" si="3177"/>
        <v>5</v>
      </c>
      <c r="IZ1121" s="61">
        <f t="shared" si="3177"/>
        <v>4</v>
      </c>
      <c r="JA1121" s="61">
        <f t="shared" si="3177"/>
        <v>3</v>
      </c>
      <c r="JB1121" s="61">
        <f t="shared" si="3177"/>
        <v>5</v>
      </c>
      <c r="JC1121" s="61">
        <f t="shared" si="3177"/>
        <v>5</v>
      </c>
      <c r="JD1121" s="61">
        <f t="shared" si="3177"/>
        <v>1</v>
      </c>
      <c r="JE1121" s="61">
        <f t="shared" si="3177"/>
        <v>2</v>
      </c>
      <c r="JF1121" s="61">
        <f t="shared" si="3177"/>
        <v>2</v>
      </c>
      <c r="JG1121" s="61">
        <f t="shared" ref="JG1121:KF1121" si="3178">JG981-JG141</f>
        <v>4</v>
      </c>
      <c r="JH1121" s="61">
        <f t="shared" si="3178"/>
        <v>6</v>
      </c>
      <c r="JI1121" s="61">
        <f t="shared" si="3178"/>
        <v>0</v>
      </c>
      <c r="JJ1121" s="61">
        <f t="shared" si="3178"/>
        <v>1</v>
      </c>
      <c r="JK1121" s="61">
        <f t="shared" si="3178"/>
        <v>3</v>
      </c>
      <c r="JL1121" s="61">
        <f t="shared" si="3178"/>
        <v>1</v>
      </c>
      <c r="JM1121" s="61">
        <f t="shared" si="3178"/>
        <v>4</v>
      </c>
      <c r="JN1121" s="61">
        <f t="shared" si="3178"/>
        <v>1</v>
      </c>
      <c r="JO1121" s="61">
        <f t="shared" si="3178"/>
        <v>2</v>
      </c>
      <c r="JP1121" s="61">
        <f t="shared" si="3178"/>
        <v>1</v>
      </c>
      <c r="JQ1121" s="61">
        <f t="shared" si="3178"/>
        <v>2</v>
      </c>
      <c r="JR1121" s="61">
        <f t="shared" si="3178"/>
        <v>0</v>
      </c>
      <c r="JS1121" s="61">
        <f t="shared" si="3178"/>
        <v>3</v>
      </c>
      <c r="JT1121" s="61">
        <f t="shared" si="3178"/>
        <v>1</v>
      </c>
      <c r="JU1121" s="61">
        <f t="shared" si="3178"/>
        <v>2</v>
      </c>
      <c r="JV1121" s="61">
        <f t="shared" si="3178"/>
        <v>4</v>
      </c>
      <c r="JW1121" s="61">
        <f t="shared" si="3178"/>
        <v>2</v>
      </c>
      <c r="JX1121" s="61">
        <f t="shared" si="3178"/>
        <v>2</v>
      </c>
      <c r="JY1121" s="61">
        <f t="shared" si="3178"/>
        <v>2</v>
      </c>
      <c r="JZ1121" s="61">
        <f t="shared" si="3178"/>
        <v>0</v>
      </c>
      <c r="KA1121" s="61">
        <f t="shared" si="3178"/>
        <v>4</v>
      </c>
      <c r="KB1121" s="61">
        <f t="shared" si="3178"/>
        <v>1</v>
      </c>
      <c r="KC1121" s="61">
        <f t="shared" si="3178"/>
        <v>1</v>
      </c>
      <c r="KD1121" s="61">
        <f t="shared" si="3178"/>
        <v>2</v>
      </c>
      <c r="KE1121" s="61">
        <f t="shared" si="3178"/>
        <v>1</v>
      </c>
      <c r="KF1121" s="61">
        <f t="shared" si="3178"/>
        <v>3</v>
      </c>
      <c r="KG1121" s="61">
        <f t="shared" ref="KG1121:KI1121" si="3179">KG981-KG141</f>
        <v>2</v>
      </c>
      <c r="KH1121" s="61">
        <f t="shared" si="3179"/>
        <v>2</v>
      </c>
      <c r="KI1121" s="61">
        <f t="shared" si="3179"/>
        <v>3</v>
      </c>
      <c r="KJ1121" s="61">
        <f t="shared" ref="KJ1121:KL1121" si="3180">KJ981-KJ141</f>
        <v>0</v>
      </c>
      <c r="KK1121" s="61">
        <f t="shared" si="3180"/>
        <v>1</v>
      </c>
      <c r="KL1121" s="61">
        <f t="shared" si="3180"/>
        <v>0</v>
      </c>
      <c r="KM1121" s="61">
        <f t="shared" ref="KM1121:KN1121" si="3181">KM981-KM141</f>
        <v>4</v>
      </c>
      <c r="KN1121" s="61">
        <f t="shared" si="3181"/>
        <v>2</v>
      </c>
      <c r="KO1121" s="61">
        <f t="shared" ref="KO1121:KP1121" si="3182">KO981-KO141</f>
        <v>1</v>
      </c>
      <c r="KP1121" s="61">
        <f t="shared" si="3182"/>
        <v>2</v>
      </c>
      <c r="KQ1121" s="61">
        <f t="shared" ref="KQ1121:KR1121" si="3183">KQ981-KQ141</f>
        <v>3</v>
      </c>
      <c r="KR1121" s="61">
        <f t="shared" si="3183"/>
        <v>1</v>
      </c>
      <c r="KS1121" s="61">
        <f t="shared" ref="KS1121:KT1121" si="3184">KS981-KS141</f>
        <v>1</v>
      </c>
      <c r="KT1121" s="61">
        <f t="shared" si="3184"/>
        <v>4</v>
      </c>
      <c r="KU1121" s="61">
        <f t="shared" ref="KU1121:KY1121" si="3185">KU981-KU141</f>
        <v>1</v>
      </c>
      <c r="KV1121" s="61">
        <f t="shared" si="3185"/>
        <v>2</v>
      </c>
      <c r="KW1121" s="61">
        <f t="shared" si="3185"/>
        <v>0</v>
      </c>
      <c r="KX1121" s="61">
        <f t="shared" si="3185"/>
        <v>2</v>
      </c>
      <c r="KY1121" s="61">
        <f t="shared" si="3185"/>
        <v>1</v>
      </c>
      <c r="KZ1121" s="61">
        <f t="shared" ref="KZ1121:LR1121" si="3186">KZ981-KZ141</f>
        <v>3</v>
      </c>
      <c r="LA1121" s="61">
        <f t="shared" si="3186"/>
        <v>3</v>
      </c>
      <c r="LB1121" s="61">
        <f t="shared" si="3186"/>
        <v>1</v>
      </c>
      <c r="LC1121" s="61">
        <f t="shared" si="3186"/>
        <v>2</v>
      </c>
      <c r="LD1121" s="61">
        <f t="shared" si="3186"/>
        <v>0</v>
      </c>
      <c r="LE1121" s="61">
        <f t="shared" ref="LE1121:LF1121" si="3187">LE981-LE141</f>
        <v>1</v>
      </c>
      <c r="LF1121" s="61">
        <f t="shared" si="3187"/>
        <v>0</v>
      </c>
      <c r="LG1121" s="61">
        <f t="shared" ref="LG1121" si="3188">LG981-LG141</f>
        <v>0</v>
      </c>
      <c r="LH1121" s="61">
        <f t="shared" si="3186"/>
        <v>0</v>
      </c>
      <c r="LI1121" s="61">
        <f t="shared" si="3186"/>
        <v>0</v>
      </c>
      <c r="LJ1121" s="61">
        <f t="shared" si="3186"/>
        <v>0</v>
      </c>
      <c r="LK1121" s="61">
        <f t="shared" si="3186"/>
        <v>0</v>
      </c>
      <c r="LL1121" s="61">
        <f t="shared" si="3186"/>
        <v>0</v>
      </c>
      <c r="LM1121" s="61">
        <f t="shared" si="3186"/>
        <v>0</v>
      </c>
      <c r="LN1121" s="61">
        <f t="shared" si="3186"/>
        <v>0</v>
      </c>
      <c r="LO1121" s="61">
        <f t="shared" si="3186"/>
        <v>0</v>
      </c>
      <c r="LP1121" s="61">
        <f t="shared" si="3186"/>
        <v>0</v>
      </c>
      <c r="LQ1121" s="61">
        <f t="shared" si="3186"/>
        <v>0</v>
      </c>
      <c r="LR1121" s="61">
        <f t="shared" si="3186"/>
        <v>0</v>
      </c>
    </row>
    <row r="1122" spans="1:330" x14ac:dyDescent="0.2">
      <c r="A1122" s="37" t="s">
        <v>106</v>
      </c>
      <c r="B1122" s="39">
        <f ca="1">SUM(B1055:B1121)</f>
        <v>28</v>
      </c>
      <c r="D1122" s="34">
        <f t="shared" ref="D1122:AI1122" si="3189">SUM(D1055:D1121)</f>
        <v>7474</v>
      </c>
      <c r="E1122" s="34">
        <f t="shared" si="3189"/>
        <v>7284</v>
      </c>
      <c r="F1122" s="34">
        <f t="shared" si="3189"/>
        <v>6288</v>
      </c>
      <c r="G1122" s="34">
        <f t="shared" si="3189"/>
        <v>7500</v>
      </c>
      <c r="H1122" s="34">
        <f t="shared" si="3189"/>
        <v>7090</v>
      </c>
      <c r="I1122" s="34">
        <f t="shared" si="3189"/>
        <v>6723</v>
      </c>
      <c r="J1122" s="34">
        <f t="shared" si="3189"/>
        <v>4810</v>
      </c>
      <c r="K1122" s="34">
        <f t="shared" si="3189"/>
        <v>5255</v>
      </c>
      <c r="L1122" s="34">
        <f t="shared" si="3189"/>
        <v>5137</v>
      </c>
      <c r="M1122" s="34">
        <f t="shared" si="3189"/>
        <v>5016</v>
      </c>
      <c r="N1122" s="34">
        <f t="shared" si="3189"/>
        <v>5156</v>
      </c>
      <c r="O1122" s="34">
        <f t="shared" si="3189"/>
        <v>4957</v>
      </c>
      <c r="P1122" s="34">
        <f t="shared" si="3189"/>
        <v>5711</v>
      </c>
      <c r="Q1122" s="34">
        <f t="shared" si="3189"/>
        <v>5580</v>
      </c>
      <c r="R1122" s="34">
        <f t="shared" si="3189"/>
        <v>5456</v>
      </c>
      <c r="S1122" s="34">
        <f t="shared" si="3189"/>
        <v>5566</v>
      </c>
      <c r="T1122" s="34">
        <f t="shared" si="3189"/>
        <v>6241</v>
      </c>
      <c r="U1122" s="34">
        <f t="shared" si="3189"/>
        <v>4820</v>
      </c>
      <c r="V1122" s="34">
        <f t="shared" si="3189"/>
        <v>4283</v>
      </c>
      <c r="W1122" s="34">
        <f t="shared" si="3189"/>
        <v>4577</v>
      </c>
      <c r="X1122" s="34">
        <f t="shared" si="3189"/>
        <v>4551</v>
      </c>
      <c r="Y1122" s="34">
        <f t="shared" si="3189"/>
        <v>4857</v>
      </c>
      <c r="Z1122" s="34">
        <f t="shared" si="3189"/>
        <v>4916</v>
      </c>
      <c r="AA1122" s="34">
        <f t="shared" si="3189"/>
        <v>4986</v>
      </c>
      <c r="AB1122" s="34">
        <f t="shared" si="3189"/>
        <v>5566</v>
      </c>
      <c r="AC1122" s="34">
        <f t="shared" si="3189"/>
        <v>5146</v>
      </c>
      <c r="AD1122" s="34">
        <f t="shared" si="3189"/>
        <v>5225</v>
      </c>
      <c r="AE1122" s="34">
        <f t="shared" si="3189"/>
        <v>5601</v>
      </c>
      <c r="AF1122" s="34">
        <f t="shared" si="3189"/>
        <v>5633</v>
      </c>
      <c r="AG1122" s="34">
        <f t="shared" si="3189"/>
        <v>5947</v>
      </c>
      <c r="AH1122" s="34">
        <f t="shared" si="3189"/>
        <v>4962</v>
      </c>
      <c r="AI1122" s="34">
        <f t="shared" si="3189"/>
        <v>4854</v>
      </c>
      <c r="AJ1122" s="34">
        <f t="shared" ref="AJ1122:BO1122" si="3190">SUM(AJ1055:AJ1121)</f>
        <v>5000</v>
      </c>
      <c r="AK1122" s="34">
        <f t="shared" si="3190"/>
        <v>5100</v>
      </c>
      <c r="AL1122" s="34">
        <f t="shared" si="3190"/>
        <v>5107</v>
      </c>
      <c r="AM1122" s="34">
        <f t="shared" si="3190"/>
        <v>5146</v>
      </c>
      <c r="AN1122" s="34">
        <f t="shared" si="3190"/>
        <v>5647</v>
      </c>
      <c r="AO1122" s="34">
        <f t="shared" si="3190"/>
        <v>5744</v>
      </c>
      <c r="AP1122" s="34">
        <f t="shared" si="3190"/>
        <v>5759</v>
      </c>
      <c r="AQ1122" s="34">
        <f t="shared" si="3190"/>
        <v>5866</v>
      </c>
      <c r="AR1122" s="34">
        <f t="shared" si="3190"/>
        <v>5610</v>
      </c>
      <c r="AS1122" s="34">
        <f t="shared" si="3190"/>
        <v>5701</v>
      </c>
      <c r="AT1122" s="34">
        <f t="shared" si="3190"/>
        <v>4375</v>
      </c>
      <c r="AU1122" s="34">
        <f t="shared" si="3190"/>
        <v>4814</v>
      </c>
      <c r="AV1122" s="34">
        <f t="shared" si="3190"/>
        <v>4883</v>
      </c>
      <c r="AW1122" s="34">
        <f t="shared" si="3190"/>
        <v>5202</v>
      </c>
      <c r="AX1122" s="34">
        <f t="shared" si="3190"/>
        <v>5066</v>
      </c>
      <c r="AY1122" s="34">
        <f t="shared" si="3190"/>
        <v>5267</v>
      </c>
      <c r="AZ1122" s="34">
        <f t="shared" si="3190"/>
        <v>6038</v>
      </c>
      <c r="BA1122" s="34">
        <v>6377</v>
      </c>
      <c r="BB1122" s="34">
        <v>6059</v>
      </c>
      <c r="BC1122" s="34">
        <v>5899</v>
      </c>
      <c r="BD1122" s="34">
        <f t="shared" si="3190"/>
        <v>5699</v>
      </c>
      <c r="BE1122" s="34">
        <f t="shared" si="3190"/>
        <v>5267</v>
      </c>
      <c r="BF1122" s="34">
        <f t="shared" si="3190"/>
        <v>4089</v>
      </c>
      <c r="BG1122" s="34">
        <f t="shared" si="3190"/>
        <v>4664</v>
      </c>
      <c r="BH1122" s="34">
        <f t="shared" si="3190"/>
        <v>4894</v>
      </c>
      <c r="BI1122" s="34">
        <f t="shared" si="3190"/>
        <v>4677</v>
      </c>
      <c r="BJ1122" s="34">
        <f t="shared" si="3190"/>
        <v>5082</v>
      </c>
      <c r="BK1122" s="34">
        <f t="shared" si="3190"/>
        <v>4647</v>
      </c>
      <c r="BL1122" s="34">
        <f t="shared" si="3190"/>
        <v>5110</v>
      </c>
      <c r="BM1122" s="34">
        <f t="shared" si="3190"/>
        <v>5301</v>
      </c>
      <c r="BN1122" s="34">
        <f t="shared" si="3190"/>
        <v>4566</v>
      </c>
      <c r="BO1122" s="34">
        <f t="shared" si="3190"/>
        <v>5096</v>
      </c>
      <c r="BP1122" s="34">
        <f t="shared" ref="BP1122:BV1122" si="3191">SUM(BP1055:BP1121)</f>
        <v>4536</v>
      </c>
      <c r="BQ1122" s="34">
        <f t="shared" si="3191"/>
        <v>4105</v>
      </c>
      <c r="BR1122" s="34">
        <f t="shared" si="3191"/>
        <v>3525</v>
      </c>
      <c r="BS1122" s="34">
        <f t="shared" si="3191"/>
        <v>3484</v>
      </c>
      <c r="BT1122" s="34">
        <f t="shared" si="3191"/>
        <v>3471</v>
      </c>
      <c r="BU1122" s="34">
        <f t="shared" si="3191"/>
        <v>3621</v>
      </c>
      <c r="BV1122" s="34">
        <f t="shared" si="3191"/>
        <v>3751</v>
      </c>
      <c r="BW1122" s="34">
        <f t="shared" ref="BW1122:EH1122" si="3192">SUM(BW1055:BW1121)</f>
        <v>3175</v>
      </c>
      <c r="BX1122" s="34">
        <f t="shared" si="3192"/>
        <v>3513</v>
      </c>
      <c r="BY1122" s="34">
        <f t="shared" si="3192"/>
        <v>3582</v>
      </c>
      <c r="BZ1122" s="34">
        <f t="shared" si="3192"/>
        <v>3479</v>
      </c>
      <c r="CA1122" s="34">
        <f t="shared" si="3192"/>
        <v>3980</v>
      </c>
      <c r="CB1122" s="34">
        <f t="shared" si="3192"/>
        <v>3163</v>
      </c>
      <c r="CC1122" s="34">
        <f t="shared" si="3192"/>
        <v>2840</v>
      </c>
      <c r="CD1122" s="34">
        <f t="shared" si="3192"/>
        <v>2442</v>
      </c>
      <c r="CE1122" s="34">
        <f t="shared" si="3192"/>
        <v>2477</v>
      </c>
      <c r="CF1122" s="34">
        <f t="shared" si="3192"/>
        <v>2620</v>
      </c>
      <c r="CG1122" s="34">
        <f t="shared" si="3192"/>
        <v>2762</v>
      </c>
      <c r="CH1122" s="34">
        <f t="shared" si="3192"/>
        <v>2693</v>
      </c>
      <c r="CI1122" s="34">
        <f t="shared" si="3192"/>
        <v>2557</v>
      </c>
      <c r="CJ1122" s="34">
        <f t="shared" si="3192"/>
        <v>2801</v>
      </c>
      <c r="CK1122" s="34">
        <f t="shared" si="3192"/>
        <v>2794</v>
      </c>
      <c r="CL1122" s="34">
        <f t="shared" si="3192"/>
        <v>2586</v>
      </c>
      <c r="CM1122" s="34">
        <f t="shared" si="3192"/>
        <v>2888</v>
      </c>
      <c r="CN1122" s="34">
        <f t="shared" si="3192"/>
        <v>2400</v>
      </c>
      <c r="CO1122" s="34">
        <f t="shared" si="3192"/>
        <v>2450</v>
      </c>
      <c r="CP1122" s="34">
        <f t="shared" si="3192"/>
        <v>1962</v>
      </c>
      <c r="CQ1122" s="34">
        <f t="shared" si="3192"/>
        <v>1871</v>
      </c>
      <c r="CR1122" s="34">
        <f t="shared" si="3192"/>
        <v>1896</v>
      </c>
      <c r="CS1122" s="34">
        <f t="shared" si="3192"/>
        <v>2140</v>
      </c>
      <c r="CT1122" s="34">
        <f t="shared" si="3192"/>
        <v>2187</v>
      </c>
      <c r="CU1122" s="34">
        <f t="shared" si="3192"/>
        <v>2256</v>
      </c>
      <c r="CV1122" s="34">
        <f t="shared" si="3192"/>
        <v>2404</v>
      </c>
      <c r="CW1122" s="34">
        <f t="shared" si="3192"/>
        <v>2390</v>
      </c>
      <c r="CX1122" s="34">
        <f t="shared" si="3192"/>
        <v>2456</v>
      </c>
      <c r="CY1122" s="34">
        <f t="shared" si="3192"/>
        <v>2694</v>
      </c>
      <c r="CZ1122" s="34">
        <f t="shared" si="3192"/>
        <v>2686</v>
      </c>
      <c r="DA1122" s="34">
        <f t="shared" si="3192"/>
        <v>2797</v>
      </c>
      <c r="DB1122" s="34">
        <f t="shared" si="3192"/>
        <v>2180</v>
      </c>
      <c r="DC1122" s="34">
        <f t="shared" si="3192"/>
        <v>2237</v>
      </c>
      <c r="DD1122" s="34">
        <f t="shared" si="3192"/>
        <v>2445</v>
      </c>
      <c r="DE1122" s="34">
        <f t="shared" si="3192"/>
        <v>2569</v>
      </c>
      <c r="DF1122" s="34">
        <f t="shared" si="3192"/>
        <v>2907</v>
      </c>
      <c r="DG1122" s="34">
        <f t="shared" si="3192"/>
        <v>2649</v>
      </c>
      <c r="DH1122" s="34">
        <f t="shared" si="3192"/>
        <v>2778</v>
      </c>
      <c r="DI1122" s="34">
        <f t="shared" si="3192"/>
        <v>3146</v>
      </c>
      <c r="DJ1122" s="34">
        <f t="shared" si="3192"/>
        <v>3083</v>
      </c>
      <c r="DK1122" s="34">
        <f t="shared" si="3192"/>
        <v>3361</v>
      </c>
      <c r="DL1122" s="34">
        <f t="shared" si="3192"/>
        <v>3447</v>
      </c>
      <c r="DM1122" s="34">
        <f t="shared" si="3192"/>
        <v>3453</v>
      </c>
      <c r="DN1122" s="34">
        <f t="shared" si="3192"/>
        <v>2692</v>
      </c>
      <c r="DO1122" s="34">
        <f t="shared" si="3192"/>
        <v>2744</v>
      </c>
      <c r="DP1122" s="34">
        <f t="shared" si="3192"/>
        <v>2805</v>
      </c>
      <c r="DQ1122" s="34">
        <f t="shared" si="3192"/>
        <v>3259</v>
      </c>
      <c r="DR1122" s="34">
        <f t="shared" si="3192"/>
        <v>3525</v>
      </c>
      <c r="DS1122" s="34">
        <f t="shared" si="3192"/>
        <v>3308</v>
      </c>
      <c r="DT1122" s="34">
        <f t="shared" si="3192"/>
        <v>3491</v>
      </c>
      <c r="DU1122" s="34">
        <f t="shared" si="3192"/>
        <v>3936</v>
      </c>
      <c r="DV1122" s="34">
        <f t="shared" si="3192"/>
        <v>3731</v>
      </c>
      <c r="DW1122" s="34">
        <f t="shared" si="3192"/>
        <v>4026</v>
      </c>
      <c r="DX1122" s="34">
        <f t="shared" si="3192"/>
        <v>3824</v>
      </c>
      <c r="DY1122" s="34">
        <f t="shared" si="3192"/>
        <v>3466</v>
      </c>
      <c r="DZ1122" s="34">
        <f t="shared" si="3192"/>
        <v>2879</v>
      </c>
      <c r="EA1122" s="34">
        <f t="shared" si="3192"/>
        <v>2813</v>
      </c>
      <c r="EB1122" s="34">
        <f t="shared" si="3192"/>
        <v>3032</v>
      </c>
      <c r="EC1122" s="34">
        <f t="shared" si="3192"/>
        <v>3132</v>
      </c>
      <c r="ED1122" s="34">
        <f t="shared" si="3192"/>
        <v>3600</v>
      </c>
      <c r="EE1122" s="34">
        <f t="shared" si="3192"/>
        <v>3035</v>
      </c>
      <c r="EF1122" s="34">
        <f t="shared" si="3192"/>
        <v>3481</v>
      </c>
      <c r="EG1122" s="34">
        <f t="shared" si="3192"/>
        <v>3811</v>
      </c>
      <c r="EH1122" s="34">
        <f t="shared" si="3192"/>
        <v>3360</v>
      </c>
      <c r="EI1122" s="34">
        <f t="shared" ref="EI1122:GT1122" si="3193">SUM(EI1055:EI1121)</f>
        <v>3778</v>
      </c>
      <c r="EJ1122" s="34">
        <f t="shared" si="3193"/>
        <v>3428</v>
      </c>
      <c r="EK1122" s="34">
        <f t="shared" si="3193"/>
        <v>3382</v>
      </c>
      <c r="EL1122" s="34">
        <f t="shared" si="3193"/>
        <v>2824</v>
      </c>
      <c r="EM1122" s="34">
        <f t="shared" si="3193"/>
        <v>2503</v>
      </c>
      <c r="EN1122" s="34">
        <f t="shared" si="3193"/>
        <v>2246</v>
      </c>
      <c r="EO1122" s="34">
        <f t="shared" si="3193"/>
        <v>2554</v>
      </c>
      <c r="EP1122" s="34">
        <f t="shared" si="3193"/>
        <v>3053</v>
      </c>
      <c r="EQ1122" s="34">
        <f t="shared" si="3193"/>
        <v>2412</v>
      </c>
      <c r="ER1122" s="34">
        <f t="shared" si="3193"/>
        <v>2379</v>
      </c>
      <c r="ES1122" s="34">
        <f t="shared" si="3193"/>
        <v>1881</v>
      </c>
      <c r="ET1122" s="34">
        <f t="shared" si="3193"/>
        <v>1299</v>
      </c>
      <c r="EU1122" s="34">
        <f t="shared" si="3193"/>
        <v>1488</v>
      </c>
      <c r="EV1122" s="34">
        <f t="shared" si="3193"/>
        <v>3933</v>
      </c>
      <c r="EW1122" s="34">
        <f t="shared" si="3193"/>
        <v>2514</v>
      </c>
      <c r="EX1122" s="34">
        <f t="shared" si="3193"/>
        <v>2174</v>
      </c>
      <c r="EY1122" s="34">
        <f t="shared" si="3193"/>
        <v>1989</v>
      </c>
      <c r="EZ1122" s="34">
        <f t="shared" si="3193"/>
        <v>1972</v>
      </c>
      <c r="FA1122" s="34">
        <f t="shared" si="3193"/>
        <v>2171</v>
      </c>
      <c r="FB1122" s="34">
        <f t="shared" si="3193"/>
        <v>2485</v>
      </c>
      <c r="FC1122" s="34">
        <f t="shared" si="3193"/>
        <v>2753</v>
      </c>
      <c r="FD1122" s="34">
        <f t="shared" si="3193"/>
        <v>3146</v>
      </c>
      <c r="FE1122" s="34">
        <f t="shared" si="3193"/>
        <v>3277</v>
      </c>
      <c r="FF1122" s="34">
        <f t="shared" si="3193"/>
        <v>3237</v>
      </c>
      <c r="FG1122" s="34">
        <f t="shared" si="3193"/>
        <v>3657</v>
      </c>
      <c r="FH1122" s="34">
        <f t="shared" si="3193"/>
        <v>3527</v>
      </c>
      <c r="FI1122" s="34">
        <f t="shared" si="3193"/>
        <v>3455</v>
      </c>
      <c r="FJ1122" s="34">
        <f t="shared" si="3193"/>
        <v>2748</v>
      </c>
      <c r="FK1122" s="34">
        <f t="shared" si="3193"/>
        <v>2826</v>
      </c>
      <c r="FL1122" s="34">
        <f t="shared" si="3193"/>
        <v>2643</v>
      </c>
      <c r="FM1122" s="34">
        <f t="shared" si="3193"/>
        <v>2714</v>
      </c>
      <c r="FN1122" s="34">
        <f t="shared" si="3193"/>
        <v>2912</v>
      </c>
      <c r="FO1122" s="34">
        <f t="shared" si="3193"/>
        <v>2714</v>
      </c>
      <c r="FP1122" s="34">
        <f t="shared" si="3193"/>
        <v>2805</v>
      </c>
      <c r="FQ1122" s="34">
        <f t="shared" si="3193"/>
        <v>3028</v>
      </c>
      <c r="FR1122" s="34">
        <f t="shared" si="3193"/>
        <v>2973</v>
      </c>
      <c r="FS1122" s="34">
        <f t="shared" si="3193"/>
        <v>3036</v>
      </c>
      <c r="FT1122" s="34">
        <f t="shared" si="3193"/>
        <v>3218</v>
      </c>
      <c r="FU1122" s="34">
        <f t="shared" si="3193"/>
        <v>2941</v>
      </c>
      <c r="FV1122" s="34">
        <f t="shared" si="3193"/>
        <v>2170</v>
      </c>
      <c r="FW1122" s="34">
        <f t="shared" si="3193"/>
        <v>2719</v>
      </c>
      <c r="FX1122" s="34">
        <f t="shared" si="3193"/>
        <v>2380</v>
      </c>
      <c r="FY1122" s="34">
        <f t="shared" si="3193"/>
        <v>2572</v>
      </c>
      <c r="FZ1122" s="34">
        <f t="shared" si="3193"/>
        <v>2935</v>
      </c>
      <c r="GA1122" s="34">
        <f t="shared" si="3193"/>
        <v>2736</v>
      </c>
      <c r="GB1122" s="34">
        <f t="shared" si="3193"/>
        <v>2958</v>
      </c>
      <c r="GC1122" s="34">
        <f t="shared" si="3193"/>
        <v>3248</v>
      </c>
      <c r="GD1122" s="34">
        <f t="shared" si="3193"/>
        <v>3160</v>
      </c>
      <c r="GE1122" s="34">
        <f t="shared" si="3193"/>
        <v>3267</v>
      </c>
      <c r="GF1122" s="34">
        <f t="shared" si="3193"/>
        <v>2965</v>
      </c>
      <c r="GG1122" s="34">
        <f t="shared" si="3193"/>
        <v>3011</v>
      </c>
      <c r="GH1122" s="34">
        <f t="shared" si="3193"/>
        <v>2774</v>
      </c>
      <c r="GI1122" s="34">
        <f t="shared" si="3193"/>
        <v>2749</v>
      </c>
      <c r="GJ1122" s="34">
        <f t="shared" si="3193"/>
        <v>2685</v>
      </c>
      <c r="GK1122" s="34">
        <f t="shared" si="3193"/>
        <v>2586</v>
      </c>
      <c r="GL1122" s="34">
        <f t="shared" si="3193"/>
        <v>2647</v>
      </c>
      <c r="GM1122" s="34">
        <f t="shared" si="3193"/>
        <v>2640</v>
      </c>
      <c r="GN1122" s="34">
        <f t="shared" si="3193"/>
        <v>2705</v>
      </c>
      <c r="GO1122" s="34">
        <f t="shared" si="3193"/>
        <v>2825</v>
      </c>
      <c r="GP1122" s="34">
        <f t="shared" si="3193"/>
        <v>2799</v>
      </c>
      <c r="GQ1122" s="34">
        <f t="shared" si="3193"/>
        <v>2942</v>
      </c>
      <c r="GR1122" s="34">
        <f t="shared" si="3193"/>
        <v>2672</v>
      </c>
      <c r="GS1122" s="34">
        <f t="shared" si="3193"/>
        <v>2438</v>
      </c>
      <c r="GT1122" s="34">
        <f t="shared" si="3193"/>
        <v>2151</v>
      </c>
      <c r="GU1122" s="34">
        <f t="shared" ref="GU1122:JF1122" si="3194">SUM(GU1055:GU1121)</f>
        <v>2316</v>
      </c>
      <c r="GV1122" s="34">
        <f t="shared" si="3194"/>
        <v>1963</v>
      </c>
      <c r="GW1122" s="34">
        <f t="shared" si="3194"/>
        <v>2167</v>
      </c>
      <c r="GX1122" s="34">
        <f t="shared" si="3194"/>
        <v>2336</v>
      </c>
      <c r="GY1122" s="34">
        <f t="shared" si="3194"/>
        <v>2118</v>
      </c>
      <c r="GZ1122" s="34">
        <f t="shared" si="3194"/>
        <v>2534</v>
      </c>
      <c r="HA1122" s="34">
        <f t="shared" si="3194"/>
        <v>2492</v>
      </c>
      <c r="HB1122" s="34">
        <f t="shared" si="3194"/>
        <v>2371</v>
      </c>
      <c r="HC1122" s="34">
        <f t="shared" si="3194"/>
        <v>2534</v>
      </c>
      <c r="HD1122" s="34">
        <f t="shared" si="3194"/>
        <v>2363</v>
      </c>
      <c r="HE1122" s="34">
        <f t="shared" si="3194"/>
        <v>2269</v>
      </c>
      <c r="HF1122" s="34">
        <f t="shared" si="3194"/>
        <v>1998</v>
      </c>
      <c r="HG1122" s="34">
        <f t="shared" si="3194"/>
        <v>2128</v>
      </c>
      <c r="HH1122" s="34">
        <f t="shared" si="3194"/>
        <v>1836</v>
      </c>
      <c r="HI1122" s="34">
        <f t="shared" si="3194"/>
        <v>2008</v>
      </c>
      <c r="HJ1122" s="34">
        <f t="shared" si="3194"/>
        <v>2100</v>
      </c>
      <c r="HK1122" s="34">
        <f t="shared" si="3194"/>
        <v>1993</v>
      </c>
      <c r="HL1122" s="34">
        <f t="shared" si="3194"/>
        <v>2249</v>
      </c>
      <c r="HM1122" s="34">
        <f t="shared" si="3194"/>
        <v>2179</v>
      </c>
      <c r="HN1122" s="34">
        <f t="shared" si="3194"/>
        <v>1918</v>
      </c>
      <c r="HO1122" s="34">
        <f t="shared" si="3194"/>
        <v>1633</v>
      </c>
      <c r="HP1122" s="34">
        <f t="shared" si="3194"/>
        <v>1759</v>
      </c>
      <c r="HQ1122" s="34">
        <f t="shared" si="3194"/>
        <v>2289</v>
      </c>
      <c r="HR1122" s="34">
        <f t="shared" si="3194"/>
        <v>1825</v>
      </c>
      <c r="HS1122" s="34">
        <f t="shared" si="3194"/>
        <v>2332</v>
      </c>
      <c r="HT1122" s="34">
        <f t="shared" si="3194"/>
        <v>1802</v>
      </c>
      <c r="HU1122" s="34">
        <f t="shared" si="3194"/>
        <v>1572</v>
      </c>
      <c r="HV1122" s="34">
        <f t="shared" si="3194"/>
        <v>1833</v>
      </c>
      <c r="HW1122" s="34">
        <f t="shared" si="3194"/>
        <v>1845</v>
      </c>
      <c r="HX1122" s="34">
        <f t="shared" si="3194"/>
        <v>1979</v>
      </c>
      <c r="HY1122" s="34">
        <f t="shared" si="3194"/>
        <v>2179</v>
      </c>
      <c r="HZ1122" s="34">
        <f t="shared" si="3194"/>
        <v>2053</v>
      </c>
      <c r="IA1122" s="34">
        <f t="shared" si="3194"/>
        <v>1772</v>
      </c>
      <c r="IB1122" s="34">
        <f t="shared" si="3194"/>
        <v>1823</v>
      </c>
      <c r="IC1122" s="34">
        <f t="shared" si="3194"/>
        <v>1737</v>
      </c>
      <c r="ID1122" s="34">
        <f t="shared" si="3194"/>
        <v>1282</v>
      </c>
      <c r="IE1122" s="34">
        <f t="shared" si="3194"/>
        <v>1934</v>
      </c>
      <c r="IF1122" s="34">
        <f t="shared" si="3194"/>
        <v>1411</v>
      </c>
      <c r="IG1122" s="34">
        <f t="shared" si="3194"/>
        <v>1480</v>
      </c>
      <c r="IH1122" s="34">
        <f t="shared" si="3194"/>
        <v>1630</v>
      </c>
      <c r="II1122" s="34">
        <f t="shared" si="3194"/>
        <v>1633</v>
      </c>
      <c r="IJ1122" s="34">
        <f t="shared" si="3194"/>
        <v>1636</v>
      </c>
      <c r="IK1122" s="34">
        <f t="shared" si="3194"/>
        <v>1855</v>
      </c>
      <c r="IL1122" s="34">
        <f t="shared" si="3194"/>
        <v>1973</v>
      </c>
      <c r="IM1122" s="34">
        <f t="shared" si="3194"/>
        <v>1761</v>
      </c>
      <c r="IN1122" s="34">
        <f t="shared" si="3194"/>
        <v>1751</v>
      </c>
      <c r="IO1122" s="34">
        <f t="shared" si="3194"/>
        <v>1635</v>
      </c>
      <c r="IP1122" s="34">
        <f t="shared" si="3194"/>
        <v>1669</v>
      </c>
      <c r="IQ1122" s="34">
        <f t="shared" si="3194"/>
        <v>1228</v>
      </c>
      <c r="IR1122" s="34">
        <f t="shared" si="3194"/>
        <v>1711</v>
      </c>
      <c r="IS1122" s="34">
        <f t="shared" si="3194"/>
        <v>1327</v>
      </c>
      <c r="IT1122" s="34">
        <f t="shared" si="3194"/>
        <v>3810</v>
      </c>
      <c r="IU1122" s="34">
        <f t="shared" si="3194"/>
        <v>2343</v>
      </c>
      <c r="IV1122" s="34">
        <f t="shared" si="3194"/>
        <v>1280</v>
      </c>
      <c r="IW1122" s="34">
        <f t="shared" si="3194"/>
        <v>2124</v>
      </c>
      <c r="IX1122" s="34">
        <f t="shared" si="3194"/>
        <v>1375</v>
      </c>
      <c r="IY1122" s="34">
        <f t="shared" si="3194"/>
        <v>1787</v>
      </c>
      <c r="IZ1122" s="34">
        <f t="shared" si="3194"/>
        <v>1820</v>
      </c>
      <c r="JA1122" s="34">
        <f t="shared" si="3194"/>
        <v>1659</v>
      </c>
      <c r="JB1122" s="34">
        <f t="shared" si="3194"/>
        <v>1537</v>
      </c>
      <c r="JC1122" s="34">
        <f t="shared" si="3194"/>
        <v>2076</v>
      </c>
      <c r="JD1122" s="34">
        <f t="shared" si="3194"/>
        <v>1719</v>
      </c>
      <c r="JE1122" s="34">
        <f t="shared" si="3194"/>
        <v>1436</v>
      </c>
      <c r="JF1122" s="34">
        <f t="shared" si="3194"/>
        <v>1586</v>
      </c>
      <c r="JG1122" s="34">
        <f t="shared" ref="JG1122:KF1122" si="3195">SUM(JG1055:JG1121)</f>
        <v>1192</v>
      </c>
      <c r="JH1122" s="34">
        <f t="shared" si="3195"/>
        <v>1053</v>
      </c>
      <c r="JI1122" s="34">
        <f t="shared" si="3195"/>
        <v>1169</v>
      </c>
      <c r="JJ1122" s="34">
        <f t="shared" si="3195"/>
        <v>1115</v>
      </c>
      <c r="JK1122" s="34">
        <f t="shared" si="3195"/>
        <v>1617</v>
      </c>
      <c r="JL1122" s="34">
        <f t="shared" si="3195"/>
        <v>1452</v>
      </c>
      <c r="JM1122" s="34">
        <f t="shared" si="3195"/>
        <v>1205</v>
      </c>
      <c r="JN1122" s="34">
        <f t="shared" si="3195"/>
        <v>966</v>
      </c>
      <c r="JO1122" s="34">
        <f t="shared" si="3195"/>
        <v>1321</v>
      </c>
      <c r="JP1122" s="34">
        <f t="shared" si="3195"/>
        <v>1078</v>
      </c>
      <c r="JQ1122" s="34">
        <f t="shared" si="3195"/>
        <v>1118</v>
      </c>
      <c r="JR1122" s="34">
        <f t="shared" si="3195"/>
        <v>1144</v>
      </c>
      <c r="JS1122" s="34">
        <f t="shared" si="3195"/>
        <v>1013</v>
      </c>
      <c r="JT1122" s="34">
        <f t="shared" si="3195"/>
        <v>1235</v>
      </c>
      <c r="JU1122" s="34">
        <f t="shared" si="3195"/>
        <v>1474</v>
      </c>
      <c r="JV1122" s="34">
        <f t="shared" si="3195"/>
        <v>1393</v>
      </c>
      <c r="JW1122" s="34">
        <f t="shared" si="3195"/>
        <v>1531</v>
      </c>
      <c r="JX1122" s="34">
        <f t="shared" si="3195"/>
        <v>1750</v>
      </c>
      <c r="JY1122" s="34">
        <f t="shared" si="3195"/>
        <v>1057</v>
      </c>
      <c r="JZ1122" s="34">
        <f t="shared" si="3195"/>
        <v>786</v>
      </c>
      <c r="KA1122" s="34">
        <f t="shared" si="3195"/>
        <v>2043</v>
      </c>
      <c r="KB1122" s="34">
        <f t="shared" si="3195"/>
        <v>1902</v>
      </c>
      <c r="KC1122" s="34">
        <f t="shared" si="3195"/>
        <v>2102</v>
      </c>
      <c r="KD1122" s="34">
        <f t="shared" si="3195"/>
        <v>2600</v>
      </c>
      <c r="KE1122" s="34">
        <f t="shared" si="3195"/>
        <v>2472</v>
      </c>
      <c r="KF1122" s="34">
        <f t="shared" si="3195"/>
        <v>2518</v>
      </c>
      <c r="KG1122" s="34">
        <f t="shared" ref="KG1122:KI1122" si="3196">SUM(KG1055:KG1121)</f>
        <v>2562</v>
      </c>
      <c r="KH1122" s="34">
        <f t="shared" si="3196"/>
        <v>2160</v>
      </c>
      <c r="KI1122" s="34">
        <f t="shared" si="3196"/>
        <v>2083</v>
      </c>
      <c r="KJ1122" s="34">
        <f t="shared" ref="KJ1122:KL1122" si="3197">SUM(KJ1055:KJ1121)</f>
        <v>1608</v>
      </c>
      <c r="KK1122" s="34">
        <f t="shared" si="3197"/>
        <v>1417</v>
      </c>
      <c r="KL1122" s="34">
        <f t="shared" si="3197"/>
        <v>1177</v>
      </c>
      <c r="KM1122" s="34">
        <f t="shared" ref="KM1122:KN1122" si="3198">SUM(KM1055:KM1121)</f>
        <v>1621</v>
      </c>
      <c r="KN1122" s="34">
        <f t="shared" si="3198"/>
        <v>1557</v>
      </c>
      <c r="KO1122" s="34">
        <f t="shared" ref="KO1122:KP1122" si="3199">SUM(KO1055:KO1121)</f>
        <v>1448</v>
      </c>
      <c r="KP1122" s="34">
        <f t="shared" si="3199"/>
        <v>1548</v>
      </c>
      <c r="KQ1122" s="34">
        <f t="shared" ref="KQ1122:KR1122" si="3200">SUM(KQ1055:KQ1121)</f>
        <v>1375</v>
      </c>
      <c r="KR1122" s="34">
        <f t="shared" si="3200"/>
        <v>1308</v>
      </c>
      <c r="KS1122" s="34">
        <f t="shared" ref="KS1122:KT1122" si="3201">SUM(KS1055:KS1121)</f>
        <v>1636</v>
      </c>
      <c r="KT1122" s="34">
        <f t="shared" si="3201"/>
        <v>1578</v>
      </c>
      <c r="KU1122" s="34">
        <f t="shared" ref="KU1122:KY1122" si="3202">SUM(KU1055:KU1121)</f>
        <v>1440</v>
      </c>
      <c r="KV1122" s="34">
        <f t="shared" si="3202"/>
        <v>1346</v>
      </c>
      <c r="KW1122" s="34">
        <f t="shared" si="3202"/>
        <v>1306</v>
      </c>
      <c r="KX1122" s="34">
        <f t="shared" si="3202"/>
        <v>975</v>
      </c>
      <c r="KY1122" s="34">
        <f t="shared" si="3202"/>
        <v>1337</v>
      </c>
      <c r="KZ1122" s="34">
        <f t="shared" ref="KZ1122:LR1122" si="3203">SUM(KZ1055:KZ1121)</f>
        <v>1054</v>
      </c>
      <c r="LA1122" s="34">
        <f t="shared" si="3203"/>
        <v>1035</v>
      </c>
      <c r="LB1122" s="34">
        <f t="shared" si="3203"/>
        <v>1092</v>
      </c>
      <c r="LC1122" s="34">
        <f t="shared" si="3203"/>
        <v>1124</v>
      </c>
      <c r="LD1122" s="34">
        <f t="shared" si="3203"/>
        <v>809</v>
      </c>
      <c r="LE1122" s="34">
        <f t="shared" ref="LE1122:LF1122" si="3204">SUM(LE1055:LE1121)</f>
        <v>936</v>
      </c>
      <c r="LF1122" s="34">
        <f t="shared" si="3204"/>
        <v>0</v>
      </c>
      <c r="LG1122" s="34">
        <f t="shared" ref="LG1122" si="3205">SUM(LG1055:LG1121)</f>
        <v>0</v>
      </c>
      <c r="LH1122" s="34">
        <f t="shared" si="3203"/>
        <v>0</v>
      </c>
      <c r="LI1122" s="34">
        <f t="shared" si="3203"/>
        <v>0</v>
      </c>
      <c r="LJ1122" s="34">
        <f t="shared" si="3203"/>
        <v>0</v>
      </c>
      <c r="LK1122" s="34">
        <f t="shared" si="3203"/>
        <v>0</v>
      </c>
      <c r="LL1122" s="34">
        <f t="shared" si="3203"/>
        <v>0</v>
      </c>
      <c r="LM1122" s="34">
        <f t="shared" si="3203"/>
        <v>0</v>
      </c>
      <c r="LN1122" s="34">
        <f t="shared" si="3203"/>
        <v>0</v>
      </c>
      <c r="LO1122" s="34">
        <f t="shared" si="3203"/>
        <v>0</v>
      </c>
      <c r="LP1122" s="34">
        <f t="shared" si="3203"/>
        <v>0</v>
      </c>
      <c r="LQ1122" s="34">
        <f t="shared" si="3203"/>
        <v>0</v>
      </c>
      <c r="LR1122" s="34">
        <f t="shared" si="3203"/>
        <v>0</v>
      </c>
    </row>
  </sheetData>
  <customSheetViews>
    <customSheetView guid="{0E4C9310-C7B6-4414-B08F-575B319EE12E}" scale="75" state="hidden" showRuler="0">
      <pane xSplit="3" ySplit="4" topLeftCell="D5" activePane="bottomRight" state="frozen"/>
      <selection pane="bottomRight" activeCell="A124" sqref="A124"/>
      <pageMargins left="0.75" right="0.75" top="1" bottom="1" header="0.5" footer="0.5"/>
      <headerFooter alignWithMargins="0"/>
    </customSheetView>
    <customSheetView guid="{9D5D956F-08B5-4C94-A618-EB9F157DF20B}" scale="75" showRuler="0">
      <pane xSplit="3" ySplit="4" topLeftCell="GB5" activePane="bottomRight" state="frozen"/>
      <selection pane="bottomRight" activeCell="GM845" sqref="GM845:GM911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104775</xdr:colOff>
                    <xdr:row>0</xdr:row>
                    <xdr:rowOff>85725</xdr:rowOff>
                  </from>
                  <to>
                    <xdr:col>0</xdr:col>
                    <xdr:colOff>295275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41"/>
  <sheetViews>
    <sheetView workbookViewId="0">
      <selection activeCell="Q2" sqref="Q2"/>
    </sheetView>
  </sheetViews>
  <sheetFormatPr defaultRowHeight="12.75" x14ac:dyDescent="0.2"/>
  <cols>
    <col min="1" max="1" width="8.7109375" bestFit="1" customWidth="1"/>
    <col min="2" max="2" width="7.28515625" bestFit="1" customWidth="1"/>
    <col min="3" max="3" width="7.5703125" bestFit="1" customWidth="1"/>
    <col min="4" max="4" width="7.42578125" customWidth="1"/>
    <col min="5" max="5" width="7.28515625" customWidth="1"/>
    <col min="6" max="6" width="8.5703125" customWidth="1"/>
    <col min="7" max="7" width="8.140625" customWidth="1"/>
    <col min="8" max="8" width="8" customWidth="1"/>
    <col min="9" max="9" width="7.42578125" customWidth="1"/>
    <col min="10" max="10" width="6.7109375" customWidth="1"/>
    <col min="11" max="11" width="7.42578125" customWidth="1"/>
    <col min="12" max="13" width="5.42578125" customWidth="1"/>
    <col min="14" max="14" width="3.28515625" customWidth="1"/>
    <col min="15" max="19" width="2.5703125" customWidth="1"/>
    <col min="20" max="20" width="7.140625" style="28" bestFit="1" customWidth="1"/>
    <col min="21" max="21" width="13.42578125" style="28" bestFit="1" customWidth="1"/>
    <col min="22" max="22" width="7.5703125" style="28" bestFit="1" customWidth="1"/>
    <col min="23" max="23" width="14.7109375" style="28" bestFit="1" customWidth="1"/>
    <col min="24" max="24" width="16" style="28" bestFit="1" customWidth="1"/>
    <col min="25" max="25" width="15.28515625" style="28" bestFit="1" customWidth="1"/>
    <col min="26" max="26" width="12.85546875" style="28" bestFit="1" customWidth="1"/>
    <col min="27" max="27" width="12" style="28" bestFit="1" customWidth="1"/>
    <col min="28" max="29" width="13.5703125" style="28" bestFit="1" customWidth="1"/>
    <col min="30" max="30" width="9.5703125" style="28" bestFit="1" customWidth="1"/>
    <col min="31" max="31" width="8.85546875" style="28"/>
    <col min="32" max="32" width="5" style="28" customWidth="1"/>
    <col min="33" max="33" width="5.140625" style="28" customWidth="1"/>
    <col min="34" max="35" width="8.85546875" style="28"/>
  </cols>
  <sheetData>
    <row r="1" spans="1:35" x14ac:dyDescent="0.2">
      <c r="A1" s="121" t="s">
        <v>338</v>
      </c>
      <c r="B1" s="122" t="s">
        <v>133</v>
      </c>
      <c r="C1" s="122" t="s">
        <v>105</v>
      </c>
      <c r="D1" s="122" t="s">
        <v>134</v>
      </c>
      <c r="E1" s="122" t="s">
        <v>135</v>
      </c>
      <c r="F1" s="122" t="s">
        <v>136</v>
      </c>
      <c r="G1" s="122" t="s">
        <v>137</v>
      </c>
      <c r="H1" s="122" t="s">
        <v>138</v>
      </c>
      <c r="I1" s="122" t="s">
        <v>139</v>
      </c>
      <c r="J1" s="122" t="s">
        <v>140</v>
      </c>
      <c r="K1" s="122" t="s">
        <v>141</v>
      </c>
      <c r="L1" s="122" t="s">
        <v>339</v>
      </c>
      <c r="M1" s="122" t="s">
        <v>340</v>
      </c>
      <c r="N1" s="114"/>
      <c r="T1" s="136" t="s">
        <v>338</v>
      </c>
      <c r="U1" s="137" t="s">
        <v>353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28" t="s">
        <v>346</v>
      </c>
      <c r="AB1" s="28" t="s">
        <v>347</v>
      </c>
      <c r="AC1" s="28" t="s">
        <v>348</v>
      </c>
      <c r="AD1" s="28" t="s">
        <v>349</v>
      </c>
      <c r="AE1" s="138" t="s">
        <v>350</v>
      </c>
      <c r="AF1" s="139" t="s">
        <v>339</v>
      </c>
      <c r="AG1" s="139" t="s">
        <v>340</v>
      </c>
      <c r="AH1" s="140" t="s">
        <v>351</v>
      </c>
      <c r="AI1" s="139" t="s">
        <v>352</v>
      </c>
    </row>
    <row r="2" spans="1:35" x14ac:dyDescent="0.2">
      <c r="A2" s="124" t="str">
        <f t="shared" ref="A2:B25" si="0">T2</f>
        <v>01</v>
      </c>
      <c r="B2" s="124">
        <f t="shared" ref="B2:C24" si="1">U2</f>
        <v>51</v>
      </c>
      <c r="C2" s="124">
        <f t="shared" si="1"/>
        <v>2</v>
      </c>
      <c r="D2" s="124">
        <f t="shared" ref="D2:D24" si="2">W2</f>
        <v>2</v>
      </c>
      <c r="E2" s="124">
        <f t="shared" ref="E2:E24" si="3">X2</f>
        <v>4</v>
      </c>
      <c r="F2" s="124">
        <f t="shared" ref="F2:F24" si="4">Y2</f>
        <v>0</v>
      </c>
      <c r="G2" s="124">
        <f t="shared" ref="G2:G24" si="5">Z2</f>
        <v>6</v>
      </c>
      <c r="H2" s="124">
        <f t="shared" ref="H2:H24" si="6">AA2</f>
        <v>4</v>
      </c>
      <c r="I2" s="124">
        <f t="shared" ref="I2:I24" si="7">AB2</f>
        <v>10</v>
      </c>
      <c r="J2" s="124">
        <f t="shared" ref="J2:J24" si="8">AC2</f>
        <v>0</v>
      </c>
      <c r="K2" s="124">
        <f t="shared" ref="K2:K24" si="9">AD2</f>
        <v>9</v>
      </c>
      <c r="L2" s="124">
        <f t="shared" ref="L2:M33" si="10">AF2</f>
        <v>0</v>
      </c>
      <c r="M2" s="124">
        <f t="shared" si="10"/>
        <v>0</v>
      </c>
      <c r="T2" s="136" t="s">
        <v>355</v>
      </c>
      <c r="U2" s="28">
        <v>51</v>
      </c>
      <c r="V2" s="28">
        <v>2</v>
      </c>
      <c r="W2" s="28">
        <v>2</v>
      </c>
      <c r="X2" s="28">
        <v>4</v>
      </c>
      <c r="Y2" s="28">
        <v>0</v>
      </c>
      <c r="Z2" s="28">
        <v>6</v>
      </c>
      <c r="AA2" s="28">
        <v>4</v>
      </c>
      <c r="AB2" s="28">
        <v>10</v>
      </c>
      <c r="AC2" s="28">
        <v>0</v>
      </c>
      <c r="AD2" s="28">
        <v>9</v>
      </c>
      <c r="AE2" s="138">
        <v>60</v>
      </c>
      <c r="AF2" s="139">
        <f t="shared" ref="AF2:AF65" si="11">IF(AI2&gt;0,AI2,0)</f>
        <v>0</v>
      </c>
      <c r="AG2" s="139">
        <f t="shared" ref="AG2:AG65" si="12">IF(AI2&lt;0,AI2,0)*-1</f>
        <v>0</v>
      </c>
      <c r="AH2" s="140">
        <f t="shared" ref="AH2:AH65" si="13">AE2+SUM(V2:Z2)-SUM(AA2:AD2)</f>
        <v>51</v>
      </c>
      <c r="AI2" s="139">
        <f t="shared" ref="AI2:AI65" si="14">U2-AH2</f>
        <v>0</v>
      </c>
    </row>
    <row r="3" spans="1:35" x14ac:dyDescent="0.2">
      <c r="A3" s="124" t="str">
        <f t="shared" si="0"/>
        <v>02</v>
      </c>
      <c r="B3" s="124">
        <f t="shared" si="1"/>
        <v>5</v>
      </c>
      <c r="C3" s="124">
        <f t="shared" si="1"/>
        <v>0</v>
      </c>
      <c r="D3" s="124">
        <f t="shared" si="2"/>
        <v>0</v>
      </c>
      <c r="E3" s="124">
        <f t="shared" si="3"/>
        <v>1</v>
      </c>
      <c r="F3" s="124">
        <f t="shared" si="4"/>
        <v>0</v>
      </c>
      <c r="G3" s="124">
        <f t="shared" si="5"/>
        <v>0</v>
      </c>
      <c r="H3" s="124">
        <f t="shared" si="6"/>
        <v>0</v>
      </c>
      <c r="I3" s="124">
        <f t="shared" si="7"/>
        <v>0</v>
      </c>
      <c r="J3" s="124">
        <f t="shared" si="8"/>
        <v>0</v>
      </c>
      <c r="K3" s="124">
        <f t="shared" si="9"/>
        <v>0</v>
      </c>
      <c r="L3" s="124">
        <f t="shared" si="10"/>
        <v>0</v>
      </c>
      <c r="M3" s="124">
        <f t="shared" si="10"/>
        <v>0</v>
      </c>
      <c r="T3" s="136" t="s">
        <v>356</v>
      </c>
      <c r="U3" s="28">
        <v>5</v>
      </c>
      <c r="V3" s="28">
        <v>0</v>
      </c>
      <c r="W3" s="28">
        <v>0</v>
      </c>
      <c r="X3" s="28">
        <v>1</v>
      </c>
      <c r="Y3" s="28">
        <v>0</v>
      </c>
      <c r="Z3" s="28">
        <v>0</v>
      </c>
      <c r="AA3" s="28">
        <v>0</v>
      </c>
      <c r="AB3" s="28">
        <v>0</v>
      </c>
      <c r="AC3" s="28">
        <v>0</v>
      </c>
      <c r="AD3" s="28">
        <v>0</v>
      </c>
      <c r="AE3" s="138">
        <v>4</v>
      </c>
      <c r="AF3" s="139">
        <f t="shared" si="11"/>
        <v>0</v>
      </c>
      <c r="AG3" s="139">
        <f t="shared" si="12"/>
        <v>0</v>
      </c>
      <c r="AH3" s="140">
        <f t="shared" si="13"/>
        <v>5</v>
      </c>
      <c r="AI3" s="139">
        <f t="shared" si="14"/>
        <v>0</v>
      </c>
    </row>
    <row r="4" spans="1:35" x14ac:dyDescent="0.2">
      <c r="A4" s="124" t="str">
        <f t="shared" si="0"/>
        <v>03</v>
      </c>
      <c r="B4" s="124">
        <f t="shared" si="1"/>
        <v>50</v>
      </c>
      <c r="C4" s="124">
        <f t="shared" si="1"/>
        <v>1</v>
      </c>
      <c r="D4" s="124">
        <f t="shared" si="2"/>
        <v>0</v>
      </c>
      <c r="E4" s="124">
        <f t="shared" si="3"/>
        <v>4</v>
      </c>
      <c r="F4" s="124">
        <f t="shared" si="4"/>
        <v>0</v>
      </c>
      <c r="G4" s="124">
        <f t="shared" si="5"/>
        <v>1</v>
      </c>
      <c r="H4" s="124">
        <f t="shared" si="6"/>
        <v>3</v>
      </c>
      <c r="I4" s="124">
        <f t="shared" si="7"/>
        <v>5</v>
      </c>
      <c r="J4" s="124">
        <f t="shared" si="8"/>
        <v>0</v>
      </c>
      <c r="K4" s="124">
        <f t="shared" si="9"/>
        <v>11</v>
      </c>
      <c r="L4" s="124">
        <f t="shared" si="10"/>
        <v>1</v>
      </c>
      <c r="M4" s="124">
        <f t="shared" si="10"/>
        <v>0</v>
      </c>
      <c r="T4" s="136" t="s">
        <v>357</v>
      </c>
      <c r="U4" s="28">
        <v>50</v>
      </c>
      <c r="V4" s="28">
        <v>1</v>
      </c>
      <c r="W4" s="28">
        <v>0</v>
      </c>
      <c r="X4" s="28">
        <v>4</v>
      </c>
      <c r="Y4" s="28">
        <v>0</v>
      </c>
      <c r="Z4" s="28">
        <v>1</v>
      </c>
      <c r="AA4" s="28">
        <v>3</v>
      </c>
      <c r="AB4" s="28">
        <v>5</v>
      </c>
      <c r="AC4" s="28">
        <v>0</v>
      </c>
      <c r="AD4" s="28">
        <v>11</v>
      </c>
      <c r="AE4" s="138">
        <v>62</v>
      </c>
      <c r="AF4" s="139">
        <f t="shared" si="11"/>
        <v>1</v>
      </c>
      <c r="AG4" s="139">
        <f t="shared" si="12"/>
        <v>0</v>
      </c>
      <c r="AH4" s="140">
        <f t="shared" si="13"/>
        <v>49</v>
      </c>
      <c r="AI4" s="139">
        <f t="shared" si="14"/>
        <v>1</v>
      </c>
    </row>
    <row r="5" spans="1:35" x14ac:dyDescent="0.2">
      <c r="A5" s="124" t="str">
        <f t="shared" si="0"/>
        <v>04</v>
      </c>
      <c r="B5" s="124">
        <f t="shared" si="1"/>
        <v>8</v>
      </c>
      <c r="C5" s="124">
        <f t="shared" si="1"/>
        <v>0</v>
      </c>
      <c r="D5" s="124">
        <f t="shared" si="2"/>
        <v>1</v>
      </c>
      <c r="E5" s="124">
        <f t="shared" si="3"/>
        <v>0</v>
      </c>
      <c r="F5" s="124">
        <f t="shared" si="4"/>
        <v>0</v>
      </c>
      <c r="G5" s="124">
        <f t="shared" si="5"/>
        <v>2</v>
      </c>
      <c r="H5" s="124">
        <f t="shared" si="6"/>
        <v>0</v>
      </c>
      <c r="I5" s="124">
        <f t="shared" si="7"/>
        <v>2</v>
      </c>
      <c r="J5" s="124">
        <f t="shared" si="8"/>
        <v>0</v>
      </c>
      <c r="K5" s="124">
        <f t="shared" si="9"/>
        <v>0</v>
      </c>
      <c r="L5" s="124">
        <f t="shared" si="10"/>
        <v>0</v>
      </c>
      <c r="M5" s="124">
        <f t="shared" si="10"/>
        <v>0</v>
      </c>
      <c r="T5" s="136" t="s">
        <v>358</v>
      </c>
      <c r="U5" s="28">
        <v>8</v>
      </c>
      <c r="V5" s="28">
        <v>0</v>
      </c>
      <c r="W5" s="28">
        <v>1</v>
      </c>
      <c r="X5" s="28">
        <v>0</v>
      </c>
      <c r="Y5" s="28">
        <v>0</v>
      </c>
      <c r="Z5" s="28">
        <v>2</v>
      </c>
      <c r="AA5" s="28">
        <v>0</v>
      </c>
      <c r="AB5" s="28">
        <v>2</v>
      </c>
      <c r="AC5" s="28">
        <v>0</v>
      </c>
      <c r="AD5" s="28">
        <v>0</v>
      </c>
      <c r="AE5" s="138">
        <v>7</v>
      </c>
      <c r="AF5" s="139">
        <f t="shared" si="11"/>
        <v>0</v>
      </c>
      <c r="AG5" s="139">
        <f t="shared" si="12"/>
        <v>0</v>
      </c>
      <c r="AH5" s="140">
        <f t="shared" si="13"/>
        <v>8</v>
      </c>
      <c r="AI5" s="139">
        <f t="shared" si="14"/>
        <v>0</v>
      </c>
    </row>
    <row r="6" spans="1:35" x14ac:dyDescent="0.2">
      <c r="A6" s="124" t="str">
        <f t="shared" si="0"/>
        <v>05</v>
      </c>
      <c r="B6" s="124">
        <f t="shared" si="1"/>
        <v>190</v>
      </c>
      <c r="C6" s="124">
        <f t="shared" si="1"/>
        <v>14</v>
      </c>
      <c r="D6" s="124">
        <f t="shared" si="2"/>
        <v>5</v>
      </c>
      <c r="E6" s="124">
        <f t="shared" si="3"/>
        <v>4</v>
      </c>
      <c r="F6" s="124">
        <f t="shared" si="4"/>
        <v>0</v>
      </c>
      <c r="G6" s="124">
        <f t="shared" si="5"/>
        <v>13</v>
      </c>
      <c r="H6" s="124">
        <f t="shared" si="6"/>
        <v>6</v>
      </c>
      <c r="I6" s="124">
        <f t="shared" si="7"/>
        <v>19</v>
      </c>
      <c r="J6" s="124">
        <f t="shared" si="8"/>
        <v>0</v>
      </c>
      <c r="K6" s="124">
        <f t="shared" si="9"/>
        <v>26</v>
      </c>
      <c r="L6" s="124">
        <f t="shared" si="10"/>
        <v>0</v>
      </c>
      <c r="M6" s="124">
        <f t="shared" si="10"/>
        <v>0</v>
      </c>
      <c r="T6" s="136" t="s">
        <v>359</v>
      </c>
      <c r="U6" s="28">
        <v>190</v>
      </c>
      <c r="V6" s="28">
        <v>14</v>
      </c>
      <c r="W6" s="28">
        <v>5</v>
      </c>
      <c r="X6" s="28">
        <v>4</v>
      </c>
      <c r="Y6" s="28">
        <v>0</v>
      </c>
      <c r="Z6" s="28">
        <v>13</v>
      </c>
      <c r="AA6" s="28">
        <v>6</v>
      </c>
      <c r="AB6" s="28">
        <v>19</v>
      </c>
      <c r="AC6" s="28">
        <v>0</v>
      </c>
      <c r="AD6" s="28">
        <v>26</v>
      </c>
      <c r="AE6" s="138">
        <v>205</v>
      </c>
      <c r="AF6" s="139">
        <f t="shared" si="11"/>
        <v>0</v>
      </c>
      <c r="AG6" s="139">
        <f t="shared" si="12"/>
        <v>0</v>
      </c>
      <c r="AH6" s="140">
        <f t="shared" si="13"/>
        <v>190</v>
      </c>
      <c r="AI6" s="139">
        <f t="shared" si="14"/>
        <v>0</v>
      </c>
    </row>
    <row r="7" spans="1:35" x14ac:dyDescent="0.2">
      <c r="A7" s="124" t="str">
        <f t="shared" si="0"/>
        <v>06</v>
      </c>
      <c r="B7" s="124">
        <f t="shared" si="1"/>
        <v>418</v>
      </c>
      <c r="C7" s="124">
        <f t="shared" si="1"/>
        <v>45</v>
      </c>
      <c r="D7" s="124">
        <f t="shared" si="2"/>
        <v>14</v>
      </c>
      <c r="E7" s="124">
        <f t="shared" si="3"/>
        <v>16</v>
      </c>
      <c r="F7" s="124">
        <f t="shared" si="4"/>
        <v>0</v>
      </c>
      <c r="G7" s="124">
        <f t="shared" si="5"/>
        <v>36</v>
      </c>
      <c r="H7" s="124">
        <f t="shared" si="6"/>
        <v>33</v>
      </c>
      <c r="I7" s="124">
        <f t="shared" si="7"/>
        <v>76</v>
      </c>
      <c r="J7" s="124">
        <f t="shared" si="8"/>
        <v>0</v>
      </c>
      <c r="K7" s="124">
        <f t="shared" si="9"/>
        <v>43</v>
      </c>
      <c r="L7" s="124">
        <f t="shared" si="10"/>
        <v>0</v>
      </c>
      <c r="M7" s="124">
        <f t="shared" si="10"/>
        <v>0</v>
      </c>
      <c r="T7" s="136" t="s">
        <v>360</v>
      </c>
      <c r="U7" s="28">
        <v>418</v>
      </c>
      <c r="V7" s="28">
        <v>45</v>
      </c>
      <c r="W7" s="28">
        <v>14</v>
      </c>
      <c r="X7" s="28">
        <v>16</v>
      </c>
      <c r="Y7" s="28">
        <v>0</v>
      </c>
      <c r="Z7" s="28">
        <v>36</v>
      </c>
      <c r="AA7" s="28">
        <v>33</v>
      </c>
      <c r="AB7" s="28">
        <v>76</v>
      </c>
      <c r="AC7" s="28">
        <v>0</v>
      </c>
      <c r="AD7" s="28">
        <v>43</v>
      </c>
      <c r="AE7" s="138">
        <v>459</v>
      </c>
      <c r="AF7" s="139">
        <f t="shared" si="11"/>
        <v>0</v>
      </c>
      <c r="AG7" s="139">
        <f t="shared" si="12"/>
        <v>0</v>
      </c>
      <c r="AH7" s="140">
        <f t="shared" si="13"/>
        <v>418</v>
      </c>
      <c r="AI7" s="139">
        <f t="shared" si="14"/>
        <v>0</v>
      </c>
    </row>
    <row r="8" spans="1:35" x14ac:dyDescent="0.2">
      <c r="A8" s="124" t="str">
        <f t="shared" si="0"/>
        <v>07</v>
      </c>
      <c r="B8" s="124">
        <f t="shared" si="1"/>
        <v>4</v>
      </c>
      <c r="C8" s="124">
        <f t="shared" si="1"/>
        <v>0</v>
      </c>
      <c r="D8" s="124">
        <f t="shared" si="2"/>
        <v>0</v>
      </c>
      <c r="E8" s="124">
        <f t="shared" si="3"/>
        <v>0</v>
      </c>
      <c r="F8" s="124">
        <f t="shared" si="4"/>
        <v>0</v>
      </c>
      <c r="G8" s="124">
        <f t="shared" si="5"/>
        <v>1</v>
      </c>
      <c r="H8" s="124">
        <f t="shared" si="6"/>
        <v>0</v>
      </c>
      <c r="I8" s="124">
        <f t="shared" si="7"/>
        <v>2</v>
      </c>
      <c r="J8" s="124">
        <f t="shared" si="8"/>
        <v>0</v>
      </c>
      <c r="K8" s="124">
        <f t="shared" si="9"/>
        <v>0</v>
      </c>
      <c r="L8" s="124">
        <f t="shared" si="10"/>
        <v>0</v>
      </c>
      <c r="M8" s="124">
        <f t="shared" si="10"/>
        <v>0</v>
      </c>
      <c r="T8" s="136" t="s">
        <v>361</v>
      </c>
      <c r="U8" s="28">
        <v>4</v>
      </c>
      <c r="V8" s="28">
        <v>0</v>
      </c>
      <c r="W8" s="28">
        <v>0</v>
      </c>
      <c r="X8" s="28">
        <v>0</v>
      </c>
      <c r="Y8" s="28">
        <v>0</v>
      </c>
      <c r="Z8" s="28">
        <v>1</v>
      </c>
      <c r="AA8" s="28">
        <v>0</v>
      </c>
      <c r="AB8" s="28">
        <v>2</v>
      </c>
      <c r="AC8" s="28">
        <v>0</v>
      </c>
      <c r="AD8" s="28">
        <v>0</v>
      </c>
      <c r="AE8" s="138">
        <v>5</v>
      </c>
      <c r="AF8" s="139">
        <f t="shared" si="11"/>
        <v>0</v>
      </c>
      <c r="AG8" s="139">
        <f t="shared" si="12"/>
        <v>0</v>
      </c>
      <c r="AH8" s="140">
        <f t="shared" si="13"/>
        <v>4</v>
      </c>
      <c r="AI8" s="139">
        <f t="shared" si="14"/>
        <v>0</v>
      </c>
    </row>
    <row r="9" spans="1:35" x14ac:dyDescent="0.2">
      <c r="A9" s="124" t="str">
        <f t="shared" si="0"/>
        <v>08</v>
      </c>
      <c r="B9" s="124">
        <f t="shared" si="1"/>
        <v>40</v>
      </c>
      <c r="C9" s="124">
        <f t="shared" si="1"/>
        <v>6</v>
      </c>
      <c r="D9" s="124">
        <f t="shared" si="2"/>
        <v>0</v>
      </c>
      <c r="E9" s="124">
        <f t="shared" si="3"/>
        <v>2</v>
      </c>
      <c r="F9" s="124">
        <f t="shared" si="4"/>
        <v>0</v>
      </c>
      <c r="G9" s="124">
        <f t="shared" si="5"/>
        <v>3</v>
      </c>
      <c r="H9" s="124">
        <f t="shared" si="6"/>
        <v>1</v>
      </c>
      <c r="I9" s="124">
        <f t="shared" si="7"/>
        <v>7</v>
      </c>
      <c r="J9" s="124">
        <f t="shared" si="8"/>
        <v>0</v>
      </c>
      <c r="K9" s="124">
        <f t="shared" si="9"/>
        <v>6</v>
      </c>
      <c r="L9" s="124">
        <f t="shared" si="10"/>
        <v>0</v>
      </c>
      <c r="M9" s="124">
        <f t="shared" si="10"/>
        <v>1</v>
      </c>
      <c r="T9" s="136" t="s">
        <v>362</v>
      </c>
      <c r="U9" s="28">
        <v>40</v>
      </c>
      <c r="V9" s="28">
        <v>6</v>
      </c>
      <c r="W9" s="28">
        <v>0</v>
      </c>
      <c r="X9" s="28">
        <v>2</v>
      </c>
      <c r="Y9" s="28">
        <v>0</v>
      </c>
      <c r="Z9" s="28">
        <v>3</v>
      </c>
      <c r="AA9" s="28">
        <v>1</v>
      </c>
      <c r="AB9" s="28">
        <v>7</v>
      </c>
      <c r="AC9" s="28">
        <v>0</v>
      </c>
      <c r="AD9" s="28">
        <v>6</v>
      </c>
      <c r="AE9" s="138">
        <v>44</v>
      </c>
      <c r="AF9" s="139">
        <f t="shared" si="11"/>
        <v>0</v>
      </c>
      <c r="AG9" s="139">
        <f t="shared" si="12"/>
        <v>1</v>
      </c>
      <c r="AH9" s="140">
        <f t="shared" si="13"/>
        <v>41</v>
      </c>
      <c r="AI9" s="139">
        <f t="shared" si="14"/>
        <v>-1</v>
      </c>
    </row>
    <row r="10" spans="1:35" x14ac:dyDescent="0.2">
      <c r="A10" s="124" t="str">
        <f t="shared" si="0"/>
        <v>09</v>
      </c>
      <c r="B10" s="124">
        <f t="shared" si="1"/>
        <v>51</v>
      </c>
      <c r="C10" s="124">
        <f t="shared" si="1"/>
        <v>2</v>
      </c>
      <c r="D10" s="124">
        <f t="shared" si="2"/>
        <v>0</v>
      </c>
      <c r="E10" s="124">
        <f t="shared" si="3"/>
        <v>3</v>
      </c>
      <c r="F10" s="124">
        <f t="shared" si="4"/>
        <v>0</v>
      </c>
      <c r="G10" s="124">
        <f t="shared" si="5"/>
        <v>4</v>
      </c>
      <c r="H10" s="124">
        <f t="shared" si="6"/>
        <v>3</v>
      </c>
      <c r="I10" s="124">
        <f t="shared" si="7"/>
        <v>4</v>
      </c>
      <c r="J10" s="124">
        <f t="shared" si="8"/>
        <v>0</v>
      </c>
      <c r="K10" s="124">
        <f t="shared" si="9"/>
        <v>9</v>
      </c>
      <c r="L10" s="124">
        <f t="shared" si="10"/>
        <v>0</v>
      </c>
      <c r="M10" s="124">
        <f t="shared" si="10"/>
        <v>0</v>
      </c>
      <c r="T10" s="136" t="s">
        <v>363</v>
      </c>
      <c r="U10" s="28">
        <v>51</v>
      </c>
      <c r="V10" s="28">
        <v>2</v>
      </c>
      <c r="W10" s="28">
        <v>0</v>
      </c>
      <c r="X10" s="28">
        <v>3</v>
      </c>
      <c r="Y10" s="28">
        <v>0</v>
      </c>
      <c r="Z10" s="28">
        <v>4</v>
      </c>
      <c r="AA10" s="28">
        <v>3</v>
      </c>
      <c r="AB10" s="28">
        <v>4</v>
      </c>
      <c r="AC10" s="28">
        <v>0</v>
      </c>
      <c r="AD10" s="28">
        <v>9</v>
      </c>
      <c r="AE10" s="138">
        <v>58</v>
      </c>
      <c r="AF10" s="139">
        <f t="shared" si="11"/>
        <v>0</v>
      </c>
      <c r="AG10" s="139">
        <f t="shared" si="12"/>
        <v>0</v>
      </c>
      <c r="AH10" s="140">
        <f t="shared" si="13"/>
        <v>51</v>
      </c>
      <c r="AI10" s="139">
        <f t="shared" si="14"/>
        <v>0</v>
      </c>
    </row>
    <row r="11" spans="1:35" x14ac:dyDescent="0.2">
      <c r="A11" s="124" t="str">
        <f t="shared" si="0"/>
        <v>10</v>
      </c>
      <c r="B11" s="124">
        <f t="shared" si="1"/>
        <v>48</v>
      </c>
      <c r="C11" s="124">
        <f t="shared" si="1"/>
        <v>6</v>
      </c>
      <c r="D11" s="124">
        <f t="shared" si="2"/>
        <v>0</v>
      </c>
      <c r="E11" s="124">
        <f t="shared" si="3"/>
        <v>1</v>
      </c>
      <c r="F11" s="124">
        <f t="shared" si="4"/>
        <v>0</v>
      </c>
      <c r="G11" s="124">
        <f t="shared" si="5"/>
        <v>3</v>
      </c>
      <c r="H11" s="124">
        <f t="shared" si="6"/>
        <v>2</v>
      </c>
      <c r="I11" s="124">
        <f t="shared" si="7"/>
        <v>8</v>
      </c>
      <c r="J11" s="124">
        <f t="shared" si="8"/>
        <v>0</v>
      </c>
      <c r="K11" s="124">
        <f t="shared" si="9"/>
        <v>2</v>
      </c>
      <c r="L11" s="124">
        <f t="shared" si="10"/>
        <v>0</v>
      </c>
      <c r="M11" s="124">
        <f t="shared" si="10"/>
        <v>4</v>
      </c>
      <c r="T11" s="136" t="s">
        <v>364</v>
      </c>
      <c r="U11" s="28">
        <v>48</v>
      </c>
      <c r="V11" s="28">
        <v>6</v>
      </c>
      <c r="W11" s="28">
        <v>0</v>
      </c>
      <c r="X11" s="28">
        <v>1</v>
      </c>
      <c r="Y11" s="28">
        <v>0</v>
      </c>
      <c r="Z11" s="28">
        <v>3</v>
      </c>
      <c r="AA11" s="28">
        <v>2</v>
      </c>
      <c r="AB11" s="28">
        <v>8</v>
      </c>
      <c r="AC11" s="28">
        <v>0</v>
      </c>
      <c r="AD11" s="28">
        <v>2</v>
      </c>
      <c r="AE11" s="138">
        <v>54</v>
      </c>
      <c r="AF11" s="139">
        <f t="shared" si="11"/>
        <v>0</v>
      </c>
      <c r="AG11" s="139">
        <f t="shared" si="12"/>
        <v>4</v>
      </c>
      <c r="AH11" s="140">
        <f t="shared" si="13"/>
        <v>52</v>
      </c>
      <c r="AI11" s="139">
        <f t="shared" si="14"/>
        <v>-4</v>
      </c>
    </row>
    <row r="12" spans="1:35" x14ac:dyDescent="0.2">
      <c r="A12" s="124" t="str">
        <f t="shared" si="0"/>
        <v>11</v>
      </c>
      <c r="B12" s="124">
        <f t="shared" si="1"/>
        <v>64</v>
      </c>
      <c r="C12" s="124">
        <f t="shared" si="1"/>
        <v>2</v>
      </c>
      <c r="D12" s="124">
        <f t="shared" si="2"/>
        <v>2</v>
      </c>
      <c r="E12" s="124">
        <f t="shared" si="3"/>
        <v>3</v>
      </c>
      <c r="F12" s="124">
        <f t="shared" si="4"/>
        <v>0</v>
      </c>
      <c r="G12" s="124">
        <f t="shared" si="5"/>
        <v>5</v>
      </c>
      <c r="H12" s="124">
        <f t="shared" si="6"/>
        <v>0</v>
      </c>
      <c r="I12" s="124">
        <f t="shared" si="7"/>
        <v>8</v>
      </c>
      <c r="J12" s="124">
        <f t="shared" si="8"/>
        <v>0</v>
      </c>
      <c r="K12" s="124">
        <f t="shared" si="9"/>
        <v>7</v>
      </c>
      <c r="L12" s="124">
        <f t="shared" si="10"/>
        <v>1</v>
      </c>
      <c r="M12" s="124">
        <f t="shared" si="10"/>
        <v>0</v>
      </c>
      <c r="T12" s="136" t="s">
        <v>365</v>
      </c>
      <c r="U12" s="28">
        <v>64</v>
      </c>
      <c r="V12" s="28">
        <v>2</v>
      </c>
      <c r="W12" s="28">
        <v>2</v>
      </c>
      <c r="X12" s="28">
        <v>3</v>
      </c>
      <c r="Y12" s="28">
        <v>0</v>
      </c>
      <c r="Z12" s="28">
        <v>5</v>
      </c>
      <c r="AA12" s="28">
        <v>0</v>
      </c>
      <c r="AB12" s="28">
        <v>8</v>
      </c>
      <c r="AC12" s="28">
        <v>0</v>
      </c>
      <c r="AD12" s="28">
        <v>7</v>
      </c>
      <c r="AE12" s="138">
        <v>66</v>
      </c>
      <c r="AF12" s="139">
        <f t="shared" si="11"/>
        <v>1</v>
      </c>
      <c r="AG12" s="139">
        <f t="shared" si="12"/>
        <v>0</v>
      </c>
      <c r="AH12" s="140">
        <f t="shared" si="13"/>
        <v>63</v>
      </c>
      <c r="AI12" s="139">
        <f t="shared" si="14"/>
        <v>1</v>
      </c>
    </row>
    <row r="13" spans="1:35" x14ac:dyDescent="0.2">
      <c r="A13" s="124" t="str">
        <f t="shared" si="0"/>
        <v>12</v>
      </c>
      <c r="B13" s="124">
        <f t="shared" si="1"/>
        <v>38</v>
      </c>
      <c r="C13" s="124">
        <f t="shared" si="1"/>
        <v>2</v>
      </c>
      <c r="D13" s="124">
        <f t="shared" si="2"/>
        <v>0</v>
      </c>
      <c r="E13" s="124">
        <f t="shared" si="3"/>
        <v>2</v>
      </c>
      <c r="F13" s="124">
        <f t="shared" si="4"/>
        <v>0</v>
      </c>
      <c r="G13" s="124">
        <f t="shared" si="5"/>
        <v>1</v>
      </c>
      <c r="H13" s="124">
        <f t="shared" si="6"/>
        <v>4</v>
      </c>
      <c r="I13" s="124">
        <f t="shared" si="7"/>
        <v>6</v>
      </c>
      <c r="J13" s="124">
        <f t="shared" si="8"/>
        <v>0</v>
      </c>
      <c r="K13" s="124">
        <f t="shared" si="9"/>
        <v>4</v>
      </c>
      <c r="L13" s="124">
        <f t="shared" si="10"/>
        <v>0</v>
      </c>
      <c r="M13" s="124">
        <f t="shared" si="10"/>
        <v>0</v>
      </c>
      <c r="T13" s="136" t="s">
        <v>366</v>
      </c>
      <c r="U13" s="28">
        <v>38</v>
      </c>
      <c r="V13" s="28">
        <v>2</v>
      </c>
      <c r="W13" s="28">
        <v>0</v>
      </c>
      <c r="X13" s="28">
        <v>2</v>
      </c>
      <c r="Y13" s="28">
        <v>0</v>
      </c>
      <c r="Z13" s="28">
        <v>1</v>
      </c>
      <c r="AA13" s="28">
        <v>4</v>
      </c>
      <c r="AB13" s="28">
        <v>6</v>
      </c>
      <c r="AC13" s="28">
        <v>0</v>
      </c>
      <c r="AD13" s="28">
        <v>4</v>
      </c>
      <c r="AE13" s="138">
        <v>47</v>
      </c>
      <c r="AF13" s="139">
        <f t="shared" si="11"/>
        <v>0</v>
      </c>
      <c r="AG13" s="139">
        <f t="shared" si="12"/>
        <v>0</v>
      </c>
      <c r="AH13" s="140">
        <f t="shared" si="13"/>
        <v>38</v>
      </c>
      <c r="AI13" s="139">
        <f t="shared" si="14"/>
        <v>0</v>
      </c>
    </row>
    <row r="14" spans="1:35" x14ac:dyDescent="0.2">
      <c r="A14" s="124" t="str">
        <f t="shared" si="0"/>
        <v>13</v>
      </c>
      <c r="B14" s="124">
        <f t="shared" si="1"/>
        <v>1330</v>
      </c>
      <c r="C14" s="124">
        <f t="shared" si="1"/>
        <v>68</v>
      </c>
      <c r="D14" s="124">
        <f t="shared" si="2"/>
        <v>16</v>
      </c>
      <c r="E14" s="124">
        <f t="shared" si="3"/>
        <v>38</v>
      </c>
      <c r="F14" s="124">
        <f t="shared" si="4"/>
        <v>1</v>
      </c>
      <c r="G14" s="124">
        <f t="shared" si="5"/>
        <v>90</v>
      </c>
      <c r="H14" s="124">
        <f t="shared" si="6"/>
        <v>74</v>
      </c>
      <c r="I14" s="124">
        <f t="shared" si="7"/>
        <v>94</v>
      </c>
      <c r="J14" s="124">
        <f t="shared" si="8"/>
        <v>0</v>
      </c>
      <c r="K14" s="124">
        <f t="shared" si="9"/>
        <v>186</v>
      </c>
      <c r="L14" s="124">
        <f t="shared" si="10"/>
        <v>0</v>
      </c>
      <c r="M14" s="124">
        <f t="shared" si="10"/>
        <v>8</v>
      </c>
      <c r="T14" s="136" t="s">
        <v>367</v>
      </c>
      <c r="U14" s="28">
        <v>1330</v>
      </c>
      <c r="V14" s="28">
        <v>68</v>
      </c>
      <c r="W14" s="28">
        <v>16</v>
      </c>
      <c r="X14" s="28">
        <v>38</v>
      </c>
      <c r="Y14" s="28">
        <v>1</v>
      </c>
      <c r="Z14" s="28">
        <v>90</v>
      </c>
      <c r="AA14" s="28">
        <v>74</v>
      </c>
      <c r="AB14" s="28">
        <v>94</v>
      </c>
      <c r="AC14" s="28">
        <v>0</v>
      </c>
      <c r="AD14" s="28">
        <v>186</v>
      </c>
      <c r="AE14" s="138">
        <v>1479</v>
      </c>
      <c r="AF14" s="139">
        <f t="shared" si="11"/>
        <v>0</v>
      </c>
      <c r="AG14" s="139">
        <f t="shared" si="12"/>
        <v>8</v>
      </c>
      <c r="AH14" s="140">
        <f t="shared" si="13"/>
        <v>1338</v>
      </c>
      <c r="AI14" s="139">
        <f t="shared" si="14"/>
        <v>-8</v>
      </c>
    </row>
    <row r="15" spans="1:35" x14ac:dyDescent="0.2">
      <c r="A15" s="124" t="str">
        <f t="shared" si="0"/>
        <v>14</v>
      </c>
      <c r="B15" s="124">
        <f t="shared" si="1"/>
        <v>11</v>
      </c>
      <c r="C15" s="124">
        <f t="shared" si="1"/>
        <v>1</v>
      </c>
      <c r="D15" s="124">
        <f t="shared" si="2"/>
        <v>0</v>
      </c>
      <c r="E15" s="124">
        <f t="shared" si="3"/>
        <v>0</v>
      </c>
      <c r="F15" s="124">
        <f t="shared" si="4"/>
        <v>0</v>
      </c>
      <c r="G15" s="124">
        <f t="shared" si="5"/>
        <v>0</v>
      </c>
      <c r="H15" s="124">
        <f t="shared" si="6"/>
        <v>0</v>
      </c>
      <c r="I15" s="124">
        <f t="shared" si="7"/>
        <v>1</v>
      </c>
      <c r="J15" s="124">
        <f t="shared" si="8"/>
        <v>0</v>
      </c>
      <c r="K15" s="124">
        <f t="shared" si="9"/>
        <v>1</v>
      </c>
      <c r="L15" s="124">
        <f t="shared" si="10"/>
        <v>1</v>
      </c>
      <c r="M15" s="124">
        <f t="shared" si="10"/>
        <v>0</v>
      </c>
      <c r="T15" s="136" t="s">
        <v>368</v>
      </c>
      <c r="U15" s="28">
        <v>11</v>
      </c>
      <c r="V15" s="28">
        <v>1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1</v>
      </c>
      <c r="AC15" s="28">
        <v>0</v>
      </c>
      <c r="AD15" s="28">
        <v>1</v>
      </c>
      <c r="AE15" s="138">
        <v>11</v>
      </c>
      <c r="AF15" s="139">
        <f t="shared" si="11"/>
        <v>1</v>
      </c>
      <c r="AG15" s="139">
        <f t="shared" si="12"/>
        <v>0</v>
      </c>
      <c r="AH15" s="140">
        <f t="shared" si="13"/>
        <v>10</v>
      </c>
      <c r="AI15" s="139">
        <f t="shared" si="14"/>
        <v>1</v>
      </c>
    </row>
    <row r="16" spans="1:35" x14ac:dyDescent="0.2">
      <c r="A16" s="124" t="str">
        <f t="shared" si="0"/>
        <v>15</v>
      </c>
      <c r="B16" s="124">
        <f t="shared" si="1"/>
        <v>5</v>
      </c>
      <c r="C16" s="124">
        <f t="shared" si="1"/>
        <v>1</v>
      </c>
      <c r="D16" s="124">
        <f t="shared" si="2"/>
        <v>0</v>
      </c>
      <c r="E16" s="124">
        <f t="shared" si="3"/>
        <v>0</v>
      </c>
      <c r="F16" s="124">
        <f t="shared" si="4"/>
        <v>0</v>
      </c>
      <c r="G16" s="124">
        <f t="shared" si="5"/>
        <v>0</v>
      </c>
      <c r="H16" s="124">
        <f t="shared" si="6"/>
        <v>1</v>
      </c>
      <c r="I16" s="124">
        <f t="shared" si="7"/>
        <v>0</v>
      </c>
      <c r="J16" s="124">
        <f t="shared" si="8"/>
        <v>0</v>
      </c>
      <c r="K16" s="124">
        <f t="shared" si="9"/>
        <v>1</v>
      </c>
      <c r="L16" s="124">
        <f t="shared" si="10"/>
        <v>0</v>
      </c>
      <c r="M16" s="124">
        <f t="shared" si="10"/>
        <v>0</v>
      </c>
      <c r="T16" s="136" t="s">
        <v>369</v>
      </c>
      <c r="U16" s="28">
        <v>5</v>
      </c>
      <c r="V16" s="28">
        <v>1</v>
      </c>
      <c r="W16" s="28">
        <v>0</v>
      </c>
      <c r="X16" s="28">
        <v>0</v>
      </c>
      <c r="Y16" s="28">
        <v>0</v>
      </c>
      <c r="Z16" s="28">
        <v>0</v>
      </c>
      <c r="AA16" s="28">
        <v>1</v>
      </c>
      <c r="AB16" s="28">
        <v>0</v>
      </c>
      <c r="AC16" s="28">
        <v>0</v>
      </c>
      <c r="AD16" s="28">
        <v>1</v>
      </c>
      <c r="AE16" s="138">
        <v>6</v>
      </c>
      <c r="AF16" s="139">
        <f t="shared" si="11"/>
        <v>0</v>
      </c>
      <c r="AG16" s="139">
        <f t="shared" si="12"/>
        <v>0</v>
      </c>
      <c r="AH16" s="140">
        <f t="shared" si="13"/>
        <v>5</v>
      </c>
      <c r="AI16" s="139">
        <f t="shared" si="14"/>
        <v>0</v>
      </c>
    </row>
    <row r="17" spans="1:35" x14ac:dyDescent="0.2">
      <c r="A17" s="124" t="str">
        <f t="shared" si="0"/>
        <v>16</v>
      </c>
      <c r="B17" s="124">
        <f t="shared" si="1"/>
        <v>511</v>
      </c>
      <c r="C17" s="124">
        <f t="shared" si="1"/>
        <v>42</v>
      </c>
      <c r="D17" s="124">
        <f t="shared" si="2"/>
        <v>12</v>
      </c>
      <c r="E17" s="124">
        <f t="shared" si="3"/>
        <v>24</v>
      </c>
      <c r="F17" s="124">
        <f t="shared" si="4"/>
        <v>0</v>
      </c>
      <c r="G17" s="124">
        <f t="shared" si="5"/>
        <v>43</v>
      </c>
      <c r="H17" s="124">
        <f t="shared" si="6"/>
        <v>26</v>
      </c>
      <c r="I17" s="124">
        <f t="shared" si="7"/>
        <v>80</v>
      </c>
      <c r="J17" s="124">
        <f t="shared" si="8"/>
        <v>1</v>
      </c>
      <c r="K17" s="124">
        <f t="shared" si="9"/>
        <v>45</v>
      </c>
      <c r="L17" s="124">
        <f t="shared" si="10"/>
        <v>3</v>
      </c>
      <c r="M17" s="124">
        <f t="shared" si="10"/>
        <v>0</v>
      </c>
      <c r="T17" s="136" t="s">
        <v>370</v>
      </c>
      <c r="U17" s="28">
        <v>511</v>
      </c>
      <c r="V17" s="28">
        <v>42</v>
      </c>
      <c r="W17" s="28">
        <v>12</v>
      </c>
      <c r="X17" s="28">
        <v>24</v>
      </c>
      <c r="Y17" s="28">
        <v>0</v>
      </c>
      <c r="Z17" s="28">
        <v>43</v>
      </c>
      <c r="AA17" s="28">
        <v>26</v>
      </c>
      <c r="AB17" s="28">
        <v>80</v>
      </c>
      <c r="AC17" s="28">
        <v>1</v>
      </c>
      <c r="AD17" s="28">
        <v>45</v>
      </c>
      <c r="AE17" s="138">
        <v>539</v>
      </c>
      <c r="AF17" s="139">
        <f t="shared" si="11"/>
        <v>3</v>
      </c>
      <c r="AG17" s="139">
        <f t="shared" si="12"/>
        <v>0</v>
      </c>
      <c r="AH17" s="140">
        <f t="shared" si="13"/>
        <v>508</v>
      </c>
      <c r="AI17" s="139">
        <f t="shared" si="14"/>
        <v>3</v>
      </c>
    </row>
    <row r="18" spans="1:35" x14ac:dyDescent="0.2">
      <c r="A18" s="124" t="str">
        <f t="shared" si="0"/>
        <v>17</v>
      </c>
      <c r="B18" s="124">
        <f t="shared" si="1"/>
        <v>91</v>
      </c>
      <c r="C18" s="124">
        <f t="shared" si="1"/>
        <v>5</v>
      </c>
      <c r="D18" s="124">
        <f t="shared" si="2"/>
        <v>2</v>
      </c>
      <c r="E18" s="124">
        <f t="shared" si="3"/>
        <v>9</v>
      </c>
      <c r="F18" s="124">
        <f t="shared" si="4"/>
        <v>0</v>
      </c>
      <c r="G18" s="124">
        <f t="shared" si="5"/>
        <v>13</v>
      </c>
      <c r="H18" s="124">
        <f t="shared" si="6"/>
        <v>7</v>
      </c>
      <c r="I18" s="124">
        <f t="shared" si="7"/>
        <v>14</v>
      </c>
      <c r="J18" s="124">
        <f t="shared" si="8"/>
        <v>1</v>
      </c>
      <c r="K18" s="124">
        <f t="shared" si="9"/>
        <v>8</v>
      </c>
      <c r="L18" s="124">
        <f t="shared" si="10"/>
        <v>0</v>
      </c>
      <c r="M18" s="124">
        <f t="shared" si="10"/>
        <v>0</v>
      </c>
      <c r="T18" s="136" t="s">
        <v>371</v>
      </c>
      <c r="U18" s="28">
        <v>91</v>
      </c>
      <c r="V18" s="28">
        <v>5</v>
      </c>
      <c r="W18" s="28">
        <v>2</v>
      </c>
      <c r="X18" s="28">
        <v>9</v>
      </c>
      <c r="Y18" s="28">
        <v>0</v>
      </c>
      <c r="Z18" s="28">
        <v>13</v>
      </c>
      <c r="AA18" s="28">
        <v>7</v>
      </c>
      <c r="AB18" s="28">
        <v>14</v>
      </c>
      <c r="AC18" s="28">
        <v>1</v>
      </c>
      <c r="AD18" s="28">
        <v>8</v>
      </c>
      <c r="AE18" s="138">
        <v>92</v>
      </c>
      <c r="AF18" s="139">
        <f t="shared" si="11"/>
        <v>0</v>
      </c>
      <c r="AG18" s="139">
        <f t="shared" si="12"/>
        <v>0</v>
      </c>
      <c r="AH18" s="140">
        <f t="shared" si="13"/>
        <v>91</v>
      </c>
      <c r="AI18" s="139">
        <f t="shared" si="14"/>
        <v>0</v>
      </c>
    </row>
    <row r="19" spans="1:35" x14ac:dyDescent="0.2">
      <c r="A19" s="124" t="str">
        <f t="shared" si="0"/>
        <v>18</v>
      </c>
      <c r="B19" s="124">
        <f t="shared" si="1"/>
        <v>44</v>
      </c>
      <c r="C19" s="124">
        <f t="shared" si="1"/>
        <v>5</v>
      </c>
      <c r="D19" s="124">
        <f t="shared" si="2"/>
        <v>0</v>
      </c>
      <c r="E19" s="124">
        <f t="shared" si="3"/>
        <v>3</v>
      </c>
      <c r="F19" s="124">
        <f t="shared" si="4"/>
        <v>0</v>
      </c>
      <c r="G19" s="124">
        <f t="shared" si="5"/>
        <v>7</v>
      </c>
      <c r="H19" s="124">
        <f t="shared" si="6"/>
        <v>4</v>
      </c>
      <c r="I19" s="124">
        <f t="shared" si="7"/>
        <v>5</v>
      </c>
      <c r="J19" s="124">
        <f t="shared" si="8"/>
        <v>0</v>
      </c>
      <c r="K19" s="124">
        <f t="shared" si="9"/>
        <v>6</v>
      </c>
      <c r="L19" s="124">
        <f t="shared" si="10"/>
        <v>0</v>
      </c>
      <c r="M19" s="124">
        <f t="shared" si="10"/>
        <v>0</v>
      </c>
      <c r="T19" s="136" t="s">
        <v>372</v>
      </c>
      <c r="U19" s="28">
        <v>44</v>
      </c>
      <c r="V19" s="28">
        <v>5</v>
      </c>
      <c r="W19" s="28">
        <v>0</v>
      </c>
      <c r="X19" s="28">
        <v>3</v>
      </c>
      <c r="Y19" s="28">
        <v>0</v>
      </c>
      <c r="Z19" s="28">
        <v>7</v>
      </c>
      <c r="AA19" s="28">
        <v>4</v>
      </c>
      <c r="AB19" s="28">
        <v>5</v>
      </c>
      <c r="AC19" s="28">
        <v>0</v>
      </c>
      <c r="AD19" s="28">
        <v>6</v>
      </c>
      <c r="AE19" s="138">
        <v>44</v>
      </c>
      <c r="AF19" s="139">
        <f t="shared" si="11"/>
        <v>0</v>
      </c>
      <c r="AG19" s="139">
        <f t="shared" si="12"/>
        <v>0</v>
      </c>
      <c r="AH19" s="140">
        <f t="shared" si="13"/>
        <v>44</v>
      </c>
      <c r="AI19" s="139">
        <f t="shared" si="14"/>
        <v>0</v>
      </c>
    </row>
    <row r="20" spans="1:35" x14ac:dyDescent="0.2">
      <c r="A20" s="124" t="str">
        <f t="shared" si="0"/>
        <v>19</v>
      </c>
      <c r="B20" s="124">
        <f t="shared" si="1"/>
        <v>0</v>
      </c>
      <c r="C20" s="124">
        <f t="shared" si="1"/>
        <v>0</v>
      </c>
      <c r="D20" s="124">
        <f t="shared" si="2"/>
        <v>0</v>
      </c>
      <c r="E20" s="124">
        <f t="shared" si="3"/>
        <v>0</v>
      </c>
      <c r="F20" s="124">
        <f t="shared" si="4"/>
        <v>0</v>
      </c>
      <c r="G20" s="124">
        <f t="shared" si="5"/>
        <v>0</v>
      </c>
      <c r="H20" s="124">
        <f t="shared" si="6"/>
        <v>0</v>
      </c>
      <c r="I20" s="124">
        <f t="shared" si="7"/>
        <v>0</v>
      </c>
      <c r="J20" s="124">
        <f t="shared" si="8"/>
        <v>0</v>
      </c>
      <c r="K20" s="124">
        <f t="shared" si="9"/>
        <v>1</v>
      </c>
      <c r="L20" s="124">
        <f t="shared" si="10"/>
        <v>0</v>
      </c>
      <c r="M20" s="124">
        <f t="shared" si="10"/>
        <v>0</v>
      </c>
      <c r="T20" s="136" t="s">
        <v>373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1</v>
      </c>
      <c r="AE20" s="138">
        <v>1</v>
      </c>
      <c r="AF20" s="139">
        <f t="shared" si="11"/>
        <v>0</v>
      </c>
      <c r="AG20" s="139">
        <f t="shared" si="12"/>
        <v>0</v>
      </c>
      <c r="AH20" s="140">
        <f t="shared" si="13"/>
        <v>0</v>
      </c>
      <c r="AI20" s="139">
        <f t="shared" si="14"/>
        <v>0</v>
      </c>
    </row>
    <row r="21" spans="1:35" x14ac:dyDescent="0.2">
      <c r="A21" s="124" t="str">
        <f t="shared" si="0"/>
        <v>20</v>
      </c>
      <c r="B21" s="124">
        <f t="shared" si="1"/>
        <v>14</v>
      </c>
      <c r="C21" s="124">
        <f t="shared" si="1"/>
        <v>0</v>
      </c>
      <c r="D21" s="124">
        <f t="shared" si="2"/>
        <v>0</v>
      </c>
      <c r="E21" s="124">
        <f t="shared" si="3"/>
        <v>1</v>
      </c>
      <c r="F21" s="124">
        <f t="shared" si="4"/>
        <v>0</v>
      </c>
      <c r="G21" s="124">
        <f t="shared" si="5"/>
        <v>1</v>
      </c>
      <c r="H21" s="124">
        <f t="shared" si="6"/>
        <v>1</v>
      </c>
      <c r="I21" s="124">
        <f t="shared" si="7"/>
        <v>0</v>
      </c>
      <c r="J21" s="124">
        <f t="shared" si="8"/>
        <v>0</v>
      </c>
      <c r="K21" s="124">
        <f t="shared" si="9"/>
        <v>1</v>
      </c>
      <c r="L21" s="124">
        <f t="shared" si="10"/>
        <v>0</v>
      </c>
      <c r="M21" s="124">
        <f t="shared" si="10"/>
        <v>1</v>
      </c>
      <c r="T21" s="136" t="s">
        <v>374</v>
      </c>
      <c r="U21" s="28">
        <v>14</v>
      </c>
      <c r="V21" s="28">
        <v>0</v>
      </c>
      <c r="W21" s="28">
        <v>0</v>
      </c>
      <c r="X21" s="28">
        <v>1</v>
      </c>
      <c r="Y21" s="28">
        <v>0</v>
      </c>
      <c r="Z21" s="28">
        <v>1</v>
      </c>
      <c r="AA21" s="28">
        <v>1</v>
      </c>
      <c r="AB21" s="28">
        <v>0</v>
      </c>
      <c r="AC21" s="28">
        <v>0</v>
      </c>
      <c r="AD21" s="28">
        <v>1</v>
      </c>
      <c r="AE21" s="138">
        <v>15</v>
      </c>
      <c r="AF21" s="139">
        <f t="shared" si="11"/>
        <v>0</v>
      </c>
      <c r="AG21" s="139">
        <f t="shared" si="12"/>
        <v>1</v>
      </c>
      <c r="AH21" s="140">
        <f t="shared" si="13"/>
        <v>15</v>
      </c>
      <c r="AI21" s="139">
        <f t="shared" si="14"/>
        <v>-1</v>
      </c>
    </row>
    <row r="22" spans="1:35" x14ac:dyDescent="0.2">
      <c r="A22" s="124" t="str">
        <f t="shared" si="0"/>
        <v>21</v>
      </c>
      <c r="B22" s="124">
        <f t="shared" si="1"/>
        <v>11</v>
      </c>
      <c r="C22" s="124">
        <f t="shared" si="1"/>
        <v>1</v>
      </c>
      <c r="D22" s="124">
        <f t="shared" si="2"/>
        <v>0</v>
      </c>
      <c r="E22" s="124">
        <f t="shared" si="3"/>
        <v>0</v>
      </c>
      <c r="F22" s="124">
        <f t="shared" si="4"/>
        <v>0</v>
      </c>
      <c r="G22" s="124">
        <f t="shared" si="5"/>
        <v>2</v>
      </c>
      <c r="H22" s="124">
        <f t="shared" si="6"/>
        <v>0</v>
      </c>
      <c r="I22" s="124">
        <f t="shared" si="7"/>
        <v>3</v>
      </c>
      <c r="J22" s="124">
        <f t="shared" si="8"/>
        <v>0</v>
      </c>
      <c r="K22" s="124">
        <f t="shared" si="9"/>
        <v>1</v>
      </c>
      <c r="L22" s="124">
        <f t="shared" si="10"/>
        <v>0</v>
      </c>
      <c r="M22" s="124">
        <f t="shared" si="10"/>
        <v>0</v>
      </c>
      <c r="T22" s="136" t="s">
        <v>375</v>
      </c>
      <c r="U22" s="28">
        <v>11</v>
      </c>
      <c r="V22" s="28">
        <v>1</v>
      </c>
      <c r="W22" s="28">
        <v>0</v>
      </c>
      <c r="X22" s="28">
        <v>0</v>
      </c>
      <c r="Y22" s="28">
        <v>0</v>
      </c>
      <c r="Z22" s="28">
        <v>2</v>
      </c>
      <c r="AA22" s="28">
        <v>0</v>
      </c>
      <c r="AB22" s="28">
        <v>3</v>
      </c>
      <c r="AC22" s="28">
        <v>0</v>
      </c>
      <c r="AD22" s="28">
        <v>1</v>
      </c>
      <c r="AE22" s="138">
        <v>12</v>
      </c>
      <c r="AF22" s="139">
        <f t="shared" si="11"/>
        <v>0</v>
      </c>
      <c r="AG22" s="139">
        <f t="shared" si="12"/>
        <v>0</v>
      </c>
      <c r="AH22" s="140">
        <f t="shared" si="13"/>
        <v>11</v>
      </c>
      <c r="AI22" s="139">
        <f t="shared" si="14"/>
        <v>0</v>
      </c>
    </row>
    <row r="23" spans="1:35" x14ac:dyDescent="0.2">
      <c r="A23" s="124" t="str">
        <f t="shared" si="0"/>
        <v>22</v>
      </c>
      <c r="B23" s="124">
        <f t="shared" si="1"/>
        <v>0</v>
      </c>
      <c r="C23" s="124">
        <f t="shared" si="1"/>
        <v>0</v>
      </c>
      <c r="D23" s="124">
        <f t="shared" si="2"/>
        <v>0</v>
      </c>
      <c r="E23" s="124">
        <f t="shared" si="3"/>
        <v>0</v>
      </c>
      <c r="F23" s="124">
        <f t="shared" si="4"/>
        <v>0</v>
      </c>
      <c r="G23" s="124">
        <f t="shared" si="5"/>
        <v>0</v>
      </c>
      <c r="H23" s="124">
        <f t="shared" si="6"/>
        <v>0</v>
      </c>
      <c r="I23" s="124">
        <f t="shared" si="7"/>
        <v>0</v>
      </c>
      <c r="J23" s="124">
        <f t="shared" si="8"/>
        <v>0</v>
      </c>
      <c r="K23" s="124">
        <f t="shared" si="9"/>
        <v>0</v>
      </c>
      <c r="L23" s="124">
        <f t="shared" si="10"/>
        <v>0</v>
      </c>
      <c r="M23" s="124">
        <f t="shared" si="10"/>
        <v>0</v>
      </c>
      <c r="T23" s="136" t="s">
        <v>376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38">
        <v>0</v>
      </c>
      <c r="AF23" s="139">
        <f t="shared" si="11"/>
        <v>0</v>
      </c>
      <c r="AG23" s="139">
        <f t="shared" si="12"/>
        <v>0</v>
      </c>
      <c r="AH23" s="140">
        <f t="shared" si="13"/>
        <v>0</v>
      </c>
      <c r="AI23" s="139">
        <f t="shared" si="14"/>
        <v>0</v>
      </c>
    </row>
    <row r="24" spans="1:35" x14ac:dyDescent="0.2">
      <c r="A24" s="124" t="str">
        <f t="shared" si="0"/>
        <v>23</v>
      </c>
      <c r="B24" s="124">
        <f t="shared" si="1"/>
        <v>1</v>
      </c>
      <c r="C24" s="124">
        <f t="shared" si="1"/>
        <v>0</v>
      </c>
      <c r="D24" s="124">
        <f t="shared" si="2"/>
        <v>0</v>
      </c>
      <c r="E24" s="124">
        <f t="shared" si="3"/>
        <v>0</v>
      </c>
      <c r="F24" s="124">
        <f t="shared" si="4"/>
        <v>0</v>
      </c>
      <c r="G24" s="124">
        <f t="shared" si="5"/>
        <v>0</v>
      </c>
      <c r="H24" s="124">
        <f t="shared" si="6"/>
        <v>0</v>
      </c>
      <c r="I24" s="124">
        <f t="shared" si="7"/>
        <v>0</v>
      </c>
      <c r="J24" s="124">
        <f t="shared" si="8"/>
        <v>0</v>
      </c>
      <c r="K24" s="124">
        <f t="shared" si="9"/>
        <v>0</v>
      </c>
      <c r="L24" s="124">
        <f t="shared" si="10"/>
        <v>0</v>
      </c>
      <c r="M24" s="124">
        <f t="shared" si="10"/>
        <v>1</v>
      </c>
      <c r="T24" s="136" t="s">
        <v>377</v>
      </c>
      <c r="U24" s="28">
        <v>1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38">
        <v>2</v>
      </c>
      <c r="AF24" s="139">
        <f t="shared" si="11"/>
        <v>0</v>
      </c>
      <c r="AG24" s="139">
        <f t="shared" si="12"/>
        <v>1</v>
      </c>
      <c r="AH24" s="140">
        <f t="shared" si="13"/>
        <v>2</v>
      </c>
      <c r="AI24" s="139">
        <f t="shared" si="14"/>
        <v>-1</v>
      </c>
    </row>
    <row r="25" spans="1:35" x14ac:dyDescent="0.2">
      <c r="A25" s="124" t="str">
        <f t="shared" si="0"/>
        <v>24</v>
      </c>
      <c r="B25" s="124">
        <f t="shared" si="0"/>
        <v>7</v>
      </c>
      <c r="C25" s="124">
        <f t="shared" ref="C25:K53" si="15">V25</f>
        <v>0</v>
      </c>
      <c r="D25" s="124">
        <f t="shared" si="15"/>
        <v>0</v>
      </c>
      <c r="E25" s="124">
        <f t="shared" si="15"/>
        <v>0</v>
      </c>
      <c r="F25" s="124">
        <f t="shared" si="15"/>
        <v>0</v>
      </c>
      <c r="G25" s="124">
        <f t="shared" si="15"/>
        <v>2</v>
      </c>
      <c r="H25" s="124">
        <f t="shared" si="15"/>
        <v>0</v>
      </c>
      <c r="I25" s="124">
        <f t="shared" si="15"/>
        <v>0</v>
      </c>
      <c r="J25" s="124">
        <f t="shared" si="15"/>
        <v>0</v>
      </c>
      <c r="K25" s="124">
        <f t="shared" si="15"/>
        <v>0</v>
      </c>
      <c r="L25" s="124">
        <f t="shared" si="10"/>
        <v>0</v>
      </c>
      <c r="M25" s="124">
        <f t="shared" si="10"/>
        <v>0</v>
      </c>
      <c r="T25" s="136" t="s">
        <v>378</v>
      </c>
      <c r="U25" s="28">
        <v>7</v>
      </c>
      <c r="V25" s="28">
        <v>0</v>
      </c>
      <c r="W25" s="28">
        <v>0</v>
      </c>
      <c r="X25" s="28">
        <v>0</v>
      </c>
      <c r="Y25" s="28">
        <v>0</v>
      </c>
      <c r="Z25" s="28">
        <v>2</v>
      </c>
      <c r="AA25" s="28">
        <v>0</v>
      </c>
      <c r="AB25" s="28">
        <v>0</v>
      </c>
      <c r="AC25" s="28">
        <v>0</v>
      </c>
      <c r="AD25" s="28">
        <v>0</v>
      </c>
      <c r="AE25" s="138">
        <v>5</v>
      </c>
      <c r="AF25" s="139">
        <f t="shared" si="11"/>
        <v>0</v>
      </c>
      <c r="AG25" s="139">
        <f t="shared" si="12"/>
        <v>0</v>
      </c>
      <c r="AH25" s="140">
        <f t="shared" si="13"/>
        <v>7</v>
      </c>
      <c r="AI25" s="139">
        <f t="shared" si="14"/>
        <v>0</v>
      </c>
    </row>
    <row r="26" spans="1:35" x14ac:dyDescent="0.2">
      <c r="A26" s="124" t="str">
        <f t="shared" ref="A26:B57" si="16">T26</f>
        <v>25</v>
      </c>
      <c r="B26" s="124">
        <f t="shared" si="16"/>
        <v>8</v>
      </c>
      <c r="C26" s="124">
        <f t="shared" si="15"/>
        <v>1</v>
      </c>
      <c r="D26" s="124">
        <f t="shared" si="15"/>
        <v>0</v>
      </c>
      <c r="E26" s="124">
        <f t="shared" si="15"/>
        <v>1</v>
      </c>
      <c r="F26" s="124">
        <f t="shared" si="15"/>
        <v>0</v>
      </c>
      <c r="G26" s="124">
        <f t="shared" si="15"/>
        <v>1</v>
      </c>
      <c r="H26" s="124">
        <f t="shared" si="15"/>
        <v>0</v>
      </c>
      <c r="I26" s="124">
        <f t="shared" si="15"/>
        <v>1</v>
      </c>
      <c r="J26" s="124">
        <f t="shared" si="15"/>
        <v>0</v>
      </c>
      <c r="K26" s="124">
        <f t="shared" si="15"/>
        <v>4</v>
      </c>
      <c r="L26" s="124">
        <f t="shared" si="10"/>
        <v>0</v>
      </c>
      <c r="M26" s="124">
        <f t="shared" si="10"/>
        <v>0</v>
      </c>
      <c r="T26" s="136" t="s">
        <v>379</v>
      </c>
      <c r="U26" s="28">
        <v>8</v>
      </c>
      <c r="V26" s="28">
        <v>1</v>
      </c>
      <c r="W26" s="28">
        <v>0</v>
      </c>
      <c r="X26" s="28">
        <v>1</v>
      </c>
      <c r="Y26" s="28">
        <v>0</v>
      </c>
      <c r="Z26" s="28">
        <v>1</v>
      </c>
      <c r="AA26" s="28">
        <v>0</v>
      </c>
      <c r="AB26" s="28">
        <v>1</v>
      </c>
      <c r="AC26" s="28">
        <v>0</v>
      </c>
      <c r="AD26" s="28">
        <v>4</v>
      </c>
      <c r="AE26" s="138">
        <v>10</v>
      </c>
      <c r="AF26" s="139">
        <f t="shared" si="11"/>
        <v>0</v>
      </c>
      <c r="AG26" s="139">
        <f t="shared" si="12"/>
        <v>0</v>
      </c>
      <c r="AH26" s="140">
        <f t="shared" si="13"/>
        <v>8</v>
      </c>
      <c r="AI26" s="139">
        <f t="shared" si="14"/>
        <v>0</v>
      </c>
    </row>
    <row r="27" spans="1:35" x14ac:dyDescent="0.2">
      <c r="A27" s="124" t="str">
        <f t="shared" si="16"/>
        <v>26</v>
      </c>
      <c r="B27" s="124">
        <f t="shared" si="16"/>
        <v>12</v>
      </c>
      <c r="C27" s="124">
        <f t="shared" si="15"/>
        <v>2</v>
      </c>
      <c r="D27" s="124">
        <f t="shared" si="15"/>
        <v>0</v>
      </c>
      <c r="E27" s="124">
        <f t="shared" si="15"/>
        <v>0</v>
      </c>
      <c r="F27" s="124">
        <f t="shared" si="15"/>
        <v>0</v>
      </c>
      <c r="G27" s="124">
        <f t="shared" si="15"/>
        <v>2</v>
      </c>
      <c r="H27" s="124">
        <f t="shared" si="15"/>
        <v>1</v>
      </c>
      <c r="I27" s="124">
        <f t="shared" si="15"/>
        <v>2</v>
      </c>
      <c r="J27" s="124">
        <f t="shared" si="15"/>
        <v>0</v>
      </c>
      <c r="K27" s="124">
        <f t="shared" si="15"/>
        <v>6</v>
      </c>
      <c r="L27" s="124">
        <f t="shared" si="10"/>
        <v>0</v>
      </c>
      <c r="M27" s="124">
        <f t="shared" si="10"/>
        <v>0</v>
      </c>
      <c r="T27" s="136" t="s">
        <v>380</v>
      </c>
      <c r="U27" s="28">
        <v>12</v>
      </c>
      <c r="V27" s="28">
        <v>2</v>
      </c>
      <c r="W27" s="28">
        <v>0</v>
      </c>
      <c r="X27" s="28">
        <v>0</v>
      </c>
      <c r="Y27" s="28">
        <v>0</v>
      </c>
      <c r="Z27" s="28">
        <v>2</v>
      </c>
      <c r="AA27" s="28">
        <v>1</v>
      </c>
      <c r="AB27" s="28">
        <v>2</v>
      </c>
      <c r="AC27" s="28">
        <v>0</v>
      </c>
      <c r="AD27" s="28">
        <v>6</v>
      </c>
      <c r="AE27" s="138">
        <v>17</v>
      </c>
      <c r="AF27" s="139">
        <f t="shared" si="11"/>
        <v>0</v>
      </c>
      <c r="AG27" s="139">
        <f t="shared" si="12"/>
        <v>0</v>
      </c>
      <c r="AH27" s="140">
        <f t="shared" si="13"/>
        <v>12</v>
      </c>
      <c r="AI27" s="139">
        <f t="shared" si="14"/>
        <v>0</v>
      </c>
    </row>
    <row r="28" spans="1:35" x14ac:dyDescent="0.2">
      <c r="A28" s="124" t="str">
        <f t="shared" si="16"/>
        <v>27</v>
      </c>
      <c r="B28" s="124">
        <f t="shared" si="16"/>
        <v>64</v>
      </c>
      <c r="C28" s="124">
        <f t="shared" si="15"/>
        <v>3</v>
      </c>
      <c r="D28" s="124">
        <f t="shared" si="15"/>
        <v>0</v>
      </c>
      <c r="E28" s="124">
        <f t="shared" si="15"/>
        <v>0</v>
      </c>
      <c r="F28" s="124">
        <f t="shared" si="15"/>
        <v>0</v>
      </c>
      <c r="G28" s="124">
        <f t="shared" si="15"/>
        <v>5</v>
      </c>
      <c r="H28" s="124">
        <f t="shared" si="15"/>
        <v>6</v>
      </c>
      <c r="I28" s="124">
        <f t="shared" si="15"/>
        <v>5</v>
      </c>
      <c r="J28" s="124">
        <f t="shared" si="15"/>
        <v>0</v>
      </c>
      <c r="K28" s="124">
        <f t="shared" si="15"/>
        <v>10</v>
      </c>
      <c r="L28" s="124">
        <f t="shared" si="10"/>
        <v>0</v>
      </c>
      <c r="M28" s="124">
        <f t="shared" si="10"/>
        <v>1</v>
      </c>
      <c r="T28" s="136" t="s">
        <v>381</v>
      </c>
      <c r="U28" s="28">
        <v>64</v>
      </c>
      <c r="V28" s="28">
        <v>3</v>
      </c>
      <c r="W28" s="28">
        <v>0</v>
      </c>
      <c r="X28" s="28">
        <v>0</v>
      </c>
      <c r="Y28" s="28">
        <v>0</v>
      </c>
      <c r="Z28" s="28">
        <v>5</v>
      </c>
      <c r="AA28" s="28">
        <v>6</v>
      </c>
      <c r="AB28" s="28">
        <v>5</v>
      </c>
      <c r="AC28" s="28">
        <v>0</v>
      </c>
      <c r="AD28" s="28">
        <v>10</v>
      </c>
      <c r="AE28" s="138">
        <v>78</v>
      </c>
      <c r="AF28" s="139">
        <f t="shared" si="11"/>
        <v>0</v>
      </c>
      <c r="AG28" s="139">
        <f t="shared" si="12"/>
        <v>1</v>
      </c>
      <c r="AH28" s="140">
        <f t="shared" si="13"/>
        <v>65</v>
      </c>
      <c r="AI28" s="139">
        <f t="shared" si="14"/>
        <v>-1</v>
      </c>
    </row>
    <row r="29" spans="1:35" x14ac:dyDescent="0.2">
      <c r="A29" s="124" t="str">
        <f t="shared" si="16"/>
        <v>28</v>
      </c>
      <c r="B29" s="124">
        <f t="shared" si="16"/>
        <v>51</v>
      </c>
      <c r="C29" s="124">
        <f t="shared" si="15"/>
        <v>6</v>
      </c>
      <c r="D29" s="124">
        <f t="shared" si="15"/>
        <v>0</v>
      </c>
      <c r="E29" s="124">
        <f t="shared" si="15"/>
        <v>2</v>
      </c>
      <c r="F29" s="124">
        <f t="shared" si="15"/>
        <v>0</v>
      </c>
      <c r="G29" s="124">
        <f t="shared" si="15"/>
        <v>8</v>
      </c>
      <c r="H29" s="124">
        <f t="shared" si="15"/>
        <v>1</v>
      </c>
      <c r="I29" s="124">
        <f t="shared" si="15"/>
        <v>4</v>
      </c>
      <c r="J29" s="124">
        <f t="shared" si="15"/>
        <v>0</v>
      </c>
      <c r="K29" s="124">
        <f t="shared" si="15"/>
        <v>14</v>
      </c>
      <c r="L29" s="124">
        <f t="shared" si="10"/>
        <v>0</v>
      </c>
      <c r="M29" s="124">
        <f t="shared" si="10"/>
        <v>1</v>
      </c>
      <c r="T29" s="136" t="s">
        <v>382</v>
      </c>
      <c r="U29" s="28">
        <v>51</v>
      </c>
      <c r="V29" s="28">
        <v>6</v>
      </c>
      <c r="W29" s="28">
        <v>0</v>
      </c>
      <c r="X29" s="28">
        <v>2</v>
      </c>
      <c r="Y29" s="28">
        <v>0</v>
      </c>
      <c r="Z29" s="28">
        <v>8</v>
      </c>
      <c r="AA29" s="28">
        <v>1</v>
      </c>
      <c r="AB29" s="28">
        <v>4</v>
      </c>
      <c r="AC29" s="28">
        <v>0</v>
      </c>
      <c r="AD29" s="28">
        <v>14</v>
      </c>
      <c r="AE29" s="138">
        <v>55</v>
      </c>
      <c r="AF29" s="139">
        <f t="shared" si="11"/>
        <v>0</v>
      </c>
      <c r="AG29" s="139">
        <f t="shared" si="12"/>
        <v>1</v>
      </c>
      <c r="AH29" s="140">
        <f t="shared" si="13"/>
        <v>52</v>
      </c>
      <c r="AI29" s="139">
        <f t="shared" si="14"/>
        <v>-1</v>
      </c>
    </row>
    <row r="30" spans="1:35" x14ac:dyDescent="0.2">
      <c r="A30" s="124" t="str">
        <f t="shared" si="16"/>
        <v>29</v>
      </c>
      <c r="B30" s="124">
        <f t="shared" si="16"/>
        <v>571</v>
      </c>
      <c r="C30" s="124">
        <f t="shared" si="15"/>
        <v>33</v>
      </c>
      <c r="D30" s="124">
        <f t="shared" si="15"/>
        <v>10</v>
      </c>
      <c r="E30" s="124">
        <f t="shared" si="15"/>
        <v>16</v>
      </c>
      <c r="F30" s="124">
        <f t="shared" si="15"/>
        <v>0</v>
      </c>
      <c r="G30" s="124">
        <f t="shared" si="15"/>
        <v>47</v>
      </c>
      <c r="H30" s="124">
        <f t="shared" si="15"/>
        <v>16</v>
      </c>
      <c r="I30" s="124">
        <f t="shared" si="15"/>
        <v>59</v>
      </c>
      <c r="J30" s="124">
        <f t="shared" si="15"/>
        <v>0</v>
      </c>
      <c r="K30" s="124">
        <f t="shared" si="15"/>
        <v>81</v>
      </c>
      <c r="L30" s="124">
        <f t="shared" si="10"/>
        <v>2</v>
      </c>
      <c r="M30" s="124">
        <f t="shared" si="10"/>
        <v>0</v>
      </c>
      <c r="T30" s="136" t="s">
        <v>383</v>
      </c>
      <c r="U30" s="28">
        <v>571</v>
      </c>
      <c r="V30" s="28">
        <v>33</v>
      </c>
      <c r="W30" s="28">
        <v>10</v>
      </c>
      <c r="X30" s="28">
        <v>16</v>
      </c>
      <c r="Y30" s="28">
        <v>0</v>
      </c>
      <c r="Z30" s="28">
        <v>47</v>
      </c>
      <c r="AA30" s="28">
        <v>16</v>
      </c>
      <c r="AB30" s="28">
        <v>59</v>
      </c>
      <c r="AC30" s="28">
        <v>0</v>
      </c>
      <c r="AD30" s="28">
        <v>81</v>
      </c>
      <c r="AE30" s="138">
        <v>619</v>
      </c>
      <c r="AF30" s="139">
        <f t="shared" si="11"/>
        <v>2</v>
      </c>
      <c r="AG30" s="139">
        <f t="shared" si="12"/>
        <v>0</v>
      </c>
      <c r="AH30" s="140">
        <f t="shared" si="13"/>
        <v>569</v>
      </c>
      <c r="AI30" s="139">
        <f t="shared" si="14"/>
        <v>2</v>
      </c>
    </row>
    <row r="31" spans="1:35" x14ac:dyDescent="0.2">
      <c r="A31" s="124" t="str">
        <f t="shared" si="16"/>
        <v>30</v>
      </c>
      <c r="B31" s="124">
        <f t="shared" si="16"/>
        <v>10</v>
      </c>
      <c r="C31" s="124">
        <f t="shared" si="15"/>
        <v>2</v>
      </c>
      <c r="D31" s="124">
        <f t="shared" si="15"/>
        <v>0</v>
      </c>
      <c r="E31" s="124">
        <f t="shared" si="15"/>
        <v>0</v>
      </c>
      <c r="F31" s="124">
        <f t="shared" si="15"/>
        <v>0</v>
      </c>
      <c r="G31" s="124">
        <f t="shared" si="15"/>
        <v>3</v>
      </c>
      <c r="H31" s="124">
        <f t="shared" si="15"/>
        <v>0</v>
      </c>
      <c r="I31" s="124">
        <f t="shared" si="15"/>
        <v>1</v>
      </c>
      <c r="J31" s="124">
        <f t="shared" si="15"/>
        <v>0</v>
      </c>
      <c r="K31" s="124">
        <f t="shared" si="15"/>
        <v>2</v>
      </c>
      <c r="L31" s="124">
        <f t="shared" si="10"/>
        <v>1</v>
      </c>
      <c r="M31" s="124">
        <f t="shared" si="10"/>
        <v>0</v>
      </c>
      <c r="T31" s="136" t="s">
        <v>384</v>
      </c>
      <c r="U31" s="28">
        <v>10</v>
      </c>
      <c r="V31" s="28">
        <v>2</v>
      </c>
      <c r="W31" s="28">
        <v>0</v>
      </c>
      <c r="X31" s="28">
        <v>0</v>
      </c>
      <c r="Y31" s="28">
        <v>0</v>
      </c>
      <c r="Z31" s="28">
        <v>3</v>
      </c>
      <c r="AA31" s="28">
        <v>0</v>
      </c>
      <c r="AB31" s="28">
        <v>1</v>
      </c>
      <c r="AC31" s="28">
        <v>0</v>
      </c>
      <c r="AD31" s="28">
        <v>2</v>
      </c>
      <c r="AE31" s="138">
        <v>7</v>
      </c>
      <c r="AF31" s="139">
        <f t="shared" si="11"/>
        <v>1</v>
      </c>
      <c r="AG31" s="139">
        <f t="shared" si="12"/>
        <v>0</v>
      </c>
      <c r="AH31" s="140">
        <f t="shared" si="13"/>
        <v>9</v>
      </c>
      <c r="AI31" s="139">
        <f t="shared" si="14"/>
        <v>1</v>
      </c>
    </row>
    <row r="32" spans="1:35" x14ac:dyDescent="0.2">
      <c r="A32" s="124" t="str">
        <f t="shared" si="16"/>
        <v>31</v>
      </c>
      <c r="B32" s="124">
        <f t="shared" si="16"/>
        <v>35</v>
      </c>
      <c r="C32" s="124">
        <f t="shared" si="15"/>
        <v>5</v>
      </c>
      <c r="D32" s="124">
        <f t="shared" si="15"/>
        <v>1</v>
      </c>
      <c r="E32" s="124">
        <f t="shared" si="15"/>
        <v>1</v>
      </c>
      <c r="F32" s="124">
        <f t="shared" si="15"/>
        <v>0</v>
      </c>
      <c r="G32" s="124">
        <f t="shared" si="15"/>
        <v>2</v>
      </c>
      <c r="H32" s="124">
        <f t="shared" si="15"/>
        <v>1</v>
      </c>
      <c r="I32" s="124">
        <f t="shared" si="15"/>
        <v>6</v>
      </c>
      <c r="J32" s="124">
        <f t="shared" si="15"/>
        <v>0</v>
      </c>
      <c r="K32" s="124">
        <f t="shared" si="15"/>
        <v>3</v>
      </c>
      <c r="L32" s="124">
        <f t="shared" si="10"/>
        <v>0</v>
      </c>
      <c r="M32" s="124">
        <f t="shared" si="10"/>
        <v>0</v>
      </c>
      <c r="T32" s="136" t="s">
        <v>385</v>
      </c>
      <c r="U32" s="28">
        <v>35</v>
      </c>
      <c r="V32" s="28">
        <v>5</v>
      </c>
      <c r="W32" s="28">
        <v>1</v>
      </c>
      <c r="X32" s="28">
        <v>1</v>
      </c>
      <c r="Y32" s="28">
        <v>0</v>
      </c>
      <c r="Z32" s="28">
        <v>2</v>
      </c>
      <c r="AA32" s="28">
        <v>1</v>
      </c>
      <c r="AB32" s="28">
        <v>6</v>
      </c>
      <c r="AC32" s="28">
        <v>0</v>
      </c>
      <c r="AD32" s="28">
        <v>3</v>
      </c>
      <c r="AE32" s="138">
        <v>36</v>
      </c>
      <c r="AF32" s="139">
        <f t="shared" si="11"/>
        <v>0</v>
      </c>
      <c r="AG32" s="139">
        <f t="shared" si="12"/>
        <v>0</v>
      </c>
      <c r="AH32" s="140">
        <f t="shared" si="13"/>
        <v>35</v>
      </c>
      <c r="AI32" s="139">
        <f t="shared" si="14"/>
        <v>0</v>
      </c>
    </row>
    <row r="33" spans="1:35" x14ac:dyDescent="0.2">
      <c r="A33" s="124" t="str">
        <f t="shared" si="16"/>
        <v>32</v>
      </c>
      <c r="B33" s="124">
        <f t="shared" si="16"/>
        <v>18</v>
      </c>
      <c r="C33" s="124">
        <f t="shared" si="15"/>
        <v>1</v>
      </c>
      <c r="D33" s="124">
        <f t="shared" si="15"/>
        <v>0</v>
      </c>
      <c r="E33" s="124">
        <f t="shared" si="15"/>
        <v>0</v>
      </c>
      <c r="F33" s="124">
        <f t="shared" si="15"/>
        <v>0</v>
      </c>
      <c r="G33" s="124">
        <f t="shared" si="15"/>
        <v>3</v>
      </c>
      <c r="H33" s="124">
        <f t="shared" si="15"/>
        <v>2</v>
      </c>
      <c r="I33" s="124">
        <f t="shared" si="15"/>
        <v>0</v>
      </c>
      <c r="J33" s="124">
        <f t="shared" si="15"/>
        <v>0</v>
      </c>
      <c r="K33" s="124">
        <f t="shared" si="15"/>
        <v>2</v>
      </c>
      <c r="L33" s="124">
        <f t="shared" si="10"/>
        <v>0</v>
      </c>
      <c r="M33" s="124">
        <f t="shared" si="10"/>
        <v>0</v>
      </c>
      <c r="T33" s="136" t="s">
        <v>386</v>
      </c>
      <c r="U33" s="28">
        <v>18</v>
      </c>
      <c r="V33" s="28">
        <v>1</v>
      </c>
      <c r="W33" s="28">
        <v>0</v>
      </c>
      <c r="X33" s="28">
        <v>0</v>
      </c>
      <c r="Y33" s="28">
        <v>0</v>
      </c>
      <c r="Z33" s="28">
        <v>3</v>
      </c>
      <c r="AA33" s="28">
        <v>2</v>
      </c>
      <c r="AB33" s="28">
        <v>0</v>
      </c>
      <c r="AC33" s="28">
        <v>0</v>
      </c>
      <c r="AD33" s="28">
        <v>2</v>
      </c>
      <c r="AE33" s="138">
        <v>18</v>
      </c>
      <c r="AF33" s="139">
        <f t="shared" si="11"/>
        <v>0</v>
      </c>
      <c r="AG33" s="139">
        <f t="shared" si="12"/>
        <v>0</v>
      </c>
      <c r="AH33" s="140">
        <f t="shared" si="13"/>
        <v>18</v>
      </c>
      <c r="AI33" s="139">
        <f t="shared" si="14"/>
        <v>0</v>
      </c>
    </row>
    <row r="34" spans="1:35" x14ac:dyDescent="0.2">
      <c r="A34" s="124" t="str">
        <f t="shared" si="16"/>
        <v>33</v>
      </c>
      <c r="B34" s="124">
        <f t="shared" si="16"/>
        <v>5</v>
      </c>
      <c r="C34" s="124">
        <f t="shared" si="15"/>
        <v>0</v>
      </c>
      <c r="D34" s="124">
        <f t="shared" si="15"/>
        <v>0</v>
      </c>
      <c r="E34" s="124">
        <f t="shared" si="15"/>
        <v>0</v>
      </c>
      <c r="F34" s="124">
        <f t="shared" si="15"/>
        <v>0</v>
      </c>
      <c r="G34" s="124">
        <f t="shared" si="15"/>
        <v>1</v>
      </c>
      <c r="H34" s="124">
        <f t="shared" si="15"/>
        <v>0</v>
      </c>
      <c r="I34" s="124">
        <f t="shared" si="15"/>
        <v>0</v>
      </c>
      <c r="J34" s="124">
        <f t="shared" si="15"/>
        <v>0</v>
      </c>
      <c r="K34" s="124">
        <f t="shared" si="15"/>
        <v>2</v>
      </c>
      <c r="L34" s="124">
        <f t="shared" ref="L34:M68" si="17">AF34</f>
        <v>0</v>
      </c>
      <c r="M34" s="124">
        <f t="shared" si="17"/>
        <v>0</v>
      </c>
      <c r="T34" s="136" t="s">
        <v>387</v>
      </c>
      <c r="U34" s="28">
        <v>5</v>
      </c>
      <c r="V34" s="28">
        <v>0</v>
      </c>
      <c r="W34" s="28">
        <v>0</v>
      </c>
      <c r="X34" s="28">
        <v>0</v>
      </c>
      <c r="Y34" s="28">
        <v>0</v>
      </c>
      <c r="Z34" s="28">
        <v>1</v>
      </c>
      <c r="AA34" s="28">
        <v>0</v>
      </c>
      <c r="AB34" s="28">
        <v>0</v>
      </c>
      <c r="AC34" s="28">
        <v>0</v>
      </c>
      <c r="AD34" s="28">
        <v>2</v>
      </c>
      <c r="AE34" s="138">
        <v>6</v>
      </c>
      <c r="AF34" s="139">
        <f t="shared" si="11"/>
        <v>0</v>
      </c>
      <c r="AG34" s="139">
        <f t="shared" si="12"/>
        <v>0</v>
      </c>
      <c r="AH34" s="140">
        <f t="shared" si="13"/>
        <v>5</v>
      </c>
      <c r="AI34" s="139">
        <f t="shared" si="14"/>
        <v>0</v>
      </c>
    </row>
    <row r="35" spans="1:35" x14ac:dyDescent="0.2">
      <c r="A35" s="124" t="str">
        <f t="shared" si="16"/>
        <v>34</v>
      </c>
      <c r="B35" s="124">
        <f t="shared" si="16"/>
        <v>2</v>
      </c>
      <c r="C35" s="124">
        <f t="shared" si="15"/>
        <v>0</v>
      </c>
      <c r="D35" s="124">
        <f t="shared" si="15"/>
        <v>0</v>
      </c>
      <c r="E35" s="124">
        <f t="shared" si="15"/>
        <v>0</v>
      </c>
      <c r="F35" s="124">
        <f t="shared" si="15"/>
        <v>0</v>
      </c>
      <c r="G35" s="124">
        <f t="shared" si="15"/>
        <v>0</v>
      </c>
      <c r="H35" s="124">
        <f t="shared" si="15"/>
        <v>0</v>
      </c>
      <c r="I35" s="124">
        <f t="shared" si="15"/>
        <v>1</v>
      </c>
      <c r="J35" s="124">
        <f t="shared" si="15"/>
        <v>0</v>
      </c>
      <c r="K35" s="124">
        <f t="shared" si="15"/>
        <v>0</v>
      </c>
      <c r="L35" s="124">
        <f t="shared" si="17"/>
        <v>0</v>
      </c>
      <c r="M35" s="124">
        <f t="shared" si="17"/>
        <v>0</v>
      </c>
      <c r="T35" s="136" t="s">
        <v>388</v>
      </c>
      <c r="U35" s="28">
        <v>2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</v>
      </c>
      <c r="AC35" s="28">
        <v>0</v>
      </c>
      <c r="AD35" s="28">
        <v>0</v>
      </c>
      <c r="AE35" s="138">
        <v>3</v>
      </c>
      <c r="AF35" s="139">
        <f t="shared" si="11"/>
        <v>0</v>
      </c>
      <c r="AG35" s="139">
        <f t="shared" si="12"/>
        <v>0</v>
      </c>
      <c r="AH35" s="140">
        <f t="shared" si="13"/>
        <v>2</v>
      </c>
      <c r="AI35" s="139">
        <f t="shared" si="14"/>
        <v>0</v>
      </c>
    </row>
    <row r="36" spans="1:35" x14ac:dyDescent="0.2">
      <c r="A36" s="124" t="str">
        <f t="shared" si="16"/>
        <v>35</v>
      </c>
      <c r="B36" s="124">
        <f t="shared" si="16"/>
        <v>106</v>
      </c>
      <c r="C36" s="124">
        <f t="shared" si="15"/>
        <v>8</v>
      </c>
      <c r="D36" s="124">
        <f t="shared" si="15"/>
        <v>1</v>
      </c>
      <c r="E36" s="124">
        <f t="shared" si="15"/>
        <v>5</v>
      </c>
      <c r="F36" s="124">
        <f t="shared" si="15"/>
        <v>0</v>
      </c>
      <c r="G36" s="124">
        <f t="shared" si="15"/>
        <v>8</v>
      </c>
      <c r="H36" s="124">
        <f t="shared" si="15"/>
        <v>4</v>
      </c>
      <c r="I36" s="124">
        <f t="shared" si="15"/>
        <v>18</v>
      </c>
      <c r="J36" s="124">
        <f t="shared" si="15"/>
        <v>0</v>
      </c>
      <c r="K36" s="124">
        <f t="shared" si="15"/>
        <v>25</v>
      </c>
      <c r="L36" s="124">
        <f t="shared" si="17"/>
        <v>0</v>
      </c>
      <c r="M36" s="124">
        <f t="shared" si="17"/>
        <v>1</v>
      </c>
      <c r="T36" s="136" t="s">
        <v>389</v>
      </c>
      <c r="U36" s="28">
        <v>106</v>
      </c>
      <c r="V36" s="28">
        <v>8</v>
      </c>
      <c r="W36" s="28">
        <v>1</v>
      </c>
      <c r="X36" s="28">
        <v>5</v>
      </c>
      <c r="Y36" s="28">
        <v>0</v>
      </c>
      <c r="Z36" s="28">
        <v>8</v>
      </c>
      <c r="AA36" s="28">
        <v>4</v>
      </c>
      <c r="AB36" s="28">
        <v>18</v>
      </c>
      <c r="AC36" s="28">
        <v>0</v>
      </c>
      <c r="AD36" s="28">
        <v>25</v>
      </c>
      <c r="AE36" s="138">
        <v>132</v>
      </c>
      <c r="AF36" s="139">
        <f t="shared" si="11"/>
        <v>0</v>
      </c>
      <c r="AG36" s="139">
        <f t="shared" si="12"/>
        <v>1</v>
      </c>
      <c r="AH36" s="140">
        <f t="shared" si="13"/>
        <v>107</v>
      </c>
      <c r="AI36" s="139">
        <f t="shared" si="14"/>
        <v>-1</v>
      </c>
    </row>
    <row r="37" spans="1:35" x14ac:dyDescent="0.2">
      <c r="A37" s="124" t="str">
        <f t="shared" si="16"/>
        <v>36</v>
      </c>
      <c r="B37" s="124">
        <f t="shared" si="16"/>
        <v>227</v>
      </c>
      <c r="C37" s="124">
        <f t="shared" si="15"/>
        <v>23</v>
      </c>
      <c r="D37" s="124">
        <f t="shared" si="15"/>
        <v>4</v>
      </c>
      <c r="E37" s="124">
        <f t="shared" si="15"/>
        <v>9</v>
      </c>
      <c r="F37" s="124">
        <f t="shared" si="15"/>
        <v>0</v>
      </c>
      <c r="G37" s="124">
        <f t="shared" si="15"/>
        <v>22</v>
      </c>
      <c r="H37" s="124">
        <f t="shared" si="15"/>
        <v>16</v>
      </c>
      <c r="I37" s="124">
        <f t="shared" si="15"/>
        <v>32</v>
      </c>
      <c r="J37" s="124">
        <f t="shared" si="15"/>
        <v>0</v>
      </c>
      <c r="K37" s="124">
        <f t="shared" si="15"/>
        <v>37</v>
      </c>
      <c r="L37" s="124">
        <f t="shared" si="17"/>
        <v>0</v>
      </c>
      <c r="M37" s="124">
        <f t="shared" si="17"/>
        <v>0</v>
      </c>
      <c r="T37" s="136" t="s">
        <v>390</v>
      </c>
      <c r="U37" s="28">
        <v>227</v>
      </c>
      <c r="V37" s="28">
        <v>23</v>
      </c>
      <c r="W37" s="28">
        <v>4</v>
      </c>
      <c r="X37" s="28">
        <v>9</v>
      </c>
      <c r="Y37" s="28">
        <v>0</v>
      </c>
      <c r="Z37" s="28">
        <v>22</v>
      </c>
      <c r="AA37" s="28">
        <v>16</v>
      </c>
      <c r="AB37" s="28">
        <v>32</v>
      </c>
      <c r="AC37" s="28">
        <v>0</v>
      </c>
      <c r="AD37" s="28">
        <v>37</v>
      </c>
      <c r="AE37" s="138">
        <v>254</v>
      </c>
      <c r="AF37" s="139">
        <f t="shared" si="11"/>
        <v>0</v>
      </c>
      <c r="AG37" s="139">
        <f t="shared" si="12"/>
        <v>0</v>
      </c>
      <c r="AH37" s="140">
        <f t="shared" si="13"/>
        <v>227</v>
      </c>
      <c r="AI37" s="139">
        <f t="shared" si="14"/>
        <v>0</v>
      </c>
    </row>
    <row r="38" spans="1:35" x14ac:dyDescent="0.2">
      <c r="A38" s="124" t="str">
        <f t="shared" si="16"/>
        <v>37</v>
      </c>
      <c r="B38" s="124">
        <f t="shared" si="16"/>
        <v>96</v>
      </c>
      <c r="C38" s="124">
        <f t="shared" si="15"/>
        <v>2</v>
      </c>
      <c r="D38" s="124">
        <f t="shared" si="15"/>
        <v>0</v>
      </c>
      <c r="E38" s="124">
        <f t="shared" si="15"/>
        <v>8</v>
      </c>
      <c r="F38" s="124">
        <f t="shared" si="15"/>
        <v>0</v>
      </c>
      <c r="G38" s="124">
        <f t="shared" si="15"/>
        <v>9</v>
      </c>
      <c r="H38" s="124">
        <f t="shared" si="15"/>
        <v>1</v>
      </c>
      <c r="I38" s="124">
        <f t="shared" si="15"/>
        <v>9</v>
      </c>
      <c r="J38" s="124">
        <f t="shared" si="15"/>
        <v>0</v>
      </c>
      <c r="K38" s="124">
        <f t="shared" si="15"/>
        <v>9</v>
      </c>
      <c r="L38" s="124">
        <f t="shared" si="17"/>
        <v>2</v>
      </c>
      <c r="M38" s="124">
        <f t="shared" si="17"/>
        <v>0</v>
      </c>
      <c r="T38" s="136" t="s">
        <v>391</v>
      </c>
      <c r="U38" s="28">
        <v>96</v>
      </c>
      <c r="V38" s="28">
        <v>2</v>
      </c>
      <c r="W38" s="28">
        <v>0</v>
      </c>
      <c r="X38" s="28">
        <v>8</v>
      </c>
      <c r="Y38" s="28">
        <v>0</v>
      </c>
      <c r="Z38" s="28">
        <v>9</v>
      </c>
      <c r="AA38" s="28">
        <v>1</v>
      </c>
      <c r="AB38" s="28">
        <v>9</v>
      </c>
      <c r="AC38" s="28">
        <v>0</v>
      </c>
      <c r="AD38" s="28">
        <v>9</v>
      </c>
      <c r="AE38" s="138">
        <v>94</v>
      </c>
      <c r="AF38" s="139">
        <f t="shared" si="11"/>
        <v>2</v>
      </c>
      <c r="AG38" s="139">
        <f t="shared" si="12"/>
        <v>0</v>
      </c>
      <c r="AH38" s="140">
        <f t="shared" si="13"/>
        <v>94</v>
      </c>
      <c r="AI38" s="139">
        <f t="shared" si="14"/>
        <v>2</v>
      </c>
    </row>
    <row r="39" spans="1:35" x14ac:dyDescent="0.2">
      <c r="A39" s="124" t="str">
        <f t="shared" si="16"/>
        <v>38</v>
      </c>
      <c r="B39" s="124">
        <f t="shared" si="16"/>
        <v>18</v>
      </c>
      <c r="C39" s="124">
        <f t="shared" si="15"/>
        <v>2</v>
      </c>
      <c r="D39" s="124">
        <f t="shared" si="15"/>
        <v>0</v>
      </c>
      <c r="E39" s="124">
        <f t="shared" si="15"/>
        <v>1</v>
      </c>
      <c r="F39" s="124">
        <f t="shared" si="15"/>
        <v>0</v>
      </c>
      <c r="G39" s="124">
        <f t="shared" si="15"/>
        <v>2</v>
      </c>
      <c r="H39" s="124">
        <f t="shared" si="15"/>
        <v>0</v>
      </c>
      <c r="I39" s="124">
        <f t="shared" si="15"/>
        <v>0</v>
      </c>
      <c r="J39" s="124">
        <f t="shared" si="15"/>
        <v>0</v>
      </c>
      <c r="K39" s="124">
        <f t="shared" si="15"/>
        <v>3</v>
      </c>
      <c r="L39" s="124">
        <f t="shared" si="17"/>
        <v>1</v>
      </c>
      <c r="M39" s="124">
        <f t="shared" si="17"/>
        <v>0</v>
      </c>
      <c r="T39" s="136" t="s">
        <v>392</v>
      </c>
      <c r="U39" s="28">
        <v>18</v>
      </c>
      <c r="V39" s="28">
        <v>2</v>
      </c>
      <c r="W39" s="28">
        <v>0</v>
      </c>
      <c r="X39" s="28">
        <v>1</v>
      </c>
      <c r="Y39" s="28">
        <v>0</v>
      </c>
      <c r="Z39" s="28">
        <v>2</v>
      </c>
      <c r="AA39" s="28">
        <v>0</v>
      </c>
      <c r="AB39" s="28">
        <v>0</v>
      </c>
      <c r="AC39" s="28">
        <v>0</v>
      </c>
      <c r="AD39" s="28">
        <v>3</v>
      </c>
      <c r="AE39" s="138">
        <v>15</v>
      </c>
      <c r="AF39" s="139">
        <f t="shared" si="11"/>
        <v>1</v>
      </c>
      <c r="AG39" s="139">
        <f t="shared" si="12"/>
        <v>0</v>
      </c>
      <c r="AH39" s="140">
        <f t="shared" si="13"/>
        <v>17</v>
      </c>
      <c r="AI39" s="139">
        <f t="shared" si="14"/>
        <v>1</v>
      </c>
    </row>
    <row r="40" spans="1:35" x14ac:dyDescent="0.2">
      <c r="A40" s="124" t="str">
        <f t="shared" si="16"/>
        <v>39</v>
      </c>
      <c r="B40" s="124">
        <f t="shared" si="16"/>
        <v>4</v>
      </c>
      <c r="C40" s="124">
        <f t="shared" si="15"/>
        <v>0</v>
      </c>
      <c r="D40" s="124">
        <f t="shared" si="15"/>
        <v>0</v>
      </c>
      <c r="E40" s="124">
        <f t="shared" si="15"/>
        <v>0</v>
      </c>
      <c r="F40" s="124">
        <f t="shared" si="15"/>
        <v>0</v>
      </c>
      <c r="G40" s="124">
        <f t="shared" si="15"/>
        <v>0</v>
      </c>
      <c r="H40" s="124">
        <f t="shared" si="15"/>
        <v>0</v>
      </c>
      <c r="I40" s="124">
        <f t="shared" si="15"/>
        <v>0</v>
      </c>
      <c r="J40" s="124">
        <f t="shared" si="15"/>
        <v>0</v>
      </c>
      <c r="K40" s="124">
        <f t="shared" si="15"/>
        <v>0</v>
      </c>
      <c r="L40" s="124">
        <f t="shared" si="17"/>
        <v>0</v>
      </c>
      <c r="M40" s="124">
        <f t="shared" si="17"/>
        <v>0</v>
      </c>
      <c r="T40" s="136" t="s">
        <v>393</v>
      </c>
      <c r="U40" s="28">
        <v>4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38">
        <v>4</v>
      </c>
      <c r="AF40" s="139">
        <f t="shared" si="11"/>
        <v>0</v>
      </c>
      <c r="AG40" s="139">
        <f t="shared" si="12"/>
        <v>0</v>
      </c>
      <c r="AH40" s="140">
        <f t="shared" si="13"/>
        <v>4</v>
      </c>
      <c r="AI40" s="139">
        <f t="shared" si="14"/>
        <v>0</v>
      </c>
    </row>
    <row r="41" spans="1:35" x14ac:dyDescent="0.2">
      <c r="A41" s="124" t="str">
        <f t="shared" si="16"/>
        <v>40</v>
      </c>
      <c r="B41" s="124">
        <f t="shared" si="16"/>
        <v>8</v>
      </c>
      <c r="C41" s="124">
        <f t="shared" si="15"/>
        <v>0</v>
      </c>
      <c r="D41" s="124">
        <f t="shared" si="15"/>
        <v>0</v>
      </c>
      <c r="E41" s="124">
        <f t="shared" si="15"/>
        <v>0</v>
      </c>
      <c r="F41" s="124">
        <f t="shared" si="15"/>
        <v>0</v>
      </c>
      <c r="G41" s="124">
        <f t="shared" si="15"/>
        <v>1</v>
      </c>
      <c r="H41" s="124">
        <f t="shared" si="15"/>
        <v>0</v>
      </c>
      <c r="I41" s="124">
        <f t="shared" si="15"/>
        <v>2</v>
      </c>
      <c r="J41" s="124">
        <f t="shared" si="15"/>
        <v>0</v>
      </c>
      <c r="K41" s="124">
        <f t="shared" si="15"/>
        <v>0</v>
      </c>
      <c r="L41" s="124">
        <f t="shared" si="17"/>
        <v>0</v>
      </c>
      <c r="M41" s="124">
        <f t="shared" si="17"/>
        <v>0</v>
      </c>
      <c r="T41" s="136" t="s">
        <v>394</v>
      </c>
      <c r="U41" s="28">
        <v>8</v>
      </c>
      <c r="V41" s="28">
        <v>0</v>
      </c>
      <c r="W41" s="28">
        <v>0</v>
      </c>
      <c r="X41" s="28">
        <v>0</v>
      </c>
      <c r="Y41" s="28">
        <v>0</v>
      </c>
      <c r="Z41" s="28">
        <v>1</v>
      </c>
      <c r="AA41" s="28">
        <v>0</v>
      </c>
      <c r="AB41" s="28">
        <v>2</v>
      </c>
      <c r="AC41" s="28">
        <v>0</v>
      </c>
      <c r="AD41" s="28">
        <v>0</v>
      </c>
      <c r="AE41" s="138">
        <v>9</v>
      </c>
      <c r="AF41" s="139">
        <f t="shared" si="11"/>
        <v>0</v>
      </c>
      <c r="AG41" s="139">
        <f t="shared" si="12"/>
        <v>0</v>
      </c>
      <c r="AH41" s="140">
        <f t="shared" si="13"/>
        <v>8</v>
      </c>
      <c r="AI41" s="139">
        <f t="shared" si="14"/>
        <v>0</v>
      </c>
    </row>
    <row r="42" spans="1:35" x14ac:dyDescent="0.2">
      <c r="A42" s="124" t="str">
        <f t="shared" si="16"/>
        <v>41</v>
      </c>
      <c r="B42" s="124">
        <f t="shared" si="16"/>
        <v>90</v>
      </c>
      <c r="C42" s="124">
        <f t="shared" si="15"/>
        <v>6</v>
      </c>
      <c r="D42" s="124">
        <f t="shared" si="15"/>
        <v>1</v>
      </c>
      <c r="E42" s="124">
        <f t="shared" si="15"/>
        <v>3</v>
      </c>
      <c r="F42" s="124">
        <f t="shared" si="15"/>
        <v>0</v>
      </c>
      <c r="G42" s="124">
        <f t="shared" si="15"/>
        <v>5</v>
      </c>
      <c r="H42" s="124">
        <f t="shared" si="15"/>
        <v>8</v>
      </c>
      <c r="I42" s="124">
        <f t="shared" si="15"/>
        <v>11</v>
      </c>
      <c r="J42" s="124">
        <f t="shared" si="15"/>
        <v>0</v>
      </c>
      <c r="K42" s="124">
        <f t="shared" si="15"/>
        <v>8</v>
      </c>
      <c r="L42" s="124">
        <f t="shared" si="17"/>
        <v>1</v>
      </c>
      <c r="M42" s="124">
        <f t="shared" si="17"/>
        <v>0</v>
      </c>
      <c r="T42" s="136" t="s">
        <v>395</v>
      </c>
      <c r="U42" s="28">
        <v>90</v>
      </c>
      <c r="V42" s="28">
        <v>6</v>
      </c>
      <c r="W42" s="28">
        <v>1</v>
      </c>
      <c r="X42" s="28">
        <v>3</v>
      </c>
      <c r="Y42" s="28">
        <v>0</v>
      </c>
      <c r="Z42" s="28">
        <v>5</v>
      </c>
      <c r="AA42" s="28">
        <v>8</v>
      </c>
      <c r="AB42" s="28">
        <v>11</v>
      </c>
      <c r="AC42" s="28">
        <v>0</v>
      </c>
      <c r="AD42" s="28">
        <v>8</v>
      </c>
      <c r="AE42" s="138">
        <v>101</v>
      </c>
      <c r="AF42" s="139">
        <f t="shared" si="11"/>
        <v>1</v>
      </c>
      <c r="AG42" s="139">
        <f t="shared" si="12"/>
        <v>0</v>
      </c>
      <c r="AH42" s="140">
        <f t="shared" si="13"/>
        <v>89</v>
      </c>
      <c r="AI42" s="139">
        <f t="shared" si="14"/>
        <v>1</v>
      </c>
    </row>
    <row r="43" spans="1:35" x14ac:dyDescent="0.2">
      <c r="A43" s="124" t="str">
        <f t="shared" si="16"/>
        <v>42</v>
      </c>
      <c r="B43" s="124">
        <f t="shared" si="16"/>
        <v>154</v>
      </c>
      <c r="C43" s="124">
        <f t="shared" si="15"/>
        <v>6</v>
      </c>
      <c r="D43" s="124">
        <f t="shared" si="15"/>
        <v>4</v>
      </c>
      <c r="E43" s="124">
        <f t="shared" si="15"/>
        <v>0</v>
      </c>
      <c r="F43" s="124">
        <f t="shared" si="15"/>
        <v>0</v>
      </c>
      <c r="G43" s="124">
        <f t="shared" si="15"/>
        <v>14</v>
      </c>
      <c r="H43" s="124">
        <f t="shared" si="15"/>
        <v>5</v>
      </c>
      <c r="I43" s="124">
        <f t="shared" si="15"/>
        <v>11</v>
      </c>
      <c r="J43" s="124">
        <f t="shared" si="15"/>
        <v>0</v>
      </c>
      <c r="K43" s="124">
        <f t="shared" si="15"/>
        <v>20</v>
      </c>
      <c r="L43" s="124">
        <f t="shared" si="17"/>
        <v>0</v>
      </c>
      <c r="M43" s="124">
        <f t="shared" si="17"/>
        <v>1</v>
      </c>
      <c r="T43" s="136" t="s">
        <v>396</v>
      </c>
      <c r="U43" s="28">
        <v>154</v>
      </c>
      <c r="V43" s="28">
        <v>6</v>
      </c>
      <c r="W43" s="28">
        <v>4</v>
      </c>
      <c r="X43" s="28">
        <v>0</v>
      </c>
      <c r="Y43" s="28">
        <v>0</v>
      </c>
      <c r="Z43" s="28">
        <v>14</v>
      </c>
      <c r="AA43" s="28">
        <v>5</v>
      </c>
      <c r="AB43" s="28">
        <v>11</v>
      </c>
      <c r="AC43" s="28">
        <v>0</v>
      </c>
      <c r="AD43" s="28">
        <v>20</v>
      </c>
      <c r="AE43" s="138">
        <v>167</v>
      </c>
      <c r="AF43" s="139">
        <f t="shared" si="11"/>
        <v>0</v>
      </c>
      <c r="AG43" s="139">
        <f t="shared" si="12"/>
        <v>1</v>
      </c>
      <c r="AH43" s="140">
        <f t="shared" si="13"/>
        <v>155</v>
      </c>
      <c r="AI43" s="139">
        <f t="shared" si="14"/>
        <v>-1</v>
      </c>
    </row>
    <row r="44" spans="1:35" x14ac:dyDescent="0.2">
      <c r="A44" s="124" t="str">
        <f t="shared" si="16"/>
        <v>43</v>
      </c>
      <c r="B44" s="124">
        <f t="shared" si="16"/>
        <v>24</v>
      </c>
      <c r="C44" s="124">
        <f t="shared" si="15"/>
        <v>5</v>
      </c>
      <c r="D44" s="124">
        <f t="shared" si="15"/>
        <v>2</v>
      </c>
      <c r="E44" s="124">
        <f t="shared" si="15"/>
        <v>0</v>
      </c>
      <c r="F44" s="124">
        <f t="shared" si="15"/>
        <v>0</v>
      </c>
      <c r="G44" s="124">
        <f t="shared" si="15"/>
        <v>2</v>
      </c>
      <c r="H44" s="124">
        <f t="shared" si="15"/>
        <v>0</v>
      </c>
      <c r="I44" s="124">
        <f t="shared" si="15"/>
        <v>1</v>
      </c>
      <c r="J44" s="124">
        <f t="shared" si="15"/>
        <v>0</v>
      </c>
      <c r="K44" s="124">
        <f t="shared" si="15"/>
        <v>0</v>
      </c>
      <c r="L44" s="124">
        <f t="shared" si="17"/>
        <v>0</v>
      </c>
      <c r="M44" s="124">
        <f t="shared" si="17"/>
        <v>0</v>
      </c>
      <c r="T44" s="136" t="s">
        <v>397</v>
      </c>
      <c r="U44" s="28">
        <v>24</v>
      </c>
      <c r="V44" s="28">
        <v>5</v>
      </c>
      <c r="W44" s="28">
        <v>2</v>
      </c>
      <c r="X44" s="28">
        <v>0</v>
      </c>
      <c r="Y44" s="28">
        <v>0</v>
      </c>
      <c r="Z44" s="28">
        <v>2</v>
      </c>
      <c r="AA44" s="28">
        <v>0</v>
      </c>
      <c r="AB44" s="28">
        <v>1</v>
      </c>
      <c r="AC44" s="28">
        <v>0</v>
      </c>
      <c r="AD44" s="28">
        <v>0</v>
      </c>
      <c r="AE44" s="138">
        <v>16</v>
      </c>
      <c r="AF44" s="139">
        <f t="shared" si="11"/>
        <v>0</v>
      </c>
      <c r="AG44" s="139">
        <f t="shared" si="12"/>
        <v>0</v>
      </c>
      <c r="AH44" s="140">
        <f t="shared" si="13"/>
        <v>24</v>
      </c>
      <c r="AI44" s="139">
        <f t="shared" si="14"/>
        <v>0</v>
      </c>
    </row>
    <row r="45" spans="1:35" x14ac:dyDescent="0.2">
      <c r="A45" s="124" t="str">
        <f t="shared" si="16"/>
        <v>44</v>
      </c>
      <c r="B45" s="124">
        <f t="shared" si="16"/>
        <v>19</v>
      </c>
      <c r="C45" s="124">
        <f t="shared" si="15"/>
        <v>2</v>
      </c>
      <c r="D45" s="124">
        <f t="shared" si="15"/>
        <v>0</v>
      </c>
      <c r="E45" s="124">
        <f t="shared" si="15"/>
        <v>0</v>
      </c>
      <c r="F45" s="124">
        <f t="shared" si="15"/>
        <v>0</v>
      </c>
      <c r="G45" s="124">
        <f t="shared" si="15"/>
        <v>0</v>
      </c>
      <c r="H45" s="124">
        <f t="shared" si="15"/>
        <v>6</v>
      </c>
      <c r="I45" s="124">
        <f t="shared" si="15"/>
        <v>2</v>
      </c>
      <c r="J45" s="124">
        <f t="shared" si="15"/>
        <v>0</v>
      </c>
      <c r="K45" s="124">
        <f t="shared" si="15"/>
        <v>2</v>
      </c>
      <c r="L45" s="124">
        <f t="shared" si="17"/>
        <v>0</v>
      </c>
      <c r="M45" s="124">
        <f t="shared" si="17"/>
        <v>0</v>
      </c>
      <c r="T45" s="136" t="s">
        <v>398</v>
      </c>
      <c r="U45" s="28">
        <v>19</v>
      </c>
      <c r="V45" s="28">
        <v>2</v>
      </c>
      <c r="W45" s="28">
        <v>0</v>
      </c>
      <c r="X45" s="28">
        <v>0</v>
      </c>
      <c r="Y45" s="28">
        <v>0</v>
      </c>
      <c r="Z45" s="28">
        <v>0</v>
      </c>
      <c r="AA45" s="28">
        <v>6</v>
      </c>
      <c r="AB45" s="28">
        <v>2</v>
      </c>
      <c r="AC45" s="28">
        <v>0</v>
      </c>
      <c r="AD45" s="28">
        <v>2</v>
      </c>
      <c r="AE45" s="138">
        <v>27</v>
      </c>
      <c r="AF45" s="139">
        <f t="shared" si="11"/>
        <v>0</v>
      </c>
      <c r="AG45" s="139">
        <f t="shared" si="12"/>
        <v>0</v>
      </c>
      <c r="AH45" s="140">
        <f t="shared" si="13"/>
        <v>19</v>
      </c>
      <c r="AI45" s="139">
        <f t="shared" si="14"/>
        <v>0</v>
      </c>
    </row>
    <row r="46" spans="1:35" x14ac:dyDescent="0.2">
      <c r="A46" s="124" t="str">
        <f t="shared" si="16"/>
        <v>45</v>
      </c>
      <c r="B46" s="124">
        <f t="shared" si="16"/>
        <v>18</v>
      </c>
      <c r="C46" s="124">
        <f t="shared" si="15"/>
        <v>1</v>
      </c>
      <c r="D46" s="124">
        <f t="shared" si="15"/>
        <v>0</v>
      </c>
      <c r="E46" s="124">
        <f t="shared" si="15"/>
        <v>3</v>
      </c>
      <c r="F46" s="124">
        <f t="shared" si="15"/>
        <v>0</v>
      </c>
      <c r="G46" s="124">
        <f t="shared" si="15"/>
        <v>1</v>
      </c>
      <c r="H46" s="124">
        <f t="shared" si="15"/>
        <v>1</v>
      </c>
      <c r="I46" s="124">
        <f t="shared" si="15"/>
        <v>1</v>
      </c>
      <c r="J46" s="124">
        <f t="shared" si="15"/>
        <v>0</v>
      </c>
      <c r="K46" s="124">
        <f t="shared" si="15"/>
        <v>1</v>
      </c>
      <c r="L46" s="124">
        <f t="shared" si="17"/>
        <v>0</v>
      </c>
      <c r="M46" s="124">
        <f t="shared" si="17"/>
        <v>0</v>
      </c>
      <c r="T46" s="136" t="s">
        <v>399</v>
      </c>
      <c r="U46" s="28">
        <v>18</v>
      </c>
      <c r="V46" s="28">
        <v>1</v>
      </c>
      <c r="W46" s="28">
        <v>0</v>
      </c>
      <c r="X46" s="28">
        <v>3</v>
      </c>
      <c r="Y46" s="28">
        <v>0</v>
      </c>
      <c r="Z46" s="28">
        <v>1</v>
      </c>
      <c r="AA46" s="28">
        <v>1</v>
      </c>
      <c r="AB46" s="28">
        <v>1</v>
      </c>
      <c r="AC46" s="28">
        <v>0</v>
      </c>
      <c r="AD46" s="28">
        <v>1</v>
      </c>
      <c r="AE46" s="138">
        <v>16</v>
      </c>
      <c r="AF46" s="139">
        <f t="shared" si="11"/>
        <v>0</v>
      </c>
      <c r="AG46" s="139">
        <f t="shared" si="12"/>
        <v>0</v>
      </c>
      <c r="AH46" s="140">
        <f t="shared" si="13"/>
        <v>18</v>
      </c>
      <c r="AI46" s="139">
        <f t="shared" si="14"/>
        <v>0</v>
      </c>
    </row>
    <row r="47" spans="1:35" x14ac:dyDescent="0.2">
      <c r="A47" s="124" t="str">
        <f t="shared" si="16"/>
        <v>46</v>
      </c>
      <c r="B47" s="124">
        <f t="shared" si="16"/>
        <v>14</v>
      </c>
      <c r="C47" s="124">
        <f t="shared" si="15"/>
        <v>0</v>
      </c>
      <c r="D47" s="124">
        <f t="shared" si="15"/>
        <v>0</v>
      </c>
      <c r="E47" s="124">
        <f t="shared" si="15"/>
        <v>0</v>
      </c>
      <c r="F47" s="124">
        <f t="shared" si="15"/>
        <v>0</v>
      </c>
      <c r="G47" s="124">
        <f t="shared" si="15"/>
        <v>2</v>
      </c>
      <c r="H47" s="124">
        <f t="shared" si="15"/>
        <v>1</v>
      </c>
      <c r="I47" s="124">
        <f t="shared" si="15"/>
        <v>5</v>
      </c>
      <c r="J47" s="124">
        <f t="shared" si="15"/>
        <v>0</v>
      </c>
      <c r="K47" s="124">
        <f t="shared" si="15"/>
        <v>4</v>
      </c>
      <c r="L47" s="124">
        <f t="shared" si="17"/>
        <v>0</v>
      </c>
      <c r="M47" s="124">
        <f t="shared" si="17"/>
        <v>0</v>
      </c>
      <c r="T47" s="136" t="s">
        <v>400</v>
      </c>
      <c r="U47" s="28">
        <v>14</v>
      </c>
      <c r="V47" s="28">
        <v>0</v>
      </c>
      <c r="W47" s="28">
        <v>0</v>
      </c>
      <c r="X47" s="28">
        <v>0</v>
      </c>
      <c r="Y47" s="28">
        <v>0</v>
      </c>
      <c r="Z47" s="28">
        <v>2</v>
      </c>
      <c r="AA47" s="28">
        <v>1</v>
      </c>
      <c r="AB47" s="28">
        <v>5</v>
      </c>
      <c r="AC47" s="28">
        <v>0</v>
      </c>
      <c r="AD47" s="28">
        <v>4</v>
      </c>
      <c r="AE47" s="138">
        <v>22</v>
      </c>
      <c r="AF47" s="139">
        <f t="shared" si="11"/>
        <v>0</v>
      </c>
      <c r="AG47" s="139">
        <f t="shared" si="12"/>
        <v>0</v>
      </c>
      <c r="AH47" s="140">
        <f t="shared" si="13"/>
        <v>14</v>
      </c>
      <c r="AI47" s="139">
        <f t="shared" si="14"/>
        <v>0</v>
      </c>
    </row>
    <row r="48" spans="1:35" x14ac:dyDescent="0.2">
      <c r="A48" s="124" t="str">
        <f t="shared" si="16"/>
        <v>47</v>
      </c>
      <c r="B48" s="124">
        <f t="shared" si="16"/>
        <v>6</v>
      </c>
      <c r="C48" s="124">
        <f t="shared" si="15"/>
        <v>1</v>
      </c>
      <c r="D48" s="124">
        <f t="shared" si="15"/>
        <v>0</v>
      </c>
      <c r="E48" s="124">
        <f t="shared" si="15"/>
        <v>0</v>
      </c>
      <c r="F48" s="124">
        <f t="shared" si="15"/>
        <v>0</v>
      </c>
      <c r="G48" s="124">
        <f t="shared" si="15"/>
        <v>0</v>
      </c>
      <c r="H48" s="124">
        <f t="shared" si="15"/>
        <v>0</v>
      </c>
      <c r="I48" s="124">
        <f t="shared" si="15"/>
        <v>0</v>
      </c>
      <c r="J48" s="124">
        <f t="shared" si="15"/>
        <v>0</v>
      </c>
      <c r="K48" s="124">
        <f t="shared" si="15"/>
        <v>0</v>
      </c>
      <c r="L48" s="124">
        <f t="shared" si="17"/>
        <v>0</v>
      </c>
      <c r="M48" s="124">
        <f t="shared" si="17"/>
        <v>0</v>
      </c>
      <c r="T48" s="136" t="s">
        <v>401</v>
      </c>
      <c r="U48" s="28">
        <v>6</v>
      </c>
      <c r="V48" s="28">
        <v>1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138">
        <v>5</v>
      </c>
      <c r="AF48" s="139">
        <f t="shared" si="11"/>
        <v>0</v>
      </c>
      <c r="AG48" s="139">
        <f t="shared" si="12"/>
        <v>0</v>
      </c>
      <c r="AH48" s="140">
        <f t="shared" si="13"/>
        <v>6</v>
      </c>
      <c r="AI48" s="139">
        <f t="shared" si="14"/>
        <v>0</v>
      </c>
    </row>
    <row r="49" spans="1:35" x14ac:dyDescent="0.2">
      <c r="A49" s="124" t="str">
        <f t="shared" si="16"/>
        <v>48</v>
      </c>
      <c r="B49" s="124">
        <f t="shared" si="16"/>
        <v>503</v>
      </c>
      <c r="C49" s="124">
        <f t="shared" si="15"/>
        <v>35</v>
      </c>
      <c r="D49" s="124">
        <f t="shared" si="15"/>
        <v>8</v>
      </c>
      <c r="E49" s="124">
        <f t="shared" si="15"/>
        <v>15</v>
      </c>
      <c r="F49" s="124">
        <f t="shared" si="15"/>
        <v>0</v>
      </c>
      <c r="G49" s="124">
        <f t="shared" si="15"/>
        <v>26</v>
      </c>
      <c r="H49" s="124">
        <f t="shared" si="15"/>
        <v>20</v>
      </c>
      <c r="I49" s="124">
        <f t="shared" si="15"/>
        <v>53</v>
      </c>
      <c r="J49" s="124">
        <f t="shared" si="15"/>
        <v>1</v>
      </c>
      <c r="K49" s="124">
        <f t="shared" si="15"/>
        <v>98</v>
      </c>
      <c r="L49" s="124">
        <f t="shared" si="17"/>
        <v>0</v>
      </c>
      <c r="M49" s="124">
        <f t="shared" si="17"/>
        <v>2</v>
      </c>
      <c r="T49" s="136" t="s">
        <v>402</v>
      </c>
      <c r="U49" s="28">
        <v>503</v>
      </c>
      <c r="V49" s="28">
        <v>35</v>
      </c>
      <c r="W49" s="28">
        <v>8</v>
      </c>
      <c r="X49" s="28">
        <v>15</v>
      </c>
      <c r="Y49" s="28">
        <v>0</v>
      </c>
      <c r="Z49" s="28">
        <v>26</v>
      </c>
      <c r="AA49" s="28">
        <v>20</v>
      </c>
      <c r="AB49" s="28">
        <v>53</v>
      </c>
      <c r="AC49" s="28">
        <v>1</v>
      </c>
      <c r="AD49" s="28">
        <v>98</v>
      </c>
      <c r="AE49" s="138">
        <v>593</v>
      </c>
      <c r="AF49" s="139">
        <f t="shared" si="11"/>
        <v>0</v>
      </c>
      <c r="AG49" s="139">
        <f t="shared" si="12"/>
        <v>2</v>
      </c>
      <c r="AH49" s="140">
        <f t="shared" si="13"/>
        <v>505</v>
      </c>
      <c r="AI49" s="139">
        <f t="shared" si="14"/>
        <v>-2</v>
      </c>
    </row>
    <row r="50" spans="1:35" x14ac:dyDescent="0.2">
      <c r="A50" s="124" t="str">
        <f t="shared" si="16"/>
        <v>49</v>
      </c>
      <c r="B50" s="124">
        <f t="shared" si="16"/>
        <v>177</v>
      </c>
      <c r="C50" s="124">
        <f t="shared" si="15"/>
        <v>24</v>
      </c>
      <c r="D50" s="124">
        <f t="shared" si="15"/>
        <v>2</v>
      </c>
      <c r="E50" s="124">
        <f t="shared" si="15"/>
        <v>2</v>
      </c>
      <c r="F50" s="124">
        <f t="shared" si="15"/>
        <v>0</v>
      </c>
      <c r="G50" s="124">
        <f t="shared" si="15"/>
        <v>16</v>
      </c>
      <c r="H50" s="124">
        <f t="shared" si="15"/>
        <v>4</v>
      </c>
      <c r="I50" s="124">
        <f t="shared" si="15"/>
        <v>13</v>
      </c>
      <c r="J50" s="124">
        <f t="shared" si="15"/>
        <v>0</v>
      </c>
      <c r="K50" s="124">
        <f t="shared" si="15"/>
        <v>27</v>
      </c>
      <c r="L50" s="124">
        <f t="shared" si="17"/>
        <v>2</v>
      </c>
      <c r="M50" s="124">
        <f t="shared" si="17"/>
        <v>0</v>
      </c>
      <c r="T50" s="136" t="s">
        <v>403</v>
      </c>
      <c r="U50" s="28">
        <v>177</v>
      </c>
      <c r="V50" s="28">
        <v>24</v>
      </c>
      <c r="W50" s="28">
        <v>2</v>
      </c>
      <c r="X50" s="28">
        <v>2</v>
      </c>
      <c r="Y50" s="28">
        <v>0</v>
      </c>
      <c r="Z50" s="28">
        <v>16</v>
      </c>
      <c r="AA50" s="28">
        <v>4</v>
      </c>
      <c r="AB50" s="28">
        <v>13</v>
      </c>
      <c r="AC50" s="28">
        <v>0</v>
      </c>
      <c r="AD50" s="28">
        <v>27</v>
      </c>
      <c r="AE50" s="138">
        <v>175</v>
      </c>
      <c r="AF50" s="139">
        <f t="shared" si="11"/>
        <v>2</v>
      </c>
      <c r="AG50" s="139">
        <f t="shared" si="12"/>
        <v>0</v>
      </c>
      <c r="AH50" s="140">
        <f t="shared" si="13"/>
        <v>175</v>
      </c>
      <c r="AI50" s="139">
        <f t="shared" si="14"/>
        <v>2</v>
      </c>
    </row>
    <row r="51" spans="1:35" x14ac:dyDescent="0.2">
      <c r="A51" s="124" t="str">
        <f t="shared" si="16"/>
        <v>50</v>
      </c>
      <c r="B51" s="124">
        <f t="shared" si="16"/>
        <v>235</v>
      </c>
      <c r="C51" s="124">
        <f t="shared" si="15"/>
        <v>16</v>
      </c>
      <c r="D51" s="124">
        <f t="shared" si="15"/>
        <v>4</v>
      </c>
      <c r="E51" s="124">
        <f t="shared" si="15"/>
        <v>9</v>
      </c>
      <c r="F51" s="124">
        <f t="shared" si="15"/>
        <v>0</v>
      </c>
      <c r="G51" s="124">
        <f t="shared" si="15"/>
        <v>11</v>
      </c>
      <c r="H51" s="124">
        <f t="shared" si="15"/>
        <v>12</v>
      </c>
      <c r="I51" s="124">
        <f t="shared" si="15"/>
        <v>50</v>
      </c>
      <c r="J51" s="124">
        <f t="shared" si="15"/>
        <v>0</v>
      </c>
      <c r="K51" s="124">
        <f t="shared" si="15"/>
        <v>22</v>
      </c>
      <c r="L51" s="124">
        <f t="shared" si="17"/>
        <v>2</v>
      </c>
      <c r="M51" s="124">
        <f t="shared" si="17"/>
        <v>0</v>
      </c>
      <c r="T51" s="136" t="s">
        <v>404</v>
      </c>
      <c r="U51" s="28">
        <v>235</v>
      </c>
      <c r="V51" s="28">
        <v>16</v>
      </c>
      <c r="W51" s="28">
        <v>4</v>
      </c>
      <c r="X51" s="28">
        <v>9</v>
      </c>
      <c r="Y51" s="28">
        <v>0</v>
      </c>
      <c r="Z51" s="28">
        <v>11</v>
      </c>
      <c r="AA51" s="28">
        <v>12</v>
      </c>
      <c r="AB51" s="28">
        <v>50</v>
      </c>
      <c r="AC51" s="28">
        <v>0</v>
      </c>
      <c r="AD51" s="28">
        <v>22</v>
      </c>
      <c r="AE51" s="138">
        <v>277</v>
      </c>
      <c r="AF51" s="139">
        <f t="shared" si="11"/>
        <v>2</v>
      </c>
      <c r="AG51" s="139">
        <f t="shared" si="12"/>
        <v>0</v>
      </c>
      <c r="AH51" s="140">
        <f t="shared" si="13"/>
        <v>233</v>
      </c>
      <c r="AI51" s="139">
        <f t="shared" si="14"/>
        <v>2</v>
      </c>
    </row>
    <row r="52" spans="1:35" x14ac:dyDescent="0.2">
      <c r="A52" s="124" t="str">
        <f t="shared" si="16"/>
        <v>51</v>
      </c>
      <c r="B52" s="124">
        <f t="shared" si="16"/>
        <v>177</v>
      </c>
      <c r="C52" s="124">
        <f t="shared" si="15"/>
        <v>11</v>
      </c>
      <c r="D52" s="124">
        <f t="shared" si="15"/>
        <v>1</v>
      </c>
      <c r="E52" s="124">
        <f t="shared" si="15"/>
        <v>3</v>
      </c>
      <c r="F52" s="124">
        <f t="shared" si="15"/>
        <v>0</v>
      </c>
      <c r="G52" s="124">
        <f t="shared" si="15"/>
        <v>9</v>
      </c>
      <c r="H52" s="124">
        <f t="shared" si="15"/>
        <v>11</v>
      </c>
      <c r="I52" s="124">
        <f t="shared" si="15"/>
        <v>21</v>
      </c>
      <c r="J52" s="124">
        <f t="shared" si="15"/>
        <v>0</v>
      </c>
      <c r="K52" s="124">
        <f t="shared" si="15"/>
        <v>17</v>
      </c>
      <c r="L52" s="124">
        <f t="shared" si="17"/>
        <v>2</v>
      </c>
      <c r="M52" s="124">
        <f t="shared" si="17"/>
        <v>0</v>
      </c>
      <c r="T52" s="136" t="s">
        <v>405</v>
      </c>
      <c r="U52" s="28">
        <v>177</v>
      </c>
      <c r="V52" s="28">
        <v>11</v>
      </c>
      <c r="W52" s="28">
        <v>1</v>
      </c>
      <c r="X52" s="28">
        <v>3</v>
      </c>
      <c r="Y52" s="28">
        <v>0</v>
      </c>
      <c r="Z52" s="28">
        <v>9</v>
      </c>
      <c r="AA52" s="28">
        <v>11</v>
      </c>
      <c r="AB52" s="28">
        <v>21</v>
      </c>
      <c r="AC52" s="28">
        <v>0</v>
      </c>
      <c r="AD52" s="28">
        <v>17</v>
      </c>
      <c r="AE52" s="138">
        <v>200</v>
      </c>
      <c r="AF52" s="139">
        <f t="shared" si="11"/>
        <v>2</v>
      </c>
      <c r="AG52" s="139">
        <f t="shared" si="12"/>
        <v>0</v>
      </c>
      <c r="AH52" s="140">
        <f t="shared" si="13"/>
        <v>175</v>
      </c>
      <c r="AI52" s="139">
        <f t="shared" si="14"/>
        <v>2</v>
      </c>
    </row>
    <row r="53" spans="1:35" x14ac:dyDescent="0.2">
      <c r="A53" s="124" t="str">
        <f t="shared" si="16"/>
        <v>52</v>
      </c>
      <c r="B53" s="124">
        <f t="shared" si="16"/>
        <v>277</v>
      </c>
      <c r="C53" s="124">
        <f t="shared" si="15"/>
        <v>17</v>
      </c>
      <c r="D53" s="124">
        <f t="shared" si="15"/>
        <v>10</v>
      </c>
      <c r="E53" s="124">
        <f t="shared" si="15"/>
        <v>10</v>
      </c>
      <c r="F53" s="124">
        <f t="shared" ref="F53:K68" si="18">Y53</f>
        <v>1</v>
      </c>
      <c r="G53" s="124">
        <f t="shared" si="18"/>
        <v>21</v>
      </c>
      <c r="H53" s="124">
        <f t="shared" si="18"/>
        <v>16</v>
      </c>
      <c r="I53" s="124">
        <f t="shared" si="18"/>
        <v>37</v>
      </c>
      <c r="J53" s="124">
        <f t="shared" si="18"/>
        <v>0</v>
      </c>
      <c r="K53" s="124">
        <f t="shared" si="18"/>
        <v>36</v>
      </c>
      <c r="L53" s="124">
        <f t="shared" si="17"/>
        <v>0</v>
      </c>
      <c r="M53" s="124">
        <f t="shared" si="17"/>
        <v>1</v>
      </c>
      <c r="T53" s="136" t="s">
        <v>406</v>
      </c>
      <c r="U53" s="28">
        <v>277</v>
      </c>
      <c r="V53" s="28">
        <v>17</v>
      </c>
      <c r="W53" s="28">
        <v>10</v>
      </c>
      <c r="X53" s="28">
        <v>10</v>
      </c>
      <c r="Y53" s="28">
        <v>1</v>
      </c>
      <c r="Z53" s="28">
        <v>21</v>
      </c>
      <c r="AA53" s="28">
        <v>16</v>
      </c>
      <c r="AB53" s="28">
        <v>37</v>
      </c>
      <c r="AC53" s="28">
        <v>0</v>
      </c>
      <c r="AD53" s="28">
        <v>36</v>
      </c>
      <c r="AE53" s="138">
        <v>308</v>
      </c>
      <c r="AF53" s="139">
        <f t="shared" si="11"/>
        <v>0</v>
      </c>
      <c r="AG53" s="139">
        <f t="shared" si="12"/>
        <v>1</v>
      </c>
      <c r="AH53" s="140">
        <f t="shared" si="13"/>
        <v>278</v>
      </c>
      <c r="AI53" s="139">
        <f t="shared" si="14"/>
        <v>-1</v>
      </c>
    </row>
    <row r="54" spans="1:35" x14ac:dyDescent="0.2">
      <c r="A54" s="124" t="str">
        <f t="shared" si="16"/>
        <v>53</v>
      </c>
      <c r="B54" s="124">
        <f t="shared" si="16"/>
        <v>298</v>
      </c>
      <c r="C54" s="124">
        <f t="shared" ref="C54:E57" si="19">V54</f>
        <v>13</v>
      </c>
      <c r="D54" s="124">
        <f t="shared" si="19"/>
        <v>4</v>
      </c>
      <c r="E54" s="124">
        <f t="shared" si="19"/>
        <v>12</v>
      </c>
      <c r="F54" s="124">
        <f t="shared" si="18"/>
        <v>0</v>
      </c>
      <c r="G54" s="124">
        <f t="shared" si="18"/>
        <v>20</v>
      </c>
      <c r="H54" s="124">
        <f t="shared" si="18"/>
        <v>9</v>
      </c>
      <c r="I54" s="124">
        <f t="shared" si="18"/>
        <v>26</v>
      </c>
      <c r="J54" s="124">
        <f t="shared" si="18"/>
        <v>0</v>
      </c>
      <c r="K54" s="124">
        <f t="shared" si="18"/>
        <v>40</v>
      </c>
      <c r="L54" s="124">
        <f t="shared" si="17"/>
        <v>0</v>
      </c>
      <c r="M54" s="124">
        <f t="shared" si="17"/>
        <v>3</v>
      </c>
      <c r="T54" s="136" t="s">
        <v>407</v>
      </c>
      <c r="U54" s="28">
        <v>298</v>
      </c>
      <c r="V54" s="28">
        <v>13</v>
      </c>
      <c r="W54" s="28">
        <v>4</v>
      </c>
      <c r="X54" s="28">
        <v>12</v>
      </c>
      <c r="Y54" s="28">
        <v>0</v>
      </c>
      <c r="Z54" s="28">
        <v>20</v>
      </c>
      <c r="AA54" s="28">
        <v>9</v>
      </c>
      <c r="AB54" s="28">
        <v>26</v>
      </c>
      <c r="AC54" s="28">
        <v>0</v>
      </c>
      <c r="AD54" s="28">
        <v>40</v>
      </c>
      <c r="AE54" s="138">
        <v>327</v>
      </c>
      <c r="AF54" s="139">
        <f t="shared" si="11"/>
        <v>0</v>
      </c>
      <c r="AG54" s="139">
        <f t="shared" si="12"/>
        <v>3</v>
      </c>
      <c r="AH54" s="140">
        <f t="shared" si="13"/>
        <v>301</v>
      </c>
      <c r="AI54" s="139">
        <f t="shared" si="14"/>
        <v>-3</v>
      </c>
    </row>
    <row r="55" spans="1:35" x14ac:dyDescent="0.2">
      <c r="A55" s="124" t="str">
        <f t="shared" si="16"/>
        <v>54</v>
      </c>
      <c r="B55" s="124">
        <f t="shared" si="16"/>
        <v>36</v>
      </c>
      <c r="C55" s="124">
        <f t="shared" si="19"/>
        <v>3</v>
      </c>
      <c r="D55" s="124">
        <f t="shared" si="19"/>
        <v>0</v>
      </c>
      <c r="E55" s="124">
        <f t="shared" si="19"/>
        <v>1</v>
      </c>
      <c r="F55" s="124">
        <f t="shared" si="18"/>
        <v>0</v>
      </c>
      <c r="G55" s="124">
        <f t="shared" si="18"/>
        <v>4</v>
      </c>
      <c r="H55" s="124">
        <f t="shared" si="18"/>
        <v>1</v>
      </c>
      <c r="I55" s="124">
        <f t="shared" si="18"/>
        <v>2</v>
      </c>
      <c r="J55" s="124">
        <f t="shared" si="18"/>
        <v>0</v>
      </c>
      <c r="K55" s="124">
        <f t="shared" si="18"/>
        <v>3</v>
      </c>
      <c r="L55" s="124">
        <f t="shared" si="17"/>
        <v>2</v>
      </c>
      <c r="M55" s="124">
        <f t="shared" si="17"/>
        <v>0</v>
      </c>
      <c r="T55" s="136" t="s">
        <v>408</v>
      </c>
      <c r="U55" s="28">
        <v>36</v>
      </c>
      <c r="V55" s="28">
        <v>3</v>
      </c>
      <c r="W55" s="28">
        <v>0</v>
      </c>
      <c r="X55" s="28">
        <v>1</v>
      </c>
      <c r="Y55" s="28">
        <v>0</v>
      </c>
      <c r="Z55" s="28">
        <v>4</v>
      </c>
      <c r="AA55" s="28">
        <v>1</v>
      </c>
      <c r="AB55" s="28">
        <v>2</v>
      </c>
      <c r="AC55" s="28">
        <v>0</v>
      </c>
      <c r="AD55" s="28">
        <v>3</v>
      </c>
      <c r="AE55" s="138">
        <v>32</v>
      </c>
      <c r="AF55" s="139">
        <f t="shared" si="11"/>
        <v>2</v>
      </c>
      <c r="AG55" s="139">
        <f t="shared" si="12"/>
        <v>0</v>
      </c>
      <c r="AH55" s="140">
        <f t="shared" si="13"/>
        <v>34</v>
      </c>
      <c r="AI55" s="139">
        <f t="shared" si="14"/>
        <v>2</v>
      </c>
    </row>
    <row r="56" spans="1:35" x14ac:dyDescent="0.2">
      <c r="A56" s="124" t="str">
        <f t="shared" si="16"/>
        <v>55</v>
      </c>
      <c r="B56" s="124">
        <f t="shared" si="16"/>
        <v>19</v>
      </c>
      <c r="C56" s="124">
        <f t="shared" si="19"/>
        <v>5</v>
      </c>
      <c r="D56" s="124">
        <f t="shared" si="19"/>
        <v>0</v>
      </c>
      <c r="E56" s="124">
        <f t="shared" si="19"/>
        <v>1</v>
      </c>
      <c r="F56" s="124">
        <f t="shared" si="18"/>
        <v>0</v>
      </c>
      <c r="G56" s="124">
        <f t="shared" si="18"/>
        <v>4</v>
      </c>
      <c r="H56" s="124">
        <f t="shared" si="18"/>
        <v>1</v>
      </c>
      <c r="I56" s="124">
        <f t="shared" si="18"/>
        <v>7</v>
      </c>
      <c r="J56" s="124">
        <f t="shared" si="18"/>
        <v>0</v>
      </c>
      <c r="K56" s="124">
        <f t="shared" si="18"/>
        <v>3</v>
      </c>
      <c r="L56" s="124">
        <f t="shared" si="17"/>
        <v>0</v>
      </c>
      <c r="M56" s="124">
        <f t="shared" si="17"/>
        <v>0</v>
      </c>
      <c r="T56" s="136" t="s">
        <v>409</v>
      </c>
      <c r="U56" s="28">
        <v>19</v>
      </c>
      <c r="V56" s="28">
        <v>5</v>
      </c>
      <c r="W56" s="28">
        <v>0</v>
      </c>
      <c r="X56" s="28">
        <v>1</v>
      </c>
      <c r="Y56" s="28">
        <v>0</v>
      </c>
      <c r="Z56" s="28">
        <v>4</v>
      </c>
      <c r="AA56" s="28">
        <v>1</v>
      </c>
      <c r="AB56" s="28">
        <v>7</v>
      </c>
      <c r="AC56" s="28">
        <v>0</v>
      </c>
      <c r="AD56" s="28">
        <v>3</v>
      </c>
      <c r="AE56" s="138">
        <v>20</v>
      </c>
      <c r="AF56" s="139">
        <f t="shared" si="11"/>
        <v>0</v>
      </c>
      <c r="AG56" s="139">
        <f t="shared" si="12"/>
        <v>0</v>
      </c>
      <c r="AH56" s="140">
        <f t="shared" si="13"/>
        <v>19</v>
      </c>
      <c r="AI56" s="139">
        <f t="shared" si="14"/>
        <v>0</v>
      </c>
    </row>
    <row r="57" spans="1:35" x14ac:dyDescent="0.2">
      <c r="A57" s="124" t="str">
        <f t="shared" si="16"/>
        <v>56</v>
      </c>
      <c r="B57" s="124">
        <f t="shared" si="16"/>
        <v>98</v>
      </c>
      <c r="C57" s="124">
        <f t="shared" si="19"/>
        <v>7</v>
      </c>
      <c r="D57" s="124">
        <f t="shared" si="19"/>
        <v>0</v>
      </c>
      <c r="E57" s="124">
        <f t="shared" si="19"/>
        <v>7</v>
      </c>
      <c r="F57" s="124">
        <f t="shared" si="18"/>
        <v>0</v>
      </c>
      <c r="G57" s="124">
        <f t="shared" si="18"/>
        <v>8</v>
      </c>
      <c r="H57" s="124">
        <f t="shared" si="18"/>
        <v>5</v>
      </c>
      <c r="I57" s="124">
        <f t="shared" si="18"/>
        <v>17</v>
      </c>
      <c r="J57" s="124">
        <f t="shared" si="18"/>
        <v>0</v>
      </c>
      <c r="K57" s="124">
        <f t="shared" si="18"/>
        <v>7</v>
      </c>
      <c r="L57" s="124">
        <f t="shared" si="17"/>
        <v>0</v>
      </c>
      <c r="M57" s="124">
        <f t="shared" si="17"/>
        <v>0</v>
      </c>
      <c r="T57" s="136" t="s">
        <v>410</v>
      </c>
      <c r="U57" s="28">
        <v>98</v>
      </c>
      <c r="V57" s="28">
        <v>7</v>
      </c>
      <c r="W57" s="28">
        <v>0</v>
      </c>
      <c r="X57" s="28">
        <v>7</v>
      </c>
      <c r="Y57" s="28">
        <v>0</v>
      </c>
      <c r="Z57" s="28">
        <v>8</v>
      </c>
      <c r="AA57" s="28">
        <v>5</v>
      </c>
      <c r="AB57" s="28">
        <v>17</v>
      </c>
      <c r="AC57" s="28">
        <v>0</v>
      </c>
      <c r="AD57" s="28">
        <v>7</v>
      </c>
      <c r="AE57" s="138">
        <v>105</v>
      </c>
      <c r="AF57" s="139">
        <f t="shared" si="11"/>
        <v>0</v>
      </c>
      <c r="AG57" s="139">
        <f t="shared" si="12"/>
        <v>0</v>
      </c>
      <c r="AH57" s="140">
        <f t="shared" si="13"/>
        <v>98</v>
      </c>
      <c r="AI57" s="139">
        <f t="shared" si="14"/>
        <v>0</v>
      </c>
    </row>
    <row r="58" spans="1:35" x14ac:dyDescent="0.2">
      <c r="A58" s="124" t="str">
        <f t="shared" ref="A58:B68" si="20">T58</f>
        <v>57</v>
      </c>
      <c r="B58" s="124">
        <f t="shared" si="20"/>
        <v>41</v>
      </c>
      <c r="C58" s="124">
        <f t="shared" ref="C58:C68" si="21">V58</f>
        <v>4</v>
      </c>
      <c r="D58" s="124">
        <f t="shared" ref="D58:D68" si="22">W58</f>
        <v>0</v>
      </c>
      <c r="E58" s="124">
        <f t="shared" ref="E58:E68" si="23">X58</f>
        <v>2</v>
      </c>
      <c r="F58" s="124">
        <f t="shared" si="18"/>
        <v>0</v>
      </c>
      <c r="G58" s="124">
        <f t="shared" si="18"/>
        <v>4</v>
      </c>
      <c r="H58" s="124">
        <f t="shared" si="18"/>
        <v>0</v>
      </c>
      <c r="I58" s="124">
        <f t="shared" si="18"/>
        <v>3</v>
      </c>
      <c r="J58" s="124">
        <f t="shared" si="18"/>
        <v>0</v>
      </c>
      <c r="K58" s="124">
        <f t="shared" si="18"/>
        <v>5</v>
      </c>
      <c r="L58" s="124">
        <f t="shared" si="17"/>
        <v>0</v>
      </c>
      <c r="M58" s="124">
        <f t="shared" si="17"/>
        <v>0</v>
      </c>
      <c r="T58" s="136" t="s">
        <v>411</v>
      </c>
      <c r="U58" s="28">
        <v>41</v>
      </c>
      <c r="V58" s="28">
        <v>4</v>
      </c>
      <c r="W58" s="28">
        <v>0</v>
      </c>
      <c r="X58" s="28">
        <v>2</v>
      </c>
      <c r="Y58" s="28">
        <v>0</v>
      </c>
      <c r="Z58" s="28">
        <v>4</v>
      </c>
      <c r="AA58" s="28">
        <v>0</v>
      </c>
      <c r="AB58" s="28">
        <v>3</v>
      </c>
      <c r="AC58" s="28">
        <v>0</v>
      </c>
      <c r="AD58" s="28">
        <v>5</v>
      </c>
      <c r="AE58" s="138">
        <v>39</v>
      </c>
      <c r="AF58" s="139">
        <f t="shared" si="11"/>
        <v>0</v>
      </c>
      <c r="AG58" s="139">
        <f t="shared" si="12"/>
        <v>0</v>
      </c>
      <c r="AH58" s="140">
        <f t="shared" si="13"/>
        <v>41</v>
      </c>
      <c r="AI58" s="139">
        <f t="shared" si="14"/>
        <v>0</v>
      </c>
    </row>
    <row r="59" spans="1:35" x14ac:dyDescent="0.2">
      <c r="A59" s="124" t="str">
        <f t="shared" si="20"/>
        <v>58</v>
      </c>
      <c r="B59" s="124">
        <f t="shared" si="20"/>
        <v>79</v>
      </c>
      <c r="C59" s="124">
        <f t="shared" si="21"/>
        <v>6</v>
      </c>
      <c r="D59" s="124">
        <f t="shared" si="22"/>
        <v>2</v>
      </c>
      <c r="E59" s="124">
        <f t="shared" si="23"/>
        <v>2</v>
      </c>
      <c r="F59" s="124">
        <f t="shared" si="18"/>
        <v>0</v>
      </c>
      <c r="G59" s="124">
        <f t="shared" si="18"/>
        <v>7</v>
      </c>
      <c r="H59" s="124">
        <f t="shared" si="18"/>
        <v>3</v>
      </c>
      <c r="I59" s="124">
        <f t="shared" si="18"/>
        <v>23</v>
      </c>
      <c r="J59" s="124">
        <f t="shared" si="18"/>
        <v>0</v>
      </c>
      <c r="K59" s="124">
        <f t="shared" si="18"/>
        <v>7</v>
      </c>
      <c r="L59" s="124">
        <f t="shared" si="17"/>
        <v>1</v>
      </c>
      <c r="M59" s="124">
        <f t="shared" si="17"/>
        <v>0</v>
      </c>
      <c r="T59" s="136" t="s">
        <v>412</v>
      </c>
      <c r="U59" s="28">
        <v>79</v>
      </c>
      <c r="V59" s="28">
        <v>6</v>
      </c>
      <c r="W59" s="28">
        <v>2</v>
      </c>
      <c r="X59" s="28">
        <v>2</v>
      </c>
      <c r="Y59" s="28">
        <v>0</v>
      </c>
      <c r="Z59" s="28">
        <v>7</v>
      </c>
      <c r="AA59" s="28">
        <v>3</v>
      </c>
      <c r="AB59" s="28">
        <v>23</v>
      </c>
      <c r="AC59" s="28">
        <v>0</v>
      </c>
      <c r="AD59" s="28">
        <v>7</v>
      </c>
      <c r="AE59" s="138">
        <v>94</v>
      </c>
      <c r="AF59" s="139">
        <f t="shared" si="11"/>
        <v>1</v>
      </c>
      <c r="AG59" s="139">
        <f t="shared" si="12"/>
        <v>0</v>
      </c>
      <c r="AH59" s="140">
        <f t="shared" si="13"/>
        <v>78</v>
      </c>
      <c r="AI59" s="139">
        <f t="shared" si="14"/>
        <v>1</v>
      </c>
    </row>
    <row r="60" spans="1:35" x14ac:dyDescent="0.2">
      <c r="A60" s="124" t="str">
        <f t="shared" si="20"/>
        <v>59</v>
      </c>
      <c r="B60" s="124">
        <f t="shared" si="20"/>
        <v>134</v>
      </c>
      <c r="C60" s="124">
        <f t="shared" si="21"/>
        <v>12</v>
      </c>
      <c r="D60" s="124">
        <f t="shared" si="22"/>
        <v>3</v>
      </c>
      <c r="E60" s="124">
        <f t="shared" si="23"/>
        <v>3</v>
      </c>
      <c r="F60" s="124">
        <f t="shared" si="18"/>
        <v>0</v>
      </c>
      <c r="G60" s="124">
        <f t="shared" si="18"/>
        <v>14</v>
      </c>
      <c r="H60" s="124">
        <f t="shared" si="18"/>
        <v>6</v>
      </c>
      <c r="I60" s="124">
        <f t="shared" si="18"/>
        <v>14</v>
      </c>
      <c r="J60" s="124">
        <f t="shared" si="18"/>
        <v>0</v>
      </c>
      <c r="K60" s="124">
        <f t="shared" si="18"/>
        <v>14</v>
      </c>
      <c r="L60" s="124">
        <f t="shared" si="17"/>
        <v>2</v>
      </c>
      <c r="M60" s="124">
        <f t="shared" si="17"/>
        <v>0</v>
      </c>
      <c r="T60" s="136" t="s">
        <v>413</v>
      </c>
      <c r="U60" s="28">
        <v>134</v>
      </c>
      <c r="V60" s="28">
        <v>12</v>
      </c>
      <c r="W60" s="28">
        <v>3</v>
      </c>
      <c r="X60" s="28">
        <v>3</v>
      </c>
      <c r="Y60" s="28">
        <v>0</v>
      </c>
      <c r="Z60" s="28">
        <v>14</v>
      </c>
      <c r="AA60" s="28">
        <v>6</v>
      </c>
      <c r="AB60" s="28">
        <v>14</v>
      </c>
      <c r="AC60" s="28">
        <v>0</v>
      </c>
      <c r="AD60" s="28">
        <v>14</v>
      </c>
      <c r="AE60" s="138">
        <v>134</v>
      </c>
      <c r="AF60" s="139">
        <f t="shared" si="11"/>
        <v>2</v>
      </c>
      <c r="AG60" s="139">
        <f t="shared" si="12"/>
        <v>0</v>
      </c>
      <c r="AH60" s="140">
        <f t="shared" si="13"/>
        <v>132</v>
      </c>
      <c r="AI60" s="139">
        <f t="shared" si="14"/>
        <v>2</v>
      </c>
    </row>
    <row r="61" spans="1:35" x14ac:dyDescent="0.2">
      <c r="A61" s="124" t="str">
        <f t="shared" si="20"/>
        <v>60</v>
      </c>
      <c r="B61" s="124">
        <f t="shared" si="20"/>
        <v>19</v>
      </c>
      <c r="C61" s="124">
        <f t="shared" si="21"/>
        <v>3</v>
      </c>
      <c r="D61" s="124">
        <f t="shared" si="22"/>
        <v>0</v>
      </c>
      <c r="E61" s="124">
        <f t="shared" si="23"/>
        <v>1</v>
      </c>
      <c r="F61" s="124">
        <f t="shared" si="18"/>
        <v>0</v>
      </c>
      <c r="G61" s="124">
        <f t="shared" si="18"/>
        <v>1</v>
      </c>
      <c r="H61" s="124">
        <f t="shared" si="18"/>
        <v>1</v>
      </c>
      <c r="I61" s="124">
        <f t="shared" si="18"/>
        <v>1</v>
      </c>
      <c r="J61" s="124">
        <f t="shared" si="18"/>
        <v>0</v>
      </c>
      <c r="K61" s="124">
        <f t="shared" si="18"/>
        <v>1</v>
      </c>
      <c r="L61" s="124">
        <f t="shared" si="17"/>
        <v>0</v>
      </c>
      <c r="M61" s="124">
        <f t="shared" si="17"/>
        <v>0</v>
      </c>
      <c r="T61" s="136" t="s">
        <v>414</v>
      </c>
      <c r="U61" s="28">
        <v>19</v>
      </c>
      <c r="V61" s="28">
        <v>3</v>
      </c>
      <c r="W61" s="28">
        <v>0</v>
      </c>
      <c r="X61" s="28">
        <v>1</v>
      </c>
      <c r="Y61" s="28">
        <v>0</v>
      </c>
      <c r="Z61" s="28">
        <v>1</v>
      </c>
      <c r="AA61" s="28">
        <v>1</v>
      </c>
      <c r="AB61" s="28">
        <v>1</v>
      </c>
      <c r="AC61" s="28">
        <v>0</v>
      </c>
      <c r="AD61" s="28">
        <v>1</v>
      </c>
      <c r="AE61" s="138">
        <v>17</v>
      </c>
      <c r="AF61" s="139">
        <f t="shared" si="11"/>
        <v>0</v>
      </c>
      <c r="AG61" s="139">
        <f t="shared" si="12"/>
        <v>0</v>
      </c>
      <c r="AH61" s="140">
        <f t="shared" si="13"/>
        <v>19</v>
      </c>
      <c r="AI61" s="139">
        <f t="shared" si="14"/>
        <v>0</v>
      </c>
    </row>
    <row r="62" spans="1:35" x14ac:dyDescent="0.2">
      <c r="A62" s="124" t="str">
        <f t="shared" si="20"/>
        <v>61</v>
      </c>
      <c r="B62" s="124">
        <f t="shared" si="20"/>
        <v>25</v>
      </c>
      <c r="C62" s="124">
        <f t="shared" si="21"/>
        <v>2</v>
      </c>
      <c r="D62" s="124">
        <f t="shared" si="22"/>
        <v>0</v>
      </c>
      <c r="E62" s="124">
        <f t="shared" si="23"/>
        <v>0</v>
      </c>
      <c r="F62" s="124">
        <f t="shared" si="18"/>
        <v>0</v>
      </c>
      <c r="G62" s="124">
        <f t="shared" si="18"/>
        <v>3</v>
      </c>
      <c r="H62" s="124">
        <f t="shared" si="18"/>
        <v>1</v>
      </c>
      <c r="I62" s="124">
        <f t="shared" si="18"/>
        <v>3</v>
      </c>
      <c r="J62" s="124">
        <f t="shared" si="18"/>
        <v>0</v>
      </c>
      <c r="K62" s="124">
        <f t="shared" si="18"/>
        <v>7</v>
      </c>
      <c r="L62" s="124">
        <f t="shared" si="17"/>
        <v>0</v>
      </c>
      <c r="M62" s="124">
        <f t="shared" si="17"/>
        <v>2</v>
      </c>
      <c r="T62" s="136" t="s">
        <v>415</v>
      </c>
      <c r="U62" s="28">
        <v>25</v>
      </c>
      <c r="V62" s="28">
        <v>2</v>
      </c>
      <c r="W62" s="28">
        <v>0</v>
      </c>
      <c r="X62" s="28">
        <v>0</v>
      </c>
      <c r="Y62" s="28">
        <v>0</v>
      </c>
      <c r="Z62" s="28">
        <v>3</v>
      </c>
      <c r="AA62" s="28">
        <v>1</v>
      </c>
      <c r="AB62" s="28">
        <v>3</v>
      </c>
      <c r="AC62" s="28">
        <v>0</v>
      </c>
      <c r="AD62" s="28">
        <v>7</v>
      </c>
      <c r="AE62" s="138">
        <v>33</v>
      </c>
      <c r="AF62" s="139">
        <f t="shared" si="11"/>
        <v>0</v>
      </c>
      <c r="AG62" s="139">
        <f t="shared" si="12"/>
        <v>2</v>
      </c>
      <c r="AH62" s="140">
        <f t="shared" si="13"/>
        <v>27</v>
      </c>
      <c r="AI62" s="139">
        <f t="shared" si="14"/>
        <v>-2</v>
      </c>
    </row>
    <row r="63" spans="1:35" x14ac:dyDescent="0.2">
      <c r="A63" s="124" t="str">
        <f t="shared" si="20"/>
        <v>62</v>
      </c>
      <c r="B63" s="124">
        <f t="shared" si="20"/>
        <v>7</v>
      </c>
      <c r="C63" s="124">
        <f t="shared" si="21"/>
        <v>0</v>
      </c>
      <c r="D63" s="124">
        <f t="shared" si="22"/>
        <v>0</v>
      </c>
      <c r="E63" s="124">
        <f t="shared" si="23"/>
        <v>1</v>
      </c>
      <c r="F63" s="124">
        <f t="shared" si="18"/>
        <v>0</v>
      </c>
      <c r="G63" s="124">
        <f t="shared" si="18"/>
        <v>1</v>
      </c>
      <c r="H63" s="124">
        <f t="shared" si="18"/>
        <v>0</v>
      </c>
      <c r="I63" s="124">
        <f t="shared" si="18"/>
        <v>1</v>
      </c>
      <c r="J63" s="124">
        <f t="shared" si="18"/>
        <v>0</v>
      </c>
      <c r="K63" s="124">
        <f t="shared" si="18"/>
        <v>0</v>
      </c>
      <c r="L63" s="124">
        <f t="shared" si="17"/>
        <v>0</v>
      </c>
      <c r="M63" s="124">
        <f t="shared" si="17"/>
        <v>1</v>
      </c>
      <c r="T63" s="136" t="s">
        <v>416</v>
      </c>
      <c r="U63" s="28">
        <v>7</v>
      </c>
      <c r="V63" s="28">
        <v>0</v>
      </c>
      <c r="W63" s="28">
        <v>0</v>
      </c>
      <c r="X63" s="28">
        <v>1</v>
      </c>
      <c r="Y63" s="28">
        <v>0</v>
      </c>
      <c r="Z63" s="28">
        <v>1</v>
      </c>
      <c r="AA63" s="28">
        <v>0</v>
      </c>
      <c r="AB63" s="28">
        <v>1</v>
      </c>
      <c r="AC63" s="28">
        <v>0</v>
      </c>
      <c r="AD63" s="28">
        <v>0</v>
      </c>
      <c r="AE63" s="138">
        <v>7</v>
      </c>
      <c r="AF63" s="139">
        <f t="shared" si="11"/>
        <v>0</v>
      </c>
      <c r="AG63" s="139">
        <f t="shared" si="12"/>
        <v>1</v>
      </c>
      <c r="AH63" s="140">
        <f t="shared" si="13"/>
        <v>8</v>
      </c>
      <c r="AI63" s="139">
        <f t="shared" si="14"/>
        <v>-1</v>
      </c>
    </row>
    <row r="64" spans="1:35" x14ac:dyDescent="0.2">
      <c r="A64" s="124" t="str">
        <f t="shared" si="20"/>
        <v>63</v>
      </c>
      <c r="B64" s="124">
        <f t="shared" si="20"/>
        <v>4</v>
      </c>
      <c r="C64" s="124">
        <f t="shared" si="21"/>
        <v>1</v>
      </c>
      <c r="D64" s="124">
        <f t="shared" si="22"/>
        <v>0</v>
      </c>
      <c r="E64" s="124">
        <f t="shared" si="23"/>
        <v>1</v>
      </c>
      <c r="F64" s="124">
        <f t="shared" si="18"/>
        <v>0</v>
      </c>
      <c r="G64" s="124">
        <f t="shared" si="18"/>
        <v>0</v>
      </c>
      <c r="H64" s="124">
        <f t="shared" si="18"/>
        <v>0</v>
      </c>
      <c r="I64" s="124">
        <f t="shared" si="18"/>
        <v>0</v>
      </c>
      <c r="J64" s="124">
        <f t="shared" si="18"/>
        <v>0</v>
      </c>
      <c r="K64" s="124">
        <f t="shared" si="18"/>
        <v>0</v>
      </c>
      <c r="L64" s="124">
        <f t="shared" si="17"/>
        <v>0</v>
      </c>
      <c r="M64" s="124">
        <f t="shared" si="17"/>
        <v>0</v>
      </c>
      <c r="T64" s="136" t="s">
        <v>417</v>
      </c>
      <c r="U64" s="28">
        <v>4</v>
      </c>
      <c r="V64" s="28">
        <v>1</v>
      </c>
      <c r="W64" s="28">
        <v>0</v>
      </c>
      <c r="X64" s="28">
        <v>1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138">
        <v>2</v>
      </c>
      <c r="AF64" s="139">
        <f t="shared" si="11"/>
        <v>0</v>
      </c>
      <c r="AG64" s="139">
        <f t="shared" si="12"/>
        <v>0</v>
      </c>
      <c r="AH64" s="140">
        <f t="shared" si="13"/>
        <v>4</v>
      </c>
      <c r="AI64" s="139">
        <f t="shared" si="14"/>
        <v>0</v>
      </c>
    </row>
    <row r="65" spans="1:35" x14ac:dyDescent="0.2">
      <c r="A65" s="124" t="str">
        <f t="shared" si="20"/>
        <v>64</v>
      </c>
      <c r="B65" s="124">
        <f t="shared" si="20"/>
        <v>237</v>
      </c>
      <c r="C65" s="124">
        <f t="shared" si="21"/>
        <v>20</v>
      </c>
      <c r="D65" s="124">
        <f t="shared" si="22"/>
        <v>5</v>
      </c>
      <c r="E65" s="124">
        <f t="shared" si="23"/>
        <v>10</v>
      </c>
      <c r="F65" s="124">
        <f t="shared" si="18"/>
        <v>0</v>
      </c>
      <c r="G65" s="124">
        <f t="shared" si="18"/>
        <v>21</v>
      </c>
      <c r="H65" s="124">
        <f t="shared" si="18"/>
        <v>9</v>
      </c>
      <c r="I65" s="124">
        <f t="shared" si="18"/>
        <v>31</v>
      </c>
      <c r="J65" s="124">
        <f t="shared" si="18"/>
        <v>0</v>
      </c>
      <c r="K65" s="124">
        <f t="shared" si="18"/>
        <v>22</v>
      </c>
      <c r="L65" s="124">
        <f t="shared" si="17"/>
        <v>3</v>
      </c>
      <c r="M65" s="124">
        <f t="shared" si="17"/>
        <v>0</v>
      </c>
      <c r="T65" s="136" t="s">
        <v>418</v>
      </c>
      <c r="U65" s="28">
        <v>237</v>
      </c>
      <c r="V65" s="28">
        <v>20</v>
      </c>
      <c r="W65" s="28">
        <v>5</v>
      </c>
      <c r="X65" s="28">
        <v>10</v>
      </c>
      <c r="Y65" s="28">
        <v>0</v>
      </c>
      <c r="Z65" s="28">
        <v>21</v>
      </c>
      <c r="AA65" s="28">
        <v>9</v>
      </c>
      <c r="AB65" s="28">
        <v>31</v>
      </c>
      <c r="AC65" s="28">
        <v>0</v>
      </c>
      <c r="AD65" s="28">
        <v>22</v>
      </c>
      <c r="AE65" s="138">
        <v>240</v>
      </c>
      <c r="AF65" s="139">
        <f t="shared" si="11"/>
        <v>3</v>
      </c>
      <c r="AG65" s="139">
        <f t="shared" si="12"/>
        <v>0</v>
      </c>
      <c r="AH65" s="140">
        <f t="shared" si="13"/>
        <v>234</v>
      </c>
      <c r="AI65" s="139">
        <f t="shared" si="14"/>
        <v>3</v>
      </c>
    </row>
    <row r="66" spans="1:35" x14ac:dyDescent="0.2">
      <c r="A66" s="124" t="str">
        <f t="shared" si="20"/>
        <v>65</v>
      </c>
      <c r="B66" s="124">
        <f t="shared" si="20"/>
        <v>4</v>
      </c>
      <c r="C66" s="124">
        <f t="shared" si="21"/>
        <v>0</v>
      </c>
      <c r="D66" s="124">
        <f t="shared" si="22"/>
        <v>0</v>
      </c>
      <c r="E66" s="124">
        <f t="shared" si="23"/>
        <v>2</v>
      </c>
      <c r="F66" s="124">
        <f t="shared" si="18"/>
        <v>0</v>
      </c>
      <c r="G66" s="124">
        <f t="shared" si="18"/>
        <v>0</v>
      </c>
      <c r="H66" s="124">
        <f t="shared" si="18"/>
        <v>0</v>
      </c>
      <c r="I66" s="124">
        <f t="shared" si="18"/>
        <v>0</v>
      </c>
      <c r="J66" s="124">
        <f t="shared" si="18"/>
        <v>0</v>
      </c>
      <c r="K66" s="124">
        <f t="shared" si="18"/>
        <v>2</v>
      </c>
      <c r="L66" s="124">
        <f t="shared" si="17"/>
        <v>1</v>
      </c>
      <c r="M66" s="124">
        <f t="shared" si="17"/>
        <v>0</v>
      </c>
      <c r="T66" s="136" t="s">
        <v>419</v>
      </c>
      <c r="U66" s="28">
        <v>4</v>
      </c>
      <c r="V66" s="28">
        <v>0</v>
      </c>
      <c r="W66" s="28">
        <v>0</v>
      </c>
      <c r="X66" s="28">
        <v>2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2</v>
      </c>
      <c r="AE66" s="138">
        <v>3</v>
      </c>
      <c r="AF66" s="139">
        <f>IF(AI66&gt;0,AI66,0)</f>
        <v>1</v>
      </c>
      <c r="AG66" s="139">
        <f>IF(AI66&lt;0,AI66,0)*-1</f>
        <v>0</v>
      </c>
      <c r="AH66" s="140">
        <f>AE66+SUM(V66:Z66)-SUM(AA66:AD66)</f>
        <v>3</v>
      </c>
      <c r="AI66" s="139">
        <f>U66-AH66</f>
        <v>1</v>
      </c>
    </row>
    <row r="67" spans="1:35" x14ac:dyDescent="0.2">
      <c r="A67" s="124" t="str">
        <f t="shared" si="20"/>
        <v>66</v>
      </c>
      <c r="B67" s="124">
        <f t="shared" si="20"/>
        <v>7</v>
      </c>
      <c r="C67" s="124">
        <f t="shared" si="21"/>
        <v>0</v>
      </c>
      <c r="D67" s="124">
        <f t="shared" si="22"/>
        <v>0</v>
      </c>
      <c r="E67" s="124">
        <f t="shared" si="23"/>
        <v>0</v>
      </c>
      <c r="F67" s="124">
        <f t="shared" si="18"/>
        <v>0</v>
      </c>
      <c r="G67" s="124">
        <f t="shared" si="18"/>
        <v>2</v>
      </c>
      <c r="H67" s="124">
        <f t="shared" si="18"/>
        <v>1</v>
      </c>
      <c r="I67" s="124">
        <f t="shared" si="18"/>
        <v>6</v>
      </c>
      <c r="J67" s="124">
        <f t="shared" si="18"/>
        <v>0</v>
      </c>
      <c r="K67" s="124">
        <f t="shared" si="18"/>
        <v>0</v>
      </c>
      <c r="L67" s="124">
        <f t="shared" si="17"/>
        <v>0</v>
      </c>
      <c r="M67" s="124">
        <f t="shared" si="17"/>
        <v>0</v>
      </c>
      <c r="T67" s="136" t="s">
        <v>420</v>
      </c>
      <c r="U67" s="28">
        <v>7</v>
      </c>
      <c r="V67" s="28">
        <v>0</v>
      </c>
      <c r="W67" s="28">
        <v>0</v>
      </c>
      <c r="X67" s="28">
        <v>0</v>
      </c>
      <c r="Y67" s="28">
        <v>0</v>
      </c>
      <c r="Z67" s="28">
        <v>2</v>
      </c>
      <c r="AA67" s="28">
        <v>1</v>
      </c>
      <c r="AB67" s="28">
        <v>6</v>
      </c>
      <c r="AC67" s="28">
        <v>0</v>
      </c>
      <c r="AD67" s="28">
        <v>0</v>
      </c>
      <c r="AE67" s="138">
        <v>12</v>
      </c>
      <c r="AF67" s="139">
        <f>IF(AI67&gt;0,AI67,0)</f>
        <v>0</v>
      </c>
      <c r="AG67" s="139">
        <f>IF(AI67&lt;0,AI67,0)*-1</f>
        <v>0</v>
      </c>
      <c r="AH67" s="140">
        <f>AE67+SUM(V67:Z67)-SUM(AA67:AD67)</f>
        <v>7</v>
      </c>
      <c r="AI67" s="139">
        <f>U67-AH67</f>
        <v>0</v>
      </c>
    </row>
    <row r="68" spans="1:35" x14ac:dyDescent="0.2">
      <c r="A68" s="124" t="str">
        <f t="shared" si="20"/>
        <v>67</v>
      </c>
      <c r="B68" s="124">
        <f t="shared" si="20"/>
        <v>7</v>
      </c>
      <c r="C68" s="124">
        <f t="shared" si="21"/>
        <v>0</v>
      </c>
      <c r="D68" s="124">
        <f t="shared" si="22"/>
        <v>0</v>
      </c>
      <c r="E68" s="124">
        <f t="shared" si="23"/>
        <v>0</v>
      </c>
      <c r="F68" s="124">
        <f t="shared" si="18"/>
        <v>0</v>
      </c>
      <c r="G68" s="124">
        <f t="shared" si="18"/>
        <v>1</v>
      </c>
      <c r="H68" s="124">
        <f t="shared" si="18"/>
        <v>0</v>
      </c>
      <c r="I68" s="124">
        <f t="shared" si="18"/>
        <v>1</v>
      </c>
      <c r="J68" s="124">
        <f t="shared" si="18"/>
        <v>0</v>
      </c>
      <c r="K68" s="124">
        <f t="shared" si="18"/>
        <v>2</v>
      </c>
      <c r="L68" s="124">
        <f t="shared" si="17"/>
        <v>0</v>
      </c>
      <c r="M68" s="124">
        <f t="shared" si="17"/>
        <v>0</v>
      </c>
      <c r="T68" s="136" t="s">
        <v>421</v>
      </c>
      <c r="U68" s="28">
        <v>7</v>
      </c>
      <c r="V68" s="28">
        <v>0</v>
      </c>
      <c r="W68" s="28">
        <v>0</v>
      </c>
      <c r="X68" s="28">
        <v>0</v>
      </c>
      <c r="Y68" s="28">
        <v>0</v>
      </c>
      <c r="Z68" s="28">
        <v>1</v>
      </c>
      <c r="AA68" s="28">
        <v>0</v>
      </c>
      <c r="AB68" s="28">
        <v>1</v>
      </c>
      <c r="AC68" s="28">
        <v>0</v>
      </c>
      <c r="AD68" s="28">
        <v>2</v>
      </c>
      <c r="AE68" s="138">
        <v>9</v>
      </c>
      <c r="AF68" s="139">
        <f>IF(AI68&gt;0,AI68,0)</f>
        <v>0</v>
      </c>
      <c r="AG68" s="139">
        <f>IF(AI68&lt;0,AI68,0)*-1</f>
        <v>0</v>
      </c>
      <c r="AH68" s="140">
        <f>AE68+SUM(V68:Z68)-SUM(AA68:AD68)</f>
        <v>7</v>
      </c>
      <c r="AI68" s="139">
        <f>U68-AH68</f>
        <v>0</v>
      </c>
    </row>
    <row r="69" spans="1:35" x14ac:dyDescent="0.2">
      <c r="C69" s="123"/>
    </row>
    <row r="139" spans="1:20" x14ac:dyDescent="0.2">
      <c r="M139" s="125"/>
      <c r="N139" s="114"/>
      <c r="O139" s="114"/>
      <c r="P139" s="114"/>
      <c r="Q139" s="114"/>
      <c r="R139" s="114"/>
      <c r="S139" s="114"/>
      <c r="T139" s="138"/>
    </row>
    <row r="140" spans="1:20" x14ac:dyDescent="0.2">
      <c r="A140" s="123"/>
    </row>
    <row r="141" spans="1:20" x14ac:dyDescent="0.2">
      <c r="B141" s="57"/>
    </row>
  </sheetData>
  <customSheetViews>
    <customSheetView guid="{0E4C9310-C7B6-4414-B08F-575B319EE12E}" scale="75" state="hidden" topLeftCell="B1">
      <selection activeCell="J72" sqref="J72"/>
      <pageMargins left="0.7" right="0.7" top="0.75" bottom="0.75" header="0.3" footer="0.3"/>
    </customSheetView>
    <customSheetView guid="{9D5D956F-08B5-4C94-A618-EB9F157DF20B}" scale="60">
      <selection activeCell="M2" sqref="M2:M68"/>
      <pageMargins left="0.7" right="0.7" top="0.75" bottom="0.75" header="0.3" footer="0.3"/>
    </customSheetView>
  </customSheetViews>
  <phoneticPr fontId="4" type="noConversion"/>
  <pageMargins left="0.7" right="0.7" top="0.75" bottom="0.75" header="0.3" footer="0.3"/>
  <pageSetup orientation="portrait" r:id="rId1"/>
  <ignoredErrors>
    <ignoredError sqref="T2:T6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OPEN CLOSE REPORT</vt:lpstr>
      <vt:lpstr>OPEN</vt:lpstr>
      <vt:lpstr>CLOSE</vt:lpstr>
      <vt:lpstr>MONTH</vt:lpstr>
      <vt:lpstr>LOOKUP</vt:lpstr>
      <vt:lpstr>DATA</vt:lpstr>
      <vt:lpstr>worksheet</vt:lpstr>
      <vt:lpstr>Sheet1</vt:lpstr>
      <vt:lpstr>Sheet2</vt:lpstr>
      <vt:lpstr>CLOSE!Print_Area</vt:lpstr>
      <vt:lpstr>MONTH!Print_Area</vt:lpstr>
      <vt:lpstr>OPEN!Print_Area</vt:lpstr>
      <vt:lpstr>'OPEN CLOSE REPORT'!Print_Area</vt:lpstr>
      <vt:lpstr>'OPEN CLOSE REPORT'!Print_Titles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Barrera, Lupe</cp:lastModifiedBy>
  <cp:lastPrinted>2004-02-18T19:30:46Z</cp:lastPrinted>
  <dcterms:created xsi:type="dcterms:W3CDTF">2000-09-12T16:32:55Z</dcterms:created>
  <dcterms:modified xsi:type="dcterms:W3CDTF">2025-09-23T18:03:12Z</dcterms:modified>
</cp:coreProperties>
</file>